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fraplus\Dropbox\DOH Improve TPMS\0_Data\วิเคราะห์เศรษฐศาสตร์\"/>
    </mc:Choice>
  </mc:AlternateContent>
  <bookViews>
    <workbookView xWindow="240" yWindow="945" windowWidth="6660" windowHeight="2250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152511" concurrentCalc="0"/>
  <pivotCaches>
    <pivotCache cacheId="63" r:id="rId4"/>
    <pivotCache cacheId="62" r:id="rId5"/>
  </pivotCaches>
</workbook>
</file>

<file path=xl/calcChain.xml><?xml version="1.0" encoding="utf-8"?>
<calcChain xmlns="http://schemas.openxmlformats.org/spreadsheetml/2006/main">
  <c r="R2" i="2" l="1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3610" i="2"/>
  <c r="R3611" i="2"/>
  <c r="R3612" i="2"/>
  <c r="R3613" i="2"/>
  <c r="R3614" i="2"/>
  <c r="R3615" i="2"/>
  <c r="R3616" i="2"/>
  <c r="R3617" i="2"/>
  <c r="R3618" i="2"/>
  <c r="R3619" i="2"/>
  <c r="R3620" i="2"/>
  <c r="R3621" i="2"/>
  <c r="R3622" i="2"/>
  <c r="R3623" i="2"/>
  <c r="R3624" i="2"/>
  <c r="R3625" i="2"/>
  <c r="R3626" i="2"/>
  <c r="R3627" i="2"/>
  <c r="R3628" i="2"/>
  <c r="R3629" i="2"/>
  <c r="R3630" i="2"/>
  <c r="R3631" i="2"/>
  <c r="R3632" i="2"/>
  <c r="R3633" i="2"/>
  <c r="R3634" i="2"/>
  <c r="R3635" i="2"/>
  <c r="R3636" i="2"/>
  <c r="R3637" i="2"/>
  <c r="R3638" i="2"/>
  <c r="R3639" i="2"/>
  <c r="R3640" i="2"/>
  <c r="R3641" i="2"/>
  <c r="R3642" i="2"/>
  <c r="R3643" i="2"/>
  <c r="R3644" i="2"/>
  <c r="R3645" i="2"/>
  <c r="R3646" i="2"/>
  <c r="R3647" i="2"/>
  <c r="R3648" i="2"/>
  <c r="R3649" i="2"/>
  <c r="R3650" i="2"/>
  <c r="R3651" i="2"/>
  <c r="R3652" i="2"/>
  <c r="R3653" i="2"/>
  <c r="R3654" i="2"/>
  <c r="R3655" i="2"/>
  <c r="R3656" i="2"/>
  <c r="R3657" i="2"/>
  <c r="R3658" i="2"/>
  <c r="R3659" i="2"/>
  <c r="R3660" i="2"/>
  <c r="R3661" i="2"/>
  <c r="R3662" i="2"/>
  <c r="R3663" i="2"/>
  <c r="R3664" i="2"/>
  <c r="R3665" i="2"/>
  <c r="R3666" i="2"/>
  <c r="R3667" i="2"/>
  <c r="R3668" i="2"/>
  <c r="R3669" i="2"/>
  <c r="R3670" i="2"/>
  <c r="R3671" i="2"/>
  <c r="R3672" i="2"/>
  <c r="R3673" i="2"/>
  <c r="R3674" i="2"/>
  <c r="R3675" i="2"/>
  <c r="R3676" i="2"/>
  <c r="R3677" i="2"/>
  <c r="R3678" i="2"/>
  <c r="R3679" i="2"/>
  <c r="R3680" i="2"/>
  <c r="R3681" i="2"/>
  <c r="R3682" i="2"/>
  <c r="R3683" i="2"/>
  <c r="R3684" i="2"/>
  <c r="R3685" i="2"/>
  <c r="R3686" i="2"/>
  <c r="R3687" i="2"/>
  <c r="R3688" i="2"/>
  <c r="R3689" i="2"/>
  <c r="R3690" i="2"/>
  <c r="R3691" i="2"/>
  <c r="R3692" i="2"/>
  <c r="R3693" i="2"/>
  <c r="R3694" i="2"/>
  <c r="R3695" i="2"/>
  <c r="R3696" i="2"/>
  <c r="R3697" i="2"/>
  <c r="R3698" i="2"/>
  <c r="R3699" i="2"/>
  <c r="R3700" i="2"/>
  <c r="R3701" i="2"/>
  <c r="R3702" i="2"/>
  <c r="R3703" i="2"/>
  <c r="R3704" i="2"/>
  <c r="R3705" i="2"/>
  <c r="R3706" i="2"/>
  <c r="R3707" i="2"/>
  <c r="R3708" i="2"/>
  <c r="R3709" i="2"/>
  <c r="R3710" i="2"/>
  <c r="R3711" i="2"/>
  <c r="R3712" i="2"/>
  <c r="R3713" i="2"/>
  <c r="R3714" i="2"/>
  <c r="R3715" i="2"/>
  <c r="R3716" i="2"/>
  <c r="R3717" i="2"/>
  <c r="R3718" i="2"/>
  <c r="R3719" i="2"/>
  <c r="R3720" i="2"/>
  <c r="R3721" i="2"/>
  <c r="R3722" i="2"/>
  <c r="R3723" i="2"/>
  <c r="R3724" i="2"/>
  <c r="R3725" i="2"/>
  <c r="R3726" i="2"/>
  <c r="R3727" i="2"/>
  <c r="R3728" i="2"/>
  <c r="R3729" i="2"/>
  <c r="R3730" i="2"/>
  <c r="R3731" i="2"/>
  <c r="R3732" i="2"/>
  <c r="R3733" i="2"/>
  <c r="R3734" i="2"/>
  <c r="R3735" i="2"/>
  <c r="R3736" i="2"/>
  <c r="R3737" i="2"/>
  <c r="R3738" i="2"/>
  <c r="R3739" i="2"/>
  <c r="R3740" i="2"/>
  <c r="R3741" i="2"/>
  <c r="R3742" i="2"/>
  <c r="R3743" i="2"/>
  <c r="R3744" i="2"/>
  <c r="R3745" i="2"/>
  <c r="R3746" i="2"/>
  <c r="R3747" i="2"/>
  <c r="R3748" i="2"/>
  <c r="R3749" i="2"/>
  <c r="R3750" i="2"/>
  <c r="R3751" i="2"/>
  <c r="R3752" i="2"/>
  <c r="R3753" i="2"/>
  <c r="R3754" i="2"/>
  <c r="R3755" i="2"/>
  <c r="R3756" i="2"/>
  <c r="R3757" i="2"/>
  <c r="R3758" i="2"/>
  <c r="R3759" i="2"/>
  <c r="R3760" i="2"/>
  <c r="R3761" i="2"/>
  <c r="R3762" i="2"/>
  <c r="R3763" i="2"/>
  <c r="R3764" i="2"/>
  <c r="R3765" i="2"/>
  <c r="R3766" i="2"/>
  <c r="R3767" i="2"/>
  <c r="R3768" i="2"/>
  <c r="R3769" i="2"/>
  <c r="R3770" i="2"/>
  <c r="R3771" i="2"/>
  <c r="R3772" i="2"/>
  <c r="R3773" i="2"/>
  <c r="R3774" i="2"/>
  <c r="R3775" i="2"/>
  <c r="R3776" i="2"/>
  <c r="R3777" i="2"/>
  <c r="R3778" i="2"/>
  <c r="R3779" i="2"/>
  <c r="R3780" i="2"/>
  <c r="R3781" i="2"/>
  <c r="R3782" i="2"/>
  <c r="R3783" i="2"/>
  <c r="R3784" i="2"/>
  <c r="R3785" i="2"/>
  <c r="R3786" i="2"/>
  <c r="R3787" i="2"/>
  <c r="R3788" i="2"/>
  <c r="R3789" i="2"/>
  <c r="R3790" i="2"/>
  <c r="R3791" i="2"/>
  <c r="R3792" i="2"/>
  <c r="R3793" i="2"/>
  <c r="R3794" i="2"/>
  <c r="R3795" i="2"/>
  <c r="R3796" i="2"/>
  <c r="R3797" i="2"/>
  <c r="R3798" i="2"/>
  <c r="R3799" i="2"/>
  <c r="R3800" i="2"/>
  <c r="R3801" i="2"/>
  <c r="R3802" i="2"/>
  <c r="R3803" i="2"/>
  <c r="R3804" i="2"/>
  <c r="R3805" i="2"/>
  <c r="R3806" i="2"/>
  <c r="R3807" i="2"/>
  <c r="R3808" i="2"/>
  <c r="R3809" i="2"/>
  <c r="R3810" i="2"/>
  <c r="R3811" i="2"/>
  <c r="R3812" i="2"/>
  <c r="R3813" i="2"/>
  <c r="R3814" i="2"/>
  <c r="R3815" i="2"/>
  <c r="R3816" i="2"/>
  <c r="R3817" i="2"/>
  <c r="R3818" i="2"/>
  <c r="R3819" i="2"/>
  <c r="R3820" i="2"/>
  <c r="R3821" i="2"/>
  <c r="R3822" i="2"/>
  <c r="R3823" i="2"/>
  <c r="R3824" i="2"/>
  <c r="R3825" i="2"/>
  <c r="R3826" i="2"/>
  <c r="R3827" i="2"/>
  <c r="R3828" i="2"/>
  <c r="R3829" i="2"/>
  <c r="R3830" i="2"/>
  <c r="R3831" i="2"/>
  <c r="R3832" i="2"/>
  <c r="R3833" i="2"/>
  <c r="R3834" i="2"/>
  <c r="R3835" i="2"/>
  <c r="R3836" i="2"/>
  <c r="R3837" i="2"/>
  <c r="R3838" i="2"/>
  <c r="R3839" i="2"/>
  <c r="R3840" i="2"/>
  <c r="R3841" i="2"/>
  <c r="R3842" i="2"/>
  <c r="R3843" i="2"/>
  <c r="R3844" i="2"/>
  <c r="R3845" i="2"/>
  <c r="R3846" i="2"/>
  <c r="R3847" i="2"/>
  <c r="R3848" i="2"/>
  <c r="R3849" i="2"/>
  <c r="R3850" i="2"/>
  <c r="R3851" i="2"/>
  <c r="R3852" i="2"/>
  <c r="R3853" i="2"/>
  <c r="R3854" i="2"/>
  <c r="R3855" i="2"/>
  <c r="R3856" i="2"/>
  <c r="R3857" i="2"/>
  <c r="R3858" i="2"/>
  <c r="R3859" i="2"/>
  <c r="R3860" i="2"/>
  <c r="R3861" i="2"/>
  <c r="R3862" i="2"/>
  <c r="R3863" i="2"/>
  <c r="R3864" i="2"/>
  <c r="R3865" i="2"/>
  <c r="R3866" i="2"/>
  <c r="R3867" i="2"/>
  <c r="R3868" i="2"/>
  <c r="R3869" i="2"/>
  <c r="R3870" i="2"/>
  <c r="R3871" i="2"/>
  <c r="R3872" i="2"/>
  <c r="R3873" i="2"/>
  <c r="R3874" i="2"/>
  <c r="R3875" i="2"/>
  <c r="R3876" i="2"/>
  <c r="R3877" i="2"/>
  <c r="R3878" i="2"/>
  <c r="R3879" i="2"/>
  <c r="R3880" i="2"/>
  <c r="R3881" i="2"/>
  <c r="R3882" i="2"/>
  <c r="R3883" i="2"/>
  <c r="R3884" i="2"/>
  <c r="R3885" i="2"/>
  <c r="R3886" i="2"/>
  <c r="R3887" i="2"/>
  <c r="R3888" i="2"/>
  <c r="R3889" i="2"/>
  <c r="R3890" i="2"/>
  <c r="R3891" i="2"/>
  <c r="R3892" i="2"/>
  <c r="R3893" i="2"/>
  <c r="R3894" i="2"/>
  <c r="R3895" i="2"/>
  <c r="R3896" i="2"/>
  <c r="R3897" i="2"/>
  <c r="R3898" i="2"/>
  <c r="R3899" i="2"/>
  <c r="R3900" i="2"/>
  <c r="R3901" i="2"/>
  <c r="R3902" i="2"/>
  <c r="R3903" i="2"/>
  <c r="R3904" i="2"/>
  <c r="R3905" i="2"/>
  <c r="R3906" i="2"/>
  <c r="R3907" i="2"/>
  <c r="R3908" i="2"/>
  <c r="R3909" i="2"/>
  <c r="R3910" i="2"/>
  <c r="R3911" i="2"/>
  <c r="R3912" i="2"/>
  <c r="R3913" i="2"/>
  <c r="R3914" i="2"/>
  <c r="R3915" i="2"/>
  <c r="R3916" i="2"/>
  <c r="R3917" i="2"/>
  <c r="R3918" i="2"/>
  <c r="R3919" i="2"/>
  <c r="R3920" i="2"/>
  <c r="R3921" i="2"/>
  <c r="R3922" i="2"/>
  <c r="R3923" i="2"/>
  <c r="R3924" i="2"/>
  <c r="R3925" i="2"/>
  <c r="R3926" i="2"/>
  <c r="R3927" i="2"/>
  <c r="R3928" i="2"/>
  <c r="R3929" i="2"/>
  <c r="R3930" i="2"/>
  <c r="R3931" i="2"/>
  <c r="R3932" i="2"/>
  <c r="R3933" i="2"/>
  <c r="R3934" i="2"/>
  <c r="R3935" i="2"/>
  <c r="R3936" i="2"/>
  <c r="R3937" i="2"/>
  <c r="R3938" i="2"/>
  <c r="R3939" i="2"/>
  <c r="R3940" i="2"/>
  <c r="R3941" i="2"/>
  <c r="R3942" i="2"/>
  <c r="R3943" i="2"/>
  <c r="R3944" i="2"/>
  <c r="R3945" i="2"/>
  <c r="R3946" i="2"/>
  <c r="R3947" i="2"/>
  <c r="R3948" i="2"/>
  <c r="R3949" i="2"/>
  <c r="R3950" i="2"/>
  <c r="R3951" i="2"/>
  <c r="R3952" i="2"/>
  <c r="R3953" i="2"/>
  <c r="R3954" i="2"/>
  <c r="R3955" i="2"/>
  <c r="R3956" i="2"/>
  <c r="R3957" i="2"/>
  <c r="R3958" i="2"/>
  <c r="R3959" i="2"/>
  <c r="R3960" i="2"/>
  <c r="R3961" i="2"/>
  <c r="R3962" i="2"/>
  <c r="R3963" i="2"/>
  <c r="R3964" i="2"/>
  <c r="R3965" i="2"/>
  <c r="R3966" i="2"/>
  <c r="R3967" i="2"/>
  <c r="R3968" i="2"/>
  <c r="R3969" i="2"/>
  <c r="R3970" i="2"/>
  <c r="R3971" i="2"/>
  <c r="R3972" i="2"/>
  <c r="R3973" i="2"/>
  <c r="R3974" i="2"/>
  <c r="R3975" i="2"/>
  <c r="R3976" i="2"/>
  <c r="R3977" i="2"/>
  <c r="R3978" i="2"/>
  <c r="R3979" i="2"/>
  <c r="R3980" i="2"/>
  <c r="R3981" i="2"/>
  <c r="R3982" i="2"/>
  <c r="R3983" i="2"/>
  <c r="R3984" i="2"/>
  <c r="R3985" i="2"/>
  <c r="R3986" i="2"/>
  <c r="R3987" i="2"/>
  <c r="R3988" i="2"/>
  <c r="R3989" i="2"/>
  <c r="R3990" i="2"/>
  <c r="R3991" i="2"/>
  <c r="R3992" i="2"/>
  <c r="R3993" i="2"/>
  <c r="R3994" i="2"/>
  <c r="R3995" i="2"/>
  <c r="R3996" i="2"/>
  <c r="R3997" i="2"/>
  <c r="R3998" i="2"/>
  <c r="R3999" i="2"/>
  <c r="R4000" i="2"/>
  <c r="R4001" i="2"/>
  <c r="R4002" i="2"/>
  <c r="R4003" i="2"/>
  <c r="R4004" i="2"/>
  <c r="R4005" i="2"/>
  <c r="R4006" i="2"/>
  <c r="R4007" i="2"/>
  <c r="R4008" i="2"/>
  <c r="R4009" i="2"/>
  <c r="R4010" i="2"/>
  <c r="R4011" i="2"/>
  <c r="R4012" i="2"/>
  <c r="R4013" i="2"/>
  <c r="R4014" i="2"/>
  <c r="R4015" i="2"/>
  <c r="R4016" i="2"/>
  <c r="R4017" i="2"/>
  <c r="R4018" i="2"/>
  <c r="R4019" i="2"/>
  <c r="R4020" i="2"/>
  <c r="R4021" i="2"/>
  <c r="R4022" i="2"/>
  <c r="R4023" i="2"/>
  <c r="R4024" i="2"/>
  <c r="R4025" i="2"/>
  <c r="R4026" i="2"/>
  <c r="R4027" i="2"/>
  <c r="R4028" i="2"/>
  <c r="R4029" i="2"/>
  <c r="R4030" i="2"/>
  <c r="R4031" i="2"/>
  <c r="R4032" i="2"/>
  <c r="R4033" i="2"/>
  <c r="R4034" i="2"/>
  <c r="R4035" i="2"/>
  <c r="R4036" i="2"/>
  <c r="R4037" i="2"/>
  <c r="R4038" i="2"/>
  <c r="R4039" i="2"/>
  <c r="R4040" i="2"/>
  <c r="R4041" i="2"/>
  <c r="R4042" i="2"/>
  <c r="R4043" i="2"/>
  <c r="R4044" i="2"/>
  <c r="R4045" i="2"/>
  <c r="R4046" i="2"/>
  <c r="R4047" i="2"/>
  <c r="R4048" i="2"/>
  <c r="R4049" i="2"/>
  <c r="R4050" i="2"/>
  <c r="R4051" i="2"/>
  <c r="R4052" i="2"/>
  <c r="R4053" i="2"/>
  <c r="R4054" i="2"/>
  <c r="R4055" i="2"/>
  <c r="R4056" i="2"/>
  <c r="R4057" i="2"/>
  <c r="R4058" i="2"/>
  <c r="R4059" i="2"/>
  <c r="R4060" i="2"/>
  <c r="R4061" i="2"/>
  <c r="R4062" i="2"/>
  <c r="R4063" i="2"/>
  <c r="R4064" i="2"/>
  <c r="R4065" i="2"/>
  <c r="R4066" i="2"/>
  <c r="R4067" i="2"/>
  <c r="R4068" i="2"/>
  <c r="R4069" i="2"/>
  <c r="R4070" i="2"/>
  <c r="R4071" i="2"/>
  <c r="R4072" i="2"/>
  <c r="R4073" i="2"/>
  <c r="R4074" i="2"/>
  <c r="R4075" i="2"/>
  <c r="R4076" i="2"/>
  <c r="R4077" i="2"/>
  <c r="R4078" i="2"/>
  <c r="R4079" i="2"/>
  <c r="R4080" i="2"/>
  <c r="R4081" i="2"/>
  <c r="R4082" i="2"/>
  <c r="R4083" i="2"/>
  <c r="R4084" i="2"/>
  <c r="R4085" i="2"/>
  <c r="R4086" i="2"/>
  <c r="R4087" i="2"/>
  <c r="R4088" i="2"/>
  <c r="R4089" i="2"/>
  <c r="R4090" i="2"/>
  <c r="R4091" i="2"/>
  <c r="R4092" i="2"/>
  <c r="R4093" i="2"/>
  <c r="R4094" i="2"/>
  <c r="R4095" i="2"/>
  <c r="R4096" i="2"/>
  <c r="R4097" i="2"/>
  <c r="R4098" i="2"/>
  <c r="R4099" i="2"/>
  <c r="R4100" i="2"/>
  <c r="R4101" i="2"/>
  <c r="R4102" i="2"/>
  <c r="R4103" i="2"/>
  <c r="R4104" i="2"/>
  <c r="R4105" i="2"/>
  <c r="R4106" i="2"/>
  <c r="R4107" i="2"/>
  <c r="R4108" i="2"/>
  <c r="R4109" i="2"/>
  <c r="R4110" i="2"/>
  <c r="R4111" i="2"/>
  <c r="R4112" i="2"/>
  <c r="R4113" i="2"/>
  <c r="R4114" i="2"/>
  <c r="R4115" i="2"/>
  <c r="R4116" i="2"/>
  <c r="R4117" i="2"/>
  <c r="R4118" i="2"/>
  <c r="R4119" i="2"/>
  <c r="R4120" i="2"/>
  <c r="R4121" i="2"/>
  <c r="R4122" i="2"/>
  <c r="R4123" i="2"/>
  <c r="R4124" i="2"/>
  <c r="R4125" i="2"/>
  <c r="R4126" i="2"/>
  <c r="R4127" i="2"/>
  <c r="R4128" i="2"/>
  <c r="R4129" i="2"/>
  <c r="R4130" i="2"/>
  <c r="R4131" i="2"/>
  <c r="R4132" i="2"/>
  <c r="R4133" i="2"/>
  <c r="R4134" i="2"/>
  <c r="R4135" i="2"/>
  <c r="R4136" i="2"/>
  <c r="R4137" i="2"/>
  <c r="R4138" i="2"/>
  <c r="R4139" i="2"/>
  <c r="R4140" i="2"/>
  <c r="R4141" i="2"/>
  <c r="R4142" i="2"/>
  <c r="R4143" i="2"/>
  <c r="R4144" i="2"/>
  <c r="R4145" i="2"/>
  <c r="R4146" i="2"/>
  <c r="R4147" i="2"/>
  <c r="R4148" i="2"/>
  <c r="R4149" i="2"/>
  <c r="R4150" i="2"/>
  <c r="R4151" i="2"/>
  <c r="R4152" i="2"/>
  <c r="R4153" i="2"/>
  <c r="R4154" i="2"/>
  <c r="R4155" i="2"/>
  <c r="R4156" i="2"/>
  <c r="R4157" i="2"/>
  <c r="R4158" i="2"/>
  <c r="R4159" i="2"/>
  <c r="R4160" i="2"/>
  <c r="R4161" i="2"/>
  <c r="R4162" i="2"/>
  <c r="R4163" i="2"/>
  <c r="R4164" i="2"/>
  <c r="R4165" i="2"/>
  <c r="R4166" i="2"/>
  <c r="R4167" i="2"/>
  <c r="R4168" i="2"/>
  <c r="R4169" i="2"/>
  <c r="R4170" i="2"/>
  <c r="R4171" i="2"/>
  <c r="R4172" i="2"/>
  <c r="R4173" i="2"/>
  <c r="R4174" i="2"/>
  <c r="R4175" i="2"/>
  <c r="R4176" i="2"/>
  <c r="R4177" i="2"/>
  <c r="R4178" i="2"/>
  <c r="R4179" i="2"/>
  <c r="R4180" i="2"/>
  <c r="R4181" i="2"/>
  <c r="R4182" i="2"/>
  <c r="R4183" i="2"/>
  <c r="R4184" i="2"/>
  <c r="R4185" i="2"/>
  <c r="R4186" i="2"/>
  <c r="R4187" i="2"/>
  <c r="R4188" i="2"/>
  <c r="R4189" i="2"/>
  <c r="R4190" i="2"/>
  <c r="R4191" i="2"/>
  <c r="R4192" i="2"/>
  <c r="R4193" i="2"/>
  <c r="R4194" i="2"/>
  <c r="R4195" i="2"/>
  <c r="R4196" i="2"/>
  <c r="R4197" i="2"/>
  <c r="R4198" i="2"/>
  <c r="R4199" i="2"/>
  <c r="R4200" i="2"/>
  <c r="R4201" i="2"/>
  <c r="R4202" i="2"/>
  <c r="R4203" i="2"/>
  <c r="R4204" i="2"/>
  <c r="R4205" i="2"/>
  <c r="R4206" i="2"/>
  <c r="R4207" i="2"/>
  <c r="R4208" i="2"/>
  <c r="R4209" i="2"/>
  <c r="R4210" i="2"/>
  <c r="R4211" i="2"/>
  <c r="R4212" i="2"/>
  <c r="R4213" i="2"/>
  <c r="R4214" i="2"/>
  <c r="R4215" i="2"/>
  <c r="R4216" i="2"/>
  <c r="R4217" i="2"/>
  <c r="R4218" i="2"/>
  <c r="R4219" i="2"/>
  <c r="R4220" i="2"/>
  <c r="R4221" i="2"/>
  <c r="R4222" i="2"/>
  <c r="R4223" i="2"/>
  <c r="R4224" i="2"/>
  <c r="R4225" i="2"/>
  <c r="R4226" i="2"/>
  <c r="R4227" i="2"/>
  <c r="R4228" i="2"/>
  <c r="R4229" i="2"/>
  <c r="R4230" i="2"/>
  <c r="R4231" i="2"/>
  <c r="R4232" i="2"/>
  <c r="R4233" i="2"/>
  <c r="R4234" i="2"/>
  <c r="R4235" i="2"/>
  <c r="R4236" i="2"/>
  <c r="R4237" i="2"/>
  <c r="R4238" i="2"/>
  <c r="R4239" i="2"/>
  <c r="R4240" i="2"/>
  <c r="R4241" i="2"/>
  <c r="R4242" i="2"/>
  <c r="R4243" i="2"/>
  <c r="R4244" i="2"/>
  <c r="R4245" i="2"/>
  <c r="R4246" i="2"/>
  <c r="R4247" i="2"/>
  <c r="R4248" i="2"/>
  <c r="R4249" i="2"/>
  <c r="R4250" i="2"/>
  <c r="R4251" i="2"/>
  <c r="R4252" i="2"/>
  <c r="R4253" i="2"/>
  <c r="R4254" i="2"/>
  <c r="R4255" i="2"/>
  <c r="R4256" i="2"/>
  <c r="R4257" i="2"/>
  <c r="R4258" i="2"/>
  <c r="R4259" i="2"/>
  <c r="R4260" i="2"/>
  <c r="R4261" i="2"/>
  <c r="R4262" i="2"/>
  <c r="R4263" i="2"/>
  <c r="R4264" i="2"/>
  <c r="R4265" i="2"/>
  <c r="R4266" i="2"/>
  <c r="R4267" i="2"/>
  <c r="R4268" i="2"/>
  <c r="R4269" i="2"/>
  <c r="R4270" i="2"/>
  <c r="R4271" i="2"/>
  <c r="R4272" i="2"/>
  <c r="R4273" i="2"/>
  <c r="R4274" i="2"/>
  <c r="R4275" i="2"/>
  <c r="R4276" i="2"/>
  <c r="R4277" i="2"/>
  <c r="R4278" i="2"/>
  <c r="R4279" i="2"/>
  <c r="R4280" i="2"/>
  <c r="R4281" i="2"/>
  <c r="R4282" i="2"/>
  <c r="R4283" i="2"/>
  <c r="R4284" i="2"/>
  <c r="R4285" i="2"/>
  <c r="R4286" i="2"/>
  <c r="R4287" i="2"/>
  <c r="R4288" i="2"/>
  <c r="R4289" i="2"/>
  <c r="R4290" i="2"/>
  <c r="R4291" i="2"/>
  <c r="R4292" i="2"/>
  <c r="R4293" i="2"/>
  <c r="R4294" i="2"/>
  <c r="R4295" i="2"/>
  <c r="R4296" i="2"/>
  <c r="R4297" i="2"/>
  <c r="R4298" i="2"/>
  <c r="R4299" i="2"/>
  <c r="R4300" i="2"/>
  <c r="R4301" i="2"/>
  <c r="R4302" i="2"/>
  <c r="R4303" i="2"/>
  <c r="R4304" i="2"/>
  <c r="R4305" i="2"/>
  <c r="R4306" i="2"/>
  <c r="R4307" i="2"/>
  <c r="R4308" i="2"/>
  <c r="R4309" i="2"/>
  <c r="R4310" i="2"/>
  <c r="R4311" i="2"/>
  <c r="R4312" i="2"/>
  <c r="R4313" i="2"/>
  <c r="R4314" i="2"/>
  <c r="R4315" i="2"/>
  <c r="R4316" i="2"/>
  <c r="R4317" i="2"/>
  <c r="R4318" i="2"/>
  <c r="R4319" i="2"/>
  <c r="R4320" i="2"/>
  <c r="R4321" i="2"/>
  <c r="R4322" i="2"/>
  <c r="R4323" i="2"/>
  <c r="R4324" i="2"/>
  <c r="R4325" i="2"/>
  <c r="R4326" i="2"/>
  <c r="R4327" i="2"/>
  <c r="R4328" i="2"/>
  <c r="R4329" i="2"/>
  <c r="R4330" i="2"/>
  <c r="R4331" i="2"/>
  <c r="R4332" i="2"/>
  <c r="R4333" i="2"/>
  <c r="R4334" i="2"/>
  <c r="R4335" i="2"/>
  <c r="R4336" i="2"/>
  <c r="R4337" i="2"/>
  <c r="R4338" i="2"/>
  <c r="R4339" i="2"/>
  <c r="R4340" i="2"/>
  <c r="R4341" i="2"/>
  <c r="R4342" i="2"/>
  <c r="R4343" i="2"/>
  <c r="R4344" i="2"/>
  <c r="R4345" i="2"/>
  <c r="R4346" i="2"/>
  <c r="R4347" i="2"/>
  <c r="R4348" i="2"/>
  <c r="R4349" i="2"/>
  <c r="R4350" i="2"/>
  <c r="R4351" i="2"/>
  <c r="R4352" i="2"/>
  <c r="R4353" i="2"/>
  <c r="R4354" i="2"/>
  <c r="R4355" i="2"/>
  <c r="R4356" i="2"/>
  <c r="R4357" i="2"/>
  <c r="R4358" i="2"/>
  <c r="R4359" i="2"/>
  <c r="R4360" i="2"/>
  <c r="R4361" i="2"/>
  <c r="R4362" i="2"/>
  <c r="R4363" i="2"/>
  <c r="R4364" i="2"/>
  <c r="R4365" i="2"/>
  <c r="R4366" i="2"/>
  <c r="R4367" i="2"/>
  <c r="R4368" i="2"/>
  <c r="R4369" i="2"/>
  <c r="R4370" i="2"/>
  <c r="R4371" i="2"/>
  <c r="R4372" i="2"/>
  <c r="R4373" i="2"/>
  <c r="R4374" i="2"/>
  <c r="R4375" i="2"/>
  <c r="R4376" i="2"/>
  <c r="R4377" i="2"/>
  <c r="R4378" i="2"/>
  <c r="R4379" i="2"/>
  <c r="R4380" i="2"/>
  <c r="R4381" i="2"/>
  <c r="R4382" i="2"/>
  <c r="R4383" i="2"/>
  <c r="R4384" i="2"/>
  <c r="R4385" i="2"/>
  <c r="R4386" i="2"/>
  <c r="R4387" i="2"/>
  <c r="R4388" i="2"/>
  <c r="R4389" i="2"/>
  <c r="R4390" i="2"/>
  <c r="R4391" i="2"/>
  <c r="R4392" i="2"/>
  <c r="R4393" i="2"/>
  <c r="R4394" i="2"/>
  <c r="R4395" i="2"/>
  <c r="R4396" i="2"/>
  <c r="R4397" i="2"/>
  <c r="R4398" i="2"/>
  <c r="R4399" i="2"/>
  <c r="R4400" i="2"/>
  <c r="R4401" i="2"/>
  <c r="R4402" i="2"/>
  <c r="R4403" i="2"/>
  <c r="R4404" i="2"/>
  <c r="R4405" i="2"/>
  <c r="R4406" i="2"/>
  <c r="R4407" i="2"/>
  <c r="R4408" i="2"/>
  <c r="R4409" i="2"/>
  <c r="R4410" i="2"/>
  <c r="R4411" i="2"/>
  <c r="R4412" i="2"/>
  <c r="R4413" i="2"/>
  <c r="R4414" i="2"/>
  <c r="R4415" i="2"/>
  <c r="R4416" i="2"/>
  <c r="R4417" i="2"/>
  <c r="R4418" i="2"/>
  <c r="R4419" i="2"/>
  <c r="R4420" i="2"/>
  <c r="R4421" i="2"/>
  <c r="R4422" i="2"/>
  <c r="R4423" i="2"/>
  <c r="R4424" i="2"/>
  <c r="R4425" i="2"/>
  <c r="R4426" i="2"/>
  <c r="R4427" i="2"/>
  <c r="R4428" i="2"/>
  <c r="R4429" i="2"/>
  <c r="R4430" i="2"/>
  <c r="R4431" i="2"/>
  <c r="R4432" i="2"/>
  <c r="R4433" i="2"/>
  <c r="R4434" i="2"/>
  <c r="R4435" i="2"/>
  <c r="R4436" i="2"/>
  <c r="R4437" i="2"/>
  <c r="R4438" i="2"/>
  <c r="R4439" i="2"/>
  <c r="R4440" i="2"/>
  <c r="R4441" i="2"/>
  <c r="R4442" i="2"/>
  <c r="R4443" i="2"/>
  <c r="R4444" i="2"/>
  <c r="R4445" i="2"/>
  <c r="R4446" i="2"/>
  <c r="R4447" i="2"/>
  <c r="R4448" i="2"/>
  <c r="R4449" i="2"/>
  <c r="R4450" i="2"/>
  <c r="R4451" i="2"/>
  <c r="R4452" i="2"/>
  <c r="R4453" i="2"/>
  <c r="R4454" i="2"/>
  <c r="R4455" i="2"/>
  <c r="R4456" i="2"/>
  <c r="R4457" i="2"/>
  <c r="R4458" i="2"/>
  <c r="R4459" i="2"/>
  <c r="R4460" i="2"/>
  <c r="R4461" i="2"/>
  <c r="R4462" i="2"/>
  <c r="R4463" i="2"/>
  <c r="R4464" i="2"/>
  <c r="R4465" i="2"/>
  <c r="R4466" i="2"/>
  <c r="R4467" i="2"/>
  <c r="R4468" i="2"/>
  <c r="R4469" i="2"/>
  <c r="R4470" i="2"/>
  <c r="R4471" i="2"/>
  <c r="R4472" i="2"/>
  <c r="R4473" i="2"/>
  <c r="R4474" i="2"/>
  <c r="R4475" i="2"/>
  <c r="R4476" i="2"/>
  <c r="R4477" i="2"/>
  <c r="R4478" i="2"/>
  <c r="R4479" i="2"/>
  <c r="R4480" i="2"/>
  <c r="R4481" i="2"/>
  <c r="R4482" i="2"/>
  <c r="R4483" i="2"/>
  <c r="R4484" i="2"/>
  <c r="R4485" i="2"/>
  <c r="R4486" i="2"/>
  <c r="R4487" i="2"/>
  <c r="R4488" i="2"/>
  <c r="R4489" i="2"/>
  <c r="R4490" i="2"/>
  <c r="R4491" i="2"/>
  <c r="R4492" i="2"/>
  <c r="R4493" i="2"/>
  <c r="R4494" i="2"/>
  <c r="R4495" i="2"/>
  <c r="R4496" i="2"/>
  <c r="R4497" i="2"/>
  <c r="R4498" i="2"/>
  <c r="R4499" i="2"/>
  <c r="R4500" i="2"/>
  <c r="R4501" i="2"/>
  <c r="R4502" i="2"/>
  <c r="R4503" i="2"/>
  <c r="R4504" i="2"/>
  <c r="R4505" i="2"/>
  <c r="R4506" i="2"/>
  <c r="R4507" i="2"/>
  <c r="R4508" i="2"/>
  <c r="R4509" i="2"/>
  <c r="R4510" i="2"/>
  <c r="R4511" i="2"/>
  <c r="R4512" i="2"/>
  <c r="R4513" i="2"/>
  <c r="R4514" i="2"/>
  <c r="R4515" i="2"/>
  <c r="R4516" i="2"/>
  <c r="R4517" i="2"/>
  <c r="R4518" i="2"/>
  <c r="R4519" i="2"/>
  <c r="R4520" i="2"/>
  <c r="R4521" i="2"/>
  <c r="R4522" i="2"/>
  <c r="R4523" i="2"/>
  <c r="R4524" i="2"/>
  <c r="R4525" i="2"/>
  <c r="R4526" i="2"/>
  <c r="R4527" i="2"/>
  <c r="R4528" i="2"/>
  <c r="R4529" i="2"/>
  <c r="R4530" i="2"/>
  <c r="R4531" i="2"/>
  <c r="R4532" i="2"/>
  <c r="R4533" i="2"/>
  <c r="R4534" i="2"/>
  <c r="R4535" i="2"/>
  <c r="R4536" i="2"/>
  <c r="R4537" i="2"/>
  <c r="R4538" i="2"/>
  <c r="R4539" i="2"/>
  <c r="R4540" i="2"/>
  <c r="R4541" i="2"/>
  <c r="R4542" i="2"/>
  <c r="R4543" i="2"/>
  <c r="R4544" i="2"/>
  <c r="R4545" i="2"/>
  <c r="R4546" i="2"/>
  <c r="R4547" i="2"/>
  <c r="R4548" i="2"/>
  <c r="R4549" i="2"/>
  <c r="R4550" i="2"/>
  <c r="R4551" i="2"/>
  <c r="R4552" i="2"/>
  <c r="R4553" i="2"/>
  <c r="R4554" i="2"/>
  <c r="R4555" i="2"/>
  <c r="R4556" i="2"/>
  <c r="R4557" i="2"/>
  <c r="R4558" i="2"/>
  <c r="R4559" i="2"/>
  <c r="R4560" i="2"/>
  <c r="R4561" i="2"/>
  <c r="R4562" i="2"/>
  <c r="R4563" i="2"/>
  <c r="R4564" i="2"/>
  <c r="R4565" i="2"/>
  <c r="R4566" i="2"/>
  <c r="R4567" i="2"/>
  <c r="R4568" i="2"/>
  <c r="R4569" i="2"/>
  <c r="R4570" i="2"/>
  <c r="R4571" i="2"/>
  <c r="R4572" i="2"/>
  <c r="R4573" i="2"/>
  <c r="R4574" i="2"/>
  <c r="R4575" i="2"/>
  <c r="R4576" i="2"/>
  <c r="R4577" i="2"/>
  <c r="R4578" i="2"/>
  <c r="R4579" i="2"/>
  <c r="R4580" i="2"/>
  <c r="R4581" i="2"/>
  <c r="R4582" i="2"/>
  <c r="R4583" i="2"/>
  <c r="R4584" i="2"/>
  <c r="R4585" i="2"/>
  <c r="R4586" i="2"/>
  <c r="R4587" i="2"/>
  <c r="R4588" i="2"/>
  <c r="R4589" i="2"/>
  <c r="R4590" i="2"/>
  <c r="R4591" i="2"/>
  <c r="R4592" i="2"/>
  <c r="R4593" i="2"/>
  <c r="R4594" i="2"/>
  <c r="R4595" i="2"/>
  <c r="R4596" i="2"/>
  <c r="R4597" i="2"/>
  <c r="R4598" i="2"/>
  <c r="R4599" i="2"/>
  <c r="R4600" i="2"/>
  <c r="R4601" i="2"/>
  <c r="R4602" i="2"/>
  <c r="R4603" i="2"/>
  <c r="R4604" i="2"/>
  <c r="R4605" i="2"/>
  <c r="R4606" i="2"/>
  <c r="R4607" i="2"/>
  <c r="R4608" i="2"/>
  <c r="R4609" i="2"/>
  <c r="R4610" i="2"/>
  <c r="R4611" i="2"/>
  <c r="R4612" i="2"/>
  <c r="R4613" i="2"/>
  <c r="R4614" i="2"/>
  <c r="R4615" i="2"/>
  <c r="R4616" i="2"/>
  <c r="R4617" i="2"/>
  <c r="R4618" i="2"/>
  <c r="R4619" i="2"/>
  <c r="R4620" i="2"/>
  <c r="R4621" i="2"/>
  <c r="R4622" i="2"/>
  <c r="R4623" i="2"/>
  <c r="R4624" i="2"/>
  <c r="R4625" i="2"/>
  <c r="R4626" i="2"/>
  <c r="R4627" i="2"/>
  <c r="R4628" i="2"/>
  <c r="R4629" i="2"/>
  <c r="R4630" i="2"/>
  <c r="R4631" i="2"/>
  <c r="R4632" i="2"/>
  <c r="R4633" i="2"/>
  <c r="R4634" i="2"/>
  <c r="R4635" i="2"/>
  <c r="R4636" i="2"/>
  <c r="R4637" i="2"/>
  <c r="R4638" i="2"/>
  <c r="R4639" i="2"/>
  <c r="R4640" i="2"/>
  <c r="R4641" i="2"/>
  <c r="R4642" i="2"/>
  <c r="R4643" i="2"/>
  <c r="R4644" i="2"/>
  <c r="R4645" i="2"/>
  <c r="R4646" i="2"/>
  <c r="R4647" i="2"/>
  <c r="R4648" i="2"/>
  <c r="R4649" i="2"/>
  <c r="R4650" i="2"/>
  <c r="R4651" i="2"/>
  <c r="R4652" i="2"/>
  <c r="R4653" i="2"/>
  <c r="R4654" i="2"/>
  <c r="R4655" i="2"/>
  <c r="R4656" i="2"/>
  <c r="R4657" i="2"/>
  <c r="R4658" i="2"/>
  <c r="R4659" i="2"/>
  <c r="R4660" i="2"/>
  <c r="R4661" i="2"/>
  <c r="R4662" i="2"/>
  <c r="R4663" i="2"/>
  <c r="R4664" i="2"/>
  <c r="R4665" i="2"/>
  <c r="R4666" i="2"/>
  <c r="R4667" i="2"/>
  <c r="R4668" i="2"/>
  <c r="R4669" i="2"/>
  <c r="R4670" i="2"/>
  <c r="R4671" i="2"/>
  <c r="R4672" i="2"/>
  <c r="R4673" i="2"/>
  <c r="R4674" i="2"/>
  <c r="R4675" i="2"/>
  <c r="R4676" i="2"/>
  <c r="R4677" i="2"/>
  <c r="R4678" i="2"/>
  <c r="R4679" i="2"/>
  <c r="R4680" i="2"/>
  <c r="R4681" i="2"/>
  <c r="R4682" i="2"/>
  <c r="R4683" i="2"/>
  <c r="R4684" i="2"/>
  <c r="R4685" i="2"/>
  <c r="R4686" i="2"/>
  <c r="R4687" i="2"/>
  <c r="R4688" i="2"/>
  <c r="R4689" i="2"/>
  <c r="R4690" i="2"/>
  <c r="R4691" i="2"/>
  <c r="R4692" i="2"/>
  <c r="R4693" i="2"/>
  <c r="R4694" i="2"/>
  <c r="R4695" i="2"/>
  <c r="R4696" i="2"/>
  <c r="R4697" i="2"/>
  <c r="R4698" i="2"/>
  <c r="R4699" i="2"/>
  <c r="R4700" i="2"/>
  <c r="R4701" i="2"/>
  <c r="R4702" i="2"/>
  <c r="R4703" i="2"/>
  <c r="R4704" i="2"/>
  <c r="R4705" i="2"/>
  <c r="R4706" i="2"/>
  <c r="R4707" i="2"/>
  <c r="R4708" i="2"/>
  <c r="R4709" i="2"/>
  <c r="R4710" i="2"/>
  <c r="R4711" i="2"/>
  <c r="R4712" i="2"/>
  <c r="R4713" i="2"/>
  <c r="R4714" i="2"/>
  <c r="R4715" i="2"/>
  <c r="R4716" i="2"/>
  <c r="R4717" i="2"/>
  <c r="R4718" i="2"/>
  <c r="R4719" i="2"/>
  <c r="R4720" i="2"/>
  <c r="R4721" i="2"/>
  <c r="R4722" i="2"/>
  <c r="R4723" i="2"/>
  <c r="R4724" i="2"/>
  <c r="R4725" i="2"/>
  <c r="R4726" i="2"/>
  <c r="R4727" i="2"/>
  <c r="R4728" i="2"/>
  <c r="R4729" i="2"/>
  <c r="R4730" i="2"/>
  <c r="R4731" i="2"/>
  <c r="R4732" i="2"/>
  <c r="R4733" i="2"/>
  <c r="R4734" i="2"/>
  <c r="R4735" i="2"/>
  <c r="R4736" i="2"/>
  <c r="R4737" i="2"/>
  <c r="R4738" i="2"/>
  <c r="R4739" i="2"/>
  <c r="R4740" i="2"/>
  <c r="R4741" i="2"/>
  <c r="R4742" i="2"/>
  <c r="R4743" i="2"/>
  <c r="R4744" i="2"/>
  <c r="R4745" i="2"/>
  <c r="R4746" i="2"/>
  <c r="R4747" i="2"/>
  <c r="R4748" i="2"/>
  <c r="R4749" i="2"/>
  <c r="R4750" i="2"/>
  <c r="R4751" i="2"/>
  <c r="R4752" i="2"/>
  <c r="R4753" i="2"/>
  <c r="R4754" i="2"/>
  <c r="R4755" i="2"/>
  <c r="R4756" i="2"/>
  <c r="R4757" i="2"/>
  <c r="R4758" i="2"/>
  <c r="R4759" i="2"/>
  <c r="R4760" i="2"/>
  <c r="R4761" i="2"/>
  <c r="R4762" i="2"/>
  <c r="R4763" i="2"/>
  <c r="R4764" i="2"/>
  <c r="R4765" i="2"/>
  <c r="R4766" i="2"/>
  <c r="R4767" i="2"/>
  <c r="R4768" i="2"/>
  <c r="R4769" i="2"/>
  <c r="R4770" i="2"/>
  <c r="R4771" i="2"/>
  <c r="R4772" i="2"/>
  <c r="R4773" i="2"/>
  <c r="R4774" i="2"/>
  <c r="R4775" i="2"/>
  <c r="R4776" i="2"/>
  <c r="R4777" i="2"/>
  <c r="R4778" i="2"/>
  <c r="R4779" i="2"/>
  <c r="R4780" i="2"/>
  <c r="R4781" i="2"/>
  <c r="R4782" i="2"/>
  <c r="R4783" i="2"/>
  <c r="R4784" i="2"/>
  <c r="R4785" i="2"/>
  <c r="R4786" i="2"/>
  <c r="R4787" i="2"/>
  <c r="R4788" i="2"/>
  <c r="R4789" i="2"/>
  <c r="R4790" i="2"/>
  <c r="R4791" i="2"/>
  <c r="R4792" i="2"/>
  <c r="R4793" i="2"/>
  <c r="R4794" i="2"/>
  <c r="R4795" i="2"/>
  <c r="R4796" i="2"/>
  <c r="R4797" i="2"/>
  <c r="R4798" i="2"/>
  <c r="R4799" i="2"/>
  <c r="R4800" i="2"/>
  <c r="R4801" i="2"/>
  <c r="R4802" i="2"/>
  <c r="R4803" i="2"/>
  <c r="R4804" i="2"/>
  <c r="R4805" i="2"/>
  <c r="R4806" i="2"/>
  <c r="R4807" i="2"/>
  <c r="R4808" i="2"/>
  <c r="R4809" i="2"/>
  <c r="R4810" i="2"/>
  <c r="R4811" i="2"/>
  <c r="R4812" i="2"/>
  <c r="R4813" i="2"/>
  <c r="R4814" i="2"/>
  <c r="R4815" i="2"/>
  <c r="R4816" i="2"/>
  <c r="R4817" i="2"/>
  <c r="R4818" i="2"/>
  <c r="R4819" i="2"/>
  <c r="R4820" i="2"/>
  <c r="R4821" i="2"/>
  <c r="R4822" i="2"/>
  <c r="R4823" i="2"/>
  <c r="R4824" i="2"/>
  <c r="R4825" i="2"/>
  <c r="R4826" i="2"/>
  <c r="R4827" i="2"/>
  <c r="R4828" i="2"/>
  <c r="R4829" i="2"/>
  <c r="R4830" i="2"/>
  <c r="R4831" i="2"/>
  <c r="R4832" i="2"/>
  <c r="R4833" i="2"/>
  <c r="R4834" i="2"/>
  <c r="R4835" i="2"/>
  <c r="R4836" i="2"/>
  <c r="R4837" i="2"/>
  <c r="R4838" i="2"/>
  <c r="R4839" i="2"/>
  <c r="R4840" i="2"/>
  <c r="R4841" i="2"/>
  <c r="R4842" i="2"/>
  <c r="R4843" i="2"/>
  <c r="R4844" i="2"/>
  <c r="R4845" i="2"/>
  <c r="R4846" i="2"/>
  <c r="R4847" i="2"/>
  <c r="R4848" i="2"/>
  <c r="R4849" i="2"/>
  <c r="R4850" i="2"/>
  <c r="R4851" i="2"/>
  <c r="R4852" i="2"/>
  <c r="R4853" i="2"/>
  <c r="R4854" i="2"/>
  <c r="R4855" i="2"/>
  <c r="R4856" i="2"/>
  <c r="R4857" i="2"/>
  <c r="R4858" i="2"/>
  <c r="R4859" i="2"/>
  <c r="R4860" i="2"/>
  <c r="R4861" i="2"/>
  <c r="R4862" i="2"/>
  <c r="R4863" i="2"/>
  <c r="R4864" i="2"/>
  <c r="R4865" i="2"/>
  <c r="R4866" i="2"/>
  <c r="R4867" i="2"/>
  <c r="R4868" i="2"/>
  <c r="R4869" i="2"/>
  <c r="R4870" i="2"/>
  <c r="R4871" i="2"/>
  <c r="R4872" i="2"/>
  <c r="R4873" i="2"/>
  <c r="R4874" i="2"/>
  <c r="R4875" i="2"/>
  <c r="R4876" i="2"/>
  <c r="R4877" i="2"/>
  <c r="R4878" i="2"/>
  <c r="R4879" i="2"/>
  <c r="R4880" i="2"/>
  <c r="R4881" i="2"/>
  <c r="R4882" i="2"/>
  <c r="R4883" i="2"/>
  <c r="R4884" i="2"/>
  <c r="R4885" i="2"/>
  <c r="R4886" i="2"/>
  <c r="R4887" i="2"/>
  <c r="R4888" i="2"/>
  <c r="R4889" i="2"/>
  <c r="R4890" i="2"/>
  <c r="R4891" i="2"/>
  <c r="R4892" i="2"/>
  <c r="R4893" i="2"/>
  <c r="R4894" i="2"/>
  <c r="R4895" i="2"/>
  <c r="R4896" i="2"/>
  <c r="R4897" i="2"/>
  <c r="R4898" i="2"/>
  <c r="R4899" i="2"/>
  <c r="R4900" i="2"/>
  <c r="R4901" i="2"/>
  <c r="R4902" i="2"/>
  <c r="R4903" i="2"/>
  <c r="R4904" i="2"/>
  <c r="R4905" i="2"/>
  <c r="R4906" i="2"/>
  <c r="R4907" i="2"/>
  <c r="R4908" i="2"/>
  <c r="R4909" i="2"/>
  <c r="R4910" i="2"/>
  <c r="R4911" i="2"/>
  <c r="R4912" i="2"/>
  <c r="R4913" i="2"/>
  <c r="R4914" i="2"/>
  <c r="R4915" i="2"/>
  <c r="R4916" i="2"/>
  <c r="R4917" i="2"/>
  <c r="R4918" i="2"/>
  <c r="R4919" i="2"/>
  <c r="R4920" i="2"/>
  <c r="R4921" i="2"/>
  <c r="R4922" i="2"/>
  <c r="R4923" i="2"/>
  <c r="R4924" i="2"/>
  <c r="R4925" i="2"/>
  <c r="R4926" i="2"/>
  <c r="R4927" i="2"/>
  <c r="R4928" i="2"/>
  <c r="R4929" i="2"/>
  <c r="R4930" i="2"/>
  <c r="R4931" i="2"/>
  <c r="R4932" i="2"/>
  <c r="R4933" i="2"/>
  <c r="R4934" i="2"/>
  <c r="R4935" i="2"/>
  <c r="R4936" i="2"/>
  <c r="R4937" i="2"/>
  <c r="R4938" i="2"/>
  <c r="R4939" i="2"/>
  <c r="R4940" i="2"/>
  <c r="R4941" i="2"/>
  <c r="R4942" i="2"/>
  <c r="R4943" i="2"/>
  <c r="R4944" i="2"/>
  <c r="R4945" i="2"/>
  <c r="R4946" i="2"/>
  <c r="R4947" i="2"/>
  <c r="R4948" i="2"/>
  <c r="R4949" i="2"/>
  <c r="R4950" i="2"/>
  <c r="R4951" i="2"/>
  <c r="R4952" i="2"/>
  <c r="R4953" i="2"/>
  <c r="R4954" i="2"/>
  <c r="R4955" i="2"/>
  <c r="R4956" i="2"/>
  <c r="R4957" i="2"/>
  <c r="R4958" i="2"/>
  <c r="R4959" i="2"/>
  <c r="R4960" i="2"/>
  <c r="R4961" i="2"/>
  <c r="R4962" i="2"/>
  <c r="R4963" i="2"/>
  <c r="R4964" i="2"/>
  <c r="R4965" i="2"/>
  <c r="R4966" i="2"/>
  <c r="R4967" i="2"/>
  <c r="R4968" i="2"/>
  <c r="R4969" i="2"/>
  <c r="R4970" i="2"/>
  <c r="R4971" i="2"/>
  <c r="R4972" i="2"/>
  <c r="R4973" i="2"/>
  <c r="R4974" i="2"/>
  <c r="R4975" i="2"/>
  <c r="R4976" i="2"/>
  <c r="R4977" i="2"/>
  <c r="R4978" i="2"/>
  <c r="R4979" i="2"/>
  <c r="R4980" i="2"/>
  <c r="R4981" i="2"/>
  <c r="R4982" i="2"/>
  <c r="R4983" i="2"/>
  <c r="R4984" i="2"/>
  <c r="R4985" i="2"/>
  <c r="R4986" i="2"/>
  <c r="R4987" i="2"/>
  <c r="R4988" i="2"/>
  <c r="R4989" i="2"/>
  <c r="R4990" i="2"/>
  <c r="R4991" i="2"/>
  <c r="R4992" i="2"/>
  <c r="R4993" i="2"/>
  <c r="R4994" i="2"/>
  <c r="R4995" i="2"/>
  <c r="R4996" i="2"/>
  <c r="R4997" i="2"/>
  <c r="R4998" i="2"/>
  <c r="R4999" i="2"/>
  <c r="R5000" i="2"/>
  <c r="R5001" i="2"/>
  <c r="R5002" i="2"/>
  <c r="R5003" i="2"/>
  <c r="R5004" i="2"/>
  <c r="R5005" i="2"/>
  <c r="R5006" i="2"/>
  <c r="R5007" i="2"/>
  <c r="R5008" i="2"/>
  <c r="R5009" i="2"/>
  <c r="R5010" i="2"/>
  <c r="R5011" i="2"/>
  <c r="R5012" i="2"/>
  <c r="R5013" i="2"/>
  <c r="R5014" i="2"/>
  <c r="R5015" i="2"/>
  <c r="R5016" i="2"/>
  <c r="R5017" i="2"/>
  <c r="R5018" i="2"/>
  <c r="R5019" i="2"/>
  <c r="R5020" i="2"/>
  <c r="R5021" i="2"/>
  <c r="R5022" i="2"/>
  <c r="R5023" i="2"/>
  <c r="R5024" i="2"/>
  <c r="R5025" i="2"/>
  <c r="R5026" i="2"/>
  <c r="R5027" i="2"/>
  <c r="R5028" i="2"/>
  <c r="R5029" i="2"/>
  <c r="R5030" i="2"/>
  <c r="R5031" i="2"/>
  <c r="R5032" i="2"/>
  <c r="R5033" i="2"/>
  <c r="R5034" i="2"/>
  <c r="R5035" i="2"/>
  <c r="R5036" i="2"/>
  <c r="R5037" i="2"/>
  <c r="R5038" i="2"/>
  <c r="R5039" i="2"/>
  <c r="R5040" i="2"/>
  <c r="R5041" i="2"/>
  <c r="R5042" i="2"/>
  <c r="R5043" i="2"/>
  <c r="R5044" i="2"/>
  <c r="R5045" i="2"/>
  <c r="R5046" i="2"/>
  <c r="R5047" i="2"/>
  <c r="R5048" i="2"/>
  <c r="R5049" i="2"/>
  <c r="R5050" i="2"/>
  <c r="R5051" i="2"/>
  <c r="R5052" i="2"/>
  <c r="R5053" i="2"/>
  <c r="R5054" i="2"/>
  <c r="R5055" i="2"/>
  <c r="R5056" i="2"/>
  <c r="R5057" i="2"/>
  <c r="R5058" i="2"/>
  <c r="R5059" i="2"/>
  <c r="R5060" i="2"/>
  <c r="R5061" i="2"/>
  <c r="R5062" i="2"/>
  <c r="R5063" i="2"/>
  <c r="R5064" i="2"/>
  <c r="R5065" i="2"/>
  <c r="R5066" i="2"/>
  <c r="R5067" i="2"/>
  <c r="R5068" i="2"/>
  <c r="R5069" i="2"/>
  <c r="R5070" i="2"/>
  <c r="R5071" i="2"/>
  <c r="R5072" i="2"/>
  <c r="R5073" i="2"/>
  <c r="R5074" i="2"/>
  <c r="R5075" i="2"/>
  <c r="R5076" i="2"/>
  <c r="R5077" i="2"/>
  <c r="R5078" i="2"/>
  <c r="R5079" i="2"/>
  <c r="R5080" i="2"/>
  <c r="R5081" i="2"/>
  <c r="R5082" i="2"/>
  <c r="R5083" i="2"/>
  <c r="R5084" i="2"/>
  <c r="R5085" i="2"/>
  <c r="R5086" i="2"/>
  <c r="R5087" i="2"/>
  <c r="R5088" i="2"/>
  <c r="R5089" i="2"/>
  <c r="R5090" i="2"/>
  <c r="R5091" i="2"/>
  <c r="R5092" i="2"/>
  <c r="R5093" i="2"/>
  <c r="R5094" i="2"/>
  <c r="R5095" i="2"/>
  <c r="R5096" i="2"/>
  <c r="R5097" i="2"/>
  <c r="R5098" i="2"/>
  <c r="R5099" i="2"/>
  <c r="R5100" i="2"/>
  <c r="R5101" i="2"/>
  <c r="R5102" i="2"/>
  <c r="R5103" i="2"/>
  <c r="R5104" i="2"/>
  <c r="R5105" i="2"/>
  <c r="R5106" i="2"/>
  <c r="R5107" i="2"/>
  <c r="R5108" i="2"/>
  <c r="R5109" i="2"/>
  <c r="R5110" i="2"/>
  <c r="R5111" i="2"/>
  <c r="R5112" i="2"/>
  <c r="R5113" i="2"/>
  <c r="R5114" i="2"/>
  <c r="R5115" i="2"/>
  <c r="R5116" i="2"/>
  <c r="R5117" i="2"/>
  <c r="R5118" i="2"/>
  <c r="R5119" i="2"/>
  <c r="R5120" i="2"/>
  <c r="R5121" i="2"/>
  <c r="R5122" i="2"/>
  <c r="R5123" i="2"/>
  <c r="R5124" i="2"/>
  <c r="R5125" i="2"/>
  <c r="R5126" i="2"/>
  <c r="R5127" i="2"/>
  <c r="R5128" i="2"/>
  <c r="R5129" i="2"/>
  <c r="R5130" i="2"/>
  <c r="R5131" i="2"/>
  <c r="R5132" i="2"/>
  <c r="R5133" i="2"/>
  <c r="R5134" i="2"/>
  <c r="R5135" i="2"/>
  <c r="R5136" i="2"/>
  <c r="R5137" i="2"/>
  <c r="R5138" i="2"/>
  <c r="R5139" i="2"/>
  <c r="R5140" i="2"/>
  <c r="R5141" i="2"/>
  <c r="R5142" i="2"/>
  <c r="R5143" i="2"/>
  <c r="R5144" i="2"/>
  <c r="R5145" i="2"/>
  <c r="R5146" i="2"/>
  <c r="R5147" i="2"/>
  <c r="R5148" i="2"/>
  <c r="R5149" i="2"/>
  <c r="R5150" i="2"/>
  <c r="R5151" i="2"/>
  <c r="R5152" i="2"/>
  <c r="R5153" i="2"/>
  <c r="R5154" i="2"/>
  <c r="R5155" i="2"/>
  <c r="R5156" i="2"/>
  <c r="R5157" i="2"/>
  <c r="R5158" i="2"/>
  <c r="R5159" i="2"/>
  <c r="R5160" i="2"/>
  <c r="R5161" i="2"/>
  <c r="R5162" i="2"/>
  <c r="R5163" i="2"/>
  <c r="R5164" i="2"/>
  <c r="R5165" i="2"/>
  <c r="R5166" i="2"/>
  <c r="R5167" i="2"/>
  <c r="R5168" i="2"/>
  <c r="R5169" i="2"/>
  <c r="R5170" i="2"/>
  <c r="R5171" i="2"/>
  <c r="R5172" i="2"/>
  <c r="R5173" i="2"/>
  <c r="R5174" i="2"/>
  <c r="R5175" i="2"/>
  <c r="R5176" i="2"/>
  <c r="R5177" i="2"/>
  <c r="R5178" i="2"/>
  <c r="R5179" i="2"/>
  <c r="R5180" i="2"/>
  <c r="R5181" i="2"/>
  <c r="R5182" i="2"/>
  <c r="R5183" i="2"/>
  <c r="R5184" i="2"/>
  <c r="R5185" i="2"/>
  <c r="R5186" i="2"/>
  <c r="R5187" i="2"/>
  <c r="R5188" i="2"/>
  <c r="R5189" i="2"/>
  <c r="R5190" i="2"/>
  <c r="R5191" i="2"/>
  <c r="R5192" i="2"/>
  <c r="R5193" i="2"/>
  <c r="R5194" i="2"/>
  <c r="R5195" i="2"/>
  <c r="R5196" i="2"/>
  <c r="R5197" i="2"/>
  <c r="R5198" i="2"/>
  <c r="R5199" i="2"/>
  <c r="R5200" i="2"/>
  <c r="R5201" i="2"/>
  <c r="R5202" i="2"/>
  <c r="R5203" i="2"/>
  <c r="R5204" i="2"/>
  <c r="R5205" i="2"/>
  <c r="R5206" i="2"/>
  <c r="R5207" i="2"/>
  <c r="R5208" i="2"/>
  <c r="R5209" i="2"/>
  <c r="R5210" i="2"/>
  <c r="R5211" i="2"/>
  <c r="R5212" i="2"/>
  <c r="R5213" i="2"/>
  <c r="R5214" i="2"/>
  <c r="R5215" i="2"/>
  <c r="R5216" i="2"/>
  <c r="R5217" i="2"/>
  <c r="R5218" i="2"/>
  <c r="R5219" i="2"/>
  <c r="R5220" i="2"/>
  <c r="R5221" i="2"/>
  <c r="R5222" i="2"/>
  <c r="R5223" i="2"/>
  <c r="R5224" i="2"/>
  <c r="R5225" i="2"/>
  <c r="R5226" i="2"/>
  <c r="R5227" i="2"/>
  <c r="R5228" i="2"/>
  <c r="R5229" i="2"/>
  <c r="R5230" i="2"/>
  <c r="R5231" i="2"/>
  <c r="R5232" i="2"/>
  <c r="R5233" i="2"/>
  <c r="R5234" i="2"/>
  <c r="R5235" i="2"/>
  <c r="R5236" i="2"/>
  <c r="R5237" i="2"/>
  <c r="R5238" i="2"/>
  <c r="R5239" i="2"/>
  <c r="R5240" i="2"/>
  <c r="R5241" i="2"/>
  <c r="R5242" i="2"/>
  <c r="R5243" i="2"/>
  <c r="R5244" i="2"/>
  <c r="R5245" i="2"/>
  <c r="R5246" i="2"/>
  <c r="R5247" i="2"/>
  <c r="R5248" i="2"/>
  <c r="R5249" i="2"/>
  <c r="R5250" i="2"/>
  <c r="R5251" i="2"/>
  <c r="R5252" i="2"/>
  <c r="R5253" i="2"/>
  <c r="R5254" i="2"/>
  <c r="R5255" i="2"/>
  <c r="R5256" i="2"/>
  <c r="R5257" i="2"/>
  <c r="R5258" i="2"/>
  <c r="R5259" i="2"/>
  <c r="R5260" i="2"/>
  <c r="R5261" i="2"/>
  <c r="R5262" i="2"/>
  <c r="R5263" i="2"/>
  <c r="R5264" i="2"/>
  <c r="R5265" i="2"/>
  <c r="R5266" i="2"/>
  <c r="R5267" i="2"/>
  <c r="R5268" i="2"/>
  <c r="R5269" i="2"/>
  <c r="R5270" i="2"/>
  <c r="R5271" i="2"/>
  <c r="R5272" i="2"/>
  <c r="R5273" i="2"/>
  <c r="R5274" i="2"/>
  <c r="R5275" i="2"/>
  <c r="R5276" i="2"/>
  <c r="R5277" i="2"/>
  <c r="R5278" i="2"/>
  <c r="R5279" i="2"/>
  <c r="R5280" i="2"/>
  <c r="R5281" i="2"/>
  <c r="R5282" i="2"/>
  <c r="R5283" i="2"/>
  <c r="R5284" i="2"/>
  <c r="R5285" i="2"/>
  <c r="R5286" i="2"/>
  <c r="R5287" i="2"/>
  <c r="R5288" i="2"/>
  <c r="R5289" i="2"/>
  <c r="R5290" i="2"/>
  <c r="R5291" i="2"/>
  <c r="R5292" i="2"/>
  <c r="R5293" i="2"/>
  <c r="R5294" i="2"/>
  <c r="R5295" i="2"/>
  <c r="R5296" i="2"/>
  <c r="R5297" i="2"/>
  <c r="R5298" i="2"/>
  <c r="R5299" i="2"/>
  <c r="R5300" i="2"/>
  <c r="R5301" i="2"/>
  <c r="R5302" i="2"/>
  <c r="R5303" i="2"/>
  <c r="R5304" i="2"/>
  <c r="R5305" i="2"/>
  <c r="R5306" i="2"/>
  <c r="R5307" i="2"/>
  <c r="R5308" i="2"/>
  <c r="R5309" i="2"/>
  <c r="R5310" i="2"/>
  <c r="R5311" i="2"/>
  <c r="R5312" i="2"/>
  <c r="R5313" i="2"/>
  <c r="R5314" i="2"/>
  <c r="R5315" i="2"/>
  <c r="R5316" i="2"/>
  <c r="R5317" i="2"/>
  <c r="R5318" i="2"/>
  <c r="R5319" i="2"/>
  <c r="R5320" i="2"/>
  <c r="R5321" i="2"/>
  <c r="R5322" i="2"/>
  <c r="R5323" i="2"/>
  <c r="R5324" i="2"/>
  <c r="R5325" i="2"/>
  <c r="R5326" i="2"/>
  <c r="R5327" i="2"/>
  <c r="R5328" i="2"/>
  <c r="R5329" i="2"/>
  <c r="R5330" i="2"/>
  <c r="R5331" i="2"/>
  <c r="R5332" i="2"/>
  <c r="R5333" i="2"/>
  <c r="R5334" i="2"/>
  <c r="R5335" i="2"/>
  <c r="R5336" i="2"/>
  <c r="R5337" i="2"/>
  <c r="R5338" i="2"/>
  <c r="R5339" i="2"/>
  <c r="R5340" i="2"/>
  <c r="R5341" i="2"/>
  <c r="R5342" i="2"/>
  <c r="R5343" i="2"/>
  <c r="R5344" i="2"/>
  <c r="R5345" i="2"/>
  <c r="R5346" i="2"/>
  <c r="R5347" i="2"/>
  <c r="R5348" i="2"/>
  <c r="R5349" i="2"/>
  <c r="R5350" i="2"/>
  <c r="R5351" i="2"/>
  <c r="R5352" i="2"/>
  <c r="R5353" i="2"/>
  <c r="R5354" i="2"/>
  <c r="R5355" i="2"/>
  <c r="R5356" i="2"/>
  <c r="R5357" i="2"/>
  <c r="R5358" i="2"/>
  <c r="R5359" i="2"/>
  <c r="R5360" i="2"/>
  <c r="R5361" i="2"/>
  <c r="R5362" i="2"/>
  <c r="R5363" i="2"/>
  <c r="R5364" i="2"/>
  <c r="R5365" i="2"/>
  <c r="R5366" i="2"/>
  <c r="R5367" i="2"/>
  <c r="R5368" i="2"/>
  <c r="R5369" i="2"/>
  <c r="R5370" i="2"/>
  <c r="R5371" i="2"/>
  <c r="R5372" i="2"/>
  <c r="R5373" i="2"/>
  <c r="R5374" i="2"/>
  <c r="R5375" i="2"/>
  <c r="R5376" i="2"/>
  <c r="R5377" i="2"/>
  <c r="R5378" i="2"/>
  <c r="R5379" i="2"/>
  <c r="R5380" i="2"/>
  <c r="R5381" i="2"/>
  <c r="R5382" i="2"/>
  <c r="R5383" i="2"/>
  <c r="R5384" i="2"/>
  <c r="R5385" i="2"/>
  <c r="R5386" i="2"/>
  <c r="R5387" i="2"/>
  <c r="R5388" i="2"/>
  <c r="R5389" i="2"/>
  <c r="R5390" i="2"/>
  <c r="R5391" i="2"/>
  <c r="R5392" i="2"/>
  <c r="R5393" i="2"/>
  <c r="R5394" i="2"/>
  <c r="R5395" i="2"/>
  <c r="R5396" i="2"/>
  <c r="R5397" i="2"/>
  <c r="R5398" i="2"/>
  <c r="R5399" i="2"/>
  <c r="R5400" i="2"/>
  <c r="R5401" i="2"/>
  <c r="R5402" i="2"/>
  <c r="R5403" i="2"/>
  <c r="R5404" i="2"/>
  <c r="R5405" i="2"/>
  <c r="R5406" i="2"/>
  <c r="R5407" i="2"/>
  <c r="R5408" i="2"/>
  <c r="R5409" i="2"/>
  <c r="R5410" i="2"/>
  <c r="R5411" i="2"/>
  <c r="R5412" i="2"/>
  <c r="R5413" i="2"/>
  <c r="R5414" i="2"/>
  <c r="R5415" i="2"/>
  <c r="R5416" i="2"/>
  <c r="R5417" i="2"/>
  <c r="R5418" i="2"/>
  <c r="R5419" i="2"/>
  <c r="R5420" i="2"/>
  <c r="R5421" i="2"/>
  <c r="R5422" i="2"/>
  <c r="R5423" i="2"/>
  <c r="R5424" i="2"/>
  <c r="R5425" i="2"/>
  <c r="R5426" i="2"/>
  <c r="R5427" i="2"/>
  <c r="R5428" i="2"/>
  <c r="R5429" i="2"/>
  <c r="R5430" i="2"/>
  <c r="R5431" i="2"/>
  <c r="R5432" i="2"/>
  <c r="R5433" i="2"/>
  <c r="R5434" i="2"/>
  <c r="R5435" i="2"/>
  <c r="R5436" i="2"/>
  <c r="R5437" i="2"/>
  <c r="R5438" i="2"/>
  <c r="R5439" i="2"/>
  <c r="R5440" i="2"/>
  <c r="R5441" i="2"/>
  <c r="R5442" i="2"/>
  <c r="R5443" i="2"/>
  <c r="R5444" i="2"/>
  <c r="R5445" i="2"/>
  <c r="R5446" i="2"/>
  <c r="R5447" i="2"/>
  <c r="R5448" i="2"/>
  <c r="R5449" i="2"/>
  <c r="R5450" i="2"/>
  <c r="R5451" i="2"/>
  <c r="R5452" i="2"/>
  <c r="R5453" i="2"/>
  <c r="R5454" i="2"/>
  <c r="R5455" i="2"/>
  <c r="R5456" i="2"/>
  <c r="R5457" i="2"/>
  <c r="R5458" i="2"/>
  <c r="R5459" i="2"/>
  <c r="R5460" i="2"/>
  <c r="R5461" i="2"/>
  <c r="R5462" i="2"/>
  <c r="R5463" i="2"/>
  <c r="R5464" i="2"/>
  <c r="R5465" i="2"/>
  <c r="R5466" i="2"/>
  <c r="R5467" i="2"/>
  <c r="R5468" i="2"/>
  <c r="R5469" i="2"/>
  <c r="R5470" i="2"/>
  <c r="R5471" i="2"/>
  <c r="R5472" i="2"/>
  <c r="R5473" i="2"/>
  <c r="R5474" i="2"/>
  <c r="R5475" i="2"/>
  <c r="R5476" i="2"/>
  <c r="R5477" i="2"/>
  <c r="R5478" i="2"/>
  <c r="R5479" i="2"/>
  <c r="R5480" i="2"/>
  <c r="R5481" i="2"/>
  <c r="R5482" i="2"/>
  <c r="R5483" i="2"/>
  <c r="R5484" i="2"/>
  <c r="R5485" i="2"/>
  <c r="R5486" i="2"/>
  <c r="R5487" i="2"/>
  <c r="R5488" i="2"/>
  <c r="R5489" i="2"/>
  <c r="R5490" i="2"/>
  <c r="R5491" i="2"/>
  <c r="R5492" i="2"/>
  <c r="R5493" i="2"/>
  <c r="R5494" i="2"/>
  <c r="R5495" i="2"/>
  <c r="R5496" i="2"/>
  <c r="R5497" i="2"/>
  <c r="R5498" i="2"/>
  <c r="R5499" i="2"/>
  <c r="R5500" i="2"/>
  <c r="R5501" i="2"/>
  <c r="R5502" i="2"/>
  <c r="R5503" i="2"/>
  <c r="R5504" i="2"/>
  <c r="R5505" i="2"/>
  <c r="R5506" i="2"/>
  <c r="R5507" i="2"/>
  <c r="R5508" i="2"/>
  <c r="R5509" i="2"/>
  <c r="R5510" i="2"/>
  <c r="R5511" i="2"/>
  <c r="R5512" i="2"/>
  <c r="R5513" i="2"/>
  <c r="R5514" i="2"/>
  <c r="R5515" i="2"/>
  <c r="R5516" i="2"/>
  <c r="R5517" i="2"/>
  <c r="R5518" i="2"/>
  <c r="R5519" i="2"/>
  <c r="R5520" i="2"/>
  <c r="R5521" i="2"/>
  <c r="R5522" i="2"/>
  <c r="R5523" i="2"/>
  <c r="R5524" i="2"/>
  <c r="R5525" i="2"/>
  <c r="R5526" i="2"/>
  <c r="R5527" i="2"/>
  <c r="R5528" i="2"/>
  <c r="R5529" i="2"/>
  <c r="R5530" i="2"/>
  <c r="R5531" i="2"/>
  <c r="R5532" i="2"/>
  <c r="R5533" i="2"/>
  <c r="R5534" i="2"/>
  <c r="R5535" i="2"/>
  <c r="R5536" i="2"/>
  <c r="R5537" i="2"/>
  <c r="R5538" i="2"/>
  <c r="R5539" i="2"/>
  <c r="R5540" i="2"/>
  <c r="R5541" i="2"/>
  <c r="R5542" i="2"/>
  <c r="R5543" i="2"/>
  <c r="R5544" i="2"/>
  <c r="R5545" i="2"/>
  <c r="R5546" i="2"/>
  <c r="R5547" i="2"/>
  <c r="R5548" i="2"/>
  <c r="R5549" i="2"/>
  <c r="R5550" i="2"/>
  <c r="R5551" i="2"/>
  <c r="R5552" i="2"/>
  <c r="R5553" i="2"/>
  <c r="R5554" i="2"/>
  <c r="R5555" i="2"/>
  <c r="R5556" i="2"/>
  <c r="R5557" i="2"/>
  <c r="R5558" i="2"/>
  <c r="R5559" i="2"/>
  <c r="R5560" i="2"/>
  <c r="R5561" i="2"/>
  <c r="R5562" i="2"/>
  <c r="R5563" i="2"/>
  <c r="R5564" i="2"/>
  <c r="R5565" i="2"/>
  <c r="R5566" i="2"/>
  <c r="R5567" i="2"/>
  <c r="R5568" i="2"/>
  <c r="R5569" i="2"/>
  <c r="R5570" i="2"/>
  <c r="R5571" i="2"/>
  <c r="R5572" i="2"/>
  <c r="R5573" i="2"/>
  <c r="R5574" i="2"/>
  <c r="R5575" i="2"/>
  <c r="R5576" i="2"/>
  <c r="R5577" i="2"/>
  <c r="R5578" i="2"/>
  <c r="R5579" i="2"/>
  <c r="R5580" i="2"/>
  <c r="R5581" i="2"/>
  <c r="R5582" i="2"/>
  <c r="R5583" i="2"/>
  <c r="R5584" i="2"/>
  <c r="R5585" i="2"/>
  <c r="R5586" i="2"/>
  <c r="R5587" i="2"/>
  <c r="R5588" i="2"/>
  <c r="R5589" i="2"/>
  <c r="R5590" i="2"/>
  <c r="R5591" i="2"/>
  <c r="R5592" i="2"/>
  <c r="R5593" i="2"/>
  <c r="R5594" i="2"/>
  <c r="R5595" i="2"/>
  <c r="R5596" i="2"/>
  <c r="R5597" i="2"/>
  <c r="R5598" i="2"/>
  <c r="R5599" i="2"/>
  <c r="R5600" i="2"/>
  <c r="R5601" i="2"/>
  <c r="R5602" i="2"/>
  <c r="R5603" i="2"/>
  <c r="R5604" i="2"/>
  <c r="R5605" i="2"/>
  <c r="R5606" i="2"/>
  <c r="R5607" i="2"/>
  <c r="R5608" i="2"/>
  <c r="R5609" i="2"/>
  <c r="R5610" i="2"/>
  <c r="R5611" i="2"/>
  <c r="R5612" i="2"/>
  <c r="R5613" i="2"/>
  <c r="R5614" i="2"/>
  <c r="R5615" i="2"/>
  <c r="R5616" i="2"/>
  <c r="R5617" i="2"/>
  <c r="R5618" i="2"/>
  <c r="R5619" i="2"/>
  <c r="R5620" i="2"/>
  <c r="R5621" i="2"/>
  <c r="R5622" i="2"/>
  <c r="R5623" i="2"/>
  <c r="R5624" i="2"/>
  <c r="R5625" i="2"/>
  <c r="R5626" i="2"/>
  <c r="R5627" i="2"/>
  <c r="R5628" i="2"/>
  <c r="R5629" i="2"/>
  <c r="R5630" i="2"/>
  <c r="R5631" i="2"/>
  <c r="R5632" i="2"/>
  <c r="R5633" i="2"/>
  <c r="R5634" i="2"/>
  <c r="R5635" i="2"/>
  <c r="R5636" i="2"/>
  <c r="R5637" i="2"/>
  <c r="R5638" i="2"/>
  <c r="R5639" i="2"/>
  <c r="R5640" i="2"/>
  <c r="R5641" i="2"/>
  <c r="R5642" i="2"/>
  <c r="R5643" i="2"/>
  <c r="R5644" i="2"/>
  <c r="R5645" i="2"/>
  <c r="R5646" i="2"/>
  <c r="R5647" i="2"/>
  <c r="R5648" i="2"/>
  <c r="R5649" i="2"/>
  <c r="R5650" i="2"/>
  <c r="R5651" i="2"/>
  <c r="R5652" i="2"/>
  <c r="R5653" i="2"/>
  <c r="R5654" i="2"/>
  <c r="R5655" i="2"/>
  <c r="R5656" i="2"/>
  <c r="R5657" i="2"/>
  <c r="R5658" i="2"/>
  <c r="R5659" i="2"/>
  <c r="R5660" i="2"/>
  <c r="R5661" i="2"/>
  <c r="R5662" i="2"/>
  <c r="R5663" i="2"/>
  <c r="R5664" i="2"/>
  <c r="R5665" i="2"/>
  <c r="R5666" i="2"/>
  <c r="R5667" i="2"/>
  <c r="R5668" i="2"/>
  <c r="R5669" i="2"/>
  <c r="R5670" i="2"/>
  <c r="R5671" i="2"/>
  <c r="R5672" i="2"/>
  <c r="R5673" i="2"/>
  <c r="R5674" i="2"/>
  <c r="R5675" i="2"/>
  <c r="R5676" i="2"/>
  <c r="R5677" i="2"/>
  <c r="R5678" i="2"/>
  <c r="R5679" i="2"/>
  <c r="R5680" i="2"/>
  <c r="R5681" i="2"/>
  <c r="R5682" i="2"/>
  <c r="R5683" i="2"/>
  <c r="R5684" i="2"/>
  <c r="R5685" i="2"/>
  <c r="R5686" i="2"/>
  <c r="R5687" i="2"/>
  <c r="R5688" i="2"/>
  <c r="R5689" i="2"/>
  <c r="R5690" i="2"/>
  <c r="R5691" i="2"/>
  <c r="R5692" i="2"/>
  <c r="R5693" i="2"/>
  <c r="R5694" i="2"/>
  <c r="R5695" i="2"/>
  <c r="R5696" i="2"/>
  <c r="R5697" i="2"/>
  <c r="R5698" i="2"/>
  <c r="R5699" i="2"/>
  <c r="R5700" i="2"/>
  <c r="R5701" i="2"/>
  <c r="R5702" i="2"/>
  <c r="R5703" i="2"/>
  <c r="R5704" i="2"/>
  <c r="R5705" i="2"/>
  <c r="R5706" i="2"/>
  <c r="R5707" i="2"/>
  <c r="R5708" i="2"/>
  <c r="R5709" i="2"/>
  <c r="R5710" i="2"/>
  <c r="R5711" i="2"/>
  <c r="R5712" i="2"/>
  <c r="R5713" i="2"/>
  <c r="R5714" i="2"/>
  <c r="R5715" i="2"/>
  <c r="R5716" i="2"/>
  <c r="R5717" i="2"/>
  <c r="R5718" i="2"/>
  <c r="R5719" i="2"/>
  <c r="R5720" i="2"/>
  <c r="R5721" i="2"/>
  <c r="R5722" i="2"/>
  <c r="R5723" i="2"/>
  <c r="R5724" i="2"/>
  <c r="R5725" i="2"/>
  <c r="R5726" i="2"/>
  <c r="R5727" i="2"/>
  <c r="R5728" i="2"/>
  <c r="R5729" i="2"/>
  <c r="R5730" i="2"/>
  <c r="R5731" i="2"/>
  <c r="R5732" i="2"/>
  <c r="R5733" i="2"/>
  <c r="R5734" i="2"/>
  <c r="R5735" i="2"/>
  <c r="R5736" i="2"/>
  <c r="R5737" i="2"/>
  <c r="R5738" i="2"/>
  <c r="R5739" i="2"/>
  <c r="R5740" i="2"/>
  <c r="R5741" i="2"/>
  <c r="R5742" i="2"/>
  <c r="R5743" i="2"/>
  <c r="R5744" i="2"/>
  <c r="R5745" i="2"/>
  <c r="R5746" i="2"/>
  <c r="R5747" i="2"/>
  <c r="R5748" i="2"/>
  <c r="R5749" i="2"/>
  <c r="R5750" i="2"/>
  <c r="R5751" i="2"/>
  <c r="R5752" i="2"/>
  <c r="R5753" i="2"/>
  <c r="R5754" i="2"/>
  <c r="R5755" i="2"/>
  <c r="R5756" i="2"/>
  <c r="R5757" i="2"/>
  <c r="R5758" i="2"/>
  <c r="R5759" i="2"/>
  <c r="R5760" i="2"/>
  <c r="R5761" i="2"/>
  <c r="R5762" i="2"/>
  <c r="R5763" i="2"/>
  <c r="R5764" i="2"/>
  <c r="R5765" i="2"/>
  <c r="R5766" i="2"/>
  <c r="R5767" i="2"/>
  <c r="R5768" i="2"/>
  <c r="R5769" i="2"/>
  <c r="R5770" i="2"/>
  <c r="R5771" i="2"/>
  <c r="R5772" i="2"/>
  <c r="R5773" i="2"/>
  <c r="R5774" i="2"/>
  <c r="R5775" i="2"/>
  <c r="R5776" i="2"/>
  <c r="R5777" i="2"/>
  <c r="R5778" i="2"/>
  <c r="R5779" i="2"/>
  <c r="R5780" i="2"/>
  <c r="R5781" i="2"/>
  <c r="R5782" i="2"/>
  <c r="R5783" i="2"/>
  <c r="R5784" i="2"/>
  <c r="R5785" i="2"/>
  <c r="R5786" i="2"/>
  <c r="R5787" i="2"/>
  <c r="R5788" i="2"/>
  <c r="R5789" i="2"/>
  <c r="R5790" i="2"/>
  <c r="R5791" i="2"/>
  <c r="R5792" i="2"/>
  <c r="R5793" i="2"/>
  <c r="R5794" i="2"/>
  <c r="R5795" i="2"/>
  <c r="R5796" i="2"/>
  <c r="R5797" i="2"/>
  <c r="R5798" i="2"/>
  <c r="R5799" i="2"/>
  <c r="R5800" i="2"/>
  <c r="R5801" i="2"/>
  <c r="R5802" i="2"/>
  <c r="R5803" i="2"/>
  <c r="R5804" i="2"/>
  <c r="R5805" i="2"/>
  <c r="R5806" i="2"/>
  <c r="R5807" i="2"/>
  <c r="R5808" i="2"/>
  <c r="R5809" i="2"/>
  <c r="R5810" i="2"/>
  <c r="R5811" i="2"/>
  <c r="R5812" i="2"/>
  <c r="R5813" i="2"/>
  <c r="R5814" i="2"/>
  <c r="R5815" i="2"/>
  <c r="R5816" i="2"/>
  <c r="R5817" i="2"/>
  <c r="R5818" i="2"/>
  <c r="R5819" i="2"/>
  <c r="R5820" i="2"/>
  <c r="R5821" i="2"/>
  <c r="R5822" i="2"/>
  <c r="R5823" i="2"/>
  <c r="R5824" i="2"/>
  <c r="R5825" i="2"/>
  <c r="R5826" i="2"/>
  <c r="R5827" i="2"/>
  <c r="R5828" i="2"/>
  <c r="R5829" i="2"/>
  <c r="R5830" i="2"/>
  <c r="R5831" i="2"/>
  <c r="R5832" i="2"/>
  <c r="R5833" i="2"/>
  <c r="R5834" i="2"/>
  <c r="R5835" i="2"/>
  <c r="R5836" i="2"/>
  <c r="R5837" i="2"/>
  <c r="R5838" i="2"/>
  <c r="R5839" i="2"/>
  <c r="R5840" i="2"/>
  <c r="R5841" i="2"/>
  <c r="R5842" i="2"/>
  <c r="R5843" i="2"/>
  <c r="R5844" i="2"/>
  <c r="R5845" i="2"/>
  <c r="R5846" i="2"/>
  <c r="R5847" i="2"/>
  <c r="R5848" i="2"/>
  <c r="R5849" i="2"/>
  <c r="R5850" i="2"/>
  <c r="R5851" i="2"/>
  <c r="R5852" i="2"/>
  <c r="R5853" i="2"/>
  <c r="R5854" i="2"/>
  <c r="R5855" i="2"/>
  <c r="R5856" i="2"/>
  <c r="R5857" i="2"/>
  <c r="R5858" i="2"/>
  <c r="R5859" i="2"/>
  <c r="R5860" i="2"/>
  <c r="R5861" i="2"/>
  <c r="R5862" i="2"/>
  <c r="R5863" i="2"/>
  <c r="R5864" i="2"/>
  <c r="R5865" i="2"/>
  <c r="R5866" i="2"/>
  <c r="R5867" i="2"/>
  <c r="R5868" i="2"/>
  <c r="R5869" i="2"/>
  <c r="R5870" i="2"/>
  <c r="R5871" i="2"/>
  <c r="R5872" i="2"/>
  <c r="R5873" i="2"/>
  <c r="R5874" i="2"/>
  <c r="R5875" i="2"/>
  <c r="R5876" i="2"/>
  <c r="R5877" i="2"/>
  <c r="R5878" i="2"/>
  <c r="R5879" i="2"/>
  <c r="R5880" i="2"/>
  <c r="R5881" i="2"/>
  <c r="R5882" i="2"/>
  <c r="R5883" i="2"/>
  <c r="R5884" i="2"/>
  <c r="R5885" i="2"/>
  <c r="R5886" i="2"/>
  <c r="R5887" i="2"/>
  <c r="R5888" i="2"/>
  <c r="R5889" i="2"/>
  <c r="R5890" i="2"/>
  <c r="R5891" i="2"/>
  <c r="R5892" i="2"/>
  <c r="R5893" i="2"/>
  <c r="R5894" i="2"/>
  <c r="R5895" i="2"/>
  <c r="R5896" i="2"/>
  <c r="R5897" i="2"/>
  <c r="R5898" i="2"/>
  <c r="R5899" i="2"/>
  <c r="R5900" i="2"/>
  <c r="R5901" i="2"/>
  <c r="R5902" i="2"/>
  <c r="R5903" i="2"/>
  <c r="R5904" i="2"/>
  <c r="R5905" i="2"/>
  <c r="R5906" i="2"/>
  <c r="R5907" i="2"/>
  <c r="R5908" i="2"/>
  <c r="R5909" i="2"/>
  <c r="R5910" i="2"/>
  <c r="R5911" i="2"/>
  <c r="R5912" i="2"/>
  <c r="R5913" i="2"/>
  <c r="R5914" i="2"/>
  <c r="R5915" i="2"/>
  <c r="R5916" i="2"/>
  <c r="R5917" i="2"/>
  <c r="R5918" i="2"/>
  <c r="R5919" i="2"/>
  <c r="R5920" i="2"/>
  <c r="R5921" i="2"/>
  <c r="R5922" i="2"/>
  <c r="R5923" i="2"/>
  <c r="R5924" i="2"/>
  <c r="R5925" i="2"/>
  <c r="R5926" i="2"/>
  <c r="R5927" i="2"/>
  <c r="R5928" i="2"/>
  <c r="R5929" i="2"/>
  <c r="R5930" i="2"/>
  <c r="R5931" i="2"/>
  <c r="R5932" i="2"/>
  <c r="R5933" i="2"/>
  <c r="R5934" i="2"/>
  <c r="R5935" i="2"/>
  <c r="R5936" i="2"/>
  <c r="R5937" i="2"/>
  <c r="R5938" i="2"/>
  <c r="R5939" i="2"/>
  <c r="R5940" i="2"/>
  <c r="R5941" i="2"/>
  <c r="R5942" i="2"/>
  <c r="R5943" i="2"/>
  <c r="R5944" i="2"/>
  <c r="R5945" i="2"/>
  <c r="R5946" i="2"/>
  <c r="R5947" i="2"/>
  <c r="R5948" i="2"/>
  <c r="R5949" i="2"/>
  <c r="R5950" i="2"/>
  <c r="R5951" i="2"/>
  <c r="R5952" i="2"/>
  <c r="R5953" i="2"/>
  <c r="R5954" i="2"/>
  <c r="R5955" i="2"/>
  <c r="R5956" i="2"/>
  <c r="R5957" i="2"/>
  <c r="R5958" i="2"/>
  <c r="R5959" i="2"/>
  <c r="R5960" i="2"/>
  <c r="R5961" i="2"/>
  <c r="R5962" i="2"/>
  <c r="R5963" i="2"/>
  <c r="R5964" i="2"/>
  <c r="R5965" i="2"/>
  <c r="R5966" i="2"/>
  <c r="R5967" i="2"/>
  <c r="R5968" i="2"/>
  <c r="R5969" i="2"/>
  <c r="R5970" i="2"/>
  <c r="R5971" i="2"/>
  <c r="R5972" i="2"/>
  <c r="R5973" i="2"/>
  <c r="R5974" i="2"/>
  <c r="R5975" i="2"/>
  <c r="R5976" i="2"/>
  <c r="R5977" i="2"/>
  <c r="R5978" i="2"/>
  <c r="R5979" i="2"/>
  <c r="R5980" i="2"/>
  <c r="R5981" i="2"/>
  <c r="R5982" i="2"/>
  <c r="R5983" i="2"/>
  <c r="R5984" i="2"/>
  <c r="R5985" i="2"/>
  <c r="R5986" i="2"/>
  <c r="R5987" i="2"/>
  <c r="R5988" i="2"/>
  <c r="R5989" i="2"/>
  <c r="R5990" i="2"/>
  <c r="R5991" i="2"/>
  <c r="R5992" i="2"/>
  <c r="R5993" i="2"/>
  <c r="R5994" i="2"/>
  <c r="R5995" i="2"/>
  <c r="R5996" i="2"/>
  <c r="R5997" i="2"/>
  <c r="R5998" i="2"/>
  <c r="R5999" i="2"/>
  <c r="R6000" i="2"/>
  <c r="R6001" i="2"/>
  <c r="R6002" i="2"/>
  <c r="R6003" i="2"/>
  <c r="R6004" i="2"/>
  <c r="R6005" i="2"/>
  <c r="R6006" i="2"/>
  <c r="R6007" i="2"/>
  <c r="R6008" i="2"/>
  <c r="R6009" i="2"/>
  <c r="R6010" i="2"/>
  <c r="R6011" i="2"/>
  <c r="R6012" i="2"/>
  <c r="R6013" i="2"/>
  <c r="R6014" i="2"/>
  <c r="R6015" i="2"/>
  <c r="R6016" i="2"/>
  <c r="R6017" i="2"/>
  <c r="R6018" i="2"/>
  <c r="R6019" i="2"/>
  <c r="R6020" i="2"/>
  <c r="R6021" i="2"/>
  <c r="R6022" i="2"/>
  <c r="R6023" i="2"/>
  <c r="R6024" i="2"/>
  <c r="R6025" i="2"/>
  <c r="R6026" i="2"/>
  <c r="R6027" i="2"/>
  <c r="R6028" i="2"/>
  <c r="R6029" i="2"/>
  <c r="R6030" i="2"/>
  <c r="R6031" i="2"/>
  <c r="R6032" i="2"/>
  <c r="R6033" i="2"/>
  <c r="R6034" i="2"/>
  <c r="R6035" i="2"/>
  <c r="R6036" i="2"/>
  <c r="R6037" i="2"/>
  <c r="R6038" i="2"/>
  <c r="R6039" i="2"/>
  <c r="R6040" i="2"/>
  <c r="R6041" i="2"/>
  <c r="R6042" i="2"/>
  <c r="R6043" i="2"/>
  <c r="R6044" i="2"/>
  <c r="R6045" i="2"/>
  <c r="R6046" i="2"/>
  <c r="R6047" i="2"/>
  <c r="R6048" i="2"/>
  <c r="R6049" i="2"/>
  <c r="R6050" i="2"/>
  <c r="R6051" i="2"/>
  <c r="R6052" i="2"/>
  <c r="R6053" i="2"/>
  <c r="R6054" i="2"/>
  <c r="R6055" i="2"/>
  <c r="R6056" i="2"/>
  <c r="R6057" i="2"/>
  <c r="R6058" i="2"/>
  <c r="R6059" i="2"/>
  <c r="R6060" i="2"/>
  <c r="R6061" i="2"/>
  <c r="R6062" i="2"/>
  <c r="R6063" i="2"/>
  <c r="R6064" i="2"/>
  <c r="R6065" i="2"/>
  <c r="R6066" i="2"/>
  <c r="R6067" i="2"/>
  <c r="R6068" i="2"/>
  <c r="R6069" i="2"/>
  <c r="R6070" i="2"/>
  <c r="R6071" i="2"/>
  <c r="R6072" i="2"/>
  <c r="R6073" i="2"/>
  <c r="R6074" i="2"/>
  <c r="R6075" i="2"/>
  <c r="R6076" i="2"/>
  <c r="R6077" i="2"/>
  <c r="R6078" i="2"/>
  <c r="R6079" i="2"/>
  <c r="R6080" i="2"/>
  <c r="R6081" i="2"/>
  <c r="R6082" i="2"/>
  <c r="R6083" i="2"/>
  <c r="R6084" i="2"/>
  <c r="R6085" i="2"/>
  <c r="R6086" i="2"/>
  <c r="R6087" i="2"/>
  <c r="R6088" i="2"/>
  <c r="R6089" i="2"/>
  <c r="R6090" i="2"/>
  <c r="R6091" i="2"/>
  <c r="R6092" i="2"/>
  <c r="R6093" i="2"/>
  <c r="R6094" i="2"/>
  <c r="R6095" i="2"/>
  <c r="R6096" i="2"/>
  <c r="R6097" i="2"/>
  <c r="R6098" i="2"/>
  <c r="R6099" i="2"/>
  <c r="R6100" i="2"/>
  <c r="R6101" i="2"/>
  <c r="R6102" i="2"/>
  <c r="R6103" i="2"/>
  <c r="R6104" i="2"/>
  <c r="R6105" i="2"/>
  <c r="R6106" i="2"/>
  <c r="R6107" i="2"/>
  <c r="R6108" i="2"/>
  <c r="R6109" i="2"/>
  <c r="R6110" i="2"/>
  <c r="R6111" i="2"/>
  <c r="R6112" i="2"/>
  <c r="R6113" i="2"/>
  <c r="R6114" i="2"/>
  <c r="R6115" i="2"/>
  <c r="R6116" i="2"/>
  <c r="R6117" i="2"/>
  <c r="R6118" i="2"/>
  <c r="R6119" i="2"/>
  <c r="R6120" i="2"/>
  <c r="R6121" i="2"/>
  <c r="R6122" i="2"/>
  <c r="R6123" i="2"/>
  <c r="R6124" i="2"/>
  <c r="R6125" i="2"/>
  <c r="R6126" i="2"/>
  <c r="R6127" i="2"/>
  <c r="R6128" i="2"/>
  <c r="R6129" i="2"/>
  <c r="R6130" i="2"/>
  <c r="R6131" i="2"/>
  <c r="R6132" i="2"/>
  <c r="R6133" i="2"/>
  <c r="R6134" i="2"/>
  <c r="R6135" i="2"/>
  <c r="R6136" i="2"/>
  <c r="R6137" i="2"/>
  <c r="R6138" i="2"/>
  <c r="R6139" i="2"/>
  <c r="R6140" i="2"/>
  <c r="R6141" i="2"/>
  <c r="R6142" i="2"/>
  <c r="R6143" i="2"/>
  <c r="R6144" i="2"/>
  <c r="R6145" i="2"/>
  <c r="R6146" i="2"/>
  <c r="R6147" i="2"/>
  <c r="R6148" i="2"/>
  <c r="R6149" i="2"/>
  <c r="R6150" i="2"/>
  <c r="R6151" i="2"/>
  <c r="R6152" i="2"/>
  <c r="R6153" i="2"/>
  <c r="R6154" i="2"/>
  <c r="R6155" i="2"/>
  <c r="R6156" i="2"/>
  <c r="R6157" i="2"/>
  <c r="R6158" i="2"/>
  <c r="R6159" i="2"/>
  <c r="R6160" i="2"/>
  <c r="R6161" i="2"/>
  <c r="R6162" i="2"/>
  <c r="R6163" i="2"/>
  <c r="R6164" i="2"/>
  <c r="R6165" i="2"/>
  <c r="R6166" i="2"/>
  <c r="R6167" i="2"/>
  <c r="R6168" i="2"/>
  <c r="R6169" i="2"/>
  <c r="R6170" i="2"/>
  <c r="R6171" i="2"/>
  <c r="R6172" i="2"/>
  <c r="R6173" i="2"/>
  <c r="R6174" i="2"/>
  <c r="R6175" i="2"/>
  <c r="R6176" i="2"/>
  <c r="R6177" i="2"/>
  <c r="R6178" i="2"/>
  <c r="R6179" i="2"/>
  <c r="R6180" i="2"/>
  <c r="R6181" i="2"/>
  <c r="R6182" i="2"/>
  <c r="R6183" i="2"/>
  <c r="R6184" i="2"/>
  <c r="R6185" i="2"/>
  <c r="R6186" i="2"/>
  <c r="R6187" i="2"/>
  <c r="R6188" i="2"/>
  <c r="R6189" i="2"/>
  <c r="R6190" i="2"/>
  <c r="R6191" i="2"/>
  <c r="R6192" i="2"/>
  <c r="R6193" i="2"/>
  <c r="R6194" i="2"/>
  <c r="R6195" i="2"/>
  <c r="R6196" i="2"/>
  <c r="R6197" i="2"/>
  <c r="R6198" i="2"/>
  <c r="R6199" i="2"/>
  <c r="R6200" i="2"/>
  <c r="R6201" i="2"/>
  <c r="R6202" i="2"/>
  <c r="R6203" i="2"/>
  <c r="R6204" i="2"/>
  <c r="R6205" i="2"/>
  <c r="R6206" i="2"/>
  <c r="R6207" i="2"/>
  <c r="R6208" i="2"/>
  <c r="R6209" i="2"/>
  <c r="R6210" i="2"/>
  <c r="R6211" i="2"/>
  <c r="R6212" i="2"/>
  <c r="R6213" i="2"/>
  <c r="R6214" i="2"/>
  <c r="R6215" i="2"/>
  <c r="R6216" i="2"/>
  <c r="R6217" i="2"/>
  <c r="R6218" i="2"/>
  <c r="R6219" i="2"/>
  <c r="R6220" i="2"/>
  <c r="R6221" i="2"/>
  <c r="R6222" i="2"/>
  <c r="R6223" i="2"/>
  <c r="R6224" i="2"/>
  <c r="R6225" i="2"/>
  <c r="R6226" i="2"/>
  <c r="R6227" i="2"/>
  <c r="R6228" i="2"/>
  <c r="R6229" i="2"/>
  <c r="R6230" i="2"/>
  <c r="R6231" i="2"/>
  <c r="R6232" i="2"/>
  <c r="R6233" i="2"/>
  <c r="R6234" i="2"/>
  <c r="R6235" i="2"/>
  <c r="R6236" i="2"/>
  <c r="R6237" i="2"/>
  <c r="R6238" i="2"/>
  <c r="R6239" i="2"/>
  <c r="R6240" i="2"/>
  <c r="R6241" i="2"/>
  <c r="R6242" i="2"/>
  <c r="R6243" i="2"/>
  <c r="R6244" i="2"/>
  <c r="R6245" i="2"/>
  <c r="R6246" i="2"/>
  <c r="R6247" i="2"/>
  <c r="R6248" i="2"/>
  <c r="R6249" i="2"/>
  <c r="R6250" i="2"/>
  <c r="R6251" i="2"/>
  <c r="R6252" i="2"/>
  <c r="R6253" i="2"/>
  <c r="R6254" i="2"/>
  <c r="R6255" i="2"/>
  <c r="R6256" i="2"/>
  <c r="R6257" i="2"/>
  <c r="R6258" i="2"/>
  <c r="R6259" i="2"/>
  <c r="R6260" i="2"/>
  <c r="R6261" i="2"/>
  <c r="R6262" i="2"/>
  <c r="R6263" i="2"/>
  <c r="R6264" i="2"/>
  <c r="R6265" i="2"/>
  <c r="R6266" i="2"/>
  <c r="R6267" i="2"/>
  <c r="R6268" i="2"/>
  <c r="R6269" i="2"/>
  <c r="R6270" i="2"/>
  <c r="R6271" i="2"/>
  <c r="R6272" i="2"/>
  <c r="R6273" i="2"/>
  <c r="R6274" i="2"/>
  <c r="R6275" i="2"/>
  <c r="R6276" i="2"/>
  <c r="R6277" i="2"/>
  <c r="R6278" i="2"/>
  <c r="R6279" i="2"/>
  <c r="R6280" i="2"/>
  <c r="R6281" i="2"/>
  <c r="R6282" i="2"/>
  <c r="R6283" i="2"/>
  <c r="R6284" i="2"/>
  <c r="R6285" i="2"/>
  <c r="R6286" i="2"/>
  <c r="R6287" i="2"/>
  <c r="R6288" i="2"/>
  <c r="R6289" i="2"/>
  <c r="R6290" i="2"/>
  <c r="R6291" i="2"/>
  <c r="R6292" i="2"/>
  <c r="R6293" i="2"/>
  <c r="R6294" i="2"/>
  <c r="R6295" i="2"/>
  <c r="R6296" i="2"/>
  <c r="R6297" i="2"/>
  <c r="R6298" i="2"/>
  <c r="R6299" i="2"/>
  <c r="R6300" i="2"/>
  <c r="R6301" i="2"/>
  <c r="R6302" i="2"/>
  <c r="R6303" i="2"/>
  <c r="R6304" i="2"/>
  <c r="R6305" i="2"/>
  <c r="R6306" i="2"/>
  <c r="R6307" i="2"/>
  <c r="R6308" i="2"/>
  <c r="R6309" i="2"/>
  <c r="R6310" i="2"/>
  <c r="R6311" i="2"/>
  <c r="R6312" i="2"/>
  <c r="R6313" i="2"/>
  <c r="R6314" i="2"/>
  <c r="R6315" i="2"/>
  <c r="R6316" i="2"/>
  <c r="R6317" i="2"/>
  <c r="R6318" i="2"/>
  <c r="R6319" i="2"/>
  <c r="R6320" i="2"/>
  <c r="R6321" i="2"/>
  <c r="R6322" i="2"/>
  <c r="R6323" i="2"/>
  <c r="R6324" i="2"/>
  <c r="R6325" i="2"/>
  <c r="R6326" i="2"/>
  <c r="R6327" i="2"/>
  <c r="R6328" i="2"/>
  <c r="R6329" i="2"/>
  <c r="R6330" i="2"/>
  <c r="R6331" i="2"/>
  <c r="R6332" i="2"/>
  <c r="R6333" i="2"/>
  <c r="R6334" i="2"/>
  <c r="R6335" i="2"/>
  <c r="R6336" i="2"/>
  <c r="R6337" i="2"/>
  <c r="R6338" i="2"/>
  <c r="R6339" i="2"/>
  <c r="R6340" i="2"/>
  <c r="R6341" i="2"/>
  <c r="R6342" i="2"/>
  <c r="R6343" i="2"/>
  <c r="R6344" i="2"/>
  <c r="R6345" i="2"/>
  <c r="R6346" i="2"/>
  <c r="R6347" i="2"/>
  <c r="R6348" i="2"/>
  <c r="R6349" i="2"/>
  <c r="R6350" i="2"/>
  <c r="R6351" i="2"/>
  <c r="R6352" i="2"/>
  <c r="R6353" i="2"/>
  <c r="R6354" i="2"/>
  <c r="R6355" i="2"/>
  <c r="R6356" i="2"/>
  <c r="R6357" i="2"/>
  <c r="R6358" i="2"/>
  <c r="R6359" i="2"/>
  <c r="R6360" i="2"/>
  <c r="R6361" i="2"/>
  <c r="R6362" i="2"/>
  <c r="R6363" i="2"/>
  <c r="R6364" i="2"/>
  <c r="R6365" i="2"/>
  <c r="R6366" i="2"/>
  <c r="R6367" i="2"/>
  <c r="R6368" i="2"/>
  <c r="R6369" i="2"/>
  <c r="R6370" i="2"/>
  <c r="R6371" i="2"/>
  <c r="R6372" i="2"/>
  <c r="R6373" i="2"/>
  <c r="R6374" i="2"/>
  <c r="R6375" i="2"/>
  <c r="R6376" i="2"/>
  <c r="R6377" i="2"/>
  <c r="R6378" i="2"/>
  <c r="R6379" i="2"/>
  <c r="R6380" i="2"/>
  <c r="R6381" i="2"/>
  <c r="R6382" i="2"/>
  <c r="R6383" i="2"/>
  <c r="R6384" i="2"/>
  <c r="R6385" i="2"/>
  <c r="R6386" i="2"/>
  <c r="R6387" i="2"/>
  <c r="R6388" i="2"/>
  <c r="R6389" i="2"/>
  <c r="R6390" i="2"/>
  <c r="R6391" i="2"/>
  <c r="R6392" i="2"/>
  <c r="R6393" i="2"/>
  <c r="R6394" i="2"/>
  <c r="R6395" i="2"/>
  <c r="R6396" i="2"/>
  <c r="R6397" i="2"/>
  <c r="R6398" i="2"/>
  <c r="R6399" i="2"/>
  <c r="R6400" i="2"/>
  <c r="R6401" i="2"/>
  <c r="R6402" i="2"/>
  <c r="R6403" i="2"/>
  <c r="R6404" i="2"/>
  <c r="R6405" i="2"/>
  <c r="R6406" i="2"/>
  <c r="R6407" i="2"/>
  <c r="R6408" i="2"/>
  <c r="R6409" i="2"/>
  <c r="R6410" i="2"/>
  <c r="R6411" i="2"/>
  <c r="R6412" i="2"/>
  <c r="R6413" i="2"/>
  <c r="R6414" i="2"/>
  <c r="R6415" i="2"/>
  <c r="R6416" i="2"/>
  <c r="R6417" i="2"/>
  <c r="R6418" i="2"/>
  <c r="R6419" i="2"/>
  <c r="R6420" i="2"/>
  <c r="R6421" i="2"/>
  <c r="R6422" i="2"/>
  <c r="R6423" i="2"/>
  <c r="R6424" i="2"/>
  <c r="R6425" i="2"/>
  <c r="R6426" i="2"/>
  <c r="R6427" i="2"/>
  <c r="R6428" i="2"/>
  <c r="R6429" i="2"/>
  <c r="R6430" i="2"/>
  <c r="R6431" i="2"/>
  <c r="R6432" i="2"/>
  <c r="R6433" i="2"/>
  <c r="R6434" i="2"/>
  <c r="R6435" i="2"/>
  <c r="R6436" i="2"/>
  <c r="R6437" i="2"/>
  <c r="R6438" i="2"/>
  <c r="R6439" i="2"/>
  <c r="R6440" i="2"/>
  <c r="R6441" i="2"/>
  <c r="R6442" i="2"/>
  <c r="R6443" i="2"/>
  <c r="R6444" i="2"/>
  <c r="R6445" i="2"/>
  <c r="R6446" i="2"/>
  <c r="R6447" i="2"/>
  <c r="R6448" i="2"/>
  <c r="R6449" i="2"/>
  <c r="R6450" i="2"/>
  <c r="R6451" i="2"/>
  <c r="R6452" i="2"/>
  <c r="R6453" i="2"/>
  <c r="R6454" i="2"/>
  <c r="R6455" i="2"/>
  <c r="R6456" i="2"/>
  <c r="R6457" i="2"/>
  <c r="R6458" i="2"/>
  <c r="R6459" i="2"/>
  <c r="R6460" i="2"/>
  <c r="R6461" i="2"/>
  <c r="R6462" i="2"/>
  <c r="R6463" i="2"/>
  <c r="R6464" i="2"/>
  <c r="R6465" i="2"/>
  <c r="R6466" i="2"/>
  <c r="R6467" i="2"/>
  <c r="R6468" i="2"/>
  <c r="R6469" i="2"/>
  <c r="R6470" i="2"/>
  <c r="R6471" i="2"/>
  <c r="R6472" i="2"/>
  <c r="R6473" i="2"/>
  <c r="R6474" i="2"/>
  <c r="R6475" i="2"/>
  <c r="R6476" i="2"/>
  <c r="R6477" i="2"/>
  <c r="R6478" i="2"/>
  <c r="R6479" i="2"/>
  <c r="R6480" i="2"/>
  <c r="R6481" i="2"/>
  <c r="R6482" i="2"/>
  <c r="R6483" i="2"/>
  <c r="R6484" i="2"/>
  <c r="R6485" i="2"/>
  <c r="R6486" i="2"/>
  <c r="R6487" i="2"/>
  <c r="R6488" i="2"/>
  <c r="R6489" i="2"/>
  <c r="R6490" i="2"/>
  <c r="R6491" i="2"/>
  <c r="R6492" i="2"/>
  <c r="R6493" i="2"/>
  <c r="R6494" i="2"/>
  <c r="R6495" i="2"/>
  <c r="R6496" i="2"/>
  <c r="R6497" i="2"/>
  <c r="R6498" i="2"/>
  <c r="R6499" i="2"/>
  <c r="R6500" i="2"/>
  <c r="R6501" i="2"/>
  <c r="R6502" i="2"/>
  <c r="R6503" i="2"/>
  <c r="R6504" i="2"/>
  <c r="R6505" i="2"/>
  <c r="R6506" i="2"/>
  <c r="R6507" i="2"/>
  <c r="R6508" i="2"/>
  <c r="R6509" i="2"/>
  <c r="R6510" i="2"/>
  <c r="R6511" i="2"/>
  <c r="R6512" i="2"/>
  <c r="R6513" i="2"/>
  <c r="R6514" i="2"/>
  <c r="R6515" i="2"/>
  <c r="R6516" i="2"/>
  <c r="R6517" i="2"/>
  <c r="R6518" i="2"/>
  <c r="R6519" i="2"/>
  <c r="R6520" i="2"/>
  <c r="R6521" i="2"/>
  <c r="R6522" i="2"/>
  <c r="R6523" i="2"/>
  <c r="R6524" i="2"/>
  <c r="R6525" i="2"/>
  <c r="R6526" i="2"/>
  <c r="R6527" i="2"/>
  <c r="R6528" i="2"/>
  <c r="R6529" i="2"/>
  <c r="R6530" i="2"/>
  <c r="R6531" i="2"/>
  <c r="R6532" i="2"/>
  <c r="R6533" i="2"/>
  <c r="R6534" i="2"/>
  <c r="R6535" i="2"/>
  <c r="R6536" i="2"/>
  <c r="R6537" i="2"/>
  <c r="R6538" i="2"/>
  <c r="R6539" i="2"/>
  <c r="R6540" i="2"/>
  <c r="R6541" i="2"/>
  <c r="R6542" i="2"/>
  <c r="R6543" i="2"/>
  <c r="R6544" i="2"/>
  <c r="R6545" i="2"/>
  <c r="R6546" i="2"/>
  <c r="R6547" i="2"/>
  <c r="R6548" i="2"/>
  <c r="R6549" i="2"/>
  <c r="R6550" i="2"/>
  <c r="R6551" i="2"/>
  <c r="R6552" i="2"/>
  <c r="R6553" i="2"/>
  <c r="R6554" i="2"/>
  <c r="R6555" i="2"/>
  <c r="R6556" i="2"/>
  <c r="R6557" i="2"/>
  <c r="R6558" i="2"/>
  <c r="R6559" i="2"/>
  <c r="R6560" i="2"/>
  <c r="R6561" i="2"/>
  <c r="R6562" i="2"/>
  <c r="R6563" i="2"/>
  <c r="R6564" i="2"/>
  <c r="R6565" i="2"/>
  <c r="R6566" i="2"/>
  <c r="R6567" i="2"/>
  <c r="R6568" i="2"/>
  <c r="R6569" i="2"/>
  <c r="R6570" i="2"/>
  <c r="R6571" i="2"/>
  <c r="R6572" i="2"/>
  <c r="R6573" i="2"/>
  <c r="R6574" i="2"/>
  <c r="R6575" i="2"/>
  <c r="R6576" i="2"/>
  <c r="R6577" i="2"/>
  <c r="R6578" i="2"/>
  <c r="R6579" i="2"/>
  <c r="R6580" i="2"/>
  <c r="R6581" i="2"/>
  <c r="R6582" i="2"/>
  <c r="R6583" i="2"/>
  <c r="R6584" i="2"/>
  <c r="R6585" i="2"/>
  <c r="R6586" i="2"/>
  <c r="R6587" i="2"/>
  <c r="R6588" i="2"/>
  <c r="R6589" i="2"/>
  <c r="R6590" i="2"/>
  <c r="R6591" i="2"/>
  <c r="R6592" i="2"/>
  <c r="R6593" i="2"/>
  <c r="R6594" i="2"/>
  <c r="R6595" i="2"/>
  <c r="R6596" i="2"/>
  <c r="R6597" i="2"/>
  <c r="R6598" i="2"/>
  <c r="R6599" i="2"/>
  <c r="R6600" i="2"/>
  <c r="R6601" i="2"/>
  <c r="R6602" i="2"/>
  <c r="R6603" i="2"/>
  <c r="R6604" i="2"/>
  <c r="R6605" i="2"/>
  <c r="R6606" i="2"/>
  <c r="R6607" i="2"/>
  <c r="R6608" i="2"/>
  <c r="R6609" i="2"/>
  <c r="R6610" i="2"/>
  <c r="R6611" i="2"/>
  <c r="R6612" i="2"/>
  <c r="R6613" i="2"/>
  <c r="R6614" i="2"/>
  <c r="R6615" i="2"/>
  <c r="R6616" i="2"/>
  <c r="R6617" i="2"/>
  <c r="R6618" i="2"/>
  <c r="R6619" i="2"/>
  <c r="R6620" i="2"/>
  <c r="R6621" i="2"/>
  <c r="R6622" i="2"/>
  <c r="R6623" i="2"/>
  <c r="R6624" i="2"/>
  <c r="R6625" i="2"/>
  <c r="R6626" i="2"/>
  <c r="R6627" i="2"/>
  <c r="R6628" i="2"/>
  <c r="R6629" i="2"/>
  <c r="R6630" i="2"/>
  <c r="R6631" i="2"/>
  <c r="R6632" i="2"/>
  <c r="R6633" i="2"/>
  <c r="R6634" i="2"/>
  <c r="R6635" i="2"/>
  <c r="R6636" i="2"/>
  <c r="R6637" i="2"/>
  <c r="R6638" i="2"/>
  <c r="R6639" i="2"/>
  <c r="R6640" i="2"/>
  <c r="R6641" i="2"/>
  <c r="R6642" i="2"/>
  <c r="R6643" i="2"/>
  <c r="R6644" i="2"/>
  <c r="R6645" i="2"/>
  <c r="R6646" i="2"/>
  <c r="R6647" i="2"/>
  <c r="R6648" i="2"/>
  <c r="R6649" i="2"/>
  <c r="R6650" i="2"/>
  <c r="R6651" i="2"/>
  <c r="R6652" i="2"/>
  <c r="R6653" i="2"/>
  <c r="R6654" i="2"/>
  <c r="R6655" i="2"/>
  <c r="R6656" i="2"/>
  <c r="R6657" i="2"/>
  <c r="R6658" i="2"/>
  <c r="R6659" i="2"/>
  <c r="R6660" i="2"/>
  <c r="R6661" i="2"/>
  <c r="R6662" i="2"/>
  <c r="R6663" i="2"/>
  <c r="R6664" i="2"/>
  <c r="R6665" i="2"/>
  <c r="R6666" i="2"/>
  <c r="R6667" i="2"/>
  <c r="R6668" i="2"/>
  <c r="R6669" i="2"/>
  <c r="R6670" i="2"/>
  <c r="R6671" i="2"/>
  <c r="R6672" i="2"/>
  <c r="R6673" i="2"/>
  <c r="R6674" i="2"/>
  <c r="R6675" i="2"/>
  <c r="R6676" i="2"/>
  <c r="R6677" i="2"/>
  <c r="R6678" i="2"/>
  <c r="R6679" i="2"/>
  <c r="R6680" i="2"/>
  <c r="R6681" i="2"/>
  <c r="R6682" i="2"/>
  <c r="R6683" i="2"/>
  <c r="R6684" i="2"/>
  <c r="R6685" i="2"/>
  <c r="R6686" i="2"/>
  <c r="R6687" i="2"/>
  <c r="R6688" i="2"/>
  <c r="R6689" i="2"/>
  <c r="R6690" i="2"/>
  <c r="R6691" i="2"/>
  <c r="R6692" i="2"/>
  <c r="R6693" i="2"/>
  <c r="R6694" i="2"/>
  <c r="R6695" i="2"/>
  <c r="R6696" i="2"/>
  <c r="R6697" i="2"/>
  <c r="R6698" i="2"/>
  <c r="R6699" i="2"/>
  <c r="R6700" i="2"/>
  <c r="R6701" i="2"/>
  <c r="R6702" i="2"/>
  <c r="R6703" i="2"/>
  <c r="R6704" i="2"/>
  <c r="R6705" i="2"/>
  <c r="R6706" i="2"/>
  <c r="R6707" i="2"/>
  <c r="R6708" i="2"/>
  <c r="R6709" i="2"/>
  <c r="R6710" i="2"/>
  <c r="R6711" i="2"/>
  <c r="R6712" i="2"/>
  <c r="R6713" i="2"/>
  <c r="R6714" i="2"/>
  <c r="R6715" i="2"/>
  <c r="R6716" i="2"/>
  <c r="R6717" i="2"/>
  <c r="R6718" i="2"/>
  <c r="R6719" i="2"/>
  <c r="R6720" i="2"/>
  <c r="R6721" i="2"/>
  <c r="R6722" i="2"/>
  <c r="R6723" i="2"/>
  <c r="R6724" i="2"/>
  <c r="R6725" i="2"/>
  <c r="R6726" i="2"/>
  <c r="R6727" i="2"/>
  <c r="R6728" i="2"/>
  <c r="R6729" i="2"/>
  <c r="R6730" i="2"/>
  <c r="R6731" i="2"/>
  <c r="R6732" i="2"/>
  <c r="R6733" i="2"/>
  <c r="R6734" i="2"/>
  <c r="R6735" i="2"/>
  <c r="R6736" i="2"/>
  <c r="R6737" i="2"/>
  <c r="R6738" i="2"/>
  <c r="R6739" i="2"/>
  <c r="R6740" i="2"/>
  <c r="R6741" i="2"/>
  <c r="R6742" i="2"/>
  <c r="R6743" i="2"/>
  <c r="R6744" i="2"/>
  <c r="R6745" i="2"/>
  <c r="R6746" i="2"/>
  <c r="R6747" i="2"/>
  <c r="R6748" i="2"/>
  <c r="R6749" i="2"/>
  <c r="R6750" i="2"/>
  <c r="R6751" i="2"/>
  <c r="R6752" i="2"/>
  <c r="R6753" i="2"/>
  <c r="R6754" i="2"/>
  <c r="R6755" i="2"/>
  <c r="R6756" i="2"/>
  <c r="R6757" i="2"/>
  <c r="R6758" i="2"/>
  <c r="R6759" i="2"/>
  <c r="R6760" i="2"/>
  <c r="R6761" i="2"/>
  <c r="R6762" i="2"/>
  <c r="R6763" i="2"/>
  <c r="R6764" i="2"/>
  <c r="R6765" i="2"/>
  <c r="R6766" i="2"/>
  <c r="R6767" i="2"/>
  <c r="R6768" i="2"/>
  <c r="R6769" i="2"/>
  <c r="R6770" i="2"/>
  <c r="R6771" i="2"/>
  <c r="R6772" i="2"/>
  <c r="R6773" i="2"/>
  <c r="R6774" i="2"/>
  <c r="R6775" i="2"/>
  <c r="R6776" i="2"/>
  <c r="R6777" i="2"/>
  <c r="R6778" i="2"/>
  <c r="R6779" i="2"/>
  <c r="R6780" i="2"/>
  <c r="R6781" i="2"/>
  <c r="R6782" i="2"/>
  <c r="R6783" i="2"/>
  <c r="R6784" i="2"/>
  <c r="R6785" i="2"/>
  <c r="R6786" i="2"/>
  <c r="R6787" i="2"/>
  <c r="R6788" i="2"/>
  <c r="R6789" i="2"/>
  <c r="R6790" i="2"/>
  <c r="R6791" i="2"/>
  <c r="R6792" i="2"/>
  <c r="R6793" i="2"/>
  <c r="R6794" i="2"/>
  <c r="R6795" i="2"/>
  <c r="R6796" i="2"/>
  <c r="R6797" i="2"/>
  <c r="R6798" i="2"/>
  <c r="R6799" i="2"/>
  <c r="R6800" i="2"/>
  <c r="R6801" i="2"/>
  <c r="R6802" i="2"/>
  <c r="R6803" i="2"/>
  <c r="R6804" i="2"/>
  <c r="R6805" i="2"/>
  <c r="R6806" i="2"/>
  <c r="R6807" i="2"/>
  <c r="R6808" i="2"/>
  <c r="R6809" i="2"/>
  <c r="R6810" i="2"/>
  <c r="R6811" i="2"/>
  <c r="R6812" i="2"/>
  <c r="R6813" i="2"/>
  <c r="R6814" i="2"/>
  <c r="R6815" i="2"/>
  <c r="R6816" i="2"/>
  <c r="R6817" i="2"/>
  <c r="R6818" i="2"/>
  <c r="R6819" i="2"/>
  <c r="R6820" i="2"/>
  <c r="R6821" i="2"/>
  <c r="R6822" i="2"/>
  <c r="R6823" i="2"/>
  <c r="R6824" i="2"/>
  <c r="R6825" i="2"/>
  <c r="R6826" i="2"/>
  <c r="R6827" i="2"/>
  <c r="R6828" i="2"/>
  <c r="R6829" i="2"/>
  <c r="R6830" i="2"/>
  <c r="R6831" i="2"/>
  <c r="R6832" i="2"/>
  <c r="R6833" i="2"/>
  <c r="R6834" i="2"/>
  <c r="R6835" i="2"/>
  <c r="R6836" i="2"/>
  <c r="R6837" i="2"/>
  <c r="R6838" i="2"/>
  <c r="R6839" i="2"/>
  <c r="R6840" i="2"/>
  <c r="R6841" i="2"/>
  <c r="R6842" i="2"/>
  <c r="R6843" i="2"/>
  <c r="R6844" i="2"/>
  <c r="R6845" i="2"/>
  <c r="R6846" i="2"/>
  <c r="R6847" i="2"/>
  <c r="R6848" i="2"/>
  <c r="R6849" i="2"/>
  <c r="R6850" i="2"/>
  <c r="R6851" i="2"/>
  <c r="R6852" i="2"/>
  <c r="R6853" i="2"/>
  <c r="R6854" i="2"/>
  <c r="R6855" i="2"/>
  <c r="R6856" i="2"/>
  <c r="R6857" i="2"/>
  <c r="R6858" i="2"/>
  <c r="R6859" i="2"/>
  <c r="R6860" i="2"/>
  <c r="R6861" i="2"/>
  <c r="R6862" i="2"/>
  <c r="R6863" i="2"/>
  <c r="R6864" i="2"/>
  <c r="R6865" i="2"/>
  <c r="R6866" i="2"/>
  <c r="R6867" i="2"/>
  <c r="R6868" i="2"/>
  <c r="R6869" i="2"/>
  <c r="R6870" i="2"/>
  <c r="R6871" i="2"/>
  <c r="R6872" i="2"/>
  <c r="R6873" i="2"/>
  <c r="R6874" i="2"/>
  <c r="R6875" i="2"/>
  <c r="R6876" i="2"/>
  <c r="R6877" i="2"/>
  <c r="R6878" i="2"/>
  <c r="R6879" i="2"/>
  <c r="R6880" i="2"/>
  <c r="R6881" i="2"/>
  <c r="R6882" i="2"/>
  <c r="R6883" i="2"/>
  <c r="R6884" i="2"/>
  <c r="R6885" i="2"/>
  <c r="R6886" i="2"/>
  <c r="R6887" i="2"/>
  <c r="R6888" i="2"/>
  <c r="R6889" i="2"/>
  <c r="R6890" i="2"/>
  <c r="R6891" i="2"/>
  <c r="R6892" i="2"/>
  <c r="R6893" i="2"/>
  <c r="R6894" i="2"/>
  <c r="R6895" i="2"/>
  <c r="R6896" i="2"/>
  <c r="R6897" i="2"/>
  <c r="R6898" i="2"/>
  <c r="R6899" i="2"/>
  <c r="R6900" i="2"/>
  <c r="R6901" i="2"/>
  <c r="R6902" i="2"/>
  <c r="R6903" i="2"/>
  <c r="R6904" i="2"/>
  <c r="R6905" i="2"/>
  <c r="R6906" i="2"/>
  <c r="R6907" i="2"/>
  <c r="R6908" i="2"/>
  <c r="R6909" i="2"/>
  <c r="R6910" i="2"/>
  <c r="R6911" i="2"/>
  <c r="R6912" i="2"/>
  <c r="R6913" i="2"/>
  <c r="R6914" i="2"/>
  <c r="R6915" i="2"/>
  <c r="R6916" i="2"/>
  <c r="R6917" i="2"/>
  <c r="R6918" i="2"/>
  <c r="R6919" i="2"/>
  <c r="R6920" i="2"/>
  <c r="R6921" i="2"/>
  <c r="R6922" i="2"/>
  <c r="R6923" i="2"/>
  <c r="R6924" i="2"/>
  <c r="R6925" i="2"/>
  <c r="R6926" i="2"/>
  <c r="R6927" i="2"/>
  <c r="R6928" i="2"/>
  <c r="R6929" i="2"/>
  <c r="R6930" i="2"/>
  <c r="R6931" i="2"/>
  <c r="R6932" i="2"/>
  <c r="R6933" i="2"/>
  <c r="R6934" i="2"/>
  <c r="R6935" i="2"/>
  <c r="R6936" i="2"/>
  <c r="R6937" i="2"/>
  <c r="R6938" i="2"/>
  <c r="R6939" i="2"/>
  <c r="R6940" i="2"/>
  <c r="R6941" i="2"/>
  <c r="R6942" i="2"/>
  <c r="R6943" i="2"/>
  <c r="R6944" i="2"/>
  <c r="R6945" i="2"/>
  <c r="R6946" i="2"/>
  <c r="R6947" i="2"/>
  <c r="R6948" i="2"/>
  <c r="R6949" i="2"/>
  <c r="R6950" i="2"/>
  <c r="R6951" i="2"/>
  <c r="R6952" i="2"/>
  <c r="R6953" i="2"/>
  <c r="R6954" i="2"/>
  <c r="R6955" i="2"/>
  <c r="R6956" i="2"/>
  <c r="R6957" i="2"/>
  <c r="R6958" i="2"/>
  <c r="R6959" i="2"/>
  <c r="R6960" i="2"/>
  <c r="R6961" i="2"/>
  <c r="R6962" i="2"/>
  <c r="R6963" i="2"/>
  <c r="R6964" i="2"/>
  <c r="R6965" i="2"/>
  <c r="R6966" i="2"/>
  <c r="R6967" i="2"/>
  <c r="R6968" i="2"/>
  <c r="R6969" i="2"/>
  <c r="R6970" i="2"/>
  <c r="R6971" i="2"/>
  <c r="R6972" i="2"/>
  <c r="R6973" i="2"/>
  <c r="R6974" i="2"/>
  <c r="R6975" i="2"/>
  <c r="R6976" i="2"/>
  <c r="R6977" i="2"/>
  <c r="R6978" i="2"/>
  <c r="R6979" i="2"/>
  <c r="R6980" i="2"/>
  <c r="R6981" i="2"/>
  <c r="R6982" i="2"/>
  <c r="R6983" i="2"/>
  <c r="R6984" i="2"/>
  <c r="R6985" i="2"/>
  <c r="R6986" i="2"/>
  <c r="R6987" i="2"/>
  <c r="R6988" i="2"/>
  <c r="R6989" i="2"/>
  <c r="R6990" i="2"/>
  <c r="R6991" i="2"/>
  <c r="R6992" i="2"/>
  <c r="R6993" i="2"/>
  <c r="R6994" i="2"/>
  <c r="R6995" i="2"/>
  <c r="R6996" i="2"/>
  <c r="R6997" i="2"/>
  <c r="R6998" i="2"/>
  <c r="R6999" i="2"/>
  <c r="R7000" i="2"/>
  <c r="R7001" i="2"/>
  <c r="R7002" i="2"/>
  <c r="R7003" i="2"/>
  <c r="R7004" i="2"/>
  <c r="R7005" i="2"/>
  <c r="R7006" i="2"/>
  <c r="R7007" i="2"/>
  <c r="R7008" i="2"/>
  <c r="R7009" i="2"/>
  <c r="R7010" i="2"/>
  <c r="R7011" i="2"/>
  <c r="R7012" i="2"/>
  <c r="R7013" i="2"/>
  <c r="R7014" i="2"/>
  <c r="R7015" i="2"/>
  <c r="R7016" i="2"/>
  <c r="R7017" i="2"/>
  <c r="R7018" i="2"/>
  <c r="R7019" i="2"/>
  <c r="R7020" i="2"/>
  <c r="R7021" i="2"/>
  <c r="R7022" i="2"/>
  <c r="R7023" i="2"/>
  <c r="R7024" i="2"/>
  <c r="R7025" i="2"/>
  <c r="R7026" i="2"/>
  <c r="R7027" i="2"/>
  <c r="R7028" i="2"/>
  <c r="R7029" i="2"/>
  <c r="R7030" i="2"/>
  <c r="R7031" i="2"/>
  <c r="R7032" i="2"/>
  <c r="R7033" i="2"/>
  <c r="R7034" i="2"/>
  <c r="R7035" i="2"/>
  <c r="R7036" i="2"/>
  <c r="R7037" i="2"/>
  <c r="R7038" i="2"/>
  <c r="R7039" i="2"/>
  <c r="R7040" i="2"/>
  <c r="R7041" i="2"/>
  <c r="R7042" i="2"/>
  <c r="R7043" i="2"/>
  <c r="R7044" i="2"/>
  <c r="R7045" i="2"/>
  <c r="R7046" i="2"/>
  <c r="R7047" i="2"/>
  <c r="R7048" i="2"/>
  <c r="R7049" i="2"/>
  <c r="R7050" i="2"/>
  <c r="R7051" i="2"/>
  <c r="R7052" i="2"/>
  <c r="R7053" i="2"/>
  <c r="R7054" i="2"/>
  <c r="R7055" i="2"/>
  <c r="R7056" i="2"/>
  <c r="R7057" i="2"/>
  <c r="R7058" i="2"/>
  <c r="R7059" i="2"/>
  <c r="R7060" i="2"/>
  <c r="R7061" i="2"/>
  <c r="R7062" i="2"/>
  <c r="R7063" i="2"/>
  <c r="R7064" i="2"/>
  <c r="R7065" i="2"/>
  <c r="R7066" i="2"/>
  <c r="R7067" i="2"/>
  <c r="R7068" i="2"/>
  <c r="R7069" i="2"/>
  <c r="R7070" i="2"/>
  <c r="R7071" i="2"/>
  <c r="R7072" i="2"/>
  <c r="R7073" i="2"/>
  <c r="R7074" i="2"/>
  <c r="R7075" i="2"/>
  <c r="R7076" i="2"/>
  <c r="R7077" i="2"/>
  <c r="R7078" i="2"/>
  <c r="R7079" i="2"/>
  <c r="R7080" i="2"/>
  <c r="R7081" i="2"/>
  <c r="R7082" i="2"/>
  <c r="R7083" i="2"/>
  <c r="R7084" i="2"/>
  <c r="R7085" i="2"/>
  <c r="R7086" i="2"/>
  <c r="R7087" i="2"/>
  <c r="R7088" i="2"/>
  <c r="R7089" i="2"/>
  <c r="R7090" i="2"/>
  <c r="R7091" i="2"/>
  <c r="R7092" i="2"/>
  <c r="R7093" i="2"/>
  <c r="R7094" i="2"/>
  <c r="R7095" i="2"/>
  <c r="R7096" i="2"/>
  <c r="R7097" i="2"/>
  <c r="R7098" i="2"/>
  <c r="R7099" i="2"/>
  <c r="R7100" i="2"/>
  <c r="R7101" i="2"/>
  <c r="R7102" i="2"/>
  <c r="R7103" i="2"/>
  <c r="R7104" i="2"/>
  <c r="R7105" i="2"/>
  <c r="R7106" i="2"/>
  <c r="R7107" i="2"/>
  <c r="R7108" i="2"/>
  <c r="R7109" i="2"/>
  <c r="R7110" i="2"/>
  <c r="R7111" i="2"/>
  <c r="R7112" i="2"/>
  <c r="R7113" i="2"/>
  <c r="R7114" i="2"/>
  <c r="R7115" i="2"/>
  <c r="R7116" i="2"/>
  <c r="R7117" i="2"/>
  <c r="R7118" i="2"/>
  <c r="R7119" i="2"/>
  <c r="R7120" i="2"/>
  <c r="R7121" i="2"/>
  <c r="R7122" i="2"/>
  <c r="R7123" i="2"/>
  <c r="R7124" i="2"/>
  <c r="R7125" i="2"/>
  <c r="R7126" i="2"/>
  <c r="R7127" i="2"/>
  <c r="R7128" i="2"/>
  <c r="R7129" i="2"/>
  <c r="R7130" i="2"/>
  <c r="R7131" i="2"/>
  <c r="R7132" i="2"/>
  <c r="R7133" i="2"/>
  <c r="R7134" i="2"/>
  <c r="R7135" i="2"/>
  <c r="R7136" i="2"/>
  <c r="R7137" i="2"/>
  <c r="R7138" i="2"/>
  <c r="R7139" i="2"/>
  <c r="R7140" i="2"/>
  <c r="R7141" i="2"/>
  <c r="R7142" i="2"/>
  <c r="R7143" i="2"/>
  <c r="R7144" i="2"/>
  <c r="R7145" i="2"/>
  <c r="R7146" i="2"/>
  <c r="R7147" i="2"/>
  <c r="R7148" i="2"/>
  <c r="R7149" i="2"/>
  <c r="R7150" i="2"/>
  <c r="R7151" i="2"/>
  <c r="R7152" i="2"/>
  <c r="R7153" i="2"/>
  <c r="R7154" i="2"/>
  <c r="R7155" i="2"/>
  <c r="R7156" i="2"/>
  <c r="R7157" i="2"/>
  <c r="R7158" i="2"/>
  <c r="R7159" i="2"/>
  <c r="R7160" i="2"/>
  <c r="R7161" i="2"/>
  <c r="R7162" i="2"/>
  <c r="R7163" i="2"/>
  <c r="R7164" i="2"/>
  <c r="R7165" i="2"/>
  <c r="R7166" i="2"/>
  <c r="R7167" i="2"/>
  <c r="R7168" i="2"/>
  <c r="R7169" i="2"/>
  <c r="R7170" i="2"/>
  <c r="R7171" i="2"/>
  <c r="R7172" i="2"/>
  <c r="R7173" i="2"/>
  <c r="R7174" i="2"/>
  <c r="R7175" i="2"/>
  <c r="R7176" i="2"/>
  <c r="R7177" i="2"/>
  <c r="R7178" i="2"/>
  <c r="R7179" i="2"/>
  <c r="R7180" i="2"/>
  <c r="R7181" i="2"/>
  <c r="R7182" i="2"/>
  <c r="R7183" i="2"/>
  <c r="R7184" i="2"/>
  <c r="R7185" i="2"/>
  <c r="R7186" i="2"/>
  <c r="R7187" i="2"/>
  <c r="R7188" i="2"/>
  <c r="R7189" i="2"/>
  <c r="R7190" i="2"/>
  <c r="R7191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1" i="2"/>
  <c r="R7212" i="2"/>
  <c r="R7213" i="2"/>
  <c r="R7214" i="2"/>
  <c r="R7215" i="2"/>
  <c r="R7216" i="2"/>
  <c r="R7217" i="2"/>
  <c r="R7218" i="2"/>
  <c r="R7219" i="2"/>
  <c r="R7220" i="2"/>
  <c r="R7221" i="2"/>
  <c r="R7222" i="2"/>
  <c r="R7223" i="2"/>
  <c r="R7224" i="2"/>
  <c r="R7225" i="2"/>
  <c r="R7226" i="2"/>
  <c r="R7227" i="2"/>
  <c r="R7228" i="2"/>
  <c r="R7229" i="2"/>
  <c r="R7230" i="2"/>
  <c r="R7231" i="2"/>
  <c r="R7232" i="2"/>
  <c r="R7233" i="2"/>
  <c r="R7234" i="2"/>
  <c r="R7235" i="2"/>
  <c r="R7236" i="2"/>
  <c r="R7237" i="2"/>
  <c r="R7238" i="2"/>
  <c r="R7239" i="2"/>
  <c r="R7240" i="2"/>
  <c r="R7241" i="2"/>
  <c r="R7242" i="2"/>
  <c r="R7243" i="2"/>
  <c r="R7244" i="2"/>
  <c r="R7245" i="2"/>
  <c r="R7246" i="2"/>
  <c r="R7247" i="2"/>
  <c r="R7248" i="2"/>
  <c r="R7249" i="2"/>
  <c r="R7250" i="2"/>
  <c r="R7251" i="2"/>
  <c r="R7252" i="2"/>
  <c r="R7253" i="2"/>
  <c r="R7254" i="2"/>
  <c r="R7255" i="2"/>
  <c r="R7256" i="2"/>
  <c r="R7257" i="2"/>
  <c r="R7258" i="2"/>
  <c r="R7259" i="2"/>
  <c r="R7260" i="2"/>
  <c r="R7261" i="2"/>
  <c r="R7262" i="2"/>
  <c r="R7263" i="2"/>
  <c r="R7264" i="2"/>
  <c r="R7265" i="2"/>
  <c r="R7266" i="2"/>
  <c r="R7267" i="2"/>
  <c r="R7268" i="2"/>
  <c r="R7269" i="2"/>
  <c r="R7270" i="2"/>
  <c r="R7271" i="2"/>
  <c r="R7272" i="2"/>
  <c r="R7273" i="2"/>
  <c r="R7274" i="2"/>
  <c r="R7275" i="2"/>
  <c r="R7276" i="2"/>
  <c r="R7277" i="2"/>
  <c r="R7278" i="2"/>
  <c r="R7279" i="2"/>
  <c r="R7280" i="2"/>
  <c r="R7281" i="2"/>
  <c r="R7282" i="2"/>
  <c r="R7283" i="2"/>
  <c r="R7284" i="2"/>
  <c r="R7285" i="2"/>
  <c r="R7286" i="2"/>
  <c r="R7287" i="2"/>
  <c r="R7288" i="2"/>
  <c r="R7289" i="2"/>
  <c r="R7290" i="2"/>
  <c r="R7291" i="2"/>
  <c r="R7292" i="2"/>
  <c r="R7293" i="2"/>
  <c r="R7294" i="2"/>
  <c r="R7295" i="2"/>
  <c r="R7296" i="2"/>
  <c r="R7297" i="2"/>
  <c r="R7298" i="2"/>
  <c r="R7299" i="2"/>
  <c r="R7300" i="2"/>
  <c r="R7301" i="2"/>
  <c r="R7302" i="2"/>
  <c r="R7303" i="2"/>
  <c r="R7304" i="2"/>
  <c r="R7305" i="2"/>
  <c r="R7306" i="2"/>
  <c r="R7307" i="2"/>
  <c r="R7308" i="2"/>
  <c r="R7309" i="2"/>
  <c r="R7310" i="2"/>
  <c r="R7311" i="2"/>
  <c r="R7312" i="2"/>
  <c r="R7313" i="2"/>
  <c r="R7314" i="2"/>
  <c r="R7315" i="2"/>
  <c r="R7316" i="2"/>
  <c r="R7317" i="2"/>
  <c r="R7318" i="2"/>
  <c r="R7319" i="2"/>
  <c r="R7320" i="2"/>
  <c r="R7321" i="2"/>
  <c r="R7322" i="2"/>
  <c r="R7323" i="2"/>
  <c r="R7324" i="2"/>
  <c r="R7325" i="2"/>
  <c r="R7326" i="2"/>
  <c r="R7327" i="2"/>
  <c r="R7328" i="2"/>
  <c r="R7329" i="2"/>
  <c r="R7330" i="2"/>
  <c r="R7331" i="2"/>
  <c r="R7332" i="2"/>
  <c r="R7333" i="2"/>
  <c r="R7334" i="2"/>
  <c r="R7335" i="2"/>
  <c r="R7336" i="2"/>
  <c r="R7337" i="2"/>
  <c r="R7338" i="2"/>
  <c r="R7339" i="2"/>
  <c r="R7340" i="2"/>
  <c r="R7341" i="2"/>
  <c r="R7342" i="2"/>
  <c r="R7343" i="2"/>
  <c r="R7344" i="2"/>
  <c r="R7345" i="2"/>
  <c r="R7346" i="2"/>
  <c r="R7347" i="2"/>
  <c r="R7348" i="2"/>
  <c r="R7349" i="2"/>
  <c r="R7350" i="2"/>
  <c r="R7351" i="2"/>
  <c r="R7352" i="2"/>
  <c r="R7353" i="2"/>
  <c r="R7354" i="2"/>
  <c r="R7355" i="2"/>
  <c r="R7356" i="2"/>
  <c r="R7357" i="2"/>
  <c r="R7358" i="2"/>
  <c r="R7359" i="2"/>
  <c r="R7360" i="2"/>
  <c r="R7361" i="2"/>
  <c r="R7362" i="2"/>
  <c r="R7363" i="2"/>
  <c r="R7364" i="2"/>
  <c r="R7365" i="2"/>
  <c r="R7366" i="2"/>
  <c r="R7367" i="2"/>
  <c r="R7368" i="2"/>
  <c r="R7369" i="2"/>
  <c r="R7370" i="2"/>
  <c r="R7371" i="2"/>
  <c r="R7372" i="2"/>
  <c r="R7373" i="2"/>
  <c r="R7374" i="2"/>
  <c r="R7375" i="2"/>
  <c r="R7376" i="2"/>
  <c r="R7377" i="2"/>
  <c r="R7378" i="2"/>
  <c r="R7379" i="2"/>
  <c r="R7380" i="2"/>
  <c r="R7381" i="2"/>
  <c r="R7382" i="2"/>
  <c r="R7383" i="2"/>
  <c r="R7384" i="2"/>
  <c r="R7385" i="2"/>
  <c r="R7386" i="2"/>
  <c r="R7387" i="2"/>
  <c r="R7388" i="2"/>
  <c r="R7389" i="2"/>
  <c r="R7390" i="2"/>
  <c r="R7391" i="2"/>
  <c r="R7392" i="2"/>
  <c r="R7393" i="2"/>
  <c r="R7394" i="2"/>
  <c r="R7395" i="2"/>
  <c r="R7396" i="2"/>
  <c r="R7397" i="2"/>
  <c r="R7398" i="2"/>
  <c r="R7399" i="2"/>
  <c r="R7400" i="2"/>
  <c r="R7401" i="2"/>
  <c r="R7402" i="2"/>
  <c r="R7403" i="2"/>
  <c r="R7404" i="2"/>
  <c r="R7405" i="2"/>
  <c r="R7406" i="2"/>
  <c r="R7407" i="2"/>
  <c r="R7408" i="2"/>
  <c r="R7409" i="2"/>
  <c r="R7410" i="2"/>
  <c r="R7411" i="2"/>
  <c r="R7412" i="2"/>
  <c r="R7413" i="2"/>
  <c r="R7414" i="2"/>
  <c r="R7415" i="2"/>
  <c r="R7416" i="2"/>
  <c r="R7417" i="2"/>
  <c r="R7418" i="2"/>
  <c r="R7419" i="2"/>
  <c r="R7420" i="2"/>
  <c r="R7421" i="2"/>
  <c r="R7422" i="2"/>
  <c r="R7423" i="2"/>
  <c r="R7424" i="2"/>
  <c r="R7425" i="2"/>
  <c r="R7426" i="2"/>
  <c r="R7427" i="2"/>
  <c r="R7428" i="2"/>
  <c r="R7429" i="2"/>
  <c r="R7430" i="2"/>
  <c r="R7431" i="2"/>
  <c r="R7432" i="2"/>
  <c r="R7433" i="2"/>
  <c r="R7434" i="2"/>
  <c r="R7435" i="2"/>
  <c r="R7436" i="2"/>
  <c r="R7437" i="2"/>
  <c r="R7438" i="2"/>
  <c r="R7439" i="2"/>
  <c r="R7440" i="2"/>
  <c r="R7441" i="2"/>
  <c r="R7442" i="2"/>
  <c r="R7443" i="2"/>
  <c r="R7444" i="2"/>
  <c r="R7445" i="2"/>
  <c r="R7446" i="2"/>
  <c r="R7447" i="2"/>
  <c r="R7448" i="2"/>
  <c r="R7449" i="2"/>
  <c r="R7450" i="2"/>
  <c r="R7451" i="2"/>
  <c r="R7452" i="2"/>
  <c r="R7453" i="2"/>
  <c r="R7454" i="2"/>
  <c r="R7455" i="2"/>
  <c r="R7456" i="2"/>
  <c r="R7457" i="2"/>
  <c r="R7458" i="2"/>
  <c r="R7459" i="2"/>
  <c r="R7460" i="2"/>
  <c r="R7461" i="2"/>
  <c r="R7462" i="2"/>
  <c r="R7463" i="2"/>
  <c r="R7464" i="2"/>
  <c r="R7465" i="2"/>
  <c r="R7466" i="2"/>
  <c r="R7467" i="2"/>
  <c r="R7468" i="2"/>
  <c r="R7469" i="2"/>
  <c r="R7470" i="2"/>
  <c r="R7471" i="2"/>
  <c r="R7472" i="2"/>
  <c r="R7473" i="2"/>
  <c r="R7474" i="2"/>
  <c r="R7475" i="2"/>
  <c r="R7476" i="2"/>
  <c r="R7477" i="2"/>
  <c r="R7478" i="2"/>
  <c r="R7479" i="2"/>
  <c r="R7480" i="2"/>
  <c r="R7481" i="2"/>
  <c r="R7482" i="2"/>
  <c r="R7483" i="2"/>
  <c r="R7484" i="2"/>
  <c r="R7485" i="2"/>
  <c r="R7486" i="2"/>
  <c r="R7487" i="2"/>
  <c r="R7488" i="2"/>
  <c r="R7489" i="2"/>
  <c r="R7490" i="2"/>
  <c r="R7491" i="2"/>
  <c r="R7492" i="2"/>
  <c r="R7493" i="2"/>
  <c r="R7494" i="2"/>
  <c r="R7495" i="2"/>
  <c r="R7496" i="2"/>
  <c r="R7497" i="2"/>
  <c r="R7498" i="2"/>
  <c r="R7499" i="2"/>
  <c r="R7500" i="2"/>
  <c r="R7501" i="2"/>
  <c r="R7502" i="2"/>
  <c r="R7503" i="2"/>
  <c r="R7504" i="2"/>
  <c r="R7505" i="2"/>
  <c r="R7506" i="2"/>
  <c r="R7507" i="2"/>
  <c r="R7508" i="2"/>
  <c r="R7509" i="2"/>
  <c r="R7510" i="2"/>
  <c r="R7511" i="2"/>
  <c r="R7512" i="2"/>
  <c r="R7513" i="2"/>
  <c r="R7514" i="2"/>
  <c r="R7515" i="2"/>
  <c r="R7516" i="2"/>
  <c r="R7517" i="2"/>
  <c r="R7518" i="2"/>
  <c r="R7519" i="2"/>
  <c r="R7520" i="2"/>
  <c r="R7521" i="2"/>
  <c r="R7522" i="2"/>
  <c r="R7523" i="2"/>
  <c r="R7524" i="2"/>
  <c r="R7525" i="2"/>
  <c r="R7526" i="2"/>
  <c r="R7527" i="2"/>
  <c r="R7528" i="2"/>
  <c r="R7529" i="2"/>
  <c r="R7530" i="2"/>
  <c r="R7531" i="2"/>
  <c r="R7532" i="2"/>
  <c r="R7533" i="2"/>
  <c r="R7534" i="2"/>
  <c r="R7535" i="2"/>
  <c r="R7536" i="2"/>
  <c r="R7537" i="2"/>
  <c r="R7538" i="2"/>
  <c r="R7539" i="2"/>
  <c r="R7540" i="2"/>
  <c r="R7541" i="2"/>
  <c r="R7542" i="2"/>
  <c r="R7543" i="2"/>
  <c r="R7544" i="2"/>
  <c r="R7545" i="2"/>
  <c r="R7546" i="2"/>
  <c r="R7547" i="2"/>
  <c r="R7548" i="2"/>
  <c r="R7549" i="2"/>
  <c r="R7550" i="2"/>
  <c r="R7551" i="2"/>
  <c r="R7552" i="2"/>
  <c r="R7553" i="2"/>
  <c r="R7554" i="2"/>
  <c r="R7555" i="2"/>
  <c r="R7556" i="2"/>
  <c r="R7557" i="2"/>
  <c r="R7558" i="2"/>
  <c r="R7559" i="2"/>
  <c r="R7560" i="2"/>
  <c r="R7561" i="2"/>
  <c r="R7562" i="2"/>
  <c r="R7563" i="2"/>
  <c r="R7564" i="2"/>
  <c r="R7565" i="2"/>
  <c r="R7566" i="2"/>
  <c r="R7567" i="2"/>
  <c r="R7568" i="2"/>
  <c r="R7569" i="2"/>
  <c r="R7570" i="2"/>
  <c r="R7571" i="2"/>
  <c r="R7572" i="2"/>
  <c r="R7573" i="2"/>
  <c r="R7574" i="2"/>
  <c r="R7575" i="2"/>
  <c r="R7576" i="2"/>
  <c r="R7577" i="2"/>
  <c r="R7578" i="2"/>
  <c r="R7579" i="2"/>
  <c r="R7580" i="2"/>
  <c r="R7581" i="2"/>
  <c r="R7582" i="2"/>
  <c r="R7583" i="2"/>
  <c r="R7584" i="2"/>
  <c r="R7585" i="2"/>
  <c r="R7586" i="2"/>
  <c r="R7587" i="2"/>
  <c r="R7588" i="2"/>
  <c r="R7589" i="2"/>
  <c r="R7590" i="2"/>
  <c r="R7591" i="2"/>
  <c r="R7592" i="2"/>
  <c r="R7593" i="2"/>
  <c r="R7594" i="2"/>
  <c r="R7595" i="2"/>
  <c r="R7596" i="2"/>
  <c r="R7597" i="2"/>
  <c r="R7598" i="2"/>
  <c r="R7599" i="2"/>
  <c r="R7600" i="2"/>
  <c r="R7601" i="2"/>
  <c r="R7602" i="2"/>
  <c r="R7603" i="2"/>
  <c r="R7604" i="2"/>
  <c r="R7605" i="2"/>
  <c r="R7606" i="2"/>
  <c r="R7607" i="2"/>
  <c r="R7608" i="2"/>
  <c r="R7609" i="2"/>
  <c r="R7610" i="2"/>
  <c r="R7611" i="2"/>
  <c r="R7612" i="2"/>
  <c r="R7613" i="2"/>
  <c r="R7614" i="2"/>
  <c r="R7615" i="2"/>
  <c r="R7616" i="2"/>
  <c r="R7617" i="2"/>
  <c r="R7618" i="2"/>
  <c r="R7619" i="2"/>
  <c r="R7620" i="2"/>
  <c r="R7621" i="2"/>
  <c r="R7622" i="2"/>
  <c r="R7623" i="2"/>
  <c r="R7624" i="2"/>
  <c r="R7625" i="2"/>
  <c r="R7626" i="2"/>
  <c r="R7627" i="2"/>
  <c r="R7628" i="2"/>
  <c r="R7629" i="2"/>
  <c r="R7630" i="2"/>
  <c r="R7631" i="2"/>
  <c r="R7632" i="2"/>
  <c r="R7633" i="2"/>
  <c r="R7634" i="2"/>
  <c r="R7635" i="2"/>
  <c r="R7636" i="2"/>
  <c r="R7637" i="2"/>
  <c r="R7638" i="2"/>
  <c r="R7639" i="2"/>
  <c r="R7640" i="2"/>
  <c r="R7641" i="2"/>
  <c r="R7642" i="2"/>
  <c r="R7643" i="2"/>
  <c r="R7644" i="2"/>
  <c r="R7645" i="2"/>
  <c r="R7646" i="2"/>
  <c r="R7647" i="2"/>
  <c r="R7648" i="2"/>
  <c r="R7649" i="2"/>
  <c r="R7650" i="2"/>
  <c r="R7651" i="2"/>
  <c r="R7652" i="2"/>
  <c r="R7653" i="2"/>
  <c r="R7654" i="2"/>
  <c r="R7655" i="2"/>
  <c r="R7656" i="2"/>
  <c r="R7657" i="2"/>
  <c r="R7658" i="2"/>
  <c r="R7659" i="2"/>
  <c r="R7660" i="2"/>
  <c r="R7661" i="2"/>
  <c r="R7662" i="2"/>
  <c r="R7663" i="2"/>
  <c r="R7664" i="2"/>
  <c r="R7665" i="2"/>
  <c r="R7666" i="2"/>
  <c r="R7667" i="2"/>
  <c r="R7668" i="2"/>
  <c r="R7669" i="2"/>
  <c r="R7670" i="2"/>
  <c r="R7671" i="2"/>
  <c r="R7672" i="2"/>
  <c r="R7673" i="2"/>
  <c r="R7674" i="2"/>
  <c r="R7675" i="2"/>
  <c r="R7676" i="2"/>
  <c r="R7677" i="2"/>
  <c r="R7678" i="2"/>
  <c r="R7679" i="2"/>
  <c r="R7680" i="2"/>
  <c r="R7681" i="2"/>
  <c r="R7682" i="2"/>
  <c r="R7683" i="2"/>
  <c r="R7684" i="2"/>
  <c r="R7685" i="2"/>
  <c r="R7686" i="2"/>
  <c r="R7687" i="2"/>
  <c r="R7688" i="2"/>
  <c r="R7689" i="2"/>
  <c r="R7690" i="2"/>
  <c r="R7691" i="2"/>
  <c r="R7692" i="2"/>
  <c r="R7693" i="2"/>
  <c r="R7694" i="2"/>
  <c r="R7695" i="2"/>
  <c r="R7696" i="2"/>
  <c r="R7697" i="2"/>
  <c r="R7698" i="2"/>
  <c r="R7699" i="2"/>
  <c r="R7700" i="2"/>
  <c r="R7701" i="2"/>
  <c r="R7702" i="2"/>
  <c r="R7703" i="2"/>
  <c r="R7704" i="2"/>
  <c r="R7705" i="2"/>
  <c r="R7706" i="2"/>
  <c r="R7707" i="2"/>
  <c r="R7708" i="2"/>
  <c r="R7709" i="2"/>
  <c r="R7710" i="2"/>
  <c r="R7711" i="2"/>
  <c r="R7712" i="2"/>
  <c r="R7713" i="2"/>
  <c r="R7714" i="2"/>
  <c r="R7715" i="2"/>
  <c r="R7716" i="2"/>
  <c r="R7717" i="2"/>
  <c r="R7718" i="2"/>
  <c r="R7719" i="2"/>
  <c r="R7720" i="2"/>
  <c r="R7721" i="2"/>
  <c r="R7722" i="2"/>
  <c r="R7723" i="2"/>
  <c r="R7724" i="2"/>
  <c r="R7725" i="2"/>
  <c r="R7726" i="2"/>
  <c r="R7727" i="2"/>
  <c r="R7728" i="2"/>
  <c r="R7729" i="2"/>
  <c r="R7730" i="2"/>
  <c r="R7731" i="2"/>
  <c r="R7732" i="2"/>
  <c r="R7733" i="2"/>
  <c r="R7734" i="2"/>
  <c r="R7735" i="2"/>
  <c r="R7736" i="2"/>
  <c r="R7737" i="2"/>
  <c r="R7738" i="2"/>
  <c r="R7739" i="2"/>
  <c r="R7740" i="2"/>
  <c r="R7741" i="2"/>
  <c r="R7742" i="2"/>
  <c r="R7743" i="2"/>
  <c r="R7744" i="2"/>
  <c r="R7745" i="2"/>
  <c r="R7746" i="2"/>
  <c r="R7747" i="2"/>
  <c r="R7748" i="2"/>
  <c r="R7749" i="2"/>
  <c r="R7750" i="2"/>
  <c r="R7751" i="2"/>
  <c r="R7752" i="2"/>
  <c r="R7753" i="2"/>
  <c r="R7754" i="2"/>
  <c r="R7755" i="2"/>
  <c r="R7756" i="2"/>
  <c r="R7757" i="2"/>
  <c r="R7758" i="2"/>
  <c r="R7759" i="2"/>
  <c r="R7760" i="2"/>
  <c r="R7761" i="2"/>
  <c r="R7762" i="2"/>
  <c r="R7763" i="2"/>
  <c r="R7764" i="2"/>
  <c r="R7765" i="2"/>
  <c r="R7766" i="2"/>
  <c r="R7767" i="2"/>
  <c r="R7768" i="2"/>
  <c r="R7769" i="2"/>
  <c r="R7770" i="2"/>
  <c r="R7771" i="2"/>
  <c r="R7772" i="2"/>
  <c r="R7773" i="2"/>
  <c r="R7774" i="2"/>
  <c r="R7775" i="2"/>
  <c r="R7776" i="2"/>
  <c r="R7777" i="2"/>
  <c r="R7778" i="2"/>
  <c r="R7779" i="2"/>
  <c r="R7780" i="2"/>
  <c r="R7781" i="2"/>
  <c r="R7782" i="2"/>
  <c r="R7783" i="2"/>
  <c r="R7784" i="2"/>
  <c r="R7785" i="2"/>
  <c r="R7786" i="2"/>
  <c r="R7787" i="2"/>
  <c r="R7788" i="2"/>
  <c r="R7789" i="2"/>
  <c r="R7790" i="2"/>
  <c r="R7791" i="2"/>
  <c r="R7792" i="2"/>
  <c r="R7793" i="2"/>
  <c r="R7794" i="2"/>
  <c r="R7795" i="2"/>
  <c r="R7796" i="2"/>
  <c r="R7797" i="2"/>
  <c r="R7798" i="2"/>
  <c r="R7799" i="2"/>
  <c r="R7800" i="2"/>
  <c r="R7801" i="2"/>
  <c r="R7802" i="2"/>
  <c r="R7803" i="2"/>
  <c r="R7804" i="2"/>
  <c r="R7805" i="2"/>
  <c r="R7806" i="2"/>
  <c r="R7807" i="2"/>
  <c r="R7808" i="2"/>
  <c r="R7809" i="2"/>
  <c r="R7810" i="2"/>
  <c r="R7811" i="2"/>
  <c r="R7812" i="2"/>
  <c r="R7813" i="2"/>
  <c r="R7814" i="2"/>
  <c r="R7815" i="2"/>
  <c r="R7816" i="2"/>
  <c r="R7817" i="2"/>
  <c r="R7818" i="2"/>
  <c r="R7819" i="2"/>
  <c r="R7820" i="2"/>
  <c r="R7821" i="2"/>
  <c r="R7822" i="2"/>
  <c r="R7823" i="2"/>
  <c r="R7824" i="2"/>
  <c r="R7825" i="2"/>
  <c r="R7826" i="2"/>
  <c r="R7827" i="2"/>
  <c r="R7828" i="2"/>
  <c r="R7829" i="2"/>
  <c r="R7830" i="2"/>
  <c r="R7831" i="2"/>
  <c r="R7832" i="2"/>
  <c r="R7833" i="2"/>
  <c r="R7834" i="2"/>
  <c r="R7835" i="2"/>
  <c r="R7836" i="2"/>
  <c r="R7837" i="2"/>
  <c r="R7838" i="2"/>
  <c r="R7839" i="2"/>
  <c r="R7840" i="2"/>
  <c r="R7841" i="2"/>
  <c r="R7842" i="2"/>
  <c r="R7843" i="2"/>
  <c r="R7844" i="2"/>
  <c r="R7845" i="2"/>
  <c r="R7846" i="2"/>
  <c r="R7847" i="2"/>
  <c r="R7848" i="2"/>
  <c r="R7849" i="2"/>
  <c r="R7850" i="2"/>
  <c r="R7851" i="2"/>
  <c r="R7852" i="2"/>
  <c r="R7853" i="2"/>
  <c r="R7854" i="2"/>
  <c r="R7855" i="2"/>
  <c r="R7856" i="2"/>
  <c r="R7857" i="2"/>
  <c r="R7858" i="2"/>
  <c r="R7859" i="2"/>
  <c r="R7860" i="2"/>
  <c r="R7861" i="2"/>
  <c r="R7862" i="2"/>
  <c r="R7863" i="2"/>
  <c r="R7864" i="2"/>
  <c r="R7865" i="2"/>
  <c r="R7866" i="2"/>
  <c r="R7867" i="2"/>
  <c r="R7868" i="2"/>
  <c r="R7869" i="2"/>
  <c r="R7870" i="2"/>
  <c r="R7871" i="2"/>
  <c r="R7872" i="2"/>
  <c r="R7873" i="2"/>
  <c r="R7874" i="2"/>
  <c r="R7875" i="2"/>
  <c r="R7876" i="2"/>
  <c r="R7877" i="2"/>
  <c r="R7878" i="2"/>
  <c r="R7879" i="2"/>
  <c r="R7880" i="2"/>
  <c r="R7881" i="2"/>
  <c r="R7882" i="2"/>
  <c r="R7883" i="2"/>
  <c r="R7884" i="2"/>
  <c r="R7885" i="2"/>
  <c r="R7886" i="2"/>
  <c r="R7887" i="2"/>
  <c r="R7888" i="2"/>
  <c r="R7889" i="2"/>
  <c r="R7890" i="2"/>
  <c r="R7891" i="2"/>
  <c r="R7892" i="2"/>
  <c r="R7893" i="2"/>
  <c r="R7894" i="2"/>
  <c r="R7895" i="2"/>
  <c r="R7896" i="2"/>
  <c r="R7897" i="2"/>
  <c r="R7898" i="2"/>
  <c r="R7899" i="2"/>
  <c r="R7900" i="2"/>
  <c r="R7901" i="2"/>
  <c r="R7902" i="2"/>
  <c r="R7903" i="2"/>
  <c r="R7904" i="2"/>
  <c r="R7905" i="2"/>
  <c r="R7906" i="2"/>
  <c r="R7907" i="2"/>
  <c r="R7908" i="2"/>
  <c r="R7909" i="2"/>
  <c r="R7910" i="2"/>
  <c r="R7911" i="2"/>
  <c r="R7912" i="2"/>
  <c r="R7913" i="2"/>
  <c r="R7914" i="2"/>
  <c r="R7915" i="2"/>
  <c r="R7916" i="2"/>
  <c r="R7917" i="2"/>
  <c r="R7918" i="2"/>
  <c r="R7919" i="2"/>
  <c r="R7920" i="2"/>
  <c r="R7921" i="2"/>
  <c r="R7922" i="2"/>
  <c r="R7923" i="2"/>
  <c r="R7924" i="2"/>
  <c r="R7925" i="2"/>
  <c r="R7926" i="2"/>
  <c r="R7927" i="2"/>
  <c r="R7928" i="2"/>
  <c r="R7929" i="2"/>
  <c r="R7930" i="2"/>
  <c r="R7931" i="2"/>
  <c r="R7932" i="2"/>
  <c r="R7933" i="2"/>
  <c r="R7934" i="2"/>
  <c r="R7935" i="2"/>
  <c r="R7936" i="2"/>
  <c r="R7937" i="2"/>
  <c r="R7938" i="2"/>
  <c r="R7939" i="2"/>
  <c r="R7940" i="2"/>
  <c r="R7941" i="2"/>
  <c r="R7942" i="2"/>
  <c r="R7943" i="2"/>
  <c r="R7944" i="2"/>
  <c r="R7945" i="2"/>
  <c r="R7946" i="2"/>
  <c r="R7947" i="2"/>
  <c r="R7948" i="2"/>
  <c r="R7949" i="2"/>
  <c r="R7950" i="2"/>
  <c r="R7951" i="2"/>
  <c r="R7952" i="2"/>
  <c r="R7953" i="2"/>
  <c r="R7954" i="2"/>
  <c r="R7955" i="2"/>
  <c r="R7956" i="2"/>
  <c r="R7957" i="2"/>
  <c r="R7958" i="2"/>
  <c r="R7959" i="2"/>
  <c r="R7960" i="2"/>
  <c r="R7961" i="2"/>
  <c r="R7962" i="2"/>
  <c r="R7963" i="2"/>
  <c r="R7964" i="2"/>
  <c r="R7965" i="2"/>
  <c r="R7966" i="2"/>
  <c r="R7967" i="2"/>
  <c r="R7968" i="2"/>
  <c r="R7969" i="2"/>
  <c r="R7970" i="2"/>
  <c r="R7971" i="2"/>
  <c r="R7972" i="2"/>
  <c r="R7973" i="2"/>
  <c r="R7974" i="2"/>
  <c r="R7975" i="2"/>
  <c r="R7976" i="2"/>
  <c r="R7977" i="2"/>
  <c r="R7978" i="2"/>
  <c r="R7979" i="2"/>
  <c r="R7980" i="2"/>
  <c r="R7981" i="2"/>
  <c r="R7982" i="2"/>
  <c r="R7983" i="2"/>
  <c r="R7984" i="2"/>
  <c r="R7985" i="2"/>
  <c r="R7986" i="2"/>
  <c r="R7987" i="2"/>
  <c r="R7988" i="2"/>
  <c r="R7989" i="2"/>
  <c r="R7990" i="2"/>
  <c r="R7991" i="2"/>
  <c r="R7992" i="2"/>
  <c r="R7993" i="2"/>
  <c r="R7994" i="2"/>
  <c r="R7995" i="2"/>
  <c r="R7996" i="2"/>
  <c r="R7997" i="2"/>
  <c r="R7998" i="2"/>
  <c r="R7999" i="2"/>
  <c r="R8000" i="2"/>
  <c r="R8001" i="2"/>
  <c r="R8002" i="2"/>
  <c r="R8003" i="2"/>
  <c r="R8004" i="2"/>
  <c r="R8005" i="2"/>
  <c r="R8006" i="2"/>
  <c r="R8007" i="2"/>
  <c r="R8008" i="2"/>
  <c r="R8009" i="2"/>
  <c r="R8010" i="2"/>
  <c r="R8011" i="2"/>
  <c r="R8012" i="2"/>
  <c r="R8013" i="2"/>
  <c r="R8014" i="2"/>
  <c r="R8015" i="2"/>
  <c r="R8016" i="2"/>
  <c r="R8017" i="2"/>
  <c r="R8018" i="2"/>
  <c r="R8019" i="2"/>
  <c r="R8020" i="2"/>
  <c r="R8021" i="2"/>
  <c r="R8022" i="2"/>
  <c r="R8023" i="2"/>
  <c r="R8024" i="2"/>
  <c r="R8025" i="2"/>
  <c r="R8026" i="2"/>
  <c r="R8027" i="2"/>
  <c r="R8028" i="2"/>
  <c r="R8029" i="2"/>
  <c r="R8030" i="2"/>
  <c r="R8031" i="2"/>
  <c r="R8032" i="2"/>
  <c r="R8033" i="2"/>
  <c r="R8034" i="2"/>
  <c r="R8035" i="2"/>
  <c r="R8036" i="2"/>
  <c r="R8037" i="2"/>
  <c r="R8038" i="2"/>
  <c r="R8039" i="2"/>
  <c r="R8040" i="2"/>
  <c r="R8041" i="2"/>
  <c r="R8042" i="2"/>
  <c r="R8043" i="2"/>
  <c r="R8044" i="2"/>
  <c r="R8045" i="2"/>
  <c r="R8046" i="2"/>
  <c r="R8047" i="2"/>
  <c r="R8048" i="2"/>
  <c r="R8049" i="2"/>
  <c r="R8050" i="2"/>
  <c r="R8051" i="2"/>
  <c r="R8052" i="2"/>
  <c r="R8053" i="2"/>
  <c r="R8054" i="2"/>
  <c r="R8055" i="2"/>
  <c r="R8056" i="2"/>
  <c r="R8057" i="2"/>
  <c r="R8058" i="2"/>
  <c r="R8059" i="2"/>
  <c r="R8060" i="2"/>
  <c r="R8061" i="2"/>
  <c r="R8062" i="2"/>
  <c r="R8063" i="2"/>
  <c r="R8064" i="2"/>
  <c r="R8065" i="2"/>
  <c r="R8066" i="2"/>
  <c r="R8067" i="2"/>
  <c r="R8068" i="2"/>
  <c r="R8069" i="2"/>
  <c r="R8070" i="2"/>
  <c r="R8071" i="2"/>
  <c r="R8072" i="2"/>
  <c r="R8073" i="2"/>
  <c r="R8074" i="2"/>
  <c r="R8075" i="2"/>
  <c r="R8076" i="2"/>
  <c r="R8077" i="2"/>
  <c r="R8078" i="2"/>
  <c r="R8079" i="2"/>
  <c r="R8080" i="2"/>
  <c r="R8081" i="2"/>
  <c r="R8082" i="2"/>
  <c r="R8083" i="2"/>
  <c r="R8084" i="2"/>
  <c r="R8085" i="2"/>
  <c r="R8086" i="2"/>
  <c r="R8087" i="2"/>
  <c r="R8088" i="2"/>
  <c r="R8089" i="2"/>
  <c r="R8090" i="2"/>
  <c r="R8091" i="2"/>
  <c r="R8092" i="2"/>
  <c r="R8093" i="2"/>
  <c r="R8094" i="2"/>
  <c r="R8095" i="2"/>
  <c r="R8096" i="2"/>
  <c r="R8097" i="2"/>
  <c r="R8098" i="2"/>
  <c r="R8099" i="2"/>
  <c r="R8100" i="2"/>
  <c r="R8101" i="2"/>
  <c r="R8102" i="2"/>
  <c r="R8103" i="2"/>
  <c r="R8104" i="2"/>
  <c r="R8105" i="2"/>
  <c r="R8106" i="2"/>
  <c r="R8107" i="2"/>
  <c r="R8108" i="2"/>
  <c r="R8109" i="2"/>
  <c r="R8110" i="2"/>
  <c r="R8111" i="2"/>
  <c r="R8112" i="2"/>
  <c r="R8113" i="2"/>
  <c r="R8114" i="2"/>
  <c r="R8115" i="2"/>
  <c r="R8116" i="2"/>
  <c r="R8117" i="2"/>
  <c r="R8118" i="2"/>
  <c r="R8119" i="2"/>
  <c r="R8120" i="2"/>
  <c r="R8121" i="2"/>
  <c r="R8122" i="2"/>
  <c r="R8123" i="2"/>
  <c r="R8124" i="2"/>
  <c r="R8125" i="2"/>
  <c r="R8126" i="2"/>
  <c r="R8127" i="2"/>
  <c r="R8128" i="2"/>
  <c r="R8129" i="2"/>
  <c r="R8130" i="2"/>
  <c r="R8131" i="2"/>
  <c r="R8132" i="2"/>
  <c r="R8133" i="2"/>
  <c r="R8134" i="2"/>
  <c r="R8135" i="2"/>
  <c r="R8136" i="2"/>
  <c r="R8137" i="2"/>
  <c r="R8138" i="2"/>
  <c r="R8139" i="2"/>
  <c r="R8140" i="2"/>
  <c r="R8141" i="2"/>
  <c r="R8142" i="2"/>
  <c r="R8143" i="2"/>
  <c r="R8144" i="2"/>
  <c r="R8145" i="2"/>
  <c r="R8146" i="2"/>
  <c r="R8147" i="2"/>
  <c r="R8148" i="2"/>
  <c r="R8149" i="2"/>
  <c r="R8150" i="2"/>
  <c r="R8151" i="2"/>
  <c r="R8152" i="2"/>
  <c r="R8153" i="2"/>
  <c r="R8154" i="2"/>
  <c r="R8155" i="2"/>
  <c r="R8156" i="2"/>
  <c r="R8157" i="2"/>
  <c r="R8158" i="2"/>
  <c r="R8159" i="2"/>
  <c r="R8160" i="2"/>
  <c r="R8161" i="2"/>
  <c r="R8162" i="2"/>
  <c r="R8163" i="2"/>
  <c r="R8164" i="2"/>
  <c r="R8165" i="2"/>
  <c r="R8166" i="2"/>
  <c r="R8167" i="2"/>
  <c r="R8168" i="2"/>
  <c r="R8169" i="2"/>
  <c r="R8170" i="2"/>
  <c r="R8171" i="2"/>
  <c r="R8172" i="2"/>
  <c r="R8173" i="2"/>
  <c r="R8174" i="2"/>
  <c r="R8175" i="2"/>
  <c r="R8176" i="2"/>
  <c r="R8177" i="2"/>
  <c r="R8178" i="2"/>
  <c r="R8179" i="2"/>
  <c r="R8180" i="2"/>
  <c r="R8181" i="2"/>
  <c r="R8182" i="2"/>
  <c r="R8183" i="2"/>
  <c r="R8184" i="2"/>
  <c r="R8185" i="2"/>
  <c r="R8186" i="2"/>
  <c r="R8187" i="2"/>
  <c r="R8188" i="2"/>
  <c r="R8189" i="2"/>
  <c r="R8190" i="2"/>
  <c r="R8191" i="2"/>
  <c r="R8192" i="2"/>
  <c r="R8193" i="2"/>
  <c r="R8194" i="2"/>
  <c r="R8195" i="2"/>
  <c r="R8196" i="2"/>
  <c r="R8197" i="2"/>
  <c r="R8198" i="2"/>
  <c r="R8199" i="2"/>
  <c r="R8200" i="2"/>
  <c r="R8201" i="2"/>
  <c r="R8202" i="2"/>
  <c r="R8203" i="2"/>
  <c r="R8204" i="2"/>
  <c r="R8205" i="2"/>
  <c r="R8206" i="2"/>
  <c r="R8207" i="2"/>
  <c r="R8208" i="2"/>
  <c r="R8209" i="2"/>
  <c r="R8210" i="2"/>
  <c r="R8211" i="2"/>
  <c r="R8212" i="2"/>
  <c r="R8213" i="2"/>
  <c r="R8214" i="2"/>
  <c r="R8215" i="2"/>
  <c r="R8216" i="2"/>
  <c r="R8217" i="2"/>
  <c r="R8218" i="2"/>
  <c r="R8219" i="2"/>
  <c r="R8220" i="2"/>
  <c r="R8221" i="2"/>
  <c r="R8222" i="2"/>
  <c r="R8223" i="2"/>
  <c r="R8224" i="2"/>
  <c r="R8225" i="2"/>
  <c r="R8226" i="2"/>
  <c r="R8227" i="2"/>
  <c r="R8228" i="2"/>
  <c r="R8229" i="2"/>
  <c r="R8230" i="2"/>
  <c r="R8231" i="2"/>
  <c r="R8232" i="2"/>
  <c r="R8233" i="2"/>
  <c r="R8234" i="2"/>
  <c r="R8235" i="2"/>
  <c r="R8236" i="2"/>
  <c r="R8237" i="2"/>
  <c r="R8238" i="2"/>
  <c r="R8239" i="2"/>
  <c r="R8240" i="2"/>
  <c r="R8241" i="2"/>
  <c r="R8242" i="2"/>
  <c r="R8243" i="2"/>
  <c r="R8244" i="2"/>
  <c r="R8245" i="2"/>
  <c r="R8246" i="2"/>
  <c r="R8247" i="2"/>
  <c r="R8248" i="2"/>
  <c r="R8249" i="2"/>
  <c r="R8250" i="2"/>
  <c r="R8251" i="2"/>
  <c r="R8252" i="2"/>
  <c r="R8253" i="2"/>
  <c r="R8254" i="2"/>
  <c r="R8255" i="2"/>
  <c r="R8256" i="2"/>
  <c r="R8257" i="2"/>
  <c r="R8258" i="2"/>
  <c r="R8259" i="2"/>
  <c r="R8260" i="2"/>
  <c r="R8261" i="2"/>
  <c r="R8262" i="2"/>
  <c r="R8263" i="2"/>
  <c r="R8264" i="2"/>
  <c r="R8265" i="2"/>
  <c r="R8266" i="2"/>
  <c r="R8267" i="2"/>
  <c r="R8268" i="2"/>
  <c r="R8269" i="2"/>
  <c r="R8270" i="2"/>
  <c r="R8271" i="2"/>
  <c r="R8272" i="2"/>
  <c r="R8273" i="2"/>
  <c r="R8274" i="2"/>
  <c r="R8275" i="2"/>
  <c r="R8276" i="2"/>
  <c r="R8277" i="2"/>
  <c r="R8278" i="2"/>
  <c r="R8279" i="2"/>
  <c r="R8280" i="2"/>
  <c r="R8281" i="2"/>
  <c r="R8282" i="2"/>
  <c r="R8283" i="2"/>
  <c r="R8284" i="2"/>
  <c r="R8285" i="2"/>
  <c r="R8286" i="2"/>
  <c r="R8287" i="2"/>
  <c r="R8288" i="2"/>
  <c r="R8289" i="2"/>
  <c r="R8290" i="2"/>
  <c r="R8291" i="2"/>
  <c r="R8292" i="2"/>
  <c r="R8293" i="2"/>
  <c r="R8294" i="2"/>
  <c r="R8295" i="2"/>
  <c r="R8296" i="2"/>
  <c r="R8297" i="2"/>
  <c r="R8298" i="2"/>
  <c r="R8299" i="2"/>
  <c r="R8300" i="2"/>
  <c r="R8301" i="2"/>
  <c r="R8302" i="2"/>
  <c r="R8303" i="2"/>
  <c r="R8304" i="2"/>
  <c r="R8305" i="2"/>
  <c r="R8306" i="2"/>
  <c r="R8307" i="2"/>
  <c r="R8308" i="2"/>
  <c r="R8309" i="2"/>
  <c r="R8310" i="2"/>
  <c r="R8311" i="2"/>
  <c r="R8312" i="2"/>
  <c r="R8313" i="2"/>
  <c r="R8314" i="2"/>
  <c r="R8315" i="2"/>
  <c r="R8316" i="2"/>
  <c r="R8317" i="2"/>
  <c r="R8318" i="2"/>
  <c r="R8319" i="2"/>
  <c r="R8320" i="2"/>
  <c r="R8321" i="2"/>
  <c r="R8322" i="2"/>
  <c r="R8323" i="2"/>
  <c r="R8324" i="2"/>
  <c r="R8325" i="2"/>
  <c r="R8326" i="2"/>
  <c r="R8327" i="2"/>
  <c r="R8328" i="2"/>
  <c r="R8329" i="2"/>
  <c r="R8330" i="2"/>
  <c r="R8331" i="2"/>
  <c r="R8332" i="2"/>
  <c r="R8333" i="2"/>
  <c r="R8334" i="2"/>
  <c r="R8335" i="2"/>
  <c r="R8336" i="2"/>
  <c r="R8337" i="2"/>
  <c r="R8338" i="2"/>
  <c r="R8339" i="2"/>
  <c r="R8340" i="2"/>
  <c r="R8341" i="2"/>
  <c r="R8342" i="2"/>
  <c r="R8343" i="2"/>
  <c r="R8344" i="2"/>
  <c r="R8345" i="2"/>
  <c r="R8346" i="2"/>
  <c r="R8347" i="2"/>
  <c r="R8348" i="2"/>
  <c r="R8349" i="2"/>
  <c r="R8350" i="2"/>
  <c r="R8351" i="2"/>
  <c r="R8352" i="2"/>
  <c r="R8353" i="2"/>
  <c r="R8354" i="2"/>
  <c r="R8355" i="2"/>
  <c r="R8356" i="2"/>
  <c r="R8357" i="2"/>
  <c r="R8358" i="2"/>
  <c r="R8359" i="2"/>
  <c r="R8360" i="2"/>
  <c r="R8361" i="2"/>
  <c r="R8362" i="2"/>
  <c r="R8363" i="2"/>
  <c r="R8364" i="2"/>
  <c r="R8365" i="2"/>
  <c r="R8366" i="2"/>
  <c r="R8367" i="2"/>
  <c r="R8368" i="2"/>
  <c r="R8369" i="2"/>
  <c r="R8370" i="2"/>
  <c r="R8371" i="2"/>
  <c r="R8372" i="2"/>
  <c r="R8373" i="2"/>
  <c r="R8374" i="2"/>
  <c r="R8375" i="2"/>
  <c r="R8376" i="2"/>
  <c r="R8377" i="2"/>
  <c r="R8378" i="2"/>
  <c r="R8379" i="2"/>
  <c r="R8380" i="2"/>
  <c r="R8381" i="2"/>
  <c r="R8382" i="2"/>
  <c r="R8383" i="2"/>
  <c r="R8384" i="2"/>
  <c r="R8385" i="2"/>
  <c r="R8386" i="2"/>
  <c r="R8387" i="2"/>
  <c r="R8388" i="2"/>
  <c r="R8389" i="2"/>
  <c r="R8390" i="2"/>
  <c r="R8391" i="2"/>
  <c r="R8392" i="2"/>
  <c r="R8393" i="2"/>
  <c r="R8394" i="2"/>
  <c r="R8395" i="2"/>
  <c r="R8396" i="2"/>
  <c r="R8397" i="2"/>
  <c r="R8398" i="2"/>
  <c r="R8399" i="2"/>
  <c r="R8400" i="2"/>
  <c r="R8401" i="2"/>
  <c r="R8402" i="2"/>
  <c r="R8403" i="2"/>
  <c r="R8404" i="2"/>
  <c r="R8405" i="2"/>
  <c r="R8406" i="2"/>
  <c r="R8407" i="2"/>
  <c r="R8408" i="2"/>
  <c r="R8409" i="2"/>
  <c r="R8410" i="2"/>
  <c r="R8411" i="2"/>
  <c r="R8412" i="2"/>
  <c r="R8413" i="2"/>
  <c r="R8414" i="2"/>
  <c r="R8415" i="2"/>
  <c r="R8416" i="2"/>
  <c r="R8417" i="2"/>
  <c r="R8418" i="2"/>
  <c r="R8419" i="2"/>
  <c r="R8420" i="2"/>
  <c r="R8421" i="2"/>
  <c r="R8422" i="2"/>
  <c r="R8423" i="2"/>
  <c r="R8424" i="2"/>
  <c r="R8425" i="2"/>
  <c r="R8426" i="2"/>
  <c r="R8427" i="2"/>
  <c r="R8428" i="2"/>
  <c r="R8429" i="2"/>
  <c r="R8430" i="2"/>
  <c r="R8431" i="2"/>
  <c r="R8432" i="2"/>
  <c r="R8433" i="2"/>
  <c r="R8434" i="2"/>
  <c r="R8435" i="2"/>
  <c r="R8436" i="2"/>
  <c r="R8437" i="2"/>
  <c r="R8438" i="2"/>
  <c r="R8439" i="2"/>
  <c r="R8440" i="2"/>
  <c r="R8441" i="2"/>
  <c r="R8442" i="2"/>
  <c r="R8443" i="2"/>
  <c r="R8444" i="2"/>
  <c r="R8445" i="2"/>
  <c r="R8446" i="2"/>
  <c r="R8447" i="2"/>
  <c r="R8448" i="2"/>
  <c r="R8449" i="2"/>
  <c r="R8450" i="2"/>
  <c r="R8451" i="2"/>
  <c r="R8452" i="2"/>
  <c r="R8453" i="2"/>
  <c r="R8454" i="2"/>
  <c r="R8455" i="2"/>
  <c r="R8456" i="2"/>
  <c r="R8457" i="2"/>
  <c r="R8458" i="2"/>
  <c r="R8459" i="2"/>
  <c r="R8460" i="2"/>
  <c r="R8461" i="2"/>
  <c r="R8462" i="2"/>
  <c r="R8463" i="2"/>
  <c r="R8464" i="2"/>
  <c r="R8465" i="2"/>
  <c r="R8466" i="2"/>
  <c r="R8467" i="2"/>
  <c r="R8468" i="2"/>
  <c r="R8469" i="2"/>
  <c r="R8470" i="2"/>
  <c r="R8471" i="2"/>
  <c r="R8472" i="2"/>
  <c r="R8473" i="2"/>
  <c r="R8474" i="2"/>
  <c r="R8475" i="2"/>
  <c r="R8476" i="2"/>
  <c r="R8477" i="2"/>
  <c r="R8478" i="2"/>
  <c r="R8479" i="2"/>
  <c r="R8480" i="2"/>
  <c r="R8481" i="2"/>
  <c r="R8482" i="2"/>
  <c r="R8483" i="2"/>
  <c r="R8484" i="2"/>
  <c r="R8485" i="2"/>
  <c r="R8486" i="2"/>
  <c r="R8487" i="2"/>
  <c r="R8488" i="2"/>
  <c r="R8489" i="2"/>
  <c r="R8490" i="2"/>
  <c r="R8491" i="2"/>
  <c r="R8492" i="2"/>
  <c r="R8493" i="2"/>
  <c r="R8494" i="2"/>
  <c r="R8495" i="2"/>
  <c r="R8496" i="2"/>
  <c r="R8497" i="2"/>
  <c r="R8498" i="2"/>
  <c r="R8499" i="2"/>
  <c r="R8500" i="2"/>
  <c r="R8501" i="2"/>
  <c r="R8502" i="2"/>
  <c r="R8503" i="2"/>
  <c r="R8504" i="2"/>
  <c r="R8505" i="2"/>
  <c r="R8506" i="2"/>
  <c r="R8507" i="2"/>
  <c r="R8508" i="2"/>
  <c r="R8509" i="2"/>
  <c r="R8510" i="2"/>
  <c r="R8511" i="2"/>
  <c r="R8512" i="2"/>
  <c r="R8513" i="2"/>
  <c r="R8514" i="2"/>
  <c r="R8515" i="2"/>
  <c r="R8516" i="2"/>
  <c r="R8517" i="2"/>
  <c r="R8518" i="2"/>
  <c r="R8519" i="2"/>
  <c r="R8520" i="2"/>
  <c r="R8521" i="2"/>
  <c r="R8522" i="2"/>
  <c r="R8523" i="2"/>
  <c r="R8524" i="2"/>
  <c r="R8525" i="2"/>
  <c r="R8526" i="2"/>
  <c r="R8527" i="2"/>
  <c r="R8528" i="2"/>
  <c r="R8529" i="2"/>
  <c r="R8530" i="2"/>
  <c r="R8531" i="2"/>
  <c r="R8532" i="2"/>
  <c r="R8533" i="2"/>
  <c r="R8534" i="2"/>
  <c r="R8535" i="2"/>
  <c r="R8536" i="2"/>
  <c r="R8537" i="2"/>
  <c r="R8538" i="2"/>
  <c r="R8539" i="2"/>
  <c r="R8540" i="2"/>
  <c r="R8541" i="2"/>
  <c r="R8542" i="2"/>
  <c r="R8543" i="2"/>
  <c r="R8544" i="2"/>
  <c r="R8545" i="2"/>
  <c r="R8546" i="2"/>
  <c r="R8547" i="2"/>
  <c r="R8548" i="2"/>
  <c r="R8549" i="2"/>
  <c r="R8550" i="2"/>
  <c r="R8551" i="2"/>
  <c r="R8552" i="2"/>
  <c r="R8553" i="2"/>
  <c r="R8554" i="2"/>
  <c r="R8555" i="2"/>
  <c r="R8556" i="2"/>
  <c r="R8557" i="2"/>
  <c r="R8558" i="2"/>
  <c r="R8559" i="2"/>
  <c r="R8560" i="2"/>
  <c r="R8561" i="2"/>
  <c r="R8562" i="2"/>
  <c r="R8563" i="2"/>
  <c r="R8564" i="2"/>
  <c r="R8565" i="2"/>
  <c r="R8566" i="2"/>
  <c r="R8567" i="2"/>
  <c r="R8568" i="2"/>
  <c r="R8569" i="2"/>
  <c r="R8570" i="2"/>
  <c r="R8571" i="2"/>
  <c r="R8572" i="2"/>
  <c r="R8573" i="2"/>
  <c r="R8574" i="2"/>
  <c r="R8575" i="2"/>
  <c r="R8576" i="2"/>
  <c r="R8577" i="2"/>
  <c r="R8578" i="2"/>
  <c r="R8579" i="2"/>
  <c r="R8580" i="2"/>
  <c r="R8581" i="2"/>
  <c r="R8582" i="2"/>
  <c r="R8583" i="2"/>
  <c r="R8584" i="2"/>
  <c r="R8585" i="2"/>
  <c r="R8586" i="2"/>
  <c r="R8587" i="2"/>
  <c r="R8588" i="2"/>
  <c r="R8589" i="2"/>
  <c r="R8590" i="2"/>
  <c r="R8591" i="2"/>
  <c r="R8592" i="2"/>
  <c r="R8593" i="2"/>
  <c r="R8594" i="2"/>
  <c r="R8595" i="2"/>
  <c r="R8596" i="2"/>
  <c r="R8597" i="2"/>
  <c r="R8598" i="2"/>
  <c r="R8599" i="2"/>
  <c r="R8600" i="2"/>
  <c r="R8601" i="2"/>
  <c r="R8602" i="2"/>
  <c r="R8603" i="2"/>
  <c r="R8604" i="2"/>
  <c r="R8605" i="2"/>
  <c r="R8606" i="2"/>
  <c r="R8607" i="2"/>
  <c r="R8608" i="2"/>
  <c r="R8609" i="2"/>
  <c r="R8610" i="2"/>
  <c r="R8611" i="2"/>
  <c r="R8612" i="2"/>
  <c r="R8613" i="2"/>
  <c r="R8614" i="2"/>
  <c r="R8615" i="2"/>
  <c r="R8616" i="2"/>
  <c r="R8617" i="2"/>
  <c r="R8618" i="2"/>
  <c r="R8619" i="2"/>
  <c r="R8620" i="2"/>
  <c r="R8621" i="2"/>
  <c r="R8622" i="2"/>
  <c r="R8623" i="2"/>
  <c r="R8624" i="2"/>
  <c r="R8625" i="2"/>
  <c r="R8626" i="2"/>
  <c r="R8627" i="2"/>
  <c r="R8628" i="2"/>
  <c r="R8629" i="2"/>
  <c r="R8630" i="2"/>
  <c r="R8631" i="2"/>
  <c r="R8632" i="2"/>
  <c r="R8633" i="2"/>
  <c r="R8634" i="2"/>
  <c r="R8635" i="2"/>
  <c r="R8636" i="2"/>
  <c r="R8637" i="2"/>
  <c r="R8638" i="2"/>
  <c r="R8639" i="2"/>
  <c r="R8640" i="2"/>
  <c r="R8641" i="2"/>
  <c r="R8642" i="2"/>
  <c r="R8643" i="2"/>
  <c r="R8644" i="2"/>
  <c r="R8645" i="2"/>
  <c r="R8646" i="2"/>
  <c r="R8647" i="2"/>
  <c r="R8648" i="2"/>
  <c r="R8649" i="2"/>
  <c r="R8650" i="2"/>
  <c r="R8651" i="2"/>
  <c r="R8652" i="2"/>
  <c r="R8653" i="2"/>
  <c r="R8654" i="2"/>
  <c r="R8655" i="2"/>
  <c r="R8656" i="2"/>
  <c r="R8657" i="2"/>
  <c r="R8658" i="2"/>
  <c r="R8659" i="2"/>
  <c r="R8660" i="2"/>
  <c r="R8661" i="2"/>
  <c r="R8662" i="2"/>
  <c r="R8663" i="2"/>
  <c r="R8664" i="2"/>
  <c r="R8665" i="2"/>
  <c r="R8666" i="2"/>
  <c r="R8667" i="2"/>
  <c r="R8668" i="2"/>
  <c r="R8669" i="2"/>
  <c r="R8670" i="2"/>
  <c r="R8671" i="2"/>
  <c r="R8672" i="2"/>
  <c r="R8673" i="2"/>
  <c r="R8674" i="2"/>
  <c r="R8675" i="2"/>
  <c r="R8676" i="2"/>
  <c r="R8677" i="2"/>
  <c r="R8678" i="2"/>
  <c r="R8679" i="2"/>
  <c r="R8680" i="2"/>
  <c r="R8681" i="2"/>
  <c r="R8682" i="2"/>
  <c r="R8683" i="2"/>
  <c r="R8684" i="2"/>
  <c r="R8685" i="2"/>
  <c r="R8686" i="2"/>
  <c r="R8687" i="2"/>
  <c r="R8688" i="2"/>
  <c r="R8689" i="2"/>
  <c r="R8690" i="2"/>
  <c r="R8691" i="2"/>
  <c r="R8692" i="2"/>
  <c r="R8693" i="2"/>
  <c r="R8694" i="2"/>
  <c r="R8695" i="2"/>
  <c r="R8696" i="2"/>
  <c r="R8697" i="2"/>
  <c r="R8698" i="2"/>
  <c r="R8699" i="2"/>
  <c r="R8700" i="2"/>
  <c r="R8701" i="2"/>
  <c r="R8702" i="2"/>
  <c r="R8703" i="2"/>
  <c r="R8704" i="2"/>
  <c r="R8705" i="2"/>
  <c r="R8706" i="2"/>
  <c r="R8707" i="2"/>
  <c r="R8708" i="2"/>
  <c r="R8709" i="2"/>
  <c r="R8710" i="2"/>
  <c r="R8711" i="2"/>
  <c r="R8712" i="2"/>
  <c r="R8713" i="2"/>
  <c r="R8714" i="2"/>
  <c r="R8715" i="2"/>
  <c r="R8716" i="2"/>
  <c r="R8717" i="2"/>
  <c r="R8718" i="2"/>
  <c r="R8719" i="2"/>
  <c r="R8720" i="2"/>
  <c r="R8721" i="2"/>
  <c r="R8722" i="2"/>
  <c r="R8723" i="2"/>
  <c r="R8724" i="2"/>
  <c r="R8725" i="2"/>
  <c r="R8726" i="2"/>
  <c r="R8727" i="2"/>
  <c r="R8728" i="2"/>
  <c r="R8729" i="2"/>
  <c r="R8730" i="2"/>
  <c r="R8731" i="2"/>
  <c r="R8732" i="2"/>
  <c r="R8733" i="2"/>
  <c r="R8734" i="2"/>
  <c r="R8735" i="2"/>
  <c r="R8736" i="2"/>
  <c r="R8737" i="2"/>
  <c r="R8738" i="2"/>
  <c r="R8739" i="2"/>
  <c r="R8740" i="2"/>
  <c r="R8741" i="2"/>
  <c r="R8742" i="2"/>
  <c r="R8743" i="2"/>
  <c r="R8744" i="2"/>
  <c r="R8745" i="2"/>
  <c r="R8746" i="2"/>
  <c r="R8747" i="2"/>
  <c r="R8748" i="2"/>
  <c r="R8749" i="2"/>
  <c r="R8750" i="2"/>
  <c r="R8751" i="2"/>
  <c r="R8752" i="2"/>
  <c r="R8753" i="2"/>
  <c r="R8754" i="2"/>
  <c r="R8755" i="2"/>
  <c r="R8756" i="2"/>
  <c r="R8757" i="2"/>
  <c r="R8758" i="2"/>
  <c r="R8759" i="2"/>
  <c r="R8760" i="2"/>
  <c r="R8761" i="2"/>
  <c r="R8762" i="2"/>
  <c r="R8763" i="2"/>
  <c r="R8764" i="2"/>
  <c r="R8765" i="2"/>
  <c r="R8766" i="2"/>
  <c r="R8767" i="2"/>
  <c r="R8768" i="2"/>
  <c r="R8769" i="2"/>
  <c r="R8770" i="2"/>
  <c r="R8771" i="2"/>
  <c r="R8772" i="2"/>
  <c r="R8773" i="2"/>
  <c r="R8774" i="2"/>
  <c r="R8775" i="2"/>
  <c r="R8776" i="2"/>
  <c r="R8777" i="2"/>
  <c r="R8778" i="2"/>
  <c r="R8779" i="2"/>
  <c r="R8780" i="2"/>
  <c r="R8781" i="2"/>
  <c r="R8782" i="2"/>
  <c r="R8783" i="2"/>
  <c r="R8784" i="2"/>
  <c r="R8785" i="2"/>
  <c r="R8786" i="2"/>
  <c r="R8787" i="2"/>
  <c r="R8788" i="2"/>
  <c r="R8789" i="2"/>
  <c r="R8790" i="2"/>
  <c r="R8791" i="2"/>
  <c r="R8792" i="2"/>
  <c r="R8793" i="2"/>
  <c r="R8794" i="2"/>
  <c r="R8795" i="2"/>
  <c r="R8796" i="2"/>
  <c r="R8797" i="2"/>
  <c r="R8798" i="2"/>
  <c r="R8799" i="2"/>
  <c r="R8800" i="2"/>
  <c r="R8801" i="2"/>
  <c r="R8802" i="2"/>
  <c r="R8803" i="2"/>
  <c r="R8804" i="2"/>
  <c r="R8805" i="2"/>
  <c r="R8806" i="2"/>
  <c r="R8807" i="2"/>
  <c r="R8808" i="2"/>
  <c r="R8809" i="2"/>
  <c r="R8810" i="2"/>
  <c r="R8811" i="2"/>
  <c r="R8812" i="2"/>
  <c r="R8813" i="2"/>
  <c r="R8814" i="2"/>
  <c r="R8815" i="2"/>
  <c r="R8816" i="2"/>
  <c r="R8817" i="2"/>
  <c r="R8818" i="2"/>
  <c r="R8819" i="2"/>
  <c r="R8820" i="2"/>
  <c r="R8821" i="2"/>
  <c r="R8822" i="2"/>
  <c r="R8823" i="2"/>
  <c r="R8824" i="2"/>
  <c r="R8825" i="2"/>
  <c r="R8826" i="2"/>
  <c r="R8827" i="2"/>
  <c r="R8828" i="2"/>
  <c r="R8829" i="2"/>
  <c r="R8830" i="2"/>
  <c r="R8831" i="2"/>
  <c r="R8832" i="2"/>
  <c r="R8833" i="2"/>
  <c r="R8834" i="2"/>
  <c r="R8835" i="2"/>
  <c r="R8836" i="2"/>
  <c r="R8837" i="2"/>
  <c r="R8838" i="2"/>
  <c r="R8839" i="2"/>
  <c r="R8840" i="2"/>
  <c r="R8841" i="2"/>
  <c r="R8842" i="2"/>
  <c r="R8843" i="2"/>
  <c r="R8844" i="2"/>
  <c r="R8845" i="2"/>
  <c r="R8846" i="2"/>
  <c r="R8847" i="2"/>
  <c r="R8848" i="2"/>
  <c r="R8849" i="2"/>
  <c r="R8850" i="2"/>
  <c r="R8851" i="2"/>
  <c r="R8852" i="2"/>
  <c r="R8853" i="2"/>
  <c r="R8854" i="2"/>
  <c r="R8855" i="2"/>
  <c r="R8856" i="2"/>
  <c r="R8857" i="2"/>
  <c r="R8858" i="2"/>
  <c r="R8859" i="2"/>
  <c r="R8860" i="2"/>
  <c r="R8861" i="2"/>
  <c r="R8862" i="2"/>
  <c r="R8863" i="2"/>
  <c r="R8864" i="2"/>
  <c r="R8865" i="2"/>
  <c r="R8866" i="2"/>
  <c r="R8867" i="2"/>
  <c r="R8868" i="2"/>
  <c r="R8869" i="2"/>
  <c r="R8870" i="2"/>
  <c r="R8871" i="2"/>
  <c r="R8872" i="2"/>
  <c r="R8873" i="2"/>
  <c r="R8874" i="2"/>
  <c r="R8875" i="2"/>
  <c r="R8876" i="2"/>
  <c r="R8877" i="2"/>
  <c r="R8878" i="2"/>
  <c r="R8879" i="2"/>
  <c r="R8880" i="2"/>
  <c r="R8881" i="2"/>
  <c r="R8882" i="2"/>
  <c r="R8883" i="2"/>
  <c r="R8884" i="2"/>
  <c r="R8885" i="2"/>
  <c r="R8886" i="2"/>
  <c r="R8887" i="2"/>
  <c r="R8888" i="2"/>
  <c r="R8889" i="2"/>
  <c r="R8890" i="2"/>
  <c r="R8891" i="2"/>
  <c r="R8892" i="2"/>
  <c r="R8893" i="2"/>
  <c r="R8894" i="2"/>
  <c r="R8895" i="2"/>
  <c r="R8896" i="2"/>
  <c r="R8897" i="2"/>
  <c r="R8898" i="2"/>
  <c r="R8899" i="2"/>
  <c r="R8900" i="2"/>
  <c r="R8901" i="2"/>
  <c r="R8902" i="2"/>
  <c r="R8903" i="2"/>
  <c r="R8904" i="2"/>
  <c r="R8905" i="2"/>
  <c r="R8906" i="2"/>
  <c r="R8907" i="2"/>
  <c r="R8908" i="2"/>
  <c r="R8909" i="2"/>
  <c r="R8910" i="2"/>
  <c r="R8911" i="2"/>
  <c r="R8912" i="2"/>
  <c r="R8913" i="2"/>
  <c r="R8914" i="2"/>
  <c r="R8915" i="2"/>
  <c r="R8916" i="2"/>
  <c r="R8917" i="2"/>
  <c r="R8918" i="2"/>
  <c r="R8919" i="2"/>
  <c r="R8920" i="2"/>
  <c r="R8921" i="2"/>
  <c r="R8922" i="2"/>
  <c r="R8923" i="2"/>
  <c r="R8924" i="2"/>
  <c r="R8925" i="2"/>
  <c r="R8926" i="2"/>
  <c r="R8927" i="2"/>
  <c r="R8928" i="2"/>
  <c r="R8929" i="2"/>
  <c r="R8930" i="2"/>
  <c r="R8931" i="2"/>
  <c r="R8932" i="2"/>
  <c r="R8933" i="2"/>
  <c r="R8934" i="2"/>
  <c r="R8935" i="2"/>
  <c r="R8936" i="2"/>
  <c r="R8937" i="2"/>
  <c r="R8938" i="2"/>
  <c r="R8939" i="2"/>
  <c r="R8940" i="2"/>
  <c r="R8941" i="2"/>
  <c r="R8942" i="2"/>
  <c r="R8943" i="2"/>
  <c r="R8944" i="2"/>
  <c r="R8945" i="2"/>
  <c r="R8946" i="2"/>
  <c r="R8947" i="2"/>
  <c r="R8948" i="2"/>
  <c r="R8949" i="2"/>
  <c r="R8950" i="2"/>
  <c r="R8951" i="2"/>
  <c r="R8952" i="2"/>
  <c r="R8953" i="2"/>
  <c r="R8954" i="2"/>
  <c r="R8955" i="2"/>
  <c r="R8956" i="2"/>
  <c r="R8957" i="2"/>
  <c r="R8958" i="2"/>
  <c r="R8959" i="2"/>
  <c r="R8960" i="2"/>
  <c r="R8961" i="2"/>
  <c r="R8962" i="2"/>
  <c r="R8963" i="2"/>
  <c r="R8964" i="2"/>
  <c r="R8965" i="2"/>
  <c r="R8966" i="2"/>
  <c r="R8967" i="2"/>
  <c r="R8968" i="2"/>
  <c r="R8969" i="2"/>
  <c r="R8970" i="2"/>
  <c r="R8971" i="2"/>
  <c r="R8972" i="2"/>
  <c r="R8973" i="2"/>
  <c r="R8974" i="2"/>
  <c r="R8975" i="2"/>
  <c r="R8976" i="2"/>
  <c r="R8977" i="2"/>
  <c r="R8978" i="2"/>
  <c r="R8979" i="2"/>
  <c r="R8980" i="2"/>
  <c r="R8981" i="2"/>
  <c r="R8982" i="2"/>
  <c r="R8983" i="2"/>
  <c r="R8984" i="2"/>
  <c r="R8985" i="2"/>
  <c r="R8986" i="2"/>
  <c r="R8987" i="2"/>
  <c r="R8988" i="2"/>
  <c r="R8989" i="2"/>
  <c r="R8990" i="2"/>
  <c r="R8991" i="2"/>
  <c r="R8992" i="2"/>
  <c r="R8993" i="2"/>
  <c r="R8994" i="2"/>
  <c r="R8995" i="2"/>
  <c r="R8996" i="2"/>
  <c r="R8997" i="2"/>
  <c r="R8998" i="2"/>
  <c r="R8999" i="2"/>
  <c r="R9000" i="2"/>
  <c r="R9001" i="2"/>
  <c r="R9002" i="2"/>
  <c r="R9003" i="2"/>
  <c r="R9004" i="2"/>
  <c r="R9005" i="2"/>
  <c r="R9006" i="2"/>
  <c r="R9007" i="2"/>
  <c r="R9008" i="2"/>
  <c r="R9009" i="2"/>
  <c r="R9010" i="2"/>
  <c r="R9011" i="2"/>
  <c r="R9012" i="2"/>
  <c r="R9013" i="2"/>
  <c r="R9014" i="2"/>
  <c r="R9015" i="2"/>
  <c r="R9016" i="2"/>
  <c r="R9017" i="2"/>
  <c r="R9018" i="2"/>
  <c r="R9019" i="2"/>
  <c r="R9020" i="2"/>
  <c r="R9021" i="2"/>
  <c r="R9022" i="2"/>
  <c r="R9023" i="2"/>
  <c r="R9024" i="2"/>
  <c r="R9025" i="2"/>
  <c r="R9026" i="2"/>
  <c r="R9027" i="2"/>
  <c r="R9028" i="2"/>
  <c r="R9029" i="2"/>
  <c r="R9030" i="2"/>
  <c r="R9031" i="2"/>
  <c r="R9032" i="2"/>
  <c r="R9033" i="2"/>
  <c r="R9034" i="2"/>
  <c r="R9035" i="2"/>
  <c r="R9036" i="2"/>
  <c r="R9037" i="2"/>
  <c r="R9038" i="2"/>
  <c r="R9039" i="2"/>
  <c r="R9040" i="2"/>
  <c r="R9041" i="2"/>
  <c r="R9042" i="2"/>
  <c r="R9043" i="2"/>
  <c r="R9044" i="2"/>
  <c r="R9045" i="2"/>
  <c r="R9046" i="2"/>
  <c r="R9047" i="2"/>
  <c r="R9048" i="2"/>
  <c r="R9049" i="2"/>
  <c r="R9050" i="2"/>
  <c r="R9051" i="2"/>
  <c r="R9052" i="2"/>
  <c r="R9053" i="2"/>
  <c r="R9054" i="2"/>
  <c r="R9055" i="2"/>
  <c r="R9056" i="2"/>
  <c r="R9057" i="2"/>
  <c r="R9058" i="2"/>
  <c r="R9059" i="2"/>
  <c r="R9060" i="2"/>
  <c r="R9061" i="2"/>
  <c r="R9062" i="2"/>
  <c r="R9063" i="2"/>
  <c r="R9064" i="2"/>
  <c r="R9065" i="2"/>
  <c r="R9066" i="2"/>
  <c r="R9067" i="2"/>
  <c r="R9068" i="2"/>
  <c r="R9069" i="2"/>
  <c r="R9070" i="2"/>
  <c r="R9071" i="2"/>
  <c r="R9072" i="2"/>
  <c r="R9073" i="2"/>
  <c r="R9074" i="2"/>
  <c r="R9075" i="2"/>
  <c r="R9076" i="2"/>
  <c r="R9077" i="2"/>
  <c r="R9078" i="2"/>
  <c r="R9079" i="2"/>
  <c r="R9080" i="2"/>
  <c r="R9081" i="2"/>
  <c r="R9082" i="2"/>
  <c r="R9083" i="2"/>
  <c r="R9084" i="2"/>
  <c r="R9085" i="2"/>
  <c r="R9086" i="2"/>
  <c r="R9087" i="2"/>
  <c r="R9088" i="2"/>
  <c r="R9089" i="2"/>
  <c r="R9090" i="2"/>
  <c r="R9091" i="2"/>
  <c r="R9092" i="2"/>
  <c r="R9093" i="2"/>
  <c r="R9094" i="2"/>
  <c r="R9095" i="2"/>
  <c r="R9096" i="2"/>
  <c r="R9097" i="2"/>
  <c r="R9098" i="2"/>
  <c r="R9099" i="2"/>
  <c r="R9100" i="2"/>
  <c r="R9101" i="2"/>
  <c r="R9102" i="2"/>
  <c r="R9103" i="2"/>
  <c r="R9104" i="2"/>
  <c r="R9105" i="2"/>
  <c r="R9106" i="2"/>
  <c r="R9107" i="2"/>
  <c r="R9108" i="2"/>
  <c r="R9109" i="2"/>
  <c r="R9110" i="2"/>
  <c r="R9111" i="2"/>
  <c r="R9112" i="2"/>
  <c r="R9113" i="2"/>
  <c r="R9114" i="2"/>
  <c r="R9115" i="2"/>
  <c r="R9116" i="2"/>
  <c r="R9117" i="2"/>
  <c r="R9118" i="2"/>
  <c r="R9119" i="2"/>
  <c r="R9120" i="2"/>
  <c r="R9121" i="2"/>
  <c r="R9122" i="2"/>
  <c r="R9123" i="2"/>
  <c r="R9124" i="2"/>
  <c r="R9125" i="2"/>
  <c r="R9126" i="2"/>
  <c r="R9127" i="2"/>
  <c r="R9128" i="2"/>
  <c r="R9129" i="2"/>
  <c r="R9130" i="2"/>
  <c r="R9131" i="2"/>
  <c r="R9132" i="2"/>
  <c r="R9133" i="2"/>
  <c r="R9134" i="2"/>
  <c r="R9135" i="2"/>
  <c r="R9136" i="2"/>
  <c r="R9137" i="2"/>
  <c r="R9138" i="2"/>
  <c r="R9139" i="2"/>
  <c r="R9140" i="2"/>
  <c r="R9141" i="2"/>
  <c r="R9142" i="2"/>
  <c r="R9143" i="2"/>
  <c r="R9144" i="2"/>
  <c r="R9145" i="2"/>
  <c r="R9146" i="2"/>
  <c r="R9147" i="2"/>
  <c r="R9148" i="2"/>
  <c r="R9149" i="2"/>
  <c r="R9150" i="2"/>
  <c r="R9151" i="2"/>
  <c r="R9152" i="2"/>
  <c r="R9153" i="2"/>
  <c r="R9154" i="2"/>
  <c r="R9155" i="2"/>
  <c r="R9156" i="2"/>
  <c r="R9157" i="2"/>
  <c r="R9158" i="2"/>
  <c r="R9159" i="2"/>
  <c r="R9160" i="2"/>
  <c r="R9161" i="2"/>
  <c r="R9162" i="2"/>
  <c r="R9163" i="2"/>
  <c r="R9164" i="2"/>
  <c r="R9165" i="2"/>
  <c r="R9166" i="2"/>
  <c r="R9167" i="2"/>
  <c r="R9168" i="2"/>
  <c r="R9169" i="2"/>
  <c r="R9170" i="2"/>
  <c r="R9171" i="2"/>
  <c r="R9172" i="2"/>
  <c r="R9173" i="2"/>
  <c r="R9174" i="2"/>
  <c r="R9175" i="2"/>
  <c r="R9176" i="2"/>
  <c r="R9177" i="2"/>
  <c r="R9178" i="2"/>
  <c r="R9179" i="2"/>
  <c r="R9180" i="2"/>
  <c r="R9181" i="2"/>
  <c r="R9182" i="2"/>
  <c r="R9183" i="2"/>
  <c r="R9184" i="2"/>
  <c r="R9185" i="2"/>
  <c r="R9186" i="2"/>
  <c r="R9187" i="2"/>
  <c r="R9188" i="2"/>
  <c r="R9189" i="2"/>
  <c r="R9190" i="2"/>
  <c r="R9191" i="2"/>
  <c r="R9192" i="2"/>
  <c r="R9193" i="2"/>
  <c r="R9194" i="2"/>
  <c r="R9195" i="2"/>
  <c r="R9196" i="2"/>
  <c r="R9197" i="2"/>
  <c r="R9198" i="2"/>
  <c r="R9199" i="2"/>
  <c r="R9200" i="2"/>
  <c r="R9201" i="2"/>
  <c r="R9202" i="2"/>
  <c r="R9203" i="2"/>
  <c r="R9204" i="2"/>
  <c r="R9205" i="2"/>
  <c r="R9206" i="2"/>
  <c r="R9207" i="2"/>
  <c r="R9208" i="2"/>
  <c r="R9209" i="2"/>
  <c r="R9210" i="2"/>
  <c r="R9211" i="2"/>
  <c r="R9212" i="2"/>
  <c r="R9213" i="2"/>
  <c r="R9214" i="2"/>
  <c r="R9215" i="2"/>
  <c r="R9216" i="2"/>
  <c r="R9217" i="2"/>
  <c r="R9218" i="2"/>
  <c r="R9219" i="2"/>
  <c r="R9220" i="2"/>
  <c r="R9221" i="2"/>
  <c r="R9222" i="2"/>
  <c r="R9223" i="2"/>
  <c r="R9224" i="2"/>
  <c r="R9225" i="2"/>
  <c r="R9226" i="2"/>
  <c r="R9227" i="2"/>
  <c r="R9228" i="2"/>
  <c r="R9229" i="2"/>
  <c r="R9230" i="2"/>
  <c r="R9231" i="2"/>
  <c r="R9232" i="2"/>
  <c r="R9233" i="2"/>
  <c r="R9234" i="2"/>
  <c r="R9235" i="2"/>
  <c r="R9236" i="2"/>
  <c r="R9237" i="2"/>
  <c r="R9238" i="2"/>
  <c r="R9239" i="2"/>
  <c r="R9240" i="2"/>
  <c r="R9241" i="2"/>
  <c r="R9242" i="2"/>
  <c r="R9243" i="2"/>
  <c r="R9244" i="2"/>
  <c r="R9245" i="2"/>
  <c r="R9246" i="2"/>
  <c r="R9247" i="2"/>
  <c r="R9248" i="2"/>
  <c r="R9249" i="2"/>
  <c r="R9250" i="2"/>
  <c r="R9251" i="2"/>
  <c r="R9252" i="2"/>
  <c r="R9253" i="2"/>
  <c r="R9254" i="2"/>
  <c r="R9255" i="2"/>
  <c r="R9256" i="2"/>
  <c r="R9257" i="2"/>
  <c r="R9258" i="2"/>
  <c r="R9259" i="2"/>
  <c r="R9260" i="2"/>
  <c r="R9261" i="2"/>
  <c r="R9262" i="2"/>
  <c r="R9263" i="2"/>
  <c r="R9264" i="2"/>
  <c r="R9265" i="2"/>
  <c r="R9266" i="2"/>
  <c r="R9267" i="2"/>
  <c r="R9268" i="2"/>
  <c r="R9269" i="2"/>
  <c r="R9270" i="2"/>
  <c r="R9271" i="2"/>
  <c r="R9272" i="2"/>
  <c r="R9273" i="2"/>
  <c r="R9274" i="2"/>
  <c r="R9275" i="2"/>
  <c r="R9276" i="2"/>
  <c r="R9277" i="2"/>
  <c r="R9278" i="2"/>
  <c r="R9279" i="2"/>
  <c r="R9280" i="2"/>
  <c r="R9281" i="2"/>
  <c r="R9282" i="2"/>
  <c r="R9283" i="2"/>
  <c r="R9284" i="2"/>
  <c r="R9285" i="2"/>
  <c r="R9286" i="2"/>
  <c r="R9287" i="2"/>
  <c r="R9288" i="2"/>
  <c r="R9289" i="2"/>
  <c r="R9290" i="2"/>
  <c r="R9291" i="2"/>
  <c r="R9292" i="2"/>
  <c r="R9293" i="2"/>
  <c r="R9294" i="2"/>
  <c r="R9295" i="2"/>
  <c r="R9296" i="2"/>
  <c r="R9297" i="2"/>
  <c r="R9298" i="2"/>
  <c r="R9299" i="2"/>
  <c r="R9300" i="2"/>
  <c r="R9301" i="2"/>
  <c r="R9302" i="2"/>
  <c r="R9303" i="2"/>
  <c r="R9304" i="2"/>
  <c r="R9305" i="2"/>
  <c r="R9306" i="2"/>
  <c r="R9307" i="2"/>
  <c r="R9308" i="2"/>
  <c r="R9309" i="2"/>
  <c r="R9310" i="2"/>
  <c r="R9311" i="2"/>
  <c r="R9312" i="2"/>
  <c r="R9313" i="2"/>
  <c r="R9314" i="2"/>
  <c r="R9315" i="2"/>
  <c r="R9316" i="2"/>
  <c r="R9317" i="2"/>
  <c r="R9318" i="2"/>
  <c r="R9319" i="2"/>
  <c r="R9320" i="2"/>
  <c r="R9321" i="2"/>
  <c r="R9322" i="2"/>
  <c r="R9323" i="2"/>
  <c r="R9324" i="2"/>
  <c r="R9325" i="2"/>
  <c r="R9326" i="2"/>
  <c r="R9327" i="2"/>
  <c r="R9328" i="2"/>
  <c r="R9329" i="2"/>
  <c r="R9330" i="2"/>
  <c r="R9331" i="2"/>
  <c r="R9332" i="2"/>
  <c r="R9333" i="2"/>
  <c r="R9334" i="2"/>
  <c r="R9335" i="2"/>
  <c r="R9336" i="2"/>
  <c r="R9337" i="2"/>
  <c r="R9338" i="2"/>
  <c r="R9339" i="2"/>
  <c r="R9340" i="2"/>
  <c r="R9341" i="2"/>
  <c r="R9342" i="2"/>
  <c r="R9343" i="2"/>
  <c r="R9344" i="2"/>
  <c r="R9345" i="2"/>
  <c r="R9346" i="2"/>
  <c r="R9347" i="2"/>
  <c r="R9348" i="2"/>
  <c r="R9349" i="2"/>
  <c r="R9350" i="2"/>
  <c r="R9351" i="2"/>
  <c r="R9352" i="2"/>
  <c r="R9353" i="2"/>
  <c r="R9354" i="2"/>
  <c r="R9355" i="2"/>
  <c r="R9356" i="2"/>
  <c r="R9357" i="2"/>
  <c r="R9358" i="2"/>
  <c r="R9359" i="2"/>
  <c r="R9360" i="2"/>
  <c r="R9361" i="2"/>
  <c r="R9362" i="2"/>
  <c r="R9363" i="2"/>
  <c r="R9364" i="2"/>
  <c r="R9365" i="2"/>
  <c r="R9366" i="2"/>
  <c r="R9367" i="2"/>
  <c r="R9368" i="2"/>
  <c r="R9369" i="2"/>
  <c r="R9370" i="2"/>
  <c r="R9371" i="2"/>
  <c r="R9372" i="2"/>
  <c r="R9373" i="2"/>
  <c r="R9374" i="2"/>
  <c r="R9375" i="2"/>
  <c r="R9376" i="2"/>
  <c r="R9377" i="2"/>
  <c r="R9378" i="2"/>
  <c r="R9379" i="2"/>
  <c r="R9380" i="2"/>
  <c r="R9381" i="2"/>
  <c r="R9382" i="2"/>
  <c r="R9383" i="2"/>
  <c r="R9384" i="2"/>
  <c r="R9385" i="2"/>
  <c r="R9386" i="2"/>
  <c r="R9387" i="2"/>
  <c r="R9388" i="2"/>
  <c r="R9389" i="2"/>
  <c r="R9390" i="2"/>
  <c r="R9391" i="2"/>
  <c r="R9392" i="2"/>
  <c r="R9393" i="2"/>
  <c r="R9394" i="2"/>
  <c r="R9395" i="2"/>
  <c r="R9396" i="2"/>
  <c r="R9397" i="2"/>
  <c r="R9398" i="2"/>
  <c r="R9399" i="2"/>
  <c r="R9400" i="2"/>
  <c r="R9401" i="2"/>
  <c r="R9402" i="2"/>
  <c r="R9403" i="2"/>
  <c r="R9404" i="2"/>
  <c r="R9405" i="2"/>
  <c r="R9406" i="2"/>
  <c r="R9407" i="2"/>
  <c r="R9408" i="2"/>
  <c r="R9409" i="2"/>
  <c r="R9410" i="2"/>
  <c r="R9411" i="2"/>
  <c r="R9412" i="2"/>
  <c r="R9413" i="2"/>
  <c r="R9414" i="2"/>
  <c r="R9415" i="2"/>
  <c r="R9416" i="2"/>
  <c r="R9417" i="2"/>
  <c r="R9418" i="2"/>
  <c r="R9419" i="2"/>
  <c r="R9420" i="2"/>
  <c r="R9421" i="2"/>
  <c r="R9422" i="2"/>
  <c r="R9423" i="2"/>
  <c r="R9424" i="2"/>
  <c r="R9425" i="2"/>
  <c r="R9426" i="2"/>
  <c r="R9427" i="2"/>
  <c r="R9428" i="2"/>
  <c r="R9429" i="2"/>
  <c r="R9430" i="2"/>
  <c r="R9431" i="2"/>
  <c r="R9432" i="2"/>
  <c r="R9433" i="2"/>
  <c r="R9434" i="2"/>
  <c r="R9435" i="2"/>
  <c r="R9436" i="2"/>
  <c r="R9437" i="2"/>
  <c r="R9438" i="2"/>
  <c r="R9439" i="2"/>
  <c r="R9440" i="2"/>
  <c r="R9441" i="2"/>
  <c r="R9442" i="2"/>
  <c r="R9443" i="2"/>
  <c r="R9444" i="2"/>
  <c r="R9445" i="2"/>
  <c r="R9446" i="2"/>
  <c r="R9447" i="2"/>
  <c r="R9448" i="2"/>
  <c r="R9449" i="2"/>
  <c r="R9450" i="2"/>
  <c r="R9451" i="2"/>
  <c r="R9452" i="2"/>
  <c r="R9453" i="2"/>
  <c r="R9454" i="2"/>
  <c r="R9455" i="2"/>
  <c r="R9456" i="2"/>
  <c r="R9457" i="2"/>
  <c r="R9458" i="2"/>
  <c r="R9459" i="2"/>
  <c r="R9460" i="2"/>
  <c r="R9461" i="2"/>
  <c r="R9462" i="2"/>
  <c r="R9463" i="2"/>
  <c r="R9464" i="2"/>
  <c r="R9465" i="2"/>
  <c r="R9466" i="2"/>
  <c r="R9467" i="2"/>
  <c r="R9468" i="2"/>
  <c r="R9469" i="2"/>
  <c r="R9470" i="2"/>
  <c r="R9471" i="2"/>
  <c r="R9472" i="2"/>
  <c r="R9473" i="2"/>
  <c r="R9474" i="2"/>
  <c r="R9475" i="2"/>
  <c r="R9476" i="2"/>
  <c r="R9477" i="2"/>
  <c r="R9478" i="2"/>
  <c r="R9479" i="2"/>
  <c r="R9480" i="2"/>
  <c r="R9481" i="2"/>
  <c r="R9482" i="2"/>
  <c r="R9483" i="2"/>
  <c r="R9484" i="2"/>
  <c r="R9485" i="2"/>
  <c r="R9486" i="2"/>
  <c r="R9487" i="2"/>
  <c r="R9488" i="2"/>
  <c r="R9489" i="2"/>
  <c r="R9490" i="2"/>
  <c r="R9491" i="2"/>
  <c r="R9492" i="2"/>
  <c r="R9493" i="2"/>
  <c r="R9494" i="2"/>
  <c r="R9495" i="2"/>
  <c r="R9496" i="2"/>
  <c r="R9497" i="2"/>
  <c r="R9498" i="2"/>
  <c r="R9499" i="2"/>
  <c r="R9500" i="2"/>
  <c r="R9501" i="2"/>
  <c r="R9502" i="2"/>
  <c r="R9503" i="2"/>
  <c r="R9504" i="2"/>
  <c r="R9505" i="2"/>
  <c r="R9506" i="2"/>
  <c r="R9507" i="2"/>
  <c r="R9508" i="2"/>
  <c r="R9509" i="2"/>
  <c r="R9510" i="2"/>
  <c r="R9511" i="2"/>
  <c r="R9512" i="2"/>
  <c r="R9513" i="2"/>
  <c r="R9514" i="2"/>
  <c r="R9515" i="2"/>
  <c r="R9516" i="2"/>
  <c r="R9517" i="2"/>
  <c r="R9518" i="2"/>
  <c r="R9519" i="2"/>
  <c r="R9520" i="2"/>
  <c r="R9521" i="2"/>
  <c r="R9522" i="2"/>
  <c r="R9523" i="2"/>
  <c r="R9524" i="2"/>
  <c r="R9525" i="2"/>
  <c r="R9526" i="2"/>
  <c r="R9527" i="2"/>
  <c r="R9528" i="2"/>
  <c r="R9529" i="2"/>
  <c r="R9530" i="2"/>
  <c r="R9531" i="2"/>
  <c r="R9532" i="2"/>
  <c r="R9533" i="2"/>
  <c r="R9534" i="2"/>
  <c r="R9535" i="2"/>
  <c r="R9536" i="2"/>
  <c r="R9537" i="2"/>
  <c r="R9538" i="2"/>
  <c r="R9539" i="2"/>
  <c r="R9540" i="2"/>
  <c r="R9541" i="2"/>
  <c r="R9542" i="2"/>
  <c r="R9543" i="2"/>
  <c r="R9544" i="2"/>
  <c r="R9545" i="2"/>
  <c r="R9546" i="2"/>
  <c r="R9547" i="2"/>
  <c r="R9548" i="2"/>
  <c r="R9549" i="2"/>
  <c r="R9550" i="2"/>
  <c r="R9551" i="2"/>
  <c r="R9552" i="2"/>
  <c r="R9553" i="2"/>
  <c r="R9554" i="2"/>
  <c r="R9555" i="2"/>
  <c r="R9556" i="2"/>
  <c r="R9557" i="2"/>
  <c r="R9558" i="2"/>
  <c r="R9559" i="2"/>
  <c r="R9560" i="2"/>
  <c r="R9561" i="2"/>
  <c r="R9562" i="2"/>
  <c r="R9563" i="2"/>
  <c r="R9564" i="2"/>
  <c r="R9565" i="2"/>
  <c r="R9566" i="2"/>
  <c r="R9567" i="2"/>
  <c r="R9568" i="2"/>
  <c r="R9569" i="2"/>
  <c r="R9570" i="2"/>
  <c r="R9571" i="2"/>
  <c r="R9572" i="2"/>
  <c r="R9573" i="2"/>
  <c r="R9574" i="2"/>
  <c r="R9575" i="2"/>
  <c r="R9576" i="2"/>
  <c r="R9577" i="2"/>
  <c r="R9578" i="2"/>
  <c r="R9579" i="2"/>
  <c r="R9580" i="2"/>
  <c r="R9581" i="2"/>
  <c r="R9582" i="2"/>
  <c r="R9583" i="2"/>
  <c r="R9584" i="2"/>
  <c r="R9585" i="2"/>
  <c r="R9586" i="2"/>
  <c r="R9587" i="2"/>
  <c r="R9588" i="2"/>
  <c r="R9589" i="2"/>
  <c r="R9590" i="2"/>
  <c r="R9591" i="2"/>
  <c r="R9592" i="2"/>
  <c r="R9593" i="2"/>
  <c r="R9594" i="2"/>
  <c r="R9595" i="2"/>
  <c r="R9596" i="2"/>
  <c r="R9597" i="2"/>
  <c r="R9598" i="2"/>
  <c r="R9599" i="2"/>
  <c r="R9600" i="2"/>
  <c r="R9601" i="2"/>
  <c r="R9602" i="2"/>
  <c r="R9603" i="2"/>
  <c r="R9604" i="2"/>
  <c r="R9605" i="2"/>
  <c r="R9606" i="2"/>
  <c r="R9607" i="2"/>
  <c r="R9608" i="2"/>
  <c r="R9609" i="2"/>
  <c r="R9610" i="2"/>
  <c r="R9611" i="2"/>
  <c r="R9612" i="2"/>
  <c r="R9613" i="2"/>
  <c r="R9614" i="2"/>
  <c r="R9615" i="2"/>
  <c r="R9616" i="2"/>
  <c r="R9617" i="2"/>
  <c r="R9618" i="2"/>
  <c r="R9619" i="2"/>
  <c r="R9620" i="2"/>
  <c r="R9621" i="2"/>
  <c r="R9622" i="2"/>
  <c r="R9623" i="2"/>
  <c r="R9624" i="2"/>
  <c r="R9625" i="2"/>
  <c r="R9626" i="2"/>
  <c r="R9627" i="2"/>
  <c r="R9628" i="2"/>
  <c r="R9629" i="2"/>
  <c r="R9630" i="2"/>
  <c r="R9631" i="2"/>
  <c r="R9632" i="2"/>
  <c r="R9633" i="2"/>
  <c r="R9634" i="2"/>
  <c r="R9635" i="2"/>
  <c r="R9636" i="2"/>
  <c r="R9637" i="2"/>
  <c r="R9638" i="2"/>
  <c r="R9639" i="2"/>
  <c r="R9640" i="2"/>
  <c r="R9641" i="2"/>
  <c r="R9642" i="2"/>
  <c r="R9643" i="2"/>
  <c r="R9644" i="2"/>
  <c r="R9645" i="2"/>
  <c r="R9646" i="2"/>
  <c r="R9647" i="2"/>
  <c r="R9648" i="2"/>
  <c r="R9649" i="2"/>
  <c r="R9650" i="2"/>
  <c r="R9651" i="2"/>
  <c r="R9652" i="2"/>
  <c r="R9653" i="2"/>
  <c r="R9654" i="2"/>
  <c r="R9655" i="2"/>
  <c r="R9656" i="2"/>
  <c r="R9657" i="2"/>
  <c r="R9658" i="2"/>
  <c r="R9659" i="2"/>
  <c r="R9660" i="2"/>
  <c r="R9661" i="2"/>
  <c r="R9662" i="2"/>
  <c r="R9663" i="2"/>
  <c r="R9664" i="2"/>
  <c r="R9665" i="2"/>
  <c r="R9666" i="2"/>
  <c r="R9667" i="2"/>
  <c r="R9668" i="2"/>
  <c r="R9669" i="2"/>
  <c r="R9670" i="2"/>
  <c r="R9671" i="2"/>
  <c r="R9672" i="2"/>
  <c r="R9673" i="2"/>
  <c r="R9674" i="2"/>
  <c r="R9675" i="2"/>
  <c r="R9676" i="2"/>
  <c r="R9677" i="2"/>
  <c r="R9678" i="2"/>
  <c r="R9679" i="2"/>
  <c r="R9680" i="2"/>
  <c r="R9681" i="2"/>
  <c r="R9682" i="2"/>
  <c r="R9683" i="2"/>
  <c r="R9684" i="2"/>
  <c r="R9685" i="2"/>
  <c r="R9686" i="2"/>
  <c r="R9687" i="2"/>
  <c r="R9688" i="2"/>
  <c r="R9689" i="2"/>
  <c r="R9690" i="2"/>
  <c r="R9691" i="2"/>
  <c r="R9692" i="2"/>
  <c r="R9693" i="2"/>
  <c r="R9694" i="2"/>
  <c r="R9695" i="2"/>
  <c r="R9696" i="2"/>
  <c r="R9697" i="2"/>
  <c r="R9698" i="2"/>
  <c r="R9699" i="2"/>
  <c r="R9700" i="2"/>
  <c r="R9701" i="2"/>
  <c r="R9702" i="2"/>
  <c r="R9703" i="2"/>
  <c r="R9704" i="2"/>
  <c r="R9705" i="2"/>
  <c r="R9706" i="2"/>
  <c r="R9707" i="2"/>
  <c r="R9708" i="2"/>
  <c r="R9709" i="2"/>
  <c r="R9710" i="2"/>
  <c r="R9711" i="2"/>
  <c r="R9712" i="2"/>
  <c r="R9713" i="2"/>
  <c r="R9714" i="2"/>
  <c r="R9715" i="2"/>
  <c r="R9716" i="2"/>
  <c r="R9717" i="2"/>
  <c r="R9718" i="2"/>
  <c r="R9719" i="2"/>
  <c r="R9720" i="2"/>
  <c r="R9721" i="2"/>
  <c r="R9722" i="2"/>
  <c r="R9723" i="2"/>
  <c r="R9724" i="2"/>
  <c r="R9725" i="2"/>
  <c r="R9726" i="2"/>
  <c r="R9727" i="2"/>
  <c r="R9728" i="2"/>
  <c r="R9729" i="2"/>
  <c r="R9730" i="2"/>
  <c r="R9731" i="2"/>
  <c r="R9732" i="2"/>
  <c r="R9733" i="2"/>
  <c r="R9734" i="2"/>
  <c r="R9735" i="2"/>
  <c r="R9736" i="2"/>
  <c r="R9737" i="2"/>
  <c r="R9738" i="2"/>
  <c r="R9739" i="2"/>
  <c r="R9740" i="2"/>
  <c r="R9741" i="2"/>
  <c r="R9742" i="2"/>
  <c r="R9743" i="2"/>
  <c r="R9744" i="2"/>
  <c r="R9745" i="2"/>
  <c r="R9746" i="2"/>
  <c r="R9747" i="2"/>
  <c r="R9748" i="2"/>
  <c r="R9749" i="2"/>
  <c r="R9750" i="2"/>
  <c r="R9751" i="2"/>
  <c r="R9752" i="2"/>
  <c r="R9753" i="2"/>
  <c r="R9754" i="2"/>
  <c r="R9755" i="2"/>
  <c r="R9756" i="2"/>
  <c r="R9757" i="2"/>
  <c r="R9758" i="2"/>
  <c r="R9759" i="2"/>
  <c r="R9760" i="2"/>
  <c r="R9761" i="2"/>
  <c r="R9762" i="2"/>
  <c r="R9763" i="2"/>
  <c r="R9764" i="2"/>
  <c r="R9765" i="2"/>
  <c r="R9766" i="2"/>
  <c r="R9767" i="2"/>
  <c r="R9768" i="2"/>
  <c r="R9769" i="2"/>
  <c r="R9770" i="2"/>
  <c r="R9771" i="2"/>
  <c r="R9772" i="2"/>
  <c r="R9773" i="2"/>
  <c r="R9774" i="2"/>
  <c r="R9775" i="2"/>
  <c r="R9776" i="2"/>
  <c r="R9777" i="2"/>
  <c r="R9778" i="2"/>
  <c r="R9779" i="2"/>
  <c r="R9780" i="2"/>
  <c r="R9781" i="2"/>
  <c r="R9782" i="2"/>
  <c r="R9783" i="2"/>
  <c r="R9784" i="2"/>
  <c r="R9785" i="2"/>
  <c r="R9786" i="2"/>
  <c r="R9787" i="2"/>
  <c r="R9788" i="2"/>
  <c r="R9789" i="2"/>
  <c r="R9790" i="2"/>
  <c r="R9791" i="2"/>
  <c r="R9792" i="2"/>
  <c r="R9793" i="2"/>
  <c r="R9794" i="2"/>
  <c r="R9795" i="2"/>
  <c r="R9796" i="2"/>
  <c r="R9797" i="2"/>
  <c r="R9798" i="2"/>
  <c r="R9799" i="2"/>
  <c r="R9800" i="2"/>
  <c r="R9801" i="2"/>
  <c r="R9802" i="2"/>
  <c r="R9803" i="2"/>
  <c r="R9804" i="2"/>
  <c r="R9805" i="2"/>
  <c r="R9806" i="2"/>
  <c r="R9807" i="2"/>
  <c r="R9808" i="2"/>
  <c r="R9809" i="2"/>
  <c r="R9810" i="2"/>
  <c r="R9811" i="2"/>
  <c r="R9812" i="2"/>
  <c r="R9813" i="2"/>
  <c r="R9814" i="2"/>
  <c r="R9815" i="2"/>
  <c r="R9816" i="2"/>
  <c r="R9817" i="2"/>
  <c r="R9818" i="2"/>
  <c r="R9819" i="2"/>
  <c r="R9820" i="2"/>
  <c r="R9821" i="2"/>
  <c r="R9822" i="2"/>
  <c r="R9823" i="2"/>
  <c r="R9824" i="2"/>
  <c r="R9825" i="2"/>
  <c r="R9826" i="2"/>
  <c r="R9827" i="2"/>
  <c r="R9828" i="2"/>
  <c r="R9829" i="2"/>
  <c r="R9830" i="2"/>
  <c r="R9831" i="2"/>
  <c r="R9832" i="2"/>
  <c r="R9833" i="2"/>
  <c r="R9834" i="2"/>
  <c r="R9835" i="2"/>
  <c r="R9836" i="2"/>
  <c r="R9837" i="2"/>
  <c r="R9838" i="2"/>
  <c r="R9839" i="2"/>
  <c r="R9840" i="2"/>
  <c r="R9841" i="2"/>
  <c r="R9842" i="2"/>
  <c r="R9843" i="2"/>
  <c r="R9844" i="2"/>
  <c r="R9845" i="2"/>
  <c r="R9846" i="2"/>
  <c r="R9847" i="2"/>
  <c r="R9848" i="2"/>
  <c r="R9849" i="2"/>
  <c r="R9850" i="2"/>
  <c r="R9851" i="2"/>
  <c r="R9852" i="2"/>
  <c r="R9853" i="2"/>
  <c r="R9854" i="2"/>
  <c r="R9855" i="2"/>
  <c r="R9856" i="2"/>
  <c r="R9857" i="2"/>
  <c r="R9858" i="2"/>
  <c r="R9859" i="2"/>
  <c r="R9860" i="2"/>
  <c r="R9861" i="2"/>
  <c r="R9862" i="2"/>
  <c r="R9863" i="2"/>
  <c r="R9864" i="2"/>
  <c r="R9865" i="2"/>
  <c r="R9866" i="2"/>
  <c r="R9867" i="2"/>
  <c r="R9868" i="2"/>
  <c r="R9869" i="2"/>
  <c r="R9870" i="2"/>
  <c r="R9871" i="2"/>
  <c r="R9872" i="2"/>
  <c r="R9873" i="2"/>
  <c r="R9874" i="2"/>
  <c r="R9875" i="2"/>
  <c r="R9876" i="2"/>
  <c r="R9877" i="2"/>
  <c r="R9878" i="2"/>
  <c r="R9879" i="2"/>
  <c r="R9880" i="2"/>
  <c r="R9881" i="2"/>
  <c r="R9882" i="2"/>
  <c r="R9883" i="2"/>
  <c r="R9884" i="2"/>
  <c r="R9885" i="2"/>
  <c r="R9886" i="2"/>
  <c r="R9887" i="2"/>
  <c r="R9888" i="2"/>
  <c r="R9889" i="2"/>
  <c r="R9890" i="2"/>
  <c r="R9891" i="2"/>
  <c r="R9892" i="2"/>
  <c r="R9893" i="2"/>
  <c r="R9894" i="2"/>
  <c r="R9895" i="2"/>
  <c r="R9896" i="2"/>
  <c r="R9897" i="2"/>
  <c r="R9898" i="2"/>
  <c r="R9899" i="2"/>
  <c r="R9900" i="2"/>
  <c r="R9901" i="2"/>
  <c r="R9902" i="2"/>
  <c r="R9903" i="2"/>
  <c r="R9904" i="2"/>
  <c r="R9905" i="2"/>
  <c r="R9906" i="2"/>
  <c r="R9907" i="2"/>
  <c r="R9908" i="2"/>
  <c r="R9909" i="2"/>
  <c r="R9910" i="2"/>
  <c r="R9911" i="2"/>
  <c r="R9912" i="2"/>
  <c r="R9913" i="2"/>
  <c r="R9914" i="2"/>
  <c r="R9915" i="2"/>
  <c r="R9916" i="2"/>
  <c r="R9917" i="2"/>
  <c r="R9918" i="2"/>
  <c r="R9919" i="2"/>
  <c r="R9920" i="2"/>
  <c r="R9921" i="2"/>
  <c r="R9922" i="2"/>
  <c r="R9923" i="2"/>
  <c r="R9924" i="2"/>
  <c r="R9925" i="2"/>
  <c r="R9926" i="2"/>
  <c r="R9927" i="2"/>
  <c r="R9928" i="2"/>
  <c r="R9929" i="2"/>
  <c r="R9930" i="2"/>
  <c r="R9931" i="2"/>
  <c r="R9932" i="2"/>
  <c r="R9933" i="2"/>
  <c r="R9934" i="2"/>
  <c r="R9935" i="2"/>
  <c r="R9936" i="2"/>
  <c r="R9937" i="2"/>
  <c r="R9938" i="2"/>
  <c r="R9939" i="2"/>
  <c r="R9940" i="2"/>
  <c r="R9941" i="2"/>
  <c r="R9942" i="2"/>
  <c r="R9943" i="2"/>
  <c r="R9944" i="2"/>
  <c r="R9945" i="2"/>
  <c r="R9946" i="2"/>
  <c r="R9947" i="2"/>
  <c r="R9948" i="2"/>
  <c r="R9949" i="2"/>
  <c r="R9950" i="2"/>
  <c r="R9951" i="2"/>
  <c r="R9952" i="2"/>
  <c r="R9953" i="2"/>
  <c r="R9954" i="2"/>
  <c r="R9955" i="2"/>
  <c r="R9956" i="2"/>
  <c r="R9957" i="2"/>
  <c r="R9958" i="2"/>
  <c r="R9959" i="2"/>
  <c r="R9960" i="2"/>
  <c r="R9961" i="2"/>
  <c r="R9962" i="2"/>
  <c r="R9963" i="2"/>
  <c r="R9964" i="2"/>
  <c r="R9965" i="2"/>
  <c r="R9966" i="2"/>
  <c r="R9967" i="2"/>
  <c r="R9968" i="2"/>
  <c r="R9969" i="2"/>
  <c r="R9970" i="2"/>
  <c r="R9971" i="2"/>
  <c r="R9972" i="2"/>
  <c r="R9973" i="2"/>
  <c r="R9974" i="2"/>
  <c r="R9975" i="2"/>
  <c r="R9976" i="2"/>
  <c r="R9977" i="2"/>
  <c r="R9978" i="2"/>
  <c r="R9979" i="2"/>
  <c r="R9980" i="2"/>
  <c r="R9981" i="2"/>
  <c r="R9982" i="2"/>
  <c r="R9983" i="2"/>
  <c r="R9984" i="2"/>
  <c r="R9985" i="2"/>
  <c r="R9986" i="2"/>
  <c r="R9987" i="2"/>
  <c r="R9988" i="2"/>
  <c r="R9989" i="2"/>
  <c r="R9990" i="2"/>
  <c r="R9991" i="2"/>
  <c r="R9992" i="2"/>
  <c r="R9993" i="2"/>
  <c r="R9994" i="2"/>
  <c r="R9995" i="2"/>
  <c r="R9996" i="2"/>
  <c r="R9997" i="2"/>
  <c r="R9998" i="2"/>
  <c r="R9999" i="2"/>
  <c r="R10000" i="2"/>
  <c r="R10001" i="2"/>
  <c r="R10002" i="2"/>
  <c r="R10003" i="2"/>
  <c r="R10004" i="2"/>
  <c r="R10005" i="2"/>
  <c r="R10006" i="2"/>
  <c r="R10007" i="2"/>
  <c r="R10008" i="2"/>
  <c r="R10009" i="2"/>
  <c r="R10010" i="2"/>
  <c r="R10011" i="2"/>
  <c r="R10012" i="2"/>
  <c r="R10013" i="2"/>
  <c r="R10014" i="2"/>
  <c r="R10015" i="2"/>
  <c r="R10016" i="2"/>
  <c r="R10017" i="2"/>
  <c r="R10018" i="2"/>
  <c r="R10019" i="2"/>
  <c r="R10020" i="2"/>
  <c r="R10021" i="2"/>
  <c r="R10022" i="2"/>
  <c r="R10023" i="2"/>
  <c r="R10024" i="2"/>
  <c r="R10025" i="2"/>
  <c r="R10026" i="2"/>
  <c r="R10027" i="2"/>
  <c r="R10028" i="2"/>
  <c r="R10029" i="2"/>
  <c r="R10030" i="2"/>
  <c r="R10031" i="2"/>
  <c r="R10032" i="2"/>
  <c r="R10033" i="2"/>
  <c r="R10034" i="2"/>
  <c r="R10035" i="2"/>
  <c r="R10036" i="2"/>
  <c r="R10037" i="2"/>
  <c r="R10038" i="2"/>
  <c r="R10039" i="2"/>
  <c r="R10040" i="2"/>
  <c r="R10041" i="2"/>
  <c r="R10042" i="2"/>
  <c r="R10043" i="2"/>
  <c r="R10044" i="2"/>
  <c r="R10045" i="2"/>
  <c r="R10046" i="2"/>
  <c r="R10047" i="2"/>
  <c r="R10048" i="2"/>
  <c r="R10049" i="2"/>
  <c r="R10050" i="2"/>
  <c r="R10051" i="2"/>
  <c r="R10052" i="2"/>
  <c r="R10053" i="2"/>
  <c r="R10054" i="2"/>
  <c r="R10055" i="2"/>
  <c r="R10056" i="2"/>
  <c r="R10057" i="2"/>
  <c r="R10058" i="2"/>
  <c r="R10059" i="2"/>
  <c r="R10060" i="2"/>
  <c r="R10061" i="2"/>
  <c r="R10062" i="2"/>
  <c r="R10063" i="2"/>
  <c r="R10064" i="2"/>
  <c r="R10065" i="2"/>
  <c r="R10066" i="2"/>
  <c r="R10067" i="2"/>
  <c r="R10068" i="2"/>
  <c r="R10069" i="2"/>
  <c r="R10070" i="2"/>
  <c r="R10071" i="2"/>
  <c r="R10072" i="2"/>
  <c r="R10073" i="2"/>
  <c r="R10074" i="2"/>
  <c r="R10075" i="2"/>
  <c r="R10076" i="2"/>
  <c r="R10077" i="2"/>
  <c r="R10078" i="2"/>
  <c r="R10079" i="2"/>
  <c r="R10080" i="2"/>
  <c r="R10081" i="2"/>
  <c r="R10082" i="2"/>
  <c r="R10083" i="2"/>
  <c r="R10084" i="2"/>
  <c r="R10085" i="2"/>
  <c r="R10086" i="2"/>
  <c r="R10087" i="2"/>
  <c r="R10088" i="2"/>
  <c r="R10089" i="2"/>
  <c r="R10090" i="2"/>
  <c r="R10091" i="2"/>
  <c r="R10092" i="2"/>
  <c r="R10093" i="2"/>
  <c r="R10094" i="2"/>
  <c r="R10095" i="2"/>
  <c r="R10096" i="2"/>
  <c r="R10097" i="2"/>
  <c r="R10098" i="2"/>
  <c r="R10099" i="2"/>
  <c r="R10100" i="2"/>
  <c r="R10101" i="2"/>
  <c r="R10102" i="2"/>
  <c r="R10103" i="2"/>
  <c r="R10104" i="2"/>
  <c r="R10105" i="2"/>
  <c r="R10106" i="2"/>
  <c r="R10107" i="2"/>
  <c r="R10108" i="2"/>
  <c r="R10109" i="2"/>
  <c r="R10110" i="2"/>
  <c r="R10111" i="2"/>
  <c r="R10112" i="2"/>
  <c r="R10113" i="2"/>
  <c r="R10114" i="2"/>
  <c r="R10115" i="2"/>
  <c r="R10116" i="2"/>
  <c r="R10117" i="2"/>
  <c r="R10118" i="2"/>
  <c r="R10119" i="2"/>
  <c r="R10120" i="2"/>
  <c r="R10121" i="2"/>
  <c r="R10122" i="2"/>
  <c r="R10123" i="2"/>
  <c r="R10124" i="2"/>
  <c r="R10125" i="2"/>
  <c r="R10126" i="2"/>
  <c r="R10127" i="2"/>
  <c r="R10128" i="2"/>
  <c r="R10129" i="2"/>
  <c r="R10130" i="2"/>
  <c r="R10131" i="2"/>
  <c r="R10132" i="2"/>
  <c r="R10133" i="2"/>
  <c r="R10134" i="2"/>
  <c r="R10135" i="2"/>
  <c r="R10136" i="2"/>
  <c r="R10137" i="2"/>
  <c r="R10138" i="2"/>
  <c r="R10139" i="2"/>
  <c r="R10140" i="2"/>
  <c r="R10141" i="2"/>
  <c r="R10142" i="2"/>
  <c r="R10143" i="2"/>
  <c r="R10144" i="2"/>
  <c r="R10145" i="2"/>
  <c r="R10146" i="2"/>
  <c r="R10147" i="2"/>
  <c r="R10148" i="2"/>
  <c r="R10149" i="2"/>
  <c r="R10150" i="2"/>
  <c r="R10151" i="2"/>
  <c r="R10152" i="2"/>
  <c r="R10153" i="2"/>
  <c r="R10154" i="2"/>
  <c r="R10155" i="2"/>
  <c r="R10156" i="2"/>
  <c r="R10157" i="2"/>
  <c r="R10158" i="2"/>
  <c r="R10159" i="2"/>
  <c r="R10160" i="2"/>
  <c r="R10161" i="2"/>
  <c r="R10162" i="2"/>
  <c r="R10163" i="2"/>
  <c r="R10164" i="2"/>
  <c r="R10165" i="2"/>
  <c r="R10166" i="2"/>
  <c r="R10167" i="2"/>
  <c r="R10168" i="2"/>
  <c r="R10169" i="2"/>
  <c r="R10170" i="2"/>
  <c r="R10171" i="2"/>
  <c r="R10172" i="2"/>
  <c r="R10173" i="2"/>
  <c r="R10174" i="2"/>
  <c r="R10175" i="2"/>
  <c r="R10176" i="2"/>
  <c r="R10177" i="2"/>
  <c r="R10178" i="2"/>
  <c r="R10179" i="2"/>
  <c r="R10180" i="2"/>
  <c r="R10181" i="2"/>
  <c r="R10182" i="2"/>
  <c r="R10183" i="2"/>
  <c r="R10184" i="2"/>
  <c r="R10185" i="2"/>
  <c r="R10186" i="2"/>
  <c r="R10187" i="2"/>
  <c r="R10188" i="2"/>
  <c r="R10189" i="2"/>
  <c r="R10190" i="2"/>
  <c r="R10191" i="2"/>
  <c r="R10192" i="2"/>
  <c r="R10193" i="2"/>
  <c r="R10194" i="2"/>
  <c r="R10195" i="2"/>
  <c r="R10196" i="2"/>
  <c r="R10197" i="2"/>
  <c r="R10198" i="2"/>
  <c r="R10199" i="2"/>
  <c r="R10200" i="2"/>
  <c r="R10201" i="2"/>
  <c r="R10202" i="2"/>
  <c r="R10203" i="2"/>
  <c r="R10204" i="2"/>
  <c r="R10205" i="2"/>
  <c r="R10206" i="2"/>
  <c r="R10207" i="2"/>
  <c r="R10208" i="2"/>
  <c r="R10209" i="2"/>
  <c r="R10210" i="2"/>
  <c r="R10211" i="2"/>
  <c r="R10212" i="2"/>
  <c r="R10213" i="2"/>
  <c r="R10214" i="2"/>
  <c r="R10215" i="2"/>
  <c r="R10216" i="2"/>
  <c r="R10217" i="2"/>
  <c r="R10218" i="2"/>
  <c r="R10219" i="2"/>
  <c r="R10220" i="2"/>
  <c r="R10221" i="2"/>
  <c r="R10222" i="2"/>
  <c r="R10223" i="2"/>
  <c r="R10224" i="2"/>
  <c r="R10225" i="2"/>
  <c r="R10226" i="2"/>
  <c r="R10227" i="2"/>
  <c r="R10228" i="2"/>
  <c r="R10229" i="2"/>
  <c r="R10230" i="2"/>
  <c r="R10231" i="2"/>
  <c r="R10232" i="2"/>
  <c r="R10233" i="2"/>
  <c r="R10234" i="2"/>
  <c r="R10235" i="2"/>
  <c r="R10236" i="2"/>
  <c r="R10237" i="2"/>
  <c r="R10238" i="2"/>
  <c r="R10239" i="2"/>
  <c r="R10240" i="2"/>
  <c r="R10241" i="2"/>
  <c r="R10242" i="2"/>
  <c r="R10243" i="2"/>
  <c r="R10244" i="2"/>
  <c r="R10245" i="2"/>
  <c r="R10246" i="2"/>
  <c r="R10247" i="2"/>
  <c r="R10248" i="2"/>
  <c r="R10249" i="2"/>
  <c r="R10250" i="2"/>
  <c r="R10251" i="2"/>
  <c r="R10252" i="2"/>
  <c r="R10253" i="2"/>
  <c r="R10254" i="2"/>
  <c r="R10255" i="2"/>
  <c r="R10256" i="2"/>
  <c r="R10257" i="2"/>
  <c r="R10258" i="2"/>
  <c r="R10259" i="2"/>
  <c r="R10260" i="2"/>
  <c r="R10261" i="2"/>
  <c r="R10262" i="2"/>
  <c r="R10263" i="2"/>
  <c r="R10264" i="2"/>
  <c r="R10265" i="2"/>
  <c r="R10266" i="2"/>
  <c r="R10267" i="2"/>
  <c r="R10268" i="2"/>
  <c r="R10269" i="2"/>
  <c r="R10270" i="2"/>
  <c r="R10271" i="2"/>
  <c r="R10272" i="2"/>
  <c r="R10273" i="2"/>
  <c r="R10274" i="2"/>
  <c r="R10275" i="2"/>
  <c r="R10276" i="2"/>
  <c r="R10277" i="2"/>
  <c r="R10278" i="2"/>
  <c r="R10279" i="2"/>
  <c r="R10280" i="2"/>
  <c r="R10281" i="2"/>
  <c r="R10282" i="2"/>
  <c r="R10283" i="2"/>
  <c r="R10284" i="2"/>
  <c r="R10285" i="2"/>
  <c r="R10286" i="2"/>
  <c r="R10287" i="2"/>
  <c r="R10288" i="2"/>
  <c r="R10289" i="2"/>
  <c r="R10290" i="2"/>
  <c r="R10291" i="2"/>
  <c r="R10292" i="2"/>
  <c r="R10293" i="2"/>
  <c r="R10294" i="2"/>
  <c r="R10295" i="2"/>
  <c r="R10296" i="2"/>
  <c r="R10297" i="2"/>
  <c r="R10298" i="2"/>
  <c r="R10299" i="2"/>
  <c r="R10300" i="2"/>
  <c r="R10301" i="2"/>
  <c r="R10302" i="2"/>
  <c r="R10303" i="2"/>
  <c r="R10304" i="2"/>
  <c r="R10305" i="2"/>
  <c r="R10306" i="2"/>
  <c r="R10307" i="2"/>
  <c r="R10308" i="2"/>
  <c r="R10309" i="2"/>
  <c r="R10310" i="2"/>
  <c r="R10311" i="2"/>
  <c r="R10312" i="2"/>
  <c r="R10313" i="2"/>
  <c r="R10314" i="2"/>
  <c r="R10315" i="2"/>
  <c r="R10316" i="2"/>
  <c r="R10317" i="2"/>
  <c r="R10318" i="2"/>
  <c r="R10319" i="2"/>
  <c r="R10320" i="2"/>
  <c r="R10321" i="2"/>
  <c r="R10322" i="2"/>
  <c r="R10323" i="2"/>
  <c r="R10324" i="2"/>
  <c r="R10325" i="2"/>
  <c r="R10326" i="2"/>
  <c r="R10327" i="2"/>
  <c r="R10328" i="2"/>
  <c r="R10329" i="2"/>
  <c r="R10330" i="2"/>
  <c r="R10331" i="2"/>
  <c r="R10332" i="2"/>
  <c r="R10333" i="2"/>
  <c r="R10334" i="2"/>
  <c r="R10335" i="2"/>
  <c r="R10336" i="2"/>
  <c r="R10337" i="2"/>
  <c r="R10338" i="2"/>
  <c r="R10339" i="2"/>
  <c r="R10340" i="2"/>
  <c r="R10341" i="2"/>
  <c r="R10342" i="2"/>
  <c r="R10343" i="2"/>
  <c r="R10344" i="2"/>
  <c r="R10345" i="2"/>
  <c r="R10346" i="2"/>
  <c r="R10347" i="2"/>
  <c r="R10348" i="2"/>
  <c r="R10349" i="2"/>
  <c r="R10350" i="2"/>
  <c r="R10351" i="2"/>
  <c r="R10352" i="2"/>
  <c r="R10353" i="2"/>
  <c r="R10354" i="2"/>
  <c r="R10355" i="2"/>
  <c r="R10356" i="2"/>
  <c r="R10357" i="2"/>
  <c r="R10358" i="2"/>
  <c r="R10359" i="2"/>
  <c r="R10360" i="2"/>
  <c r="R10361" i="2"/>
  <c r="R10362" i="2"/>
  <c r="R10363" i="2"/>
  <c r="R10364" i="2"/>
  <c r="R10365" i="2"/>
  <c r="R10366" i="2"/>
  <c r="R10367" i="2"/>
  <c r="R10368" i="2"/>
  <c r="R10369" i="2"/>
  <c r="R10370" i="2"/>
  <c r="R10371" i="2"/>
  <c r="R10372" i="2"/>
  <c r="R10373" i="2"/>
  <c r="R10374" i="2"/>
  <c r="R10375" i="2"/>
  <c r="R10376" i="2"/>
  <c r="R10377" i="2"/>
  <c r="R10378" i="2"/>
  <c r="R10379" i="2"/>
  <c r="R10380" i="2"/>
  <c r="R10381" i="2"/>
  <c r="R10382" i="2"/>
  <c r="R10383" i="2"/>
  <c r="R10384" i="2"/>
  <c r="R10385" i="2"/>
  <c r="R10386" i="2"/>
  <c r="R10387" i="2"/>
  <c r="R10388" i="2"/>
  <c r="R10389" i="2"/>
  <c r="R10390" i="2"/>
  <c r="R10391" i="2"/>
  <c r="R10392" i="2"/>
  <c r="R10393" i="2"/>
  <c r="R10394" i="2"/>
  <c r="R10395" i="2"/>
  <c r="R10396" i="2"/>
  <c r="R10397" i="2"/>
  <c r="R10398" i="2"/>
  <c r="R10399" i="2"/>
  <c r="R10400" i="2"/>
  <c r="R10401" i="2"/>
  <c r="R10402" i="2"/>
  <c r="R10403" i="2"/>
  <c r="R10404" i="2"/>
  <c r="R10405" i="2"/>
  <c r="R10406" i="2"/>
  <c r="R10407" i="2"/>
  <c r="R10408" i="2"/>
  <c r="R10409" i="2"/>
  <c r="R10410" i="2"/>
  <c r="R10411" i="2"/>
  <c r="R10412" i="2"/>
  <c r="R10413" i="2"/>
  <c r="R10414" i="2"/>
  <c r="R10415" i="2"/>
  <c r="R10416" i="2"/>
  <c r="R10417" i="2"/>
  <c r="R10418" i="2"/>
  <c r="R10419" i="2"/>
  <c r="R10420" i="2"/>
  <c r="R10421" i="2"/>
  <c r="R10422" i="2"/>
  <c r="R10423" i="2"/>
  <c r="R10424" i="2"/>
  <c r="R10425" i="2"/>
  <c r="R10426" i="2"/>
  <c r="R10427" i="2"/>
  <c r="R10428" i="2"/>
  <c r="R10429" i="2"/>
  <c r="R10430" i="2"/>
  <c r="R10431" i="2"/>
  <c r="R10432" i="2"/>
  <c r="R10433" i="2"/>
  <c r="R10434" i="2"/>
  <c r="R10435" i="2"/>
  <c r="R10436" i="2"/>
  <c r="R10437" i="2"/>
  <c r="R10438" i="2"/>
  <c r="R10439" i="2"/>
  <c r="R10440" i="2"/>
  <c r="R10441" i="2"/>
  <c r="R10442" i="2"/>
  <c r="R10443" i="2"/>
  <c r="R10444" i="2"/>
  <c r="R10445" i="2"/>
  <c r="R10446" i="2"/>
  <c r="R10447" i="2"/>
  <c r="R10448" i="2"/>
  <c r="R10449" i="2"/>
  <c r="R10450" i="2"/>
  <c r="R10451" i="2"/>
  <c r="R10452" i="2"/>
  <c r="R10453" i="2"/>
  <c r="R10454" i="2"/>
  <c r="R10455" i="2"/>
  <c r="R10456" i="2"/>
  <c r="R10457" i="2"/>
  <c r="R10458" i="2"/>
  <c r="R10459" i="2"/>
  <c r="R10460" i="2"/>
  <c r="R10461" i="2"/>
  <c r="R10462" i="2"/>
  <c r="R10463" i="2"/>
  <c r="R10464" i="2"/>
  <c r="R10465" i="2"/>
  <c r="R10466" i="2"/>
  <c r="R10467" i="2"/>
  <c r="R10468" i="2"/>
  <c r="R10469" i="2"/>
  <c r="R10470" i="2"/>
  <c r="R10471" i="2"/>
  <c r="R10472" i="2"/>
  <c r="R10473" i="2"/>
  <c r="R10474" i="2"/>
  <c r="R10475" i="2"/>
  <c r="R10476" i="2"/>
  <c r="R10477" i="2"/>
  <c r="R10478" i="2"/>
  <c r="R10479" i="2"/>
  <c r="R10480" i="2"/>
  <c r="R10481" i="2"/>
  <c r="R10482" i="2"/>
  <c r="R10483" i="2"/>
  <c r="R10484" i="2"/>
  <c r="R10485" i="2"/>
  <c r="R10486" i="2"/>
  <c r="R10487" i="2"/>
  <c r="R10488" i="2"/>
  <c r="R10489" i="2"/>
  <c r="R10490" i="2"/>
  <c r="R10491" i="2"/>
  <c r="R10492" i="2"/>
  <c r="R10493" i="2"/>
  <c r="R10494" i="2"/>
  <c r="R10495" i="2"/>
  <c r="R10496" i="2"/>
  <c r="R10497" i="2"/>
  <c r="R10498" i="2"/>
  <c r="R10499" i="2"/>
  <c r="R10500" i="2"/>
  <c r="R10501" i="2"/>
  <c r="R10502" i="2"/>
  <c r="R10503" i="2"/>
  <c r="R10504" i="2"/>
  <c r="R10505" i="2"/>
  <c r="R10506" i="2"/>
  <c r="R10507" i="2"/>
  <c r="R10508" i="2"/>
  <c r="R10509" i="2"/>
  <c r="R10510" i="2"/>
  <c r="R10511" i="2"/>
  <c r="R10512" i="2"/>
  <c r="R10513" i="2"/>
  <c r="R10514" i="2"/>
  <c r="R10515" i="2"/>
  <c r="R10516" i="2"/>
  <c r="R10517" i="2"/>
  <c r="R10518" i="2"/>
  <c r="R10519" i="2"/>
  <c r="R10520" i="2"/>
  <c r="R10521" i="2"/>
  <c r="R10522" i="2"/>
  <c r="R10523" i="2"/>
  <c r="R10524" i="2"/>
  <c r="R10525" i="2"/>
  <c r="R10526" i="2"/>
  <c r="R10527" i="2"/>
  <c r="R10528" i="2"/>
  <c r="R10529" i="2"/>
  <c r="R10530" i="2"/>
  <c r="R10531" i="2"/>
  <c r="R10532" i="2"/>
  <c r="R10533" i="2"/>
  <c r="R10534" i="2"/>
  <c r="R10535" i="2"/>
  <c r="R10536" i="2"/>
  <c r="R10537" i="2"/>
  <c r="R10538" i="2"/>
  <c r="R10539" i="2"/>
  <c r="R10540" i="2"/>
  <c r="R10541" i="2"/>
  <c r="R10542" i="2"/>
  <c r="R10543" i="2"/>
  <c r="R10544" i="2"/>
  <c r="R10545" i="2"/>
  <c r="R10546" i="2"/>
  <c r="R10547" i="2"/>
  <c r="R10548" i="2"/>
  <c r="R10549" i="2"/>
  <c r="R10550" i="2"/>
  <c r="R10551" i="2"/>
  <c r="R10552" i="2"/>
  <c r="R10553" i="2"/>
  <c r="R10554" i="2"/>
  <c r="R10555" i="2"/>
  <c r="R10556" i="2"/>
  <c r="R10557" i="2"/>
  <c r="R10558" i="2"/>
  <c r="R10559" i="2"/>
  <c r="R10560" i="2"/>
  <c r="R10561" i="2"/>
  <c r="R10562" i="2"/>
  <c r="R10563" i="2"/>
  <c r="R10564" i="2"/>
  <c r="R10565" i="2"/>
  <c r="R10566" i="2"/>
  <c r="R10567" i="2"/>
  <c r="R10568" i="2"/>
  <c r="R10569" i="2"/>
  <c r="R10570" i="2"/>
  <c r="R10571" i="2"/>
  <c r="R10572" i="2"/>
  <c r="R10573" i="2"/>
  <c r="R10574" i="2"/>
  <c r="R10575" i="2"/>
  <c r="R10576" i="2"/>
  <c r="R10577" i="2"/>
  <c r="R10578" i="2"/>
  <c r="R10579" i="2"/>
  <c r="R10580" i="2"/>
  <c r="R10581" i="2"/>
  <c r="R10582" i="2"/>
  <c r="R10583" i="2"/>
  <c r="R10584" i="2"/>
  <c r="R10585" i="2"/>
  <c r="R10586" i="2"/>
  <c r="R10587" i="2"/>
  <c r="R10588" i="2"/>
  <c r="R10589" i="2"/>
  <c r="R10590" i="2"/>
  <c r="R10591" i="2"/>
  <c r="R10592" i="2"/>
  <c r="R10593" i="2"/>
  <c r="R10594" i="2"/>
  <c r="R10595" i="2"/>
  <c r="R10596" i="2"/>
  <c r="R10597" i="2"/>
  <c r="R10598" i="2"/>
  <c r="R10599" i="2"/>
  <c r="R10600" i="2"/>
  <c r="R10601" i="2"/>
  <c r="R10602" i="2"/>
  <c r="R10603" i="2"/>
  <c r="R10604" i="2"/>
  <c r="R10605" i="2"/>
  <c r="R10606" i="2"/>
  <c r="R10607" i="2"/>
  <c r="R10608" i="2"/>
  <c r="R10609" i="2"/>
  <c r="R10610" i="2"/>
  <c r="R10611" i="2"/>
  <c r="R10612" i="2"/>
  <c r="R10613" i="2"/>
  <c r="R10614" i="2"/>
  <c r="R10615" i="2"/>
  <c r="R10616" i="2"/>
  <c r="R10617" i="2"/>
  <c r="R10618" i="2"/>
  <c r="R10619" i="2"/>
  <c r="R10620" i="2"/>
  <c r="R10621" i="2"/>
  <c r="R10622" i="2"/>
  <c r="R10623" i="2"/>
  <c r="R10624" i="2"/>
  <c r="R10625" i="2"/>
  <c r="R10626" i="2"/>
  <c r="R10627" i="2"/>
  <c r="R10628" i="2"/>
  <c r="R10629" i="2"/>
  <c r="R10630" i="2"/>
  <c r="R10631" i="2"/>
  <c r="R10632" i="2"/>
  <c r="R10633" i="2"/>
  <c r="R10634" i="2"/>
  <c r="R10635" i="2"/>
  <c r="R10636" i="2"/>
  <c r="R10637" i="2"/>
  <c r="R10638" i="2"/>
  <c r="R10639" i="2"/>
  <c r="R10640" i="2"/>
  <c r="R10641" i="2"/>
  <c r="R10642" i="2"/>
  <c r="R10643" i="2"/>
  <c r="R10644" i="2"/>
  <c r="R10645" i="2"/>
  <c r="R10646" i="2"/>
  <c r="R10647" i="2"/>
  <c r="R10648" i="2"/>
  <c r="R10649" i="2"/>
  <c r="R10650" i="2"/>
  <c r="R10651" i="2"/>
  <c r="R10652" i="2"/>
  <c r="R10653" i="2"/>
  <c r="R10654" i="2"/>
  <c r="R10655" i="2"/>
  <c r="R10656" i="2"/>
  <c r="R10657" i="2"/>
  <c r="R10658" i="2"/>
  <c r="R10659" i="2"/>
  <c r="R10660" i="2"/>
  <c r="R10661" i="2"/>
  <c r="R10662" i="2"/>
  <c r="R10663" i="2"/>
  <c r="R10664" i="2"/>
  <c r="R10665" i="2"/>
  <c r="R10666" i="2"/>
  <c r="R10667" i="2"/>
  <c r="R10668" i="2"/>
  <c r="R10669" i="2"/>
  <c r="R10670" i="2"/>
  <c r="R10671" i="2"/>
  <c r="R10672" i="2"/>
  <c r="R10673" i="2"/>
  <c r="R10674" i="2"/>
  <c r="R10675" i="2"/>
  <c r="R10676" i="2"/>
  <c r="R10677" i="2"/>
  <c r="R10678" i="2"/>
  <c r="R10679" i="2"/>
  <c r="R10680" i="2"/>
  <c r="R10681" i="2"/>
  <c r="R10682" i="2"/>
  <c r="R10683" i="2"/>
  <c r="R10684" i="2"/>
  <c r="R10685" i="2"/>
  <c r="R10686" i="2"/>
  <c r="R10687" i="2"/>
  <c r="R10688" i="2"/>
  <c r="R10689" i="2"/>
  <c r="R10690" i="2"/>
  <c r="R10691" i="2"/>
  <c r="R10692" i="2"/>
  <c r="R10693" i="2"/>
  <c r="R10694" i="2"/>
  <c r="R10695" i="2"/>
  <c r="R10696" i="2"/>
  <c r="R10697" i="2"/>
  <c r="R10698" i="2"/>
  <c r="R10699" i="2"/>
  <c r="R10700" i="2"/>
  <c r="R10701" i="2"/>
  <c r="R10702" i="2"/>
  <c r="R10703" i="2"/>
  <c r="R10704" i="2"/>
  <c r="R10705" i="2"/>
  <c r="R10706" i="2"/>
  <c r="R10707" i="2"/>
  <c r="R10708" i="2"/>
  <c r="R10709" i="2"/>
  <c r="R10710" i="2"/>
  <c r="R10711" i="2"/>
  <c r="R10712" i="2"/>
  <c r="R10713" i="2"/>
  <c r="R10714" i="2"/>
  <c r="R10715" i="2"/>
  <c r="R10716" i="2"/>
  <c r="R10717" i="2"/>
  <c r="R10718" i="2"/>
  <c r="R10719" i="2"/>
  <c r="R10720" i="2"/>
  <c r="R10721" i="2"/>
  <c r="R10722" i="2"/>
  <c r="R10723" i="2"/>
  <c r="R10724" i="2"/>
  <c r="R10725" i="2"/>
  <c r="R10726" i="2"/>
  <c r="R10727" i="2"/>
  <c r="R10728" i="2"/>
  <c r="R10729" i="2"/>
  <c r="R10730" i="2"/>
  <c r="R10731" i="2"/>
  <c r="R10732" i="2"/>
  <c r="R10733" i="2"/>
  <c r="R10734" i="2"/>
  <c r="R10735" i="2"/>
  <c r="R10736" i="2"/>
  <c r="R10737" i="2"/>
  <c r="R10738" i="2"/>
  <c r="R10739" i="2"/>
  <c r="R10740" i="2"/>
  <c r="R10741" i="2"/>
  <c r="R10742" i="2"/>
  <c r="R10743" i="2"/>
  <c r="R10744" i="2"/>
  <c r="R10745" i="2"/>
  <c r="R10746" i="2"/>
  <c r="R10747" i="2"/>
  <c r="R10748" i="2"/>
  <c r="R10749" i="2"/>
  <c r="R10750" i="2"/>
  <c r="R10751" i="2"/>
  <c r="R10752" i="2"/>
  <c r="R10753" i="2"/>
  <c r="R10754" i="2"/>
  <c r="R10755" i="2"/>
  <c r="R10756" i="2"/>
  <c r="R10757" i="2"/>
  <c r="R10758" i="2"/>
  <c r="R10759" i="2"/>
  <c r="R10760" i="2"/>
  <c r="R10761" i="2"/>
  <c r="R10762" i="2"/>
  <c r="R10763" i="2"/>
  <c r="R10764" i="2"/>
  <c r="R10765" i="2"/>
  <c r="R10766" i="2"/>
  <c r="R10767" i="2"/>
  <c r="R10768" i="2"/>
  <c r="R10769" i="2"/>
  <c r="R10770" i="2"/>
  <c r="R10771" i="2"/>
  <c r="R10772" i="2"/>
  <c r="R10773" i="2"/>
  <c r="R10774" i="2"/>
  <c r="R10775" i="2"/>
  <c r="R10776" i="2"/>
  <c r="R10777" i="2"/>
  <c r="R10778" i="2"/>
  <c r="R10779" i="2"/>
  <c r="R10780" i="2"/>
  <c r="R10781" i="2"/>
  <c r="R10782" i="2"/>
  <c r="R10783" i="2"/>
  <c r="R10784" i="2"/>
  <c r="R10785" i="2"/>
  <c r="R10786" i="2"/>
  <c r="R10787" i="2"/>
  <c r="R10788" i="2"/>
  <c r="R10789" i="2"/>
  <c r="R10790" i="2"/>
  <c r="R10791" i="2"/>
  <c r="R10792" i="2"/>
  <c r="R10793" i="2"/>
  <c r="R10794" i="2"/>
  <c r="R10795" i="2"/>
  <c r="R10796" i="2"/>
  <c r="R10797" i="2"/>
  <c r="R10798" i="2"/>
  <c r="R10799" i="2"/>
  <c r="R10800" i="2"/>
  <c r="R10801" i="2"/>
  <c r="R10802" i="2"/>
  <c r="R10803" i="2"/>
  <c r="R10804" i="2"/>
  <c r="R10805" i="2"/>
  <c r="R10806" i="2"/>
  <c r="R10807" i="2"/>
  <c r="R10808" i="2"/>
  <c r="R10809" i="2"/>
  <c r="R10810" i="2"/>
  <c r="R10811" i="2"/>
  <c r="R10812" i="2"/>
  <c r="R10813" i="2"/>
  <c r="R10814" i="2"/>
  <c r="R10815" i="2"/>
  <c r="R10816" i="2"/>
  <c r="R10817" i="2"/>
  <c r="R10818" i="2"/>
  <c r="R10819" i="2"/>
  <c r="R10820" i="2"/>
  <c r="R10821" i="2"/>
  <c r="R10822" i="2"/>
  <c r="R10823" i="2"/>
  <c r="R10824" i="2"/>
  <c r="R10825" i="2"/>
  <c r="R10826" i="2"/>
  <c r="R10827" i="2"/>
  <c r="R10828" i="2"/>
  <c r="R10829" i="2"/>
  <c r="R10830" i="2"/>
  <c r="R10831" i="2"/>
  <c r="R10832" i="2"/>
  <c r="R10833" i="2"/>
  <c r="R10834" i="2"/>
  <c r="R10835" i="2"/>
  <c r="R10836" i="2"/>
  <c r="R10837" i="2"/>
  <c r="R10838" i="2"/>
  <c r="R10839" i="2"/>
  <c r="R10840" i="2"/>
  <c r="R10841" i="2"/>
  <c r="R10842" i="2"/>
  <c r="R10843" i="2"/>
  <c r="R10844" i="2"/>
  <c r="R10845" i="2"/>
  <c r="R10846" i="2"/>
  <c r="R10847" i="2"/>
  <c r="R10848" i="2"/>
  <c r="R10849" i="2"/>
  <c r="R10850" i="2"/>
  <c r="R10851" i="2"/>
  <c r="R10852" i="2"/>
  <c r="R10853" i="2"/>
  <c r="R10854" i="2"/>
  <c r="R10855" i="2"/>
  <c r="R10856" i="2"/>
  <c r="R10857" i="2"/>
  <c r="R10858" i="2"/>
  <c r="R10859" i="2"/>
  <c r="R10860" i="2"/>
  <c r="R10861" i="2"/>
  <c r="R10862" i="2"/>
  <c r="R10863" i="2"/>
  <c r="R10864" i="2"/>
  <c r="R10865" i="2"/>
  <c r="R10866" i="2"/>
  <c r="R10867" i="2"/>
  <c r="R10868" i="2"/>
  <c r="R10869" i="2"/>
  <c r="R10870" i="2"/>
  <c r="R10871" i="2"/>
  <c r="R10872" i="2"/>
  <c r="R10873" i="2"/>
  <c r="R10874" i="2"/>
  <c r="R10875" i="2"/>
  <c r="R10876" i="2"/>
  <c r="R10877" i="2"/>
  <c r="R10878" i="2"/>
  <c r="R10879" i="2"/>
  <c r="R10880" i="2"/>
  <c r="R10881" i="2"/>
  <c r="R10882" i="2"/>
  <c r="R10883" i="2"/>
  <c r="R10884" i="2"/>
  <c r="R10885" i="2"/>
  <c r="R10886" i="2"/>
  <c r="R10887" i="2"/>
  <c r="R10888" i="2"/>
  <c r="R10889" i="2"/>
  <c r="R10890" i="2"/>
  <c r="R10891" i="2"/>
  <c r="R10892" i="2"/>
  <c r="R10893" i="2"/>
  <c r="R10894" i="2"/>
  <c r="R10895" i="2"/>
  <c r="R10896" i="2"/>
  <c r="R10897" i="2"/>
  <c r="R10898" i="2"/>
  <c r="R10899" i="2"/>
  <c r="R10900" i="2"/>
  <c r="R10901" i="2"/>
  <c r="R10902" i="2"/>
  <c r="R10903" i="2"/>
  <c r="R10904" i="2"/>
  <c r="R10905" i="2"/>
  <c r="R10906" i="2"/>
  <c r="R10907" i="2"/>
  <c r="R10908" i="2"/>
  <c r="R10909" i="2"/>
  <c r="R10910" i="2"/>
  <c r="R10911" i="2"/>
  <c r="R10912" i="2"/>
  <c r="R10913" i="2"/>
  <c r="R10914" i="2"/>
  <c r="R10915" i="2"/>
  <c r="R10916" i="2"/>
  <c r="R10917" i="2"/>
  <c r="R10918" i="2"/>
  <c r="R10919" i="2"/>
  <c r="R10920" i="2"/>
  <c r="R10921" i="2"/>
  <c r="R10922" i="2"/>
  <c r="R10923" i="2"/>
  <c r="R10924" i="2"/>
  <c r="R10925" i="2"/>
  <c r="R10926" i="2"/>
  <c r="R10927" i="2"/>
  <c r="R10928" i="2"/>
  <c r="R10929" i="2"/>
  <c r="R10930" i="2"/>
  <c r="R10931" i="2"/>
  <c r="R10932" i="2"/>
  <c r="R10933" i="2"/>
  <c r="R10934" i="2"/>
  <c r="R10935" i="2"/>
  <c r="R10936" i="2"/>
  <c r="R10937" i="2"/>
  <c r="R10938" i="2"/>
  <c r="R10939" i="2"/>
  <c r="R10940" i="2"/>
  <c r="R10941" i="2"/>
  <c r="R10942" i="2"/>
  <c r="R10943" i="2"/>
  <c r="R10944" i="2"/>
  <c r="R10945" i="2"/>
  <c r="R10946" i="2"/>
  <c r="R10947" i="2"/>
  <c r="R10948" i="2"/>
  <c r="R10949" i="2"/>
  <c r="R10950" i="2"/>
  <c r="R10951" i="2"/>
  <c r="R10952" i="2"/>
  <c r="R10953" i="2"/>
  <c r="R10954" i="2"/>
  <c r="R10955" i="2"/>
  <c r="R10956" i="2"/>
  <c r="R10957" i="2"/>
  <c r="R10958" i="2"/>
  <c r="R10959" i="2"/>
  <c r="R10960" i="2"/>
  <c r="R10961" i="2"/>
  <c r="R10962" i="2"/>
  <c r="R10963" i="2"/>
  <c r="R10964" i="2"/>
  <c r="R10965" i="2"/>
  <c r="R10966" i="2"/>
  <c r="R10967" i="2"/>
  <c r="R10968" i="2"/>
  <c r="R10969" i="2"/>
  <c r="R10970" i="2"/>
  <c r="R10971" i="2"/>
  <c r="R10972" i="2"/>
  <c r="R10973" i="2"/>
  <c r="R10974" i="2"/>
  <c r="R10975" i="2"/>
  <c r="R10976" i="2"/>
  <c r="R10977" i="2"/>
  <c r="R10978" i="2"/>
  <c r="R10979" i="2"/>
  <c r="R10980" i="2"/>
  <c r="R10981" i="2"/>
  <c r="R10982" i="2"/>
  <c r="R10983" i="2"/>
  <c r="R10984" i="2"/>
  <c r="R10985" i="2"/>
  <c r="R10986" i="2"/>
  <c r="R10987" i="2"/>
  <c r="R10988" i="2"/>
  <c r="R10989" i="2"/>
  <c r="R10990" i="2"/>
  <c r="R10991" i="2"/>
  <c r="R10992" i="2"/>
  <c r="R10993" i="2"/>
  <c r="R10994" i="2"/>
  <c r="R10995" i="2"/>
  <c r="R10996" i="2"/>
  <c r="R10997" i="2"/>
  <c r="R10998" i="2"/>
  <c r="R10999" i="2"/>
  <c r="R11000" i="2"/>
  <c r="R11001" i="2"/>
  <c r="R11002" i="2"/>
  <c r="R11003" i="2"/>
  <c r="R11004" i="2"/>
  <c r="R11005" i="2"/>
  <c r="R11006" i="2"/>
  <c r="R11007" i="2"/>
  <c r="R11008" i="2"/>
  <c r="R11009" i="2"/>
  <c r="R11010" i="2"/>
  <c r="R11011" i="2"/>
  <c r="R11012" i="2"/>
  <c r="R11013" i="2"/>
  <c r="R11014" i="2"/>
  <c r="R11015" i="2"/>
  <c r="R11016" i="2"/>
  <c r="R11017" i="2"/>
  <c r="R11018" i="2"/>
  <c r="R11019" i="2"/>
  <c r="R11020" i="2"/>
  <c r="R11021" i="2"/>
  <c r="R11022" i="2"/>
  <c r="R11023" i="2"/>
  <c r="R11024" i="2"/>
  <c r="R11025" i="2"/>
  <c r="R11026" i="2"/>
  <c r="R11027" i="2"/>
  <c r="R11028" i="2"/>
  <c r="R11029" i="2"/>
  <c r="R11030" i="2"/>
  <c r="R11031" i="2"/>
  <c r="R11032" i="2"/>
  <c r="R11033" i="2"/>
  <c r="R11034" i="2"/>
  <c r="R11035" i="2"/>
  <c r="R11036" i="2"/>
  <c r="R11037" i="2"/>
  <c r="R11038" i="2"/>
  <c r="R11039" i="2"/>
  <c r="R11040" i="2"/>
  <c r="R11041" i="2"/>
  <c r="R11042" i="2"/>
  <c r="R11043" i="2"/>
  <c r="R11044" i="2"/>
  <c r="R11045" i="2"/>
  <c r="R11046" i="2"/>
  <c r="R11047" i="2"/>
  <c r="R11048" i="2"/>
  <c r="R11049" i="2"/>
  <c r="R11050" i="2"/>
  <c r="R11051" i="2"/>
  <c r="R11052" i="2"/>
  <c r="R11053" i="2"/>
  <c r="R11054" i="2"/>
  <c r="R11055" i="2"/>
  <c r="R11056" i="2"/>
  <c r="R11057" i="2"/>
  <c r="R11058" i="2"/>
  <c r="R11059" i="2"/>
  <c r="R11060" i="2"/>
  <c r="R11061" i="2"/>
  <c r="R11062" i="2"/>
  <c r="R11063" i="2"/>
  <c r="R11064" i="2"/>
  <c r="R11065" i="2"/>
  <c r="R11066" i="2"/>
  <c r="R11067" i="2"/>
  <c r="R11068" i="2"/>
  <c r="R11069" i="2"/>
  <c r="R11070" i="2"/>
  <c r="R11071" i="2"/>
  <c r="R11072" i="2"/>
  <c r="R11073" i="2"/>
  <c r="R11074" i="2"/>
  <c r="R11075" i="2"/>
  <c r="R11076" i="2"/>
  <c r="R11077" i="2"/>
  <c r="R11078" i="2"/>
  <c r="R11079" i="2"/>
  <c r="R11080" i="2"/>
  <c r="R11081" i="2"/>
  <c r="R11082" i="2"/>
  <c r="R11083" i="2"/>
  <c r="R11084" i="2"/>
  <c r="R11085" i="2"/>
  <c r="R11086" i="2"/>
  <c r="R11087" i="2"/>
  <c r="R11088" i="2"/>
  <c r="R11089" i="2"/>
  <c r="R11090" i="2"/>
  <c r="R11091" i="2"/>
  <c r="R11092" i="2"/>
  <c r="R11093" i="2"/>
  <c r="R11094" i="2"/>
  <c r="R11095" i="2"/>
  <c r="R11096" i="2"/>
  <c r="R11097" i="2"/>
  <c r="R11098" i="2"/>
  <c r="R11099" i="2"/>
  <c r="R11100" i="2"/>
  <c r="R11101" i="2"/>
  <c r="R11102" i="2"/>
  <c r="R11103" i="2"/>
  <c r="R11104" i="2"/>
  <c r="R11105" i="2"/>
  <c r="R11106" i="2"/>
  <c r="R11107" i="2"/>
  <c r="R11108" i="2"/>
  <c r="R11109" i="2"/>
  <c r="R11110" i="2"/>
  <c r="R11111" i="2"/>
  <c r="R11112" i="2"/>
  <c r="R11113" i="2"/>
  <c r="R11114" i="2"/>
  <c r="R11115" i="2"/>
  <c r="R11116" i="2"/>
  <c r="R11117" i="2"/>
  <c r="R11118" i="2"/>
  <c r="R11119" i="2"/>
  <c r="R11120" i="2"/>
  <c r="R11121" i="2"/>
  <c r="R11122" i="2"/>
  <c r="R11123" i="2"/>
  <c r="R11124" i="2"/>
  <c r="R11125" i="2"/>
  <c r="R11126" i="2"/>
  <c r="R11127" i="2"/>
  <c r="R11128" i="2"/>
  <c r="R11129" i="2"/>
  <c r="R11130" i="2"/>
  <c r="R11131" i="2"/>
  <c r="R11132" i="2"/>
  <c r="R11133" i="2"/>
  <c r="R11134" i="2"/>
  <c r="R11135" i="2"/>
  <c r="R11136" i="2"/>
  <c r="R11137" i="2"/>
  <c r="R11138" i="2"/>
  <c r="R11139" i="2"/>
  <c r="R11140" i="2"/>
  <c r="R11141" i="2"/>
  <c r="R11142" i="2"/>
  <c r="R11143" i="2"/>
  <c r="R11144" i="2"/>
  <c r="R11145" i="2"/>
  <c r="R11146" i="2"/>
  <c r="R11147" i="2"/>
  <c r="R11148" i="2"/>
  <c r="R11149" i="2"/>
  <c r="R11150" i="2"/>
  <c r="R11151" i="2"/>
  <c r="R11152" i="2"/>
  <c r="R11153" i="2"/>
  <c r="R11154" i="2"/>
  <c r="R11155" i="2"/>
  <c r="R11156" i="2"/>
  <c r="R11157" i="2"/>
  <c r="R11158" i="2"/>
  <c r="R11159" i="2"/>
  <c r="R11160" i="2"/>
  <c r="R11161" i="2"/>
  <c r="R11162" i="2"/>
  <c r="R11163" i="2"/>
  <c r="R11164" i="2"/>
  <c r="R11165" i="2"/>
  <c r="R11166" i="2"/>
  <c r="R11167" i="2"/>
  <c r="R11168" i="2"/>
  <c r="R11169" i="2"/>
  <c r="R11170" i="2"/>
  <c r="R11171" i="2"/>
  <c r="R11172" i="2"/>
  <c r="R11173" i="2"/>
  <c r="R11174" i="2"/>
  <c r="R11175" i="2"/>
  <c r="R11176" i="2"/>
  <c r="R11177" i="2"/>
  <c r="R11178" i="2"/>
  <c r="R11179" i="2"/>
  <c r="R11180" i="2"/>
  <c r="R11181" i="2"/>
  <c r="R11182" i="2"/>
  <c r="R11183" i="2"/>
  <c r="R11184" i="2"/>
  <c r="R11185" i="2"/>
  <c r="R11186" i="2"/>
  <c r="R11187" i="2"/>
  <c r="R11188" i="2"/>
  <c r="R11189" i="2"/>
  <c r="R11190" i="2"/>
  <c r="R11191" i="2"/>
  <c r="R11192" i="2"/>
  <c r="R11193" i="2"/>
  <c r="R11194" i="2"/>
  <c r="R11195" i="2"/>
  <c r="R11196" i="2"/>
  <c r="R11197" i="2"/>
  <c r="R11198" i="2"/>
  <c r="R11199" i="2"/>
  <c r="R11200" i="2"/>
  <c r="R11201" i="2"/>
  <c r="R11202" i="2"/>
  <c r="R11203" i="2"/>
  <c r="R11204" i="2"/>
  <c r="R11205" i="2"/>
  <c r="R11206" i="2"/>
  <c r="R11207" i="2"/>
  <c r="R11208" i="2"/>
  <c r="R11209" i="2"/>
  <c r="R11210" i="2"/>
  <c r="R11211" i="2"/>
  <c r="R11212" i="2"/>
  <c r="R11213" i="2"/>
  <c r="R11214" i="2"/>
  <c r="R11215" i="2"/>
  <c r="R11216" i="2"/>
  <c r="R11217" i="2"/>
  <c r="R11218" i="2"/>
  <c r="R11219" i="2"/>
  <c r="R11220" i="2"/>
  <c r="R11221" i="2"/>
  <c r="R11222" i="2"/>
  <c r="R11223" i="2"/>
  <c r="R11224" i="2"/>
  <c r="R11225" i="2"/>
  <c r="R11226" i="2"/>
  <c r="R11227" i="2"/>
  <c r="R11228" i="2"/>
  <c r="R11229" i="2"/>
  <c r="R11230" i="2"/>
  <c r="R11231" i="2"/>
  <c r="R11232" i="2"/>
  <c r="R11233" i="2"/>
  <c r="R11234" i="2"/>
  <c r="R11235" i="2"/>
  <c r="R11236" i="2"/>
  <c r="R11237" i="2"/>
  <c r="R11238" i="2"/>
  <c r="R11239" i="2"/>
  <c r="R11240" i="2"/>
  <c r="R11241" i="2"/>
  <c r="R11242" i="2"/>
  <c r="R11243" i="2"/>
  <c r="R11244" i="2"/>
  <c r="R11245" i="2"/>
  <c r="R11246" i="2"/>
  <c r="R11247" i="2"/>
  <c r="R11248" i="2"/>
  <c r="R11249" i="2"/>
  <c r="R11250" i="2"/>
  <c r="R11251" i="2"/>
  <c r="R11252" i="2"/>
  <c r="R11253" i="2"/>
  <c r="R11254" i="2"/>
  <c r="R11255" i="2"/>
  <c r="R11256" i="2"/>
  <c r="R11257" i="2"/>
  <c r="R11258" i="2"/>
  <c r="R11259" i="2"/>
  <c r="R11260" i="2"/>
  <c r="R11261" i="2"/>
  <c r="R11262" i="2"/>
  <c r="R11263" i="2"/>
  <c r="R11264" i="2"/>
  <c r="R11265" i="2"/>
  <c r="R11266" i="2"/>
  <c r="R11267" i="2"/>
  <c r="R11268" i="2"/>
  <c r="R11269" i="2"/>
  <c r="R11270" i="2"/>
  <c r="R11271" i="2"/>
  <c r="R11272" i="2"/>
  <c r="R11273" i="2"/>
  <c r="R11274" i="2"/>
  <c r="R11275" i="2"/>
  <c r="R11276" i="2"/>
  <c r="R11277" i="2"/>
  <c r="R11278" i="2"/>
  <c r="R11279" i="2"/>
  <c r="R11280" i="2"/>
  <c r="R11281" i="2"/>
  <c r="R11282" i="2"/>
  <c r="R11283" i="2"/>
  <c r="R11284" i="2"/>
  <c r="R11285" i="2"/>
  <c r="R11286" i="2"/>
  <c r="R11287" i="2"/>
  <c r="R11288" i="2"/>
  <c r="R11289" i="2"/>
  <c r="R11290" i="2"/>
  <c r="R11291" i="2"/>
  <c r="R11292" i="2"/>
  <c r="R11293" i="2"/>
  <c r="R11294" i="2"/>
  <c r="R11295" i="2"/>
  <c r="R11296" i="2"/>
  <c r="R11297" i="2"/>
  <c r="R11298" i="2"/>
  <c r="R11299" i="2"/>
  <c r="R11300" i="2"/>
  <c r="R11301" i="2"/>
  <c r="R11302" i="2"/>
  <c r="R11303" i="2"/>
  <c r="R11304" i="2"/>
  <c r="R11305" i="2"/>
  <c r="R11306" i="2"/>
  <c r="R11307" i="2"/>
  <c r="R11308" i="2"/>
  <c r="R11309" i="2"/>
  <c r="R11310" i="2"/>
  <c r="R11311" i="2"/>
  <c r="R11312" i="2"/>
  <c r="R11313" i="2"/>
  <c r="R11314" i="2"/>
  <c r="R11315" i="2"/>
  <c r="R11316" i="2"/>
  <c r="R11317" i="2"/>
  <c r="R11318" i="2"/>
  <c r="R11319" i="2"/>
  <c r="R11320" i="2"/>
  <c r="R11321" i="2"/>
  <c r="R11322" i="2"/>
  <c r="R11323" i="2"/>
  <c r="R11324" i="2"/>
  <c r="R11325" i="2"/>
  <c r="R11326" i="2"/>
  <c r="R11327" i="2"/>
  <c r="R11328" i="2"/>
  <c r="R11329" i="2"/>
  <c r="R11330" i="2"/>
  <c r="R11331" i="2"/>
  <c r="R11332" i="2"/>
  <c r="R11333" i="2"/>
  <c r="R11334" i="2"/>
  <c r="R11335" i="2"/>
  <c r="R11336" i="2"/>
  <c r="R11337" i="2"/>
  <c r="R11338" i="2"/>
  <c r="R11339" i="2"/>
  <c r="R11340" i="2"/>
  <c r="R11341" i="2"/>
  <c r="R11342" i="2"/>
  <c r="R11343" i="2"/>
  <c r="R11344" i="2"/>
  <c r="R11345" i="2"/>
  <c r="R11346" i="2"/>
  <c r="R11347" i="2"/>
  <c r="R11348" i="2"/>
  <c r="R11349" i="2"/>
  <c r="R11350" i="2"/>
  <c r="R11351" i="2"/>
  <c r="R11352" i="2"/>
  <c r="R11353" i="2"/>
  <c r="R11354" i="2"/>
  <c r="R11355" i="2"/>
  <c r="R11356" i="2"/>
  <c r="R11357" i="2"/>
  <c r="R11358" i="2"/>
  <c r="R11359" i="2"/>
  <c r="R11360" i="2"/>
  <c r="R11361" i="2"/>
  <c r="R11362" i="2"/>
  <c r="R11363" i="2"/>
  <c r="R11364" i="2"/>
  <c r="R11365" i="2"/>
  <c r="R11366" i="2"/>
  <c r="R11367" i="2"/>
  <c r="R11368" i="2"/>
  <c r="R11369" i="2"/>
  <c r="R11370" i="2"/>
  <c r="R11371" i="2"/>
  <c r="R11372" i="2"/>
  <c r="R11373" i="2"/>
  <c r="R11374" i="2"/>
  <c r="R11375" i="2"/>
  <c r="R11376" i="2"/>
  <c r="R11377" i="2"/>
  <c r="R11378" i="2"/>
  <c r="R11379" i="2"/>
  <c r="R11380" i="2"/>
  <c r="R11381" i="2"/>
  <c r="R11382" i="2"/>
  <c r="R11383" i="2"/>
  <c r="R11384" i="2"/>
  <c r="R11385" i="2"/>
  <c r="R11386" i="2"/>
  <c r="R11387" i="2"/>
  <c r="R11388" i="2"/>
  <c r="R11389" i="2"/>
  <c r="R11390" i="2"/>
  <c r="R11391" i="2"/>
  <c r="R11392" i="2"/>
  <c r="R11393" i="2"/>
  <c r="R11394" i="2"/>
  <c r="R11395" i="2"/>
  <c r="R11396" i="2"/>
  <c r="R11397" i="2"/>
  <c r="R11398" i="2"/>
  <c r="R11399" i="2"/>
  <c r="R11400" i="2"/>
  <c r="R11401" i="2"/>
  <c r="R11402" i="2"/>
  <c r="R11403" i="2"/>
  <c r="R11404" i="2"/>
  <c r="R11405" i="2"/>
  <c r="R11406" i="2"/>
  <c r="R11407" i="2"/>
  <c r="R11408" i="2"/>
  <c r="R11409" i="2"/>
  <c r="R11410" i="2"/>
  <c r="R11411" i="2"/>
  <c r="R11412" i="2"/>
  <c r="R11413" i="2"/>
  <c r="R11414" i="2"/>
  <c r="R11415" i="2"/>
  <c r="R11416" i="2"/>
  <c r="R11417" i="2"/>
  <c r="R11418" i="2"/>
  <c r="R11419" i="2"/>
  <c r="R11420" i="2"/>
  <c r="R11421" i="2"/>
  <c r="R11422" i="2"/>
  <c r="R11423" i="2"/>
  <c r="R11424" i="2"/>
  <c r="R11425" i="2"/>
  <c r="R11426" i="2"/>
  <c r="R11427" i="2"/>
  <c r="R11428" i="2"/>
  <c r="R11429" i="2"/>
  <c r="R11430" i="2"/>
  <c r="R11431" i="2"/>
  <c r="R11432" i="2"/>
  <c r="R11433" i="2"/>
  <c r="R11434" i="2"/>
  <c r="R11435" i="2"/>
  <c r="R11436" i="2"/>
  <c r="R11437" i="2"/>
  <c r="R11438" i="2"/>
  <c r="R11439" i="2"/>
  <c r="R11440" i="2"/>
  <c r="R11441" i="2"/>
  <c r="R11442" i="2"/>
  <c r="R11443" i="2"/>
  <c r="R11444" i="2"/>
  <c r="R11445" i="2"/>
  <c r="R11446" i="2"/>
  <c r="R11447" i="2"/>
  <c r="R11448" i="2"/>
  <c r="R11449" i="2"/>
  <c r="R11450" i="2"/>
  <c r="R11451" i="2"/>
  <c r="R11452" i="2"/>
  <c r="R11453" i="2"/>
  <c r="R11454" i="2"/>
  <c r="R11455" i="2"/>
  <c r="R11456" i="2"/>
  <c r="R11457" i="2"/>
  <c r="R11458" i="2"/>
  <c r="R11459" i="2"/>
  <c r="R11460" i="2"/>
  <c r="R11461" i="2"/>
  <c r="R11462" i="2"/>
  <c r="R11463" i="2"/>
  <c r="R11464" i="2"/>
  <c r="R11465" i="2"/>
  <c r="R11466" i="2"/>
  <c r="R11467" i="2"/>
  <c r="R11468" i="2"/>
  <c r="R11469" i="2"/>
  <c r="R11470" i="2"/>
  <c r="R11471" i="2"/>
  <c r="R11472" i="2"/>
  <c r="R11473" i="2"/>
  <c r="R11474" i="2"/>
  <c r="R11475" i="2"/>
  <c r="R11476" i="2"/>
  <c r="R11477" i="2"/>
  <c r="R11478" i="2"/>
  <c r="R11479" i="2"/>
  <c r="R11480" i="2"/>
  <c r="R11481" i="2"/>
  <c r="R11482" i="2"/>
  <c r="R11483" i="2"/>
  <c r="R11484" i="2"/>
  <c r="R11485" i="2"/>
  <c r="R11486" i="2"/>
  <c r="R11487" i="2"/>
  <c r="R11488" i="2"/>
  <c r="R11489" i="2"/>
  <c r="R11490" i="2"/>
  <c r="R11491" i="2"/>
  <c r="R11492" i="2"/>
  <c r="R11493" i="2"/>
  <c r="R11494" i="2"/>
  <c r="R11495" i="2"/>
  <c r="R11496" i="2"/>
  <c r="R11497" i="2"/>
  <c r="R11498" i="2"/>
  <c r="R11499" i="2"/>
  <c r="R11500" i="2"/>
  <c r="R11501" i="2"/>
  <c r="R11502" i="2"/>
  <c r="R11503" i="2"/>
  <c r="R11504" i="2"/>
  <c r="R11505" i="2"/>
  <c r="R11506" i="2"/>
  <c r="R11507" i="2"/>
  <c r="R11508" i="2"/>
  <c r="R11509" i="2"/>
  <c r="R11510" i="2"/>
  <c r="R11511" i="2"/>
  <c r="R11512" i="2"/>
  <c r="R11513" i="2"/>
  <c r="R11514" i="2"/>
  <c r="R11515" i="2"/>
  <c r="R11516" i="2"/>
  <c r="R11517" i="2"/>
  <c r="R11518" i="2"/>
  <c r="R11519" i="2"/>
  <c r="R11520" i="2"/>
  <c r="R11521" i="2"/>
  <c r="R11522" i="2"/>
  <c r="R11523" i="2"/>
  <c r="R11524" i="2"/>
  <c r="R11525" i="2"/>
  <c r="R11526" i="2"/>
  <c r="R11527" i="2"/>
  <c r="R11528" i="2"/>
  <c r="R11529" i="2"/>
  <c r="R11530" i="2"/>
  <c r="R11531" i="2"/>
  <c r="R11532" i="2"/>
  <c r="R11533" i="2"/>
  <c r="R11534" i="2"/>
  <c r="R11535" i="2"/>
  <c r="R11536" i="2"/>
  <c r="R11537" i="2"/>
  <c r="R11538" i="2"/>
  <c r="R11539" i="2"/>
  <c r="R11540" i="2"/>
  <c r="R11541" i="2"/>
  <c r="R11542" i="2"/>
  <c r="R11543" i="2"/>
  <c r="R11544" i="2"/>
  <c r="R11545" i="2"/>
  <c r="R11546" i="2"/>
  <c r="R11547" i="2"/>
  <c r="R11548" i="2"/>
  <c r="R11549" i="2"/>
  <c r="R11550" i="2"/>
  <c r="R11551" i="2"/>
  <c r="R11552" i="2"/>
  <c r="R11553" i="2"/>
  <c r="R11554" i="2"/>
  <c r="R11555" i="2"/>
  <c r="R11556" i="2"/>
  <c r="R11557" i="2"/>
  <c r="R11558" i="2"/>
  <c r="R11559" i="2"/>
  <c r="R11560" i="2"/>
  <c r="R11561" i="2"/>
  <c r="R11562" i="2"/>
  <c r="R11563" i="2"/>
  <c r="R11564" i="2"/>
  <c r="R11565" i="2"/>
  <c r="R11566" i="2"/>
  <c r="R11567" i="2"/>
  <c r="R11568" i="2"/>
  <c r="R11569" i="2"/>
  <c r="R11570" i="2"/>
  <c r="R11571" i="2"/>
  <c r="R11572" i="2"/>
  <c r="R11573" i="2"/>
  <c r="R11574" i="2"/>
  <c r="R11575" i="2"/>
  <c r="R11576" i="2"/>
  <c r="R11577" i="2"/>
  <c r="R11578" i="2"/>
  <c r="R11579" i="2"/>
  <c r="R11580" i="2"/>
  <c r="R11581" i="2"/>
  <c r="R11582" i="2"/>
  <c r="R11583" i="2"/>
  <c r="R11584" i="2"/>
  <c r="R11585" i="2"/>
  <c r="R11586" i="2"/>
  <c r="R11587" i="2"/>
  <c r="R11588" i="2"/>
  <c r="R11589" i="2"/>
  <c r="R11590" i="2"/>
  <c r="R11591" i="2"/>
  <c r="R11592" i="2"/>
  <c r="R11593" i="2"/>
  <c r="R11594" i="2"/>
  <c r="R11595" i="2"/>
  <c r="R11596" i="2"/>
  <c r="R11597" i="2"/>
  <c r="R11598" i="2"/>
  <c r="R11599" i="2"/>
  <c r="R11600" i="2"/>
  <c r="R11601" i="2"/>
  <c r="R11602" i="2"/>
  <c r="R11603" i="2"/>
  <c r="R11604" i="2"/>
  <c r="R11605" i="2"/>
  <c r="R11606" i="2"/>
  <c r="R11607" i="2"/>
  <c r="R11608" i="2"/>
  <c r="R11609" i="2"/>
  <c r="R11610" i="2"/>
  <c r="R11611" i="2"/>
  <c r="R11612" i="2"/>
  <c r="R11613" i="2"/>
  <c r="R11614" i="2"/>
  <c r="R11615" i="2"/>
  <c r="R11616" i="2"/>
  <c r="R11617" i="2"/>
  <c r="R11618" i="2"/>
  <c r="R11619" i="2"/>
  <c r="R11620" i="2"/>
  <c r="R11621" i="2"/>
  <c r="R11622" i="2"/>
  <c r="R11623" i="2"/>
  <c r="R11624" i="2"/>
  <c r="R11625" i="2"/>
  <c r="R11626" i="2"/>
  <c r="R11627" i="2"/>
  <c r="R11628" i="2"/>
  <c r="R11629" i="2"/>
  <c r="R11630" i="2"/>
  <c r="R11631" i="2"/>
  <c r="R11632" i="2"/>
  <c r="R11633" i="2"/>
  <c r="R11634" i="2"/>
  <c r="R11635" i="2"/>
  <c r="R11636" i="2"/>
  <c r="R11637" i="2"/>
  <c r="R11638" i="2"/>
  <c r="R11639" i="2"/>
  <c r="R11640" i="2"/>
  <c r="R11641" i="2"/>
  <c r="R11642" i="2"/>
  <c r="R11643" i="2"/>
  <c r="R11644" i="2"/>
  <c r="R11645" i="2"/>
  <c r="R11646" i="2"/>
  <c r="R11647" i="2"/>
  <c r="R11648" i="2"/>
  <c r="R11649" i="2"/>
  <c r="R11650" i="2"/>
  <c r="R11651" i="2"/>
  <c r="R11652" i="2"/>
  <c r="R11653" i="2"/>
  <c r="R11654" i="2"/>
  <c r="R11655" i="2"/>
  <c r="R11656" i="2"/>
  <c r="R11657" i="2"/>
  <c r="R11658" i="2"/>
  <c r="R11659" i="2"/>
  <c r="R11660" i="2"/>
  <c r="R11661" i="2"/>
  <c r="R11662" i="2"/>
  <c r="R11663" i="2"/>
  <c r="R11664" i="2"/>
  <c r="R11665" i="2"/>
  <c r="R11666" i="2"/>
  <c r="R11667" i="2"/>
  <c r="R11668" i="2"/>
  <c r="R11669" i="2"/>
  <c r="R11670" i="2"/>
  <c r="R11671" i="2"/>
  <c r="R11672" i="2"/>
  <c r="R11673" i="2"/>
  <c r="R11674" i="2"/>
  <c r="R11675" i="2"/>
  <c r="R11676" i="2"/>
  <c r="R11677" i="2"/>
  <c r="R11678" i="2"/>
  <c r="R11679" i="2"/>
  <c r="R11680" i="2"/>
  <c r="R11681" i="2"/>
  <c r="R11682" i="2"/>
  <c r="R11683" i="2"/>
  <c r="R11684" i="2"/>
  <c r="R11685" i="2"/>
  <c r="R11686" i="2"/>
  <c r="R11687" i="2"/>
  <c r="R11688" i="2"/>
  <c r="R11689" i="2"/>
  <c r="R11690" i="2"/>
  <c r="R11691" i="2"/>
  <c r="R11692" i="2"/>
  <c r="R11693" i="2"/>
  <c r="R11694" i="2"/>
  <c r="R11695" i="2"/>
  <c r="R11696" i="2"/>
  <c r="R11697" i="2"/>
</calcChain>
</file>

<file path=xl/sharedStrings.xml><?xml version="1.0" encoding="utf-8"?>
<sst xmlns="http://schemas.openxmlformats.org/spreadsheetml/2006/main" count="70259" uniqueCount="14069">
  <si>
    <t>ลำดับที่</t>
  </si>
  <si>
    <t>สำนักทางหลวง</t>
  </si>
  <si>
    <t>แขวงฯ/สำนักบำรุงทาง</t>
  </si>
  <si>
    <t>ปี</t>
  </si>
  <si>
    <t>ทางหลวงหมายเลข</t>
  </si>
  <si>
    <t>ตอนควบคุม</t>
  </si>
  <si>
    <t>ชื่อตอน</t>
  </si>
  <si>
    <t>กม.เริ่มต้น - 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</si>
  <si>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</si>
  <si>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</si>
  <si>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</si>
  <si>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</si>
  <si>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</t>
  </si>
  <si>
    <t>B/C</t>
  </si>
  <si>
    <t>AADT (คัน/วัน)</t>
  </si>
  <si>
    <t>IRI เมื่อไม่มีการซ่อมบำรุง</t>
  </si>
  <si>
    <t>IRI หลังซ่อมบำรุง</t>
  </si>
  <si>
    <t>สำนักทางหลวงที่ 15</t>
  </si>
  <si>
    <t>แขวงการทางสงขลา</t>
  </si>
  <si>
    <t>พรุพ้อ - เนินพิชัย</t>
  </si>
  <si>
    <t>000+664 - 000+677</t>
  </si>
  <si>
    <t>L2</t>
  </si>
  <si>
    <t>OL05</t>
  </si>
  <si>
    <t>000+959 - 000+972</t>
  </si>
  <si>
    <t>000+495 - 000+500</t>
  </si>
  <si>
    <t>000+359 - 000+913</t>
  </si>
  <si>
    <t>OL10</t>
  </si>
  <si>
    <t>000+914 - 000+917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</si>
  <si>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</si>
  <si>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</si>
  <si>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</si>
  <si>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</si>
  <si>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</si>
  <si>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</si>
  <si>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</si>
  <si>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</si>
  <si>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</si>
  <si>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</si>
  <si>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</si>
  <si>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RCL10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</si>
  <si>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</si>
  <si>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</si>
  <si>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</si>
  <si>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</si>
  <si>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</si>
  <si>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</si>
  <si>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</si>
  <si>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</si>
  <si>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</si>
  <si>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</si>
  <si>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</si>
  <si>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</si>
  <si>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</si>
  <si>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</si>
  <si>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</si>
  <si>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</si>
  <si>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</si>
  <si>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</si>
  <si>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</si>
  <si>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</si>
  <si>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</si>
  <si>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</si>
  <si>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</si>
  <si>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</si>
  <si>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</si>
  <si>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</si>
  <si>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</si>
  <si>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</si>
  <si>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</si>
  <si>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</si>
  <si>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</si>
  <si>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</si>
  <si>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</si>
  <si>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</si>
  <si>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</si>
  <si>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</si>
  <si>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</si>
  <si>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</si>
  <si>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</si>
  <si>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</si>
  <si>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</si>
  <si>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</si>
  <si>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</si>
  <si>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</si>
  <si>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</si>
  <si>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</si>
  <si>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</si>
  <si>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</si>
  <si>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</si>
  <si>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</si>
  <si>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</si>
  <si>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</si>
  <si>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</si>
  <si>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</si>
  <si>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</si>
  <si>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</si>
  <si>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</si>
  <si>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</si>
  <si>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</si>
  <si>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</si>
  <si>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</si>
  <si>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</si>
  <si>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</si>
  <si>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</si>
  <si>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</si>
  <si>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</si>
  <si>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งานบำรุงปกติ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</si>
  <si>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</si>
  <si>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</si>
  <si>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</si>
  <si>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</si>
  <si>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</si>
  <si>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</si>
  <si>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024+315 - 021+166</t>
  </si>
  <si>
    <t>024+315 - 019+911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</si>
  <si>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</si>
  <si>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</si>
  <si>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</si>
  <si>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</si>
  <si>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</si>
  <si>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</si>
  <si>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</si>
  <si>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</si>
  <si>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</si>
  <si>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</si>
  <si>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</si>
  <si>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</si>
  <si>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</si>
  <si>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</si>
  <si>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</si>
  <si>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</si>
  <si>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</si>
  <si>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</si>
  <si>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</si>
  <si>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</si>
  <si>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</si>
  <si>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</si>
  <si>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</si>
  <si>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</si>
  <si>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</si>
  <si>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</si>
  <si>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</si>
  <si>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</si>
  <si>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</si>
  <si>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</si>
  <si>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</si>
  <si>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</si>
  <si>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</si>
  <si>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</si>
  <si>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แขวงการทางพัทลุง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</si>
  <si>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</si>
  <si>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</si>
  <si>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</si>
  <si>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</si>
  <si>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</si>
  <si>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</si>
  <si>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</si>
  <si>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</si>
  <si>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</si>
  <si>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</si>
  <si>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</si>
  <si>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</si>
  <si>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</si>
  <si>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</si>
  <si>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</si>
  <si>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</si>
  <si>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</si>
  <si>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</si>
  <si>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</si>
  <si>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</si>
  <si>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</si>
  <si>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</si>
  <si>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</si>
  <si>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</si>
  <si>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</si>
  <si>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</si>
  <si>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</si>
  <si>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</si>
  <si>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</si>
  <si>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</si>
  <si>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</si>
  <si>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</si>
  <si>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</si>
  <si>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</si>
  <si>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</si>
  <si>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</si>
  <si>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</si>
  <si>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</si>
  <si>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</si>
  <si>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</si>
  <si>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</si>
  <si>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</si>
  <si>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</si>
  <si>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</si>
  <si>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</si>
  <si>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</si>
  <si>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</si>
  <si>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</si>
  <si>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</si>
  <si>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</si>
  <si>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</si>
  <si>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</si>
  <si>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</si>
  <si>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</si>
  <si>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</si>
  <si>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</si>
  <si>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</si>
  <si>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</si>
  <si>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</si>
  <si>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</si>
  <si>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</si>
  <si>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</si>
  <si>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</si>
  <si>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</si>
  <si>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</si>
  <si>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</si>
  <si>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</si>
  <si>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</si>
  <si>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</si>
  <si>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</si>
  <si>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</si>
  <si>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</si>
  <si>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</si>
  <si>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</si>
  <si>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</si>
  <si>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</si>
  <si>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</si>
  <si>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</si>
  <si>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</si>
  <si>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</si>
  <si>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</si>
  <si>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</si>
  <si>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</si>
  <si>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</si>
  <si>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</si>
  <si>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</si>
  <si>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</si>
  <si>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</si>
  <si>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</si>
  <si>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</si>
  <si>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</si>
  <si>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</si>
  <si>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</si>
  <si>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</si>
  <si>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</si>
  <si>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</si>
  <si>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</si>
  <si>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</si>
  <si>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</si>
  <si>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</si>
  <si>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</si>
  <si>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</si>
  <si>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</si>
  <si>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</si>
  <si>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</si>
  <si>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</si>
  <si>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</si>
  <si>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</si>
  <si>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</si>
  <si>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</si>
  <si>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</si>
  <si>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</si>
  <si>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</si>
  <si>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</si>
  <si>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</si>
  <si>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</si>
  <si>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</si>
  <si>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</si>
  <si>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</si>
  <si>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แขวงการทางสตูล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</si>
  <si>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</si>
  <si>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</si>
  <si>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</si>
  <si>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</si>
  <si>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</si>
  <si>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</si>
  <si>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</si>
  <si>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</si>
  <si>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</si>
  <si>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</si>
  <si>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</si>
  <si>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</si>
  <si>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</si>
  <si>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</si>
  <si>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</si>
  <si>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</si>
  <si>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</si>
  <si>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007+495 - 007+887</t>
  </si>
  <si>
    <t>007+495 - 008+512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</si>
  <si>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</si>
  <si>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</si>
  <si>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</si>
  <si>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</si>
  <si>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</si>
  <si>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</si>
  <si>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</si>
  <si>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</si>
  <si>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</si>
  <si>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</si>
  <si>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</si>
  <si>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</si>
  <si>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</si>
  <si>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</si>
  <si>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</si>
  <si>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</si>
  <si>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</si>
  <si>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</si>
  <si>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</si>
  <si>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</si>
  <si>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</si>
  <si>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</si>
  <si>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</si>
  <si>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</si>
  <si>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</si>
  <si>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</si>
  <si>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</si>
  <si>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</si>
  <si>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</si>
  <si>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</si>
  <si>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</si>
  <si>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</si>
  <si>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</si>
  <si>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</si>
  <si>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</si>
  <si>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</si>
  <si>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</si>
  <si>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</si>
  <si>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</si>
  <si>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</si>
  <si>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</si>
  <si>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</si>
  <si>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</si>
  <si>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</si>
  <si>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</si>
  <si>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</si>
  <si>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</si>
  <si>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</si>
  <si>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</si>
  <si>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</si>
  <si>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</si>
  <si>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</si>
  <si>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</si>
  <si>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</si>
  <si>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</si>
  <si>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</si>
  <si>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</si>
  <si>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</si>
  <si>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</si>
  <si>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</si>
  <si>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</si>
  <si>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</si>
  <si>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</si>
  <si>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</si>
  <si>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</si>
  <si>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</si>
  <si>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</si>
  <si>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</si>
  <si>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</si>
  <si>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</si>
  <si>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</si>
  <si>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</si>
  <si>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</si>
  <si>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</si>
  <si>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</si>
  <si>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</si>
  <si>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</si>
  <si>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</si>
  <si>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นิคมควนกาหลง - นาโต๊ะขุน</t>
  </si>
  <si>
    <t>000+351 - 010+322</t>
  </si>
  <si>
    <t>000+351 - 000+000</t>
  </si>
  <si>
    <t>สำนักงานบำรุงทางสงขลาที่ 2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</si>
  <si>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</si>
  <si>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</si>
  <si>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</si>
  <si>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</si>
  <si>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</si>
  <si>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</si>
  <si>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</si>
  <si>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</si>
  <si>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</si>
  <si>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</si>
  <si>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</si>
  <si>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</si>
  <si>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</si>
  <si>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</si>
  <si>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</si>
  <si>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</si>
  <si>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</si>
  <si>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</si>
  <si>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</si>
  <si>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</si>
  <si>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</si>
  <si>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</si>
  <si>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</si>
  <si>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</si>
  <si>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</si>
  <si>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</si>
  <si>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</si>
  <si>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</si>
  <si>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</si>
  <si>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</si>
  <si>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</si>
  <si>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</si>
  <si>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</si>
  <si>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</si>
  <si>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</si>
  <si>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</si>
  <si>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</si>
  <si>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</si>
  <si>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</si>
  <si>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</si>
  <si>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</si>
  <si>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</si>
  <si>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</si>
  <si>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</si>
  <si>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</si>
  <si>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</si>
  <si>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</si>
  <si>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</si>
  <si>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</si>
  <si>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</si>
  <si>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</si>
  <si>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</si>
  <si>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</si>
  <si>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</si>
  <si>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</si>
  <si>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</si>
  <si>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</si>
  <si>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</si>
  <si>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</si>
  <si>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</si>
  <si>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</si>
  <si>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</si>
  <si>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</si>
  <si>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</si>
  <si>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</si>
  <si>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</si>
  <si>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</si>
  <si>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</si>
  <si>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</si>
  <si>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</si>
  <si>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</si>
  <si>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</si>
  <si>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</si>
  <si>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</si>
  <si>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</si>
  <si>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</si>
  <si>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</si>
  <si>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</si>
  <si>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</si>
  <si>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</si>
  <si>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</si>
  <si>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</si>
  <si>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</si>
  <si>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</si>
  <si>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</si>
  <si>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</si>
  <si>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</si>
  <si>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</si>
  <si>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</si>
  <si>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</si>
  <si>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</si>
  <si>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</si>
  <si>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</si>
  <si>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</si>
  <si>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</si>
  <si>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</si>
  <si>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</si>
  <si>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</si>
  <si>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</si>
  <si>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</si>
  <si>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</si>
  <si>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</si>
  <si>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</si>
  <si>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</si>
  <si>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</si>
  <si>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</si>
  <si>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</si>
  <si>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สำนักทางหลวงที่ 14</t>
  </si>
  <si>
    <t>แขวงการทางนครศรีธรรมราชที่ 1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</si>
  <si>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</si>
  <si>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</si>
  <si>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</si>
  <si>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</si>
  <si>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</si>
  <si>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</si>
  <si>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</si>
  <si>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</si>
  <si>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</si>
  <si>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</si>
  <si>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</si>
  <si>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</si>
  <si>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</si>
  <si>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</si>
  <si>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</si>
  <si>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</si>
  <si>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</si>
  <si>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</si>
  <si>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</si>
  <si>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</si>
  <si>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</si>
  <si>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</si>
  <si>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</si>
  <si>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</si>
  <si>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</si>
  <si>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</si>
  <si>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</si>
  <si>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</si>
  <si>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</si>
  <si>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</si>
  <si>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</si>
  <si>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</si>
  <si>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</si>
  <si>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</si>
  <si>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</si>
  <si>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</si>
  <si>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</si>
  <si>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</si>
  <si>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</si>
  <si>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</si>
  <si>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</si>
  <si>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</si>
  <si>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</si>
  <si>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</si>
  <si>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</si>
  <si>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</si>
  <si>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</si>
  <si>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</si>
  <si>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</si>
  <si>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</si>
  <si>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</si>
  <si>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</si>
  <si>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</si>
  <si>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</si>
  <si>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</si>
  <si>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</si>
  <si>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</si>
  <si>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</si>
  <si>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</si>
  <si>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</si>
  <si>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</si>
  <si>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</si>
  <si>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</si>
  <si>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</si>
  <si>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</si>
  <si>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</si>
  <si>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</si>
  <si>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</si>
  <si>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</si>
  <si>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</si>
  <si>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</si>
  <si>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</si>
  <si>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</si>
  <si>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</si>
  <si>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</si>
  <si>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</si>
  <si>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</si>
  <si>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</si>
  <si>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</si>
  <si>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</si>
  <si>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</si>
  <si>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</si>
  <si>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</si>
  <si>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</si>
  <si>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</si>
  <si>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</si>
  <si>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</si>
  <si>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</si>
  <si>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</si>
  <si>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</si>
  <si>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</si>
  <si>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</si>
  <si>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</si>
  <si>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</si>
  <si>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</si>
  <si>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</si>
  <si>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</si>
  <si>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</si>
  <si>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</si>
  <si>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</si>
  <si>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</si>
  <si>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</si>
  <si>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</si>
  <si>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</si>
  <si>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</si>
  <si>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</si>
  <si>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</si>
  <si>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</si>
  <si>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</si>
  <si>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</si>
  <si>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</si>
  <si>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</si>
  <si>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</si>
  <si>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</si>
  <si>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</si>
  <si>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</si>
  <si>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</si>
  <si>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</si>
  <si>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</si>
  <si>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</si>
  <si>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</si>
  <si>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</si>
  <si>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</si>
  <si>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</si>
  <si>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</si>
  <si>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</si>
  <si>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</si>
  <si>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</si>
  <si>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</si>
  <si>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</si>
  <si>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แขวงการทางตรัง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</si>
  <si>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</si>
  <si>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</si>
  <si>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</si>
  <si>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</si>
  <si>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</si>
  <si>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</si>
  <si>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</si>
  <si>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</si>
  <si>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</si>
  <si>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</si>
  <si>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</si>
  <si>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</si>
  <si>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</si>
  <si>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</si>
  <si>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</si>
  <si>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</si>
  <si>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</si>
  <si>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</si>
  <si>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</si>
  <si>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</si>
  <si>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</si>
  <si>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</si>
  <si>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</si>
  <si>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</si>
  <si>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</si>
  <si>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</si>
  <si>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</si>
  <si>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</si>
  <si>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</si>
  <si>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</si>
  <si>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</si>
  <si>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</si>
  <si>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</si>
  <si>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</si>
  <si>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</si>
  <si>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</si>
  <si>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</si>
  <si>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</si>
  <si>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</si>
  <si>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</si>
  <si>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</si>
  <si>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</si>
  <si>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</si>
  <si>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</si>
  <si>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</si>
  <si>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</si>
  <si>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</si>
  <si>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</si>
  <si>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</si>
  <si>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</si>
  <si>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</si>
  <si>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</si>
  <si>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</si>
  <si>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</si>
  <si>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</si>
  <si>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</si>
  <si>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</si>
  <si>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</si>
  <si>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</si>
  <si>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</si>
  <si>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</si>
  <si>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</si>
  <si>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</si>
  <si>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</si>
  <si>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</si>
  <si>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</si>
  <si>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</si>
  <si>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</si>
  <si>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</si>
  <si>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</si>
  <si>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</si>
  <si>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</si>
  <si>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</si>
  <si>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</si>
  <si>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</si>
  <si>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</si>
  <si>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</si>
  <si>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</si>
  <si>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</si>
  <si>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</si>
  <si>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</si>
  <si>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</si>
  <si>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</si>
  <si>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</si>
  <si>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</si>
  <si>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</si>
  <si>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</si>
  <si>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</si>
  <si>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</si>
  <si>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</si>
  <si>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</si>
  <si>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</si>
  <si>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</si>
  <si>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</si>
  <si>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</si>
  <si>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</si>
  <si>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</si>
  <si>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</si>
  <si>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</si>
  <si>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</si>
  <si>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</si>
  <si>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</si>
  <si>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</si>
  <si>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</si>
  <si>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</si>
  <si>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</si>
  <si>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</si>
  <si>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</si>
  <si>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</si>
  <si>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</si>
  <si>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</si>
  <si>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</si>
  <si>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</si>
  <si>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</si>
  <si>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</si>
  <si>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</si>
  <si>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</si>
  <si>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</si>
  <si>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</si>
  <si>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</si>
  <si>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</si>
  <si>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</si>
  <si>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</si>
  <si>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</si>
  <si>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</si>
  <si>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</si>
  <si>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</si>
  <si>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</si>
  <si>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</si>
  <si>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</si>
  <si>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</si>
  <si>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</si>
  <si>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</si>
  <si>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</si>
  <si>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</si>
  <si>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</si>
  <si>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</si>
  <si>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</si>
  <si>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</si>
  <si>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</si>
  <si>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</si>
  <si>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</si>
  <si>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</si>
  <si>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</si>
  <si>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</si>
  <si>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</si>
  <si>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</si>
  <si>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</si>
  <si>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</si>
  <si>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สำนักงานทางหลวงกระบี่</t>
  </si>
  <si>
    <t>แขวงการทางกระบี่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</si>
  <si>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</si>
  <si>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</si>
  <si>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</si>
  <si>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</si>
  <si>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</si>
  <si>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</si>
  <si>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</si>
  <si>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</si>
  <si>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</si>
  <si>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</si>
  <si>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</si>
  <si>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</si>
  <si>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</si>
  <si>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</si>
  <si>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</si>
  <si>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</si>
  <si>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</si>
  <si>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</si>
  <si>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</si>
  <si>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</si>
  <si>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</si>
  <si>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</si>
  <si>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</si>
  <si>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</si>
  <si>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</si>
  <si>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</si>
  <si>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</si>
  <si>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</si>
  <si>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</si>
  <si>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</si>
  <si>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</si>
  <si>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</si>
  <si>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</si>
  <si>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</si>
  <si>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</si>
  <si>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</si>
  <si>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</si>
  <si>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</si>
  <si>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</si>
  <si>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</si>
  <si>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</si>
  <si>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</si>
  <si>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</si>
  <si>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</si>
  <si>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</si>
  <si>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</si>
  <si>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</si>
  <si>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</si>
  <si>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</si>
  <si>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</si>
  <si>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</si>
  <si>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</si>
  <si>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</si>
  <si>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</si>
  <si>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</si>
  <si>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</si>
  <si>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</si>
  <si>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</si>
  <si>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</si>
  <si>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</si>
  <si>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</si>
  <si>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</si>
  <si>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</si>
  <si>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</si>
  <si>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</si>
  <si>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</si>
  <si>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</si>
  <si>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</si>
  <si>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</si>
  <si>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</si>
  <si>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</si>
  <si>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</si>
  <si>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</si>
  <si>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</si>
  <si>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</si>
  <si>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</si>
  <si>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</si>
  <si>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</si>
  <si>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</si>
  <si>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</si>
  <si>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</si>
  <si>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</si>
  <si>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</si>
  <si>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</si>
  <si>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</si>
  <si>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</si>
  <si>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</si>
  <si>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</si>
  <si>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</si>
  <si>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</si>
  <si>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</si>
  <si>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</si>
  <si>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</si>
  <si>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</si>
  <si>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</si>
  <si>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</si>
  <si>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</si>
  <si>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</si>
  <si>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แขวงการทางภูเก็ต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</si>
  <si>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</si>
  <si>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</si>
  <si>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</si>
  <si>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</si>
  <si>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</si>
  <si>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</si>
  <si>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</si>
  <si>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</si>
  <si>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</si>
  <si>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</si>
  <si>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</si>
  <si>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</si>
  <si>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</si>
  <si>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</si>
  <si>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</si>
  <si>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</si>
  <si>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</si>
  <si>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</si>
  <si>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</si>
  <si>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</si>
  <si>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</si>
  <si>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</si>
  <si>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</si>
  <si>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</si>
  <si>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</si>
  <si>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</si>
  <si>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</si>
  <si>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</si>
  <si>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</si>
  <si>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</si>
  <si>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</si>
  <si>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</si>
  <si>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</si>
  <si>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</si>
  <si>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</si>
  <si>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</si>
  <si>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</si>
  <si>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</si>
  <si>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</si>
  <si>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</si>
  <si>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</si>
  <si>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</si>
  <si>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</si>
  <si>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</si>
  <si>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</si>
  <si>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</si>
  <si>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</si>
  <si>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</si>
  <si>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</si>
  <si>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</si>
  <si>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</si>
  <si>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</si>
  <si>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</si>
  <si>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</si>
  <si>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</si>
  <si>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</si>
  <si>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</si>
  <si>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</si>
  <si>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</si>
  <si>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</si>
  <si>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</si>
  <si>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</si>
  <si>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</si>
  <si>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</si>
  <si>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</si>
  <si>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</si>
  <si>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</si>
  <si>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</si>
  <si>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</si>
  <si>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</si>
  <si>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</si>
  <si>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</si>
  <si>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</si>
  <si>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</si>
  <si>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</si>
  <si>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</si>
  <si>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</si>
  <si>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</si>
  <si>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</si>
  <si>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</si>
  <si>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</si>
  <si>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</si>
  <si>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</si>
  <si>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</si>
  <si>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</si>
  <si>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</si>
  <si>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</si>
  <si>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</si>
  <si>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</si>
  <si>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</si>
  <si>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</si>
  <si>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</si>
  <si>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</si>
  <si>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</si>
  <si>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</si>
  <si>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</si>
  <si>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</si>
  <si>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</si>
  <si>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</si>
  <si>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</si>
  <si>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</si>
  <si>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</si>
  <si>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</si>
  <si>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</si>
  <si>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</si>
  <si>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</si>
  <si>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</si>
  <si>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</si>
  <si>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</si>
  <si>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</si>
  <si>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</si>
  <si>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</si>
  <si>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</si>
  <si>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</si>
  <si>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</si>
  <si>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</si>
  <si>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</si>
  <si>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</si>
  <si>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</si>
  <si>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</si>
  <si>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</si>
  <si>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</si>
  <si>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</si>
  <si>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</si>
  <si>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</si>
  <si>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</si>
  <si>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</si>
  <si>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</si>
  <si>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</si>
  <si>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</si>
  <si>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</si>
  <si>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</si>
  <si>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</si>
  <si>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</si>
  <si>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</si>
  <si>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</si>
  <si>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</si>
  <si>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</si>
  <si>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</si>
  <si>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</si>
  <si>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</si>
  <si>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</si>
  <si>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แขวงการทางสุราษฎร์ธานี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</si>
  <si>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</si>
  <si>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</si>
  <si>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</si>
  <si>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</si>
  <si>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</si>
  <si>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</si>
  <si>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</si>
  <si>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</si>
  <si>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</si>
  <si>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</si>
  <si>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</si>
  <si>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</si>
  <si>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</si>
  <si>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</si>
  <si>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</si>
  <si>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</si>
  <si>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</si>
  <si>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</si>
  <si>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</si>
  <si>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</si>
  <si>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</si>
  <si>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</si>
  <si>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</si>
  <si>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</si>
  <si>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</si>
  <si>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</si>
  <si>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</si>
  <si>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</si>
  <si>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</si>
  <si>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</si>
  <si>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</si>
  <si>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</si>
  <si>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</si>
  <si>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</si>
  <si>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</si>
  <si>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</si>
  <si>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</si>
  <si>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</si>
  <si>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</si>
  <si>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</si>
  <si>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</si>
  <si>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</si>
  <si>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</si>
  <si>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</si>
  <si>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</si>
  <si>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</si>
  <si>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</si>
  <si>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</si>
  <si>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</si>
  <si>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</si>
  <si>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</si>
  <si>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</si>
  <si>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</si>
  <si>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</si>
  <si>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</si>
  <si>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</si>
  <si>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</si>
  <si>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</si>
  <si>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</si>
  <si>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</si>
  <si>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</si>
  <si>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</si>
  <si>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</si>
  <si>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</si>
  <si>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</si>
  <si>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</si>
  <si>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</si>
  <si>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</si>
  <si>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</si>
  <si>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</si>
  <si>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</si>
  <si>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</si>
  <si>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</si>
  <si>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</si>
  <si>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</si>
  <si>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</si>
  <si>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</si>
  <si>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</si>
  <si>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</si>
  <si>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</si>
  <si>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</si>
  <si>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</si>
  <si>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</si>
  <si>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</si>
  <si>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</si>
  <si>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</si>
  <si>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</si>
  <si>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</si>
  <si>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</si>
  <si>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</si>
  <si>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</si>
  <si>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</si>
  <si>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</si>
  <si>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</si>
  <si>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</si>
  <si>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</si>
  <si>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</si>
  <si>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</si>
  <si>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</si>
  <si>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</si>
  <si>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</si>
  <si>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</si>
  <si>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</si>
  <si>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</si>
  <si>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</si>
  <si>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</si>
  <si>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</si>
  <si>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</si>
  <si>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</si>
  <si>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</si>
  <si>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</si>
  <si>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</si>
  <si>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</si>
  <si>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</si>
  <si>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</si>
  <si>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</si>
  <si>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</si>
  <si>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</si>
  <si>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</si>
  <si>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</si>
  <si>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</si>
  <si>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</si>
  <si>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</si>
  <si>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</si>
  <si>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</si>
  <si>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</si>
  <si>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</si>
  <si>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</si>
  <si>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</si>
  <si>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</si>
  <si>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</si>
  <si>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</si>
  <si>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</si>
  <si>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</si>
  <si>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</si>
  <si>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</si>
  <si>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</si>
  <si>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</si>
  <si>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</si>
  <si>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</si>
  <si>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</si>
  <si>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</si>
  <si>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</si>
  <si>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</si>
  <si>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</si>
  <si>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</si>
  <si>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</si>
  <si>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</si>
  <si>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</si>
  <si>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</si>
  <si>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</si>
  <si>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</si>
  <si>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</si>
  <si>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</si>
  <si>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</si>
  <si>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</si>
  <si>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</si>
  <si>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</si>
  <si>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</si>
  <si>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</si>
  <si>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</si>
  <si>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</si>
  <si>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แขวงการทางนครศรีธรรมราชที่ 2 (ทุ่งสง)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</si>
  <si>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</si>
  <si>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</si>
  <si>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</si>
  <si>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</si>
  <si>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</si>
  <si>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</si>
  <si>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</si>
  <si>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</si>
  <si>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</si>
  <si>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</si>
  <si>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</si>
  <si>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</si>
  <si>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</si>
  <si>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</si>
  <si>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</si>
  <si>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</si>
  <si>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</si>
  <si>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</si>
  <si>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</si>
  <si>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</si>
  <si>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</si>
  <si>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</si>
  <si>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</si>
  <si>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</si>
  <si>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</si>
  <si>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</si>
  <si>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</si>
  <si>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</si>
  <si>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</si>
  <si>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</si>
  <si>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</si>
  <si>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</si>
  <si>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</si>
  <si>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</si>
  <si>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</si>
  <si>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</si>
  <si>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</si>
  <si>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</si>
  <si>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</si>
  <si>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</si>
  <si>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</si>
  <si>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</si>
  <si>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</si>
  <si>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</si>
  <si>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</si>
  <si>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</si>
  <si>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</si>
  <si>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</si>
  <si>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</si>
  <si>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</si>
  <si>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</si>
  <si>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</si>
  <si>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</si>
  <si>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</si>
  <si>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</si>
  <si>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</si>
  <si>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</si>
  <si>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</si>
  <si>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</si>
  <si>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</si>
  <si>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</si>
  <si>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</si>
  <si>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</si>
  <si>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</si>
  <si>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</si>
  <si>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</si>
  <si>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</si>
  <si>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</si>
  <si>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</si>
  <si>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</si>
  <si>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</si>
  <si>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</si>
  <si>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</si>
  <si>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</si>
  <si>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</si>
  <si>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</si>
  <si>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</si>
  <si>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</si>
  <si>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</si>
  <si>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</si>
  <si>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</si>
  <si>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</si>
  <si>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</si>
  <si>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</si>
  <si>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</si>
  <si>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</si>
  <si>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</si>
  <si>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</si>
  <si>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</si>
  <si>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</si>
  <si>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</si>
  <si>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</si>
  <si>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</si>
  <si>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</si>
  <si>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</si>
  <si>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</si>
  <si>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</si>
  <si>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</si>
  <si>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</si>
  <si>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</si>
  <si>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</si>
  <si>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</si>
  <si>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</si>
  <si>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</si>
  <si>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</si>
  <si>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</si>
  <si>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</si>
  <si>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</si>
  <si>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</si>
  <si>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</si>
  <si>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</si>
  <si>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</si>
  <si>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</si>
  <si>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</si>
  <si>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</si>
  <si>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</si>
  <si>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</si>
  <si>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</si>
  <si>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</si>
  <si>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</si>
  <si>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</si>
  <si>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</si>
  <si>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</si>
  <si>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</si>
  <si>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</si>
  <si>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สำนักงานบำรุงทางพังงา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</si>
  <si>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</si>
  <si>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</si>
  <si>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</si>
  <si>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</si>
  <si>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</si>
  <si>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</si>
  <si>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</si>
  <si>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</si>
  <si>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</si>
  <si>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</si>
  <si>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</si>
  <si>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</si>
  <si>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</si>
  <si>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</si>
  <si>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</si>
  <si>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</si>
  <si>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</si>
  <si>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</si>
  <si>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</si>
  <si>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</si>
  <si>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</si>
  <si>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</si>
  <si>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</si>
  <si>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</si>
  <si>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</si>
  <si>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</si>
  <si>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</si>
  <si>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</si>
  <si>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</si>
  <si>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</si>
  <si>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</si>
  <si>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</si>
  <si>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</si>
  <si>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</si>
  <si>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</si>
  <si>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</si>
  <si>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</si>
  <si>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</si>
  <si>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</si>
  <si>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</si>
  <si>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</si>
  <si>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</si>
  <si>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</si>
  <si>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</si>
  <si>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</si>
  <si>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</si>
  <si>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</si>
  <si>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</si>
  <si>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</si>
  <si>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</si>
  <si>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</si>
  <si>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</si>
  <si>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</si>
  <si>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</si>
  <si>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</si>
  <si>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</si>
  <si>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</si>
  <si>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</si>
  <si>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</si>
  <si>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</si>
  <si>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</si>
  <si>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</si>
  <si>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</si>
  <si>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</si>
  <si>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</si>
  <si>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</si>
  <si>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</si>
  <si>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</si>
  <si>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</si>
  <si>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</si>
  <si>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</si>
  <si>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</si>
  <si>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</si>
  <si>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</si>
  <si>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</si>
  <si>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</si>
  <si>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</si>
  <si>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</si>
  <si>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</si>
  <si>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</si>
  <si>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</si>
  <si>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</si>
  <si>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</si>
  <si>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</si>
  <si>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</si>
  <si>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</si>
  <si>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</si>
  <si>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</si>
  <si>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</si>
  <si>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</si>
  <si>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</si>
  <si>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</si>
  <si>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</si>
  <si>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</si>
  <si>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</si>
  <si>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</si>
  <si>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</si>
  <si>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</si>
  <si>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</si>
  <si>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</si>
  <si>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</si>
  <si>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</si>
  <si>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</si>
  <si>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</si>
  <si>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</si>
  <si>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</si>
  <si>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</si>
  <si>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</si>
  <si>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</si>
  <si>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</si>
  <si>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</si>
  <si>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</si>
  <si>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</si>
  <si>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</si>
  <si>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</si>
  <si>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</si>
  <si>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</si>
  <si>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</si>
  <si>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สำนักงานบำรุงทางสุราษฎร์ธานีที่ 2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</si>
  <si>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</si>
  <si>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</si>
  <si>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</si>
  <si>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</si>
  <si>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</si>
  <si>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</si>
  <si>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</si>
  <si>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</si>
  <si>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</si>
  <si>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</si>
  <si>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</si>
  <si>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</si>
  <si>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</si>
  <si>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</si>
  <si>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</si>
  <si>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</si>
  <si>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</si>
  <si>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</si>
  <si>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</si>
  <si>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</si>
  <si>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</si>
  <si>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</si>
  <si>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</si>
  <si>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</si>
  <si>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</si>
  <si>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</si>
  <si>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</si>
  <si>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</si>
  <si>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</si>
  <si>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</si>
  <si>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</si>
  <si>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</si>
  <si>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</si>
  <si>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</si>
  <si>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</si>
  <si>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</si>
  <si>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</si>
  <si>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</si>
  <si>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</si>
  <si>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</si>
  <si>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</si>
  <si>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</si>
  <si>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</si>
  <si>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</si>
  <si>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</si>
  <si>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</si>
  <si>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</si>
  <si>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</si>
  <si>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</si>
  <si>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</si>
  <si>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</si>
  <si>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</si>
  <si>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</si>
  <si>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</si>
  <si>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</si>
  <si>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</si>
  <si>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</si>
  <si>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</si>
  <si>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</si>
  <si>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</si>
  <si>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</si>
  <si>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</si>
  <si>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</si>
  <si>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</si>
  <si>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</si>
  <si>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</si>
  <si>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</si>
  <si>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</si>
  <si>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</si>
  <si>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</si>
  <si>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</si>
  <si>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</si>
  <si>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</si>
  <si>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</si>
  <si>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</si>
  <si>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</si>
  <si>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</si>
  <si>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</si>
  <si>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</si>
  <si>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</si>
  <si>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</si>
  <si>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</si>
  <si>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</si>
  <si>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</si>
  <si>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</si>
  <si>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</si>
  <si>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</si>
  <si>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</si>
  <si>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</si>
  <si>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</si>
  <si>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</si>
  <si>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</si>
  <si>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</si>
  <si>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</si>
  <si>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</si>
  <si>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</si>
  <si>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</si>
  <si>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</si>
  <si>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</si>
  <si>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</si>
  <si>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</si>
  <si>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</si>
  <si>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</si>
  <si>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</si>
  <si>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</si>
  <si>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</si>
  <si>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</si>
  <si>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สำนักงานบำรุงทางสุราษฎร์ธานีที่ 3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</si>
  <si>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</si>
  <si>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</si>
  <si>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</si>
  <si>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</si>
  <si>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</si>
  <si>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</si>
  <si>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</si>
  <si>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</si>
  <si>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</si>
  <si>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</si>
  <si>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</si>
  <si>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</si>
  <si>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</si>
  <si>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</si>
  <si>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</si>
  <si>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</si>
  <si>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</si>
  <si>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</si>
  <si>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</si>
  <si>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</si>
  <si>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</si>
  <si>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</si>
  <si>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</si>
  <si>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</si>
  <si>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</si>
  <si>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</si>
  <si>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</si>
  <si>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</si>
  <si>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</si>
  <si>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</si>
  <si>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</si>
  <si>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</si>
  <si>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</si>
  <si>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</si>
  <si>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</si>
  <si>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</si>
  <si>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</si>
  <si>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</si>
  <si>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</si>
  <si>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</si>
  <si>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</si>
  <si>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</si>
  <si>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</si>
  <si>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</si>
  <si>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</si>
  <si>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</si>
  <si>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</si>
  <si>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</si>
  <si>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</si>
  <si>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</si>
  <si>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</si>
  <si>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</si>
  <si>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</si>
  <si>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</si>
  <si>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</si>
  <si>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</si>
  <si>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</si>
  <si>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</si>
  <si>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</si>
  <si>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</si>
  <si>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</si>
  <si>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</si>
  <si>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</si>
  <si>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</si>
  <si>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</si>
  <si>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</si>
  <si>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</si>
  <si>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</si>
  <si>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</si>
  <si>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</si>
  <si>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</si>
  <si>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</si>
  <si>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</si>
  <si>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</si>
  <si>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</si>
  <si>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</si>
  <si>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</si>
  <si>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</si>
  <si>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</si>
  <si>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</si>
  <si>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</si>
  <si>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</si>
  <si>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</si>
  <si>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</si>
  <si>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</si>
  <si>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</si>
  <si>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</si>
  <si>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</si>
  <si>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</si>
  <si>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</si>
  <si>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</si>
  <si>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</si>
  <si>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</si>
  <si>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</si>
  <si>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</si>
  <si>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</si>
  <si>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</si>
  <si>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</si>
  <si>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</si>
  <si>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</si>
  <si>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</si>
  <si>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</si>
  <si>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</si>
  <si>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</si>
  <si>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</si>
  <si>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</si>
  <si>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</si>
  <si>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</si>
  <si>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</si>
  <si>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</si>
  <si>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</si>
  <si>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</si>
  <si>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</si>
  <si>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</si>
  <si>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</si>
  <si>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</si>
  <si>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</si>
  <si>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</si>
  <si>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</si>
  <si>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</si>
  <si>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</si>
  <si>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</si>
  <si>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</si>
  <si>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</si>
  <si>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</si>
  <si>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</si>
  <si>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</si>
  <si>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</si>
  <si>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</si>
  <si>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แขวงการทางระนอง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</si>
  <si>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</si>
  <si>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</si>
  <si>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</si>
  <si>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</si>
  <si>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</si>
  <si>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</si>
  <si>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</si>
  <si>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</si>
  <si>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</si>
  <si>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</si>
  <si>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</si>
  <si>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</si>
  <si>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</si>
  <si>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</si>
  <si>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</si>
  <si>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</si>
  <si>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</si>
  <si>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</si>
  <si>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</si>
  <si>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</si>
  <si>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</si>
  <si>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</si>
  <si>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</si>
  <si>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</si>
  <si>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</si>
  <si>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</si>
  <si>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</si>
  <si>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</si>
  <si>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</si>
  <si>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</si>
  <si>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</si>
  <si>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</si>
  <si>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</si>
  <si>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</si>
  <si>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</si>
  <si>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</si>
  <si>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</si>
  <si>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</si>
  <si>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</si>
  <si>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</si>
  <si>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</si>
  <si>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</si>
  <si>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</si>
  <si>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</si>
  <si>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</si>
  <si>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</si>
  <si>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</si>
  <si>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</si>
  <si>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</si>
  <si>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</si>
  <si>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</si>
  <si>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</si>
  <si>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</si>
  <si>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</si>
  <si>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</si>
  <si>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</si>
  <si>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</si>
  <si>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</si>
  <si>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</si>
  <si>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</si>
  <si>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</si>
  <si>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</si>
  <si>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</si>
  <si>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</si>
  <si>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</si>
  <si>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สำนักทางหลวงที่ 13</t>
  </si>
  <si>
    <t>แขวงการทางชุมพร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</si>
  <si>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</si>
  <si>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</si>
  <si>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</si>
  <si>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</si>
  <si>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</si>
  <si>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</si>
  <si>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</si>
  <si>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</si>
  <si>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</si>
  <si>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</si>
  <si>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</si>
  <si>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</si>
  <si>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</si>
  <si>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</si>
  <si>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</si>
  <si>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</si>
  <si>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</si>
  <si>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</si>
  <si>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</si>
  <si>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</si>
  <si>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</si>
  <si>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</si>
  <si>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</si>
  <si>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</si>
  <si>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</si>
  <si>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</si>
  <si>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</si>
  <si>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</si>
  <si>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</si>
  <si>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</si>
  <si>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</si>
  <si>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</si>
  <si>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</si>
  <si>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</si>
  <si>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</si>
  <si>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</si>
  <si>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</si>
  <si>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</si>
  <si>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</si>
  <si>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</si>
  <si>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</si>
  <si>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</si>
  <si>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</si>
  <si>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</si>
  <si>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</si>
  <si>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</si>
  <si>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</si>
  <si>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</si>
  <si>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</si>
  <si>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</si>
  <si>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</si>
  <si>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</si>
  <si>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</si>
  <si>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</si>
  <si>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</si>
  <si>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</si>
  <si>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</si>
  <si>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</si>
  <si>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</si>
  <si>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</si>
  <si>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</si>
  <si>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</si>
  <si>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</si>
  <si>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</si>
  <si>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</si>
  <si>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</si>
  <si>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</si>
  <si>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</si>
  <si>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</si>
  <si>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</si>
  <si>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</si>
  <si>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</si>
  <si>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</si>
  <si>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</si>
  <si>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</si>
  <si>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</si>
  <si>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</si>
  <si>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</si>
  <si>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</si>
  <si>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</si>
  <si>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</si>
  <si>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</si>
  <si>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</si>
  <si>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</si>
  <si>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</si>
  <si>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</si>
  <si>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</si>
  <si>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</si>
  <si>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</si>
  <si>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</si>
  <si>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</si>
  <si>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</si>
  <si>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</si>
  <si>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</si>
  <si>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</si>
  <si>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</si>
  <si>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</si>
  <si>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</si>
  <si>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</si>
  <si>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</si>
  <si>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</si>
  <si>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</si>
  <si>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</si>
  <si>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</si>
  <si>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</si>
  <si>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</si>
  <si>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</si>
  <si>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</si>
  <si>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</si>
  <si>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</si>
  <si>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</si>
  <si>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</si>
  <si>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</si>
  <si>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</si>
  <si>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</si>
  <si>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</si>
  <si>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</si>
  <si>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</si>
  <si>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</si>
  <si>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</si>
  <si>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</si>
  <si>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</si>
  <si>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</si>
  <si>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</si>
  <si>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แขวงการทางประจวบคีรีขันธ์ (หัวหิน)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</si>
  <si>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</si>
  <si>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</si>
  <si>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</si>
  <si>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</si>
  <si>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</si>
  <si>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</si>
  <si>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</si>
  <si>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</si>
  <si>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</si>
  <si>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</si>
  <si>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</si>
  <si>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</si>
  <si>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</si>
  <si>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</si>
  <si>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</si>
  <si>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</si>
  <si>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</si>
  <si>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</si>
  <si>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</si>
  <si>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</si>
  <si>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</si>
  <si>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</si>
  <si>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</si>
  <si>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</si>
  <si>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</si>
  <si>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</si>
  <si>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</si>
  <si>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</si>
  <si>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</si>
  <si>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</si>
  <si>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</si>
  <si>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</si>
  <si>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</si>
  <si>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</si>
  <si>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</si>
  <si>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</si>
  <si>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</si>
  <si>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</si>
  <si>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</si>
  <si>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</si>
  <si>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</si>
  <si>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</si>
  <si>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</si>
  <si>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</si>
  <si>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</si>
  <si>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</si>
  <si>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</si>
  <si>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</si>
  <si>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</si>
  <si>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</si>
  <si>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</si>
  <si>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</si>
  <si>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</si>
  <si>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</si>
  <si>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</si>
  <si>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</si>
  <si>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</si>
  <si>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</si>
  <si>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</si>
  <si>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</si>
  <si>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</si>
  <si>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</si>
  <si>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</si>
  <si>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</si>
  <si>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</si>
  <si>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</si>
  <si>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</si>
  <si>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</si>
  <si>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</si>
  <si>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</si>
  <si>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</si>
  <si>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</si>
  <si>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</si>
  <si>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</si>
  <si>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</si>
  <si>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</si>
  <si>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</si>
  <si>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</si>
  <si>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</si>
  <si>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</si>
  <si>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</si>
  <si>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</si>
  <si>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</si>
  <si>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</si>
  <si>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</si>
  <si>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</si>
  <si>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</si>
  <si>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</si>
  <si>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</si>
  <si>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</si>
  <si>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</si>
  <si>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</si>
  <si>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</si>
  <si>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</si>
  <si>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</si>
  <si>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</si>
  <si>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</si>
  <si>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</si>
  <si>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</si>
  <si>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</si>
  <si>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</si>
  <si>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</si>
  <si>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</si>
  <si>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</si>
  <si>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</si>
  <si>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</si>
  <si>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</si>
  <si>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</si>
  <si>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</si>
  <si>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</si>
  <si>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</si>
  <si>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</si>
  <si>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</si>
  <si>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</si>
  <si>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</si>
  <si>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</si>
  <si>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</si>
  <si>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</si>
  <si>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</si>
  <si>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</si>
  <si>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</si>
  <si>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</si>
  <si>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</si>
  <si>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</si>
  <si>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</si>
  <si>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</si>
  <si>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</si>
  <si>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</si>
  <si>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</si>
  <si>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</si>
  <si>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</si>
  <si>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</si>
  <si>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</si>
  <si>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</si>
  <si>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</si>
  <si>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</si>
  <si>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</si>
  <si>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</si>
  <si>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</si>
  <si>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</si>
  <si>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</si>
  <si>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</si>
  <si>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</si>
  <si>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</si>
  <si>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</si>
  <si>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</si>
  <si>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</si>
  <si>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</si>
  <si>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</si>
  <si>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</si>
  <si>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</si>
  <si>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</si>
  <si>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</si>
  <si>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</si>
  <si>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</si>
  <si>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</si>
  <si>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</si>
  <si>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</si>
  <si>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</si>
  <si>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</si>
  <si>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</si>
  <si>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</si>
  <si>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</si>
  <si>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</si>
  <si>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</si>
  <si>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</si>
  <si>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</si>
  <si>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</si>
  <si>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</si>
  <si>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</si>
  <si>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</si>
  <si>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</si>
  <si>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</si>
  <si>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</si>
  <si>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</si>
  <si>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</si>
  <si>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</si>
  <si>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</si>
  <si>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</si>
  <si>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</si>
  <si>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</si>
  <si>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</si>
  <si>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</si>
  <si>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</si>
  <si>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</si>
  <si>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</si>
  <si>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</si>
  <si>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</si>
  <si>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</si>
  <si>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</si>
  <si>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</si>
  <si>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</si>
  <si>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</si>
  <si>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</si>
  <si>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</si>
  <si>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</si>
  <si>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</si>
  <si>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</si>
  <si>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</si>
  <si>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</si>
  <si>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</si>
  <si>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</si>
  <si>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</si>
  <si>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</si>
  <si>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</si>
  <si>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</si>
  <si>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</si>
  <si>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</si>
  <si>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</si>
  <si>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</si>
  <si>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</si>
  <si>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</si>
  <si>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</si>
  <si>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</si>
  <si>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</si>
  <si>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</si>
  <si>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</si>
  <si>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</si>
  <si>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</si>
  <si>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</si>
  <si>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</si>
  <si>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</si>
  <si>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</si>
  <si>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</si>
  <si>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</si>
  <si>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</si>
  <si>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</si>
  <si>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</si>
  <si>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</si>
  <si>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</si>
  <si>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</si>
  <si>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</si>
  <si>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</si>
  <si>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</si>
  <si>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</si>
  <si>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</si>
  <si>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</si>
  <si>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</si>
  <si>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</si>
  <si>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</si>
  <si>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</si>
  <si>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</si>
  <si>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</si>
  <si>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</si>
  <si>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</si>
  <si>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</si>
  <si>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</si>
  <si>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</si>
  <si>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</si>
  <si>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</si>
  <si>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</si>
  <si>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</si>
  <si>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</si>
  <si>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</si>
  <si>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</si>
  <si>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</si>
  <si>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</si>
  <si>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</si>
  <si>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</si>
  <si>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</si>
  <si>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</si>
  <si>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</si>
  <si>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</si>
  <si>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</si>
  <si>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</si>
  <si>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</si>
  <si>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</si>
  <si>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</si>
  <si>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</si>
  <si>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</si>
  <si>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</si>
  <si>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</si>
  <si>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</si>
  <si>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</si>
  <si>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</si>
  <si>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</si>
  <si>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</si>
  <si>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348+433 - 348+377</t>
  </si>
  <si>
    <t>348+433 - 348+373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</si>
  <si>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</si>
  <si>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</si>
  <si>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</si>
  <si>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</si>
  <si>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</si>
  <si>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</si>
  <si>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</si>
  <si>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</si>
  <si>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</si>
  <si>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</si>
  <si>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</si>
  <si>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</si>
  <si>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</si>
  <si>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</si>
  <si>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</si>
  <si>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</si>
  <si>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</si>
  <si>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</si>
  <si>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</si>
  <si>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</si>
  <si>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</si>
  <si>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</si>
  <si>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</si>
  <si>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</si>
  <si>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</si>
  <si>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</si>
  <si>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</si>
  <si>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</si>
  <si>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</si>
  <si>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</si>
  <si>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</si>
  <si>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</si>
  <si>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</si>
  <si>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</si>
  <si>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</si>
  <si>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</si>
  <si>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</si>
  <si>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</si>
  <si>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</si>
  <si>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</si>
  <si>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</si>
  <si>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</si>
  <si>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</si>
  <si>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</si>
  <si>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</si>
  <si>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</si>
  <si>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</si>
  <si>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</si>
  <si>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</si>
  <si>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</si>
  <si>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</si>
  <si>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</si>
  <si>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</si>
  <si>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</si>
  <si>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</si>
  <si>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</si>
  <si>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</si>
  <si>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</si>
  <si>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</si>
  <si>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</si>
  <si>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</si>
  <si>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</si>
  <si>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</si>
  <si>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</si>
  <si>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</si>
  <si>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</si>
  <si>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</si>
  <si>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</si>
  <si>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369+363 - 368+269</t>
  </si>
  <si>
    <t>369+363 - 368+284</t>
  </si>
  <si>
    <t>350+533 - 349+514</t>
  </si>
  <si>
    <t>350+533 - 348+725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</si>
  <si>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</si>
  <si>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</si>
  <si>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</si>
  <si>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</si>
  <si>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</si>
  <si>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</si>
  <si>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</si>
  <si>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</si>
  <si>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</si>
  <si>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</si>
  <si>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</si>
  <si>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</si>
  <si>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</si>
  <si>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</si>
  <si>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</si>
  <si>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</si>
  <si>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</si>
  <si>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</si>
  <si>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</si>
  <si>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</si>
  <si>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</si>
  <si>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</si>
  <si>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</si>
  <si>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</si>
  <si>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</si>
  <si>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</si>
  <si>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</si>
  <si>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แขวงการทางราชบุรี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</si>
  <si>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</si>
  <si>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</si>
  <si>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</si>
  <si>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</si>
  <si>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</si>
  <si>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</si>
  <si>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</si>
  <si>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</si>
  <si>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043+086 - 041+286</t>
  </si>
  <si>
    <t>043+086 - 041+102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</si>
  <si>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</si>
  <si>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</si>
  <si>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</si>
  <si>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</si>
  <si>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</si>
  <si>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</si>
  <si>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</si>
  <si>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</si>
  <si>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</si>
  <si>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</si>
  <si>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</si>
  <si>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</si>
  <si>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</si>
  <si>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</si>
  <si>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</si>
  <si>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</si>
  <si>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</si>
  <si>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</si>
  <si>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</si>
  <si>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</si>
  <si>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</si>
  <si>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</si>
  <si>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</si>
  <si>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</si>
  <si>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</si>
  <si>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</si>
  <si>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</si>
  <si>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</si>
  <si>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</si>
  <si>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</si>
  <si>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</si>
  <si>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</si>
  <si>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</si>
  <si>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</si>
  <si>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</si>
  <si>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</si>
  <si>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</si>
  <si>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</si>
  <si>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</si>
  <si>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</si>
  <si>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</si>
  <si>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</si>
  <si>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</si>
  <si>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</si>
  <si>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</si>
  <si>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</si>
  <si>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</si>
  <si>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</si>
  <si>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</si>
  <si>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</si>
  <si>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</si>
  <si>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</si>
  <si>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</si>
  <si>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</si>
  <si>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</si>
  <si>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</si>
  <si>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</si>
  <si>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</si>
  <si>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</si>
  <si>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</si>
  <si>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</si>
  <si>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</si>
  <si>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</si>
  <si>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</si>
  <si>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</si>
  <si>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</si>
  <si>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</si>
  <si>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</si>
  <si>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</si>
  <si>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</si>
  <si>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</si>
  <si>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</si>
  <si>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</si>
  <si>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</si>
  <si>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</si>
  <si>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</si>
  <si>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</si>
  <si>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</si>
  <si>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</si>
  <si>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</si>
  <si>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</si>
  <si>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</si>
  <si>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</si>
  <si>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</si>
  <si>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</si>
  <si>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</si>
  <si>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</si>
  <si>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</si>
  <si>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</si>
  <si>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</si>
  <si>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</si>
  <si>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</si>
  <si>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</si>
  <si>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</si>
  <si>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</si>
  <si>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</si>
  <si>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</si>
  <si>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</si>
  <si>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</si>
  <si>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</si>
  <si>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</si>
  <si>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</si>
  <si>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</si>
  <si>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</si>
  <si>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</si>
  <si>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</si>
  <si>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</si>
  <si>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</si>
  <si>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</si>
  <si>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</si>
  <si>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</si>
  <si>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</si>
  <si>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</si>
  <si>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</si>
  <si>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</si>
  <si>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</si>
  <si>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</si>
  <si>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</si>
  <si>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</si>
  <si>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</si>
  <si>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</si>
  <si>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</si>
  <si>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</si>
  <si>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</si>
  <si>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</si>
  <si>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</si>
  <si>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</si>
  <si>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</si>
  <si>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</si>
  <si>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</si>
  <si>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</si>
  <si>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</si>
  <si>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</si>
  <si>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</si>
  <si>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</si>
  <si>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</si>
  <si>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</si>
  <si>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</si>
  <si>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</si>
  <si>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</si>
  <si>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แขวงการทางนครปฐม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</si>
  <si>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</si>
  <si>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</si>
  <si>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</si>
  <si>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</si>
  <si>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</si>
  <si>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</si>
  <si>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</si>
  <si>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</si>
  <si>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</si>
  <si>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</si>
  <si>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</si>
  <si>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</si>
  <si>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</si>
  <si>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</si>
  <si>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</si>
  <si>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</si>
  <si>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</si>
  <si>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</si>
  <si>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</si>
  <si>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</si>
  <si>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</si>
  <si>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</si>
  <si>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</si>
  <si>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</si>
  <si>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</si>
  <si>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</si>
  <si>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</si>
  <si>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</si>
  <si>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</si>
  <si>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</si>
  <si>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</si>
  <si>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</si>
  <si>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</si>
  <si>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</si>
  <si>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008+361 - 008+320</t>
  </si>
  <si>
    <t>008+361 - 008+361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</si>
  <si>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</si>
  <si>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</si>
  <si>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</si>
  <si>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</si>
  <si>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</si>
  <si>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</si>
  <si>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</si>
  <si>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</si>
  <si>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</si>
  <si>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</si>
  <si>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</si>
  <si>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</si>
  <si>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</si>
  <si>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</si>
  <si>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</si>
  <si>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</si>
  <si>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</si>
  <si>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</si>
  <si>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</si>
  <si>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</si>
  <si>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</si>
  <si>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</si>
  <si>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</si>
  <si>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</si>
  <si>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</si>
  <si>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</si>
  <si>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</si>
  <si>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</si>
  <si>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</si>
  <si>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</si>
  <si>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</si>
  <si>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</si>
  <si>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</si>
  <si>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</si>
  <si>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</si>
  <si>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</si>
  <si>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</si>
  <si>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</si>
  <si>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</si>
  <si>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</si>
  <si>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</si>
  <si>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</si>
  <si>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</si>
  <si>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</si>
  <si>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</si>
  <si>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</si>
  <si>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</si>
  <si>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</si>
  <si>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</si>
  <si>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</si>
  <si>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</si>
  <si>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</si>
  <si>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</si>
  <si>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</si>
  <si>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</si>
  <si>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</si>
  <si>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</si>
  <si>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</si>
  <si>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</si>
  <si>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</si>
  <si>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</si>
  <si>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</si>
  <si>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</si>
  <si>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</si>
  <si>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</si>
  <si>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</si>
  <si>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</si>
  <si>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</si>
  <si>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</si>
  <si>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</si>
  <si>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</si>
  <si>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</si>
  <si>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</si>
  <si>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</si>
  <si>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</si>
  <si>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</si>
  <si>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</si>
  <si>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</si>
  <si>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</si>
  <si>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</si>
  <si>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</si>
  <si>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</si>
  <si>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</si>
  <si>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</si>
  <si>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</si>
  <si>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</si>
  <si>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024+720 - 024+751</t>
  </si>
  <si>
    <t>024+720 - 024+720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</si>
  <si>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</si>
  <si>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</si>
  <si>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</si>
  <si>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</si>
  <si>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</si>
  <si>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</si>
  <si>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</si>
  <si>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</si>
  <si>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</si>
  <si>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</si>
  <si>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</si>
  <si>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</si>
  <si>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</si>
  <si>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</si>
  <si>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</si>
  <si>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</si>
  <si>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</si>
  <si>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</si>
  <si>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</si>
  <si>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</si>
  <si>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</si>
  <si>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</si>
  <si>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</si>
  <si>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</si>
  <si>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</si>
  <si>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</si>
  <si>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</si>
  <si>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</si>
  <si>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</si>
  <si>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</si>
  <si>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</si>
  <si>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</si>
  <si>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</si>
  <si>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</si>
  <si>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</si>
  <si>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</si>
  <si>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</si>
  <si>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</si>
  <si>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</si>
  <si>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</si>
  <si>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</si>
  <si>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</si>
  <si>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</si>
  <si>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</si>
  <si>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</si>
  <si>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010+795 - 010+756</t>
  </si>
  <si>
    <t>010+795 - 010+795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</si>
  <si>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</si>
  <si>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</si>
  <si>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</si>
  <si>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</si>
  <si>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</si>
  <si>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</si>
  <si>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</si>
  <si>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</si>
  <si>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</si>
  <si>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</si>
  <si>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</si>
  <si>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</si>
  <si>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</si>
  <si>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</si>
  <si>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</si>
  <si>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</si>
  <si>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</si>
  <si>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007+651 - 007+617</t>
  </si>
  <si>
    <t>007+651 - 007+651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</si>
  <si>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</si>
  <si>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</si>
  <si>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</si>
  <si>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</si>
  <si>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</si>
  <si>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</si>
  <si>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</si>
  <si>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</si>
  <si>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</si>
  <si>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</si>
  <si>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</si>
  <si>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</si>
  <si>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</si>
  <si>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</si>
  <si>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</si>
  <si>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</si>
  <si>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</si>
  <si>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</si>
  <si>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</si>
  <si>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</si>
  <si>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</si>
  <si>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</si>
  <si>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</si>
  <si>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</si>
  <si>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</si>
  <si>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</si>
  <si>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</si>
  <si>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</si>
  <si>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</si>
  <si>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</si>
  <si>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</si>
  <si>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</si>
  <si>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</si>
  <si>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</si>
  <si>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</si>
  <si>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</si>
  <si>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</si>
  <si>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</si>
  <si>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</si>
  <si>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</si>
  <si>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</si>
  <si>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</si>
  <si>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</si>
  <si>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</si>
  <si>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</si>
  <si>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008+422 - 008+273</t>
  </si>
  <si>
    <t>008+422 - 008+274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</si>
  <si>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</si>
  <si>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</si>
  <si>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</si>
  <si>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</si>
  <si>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</si>
  <si>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</si>
  <si>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</si>
  <si>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</si>
  <si>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</si>
  <si>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</si>
  <si>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</si>
  <si>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</si>
  <si>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</si>
  <si>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</si>
  <si>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</si>
  <si>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</si>
  <si>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</si>
  <si>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</si>
  <si>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</si>
  <si>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</si>
  <si>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</si>
  <si>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</si>
  <si>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</si>
  <si>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</si>
  <si>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</si>
  <si>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</si>
  <si>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</si>
  <si>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</si>
  <si>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</si>
  <si>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</si>
  <si>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</si>
  <si>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</si>
  <si>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</si>
  <si>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</si>
  <si>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</si>
  <si>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</si>
  <si>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</si>
  <si>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</si>
  <si>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</si>
  <si>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</si>
  <si>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</si>
  <si>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</si>
  <si>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</si>
  <si>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</si>
  <si>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</si>
  <si>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</si>
  <si>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</si>
  <si>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</si>
  <si>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</si>
  <si>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</si>
  <si>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</si>
  <si>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</si>
  <si>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</si>
  <si>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</si>
  <si>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</si>
  <si>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</si>
  <si>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</si>
  <si>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</si>
  <si>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</si>
  <si>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</si>
  <si>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</si>
  <si>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</si>
  <si>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</si>
  <si>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</si>
  <si>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</si>
  <si>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042+935 - 043+535</t>
  </si>
  <si>
    <t>042+935 - 043+957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</si>
  <si>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</si>
  <si>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</si>
  <si>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</si>
  <si>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</si>
  <si>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</si>
  <si>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</si>
  <si>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</si>
  <si>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</si>
  <si>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</si>
  <si>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</si>
  <si>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</si>
  <si>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</si>
  <si>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</si>
  <si>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</si>
  <si>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</si>
  <si>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</si>
  <si>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</si>
  <si>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</si>
  <si>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</si>
  <si>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</si>
  <si>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</si>
  <si>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</si>
  <si>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</si>
  <si>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</si>
  <si>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</si>
  <si>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</si>
  <si>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</si>
  <si>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</si>
  <si>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</si>
  <si>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</si>
  <si>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</si>
  <si>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</si>
  <si>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</si>
  <si>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</si>
  <si>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</si>
  <si>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</si>
  <si>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</si>
  <si>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</si>
  <si>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</si>
  <si>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</si>
  <si>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</si>
  <si>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</si>
  <si>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</si>
  <si>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</si>
  <si>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</si>
  <si>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</si>
  <si>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</si>
  <si>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</si>
  <si>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</si>
  <si>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</si>
  <si>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055+718 - 055+670</t>
  </si>
  <si>
    <t>055+718 - 055+718</t>
  </si>
  <si>
    <t>055+670 - 055+185</t>
  </si>
  <si>
    <t>055+461 - 055+411</t>
  </si>
  <si>
    <t>055+461 - 055+461</t>
  </si>
  <si>
    <t>055+411 - 054+475</t>
  </si>
  <si>
    <t>054+675 - 053+866</t>
  </si>
  <si>
    <t>054+475 - 054+425</t>
  </si>
  <si>
    <t>054+475 - 054+475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</si>
  <si>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</si>
  <si>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</si>
  <si>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</si>
  <si>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</si>
  <si>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</si>
  <si>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</si>
  <si>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</si>
  <si>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</si>
  <si>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</si>
  <si>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</si>
  <si>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</si>
  <si>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</si>
  <si>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</si>
  <si>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</si>
  <si>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</si>
  <si>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</si>
  <si>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</si>
  <si>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050+072 - 050+026</t>
  </si>
  <si>
    <t>050+072 - 050+072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</si>
  <si>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</si>
  <si>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</si>
  <si>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</si>
  <si>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</si>
  <si>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</si>
  <si>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</si>
  <si>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</si>
  <si>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</si>
  <si>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</si>
  <si>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</si>
  <si>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</si>
  <si>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</si>
  <si>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</si>
  <si>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</si>
  <si>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</si>
  <si>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</si>
  <si>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</si>
  <si>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</si>
  <si>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</si>
  <si>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</si>
  <si>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</si>
  <si>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</si>
  <si>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</si>
  <si>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</si>
  <si>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</si>
  <si>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</si>
  <si>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</si>
  <si>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</si>
  <si>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</si>
  <si>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</si>
  <si>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</si>
  <si>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</si>
  <si>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</si>
  <si>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</si>
  <si>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</si>
  <si>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</si>
  <si>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</si>
  <si>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</si>
  <si>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</si>
  <si>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</si>
  <si>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</si>
  <si>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</si>
  <si>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</si>
  <si>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</si>
  <si>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</si>
  <si>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</si>
  <si>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</si>
  <si>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</si>
  <si>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</si>
  <si>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</si>
  <si>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</si>
  <si>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สำนักงานบำรุงทางสมุทรสงครามและราชบุรีส่วนที่2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</si>
  <si>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</si>
  <si>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</si>
  <si>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</si>
  <si>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</si>
  <si>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</si>
  <si>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</si>
  <si>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</si>
  <si>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</si>
  <si>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</si>
  <si>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</si>
  <si>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</si>
  <si>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</si>
  <si>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</si>
  <si>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</si>
  <si>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</si>
  <si>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</si>
  <si>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</si>
  <si>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</si>
  <si>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</si>
  <si>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</si>
  <si>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</si>
  <si>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</si>
  <si>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</si>
  <si>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</si>
  <si>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</si>
  <si>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</si>
  <si>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</si>
  <si>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</si>
  <si>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</si>
  <si>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</si>
  <si>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</si>
  <si>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004+475 - 005+475</t>
  </si>
  <si>
    <t>004+475 - 005+478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</si>
  <si>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</si>
  <si>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</si>
  <si>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</si>
  <si>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</si>
  <si>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</si>
  <si>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</si>
  <si>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</si>
  <si>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</si>
  <si>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</si>
  <si>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</si>
  <si>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</si>
  <si>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</si>
  <si>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</si>
  <si>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</si>
  <si>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</si>
  <si>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</si>
  <si>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</si>
  <si>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</si>
  <si>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</si>
  <si>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</si>
  <si>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</si>
  <si>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</si>
  <si>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</si>
  <si>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</si>
  <si>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</si>
  <si>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</si>
  <si>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</si>
  <si>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</si>
  <si>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009+450 - 009+453</t>
  </si>
  <si>
    <t>009+450 - 009+471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</si>
  <si>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</si>
  <si>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</si>
  <si>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</si>
  <si>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</si>
  <si>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</si>
  <si>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</si>
  <si>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</si>
  <si>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</si>
  <si>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</si>
  <si>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</si>
  <si>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</si>
  <si>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</si>
  <si>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</si>
  <si>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</si>
  <si>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</si>
  <si>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</si>
  <si>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</si>
  <si>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</si>
  <si>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</si>
  <si>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</si>
  <si>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</si>
  <si>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</si>
  <si>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</si>
  <si>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</si>
  <si>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</si>
  <si>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</si>
  <si>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</si>
  <si>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</si>
  <si>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025+000 - 025+188</t>
  </si>
  <si>
    <t>025+000 - 025+332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</si>
  <si>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</si>
  <si>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</si>
  <si>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</si>
  <si>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</si>
  <si>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</si>
  <si>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</si>
  <si>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</si>
  <si>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</si>
  <si>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</si>
  <si>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</si>
  <si>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</si>
  <si>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</si>
  <si>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</si>
  <si>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</si>
  <si>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</si>
  <si>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</si>
  <si>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</si>
  <si>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</si>
  <si>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</si>
  <si>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</si>
  <si>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</si>
  <si>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</si>
  <si>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</si>
  <si>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</si>
  <si>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</si>
  <si>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</si>
  <si>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</si>
  <si>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</si>
  <si>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</si>
  <si>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</si>
  <si>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</si>
  <si>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</si>
  <si>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</si>
  <si>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</si>
  <si>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</si>
  <si>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</si>
  <si>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</si>
  <si>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</si>
  <si>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</si>
  <si>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</si>
  <si>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</si>
  <si>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</si>
  <si>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</si>
  <si>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</si>
  <si>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</si>
  <si>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</si>
  <si>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</si>
  <si>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</si>
  <si>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</si>
  <si>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</si>
  <si>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</si>
  <si>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</si>
  <si>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</si>
  <si>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</si>
  <si>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</si>
  <si>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</si>
  <si>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</si>
  <si>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</si>
  <si>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</si>
  <si>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</si>
  <si>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</si>
  <si>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</si>
  <si>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</si>
  <si>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</si>
  <si>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</si>
  <si>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</si>
  <si>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</si>
  <si>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</si>
  <si>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</si>
  <si>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</si>
  <si>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</si>
  <si>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</si>
  <si>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</si>
  <si>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</si>
  <si>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</si>
  <si>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</si>
  <si>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</si>
  <si>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</si>
  <si>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</si>
  <si>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</si>
  <si>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</si>
  <si>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</si>
  <si>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</si>
  <si>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</si>
  <si>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</si>
  <si>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</si>
  <si>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</si>
  <si>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</si>
  <si>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</si>
  <si>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</si>
  <si>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</si>
  <si>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</si>
  <si>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</si>
  <si>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</si>
  <si>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</si>
  <si>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</si>
  <si>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สำนักงานบำรุงทางเพชรบุรี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</si>
  <si>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</si>
  <si>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</si>
  <si>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</si>
  <si>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</si>
  <si>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</si>
  <si>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</si>
  <si>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</si>
  <si>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</si>
  <si>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</si>
  <si>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</si>
  <si>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</si>
  <si>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</si>
  <si>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</si>
  <si>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</si>
  <si>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</si>
  <si>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</si>
  <si>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</si>
  <si>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</si>
  <si>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</si>
  <si>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</si>
  <si>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</si>
  <si>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</si>
  <si>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</si>
  <si>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</si>
  <si>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</si>
  <si>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</si>
  <si>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</si>
  <si>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</si>
  <si>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</si>
  <si>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</si>
  <si>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</si>
  <si>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</si>
  <si>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</si>
  <si>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</si>
  <si>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</si>
  <si>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</si>
  <si>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</si>
  <si>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</si>
  <si>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</si>
  <si>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</si>
  <si>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</si>
  <si>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</si>
  <si>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</si>
  <si>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</si>
  <si>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</si>
  <si>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</si>
  <si>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</si>
  <si>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</si>
  <si>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</si>
  <si>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</si>
  <si>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</si>
  <si>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</si>
  <si>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</si>
  <si>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</si>
  <si>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</si>
  <si>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</si>
  <si>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</si>
  <si>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</si>
  <si>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</si>
  <si>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</si>
  <si>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</si>
  <si>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</si>
  <si>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</si>
  <si>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</si>
  <si>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</si>
  <si>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</si>
  <si>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</si>
  <si>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</si>
  <si>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</si>
  <si>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</si>
  <si>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</si>
  <si>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</si>
  <si>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</si>
  <si>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</si>
  <si>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</si>
  <si>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</si>
  <si>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</si>
  <si>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</si>
  <si>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</si>
  <si>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</si>
  <si>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</si>
  <si>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</si>
  <si>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</si>
  <si>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</si>
  <si>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</si>
  <si>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</si>
  <si>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</si>
  <si>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</si>
  <si>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</si>
  <si>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</si>
  <si>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</si>
  <si>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</si>
  <si>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</si>
  <si>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</si>
  <si>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</si>
  <si>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</si>
  <si>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</si>
  <si>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</si>
  <si>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</si>
  <si>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</si>
  <si>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</si>
  <si>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</si>
  <si>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</si>
  <si>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</si>
  <si>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</si>
  <si>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</si>
  <si>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</si>
  <si>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</si>
  <si>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</si>
  <si>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</si>
  <si>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</si>
  <si>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</si>
  <si>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</si>
  <si>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</si>
  <si>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</si>
  <si>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</si>
  <si>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</si>
  <si>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สำนักทางหลวงที่ 11</t>
  </si>
  <si>
    <t>แขวงการทางกรุงเทพ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</si>
  <si>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</si>
  <si>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</si>
  <si>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</si>
  <si>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</si>
  <si>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</si>
  <si>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</si>
  <si>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</si>
  <si>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</si>
  <si>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</si>
  <si>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</si>
  <si>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</si>
  <si>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</si>
  <si>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</si>
  <si>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</si>
  <si>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</si>
  <si>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</si>
  <si>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</si>
  <si>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</si>
  <si>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</si>
  <si>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</si>
  <si>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</si>
  <si>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</si>
  <si>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</si>
  <si>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</si>
  <si>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</si>
  <si>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</si>
  <si>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</si>
  <si>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</si>
  <si>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</si>
  <si>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</si>
  <si>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</si>
  <si>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แขวงการทางอยุธยา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</si>
  <si>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</si>
  <si>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</si>
  <si>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</si>
  <si>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</si>
  <si>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</si>
  <si>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</si>
  <si>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</si>
  <si>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</si>
  <si>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</si>
  <si>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</si>
  <si>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</si>
  <si>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</si>
  <si>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</si>
  <si>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</si>
  <si>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</si>
  <si>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</si>
  <si>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</si>
  <si>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</si>
  <si>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</si>
  <si>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</si>
  <si>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</si>
  <si>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</si>
  <si>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</si>
  <si>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</si>
  <si>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</si>
  <si>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</si>
  <si>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</si>
  <si>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</si>
  <si>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</si>
  <si>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</si>
  <si>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</si>
  <si>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</si>
  <si>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</si>
  <si>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</si>
  <si>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</si>
  <si>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</si>
  <si>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</si>
  <si>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</si>
  <si>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</si>
  <si>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</si>
  <si>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</si>
  <si>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</si>
  <si>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</si>
  <si>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</si>
  <si>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</si>
  <si>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</si>
  <si>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</si>
  <si>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</si>
  <si>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</si>
  <si>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</si>
  <si>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</si>
  <si>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</si>
  <si>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</si>
  <si>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</si>
  <si>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</si>
  <si>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</si>
  <si>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</si>
  <si>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</si>
  <si>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</si>
  <si>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</si>
  <si>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</si>
  <si>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</si>
  <si>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</si>
  <si>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</si>
  <si>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</si>
  <si>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</si>
  <si>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</si>
  <si>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</si>
  <si>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</si>
  <si>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</si>
  <si>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</si>
  <si>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</si>
  <si>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</si>
  <si>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</si>
  <si>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</si>
  <si>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</si>
  <si>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</si>
  <si>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</si>
  <si>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</si>
  <si>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</si>
  <si>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</si>
  <si>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</si>
  <si>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</si>
  <si>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</si>
  <si>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</si>
  <si>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</si>
  <si>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</si>
  <si>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</si>
  <si>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</si>
  <si>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</si>
  <si>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</si>
  <si>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</si>
  <si>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</si>
  <si>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</si>
  <si>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</si>
  <si>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</si>
  <si>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</si>
  <si>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</si>
  <si>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</si>
  <si>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</si>
  <si>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</si>
  <si>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</si>
  <si>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</si>
  <si>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</si>
  <si>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</si>
  <si>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</si>
  <si>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</si>
  <si>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</si>
  <si>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</si>
  <si>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</si>
  <si>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</si>
  <si>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</si>
  <si>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</si>
  <si>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</si>
  <si>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</si>
  <si>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</si>
  <si>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</si>
  <si>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</si>
  <si>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</si>
  <si>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</si>
  <si>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</si>
  <si>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</si>
  <si>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</si>
  <si>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</si>
  <si>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</si>
  <si>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</si>
  <si>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</si>
  <si>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</si>
  <si>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</si>
  <si>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</si>
  <si>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</si>
  <si>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</si>
  <si>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</si>
  <si>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</si>
  <si>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</si>
  <si>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</si>
  <si>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</si>
  <si>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</si>
  <si>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</si>
  <si>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</si>
  <si>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</si>
  <si>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สำนักงานบำรุงทางนครนายก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</si>
  <si>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</si>
  <si>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</si>
  <si>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</si>
  <si>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</si>
  <si>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</si>
  <si>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</si>
  <si>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</si>
  <si>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</si>
  <si>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</si>
  <si>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</si>
  <si>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</si>
  <si>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</si>
  <si>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</si>
  <si>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</si>
  <si>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</si>
  <si>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</si>
  <si>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</si>
  <si>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</si>
  <si>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</si>
  <si>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</si>
  <si>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</si>
  <si>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</si>
  <si>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</si>
  <si>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</si>
  <si>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</si>
  <si>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</si>
  <si>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</si>
  <si>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</si>
  <si>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</si>
  <si>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</si>
  <si>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</si>
  <si>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</si>
  <si>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</si>
  <si>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</si>
  <si>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</si>
  <si>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</si>
  <si>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</si>
  <si>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</si>
  <si>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</si>
  <si>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</si>
  <si>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</si>
  <si>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</si>
  <si>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</si>
  <si>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</si>
  <si>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</si>
  <si>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</si>
  <si>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</si>
  <si>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</si>
  <si>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</si>
  <si>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</si>
  <si>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</si>
  <si>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</si>
  <si>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</si>
  <si>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</si>
  <si>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</si>
  <si>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</si>
  <si>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</si>
  <si>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</si>
  <si>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</si>
  <si>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</si>
  <si>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</si>
  <si>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</si>
  <si>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</si>
  <si>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</si>
  <si>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</si>
  <si>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</si>
  <si>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</si>
  <si>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</si>
  <si>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</si>
  <si>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</si>
  <si>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</si>
  <si>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</si>
  <si>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</si>
  <si>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</si>
  <si>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</si>
  <si>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</si>
  <si>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</si>
  <si>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</si>
  <si>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</si>
  <si>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</si>
  <si>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</si>
  <si>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</si>
  <si>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</si>
  <si>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</si>
  <si>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</si>
  <si>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</si>
  <si>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</si>
  <si>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</si>
  <si>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</si>
  <si>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แขวงการทางสมุทรสาคร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</si>
  <si>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</si>
  <si>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</si>
  <si>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</si>
  <si>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</si>
  <si>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</si>
  <si>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</si>
  <si>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</si>
  <si>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</si>
  <si>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</si>
  <si>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</si>
  <si>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</si>
  <si>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</si>
  <si>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</si>
  <si>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</si>
  <si>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</si>
  <si>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</si>
  <si>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</si>
  <si>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</si>
  <si>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</si>
  <si>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</si>
  <si>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</si>
  <si>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</si>
  <si>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</si>
  <si>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</si>
  <si>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</si>
  <si>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</si>
  <si>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</si>
  <si>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</si>
  <si>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</si>
  <si>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</si>
  <si>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</si>
  <si>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</si>
  <si>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</si>
  <si>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</si>
  <si>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</si>
  <si>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</si>
  <si>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</si>
  <si>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</si>
  <si>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</si>
  <si>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</si>
  <si>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</si>
  <si>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</si>
  <si>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</si>
  <si>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</si>
  <si>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</si>
  <si>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</si>
  <si>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</si>
  <si>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</si>
  <si>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</si>
  <si>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แขวงการทางปทุมธานี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</si>
  <si>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</si>
  <si>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</si>
  <si>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</si>
  <si>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</si>
  <si>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</si>
  <si>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</si>
  <si>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</si>
  <si>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</si>
  <si>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</si>
  <si>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</si>
  <si>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</si>
  <si>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</si>
  <si>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</si>
  <si>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</si>
  <si>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</si>
  <si>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</si>
  <si>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</si>
  <si>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</si>
  <si>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</si>
  <si>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</si>
  <si>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</si>
  <si>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</si>
  <si>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</si>
  <si>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</si>
  <si>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</si>
  <si>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</si>
  <si>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</si>
  <si>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</si>
  <si>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</si>
  <si>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</si>
  <si>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</si>
  <si>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</si>
  <si>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</si>
  <si>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</si>
  <si>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</si>
  <si>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</si>
  <si>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</si>
  <si>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</si>
  <si>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</si>
  <si>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</si>
  <si>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</si>
  <si>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</si>
  <si>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</si>
  <si>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</si>
  <si>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</si>
  <si>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</si>
  <si>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</si>
  <si>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</si>
  <si>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</si>
  <si>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</si>
  <si>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</si>
  <si>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</si>
  <si>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</si>
  <si>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</si>
  <si>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</si>
  <si>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</si>
  <si>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</si>
  <si>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</si>
  <si>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</si>
  <si>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</si>
  <si>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</si>
  <si>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</si>
  <si>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</si>
  <si>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แขวงการทางสมุทรปราการ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</si>
  <si>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</si>
  <si>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</si>
  <si>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</si>
  <si>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</si>
  <si>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</si>
  <si>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</si>
  <si>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</si>
  <si>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</si>
  <si>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</si>
  <si>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</si>
  <si>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</si>
  <si>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</si>
  <si>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</si>
  <si>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</si>
  <si>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</si>
  <si>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</si>
  <si>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</si>
  <si>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</si>
  <si>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</si>
  <si>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</si>
  <si>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</si>
  <si>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</si>
  <si>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</si>
  <si>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</si>
  <si>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</si>
  <si>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</si>
  <si>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</si>
  <si>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</si>
  <si>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</si>
  <si>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</si>
  <si>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</si>
  <si>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</si>
  <si>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</si>
  <si>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</si>
  <si>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</si>
  <si>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</si>
  <si>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</si>
  <si>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</si>
  <si>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</si>
  <si>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</si>
  <si>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</si>
  <si>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</si>
  <si>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</si>
  <si>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</si>
  <si>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</si>
  <si>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</si>
  <si>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</si>
  <si>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</si>
  <si>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</si>
  <si>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</si>
  <si>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</si>
  <si>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</si>
  <si>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</si>
  <si>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</si>
  <si>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</si>
  <si>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</si>
  <si>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</si>
  <si>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</si>
  <si>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</si>
  <si>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</si>
  <si>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</si>
  <si>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</si>
  <si>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</si>
  <si>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</si>
  <si>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</si>
  <si>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</si>
  <si>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</si>
  <si>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</si>
  <si>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</si>
  <si>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สำนักงานบำรุงทางนนทบุรี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</si>
  <si>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</si>
  <si>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</si>
  <si>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</si>
  <si>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</si>
  <si>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</si>
  <si>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</si>
  <si>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</si>
  <si>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</si>
  <si>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</si>
  <si>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</si>
  <si>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</si>
  <si>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</si>
  <si>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</si>
  <si>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</si>
  <si>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</si>
  <si>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</si>
  <si>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</si>
  <si>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</si>
  <si>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</si>
  <si>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</si>
  <si>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</si>
  <si>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</si>
  <si>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</si>
  <si>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</si>
  <si>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</si>
  <si>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</si>
  <si>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</si>
  <si>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</si>
  <si>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</si>
  <si>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</si>
  <si>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</si>
  <si>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</si>
  <si>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</si>
  <si>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</si>
  <si>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</si>
  <si>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</si>
  <si>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</si>
  <si>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</si>
  <si>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</si>
  <si>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</si>
  <si>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</si>
  <si>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</si>
  <si>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สำนักงานบำรุงทางธนบุรี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</si>
  <si>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</si>
  <si>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</si>
  <si>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</si>
  <si>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</si>
  <si>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</si>
  <si>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</si>
  <si>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</si>
  <si>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</si>
  <si>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</si>
  <si>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</si>
  <si>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</si>
  <si>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</si>
  <si>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</si>
  <si>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</si>
  <si>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</si>
  <si>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</si>
  <si>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</si>
  <si>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</si>
  <si>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</si>
  <si>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</si>
  <si>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</si>
  <si>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</si>
  <si>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</si>
  <si>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</si>
  <si>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</si>
  <si>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</si>
  <si>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</si>
  <si>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</si>
  <si>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</si>
  <si>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</si>
  <si>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</si>
  <si>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</si>
  <si>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</si>
  <si>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</si>
  <si>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</si>
  <si>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</si>
  <si>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</si>
  <si>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</si>
  <si>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</si>
  <si>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</si>
  <si>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</si>
  <si>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</si>
  <si>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</si>
  <si>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</si>
  <si>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</si>
  <si>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สำนักทางหลวงที่ 12</t>
  </si>
  <si>
    <t>แขวงการทางฉะเชิงเทรา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</si>
  <si>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</si>
  <si>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</si>
  <si>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</si>
  <si>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</si>
  <si>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</si>
  <si>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</si>
  <si>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</si>
  <si>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</si>
  <si>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</si>
  <si>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</si>
  <si>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</si>
  <si>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</si>
  <si>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</si>
  <si>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</si>
  <si>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</si>
  <si>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</si>
  <si>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</si>
  <si>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</si>
  <si>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</si>
  <si>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</si>
  <si>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</si>
  <si>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</si>
  <si>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</si>
  <si>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</si>
  <si>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</si>
  <si>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</si>
  <si>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</si>
  <si>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</si>
  <si>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</si>
  <si>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</si>
  <si>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</si>
  <si>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</si>
  <si>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</si>
  <si>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</si>
  <si>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</si>
  <si>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</si>
  <si>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</si>
  <si>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</si>
  <si>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</si>
  <si>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</si>
  <si>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</si>
  <si>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</si>
  <si>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SS02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</si>
  <si>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</si>
  <si>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</si>
  <si>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</si>
  <si>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</si>
  <si>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</si>
  <si>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</si>
  <si>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</si>
  <si>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</si>
  <si>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</si>
  <si>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</si>
  <si>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</si>
  <si>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</si>
  <si>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</si>
  <si>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</si>
  <si>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</si>
  <si>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</si>
  <si>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</si>
  <si>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</si>
  <si>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</si>
  <si>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</si>
  <si>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</si>
  <si>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</si>
  <si>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</si>
  <si>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</si>
  <si>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</si>
  <si>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</si>
  <si>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</si>
  <si>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</si>
  <si>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</si>
  <si>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</si>
  <si>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</si>
  <si>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</si>
  <si>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</si>
  <si>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</si>
  <si>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</si>
  <si>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</si>
  <si>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</si>
  <si>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</si>
  <si>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</si>
  <si>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</si>
  <si>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</si>
  <si>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</si>
  <si>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</si>
  <si>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</si>
  <si>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</si>
  <si>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</si>
  <si>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</si>
  <si>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</si>
  <si>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</si>
  <si>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</si>
  <si>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</si>
  <si>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</si>
  <si>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</si>
  <si>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</si>
  <si>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</si>
  <si>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</si>
  <si>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</si>
  <si>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</si>
  <si>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</si>
  <si>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</si>
  <si>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</si>
  <si>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</si>
  <si>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</si>
  <si>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</si>
  <si>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</si>
  <si>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</si>
  <si>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</si>
  <si>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</si>
  <si>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</si>
  <si>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</si>
  <si>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</si>
  <si>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</si>
  <si>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</si>
  <si>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</si>
  <si>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</si>
  <si>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</si>
  <si>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</si>
  <si>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052+900 - 051+578</t>
  </si>
  <si>
    <t>052+900 - 050+919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</si>
  <si>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</si>
  <si>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</si>
  <si>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</si>
  <si>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</si>
  <si>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</si>
  <si>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</si>
  <si>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</si>
  <si>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</si>
  <si>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</si>
  <si>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</si>
  <si>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</si>
  <si>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</si>
  <si>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</si>
  <si>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</si>
  <si>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</si>
  <si>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</si>
  <si>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</si>
  <si>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</si>
  <si>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</si>
  <si>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</si>
  <si>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</si>
  <si>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</si>
  <si>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</si>
  <si>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</si>
  <si>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</si>
  <si>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</si>
  <si>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</si>
  <si>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</si>
  <si>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</si>
  <si>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</si>
  <si>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</si>
  <si>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</si>
  <si>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</si>
  <si>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</si>
  <si>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</si>
  <si>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</si>
  <si>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</si>
  <si>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</si>
  <si>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</si>
  <si>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</si>
  <si>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</si>
  <si>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</si>
  <si>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</si>
  <si>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</si>
  <si>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</si>
  <si>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</si>
  <si>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</si>
  <si>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</si>
  <si>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</si>
  <si>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</si>
  <si>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</si>
  <si>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</si>
  <si>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แขวงการทางชลบุรี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</si>
  <si>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</si>
  <si>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</si>
  <si>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</si>
  <si>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</si>
  <si>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</si>
  <si>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</si>
  <si>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</si>
  <si>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</si>
  <si>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</si>
  <si>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</si>
  <si>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</si>
  <si>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</si>
  <si>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</si>
  <si>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</si>
  <si>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</si>
  <si>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</si>
  <si>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</si>
  <si>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</si>
  <si>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</si>
  <si>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</si>
  <si>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</si>
  <si>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</si>
  <si>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</si>
  <si>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</si>
  <si>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</si>
  <si>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</si>
  <si>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</si>
  <si>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</si>
  <si>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</si>
  <si>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</si>
  <si>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</si>
  <si>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</si>
  <si>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</si>
  <si>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</si>
  <si>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</si>
  <si>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</si>
  <si>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</si>
  <si>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</si>
  <si>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</si>
  <si>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</si>
  <si>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</si>
  <si>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</si>
  <si>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</si>
  <si>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</si>
  <si>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</si>
  <si>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</si>
  <si>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</si>
  <si>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</si>
  <si>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</si>
  <si>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</si>
  <si>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</si>
  <si>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</si>
  <si>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</si>
  <si>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</si>
  <si>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</si>
  <si>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</si>
  <si>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</si>
  <si>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</si>
  <si>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</si>
  <si>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</si>
  <si>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</si>
  <si>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</si>
  <si>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</si>
  <si>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</si>
  <si>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</si>
  <si>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</si>
  <si>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</si>
  <si>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</si>
  <si>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</si>
  <si>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</si>
  <si>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</si>
  <si>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</si>
  <si>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</si>
  <si>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</si>
  <si>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</si>
  <si>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</si>
  <si>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</si>
  <si>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</si>
  <si>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</si>
  <si>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</si>
  <si>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</si>
  <si>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</si>
  <si>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</si>
  <si>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</si>
  <si>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</si>
  <si>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</si>
  <si>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</si>
  <si>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</si>
  <si>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</si>
  <si>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</si>
  <si>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</si>
  <si>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</si>
  <si>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</si>
  <si>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</si>
  <si>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</si>
  <si>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</si>
  <si>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</si>
  <si>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</si>
  <si>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</si>
  <si>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</si>
  <si>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</si>
  <si>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</si>
  <si>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</si>
  <si>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</si>
  <si>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</si>
  <si>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</si>
  <si>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</si>
  <si>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</si>
  <si>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</si>
  <si>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</si>
  <si>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</si>
  <si>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</si>
  <si>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</si>
  <si>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</si>
  <si>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</si>
  <si>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แขวงการทางจันทบุรี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</si>
  <si>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</si>
  <si>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</si>
  <si>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</si>
  <si>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</si>
  <si>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</si>
  <si>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</si>
  <si>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</si>
  <si>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</si>
  <si>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</si>
  <si>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</si>
  <si>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</si>
  <si>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</si>
  <si>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</si>
  <si>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</si>
  <si>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</si>
  <si>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</si>
  <si>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</si>
  <si>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</si>
  <si>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</si>
  <si>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</si>
  <si>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</si>
  <si>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</si>
  <si>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</si>
  <si>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</si>
  <si>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</si>
  <si>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</si>
  <si>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</si>
  <si>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</si>
  <si>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</si>
  <si>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</si>
  <si>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</si>
  <si>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</si>
  <si>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</si>
  <si>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</si>
  <si>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</si>
  <si>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</si>
  <si>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</si>
  <si>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</si>
  <si>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</si>
  <si>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</si>
  <si>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</si>
  <si>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</si>
  <si>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</si>
  <si>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</si>
  <si>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</si>
  <si>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</si>
  <si>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</si>
  <si>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</si>
  <si>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</si>
  <si>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</si>
  <si>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</si>
  <si>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</si>
  <si>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</si>
  <si>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</si>
  <si>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</si>
  <si>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</si>
  <si>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</si>
  <si>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</si>
  <si>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</si>
  <si>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</si>
  <si>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</si>
  <si>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</si>
  <si>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</si>
  <si>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</si>
  <si>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</si>
  <si>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</si>
  <si>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</si>
  <si>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</si>
  <si>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</si>
  <si>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</si>
  <si>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</si>
  <si>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</si>
  <si>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</si>
  <si>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</si>
  <si>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</si>
  <si>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</si>
  <si>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</si>
  <si>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</si>
  <si>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</si>
  <si>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</si>
  <si>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</si>
  <si>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</si>
  <si>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</si>
  <si>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</si>
  <si>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</si>
  <si>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</si>
  <si>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</si>
  <si>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</si>
  <si>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</si>
  <si>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</si>
  <si>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</si>
  <si>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</si>
  <si>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</si>
  <si>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</si>
  <si>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</si>
  <si>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</si>
  <si>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</si>
  <si>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</si>
  <si>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</si>
  <si>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</si>
  <si>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</si>
  <si>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</si>
  <si>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</si>
  <si>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</si>
  <si>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</si>
  <si>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</si>
  <si>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</si>
  <si>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</si>
  <si>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</si>
  <si>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</si>
  <si>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</si>
  <si>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</si>
  <si>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</si>
  <si>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</si>
  <si>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</si>
  <si>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</si>
  <si>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</si>
  <si>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</si>
  <si>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</si>
  <si>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</si>
  <si>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</si>
  <si>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</si>
  <si>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</si>
  <si>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</si>
  <si>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</si>
  <si>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</si>
  <si>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</si>
  <si>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แขวงการทางตราด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</si>
  <si>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</si>
  <si>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</si>
  <si>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</si>
  <si>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</si>
  <si>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</si>
  <si>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</si>
  <si>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</si>
  <si>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</si>
  <si>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</si>
  <si>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</si>
  <si>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</si>
  <si>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</si>
  <si>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</si>
  <si>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</si>
  <si>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</si>
  <si>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</si>
  <si>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</si>
  <si>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</si>
  <si>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</si>
  <si>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</si>
  <si>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</si>
  <si>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</si>
  <si>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</si>
  <si>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</si>
  <si>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</si>
  <si>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</si>
  <si>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</si>
  <si>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</si>
  <si>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</si>
  <si>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</si>
  <si>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</si>
  <si>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</si>
  <si>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</si>
  <si>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</si>
  <si>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</si>
  <si>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</si>
  <si>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</si>
  <si>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</si>
  <si>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</si>
  <si>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</si>
  <si>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</si>
  <si>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</si>
  <si>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</si>
  <si>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</si>
  <si>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</si>
  <si>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</si>
  <si>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</si>
  <si>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</si>
  <si>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</si>
  <si>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</si>
  <si>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</si>
  <si>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</si>
  <si>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</si>
  <si>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</si>
  <si>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</si>
  <si>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</si>
  <si>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</si>
  <si>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</si>
  <si>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</si>
  <si>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</si>
  <si>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</si>
  <si>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</si>
  <si>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</si>
  <si>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</si>
  <si>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</si>
  <si>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</si>
  <si>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</si>
  <si>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</si>
  <si>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</si>
  <si>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</si>
  <si>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</si>
  <si>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</si>
  <si>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</si>
  <si>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</si>
  <si>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</si>
  <si>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</si>
  <si>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</si>
  <si>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</si>
  <si>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</si>
  <si>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</si>
  <si>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</si>
  <si>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</si>
  <si>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</si>
  <si>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</si>
  <si>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</si>
  <si>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</si>
  <si>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</si>
  <si>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</si>
  <si>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</si>
  <si>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</si>
  <si>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</si>
  <si>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</si>
  <si>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</si>
  <si>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</si>
  <si>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</si>
  <si>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</si>
  <si>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</si>
  <si>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</si>
  <si>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</si>
  <si>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</si>
  <si>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</si>
  <si>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</si>
  <si>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</si>
  <si>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</si>
  <si>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</si>
  <si>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</si>
  <si>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</si>
  <si>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</si>
  <si>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</si>
  <si>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</si>
  <si>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</si>
  <si>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</si>
  <si>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</si>
  <si>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</si>
  <si>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</si>
  <si>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</si>
  <si>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</si>
  <si>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</si>
  <si>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</si>
  <si>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</si>
  <si>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</si>
  <si>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</si>
  <si>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</si>
  <si>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</si>
  <si>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</si>
  <si>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</si>
  <si>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</si>
  <si>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</si>
  <si>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แขวงการทางระยอง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</si>
  <si>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</si>
  <si>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</si>
  <si>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</si>
  <si>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</si>
  <si>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</si>
  <si>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</si>
  <si>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</si>
  <si>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</si>
  <si>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</si>
  <si>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</si>
  <si>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</si>
  <si>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</si>
  <si>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</si>
  <si>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</si>
  <si>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</si>
  <si>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</si>
  <si>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</si>
  <si>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</si>
  <si>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</si>
  <si>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</si>
  <si>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</si>
  <si>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</si>
  <si>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</si>
  <si>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</si>
  <si>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</si>
  <si>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</si>
  <si>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</si>
  <si>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</si>
  <si>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</si>
  <si>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</si>
  <si>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</si>
  <si>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</si>
  <si>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</si>
  <si>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</si>
  <si>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</si>
  <si>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</si>
  <si>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</si>
  <si>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</si>
  <si>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</si>
  <si>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</si>
  <si>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</si>
  <si>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</si>
  <si>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</si>
  <si>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</si>
  <si>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</si>
  <si>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</si>
  <si>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</si>
  <si>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</si>
  <si>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</si>
  <si>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</si>
  <si>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</si>
  <si>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</si>
  <si>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</si>
  <si>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</si>
  <si>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</si>
  <si>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</si>
  <si>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</si>
  <si>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</si>
  <si>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</si>
  <si>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</si>
  <si>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</si>
  <si>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</si>
  <si>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</si>
  <si>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</si>
  <si>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</si>
  <si>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</si>
  <si>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</si>
  <si>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</si>
  <si>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</si>
  <si>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</si>
  <si>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</si>
  <si>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</si>
  <si>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</si>
  <si>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</si>
  <si>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</si>
  <si>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</si>
  <si>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</si>
  <si>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</si>
  <si>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</si>
  <si>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</si>
  <si>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</si>
  <si>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</si>
  <si>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</si>
  <si>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</si>
  <si>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</si>
  <si>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</si>
  <si>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</si>
  <si>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</si>
  <si>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</si>
  <si>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</si>
  <si>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</si>
  <si>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</si>
  <si>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</si>
  <si>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</si>
  <si>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</si>
  <si>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</si>
  <si>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</si>
  <si>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</si>
  <si>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</si>
  <si>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</si>
  <si>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</si>
  <si>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</si>
  <si>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</si>
  <si>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</si>
  <si>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</si>
  <si>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</si>
  <si>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</si>
  <si>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</si>
  <si>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</si>
  <si>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</si>
  <si>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</si>
  <si>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</si>
  <si>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</si>
  <si>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</si>
  <si>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</si>
  <si>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สำนักงานบำรุงทางชลบุรีที่ 2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</si>
  <si>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</si>
  <si>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</si>
  <si>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</si>
  <si>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</si>
  <si>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</si>
  <si>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</si>
  <si>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</si>
  <si>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</si>
  <si>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</si>
  <si>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</si>
  <si>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</si>
  <si>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</si>
  <si>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</si>
  <si>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</si>
  <si>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</si>
  <si>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</si>
  <si>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</si>
  <si>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</si>
  <si>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</si>
  <si>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</si>
  <si>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</si>
  <si>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</si>
  <si>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</si>
  <si>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</si>
  <si>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</si>
  <si>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</si>
  <si>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</si>
  <si>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</si>
  <si>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</si>
  <si>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</si>
  <si>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</si>
  <si>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</si>
  <si>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</si>
  <si>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</si>
  <si>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</si>
  <si>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</si>
  <si>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</si>
  <si>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</si>
  <si>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</si>
  <si>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</si>
  <si>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</si>
  <si>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</si>
  <si>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</si>
  <si>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</si>
  <si>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</si>
  <si>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</si>
  <si>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</si>
  <si>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</si>
  <si>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</si>
  <si>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</si>
  <si>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</si>
  <si>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</si>
  <si>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</si>
  <si>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</si>
  <si>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</si>
  <si>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</si>
  <si>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</si>
  <si>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</si>
  <si>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</si>
  <si>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</si>
  <si>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</si>
  <si>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</si>
  <si>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</si>
  <si>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</si>
  <si>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</si>
  <si>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</si>
  <si>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</si>
  <si>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</si>
  <si>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</si>
  <si>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</si>
  <si>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</si>
  <si>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</si>
  <si>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</si>
  <si>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</si>
  <si>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</si>
  <si>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</si>
  <si>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</si>
  <si>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</si>
  <si>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</si>
  <si>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</si>
  <si>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</si>
  <si>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</si>
  <si>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</si>
  <si>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</si>
  <si>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</si>
  <si>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</si>
  <si>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</si>
  <si>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</si>
  <si>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</si>
  <si>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</si>
  <si>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</si>
  <si>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</si>
  <si>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</si>
  <si>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</si>
  <si>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</si>
  <si>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</si>
  <si>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</si>
  <si>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</si>
  <si>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</si>
  <si>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</si>
  <si>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</si>
  <si>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</si>
  <si>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</si>
  <si>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</si>
  <si>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</si>
  <si>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</si>
  <si>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</si>
  <si>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</si>
  <si>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</si>
  <si>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</si>
  <si>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</si>
  <si>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</si>
  <si>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</si>
  <si>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</si>
  <si>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</si>
  <si>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</si>
  <si>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</si>
  <si>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</si>
  <si>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</si>
  <si>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</si>
  <si>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</si>
  <si>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</si>
  <si>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</si>
  <si>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</si>
  <si>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</si>
  <si>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</si>
  <si>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สำนักทางหลวงที่ 9</t>
  </si>
  <si>
    <t>แขวงการทางลพบุรีที่ 1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</si>
  <si>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</si>
  <si>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</si>
  <si>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</si>
  <si>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</si>
  <si>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</si>
  <si>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</si>
  <si>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</si>
  <si>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</si>
  <si>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</si>
  <si>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</si>
  <si>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</si>
  <si>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</si>
  <si>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</si>
  <si>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</si>
  <si>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</si>
  <si>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</si>
  <si>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</si>
  <si>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</si>
  <si>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</si>
  <si>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</si>
  <si>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</si>
  <si>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</si>
  <si>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</si>
  <si>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</si>
  <si>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</si>
  <si>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</si>
  <si>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</si>
  <si>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</si>
  <si>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</si>
  <si>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</si>
  <si>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</si>
  <si>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</si>
  <si>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</si>
  <si>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</si>
  <si>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</si>
  <si>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</si>
  <si>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</si>
  <si>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</si>
  <si>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</si>
  <si>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</si>
  <si>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</si>
  <si>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</si>
  <si>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</si>
  <si>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</si>
  <si>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</si>
  <si>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</si>
  <si>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</si>
  <si>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</si>
  <si>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</si>
  <si>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</si>
  <si>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</si>
  <si>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</si>
  <si>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</si>
  <si>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</si>
  <si>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</si>
  <si>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</si>
  <si>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</si>
  <si>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</si>
  <si>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</si>
  <si>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</si>
  <si>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</si>
  <si>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</si>
  <si>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</si>
  <si>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</si>
  <si>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</si>
  <si>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</si>
  <si>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</si>
  <si>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</si>
  <si>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</si>
  <si>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</si>
  <si>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</si>
  <si>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</si>
  <si>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</si>
  <si>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</si>
  <si>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</si>
  <si>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</si>
  <si>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</si>
  <si>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</si>
  <si>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</si>
  <si>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</si>
  <si>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012+990 - 010+993</t>
  </si>
  <si>
    <t>012+990 - 010+044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</si>
  <si>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</si>
  <si>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</si>
  <si>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</si>
  <si>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</si>
  <si>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</si>
  <si>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</si>
  <si>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</si>
  <si>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</si>
  <si>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</si>
  <si>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</si>
  <si>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</si>
  <si>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</si>
  <si>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</si>
  <si>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</si>
  <si>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</si>
  <si>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</si>
  <si>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</si>
  <si>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</si>
  <si>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</si>
  <si>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</si>
  <si>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</si>
  <si>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</si>
  <si>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</si>
  <si>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</si>
  <si>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</si>
  <si>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</si>
  <si>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</si>
  <si>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</si>
  <si>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</si>
  <si>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</si>
  <si>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</si>
  <si>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</si>
  <si>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</si>
  <si>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</si>
  <si>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</si>
  <si>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</si>
  <si>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</si>
  <si>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</si>
  <si>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</si>
  <si>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</si>
  <si>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</si>
  <si>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</si>
  <si>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</si>
  <si>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</si>
  <si>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</si>
  <si>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</si>
  <si>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</si>
  <si>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</si>
  <si>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</si>
  <si>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</si>
  <si>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</si>
  <si>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</si>
  <si>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</si>
  <si>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</si>
  <si>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</si>
  <si>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</si>
  <si>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</si>
  <si>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</si>
  <si>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</si>
  <si>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</si>
  <si>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</si>
  <si>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</si>
  <si>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</si>
  <si>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</si>
  <si>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</si>
  <si>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</si>
  <si>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</si>
  <si>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</si>
  <si>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</si>
  <si>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</si>
  <si>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</si>
  <si>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</si>
  <si>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</si>
  <si>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</si>
  <si>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</si>
  <si>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</si>
  <si>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</si>
  <si>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</si>
  <si>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</si>
  <si>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</si>
  <si>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</si>
  <si>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แขวงการทางสระบุรี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</si>
  <si>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</si>
  <si>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</si>
  <si>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</si>
  <si>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</si>
  <si>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</si>
  <si>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</si>
  <si>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</si>
  <si>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</si>
  <si>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</si>
  <si>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</si>
  <si>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</si>
  <si>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</si>
  <si>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</si>
  <si>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</si>
  <si>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</si>
  <si>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</si>
  <si>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</si>
  <si>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</si>
  <si>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</si>
  <si>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</si>
  <si>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</si>
  <si>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</si>
  <si>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</si>
  <si>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</si>
  <si>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</si>
  <si>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</si>
  <si>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</si>
  <si>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</si>
  <si>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</si>
  <si>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</si>
  <si>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</si>
  <si>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</si>
  <si>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</si>
  <si>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</si>
  <si>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</si>
  <si>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</si>
  <si>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</si>
  <si>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</si>
  <si>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</si>
  <si>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</si>
  <si>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</si>
  <si>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</si>
  <si>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</si>
  <si>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</si>
  <si>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</si>
  <si>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</si>
  <si>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</si>
  <si>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</si>
  <si>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</si>
  <si>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</si>
  <si>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</si>
  <si>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</si>
  <si>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</si>
  <si>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</si>
  <si>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</si>
  <si>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</si>
  <si>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</si>
  <si>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</si>
  <si>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</si>
  <si>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</si>
  <si>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</si>
  <si>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</si>
  <si>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</si>
  <si>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</si>
  <si>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</si>
  <si>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</si>
  <si>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</si>
  <si>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</si>
  <si>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</si>
  <si>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</si>
  <si>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</si>
  <si>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</si>
  <si>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</si>
  <si>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</si>
  <si>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</si>
  <si>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</si>
  <si>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</si>
  <si>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</si>
  <si>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</si>
  <si>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</si>
  <si>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</si>
  <si>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</si>
  <si>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</si>
  <si>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</si>
  <si>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</si>
  <si>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</si>
  <si>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</si>
  <si>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</si>
  <si>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</si>
  <si>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</si>
  <si>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</si>
  <si>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</si>
  <si>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</si>
  <si>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</si>
  <si>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</si>
  <si>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</si>
  <si>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</si>
  <si>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</si>
  <si>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</si>
  <si>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</si>
  <si>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</si>
  <si>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</si>
  <si>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</si>
  <si>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</si>
  <si>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</si>
  <si>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</si>
  <si>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</si>
  <si>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</si>
  <si>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</si>
  <si>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</si>
  <si>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</si>
  <si>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</si>
  <si>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</si>
  <si>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</si>
  <si>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</si>
  <si>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</si>
  <si>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</si>
  <si>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</si>
  <si>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</si>
  <si>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</si>
  <si>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</si>
  <si>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</si>
  <si>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</si>
  <si>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</si>
  <si>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</si>
  <si>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</si>
  <si>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</si>
  <si>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</si>
  <si>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</si>
  <si>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</si>
  <si>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</si>
  <si>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</si>
  <si>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</si>
  <si>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</si>
  <si>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</si>
  <si>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</si>
  <si>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</si>
  <si>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</si>
  <si>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</si>
  <si>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</si>
  <si>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</si>
  <si>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</si>
  <si>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</si>
  <si>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</si>
  <si>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</si>
  <si>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</si>
  <si>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</si>
  <si>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</si>
  <si>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</si>
  <si>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</si>
  <si>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</si>
  <si>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</si>
  <si>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</si>
  <si>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</si>
  <si>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</si>
  <si>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</si>
  <si>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</si>
  <si>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</si>
  <si>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</si>
  <si>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</si>
  <si>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</si>
  <si>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</si>
  <si>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</si>
  <si>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</si>
  <si>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</si>
  <si>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</si>
  <si>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</si>
  <si>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</si>
  <si>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</si>
  <si>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</si>
  <si>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</si>
  <si>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</si>
  <si>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</si>
  <si>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</si>
  <si>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</si>
  <si>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สำนักงานบำรุงทางสิงห์บุรี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</si>
  <si>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</si>
  <si>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</si>
  <si>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</si>
  <si>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</si>
  <si>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</si>
  <si>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</si>
  <si>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</si>
  <si>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</si>
  <si>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</si>
  <si>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</si>
  <si>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</si>
  <si>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</si>
  <si>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</si>
  <si>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</si>
  <si>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</si>
  <si>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</si>
  <si>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</si>
  <si>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</si>
  <si>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</si>
  <si>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</si>
  <si>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</si>
  <si>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</si>
  <si>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</si>
  <si>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</si>
  <si>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</si>
  <si>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</si>
  <si>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</si>
  <si>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</si>
  <si>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</si>
  <si>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</si>
  <si>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026+009 - 024+827</t>
  </si>
  <si>
    <t>026+009 - 024+075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</si>
  <si>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</si>
  <si>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</si>
  <si>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</si>
  <si>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</si>
  <si>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</si>
  <si>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</si>
  <si>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</si>
  <si>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</si>
  <si>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</si>
  <si>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</si>
  <si>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</si>
  <si>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</si>
  <si>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</si>
  <si>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</si>
  <si>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</si>
  <si>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</si>
  <si>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</si>
  <si>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</si>
  <si>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</si>
  <si>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</si>
  <si>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</si>
  <si>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</si>
  <si>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</si>
  <si>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</si>
  <si>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</si>
  <si>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</si>
  <si>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</si>
  <si>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</si>
  <si>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</si>
  <si>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</si>
  <si>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</si>
  <si>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</si>
  <si>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</si>
  <si>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</si>
  <si>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</si>
  <si>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</si>
  <si>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</si>
  <si>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</si>
  <si>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</si>
  <si>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</si>
  <si>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</si>
  <si>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</si>
  <si>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</si>
  <si>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</si>
  <si>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</si>
  <si>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</si>
  <si>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</si>
  <si>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</si>
  <si>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</si>
  <si>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</si>
  <si>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</si>
  <si>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</si>
  <si>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</si>
  <si>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</si>
  <si>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</si>
  <si>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</si>
  <si>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</si>
  <si>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</si>
  <si>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</si>
  <si>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</si>
  <si>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</si>
  <si>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</si>
  <si>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</si>
  <si>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</si>
  <si>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</si>
  <si>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</si>
  <si>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</si>
  <si>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</si>
  <si>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</si>
  <si>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</si>
  <si>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</si>
  <si>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</si>
  <si>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</si>
  <si>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</si>
  <si>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</si>
  <si>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แขวงการทางลพบุรีที่ 2 (ลำนารายณ์)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</si>
  <si>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</si>
  <si>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</si>
  <si>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</si>
  <si>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</si>
  <si>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</si>
  <si>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</si>
  <si>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</si>
  <si>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</si>
  <si>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</si>
  <si>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</si>
  <si>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</si>
  <si>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</si>
  <si>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</si>
  <si>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</si>
  <si>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</si>
  <si>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</si>
  <si>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</si>
  <si>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</si>
  <si>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</si>
  <si>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</si>
  <si>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</si>
  <si>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</si>
  <si>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</si>
  <si>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</si>
  <si>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</si>
  <si>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</si>
  <si>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</si>
  <si>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</si>
  <si>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</si>
  <si>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</si>
  <si>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</si>
  <si>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</si>
  <si>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</si>
  <si>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</si>
  <si>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</si>
  <si>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</si>
  <si>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</si>
  <si>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</si>
  <si>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</si>
  <si>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</si>
  <si>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</si>
  <si>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</si>
  <si>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</si>
  <si>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</si>
  <si>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</si>
  <si>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</si>
  <si>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</si>
  <si>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</si>
  <si>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</si>
  <si>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</si>
  <si>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</si>
  <si>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</si>
  <si>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</si>
  <si>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</si>
  <si>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</si>
  <si>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</si>
  <si>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</si>
  <si>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</si>
  <si>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</si>
  <si>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</si>
  <si>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</si>
  <si>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</si>
  <si>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</si>
  <si>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</si>
  <si>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</si>
  <si>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</si>
  <si>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</si>
  <si>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</si>
  <si>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</si>
  <si>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</si>
  <si>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</si>
  <si>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</si>
  <si>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</si>
  <si>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</si>
  <si>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</si>
  <si>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</si>
  <si>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</si>
  <si>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</si>
  <si>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</si>
  <si>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</si>
  <si>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</si>
  <si>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</si>
  <si>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</si>
  <si>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</si>
  <si>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</si>
  <si>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</si>
  <si>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</si>
  <si>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</si>
  <si>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</si>
  <si>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</si>
  <si>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</si>
  <si>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</si>
  <si>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</si>
  <si>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</si>
  <si>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</si>
  <si>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</si>
  <si>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</si>
  <si>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</si>
  <si>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</si>
  <si>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</si>
  <si>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</si>
  <si>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</si>
  <si>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</si>
  <si>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</si>
  <si>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</si>
  <si>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</si>
  <si>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</si>
  <si>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</si>
  <si>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</si>
  <si>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</si>
  <si>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</si>
  <si>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</si>
  <si>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</si>
  <si>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</si>
  <si>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</si>
  <si>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</si>
  <si>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</si>
  <si>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</si>
  <si>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</si>
  <si>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</si>
  <si>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</si>
  <si>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</si>
  <si>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</si>
  <si>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</si>
  <si>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</si>
  <si>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</si>
  <si>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</si>
  <si>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</si>
  <si>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</si>
  <si>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</si>
  <si>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</si>
  <si>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</si>
  <si>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</si>
  <si>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</si>
  <si>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</si>
  <si>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</si>
  <si>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</si>
  <si>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</si>
  <si>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</si>
  <si>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</si>
  <si>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</si>
  <si>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</si>
  <si>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</si>
  <si>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</si>
  <si>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</si>
  <si>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</si>
  <si>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</si>
  <si>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</si>
  <si>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</si>
  <si>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</si>
  <si>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</si>
  <si>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</si>
  <si>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</si>
  <si>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</si>
  <si>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</si>
  <si>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</si>
  <si>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</si>
  <si>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</si>
  <si>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</si>
  <si>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</si>
  <si>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</si>
  <si>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</si>
  <si>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แขวงการทางนครสวรรค์ที่ 1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</si>
  <si>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</si>
  <si>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</si>
  <si>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</si>
  <si>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</si>
  <si>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</si>
  <si>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</si>
  <si>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</si>
  <si>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</si>
  <si>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</si>
  <si>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</si>
  <si>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</si>
  <si>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</si>
  <si>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</si>
  <si>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</si>
  <si>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</si>
  <si>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</si>
  <si>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</si>
  <si>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</si>
  <si>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</si>
  <si>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</si>
  <si>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</si>
  <si>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</si>
  <si>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</si>
  <si>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</si>
  <si>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</si>
  <si>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</si>
  <si>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</si>
  <si>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</si>
  <si>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</si>
  <si>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</si>
  <si>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</si>
  <si>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</si>
  <si>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</si>
  <si>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</si>
  <si>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</si>
  <si>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</si>
  <si>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</si>
  <si>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</si>
  <si>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</si>
  <si>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</si>
  <si>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</si>
  <si>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</si>
  <si>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</si>
  <si>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</si>
  <si>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</si>
  <si>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</si>
  <si>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</si>
  <si>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</si>
  <si>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</si>
  <si>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</si>
  <si>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</si>
  <si>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</si>
  <si>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</si>
  <si>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</si>
  <si>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</si>
  <si>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</si>
  <si>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</si>
  <si>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</si>
  <si>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</si>
  <si>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</si>
  <si>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</si>
  <si>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</si>
  <si>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</si>
  <si>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</si>
  <si>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</si>
  <si>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</si>
  <si>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</si>
  <si>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</si>
  <si>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</si>
  <si>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</si>
  <si>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</si>
  <si>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</si>
  <si>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</si>
  <si>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</si>
  <si>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</si>
  <si>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</si>
  <si>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</si>
  <si>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</si>
  <si>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</si>
  <si>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</si>
  <si>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</si>
  <si>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</si>
  <si>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</si>
  <si>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</si>
  <si>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</si>
  <si>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</si>
  <si>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</si>
  <si>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</si>
  <si>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</si>
  <si>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</si>
  <si>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</si>
  <si>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</si>
  <si>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</si>
  <si>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</si>
  <si>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</si>
  <si>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</si>
  <si>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</si>
  <si>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</si>
  <si>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</si>
  <si>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</si>
  <si>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</si>
  <si>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</si>
  <si>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</si>
  <si>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</si>
  <si>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</si>
  <si>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</si>
  <si>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</si>
  <si>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</si>
  <si>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</si>
  <si>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</si>
  <si>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</si>
  <si>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</si>
  <si>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</si>
  <si>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</si>
  <si>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</si>
  <si>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</si>
  <si>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</si>
  <si>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</si>
  <si>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</si>
  <si>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</si>
  <si>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</si>
  <si>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</si>
  <si>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</si>
  <si>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</si>
  <si>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</si>
  <si>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</si>
  <si>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</si>
  <si>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</si>
  <si>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</si>
  <si>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</si>
  <si>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</si>
  <si>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</si>
  <si>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</si>
  <si>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</si>
  <si>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</si>
  <si>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</si>
  <si>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</si>
  <si>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</si>
  <si>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</si>
  <si>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</si>
  <si>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</si>
  <si>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</si>
  <si>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</si>
  <si>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</si>
  <si>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</si>
  <si>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</si>
  <si>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</si>
  <si>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</si>
  <si>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</si>
  <si>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</si>
  <si>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</si>
  <si>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</si>
  <si>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</si>
  <si>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</si>
  <si>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</si>
  <si>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</si>
  <si>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</si>
  <si>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</si>
  <si>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</si>
  <si>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</si>
  <si>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</si>
  <si>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</si>
  <si>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</si>
  <si>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</si>
  <si>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</si>
  <si>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</si>
  <si>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</si>
  <si>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</si>
  <si>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</si>
  <si>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</si>
  <si>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</si>
  <si>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</si>
  <si>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</si>
  <si>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</si>
  <si>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</si>
  <si>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</si>
  <si>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</si>
  <si>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</si>
  <si>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</si>
  <si>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</si>
  <si>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</si>
  <si>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แขวงการทางนครสวรค์ที่ 2 (ตากฟ้า)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</si>
  <si>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</si>
  <si>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</si>
  <si>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</si>
  <si>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</si>
  <si>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</si>
  <si>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</si>
  <si>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</si>
  <si>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</si>
  <si>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</si>
  <si>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</si>
  <si>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</si>
  <si>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</si>
  <si>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</si>
  <si>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</si>
  <si>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</si>
  <si>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</si>
  <si>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</si>
  <si>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</si>
  <si>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</si>
  <si>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</si>
  <si>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</si>
  <si>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</si>
  <si>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</si>
  <si>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</si>
  <si>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</si>
  <si>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</si>
  <si>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</si>
  <si>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</si>
  <si>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</si>
  <si>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</si>
  <si>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</si>
  <si>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</si>
  <si>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</si>
  <si>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</si>
  <si>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</si>
  <si>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</si>
  <si>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</si>
  <si>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</si>
  <si>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</si>
  <si>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</si>
  <si>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</si>
  <si>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</si>
  <si>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</si>
  <si>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</si>
  <si>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</si>
  <si>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</si>
  <si>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</si>
  <si>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</si>
  <si>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</si>
  <si>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</si>
  <si>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</si>
  <si>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</si>
  <si>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</si>
  <si>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</si>
  <si>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</si>
  <si>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</si>
  <si>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</si>
  <si>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</si>
  <si>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</si>
  <si>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</si>
  <si>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</si>
  <si>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</si>
  <si>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</si>
  <si>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</si>
  <si>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</si>
  <si>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</si>
  <si>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</si>
  <si>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</si>
  <si>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</si>
  <si>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</si>
  <si>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</si>
  <si>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</si>
  <si>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</si>
  <si>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</si>
  <si>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</si>
  <si>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</si>
  <si>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</si>
  <si>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</si>
  <si>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</si>
  <si>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</si>
  <si>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</si>
  <si>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</si>
  <si>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</si>
  <si>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</si>
  <si>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</si>
  <si>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</si>
  <si>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</si>
  <si>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</si>
  <si>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</si>
  <si>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</si>
  <si>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</si>
  <si>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</si>
  <si>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</si>
  <si>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</si>
  <si>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</si>
  <si>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</si>
  <si>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</si>
  <si>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</si>
  <si>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</si>
  <si>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</si>
  <si>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</si>
  <si>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</si>
  <si>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</si>
  <si>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</si>
  <si>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</si>
  <si>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</si>
  <si>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</si>
  <si>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</si>
  <si>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</si>
  <si>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</si>
  <si>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</si>
  <si>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</si>
  <si>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</si>
  <si>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</si>
  <si>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</si>
  <si>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</si>
  <si>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</si>
  <si>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</si>
  <si>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</si>
  <si>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</si>
  <si>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</si>
  <si>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</si>
  <si>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</si>
  <si>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</si>
  <si>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</si>
  <si>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</si>
  <si>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</si>
  <si>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</si>
  <si>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</si>
  <si>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</si>
  <si>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</si>
  <si>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</si>
  <si>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</si>
  <si>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</si>
  <si>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</si>
  <si>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</si>
  <si>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</si>
  <si>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</si>
  <si>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</si>
  <si>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</si>
  <si>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</si>
  <si>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</si>
  <si>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</si>
  <si>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</si>
  <si>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</si>
  <si>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</si>
  <si>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</si>
  <si>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</si>
  <si>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</si>
  <si>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</si>
  <si>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</si>
  <si>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</si>
  <si>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</si>
  <si>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</si>
  <si>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</si>
  <si>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</si>
  <si>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</si>
  <si>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</si>
  <si>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</si>
  <si>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</si>
  <si>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</si>
  <si>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</si>
  <si>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</si>
  <si>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</si>
  <si>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</si>
  <si>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</si>
  <si>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</si>
  <si>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</si>
  <si>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</si>
  <si>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</si>
  <si>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</si>
  <si>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</si>
  <si>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</si>
  <si>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</si>
  <si>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</si>
  <si>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</si>
  <si>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</si>
  <si>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</si>
  <si>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</si>
  <si>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</si>
  <si>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</si>
  <si>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</si>
  <si>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</si>
  <si>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</si>
  <si>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</si>
  <si>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</si>
  <si>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</si>
  <si>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</si>
  <si>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</si>
  <si>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</si>
  <si>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สำนักทางหลวงที่ 10</t>
  </si>
  <si>
    <t>แขวงการทางสุพรรณบุรีที่ 1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</si>
  <si>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</si>
  <si>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</si>
  <si>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</si>
  <si>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</si>
  <si>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</si>
  <si>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</si>
  <si>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</si>
  <si>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</si>
  <si>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</si>
  <si>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</si>
  <si>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</si>
  <si>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</si>
  <si>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</si>
  <si>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</si>
  <si>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</si>
  <si>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</si>
  <si>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</si>
  <si>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</si>
  <si>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</si>
  <si>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</si>
  <si>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</si>
  <si>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</si>
  <si>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</si>
  <si>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</si>
  <si>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</si>
  <si>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</si>
  <si>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</si>
  <si>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</si>
  <si>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</si>
  <si>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</si>
  <si>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</si>
  <si>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</si>
  <si>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</si>
  <si>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</si>
  <si>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</si>
  <si>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</si>
  <si>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</si>
  <si>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</si>
  <si>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</si>
  <si>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</si>
  <si>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</si>
  <si>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</si>
  <si>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</si>
  <si>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</si>
  <si>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</si>
  <si>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</si>
  <si>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</si>
  <si>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</si>
  <si>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</si>
  <si>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</si>
  <si>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</si>
  <si>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</si>
  <si>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</si>
  <si>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</si>
  <si>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</si>
  <si>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</si>
  <si>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</si>
  <si>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</si>
  <si>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</si>
  <si>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</si>
  <si>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</si>
  <si>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</si>
  <si>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</si>
  <si>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</si>
  <si>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</si>
  <si>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</si>
  <si>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</si>
  <si>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</si>
  <si>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</si>
  <si>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</si>
  <si>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</si>
  <si>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</si>
  <si>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</si>
  <si>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</si>
  <si>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</si>
  <si>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</si>
  <si>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</si>
  <si>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</si>
  <si>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</si>
  <si>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</si>
  <si>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</si>
  <si>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</si>
  <si>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</si>
  <si>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</si>
  <si>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</si>
  <si>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</si>
  <si>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</si>
  <si>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</si>
  <si>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</si>
  <si>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</si>
  <si>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</si>
  <si>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</si>
  <si>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</si>
  <si>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</si>
  <si>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</si>
  <si>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</si>
  <si>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</si>
  <si>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</si>
  <si>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</si>
  <si>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</si>
  <si>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</si>
  <si>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</si>
  <si>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</si>
  <si>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</si>
  <si>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</si>
  <si>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</si>
  <si>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</si>
  <si>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</si>
  <si>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</si>
  <si>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</si>
  <si>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</si>
  <si>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</si>
  <si>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</si>
  <si>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</si>
  <si>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</si>
  <si>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</si>
  <si>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</si>
  <si>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</si>
  <si>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</si>
  <si>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</si>
  <si>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</si>
  <si>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</si>
  <si>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</si>
  <si>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</si>
  <si>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</si>
  <si>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</si>
  <si>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</si>
  <si>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</si>
  <si>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</si>
  <si>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</si>
  <si>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</si>
  <si>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</si>
  <si>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</si>
  <si>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</si>
  <si>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</si>
  <si>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</si>
  <si>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</si>
  <si>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</si>
  <si>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</si>
  <si>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</si>
  <si>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</si>
  <si>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</si>
  <si>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</si>
  <si>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</si>
  <si>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</si>
  <si>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</si>
  <si>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</si>
  <si>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</si>
  <si>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</si>
  <si>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</si>
  <si>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</si>
  <si>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</si>
  <si>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</si>
  <si>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</si>
  <si>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</si>
  <si>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</si>
  <si>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</si>
  <si>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</si>
  <si>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</si>
  <si>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</si>
  <si>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</si>
  <si>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</si>
  <si>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</si>
  <si>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</si>
  <si>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แขวงการทางกาญจนบุรี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</si>
  <si>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</si>
  <si>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</si>
  <si>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</si>
  <si>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</si>
  <si>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</si>
  <si>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</si>
  <si>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</si>
  <si>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</si>
  <si>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</si>
  <si>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</si>
  <si>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</si>
  <si>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</si>
  <si>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</si>
  <si>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</si>
  <si>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</si>
  <si>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</si>
  <si>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</si>
  <si>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</si>
  <si>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</si>
  <si>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</si>
  <si>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</si>
  <si>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</si>
  <si>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</si>
  <si>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</si>
  <si>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</si>
  <si>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</si>
  <si>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</si>
  <si>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</si>
  <si>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</si>
  <si>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</si>
  <si>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</si>
  <si>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</si>
  <si>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</si>
  <si>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</si>
  <si>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</si>
  <si>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</si>
  <si>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</si>
  <si>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</si>
  <si>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</si>
  <si>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</si>
  <si>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</si>
  <si>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</si>
  <si>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</si>
  <si>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</si>
  <si>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</si>
  <si>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</si>
  <si>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</si>
  <si>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</si>
  <si>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</si>
  <si>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</si>
  <si>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</si>
  <si>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</si>
  <si>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</si>
  <si>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</si>
  <si>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</si>
  <si>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</si>
  <si>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</si>
  <si>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</si>
  <si>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</si>
  <si>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</si>
  <si>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</si>
  <si>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</si>
  <si>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</si>
  <si>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</si>
  <si>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</si>
  <si>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</si>
  <si>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</si>
  <si>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</si>
  <si>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</si>
  <si>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</si>
  <si>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</si>
  <si>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</si>
  <si>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</si>
  <si>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</si>
  <si>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</si>
  <si>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</si>
  <si>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</si>
  <si>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</si>
  <si>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</si>
  <si>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</si>
  <si>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</si>
  <si>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</si>
  <si>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</si>
  <si>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</si>
  <si>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</si>
  <si>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</si>
  <si>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</si>
  <si>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</si>
  <si>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</si>
  <si>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</si>
  <si>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</si>
  <si>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</si>
  <si>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</si>
  <si>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</si>
  <si>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</si>
  <si>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</si>
  <si>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</si>
  <si>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</si>
  <si>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</si>
  <si>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</si>
  <si>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</si>
  <si>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</si>
  <si>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</si>
  <si>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</si>
  <si>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</si>
  <si>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</si>
  <si>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</si>
  <si>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</si>
  <si>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</si>
  <si>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</si>
  <si>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</si>
  <si>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</si>
  <si>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</si>
  <si>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</si>
  <si>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</si>
  <si>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</si>
  <si>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</si>
  <si>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</si>
  <si>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</si>
  <si>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</si>
  <si>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</si>
  <si>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</si>
  <si>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</si>
  <si>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</si>
  <si>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</si>
  <si>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</si>
  <si>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</si>
  <si>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</si>
  <si>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</si>
  <si>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</si>
  <si>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</si>
  <si>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</si>
  <si>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</si>
  <si>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</si>
  <si>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</si>
  <si>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</si>
  <si>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</si>
  <si>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</si>
  <si>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</si>
  <si>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</si>
  <si>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</si>
  <si>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</si>
  <si>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</si>
  <si>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</si>
  <si>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</si>
  <si>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</si>
  <si>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</si>
  <si>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</si>
  <si>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</si>
  <si>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</si>
  <si>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</si>
  <si>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</si>
  <si>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</si>
  <si>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</si>
  <si>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</si>
  <si>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</si>
  <si>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</si>
  <si>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</si>
  <si>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</si>
  <si>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</si>
  <si>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</si>
  <si>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</si>
  <si>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</si>
  <si>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</si>
  <si>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</si>
  <si>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</si>
  <si>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</si>
  <si>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</si>
  <si>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</si>
  <si>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</si>
  <si>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</si>
  <si>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</si>
  <si>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</si>
  <si>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</si>
  <si>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</si>
  <si>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</si>
  <si>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</si>
  <si>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</si>
  <si>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</si>
  <si>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</si>
  <si>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</si>
  <si>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</si>
  <si>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</si>
  <si>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</si>
  <si>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</si>
  <si>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</si>
  <si>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</si>
  <si>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</si>
  <si>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</si>
  <si>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</si>
  <si>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</si>
  <si>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</si>
  <si>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</si>
  <si>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</si>
  <si>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</si>
  <si>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</si>
  <si>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</si>
  <si>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</si>
  <si>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</si>
  <si>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</si>
  <si>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</si>
  <si>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แขวงการทางกาญจบุรี-สุพรรณบุรีที่ 2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</si>
  <si>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</si>
  <si>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</si>
  <si>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</si>
  <si>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</si>
  <si>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</si>
  <si>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</si>
  <si>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</si>
  <si>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</si>
  <si>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</si>
  <si>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</si>
  <si>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</si>
  <si>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</si>
  <si>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</si>
  <si>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</si>
  <si>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</si>
  <si>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</si>
  <si>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</si>
  <si>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</si>
  <si>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</si>
  <si>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</si>
  <si>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</si>
  <si>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</si>
  <si>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</si>
  <si>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</si>
  <si>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</si>
  <si>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</si>
  <si>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</si>
  <si>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</si>
  <si>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</si>
  <si>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</si>
  <si>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</si>
  <si>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</si>
  <si>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</si>
  <si>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</si>
  <si>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</si>
  <si>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</si>
  <si>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</si>
  <si>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</si>
  <si>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</si>
  <si>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</si>
  <si>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</si>
  <si>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</si>
  <si>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</si>
  <si>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</si>
  <si>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</si>
  <si>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</si>
  <si>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</si>
  <si>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</si>
  <si>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</si>
  <si>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</si>
  <si>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</si>
  <si>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</si>
  <si>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</si>
  <si>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</si>
  <si>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</si>
  <si>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</si>
  <si>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</si>
  <si>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</si>
  <si>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</si>
  <si>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</si>
  <si>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</si>
  <si>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</si>
  <si>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</si>
  <si>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</si>
  <si>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</si>
  <si>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</si>
  <si>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</si>
  <si>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</si>
  <si>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</si>
  <si>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</si>
  <si>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</si>
  <si>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</si>
  <si>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</si>
  <si>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</si>
  <si>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</si>
  <si>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</si>
  <si>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</si>
  <si>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</si>
  <si>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</si>
  <si>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</si>
  <si>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</si>
  <si>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</si>
  <si>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</si>
  <si>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</si>
  <si>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</si>
  <si>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</si>
  <si>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</si>
  <si>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</si>
  <si>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</si>
  <si>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</si>
  <si>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</si>
  <si>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</si>
  <si>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</si>
  <si>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</si>
  <si>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</si>
  <si>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</si>
  <si>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</si>
  <si>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</si>
  <si>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</si>
  <si>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</si>
  <si>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</si>
  <si>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</si>
  <si>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</si>
  <si>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</si>
  <si>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</si>
  <si>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</si>
  <si>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</si>
  <si>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</si>
  <si>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</si>
  <si>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</si>
  <si>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</si>
  <si>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</si>
  <si>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</si>
  <si>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</si>
  <si>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</si>
  <si>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</si>
  <si>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</si>
  <si>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</si>
  <si>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</si>
  <si>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</si>
  <si>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</si>
  <si>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</si>
  <si>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</si>
  <si>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</si>
  <si>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</si>
  <si>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</si>
  <si>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</si>
  <si>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</si>
  <si>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</si>
  <si>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</si>
  <si>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</si>
  <si>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</si>
  <si>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</si>
  <si>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</si>
  <si>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</si>
  <si>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</si>
  <si>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</si>
  <si>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</si>
  <si>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</si>
  <si>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</si>
  <si>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</si>
  <si>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</si>
  <si>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</si>
  <si>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</si>
  <si>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</si>
  <si>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</si>
  <si>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</si>
  <si>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</si>
  <si>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</si>
  <si>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</si>
  <si>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</si>
  <si>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</si>
  <si>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แขวงการทางชัยนาท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</si>
  <si>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</si>
  <si>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</si>
  <si>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</si>
  <si>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</si>
  <si>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</si>
  <si>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</si>
  <si>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</si>
  <si>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</si>
  <si>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</si>
  <si>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</si>
  <si>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</si>
  <si>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</si>
  <si>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</si>
  <si>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</si>
  <si>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</si>
  <si>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</si>
  <si>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</si>
  <si>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</si>
  <si>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</si>
  <si>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</si>
  <si>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</si>
  <si>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</si>
  <si>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</si>
  <si>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</si>
  <si>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</si>
  <si>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</si>
  <si>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</si>
  <si>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</si>
  <si>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</si>
  <si>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</si>
  <si>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</si>
  <si>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</si>
  <si>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</si>
  <si>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</si>
  <si>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</si>
  <si>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</si>
  <si>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</si>
  <si>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</si>
  <si>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</si>
  <si>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</si>
  <si>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</si>
  <si>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</si>
  <si>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</si>
  <si>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</si>
  <si>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</si>
  <si>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</si>
  <si>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</si>
  <si>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</si>
  <si>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</si>
  <si>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</si>
  <si>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</si>
  <si>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</si>
  <si>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</si>
  <si>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</si>
  <si>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</si>
  <si>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</si>
  <si>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</si>
  <si>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</si>
  <si>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</si>
  <si>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</si>
  <si>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</si>
  <si>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</si>
  <si>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</si>
  <si>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</si>
  <si>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</si>
  <si>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</si>
  <si>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</si>
  <si>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</si>
  <si>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</si>
  <si>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</si>
  <si>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</si>
  <si>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</si>
  <si>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</si>
  <si>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</si>
  <si>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</si>
  <si>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</si>
  <si>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</si>
  <si>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</si>
  <si>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</si>
  <si>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</si>
  <si>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</si>
  <si>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</si>
  <si>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</si>
  <si>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</si>
  <si>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</si>
  <si>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</si>
  <si>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</si>
  <si>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</si>
  <si>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</si>
  <si>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</si>
  <si>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</si>
  <si>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</si>
  <si>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</si>
  <si>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</si>
  <si>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</si>
  <si>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</si>
  <si>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</si>
  <si>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</si>
  <si>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</si>
  <si>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</si>
  <si>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</si>
  <si>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</si>
  <si>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</si>
  <si>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</si>
  <si>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</si>
  <si>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</si>
  <si>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</si>
  <si>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</si>
  <si>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</si>
  <si>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</si>
  <si>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</si>
  <si>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</si>
  <si>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</si>
  <si>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</si>
  <si>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</si>
  <si>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</si>
  <si>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</si>
  <si>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</si>
  <si>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</si>
  <si>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</si>
  <si>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</si>
  <si>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</si>
  <si>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</si>
  <si>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</si>
  <si>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</si>
  <si>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</si>
  <si>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</si>
  <si>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</si>
  <si>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</si>
  <si>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</si>
  <si>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</si>
  <si>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</si>
  <si>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</si>
  <si>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</si>
  <si>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</si>
  <si>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แขวงการทางอุทัยธานี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</si>
  <si>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</si>
  <si>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</si>
  <si>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</si>
  <si>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</si>
  <si>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</si>
  <si>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</si>
  <si>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</si>
  <si>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</si>
  <si>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</si>
  <si>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</si>
  <si>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</si>
  <si>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</si>
  <si>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</si>
  <si>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</si>
  <si>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</si>
  <si>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</si>
  <si>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</si>
  <si>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</si>
  <si>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</si>
  <si>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</si>
  <si>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</si>
  <si>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</si>
  <si>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</si>
  <si>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</si>
  <si>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</si>
  <si>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</si>
  <si>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</si>
  <si>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</si>
  <si>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</si>
  <si>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</si>
  <si>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</si>
  <si>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</si>
  <si>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</si>
  <si>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</si>
  <si>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</si>
  <si>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</si>
  <si>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</si>
  <si>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</si>
  <si>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</si>
  <si>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</si>
  <si>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</si>
  <si>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</si>
  <si>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</si>
  <si>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</si>
  <si>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</si>
  <si>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</si>
  <si>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</si>
  <si>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</si>
  <si>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</si>
  <si>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</si>
  <si>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</si>
  <si>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</si>
  <si>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</si>
  <si>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</si>
  <si>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</si>
  <si>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</si>
  <si>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</si>
  <si>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</si>
  <si>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</si>
  <si>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</si>
  <si>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</si>
  <si>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</si>
  <si>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</si>
  <si>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</si>
  <si>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</si>
  <si>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</si>
  <si>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</si>
  <si>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</si>
  <si>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</si>
  <si>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</si>
  <si>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</si>
  <si>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</si>
  <si>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</si>
  <si>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</si>
  <si>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</si>
  <si>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</si>
  <si>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</si>
  <si>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</si>
  <si>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</si>
  <si>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</si>
  <si>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</si>
  <si>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</si>
  <si>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</si>
  <si>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</si>
  <si>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</si>
  <si>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</si>
  <si>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</si>
  <si>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</si>
  <si>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</si>
  <si>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</si>
  <si>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</si>
  <si>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</si>
  <si>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</si>
  <si>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</si>
  <si>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</si>
  <si>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</si>
  <si>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</si>
  <si>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</si>
  <si>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</si>
  <si>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</si>
  <si>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</si>
  <si>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</si>
  <si>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</si>
  <si>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</si>
  <si>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</si>
  <si>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</si>
  <si>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</si>
  <si>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</si>
  <si>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</si>
  <si>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</si>
  <si>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</si>
  <si>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</si>
  <si>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</si>
  <si>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</si>
  <si>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</si>
  <si>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</si>
  <si>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สำนักงานบำรุงทางอ่างทอง-อยุธยา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</si>
  <si>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</si>
  <si>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</si>
  <si>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</si>
  <si>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</si>
  <si>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</si>
  <si>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</si>
  <si>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</si>
  <si>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</si>
  <si>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</si>
  <si>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</si>
  <si>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</si>
  <si>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</si>
  <si>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</si>
  <si>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</si>
  <si>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</si>
  <si>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</si>
  <si>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</si>
  <si>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</si>
  <si>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</si>
  <si>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</si>
  <si>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</si>
  <si>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</si>
  <si>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</si>
  <si>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</si>
  <si>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</si>
  <si>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</si>
  <si>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</si>
  <si>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</si>
  <si>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</si>
  <si>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</si>
  <si>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</si>
  <si>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</si>
  <si>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</si>
  <si>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</si>
  <si>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</si>
  <si>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</si>
  <si>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</si>
  <si>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</si>
  <si>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</si>
  <si>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</si>
  <si>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</si>
  <si>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</si>
  <si>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</si>
  <si>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</si>
  <si>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</si>
  <si>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</si>
  <si>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</si>
  <si>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</si>
  <si>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</si>
  <si>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</si>
  <si>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</si>
  <si>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</si>
  <si>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</si>
  <si>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</si>
  <si>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</si>
  <si>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</si>
  <si>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</si>
  <si>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</si>
  <si>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</si>
  <si>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</si>
  <si>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</si>
  <si>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</si>
  <si>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</si>
  <si>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</si>
  <si>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</si>
  <si>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</si>
  <si>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</si>
  <si>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</si>
  <si>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</si>
  <si>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</si>
  <si>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</si>
  <si>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</si>
  <si>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</si>
  <si>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</si>
  <si>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</si>
  <si>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</si>
  <si>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</si>
  <si>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</si>
  <si>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</si>
  <si>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</si>
  <si>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</si>
  <si>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</si>
  <si>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</si>
  <si>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</si>
  <si>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</si>
  <si>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</si>
  <si>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</si>
  <si>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</si>
  <si>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</si>
  <si>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</si>
  <si>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</si>
  <si>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</si>
  <si>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</si>
  <si>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</si>
  <si>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</si>
  <si>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</si>
  <si>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</si>
  <si>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</si>
  <si>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</si>
  <si>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</si>
  <si>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066+246 - 060+673</t>
  </si>
  <si>
    <t>066+246 - 060+218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</si>
  <si>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</si>
  <si>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</si>
  <si>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</si>
  <si>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</si>
  <si>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</si>
  <si>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</si>
  <si>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</si>
  <si>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</si>
  <si>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</si>
  <si>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</si>
  <si>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</si>
  <si>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</si>
  <si>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</si>
  <si>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</si>
  <si>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</si>
  <si>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สำนักทางหลวงที่ 4</t>
  </si>
  <si>
    <t>แขวงการทางพิษณุโลก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</si>
  <si>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</si>
  <si>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</si>
  <si>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</si>
  <si>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</si>
  <si>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</si>
  <si>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</si>
  <si>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</si>
  <si>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</si>
  <si>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</si>
  <si>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</si>
  <si>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</si>
  <si>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</si>
  <si>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</si>
  <si>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</si>
  <si>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</si>
  <si>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</si>
  <si>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</si>
  <si>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</si>
  <si>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</si>
  <si>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</si>
  <si>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</si>
  <si>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</si>
  <si>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</si>
  <si>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</si>
  <si>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</si>
  <si>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</si>
  <si>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</si>
  <si>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</si>
  <si>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</si>
  <si>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</si>
  <si>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</si>
  <si>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</si>
  <si>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</si>
  <si>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</si>
  <si>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</si>
  <si>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</si>
  <si>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</si>
  <si>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</si>
  <si>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</si>
  <si>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</si>
  <si>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</si>
  <si>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</si>
  <si>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</si>
  <si>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</si>
  <si>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</si>
  <si>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</si>
  <si>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</si>
  <si>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</si>
  <si>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</si>
  <si>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</si>
  <si>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</si>
  <si>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</si>
  <si>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</si>
  <si>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</si>
  <si>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</si>
  <si>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</si>
  <si>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</si>
  <si>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</si>
  <si>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</si>
  <si>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</si>
  <si>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</si>
  <si>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</si>
  <si>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</si>
  <si>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</si>
  <si>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</si>
  <si>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</si>
  <si>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</si>
  <si>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</si>
  <si>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</si>
  <si>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</si>
  <si>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</si>
  <si>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</si>
  <si>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</si>
  <si>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</si>
  <si>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</si>
  <si>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</si>
  <si>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</si>
  <si>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</si>
  <si>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</si>
  <si>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</si>
  <si>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</si>
  <si>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</si>
  <si>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</si>
  <si>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</si>
  <si>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</si>
  <si>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</si>
  <si>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</si>
  <si>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</si>
  <si>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</si>
  <si>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</si>
  <si>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</si>
  <si>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</si>
  <si>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</si>
  <si>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</si>
  <si>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</si>
  <si>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</si>
  <si>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</si>
  <si>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</si>
  <si>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</si>
  <si>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</si>
  <si>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</si>
  <si>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</si>
  <si>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</si>
  <si>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</si>
  <si>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</si>
  <si>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</si>
  <si>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</si>
  <si>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</si>
  <si>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</si>
  <si>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</si>
  <si>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</si>
  <si>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</si>
  <si>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</si>
  <si>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</si>
  <si>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</si>
  <si>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</si>
  <si>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</si>
  <si>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</si>
  <si>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สำนักงานทางหลวงตาก</t>
  </si>
  <si>
    <t>แขวงการทางตากที่ 1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</si>
  <si>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</si>
  <si>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</si>
  <si>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</si>
  <si>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</si>
  <si>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</si>
  <si>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</si>
  <si>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</si>
  <si>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</si>
  <si>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</si>
  <si>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</si>
  <si>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</si>
  <si>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</si>
  <si>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</si>
  <si>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</si>
  <si>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</si>
  <si>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</si>
  <si>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</si>
  <si>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</si>
  <si>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</si>
  <si>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</si>
  <si>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</si>
  <si>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</si>
  <si>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</si>
  <si>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</si>
  <si>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</si>
  <si>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</si>
  <si>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</si>
  <si>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</si>
  <si>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</si>
  <si>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</si>
  <si>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</si>
  <si>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</si>
  <si>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</si>
  <si>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</si>
  <si>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</si>
  <si>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</si>
  <si>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</si>
  <si>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</si>
  <si>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</si>
  <si>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</si>
  <si>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</si>
  <si>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</si>
  <si>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</si>
  <si>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</si>
  <si>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</si>
  <si>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</si>
  <si>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</si>
  <si>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</si>
  <si>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</si>
  <si>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</si>
  <si>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</si>
  <si>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</si>
  <si>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</si>
  <si>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</si>
  <si>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</si>
  <si>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</si>
  <si>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</si>
  <si>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</si>
  <si>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</si>
  <si>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</si>
  <si>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</si>
  <si>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</si>
  <si>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</si>
  <si>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</si>
  <si>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</si>
  <si>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</si>
  <si>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</si>
  <si>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</si>
  <si>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</si>
  <si>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</si>
  <si>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</si>
  <si>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</si>
  <si>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</si>
  <si>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</si>
  <si>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</si>
  <si>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</si>
  <si>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</si>
  <si>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</si>
  <si>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</si>
  <si>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</si>
  <si>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</si>
  <si>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</si>
  <si>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</si>
  <si>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</si>
  <si>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</si>
  <si>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</si>
  <si>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</si>
  <si>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</si>
  <si>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</si>
  <si>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</si>
  <si>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</si>
  <si>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</si>
  <si>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</si>
  <si>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</si>
  <si>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</si>
  <si>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</si>
  <si>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</si>
  <si>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</si>
  <si>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</si>
  <si>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</si>
  <si>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</si>
  <si>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</si>
  <si>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</si>
  <si>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</si>
  <si>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</si>
  <si>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</si>
  <si>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</si>
  <si>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</si>
  <si>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</si>
  <si>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</si>
  <si>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</si>
  <si>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</si>
  <si>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</si>
  <si>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</si>
  <si>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</si>
  <si>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</si>
  <si>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</si>
  <si>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</si>
  <si>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</si>
  <si>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</si>
  <si>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</si>
  <si>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</si>
  <si>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</si>
  <si>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</si>
  <si>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</si>
  <si>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</si>
  <si>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</si>
  <si>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</si>
  <si>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</si>
  <si>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</si>
  <si>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</si>
  <si>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</si>
  <si>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</si>
  <si>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</si>
  <si>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</si>
  <si>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</si>
  <si>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</si>
  <si>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</si>
  <si>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</si>
  <si>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</si>
  <si>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</si>
  <si>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</si>
  <si>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</si>
  <si>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</si>
  <si>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</si>
  <si>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</si>
  <si>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</si>
  <si>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</si>
  <si>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</si>
  <si>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</si>
  <si>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</si>
  <si>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</si>
  <si>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</si>
  <si>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</si>
  <si>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</si>
  <si>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</si>
  <si>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</si>
  <si>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</si>
  <si>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</si>
  <si>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</si>
  <si>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</si>
  <si>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</si>
  <si>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</si>
  <si>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</si>
  <si>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</si>
  <si>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</si>
  <si>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</si>
  <si>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</si>
  <si>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</si>
  <si>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</si>
  <si>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</si>
  <si>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</si>
  <si>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</si>
  <si>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</si>
  <si>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</si>
  <si>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</si>
  <si>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</si>
  <si>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</si>
  <si>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</si>
  <si>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</si>
  <si>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</si>
  <si>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</si>
  <si>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</si>
  <si>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</si>
  <si>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</si>
  <si>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</si>
  <si>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</si>
  <si>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</si>
  <si>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</si>
  <si>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</si>
  <si>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</si>
  <si>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</si>
  <si>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</si>
  <si>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</si>
  <si>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</si>
  <si>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</si>
  <si>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</si>
  <si>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</si>
  <si>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</si>
  <si>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</si>
  <si>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</si>
  <si>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</si>
  <si>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</si>
  <si>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</si>
  <si>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</si>
  <si>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</si>
  <si>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</si>
  <si>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</si>
  <si>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</si>
  <si>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</si>
  <si>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</si>
  <si>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</si>
  <si>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แขวงการทางสุโขทัย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</si>
  <si>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</si>
  <si>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</si>
  <si>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</si>
  <si>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</si>
  <si>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</si>
  <si>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</si>
  <si>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</si>
  <si>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</si>
  <si>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</si>
  <si>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</si>
  <si>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</si>
  <si>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</si>
  <si>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</si>
  <si>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</si>
  <si>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</si>
  <si>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</si>
  <si>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</si>
  <si>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</si>
  <si>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</si>
  <si>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</si>
  <si>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</si>
  <si>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</si>
  <si>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</si>
  <si>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</si>
  <si>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</si>
  <si>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</si>
  <si>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</si>
  <si>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</si>
  <si>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</si>
  <si>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</si>
  <si>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</si>
  <si>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</si>
  <si>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</si>
  <si>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</si>
  <si>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</si>
  <si>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</si>
  <si>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</si>
  <si>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</si>
  <si>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</si>
  <si>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</si>
  <si>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</si>
  <si>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</si>
  <si>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</si>
  <si>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</si>
  <si>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</si>
  <si>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</si>
  <si>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</si>
  <si>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</si>
  <si>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</si>
  <si>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</si>
  <si>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</si>
  <si>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</si>
  <si>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</si>
  <si>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</si>
  <si>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</si>
  <si>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</si>
  <si>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</si>
  <si>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</si>
  <si>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</si>
  <si>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</si>
  <si>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</si>
  <si>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</si>
  <si>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</si>
  <si>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</si>
  <si>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</si>
  <si>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</si>
  <si>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</si>
  <si>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</si>
  <si>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</si>
  <si>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</si>
  <si>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</si>
  <si>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</si>
  <si>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</si>
  <si>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</si>
  <si>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</si>
  <si>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</si>
  <si>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</si>
  <si>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</si>
  <si>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</si>
  <si>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</si>
  <si>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</si>
  <si>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</si>
  <si>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</si>
  <si>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</si>
  <si>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</si>
  <si>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</si>
  <si>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</si>
  <si>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</si>
  <si>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</si>
  <si>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</si>
  <si>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</si>
  <si>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</si>
  <si>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</si>
  <si>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</si>
  <si>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</si>
  <si>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</si>
  <si>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</si>
  <si>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</si>
  <si>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</si>
  <si>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</si>
  <si>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</si>
  <si>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</si>
  <si>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</si>
  <si>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</si>
  <si>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</si>
  <si>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</si>
  <si>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</si>
  <si>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</si>
  <si>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</si>
  <si>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</si>
  <si>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</si>
  <si>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</si>
  <si>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</si>
  <si>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</si>
  <si>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</si>
  <si>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</si>
  <si>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</si>
  <si>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</si>
  <si>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</si>
  <si>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</si>
  <si>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</si>
  <si>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</si>
  <si>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</si>
  <si>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</si>
  <si>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</si>
  <si>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</si>
  <si>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</si>
  <si>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</si>
  <si>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</si>
  <si>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</si>
  <si>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</si>
  <si>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</si>
  <si>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</si>
  <si>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</si>
  <si>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</si>
  <si>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</si>
  <si>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</si>
  <si>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</si>
  <si>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</si>
  <si>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</si>
  <si>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</si>
  <si>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</si>
  <si>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</si>
  <si>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</si>
  <si>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</si>
  <si>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</si>
  <si>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</si>
  <si>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</si>
  <si>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</si>
  <si>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</si>
  <si>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</si>
  <si>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</si>
  <si>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</si>
  <si>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</si>
  <si>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</si>
  <si>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</si>
  <si>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</si>
  <si>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</si>
  <si>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</si>
  <si>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</si>
  <si>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</si>
  <si>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</si>
  <si>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</si>
  <si>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</si>
  <si>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</si>
  <si>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</si>
  <si>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</si>
  <si>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</si>
  <si>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</si>
  <si>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</si>
  <si>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แขวงการทางตากที่ 2 (แม่สอด)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</si>
  <si>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</si>
  <si>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</si>
  <si>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</si>
  <si>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</si>
  <si>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</si>
  <si>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</si>
  <si>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</si>
  <si>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</si>
  <si>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</si>
  <si>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</si>
  <si>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</si>
  <si>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</si>
  <si>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</si>
  <si>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</si>
  <si>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</si>
  <si>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</si>
  <si>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</si>
  <si>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</si>
  <si>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</si>
  <si>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</si>
  <si>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</si>
  <si>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</si>
  <si>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</si>
  <si>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</si>
  <si>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</si>
  <si>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</si>
  <si>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</si>
  <si>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</si>
  <si>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</si>
  <si>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</si>
  <si>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</si>
  <si>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</si>
  <si>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</si>
  <si>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</si>
  <si>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</si>
  <si>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</si>
  <si>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</si>
  <si>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</si>
  <si>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</si>
  <si>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</si>
  <si>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</si>
  <si>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</si>
  <si>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</si>
  <si>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</si>
  <si>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</si>
  <si>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</si>
  <si>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</si>
  <si>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</si>
  <si>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</si>
  <si>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</si>
  <si>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</si>
  <si>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</si>
  <si>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</si>
  <si>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</si>
  <si>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</si>
  <si>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</si>
  <si>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</si>
  <si>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</si>
  <si>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</si>
  <si>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</si>
  <si>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</si>
  <si>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</si>
  <si>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</si>
  <si>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</si>
  <si>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</si>
  <si>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</si>
  <si>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</si>
  <si>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</si>
  <si>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</si>
  <si>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</si>
  <si>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</si>
  <si>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</si>
  <si>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</si>
  <si>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</si>
  <si>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</si>
  <si>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</si>
  <si>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</si>
  <si>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</si>
  <si>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</si>
  <si>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</si>
  <si>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</si>
  <si>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</si>
  <si>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</si>
  <si>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</si>
  <si>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</si>
  <si>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</si>
  <si>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</si>
  <si>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</si>
  <si>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</si>
  <si>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</si>
  <si>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</si>
  <si>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</si>
  <si>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</si>
  <si>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</si>
  <si>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</si>
  <si>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</si>
  <si>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</si>
  <si>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</si>
  <si>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</si>
  <si>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</si>
  <si>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</si>
  <si>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</si>
  <si>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</si>
  <si>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</si>
  <si>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</si>
  <si>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</si>
  <si>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</si>
  <si>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</si>
  <si>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</si>
  <si>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</si>
  <si>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</si>
  <si>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</si>
  <si>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</si>
  <si>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</si>
  <si>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</si>
  <si>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</si>
  <si>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</si>
  <si>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</si>
  <si>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</si>
  <si>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</si>
  <si>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</si>
  <si>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</si>
  <si>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</si>
  <si>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</si>
  <si>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</si>
  <si>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</si>
  <si>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</si>
  <si>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</si>
  <si>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</si>
  <si>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</si>
  <si>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</si>
  <si>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</si>
  <si>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</si>
  <si>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</si>
  <si>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</si>
  <si>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</si>
  <si>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</si>
  <si>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</si>
  <si>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</si>
  <si>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</si>
  <si>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</si>
  <si>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</si>
  <si>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</si>
  <si>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</si>
  <si>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</si>
  <si>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</si>
  <si>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</si>
  <si>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</si>
  <si>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</si>
  <si>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</si>
  <si>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สำนักงานบำรุงทางพิษณุโลกที่ 2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</si>
  <si>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</si>
  <si>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</si>
  <si>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</si>
  <si>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</si>
  <si>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</si>
  <si>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</si>
  <si>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</si>
  <si>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</si>
  <si>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</si>
  <si>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</si>
  <si>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</si>
  <si>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</si>
  <si>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</si>
  <si>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</si>
  <si>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</si>
  <si>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</si>
  <si>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</si>
  <si>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</si>
  <si>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</si>
  <si>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</si>
  <si>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</si>
  <si>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</si>
  <si>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</si>
  <si>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</si>
  <si>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</si>
  <si>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</si>
  <si>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</si>
  <si>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</si>
  <si>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</si>
  <si>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</si>
  <si>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</si>
  <si>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</si>
  <si>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</si>
  <si>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</si>
  <si>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</si>
  <si>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</si>
  <si>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</si>
  <si>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</si>
  <si>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</si>
  <si>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</si>
  <si>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</si>
  <si>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</si>
  <si>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</si>
  <si>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</si>
  <si>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</si>
  <si>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</si>
  <si>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</si>
  <si>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</si>
  <si>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</si>
  <si>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</si>
  <si>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</si>
  <si>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</si>
  <si>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</si>
  <si>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</si>
  <si>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</si>
  <si>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</si>
  <si>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</si>
  <si>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</si>
  <si>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</si>
  <si>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</si>
  <si>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</si>
  <si>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</si>
  <si>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</si>
  <si>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</si>
  <si>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</si>
  <si>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</si>
  <si>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</si>
  <si>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</si>
  <si>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</si>
  <si>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</si>
  <si>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</si>
  <si>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</si>
  <si>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</si>
  <si>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</si>
  <si>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</si>
  <si>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</si>
  <si>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</si>
  <si>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</si>
  <si>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</si>
  <si>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</si>
  <si>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</si>
  <si>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</si>
  <si>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</si>
  <si>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</si>
  <si>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</si>
  <si>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</si>
  <si>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</si>
  <si>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</si>
  <si>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</si>
  <si>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</si>
  <si>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</si>
  <si>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</si>
  <si>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</si>
  <si>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</si>
  <si>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</si>
  <si>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</si>
  <si>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</si>
  <si>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</si>
  <si>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</si>
  <si>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</si>
  <si>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</si>
  <si>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</si>
  <si>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</si>
  <si>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</si>
  <si>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</si>
  <si>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</si>
  <si>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</si>
  <si>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</si>
  <si>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</si>
  <si>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</si>
  <si>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</si>
  <si>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</si>
  <si>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</si>
  <si>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</si>
  <si>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</si>
  <si>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</si>
  <si>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</si>
  <si>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</si>
  <si>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</si>
  <si>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</si>
  <si>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</si>
  <si>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</si>
  <si>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</si>
  <si>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</si>
  <si>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</si>
  <si>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</si>
  <si>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</si>
  <si>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</si>
  <si>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</si>
  <si>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</si>
  <si>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</si>
  <si>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</si>
  <si>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</si>
  <si>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</si>
  <si>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</si>
  <si>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</si>
  <si>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</si>
  <si>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</si>
  <si>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</si>
  <si>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</si>
  <si>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</si>
  <si>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</si>
  <si>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</si>
  <si>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</si>
  <si>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</si>
  <si>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</si>
  <si>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</si>
  <si>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</si>
  <si>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</si>
  <si>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</si>
  <si>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</si>
  <si>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</si>
  <si>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</si>
  <si>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</si>
  <si>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</si>
  <si>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</si>
  <si>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</si>
  <si>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</si>
  <si>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</si>
  <si>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</si>
  <si>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</si>
  <si>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</si>
  <si>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</si>
  <si>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</si>
  <si>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</si>
  <si>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</si>
  <si>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</si>
  <si>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</si>
  <si>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</si>
  <si>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</si>
  <si>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</si>
  <si>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</si>
  <si>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</si>
  <si>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</si>
  <si>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</si>
  <si>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</si>
  <si>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</si>
  <si>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</si>
  <si>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</si>
  <si>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</si>
  <si>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</si>
  <si>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</si>
  <si>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</si>
  <si>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</si>
  <si>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</si>
  <si>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</si>
  <si>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</si>
  <si>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</si>
  <si>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</si>
  <si>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</si>
  <si>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</si>
  <si>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</si>
  <si>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</si>
  <si>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</si>
  <si>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</si>
  <si>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</si>
  <si>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</si>
  <si>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</si>
  <si>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</si>
  <si>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</si>
  <si>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</si>
  <si>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</si>
  <si>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</si>
  <si>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</si>
  <si>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</si>
  <si>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</si>
  <si>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</si>
  <si>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</si>
  <si>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</si>
  <si>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</si>
  <si>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</si>
  <si>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</si>
  <si>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</si>
  <si>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</si>
  <si>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</si>
  <si>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</si>
  <si>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</si>
  <si>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</si>
  <si>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</si>
  <si>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</si>
  <si>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</si>
  <si>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</si>
  <si>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</si>
  <si>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</si>
  <si>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</si>
  <si>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</si>
  <si>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</si>
  <si>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</si>
  <si>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แขวงการทางกำแพงเพชร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</si>
  <si>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</si>
  <si>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</si>
  <si>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</si>
  <si>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</si>
  <si>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</si>
  <si>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</si>
  <si>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</si>
  <si>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</si>
  <si>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</si>
  <si>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</si>
  <si>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</si>
  <si>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</si>
  <si>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</si>
  <si>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</si>
  <si>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</si>
  <si>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</si>
  <si>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</si>
  <si>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</si>
  <si>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</si>
  <si>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</si>
  <si>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</si>
  <si>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</si>
  <si>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</si>
  <si>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</si>
  <si>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</si>
  <si>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</si>
  <si>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</si>
  <si>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</si>
  <si>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</si>
  <si>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</si>
  <si>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</si>
  <si>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</si>
  <si>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</si>
  <si>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</si>
  <si>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</si>
  <si>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</si>
  <si>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</si>
  <si>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</si>
  <si>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</si>
  <si>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</si>
  <si>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</si>
  <si>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</si>
  <si>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</si>
  <si>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</si>
  <si>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</si>
  <si>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</si>
  <si>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</si>
  <si>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</si>
  <si>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</si>
  <si>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</si>
  <si>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</si>
  <si>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</si>
  <si>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</si>
  <si>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</si>
  <si>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</si>
  <si>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</si>
  <si>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</si>
  <si>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</si>
  <si>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</si>
  <si>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</si>
  <si>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</si>
  <si>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</si>
  <si>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</si>
  <si>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</si>
  <si>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</si>
  <si>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</si>
  <si>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</si>
  <si>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</si>
  <si>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</si>
  <si>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</si>
  <si>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</si>
  <si>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</si>
  <si>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</si>
  <si>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</si>
  <si>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</si>
  <si>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</si>
  <si>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</si>
  <si>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</si>
  <si>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</si>
  <si>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</si>
  <si>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</si>
  <si>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</si>
  <si>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</si>
  <si>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</si>
  <si>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</si>
  <si>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</si>
  <si>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</si>
  <si>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</si>
  <si>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</si>
  <si>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</si>
  <si>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</si>
  <si>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</si>
  <si>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</si>
  <si>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</si>
  <si>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</si>
  <si>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</si>
  <si>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</si>
  <si>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</si>
  <si>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</si>
  <si>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</si>
  <si>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</si>
  <si>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</si>
  <si>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</si>
  <si>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</si>
  <si>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</si>
  <si>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</si>
  <si>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</si>
  <si>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</si>
  <si>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</si>
  <si>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</si>
  <si>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</si>
  <si>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</si>
  <si>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</si>
  <si>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</si>
  <si>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</si>
  <si>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</si>
  <si>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</si>
  <si>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</si>
  <si>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</si>
  <si>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</si>
  <si>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</si>
  <si>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</si>
  <si>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</si>
  <si>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</si>
  <si>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</si>
  <si>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</si>
  <si>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</si>
  <si>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</si>
  <si>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</si>
  <si>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</si>
  <si>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</si>
  <si>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</si>
  <si>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</si>
  <si>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</si>
  <si>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แขวงการทางพิจิตร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</si>
  <si>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</si>
  <si>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</si>
  <si>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</si>
  <si>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</si>
  <si>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</si>
  <si>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</si>
  <si>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</si>
  <si>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</si>
  <si>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</si>
  <si>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</si>
  <si>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</si>
  <si>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</si>
  <si>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</si>
  <si>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</si>
  <si>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</si>
  <si>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</si>
  <si>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</si>
  <si>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</si>
  <si>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</si>
  <si>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</si>
  <si>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</si>
  <si>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</si>
  <si>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</si>
  <si>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</si>
  <si>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</si>
  <si>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</si>
  <si>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</si>
  <si>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</si>
  <si>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</si>
  <si>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</si>
  <si>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</si>
  <si>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</si>
  <si>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</si>
  <si>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</si>
  <si>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</si>
  <si>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</si>
  <si>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</si>
  <si>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</si>
  <si>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</si>
  <si>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</si>
  <si>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</si>
  <si>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</si>
  <si>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</si>
  <si>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</si>
  <si>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</si>
  <si>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</si>
  <si>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</si>
  <si>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</si>
  <si>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</si>
  <si>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</si>
  <si>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</si>
  <si>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</si>
  <si>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</si>
  <si>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</si>
  <si>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</si>
  <si>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</si>
  <si>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</si>
  <si>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</si>
  <si>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</si>
  <si>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</si>
  <si>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</si>
  <si>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</si>
  <si>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</si>
  <si>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</si>
  <si>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</si>
  <si>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</si>
  <si>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</si>
  <si>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</si>
  <si>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</si>
  <si>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</si>
  <si>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</si>
  <si>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</si>
  <si>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</si>
  <si>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</si>
  <si>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</si>
  <si>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</si>
  <si>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</si>
  <si>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</si>
  <si>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</si>
  <si>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</si>
  <si>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</si>
  <si>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</si>
  <si>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</si>
  <si>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</si>
  <si>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</si>
  <si>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</si>
  <si>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</si>
  <si>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</si>
  <si>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</si>
  <si>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</si>
  <si>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</si>
  <si>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</si>
  <si>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</si>
  <si>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</si>
  <si>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</si>
  <si>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</si>
  <si>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</si>
  <si>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</si>
  <si>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</si>
  <si>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</si>
  <si>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</si>
  <si>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</si>
  <si>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</si>
  <si>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</si>
  <si>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</si>
  <si>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</si>
  <si>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</si>
  <si>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</si>
  <si>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095+950 - 094+946</t>
  </si>
  <si>
    <t>095+950 - 094+654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</si>
  <si>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</si>
  <si>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</si>
  <si>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</si>
  <si>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</si>
  <si>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</si>
  <si>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</si>
  <si>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</si>
  <si>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</si>
  <si>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</si>
  <si>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</si>
  <si>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</si>
  <si>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</si>
  <si>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</si>
  <si>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</si>
  <si>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</si>
  <si>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</si>
  <si>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</si>
  <si>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</si>
  <si>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</si>
  <si>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</si>
  <si>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</si>
  <si>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</si>
  <si>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</si>
  <si>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</si>
  <si>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</si>
  <si>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</si>
  <si>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</si>
  <si>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</si>
  <si>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</si>
  <si>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</si>
  <si>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</si>
  <si>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</si>
  <si>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</si>
  <si>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</si>
  <si>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</si>
  <si>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</si>
  <si>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</si>
  <si>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</si>
  <si>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</si>
  <si>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</si>
  <si>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</si>
  <si>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</si>
  <si>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</si>
  <si>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</si>
  <si>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</si>
  <si>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</si>
  <si>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</si>
  <si>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</si>
  <si>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</si>
  <si>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</si>
  <si>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</si>
  <si>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</si>
  <si>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</si>
  <si>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</si>
  <si>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</si>
  <si>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</si>
  <si>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</si>
  <si>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</si>
  <si>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</si>
  <si>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</si>
  <si>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</si>
  <si>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</si>
  <si>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</si>
  <si>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</si>
  <si>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</si>
  <si>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</si>
  <si>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</si>
  <si>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</si>
  <si>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</si>
  <si>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</si>
  <si>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</si>
  <si>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</si>
  <si>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</si>
  <si>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</si>
  <si>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</si>
  <si>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</si>
  <si>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</si>
  <si>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</si>
  <si>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</si>
  <si>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</si>
  <si>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</si>
  <si>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</si>
  <si>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</si>
  <si>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</si>
  <si>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</si>
  <si>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</si>
  <si>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</si>
  <si>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</si>
  <si>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</si>
  <si>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</si>
  <si>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</si>
  <si>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</si>
  <si>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</si>
  <si>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</si>
  <si>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</si>
  <si>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</si>
  <si>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</si>
  <si>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</si>
  <si>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</si>
  <si>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</si>
  <si>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</si>
  <si>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</si>
  <si>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</si>
  <si>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</si>
  <si>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สำนักทางหลวงที่ 1</t>
  </si>
  <si>
    <t>แขวงการทางเชียงใหม่ที่ 1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</si>
  <si>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</si>
  <si>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</si>
  <si>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</si>
  <si>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</si>
  <si>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</si>
  <si>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</si>
  <si>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</si>
  <si>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</si>
  <si>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</si>
  <si>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</si>
  <si>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</si>
  <si>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</si>
  <si>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</si>
  <si>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</si>
  <si>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</si>
  <si>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</si>
  <si>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</si>
  <si>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</si>
  <si>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</si>
  <si>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</si>
  <si>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</si>
  <si>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</si>
  <si>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</si>
  <si>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</si>
  <si>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</si>
  <si>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</si>
  <si>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</si>
  <si>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</si>
  <si>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</si>
  <si>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</si>
  <si>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</si>
  <si>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</si>
  <si>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</si>
  <si>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</si>
  <si>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</si>
  <si>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</si>
  <si>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</si>
  <si>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</si>
  <si>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</si>
  <si>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</si>
  <si>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</si>
  <si>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</si>
  <si>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</si>
  <si>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</si>
  <si>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</si>
  <si>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</si>
  <si>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</si>
  <si>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</si>
  <si>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</si>
  <si>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</si>
  <si>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</si>
  <si>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</si>
  <si>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</si>
  <si>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</si>
  <si>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</si>
  <si>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</si>
  <si>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</si>
  <si>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</si>
  <si>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</si>
  <si>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</si>
  <si>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</si>
  <si>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</si>
  <si>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</si>
  <si>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</si>
  <si>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</si>
  <si>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</si>
  <si>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</si>
  <si>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</si>
  <si>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</si>
  <si>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</si>
  <si>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</si>
  <si>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</si>
  <si>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</si>
  <si>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</si>
  <si>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</si>
  <si>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</si>
  <si>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</si>
  <si>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</si>
  <si>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</si>
  <si>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</si>
  <si>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</si>
  <si>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</si>
  <si>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</si>
  <si>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</si>
  <si>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</si>
  <si>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</si>
  <si>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</si>
  <si>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</si>
  <si>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</si>
  <si>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</si>
  <si>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</si>
  <si>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</si>
  <si>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</si>
  <si>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</si>
  <si>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</si>
  <si>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</si>
  <si>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</si>
  <si>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</si>
  <si>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</si>
  <si>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</si>
  <si>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</si>
  <si>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</si>
  <si>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</si>
  <si>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</si>
  <si>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</si>
  <si>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</si>
  <si>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</si>
  <si>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</si>
  <si>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</si>
  <si>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</si>
  <si>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</si>
  <si>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</si>
  <si>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</si>
  <si>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</si>
  <si>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</si>
  <si>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</si>
  <si>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</si>
  <si>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</si>
  <si>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</si>
  <si>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</si>
  <si>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</si>
  <si>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</si>
  <si>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</si>
  <si>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</si>
  <si>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</si>
  <si>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</si>
  <si>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</si>
  <si>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</si>
  <si>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</si>
  <si>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</si>
  <si>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</si>
  <si>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</si>
  <si>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</si>
  <si>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</si>
  <si>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</si>
  <si>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</si>
  <si>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RCL05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</si>
  <si>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</si>
  <si>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</si>
  <si>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</si>
  <si>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</si>
  <si>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</si>
  <si>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</si>
  <si>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</si>
  <si>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</si>
  <si>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</si>
  <si>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แขวงการทางเชียงใหม่ที่ 2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</si>
  <si>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</si>
  <si>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</si>
  <si>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</si>
  <si>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</si>
  <si>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</si>
  <si>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</si>
  <si>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</si>
  <si>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</si>
  <si>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</si>
  <si>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</si>
  <si>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</si>
  <si>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</si>
  <si>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</si>
  <si>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</si>
  <si>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</si>
  <si>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</si>
  <si>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</si>
  <si>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</si>
  <si>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</si>
  <si>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</si>
  <si>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</si>
  <si>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</si>
  <si>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</si>
  <si>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</si>
  <si>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</si>
  <si>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</si>
  <si>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</si>
  <si>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</si>
  <si>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</si>
  <si>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</si>
  <si>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</si>
  <si>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</si>
  <si>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</si>
  <si>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</si>
  <si>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</si>
  <si>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</si>
  <si>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</si>
  <si>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</si>
  <si>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</si>
  <si>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</si>
  <si>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</si>
  <si>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</si>
  <si>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</si>
  <si>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</si>
  <si>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</si>
  <si>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</si>
  <si>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</si>
  <si>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</si>
  <si>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</si>
  <si>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</si>
  <si>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</si>
  <si>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</si>
  <si>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</si>
  <si>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</si>
  <si>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</si>
  <si>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</si>
  <si>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</si>
  <si>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</si>
  <si>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</si>
  <si>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</si>
  <si>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</si>
  <si>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</si>
  <si>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</si>
  <si>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</si>
  <si>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</si>
  <si>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</si>
  <si>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</si>
  <si>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</si>
  <si>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</si>
  <si>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</si>
  <si>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</si>
  <si>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</si>
  <si>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</si>
  <si>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</si>
  <si>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</si>
  <si>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</si>
  <si>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</si>
  <si>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</si>
  <si>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</si>
  <si>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</si>
  <si>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</si>
  <si>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</si>
  <si>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</si>
  <si>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</si>
  <si>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</si>
  <si>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</si>
  <si>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</si>
  <si>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</si>
  <si>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</si>
  <si>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</si>
  <si>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</si>
  <si>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</si>
  <si>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</si>
  <si>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</si>
  <si>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</si>
  <si>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</si>
  <si>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</si>
  <si>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</si>
  <si>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</si>
  <si>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</si>
  <si>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</si>
  <si>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</si>
  <si>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</si>
  <si>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</si>
  <si>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</si>
  <si>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แขวงการทางลำปาง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</si>
  <si>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</si>
  <si>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</si>
  <si>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</si>
  <si>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</si>
  <si>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</si>
  <si>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</si>
  <si>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</si>
  <si>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</si>
  <si>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</si>
  <si>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</si>
  <si>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</si>
  <si>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</si>
  <si>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</si>
  <si>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</si>
  <si>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</si>
  <si>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</si>
  <si>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</si>
  <si>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</si>
  <si>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</si>
  <si>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</si>
  <si>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</si>
  <si>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</si>
  <si>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</si>
  <si>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</si>
  <si>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</si>
  <si>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</si>
  <si>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</si>
  <si>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</si>
  <si>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</si>
  <si>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</si>
  <si>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</si>
  <si>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</si>
  <si>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</si>
  <si>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</si>
  <si>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</si>
  <si>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</si>
  <si>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</si>
  <si>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</si>
  <si>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</si>
  <si>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</si>
  <si>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</si>
  <si>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</si>
  <si>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</si>
  <si>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</si>
  <si>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</si>
  <si>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</si>
  <si>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</si>
  <si>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</si>
  <si>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</si>
  <si>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</si>
  <si>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</si>
  <si>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</si>
  <si>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</si>
  <si>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</si>
  <si>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</si>
  <si>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</si>
  <si>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</si>
  <si>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</si>
  <si>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</si>
  <si>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</si>
  <si>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</si>
  <si>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</si>
  <si>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</si>
  <si>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</si>
  <si>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</si>
  <si>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</si>
  <si>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</si>
  <si>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</si>
  <si>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</si>
  <si>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</si>
  <si>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</si>
  <si>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</si>
  <si>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</si>
  <si>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</si>
  <si>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</si>
  <si>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</si>
  <si>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</si>
  <si>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</si>
  <si>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</si>
  <si>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</si>
  <si>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</si>
  <si>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</si>
  <si>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</si>
  <si>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</si>
  <si>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</si>
  <si>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</si>
  <si>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</si>
  <si>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</si>
  <si>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</si>
  <si>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</si>
  <si>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</si>
  <si>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</si>
  <si>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</si>
  <si>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</si>
  <si>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</si>
  <si>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</si>
  <si>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</si>
  <si>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</si>
  <si>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</si>
  <si>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</si>
  <si>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</si>
  <si>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</si>
  <si>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</si>
  <si>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</si>
  <si>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</si>
  <si>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</si>
  <si>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</si>
  <si>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</si>
  <si>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</si>
  <si>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</si>
  <si>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</si>
  <si>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</si>
  <si>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</si>
  <si>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</si>
  <si>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</si>
  <si>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</si>
  <si>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</si>
  <si>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</si>
  <si>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</si>
  <si>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</si>
  <si>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</si>
  <si>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</si>
  <si>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</si>
  <si>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</si>
  <si>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</si>
  <si>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</si>
  <si>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</si>
  <si>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แขวงการทางลำพูน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</si>
  <si>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</si>
  <si>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</si>
  <si>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</si>
  <si>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</si>
  <si>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</si>
  <si>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</si>
  <si>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</si>
  <si>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</si>
  <si>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</si>
  <si>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</si>
  <si>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</si>
  <si>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</si>
  <si>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</si>
  <si>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</si>
  <si>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</si>
  <si>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</si>
  <si>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</si>
  <si>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</si>
  <si>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</si>
  <si>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</si>
  <si>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</si>
  <si>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</si>
  <si>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</si>
  <si>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</si>
  <si>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</si>
  <si>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</si>
  <si>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</si>
  <si>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</si>
  <si>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</si>
  <si>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</si>
  <si>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</si>
  <si>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</si>
  <si>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</si>
  <si>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</si>
  <si>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</si>
  <si>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</si>
  <si>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</si>
  <si>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</si>
  <si>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</si>
  <si>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</si>
  <si>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</si>
  <si>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</si>
  <si>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</si>
  <si>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</si>
  <si>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</si>
  <si>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</si>
  <si>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</si>
  <si>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</si>
  <si>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</si>
  <si>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</si>
  <si>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</si>
  <si>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</si>
  <si>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</si>
  <si>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</si>
  <si>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</si>
  <si>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</si>
  <si>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</si>
  <si>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</si>
  <si>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</si>
  <si>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</si>
  <si>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</si>
  <si>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</si>
  <si>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</si>
  <si>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</si>
  <si>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</si>
  <si>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</si>
  <si>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</si>
  <si>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</si>
  <si>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</si>
  <si>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</si>
  <si>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</si>
  <si>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</si>
  <si>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</si>
  <si>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</si>
  <si>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</si>
  <si>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</si>
  <si>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</si>
  <si>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</si>
  <si>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</si>
  <si>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</si>
  <si>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</si>
  <si>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</si>
  <si>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</si>
  <si>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</si>
  <si>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</si>
  <si>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</si>
  <si>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</si>
  <si>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</si>
  <si>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</si>
  <si>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</si>
  <si>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</si>
  <si>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</si>
  <si>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</si>
  <si>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</si>
  <si>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</si>
  <si>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</si>
  <si>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</si>
  <si>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</si>
  <si>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</si>
  <si>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แขวงการทางแม่ฮ่องสอน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</si>
  <si>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</si>
  <si>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</si>
  <si>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</si>
  <si>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</si>
  <si>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</si>
  <si>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</si>
  <si>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</si>
  <si>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</si>
  <si>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</si>
  <si>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</si>
  <si>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</si>
  <si>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</si>
  <si>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</si>
  <si>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</si>
  <si>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</si>
  <si>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</si>
  <si>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</si>
  <si>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</si>
  <si>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</si>
  <si>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</si>
  <si>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</si>
  <si>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</si>
  <si>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</si>
  <si>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</si>
  <si>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</si>
  <si>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</si>
  <si>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</si>
  <si>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</si>
  <si>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</si>
  <si>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</si>
  <si>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</si>
  <si>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</si>
  <si>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</si>
  <si>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</si>
  <si>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</si>
  <si>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</si>
  <si>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</si>
  <si>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</si>
  <si>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</si>
  <si>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</si>
  <si>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</si>
  <si>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</si>
  <si>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</si>
  <si>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</si>
  <si>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</si>
  <si>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</si>
  <si>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</si>
  <si>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</si>
  <si>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</si>
  <si>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</si>
  <si>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</si>
  <si>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</si>
  <si>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</si>
  <si>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</si>
  <si>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</si>
  <si>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</si>
  <si>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</si>
  <si>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</si>
  <si>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</si>
  <si>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</si>
  <si>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</si>
  <si>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</si>
  <si>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</si>
  <si>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</si>
  <si>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</si>
  <si>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</si>
  <si>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</si>
  <si>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</si>
  <si>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</si>
  <si>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</si>
  <si>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</si>
  <si>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</si>
  <si>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</si>
  <si>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</si>
  <si>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</si>
  <si>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</si>
  <si>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</si>
  <si>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</si>
  <si>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</si>
  <si>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</si>
  <si>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</si>
  <si>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</si>
  <si>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</si>
  <si>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</si>
  <si>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</si>
  <si>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</si>
  <si>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</si>
  <si>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000+000 - 002+813</t>
  </si>
  <si>
    <t>000+000 - 003+337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</si>
  <si>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</si>
  <si>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</si>
  <si>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</si>
  <si>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</si>
  <si>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</si>
  <si>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</si>
  <si>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</si>
  <si>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</si>
  <si>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</si>
  <si>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</si>
  <si>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</si>
  <si>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</si>
  <si>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</si>
  <si>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</si>
  <si>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</si>
  <si>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</si>
  <si>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</si>
  <si>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</si>
  <si>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</si>
  <si>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</si>
  <si>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</si>
  <si>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</si>
  <si>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</si>
  <si>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</si>
  <si>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</si>
  <si>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</si>
  <si>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</si>
  <si>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</si>
  <si>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</si>
  <si>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</si>
  <si>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</si>
  <si>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</si>
  <si>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</si>
  <si>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</si>
  <si>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</si>
  <si>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</si>
  <si>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</si>
  <si>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</si>
  <si>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แขวงการทางเชียงใหม่ที่ 3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</si>
  <si>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</si>
  <si>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</si>
  <si>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</si>
  <si>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</si>
  <si>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</si>
  <si>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</si>
  <si>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</si>
  <si>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</si>
  <si>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</si>
  <si>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</si>
  <si>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</si>
  <si>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</si>
  <si>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</si>
  <si>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</si>
  <si>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</si>
  <si>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</si>
  <si>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</si>
  <si>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</si>
  <si>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</si>
  <si>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</si>
  <si>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</si>
  <si>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</si>
  <si>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</si>
  <si>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</si>
  <si>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</si>
  <si>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</si>
  <si>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</si>
  <si>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</si>
  <si>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</si>
  <si>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</si>
  <si>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</si>
  <si>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</si>
  <si>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</si>
  <si>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</si>
  <si>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</si>
  <si>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</si>
  <si>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</si>
  <si>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</si>
  <si>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</si>
  <si>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</si>
  <si>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</si>
  <si>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</si>
  <si>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</si>
  <si>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</si>
  <si>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</si>
  <si>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</si>
  <si>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</si>
  <si>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</si>
  <si>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</si>
  <si>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</si>
  <si>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</si>
  <si>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</si>
  <si>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</si>
  <si>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</si>
  <si>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</si>
  <si>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</si>
  <si>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</si>
  <si>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</si>
  <si>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</si>
  <si>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</si>
  <si>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</si>
  <si>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</si>
  <si>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</si>
  <si>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</si>
  <si>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</si>
  <si>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</si>
  <si>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</si>
  <si>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</si>
  <si>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</si>
  <si>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</si>
  <si>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</si>
  <si>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</si>
  <si>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</si>
  <si>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</si>
  <si>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</si>
  <si>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</si>
  <si>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</si>
  <si>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</si>
  <si>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</si>
  <si>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</si>
  <si>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</si>
  <si>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</si>
  <si>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</si>
  <si>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</si>
  <si>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</si>
  <si>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</si>
  <si>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</si>
  <si>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</si>
  <si>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</si>
  <si>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</si>
  <si>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</si>
  <si>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</si>
  <si>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</si>
  <si>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</si>
  <si>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</si>
  <si>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</si>
  <si>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</si>
  <si>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</si>
  <si>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</si>
  <si>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</si>
  <si>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</si>
  <si>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</si>
  <si>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</si>
  <si>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</si>
  <si>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</si>
  <si>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</si>
  <si>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</si>
  <si>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</si>
  <si>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</si>
  <si>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</si>
  <si>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</si>
  <si>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</si>
  <si>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</si>
  <si>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</si>
  <si>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</si>
  <si>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</si>
  <si>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</si>
  <si>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</si>
  <si>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</si>
  <si>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</si>
  <si>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สำนักงานบำรุงทางลำปางที่ 2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</si>
  <si>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</si>
  <si>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</si>
  <si>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</si>
  <si>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</si>
  <si>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</si>
  <si>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</si>
  <si>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</si>
  <si>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</si>
  <si>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</si>
  <si>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</si>
  <si>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</si>
  <si>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</si>
  <si>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</si>
  <si>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</si>
  <si>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</si>
  <si>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</si>
  <si>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</si>
  <si>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</si>
  <si>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</si>
  <si>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</si>
  <si>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</si>
  <si>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</si>
  <si>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</si>
  <si>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</si>
  <si>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</si>
  <si>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</si>
  <si>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</si>
  <si>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</si>
  <si>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</si>
  <si>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</si>
  <si>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</si>
  <si>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</si>
  <si>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</si>
  <si>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</si>
  <si>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</si>
  <si>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</si>
  <si>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</si>
  <si>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</si>
  <si>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</si>
  <si>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</si>
  <si>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</si>
  <si>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</si>
  <si>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</si>
  <si>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</si>
  <si>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</si>
  <si>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</si>
  <si>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</si>
  <si>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</si>
  <si>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</si>
  <si>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</si>
  <si>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</si>
  <si>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</si>
  <si>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</si>
  <si>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</si>
  <si>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</si>
  <si>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</si>
  <si>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</si>
  <si>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</si>
  <si>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</si>
  <si>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</si>
  <si>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</si>
  <si>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</si>
  <si>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</si>
  <si>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</si>
  <si>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</si>
  <si>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</si>
  <si>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</si>
  <si>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</si>
  <si>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</si>
  <si>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</si>
  <si>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</si>
  <si>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</si>
  <si>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</si>
  <si>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</si>
  <si>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</si>
  <si>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</si>
  <si>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</si>
  <si>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</si>
  <si>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</si>
  <si>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</si>
  <si>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</si>
  <si>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</si>
  <si>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</si>
  <si>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</si>
  <si>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</si>
  <si>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</si>
  <si>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</si>
  <si>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</si>
  <si>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</si>
  <si>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</si>
  <si>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</si>
  <si>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</si>
  <si>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สำนักทางหลวงที่ 2</t>
  </si>
  <si>
    <t>แขวงการทางแพร่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</si>
  <si>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</si>
  <si>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</si>
  <si>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</si>
  <si>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</si>
  <si>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</si>
  <si>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</si>
  <si>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</si>
  <si>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</si>
  <si>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</si>
  <si>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</si>
  <si>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</si>
  <si>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</si>
  <si>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</si>
  <si>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</si>
  <si>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</si>
  <si>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</si>
  <si>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</si>
  <si>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</si>
  <si>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</si>
  <si>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</si>
  <si>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</si>
  <si>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</si>
  <si>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</si>
  <si>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</si>
  <si>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</si>
  <si>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</si>
  <si>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</si>
  <si>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</si>
  <si>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</si>
  <si>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</si>
  <si>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</si>
  <si>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</si>
  <si>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</si>
  <si>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</si>
  <si>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</si>
  <si>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</si>
  <si>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</si>
  <si>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</si>
  <si>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</si>
  <si>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</si>
  <si>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</si>
  <si>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</si>
  <si>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</si>
  <si>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</si>
  <si>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</si>
  <si>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</si>
  <si>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</si>
  <si>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</si>
  <si>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</si>
  <si>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</si>
  <si>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</si>
  <si>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</si>
  <si>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</si>
  <si>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</si>
  <si>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</si>
  <si>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</si>
  <si>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</si>
  <si>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</si>
  <si>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</si>
  <si>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</si>
  <si>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</si>
  <si>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</si>
  <si>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</si>
  <si>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</si>
  <si>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</si>
  <si>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</si>
  <si>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</si>
  <si>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</si>
  <si>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</si>
  <si>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</si>
  <si>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</si>
  <si>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</si>
  <si>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</si>
  <si>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</si>
  <si>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</si>
  <si>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</si>
  <si>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</si>
  <si>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</si>
  <si>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</si>
  <si>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</si>
  <si>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</si>
  <si>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</si>
  <si>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</si>
  <si>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</si>
  <si>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</si>
  <si>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</si>
  <si>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</si>
  <si>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</si>
  <si>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</si>
  <si>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</si>
  <si>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</si>
  <si>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</si>
  <si>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</si>
  <si>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</si>
  <si>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</si>
  <si>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</si>
  <si>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</si>
  <si>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</si>
  <si>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</si>
  <si>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</si>
  <si>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</si>
  <si>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</si>
  <si>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</si>
  <si>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</si>
  <si>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</si>
  <si>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</si>
  <si>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</si>
  <si>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</si>
  <si>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</si>
  <si>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</si>
  <si>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</si>
  <si>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</si>
  <si>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</si>
  <si>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</si>
  <si>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</si>
  <si>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</si>
  <si>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</si>
  <si>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</si>
  <si>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</si>
  <si>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</si>
  <si>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</si>
  <si>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</si>
  <si>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</si>
  <si>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</si>
  <si>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</si>
  <si>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</si>
  <si>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</si>
  <si>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</si>
  <si>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</si>
  <si>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แขวงการทางเชียงรายที่1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</si>
  <si>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</si>
  <si>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</si>
  <si>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</si>
  <si>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</si>
  <si>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</si>
  <si>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</si>
  <si>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</si>
  <si>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</si>
  <si>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</si>
  <si>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</si>
  <si>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</si>
  <si>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</si>
  <si>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</si>
  <si>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</si>
  <si>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</si>
  <si>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</si>
  <si>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</si>
  <si>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</si>
  <si>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</si>
  <si>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</si>
  <si>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</si>
  <si>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</si>
  <si>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</si>
  <si>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</si>
  <si>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</si>
  <si>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</si>
  <si>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</si>
  <si>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</si>
  <si>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</si>
  <si>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</si>
  <si>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</si>
  <si>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</si>
  <si>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</si>
  <si>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</si>
  <si>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</si>
  <si>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</si>
  <si>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</si>
  <si>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</si>
  <si>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</si>
  <si>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</si>
  <si>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</si>
  <si>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</si>
  <si>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</si>
  <si>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</si>
  <si>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</si>
  <si>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</si>
  <si>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</si>
  <si>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</si>
  <si>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</si>
  <si>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</si>
  <si>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</si>
  <si>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</si>
  <si>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</si>
  <si>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</si>
  <si>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</si>
  <si>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</si>
  <si>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</si>
  <si>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</si>
  <si>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</si>
  <si>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</si>
  <si>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</si>
  <si>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</si>
  <si>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</si>
  <si>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</si>
  <si>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</si>
  <si>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</si>
  <si>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</si>
  <si>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</si>
  <si>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</si>
  <si>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</si>
  <si>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</si>
  <si>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</si>
  <si>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</si>
  <si>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</si>
  <si>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</si>
  <si>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</si>
  <si>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</si>
  <si>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</si>
  <si>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</si>
  <si>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</si>
  <si>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</si>
  <si>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</si>
  <si>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</si>
  <si>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</si>
  <si>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</si>
  <si>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</si>
  <si>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</si>
  <si>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</si>
  <si>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</si>
  <si>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</si>
  <si>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</si>
  <si>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</si>
  <si>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</si>
  <si>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</si>
  <si>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</si>
  <si>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</si>
  <si>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</si>
  <si>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</si>
  <si>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</si>
  <si>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</si>
  <si>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</si>
  <si>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</si>
  <si>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</si>
  <si>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</si>
  <si>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</si>
  <si>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</si>
  <si>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</si>
  <si>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</si>
  <si>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</si>
  <si>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</si>
  <si>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</si>
  <si>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</si>
  <si>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</si>
  <si>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</si>
  <si>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</si>
  <si>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</si>
  <si>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</si>
  <si>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</si>
  <si>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</si>
  <si>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</si>
  <si>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</si>
  <si>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</si>
  <si>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</si>
  <si>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</si>
  <si>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</si>
  <si>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</si>
  <si>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</si>
  <si>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</si>
  <si>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</si>
  <si>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</si>
  <si>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</si>
  <si>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</si>
  <si>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</si>
  <si>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</si>
  <si>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</si>
  <si>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</si>
  <si>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</si>
  <si>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</si>
  <si>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</si>
  <si>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</si>
  <si>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</si>
  <si>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</si>
  <si>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</si>
  <si>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</si>
  <si>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</si>
  <si>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</si>
  <si>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</si>
  <si>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</si>
  <si>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</si>
  <si>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</si>
  <si>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</si>
  <si>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</si>
  <si>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</si>
  <si>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</si>
  <si>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</si>
  <si>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</si>
  <si>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</si>
  <si>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</si>
  <si>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</si>
  <si>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</si>
  <si>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</si>
  <si>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</si>
  <si>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</si>
  <si>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</si>
  <si>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</si>
  <si>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</si>
  <si>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</si>
  <si>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</si>
  <si>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</si>
  <si>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</si>
  <si>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</si>
  <si>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</si>
  <si>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</si>
  <si>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</si>
  <si>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</si>
  <si>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</si>
  <si>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</si>
  <si>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</si>
  <si>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</si>
  <si>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</si>
  <si>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</si>
  <si>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</si>
  <si>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</si>
  <si>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</si>
  <si>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</si>
  <si>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</si>
  <si>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</si>
  <si>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</si>
  <si>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</si>
  <si>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</si>
  <si>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</si>
  <si>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</si>
  <si>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</si>
  <si>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</si>
  <si>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</si>
  <si>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</si>
  <si>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</si>
  <si>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</si>
  <si>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</si>
  <si>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</si>
  <si>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</si>
  <si>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</si>
  <si>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</si>
  <si>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</si>
  <si>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</si>
  <si>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</si>
  <si>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</si>
  <si>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</si>
  <si>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</si>
  <si>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</si>
  <si>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</si>
  <si>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</si>
  <si>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</si>
  <si>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</si>
  <si>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</si>
  <si>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</si>
  <si>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</si>
  <si>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</si>
  <si>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</si>
  <si>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</si>
  <si>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</si>
  <si>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</si>
  <si>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</si>
  <si>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</si>
  <si>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</si>
  <si>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</si>
  <si>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</si>
  <si>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</si>
  <si>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แขวงการทางพะเยา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</si>
  <si>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</si>
  <si>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</si>
  <si>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</si>
  <si>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</si>
  <si>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</si>
  <si>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</si>
  <si>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</si>
  <si>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</si>
  <si>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</si>
  <si>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</si>
  <si>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</si>
  <si>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</si>
  <si>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</si>
  <si>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</si>
  <si>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</si>
  <si>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</si>
  <si>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</si>
  <si>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</si>
  <si>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</si>
  <si>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</si>
  <si>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</si>
  <si>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</si>
  <si>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</si>
  <si>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</si>
  <si>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</si>
  <si>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</si>
  <si>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</si>
  <si>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</si>
  <si>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</si>
  <si>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</si>
  <si>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</si>
  <si>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</si>
  <si>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</si>
  <si>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</si>
  <si>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</si>
  <si>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</si>
  <si>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</si>
  <si>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</si>
  <si>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</si>
  <si>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</si>
  <si>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</si>
  <si>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</si>
  <si>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</si>
  <si>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</si>
  <si>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</si>
  <si>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</si>
  <si>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</si>
  <si>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</si>
  <si>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</si>
  <si>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</si>
  <si>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</si>
  <si>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</si>
  <si>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</si>
  <si>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</si>
  <si>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</si>
  <si>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</si>
  <si>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</si>
  <si>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</si>
  <si>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</si>
  <si>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</si>
  <si>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</si>
  <si>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</si>
  <si>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</si>
  <si>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</si>
  <si>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</si>
  <si>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</si>
  <si>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</si>
  <si>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</si>
  <si>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</si>
  <si>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</si>
  <si>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</si>
  <si>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</si>
  <si>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</si>
  <si>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</si>
  <si>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</si>
  <si>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</si>
  <si>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</si>
  <si>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</si>
  <si>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</si>
  <si>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</si>
  <si>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</si>
  <si>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</si>
  <si>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</si>
  <si>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</si>
  <si>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</si>
  <si>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</si>
  <si>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</si>
  <si>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</si>
  <si>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</si>
  <si>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</si>
  <si>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</si>
  <si>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</si>
  <si>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</si>
  <si>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</si>
  <si>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</si>
  <si>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</si>
  <si>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</si>
  <si>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</si>
  <si>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</si>
  <si>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</si>
  <si>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</si>
  <si>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</si>
  <si>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</si>
  <si>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</si>
  <si>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</si>
  <si>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</si>
  <si>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</si>
  <si>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</si>
  <si>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</si>
  <si>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</si>
  <si>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</si>
  <si>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</si>
  <si>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</si>
  <si>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</si>
  <si>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</si>
  <si>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</si>
  <si>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</si>
  <si>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</si>
  <si>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</si>
  <si>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</si>
  <si>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</si>
  <si>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</si>
  <si>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</si>
  <si>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</si>
  <si>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</si>
  <si>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</si>
  <si>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</si>
  <si>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</si>
  <si>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</si>
  <si>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</si>
  <si>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</si>
  <si>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</si>
  <si>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</si>
  <si>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</si>
  <si>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</si>
  <si>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แขวงการทางน่านที่ 1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</si>
  <si>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</si>
  <si>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</si>
  <si>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</si>
  <si>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</si>
  <si>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</si>
  <si>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</si>
  <si>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</si>
  <si>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</si>
  <si>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</si>
  <si>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</si>
  <si>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</si>
  <si>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</si>
  <si>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</si>
  <si>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</si>
  <si>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</si>
  <si>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</si>
  <si>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</si>
  <si>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</si>
  <si>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</si>
  <si>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</si>
  <si>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</si>
  <si>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</si>
  <si>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</si>
  <si>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</si>
  <si>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</si>
  <si>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</si>
  <si>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</si>
  <si>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</si>
  <si>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</si>
  <si>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</si>
  <si>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</si>
  <si>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</si>
  <si>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</si>
  <si>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</si>
  <si>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</si>
  <si>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</si>
  <si>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</si>
  <si>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</si>
  <si>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</si>
  <si>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</si>
  <si>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</si>
  <si>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</si>
  <si>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</si>
  <si>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</si>
  <si>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</si>
  <si>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</si>
  <si>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</si>
  <si>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</si>
  <si>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</si>
  <si>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</si>
  <si>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</si>
  <si>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</si>
  <si>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</si>
  <si>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</si>
  <si>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</si>
  <si>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</si>
  <si>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</si>
  <si>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</si>
  <si>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</si>
  <si>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</si>
  <si>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</si>
  <si>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</si>
  <si>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</si>
  <si>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</si>
  <si>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</si>
  <si>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</si>
  <si>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</si>
  <si>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</si>
  <si>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</si>
  <si>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</si>
  <si>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</si>
  <si>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</si>
  <si>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</si>
  <si>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</si>
  <si>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</si>
  <si>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</si>
  <si>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</si>
  <si>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</si>
  <si>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</si>
  <si>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</si>
  <si>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</si>
  <si>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</si>
  <si>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</si>
  <si>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</si>
  <si>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</si>
  <si>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</si>
  <si>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</si>
  <si>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</si>
  <si>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</si>
  <si>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</si>
  <si>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</si>
  <si>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</si>
  <si>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</si>
  <si>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</si>
  <si>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</si>
  <si>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</si>
  <si>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</si>
  <si>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</si>
  <si>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</si>
  <si>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</si>
  <si>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</si>
  <si>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</si>
  <si>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</si>
  <si>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</si>
  <si>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</si>
  <si>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</si>
  <si>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</si>
  <si>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</si>
  <si>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</si>
  <si>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</si>
  <si>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</si>
  <si>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</si>
  <si>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</si>
  <si>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</si>
  <si>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</si>
  <si>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</si>
  <si>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</si>
  <si>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</si>
  <si>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</si>
  <si>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</si>
  <si>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แขวงการทางเชียงรายที่2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</si>
  <si>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</si>
  <si>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</si>
  <si>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</si>
  <si>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</si>
  <si>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</si>
  <si>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</si>
  <si>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</si>
  <si>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</si>
  <si>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</si>
  <si>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</si>
  <si>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</si>
  <si>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</si>
  <si>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</si>
  <si>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</si>
  <si>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</si>
  <si>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</si>
  <si>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</si>
  <si>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</si>
  <si>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</si>
  <si>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</si>
  <si>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</si>
  <si>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</si>
  <si>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</si>
  <si>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</si>
  <si>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</si>
  <si>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</si>
  <si>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</si>
  <si>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</si>
  <si>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</si>
  <si>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</si>
  <si>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</si>
  <si>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</si>
  <si>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</si>
  <si>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</si>
  <si>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</si>
  <si>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</si>
  <si>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</si>
  <si>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</si>
  <si>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</si>
  <si>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</si>
  <si>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</si>
  <si>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</si>
  <si>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</si>
  <si>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</si>
  <si>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</si>
  <si>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</si>
  <si>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</si>
  <si>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</si>
  <si>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</si>
  <si>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</si>
  <si>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</si>
  <si>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</si>
  <si>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</si>
  <si>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</si>
  <si>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</si>
  <si>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</si>
  <si>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</si>
  <si>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</si>
  <si>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</si>
  <si>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</si>
  <si>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</si>
  <si>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</si>
  <si>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</si>
  <si>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</si>
  <si>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</si>
  <si>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</si>
  <si>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</si>
  <si>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</si>
  <si>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</si>
  <si>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</si>
  <si>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</si>
  <si>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</si>
  <si>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</si>
  <si>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</si>
  <si>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</si>
  <si>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</si>
  <si>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</si>
  <si>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</si>
  <si>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</si>
  <si>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</si>
  <si>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</si>
  <si>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</si>
  <si>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</si>
  <si>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</si>
  <si>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</si>
  <si>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</si>
  <si>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</si>
  <si>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</si>
  <si>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</si>
  <si>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</si>
  <si>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</si>
  <si>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</si>
  <si>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</si>
  <si>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</si>
  <si>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</si>
  <si>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</si>
  <si>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</si>
  <si>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</si>
  <si>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</si>
  <si>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</si>
  <si>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</si>
  <si>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</si>
  <si>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</si>
  <si>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</si>
  <si>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</si>
  <si>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</si>
  <si>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</si>
  <si>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</si>
  <si>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</si>
  <si>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</si>
  <si>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</si>
  <si>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</si>
  <si>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</si>
  <si>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</si>
  <si>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</si>
  <si>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</si>
  <si>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</si>
  <si>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</si>
  <si>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</si>
  <si>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</si>
  <si>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</si>
  <si>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</si>
  <si>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</si>
  <si>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</si>
  <si>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</si>
  <si>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</si>
  <si>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</si>
  <si>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</si>
  <si>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</si>
  <si>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</si>
  <si>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</si>
  <si>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</si>
  <si>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</si>
  <si>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</si>
  <si>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</si>
  <si>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</si>
  <si>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</si>
  <si>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</si>
  <si>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</si>
  <si>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</si>
  <si>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</si>
  <si>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</si>
  <si>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</si>
  <si>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</si>
  <si>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</si>
  <si>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</si>
  <si>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</si>
  <si>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</si>
  <si>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</si>
  <si>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</si>
  <si>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</si>
  <si>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</si>
  <si>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</si>
  <si>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</si>
  <si>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</si>
  <si>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</si>
  <si>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</si>
  <si>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</si>
  <si>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</si>
  <si>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</si>
  <si>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</si>
  <si>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</si>
  <si>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</si>
  <si>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</si>
  <si>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</si>
  <si>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</si>
  <si>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</si>
  <si>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</si>
  <si>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</si>
  <si>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</si>
  <si>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</si>
  <si>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แขวงการทางน่านที่ 2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</si>
  <si>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</si>
  <si>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</si>
  <si>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</si>
  <si>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</si>
  <si>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</si>
  <si>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</si>
  <si>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</si>
  <si>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</si>
  <si>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</si>
  <si>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</si>
  <si>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</si>
  <si>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</si>
  <si>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</si>
  <si>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</si>
  <si>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</si>
  <si>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</si>
  <si>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</si>
  <si>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</si>
  <si>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</si>
  <si>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</si>
  <si>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</si>
  <si>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</si>
  <si>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</si>
  <si>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</si>
  <si>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</si>
  <si>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</si>
  <si>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</si>
  <si>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</si>
  <si>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</si>
  <si>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</si>
  <si>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</si>
  <si>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</si>
  <si>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</si>
  <si>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</si>
  <si>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</si>
  <si>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</si>
  <si>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</si>
  <si>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</si>
  <si>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</si>
  <si>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</si>
  <si>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</si>
  <si>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</si>
  <si>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</si>
  <si>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</si>
  <si>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</si>
  <si>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</si>
  <si>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</si>
  <si>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</si>
  <si>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</si>
  <si>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</si>
  <si>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</si>
  <si>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</si>
  <si>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</si>
  <si>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</si>
  <si>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</si>
  <si>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</si>
  <si>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</si>
  <si>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</si>
  <si>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</si>
  <si>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</si>
  <si>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</si>
  <si>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</si>
  <si>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</si>
  <si>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</si>
  <si>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</si>
  <si>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</si>
  <si>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</si>
  <si>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</si>
  <si>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</si>
  <si>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</si>
  <si>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</si>
  <si>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</si>
  <si>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</si>
  <si>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</si>
  <si>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</si>
  <si>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</si>
  <si>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</si>
  <si>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</si>
  <si>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</si>
  <si>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</si>
  <si>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</si>
  <si>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</si>
  <si>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</si>
  <si>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</si>
  <si>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</si>
  <si>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</si>
  <si>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</si>
  <si>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</si>
  <si>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</si>
  <si>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</si>
  <si>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</si>
  <si>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</si>
  <si>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</si>
  <si>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สำนักทางหลวงที่ 6</t>
  </si>
  <si>
    <t>แขวงการทางเพชรบูรณ์ที่ 1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</si>
  <si>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</si>
  <si>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</si>
  <si>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</si>
  <si>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</si>
  <si>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</si>
  <si>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</si>
  <si>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</si>
  <si>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</si>
  <si>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</si>
  <si>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</si>
  <si>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</si>
  <si>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</si>
  <si>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</si>
  <si>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</si>
  <si>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</si>
  <si>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</si>
  <si>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</si>
  <si>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</si>
  <si>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</si>
  <si>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</si>
  <si>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</si>
  <si>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</si>
  <si>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</si>
  <si>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</si>
  <si>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</si>
  <si>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</si>
  <si>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</si>
  <si>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</si>
  <si>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</si>
  <si>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</si>
  <si>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</si>
  <si>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</si>
  <si>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</si>
  <si>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</si>
  <si>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</si>
  <si>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</si>
  <si>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</si>
  <si>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</si>
  <si>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</si>
  <si>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</si>
  <si>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</si>
  <si>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</si>
  <si>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</si>
  <si>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</si>
  <si>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</si>
  <si>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</si>
  <si>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</si>
  <si>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</si>
  <si>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</si>
  <si>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</si>
  <si>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</si>
  <si>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</si>
  <si>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</si>
  <si>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</si>
  <si>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</si>
  <si>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</si>
  <si>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</si>
  <si>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</si>
  <si>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</si>
  <si>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</si>
  <si>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</si>
  <si>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</si>
  <si>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</si>
  <si>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</si>
  <si>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</si>
  <si>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</si>
  <si>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</si>
  <si>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</si>
  <si>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</si>
  <si>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</si>
  <si>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</si>
  <si>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</si>
  <si>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</si>
  <si>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</si>
  <si>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</si>
  <si>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</si>
  <si>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</si>
  <si>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</si>
  <si>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</si>
  <si>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</si>
  <si>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</si>
  <si>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</si>
  <si>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</si>
  <si>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</si>
  <si>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</si>
  <si>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</si>
  <si>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</si>
  <si>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</si>
  <si>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</si>
  <si>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</si>
  <si>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</si>
  <si>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</si>
  <si>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</si>
  <si>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</si>
  <si>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</si>
  <si>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</si>
  <si>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</si>
  <si>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</si>
  <si>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</si>
  <si>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</si>
  <si>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</si>
  <si>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</si>
  <si>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</si>
  <si>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</si>
  <si>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</si>
  <si>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</si>
  <si>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</si>
  <si>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</si>
  <si>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</si>
  <si>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</si>
  <si>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</si>
  <si>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</si>
  <si>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</si>
  <si>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</si>
  <si>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</si>
  <si>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</si>
  <si>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</si>
  <si>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</si>
  <si>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</si>
  <si>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</si>
  <si>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</si>
  <si>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</si>
  <si>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</si>
  <si>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</si>
  <si>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</si>
  <si>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</si>
  <si>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</si>
  <si>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</si>
  <si>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</si>
  <si>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</si>
  <si>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</si>
  <si>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</si>
  <si>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</si>
  <si>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</si>
  <si>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</si>
  <si>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</si>
  <si>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</si>
  <si>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</si>
  <si>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</si>
  <si>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</si>
  <si>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</si>
  <si>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</si>
  <si>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</si>
  <si>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</si>
  <si>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</si>
  <si>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</si>
  <si>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</si>
  <si>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</si>
  <si>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</si>
  <si>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</si>
  <si>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</si>
  <si>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</si>
  <si>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</si>
  <si>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</si>
  <si>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</si>
  <si>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</si>
  <si>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</si>
  <si>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</si>
  <si>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</si>
  <si>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</si>
  <si>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</si>
  <si>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</si>
  <si>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</si>
  <si>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</si>
  <si>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</si>
  <si>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</si>
  <si>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</si>
  <si>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</si>
  <si>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</si>
  <si>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</si>
  <si>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</si>
  <si>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</si>
  <si>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</si>
  <si>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</si>
  <si>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</si>
  <si>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</si>
  <si>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</si>
  <si>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</si>
  <si>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</si>
  <si>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</si>
  <si>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</si>
  <si>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</si>
  <si>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</si>
  <si>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</si>
  <si>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</si>
  <si>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แขวงการทางเพชรบูรณ์ที่ 2(บึงสามพัน)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</si>
  <si>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</si>
  <si>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</si>
  <si>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</si>
  <si>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</si>
  <si>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</si>
  <si>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</si>
  <si>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</si>
  <si>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</si>
  <si>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</si>
  <si>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</si>
  <si>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</si>
  <si>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</si>
  <si>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</si>
  <si>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</si>
  <si>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</si>
  <si>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</si>
  <si>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</si>
  <si>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</si>
  <si>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</si>
  <si>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</si>
  <si>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</si>
  <si>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</si>
  <si>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</si>
  <si>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</si>
  <si>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</si>
  <si>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</si>
  <si>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</si>
  <si>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</si>
  <si>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</si>
  <si>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</si>
  <si>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</si>
  <si>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</si>
  <si>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</si>
  <si>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</si>
  <si>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</si>
  <si>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</si>
  <si>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</si>
  <si>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</si>
  <si>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</si>
  <si>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</si>
  <si>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</si>
  <si>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</si>
  <si>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</si>
  <si>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</si>
  <si>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</si>
  <si>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</si>
  <si>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</si>
  <si>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</si>
  <si>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</si>
  <si>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</si>
  <si>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</si>
  <si>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</si>
  <si>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</si>
  <si>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</si>
  <si>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</si>
  <si>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</si>
  <si>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</si>
  <si>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</si>
  <si>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</si>
  <si>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</si>
  <si>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</si>
  <si>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</si>
  <si>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</si>
  <si>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</si>
  <si>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</si>
  <si>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</si>
  <si>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</si>
  <si>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</si>
  <si>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</si>
  <si>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</si>
  <si>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</si>
  <si>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</si>
  <si>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</si>
  <si>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</si>
  <si>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</si>
  <si>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</si>
  <si>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</si>
  <si>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</si>
  <si>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</si>
  <si>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</si>
  <si>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</si>
  <si>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</si>
  <si>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</si>
  <si>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</si>
  <si>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</si>
  <si>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</si>
  <si>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</si>
  <si>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</si>
  <si>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</si>
  <si>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</si>
  <si>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</si>
  <si>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</si>
  <si>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</si>
  <si>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</si>
  <si>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</si>
  <si>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</si>
  <si>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</si>
  <si>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</si>
  <si>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</si>
  <si>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</si>
  <si>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</si>
  <si>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</si>
  <si>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</si>
  <si>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</si>
  <si>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</si>
  <si>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</si>
  <si>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</si>
  <si>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</si>
  <si>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</si>
  <si>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</si>
  <si>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</si>
  <si>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</si>
  <si>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</si>
  <si>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</si>
  <si>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</si>
  <si>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</si>
  <si>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</si>
  <si>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</si>
  <si>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</si>
  <si>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</si>
  <si>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</si>
  <si>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</si>
  <si>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</si>
  <si>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</si>
  <si>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</si>
  <si>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</si>
  <si>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</si>
  <si>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</si>
  <si>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</si>
  <si>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</si>
  <si>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</si>
  <si>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</si>
  <si>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</si>
  <si>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</si>
  <si>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</si>
  <si>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</si>
  <si>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</si>
  <si>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</si>
  <si>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</si>
  <si>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</si>
  <si>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</si>
  <si>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แขวงการทางเลยที่ 1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</si>
  <si>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</si>
  <si>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</si>
  <si>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</si>
  <si>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</si>
  <si>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</si>
  <si>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</si>
  <si>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</si>
  <si>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</si>
  <si>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</si>
  <si>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</si>
  <si>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</si>
  <si>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</si>
  <si>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</si>
  <si>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</si>
  <si>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</si>
  <si>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</si>
  <si>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</si>
  <si>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</si>
  <si>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</si>
  <si>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</si>
  <si>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</si>
  <si>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</si>
  <si>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</si>
  <si>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</si>
  <si>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</si>
  <si>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</si>
  <si>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</si>
  <si>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</si>
  <si>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</si>
  <si>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</si>
  <si>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</si>
  <si>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</si>
  <si>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</si>
  <si>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</si>
  <si>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</si>
  <si>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</si>
  <si>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</si>
  <si>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</si>
  <si>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</si>
  <si>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</si>
  <si>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</si>
  <si>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</si>
  <si>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</si>
  <si>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</si>
  <si>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</si>
  <si>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</si>
  <si>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</si>
  <si>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</si>
  <si>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</si>
  <si>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</si>
  <si>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</si>
  <si>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</si>
  <si>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</si>
  <si>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</si>
  <si>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</si>
  <si>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</si>
  <si>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</si>
  <si>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</si>
  <si>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</si>
  <si>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</si>
  <si>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</si>
  <si>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</si>
  <si>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</si>
  <si>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</si>
  <si>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</si>
  <si>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</si>
  <si>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</si>
  <si>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</si>
  <si>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</si>
  <si>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</si>
  <si>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</si>
  <si>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</si>
  <si>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</si>
  <si>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</si>
  <si>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</si>
  <si>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</si>
  <si>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</si>
  <si>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</si>
  <si>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</si>
  <si>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</si>
  <si>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</si>
  <si>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</si>
  <si>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</si>
  <si>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</si>
  <si>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</si>
  <si>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</si>
  <si>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</si>
  <si>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</si>
  <si>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</si>
  <si>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</si>
  <si>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</si>
  <si>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</si>
  <si>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</si>
  <si>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</si>
  <si>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</si>
  <si>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</si>
  <si>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</si>
  <si>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</si>
  <si>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</si>
  <si>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</si>
  <si>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</si>
  <si>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</si>
  <si>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</si>
  <si>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</si>
  <si>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</si>
  <si>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</si>
  <si>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</si>
  <si>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</si>
  <si>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</si>
  <si>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</si>
  <si>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</si>
  <si>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</si>
  <si>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</si>
  <si>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</si>
  <si>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</si>
  <si>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</si>
  <si>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</si>
  <si>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</si>
  <si>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</si>
  <si>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</si>
  <si>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</si>
  <si>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</si>
  <si>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</si>
  <si>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</si>
  <si>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</si>
  <si>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</si>
  <si>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</si>
  <si>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</si>
  <si>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</si>
  <si>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</si>
  <si>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</si>
  <si>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</si>
  <si>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</si>
  <si>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</si>
  <si>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</si>
  <si>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</si>
  <si>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</si>
  <si>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</si>
  <si>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</si>
  <si>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</si>
  <si>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</si>
  <si>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</si>
  <si>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</si>
  <si>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</si>
  <si>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</si>
  <si>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</si>
  <si>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</si>
  <si>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</si>
  <si>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</si>
  <si>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</si>
  <si>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</si>
  <si>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</si>
  <si>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</si>
  <si>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แขวงการทางเลยที่ 2 (ด่านซ้าย)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</si>
  <si>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</si>
  <si>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</si>
  <si>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</si>
  <si>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</si>
  <si>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</si>
  <si>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</si>
  <si>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</si>
  <si>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</si>
  <si>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</si>
  <si>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</si>
  <si>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</si>
  <si>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</si>
  <si>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</si>
  <si>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</si>
  <si>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</si>
  <si>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</si>
  <si>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</si>
  <si>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</si>
  <si>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</si>
  <si>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</si>
  <si>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</si>
  <si>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</si>
  <si>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</si>
  <si>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</si>
  <si>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</si>
  <si>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</si>
  <si>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</si>
  <si>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</si>
  <si>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</si>
  <si>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</si>
  <si>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</si>
  <si>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</si>
  <si>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</si>
  <si>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</si>
  <si>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</si>
  <si>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</si>
  <si>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</si>
  <si>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</si>
  <si>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</si>
  <si>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</si>
  <si>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</si>
  <si>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</si>
  <si>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</si>
  <si>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</si>
  <si>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</si>
  <si>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</si>
  <si>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</si>
  <si>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</si>
  <si>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</si>
  <si>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</si>
  <si>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</si>
  <si>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</si>
  <si>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</si>
  <si>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</si>
  <si>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</si>
  <si>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</si>
  <si>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</si>
  <si>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</si>
  <si>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</si>
  <si>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</si>
  <si>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</si>
  <si>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</si>
  <si>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</si>
  <si>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</si>
  <si>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</si>
  <si>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</si>
  <si>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</si>
  <si>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</si>
  <si>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</si>
  <si>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</si>
  <si>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</si>
  <si>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</si>
  <si>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</si>
  <si>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</si>
  <si>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</si>
  <si>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</si>
  <si>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</si>
  <si>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</si>
  <si>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</si>
  <si>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</si>
  <si>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</si>
  <si>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</si>
  <si>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</si>
  <si>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</si>
  <si>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</si>
  <si>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</si>
  <si>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</si>
  <si>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</si>
  <si>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</si>
  <si>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</si>
  <si>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</si>
  <si>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</si>
  <si>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</si>
  <si>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</si>
  <si>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</si>
  <si>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</si>
  <si>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</si>
  <si>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</si>
  <si>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</si>
  <si>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</si>
  <si>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</si>
  <si>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</si>
  <si>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</si>
  <si>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</si>
  <si>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</si>
  <si>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</si>
  <si>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</si>
  <si>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</si>
  <si>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</si>
  <si>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</si>
  <si>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</si>
  <si>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</si>
  <si>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</si>
  <si>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</si>
  <si>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</si>
  <si>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</si>
  <si>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</si>
  <si>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</si>
  <si>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</si>
  <si>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</si>
  <si>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</si>
  <si>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</si>
  <si>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</si>
  <si>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</si>
  <si>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</si>
  <si>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</si>
  <si>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</si>
  <si>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</si>
  <si>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</si>
  <si>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</si>
  <si>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</si>
  <si>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</si>
  <si>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</si>
  <si>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</si>
  <si>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</si>
  <si>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</si>
  <si>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</si>
  <si>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</si>
  <si>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</si>
  <si>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</si>
  <si>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</si>
  <si>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</si>
  <si>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</si>
  <si>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</si>
  <si>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</si>
  <si>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</si>
  <si>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</si>
  <si>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</si>
  <si>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</si>
  <si>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</si>
  <si>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</si>
  <si>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</si>
  <si>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</si>
  <si>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</si>
  <si>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</si>
  <si>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</si>
  <si>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</si>
  <si>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</si>
  <si>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</si>
  <si>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แขวงการทางอุตรดิตถ์ที่ 1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</si>
  <si>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</si>
  <si>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</si>
  <si>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</si>
  <si>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</si>
  <si>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</si>
  <si>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</si>
  <si>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</si>
  <si>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</si>
  <si>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</si>
  <si>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</si>
  <si>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</si>
  <si>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</si>
  <si>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</si>
  <si>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</si>
  <si>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</si>
  <si>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</si>
  <si>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</si>
  <si>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</si>
  <si>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</si>
  <si>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</si>
  <si>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</si>
  <si>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</si>
  <si>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</si>
  <si>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</si>
  <si>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</si>
  <si>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</si>
  <si>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</si>
  <si>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</si>
  <si>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</si>
  <si>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</si>
  <si>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</si>
  <si>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</si>
  <si>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</si>
  <si>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</si>
  <si>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</si>
  <si>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</si>
  <si>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</si>
  <si>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</si>
  <si>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</si>
  <si>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</si>
  <si>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</si>
  <si>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</si>
  <si>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</si>
  <si>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</si>
  <si>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</si>
  <si>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</si>
  <si>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</si>
  <si>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</si>
  <si>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</si>
  <si>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</si>
  <si>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</si>
  <si>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</si>
  <si>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</si>
  <si>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</si>
  <si>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</si>
  <si>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</si>
  <si>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</si>
  <si>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</si>
  <si>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</si>
  <si>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</si>
  <si>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</si>
  <si>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</si>
  <si>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</si>
  <si>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</si>
  <si>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</si>
  <si>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</si>
  <si>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</si>
  <si>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</si>
  <si>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</si>
  <si>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</si>
  <si>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</si>
  <si>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</si>
  <si>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</si>
  <si>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</si>
  <si>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</si>
  <si>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</si>
  <si>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</si>
  <si>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</si>
  <si>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</si>
  <si>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</si>
  <si>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</si>
  <si>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</si>
  <si>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</si>
  <si>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</si>
  <si>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</si>
  <si>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</si>
  <si>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</si>
  <si>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</si>
  <si>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</si>
  <si>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</si>
  <si>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</si>
  <si>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</si>
  <si>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</si>
  <si>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</si>
  <si>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</si>
  <si>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</si>
  <si>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</si>
  <si>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</si>
  <si>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</si>
  <si>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</si>
  <si>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</si>
  <si>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</si>
  <si>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แขวงการทางอุตรดิตถ์ที่ 2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</si>
  <si>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</si>
  <si>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</si>
  <si>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</si>
  <si>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</si>
  <si>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</si>
  <si>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</si>
  <si>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</si>
  <si>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</si>
  <si>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</si>
  <si>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</si>
  <si>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</si>
  <si>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</si>
  <si>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</si>
  <si>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</si>
  <si>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</si>
  <si>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</si>
  <si>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</si>
  <si>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</si>
  <si>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</si>
  <si>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</si>
  <si>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</si>
  <si>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</si>
  <si>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</si>
  <si>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</si>
  <si>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</si>
  <si>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</si>
  <si>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</si>
  <si>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</si>
  <si>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</si>
  <si>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</si>
  <si>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</si>
  <si>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</si>
  <si>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</si>
  <si>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</si>
  <si>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</si>
  <si>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</si>
  <si>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</si>
  <si>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</si>
  <si>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</si>
  <si>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</si>
  <si>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</si>
  <si>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</si>
  <si>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</si>
  <si>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</si>
  <si>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</si>
  <si>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</si>
  <si>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</si>
  <si>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</si>
  <si>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</si>
  <si>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</si>
  <si>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</si>
  <si>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</si>
  <si>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</si>
  <si>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</si>
  <si>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</si>
  <si>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</si>
  <si>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</si>
  <si>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</si>
  <si>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</si>
  <si>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</si>
  <si>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</si>
  <si>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</si>
  <si>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</si>
  <si>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</si>
  <si>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</si>
  <si>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</si>
  <si>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</si>
  <si>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</si>
  <si>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</si>
  <si>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</si>
  <si>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</si>
  <si>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</si>
  <si>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</si>
  <si>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</si>
  <si>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</si>
  <si>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</si>
  <si>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</si>
  <si>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</si>
  <si>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</si>
  <si>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</si>
  <si>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</si>
  <si>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</si>
  <si>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</si>
  <si>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</si>
  <si>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</si>
  <si>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</si>
  <si>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</si>
  <si>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</si>
  <si>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</si>
  <si>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</si>
  <si>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สำนักทางหลวงที่ 8</t>
  </si>
  <si>
    <t>แขวงการทางนครราชสีมาที่ 1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</si>
  <si>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</si>
  <si>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</si>
  <si>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</si>
  <si>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</si>
  <si>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</si>
  <si>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</si>
  <si>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</si>
  <si>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</si>
  <si>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</si>
  <si>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</si>
  <si>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</si>
  <si>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</si>
  <si>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</si>
  <si>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</si>
  <si>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</si>
  <si>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</si>
  <si>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</si>
  <si>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</si>
  <si>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</si>
  <si>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</si>
  <si>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</si>
  <si>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</si>
  <si>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</si>
  <si>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</si>
  <si>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</si>
  <si>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</si>
  <si>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</si>
  <si>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</si>
  <si>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</si>
  <si>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</si>
  <si>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</si>
  <si>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</si>
  <si>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</si>
  <si>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</si>
  <si>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</si>
  <si>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</si>
  <si>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</si>
  <si>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</si>
  <si>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</si>
  <si>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</si>
  <si>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</si>
  <si>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</si>
  <si>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</si>
  <si>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</si>
  <si>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</si>
  <si>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</si>
  <si>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</si>
  <si>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</si>
  <si>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</si>
  <si>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</si>
  <si>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</si>
  <si>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</si>
  <si>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</si>
  <si>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</si>
  <si>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</si>
  <si>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</si>
  <si>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</si>
  <si>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</si>
  <si>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</si>
  <si>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</si>
  <si>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</si>
  <si>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</si>
  <si>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</si>
  <si>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</si>
  <si>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</si>
  <si>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</si>
  <si>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</si>
  <si>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</si>
  <si>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</si>
  <si>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</si>
  <si>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</si>
  <si>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</si>
  <si>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</si>
  <si>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</si>
  <si>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</si>
  <si>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</si>
  <si>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</si>
  <si>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</si>
  <si>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</si>
  <si>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</si>
  <si>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</si>
  <si>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</si>
  <si>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</si>
  <si>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</si>
  <si>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</si>
  <si>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</si>
  <si>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</si>
  <si>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</si>
  <si>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</si>
  <si>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</si>
  <si>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</si>
  <si>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</si>
  <si>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</si>
  <si>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</si>
  <si>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</si>
  <si>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</si>
  <si>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</si>
  <si>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</si>
  <si>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</si>
  <si>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</si>
  <si>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</si>
  <si>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</si>
  <si>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</si>
  <si>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</si>
  <si>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</si>
  <si>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</si>
  <si>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</si>
  <si>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</si>
  <si>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</si>
  <si>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</si>
  <si>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</si>
  <si>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</si>
  <si>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</si>
  <si>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</si>
  <si>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</si>
  <si>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</si>
  <si>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</si>
  <si>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</si>
  <si>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</si>
  <si>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</si>
  <si>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</si>
  <si>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</si>
  <si>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</si>
  <si>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</si>
  <si>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</si>
  <si>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</si>
  <si>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</si>
  <si>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</si>
  <si>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</si>
  <si>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</si>
  <si>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</si>
  <si>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</si>
  <si>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</si>
  <si>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</si>
  <si>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</si>
  <si>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</si>
  <si>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</si>
  <si>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</si>
  <si>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</si>
  <si>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</si>
  <si>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</si>
  <si>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</si>
  <si>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</si>
  <si>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</si>
  <si>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</si>
  <si>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</si>
  <si>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</si>
  <si>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</si>
  <si>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</si>
  <si>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</si>
  <si>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</si>
  <si>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</si>
  <si>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</si>
  <si>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</si>
  <si>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</si>
  <si>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</si>
  <si>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</si>
  <si>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</si>
  <si>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</si>
  <si>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</si>
  <si>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</si>
  <si>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</si>
  <si>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</si>
  <si>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</si>
  <si>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</si>
  <si>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</si>
  <si>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</si>
  <si>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</si>
  <si>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</si>
  <si>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</si>
  <si>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</si>
  <si>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</si>
  <si>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</si>
  <si>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</si>
  <si>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</si>
  <si>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</si>
  <si>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</si>
  <si>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</si>
  <si>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</si>
  <si>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</si>
  <si>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</si>
  <si>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</si>
  <si>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</si>
  <si>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</si>
  <si>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</si>
  <si>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</si>
  <si>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</si>
  <si>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</si>
  <si>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แขวงการทางนครราชสีมาที่ 2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</si>
  <si>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</si>
  <si>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</si>
  <si>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</si>
  <si>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</si>
  <si>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</si>
  <si>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</si>
  <si>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</si>
  <si>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</si>
  <si>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</si>
  <si>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</si>
  <si>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</si>
  <si>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</si>
  <si>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</si>
  <si>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</si>
  <si>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</si>
  <si>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</si>
  <si>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</si>
  <si>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</si>
  <si>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</si>
  <si>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</si>
  <si>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</si>
  <si>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</si>
  <si>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</si>
  <si>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</si>
  <si>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</si>
  <si>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</si>
  <si>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</si>
  <si>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</si>
  <si>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</si>
  <si>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</si>
  <si>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</si>
  <si>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</si>
  <si>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</si>
  <si>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</si>
  <si>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</si>
  <si>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</si>
  <si>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</si>
  <si>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</si>
  <si>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</si>
  <si>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</si>
  <si>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</si>
  <si>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</si>
  <si>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</si>
  <si>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</si>
  <si>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</si>
  <si>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</si>
  <si>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</si>
  <si>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</si>
  <si>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</si>
  <si>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</si>
  <si>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</si>
  <si>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</si>
  <si>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</si>
  <si>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</si>
  <si>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</si>
  <si>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</si>
  <si>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</si>
  <si>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</si>
  <si>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</si>
  <si>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</si>
  <si>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</si>
  <si>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</si>
  <si>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</si>
  <si>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</si>
  <si>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</si>
  <si>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</si>
  <si>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</si>
  <si>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</si>
  <si>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</si>
  <si>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</si>
  <si>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</si>
  <si>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</si>
  <si>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</si>
  <si>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</si>
  <si>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</si>
  <si>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</si>
  <si>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</si>
  <si>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</si>
  <si>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</si>
  <si>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</si>
  <si>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</si>
  <si>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</si>
  <si>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</si>
  <si>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</si>
  <si>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</si>
  <si>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</si>
  <si>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</si>
  <si>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</si>
  <si>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</si>
  <si>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</si>
  <si>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</si>
  <si>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</si>
  <si>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</si>
  <si>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</si>
  <si>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</si>
  <si>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</si>
  <si>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</si>
  <si>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</si>
  <si>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</si>
  <si>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</si>
  <si>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</si>
  <si>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</si>
  <si>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</si>
  <si>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</si>
  <si>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</si>
  <si>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</si>
  <si>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</si>
  <si>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</si>
  <si>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</si>
  <si>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</si>
  <si>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</si>
  <si>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</si>
  <si>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</si>
  <si>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</si>
  <si>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</si>
  <si>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</si>
  <si>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</si>
  <si>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</si>
  <si>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</si>
  <si>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</si>
  <si>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</si>
  <si>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</si>
  <si>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</si>
  <si>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</si>
  <si>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</si>
  <si>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</si>
  <si>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</si>
  <si>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</si>
  <si>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</si>
  <si>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</si>
  <si>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</si>
  <si>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</si>
  <si>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</si>
  <si>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</si>
  <si>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</si>
  <si>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สำนักงานบำรุงทางนครราชสีมาที่ 3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</si>
  <si>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</si>
  <si>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</si>
  <si>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</si>
  <si>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</si>
  <si>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</si>
  <si>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</si>
  <si>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</si>
  <si>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</si>
  <si>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</si>
  <si>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</si>
  <si>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</si>
  <si>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</si>
  <si>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</si>
  <si>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</si>
  <si>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</si>
  <si>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</si>
  <si>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</si>
  <si>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</si>
  <si>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</si>
  <si>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</si>
  <si>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</si>
  <si>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</si>
  <si>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</si>
  <si>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</si>
  <si>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</si>
  <si>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</si>
  <si>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</si>
  <si>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</si>
  <si>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</si>
  <si>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</si>
  <si>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</si>
  <si>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</si>
  <si>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</si>
  <si>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</si>
  <si>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</si>
  <si>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</si>
  <si>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</si>
  <si>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</si>
  <si>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</si>
  <si>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</si>
  <si>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</si>
  <si>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</si>
  <si>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</si>
  <si>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</si>
  <si>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</si>
  <si>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</si>
  <si>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</si>
  <si>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</si>
  <si>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</si>
  <si>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</si>
  <si>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</si>
  <si>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</si>
  <si>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</si>
  <si>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</si>
  <si>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</si>
  <si>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</si>
  <si>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</si>
  <si>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</si>
  <si>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</si>
  <si>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</si>
  <si>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</si>
  <si>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</si>
  <si>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</si>
  <si>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</si>
  <si>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</si>
  <si>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</si>
  <si>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</si>
  <si>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</si>
  <si>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</si>
  <si>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</si>
  <si>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</si>
  <si>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</si>
  <si>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</si>
  <si>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</si>
  <si>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</si>
  <si>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</si>
  <si>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</si>
  <si>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</si>
  <si>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</si>
  <si>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</si>
  <si>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</si>
  <si>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</si>
  <si>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</si>
  <si>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</si>
  <si>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</si>
  <si>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</si>
  <si>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</si>
  <si>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</si>
  <si>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</si>
  <si>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</si>
  <si>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</si>
  <si>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</si>
  <si>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</si>
  <si>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</si>
  <si>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</si>
  <si>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</si>
  <si>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</si>
  <si>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</si>
  <si>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</si>
  <si>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</si>
  <si>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</si>
  <si>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</si>
  <si>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</si>
  <si>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</si>
  <si>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</si>
  <si>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</si>
  <si>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</si>
  <si>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</si>
  <si>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</si>
  <si>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</si>
  <si>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</si>
  <si>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</si>
  <si>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</si>
  <si>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</si>
  <si>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</si>
  <si>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</si>
  <si>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</si>
  <si>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</si>
  <si>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</si>
  <si>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</si>
  <si>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</si>
  <si>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</si>
  <si>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</si>
  <si>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</si>
  <si>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</si>
  <si>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</si>
  <si>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</si>
  <si>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</si>
  <si>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</si>
  <si>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สำนักทางหลวงที่ 7</t>
  </si>
  <si>
    <t>แขวงการทางสุรินทร์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</si>
  <si>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</si>
  <si>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</si>
  <si>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</si>
  <si>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</si>
  <si>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</si>
  <si>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</si>
  <si>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</si>
  <si>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</si>
  <si>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</si>
  <si>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</si>
  <si>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</si>
  <si>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</si>
  <si>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</si>
  <si>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</si>
  <si>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</si>
  <si>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</si>
  <si>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</si>
  <si>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</si>
  <si>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</si>
  <si>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</si>
  <si>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</si>
  <si>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</si>
  <si>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</si>
  <si>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</si>
  <si>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</si>
  <si>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</si>
  <si>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</si>
  <si>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</si>
  <si>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</si>
  <si>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</si>
  <si>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</si>
  <si>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</si>
  <si>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</si>
  <si>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</si>
  <si>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</si>
  <si>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</si>
  <si>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</si>
  <si>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</si>
  <si>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</si>
  <si>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</si>
  <si>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</si>
  <si>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</si>
  <si>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</si>
  <si>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</si>
  <si>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</si>
  <si>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</si>
  <si>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</si>
  <si>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</si>
  <si>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</si>
  <si>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</si>
  <si>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</si>
  <si>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</si>
  <si>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</si>
  <si>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</si>
  <si>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</si>
  <si>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</si>
  <si>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</si>
  <si>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</si>
  <si>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</si>
  <si>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139+162 - 139+215</t>
  </si>
  <si>
    <t>139+162 - 139+757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</si>
  <si>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</si>
  <si>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</si>
  <si>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</si>
  <si>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</si>
  <si>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</si>
  <si>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</si>
  <si>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</si>
  <si>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</si>
  <si>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</si>
  <si>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</si>
  <si>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</si>
  <si>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</si>
  <si>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</si>
  <si>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</si>
  <si>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</si>
  <si>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</si>
  <si>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</si>
  <si>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</si>
  <si>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</si>
  <si>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</si>
  <si>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</si>
  <si>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</si>
  <si>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</si>
  <si>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</si>
  <si>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</si>
  <si>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</si>
  <si>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</si>
  <si>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</si>
  <si>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</si>
  <si>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</si>
  <si>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</si>
  <si>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</si>
  <si>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</si>
  <si>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</si>
  <si>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</si>
  <si>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</si>
  <si>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</si>
  <si>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</si>
  <si>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</si>
  <si>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</si>
  <si>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</si>
  <si>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</si>
  <si>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</si>
  <si>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</si>
  <si>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</si>
  <si>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</si>
  <si>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</si>
  <si>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</si>
  <si>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</si>
  <si>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</si>
  <si>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</si>
  <si>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</si>
  <si>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</si>
  <si>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</si>
  <si>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</si>
  <si>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</si>
  <si>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</si>
  <si>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</si>
  <si>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</si>
  <si>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</si>
  <si>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</si>
  <si>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</si>
  <si>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</si>
  <si>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</si>
  <si>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</si>
  <si>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</si>
  <si>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</si>
  <si>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</si>
  <si>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</si>
  <si>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</si>
  <si>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</si>
  <si>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</si>
  <si>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</si>
  <si>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</si>
  <si>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</si>
  <si>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</si>
  <si>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</si>
  <si>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</si>
  <si>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</si>
  <si>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</si>
  <si>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</si>
  <si>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</si>
  <si>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</si>
  <si>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</si>
  <si>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</si>
  <si>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</si>
  <si>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</si>
  <si>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</si>
  <si>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</si>
  <si>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</si>
  <si>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</si>
  <si>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</si>
  <si>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</si>
  <si>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</si>
  <si>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</si>
  <si>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</si>
  <si>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</si>
  <si>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</si>
  <si>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</si>
  <si>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</si>
  <si>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</si>
  <si>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</si>
  <si>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</si>
  <si>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</si>
  <si>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</si>
  <si>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</si>
  <si>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</si>
  <si>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</si>
  <si>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</si>
  <si>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</si>
  <si>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</si>
  <si>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</si>
  <si>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</si>
  <si>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</si>
  <si>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</si>
  <si>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</si>
  <si>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</si>
  <si>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</si>
  <si>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</si>
  <si>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</si>
  <si>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</si>
  <si>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</si>
  <si>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</si>
  <si>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</si>
  <si>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</si>
  <si>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</si>
  <si>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</si>
  <si>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</si>
  <si>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</si>
  <si>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</si>
  <si>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</si>
  <si>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</si>
  <si>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</si>
  <si>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</si>
  <si>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</si>
  <si>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</si>
  <si>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</si>
  <si>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</si>
  <si>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</si>
  <si>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</si>
  <si>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</si>
  <si>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</si>
  <si>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</si>
  <si>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</si>
  <si>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</si>
  <si>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</si>
  <si>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</si>
  <si>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</si>
  <si>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</si>
  <si>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</si>
  <si>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</si>
  <si>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</si>
  <si>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</si>
  <si>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</si>
  <si>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</si>
  <si>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</si>
  <si>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</si>
  <si>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</si>
  <si>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</si>
  <si>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</si>
  <si>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</si>
  <si>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</si>
  <si>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</si>
  <si>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</si>
  <si>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</si>
  <si>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</si>
  <si>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</si>
  <si>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</si>
  <si>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</si>
  <si>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</si>
  <si>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</si>
  <si>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</si>
  <si>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</si>
  <si>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</si>
  <si>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</si>
  <si>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</si>
  <si>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</si>
  <si>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</si>
  <si>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</si>
  <si>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</si>
  <si>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</si>
  <si>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</si>
  <si>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</si>
  <si>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</si>
  <si>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</si>
  <si>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</si>
  <si>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</si>
  <si>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</si>
  <si>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</si>
  <si>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</si>
  <si>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</si>
  <si>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</si>
  <si>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</si>
  <si>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</si>
  <si>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</si>
  <si>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</si>
  <si>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</si>
  <si>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</si>
  <si>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</si>
  <si>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</si>
  <si>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</si>
  <si>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</si>
  <si>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</si>
  <si>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</si>
  <si>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</si>
  <si>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</si>
  <si>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</si>
  <si>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</si>
  <si>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</si>
  <si>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</si>
  <si>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</si>
  <si>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</si>
  <si>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แขวงการทางบุรีรัมย์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</si>
  <si>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</si>
  <si>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</si>
  <si>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</si>
  <si>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</si>
  <si>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</si>
  <si>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</si>
  <si>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</si>
  <si>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</si>
  <si>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</si>
  <si>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</si>
  <si>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</si>
  <si>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</si>
  <si>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</si>
  <si>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</si>
  <si>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</si>
  <si>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</si>
  <si>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</si>
  <si>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</si>
  <si>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</si>
  <si>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</si>
  <si>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</si>
  <si>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</si>
  <si>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</si>
  <si>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</si>
  <si>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</si>
  <si>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</si>
  <si>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</si>
  <si>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</si>
  <si>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</si>
  <si>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</si>
  <si>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</si>
  <si>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</si>
  <si>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</si>
  <si>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</si>
  <si>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</si>
  <si>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</si>
  <si>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</si>
  <si>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</si>
  <si>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</si>
  <si>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</si>
  <si>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</si>
  <si>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</si>
  <si>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</si>
  <si>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</si>
  <si>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</si>
  <si>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</si>
  <si>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</si>
  <si>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</si>
  <si>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</si>
  <si>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</si>
  <si>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</si>
  <si>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</si>
  <si>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</si>
  <si>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</si>
  <si>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</si>
  <si>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</si>
  <si>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</si>
  <si>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</si>
  <si>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</si>
  <si>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</si>
  <si>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</si>
  <si>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</si>
  <si>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</si>
  <si>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</si>
  <si>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</si>
  <si>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</si>
  <si>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</si>
  <si>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</si>
  <si>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</si>
  <si>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</si>
  <si>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</si>
  <si>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</si>
  <si>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</si>
  <si>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</si>
  <si>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</si>
  <si>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</si>
  <si>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</si>
  <si>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</si>
  <si>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</si>
  <si>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</si>
  <si>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</si>
  <si>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</si>
  <si>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</si>
  <si>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</si>
  <si>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</si>
  <si>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</si>
  <si>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</si>
  <si>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</si>
  <si>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</si>
  <si>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</si>
  <si>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</si>
  <si>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</si>
  <si>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</si>
  <si>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</si>
  <si>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</si>
  <si>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</si>
  <si>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</si>
  <si>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</si>
  <si>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</si>
  <si>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</si>
  <si>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</si>
  <si>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</si>
  <si>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</si>
  <si>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</si>
  <si>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</si>
  <si>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</si>
  <si>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</si>
  <si>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</si>
  <si>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</si>
  <si>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</si>
  <si>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</si>
  <si>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</si>
  <si>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</si>
  <si>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</si>
  <si>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</si>
  <si>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</si>
  <si>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</si>
  <si>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</si>
  <si>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</si>
  <si>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</si>
  <si>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</si>
  <si>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</si>
  <si>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</si>
  <si>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</si>
  <si>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</si>
  <si>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</si>
  <si>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</si>
  <si>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</si>
  <si>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</si>
  <si>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</si>
  <si>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</si>
  <si>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</si>
  <si>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</si>
  <si>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</si>
  <si>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</si>
  <si>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</si>
  <si>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</si>
  <si>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</si>
  <si>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</si>
  <si>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</si>
  <si>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</si>
  <si>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</si>
  <si>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</si>
  <si>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</si>
  <si>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</si>
  <si>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</si>
  <si>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</si>
  <si>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</si>
  <si>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</si>
  <si>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</si>
  <si>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</si>
  <si>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</si>
  <si>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</si>
  <si>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</si>
  <si>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</si>
  <si>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</si>
  <si>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</si>
  <si>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</si>
  <si>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</si>
  <si>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</si>
  <si>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</si>
  <si>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</si>
  <si>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</si>
  <si>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</si>
  <si>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</si>
  <si>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</si>
  <si>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</si>
  <si>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</si>
  <si>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</si>
  <si>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</si>
  <si>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</si>
  <si>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</si>
  <si>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</si>
  <si>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</si>
  <si>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</si>
  <si>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</si>
  <si>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</si>
  <si>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</si>
  <si>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</si>
  <si>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</si>
  <si>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</si>
  <si>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</si>
  <si>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</si>
  <si>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</si>
  <si>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</si>
  <si>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</si>
  <si>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</si>
  <si>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</si>
  <si>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</si>
  <si>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</si>
  <si>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</si>
  <si>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</si>
  <si>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</si>
  <si>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</si>
  <si>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</si>
  <si>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</si>
  <si>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</si>
  <si>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</si>
  <si>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</si>
  <si>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</si>
  <si>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</si>
  <si>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</si>
  <si>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</si>
  <si>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</si>
  <si>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</si>
  <si>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</si>
  <si>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</si>
  <si>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</si>
  <si>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</si>
  <si>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</si>
  <si>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</si>
  <si>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</si>
  <si>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</si>
  <si>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</si>
  <si>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</si>
  <si>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</si>
  <si>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</si>
  <si>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</si>
  <si>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</si>
  <si>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</si>
  <si>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</si>
  <si>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</si>
  <si>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</si>
  <si>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</si>
  <si>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</si>
  <si>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</si>
  <si>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</si>
  <si>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</si>
  <si>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</si>
  <si>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</si>
  <si>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</si>
  <si>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</si>
  <si>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</si>
  <si>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</si>
  <si>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</si>
  <si>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</si>
  <si>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</si>
  <si>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</si>
  <si>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</si>
  <si>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</si>
  <si>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</si>
  <si>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</si>
  <si>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</si>
  <si>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</si>
  <si>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</si>
  <si>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</si>
  <si>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</si>
  <si>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</si>
  <si>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041+500 - 044+322</t>
  </si>
  <si>
    <t>041+500 - 041+500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</si>
  <si>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</si>
  <si>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</si>
  <si>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</si>
  <si>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</si>
  <si>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</si>
  <si>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</si>
  <si>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</si>
  <si>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</si>
  <si>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</si>
  <si>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</si>
  <si>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</si>
  <si>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</si>
  <si>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</si>
  <si>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</si>
  <si>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</si>
  <si>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</si>
  <si>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</si>
  <si>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</si>
  <si>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</si>
  <si>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</si>
  <si>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</si>
  <si>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</si>
  <si>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</si>
  <si>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</si>
  <si>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</si>
  <si>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</si>
  <si>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</si>
  <si>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</si>
  <si>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</si>
  <si>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</si>
  <si>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</si>
  <si>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</si>
  <si>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</si>
  <si>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</si>
  <si>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</si>
  <si>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</si>
  <si>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</si>
  <si>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</si>
  <si>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</si>
  <si>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</si>
  <si>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</si>
  <si>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</si>
  <si>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</si>
  <si>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</si>
  <si>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</si>
  <si>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</si>
  <si>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</si>
  <si>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</si>
  <si>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</si>
  <si>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</si>
  <si>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แขวงการทางปราจีนบุรี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</si>
  <si>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</si>
  <si>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</si>
  <si>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</si>
  <si>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</si>
  <si>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</si>
  <si>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</si>
  <si>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</si>
  <si>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</si>
  <si>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</si>
  <si>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</si>
  <si>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</si>
  <si>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</si>
  <si>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</si>
  <si>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</si>
  <si>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</si>
  <si>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</si>
  <si>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</si>
  <si>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</si>
  <si>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</si>
  <si>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</si>
  <si>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</si>
  <si>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</si>
  <si>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</si>
  <si>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</si>
  <si>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</si>
  <si>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</si>
  <si>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</si>
  <si>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</si>
  <si>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</si>
  <si>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</si>
  <si>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</si>
  <si>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</si>
  <si>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</si>
  <si>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</si>
  <si>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</si>
  <si>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</si>
  <si>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</si>
  <si>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</si>
  <si>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</si>
  <si>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</si>
  <si>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</si>
  <si>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</si>
  <si>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</si>
  <si>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</si>
  <si>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</si>
  <si>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</si>
  <si>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</si>
  <si>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</si>
  <si>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</si>
  <si>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</si>
  <si>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</si>
  <si>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</si>
  <si>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</si>
  <si>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</si>
  <si>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</si>
  <si>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</si>
  <si>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</si>
  <si>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</si>
  <si>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</si>
  <si>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</si>
  <si>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</si>
  <si>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</si>
  <si>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</si>
  <si>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</si>
  <si>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</si>
  <si>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</si>
  <si>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</si>
  <si>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</si>
  <si>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</si>
  <si>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</si>
  <si>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</si>
  <si>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</si>
  <si>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</si>
  <si>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</si>
  <si>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</si>
  <si>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</si>
  <si>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</si>
  <si>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</si>
  <si>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</si>
  <si>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</si>
  <si>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</si>
  <si>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</si>
  <si>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</si>
  <si>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</si>
  <si>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</si>
  <si>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</si>
  <si>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</si>
  <si>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</si>
  <si>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</si>
  <si>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</si>
  <si>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</si>
  <si>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</si>
  <si>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</si>
  <si>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</si>
  <si>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</si>
  <si>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</si>
  <si>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</si>
  <si>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</si>
  <si>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</si>
  <si>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</si>
  <si>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</si>
  <si>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</si>
  <si>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</si>
  <si>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</si>
  <si>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</si>
  <si>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</si>
  <si>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</si>
  <si>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</si>
  <si>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</si>
  <si>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</si>
  <si>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</si>
  <si>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</si>
  <si>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</si>
  <si>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</si>
  <si>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</si>
  <si>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</si>
  <si>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</si>
  <si>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</si>
  <si>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</si>
  <si>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</si>
  <si>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</si>
  <si>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</si>
  <si>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</si>
  <si>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</si>
  <si>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</si>
  <si>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</si>
  <si>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</si>
  <si>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</si>
  <si>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</si>
  <si>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</si>
  <si>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</si>
  <si>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</si>
  <si>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</si>
  <si>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</si>
  <si>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</si>
  <si>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</si>
  <si>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</si>
  <si>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</si>
  <si>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</si>
  <si>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</si>
  <si>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</si>
  <si>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</si>
  <si>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</si>
  <si>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</si>
  <si>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</si>
  <si>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แขวงการทางสระแก้ว (วัฒนานคร)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</si>
  <si>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</si>
  <si>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</si>
  <si>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</si>
  <si>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</si>
  <si>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</si>
  <si>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</si>
  <si>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</si>
  <si>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</si>
  <si>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</si>
  <si>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</si>
  <si>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</si>
  <si>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</si>
  <si>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</si>
  <si>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</si>
  <si>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</si>
  <si>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</si>
  <si>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</si>
  <si>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</si>
  <si>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</si>
  <si>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</si>
  <si>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</si>
  <si>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</si>
  <si>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</si>
  <si>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</si>
  <si>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</si>
  <si>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</si>
  <si>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</si>
  <si>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</si>
  <si>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</si>
  <si>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</si>
  <si>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</si>
  <si>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</si>
  <si>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</si>
  <si>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</si>
  <si>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</si>
  <si>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</si>
  <si>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</si>
  <si>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</si>
  <si>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</si>
  <si>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</si>
  <si>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</si>
  <si>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</si>
  <si>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</si>
  <si>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</si>
  <si>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</si>
  <si>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</si>
  <si>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</si>
  <si>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</si>
  <si>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</si>
  <si>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</si>
  <si>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</si>
  <si>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</si>
  <si>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</si>
  <si>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</si>
  <si>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</si>
  <si>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</si>
  <si>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</si>
  <si>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</si>
  <si>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</si>
  <si>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</si>
  <si>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</si>
  <si>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</si>
  <si>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</si>
  <si>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</si>
  <si>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</si>
  <si>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</si>
  <si>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</si>
  <si>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</si>
  <si>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</si>
  <si>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</si>
  <si>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</si>
  <si>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</si>
  <si>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</si>
  <si>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</si>
  <si>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</si>
  <si>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</si>
  <si>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</si>
  <si>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</si>
  <si>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</si>
  <si>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</si>
  <si>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</si>
  <si>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</si>
  <si>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</si>
  <si>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</si>
  <si>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</si>
  <si>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</si>
  <si>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</si>
  <si>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</si>
  <si>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</si>
  <si>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</si>
  <si>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</si>
  <si>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</si>
  <si>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</si>
  <si>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</si>
  <si>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</si>
  <si>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</si>
  <si>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</si>
  <si>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</si>
  <si>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</si>
  <si>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</si>
  <si>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</si>
  <si>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</si>
  <si>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</si>
  <si>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</si>
  <si>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</si>
  <si>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</si>
  <si>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</si>
  <si>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</si>
  <si>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</si>
  <si>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</si>
  <si>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</si>
  <si>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</si>
  <si>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</si>
  <si>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</si>
  <si>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</si>
  <si>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</si>
  <si>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</si>
  <si>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</si>
  <si>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</si>
  <si>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</si>
  <si>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</si>
  <si>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</si>
  <si>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</si>
  <si>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</si>
  <si>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</si>
  <si>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</si>
  <si>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</si>
  <si>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</si>
  <si>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</si>
  <si>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</si>
  <si>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</si>
  <si>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</si>
  <si>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</si>
  <si>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</si>
  <si>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</si>
  <si>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</si>
  <si>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</si>
  <si>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</si>
  <si>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</si>
  <si>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</si>
  <si>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</si>
  <si>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</si>
  <si>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</si>
  <si>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</si>
  <si>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</si>
  <si>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</si>
  <si>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</si>
  <si>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</si>
  <si>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</si>
  <si>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</si>
  <si>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</si>
  <si>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</si>
  <si>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</si>
  <si>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</si>
  <si>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</si>
  <si>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</si>
  <si>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</si>
  <si>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</si>
  <si>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</si>
  <si>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</si>
  <si>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</si>
  <si>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</si>
  <si>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</si>
  <si>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</si>
  <si>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</si>
  <si>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</si>
  <si>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</si>
  <si>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</si>
  <si>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</si>
  <si>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</si>
  <si>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</si>
  <si>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</si>
  <si>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</si>
  <si>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</si>
  <si>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</si>
  <si>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</si>
  <si>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</si>
  <si>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</si>
  <si>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</si>
  <si>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</si>
  <si>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</si>
  <si>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</si>
  <si>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</si>
  <si>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</si>
  <si>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</si>
  <si>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</si>
  <si>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</si>
  <si>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</si>
  <si>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</si>
  <si>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</si>
  <si>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</si>
  <si>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</si>
  <si>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</si>
  <si>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</si>
  <si>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</si>
  <si>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</si>
  <si>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</si>
  <si>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</si>
  <si>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</si>
  <si>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</si>
  <si>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</si>
  <si>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</si>
  <si>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สำนักทางหลวงที่ 5</t>
  </si>
  <si>
    <t>แขวงการทางขอนแก่นที่ 1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</si>
  <si>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</si>
  <si>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</si>
  <si>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</si>
  <si>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</si>
  <si>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</si>
  <si>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</si>
  <si>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</si>
  <si>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</si>
  <si>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</si>
  <si>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</si>
  <si>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</si>
  <si>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</si>
  <si>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</si>
  <si>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</si>
  <si>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</si>
  <si>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</si>
  <si>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</si>
  <si>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</si>
  <si>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</si>
  <si>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</si>
  <si>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</si>
  <si>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</si>
  <si>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</si>
  <si>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</si>
  <si>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</si>
  <si>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</si>
  <si>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</si>
  <si>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</si>
  <si>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</si>
  <si>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</si>
  <si>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</si>
  <si>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</si>
  <si>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</si>
  <si>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</si>
  <si>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</si>
  <si>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</si>
  <si>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</si>
  <si>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</si>
  <si>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</si>
  <si>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</si>
  <si>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</si>
  <si>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</si>
  <si>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</si>
  <si>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</si>
  <si>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</si>
  <si>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</si>
  <si>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</si>
  <si>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</si>
  <si>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</si>
  <si>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</si>
  <si>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</si>
  <si>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</si>
  <si>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</si>
  <si>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</si>
  <si>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</si>
  <si>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</si>
  <si>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</si>
  <si>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</si>
  <si>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</si>
  <si>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</si>
  <si>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</si>
  <si>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</si>
  <si>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</si>
  <si>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</si>
  <si>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</si>
  <si>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</si>
  <si>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</si>
  <si>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</si>
  <si>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</si>
  <si>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</si>
  <si>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</si>
  <si>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</si>
  <si>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</si>
  <si>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</si>
  <si>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</si>
  <si>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</si>
  <si>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</si>
  <si>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</si>
  <si>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</si>
  <si>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</si>
  <si>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</si>
  <si>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</si>
  <si>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</si>
  <si>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</si>
  <si>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</si>
  <si>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</si>
  <si>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</si>
  <si>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</si>
  <si>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</si>
  <si>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</si>
  <si>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</si>
  <si>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</si>
  <si>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</si>
  <si>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</si>
  <si>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</si>
  <si>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</si>
  <si>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</si>
  <si>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</si>
  <si>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</si>
  <si>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</si>
  <si>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</si>
  <si>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</si>
  <si>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</si>
  <si>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</si>
  <si>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</si>
  <si>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</si>
  <si>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</si>
  <si>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</si>
  <si>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</si>
  <si>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</si>
  <si>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</si>
  <si>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</si>
  <si>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</si>
  <si>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</si>
  <si>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</si>
  <si>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</si>
  <si>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สำนักงานทางหลวงมหาสารคาม</t>
  </si>
  <si>
    <t>แขวงการทางมหาสารคาม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</si>
  <si>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</si>
  <si>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</si>
  <si>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</si>
  <si>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</si>
  <si>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</si>
  <si>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</si>
  <si>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</si>
  <si>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</si>
  <si>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</si>
  <si>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</si>
  <si>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</si>
  <si>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</si>
  <si>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</si>
  <si>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</si>
  <si>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</si>
  <si>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</si>
  <si>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</si>
  <si>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</si>
  <si>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</si>
  <si>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</si>
  <si>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</si>
  <si>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</si>
  <si>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</si>
  <si>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</si>
  <si>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</si>
  <si>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</si>
  <si>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</si>
  <si>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</si>
  <si>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</si>
  <si>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</si>
  <si>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</si>
  <si>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</si>
  <si>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</si>
  <si>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</si>
  <si>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</si>
  <si>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</si>
  <si>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</si>
  <si>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</si>
  <si>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</si>
  <si>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</si>
  <si>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</si>
  <si>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</si>
  <si>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</si>
  <si>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</si>
  <si>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</si>
  <si>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</si>
  <si>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</si>
  <si>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</si>
  <si>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</si>
  <si>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</si>
  <si>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</si>
  <si>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</si>
  <si>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</si>
  <si>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</si>
  <si>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</si>
  <si>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</si>
  <si>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</si>
  <si>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</si>
  <si>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</si>
  <si>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</si>
  <si>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</si>
  <si>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</si>
  <si>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</si>
  <si>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</si>
  <si>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</si>
  <si>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</si>
  <si>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</si>
  <si>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</si>
  <si>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</si>
  <si>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</si>
  <si>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</si>
  <si>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</si>
  <si>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</si>
  <si>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</si>
  <si>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</si>
  <si>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</si>
  <si>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</si>
  <si>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</si>
  <si>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</si>
  <si>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</si>
  <si>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</si>
  <si>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</si>
  <si>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</si>
  <si>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</si>
  <si>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</si>
  <si>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</si>
  <si>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</si>
  <si>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</si>
  <si>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</si>
  <si>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</si>
  <si>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</si>
  <si>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</si>
  <si>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</si>
  <si>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</si>
  <si>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</si>
  <si>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</si>
  <si>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</si>
  <si>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</si>
  <si>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</si>
  <si>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</si>
  <si>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</si>
  <si>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</si>
  <si>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</si>
  <si>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</si>
  <si>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</si>
  <si>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</si>
  <si>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</si>
  <si>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</si>
  <si>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</si>
  <si>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</si>
  <si>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</si>
  <si>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</si>
  <si>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</si>
  <si>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</si>
  <si>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</si>
  <si>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</si>
  <si>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</si>
  <si>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</si>
  <si>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</si>
  <si>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</si>
  <si>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</si>
  <si>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</si>
  <si>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</si>
  <si>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</si>
  <si>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</si>
  <si>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</si>
  <si>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</si>
  <si>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</si>
  <si>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</si>
  <si>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</si>
  <si>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</si>
  <si>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</si>
  <si>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</si>
  <si>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</si>
  <si>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</si>
  <si>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</si>
  <si>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</si>
  <si>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</si>
  <si>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</si>
  <si>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</si>
  <si>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</si>
  <si>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</si>
  <si>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</si>
  <si>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</si>
  <si>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</si>
  <si>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</si>
  <si>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</si>
  <si>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</si>
  <si>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</si>
  <si>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</si>
  <si>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</si>
  <si>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</si>
  <si>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</si>
  <si>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</si>
  <si>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</si>
  <si>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</si>
  <si>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</si>
  <si>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แขวงการทางอุดรธานี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</si>
  <si>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</si>
  <si>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</si>
  <si>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</si>
  <si>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</si>
  <si>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</si>
  <si>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</si>
  <si>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</si>
  <si>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</si>
  <si>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</si>
  <si>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</si>
  <si>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</si>
  <si>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</si>
  <si>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</si>
  <si>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</si>
  <si>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</si>
  <si>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</si>
  <si>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</si>
  <si>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</si>
  <si>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</si>
  <si>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</si>
  <si>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</si>
  <si>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</si>
  <si>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</si>
  <si>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</si>
  <si>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</si>
  <si>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</si>
  <si>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</si>
  <si>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</si>
  <si>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</si>
  <si>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</si>
  <si>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</si>
  <si>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</si>
  <si>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</si>
  <si>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</si>
  <si>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</si>
  <si>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</si>
  <si>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</si>
  <si>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</si>
  <si>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</si>
  <si>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</si>
  <si>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</si>
  <si>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</si>
  <si>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</si>
  <si>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</si>
  <si>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</si>
  <si>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</si>
  <si>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</si>
  <si>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</si>
  <si>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</si>
  <si>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</si>
  <si>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</si>
  <si>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</si>
  <si>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</si>
  <si>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</si>
  <si>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</si>
  <si>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</si>
  <si>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</si>
  <si>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</si>
  <si>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</si>
  <si>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</si>
  <si>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</si>
  <si>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</si>
  <si>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</si>
  <si>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</si>
  <si>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</si>
  <si>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</si>
  <si>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</si>
  <si>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</si>
  <si>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</si>
  <si>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</si>
  <si>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</si>
  <si>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</si>
  <si>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</si>
  <si>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</si>
  <si>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</si>
  <si>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</si>
  <si>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</si>
  <si>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</si>
  <si>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</si>
  <si>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</si>
  <si>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</si>
  <si>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</si>
  <si>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</si>
  <si>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</si>
  <si>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</si>
  <si>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</si>
  <si>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</si>
  <si>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</si>
  <si>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</si>
  <si>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</si>
  <si>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</si>
  <si>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</si>
  <si>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</si>
  <si>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สำนักงานบำรุงทางอุดรธานีที่ 2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</si>
  <si>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</si>
  <si>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</si>
  <si>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</si>
  <si>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</si>
  <si>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</si>
  <si>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</si>
  <si>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</si>
  <si>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</si>
  <si>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</si>
  <si>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</si>
  <si>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</si>
  <si>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</si>
  <si>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</si>
  <si>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</si>
  <si>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</si>
  <si>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</si>
  <si>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</si>
  <si>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</si>
  <si>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</si>
  <si>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</si>
  <si>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</si>
  <si>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</si>
  <si>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</si>
  <si>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</si>
  <si>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</si>
  <si>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</si>
  <si>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</si>
  <si>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</si>
  <si>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</si>
  <si>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</si>
  <si>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</si>
  <si>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</si>
  <si>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</si>
  <si>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</si>
  <si>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</si>
  <si>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</si>
  <si>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</si>
  <si>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</si>
  <si>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</si>
  <si>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</si>
  <si>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</si>
  <si>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</si>
  <si>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</si>
  <si>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</si>
  <si>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</si>
  <si>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</si>
  <si>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</si>
  <si>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</si>
  <si>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</si>
  <si>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</si>
  <si>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</si>
  <si>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</si>
  <si>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</si>
  <si>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</si>
  <si>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</si>
  <si>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</si>
  <si>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</si>
  <si>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</si>
  <si>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</si>
  <si>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</si>
  <si>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</si>
  <si>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</si>
  <si>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</si>
  <si>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</si>
  <si>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</si>
  <si>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</si>
  <si>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</si>
  <si>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</si>
  <si>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</si>
  <si>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</si>
  <si>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</si>
  <si>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</si>
  <si>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</si>
  <si>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</si>
  <si>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</si>
  <si>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</si>
  <si>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</si>
  <si>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</si>
  <si>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</si>
  <si>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</si>
  <si>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</si>
  <si>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</si>
  <si>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</si>
  <si>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</si>
  <si>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</si>
  <si>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</si>
  <si>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</si>
  <si>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</si>
  <si>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</si>
  <si>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</si>
  <si>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</si>
  <si>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</si>
  <si>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</si>
  <si>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</si>
  <si>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</si>
  <si>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</si>
  <si>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</si>
  <si>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</si>
  <si>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</si>
  <si>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</si>
  <si>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</si>
  <si>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</si>
  <si>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</si>
  <si>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</si>
  <si>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</si>
  <si>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</si>
  <si>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</si>
  <si>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</si>
  <si>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</si>
  <si>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</si>
  <si>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</si>
  <si>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แขวงการทางชัยภูมิ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</si>
  <si>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</si>
  <si>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</si>
  <si>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</si>
  <si>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</si>
  <si>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</si>
  <si>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</si>
  <si>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</si>
  <si>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</si>
  <si>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</si>
  <si>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</si>
  <si>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</si>
  <si>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</si>
  <si>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</si>
  <si>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</si>
  <si>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</si>
  <si>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</si>
  <si>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</si>
  <si>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</si>
  <si>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</si>
  <si>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</si>
  <si>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</si>
  <si>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</si>
  <si>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</si>
  <si>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</si>
  <si>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</si>
  <si>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</si>
  <si>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</si>
  <si>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</si>
  <si>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</si>
  <si>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</si>
  <si>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</si>
  <si>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</si>
  <si>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</si>
  <si>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</si>
  <si>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</si>
  <si>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</si>
  <si>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</si>
  <si>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</si>
  <si>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</si>
  <si>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</si>
  <si>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</si>
  <si>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</si>
  <si>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</si>
  <si>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</si>
  <si>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</si>
  <si>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</si>
  <si>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</si>
  <si>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</si>
  <si>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</si>
  <si>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</si>
  <si>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</si>
  <si>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</si>
  <si>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</si>
  <si>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</si>
  <si>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</si>
  <si>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</si>
  <si>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</si>
  <si>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</si>
  <si>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</si>
  <si>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</si>
  <si>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</si>
  <si>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</si>
  <si>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</si>
  <si>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</si>
  <si>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</si>
  <si>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</si>
  <si>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</si>
  <si>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</si>
  <si>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</si>
  <si>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</si>
  <si>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</si>
  <si>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</si>
  <si>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</si>
  <si>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</si>
  <si>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</si>
  <si>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</si>
  <si>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</si>
  <si>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</si>
  <si>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</si>
  <si>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</si>
  <si>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</si>
  <si>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</si>
  <si>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</si>
  <si>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</si>
  <si>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</si>
  <si>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</si>
  <si>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</si>
  <si>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</si>
  <si>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</si>
  <si>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</si>
  <si>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</si>
  <si>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</si>
  <si>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</si>
  <si>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</si>
  <si>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</si>
  <si>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</si>
  <si>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</si>
  <si>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</si>
  <si>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</si>
  <si>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</si>
  <si>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</si>
  <si>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</si>
  <si>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</si>
  <si>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</si>
  <si>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</si>
  <si>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</si>
  <si>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</si>
  <si>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</si>
  <si>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</si>
  <si>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</si>
  <si>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</si>
  <si>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</si>
  <si>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</si>
  <si>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</si>
  <si>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</si>
  <si>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</si>
  <si>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</si>
  <si>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</si>
  <si>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</si>
  <si>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</si>
  <si>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</si>
  <si>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</si>
  <si>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</si>
  <si>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แขวงการทางขอนแก่นที่ 2 (ชุมแพ)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</si>
  <si>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</si>
  <si>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</si>
  <si>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</si>
  <si>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</si>
  <si>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</si>
  <si>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</si>
  <si>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</si>
  <si>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</si>
  <si>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</si>
  <si>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</si>
  <si>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</si>
  <si>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</si>
  <si>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</si>
  <si>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</si>
  <si>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</si>
  <si>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465+660 - 465+789</t>
  </si>
  <si>
    <t>465+660 - 465+660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</si>
  <si>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</si>
  <si>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</si>
  <si>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</si>
  <si>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</si>
  <si>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</si>
  <si>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</si>
  <si>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</si>
  <si>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</si>
  <si>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</si>
  <si>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</si>
  <si>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</si>
  <si>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</si>
  <si>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</si>
  <si>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</si>
  <si>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</si>
  <si>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</si>
  <si>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</si>
  <si>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</si>
  <si>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</si>
  <si>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</si>
  <si>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</si>
  <si>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</si>
  <si>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</si>
  <si>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</si>
  <si>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</si>
  <si>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</si>
  <si>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</si>
  <si>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</si>
  <si>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</si>
  <si>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</si>
  <si>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</si>
  <si>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</si>
  <si>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</si>
  <si>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</si>
  <si>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</si>
  <si>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</si>
  <si>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</si>
  <si>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</si>
  <si>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</si>
  <si>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</si>
  <si>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</si>
  <si>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</si>
  <si>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</si>
  <si>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</si>
  <si>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</si>
  <si>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</si>
  <si>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</si>
  <si>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</si>
  <si>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</si>
  <si>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</si>
  <si>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</si>
  <si>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</si>
  <si>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</si>
  <si>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</si>
  <si>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</si>
  <si>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</si>
  <si>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</si>
  <si>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</si>
  <si>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</si>
  <si>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</si>
  <si>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</si>
  <si>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</si>
  <si>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</si>
  <si>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</si>
  <si>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</si>
  <si>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</si>
  <si>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</si>
  <si>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</si>
  <si>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</si>
  <si>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</si>
  <si>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</si>
  <si>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</si>
  <si>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</si>
  <si>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</si>
  <si>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</si>
  <si>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</si>
  <si>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</si>
  <si>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</si>
  <si>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</si>
  <si>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</si>
  <si>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</si>
  <si>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</si>
  <si>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</si>
  <si>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</si>
  <si>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</si>
  <si>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</si>
  <si>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</si>
  <si>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</si>
  <si>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</si>
  <si>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</si>
  <si>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</si>
  <si>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</si>
  <si>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</si>
  <si>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</si>
  <si>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</si>
  <si>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</si>
  <si>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</si>
  <si>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</si>
  <si>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</si>
  <si>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</si>
  <si>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</si>
  <si>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</si>
  <si>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</si>
  <si>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</si>
  <si>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</si>
  <si>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</si>
  <si>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</si>
  <si>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</si>
  <si>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</si>
  <si>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</si>
  <si>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</si>
  <si>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</si>
  <si>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</si>
  <si>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</si>
  <si>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</si>
  <si>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</si>
  <si>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แขวงการทางขอนแก่นที่ 3 (บ้านไผ่)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</si>
  <si>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</si>
  <si>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</si>
  <si>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</si>
  <si>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</si>
  <si>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</si>
  <si>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</si>
  <si>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</si>
  <si>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</si>
  <si>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</si>
  <si>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</si>
  <si>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</si>
  <si>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</si>
  <si>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</si>
  <si>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</si>
  <si>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</si>
  <si>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</si>
  <si>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</si>
  <si>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</si>
  <si>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</si>
  <si>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</si>
  <si>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</si>
  <si>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</si>
  <si>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</si>
  <si>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</si>
  <si>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</si>
  <si>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</si>
  <si>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</si>
  <si>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</si>
  <si>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</si>
  <si>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</si>
  <si>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</si>
  <si>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</si>
  <si>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</si>
  <si>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</si>
  <si>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</si>
  <si>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</si>
  <si>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</si>
  <si>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</si>
  <si>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</si>
  <si>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</si>
  <si>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</si>
  <si>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</si>
  <si>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</si>
  <si>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</si>
  <si>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</si>
  <si>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</si>
  <si>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</si>
  <si>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</si>
  <si>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</si>
  <si>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</si>
  <si>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</si>
  <si>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</si>
  <si>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</si>
  <si>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</si>
  <si>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</si>
  <si>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</si>
  <si>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</si>
  <si>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</si>
  <si>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</si>
  <si>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</si>
  <si>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</si>
  <si>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</si>
  <si>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</si>
  <si>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</si>
  <si>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</si>
  <si>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</si>
  <si>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</si>
  <si>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</si>
  <si>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</si>
  <si>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</si>
  <si>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</si>
  <si>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</si>
  <si>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</si>
  <si>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</si>
  <si>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</si>
  <si>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</si>
  <si>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</si>
  <si>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</si>
  <si>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</si>
  <si>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</si>
  <si>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</si>
  <si>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</si>
  <si>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</si>
  <si>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</si>
  <si>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</si>
  <si>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</si>
  <si>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</si>
  <si>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</si>
  <si>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</si>
  <si>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</si>
  <si>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</si>
  <si>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</si>
  <si>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</si>
  <si>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</si>
  <si>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</si>
  <si>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สำนักงานบำรุงทางหนองบัวลำภู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</si>
  <si>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</si>
  <si>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</si>
  <si>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</si>
  <si>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</si>
  <si>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</si>
  <si>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</si>
  <si>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</si>
  <si>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</si>
  <si>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</si>
  <si>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</si>
  <si>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</si>
  <si>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</si>
  <si>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</si>
  <si>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</si>
  <si>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</si>
  <si>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</si>
  <si>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</si>
  <si>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</si>
  <si>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</si>
  <si>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</si>
  <si>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</si>
  <si>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</si>
  <si>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</si>
  <si>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</si>
  <si>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</si>
  <si>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</si>
  <si>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</si>
  <si>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</si>
  <si>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</si>
  <si>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</si>
  <si>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</si>
  <si>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</si>
  <si>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</si>
  <si>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</si>
  <si>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</si>
  <si>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</si>
  <si>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</si>
  <si>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</si>
  <si>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</si>
  <si>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</si>
  <si>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</si>
  <si>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</si>
  <si>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</si>
  <si>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</si>
  <si>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</si>
  <si>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</si>
  <si>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</si>
  <si>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</si>
  <si>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</si>
  <si>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</si>
  <si>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</si>
  <si>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</si>
  <si>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</si>
  <si>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</si>
  <si>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</si>
  <si>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</si>
  <si>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</si>
  <si>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</si>
  <si>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</si>
  <si>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</si>
  <si>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</si>
  <si>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</si>
  <si>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</si>
  <si>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</si>
  <si>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</si>
  <si>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</si>
  <si>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</si>
  <si>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</si>
  <si>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แขวงการทางอุบลราชธานีที่ 1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</si>
  <si>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</si>
  <si>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</si>
  <si>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</si>
  <si>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</si>
  <si>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</si>
  <si>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</si>
  <si>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</si>
  <si>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</si>
  <si>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</si>
  <si>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</si>
  <si>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</si>
  <si>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</si>
  <si>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</si>
  <si>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</si>
  <si>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</si>
  <si>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</si>
  <si>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</si>
  <si>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</si>
  <si>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</si>
  <si>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</si>
  <si>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</si>
  <si>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</si>
  <si>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</si>
  <si>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</si>
  <si>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</si>
  <si>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</si>
  <si>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</si>
  <si>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</si>
  <si>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</si>
  <si>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</si>
  <si>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</si>
  <si>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</si>
  <si>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</si>
  <si>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</si>
  <si>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</si>
  <si>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</si>
  <si>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</si>
  <si>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</si>
  <si>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</si>
  <si>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</si>
  <si>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</si>
  <si>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</si>
  <si>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</si>
  <si>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</si>
  <si>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</si>
  <si>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</si>
  <si>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</si>
  <si>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</si>
  <si>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</si>
  <si>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</si>
  <si>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</si>
  <si>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</si>
  <si>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</si>
  <si>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</si>
  <si>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</si>
  <si>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</si>
  <si>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</si>
  <si>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</si>
  <si>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</si>
  <si>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</si>
  <si>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</si>
  <si>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</si>
  <si>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</si>
  <si>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</si>
  <si>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</si>
  <si>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</si>
  <si>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</si>
  <si>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</si>
  <si>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</si>
  <si>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</si>
  <si>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003+000 - 002+589</t>
  </si>
  <si>
    <t>003+000 - 002+574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</si>
  <si>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</si>
  <si>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</si>
  <si>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</si>
  <si>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</si>
  <si>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</si>
  <si>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</si>
  <si>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</si>
  <si>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</si>
  <si>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</si>
  <si>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</si>
  <si>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</si>
  <si>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</si>
  <si>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</si>
  <si>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</si>
  <si>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</si>
  <si>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</si>
  <si>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</si>
  <si>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</si>
  <si>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</si>
  <si>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</si>
  <si>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</si>
  <si>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</si>
  <si>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</si>
  <si>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</si>
  <si>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</si>
  <si>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</si>
  <si>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</si>
  <si>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</si>
  <si>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</si>
  <si>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</si>
  <si>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</si>
  <si>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</si>
  <si>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</si>
  <si>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</si>
  <si>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</si>
  <si>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</si>
  <si>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</si>
  <si>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</si>
  <si>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</si>
  <si>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</si>
  <si>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</si>
  <si>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</si>
  <si>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</si>
  <si>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</si>
  <si>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</si>
  <si>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</si>
  <si>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</si>
  <si>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</si>
  <si>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</si>
  <si>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</si>
  <si>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</si>
  <si>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</si>
  <si>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</si>
  <si>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</si>
  <si>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</si>
  <si>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</si>
  <si>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</si>
  <si>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</si>
  <si>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แขวงการทางอุบลราชธานีที่ 2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</si>
  <si>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</si>
  <si>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</si>
  <si>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</si>
  <si>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</si>
  <si>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</si>
  <si>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</si>
  <si>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</si>
  <si>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</si>
  <si>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</si>
  <si>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</si>
  <si>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</si>
  <si>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</si>
  <si>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</si>
  <si>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</si>
  <si>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</si>
  <si>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</si>
  <si>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</si>
  <si>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</si>
  <si>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</si>
  <si>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</si>
  <si>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</si>
  <si>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</si>
  <si>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</si>
  <si>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</si>
  <si>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</si>
  <si>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</si>
  <si>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</si>
  <si>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</si>
  <si>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</si>
  <si>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</si>
  <si>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</si>
  <si>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</si>
  <si>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</si>
  <si>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</si>
  <si>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</si>
  <si>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</si>
  <si>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</si>
  <si>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</si>
  <si>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</si>
  <si>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</si>
  <si>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</si>
  <si>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</si>
  <si>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</si>
  <si>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</si>
  <si>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</si>
  <si>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</si>
  <si>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</si>
  <si>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</si>
  <si>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</si>
  <si>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</si>
  <si>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</si>
  <si>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</si>
  <si>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</si>
  <si>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</si>
  <si>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</si>
  <si>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</si>
  <si>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</si>
  <si>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</si>
  <si>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</si>
  <si>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</si>
  <si>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</si>
  <si>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</si>
  <si>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</si>
  <si>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</si>
  <si>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</si>
  <si>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</si>
  <si>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</si>
  <si>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</si>
  <si>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</si>
  <si>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</si>
  <si>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</si>
  <si>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</si>
  <si>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</si>
  <si>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</si>
  <si>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</si>
  <si>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</si>
  <si>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</si>
  <si>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</si>
  <si>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</si>
  <si>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</si>
  <si>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</si>
  <si>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</si>
  <si>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</si>
  <si>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</si>
  <si>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</si>
  <si>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</si>
  <si>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</si>
  <si>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</si>
  <si>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</si>
  <si>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</si>
  <si>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</si>
  <si>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</si>
  <si>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</si>
  <si>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</si>
  <si>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</si>
  <si>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</si>
  <si>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</si>
  <si>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</si>
  <si>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</si>
  <si>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</si>
  <si>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</si>
  <si>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</si>
  <si>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</si>
  <si>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</si>
  <si>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</si>
  <si>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</si>
  <si>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</si>
  <si>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</si>
  <si>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</si>
  <si>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</si>
  <si>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</si>
  <si>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</si>
  <si>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</si>
  <si>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</si>
  <si>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</si>
  <si>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</si>
  <si>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</si>
  <si>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</si>
  <si>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</si>
  <si>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</si>
  <si>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</si>
  <si>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</si>
  <si>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</si>
  <si>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</si>
  <si>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</si>
  <si>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</si>
  <si>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</si>
  <si>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</si>
  <si>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</si>
  <si>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</si>
  <si>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</si>
  <si>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</si>
  <si>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</si>
  <si>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</si>
  <si>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</si>
  <si>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</si>
  <si>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</si>
  <si>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</si>
  <si>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</si>
  <si>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</si>
  <si>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</si>
  <si>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</si>
  <si>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</si>
  <si>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</si>
  <si>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</si>
  <si>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</si>
  <si>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</si>
  <si>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</si>
  <si>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</si>
  <si>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</si>
  <si>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</si>
  <si>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</si>
  <si>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</si>
  <si>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</si>
  <si>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</si>
  <si>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</si>
  <si>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</si>
  <si>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</si>
  <si>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</si>
  <si>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</si>
  <si>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</si>
  <si>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</si>
  <si>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</si>
  <si>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</si>
  <si>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</si>
  <si>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</si>
  <si>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</si>
  <si>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</si>
  <si>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</si>
  <si>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</si>
  <si>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</si>
  <si>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</si>
  <si>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</si>
  <si>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</si>
  <si>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</si>
  <si>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</si>
  <si>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</si>
  <si>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</si>
  <si>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</si>
  <si>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</si>
  <si>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</si>
  <si>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</si>
  <si>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</si>
  <si>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</si>
  <si>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</si>
  <si>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แขวงการทางยโสธร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</si>
  <si>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</si>
  <si>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</si>
  <si>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</si>
  <si>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</si>
  <si>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</si>
  <si>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</si>
  <si>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</si>
  <si>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</si>
  <si>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</si>
  <si>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</si>
  <si>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</si>
  <si>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</si>
  <si>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</si>
  <si>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</si>
  <si>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</si>
  <si>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</si>
  <si>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</si>
  <si>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</si>
  <si>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</si>
  <si>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</si>
  <si>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</si>
  <si>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</si>
  <si>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</si>
  <si>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</si>
  <si>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</si>
  <si>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</si>
  <si>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</si>
  <si>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</si>
  <si>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</si>
  <si>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</si>
  <si>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</si>
  <si>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</si>
  <si>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</si>
  <si>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</si>
  <si>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</si>
  <si>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</si>
  <si>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</si>
  <si>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</si>
  <si>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</si>
  <si>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</si>
  <si>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</si>
  <si>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</si>
  <si>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</si>
  <si>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</si>
  <si>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</si>
  <si>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</si>
  <si>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</si>
  <si>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</si>
  <si>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</si>
  <si>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</si>
  <si>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</si>
  <si>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</si>
  <si>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</si>
  <si>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</si>
  <si>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</si>
  <si>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</si>
  <si>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</si>
  <si>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</si>
  <si>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</si>
  <si>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</si>
  <si>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</si>
  <si>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</si>
  <si>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</si>
  <si>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</si>
  <si>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</si>
  <si>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</si>
  <si>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</si>
  <si>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</si>
  <si>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</si>
  <si>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</si>
  <si>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</si>
  <si>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</si>
  <si>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</si>
  <si>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</si>
  <si>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</si>
  <si>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</si>
  <si>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</si>
  <si>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</si>
  <si>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</si>
  <si>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</si>
  <si>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</si>
  <si>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</si>
  <si>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</si>
  <si>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</si>
  <si>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</si>
  <si>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</si>
  <si>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</si>
  <si>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</si>
  <si>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</si>
  <si>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</si>
  <si>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</si>
  <si>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</si>
  <si>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</si>
  <si>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</si>
  <si>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</si>
  <si>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</si>
  <si>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</si>
  <si>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</si>
  <si>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</si>
  <si>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</si>
  <si>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</si>
  <si>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</si>
  <si>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</si>
  <si>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</si>
  <si>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</si>
  <si>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</si>
  <si>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แขวงการทางอำนาจเจริญและอุบลราชธานีส่วนที่3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</si>
  <si>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</si>
  <si>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</si>
  <si>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</si>
  <si>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</si>
  <si>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</si>
  <si>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</si>
  <si>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</si>
  <si>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</si>
  <si>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</si>
  <si>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</si>
  <si>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</si>
  <si>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</si>
  <si>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</si>
  <si>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</si>
  <si>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</si>
  <si>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</si>
  <si>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</si>
  <si>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</si>
  <si>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</si>
  <si>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</si>
  <si>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</si>
  <si>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</si>
  <si>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</si>
  <si>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</si>
  <si>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</si>
  <si>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</si>
  <si>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</si>
  <si>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</si>
  <si>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</si>
  <si>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</si>
  <si>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</si>
  <si>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</si>
  <si>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</si>
  <si>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</si>
  <si>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</si>
  <si>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</si>
  <si>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</si>
  <si>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</si>
  <si>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</si>
  <si>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</si>
  <si>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</si>
  <si>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</si>
  <si>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</si>
  <si>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</si>
  <si>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</si>
  <si>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</si>
  <si>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</si>
  <si>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</si>
  <si>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</si>
  <si>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</si>
  <si>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</si>
  <si>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</si>
  <si>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</si>
  <si>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</si>
  <si>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</si>
  <si>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</si>
  <si>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</si>
  <si>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</si>
  <si>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</si>
  <si>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</si>
  <si>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</si>
  <si>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</si>
  <si>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</si>
  <si>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</si>
  <si>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</si>
  <si>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</si>
  <si>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</si>
  <si>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</si>
  <si>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</si>
  <si>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</si>
  <si>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</si>
  <si>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</si>
  <si>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</si>
  <si>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</si>
  <si>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</si>
  <si>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</si>
  <si>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</si>
  <si>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</si>
  <si>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</si>
  <si>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</si>
  <si>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</si>
  <si>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</si>
  <si>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</si>
  <si>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</si>
  <si>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</si>
  <si>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</si>
  <si>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</si>
  <si>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</si>
  <si>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</si>
  <si>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</si>
  <si>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</si>
  <si>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</si>
  <si>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</si>
  <si>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</si>
  <si>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</si>
  <si>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</si>
  <si>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</si>
  <si>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</si>
  <si>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</si>
  <si>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</si>
  <si>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</si>
  <si>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</si>
  <si>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</si>
  <si>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</si>
  <si>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</si>
  <si>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</si>
  <si>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</si>
  <si>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</si>
  <si>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</si>
  <si>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</si>
  <si>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</si>
  <si>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</si>
  <si>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</si>
  <si>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</si>
  <si>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</si>
  <si>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</si>
  <si>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</si>
  <si>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</si>
  <si>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</si>
  <si>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</si>
  <si>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</si>
  <si>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</si>
  <si>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</si>
  <si>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</si>
  <si>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</si>
  <si>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</si>
  <si>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</si>
  <si>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</si>
  <si>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สำนักงานบำรุงทางร้อยเอ็ด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</si>
  <si>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</si>
  <si>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</si>
  <si>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</si>
  <si>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</si>
  <si>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</si>
  <si>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</si>
  <si>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</si>
  <si>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</si>
  <si>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</si>
  <si>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</si>
  <si>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</si>
  <si>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</si>
  <si>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</si>
  <si>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</si>
  <si>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</si>
  <si>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</si>
  <si>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</si>
  <si>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</si>
  <si>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</si>
  <si>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</si>
  <si>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</si>
  <si>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</si>
  <si>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</si>
  <si>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</si>
  <si>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</si>
  <si>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</si>
  <si>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</si>
  <si>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</si>
  <si>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</si>
  <si>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</si>
  <si>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</si>
  <si>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</si>
  <si>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</si>
  <si>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</si>
  <si>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</si>
  <si>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</si>
  <si>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</si>
  <si>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</si>
  <si>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</si>
  <si>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</si>
  <si>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</si>
  <si>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</si>
  <si>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</si>
  <si>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</si>
  <si>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</si>
  <si>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</si>
  <si>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</si>
  <si>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</si>
  <si>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</si>
  <si>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</si>
  <si>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</si>
  <si>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</si>
  <si>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</si>
  <si>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</si>
  <si>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</si>
  <si>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</si>
  <si>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</si>
  <si>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</si>
  <si>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</si>
  <si>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</si>
  <si>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</si>
  <si>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</si>
  <si>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</si>
  <si>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</si>
  <si>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</si>
  <si>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</si>
  <si>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</si>
  <si>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</si>
  <si>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</si>
  <si>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</si>
  <si>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</si>
  <si>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</si>
  <si>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</si>
  <si>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</si>
  <si>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</si>
  <si>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</si>
  <si>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</si>
  <si>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</si>
  <si>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</si>
  <si>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</si>
  <si>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</si>
  <si>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</si>
  <si>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</si>
  <si>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</si>
  <si>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</si>
  <si>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</si>
  <si>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</si>
  <si>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</si>
  <si>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</si>
  <si>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</si>
  <si>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</si>
  <si>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</si>
  <si>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</si>
  <si>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</si>
  <si>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</si>
  <si>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</si>
  <si>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</si>
  <si>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</si>
  <si>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</si>
  <si>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</si>
  <si>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</si>
  <si>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</si>
  <si>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</si>
  <si>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</si>
  <si>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</si>
  <si>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</si>
  <si>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</si>
  <si>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</si>
  <si>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</si>
  <si>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</si>
  <si>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</si>
  <si>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</si>
  <si>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</si>
  <si>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</si>
  <si>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</si>
  <si>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</si>
  <si>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</si>
  <si>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</si>
  <si>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</si>
  <si>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</si>
  <si>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</si>
  <si>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</si>
  <si>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</si>
  <si>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</si>
  <si>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</si>
  <si>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</si>
  <si>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</si>
  <si>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</si>
  <si>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</si>
  <si>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</si>
  <si>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</si>
  <si>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</si>
  <si>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</si>
  <si>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</si>
  <si>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</si>
  <si>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</si>
  <si>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</si>
  <si>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</si>
  <si>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</si>
  <si>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</si>
  <si>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</si>
  <si>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</si>
  <si>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</si>
  <si>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</si>
  <si>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</si>
  <si>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</si>
  <si>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</si>
  <si>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</si>
  <si>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</si>
  <si>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</si>
  <si>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</si>
  <si>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</si>
  <si>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</si>
  <si>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</si>
  <si>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</si>
  <si>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</si>
  <si>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</si>
  <si>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</si>
  <si>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</si>
  <si>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</si>
  <si>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</si>
  <si>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</si>
  <si>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</si>
  <si>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</si>
  <si>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</si>
  <si>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สำนักงานบำรุงทางศรีสะเกษที่ 2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</si>
  <si>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</si>
  <si>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</si>
  <si>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</si>
  <si>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</si>
  <si>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</si>
  <si>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</si>
  <si>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</si>
  <si>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</si>
  <si>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</si>
  <si>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</si>
  <si>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</si>
  <si>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</si>
  <si>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</si>
  <si>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</si>
  <si>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</si>
  <si>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</si>
  <si>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</si>
  <si>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</si>
  <si>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</si>
  <si>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</si>
  <si>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</si>
  <si>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</si>
  <si>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</si>
  <si>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</si>
  <si>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</si>
  <si>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</si>
  <si>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</si>
  <si>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</si>
  <si>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</si>
  <si>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</si>
  <si>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</si>
  <si>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</si>
  <si>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</si>
  <si>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</si>
  <si>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</si>
  <si>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</si>
  <si>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</si>
  <si>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</si>
  <si>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</si>
  <si>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</si>
  <si>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</si>
  <si>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</si>
  <si>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</si>
  <si>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</si>
  <si>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</si>
  <si>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</si>
  <si>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</si>
  <si>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</si>
  <si>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</si>
  <si>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</si>
  <si>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</si>
  <si>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</si>
  <si>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</si>
  <si>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</si>
  <si>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</si>
  <si>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</si>
  <si>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</si>
  <si>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</si>
  <si>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</si>
  <si>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</si>
  <si>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</si>
  <si>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</si>
  <si>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</si>
  <si>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</si>
  <si>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</si>
  <si>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</si>
  <si>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</si>
  <si>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</si>
  <si>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</si>
  <si>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</si>
  <si>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</si>
  <si>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</si>
  <si>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</si>
  <si>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</si>
  <si>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</si>
  <si>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</si>
  <si>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</si>
  <si>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</si>
  <si>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</si>
  <si>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</si>
  <si>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</si>
  <si>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</si>
  <si>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</si>
  <si>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</si>
  <si>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</si>
  <si>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</si>
  <si>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</si>
  <si>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</si>
  <si>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</si>
  <si>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</si>
  <si>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</si>
  <si>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</si>
  <si>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</si>
  <si>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</si>
  <si>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</si>
  <si>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แขวงการทางศรีสะเกษ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</si>
  <si>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</si>
  <si>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</si>
  <si>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</si>
  <si>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</si>
  <si>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</si>
  <si>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</si>
  <si>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</si>
  <si>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</si>
  <si>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</si>
  <si>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</si>
  <si>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</si>
  <si>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</si>
  <si>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</si>
  <si>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</si>
  <si>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</si>
  <si>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</si>
  <si>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</si>
  <si>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</si>
  <si>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</si>
  <si>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</si>
  <si>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</si>
  <si>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</si>
  <si>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</si>
  <si>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</si>
  <si>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</si>
  <si>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</si>
  <si>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</si>
  <si>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</si>
  <si>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</si>
  <si>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</si>
  <si>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</si>
  <si>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</si>
  <si>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</si>
  <si>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</si>
  <si>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</si>
  <si>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</si>
  <si>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</si>
  <si>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</si>
  <si>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</si>
  <si>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</si>
  <si>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</si>
  <si>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</si>
  <si>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</si>
  <si>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</si>
  <si>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</si>
  <si>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</si>
  <si>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</si>
  <si>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</si>
  <si>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</si>
  <si>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</si>
  <si>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</si>
  <si>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</si>
  <si>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</si>
  <si>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</si>
  <si>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</si>
  <si>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</si>
  <si>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</si>
  <si>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</si>
  <si>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</si>
  <si>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</si>
  <si>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</si>
  <si>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</si>
  <si>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</si>
  <si>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</si>
  <si>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</si>
  <si>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</si>
  <si>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</si>
  <si>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</si>
  <si>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</si>
  <si>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</si>
  <si>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</si>
  <si>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</si>
  <si>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</si>
  <si>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</si>
  <si>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</si>
  <si>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</si>
  <si>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</si>
  <si>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</si>
  <si>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</si>
  <si>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</si>
  <si>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</si>
  <si>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</si>
  <si>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</si>
  <si>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</si>
  <si>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</si>
  <si>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</si>
  <si>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</si>
  <si>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</si>
  <si>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</si>
  <si>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</si>
  <si>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</si>
  <si>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</si>
  <si>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</si>
  <si>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</si>
  <si>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</si>
  <si>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</si>
  <si>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</si>
  <si>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</si>
  <si>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</si>
  <si>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</si>
  <si>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</si>
  <si>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</si>
  <si>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</si>
  <si>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</si>
  <si>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</si>
  <si>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</si>
  <si>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</si>
  <si>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</si>
  <si>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</si>
  <si>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</si>
  <si>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</si>
  <si>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</si>
  <si>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</si>
  <si>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</si>
  <si>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</si>
  <si>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</si>
  <si>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</si>
  <si>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</si>
  <si>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</si>
  <si>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</si>
  <si>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</si>
  <si>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</si>
  <si>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</si>
  <si>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สำนักทางหลวงที่ 3</t>
  </si>
  <si>
    <t>แขวงการทางมุกดาหาร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</si>
  <si>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</si>
  <si>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</si>
  <si>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</si>
  <si>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</si>
  <si>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</si>
  <si>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</si>
  <si>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</si>
  <si>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</si>
  <si>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</si>
  <si>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</si>
  <si>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</si>
  <si>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</si>
  <si>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</si>
  <si>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</si>
  <si>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</si>
  <si>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</si>
  <si>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</si>
  <si>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</si>
  <si>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</si>
  <si>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</si>
  <si>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</si>
  <si>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</si>
  <si>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</si>
  <si>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</si>
  <si>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</si>
  <si>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</si>
  <si>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</si>
  <si>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</si>
  <si>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</si>
  <si>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</si>
  <si>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</si>
  <si>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</si>
  <si>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</si>
  <si>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</si>
  <si>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</si>
  <si>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</si>
  <si>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</si>
  <si>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</si>
  <si>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</si>
  <si>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</si>
  <si>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</si>
  <si>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</si>
  <si>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</si>
  <si>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</si>
  <si>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</si>
  <si>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</si>
  <si>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</si>
  <si>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</si>
  <si>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</si>
  <si>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</si>
  <si>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</si>
  <si>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</si>
  <si>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</si>
  <si>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</si>
  <si>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</si>
  <si>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</si>
  <si>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</si>
  <si>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</si>
  <si>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</si>
  <si>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</si>
  <si>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</si>
  <si>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</si>
  <si>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</si>
  <si>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</si>
  <si>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</si>
  <si>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</si>
  <si>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</si>
  <si>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</si>
  <si>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</si>
  <si>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</si>
  <si>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</si>
  <si>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</si>
  <si>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</si>
  <si>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</si>
  <si>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</si>
  <si>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</si>
  <si>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</si>
  <si>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</si>
  <si>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</si>
  <si>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</si>
  <si>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แขวงการทางสกลนครที่ 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</si>
  <si>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</si>
  <si>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</si>
  <si>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</si>
  <si>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</si>
  <si>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</si>
  <si>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</si>
  <si>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</si>
  <si>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</si>
  <si>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</si>
  <si>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</si>
  <si>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</si>
  <si>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</si>
  <si>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</si>
  <si>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</si>
  <si>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</si>
  <si>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</si>
  <si>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</si>
  <si>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</si>
  <si>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</si>
  <si>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</si>
  <si>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</si>
  <si>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</si>
  <si>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</si>
  <si>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</si>
  <si>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</si>
  <si>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</si>
  <si>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</si>
  <si>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</si>
  <si>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</si>
  <si>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</si>
  <si>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</si>
  <si>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</si>
  <si>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</si>
  <si>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</si>
  <si>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</si>
  <si>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</si>
  <si>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</si>
  <si>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</si>
  <si>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</si>
  <si>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</si>
  <si>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</si>
  <si>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</si>
  <si>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</si>
  <si>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</si>
  <si>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</si>
  <si>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</si>
  <si>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</si>
  <si>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</si>
  <si>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</si>
  <si>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</si>
  <si>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</si>
  <si>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</si>
  <si>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</si>
  <si>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</si>
  <si>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</si>
  <si>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</si>
  <si>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</si>
  <si>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</si>
  <si>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</si>
  <si>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</si>
  <si>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</si>
  <si>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</si>
  <si>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</si>
  <si>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</si>
  <si>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</si>
  <si>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</si>
  <si>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</si>
  <si>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</si>
  <si>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</si>
  <si>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</si>
  <si>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</si>
  <si>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</si>
  <si>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</si>
  <si>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</si>
  <si>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</si>
  <si>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</si>
  <si>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</si>
  <si>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</si>
  <si>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</si>
  <si>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</si>
  <si>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</si>
  <si>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</si>
  <si>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</si>
  <si>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</si>
  <si>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</si>
  <si>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</si>
  <si>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</si>
  <si>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</si>
  <si>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</si>
  <si>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</si>
  <si>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</si>
  <si>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</si>
  <si>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</si>
  <si>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</si>
  <si>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</si>
  <si>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</si>
  <si>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</si>
  <si>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</si>
  <si>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</si>
  <si>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แขวงการทางสกลนครที่ 2 (สว่างแดนดิน)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</si>
  <si>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</si>
  <si>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</si>
  <si>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</si>
  <si>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</si>
  <si>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</si>
  <si>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</si>
  <si>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</si>
  <si>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</si>
  <si>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</si>
  <si>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</si>
  <si>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</si>
  <si>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</si>
  <si>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</si>
  <si>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</si>
  <si>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</si>
  <si>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</si>
  <si>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</si>
  <si>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</si>
  <si>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</si>
  <si>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</si>
  <si>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</si>
  <si>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</si>
  <si>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</si>
  <si>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</si>
  <si>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</si>
  <si>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</si>
  <si>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</si>
  <si>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</si>
  <si>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</si>
  <si>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</si>
  <si>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</si>
  <si>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</si>
  <si>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</si>
  <si>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</si>
  <si>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</si>
  <si>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</si>
  <si>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</si>
  <si>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</si>
  <si>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</si>
  <si>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</si>
  <si>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</si>
  <si>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</si>
  <si>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</si>
  <si>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</si>
  <si>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</si>
  <si>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</si>
  <si>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</si>
  <si>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</si>
  <si>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</si>
  <si>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</si>
  <si>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</si>
  <si>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</si>
  <si>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</si>
  <si>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</si>
  <si>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</si>
  <si>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</si>
  <si>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</si>
  <si>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</si>
  <si>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</si>
  <si>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</si>
  <si>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</si>
  <si>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</si>
  <si>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</si>
  <si>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</si>
  <si>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</si>
  <si>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</si>
  <si>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</si>
  <si>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</si>
  <si>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</si>
  <si>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</si>
  <si>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</si>
  <si>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</si>
  <si>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</si>
  <si>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</si>
  <si>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</si>
  <si>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</si>
  <si>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</si>
  <si>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</si>
  <si>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</si>
  <si>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</si>
  <si>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</si>
  <si>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</si>
  <si>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</si>
  <si>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</si>
  <si>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</si>
  <si>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</si>
  <si>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</si>
  <si>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</si>
  <si>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</si>
  <si>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</si>
  <si>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</si>
  <si>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</si>
  <si>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</si>
  <si>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</si>
  <si>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</si>
  <si>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</si>
  <si>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</si>
  <si>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</si>
  <si>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</si>
  <si>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</si>
  <si>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</si>
  <si>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</si>
  <si>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</si>
  <si>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</si>
  <si>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</si>
  <si>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</si>
  <si>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</si>
  <si>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แขวงการทางหนองคายที่ 2 (บึงกาฬ)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</si>
  <si>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</si>
  <si>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</si>
  <si>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</si>
  <si>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</si>
  <si>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</si>
  <si>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</si>
  <si>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</si>
  <si>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</si>
  <si>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</si>
  <si>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</si>
  <si>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</si>
  <si>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</si>
  <si>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</si>
  <si>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</si>
  <si>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</si>
  <si>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</si>
  <si>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</si>
  <si>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</si>
  <si>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</si>
  <si>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</si>
  <si>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</si>
  <si>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</si>
  <si>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</si>
  <si>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</si>
  <si>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</si>
  <si>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</si>
  <si>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</si>
  <si>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</si>
  <si>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</si>
  <si>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</si>
  <si>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</si>
  <si>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</si>
  <si>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</si>
  <si>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</si>
  <si>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</si>
  <si>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</si>
  <si>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</si>
  <si>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</si>
  <si>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</si>
  <si>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</si>
  <si>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</si>
  <si>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</si>
  <si>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</si>
  <si>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</si>
  <si>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</si>
  <si>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</si>
  <si>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</si>
  <si>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</si>
  <si>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</si>
  <si>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</si>
  <si>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</si>
  <si>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</si>
  <si>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แขวงการทางนครพนม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</si>
  <si>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</si>
  <si>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</si>
  <si>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</si>
  <si>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</si>
  <si>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</si>
  <si>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</si>
  <si>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</si>
  <si>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</si>
  <si>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</si>
  <si>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</si>
  <si>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</si>
  <si>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</si>
  <si>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</si>
  <si>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</si>
  <si>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</si>
  <si>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</si>
  <si>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</si>
  <si>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</si>
  <si>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</si>
  <si>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</si>
  <si>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</si>
  <si>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</si>
  <si>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</si>
  <si>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</si>
  <si>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</si>
  <si>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</si>
  <si>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</si>
  <si>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</si>
  <si>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</si>
  <si>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</si>
  <si>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</si>
  <si>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</si>
  <si>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</si>
  <si>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</si>
  <si>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</si>
  <si>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</si>
  <si>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</si>
  <si>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</si>
  <si>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</si>
  <si>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</si>
  <si>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</si>
  <si>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</si>
  <si>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</si>
  <si>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</si>
  <si>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</si>
  <si>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</si>
  <si>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</si>
  <si>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</si>
  <si>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</si>
  <si>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</si>
  <si>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</si>
  <si>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</si>
  <si>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</si>
  <si>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</si>
  <si>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</si>
  <si>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</si>
  <si>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</si>
  <si>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</si>
  <si>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</si>
  <si>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</si>
  <si>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</si>
  <si>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</si>
  <si>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</si>
  <si>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</si>
  <si>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</si>
  <si>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แขวงการทางหนองคายที่ 1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</si>
  <si>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</si>
  <si>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</si>
  <si>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</si>
  <si>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</si>
  <si>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</si>
  <si>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</si>
  <si>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</si>
  <si>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</si>
  <si>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</si>
  <si>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</si>
  <si>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</si>
  <si>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</si>
  <si>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</si>
  <si>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</si>
  <si>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</si>
  <si>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</si>
  <si>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</si>
  <si>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</si>
  <si>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</si>
  <si>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</si>
  <si>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</si>
  <si>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</si>
  <si>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</si>
  <si>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</si>
  <si>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</si>
  <si>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</si>
  <si>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</si>
  <si>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</si>
  <si>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</si>
  <si>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</si>
  <si>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</si>
  <si>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</si>
  <si>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</si>
  <si>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</si>
  <si>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</si>
  <si>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</si>
  <si>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</si>
  <si>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</si>
  <si>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</si>
  <si>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</si>
  <si>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</si>
  <si>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</si>
  <si>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</si>
  <si>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</si>
  <si>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</si>
  <si>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</si>
  <si>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</si>
  <si>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</si>
  <si>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</si>
  <si>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</si>
  <si>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</si>
  <si>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</si>
  <si>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</si>
  <si>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</si>
  <si>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</si>
  <si>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</si>
  <si>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</si>
  <si>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</si>
  <si>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</si>
  <si>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</si>
  <si>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</si>
  <si>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</si>
  <si>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</si>
  <si>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</si>
  <si>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</si>
  <si>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</si>
  <si>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</si>
  <si>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</si>
  <si>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</si>
  <si>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</si>
  <si>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</si>
  <si>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</si>
  <si>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</si>
  <si>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</si>
  <si>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</si>
  <si>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</si>
  <si>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</si>
  <si>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</si>
  <si>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</si>
  <si>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</si>
  <si>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</si>
  <si>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</si>
  <si>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</si>
  <si>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</si>
  <si>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</si>
  <si>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</si>
  <si>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</si>
  <si>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</si>
  <si>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</si>
  <si>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</si>
  <si>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</si>
  <si>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</si>
  <si>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</si>
  <si>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</si>
  <si>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แขวงการทางกาฬสินธุ์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</si>
  <si>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</si>
  <si>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</si>
  <si>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</si>
  <si>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</si>
  <si>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</si>
  <si>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</si>
  <si>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</si>
  <si>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</si>
  <si>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</si>
  <si>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</si>
  <si>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</si>
  <si>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</si>
  <si>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</si>
  <si>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</si>
  <si>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</si>
  <si>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</si>
  <si>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</si>
  <si>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</si>
  <si>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</si>
  <si>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</si>
  <si>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</si>
  <si>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</si>
  <si>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</si>
  <si>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</si>
  <si>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</si>
  <si>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</si>
  <si>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</si>
  <si>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</si>
  <si>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</si>
  <si>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</si>
  <si>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</si>
  <si>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</si>
  <si>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</si>
  <si>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</si>
  <si>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</si>
  <si>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</si>
  <si>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</si>
  <si>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</si>
  <si>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</si>
  <si>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</si>
  <si>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</si>
  <si>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</si>
  <si>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</si>
  <si>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</si>
  <si>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</si>
  <si>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</si>
  <si>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</si>
  <si>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</si>
  <si>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</si>
  <si>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</si>
  <si>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</si>
  <si>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</si>
  <si>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</si>
  <si>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</si>
  <si>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</si>
  <si>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</si>
  <si>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</si>
  <si>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</si>
  <si>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</si>
  <si>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</si>
  <si>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</si>
  <si>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</si>
  <si>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</si>
  <si>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</si>
  <si>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</si>
  <si>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</si>
  <si>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</si>
  <si>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</si>
  <si>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</si>
  <si>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</si>
  <si>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</si>
  <si>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</si>
  <si>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</si>
  <si>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</si>
  <si>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</si>
  <si>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</si>
  <si>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</si>
  <si>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</si>
  <si>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</si>
  <si>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</si>
  <si>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</si>
  <si>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</si>
  <si>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</si>
  <si>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</si>
  <si>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</si>
  <si>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</si>
  <si>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</si>
  <si>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</si>
  <si>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</si>
  <si>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</si>
  <si>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</si>
  <si>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</si>
  <si>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</si>
  <si>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</si>
  <si>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</si>
  <si>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</si>
  <si>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</si>
  <si>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</si>
  <si>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</si>
  <si>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</si>
  <si>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</si>
  <si>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</si>
  <si>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</si>
  <si>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</si>
  <si>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</si>
  <si>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</si>
  <si>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</si>
  <si>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</si>
  <si>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</si>
  <si>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</si>
  <si>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</si>
  <si>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</si>
  <si>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</si>
  <si>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</si>
  <si>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</si>
  <si>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</si>
  <si>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</si>
  <si>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</si>
  <si>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</si>
  <si>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</si>
  <si>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</si>
  <si>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</si>
  <si>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</si>
  <si>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</si>
  <si>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</si>
  <si>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</si>
  <si>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</si>
  <si>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</si>
  <si>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</si>
  <si>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</si>
  <si>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</si>
  <si>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</si>
  <si>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</si>
  <si>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</si>
  <si>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</si>
  <si>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</si>
  <si>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</si>
  <si>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</si>
  <si>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</si>
  <si>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</si>
  <si>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</si>
  <si>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</si>
  <si>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</si>
  <si>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</si>
  <si>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</si>
  <si>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</si>
  <si>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</si>
  <si>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</si>
  <si>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</si>
  <si>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</si>
  <si>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</si>
  <si>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</si>
  <si>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</si>
  <si>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</si>
  <si>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</si>
  <si>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</si>
  <si>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</si>
  <si>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</si>
  <si>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</si>
  <si>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</si>
  <si>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</si>
  <si>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</si>
  <si>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</si>
  <si>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</si>
  <si>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</si>
  <si>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</si>
  <si>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</si>
  <si>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</si>
  <si>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</si>
  <si>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</si>
  <si>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</si>
  <si>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</si>
  <si>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</si>
  <si>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</si>
  <si>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</si>
  <si>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Row Labels</t>
  </si>
  <si>
    <t>(blank)</t>
  </si>
  <si>
    <t>Grand Total</t>
  </si>
  <si>
    <t>benefit</t>
  </si>
  <si>
    <t>Sum of benefit</t>
  </si>
  <si>
    <t>Sum of ปริมาณงาน (ตร.ม.)</t>
  </si>
  <si>
    <t>&lt;0.5 or (blank)</t>
  </si>
  <si>
    <t>0.5-0.6</t>
  </si>
  <si>
    <t>0.8-0.9</t>
  </si>
  <si>
    <t>0.9-1</t>
  </si>
  <si>
    <t>1-1.1</t>
  </si>
  <si>
    <t>1.1-1.2</t>
  </si>
  <si>
    <t>1.2-1.3</t>
  </si>
  <si>
    <t>1.3-1.4</t>
  </si>
  <si>
    <t>1.4-1.5</t>
  </si>
  <si>
    <t>1.5-1.6</t>
  </si>
  <si>
    <t>1.6-1.7</t>
  </si>
  <si>
    <t>1.7-1.8</t>
  </si>
  <si>
    <t>1.8-1.9</t>
  </si>
  <si>
    <t>1.9-2</t>
  </si>
  <si>
    <t>2-2.1</t>
  </si>
  <si>
    <t>2.1-2.2</t>
  </si>
  <si>
    <t>2.2-2.3</t>
  </si>
  <si>
    <t>2.3-2.4</t>
  </si>
  <si>
    <t>2.4-2.5</t>
  </si>
  <si>
    <t>2.5-2.6</t>
  </si>
  <si>
    <t>2.6-2.7</t>
  </si>
  <si>
    <t>2.7-2.8</t>
  </si>
  <si>
    <t>2.8-2.9</t>
  </si>
  <si>
    <t>2.9-3</t>
  </si>
  <si>
    <t>3-3.1</t>
  </si>
  <si>
    <t>3.1-3.2</t>
  </si>
  <si>
    <t>3.2-3.3</t>
  </si>
  <si>
    <t>3.3-3.4</t>
  </si>
  <si>
    <t>3.4-3.5</t>
  </si>
  <si>
    <t>3.5-3.6</t>
  </si>
  <si>
    <t>3.6-3.7</t>
  </si>
  <si>
    <t>3.7-3.8</t>
  </si>
  <si>
    <t>3.8-3.9</t>
  </si>
  <si>
    <t>3.9-4</t>
  </si>
  <si>
    <t>4-4.1</t>
  </si>
  <si>
    <t>4.1-4.2</t>
  </si>
  <si>
    <t>4.2-4.3</t>
  </si>
  <si>
    <t>4.3-4.4</t>
  </si>
  <si>
    <t>4.4-4.5</t>
  </si>
  <si>
    <t>4.5-4.6</t>
  </si>
  <si>
    <t>4.6-4.7</t>
  </si>
  <si>
    <t>4.7-4.8</t>
  </si>
  <si>
    <t>4.8-4.9</t>
  </si>
  <si>
    <t>4.9-5</t>
  </si>
  <si>
    <t>5-5.1</t>
  </si>
  <si>
    <t>5.1-5.2</t>
  </si>
  <si>
    <t>5.2-5.3</t>
  </si>
  <si>
    <t>5.3-5.4</t>
  </si>
  <si>
    <t>5.4-5.5</t>
  </si>
  <si>
    <t>5.5-5.6</t>
  </si>
  <si>
    <t>5.6-5.7</t>
  </si>
  <si>
    <t>5.7-5.8</t>
  </si>
  <si>
    <t>5.8-5.9</t>
  </si>
  <si>
    <t>5.9-6</t>
  </si>
  <si>
    <t>6-6.1</t>
  </si>
  <si>
    <t>6.1-6.2</t>
  </si>
  <si>
    <t>6.3-6.4</t>
  </si>
  <si>
    <t>6.5-6.6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</si>
</sst>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_);_(* \(#,##0\);_(* &quot;-&quot;??_);_(@_)"/>
  </numFmts>
  <fonts count="20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5"/>
      <color rgb="FF000000"/>
      <name val="MS Sans Serif"/>
      <family val="2"/>
      <charset val="222"/>
    </font>
    <font>
      <b/>
      <sz val="5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6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" formatCode="#,##0"/>
    </dxf>
    <dxf>
      <numFmt numFmtId="164" formatCode="_(* #,##0_);_(* \(#,##0\);_(* &quot;-&quot;??_);_(@_)"/>
    </dxf>
    <dxf>
      <numFmt numFmtId="3" formatCode="#,##0"/>
    </dxf>
    <dxf>
      <numFmt numFmtId="164" formatCode="_(* #,##0_);_(* \(#,##0\);_(* &quot;-&quot;??_);_(@_)"/>
    </dxf>
    <dxf>
      <numFmt numFmtId="3" formatCode="#,##0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" formatCode="#,##0"/>
    </dxf>
    <dxf>
      <numFmt numFmtId="3" formatCode="#,##0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75480671294" createdVersion="5" refreshedVersion="5" minRefreshableVersion="3" recordCount="11709">
  <cacheSource type="worksheet">
    <worksheetSource ref="A1:Q1048576" sheet="รายงานแสดงรายละเอียดแผนงานซ่อมบ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 count="102">
        <s v="แขวงการทางสงขลา"/>
        <s v="แขวงการทางพัทลุง"/>
        <s v="แขวงการทางสตูล"/>
        <s v="สำนักงานบำรุงทางสงขลาที่ 2"/>
        <s v="แขวงการทางนครศรีธรรมราชที่ 1"/>
        <s v="แขวงการทางตรัง"/>
        <s v="แขวงการทางกระบี่"/>
        <s v="แขวงการทางภูเก็ต"/>
        <s v="แขวงการทางสุราษฎร์ธานี"/>
        <s v="แขวงการทางนครศรีธรรมราชที่ 2 (ทุ่งสง)"/>
        <s v="สำนักงานบำรุงทางพังงา"/>
        <s v="สำนักงานบำรุงทางสุราษฎร์ธานีที่ 2"/>
        <s v="สำนักงานบำรุงทางสุราษฎร์ธานีที่ 3"/>
        <s v="แขวงการทางระนอง"/>
        <s v="แขวงการทางชุมพร"/>
        <s v="แขวงการทางประจวบคีรีขันธ์ (หัวหิน)"/>
        <s v="แขวงการทางราชบุรี"/>
        <s v="แขวงการทางนครปฐม"/>
        <s v="สำนักงานบำรุงทางสมุทรสงครามและราชบุรีส่วนที่2"/>
        <s v="สำนักงานบำรุงทางเพชรบุรี"/>
        <s v="แขวงการทางกรุงเทพ"/>
        <s v="แขวงการทางอยุธยา"/>
        <s v="สำนักงานบำรุงทางนครนายก"/>
        <s v="แขวงการทางสมุทรสาคร"/>
        <s v="แขวงการทางปทุมธานี"/>
        <s v="แขวงการทางสมุทรปราการ"/>
        <s v="สำนักงานบำรุงทางนนทบุรี"/>
        <s v="สำนักงานบำรุงทางธนบุรี"/>
        <s v="แขวงการทางฉะเชิงเทรา"/>
        <s v="แขวงการทางชลบุรี"/>
        <s v="แขวงการทางจันทบุรี"/>
        <s v="แขวงการทางตราด"/>
        <s v="แขวงการทางระยอง"/>
        <s v="สำนักงานบำรุงทางชลบุรีที่ 2"/>
        <s v="แขวงการทางลพบุรีที่ 1"/>
        <s v="แขวงการทางสระบุรี"/>
        <s v="สำนักงานบำรุงทางสิงห์บุรี"/>
        <s v="แขวงการทางลพบุรีที่ 2 (ลำนารายณ์)"/>
        <s v="แขวงการทางนครสวรรค์ที่ 1"/>
        <s v="แขวงการทางนครสวรค์ที่ 2 (ตากฟ้า)"/>
        <s v="แขวงการทางสุพรรณบุรีที่ 1"/>
        <s v="แขวงการทางกาญจนบุรี"/>
        <s v="แขวงการทางกาญจบุรี-สุพรรณบุรีที่ 2"/>
        <s v="แขวงการทางชัยนาท"/>
        <s v="แขวงการทางอุทัยธานี"/>
        <s v="สำนักงานบำรุงทางอ่างทอง-อยุธยา"/>
        <s v="แขวงการทางพิษณุโลก"/>
        <s v="แขวงการทางตากที่ 1"/>
        <s v="แขวงการทางสุโขทัย"/>
        <s v="แขวงการทางตากที่ 2 (แม่สอด)"/>
        <s v="สำนักงานบำรุงทางพิษณุโลกที่ 2"/>
        <s v="แขวงการทางกำแพงเพชร"/>
        <s v="แขวงการทางพิจิตร"/>
        <s v="แขวงการทางเชียงใหม่ที่ 1"/>
        <s v="แขวงการทางเชียงใหม่ที่ 2"/>
        <s v="แขวงการทางลำปาง"/>
        <s v="แขวงการทางลำพูน"/>
        <s v="แขวงการทางแม่ฮ่องสอน"/>
        <s v="แขวงการทางเชียงใหม่ที่ 3"/>
        <s v="สำนักงานบำรุงทางลำปางที่ 2"/>
        <s v="แขวงการทางแพร่"/>
        <s v="แขวงการทางเชียงรายที่1"/>
        <s v="แขวงการทางพะเยา"/>
        <s v="แขวงการทางน่านที่ 1"/>
        <s v="แขวงการทางเชียงรายที่2"/>
        <s v="แขวงการทางน่านที่ 2"/>
        <s v="แขวงการทางเพชรบูรณ์ที่ 1"/>
        <s v="แขวงการทางเพชรบูรณ์ที่ 2(บึงสามพัน)"/>
        <s v="แขวงการทางเลยที่ 1"/>
        <s v="แขวงการทางเลยที่ 2 (ด่านซ้าย)"/>
        <s v="แขวงการทางอุตรดิตถ์ที่ 1"/>
        <s v="แขวงการทางอุตรดิตถ์ที่ 2"/>
        <s v="แขวงการทางนครราชสีมาที่ 1"/>
        <s v="แขวงการทางนครราชสีมาที่ 2"/>
        <s v="สำนักงานบำรุงทางนครราชสีมาที่ 3"/>
        <s v="แขวงการทางสุรินทร์"/>
        <s v="แขวงการทางบุรีรัมย์"/>
        <s v="แขวงการทางปราจีนบุรี"/>
        <s v="แขวงการทางสระแก้ว (วัฒนานคร)"/>
        <s v="แขวงการทางขอนแก่นที่ 1"/>
        <s v="แขวงการทางมหาสารคาม"/>
        <s v="แขวงการทางอุดรธานี"/>
        <s v="สำนักงานบำรุงทางอุดรธานีที่ 2"/>
        <s v="แขวงการทางชัยภูมิ"/>
        <s v="แขวงการทางขอนแก่นที่ 2 (ชุมแพ)"/>
        <s v="แขวงการทางขอนแก่นที่ 3 (บ้านไผ่)"/>
        <s v="สำนักงานบำรุงทางหนองบัวลำภู"/>
        <s v="แขวงการทางอุบลราชธานีที่ 1"/>
        <s v="แขวงการทางอุบลราชธานีที่ 2"/>
        <s v="แขวงการทางยโสธร"/>
        <s v="แขวงการทางอำนาจเจริญและอุบลราชธานีส่วนที่3"/>
        <s v="สำนักงานบำรุงทางร้อยเอ็ด"/>
        <s v="สำนักงานบำรุงทางศรีสะเกษที่ 2"/>
        <s v="แขวงการทางศรีสะเกษ"/>
        <s v="แขวงการทางมุกดาหาร"/>
        <s v="แขวงการทางสกลนครที่ 1"/>
        <s v="แขวงการทางสกลนครที่ 2 (สว่างแดนดิน)"/>
        <s v="แขวงการทางหนองคายที่ 2 (บึงกาฬ)"/>
        <s v="แขวงการทางนครพนม"/>
        <s v="แขวงการทางหนองคายที่ 1"/>
        <s v="แขวงการทางกาฬสินธุ์"/>
        <m/>
      </sharedItems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 count="7">
        <s v="OL05"/>
        <s v="OL10"/>
        <s v="RCL10"/>
        <s v="งานบำรุงปกติ"/>
        <s v="SS02"/>
        <s v="RCL05"/>
        <m/>
      </sharedItems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-5356.21" maxValue="104781598.95" count="8849">
        <n v="8135099.71"/>
        <n v="5435100.0300000003"/>
        <n v="2713499.99"/>
        <n v="2642579.9500000002"/>
        <n v="10743233"/>
        <n v="12162150.57"/>
        <n v="4052025.09"/>
        <n v="4054050.19"/>
        <n v="18235125.469999999"/>
        <n v="2025000"/>
        <n v="16210125.470000001"/>
        <n v="9639000.0700000003"/>
        <n v="5445899.8899999997"/>
        <n v="17464320.370000001"/>
        <n v="14004719.67"/>
        <n v="5289299.9800000004"/>
        <n v="32173934.050000001"/>
        <n v="2729700.1"/>
        <n v="10821599.720000001"/>
        <n v="10145249.74"/>
        <n v="9630629.6899999995"/>
        <n v="4770000"/>
        <n v="4579199.9000000004"/>
        <n v="3155647.24"/>
        <n v="22991174.75"/>
        <n v="5532300.0700000003"/>
        <n v="4267758.66"/>
        <n v="19134854.850000001"/>
        <n v="57240"/>
        <n v="22522364.98"/>
        <n v="19885950.640000001"/>
        <n v="2146499.94"/>
        <n v="2548912.42"/>
        <n v="26541719.68"/>
        <n v="2555167.34"/>
        <n v="24364799.18"/>
        <n v="2801159.77"/>
        <n v="2542657.5"/>
        <n v="22477500.289999999"/>
        <n v="23556420.350000001"/>
        <n v="22927050.300000001"/>
        <n v="9867622.5399999991"/>
        <n v="21617415.170000002"/>
        <n v="20757600.219999999"/>
        <n v="20308500.32"/>
        <n v="21391740.390000001"/>
        <n v="18051750.27"/>
        <n v="21419099.75"/>
        <n v="26773199.699999999"/>
        <n v="10710899.859999999"/>
        <n v="16073099.699999999"/>
        <n v="23205149.719999999"/>
        <n v="25530663.420000002"/>
        <n v="24327000.620000001"/>
        <n v="24318900.879999999"/>
        <n v="8108100.3799999999"/>
        <n v="6655500.0099999998"/>
        <n v="36311624.960000001"/>
        <n v="24526799.09"/>
        <n v="24615900.280000001"/>
        <n v="2735100.03"/>
        <n v="0"/>
        <n v="5693400"/>
        <n v="24440400.449999999"/>
        <n v="8145900.21"/>
        <n v="23377771.34"/>
        <n v="15020729.66"/>
        <n v="21007080.780000001"/>
        <n v="15015960.01"/>
        <n v="13999950.300000001"/>
        <n v="7924500.1699999999"/>
        <n v="7927200.29"/>
        <n v="7927199.9699999997"/>
        <n v="8499600.0099999998"/>
        <n v="11893500.24"/>
        <n v="11996099.810000001"/>
        <n v="22349249.93"/>
        <n v="4967324.92"/>
        <n v="18848699.859999999"/>
        <n v="21640499.640000001"/>
        <n v="21659400.199999999"/>
        <n v="4679774.99"/>
        <n v="6044625.0300000003"/>
        <n v="12107474.82"/>
        <n v="24268365.449999999"/>
        <n v="24670978.600000001"/>
        <n v="2710799.86"/>
        <n v="10325474.949999999"/>
        <n v="8799840.2599999998"/>
        <n v="19026899.809999999"/>
        <n v="24467399.449999999"/>
        <n v="2118150.0099999998"/>
        <n v="24875100.800000001"/>
        <n v="24872400.68"/>
        <n v="8291700.2699999996"/>
        <n v="7352640.0899999999"/>
        <n v="2635200.0299999998"/>
        <n v="2748600.02"/>
        <n v="33163424.579999998"/>
        <n v="1339199.98"/>
        <n v="33452009.91"/>
        <n v="5318550.05"/>
        <n v="4808160.08"/>
        <n v="9907290.0999999996"/>
        <n v="3114809.99"/>
        <n v="3009869.92"/>
        <n v="4784310.0999999996"/>
        <n v="8126999.9699999997"/>
        <n v="9463679.8499999996"/>
        <n v="9740340.2599999998"/>
        <n v="2732399.9"/>
        <n v="4827239.83"/>
        <n v="7948800.0199999996"/>
        <n v="8183700.0499999998"/>
        <n v="14472180.189999999"/>
        <n v="10994400.07"/>
        <n v="5507999.9000000004"/>
        <n v="28491209.949999999"/>
        <n v="4398300.0199999996"/>
        <n v="4668299.93"/>
        <n v="23097599.949999999"/>
        <n v="2708100.06"/>
        <n v="7975800.1500000004"/>
        <n v="8140499.96"/>
        <n v="15527699.970000001"/>
        <n v="2772899.87"/>
        <n v="5213699.9800000004"/>
        <n v="11551499.93"/>
        <n v="7304400.1600000001"/>
        <n v="2006774.99"/>
        <n v="19545007.34"/>
        <n v="14380199.720000001"/>
        <n v="15189749.939999999"/>
        <n v="19176075.109999999"/>
        <n v="16468875.09"/>
        <n v="5863499.9299999997"/>
        <n v="22670324.91"/>
        <n v="14278275"/>
        <n v="24435000.510000002"/>
        <n v="10856700.07"/>
        <n v="24510599.219999999"/>
        <n v="19059299.719999999"/>
        <n v="5405400.25"/>
        <n v="12833775.41"/>
        <n v="19583775.41"/>
        <n v="16210800.5"/>
        <n v="23183190.52"/>
        <n v="17438850.010000002"/>
        <n v="20918475.199999999"/>
        <n v="20237850.16"/>
        <n v="20247975.149999999"/>
        <n v="4047975.03"/>
        <n v="18898425.140000001"/>
        <n v="14179725.220000001"/>
        <n v="19355400.170000002"/>
        <n v="6075000"/>
        <n v="20130524.850000001"/>
        <n v="20144700.030000001"/>
        <n v="12077100.09"/>
        <n v="20041425.27"/>
        <n v="20047500.07"/>
        <n v="10035899.939999999"/>
        <n v="18295874.210000001"/>
        <n v="16032374.65"/>
        <n v="18916875.52"/>
        <n v="20279250.289999999"/>
        <n v="18935774.66"/>
        <n v="4082400.07"/>
        <n v="2382750.0299999998"/>
        <n v="16258724.609999999"/>
        <n v="8193150.0099999998"/>
        <n v="4199849.76"/>
        <n v="6152107.2599999998"/>
        <n v="9846671.1500000004"/>
        <n v="13610700.02"/>
        <n v="24705450.57"/>
        <n v="22059619.210000001"/>
        <n v="24586716.129999999"/>
        <n v="22289850.690000001"/>
        <n v="20110721.98"/>
        <n v="1632600.01"/>
        <n v="810000.03"/>
        <n v="4454084.4400000004"/>
        <n v="14912099.359999999"/>
        <n v="7032824.8600000003"/>
        <n v="8004825.1399999997"/>
        <n v="12188474.869999999"/>
        <n v="1402379.96"/>
        <n v="2059424.92"/>
        <n v="1589624.99"/>
        <n v="2063475.11"/>
        <n v="3177224.95"/>
        <n v="18522021.739999998"/>
        <n v="6295657.3600000003"/>
        <n v="19410209.170000002"/>
        <n v="24397198.75"/>
        <n v="16262099.359999999"/>
        <n v="26986500.170000002"/>
        <n v="26991900.100000001"/>
        <n v="5400000"/>
        <n v="6427012.1600000001"/>
        <n v="18786892.629999999"/>
        <n v="3100994.99"/>
        <n v="11880450.060000001"/>
        <n v="2678399.96"/>
        <n v="6695999.8899999997"/>
        <n v="9818099.8699999992"/>
        <n v="2231999.96"/>
        <n v="22351499.77"/>
        <n v="6704999.9100000001"/>
        <n v="13653000.18"/>
        <n v="20953125.460000001"/>
        <n v="20283750.239999998"/>
        <n v="18042750.120000001"/>
        <n v="24006150.050000001"/>
        <n v="21292649.75"/>
        <n v="4418999.97"/>
        <n v="4333499.97"/>
        <n v="1769850.03"/>
        <n v="5877224.9699999997"/>
        <n v="4324050.09"/>
        <n v="2592000.02"/>
        <n v="8367299.9400000004"/>
        <n v="8110800.1799999997"/>
        <n v="21185099.98"/>
        <n v="19382174.969999999"/>
        <n v="20029962.969999999"/>
        <n v="4456277.8499999996"/>
        <n v="22463017.84"/>
        <n v="19384424.809999999"/>
        <n v="20058524.960000001"/>
        <n v="18929700.100000001"/>
        <n v="1810800.08"/>
        <n v="10843199.439999999"/>
        <n v="17121599.75"/>
        <n v="7214399.8099999996"/>
        <n v="24027749.989999998"/>
        <n v="24353999.629999999"/>
        <n v="8124300.1699999999"/>
        <n v="4922708.58"/>
        <n v="2662200"/>
        <n v="2408400.0099999998"/>
        <n v="16172739.32"/>
        <n v="4902300.0199999996"/>
        <n v="16677899.960000001"/>
        <n v="20281500.129999999"/>
        <n v="6759000.1500000004"/>
        <n v="20864249.66"/>
        <n v="1674270.05"/>
        <n v="2724299.85"/>
        <n v="20571974.649999999"/>
        <n v="16171662.35"/>
        <n v="675000"/>
        <n v="20364637.600000001"/>
        <n v="2139637.6"/>
        <n v="1700999.99"/>
        <n v="1282500.05"/>
        <n v="1112400"/>
        <n v="19855125.219999999"/>
        <n v="10345199.949999999"/>
        <n v="19608925.059999999"/>
        <n v="19974937.719999999"/>
        <n v="8132399.5800000001"/>
        <n v="1066050"/>
        <n v="1620000.06"/>
        <n v="24281100.239999998"/>
        <n v="24356699.75"/>
        <n v="2700000"/>
        <n v="15588000.210000001"/>
        <n v="2184750.04"/>
        <n v="21827250.609999999"/>
        <n v="8709114.4299999997"/>
        <n v="17889750.210000001"/>
        <n v="2499749.87"/>
        <n v="2506499.92"/>
        <n v="17510399.649999999"/>
        <n v="1944000.08"/>
        <n v="17370000.170000002"/>
        <n v="10373400.130000001"/>
        <n v="2680424.86"/>
        <n v="1835999.97"/>
        <n v="2673000.11"/>
        <n v="2668049.87"/>
        <n v="6500250.3200000003"/>
        <n v="20177099.73"/>
        <n v="8069624.9100000001"/>
        <n v="18989211.969999999"/>
        <n v="15155051.880000001"/>
        <n v="4058099.9"/>
        <n v="20247975.030000001"/>
        <n v="8126325.0199999996"/>
        <n v="1807199.91"/>
        <n v="12186450.25"/>
        <n v="8183025.0199999996"/>
        <n v="4193774.96"/>
        <n v="6135749.9400000004"/>
        <n v="2018924.96"/>
        <n v="4100624.95"/>
        <n v="14318774.960000001"/>
        <n v="1957500.06"/>
        <n v="2254499.94"/>
        <n v="6765749.9299999997"/>
        <n v="13531499.859999999"/>
        <n v="18933749.809999999"/>
        <n v="18259424.68"/>
        <n v="18257399.82"/>
        <n v="1980449.97"/>
        <n v="2743074.24"/>
        <n v="2022975.03"/>
        <n v="2616176.35"/>
        <n v="2049299.93"/>
        <n v="18384279.52"/>
        <n v="9511425.0500000007"/>
        <n v="21397162.879999999"/>
        <n v="21399525.210000001"/>
        <n v="24001200.41"/>
        <n v="14266125.15"/>
        <n v="17871749.510000002"/>
        <n v="11171249.67"/>
        <n v="4463999.93"/>
        <n v="13746013.359999999"/>
        <n v="13403249.640000001"/>
        <n v="22252241.27"/>
        <n v="22625950.609999999"/>
        <n v="22279500.16"/>
        <n v="23611500.23"/>
        <n v="22837500.079999998"/>
        <n v="6714000.0599999996"/>
        <n v="2238750.0099999998"/>
        <n v="6716250.0300000003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24335100.350000001"/>
        <n v="13508100.060000001"/>
        <n v="2697300.03"/>
        <n v="16167600.42"/>
        <n v="26767030.510000002"/>
        <n v="13475700.15"/>
        <n v="10778400.279999999"/>
        <n v="24283800.370000001"/>
        <n v="26830236.93"/>
        <n v="26749022.969999999"/>
        <n v="26881200.239999998"/>
        <n v="26854200.27"/>
        <n v="26673231.789999999"/>
        <n v="24162300.32"/>
        <n v="15233399.890000001"/>
        <n v="16267499.289999999"/>
        <n v="18571275.489999998"/>
        <n v="15729750.26"/>
        <n v="22468500.41"/>
        <n v="11234250.199999999"/>
        <n v="8097300.2000000002"/>
        <n v="24637500.32"/>
        <n v="10918800.08"/>
        <n v="20301750.27"/>
        <n v="20249928.120000001"/>
        <n v="11270250.140000001"/>
        <n v="2258999.88"/>
        <n v="38445603.119999997"/>
        <n v="11917050.1"/>
        <n v="22286250.07"/>
        <n v="15599250.060000001"/>
        <n v="26702999.98"/>
        <n v="8005499.9299999997"/>
        <n v="24316200.760000002"/>
        <n v="10832399.9"/>
        <n v="22390829.27"/>
        <n v="20297249.789999999"/>
        <n v="43315200.229999997"/>
        <n v="20297250.059999999"/>
        <n v="20292749.850000001"/>
        <n v="22386498.969999999"/>
        <n v="22185045.23"/>
        <n v="6741000.1200000001"/>
        <n v="22455000.309999999"/>
        <n v="8988750.1400000006"/>
        <n v="22414499.890000001"/>
        <n v="22427999.850000001"/>
        <n v="22457250.010000002"/>
        <n v="22470750.379999999"/>
        <n v="22204660.09"/>
        <n v="4488750.01"/>
        <n v="18117000.100000001"/>
        <n v="11288250.18"/>
        <n v="20330999.760000002"/>
        <n v="4515749.93"/>
        <n v="4513500.09"/>
        <n v="20423250.050000001"/>
        <n v="9072000.1500000004"/>
        <n v="20407500.120000001"/>
        <n v="9081000.0299999993"/>
        <n v="8945430.9900000002"/>
        <n v="22607550.02"/>
        <n v="5437799.8399999999"/>
        <n v="18881100.239999998"/>
        <n v="17958600.210000001"/>
        <n v="1798200.02"/>
        <n v="20211220.609999999"/>
        <n v="8114175.1799999997"/>
        <n v="4108725.09"/>
        <n v="19579500.329999998"/>
        <n v="12595725.060000001"/>
        <n v="1819800.07"/>
        <n v="2162699.94"/>
        <n v="6502275.1699999999"/>
        <n v="22383900.370000001"/>
        <n v="15600244.880000001"/>
        <n v="16272900.029999999"/>
        <n v="12210975.220000001"/>
        <n v="14106150.039999999"/>
        <n v="4551750"/>
        <n v="20371500.050000001"/>
        <n v="20346749.960000001"/>
        <n v="4517999.7699999996"/>
        <n v="3653100.04"/>
        <n v="18283725.030000001"/>
        <n v="12252654.359999999"/>
        <n v="12336300.26"/>
        <n v="4104675.14"/>
        <n v="556875.01"/>
        <n v="2112074.9700000002"/>
        <n v="4086449.77"/>
        <n v="18376716.379999999"/>
        <n v="10264725.49"/>
        <n v="20219625.390000001"/>
        <n v="6066900.0999999996"/>
        <n v="8093925.0800000001"/>
        <n v="16189875.130000001"/>
        <n v="5945399.8600000003"/>
        <n v="5947424.8300000001"/>
        <n v="4229279.88"/>
        <n v="1982474.94"/>
        <n v="18241200.760000002"/>
        <n v="6093225.1299999999"/>
        <n v="21643199.440000001"/>
        <n v="7929899.9000000004"/>
        <n v="18308024.530000001"/>
        <n v="20317500.07"/>
        <n v="11319750.039999999"/>
        <n v="20353500.010000002"/>
        <n v="20346749.690000001"/>
        <n v="13581000.300000001"/>
        <n v="18279000.16"/>
        <n v="2286000.0699999998"/>
        <n v="20596499.289999999"/>
        <n v="2288249.91"/>
        <n v="20301750"/>
        <n v="11276999.92"/>
        <n v="4511249.99"/>
        <n v="13540499.75"/>
        <n v="20277000.050000001"/>
        <n v="20268000.84"/>
        <n v="13511250.529999999"/>
        <n v="20252250.370000001"/>
        <n v="20254499.879999999"/>
        <n v="20256750.239999998"/>
        <n v="20245851.559999999"/>
        <n v="22419354.960000001"/>
        <n v="2250000"/>
        <n v="22427840.530000001"/>
        <n v="20274750.350000001"/>
        <n v="20248603.789999999"/>
        <n v="2252250.11"/>
        <n v="2281500.13"/>
        <n v="4556249.95"/>
        <n v="11333249.869999999"/>
        <n v="20367772.850000001"/>
        <n v="20520000.550000001"/>
        <n v="20513250.23"/>
        <n v="4558500.05"/>
        <n v="2209281.38"/>
        <n v="4470749.97"/>
        <n v="22430249.829999998"/>
        <n v="22443750.050000001"/>
        <n v="22423499.879999999"/>
        <n v="2240999.98"/>
        <n v="12922689.109999999"/>
        <n v="21584249.719999999"/>
        <n v="17252508.710000001"/>
        <n v="22328999.52"/>
        <n v="6693749.9199999999"/>
        <n v="22185029.670000002"/>
        <n v="13376249.98"/>
        <n v="18239175.66"/>
        <n v="8106075.2800000003"/>
        <n v="2245500.06"/>
        <n v="15711749.960000001"/>
        <n v="22288500.010000002"/>
        <n v="22295249.940000001"/>
        <n v="17853749.739999998"/>
        <n v="20259000.469999999"/>
        <n v="20250000.25"/>
        <n v="22497750.43"/>
        <n v="6745500.0599999996"/>
        <n v="20253434.170000002"/>
        <n v="20265750.469999999"/>
        <n v="20268000.300000001"/>
        <n v="2279250.0299999998"/>
        <n v="15910651.310000001"/>
        <n v="22258578.789999999"/>
        <n v="4466249.9000000004"/>
        <n v="4486499.91"/>
        <n v="11216249.9"/>
        <n v="11211749.82"/>
        <n v="22430249.690000001"/>
        <n v="8977500.0199999996"/>
        <n v="12647249.58"/>
        <n v="12654000.16"/>
        <n v="7490250.0899999999"/>
        <n v="20349000.07"/>
        <n v="21213000.210000001"/>
        <n v="2664899.9700000002"/>
        <n v="22788225.25"/>
        <n v="5413499.9900000002"/>
        <n v="17129474.98"/>
        <n v="5712524.96"/>
        <n v="1903500"/>
        <n v="16441199.9"/>
        <n v="9136799.9600000009"/>
        <n v="3877875.04"/>
        <n v="10145250.460000001"/>
        <n v="13662674.84"/>
        <n v="2619000.08"/>
        <n v="6808499.7800000003"/>
        <n v="56238750.82"/>
        <n v="28119375.07"/>
        <n v="56176875.939999998"/>
        <n v="6575625.1699999999"/>
        <n v="5229459.63"/>
        <n v="4406400.08"/>
        <n v="16191900.1"/>
        <n v="26901298.460000001"/>
        <n v="2691899.94"/>
        <n v="26759271.629999999"/>
        <n v="5367600.0999999996"/>
        <n v="21478500.280000001"/>
        <n v="1709100.04"/>
        <n v="11241000.119999999"/>
        <n v="2206551.83"/>
        <n v="18008705.109999999"/>
        <n v="19253779.59"/>
        <n v="19972574.949999999"/>
        <n v="9985274.9900000002"/>
        <n v="8112150.0800000001"/>
        <n v="20331000.300000001"/>
        <n v="18966556.43"/>
        <n v="5764274.8799999999"/>
        <n v="8045887.2300000004"/>
        <n v="20286000.07"/>
        <n v="11268000.039999999"/>
        <n v="9015749.9299999997"/>
        <n v="21380625.449999999"/>
        <n v="21392437.66"/>
        <n v="21380625.170000002"/>
        <n v="20525287.289999999"/>
        <n v="18453600.329999998"/>
        <n v="16287939.779999999"/>
        <n v="8939475.3599999994"/>
        <n v="24374310.600000001"/>
        <n v="24399899.199999999"/>
        <n v="2055374.97"/>
        <n v="18504450.510000002"/>
        <n v="18504450.260000002"/>
        <n v="12342375.300000001"/>
        <n v="18231075.530000001"/>
        <n v="4050000.12"/>
        <n v="18245250.699999999"/>
        <n v="6070950.1699999999"/>
        <n v="10096266.539999999"/>
        <n v="6400574.9500000002"/>
        <n v="8207325.1299999999"/>
        <n v="9571050.0500000007"/>
        <n v="14255999.92"/>
        <n v="22450483.739999998"/>
        <n v="20328749.66"/>
        <n v="9033749.6999999993"/>
        <n v="18887174.559999999"/>
        <n v="12575249.84"/>
        <n v="6111450.0099999998"/>
        <n v="10185750.18"/>
        <n v="18316124.670000002"/>
        <n v="18312074.719999999"/>
        <n v="14802300.08"/>
        <n v="4088474.87"/>
        <n v="4084424.92"/>
        <n v="1019250.02"/>
        <n v="8138474.8700000001"/>
        <n v="2033099.9"/>
        <n v="1822499.95"/>
        <n v="2429999.94"/>
        <n v="20812500.109999999"/>
        <n v="21021749.370000001"/>
        <n v="12073050.029999999"/>
        <n v="20218500.41"/>
        <n v="6756750.3200000003"/>
        <n v="16259399.880000001"/>
        <n v="2759399.88"/>
        <n v="24327000.300000001"/>
        <n v="10805400.25"/>
        <n v="2718899.92"/>
        <n v="1647000.04"/>
        <n v="2333249.87"/>
        <n v="2600100"/>
        <n v="2767499.94"/>
        <n v="2670300.06"/>
        <n v="2227500.02"/>
        <n v="3191400.11"/>
        <n v="2369249.94"/>
        <n v="10810800.18"/>
        <n v="13661999.85"/>
        <n v="8191799.7800000003"/>
        <n v="2705399.93"/>
        <n v="24378299.469999999"/>
        <n v="16075799.67"/>
        <n v="5208419.63"/>
        <n v="18786599.850000001"/>
        <n v="5359499.88"/>
        <n v="26843399.600000001"/>
        <n v="26808299.25"/>
        <n v="42433919.850000001"/>
        <n v="47194380.82"/>
        <n v="13346100.050000001"/>
        <n v="47509199.609999999"/>
        <n v="26889299.82"/>
        <n v="18816299.949999999"/>
        <n v="17175577.5"/>
        <n v="20549160.280000001"/>
        <n v="21797099.23"/>
        <n v="43015859.460000001"/>
        <n v="4789079.75"/>
        <n v="47537819.810000002"/>
        <n v="18675449.539999999"/>
        <n v="2051325.02"/>
        <n v="13905899.869999999"/>
        <n v="11002500.449999999"/>
        <n v="11024100.17"/>
        <n v="18253350.600000001"/>
        <n v="18273599.859999999"/>
        <n v="17859374.699999999"/>
        <n v="18214312.670000002"/>
        <n v="4595400.0599999996"/>
        <n v="3588232.58"/>
        <n v="2300399.9900000002"/>
        <n v="2092499.94"/>
        <n v="3598965.15"/>
        <n v="4179599.94"/>
        <n v="9947024.8399999999"/>
        <n v="4538024.93"/>
        <n v="4585500.24"/>
        <n v="2272499.98"/>
        <n v="1559250.02"/>
        <n v="10234350.279999999"/>
        <n v="2559600.12"/>
        <n v="9039599.6999999993"/>
        <n v="15837187.689999999"/>
        <n v="12169462.550000001"/>
        <n v="2475000"/>
        <n v="2583900.0699999998"/>
        <n v="5280000"/>
        <n v="2586374.89"/>
        <n v="2472525.0299999998"/>
        <n v="5517599.7699999996"/>
        <n v="2581424.96"/>
        <n v="1014749.99"/>
        <n v="1322999.96"/>
        <n v="4317749.96"/>
        <n v="3326399.96"/>
        <n v="1291499.99"/>
        <n v="850499.97"/>
        <n v="20158650.02"/>
        <n v="6263325.1100000003"/>
        <n v="15819750.039999999"/>
        <n v="5511600.0700000003"/>
        <n v="18668475.449999999"/>
        <n v="8296425.0099999998"/>
        <n v="10962000.17"/>
        <n v="2851199.98"/>
        <n v="2856599.92"/>
        <n v="5783039.7000000002"/>
        <n v="5777280.1200000001"/>
        <n v="13581000.24"/>
        <n v="5628599.75"/>
        <n v="6100649.9400000004"/>
        <n v="6942150.0499999998"/>
        <n v="24551099.82"/>
        <n v="24597000.359999999"/>
        <n v="19148400.34"/>
        <n v="656100"/>
        <n v="4855274.8899999997"/>
        <n v="26983800.530000001"/>
        <n v="26946000.050000001"/>
        <n v="13454099.789999999"/>
        <n v="26963639.02"/>
        <n v="5491799.7800000003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10201949.970000001"/>
        <n v="2158649.9700000002"/>
        <n v="3810037.7"/>
        <n v="10761120.060000001"/>
        <n v="18291824.739999998"/>
        <n v="2029049.95"/>
        <n v="13409501.800000001"/>
        <n v="13076639.789999999"/>
        <n v="2561490.0699999998"/>
        <n v="23787512.73"/>
        <n v="20205450.09"/>
        <n v="20195324.739999998"/>
        <n v="6054749.9000000004"/>
        <n v="14481719.92"/>
        <n v="21500775.390000001"/>
        <n v="18267524.809999999"/>
        <n v="2027025.09"/>
        <n v="17592975.210000001"/>
        <n v="17621999.93"/>
        <n v="5030999.92"/>
        <n v="20162925.640000001"/>
        <n v="11524275.33"/>
        <n v="17987400.27"/>
        <n v="16200000.109999999"/>
        <n v="3600000"/>
        <n v="9983249.8699999992"/>
        <n v="2312549.92"/>
        <n v="2043224.89"/>
        <n v="12182399.82"/>
        <n v="1170450.02"/>
        <n v="1988549.99"/>
        <n v="16408800.32"/>
        <n v="1826999.97"/>
        <n v="1377000.01"/>
        <n v="21573079.960000001"/>
        <n v="25879050.399999999"/>
        <n v="6253200.1200000001"/>
        <n v="858599.99"/>
        <n v="2014875.01"/>
        <n v="18196569.5"/>
        <n v="7698600.1299999999"/>
        <n v="20177099.850000001"/>
        <n v="6052724.9199999999"/>
        <n v="2089799.89"/>
        <n v="2079674.9"/>
        <n v="18316125.149999999"/>
        <n v="18303974.829999998"/>
        <n v="14215500.199999999"/>
        <n v="18354599.539999999"/>
        <n v="12289725.01"/>
        <n v="2726999.97"/>
        <n v="18261450.010000002"/>
        <n v="18297900.030000001"/>
        <n v="17322525.18"/>
        <n v="18225000.239999998"/>
        <n v="5976225.2800000003"/>
        <n v="20213549.989999998"/>
        <n v="12842550.02"/>
        <n v="22270050.210000001"/>
        <n v="2482425.0499999998"/>
        <n v="4155299.85"/>
        <n v="8061525.0099999998"/>
        <n v="20140649.960000001"/>
        <n v="17644949.800000001"/>
        <n v="4062149.84"/>
        <n v="18291824.98"/>
        <n v="14207400.07"/>
        <n v="8063747.5700000003"/>
        <n v="18261450.129999999"/>
        <n v="18303974.59"/>
        <n v="12178350.119999999"/>
        <n v="17566925.41"/>
        <n v="7234199.8799999999"/>
        <n v="20051550.02"/>
        <n v="20302425.140000001"/>
        <n v="20110274.989999998"/>
        <n v="13392000.050000001"/>
        <n v="10011600.130000001"/>
        <n v="16647830.279999999"/>
        <n v="19879425.059999999"/>
        <n v="9050779.7699999996"/>
        <n v="1336500.05"/>
        <n v="1320300.02"/>
        <n v="1954124.95"/>
        <n v="9223200.0199999996"/>
        <n v="5044274.87"/>
        <n v="6277500.0499999998"/>
        <n v="1814400.03"/>
        <n v="7241400"/>
        <n v="26902799.640000001"/>
        <n v="26883899.890000001"/>
        <n v="57346559.829999998"/>
        <n v="16145999.73"/>
        <n v="20128868.129999999"/>
        <n v="18889200.5"/>
        <n v="18277650.050000001"/>
        <n v="647999.99"/>
        <n v="12729149.789999999"/>
        <n v="8480700.0199999996"/>
        <n v="21399749.68"/>
        <n v="21395249.609999999"/>
        <n v="17077500.210000001"/>
        <n v="17331839.68"/>
        <n v="8116199.79"/>
        <n v="13545899.57"/>
        <n v="24343200.41"/>
        <n v="24337800.48"/>
        <n v="18051749.940000001"/>
        <n v="15794999.960000001"/>
        <n v="20272500.719999999"/>
        <n v="18015750.670000002"/>
        <n v="18496349.890000001"/>
        <n v="688500.01"/>
        <n v="20062135"/>
        <n v="20239875.129999999"/>
        <n v="4320000"/>
        <n v="14158800.210000001"/>
        <n v="18196650"/>
        <n v="4090499.96"/>
        <n v="1994625.03"/>
        <n v="155925"/>
        <n v="4311360.1100000003"/>
        <n v="1076827.5"/>
        <n v="4926824.9400000004"/>
        <n v="18229050.43"/>
        <n v="18229050.190000001"/>
        <n v="18253350.120000001"/>
        <n v="20087894.780000001"/>
        <n v="7151422.5499999998"/>
        <n v="2061450.01"/>
        <n v="8330850.1699999999"/>
        <n v="4165425.08"/>
        <n v="3677669.99"/>
        <n v="17991248.079999998"/>
        <n v="11812904.84"/>
        <n v="18027022.620000001"/>
        <n v="32258317.359999999"/>
        <n v="10739655.23"/>
        <n v="18269549.91"/>
        <n v="10133100.289999999"/>
        <n v="38949119.630000003"/>
        <n v="30300479.219999999"/>
        <n v="8652960.0899999999"/>
        <n v="14243849.84"/>
        <n v="17886600.07"/>
        <n v="22358250.079999998"/>
        <n v="22331249.890000001"/>
        <n v="25499250.280000001"/>
        <n v="26767800.09"/>
        <n v="18225000"/>
        <n v="18279675.140000001"/>
        <n v="18237150.329999998"/>
        <n v="12154050.310000001"/>
        <n v="5618699.9199999999"/>
        <n v="19545299.66"/>
        <n v="19531125.199999999"/>
        <n v="2166750.11"/>
        <n v="10049149.539999999"/>
        <n v="14168925.08"/>
        <n v="19537875.48"/>
        <n v="22446000.02"/>
        <n v="22843913.350000001"/>
        <n v="18671175.420000002"/>
        <n v="18257400.07"/>
        <n v="6127649.7999999998"/>
        <n v="10321425.25"/>
        <n v="8097975.0300000003"/>
        <n v="12135825.18"/>
        <n v="14156775.109999999"/>
        <n v="18255374.73"/>
        <n v="8114174.9400000004"/>
        <n v="18378899.469999999"/>
        <n v="16311374.890000001"/>
        <n v="9453150.1500000004"/>
        <n v="8889749.8100000005"/>
        <n v="5429700.0999999996"/>
        <n v="8348400.0199999996"/>
        <n v="20256750.32"/>
        <n v="4795200.0599999996"/>
        <n v="17919225.07"/>
        <n v="17914500.16"/>
        <n v="22416749.859999999"/>
        <n v="2225250.0499999998"/>
        <n v="22308749.91"/>
        <n v="22284000.100000001"/>
        <n v="22274999.949999999"/>
        <n v="22270500.27"/>
        <n v="11148749.960000001"/>
        <n v="6650324.9400000004"/>
        <n v="1125000"/>
        <n v="2659500.04"/>
        <n v="7291184.5800000001"/>
        <n v="1237500"/>
        <n v="15127424.77"/>
        <n v="12582000.07"/>
        <n v="12637799.970000001"/>
        <n v="2308500.0499999998"/>
        <n v="1506600.08"/>
        <n v="2702700.13"/>
        <n v="4931520.08"/>
        <n v="21330225.109999999"/>
        <n v="18744750.199999999"/>
        <n v="13662287.970000001"/>
        <n v="3291750.11"/>
        <n v="7542959.9199999999"/>
        <n v="1546875"/>
        <n v="21907799.789999999"/>
        <n v="24913158.960000001"/>
        <n v="2477475.12"/>
        <n v="9976724.75"/>
        <n v="24701962.129999999"/>
        <n v="31600800.079999998"/>
        <n v="48876239.859999999"/>
        <n v="15971174.869999999"/>
        <n v="16250400.210000001"/>
        <n v="22585499.809999999"/>
        <n v="24397200.039999999"/>
        <n v="10798052.390000001"/>
        <n v="21716999.890000001"/>
        <n v="15221249.970000001"/>
        <n v="13360500.050000001"/>
        <n v="6469874.9500000002"/>
        <n v="8308575.0899999999"/>
        <n v="20821935.850000001"/>
        <n v="8948250.1300000008"/>
        <n v="2709048.41"/>
        <n v="16234424.68"/>
        <n v="18259424.920000002"/>
        <n v="18273600.100000001"/>
        <n v="6083796.5700000003"/>
        <n v="20240970.120000001"/>
        <n v="4623750.1500000004"/>
        <n v="20270250.41"/>
        <n v="17993250.219999999"/>
        <n v="6747750.0300000003"/>
        <n v="20256750.449999999"/>
        <n v="20261250.120000001"/>
        <n v="6763499.8300000001"/>
        <n v="2256750.0499999998"/>
        <n v="2031075.04"/>
        <n v="2470500.06"/>
        <n v="2539349.9"/>
        <n v="24676468.350000001"/>
        <n v="22628925.02"/>
        <n v="5019300.29"/>
        <n v="22567049.780000001"/>
        <n v="22280828.719999999"/>
        <n v="7400405.9500000002"/>
        <n v="26900099.68"/>
        <n v="10778399.960000001"/>
        <n v="20830499.77"/>
        <n v="10849474.529999999"/>
        <n v="5440499.96"/>
        <n v="26973000.350000001"/>
        <n v="26948312.969999999"/>
        <n v="26468100.25"/>
        <n v="13707900.060000001"/>
        <n v="11257649.560000001"/>
        <n v="2721600.04"/>
        <n v="24480899.760000002"/>
        <n v="24486299.690000001"/>
        <n v="21770099.579999998"/>
        <n v="24491699.949999999"/>
        <n v="24483599.890000001"/>
        <n v="24863039.66"/>
        <n v="2809529.83"/>
        <n v="26731227.850000001"/>
        <n v="16162199.84"/>
        <n v="26865000.129999999"/>
        <n v="18569320.960000001"/>
        <n v="27193384.43"/>
        <n v="8153999.9500000002"/>
        <n v="52179840.090000004"/>
        <n v="28995839.539999999"/>
        <n v="24434999.550000001"/>
        <n v="24434999.870000001"/>
        <n v="24304896.370000001"/>
        <n v="24364800.129999999"/>
        <n v="24328064.539999999"/>
        <n v="26640155.800000001"/>
        <n v="20224149.690000001"/>
        <n v="18263475.109999999"/>
        <n v="10114875.130000001"/>
        <n v="5401840.5899999999"/>
        <n v="5512049.7599999998"/>
        <n v="8440200.1300000008"/>
        <n v="24475499.829999998"/>
        <n v="24480899.440000001"/>
        <n v="24532200.23"/>
        <n v="24326973.579999998"/>
        <n v="5437799.8899999997"/>
        <n v="13518900.560000001"/>
        <n v="24348600.02"/>
        <n v="24383700.690000001"/>
        <n v="20805524.539999999"/>
        <n v="21327075.190000001"/>
        <n v="26921700.199999999"/>
        <n v="26873100.02"/>
        <n v="10743300.09"/>
        <n v="18260668.73"/>
        <n v="6087150.0800000001"/>
        <n v="21885278.359999999"/>
        <n v="18237150.079999998"/>
        <n v="20209500.039999999"/>
        <n v="16230375.33"/>
        <n v="19918063.239999998"/>
        <n v="18279157.219999999"/>
        <n v="16142805.619999999"/>
        <n v="990000.01"/>
        <n v="12092849.939999999"/>
        <n v="18253349.640000001"/>
        <n v="18235125.350000001"/>
        <n v="12456674.98"/>
        <n v="11097899.810000001"/>
        <n v="2466675.09"/>
        <n v="2137500"/>
        <n v="9975150.1199999992"/>
        <n v="5886557.46"/>
        <n v="4080374.97"/>
        <n v="24583499.73"/>
        <n v="13586158.130000001"/>
        <n v="21867299.620000001"/>
        <n v="24568291.93"/>
        <n v="24390397.899999999"/>
        <n v="24432300.390000001"/>
        <n v="26973107.530000001"/>
        <n v="24418799.760000002"/>
        <n v="13553999.300000001"/>
        <n v="10848599.699999999"/>
        <n v="19564199.82"/>
        <n v="256320.01"/>
        <n v="3168112.45"/>
        <n v="377280"/>
        <n v="3046612.56"/>
        <n v="2918699.92"/>
        <n v="2992275.01"/>
        <n v="504225"/>
        <n v="18360674.579999998"/>
        <n v="5991033.04"/>
        <n v="19113975.379999999"/>
        <n v="12207055.09"/>
        <n v="534600"/>
        <n v="2672999.9900000002"/>
        <n v="2067525.06"/>
        <n v="8219475.0300000003"/>
        <n v="15796940.130000001"/>
        <n v="6801750"/>
        <n v="16237350.08"/>
        <n v="5748480.1500000004"/>
        <n v="2640599.96"/>
        <n v="17628749.760000002"/>
        <n v="7235999.9699999997"/>
        <n v="22914115.609999999"/>
        <n v="20259000.149999999"/>
        <n v="13508999.880000001"/>
        <n v="477000.01"/>
        <n v="10818899.92"/>
        <n v="21632400.23"/>
        <n v="24410699.379999999"/>
        <n v="24402599"/>
        <n v="19170629.690000001"/>
        <n v="583200.02"/>
        <n v="24302700.129999999"/>
        <n v="21608100.379999999"/>
        <n v="42996780.850000001"/>
        <n v="19108620.199999999"/>
        <n v="1030320.03"/>
        <n v="472230"/>
        <n v="5065740.17"/>
        <n v="20222001.48"/>
        <n v="18251325.510000002"/>
        <n v="14110200.189999999"/>
        <n v="17643600.079999998"/>
        <n v="17877150.129999999"/>
        <n v="22063500.260000002"/>
        <n v="6617250.0999999996"/>
        <n v="6156000.1600000001"/>
        <n v="19592999.82"/>
        <n v="9897525.0299999993"/>
        <n v="7420050.0599999996"/>
        <n v="9912375.1400000006"/>
        <n v="9895050.0600000005"/>
        <n v="22319550.02"/>
        <n v="22331925.300000001"/>
        <n v="19834649.850000001"/>
        <n v="16254674.66"/>
        <n v="20263500.23"/>
        <n v="19605825.25"/>
        <n v="8116200.0300000003"/>
        <n v="16340400.119999999"/>
        <n v="16331399.92"/>
        <n v="3637800.05"/>
        <n v="18738674.780000001"/>
        <n v="18941849.809999999"/>
        <n v="16221599.939999999"/>
        <n v="5416199.9000000004"/>
        <n v="12269474.789999999"/>
        <n v="16170300.220000001"/>
        <n v="26886425.879999999"/>
        <n v="24224399.690000001"/>
        <n v="26867700.09"/>
        <n v="26742180.109999999"/>
        <n v="24237899.989999998"/>
        <n v="26798324.489999998"/>
        <n v="26897399.870000001"/>
        <n v="26894699.91"/>
        <n v="26948699.859999999"/>
        <n v="26896453.109999999"/>
        <n v="18878400.120000001"/>
        <n v="24305400.050000001"/>
        <n v="26997300.359999999"/>
        <n v="10786500.17"/>
        <n v="24310800.02"/>
        <n v="26983800.050000001"/>
        <n v="24237899.829999998"/>
        <n v="21058200.32"/>
        <n v="4871999.93"/>
        <n v="22486500.440000001"/>
        <n v="18000000.129999999"/>
        <n v="22401000.07"/>
        <n v="20164500.030000001"/>
        <n v="3372749.89"/>
        <n v="13497300.029999999"/>
        <n v="3869100"/>
        <n v="26994600.23"/>
        <n v="24283800.210000001"/>
        <n v="2753999.95"/>
        <n v="17385299.469999999"/>
        <n v="8975249.9199999999"/>
        <n v="8957250.0099999998"/>
        <n v="4477500.0199999996"/>
        <n v="22470299.890000001"/>
        <n v="4445999.8899999997"/>
        <n v="22281749.859999999"/>
        <n v="21367124.899999999"/>
        <n v="8950499.9700000007"/>
        <n v="8930249.9600000009"/>
        <n v="13396499.99"/>
        <n v="22340249.91"/>
        <n v="9794250.0999999996"/>
        <n v="2509650.14"/>
        <n v="22031774.989999998"/>
        <n v="20164950.010000002"/>
        <n v="20187224.960000001"/>
        <n v="20162925.030000001"/>
        <n v="20166974.859999999"/>
        <n v="20168999.84"/>
        <n v="16155450.210000001"/>
        <n v="18322199.960000001"/>
        <n v="6099299.9299999997"/>
        <n v="12190500.199999999"/>
        <n v="16522424.939999999"/>
        <n v="16268400.189999999"/>
        <n v="17876250.010000002"/>
        <n v="16324200.220000001"/>
        <n v="20253375.48"/>
        <n v="10989675.09"/>
        <n v="629099.99"/>
        <n v="11916965.42"/>
        <n v="11072474.779999999"/>
        <n v="18078749.920000002"/>
        <n v="1986525.01"/>
        <n v="18245249.859999999"/>
        <n v="4062150.08"/>
        <n v="5540400.1200000001"/>
        <n v="6320677.4100000001"/>
        <n v="8614350.0199999996"/>
        <n v="18291825.350000001"/>
        <n v="2039174.94"/>
        <n v="12172274.949999999"/>
        <n v="8120249.9800000004"/>
        <n v="7413524.9199999999"/>
        <n v="20694600.030000001"/>
        <n v="2029500.02"/>
        <n v="18427499.57"/>
        <n v="18324224.809999999"/>
        <n v="18389024.940000001"/>
        <n v="14274225.050000001"/>
        <n v="14809275.24"/>
        <n v="2957175.11"/>
        <n v="20151226.18"/>
        <n v="20239875.25"/>
        <n v="18133875.09"/>
        <n v="4099815.1"/>
        <n v="8156700.0700000003"/>
        <n v="28725120.620000001"/>
        <n v="18821700.039999999"/>
        <n v="5267700.09"/>
        <n v="9678329.6400000006"/>
        <n v="26054999.77"/>
        <n v="7835400.0300000003"/>
        <n v="9252900.1199999992"/>
        <n v="7738199.8300000001"/>
        <n v="3330652.48"/>
        <n v="24399899.52"/>
        <n v="24340500.93"/>
        <n v="26632800.219999999"/>
        <n v="3473752.56"/>
        <n v="24688800.140000001"/>
        <n v="2745899.89"/>
        <n v="26983800.370000001"/>
        <n v="42987240.399999999"/>
        <n v="9540000"/>
        <n v="2583900.0499999998"/>
        <n v="1807650.03"/>
        <n v="24334156.32"/>
        <n v="8132399.9000000004"/>
        <n v="2740499.96"/>
        <n v="1080000.02"/>
        <n v="26449199.530000001"/>
        <n v="5209480.17"/>
        <n v="17570474.91"/>
        <n v="16812224.780000001"/>
        <n v="2367000.1"/>
        <n v="6077025.2199999997"/>
        <n v="10092600.060000001"/>
        <n v="10651023.970000001"/>
        <n v="2247750.0299999998"/>
        <n v="2302424.9300000002"/>
        <n v="7931924.8700000001"/>
        <n v="10657800.01"/>
        <n v="18940499.640000001"/>
        <n v="14343389.85"/>
        <n v="19002599.969999999"/>
        <n v="8129699.7800000003"/>
        <n v="13548599.369999999"/>
        <n v="47566439.729999997"/>
        <n v="26913599.66"/>
        <n v="26722505.789999999"/>
        <n v="26864999.809999999"/>
        <n v="16086599.529999999"/>
        <n v="7942854.6799999997"/>
        <n v="10797300.029999999"/>
        <n v="24302700.289999999"/>
        <n v="24345900.210000001"/>
        <n v="24335100.030000001"/>
        <n v="7925454.1799999997"/>
        <n v="18897300.030000001"/>
        <n v="8150625.1900000004"/>
        <n v="11909652.359999999"/>
        <n v="19932074.989999998"/>
        <n v="19905749.719999999"/>
        <n v="1990574.96"/>
        <n v="12145950.17"/>
        <n v="5221575.0199999996"/>
        <n v="13544325.029999999"/>
        <n v="17476425.25"/>
        <n v="4540949.93"/>
        <n v="16846496.890000001"/>
        <n v="6347699.8700000001"/>
        <n v="19901700.140000001"/>
        <n v="11941425.15"/>
        <n v="5216399.78"/>
        <n v="21221662.629999999"/>
        <n v="16388999.82"/>
        <n v="23938762.18"/>
        <n v="7061512.4100000001"/>
        <n v="3223800.02"/>
        <n v="3029399.94"/>
        <n v="18310049.870000001"/>
        <n v="18271575"/>
        <n v="16232400.07"/>
        <n v="22171499.940000001"/>
        <n v="5451299.8200000003"/>
        <n v="16455599.93"/>
        <n v="3661199.86"/>
        <n v="11566079.41"/>
        <n v="16280999.92"/>
        <n v="5426999.9699999997"/>
        <n v="19035000.190000001"/>
        <n v="24472800.030000001"/>
        <n v="24416099.629999999"/>
        <n v="13556699.43"/>
        <n v="5653124.9699999997"/>
        <n v="24464699.649999999"/>
        <n v="690300"/>
        <n v="24286500.66"/>
        <n v="8957700.1199999992"/>
        <n v="17420400.379999999"/>
        <n v="2435400.0699999998"/>
        <n v="4755689.9000000004"/>
        <n v="28844549.079999998"/>
        <n v="6407099.75"/>
        <n v="23858346.890000001"/>
        <n v="43063558.850000001"/>
        <n v="19113389.850000001"/>
        <n v="4465965.53"/>
        <n v="1174949.99"/>
        <n v="2740500.02"/>
        <n v="3634740.12"/>
        <n v="4050000"/>
        <n v="36450000"/>
        <n v="42939540.729999997"/>
        <n v="19122929.73"/>
        <n v="43723012.530000001"/>
        <n v="44536694.789999999"/>
        <n v="3073753.78"/>
        <n v="13379850.029999999"/>
        <n v="3982500.06"/>
        <n v="9778499.7699999996"/>
        <n v="26994324.390000001"/>
        <n v="24402599.969999999"/>
        <n v="47592761.530000001"/>
        <n v="31465349.699999999"/>
        <n v="12614698.93"/>
        <n v="31199939.18"/>
        <n v="3114989.89"/>
        <n v="2098799.9900000002"/>
        <n v="3244499.91"/>
        <n v="5865510.1100000003"/>
        <n v="28178774.199999999"/>
        <n v="6276892.2300000004"/>
        <n v="3215069.9"/>
        <n v="28399149.09"/>
        <n v="15702749.67"/>
        <n v="40106953.770000003"/>
        <n v="19448100.190000001"/>
        <n v="19456199.600000001"/>
        <n v="5659199.8799999999"/>
        <n v="1187999.99"/>
        <n v="2869964.98"/>
        <n v="28428750.300000001"/>
        <n v="6315749.9800000004"/>
        <n v="34351552.18"/>
        <n v="28834650.219999999"/>
        <n v="20199374.93"/>
        <n v="7147845.0899999999"/>
        <n v="3888742.54"/>
        <n v="3398624.96"/>
        <n v="6021330.0999999996"/>
        <n v="2255849.92"/>
        <n v="346275.01"/>
        <n v="969502.49"/>
        <n v="2786872.6"/>
        <n v="3899475.09"/>
        <n v="1792124.94"/>
        <n v="1097549.95"/>
        <n v="319950.01"/>
        <n v="198449.99"/>
        <n v="683302.5"/>
        <n v="3473752.48"/>
        <n v="1630125.01"/>
        <n v="103747.5"/>
        <n v="143100"/>
        <n v="379215"/>
        <n v="482962.52"/>
        <n v="568822.48"/>
        <n v="565245.03"/>
        <n v="1813792.48"/>
        <n v="1806637.47"/>
        <n v="354172.5"/>
        <n v="465074.98"/>
        <n v="1652805.03"/>
        <n v="1252125.03"/>
        <n v="264735"/>
        <n v="2325374.91"/>
        <n v="2233574.9700000002"/>
        <n v="2024999.94"/>
        <n v="2407725.02"/>
        <n v="2027025.04"/>
        <n v="1243350.02"/>
        <n v="731024.97"/>
        <n v="190349.99"/>
        <n v="172125"/>
        <n v="328050"/>
        <n v="326025"/>
        <n v="153900"/>
        <n v="259200.01"/>
        <n v="257175.01"/>
        <n v="380699.99"/>
        <n v="465750.01"/>
        <n v="1457999.97"/>
        <n v="1366875.02"/>
        <n v="564975.03"/>
        <n v="2436075.0499999998"/>
        <n v="1970324.98"/>
        <n v="153832.51"/>
        <n v="498150"/>
        <n v="496125.01"/>
        <n v="1575449.99"/>
        <n v="6081749.96"/>
        <n v="3570345.09"/>
        <n v="984150"/>
        <n v="1210950.01"/>
        <n v="360450.01"/>
        <n v="812024.99"/>
        <n v="1603799.99"/>
        <n v="913274.99"/>
        <n v="115425"/>
        <n v="473849.99"/>
        <n v="471824.99"/>
        <n v="633824.99"/>
        <n v="492075"/>
        <n v="3212595.01"/>
        <n v="593864.98"/>
        <n v="3581077.56"/>
        <n v="3581077.55"/>
        <n v="3581077.67"/>
        <n v="64395"/>
        <n v="214650"/>
        <n v="218227.5"/>
        <n v="915840.04"/>
        <n v="912262.48"/>
        <n v="1702890.04"/>
        <n v="1706467.49"/>
        <n v="608175.01"/>
        <n v="60817.5"/>
        <n v="790627.5"/>
        <n v="787050"/>
        <n v="1155532.55"/>
        <n v="1162687.46"/>
        <n v="211072.5"/>
        <n v="207494.99"/>
        <n v="1441732.49"/>
        <n v="1445310.05"/>
        <n v="3609697.3"/>
        <n v="3613274.97"/>
        <n v="1856924.99"/>
        <n v="1858949.97"/>
        <n v="85860"/>
        <n v="40500"/>
        <n v="118057.5"/>
        <n v="30375"/>
        <n v="771525.02"/>
        <n v="151875.01"/>
        <n v="200475"/>
        <n v="202500"/>
        <n v="921375.03"/>
        <n v="919349.99"/>
        <n v="1591987.47"/>
        <n v="125550"/>
        <n v="36450"/>
        <n v="814050.02"/>
        <n v="816074.99"/>
        <n v="591299.99"/>
        <n v="1334407.49"/>
        <n v="678375.02"/>
        <n v="682425.03"/>
        <n v="141750"/>
        <n v="139725"/>
        <n v="494100.01"/>
        <n v="1397250"/>
        <n v="1401299.94"/>
        <n v="3591809.82"/>
        <n v="3595387.48"/>
        <n v="779894.98"/>
        <n v="1231199.96"/>
        <n v="1233225.06"/>
        <n v="722924.99"/>
        <n v="384750"/>
        <n v="832275.03"/>
        <n v="93150"/>
        <n v="354374.99"/>
        <n v="350324.99"/>
        <n v="356400"/>
        <n v="736964.99"/>
        <n v="733387.49"/>
        <n v="1123335.04"/>
        <n v="1126912.49"/>
        <n v="232537.49"/>
        <n v="10732.5"/>
        <n v="21465"/>
        <n v="311640.01"/>
        <n v="333899.99"/>
        <n v="77910"/>
        <n v="411810.01"/>
        <n v="651104.99"/>
        <n v="645539.98"/>
        <n v="2356200.08"/>
        <n v="2526299.96"/>
        <n v="1335600.01"/>
        <n v="1159200"/>
        <n v="1811249.96"/>
        <n v="1997100.03"/>
        <n v="1008000.01"/>
        <n v="815850.01"/>
        <n v="2138850.06"/>
        <n v="3342149.97"/>
        <n v="3090150.02"/>
        <n v="1874250.09"/>
        <n v="59850"/>
        <n v="2677500.0299999998"/>
        <n v="2623950.0099999998"/>
        <n v="488250"/>
        <n v="522899.98"/>
        <n v="544949.98"/>
        <n v="513450.01"/>
        <n v="201600"/>
        <n v="1300950"/>
        <n v="1304099.96"/>
        <n v="1083600.04"/>
        <n v="1086750"/>
        <n v="116550"/>
        <n v="148049.99"/>
        <n v="1978200.07"/>
        <n v="1949850.06"/>
        <n v="639449.98"/>
        <n v="642599.99"/>
        <n v="554400"/>
        <n v="3140549.93"/>
        <n v="3146850.04"/>
        <n v="809550"/>
        <n v="781199.99"/>
        <n v="292950.01"/>
        <n v="378000"/>
        <n v="283500.01"/>
        <n v="286649.99"/>
        <n v="1376550.02"/>
        <n v="1408049.99"/>
        <n v="2195550.08"/>
        <n v="2173499.9900000002"/>
        <n v="894600.03"/>
        <n v="47250"/>
        <n v="28350"/>
        <n v="584324.98"/>
        <n v="623280.01"/>
        <n v="1263149.98"/>
        <n v="226799.99"/>
        <n v="494550.02"/>
        <n v="195300"/>
        <n v="198450"/>
        <n v="630000.01"/>
        <n v="664649.99"/>
        <n v="2215349.96"/>
        <n v="2184974.9900000002"/>
        <n v="5670735.2999999998"/>
        <n v="9433470.1400000006"/>
        <n v="3806459.92"/>
        <n v="90630"/>
        <n v="705960.01"/>
        <n v="348209.99"/>
        <n v="286199.99"/>
        <n v="2738700"/>
        <n v="625499.99"/>
        <n v="28405121.379999999"/>
        <n v="28425600.530000001"/>
        <n v="11924550.460000001"/>
        <n v="3221324.82"/>
        <n v="3017700.01"/>
        <n v="19918724.670000002"/>
        <n v="31487400.350000001"/>
        <n v="31464296.579999998"/>
        <n v="2786399.85"/>
        <n v="1162349.96"/>
        <n v="1187550.01"/>
        <n v="720269.97"/>
        <n v="729809.99"/>
        <n v="845099.98"/>
        <n v="861300.02"/>
        <n v="1255679.97"/>
        <n v="1261439.98"/>
        <n v="47530560.18"/>
        <n v="11220750.109999999"/>
        <n v="20274750.079999998"/>
        <n v="22810275.109999999"/>
        <n v="14639625.050000001"/>
        <n v="3644999.9"/>
        <n v="4240350.0599999996"/>
        <n v="4041000.01"/>
        <n v="4484250.07"/>
        <n v="4022999.97"/>
        <n v="4509000.1500000004"/>
        <n v="4047750.06"/>
        <n v="4533749.97"/>
        <n v="3984750.06"/>
        <n v="2265749.9300000002"/>
        <n v="4007250.04"/>
        <n v="4524750.08"/>
        <n v="4027499.91"/>
        <n v="4302675.03"/>
        <n v="3604499.94"/>
        <n v="4056075.04"/>
        <n v="3614624.93"/>
        <n v="4054049.95"/>
        <n v="2037150.08"/>
        <n v="3647025"/>
        <n v="4037850.04"/>
        <n v="3642975.05"/>
        <n v="4039875.01"/>
        <n v="4056074.92"/>
        <n v="2918025.05"/>
        <n v="3215025.06"/>
        <n v="2913075.11"/>
        <n v="3232349.99"/>
        <n v="2898225.01"/>
        <n v="3249674.91"/>
        <n v="2915549.93"/>
        <n v="3264525.01"/>
        <n v="2870999.92"/>
        <n v="1633500.06"/>
        <n v="2885850.02"/>
        <n v="3259574.93"/>
        <n v="2903174.95"/>
        <n v="3247199.94"/>
        <n v="2893275.07"/>
        <n v="3245849.97"/>
        <n v="3183300.05"/>
        <n v="1482749.95"/>
        <n v="2652750.0499999998"/>
        <n v="2791799.98"/>
        <n v="2387475.04"/>
        <n v="2646674.96"/>
        <n v="2656799.9500000002"/>
        <n v="20265749.93"/>
        <n v="22441500.079999998"/>
        <n v="22297500.059999999"/>
        <n v="23653799.84"/>
        <n v="22124025.170000002"/>
        <n v="18439650.129999999"/>
        <n v="4096575"/>
        <n v="43247999.380000003"/>
        <n v="20275136.460000001"/>
        <n v="18182250.469999999"/>
        <n v="18289799.890000001"/>
        <n v="19641149.93"/>
        <n v="21226499.710000001"/>
        <n v="12359069.77"/>
        <n v="16604999.939999999"/>
        <n v="11051100.15"/>
        <n v="19580850.09"/>
        <n v="24345900.050000001"/>
        <n v="24353999.789999999"/>
        <n v="18832499.66"/>
        <n v="4375350.0999999996"/>
        <n v="13017712.859999999"/>
        <n v="2587500"/>
        <n v="10386224.84"/>
        <n v="2590087.62"/>
        <n v="19913850.010000002"/>
        <n v="5044050.26"/>
        <n v="22386374.600000001"/>
        <n v="7563600.2800000003"/>
        <n v="24490813.879999999"/>
        <n v="21613950.210000001"/>
        <n v="854549.98"/>
        <n v="1279301.45"/>
        <n v="1283753.33"/>
        <n v="6158025.0199999996"/>
        <n v="14266124.67"/>
        <n v="35066880.340000004"/>
        <n v="16221599.880000001"/>
        <n v="5418899.9199999999"/>
        <n v="4722300.05"/>
        <n v="11554560.24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13545899.890000001"/>
        <n v="8089200.1399999997"/>
        <n v="24354000.27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1893375"/>
        <n v="2041200.03"/>
        <n v="1895399.98"/>
        <n v="3770549.98"/>
        <n v="4064174.94"/>
        <n v="588599.99"/>
        <n v="1458000.06"/>
        <n v="2213999.98"/>
        <n v="571050.01"/>
        <n v="461699.99"/>
        <n v="1660500.04"/>
        <n v="1563300.01"/>
        <n v="573075"/>
        <n v="520425.01"/>
        <n v="97200"/>
        <n v="1571400.05"/>
        <n v="1933875.02"/>
        <n v="575099.99"/>
        <n v="1518749.94"/>
        <n v="1670625.02"/>
        <n v="524474.99"/>
        <n v="1518749.96"/>
        <n v="1652399.95"/>
        <n v="522449.99"/>
        <n v="72900"/>
        <n v="101250"/>
        <n v="1403325.04"/>
        <n v="1636200.05"/>
        <n v="2002725.05"/>
        <n v="2193074.94"/>
        <n v="1994625.04"/>
        <n v="2193075.0499999998"/>
        <n v="1994625"/>
        <n v="2191050.0499999998"/>
        <n v="1994624.98"/>
        <n v="62775"/>
        <n v="2130300.0099999998"/>
        <n v="560925.01"/>
        <n v="89100"/>
        <n v="421200.01"/>
        <n v="1559249.96"/>
        <n v="1484324.98"/>
        <n v="560925"/>
        <n v="510299.99"/>
        <n v="1632149.95"/>
        <n v="1385100.03"/>
        <n v="560925.02"/>
        <n v="12226949.970000001"/>
        <n v="18415349.84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8178975.0700000003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39750"/>
        <n v="830775.03"/>
        <n v="891000"/>
        <n v="1086749.97"/>
        <n v="1187999.97"/>
        <n v="1275749.95"/>
        <n v="891000.01"/>
        <n v="958500"/>
        <n v="2257800.0699999998"/>
        <n v="135150.01"/>
        <n v="1582049.98"/>
        <n v="143099.99"/>
        <n v="1131750.05"/>
        <n v="2182500"/>
        <n v="60750"/>
        <n v="3633149.98"/>
        <n v="4026675"/>
        <n v="3740475.1"/>
        <n v="1725150.03"/>
        <n v="906750.02"/>
        <n v="2297549.89"/>
        <n v="1206000"/>
        <n v="974249.98"/>
        <n v="906750"/>
        <n v="1298249.97"/>
        <n v="2130600.02"/>
        <n v="4014749.9"/>
        <n v="328500"/>
        <n v="1721174.99"/>
        <n v="2072249.95"/>
        <n v="4848000.01"/>
        <n v="1802250"/>
        <n v="397500.01"/>
        <n v="414990"/>
        <n v="1867499.96"/>
        <n v="2016000.06"/>
        <n v="243000"/>
        <n v="117000"/>
        <n v="9675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333000"/>
        <n v="7222499.9699999997"/>
        <n v="357750.01"/>
        <n v="335250.01"/>
        <n v="8786250.0600000005"/>
        <n v="2515500.06"/>
        <n v="2391750.06"/>
        <n v="2515499.98"/>
        <n v="2330999.98"/>
        <n v="2517749.96"/>
        <n v="2330999.9900000002"/>
        <n v="2515500.0499999998"/>
        <n v="2456999.9500000002"/>
        <n v="4200750"/>
        <n v="1644300.07"/>
        <n v="1269675.02"/>
        <n v="95175"/>
        <n v="741149.99"/>
        <n v="731025"/>
        <n v="1140075.05"/>
        <n v="1123875.01"/>
        <n v="83025"/>
        <n v="81000"/>
        <n v="767475.02"/>
        <n v="1978424.94"/>
        <n v="15808499.92"/>
        <n v="4183649.97"/>
        <n v="2395574.94"/>
        <n v="18570599.899999999"/>
        <n v="18559799.870000001"/>
        <n v="24447387.489999998"/>
        <n v="8160770.7000000002"/>
        <n v="24740100.27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24470100.550000001"/>
        <n v="13368504.76"/>
        <n v="8272800.0300000003"/>
        <n v="18787949.789999999"/>
        <n v="19218600.079999998"/>
        <n v="2623500.1"/>
        <n v="4310092.6399999997"/>
        <n v="1901250.06"/>
        <n v="2164500.0099999998"/>
        <n v="2099250.0099999998"/>
        <n v="2229750.0299999998"/>
        <n v="2099250.0499999998"/>
        <n v="2229749.9500000002"/>
        <n v="2103749.9500000002"/>
        <n v="2234250.0099999998"/>
        <n v="2115000.06"/>
        <n v="2247750.06"/>
        <n v="2130749.9500000002"/>
        <n v="2263500.0499999998"/>
        <n v="2097000.01"/>
        <n v="2101499.9900000002"/>
        <n v="2231999.98"/>
        <n v="2097000.02"/>
        <n v="2227500.0499999998"/>
        <n v="2094750.06"/>
        <n v="2225249.96"/>
        <n v="2096999.96"/>
        <n v="2227500"/>
        <n v="198000.01"/>
        <n v="1368000"/>
        <n v="2497500.1"/>
        <n v="3084749.98"/>
        <n v="2529000.09"/>
        <n v="2227499.9900000002"/>
        <n v="2558249.98"/>
        <n v="2477474.9900000002"/>
        <n v="37125"/>
        <n v="975149.97"/>
        <n v="1788352.54"/>
        <n v="2331337.48"/>
        <n v="1007325.01"/>
        <n v="1128600.02"/>
        <n v="1331550.02"/>
        <n v="1405800.02"/>
        <n v="997425.01"/>
        <n v="1049400"/>
        <n v="1316699.97"/>
        <n v="1273725.07"/>
        <n v="904499.98"/>
        <n v="956249.98"/>
        <n v="1199250.05"/>
        <n v="1262249.93"/>
        <n v="904499.97"/>
        <n v="956250"/>
        <n v="190800"/>
        <n v="1927875.06"/>
        <n v="198750"/>
        <n v="3720600.08"/>
        <n v="1820250.03"/>
        <n v="2108250"/>
        <n v="405000"/>
        <n v="1723499.94"/>
        <n v="420750.01"/>
        <n v="1797750.06"/>
        <n v="387000"/>
        <n v="1743749.95"/>
        <n v="402749.99"/>
        <n v="1818000.06"/>
        <n v="2135250.0099999998"/>
        <n v="2225250"/>
        <n v="2141999.9900000002"/>
        <n v="2232000.0099999998"/>
        <n v="103500"/>
        <n v="2061000"/>
        <n v="108000"/>
        <n v="2146499.9700000002"/>
        <n v="2142000.04"/>
        <n v="2234249.9900000002"/>
        <n v="2133000.06"/>
        <n v="2223000.0499999998"/>
        <n v="2135249.9900000002"/>
        <n v="2222999.98"/>
        <n v="2130750.04"/>
        <n v="2223000"/>
        <n v="2137499.96"/>
        <n v="2227499.9500000002"/>
        <n v="548549.99"/>
        <n v="1485000.06"/>
        <n v="1160700"/>
        <n v="270300.01"/>
        <n v="1590000.02"/>
        <n v="317999.99"/>
        <n v="2029499.98"/>
        <n v="5143050.13"/>
        <n v="2549250.06"/>
        <n v="2484899.9500000002"/>
        <n v="2551724.98"/>
        <n v="2487375.0099999998"/>
        <n v="2551725.0299999998"/>
        <n v="2487375.0499999998"/>
        <n v="2551725.0499999998"/>
        <n v="2487374.96"/>
        <n v="2487374.94"/>
        <n v="220275"/>
        <n v="215325"/>
        <n v="2331449.9300000002"/>
        <n v="2269574.9900000002"/>
        <n v="94050"/>
        <n v="2351249.94"/>
        <n v="222750.01"/>
        <n v="47642759.600000001"/>
        <n v="11905125.26"/>
        <n v="11772360.4"/>
        <n v="11738175.27"/>
        <n v="2864699.97"/>
        <n v="1908000.03"/>
        <n v="28147770.109999999"/>
        <n v="24453900.43"/>
        <n v="13508100.220000001"/>
        <n v="10816200.109999999"/>
        <n v="3364874.93"/>
        <n v="8283599.8899999997"/>
        <n v="7297200.25"/>
        <n v="1812599.95"/>
        <n v="1859399.99"/>
        <n v="8594437.5899999999"/>
        <n v="3403687.43"/>
        <n v="20432249.93"/>
        <n v="2263500.09"/>
        <n v="18056249.539999999"/>
        <n v="22386694.370000001"/>
        <n v="11179737.25"/>
        <n v="22284111.41"/>
        <n v="22389011.670000002"/>
        <n v="20317499.940000001"/>
        <n v="13571999.609999999"/>
        <n v="20250668.27"/>
        <n v="20382749.77"/>
        <n v="3127499.91"/>
        <n v="3136882.48"/>
        <n v="1055700.01"/>
        <n v="1142099.98"/>
        <n v="118800"/>
        <n v="1387800"/>
        <n v="1382400.07"/>
        <n v="24300"/>
        <n v="35100"/>
        <n v="27000"/>
        <n v="51300"/>
        <n v="54000"/>
        <n v="45900"/>
        <n v="91800"/>
        <n v="126900"/>
        <n v="78300"/>
        <n v="1039499.96"/>
        <n v="1036800"/>
        <n v="499500.01"/>
        <n v="990900.04"/>
        <n v="3642300.1"/>
        <n v="20016"/>
        <n v="140111.99"/>
        <n v="1094399.99"/>
        <n v="1843199.96"/>
        <n v="4671359.9800000004"/>
        <n v="9463680.0800000001"/>
        <n v="5713919.9100000001"/>
        <n v="3818879.93"/>
        <n v="3628799.99"/>
        <n v="210600"/>
        <n v="1028700.03"/>
        <n v="7251839.75"/>
        <n v="5852160.1900000004"/>
        <n v="3427200.16"/>
        <n v="3288959.88"/>
        <n v="634500"/>
        <n v="1765799.96"/>
        <n v="2818800"/>
        <n v="3996000.05"/>
        <n v="2810700.02"/>
        <n v="28147.5"/>
        <n v="464692.51"/>
        <n v="685800.02"/>
        <n v="1682100.07"/>
        <n v="1449899.96"/>
        <n v="34560"/>
        <n v="1082879.96"/>
        <n v="1912320.01"/>
        <n v="858240.02"/>
        <n v="1044899.99"/>
        <n v="1063799.98"/>
        <n v="729000.03"/>
        <n v="747900.03"/>
        <n v="104940"/>
        <n v="100170"/>
        <n v="2610900.02"/>
        <n v="2667599.9300000002"/>
        <n v="394065"/>
        <n v="400320.01"/>
        <n v="43785"/>
        <n v="40657.5"/>
        <n v="37530"/>
        <n v="262709.99"/>
        <n v="1003927.46"/>
        <n v="744345"/>
        <n v="456614.98"/>
        <n v="684922.47"/>
        <n v="453487.47"/>
        <n v="459742.49"/>
        <n v="337770"/>
        <n v="434722.48"/>
        <n v="1951559.94"/>
        <n v="487055.98"/>
        <n v="2523892.39"/>
        <n v="3524692.32"/>
        <n v="575459.99"/>
        <n v="475379.97"/>
        <n v="103207.5"/>
        <n v="315877.5"/>
        <n v="2786602.43"/>
        <n v="2442577.44"/>
        <n v="7991999.9400000004"/>
        <n v="2501999.9700000002"/>
        <n v="18355727.48"/>
        <n v="16229700.26"/>
        <n v="11108542.42"/>
        <n v="8529345.0500000007"/>
        <n v="3240089.95"/>
        <n v="2989889.83"/>
        <n v="1485562.44"/>
        <n v="3565349.86"/>
        <n v="26981100.079999998"/>
        <n v="7958832.8899999997"/>
        <n v="28238293.93"/>
        <n v="7964999.9699999997"/>
        <n v="18261449.649999999"/>
        <n v="14201325.02"/>
        <n v="8154674.9000000004"/>
        <n v="2035124.99"/>
        <n v="20362499.760000002"/>
        <n v="17986499.91"/>
        <n v="20198250"/>
        <n v="4502250.1100000003"/>
        <n v="2689199.98"/>
        <n v="4741380.08"/>
        <n v="4793849.9800000004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21680999.280000001"/>
        <n v="7810650.21"/>
        <n v="8571824.8200000003"/>
        <n v="16498800.02"/>
        <n v="7295399.9500000002"/>
        <n v="8869499.8000000007"/>
        <n v="17706600.129999999"/>
        <n v="3576599.98"/>
        <n v="21455549.710000001"/>
        <n v="17387099.899999999"/>
        <n v="5470200.0599999996"/>
        <n v="12976482.369999999"/>
        <n v="18147375.050000001"/>
        <n v="6091200.0300000003"/>
        <n v="18269549.789999999"/>
        <n v="8132399.8200000003"/>
        <n v="6767325.1100000003"/>
        <n v="6089174.9400000004"/>
        <n v="14175000.24"/>
        <n v="19640812.57"/>
        <n v="7011225.0199999996"/>
        <n v="14504062.73"/>
        <n v="18421425.010000002"/>
        <n v="19201932.649999999"/>
        <n v="12764033.939999999"/>
        <n v="16946549.879999999"/>
        <n v="19042649.960000001"/>
        <n v="18804150.030000001"/>
        <n v="18690214.620000001"/>
        <n v="17878491.100000001"/>
        <n v="11037600.16"/>
        <n v="19903724.870000001"/>
        <n v="1972349.95"/>
        <n v="14480550.01"/>
        <n v="16318125.130000001"/>
        <n v="16766325.310000001"/>
        <n v="6932475"/>
        <n v="18789783.18"/>
        <n v="6289649.8899999997"/>
        <n v="18824399.52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8421425.25"/>
        <n v="2047275.08"/>
        <n v="1517399.94"/>
        <n v="1808392.54"/>
        <n v="26894700.23"/>
        <n v="10808100.060000001"/>
        <n v="18889200.140000001"/>
        <n v="21629700.100000001"/>
        <n v="57576958.920000002"/>
        <n v="10767599.77"/>
        <n v="43459470.289999999"/>
        <n v="13726800.300000001"/>
        <n v="19657169.68"/>
        <n v="5830916.29"/>
        <n v="28648237.23"/>
        <n v="1854900.03"/>
        <n v="24491700.59"/>
        <n v="26910899.859999999"/>
        <n v="38942279.810000002"/>
        <n v="14175902.939999999"/>
        <n v="464400.02"/>
        <n v="26257500.059999999"/>
        <n v="22544999.899999999"/>
        <n v="14014260.109999999"/>
        <n v="13794299.59"/>
        <n v="43936469.840000004"/>
        <n v="9773730.1199999992"/>
        <n v="4936949.84"/>
        <n v="4932180.1900000004"/>
        <n v="14801310.210000001"/>
        <n v="17238779.82"/>
        <n v="43068329.640000001"/>
        <n v="42968161.780000001"/>
        <n v="9549540.4499999993"/>
        <n v="46922490.909999996"/>
        <n v="13427100.130000001"/>
        <n v="26840700.280000001"/>
        <n v="26686799.530000001"/>
        <n v="21362400.48"/>
        <n v="6004124.9500000002"/>
        <n v="10632330.01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12478950.140000001"/>
        <n v="2390850.0499999998"/>
        <n v="3176820.04"/>
        <n v="3994008.87"/>
        <n v="8197200.04"/>
        <n v="7255145.6799999997"/>
        <n v="19246949.84"/>
        <n v="25136471.719999999"/>
        <n v="42627105.909999996"/>
        <n v="4669706.1900000004"/>
        <n v="2581395.61"/>
        <n v="2292750.12"/>
        <n v="6867000.0999999996"/>
        <n v="13489200.140000001"/>
        <n v="15686999.869999999"/>
        <n v="13529700.060000001"/>
        <n v="423449.99"/>
        <n v="39726150.310000002"/>
        <n v="11913075.15"/>
        <n v="24103602.620000001"/>
        <n v="16854236.18"/>
        <n v="5203584.57"/>
        <n v="5281199.92"/>
        <n v="11266559.83"/>
        <n v="26095989.609999999"/>
        <n v="18381467.98"/>
        <n v="47218582.450000003"/>
        <n v="4350239.87"/>
        <n v="4354560.07"/>
        <n v="7339680"/>
        <n v="8665919.6699999999"/>
        <n v="7309440.1399999997"/>
        <n v="8491640.2799999993"/>
        <n v="7292159.8399999999"/>
        <n v="1976120.84"/>
        <n v="7274880.0700000003"/>
        <n v="8627040.1699999999"/>
        <n v="7125120.1100000003"/>
        <n v="10059840.26"/>
        <n v="4478458.43"/>
        <n v="23306323.600000001"/>
        <n v="13914949.460000001"/>
        <n v="20201400.02"/>
        <n v="9006750.3200000003"/>
        <n v="20420099.859999999"/>
        <n v="19976611.859999999"/>
        <n v="12735109.800000001"/>
        <n v="41280983.560000002"/>
        <n v="38989105.030000001"/>
        <n v="26905582.02"/>
        <n v="4560749.8899999997"/>
        <n v="2060639.91"/>
        <n v="2063250.06"/>
        <n v="3932483.6"/>
        <n v="20050424.989999998"/>
        <n v="1724042.95"/>
        <n v="19603505.780000001"/>
        <n v="12275549.83"/>
        <n v="10912964.609999999"/>
        <n v="18601425.030000001"/>
        <n v="10072462.369999999"/>
        <n v="533025"/>
        <n v="10417724.84"/>
        <n v="2783700.05"/>
        <n v="8239499.8700000001"/>
        <n v="6790500.0199999996"/>
        <n v="14113575.029999999"/>
        <n v="6858000.2199999997"/>
        <n v="15993450"/>
        <n v="17943525"/>
        <n v="5803689.0099999998"/>
        <n v="19982699.82"/>
        <n v="9977175.0899999999"/>
        <n v="3783590.82"/>
        <n v="3991275.03"/>
        <n v="14109660.02"/>
        <n v="31843725.5"/>
        <n v="3117965.3"/>
        <n v="4049999.88"/>
        <n v="16212150.130000001"/>
        <n v="8247825.1500000004"/>
        <n v="2336218.39"/>
        <n v="22060396.670000002"/>
        <n v="4416750"/>
        <n v="22194253.25"/>
        <n v="4432500.0599999996"/>
        <n v="2940749.96"/>
        <n v="413437.49"/>
        <n v="9101159.8699999992"/>
        <n v="1949525.64"/>
        <n v="22441167.41"/>
        <n v="6401700.0599999996"/>
        <n v="5391900.0999999996"/>
        <n v="1889999.97"/>
        <n v="10859400.199999999"/>
        <n v="24397199.710000001"/>
        <n v="8191800.1100000003"/>
        <n v="24416099.949999999"/>
        <n v="24440400.120000001"/>
        <n v="21223143.949999999"/>
        <n v="5330459.92"/>
        <n v="16172834.27"/>
        <n v="5969863.8200000003"/>
        <n v="22800458.91"/>
        <n v="10678973.58"/>
        <n v="23762877.510000002"/>
        <n v="6083100.1399999997"/>
        <n v="7341299.8700000001"/>
        <n v="16164900.130000001"/>
        <n v="24301534.010000002"/>
        <n v="24367500.100000001"/>
        <n v="24364799.969999999"/>
        <n v="24310295.18"/>
        <n v="26820542.030000001"/>
        <n v="10780425.289999999"/>
        <n v="3845474.98"/>
        <n v="6546824.9400000004"/>
        <n v="5058562.46"/>
        <n v="21619720.920000002"/>
        <n v="32664833.57"/>
        <n v="10868444.960000001"/>
        <n v="5428038.4299999997"/>
        <n v="10979594.699999999"/>
        <n v="9677455.2200000007"/>
        <n v="22676341.219999999"/>
        <n v="20205000.039999999"/>
        <n v="2108249.9500000002"/>
        <n v="3042899.93"/>
        <n v="10232325.189999999"/>
        <n v="20225700.190000001"/>
        <n v="26903982.98"/>
        <n v="26977288.559999999"/>
        <n v="11605049.92"/>
        <n v="11490299.92"/>
        <n v="13353538.029999999"/>
        <n v="2681099.92"/>
        <n v="24369720.32"/>
        <n v="38217240.119999997"/>
        <n v="18932400.07"/>
        <n v="24421499.879999999"/>
        <n v="18704490.460000001"/>
        <n v="15914788.039999999"/>
        <n v="8100000"/>
        <n v="16208100.220000001"/>
        <n v="9799067.1199999992"/>
        <n v="2494800.04"/>
        <n v="5031674.9800000004"/>
        <n v="12418197.98"/>
        <n v="730124.97"/>
        <n v="2234249.9300000002"/>
        <n v="22380801.460000001"/>
        <n v="22439864.739999998"/>
        <n v="4449178.17"/>
        <n v="22444408.129999999"/>
        <n v="19738928.370000001"/>
        <n v="3976727.68"/>
        <n v="46840222.619999997"/>
        <n v="23281858.719999999"/>
        <n v="46653092.450000003"/>
        <n v="21156952.23"/>
        <n v="16175699.99"/>
        <n v="1422900.03"/>
        <n v="1296674.96"/>
        <n v="13273199.859999999"/>
        <n v="11630480.189999999"/>
        <n v="1144125"/>
        <n v="10268625.529999999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13099049.800000001"/>
        <n v="7931374.8200000003"/>
        <n v="12748918.26"/>
        <n v="11511599.869999999"/>
        <n v="36297133.509999998"/>
        <n v="24668738.670000002"/>
        <n v="8670239.8699999992"/>
        <n v="4332960.09"/>
        <n v="42849146.200000003"/>
        <n v="4315680.0599999996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3988183.8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8272646.5"/>
        <n v="8730111.4399999995"/>
        <n v="12883499.99"/>
        <n v="13513500.09"/>
        <n v="7817400.04"/>
        <n v="8307749.6600000001"/>
        <n v="8236200.1100000003"/>
        <n v="3989250.06"/>
        <n v="24517157.859999999"/>
        <n v="43343873.840000004"/>
        <n v="18898700.82"/>
        <n v="2694600.07"/>
        <n v="6313929.6799999997"/>
        <n v="6240766.4900000002"/>
        <n v="18914746.41"/>
        <n v="7106739.0199999996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5342020.1900000004"/>
        <n v="8848313.1300000008"/>
        <n v="8731172.8499999996"/>
        <n v="23889352.329999998"/>
        <n v="24369929.890000001"/>
        <n v="22210803.02"/>
        <n v="20273566.829999998"/>
        <n v="8017574.8399999999"/>
        <n v="5266627"/>
        <n v="5393357.1900000004"/>
        <n v="7817219.1600000001"/>
        <n v="9507100.8699999992"/>
        <n v="7758274.0700000003"/>
        <n v="5350817.4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13687247.43"/>
        <n v="8218799.7599999998"/>
        <n v="14491259.800000001"/>
        <n v="8048700.1799999997"/>
        <n v="14410169.560000001"/>
        <n v="9611549.9299999997"/>
        <n v="21775499.670000002"/>
        <n v="26707229.890000001"/>
        <n v="15581700.07"/>
        <n v="7757100.0700000003"/>
        <n v="27351180.129999999"/>
        <n v="26843373.370000001"/>
        <n v="42953850.259999998"/>
        <n v="9511379.8000000007"/>
        <n v="24356700.07"/>
        <n v="9559079.6099999994"/>
        <n v="9487529.8200000003"/>
        <n v="47628449.780000001"/>
        <n v="18937800.16"/>
        <n v="5389200.1399999997"/>
        <n v="24332400.390000001"/>
        <n v="607499.98"/>
        <n v="504000.01"/>
        <n v="377369.99"/>
        <n v="1171799.96"/>
        <n v="26481600.079999998"/>
        <n v="15989399.98"/>
        <n v="2438099.9900000002"/>
        <n v="4876199.9800000004"/>
        <n v="9647100.0399999991"/>
        <n v="2413799.98"/>
        <n v="5121900.04"/>
        <n v="18746099.73"/>
        <n v="5616000.1900000004"/>
        <n v="56189702.219999999"/>
        <n v="25184496.190000001"/>
        <n v="25339499.649999999"/>
        <n v="19671699.210000001"/>
        <n v="38355569.469999999"/>
        <n v="2106000"/>
        <n v="23663970.399999999"/>
        <n v="8051399.9800000004"/>
        <n v="2281500.08"/>
        <n v="21672899.870000001"/>
        <n v="2656800.0699999998"/>
        <n v="10450215.539999999"/>
        <n v="5864400.1399999997"/>
        <n v="14200290.279999999"/>
        <n v="19259422.129999999"/>
        <n v="18230400.969999999"/>
        <n v="14581890.199999999"/>
        <n v="24316200.600000001"/>
        <n v="24386007.02"/>
        <n v="24326775.960000001"/>
        <n v="23622637.949999999"/>
        <n v="5283900.05"/>
        <n v="5586300.0099999998"/>
        <n v="8129699.79"/>
        <n v="38293558.28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728339.99"/>
        <n v="4340632.74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2675699.9900000002"/>
        <n v="8081100.0800000001"/>
        <n v="14367239.26"/>
        <n v="19448426.789999999"/>
        <n v="10845900.210000001"/>
        <n v="13321800.039999999"/>
        <n v="26958242.52"/>
        <n v="20743744.48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0224224.810000001"/>
        <n v="12109500.039999999"/>
        <n v="12154050.07"/>
        <n v="13484121.460000001"/>
        <n v="18038249.91"/>
        <n v="11261250.529999999"/>
        <n v="11250000"/>
        <n v="24741496.57"/>
        <n v="4947850.46"/>
        <n v="24566148.390000001"/>
        <n v="9954449.8900000006"/>
        <n v="1825200.1"/>
        <n v="2916000.12"/>
        <n v="9822611.7799999993"/>
        <n v="5757390.0800000001"/>
        <n v="23525640.199999999"/>
        <n v="10808100.380000001"/>
        <n v="16143033.9"/>
        <n v="26935472.329999998"/>
        <n v="13516200.109999999"/>
        <n v="5397300.0300000003"/>
        <n v="24305399.93"/>
        <n v="24218141.02"/>
        <n v="18855714.91"/>
        <n v="8105400.25"/>
        <n v="15733943.09"/>
        <n v="4036585.11"/>
        <n v="15120899.800000001"/>
        <n v="25128360.030000001"/>
        <n v="18275624.829999998"/>
        <n v="6101324.7800000003"/>
        <n v="2010824.94"/>
        <n v="14257530.109999999"/>
        <n v="37866302.340000004"/>
        <n v="3296069.93"/>
        <n v="37930068.600000001"/>
        <n v="43034939.5"/>
        <n v="24297299.710000001"/>
        <n v="19043099.93"/>
        <n v="42968160.359999999"/>
        <n v="19056150.309999999"/>
        <n v="47628450.350000001"/>
        <n v="14338620.199999999"/>
        <n v="24445799.73"/>
        <n v="18875700.149999999"/>
        <n v="18161999.09"/>
        <n v="18155249.48"/>
        <n v="39706276.039999999"/>
        <n v="23869875.449999999"/>
        <n v="2321399.9700000002"/>
        <n v="19323270"/>
        <n v="14123970.119999999"/>
        <n v="14300460.41"/>
        <n v="3816000.06"/>
        <n v="13521599.720000001"/>
        <n v="13456800.07"/>
        <n v="4765230.0599999996"/>
        <n v="14290920.25"/>
        <n v="8011051.46"/>
        <n v="13378500.119999999"/>
        <n v="13405500.09"/>
        <n v="46505793.619999997"/>
        <n v="23626899.969999999"/>
        <n v="24397199.390000001"/>
        <n v="5343300.09"/>
        <n v="2716200.11"/>
        <n v="16272899.869999999"/>
        <n v="13378499.949999999"/>
        <n v="22750395.850000001"/>
        <n v="20854800.18"/>
        <n v="21594599.989999998"/>
        <n v="22798574.870000001"/>
        <n v="19552123.609999999"/>
        <n v="14867324.92"/>
        <n v="7520422.3099999996"/>
        <n v="495000.01"/>
        <n v="2240999.9500000002"/>
        <n v="10729799.939999999"/>
        <n v="593999.99"/>
        <n v="11503169.390000001"/>
        <n v="16968780.190000001"/>
        <n v="22568962.579999998"/>
        <n v="17132849.940000001"/>
        <n v="4044600.06"/>
        <n v="20541937.460000001"/>
        <n v="26800199.68"/>
        <n v="5348700.0199999996"/>
        <n v="12717000.1"/>
        <n v="18445724.690000001"/>
        <n v="18368684.920000002"/>
        <n v="12332249.83"/>
        <n v="22319550.16"/>
        <n v="22369049.969999999"/>
        <n v="24715350"/>
        <n v="14681699.810000001"/>
        <n v="12518550.220000001"/>
        <n v="18691199.789999999"/>
        <n v="18332325.190000001"/>
        <n v="6089175.1799999997"/>
        <n v="10092600.18"/>
        <n v="8128350.1200000001"/>
        <n v="4041900.1"/>
        <n v="2008799.97"/>
        <n v="2016899.98"/>
        <n v="16203600.060000001"/>
        <n v="7207199.9100000001"/>
        <n v="4739175.0999999996"/>
        <n v="20855475.129999999"/>
        <n v="18256759.629999999"/>
        <n v="6101325.0199999996"/>
        <n v="8314650.1299999999"/>
        <n v="16153425"/>
        <n v="2174850"/>
        <n v="1991388.7"/>
        <n v="16208999.779999999"/>
        <n v="8987399.9499999993"/>
        <n v="17357625"/>
        <n v="3630599.93"/>
        <n v="2043900"/>
        <n v="2747115.03"/>
        <n v="18813754"/>
        <n v="2114099.94"/>
        <n v="1430999.92"/>
        <n v="16179749.779999999"/>
        <n v="20045474.859999999"/>
        <n v="6008175.0199999996"/>
        <n v="11011950.41"/>
        <n v="10792800.09"/>
        <n v="17974800.219999999"/>
        <n v="6030449.8499999996"/>
        <n v="8047349.9500000002"/>
        <n v="4446900.1100000003"/>
        <n v="455624.99"/>
        <n v="7699050.0899999999"/>
        <n v="13467599.99"/>
        <n v="8259299.7199999997"/>
        <n v="8167499.6100000003"/>
        <n v="10916099.630000001"/>
        <n v="3544200.07"/>
        <n v="2374200.0099999998"/>
        <n v="2806199.92"/>
        <n v="1747800.03"/>
        <n v="8048700.0199999996"/>
        <n v="24332400.07"/>
        <n v="21564900.129999999"/>
        <n v="26975700.149999999"/>
        <n v="24359399.879999999"/>
        <n v="21554099.949999999"/>
        <n v="9825072.3599999994"/>
        <n v="17292976.210000001"/>
        <n v="24407999.739999998"/>
        <n v="24391799.460000001"/>
        <n v="26654981.710000001"/>
        <n v="21645899.73"/>
        <n v="13697099.880000001"/>
        <n v="10916099.949999999"/>
        <n v="16143300.09"/>
        <n v="20229750.379999999"/>
        <n v="4043925.08"/>
        <n v="20185199.989999998"/>
        <n v="20191275.030000001"/>
        <n v="20235825.300000001"/>
        <n v="10112850.16"/>
        <n v="1174500.01"/>
        <n v="1407374.99"/>
        <n v="20094074.710000001"/>
        <n v="6036525.0099999998"/>
        <n v="13535100.029999999"/>
        <n v="880875"/>
        <n v="939599.97"/>
        <n v="542700.01"/>
        <n v="26820567.870000001"/>
        <n v="12412124.960000001"/>
        <n v="20169000.199999999"/>
        <n v="6024374.9299999997"/>
        <n v="6068925.0800000001"/>
        <n v="12222900.15"/>
        <n v="16735049.58"/>
        <n v="4547250.0599999996"/>
        <n v="4549499.9000000004"/>
        <n v="2979899.94"/>
        <n v="2301750"/>
        <n v="1800000.03"/>
        <n v="4583250.1399999997"/>
        <n v="21875850.039999999"/>
        <n v="15907499.85"/>
        <n v="12745350"/>
        <n v="1962224.96"/>
        <n v="3636000.13"/>
        <n v="9011249.9900000002"/>
        <n v="8937103"/>
        <n v="4209749.8499999996"/>
        <n v="8106074.9199999999"/>
        <n v="12129750.02"/>
        <n v="2863349.95"/>
        <n v="10173599.859999999"/>
        <n v="10122974.91"/>
        <n v="16544157.18"/>
        <n v="18636074.899999999"/>
        <n v="5011874.9400000004"/>
        <n v="2230649.9700000002"/>
        <n v="2230200.06"/>
        <n v="6398999.9500000002"/>
        <n v="4104674.9"/>
        <n v="3634875.03"/>
        <n v="4066200.03"/>
        <n v="6884999.9500000002"/>
        <n v="4930161.58"/>
        <n v="9213750.1300000008"/>
        <n v="9249975.0399999991"/>
        <n v="8249849.9199999999"/>
        <n v="12563774.9"/>
        <n v="15685033.33"/>
        <n v="11703600.050000001"/>
        <n v="6072975.1500000004"/>
        <n v="20179124.949999999"/>
        <n v="18243225.129999999"/>
        <n v="9404325.0199999996"/>
        <n v="1560824.99"/>
        <n v="14189174.939999999"/>
        <n v="18433575.09"/>
        <n v="8069624.79"/>
        <n v="8041274.9100000001"/>
        <n v="8079750.0199999996"/>
        <n v="2012850.04"/>
        <n v="10116900.1"/>
        <n v="4448587.5"/>
        <n v="20167644.140000001"/>
        <n v="18299924.760000002"/>
        <n v="16869600.07"/>
        <n v="977399.97"/>
        <n v="50644918.590000004"/>
        <n v="22833990.140000001"/>
        <n v="30411730.670000002"/>
        <n v="5386500.0099999998"/>
        <n v="8108099.9000000004"/>
        <n v="26947972.280000001"/>
        <n v="26853376.780000001"/>
        <n v="26927100.289999999"/>
        <n v="10770299.9"/>
        <n v="37711619.799999997"/>
        <n v="33041789.93"/>
        <n v="4712759.88"/>
        <n v="13460939.890000001"/>
        <n v="46450595.799999997"/>
        <n v="26689499.969999999"/>
        <n v="37668689.789999999"/>
        <n v="16205399.93"/>
        <n v="13572900.189999999"/>
        <n v="8137799.8399999999"/>
        <n v="2780999.92"/>
        <n v="24256799.75"/>
        <n v="37405636.93"/>
        <n v="26932499.739999998"/>
        <n v="15526350.300000001"/>
        <n v="9530460.1199999992"/>
        <n v="28610460.050000001"/>
        <n v="8097300.0300000003"/>
        <n v="19127699.949999999"/>
        <n v="26726411.940000001"/>
        <n v="5356800.03"/>
        <n v="26769144.359999999"/>
        <n v="5375699.9900000002"/>
        <n v="26802633.359999999"/>
        <n v="13335299.869999999"/>
        <n v="26996712.789999999"/>
        <n v="16297200.039999999"/>
        <n v="4058100.14"/>
        <n v="2374312.4900000002"/>
        <n v="2357775.06"/>
        <n v="23534697.809999999"/>
        <n v="4706099.96"/>
        <n v="9047250.0600000005"/>
        <n v="10914749.890000001"/>
        <n v="16216199.789999999"/>
        <n v="26854199.949999999"/>
        <n v="2683800.0499999998"/>
        <n v="21618899.600000001"/>
        <n v="24345899.890000001"/>
        <n v="26900100"/>
        <n v="8073000.0300000003"/>
        <n v="13526999.810000001"/>
        <n v="8180999.9199999999"/>
        <n v="13497299.869999999"/>
        <n v="24278400.120000001"/>
        <n v="5443199.7699999996"/>
        <n v="20179124.829999998"/>
        <n v="20164950.129999999"/>
        <n v="18277650.41"/>
        <n v="13929144.6"/>
        <n v="20162924.91"/>
        <n v="2020950.05"/>
        <n v="1921725"/>
        <n v="9904677.7200000007"/>
        <n v="469799.99"/>
        <n v="4913099.8600000003"/>
        <n v="22218300.25"/>
        <n v="4082324.8"/>
        <n v="19429199.949999999"/>
        <n v="1915649.96"/>
        <n v="2180491.4900000002"/>
        <n v="10878211.73"/>
        <n v="24386399.690000001"/>
        <n v="13494600.23"/>
        <n v="10907999.9"/>
        <n v="9015299.9600000009"/>
        <n v="17429174.870000001"/>
        <n v="13363334.800000001"/>
        <n v="8170200.0599999996"/>
        <n v="33068160.670000002"/>
        <n v="12951360.369999999"/>
        <n v="25769369.969999999"/>
        <n v="40461119.380000003"/>
        <n v="13007520.16"/>
        <n v="14191340.16"/>
        <n v="10757542.390000001"/>
        <n v="33388100.850000001"/>
        <n v="18255375.210000001"/>
        <n v="18648672.329999998"/>
        <n v="22021199.890000001"/>
        <n v="10839824.77"/>
        <n v="12815755.470000001"/>
        <n v="8112149.8399999999"/>
        <n v="19581796.539999999"/>
        <n v="24299999.719999999"/>
        <n v="21349575.09"/>
        <n v="22649035.989999998"/>
        <n v="8070300.2199999997"/>
        <n v="11753100.01"/>
        <n v="8129700.0999999996"/>
        <n v="4560750.16"/>
        <n v="4538249.91"/>
        <n v="4133999.85"/>
        <n v="21408750.079999998"/>
        <n v="6109424.9199999999"/>
        <n v="4245299.84"/>
        <n v="28687574.670000002"/>
        <n v="20258999.879999999"/>
        <n v="12014999.810000001"/>
        <n v="18177749.989999998"/>
        <n v="31510886.859999999"/>
        <n v="39592987.270000003"/>
        <n v="4984649.8499999996"/>
        <n v="16219350.01"/>
        <n v="20046197.18"/>
        <n v="34795802.259999998"/>
        <n v="5378399.96"/>
        <n v="18989370.030000001"/>
        <n v="5354099.95"/>
        <n v="26837999.829999998"/>
        <n v="43461059.890000001"/>
        <n v="2668781.34"/>
        <n v="2000699.95"/>
        <n v="16171650"/>
        <n v="1298024.94"/>
        <n v="5459400.2000000002"/>
        <n v="16698180.199999999"/>
        <n v="6972749.9500000002"/>
        <n v="7764749.7400000002"/>
        <n v="4324320.2"/>
        <n v="19579049.870000001"/>
        <n v="4337279.78"/>
        <n v="21600000"/>
        <n v="35678407.460000001"/>
        <n v="39615645.049999997"/>
        <n v="4750919.96"/>
        <n v="13729500"/>
        <n v="11085502.16"/>
        <n v="23855287.91"/>
        <n v="5594414.7800000003"/>
        <n v="5211454.9800000004"/>
        <n v="17933399.890000001"/>
        <n v="26808300.539999999"/>
        <n v="4465800.12"/>
        <n v="2651399.98"/>
        <n v="3069899.9"/>
        <n v="2147512.5499999998"/>
        <n v="3025349.98"/>
        <n v="26724600.329999998"/>
        <n v="26624700.16"/>
        <n v="4786425.05"/>
        <n v="4824225.13"/>
        <n v="5561999.8499999996"/>
        <n v="4209974.99"/>
        <n v="15770699.890000001"/>
        <n v="2767500.1"/>
        <n v="10859399.880000001"/>
        <n v="2632500.06"/>
        <n v="3458700.05"/>
        <n v="2829599.94"/>
        <n v="2948400.05"/>
        <n v="19026900.140000001"/>
        <n v="1269000"/>
        <n v="1350000"/>
        <n v="2509649.94"/>
        <n v="1374750"/>
        <n v="2977650.02"/>
        <n v="24033825.190000001"/>
        <n v="38045519.200000003"/>
        <n v="26918999.43"/>
        <n v="18165599.68"/>
        <n v="16157474.699999999"/>
        <n v="14140575.08"/>
        <n v="14356507.539999999"/>
        <n v="1336500.01"/>
        <n v="10376775.18"/>
        <n v="26889299.98"/>
        <n v="26678699.949999999"/>
        <n v="976049.99"/>
        <n v="4078350.12"/>
        <n v="1996650"/>
        <n v="1974375.05"/>
        <n v="13401990.039999999"/>
        <n v="21562200"/>
        <n v="25509599.879999999"/>
        <n v="24411760.780000001"/>
        <n v="21113999.609999999"/>
        <n v="2657249.9900000002"/>
        <n v="399600.01"/>
        <n v="19364850.02"/>
        <n v="11236499.91"/>
        <n v="7400699.8300000001"/>
        <n v="17877501.579999998"/>
        <n v="14936400.18"/>
        <n v="13638444.470000001"/>
        <n v="15241499.949999999"/>
        <n v="17973900.149999999"/>
        <n v="14545574.939999999"/>
        <n v="24178275.129999999"/>
        <n v="9684674.8200000003"/>
        <n v="22312125.109999999"/>
        <n v="9848025.0800000001"/>
        <n v="19941074.949999999"/>
        <n v="7629750.1100000003"/>
        <n v="9897524.8800000008"/>
        <n v="13475250.18"/>
        <n v="1398600.02"/>
        <n v="20603025.039999999"/>
        <n v="5977800.04"/>
        <n v="1964250.06"/>
        <n v="20771771.420000002"/>
        <n v="14143332.34"/>
        <n v="18342449.690000001"/>
        <n v="12239099.82"/>
        <n v="20061674.530000001"/>
        <n v="20085974.579999998"/>
        <n v="18010349.870000001"/>
        <n v="20247975.27"/>
        <n v="10082474.939999999"/>
        <n v="1002374.99"/>
        <n v="12714300.060000001"/>
        <n v="2602799.96"/>
        <n v="2137499.9700000002"/>
        <n v="2097900.0299999998"/>
        <n v="6052725.0499999998"/>
        <n v="1237275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3573922.55"/>
        <n v="7144267.6399999997"/>
        <n v="6314287.5599999996"/>
        <n v="1051785"/>
        <n v="34551495.609999999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358465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22094999.850000001"/>
        <n v="11007000.039999999"/>
        <n v="722925.01"/>
        <n v="872910.01"/>
        <n v="6038549.9900000002"/>
        <n v="18214874.890000001"/>
        <n v="8357174.9500000002"/>
        <n v="22400999.800000001"/>
        <n v="15666749.859999999"/>
        <n v="37885327.890000001"/>
        <n v="24727725.18"/>
        <n v="22491000.120000001"/>
        <n v="8152200.1900000004"/>
        <n v="11088000.210000001"/>
        <n v="9578249.9000000004"/>
        <n v="14569875.35"/>
        <n v="16247250.439999999"/>
        <n v="1573425.02"/>
        <n v="2217897.71"/>
        <n v="4936500.01"/>
        <n v="8935199.7599999998"/>
        <n v="12482999.789999999"/>
        <n v="1803599.95"/>
        <n v="12039300"/>
        <n v="22335749.969999999"/>
        <n v="21645450.059999999"/>
        <n v="16928999.98"/>
        <n v="18229049.949999999"/>
        <n v="18314100.420000002"/>
        <n v="20166974.98"/>
        <n v="18320175.219999999"/>
        <n v="4098599.86"/>
        <n v="23308200.16"/>
        <n v="2567699.9300000002"/>
        <n v="3164100.02"/>
        <n v="4078350.09"/>
        <n v="7251592.75"/>
        <n v="3577499.91"/>
        <n v="4289024.9800000004"/>
        <n v="3182096.34"/>
        <n v="15462749.939999999"/>
        <n v="8183332.2699999996"/>
        <n v="4565250.0999999996"/>
        <n v="2211749.96"/>
        <n v="6929999.8300000001"/>
        <n v="7858574.9900000002"/>
        <n v="4497750.03"/>
        <n v="6761249.9900000002"/>
        <n v="11965274.76"/>
        <n v="11387249.98"/>
        <n v="3975000"/>
        <n v="1442788.73"/>
        <n v="4037849.92"/>
        <n v="9451575.0700000003"/>
        <n v="5499900.1600000001"/>
        <n v="2375999.9900000002"/>
        <n v="1577474.97"/>
        <n v="36508057.020000003"/>
        <n v="4042574.84"/>
        <n v="3770384.79"/>
        <n v="4010774.78"/>
        <n v="3548879.94"/>
        <n v="4828800.2"/>
        <n v="2270249.87"/>
        <n v="2297250.06"/>
        <n v="3606120.06"/>
        <n v="4601249.9000000004"/>
        <n v="20215574.98"/>
        <n v="2298375"/>
        <n v="20140650"/>
        <n v="6121575"/>
        <n v="6012519.4699999997"/>
        <n v="14069700.029999999"/>
        <n v="2369587.5499999998"/>
        <n v="2395575.14"/>
        <n v="2613147.9300000002"/>
        <n v="8932499.8000000007"/>
        <n v="21519449.710000001"/>
        <n v="14278274.880000001"/>
        <n v="24259950.109999999"/>
        <n v="25683524.969999999"/>
        <n v="23418382"/>
        <n v="7214625.0499999998"/>
        <n v="17202867.960000001"/>
        <n v="1927800.03"/>
        <n v="23557612.550000001"/>
        <n v="23264212.489999998"/>
        <n v="5221800.04"/>
        <n v="3199499.85"/>
        <n v="2594700.0699999998"/>
        <n v="3194099.92"/>
        <n v="2586600.0099999998"/>
        <n v="3245400.06"/>
        <n v="3226500.14"/>
        <n v="5224500.01"/>
        <n v="3242699.93"/>
        <n v="5738309.7599999998"/>
        <n v="2629799.94"/>
        <n v="2892827.12"/>
        <n v="3210300.03"/>
        <n v="5265000.13"/>
        <n v="3218400.08"/>
        <n v="2570593.34"/>
        <n v="3261599.85"/>
        <n v="25162427.109999999"/>
        <n v="5407200.1200000001"/>
        <n v="3192719.84"/>
        <n v="14453999.73"/>
        <n v="259199.99"/>
        <n v="16389000.029999999"/>
        <n v="10738799.93"/>
        <n v="7641600.04"/>
        <n v="5394599.96"/>
        <n v="900899.97"/>
        <n v="5480999.8799999999"/>
        <n v="5637600.1100000003"/>
        <n v="6782939.9100000001"/>
        <n v="5463000.1500000004"/>
        <n v="10765799.9"/>
        <n v="11080800.17"/>
        <n v="3734999.82"/>
        <n v="3204000.01"/>
        <n v="8918099.8300000001"/>
        <n v="18263174.93"/>
        <n v="16222275.32"/>
        <n v="6081075.04"/>
        <n v="12164175.060000001"/>
        <n v="882899.98"/>
        <n v="1128600.03"/>
        <n v="18231074.920000002"/>
        <n v="962775"/>
        <n v="2778300.12"/>
        <n v="22267574.800000001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1913624.99"/>
        <n v="1395225.02"/>
        <n v="17844299.710000001"/>
        <n v="3916350.03"/>
        <n v="3736124.94"/>
        <n v="2077650.05"/>
        <n v="10355174.890000001"/>
        <n v="12770924.460000001"/>
        <n v="20500424.98"/>
        <n v="1857599.9"/>
        <n v="14635377.32"/>
        <n v="2572806"/>
        <n v="1101599.98"/>
        <n v="12131775.23"/>
        <n v="1030725.01"/>
        <n v="19006649.949999999"/>
        <n v="1875150"/>
        <n v="842400.02"/>
        <n v="358425.01"/>
        <n v="107325"/>
        <n v="10610999.68"/>
        <n v="2729699.98"/>
        <n v="5915024.9800000004"/>
        <n v="1937925.01"/>
        <n v="436455"/>
        <n v="2353050.0299999998"/>
        <n v="12421349.779999999"/>
        <n v="230850"/>
        <n v="6239024.9400000004"/>
        <n v="935550.02"/>
        <n v="6840450.2699999996"/>
        <n v="12403125.23"/>
        <n v="2237624.91"/>
        <n v="160987.51"/>
        <n v="4376025.22"/>
        <n v="6212700.2599999998"/>
        <n v="2235600.0299999998"/>
        <n v="71550"/>
        <n v="8239725.0099999998"/>
        <n v="2069549.91"/>
        <n v="469800.01"/>
        <n v="5157674.9800000004"/>
        <n v="3987225.08"/>
        <n v="8721337.2699999996"/>
        <n v="4018725.07"/>
        <n v="10224225.109999999"/>
        <n v="2288250.04"/>
        <n v="3792149.97"/>
        <n v="2601000.1"/>
        <n v="8207325.04"/>
        <n v="6158025.2599999998"/>
        <n v="16752149.91"/>
        <n v="7187197.5099999998"/>
        <n v="8521200.1300000008"/>
        <n v="4207949.9000000004"/>
        <n v="10376100.34"/>
        <n v="8943637.2400000002"/>
        <n v="5199300.0199999996"/>
        <n v="17764909.57"/>
        <n v="5312876.92"/>
        <n v="18393074.890000001"/>
        <n v="4116824.98"/>
        <n v="14227649.93"/>
        <n v="18148049.899999999"/>
        <n v="9002229.2599999998"/>
        <n v="10155374.970000001"/>
        <n v="20092049.859999999"/>
        <n v="10422674.91"/>
        <n v="20233799.73"/>
        <n v="4041899.98"/>
        <n v="18265500.440000001"/>
        <n v="24183900.210000001"/>
        <n v="24305400.739999998"/>
        <n v="18851538.059999999"/>
        <n v="19875374.870000001"/>
        <n v="22484924.670000002"/>
        <n v="2643299.9300000002"/>
        <n v="1825200"/>
        <n v="20349000.329999998"/>
        <n v="17444292.670000002"/>
        <n v="1541024.95"/>
        <n v="20245950.050000001"/>
        <n v="4511699.8499999996"/>
        <n v="16424774.880000001"/>
        <n v="20213198.210000001"/>
        <n v="6085124.8700000001"/>
        <n v="22268699.949999999"/>
        <n v="20281499.859999999"/>
        <n v="14835150.07"/>
        <n v="1917675.05"/>
        <n v="11036250.34"/>
        <n v="6054750.0199999996"/>
        <n v="14211449.890000001"/>
        <n v="19676924.649999999"/>
        <n v="16841925.18"/>
        <n v="20201400.379999999"/>
        <n v="18289473.16"/>
        <n v="20199375.050000001"/>
        <n v="18308025.02"/>
        <n v="21323250"/>
        <n v="20454074.77"/>
        <n v="8146574.8700000001"/>
        <n v="18348524.98"/>
        <n v="18271894.5"/>
        <n v="18398405.699999999"/>
        <n v="16467300.18"/>
        <n v="8918999.9700000007"/>
        <n v="18031500"/>
        <n v="6707249.8799999999"/>
        <n v="1451925.02"/>
        <n v="1518750.03"/>
        <n v="5394600.0700000003"/>
        <n v="33447239.829999998"/>
        <n v="33332760.449999999"/>
        <n v="26276399.98"/>
        <n v="13202999.960000001"/>
        <n v="4541040.0999999996"/>
        <n v="13575420.08"/>
        <n v="2756700.07"/>
        <n v="9621089.8100000005"/>
        <n v="86400"/>
        <n v="162000"/>
        <n v="1876499.98"/>
        <n v="1154339.99"/>
        <n v="4865399.91"/>
        <n v="2570400.06"/>
        <n v="5416200.1100000003"/>
        <n v="9668790.3300000001"/>
        <n v="4798620.2"/>
        <n v="2111399.98"/>
        <n v="3050999.99"/>
        <n v="2737800.16"/>
        <n v="548099.98"/>
        <n v="2751300.14"/>
        <n v="3194100.04"/>
        <n v="2670299.98"/>
        <n v="2743200.09"/>
        <n v="10935000.189999999"/>
        <n v="22085099.98"/>
        <n v="25776899.649999999"/>
        <n v="540000.01"/>
        <n v="19151549.93"/>
        <n v="33394770.219999999"/>
        <n v="270000"/>
        <n v="1669499.97"/>
        <n v="26362800"/>
        <n v="47609371.170000002"/>
        <n v="5410799.8600000003"/>
        <n v="10886400.18"/>
        <n v="18959400.039999999"/>
        <n v="4717529.96"/>
        <n v="4770000.18"/>
        <n v="810000.01"/>
        <n v="2513699.98"/>
        <n v="944999.98"/>
        <n v="12605400.25"/>
        <n v="16210800.08"/>
        <n v="5387400.0499999998"/>
        <n v="1497600.03"/>
        <n v="1215000.02"/>
        <n v="16308000.109999999"/>
        <n v="14275800.1"/>
        <n v="1746484.99"/>
        <n v="17966391.710000001"/>
        <n v="10830599.710000001"/>
        <n v="270000.01"/>
        <n v="2246400.0499999998"/>
        <n v="900000"/>
        <n v="1749600.01"/>
        <n v="2611611.34"/>
        <n v="238500.01"/>
        <n v="17824207.559999999"/>
        <n v="17704800.050000001"/>
        <n v="17402566.41"/>
        <n v="20125800.039999999"/>
        <n v="3562199.95"/>
        <n v="20439000.050000001"/>
        <n v="18225000.120000001"/>
        <n v="19912567.760000002"/>
        <n v="8108100.1399999997"/>
        <n v="16186500.17"/>
        <n v="8102700.29"/>
        <n v="16189200.140000001"/>
        <n v="25611024.550000001"/>
        <n v="25589424.510000002"/>
        <n v="25592124.469999999"/>
        <n v="11284622.619999999"/>
        <n v="11354932.609999999"/>
        <n v="18439649.77"/>
        <n v="2124225.0499999998"/>
        <n v="6401025.0300000003"/>
        <n v="6131699.9900000002"/>
        <n v="6125624.9500000002"/>
        <n v="5461424.9299999997"/>
        <n v="1543050.05"/>
        <n v="24459300.199999999"/>
        <n v="1420200.06"/>
        <n v="2834999.87"/>
        <n v="26997299.23"/>
        <n v="2880900.08"/>
        <n v="2794499.91"/>
        <n v="6044940.0300000003"/>
        <n v="1534500.01"/>
        <n v="22305720.32"/>
        <n v="22381424.66"/>
        <n v="10896457.539999999"/>
        <n v="22543919.940000001"/>
        <n v="8799750.0299999993"/>
        <n v="6040574.96"/>
        <n v="11191500.08"/>
        <n v="4506749.91"/>
        <n v="6799500.1699999999"/>
        <n v="2024999.95"/>
        <n v="2236500.04"/>
        <n v="1058287.52"/>
        <n v="8085825.0599999996"/>
        <n v="10141200.029999999"/>
        <n v="1668600"/>
        <n v="10177650.050000001"/>
        <n v="2156737.38"/>
        <n v="4238662.59"/>
        <n v="20189249.940000001"/>
        <n v="18283724.91"/>
        <n v="18264775.280000001"/>
        <n v="20225686.190000001"/>
        <n v="18947924.379999999"/>
        <n v="18297899.059999999"/>
        <n v="18231075.039999999"/>
        <n v="16101333.550000001"/>
        <n v="9790875.0800000001"/>
        <n v="2907900.06"/>
        <n v="3758399.97"/>
        <n v="303750.01"/>
        <n v="2073600.1"/>
        <n v="4103999.95"/>
        <n v="10175624.949999999"/>
        <n v="2616299.9500000002"/>
        <n v="4829625.0599999996"/>
        <n v="10127024.73"/>
        <n v="1584900.03"/>
        <n v="3689550.05"/>
        <n v="2065499.96"/>
        <n v="2006099.92"/>
        <n v="629774.98"/>
        <n v="2715524.92"/>
        <n v="2764800.13"/>
        <n v="1188675.03"/>
        <n v="2802599.97"/>
        <n v="1601775.02"/>
        <n v="3566699.95"/>
        <n v="4009500.04"/>
        <n v="1671300.05"/>
        <n v="10440899.800000001"/>
        <n v="5321700.2"/>
        <n v="2135700.02"/>
        <n v="9946800"/>
        <n v="5367599.93"/>
        <n v="5534999.8700000001"/>
        <n v="18562499.84"/>
        <n v="24294600.390000001"/>
        <n v="5408100.0599999996"/>
        <n v="8113499.9900000002"/>
        <n v="8172899.8700000001"/>
        <n v="10818900.24"/>
        <n v="3966974.98"/>
        <n v="18483300.280000001"/>
        <n v="9229274.9299999997"/>
        <n v="3578400.06"/>
        <n v="1794599.96"/>
        <n v="1808999.99"/>
        <n v="1834200.1"/>
        <n v="1817999.98"/>
        <n v="1791000.01"/>
        <n v="1789200.03"/>
        <n v="1800000"/>
        <n v="6008175.1399999997"/>
        <n v="19877400.210000001"/>
        <n v="13715325"/>
        <n v="1976400.02"/>
        <n v="5852249.9699999997"/>
        <n v="23882399.579999998"/>
        <n v="20912625.16"/>
        <n v="18538649.960000001"/>
        <n v="5667975.0499999998"/>
        <n v="7439850.0499999998"/>
        <n v="20229750.02"/>
        <n v="10171575.25"/>
        <n v="24500025.27"/>
        <n v="24552000.190000001"/>
        <n v="7462125.2599999998"/>
        <n v="13481100.24"/>
        <n v="1919700.07"/>
        <n v="2686500.01"/>
        <n v="3267000.1"/>
        <n v="3269699.91"/>
        <n v="3272400.03"/>
        <n v="26208900.370000001"/>
        <n v="26208899.719999999"/>
        <n v="13119300.23"/>
        <n v="1759725.06"/>
        <n v="848924.99"/>
        <n v="2489850.1"/>
        <n v="10006425.25"/>
        <n v="2492324.92"/>
        <n v="1763909.98"/>
        <n v="888975.02"/>
        <n v="2326499.9900000002"/>
        <n v="19942087.489999998"/>
        <n v="1351687.5"/>
        <n v="22699800.109999999"/>
        <n v="22350599.829999998"/>
        <n v="22135500"/>
        <n v="16364699.699999999"/>
        <n v="4076325.02"/>
        <n v="8063549.9900000002"/>
        <n v="20122425.010000002"/>
        <n v="8128349.8799999999"/>
        <n v="10189799.890000001"/>
        <n v="18344474.91"/>
        <n v="18202725.050000001"/>
        <n v="20096099.93"/>
        <n v="11919150.08"/>
        <n v="19869300.190000001"/>
        <n v="7255574.9699999997"/>
        <n v="6038550.1100000003"/>
        <n v="6072975.0300000003"/>
        <n v="4078349.88"/>
        <n v="1867049.98"/>
        <n v="3993300.01"/>
        <n v="18237149.84"/>
        <n v="2122200.04"/>
        <n v="1038825.02"/>
        <n v="20494125.600000001"/>
        <n v="13427999.99"/>
        <n v="18322200.199999999"/>
        <n v="18411300.5"/>
        <n v="12401100.15"/>
        <n v="8466524.9900000002"/>
        <n v="2116124.91"/>
        <n v="19348649.84"/>
        <n v="2150325.09"/>
        <n v="24706938.449999999"/>
        <n v="16383351.890000001"/>
        <n v="21689100.219999999"/>
        <n v="18981000.16"/>
        <n v="13214700.029999999"/>
        <n v="6667775.6799999997"/>
        <n v="25962750.02"/>
        <n v="6797249.79"/>
        <n v="4535999.8"/>
        <n v="15871499.91"/>
        <n v="13070689.380000001"/>
        <n v="25982054.850000001"/>
        <n v="7800300"/>
        <n v="3208725.11"/>
        <n v="7541325.1299999999"/>
        <n v="4932449.97"/>
        <n v="4365000.13"/>
        <n v="22148999.989999998"/>
        <n v="26954099.789999999"/>
        <n v="8159399.8799999999"/>
        <n v="24489000.140000001"/>
        <n v="26829275.68"/>
        <n v="24321599.559999999"/>
        <n v="10737899.99"/>
        <n v="26402849.699999999"/>
        <n v="24418041.120000001"/>
        <n v="24486300.02"/>
        <n v="22418097"/>
        <n v="20254499.670000002"/>
        <n v="15781499.859999999"/>
        <n v="1680749.95"/>
        <n v="18259425.34"/>
        <n v="18194624.91"/>
        <n v="20375999.989999998"/>
        <n v="20327737.390000001"/>
        <n v="13487160.529999999"/>
        <n v="46249920.329999998"/>
        <n v="13025131.359999999"/>
        <n v="715499.96"/>
        <n v="1231200"/>
        <n v="20326500.09"/>
        <n v="18261226.48"/>
        <n v="6094649.2599999998"/>
        <n v="18195749.760000002"/>
        <n v="15695999.890000001"/>
        <n v="17815189.629999999"/>
        <n v="20109884.890000001"/>
        <n v="18271574.760000002"/>
        <n v="20160899.34"/>
        <n v="3913285.84"/>
        <n v="18305999.440000001"/>
        <n v="18332324.890000001"/>
        <n v="18251325.02"/>
        <n v="18296099.920000002"/>
        <n v="9251550.0199999996"/>
        <n v="17014500.350000001"/>
        <n v="24661799.850000001"/>
        <n v="24398593.390000001"/>
        <n v="13616099.949999999"/>
        <n v="21809699.93"/>
        <n v="16355925.039999999"/>
        <n v="22465205.850000001"/>
        <n v="22497749.890000001"/>
        <n v="22428450.379999999"/>
        <n v="14471099.890000001"/>
        <n v="19656810.370000001"/>
        <n v="18212850.16"/>
        <n v="10307250.07"/>
        <n v="7709175.0800000001"/>
        <n v="1309500.04"/>
        <n v="5211000.0199999996"/>
        <n v="1198800.02"/>
        <n v="4668974.96"/>
        <n v="1204200.03"/>
        <n v="1160325.03"/>
        <n v="3687524.96"/>
        <n v="9157049.6699999999"/>
        <n v="7340625"/>
        <n v="9165150.0500000007"/>
        <n v="7401374.9400000004"/>
        <n v="9276524.6999999993"/>
        <n v="10941075.24"/>
        <n v="9126674.9399999995"/>
        <n v="7433775.0099999998"/>
        <n v="7413525.0300000003"/>
        <n v="9122625.2300000004"/>
        <n v="7255575.1299999999"/>
        <n v="9169199.75"/>
        <n v="10945124.939999999"/>
        <n v="9159074.5199999996"/>
        <n v="7290000.0499999998"/>
        <n v="9152676.4900000002"/>
        <n v="10932975.1"/>
        <n v="9211724.5700000003"/>
        <n v="7320375.0199999996"/>
        <n v="9189450.2200000007"/>
        <n v="9178663.2200000007"/>
        <n v="8206200.0300000003"/>
        <n v="7034399.9900000002"/>
        <n v="8240400.1200000001"/>
        <n v="8746200.0500000007"/>
        <n v="8202600.29"/>
        <n v="8783999.9900000002"/>
        <n v="8270999.6200000001"/>
        <n v="3470400.06"/>
        <n v="16376400.09"/>
        <n v="4644000.0199999996"/>
        <n v="18293850.079999998"/>
        <n v="20197350.07"/>
        <n v="15598349.99"/>
        <n v="20312999.73"/>
        <n v="11173499.91"/>
        <n v="10726424.619999999"/>
        <n v="8525250.0800000001"/>
        <n v="14863499.83"/>
        <n v="14193182.4"/>
        <n v="20578553.710000001"/>
        <n v="20206799.670000002"/>
        <n v="20400749.670000002"/>
        <n v="20285999.800000001"/>
        <n v="20337749.940000001"/>
        <n v="13495499.92"/>
        <n v="20378250.09"/>
        <n v="8961749.9600000009"/>
        <n v="20272500.109999999"/>
        <n v="9040500.1500000004"/>
        <n v="13925760.210000001"/>
        <n v="4809599.88"/>
        <n v="11956800.060000001"/>
        <n v="7910250.04"/>
        <n v="43238400.079999998"/>
        <n v="35886299.990000002"/>
        <n v="11948850.17"/>
        <n v="3437279.88"/>
        <n v="13340114.16"/>
        <n v="24774299.920000002"/>
        <n v="20315250.100000001"/>
        <n v="26946000.210000001"/>
        <n v="26913600.149999999"/>
        <n v="13421700.039999999"/>
        <n v="26851499.66"/>
        <n v="8086500.0099999998"/>
        <n v="16108199.73"/>
        <n v="18832500.059999999"/>
        <n v="24499799.52"/>
        <n v="26513550.199999999"/>
        <n v="24356700.399999999"/>
        <n v="21532499.739999998"/>
        <n v="4029749.9"/>
        <n v="16039349.939999999"/>
        <n v="20671875.120000001"/>
        <n v="25905149.879999999"/>
        <n v="22430250.23"/>
        <n v="22443749.649999999"/>
        <n v="5373000.0300000003"/>
        <n v="9986287.6799999997"/>
        <n v="21801712.609999999"/>
        <n v="22116599.890000001"/>
        <n v="20360249.789999999"/>
        <n v="18069749.77"/>
        <n v="22921016"/>
        <n v="22403250.170000002"/>
        <n v="4475249.92"/>
        <n v="20459249.989999998"/>
        <n v="17109224.949999999"/>
        <n v="20389500.350000001"/>
        <n v="20061675.129999999"/>
        <n v="20205450.210000001"/>
        <n v="12095325.220000001"/>
        <n v="10095299.9"/>
        <n v="9074249.7100000009"/>
        <n v="20531249.73"/>
        <n v="20416499.73"/>
        <n v="20427750.260000002"/>
        <n v="19954350.059999999"/>
        <n v="12042674.93"/>
        <n v="17206116.109999999"/>
        <n v="11520899.869999999"/>
        <n v="20217600.18"/>
        <n v="18265499.960000001"/>
        <n v="16104825.02"/>
        <n v="8525025.0099999998"/>
        <n v="2529449.89"/>
        <n v="14929199.57"/>
        <n v="2663099.94"/>
        <n v="3183075.04"/>
        <n v="2380950.0299999998"/>
        <n v="1801800.08"/>
        <n v="14264100.060000001"/>
        <n v="16274925.119999999"/>
        <n v="12034575.039999999"/>
        <n v="7907945.4000000004"/>
        <n v="20317500.100000001"/>
        <n v="16070924.93"/>
        <n v="2462625.0099999998"/>
        <n v="9749024.8800000008"/>
        <n v="13599000.07"/>
        <n v="23305499.960000001"/>
        <n v="3708787.55"/>
        <n v="20227725.050000001"/>
        <n v="4000916.74"/>
        <n v="20181088.73"/>
        <n v="21062474.989999998"/>
        <n v="14409900.109999999"/>
        <n v="12176324.66"/>
        <n v="20142675.050000001"/>
        <n v="18382807.829999998"/>
        <n v="26123040.440000001"/>
        <n v="28465020.030000001"/>
        <n v="25505820.359999999"/>
        <n v="11596797.32"/>
        <n v="18897300.199999999"/>
        <n v="27040499.800000001"/>
        <n v="22078349.449999999"/>
        <n v="24726594.719999999"/>
        <n v="26756099.760000002"/>
        <n v="27904049.440000001"/>
        <n v="28543949.780000001"/>
        <n v="6817499.9400000004"/>
        <n v="20429999.829999998"/>
        <n v="15882749.699999999"/>
        <n v="18249299.93"/>
        <n v="20689694.620000001"/>
        <n v="10879919.800000001"/>
        <n v="18235124.870000001"/>
        <n v="6066899.9800000004"/>
        <n v="11351249.949999999"/>
        <n v="15735889.029999999"/>
        <n v="24829200.34"/>
        <n v="26979418.579999998"/>
        <n v="18989099.82"/>
        <n v="10759500.039999999"/>
        <n v="20946613.239999998"/>
        <n v="6761474.9699999997"/>
        <n v="19631025.280000001"/>
        <n v="18259425.16"/>
        <n v="8095950.1699999999"/>
        <n v="19622924.91"/>
        <n v="18367649.75"/>
        <n v="20285775.059999999"/>
        <n v="2677950.15"/>
        <n v="22346999.890000001"/>
        <n v="15657750.109999999"/>
        <n v="16337700.039999999"/>
        <n v="22022549.710000001"/>
        <n v="9006750.0500000007"/>
        <n v="20436165.550000001"/>
        <n v="27383331.82"/>
        <n v="16295175.34"/>
        <n v="13936049.939999999"/>
        <n v="5949450.0499999998"/>
        <n v="13903650.23"/>
        <n v="15898499.699999999"/>
        <n v="18277649.93"/>
        <n v="18389024.219999999"/>
        <n v="26860218.18"/>
        <n v="24152843.77"/>
        <n v="10804112.949999999"/>
        <n v="15900742.24"/>
        <n v="26905499.93"/>
        <n v="26415225.030000001"/>
        <n v="26751792.449999999"/>
        <n v="24350885.420000002"/>
        <n v="2663836.69"/>
        <n v="22315499.829999998"/>
        <n v="11063249.99"/>
        <n v="6590250.0499999998"/>
        <n v="18233100.260000002"/>
        <n v="18291824.949999999"/>
        <n v="16184174.5"/>
        <n v="16372799.710000001"/>
        <n v="13526999.970000001"/>
        <n v="16224300.17"/>
        <n v="24440399.800000001"/>
        <n v="2524500.0099999998"/>
        <n v="16058740.050000001"/>
        <n v="20227725.170000002"/>
        <n v="2434725.6"/>
        <n v="8984249.9299999997"/>
        <n v="13556249.68"/>
        <n v="11297249.529999999"/>
        <n v="15679567.42"/>
        <n v="19224099.399999999"/>
        <n v="15595650.199999999"/>
        <n v="15504299.880000001"/>
        <n v="18360674.940000001"/>
        <n v="12264074.949999999"/>
        <n v="18148050.030000001"/>
        <n v="20373750.420000002"/>
        <n v="15752690.52"/>
        <n v="18017999.629999999"/>
        <n v="3804300.04"/>
        <n v="472499.99"/>
        <n v="896399.97"/>
        <n v="1439100"/>
        <n v="4395599.88"/>
        <n v="5632199.9299999997"/>
        <n v="564300.02"/>
        <n v="3301425"/>
        <n v="3067199.92"/>
        <n v="1822500.06"/>
        <n v="671625"/>
        <n v="1019249.95"/>
        <n v="3475575.08"/>
        <n v="5597099.9000000004"/>
        <n v="7192800.0099999998"/>
        <n v="8267399.8799999999"/>
        <n v="110700"/>
        <n v="6196499.9800000004"/>
        <n v="2193750.06"/>
        <n v="807299.99"/>
        <n v="24313499.989999998"/>
        <n v="16167600.1"/>
        <n v="26943299.93"/>
        <n v="18905400.25"/>
        <n v="2757374.91"/>
        <n v="17780558.530000001"/>
        <n v="8144550.1500000004"/>
        <n v="4982175.03"/>
        <n v="24608925.190000001"/>
        <n v="22279949.940000001"/>
        <n v="5009400.12"/>
        <n v="5199975.17"/>
        <n v="6091199.9100000001"/>
        <n v="14717888.49"/>
        <n v="20553533.219999999"/>
        <n v="12307950.140000001"/>
        <n v="18860849.539999999"/>
        <n v="4212000.09"/>
        <n v="9472049.9000000004"/>
        <n v="13037279.880000001"/>
        <n v="13037760.029999999"/>
        <n v="8786879.5600000005"/>
        <n v="112320"/>
        <n v="627750"/>
        <n v="220320"/>
        <n v="833760.02"/>
        <n v="4068224.89"/>
        <n v="4331474.88"/>
        <n v="1229175.02"/>
        <n v="8369324.8300000001"/>
        <n v="4126950.17"/>
        <n v="12960000.26"/>
        <n v="8575199.8000000007"/>
        <n v="13059359.82"/>
        <n v="13853699.630000001"/>
        <n v="3162599.84"/>
        <n v="5565000"/>
        <n v="717884.96"/>
        <n v="6303150.1500000004"/>
        <n v="945000.04"/>
        <n v="10413899.789999999"/>
        <n v="3575250.11"/>
        <n v="16739520.09"/>
        <n v="11246865.15"/>
        <n v="24249823.489999998"/>
        <n v="21631850"/>
        <n v="18370799.93"/>
        <n v="20077874.920000002"/>
        <n v="20085975.059999999"/>
        <n v="18287775.039999999"/>
        <n v="20403225.079999998"/>
        <n v="25512843.510000002"/>
        <n v="18362699.920000002"/>
        <n v="18170324.859999999"/>
        <n v="24655274.989999998"/>
        <n v="23338124.91"/>
        <n v="9983249.8900000006"/>
        <n v="10181249.960000001"/>
        <n v="9094500.1500000004"/>
        <n v="25995600.219999999"/>
        <n v="23031000.41"/>
        <n v="27753749.899999999"/>
        <n v="43044480.520000003"/>
        <n v="16471800.039999999"/>
        <n v="9142199.9900000002"/>
        <n v="9540449.9399999995"/>
        <n v="16206883.25"/>
        <n v="1346625.04"/>
        <n v="18220950.170000002"/>
        <n v="6056774.8700000001"/>
        <n v="24764400.140000001"/>
        <n v="1733638.07"/>
        <n v="1004400.02"/>
        <n v="20313000.129999999"/>
        <n v="13417146.300000001"/>
        <n v="9038249.6400000006"/>
        <n v="18146250.399999999"/>
        <n v="22272750.109999999"/>
        <n v="13425749.880000001"/>
        <n v="18290249.620000001"/>
        <n v="12200624.949999999"/>
        <n v="14229674.9"/>
        <n v="18253604.550000001"/>
        <n v="8817525.1400000006"/>
        <n v="6781499.8600000003"/>
        <n v="2229749.9900000002"/>
        <n v="20268000.039999999"/>
        <n v="13547249.789999999"/>
        <n v="20239434.18"/>
        <n v="4294237.51"/>
        <n v="19718775.609999999"/>
        <n v="4447308.62"/>
        <n v="19360124.789999999"/>
        <n v="2294999.96"/>
        <n v="20245500.190000001"/>
        <n v="2136374.89"/>
        <n v="4197824.91"/>
        <n v="6366600.1100000003"/>
        <n v="4228200.12"/>
        <n v="14938424.949999999"/>
        <n v="12739274.779999999"/>
        <n v="6338249.9900000002"/>
        <n v="1731375.04"/>
        <n v="1217025.02"/>
        <n v="20188324.350000001"/>
        <n v="25961850.289999999"/>
        <n v="18840599.960000001"/>
        <n v="12196574.52"/>
        <n v="20388375.030000001"/>
        <n v="10897200.039999999"/>
        <n v="19137600.16"/>
        <n v="13675500.15"/>
        <n v="6563249.9900000002"/>
        <n v="4461749.96"/>
        <n v="6707250.0099999998"/>
        <n v="8696824.5500000007"/>
        <n v="22249478.460000001"/>
        <n v="13218750"/>
        <n v="20252250.239999998"/>
        <n v="20265750.199999999"/>
        <n v="2243714.65"/>
        <n v="21658500.109999999"/>
        <n v="21579749.91"/>
        <n v="21516286.699999999"/>
        <n v="12576964.300000001"/>
        <n v="19988238.600000001"/>
        <n v="18237111.91"/>
        <n v="21325650.489999998"/>
        <n v="9022499.9800000004"/>
        <n v="2268000.04"/>
        <n v="4542749.8499999996"/>
        <n v="16224300.41"/>
        <n v="12174300.17"/>
        <n v="4012705.45"/>
        <n v="4137074.97"/>
        <n v="2142449.94"/>
        <n v="1939950.01"/>
        <n v="46564484.609999999"/>
        <n v="20820600.079999998"/>
        <n v="21297375.18"/>
        <n v="8981999.9600000009"/>
        <n v="20288250.18"/>
        <n v="7223850.0099999998"/>
        <n v="22962149.870000001"/>
        <n v="15786000.07"/>
        <n v="22678425.260000002"/>
        <n v="15085125.07"/>
        <n v="8253517.6200000001"/>
        <n v="12752196.34"/>
        <n v="21151393.329999998"/>
        <n v="12231450.08"/>
        <n v="2437875.04"/>
        <n v="2450250.02"/>
        <n v="2457674.9300000002"/>
        <n v="1123199.99"/>
        <n v="11988000.15"/>
        <n v="1741500.06"/>
        <n v="9888480.2799999993"/>
        <n v="4514400.0199999996"/>
        <n v="8592480.0999999996"/>
        <n v="23453280.09"/>
        <n v="12184425.220000001"/>
        <n v="8640000.2599999998"/>
        <n v="14290559.560000001"/>
        <n v="10390433.369999999"/>
        <n v="111375"/>
        <n v="367200"/>
        <n v="1322324.99"/>
        <n v="12947039.91"/>
        <n v="10703879.939999999"/>
        <n v="7158577.6699999999"/>
        <n v="8614079.8200000003"/>
        <n v="35757112.939999998"/>
        <n v="25928640.149999999"/>
        <n v="1322325.04"/>
        <n v="1266750.05"/>
        <n v="20235824.82"/>
        <n v="21053386.699999999"/>
        <n v="3477335.55"/>
        <n v="3624007.54"/>
        <n v="6998487.4000000004"/>
        <n v="19180169.559999999"/>
        <n v="18237150.27"/>
        <n v="12127725.050000001"/>
        <n v="4448925.05"/>
        <n v="20021175.170000002"/>
        <n v="20069774.539999999"/>
        <n v="2217375.06"/>
        <n v="20061674.890000001"/>
        <n v="11165849.880000001"/>
        <n v="15790500.02"/>
        <n v="6797250.0599999996"/>
        <n v="22673475.329999998"/>
        <n v="5091075.0999999996"/>
        <n v="24702975.02"/>
        <n v="24172336.620000001"/>
        <n v="14919300.289999999"/>
        <n v="23961300.079999998"/>
        <n v="14874750.119999999"/>
        <n v="24114336.920000002"/>
        <n v="22109442.550000001"/>
        <n v="12560625.119999999"/>
        <n v="18235125.23"/>
        <n v="4076325.05"/>
        <n v="6089174.8200000003"/>
        <n v="15385853.210000001"/>
        <n v="16108558.48"/>
        <n v="18279914.609999999"/>
        <n v="2045249.98"/>
        <n v="3512370.71"/>
        <n v="5119649.72"/>
        <n v="4686750.1399999997"/>
        <n v="13287599.970000001"/>
        <n v="15693750.189999999"/>
        <n v="11274750.08"/>
        <n v="22259250.149999999"/>
        <n v="6851249.9000000004"/>
        <n v="12744000.029999999"/>
        <n v="12175199.880000001"/>
        <n v="25866225.030000001"/>
        <n v="2605612.42"/>
        <n v="20714850.079999998"/>
        <n v="13502249.699999999"/>
        <n v="18760725.140000001"/>
        <n v="2266874.9300000002"/>
        <n v="1306687.49"/>
        <n v="9934649.8499999996"/>
        <n v="9939600.0800000001"/>
        <n v="7373025.0800000001"/>
        <n v="5316300"/>
        <n v="2539350.06"/>
        <n v="2085749.94"/>
        <n v="9984149.8000000007"/>
        <n v="2309175.0699999998"/>
        <n v="13090274.789999999"/>
        <n v="2531925"/>
        <n v="2195274.02"/>
        <n v="11858399.890000001"/>
        <n v="3933899.97"/>
        <n v="15789599.970000001"/>
        <n v="1760399.97"/>
        <n v="12641400.220000001"/>
        <n v="7176599.9800000004"/>
        <n v="7216200.1100000003"/>
        <n v="22369500.199999999"/>
        <n v="22376250.25"/>
        <n v="20240999.98"/>
        <n v="20364750.27"/>
        <n v="22441500.350000001"/>
        <n v="16246350.210000001"/>
        <n v="4756950.05"/>
        <n v="2826449.97"/>
        <n v="2794275.02"/>
        <n v="24832574.710000001"/>
        <n v="22472999.809999999"/>
        <n v="19990574.760000002"/>
        <n v="40719235.020000003"/>
        <n v="14128740.060000001"/>
        <n v="6439499.9699999997"/>
        <n v="10728000.279999999"/>
        <n v="20551499.870000001"/>
        <n v="22174044.550000001"/>
        <n v="4890149.91"/>
        <n v="22728600.010000002"/>
        <n v="15900750"/>
        <n v="4527000.09"/>
        <n v="22390768.98"/>
        <n v="22268250.440000001"/>
        <n v="20130576.27"/>
        <n v="18233099.899999999"/>
        <n v="18522675.149999999"/>
        <n v="2053350.12"/>
        <n v="18265500.199999999"/>
        <n v="8116200.1500000004"/>
        <n v="22383000.030000001"/>
        <n v="11335500.109999999"/>
        <n v="18251325.140000001"/>
        <n v="6166125.1500000004"/>
        <n v="14195250.220000001"/>
        <n v="6123600.0999999996"/>
        <n v="10137150.33"/>
        <n v="4372961.33"/>
        <n v="10149300.050000001"/>
        <n v="623025"/>
        <n v="2696849.97"/>
        <n v="24143399.920000002"/>
        <n v="13159800.029999999"/>
        <n v="27000000"/>
        <n v="10740599.960000001"/>
        <n v="872909.99"/>
        <n v="2832300.07"/>
        <n v="2551499.98"/>
        <n v="4733099.9800000004"/>
        <n v="12196575"/>
        <n v="12271499.640000001"/>
        <n v="1957499.98"/>
        <n v="24313499.829999998"/>
        <n v="10832399.74"/>
        <n v="11244375.07"/>
        <n v="14510340.01"/>
        <n v="339862.5"/>
        <n v="1481085.02"/>
        <n v="282622.5"/>
        <n v="679724.98"/>
        <n v="683302.49"/>
        <n v="397102.49"/>
        <n v="397102.51"/>
        <n v="178875"/>
        <n v="182452.5"/>
        <n v="18338400"/>
        <n v="10796895.02"/>
        <n v="10120950.050000001"/>
        <n v="14306422.550000001"/>
        <n v="21719002.850000001"/>
        <n v="12184424.92"/>
        <n v="29389499.789999999"/>
        <n v="26824499.850000001"/>
        <n v="20236500.039999999"/>
        <n v="22457250.280000001"/>
        <n v="13517999.9"/>
        <n v="15196500.02"/>
        <n v="21791250.140000001"/>
        <n v="15182884.99"/>
        <n v="1002375.01"/>
        <n v="1127249.97"/>
        <n v="4632749.9000000004"/>
        <n v="9000"/>
        <n v="1298250.05"/>
        <n v="12498749.609999999"/>
        <n v="21403547.289999999"/>
        <n v="912600.05"/>
        <n v="2705400.04"/>
        <n v="889199.98"/>
        <n v="892799.99"/>
        <n v="903599.95"/>
        <n v="4577067.3899999997"/>
        <n v="5698349.7800000003"/>
        <n v="11785500.35"/>
        <n v="19851075.91"/>
        <n v="25883549.170000002"/>
        <n v="29927475.57"/>
        <n v="36012600.799999997"/>
        <n v="42061274.810000002"/>
        <n v="46101151.509999998"/>
        <n v="1010475.03"/>
        <n v="54166726.109999999"/>
        <n v="60235650.590000004"/>
        <n v="70370773.890000001"/>
        <n v="74376225.189999998"/>
        <n v="1136249.99"/>
        <n v="91739247.319999993"/>
        <n v="20162925.16"/>
        <n v="16175700.07"/>
        <n v="7822575.0700000003"/>
        <n v="13067549.869999999"/>
        <n v="17654400.27"/>
        <n v="5250599.99"/>
        <n v="6669000.0999999996"/>
        <n v="13405499.880000001"/>
        <n v="13956749.890000001"/>
        <n v="23686425.09"/>
        <n v="7779825.0599999996"/>
        <n v="104781598.95"/>
        <n v="1935900"/>
        <n v="95041346.170000002"/>
        <n v="982125.03"/>
        <n v="89185049.629999995"/>
        <n v="85290973.950000003"/>
        <n v="986174.98"/>
        <n v="77452202.219999999"/>
        <n v="963900.02"/>
        <n v="71624247.840000004"/>
        <n v="67732203.769999996"/>
        <n v="59996700.530000001"/>
        <n v="2897774.99"/>
        <n v="50331374.07"/>
        <n v="6793875.0999999996"/>
        <n v="32881951.760000002"/>
        <n v="1946024.99"/>
        <n v="25091774.579999998"/>
        <n v="15272549.99"/>
        <n v="7492500.04"/>
        <n v="967949.97"/>
        <n v="3602475.09"/>
        <n v="12638250.23"/>
        <n v="25585199.550000001"/>
        <n v="980099.99"/>
        <n v="27505800.25"/>
        <n v="43023600.770000003"/>
        <n v="869400.02"/>
        <n v="874800"/>
        <n v="13538250.18"/>
        <n v="20980800.27"/>
        <n v="4590000.18"/>
        <n v="9529200"/>
        <n v="6925500.1500000004"/>
        <n v="6822000.1500000004"/>
        <n v="6815249.8300000001"/>
        <n v="10678499.949999999"/>
        <n v="13348799.689999999"/>
        <n v="9049500.0299999993"/>
        <n v="9101249.9000000004"/>
        <n v="20725649.940000001"/>
        <n v="4549500.17"/>
        <n v="13993649.869999999"/>
        <n v="24478199.960000001"/>
        <n v="2807999.9"/>
        <n v="3968999.96"/>
        <n v="192375"/>
        <n v="18207452"/>
        <n v="8168849.8399999999"/>
        <n v="1869074.96"/>
        <n v="909225"/>
        <n v="12899249.83"/>
        <n v="18108275.109999999"/>
        <n v="5957550.0599999996"/>
        <n v="2071575"/>
        <n v="8122275.0800000001"/>
        <n v="4133025.02"/>
        <n v="4467149.9400000004"/>
        <n v="911249.98"/>
        <n v="6058799.8099999996"/>
        <n v="25269299.91"/>
        <n v="10835100.029999999"/>
        <n v="26229825.34"/>
        <n v="16191900.27"/>
        <n v="11942099.939999999"/>
        <n v="8642699.8499999996"/>
        <n v="21647025.09"/>
        <n v="14094990.779999999"/>
        <n v="20659500.09"/>
        <n v="20075399.969999999"/>
        <n v="15692567.6"/>
        <n v="20895525.059999999"/>
        <n v="10818000"/>
        <n v="16809974.68"/>
        <n v="5722200.04"/>
        <n v="20850078.25"/>
        <n v="23493374.68"/>
        <n v="2547674.98"/>
        <n v="6010200.1100000003"/>
        <n v="3016237.41"/>
        <n v="14128425"/>
        <n v="18097425.07"/>
        <n v="19067399.780000001"/>
        <n v="9604575.0600000005"/>
        <n v="2403675.0699999998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20679749.969999999"/>
        <n v="20540249.879999999"/>
        <n v="20436750.140000001"/>
        <n v="8275500.0700000003"/>
        <n v="14517000.050000001"/>
        <n v="26507250.23"/>
        <n v="18832499.899999999"/>
        <n v="11255633.09"/>
        <n v="19780258.489999998"/>
        <n v="3937162.95"/>
        <n v="10711575.15"/>
        <n v="26634374.75"/>
        <n v="2601225"/>
        <n v="6123599.8600000003"/>
        <n v="23265973.34"/>
        <n v="29612026.969999999"/>
        <n v="28053900.43"/>
        <n v="22820201.309999999"/>
        <n v="8748674.8200000003"/>
        <n v="21661762.57"/>
        <n v="21444412.41"/>
        <n v="21378262.559999999"/>
        <n v="19029937.52"/>
        <n v="20391749.920000002"/>
        <n v="18074249.710000001"/>
        <n v="22018500.16"/>
        <n v="2189249.98"/>
        <n v="6030449.9699999997"/>
        <n v="14823270.130000001"/>
        <n v="8898120.0199999996"/>
        <n v="26830978.670000002"/>
        <n v="12223237.5"/>
        <n v="21378262.84"/>
        <n v="23447812.530000001"/>
        <n v="11928262.560000001"/>
        <n v="6370649.9500000002"/>
        <n v="29074744.25"/>
        <n v="17564624.989999998"/>
        <n v="19491428.559999999"/>
        <n v="19864028.989999998"/>
        <n v="23052933.199999999"/>
        <n v="14084373.949999999"/>
        <n v="9366749.9700000007"/>
        <n v="19360093.489999998"/>
        <n v="28567350.02"/>
        <n v="12442536.01"/>
        <n v="9352350.1300000008"/>
        <n v="28444499.719999999"/>
        <n v="3178349.82"/>
        <n v="18843299.98"/>
        <n v="28444500.100000001"/>
        <n v="31310999.620000001"/>
        <n v="15894899.82"/>
        <n v="17287875.039999999"/>
        <n v="18334349.800000001"/>
        <n v="6023186.04"/>
        <n v="28586250.34"/>
        <n v="6325200.0499999998"/>
        <n v="16137225.08"/>
        <n v="16163549.869999999"/>
        <n v="27465975.039999999"/>
        <n v="12911849.93"/>
        <n v="6359849.79"/>
        <n v="25017299.91"/>
        <n v="31156650.100000001"/>
        <n v="15545250.01"/>
        <n v="6212700"/>
        <n v="6821999.8799999999"/>
        <n v="6925499.8899999997"/>
        <n v="28422449.82"/>
        <n v="19962450.079999998"/>
        <n v="6050700.1900000004"/>
        <n v="702675.01"/>
        <n v="22898143.109999999"/>
        <n v="21637800"/>
        <n v="23301449.870000001"/>
        <n v="9864900.0899999999"/>
        <n v="21823200.079999998"/>
        <n v="20387249.84"/>
        <n v="20364749.600000001"/>
        <n v="4522499.9800000004"/>
        <n v="15824249.98"/>
        <n v="6806249.9500000002"/>
        <n v="5993999.96"/>
        <n v="6026400.0199999996"/>
        <n v="16307325.07"/>
        <n v="12251249.9"/>
        <n v="4540499.75"/>
        <n v="21472199.98"/>
        <n v="16838324.710000001"/>
        <n v="24610499.379999999"/>
        <n v="21147749.890000001"/>
        <n v="14299425.18"/>
        <n v="15824475.02"/>
        <n v="21047850.079999998"/>
        <n v="21001499.899999999"/>
        <n v="1816199.9"/>
        <n v="2507175.0299999998"/>
        <n v="22633875.25"/>
        <n v="22233825.649999999"/>
        <n v="24610949.969999999"/>
        <n v="26225100.289999999"/>
        <n v="22345649.949999999"/>
        <n v="17658450.030000001"/>
        <n v="26843399.760000002"/>
        <n v="5096025.04"/>
        <n v="12659625.02"/>
        <n v="2551725.04"/>
        <n v="7618050.1699999999"/>
        <n v="5068799.95"/>
        <n v="10053449.789999999"/>
        <n v="9922275.0099999998"/>
        <n v="9956925.3000000007"/>
        <n v="7773975.0800000001"/>
        <n v="41202068.450000003"/>
        <n v="4599870.2"/>
        <n v="2578950.14"/>
        <n v="7759124.9800000004"/>
        <n v="7588350.2599999998"/>
        <n v="15211350.07"/>
        <n v="2566574.85"/>
        <n v="8730449.7699999996"/>
        <n v="18261450.25"/>
        <n v="2057400.07"/>
        <n v="2665575.0499999998"/>
        <n v="2633400.0299999998"/>
        <n v="11917124.85"/>
        <n v="2544299.9900000002"/>
        <n v="21501224.809999999"/>
        <n v="24683400.539999999"/>
        <n v="14308649.970000001"/>
        <n v="8288325.1100000003"/>
        <n v="28092600.280000001"/>
        <n v="17968050.18"/>
        <n v="14296275.220000001"/>
        <n v="12716550.279999999"/>
        <n v="7884449.8799999999"/>
        <n v="843750"/>
        <n v="983250.01"/>
        <n v="2423249.9900000002"/>
        <n v="5747849.9800000004"/>
        <n v="854999.99"/>
        <n v="4141124.91"/>
        <n v="1966500.04"/>
        <n v="2158874.98"/>
        <n v="2877750.1"/>
        <n v="1263233.75"/>
        <n v="2304000.11"/>
        <n v="11414249.9"/>
        <n v="1545749.95"/>
        <n v="904500.02"/>
        <n v="1186312.52"/>
        <n v="427500.01"/>
        <n v="315000"/>
        <n v="1227037.1299999999"/>
        <n v="2564100.0299999998"/>
        <n v="4220099.9800000004"/>
        <n v="812249.99"/>
        <n v="5421599.8799999999"/>
        <n v="760500"/>
        <n v="3867277.39"/>
        <n v="2559150.1"/>
        <n v="521550.01"/>
        <n v="11425500.15"/>
        <n v="2452500.08"/>
        <n v="5483700.0499999998"/>
        <n v="17882999.899999999"/>
        <n v="6252299.9699999997"/>
        <n v="18148049.780000001"/>
        <n v="1771200.05"/>
        <n v="12212775.16"/>
        <n v="22977900.100000001"/>
        <n v="23071949.77"/>
        <n v="40611779.950000003"/>
        <n v="15290550.23"/>
        <n v="17710874.850000001"/>
        <n v="25281675.170000002"/>
        <n v="8921249.8599999994"/>
        <n v="16837875.059999999"/>
        <n v="6306299.9199999999"/>
        <n v="5993325.0700000003"/>
        <n v="10810800.5"/>
        <n v="16216200.76"/>
        <n v="24321600.690000001"/>
        <n v="4106700.24"/>
        <n v="2075624.95"/>
        <n v="410258.98"/>
        <n v="1494449.95"/>
        <n v="4633199.97"/>
        <n v="2114100.06"/>
        <n v="2120175.1"/>
        <n v="1925774.95"/>
        <n v="990224.99"/>
        <n v="2103975.0699999998"/>
        <n v="1115775"/>
        <n v="818100.03"/>
        <n v="3039524.97"/>
        <n v="242999.99"/>
        <n v="4639275.0199999996"/>
        <n v="2531250"/>
        <n v="2743875.04"/>
        <n v="463725"/>
        <n v="4118849.84"/>
        <n v="4102650.05"/>
        <n v="4112775.04"/>
        <n v="2618324.9700000002"/>
        <n v="1779975.02"/>
        <n v="453600.01"/>
        <n v="451575.01"/>
        <n v="797782.52"/>
        <n v="121500"/>
        <n v="445500"/>
        <n v="309824.99"/>
        <n v="24526799.329999998"/>
        <n v="24537599.52"/>
        <n v="16364699.65"/>
        <n v="1253475.04"/>
        <n v="1445849.97"/>
        <n v="1534747.47"/>
        <n v="3237637.4"/>
        <n v="1830599.97"/>
        <n v="1061099.98"/>
        <n v="7169309.8200000003"/>
        <n v="4124924.88"/>
        <n v="4005449.97"/>
        <n v="4268159.8899999997"/>
        <n v="4005450.09"/>
        <n v="4029750.02"/>
        <n v="1832624.94"/>
        <n v="1984500.04"/>
        <n v="674325.01"/>
        <n v="868724.98"/>
        <n v="1927800.04"/>
        <n v="4074300.17"/>
        <n v="4001399.9"/>
        <n v="4294080.08"/>
        <n v="4141125.15"/>
        <n v="4015574.96"/>
        <n v="1158300.05"/>
        <n v="1929825.02"/>
        <n v="1978425"/>
        <n v="3720599.86"/>
        <n v="1350674.99"/>
        <n v="4110749.94"/>
        <n v="19008674.850000001"/>
        <n v="12269025.060000001"/>
        <n v="22443175.98"/>
        <n v="22307174.879999999"/>
        <n v="22069574.989999998"/>
        <n v="22406175.23"/>
        <n v="15082650.060000001"/>
        <n v="22727700.059999999"/>
        <n v="11126250.199999999"/>
        <n v="24524775.100000001"/>
        <n v="11869350.01"/>
        <n v="26692199.780000001"/>
        <n v="26832599.899999999"/>
        <n v="21270600.219999999"/>
        <n v="10332035.210000001"/>
        <n v="8156699.9900000002"/>
        <n v="8164799.8899999997"/>
        <n v="5542425.0999999996"/>
        <n v="4060125.11"/>
        <n v="10076400.26"/>
        <n v="10212075.210000001"/>
        <n v="8203275.1200000001"/>
        <n v="1968300.01"/>
        <n v="8172899.9100000001"/>
        <n v="3983174.89"/>
        <n v="1417499.98"/>
        <n v="4074299.93"/>
        <n v="2637899.9900000002"/>
        <n v="14428125"/>
        <n v="18459900.359999999"/>
        <n v="10153349.880000001"/>
        <n v="20923425.399999999"/>
        <n v="22393799.949999999"/>
        <n v="22314600.23"/>
        <n v="19953449.789999999"/>
        <n v="10678500.119999999"/>
        <n v="18310050.109999999"/>
        <n v="10179675.140000001"/>
        <n v="20215574.960000001"/>
        <n v="20495024.82"/>
        <n v="18354599.899999999"/>
        <n v="21368699.719999999"/>
        <n v="18269550.149999999"/>
        <n v="18212849.920000002"/>
        <n v="16258724.970000001"/>
        <n v="20037375.079999998"/>
        <n v="10043999.960000001"/>
        <n v="10127024.970000001"/>
        <n v="19614599.760000002"/>
        <n v="16072424.83"/>
        <n v="12133800.09"/>
        <n v="7444800.1900000004"/>
        <n v="22287375.140000001"/>
        <n v="17334900.170000002"/>
        <n v="24636149.699999999"/>
        <n v="2427975.02"/>
        <n v="19970775.010000002"/>
        <n v="9783674.8699999992"/>
        <n v="12471525.08"/>
        <n v="24399900"/>
        <n v="26997300.030000001"/>
        <n v="26929800.579999998"/>
        <n v="18748800.02"/>
        <n v="8210700.3499999996"/>
        <n v="24435000.190000001"/>
        <n v="5391899.7800000003"/>
        <n v="10826999.970000001"/>
        <n v="24367499.940000001"/>
        <n v="699300.01"/>
        <n v="3434399.92"/>
        <n v="918000.01"/>
        <n v="24335100.190000001"/>
        <n v="2212384.56"/>
        <n v="5413500.0499999998"/>
        <n v="24588900.300000001"/>
        <n v="20677274.890000001"/>
        <n v="8148599.8600000003"/>
        <n v="18281699.989999998"/>
        <n v="3369599.99"/>
        <n v="4120874.93"/>
        <n v="3881587.64"/>
        <n v="3878009.97"/>
        <n v="3874432.3"/>
        <n v="2148524.98"/>
        <n v="2140425.08"/>
        <n v="9150412.7799999993"/>
        <n v="17680500.09"/>
        <n v="4427999.99"/>
        <n v="22141800.120000001"/>
        <n v="20672549.859999999"/>
        <n v="20128499.870000001"/>
        <n v="6006150.04"/>
        <n v="24690600.030000001"/>
        <n v="21404700.149999999"/>
        <n v="9620100"/>
        <n v="23337711.050000001"/>
        <n v="24636149.84"/>
        <n v="7325999.9500000002"/>
        <n v="23141249.809999999"/>
        <n v="23737725.059999999"/>
        <n v="22823887.620000001"/>
        <n v="24737625.16"/>
        <n v="22416069.640000001"/>
        <n v="22294799.890000001"/>
        <n v="21872924.719999999"/>
        <n v="20156849.989999998"/>
        <n v="19757924.940000001"/>
        <n v="13942124.98"/>
        <n v="20233799.850000001"/>
        <n v="18233099.780000001"/>
        <n v="18249300.170000002"/>
        <n v="19243350.030000001"/>
        <n v="1765800.01"/>
        <n v="15779250.029999999"/>
        <n v="20210095.969999999"/>
        <n v="22185225.629999999"/>
        <n v="2899800"/>
        <n v="17406900.390000001"/>
        <n v="2897099.88"/>
        <n v="26244000.399999999"/>
        <n v="24253425.18"/>
        <n v="9377775.3300000001"/>
        <n v="2853900.11"/>
        <n v="6046649.9400000004"/>
        <n v="5805000.2599999998"/>
        <n v="2978100.12"/>
        <n v="2891699.95"/>
        <n v="25598422.530000001"/>
        <n v="7765087.3099999996"/>
        <n v="22257000.309999999"/>
        <n v="22225500.18"/>
        <n v="4455000.04"/>
        <n v="6682500.0599999996"/>
        <n v="22004999.800000001"/>
        <n v="22016249.66"/>
        <n v="21984749.66"/>
        <n v="4407749.9800000004"/>
        <n v="15636599.859999999"/>
        <n v="15636599.960000001"/>
        <n v="5559299.9299999997"/>
        <n v="14452199.960000001"/>
        <n v="3099599.99"/>
        <n v="18674377.98"/>
        <n v="20054549.52"/>
        <n v="20059649.920000002"/>
        <n v="20071800.120000001"/>
        <n v="6028425"/>
        <n v="18263474.989999998"/>
        <n v="2472397.94"/>
        <n v="26458670.57"/>
        <n v="23107096.739999998"/>
        <n v="12362625.16"/>
        <n v="18857385.920000002"/>
        <n v="16293600.300000001"/>
        <n v="20007000.07"/>
        <n v="5175000"/>
        <n v="22544549.870000001"/>
        <n v="10167749.91"/>
        <n v="24162300.16"/>
        <n v="971999.98"/>
        <n v="2178899.9500000002"/>
        <n v="24370200.059999999"/>
        <n v="13421700.199999999"/>
        <n v="11138122.380000001"/>
        <n v="21314250.329999998"/>
        <n v="13742999.82"/>
        <n v="4989600.08"/>
        <n v="7484400.1200000001"/>
        <n v="2499749.98"/>
        <n v="1608749.94"/>
        <n v="1480049.98"/>
        <n v="11155499.880000001"/>
        <n v="11243250.09"/>
        <n v="13349250.199999999"/>
        <n v="8903250.1699999999"/>
        <n v="6675750.1500000004"/>
        <n v="9929700.2100000009"/>
        <n v="1115099.97"/>
        <n v="2222999.9500000002"/>
        <n v="778499.97"/>
        <n v="917999.98"/>
        <n v="5583599.8899999997"/>
        <n v="1250999.99"/>
        <n v="2953799.95"/>
        <n v="2243249.9500000002"/>
        <n v="22764194.43"/>
        <n v="4317749.93"/>
        <n v="10226250.02"/>
        <n v="22581675.789999999"/>
        <n v="24645601.02"/>
        <n v="24596635.149999999"/>
        <n v="13196250.08"/>
        <n v="25526411.57"/>
        <n v="25344874.359999999"/>
        <n v="24578100.120000001"/>
        <n v="22980150.469999999"/>
        <n v="25959149.82"/>
        <n v="26520525.34"/>
        <n v="21260250"/>
        <n v="9205373.1500000004"/>
        <n v="4200749.96"/>
        <n v="5038200.1500000004"/>
        <n v="2916000.01"/>
        <n v="2261249.9900000002"/>
        <n v="2913750.04"/>
        <n v="1458000"/>
        <n v="2795182.59"/>
        <n v="1467000.02"/>
        <n v="2056337.27"/>
        <n v="3542400.1"/>
        <n v="3159450.07"/>
        <n v="2066400.06"/>
        <n v="3111489.27"/>
        <n v="2367900.0499999998"/>
        <n v="2937599.92"/>
        <n v="3539699.97"/>
        <n v="3523500.02"/>
        <n v="1763099.99"/>
        <n v="3537000.01"/>
        <n v="19777499.91"/>
        <n v="20911725.170000002"/>
        <n v="18883800.210000001"/>
        <n v="26981100.239999998"/>
        <n v="26758800.210000001"/>
        <n v="24324300.010000002"/>
        <n v="10794600.07"/>
        <n v="26997300.120000001"/>
        <n v="26951400.300000001"/>
        <n v="24359400.25"/>
        <n v="8978399.9600000009"/>
        <n v="5423399.8099999996"/>
        <n v="1564200.03"/>
        <n v="2567469.3199999998"/>
        <n v="6807374.9500000002"/>
        <n v="2257200.0699999998"/>
        <n v="19126799.649999999"/>
        <n v="18959400.079999998"/>
        <n v="4035825.06"/>
        <n v="18081429.280000001"/>
        <n v="12808178.810000001"/>
        <n v="6592725.0899999999"/>
        <n v="2330169.62"/>
        <n v="10125000"/>
        <n v="7889127.4000000004"/>
        <n v="10177649.800000001"/>
        <n v="15600600.23"/>
        <n v="15666750.16"/>
        <n v="16236450.01"/>
        <n v="10451249.960000001"/>
        <n v="10062224.960000001"/>
        <n v="13643099.609999999"/>
        <n v="2299499.9"/>
        <n v="2035124.93"/>
        <n v="2004750.02"/>
        <n v="1998674.98"/>
        <n v="18648224.739999998"/>
        <n v="14505074.970000001"/>
        <n v="20367450.079999998"/>
        <n v="8394546.3000000007"/>
        <n v="16282408.119999999"/>
        <n v="20627999.960000001"/>
        <n v="52128000.409999996"/>
        <n v="24175238.010000002"/>
        <n v="40816889.630000003"/>
        <n v="40616549.93"/>
        <n v="23003999.949999999"/>
        <n v="40269929.850000001"/>
        <n v="42724968.649999999"/>
        <n v="8804346.5299999993"/>
        <n v="17220986.460000001"/>
        <n v="21811928.359999999"/>
        <n v="21137056.620000001"/>
        <n v="19774560.82"/>
        <n v="7996724.8799999999"/>
        <n v="7998749.9800000004"/>
        <n v="18328275.239999998"/>
        <n v="18277649.800000001"/>
        <n v="21104021.670000002"/>
        <n v="22185096.460000001"/>
        <n v="19840500.18"/>
        <n v="21712499.949999999"/>
        <n v="21595499.84"/>
        <n v="21777749.780000001"/>
        <n v="3561749.88"/>
        <n v="3645000.01"/>
        <n v="4493250.09"/>
        <n v="3653999.89"/>
        <n v="4594500.12"/>
        <n v="3633750.02"/>
        <n v="3665249.88"/>
        <n v="4554000.1100000003"/>
        <n v="3618000.09"/>
        <n v="3649499.95"/>
        <n v="4504499.9400000004"/>
        <n v="3600000.05"/>
        <n v="4443750.05"/>
        <n v="3676499.87"/>
        <n v="2220749.9700000002"/>
        <n v="6653250.04"/>
        <n v="4064175.06"/>
        <n v="7801943.5599999996"/>
        <n v="18366364.23"/>
        <n v="2022482.09"/>
        <n v="18601649.98"/>
        <n v="18593549.84"/>
        <n v="6293700.0800000001"/>
        <n v="6234974.9900000002"/>
        <n v="2081699.99"/>
        <n v="1522799.95"/>
        <n v="609525"/>
        <n v="18579375.140000001"/>
        <n v="8189100.0599999996"/>
        <n v="13428000.119999999"/>
        <n v="22484250.07"/>
        <n v="22490999.850000001"/>
        <n v="22452750.210000001"/>
        <n v="20344500.390000001"/>
        <n v="6797249.9299999997"/>
        <n v="8340975.1600000001"/>
        <n v="18688725.190000001"/>
        <n v="18518624.960000001"/>
        <n v="18289799.77"/>
        <n v="18295874.690000001"/>
        <n v="16449075.050000001"/>
        <n v="18435599.940000001"/>
        <n v="6137775.04"/>
        <n v="22250200.91"/>
        <n v="22409999.949999999"/>
        <n v="20270128.5"/>
        <n v="20335500.109999999"/>
        <n v="19828350.059999999"/>
        <n v="18275624.949999999"/>
        <n v="10041974.98"/>
        <n v="22309650.140000001"/>
        <n v="17498744.890000001"/>
        <n v="21375000.129999999"/>
        <n v="21173075.309999999"/>
        <n v="5426999.8700000001"/>
        <n v="9100350.2400000002"/>
        <n v="1900799.99"/>
        <n v="5261399.96"/>
        <n v="48706577.990000002"/>
        <n v="20292525.100000001"/>
        <n v="18271575.120000001"/>
        <n v="21962879.710000001"/>
        <n v="39251520.109999999"/>
        <n v="20203425.120000001"/>
        <n v="41695841.020000003"/>
        <n v="28395656.23"/>
        <n v="18052087.91"/>
        <n v="13457700.060000001"/>
        <n v="20701777.41"/>
        <n v="21348112.370000001"/>
        <n v="17896499.940000001"/>
        <n v="41343220.43"/>
        <n v="42770324.439999998"/>
        <n v="21608100.219999999"/>
        <n v="42063846.659999996"/>
        <n v="12630363.800000001"/>
        <n v="32322712.59"/>
        <n v="32494432.52"/>
        <n v="18867599.93"/>
        <n v="49634961.159999996"/>
        <n v="25165724.600000001"/>
        <n v="32014372.460000001"/>
        <n v="38136137.409999996"/>
        <n v="17663400.18"/>
        <n v="9709424.9499999993"/>
        <n v="14763431.58"/>
        <n v="4902975.0199999996"/>
        <n v="19812375.140000001"/>
        <n v="42004030.079999998"/>
        <n v="35137012.090000004"/>
        <n v="24483099.710000001"/>
        <n v="15338687.41"/>
        <n v="26836963.140000001"/>
        <n v="19610451.510000002"/>
        <n v="38355371.07"/>
        <n v="18851400.140000001"/>
        <n v="8216100.1100000003"/>
        <n v="19008674.93"/>
        <n v="2122199.96"/>
        <n v="19319732.91"/>
        <n v="17768925"/>
        <n v="12277575.17"/>
        <n v="4092524.81"/>
        <n v="23876775.5"/>
        <n v="7531424.96"/>
        <n v="10605706.789999999"/>
        <n v="18324225.170000002"/>
        <n v="21032325.25"/>
        <n v="21357000.329999998"/>
        <n v="26988991.41"/>
        <n v="26732699.739999998"/>
        <n v="15051824.609999999"/>
        <n v="2668706.5099999998"/>
        <n v="17863199.829999998"/>
        <n v="8973000.0299999993"/>
        <n v="12050437.76"/>
        <n v="12009937.67"/>
        <n v="15411937.93"/>
        <n v="10371375.050000001"/>
        <n v="12184425.16"/>
        <n v="2403225.04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2646000.0499999998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805300.09"/>
        <n v="20720250.52"/>
        <n v="14871913.84"/>
        <n v="18287774.920000002"/>
        <n v="18538874.940000001"/>
        <n v="6894000.0199999996"/>
        <n v="11402999.91"/>
        <n v="21782250.030000001"/>
        <n v="16561349.810000001"/>
        <n v="14628600.199999999"/>
        <n v="18350550.07"/>
        <n v="18259424.800000001"/>
        <n v="18291377.789999999"/>
        <n v="14251949.970000001"/>
        <n v="18694799.5"/>
        <n v="22757625.719999999"/>
        <n v="16519050.1"/>
        <n v="11294999.689999999"/>
        <n v="9020249.8699999992"/>
        <n v="9074249.8499999996"/>
        <n v="11245499.789999999"/>
        <n v="2326500.09"/>
        <n v="618750"/>
        <n v="8905499.8800000008"/>
        <n v="14524799.82"/>
        <n v="7973849.9299999997"/>
        <n v="1722682.49"/>
        <n v="611730.01"/>
        <n v="2076374.99"/>
        <n v="2277082.48"/>
        <n v="504525.01"/>
        <n v="6633120.2300000004"/>
        <n v="26423278.77"/>
        <n v="24298421.73"/>
        <n v="24642900.25"/>
        <n v="24289627.25"/>
        <n v="17929845.75"/>
        <n v="10870200.060000001"/>
        <n v="17928000.07"/>
        <n v="12198599.98"/>
        <n v="21786300.539999999"/>
        <n v="16876800.190000001"/>
        <n v="6139800.1299999999"/>
        <n v="3018600.08"/>
        <n v="4101749.95"/>
        <n v="14305037.92"/>
        <n v="12611025.140000001"/>
        <n v="14197050"/>
        <n v="4821074.9800000004"/>
        <n v="21932397.699999999"/>
        <n v="20358115.550000001"/>
        <n v="20517750.309999999"/>
        <n v="11333250.140000001"/>
        <n v="25687743.699999999"/>
        <n v="25028999.949999999"/>
        <n v="11059199.880000001"/>
        <n v="22198499.989999998"/>
        <n v="22351500.030000001"/>
        <n v="22169250.23"/>
        <n v="22329000.059999999"/>
        <n v="15601500.17"/>
        <n v="18106606.559999999"/>
        <n v="25373359.859999999"/>
        <n v="22414500.030000001"/>
        <n v="22488750.010000002"/>
        <n v="22355999.98"/>
        <n v="22423500.18"/>
        <n v="22371749.91"/>
        <n v="13358249.949999999"/>
        <n v="7474049.9900000002"/>
        <n v="11218499.869999999"/>
        <n v="20915802.68"/>
        <n v="23677697.600000001"/>
        <n v="20357999.949999999"/>
        <n v="22427836.510000002"/>
        <n v="4853700.0599999996"/>
        <n v="9902249.8499999996"/>
        <n v="20086425.129999999"/>
        <n v="20325316.16"/>
        <n v="22470749.969999999"/>
        <n v="18213750.199999999"/>
        <n v="43633451.219999999"/>
        <n v="43210587.649999999"/>
        <n v="29049300.16"/>
        <n v="47307015.340000004"/>
        <n v="18874889.800000001"/>
        <n v="46994521.049999997"/>
        <n v="43206659.850000001"/>
        <n v="43323900.200000003"/>
        <n v="43766862.229999997"/>
        <n v="14252760.17"/>
        <n v="10169550.15"/>
        <n v="16474937.720000001"/>
        <n v="35606857.109999999"/>
        <n v="6916050.0300000003"/>
        <n v="15650774.869999999"/>
        <n v="15611399.810000001"/>
        <n v="7859249.8300000001"/>
        <n v="22908825.530000001"/>
        <n v="23985919.699999999"/>
        <n v="20350921.600000001"/>
        <n v="15966000.119999999"/>
        <n v="19983928.300000001"/>
        <n v="18473429.579999998"/>
        <n v="18190764.359999999"/>
        <n v="3553199.96"/>
        <n v="15999750.16"/>
        <n v="19979224.16"/>
        <n v="20047499.949999999"/>
        <n v="5979825.0199999996"/>
        <n v="12002175.210000001"/>
        <n v="9007199.9100000001"/>
        <n v="20203827.170000002"/>
        <n v="12087224.84"/>
        <n v="20132927.969999999"/>
        <n v="20195324.98"/>
        <n v="18171760.34"/>
        <n v="20789999.75"/>
        <n v="20880000.199999999"/>
        <n v="20954249.649999999"/>
        <n v="20936249.609999999"/>
        <n v="24217875.059999999"/>
        <n v="28644299.989999998"/>
        <n v="22366575.149999999"/>
        <n v="24678224.890000001"/>
        <n v="22326975.219999999"/>
        <n v="15423750.039999999"/>
        <n v="21946500.02"/>
        <n v="15381000.060000001"/>
        <n v="21897000.120000001"/>
        <n v="6614999.9900000002"/>
        <n v="4389750.08"/>
        <n v="22419000.239999998"/>
        <n v="4585499.97"/>
        <n v="20342249.890000001"/>
        <n v="20274749.82"/>
        <n v="22484249.670000002"/>
        <n v="17997749.890000001"/>
        <n v="19588163.620000001"/>
        <n v="6750000"/>
        <n v="22257000.120000001"/>
        <n v="21276000.079999998"/>
        <n v="20675250.02"/>
        <n v="18787050.170000002"/>
        <n v="14339024.939999999"/>
        <n v="12360599.939999999"/>
        <n v="18599625.129999999"/>
        <n v="4405897.6500000004"/>
        <n v="2274750.08"/>
        <n v="8854455.1600000001"/>
        <n v="4446000.0199999996"/>
        <n v="10139175.060000001"/>
        <n v="18779850.100000001"/>
        <n v="6190425.0800000001"/>
        <n v="18496350.129999999"/>
        <n v="10315350.199999999"/>
        <n v="10382175.189999999"/>
        <n v="4106699.99"/>
        <n v="6754499.9400000004"/>
        <n v="15615000.130000001"/>
        <n v="13350531.76"/>
        <n v="22243499.949999999"/>
        <n v="22137749.969999999"/>
        <n v="21992833.57"/>
        <n v="6545249.9500000002"/>
        <n v="4344749.99"/>
        <n v="16394370.140000001"/>
        <n v="9871200.0500000007"/>
        <n v="4214025.09"/>
        <n v="4066199.79"/>
        <n v="2168774.96"/>
        <n v="6127650.0499999998"/>
        <n v="3088125.07"/>
        <n v="1516725.03"/>
        <n v="3549825.04"/>
        <n v="5945399.9800000004"/>
        <n v="1129950.06"/>
        <n v="769499.99"/>
        <n v="1273725.02"/>
        <n v="4825144.62"/>
        <n v="5696324.9299999997"/>
        <n v="6757425.0300000003"/>
        <n v="5657849.8200000003"/>
        <n v="6733124.8600000003"/>
        <n v="6743250.0899999999"/>
        <n v="5708475.0099999998"/>
        <n v="3359475.08"/>
        <n v="5694300.0700000003"/>
        <n v="6674400.0099999998"/>
        <n v="5726700.1399999997"/>
        <n v="6767550.0199999996"/>
        <n v="11382750.300000001"/>
        <n v="20592000.16"/>
        <n v="6828749.9199999999"/>
        <n v="20576249.960000001"/>
        <n v="17984250.469999999"/>
        <n v="6299775"/>
        <n v="20304000.239999998"/>
        <n v="6691500.0800000001"/>
        <n v="18159597.870000001"/>
        <n v="18140175.109999999"/>
        <n v="21680979.260000002"/>
        <n v="14168924.960000001"/>
        <n v="19667024.870000001"/>
        <n v="18423449.98"/>
        <n v="21213586.43"/>
        <n v="22037968.170000002"/>
        <n v="21956136.120000001"/>
        <n v="2198250"/>
        <n v="22204053.239999998"/>
        <n v="21901740.52"/>
        <n v="21742829.699999999"/>
        <n v="20025224.760000002"/>
        <n v="18316124.789999999"/>
        <n v="19392974.940000001"/>
        <n v="7569194.9299999997"/>
        <n v="2872800.03"/>
        <n v="2827575.2"/>
        <n v="2886300.02"/>
        <n v="3109274.89"/>
        <n v="2716334.95"/>
        <n v="3120975.09"/>
        <n v="2878199.96"/>
        <n v="2734289.87"/>
        <n v="5775300.1600000001"/>
        <n v="2816955.02"/>
        <n v="23534774.859999999"/>
        <n v="12614399.949999999"/>
        <n v="20928600.010000002"/>
        <n v="23829749.969999999"/>
        <n v="4203899.95"/>
        <n v="17081999.859999999"/>
        <n v="1837800.05"/>
        <n v="17160075.07"/>
        <n v="2105999.92"/>
        <n v="2126249.9"/>
        <n v="1875600.1"/>
        <n v="12140774.92"/>
        <n v="15169274.869999999"/>
        <n v="20548124.960000001"/>
        <n v="2312999.9900000002"/>
        <n v="23442639.77"/>
        <n v="24186477.920000002"/>
        <n v="21438392.210000001"/>
        <n v="6401137.3899999997"/>
        <n v="17646637.609999999"/>
        <n v="9646649.9399999995"/>
        <n v="19181249.699999999"/>
        <n v="20247797.239999998"/>
        <n v="18613799.82"/>
        <n v="18318150.010000002"/>
        <n v="6968250.0099999998"/>
        <n v="20832750.140000001"/>
        <n v="13887000.109999999"/>
        <n v="6934500.04"/>
        <n v="6884999.8700000001"/>
        <n v="9170999.9399999995"/>
        <n v="6774749.8200000003"/>
        <n v="9722475.0299999993"/>
        <n v="7930124.9500000002"/>
        <n v="12995774.960000001"/>
        <n v="13738499.880000001"/>
        <n v="18354600.140000001"/>
        <n v="12210749.939999999"/>
        <n v="18628679.039999999"/>
        <n v="18593550.32"/>
        <n v="6184350.2800000003"/>
        <n v="2541824.88"/>
        <n v="2519119.5499999998"/>
        <n v="16861499.870000001"/>
        <n v="7473262.54"/>
        <n v="7947720.0800000001"/>
        <n v="6714224.9000000004"/>
        <n v="4508099.9000000004"/>
        <n v="1777950.04"/>
        <n v="17298000.129999999"/>
        <n v="12695399.949999999"/>
        <n v="11786624.960000001"/>
        <n v="16119224.98"/>
        <n v="13464112.57"/>
        <n v="2108925.0499999998"/>
        <n v="18654299.780000001"/>
        <n v="14464575.25"/>
        <n v="16339725.01"/>
        <n v="3718799.97"/>
        <n v="18611774.969999999"/>
        <n v="12360599.699999999"/>
        <n v="12301874.73"/>
        <n v="18534825.109999999"/>
        <n v="18474075.050000001"/>
        <n v="4149225.05"/>
        <n v="18330299.850000001"/>
        <n v="5733679.7000000002"/>
        <n v="4007475.06"/>
        <n v="22114799.890000001"/>
        <n v="20963924.91"/>
        <n v="12107474.939999999"/>
        <n v="20047949.73"/>
        <n v="1885590.02"/>
        <n v="5683860.0499999998"/>
        <n v="6293070.0099999998"/>
        <n v="4335030.0599999996"/>
        <n v="5669369.9299999997"/>
        <n v="5679376.9199999999"/>
        <n v="4999680.03"/>
        <n v="6031620"/>
        <n v="6098400"/>
        <n v="4038299.94"/>
        <n v="5767650.0599999996"/>
        <n v="5757177.6299999999"/>
        <n v="5870339.9699999997"/>
        <n v="5815529.9699999997"/>
        <n v="1920870.02"/>
        <n v="6195464.8200000003"/>
        <n v="2272859.91"/>
        <n v="3167730.07"/>
        <n v="6206444.8399999999"/>
        <n v="1504534.46"/>
        <n v="5502600.29"/>
        <n v="26370899.57"/>
        <n v="11833574.99"/>
        <n v="17798443.530000001"/>
        <n v="4387499.97"/>
        <n v="4358249.95"/>
        <n v="6638292.0300000003"/>
        <n v="22384092.359999999"/>
        <n v="20291373.609999999"/>
        <n v="16011299.75"/>
        <n v="26943299.760000002"/>
        <n v="24058620.41"/>
        <n v="2575259.7799999998"/>
        <n v="24328931.809999999"/>
        <n v="26991899.940000001"/>
        <n v="16251299.98"/>
        <n v="1262520.01"/>
        <n v="1256220.01"/>
        <n v="3793230.05"/>
        <n v="3143070.01"/>
        <n v="5766891.1500000004"/>
        <n v="640080.02"/>
        <n v="43230510.109999999"/>
        <n v="28697751.960000001"/>
        <n v="19053772.09"/>
        <n v="19243575.039999999"/>
        <n v="15525675.109999999"/>
        <n v="4696650.08"/>
        <n v="23506874.969999999"/>
        <n v="23551762.460000001"/>
        <n v="23542312.579999998"/>
        <n v="41612288.119999997"/>
        <n v="29049299.91"/>
        <n v="8360120.0999999996"/>
        <n v="26875799.989999998"/>
        <n v="26357850.030000001"/>
        <n v="24266503.129999999"/>
        <n v="13502700.289999999"/>
        <n v="20077875.16"/>
        <n v="18247274.949999999"/>
        <n v="18299925"/>
        <n v="16507215.289999999"/>
        <n v="1834243.23"/>
        <n v="21260137.530000001"/>
        <n v="9693337.6099999994"/>
        <n v="20216936.57"/>
        <n v="12083174.890000001"/>
        <n v="18307477.16"/>
        <n v="10167702"/>
        <n v="2094154.72"/>
        <n v="5446800.04"/>
        <n v="22479750.129999999"/>
        <n v="5947024.8600000003"/>
        <n v="27967975.420000002"/>
        <n v="533924.98"/>
        <n v="26645179.800000001"/>
        <n v="18902699.969999999"/>
        <n v="7047000.2800000003"/>
        <n v="8094600.0700000003"/>
        <n v="2622991.85"/>
        <n v="24184158.5"/>
        <n v="8229599.9400000004"/>
        <n v="24346117.960000001"/>
        <n v="26820412.640000001"/>
        <n v="6795787.71"/>
        <n v="18024750.219999999"/>
        <n v="1320750.03"/>
        <n v="12697424.890000001"/>
        <n v="5200200"/>
        <n v="1891800"/>
        <n v="16782205.440000001"/>
        <n v="5653800.0599999996"/>
        <n v="20209499.920000002"/>
        <n v="10149300.17"/>
        <n v="20233799.969999999"/>
        <n v="20227724.920000002"/>
        <n v="12154049.949999999"/>
        <n v="2224308.0299999998"/>
        <n v="26477797.66"/>
        <n v="18409275.16"/>
        <n v="39765501.659999996"/>
        <n v="20594474.949999999"/>
        <n v="5024250.22"/>
        <n v="12395173.810000001"/>
        <n v="20562750.129999999"/>
        <n v="22464000.059999999"/>
        <n v="22300600.690000001"/>
        <n v="8876249.9800000004"/>
        <n v="13650749.800000001"/>
        <n v="26940599.960000001"/>
        <n v="26910899.539999999"/>
        <n v="21986100.02"/>
        <n v="14298524.98"/>
        <n v="18557099.829999998"/>
        <n v="18476098.34"/>
        <n v="18271575.25"/>
        <n v="26800200.32"/>
        <n v="21502799.800000001"/>
        <n v="15830999.76"/>
        <n v="20565000.239999998"/>
        <n v="20467522.59"/>
        <n v="20234250.07"/>
        <n v="953999.99"/>
        <n v="16335674.939999999"/>
        <n v="16239599.92"/>
        <n v="18267525.18"/>
        <n v="10203975.07"/>
        <n v="18271575.370000001"/>
        <n v="8164800.25"/>
        <n v="18490274.84"/>
        <n v="18370799.57"/>
        <n v="18093374.879999999"/>
        <n v="6785774.9000000004"/>
        <n v="22493460.510000002"/>
        <n v="16185824.939999999"/>
        <n v="6664499.8899999997"/>
        <n v="10265734.68"/>
        <n v="12089250.060000001"/>
        <n v="12200206.49"/>
        <n v="18205002.399999999"/>
        <n v="8326799.9800000004"/>
        <n v="18974250.25"/>
        <n v="8347049.96"/>
        <n v="22639949.649999999"/>
        <n v="12857624.83"/>
        <n v="20883825.170000002"/>
        <n v="11664000.029999999"/>
        <n v="26927100.129999999"/>
        <n v="24597000.039999999"/>
        <n v="5443200.0899999999"/>
        <n v="17375573.949999999"/>
        <n v="18506475.120000001"/>
        <n v="3341249.95"/>
        <n v="10694546.699999999"/>
        <n v="21545999.41"/>
        <n v="8040591.4299999997"/>
        <n v="2861999.85"/>
        <n v="2481300.08"/>
        <n v="24947874.5"/>
        <n v="24880329.18"/>
        <n v="2762100.01"/>
        <n v="18754199.949999999"/>
        <n v="21494746.579999998"/>
        <n v="21829522.309999999"/>
        <n v="18854100.27"/>
        <n v="9042300.0999999996"/>
        <n v="6081749.8200000003"/>
        <n v="5397300.2000000002"/>
        <n v="1035089.97"/>
        <n v="5270400.0599999996"/>
        <n v="7851599.9800000004"/>
        <n v="4035034.26"/>
        <n v="15383250.039999999"/>
        <n v="1636109.97"/>
        <n v="18959546.969999999"/>
        <n v="24308100.219999999"/>
        <n v="24295176.690000001"/>
        <n v="16237799.84"/>
        <n v="25413185.510000002"/>
        <n v="22362075.129999999"/>
        <n v="17458875.329999998"/>
        <n v="2276999.92"/>
        <n v="9314999.9700000007"/>
        <n v="20776500.199999999"/>
        <n v="5549399.9000000004"/>
        <n v="6927749.9900000002"/>
        <n v="11571554.75"/>
        <n v="18313222.350000001"/>
        <n v="28592970.059999999"/>
        <n v="2095874.93"/>
        <n v="18589499.890000001"/>
        <n v="18407250.309999999"/>
        <n v="16323525.220000001"/>
        <n v="7997849.9199999999"/>
        <n v="3348450.07"/>
        <n v="15446025.060000001"/>
        <n v="13685174.83"/>
        <n v="9386550.0099999998"/>
        <n v="16966799.870000001"/>
        <n v="10742400.1"/>
        <n v="18792000.18"/>
        <n v="18899324.890000001"/>
        <n v="18988424.710000001"/>
        <n v="18370219.73"/>
        <n v="18196220.920000002"/>
        <n v="9974249.9299999997"/>
        <n v="7509457.75"/>
        <n v="4583812.59"/>
        <n v="24437699.350000001"/>
        <n v="5516099.9500000002"/>
        <n v="16813912.699999999"/>
        <n v="17461124.719999999"/>
        <n v="9177877.2699999996"/>
        <n v="3476137.57"/>
        <n v="23703074.940000001"/>
        <n v="2497274.86"/>
        <n v="4041674.97"/>
        <n v="23584274.52"/>
        <n v="2927925.07"/>
        <n v="1702889.97"/>
        <n v="7127662.4100000001"/>
        <n v="1091475.03"/>
        <n v="4451205.03"/>
        <n v="3056625.04"/>
        <n v="17394299.989999998"/>
        <n v="16828087.559999999"/>
        <n v="26991900.27"/>
        <n v="4317862.43"/>
        <n v="7401551.75"/>
        <n v="10031174.640000001"/>
        <n v="742500.03"/>
        <n v="10017397.539999999"/>
        <n v="1143450.03"/>
        <n v="7431750.1900000004"/>
        <n v="3771899.88"/>
        <n v="22762575.25"/>
        <n v="3727349.81"/>
        <n v="3536774.98"/>
        <n v="22220550.109999999"/>
        <n v="6558750.0700000003"/>
        <n v="3792150.08"/>
        <n v="2660625.12"/>
        <n v="4687319.99"/>
        <n v="15890483.92"/>
        <n v="16181099.92"/>
        <n v="24637500.16"/>
        <n v="11080800.25"/>
        <n v="18270912.850000001"/>
        <n v="8166824.9800000004"/>
        <n v="18394503.239999998"/>
        <n v="18250984.530000001"/>
        <n v="8004725.7999999998"/>
        <n v="8205299.8499999996"/>
        <n v="16403347.49"/>
        <n v="17874868.73"/>
        <n v="16212600.050000001"/>
        <n v="18279674.899999999"/>
        <n v="2013747.44"/>
        <n v="6139799.8899999997"/>
        <n v="20124352.52"/>
        <n v="8134425.04"/>
        <n v="13413490.869999999"/>
        <n v="3363750.1"/>
        <n v="25299849.899999999"/>
        <n v="4500000.07"/>
        <n v="12169865.92"/>
        <n v="8939699.9700000007"/>
        <n v="18443700.199999999"/>
        <n v="4179599.78"/>
        <n v="15626925.02"/>
        <n v="8482725.0199999996"/>
        <n v="311850.01"/>
        <n v="275400.01"/>
        <n v="1263600.03"/>
        <n v="9720000.2699999996"/>
        <n v="23152.5"/>
        <n v="1326374.94"/>
        <n v="8634600"/>
        <n v="41580"/>
        <n v="1628100.04"/>
        <n v="20092050.100000001"/>
        <n v="18528750.07"/>
        <n v="17406125.989999998"/>
        <n v="19950300"/>
        <n v="3017250.02"/>
        <n v="6103349.8799999999"/>
        <n v="3035474.91"/>
        <n v="2982825.1"/>
        <n v="6107400.0700000003"/>
        <n v="3003075.08"/>
        <n v="2978774.91"/>
        <n v="18407230.149999999"/>
        <n v="1950749.96"/>
        <n v="6354449.9900000002"/>
        <n v="2091824.98"/>
        <n v="1790774.94"/>
        <n v="24407999.579999998"/>
        <n v="26787021.23"/>
        <n v="5245734.8899999997"/>
        <n v="26655949.399999999"/>
        <n v="24270300.059999999"/>
        <n v="13586399.85"/>
        <n v="3278037.67"/>
        <n v="18694800.890000001"/>
        <n v="281475"/>
        <n v="1921725.09"/>
        <n v="10874384.5"/>
        <n v="20083921.120000001"/>
        <n v="18283724.73"/>
        <n v="18236532.219999999"/>
        <n v="4128974.83"/>
        <n v="20515725.59"/>
        <n v="13367250.1"/>
        <n v="19933649.609999999"/>
        <n v="13398749.960000001"/>
        <n v="16199999.57"/>
        <n v="2283749.9700000002"/>
        <n v="2252250.04"/>
        <n v="22241249.710000001"/>
        <n v="20247749.890000001"/>
        <n v="9204749.9100000001"/>
        <n v="2187000.0099999998"/>
        <n v="11294676.619999999"/>
        <n v="4997645.9000000004"/>
        <n v="18504862.140000001"/>
        <n v="1068749.99"/>
        <n v="2276048.81"/>
        <n v="17927999.850000001"/>
        <n v="7297199.8200000003"/>
        <n v="10845000.17"/>
        <n v="10659213.960000001"/>
        <n v="10785599.970000001"/>
        <n v="3335399.97"/>
        <n v="14222072.550000001"/>
        <n v="16316749.58"/>
        <n v="5338799.93"/>
        <n v="18172072.350000001"/>
        <n v="22524975.469999999"/>
        <n v="9852975.0199999996"/>
        <n v="12379949.789999999"/>
        <n v="4846050.01"/>
        <n v="12228974.960000001"/>
        <n v="14758425"/>
        <n v="4925249.88"/>
        <n v="1101374.98"/>
        <n v="799425.03"/>
        <n v="16322399.82"/>
        <n v="3616199.9"/>
        <n v="16230600.25"/>
        <n v="10885593.689999999"/>
        <n v="11388599.93"/>
        <n v="15260234.550000001"/>
        <n v="13857074.869999999"/>
        <n v="14164653.539999999"/>
        <n v="10292287.890000001"/>
        <n v="10185750.060000001"/>
        <n v="17914499.890000001"/>
        <n v="20299887.879999999"/>
        <n v="11355749.85"/>
        <n v="16291799.939999999"/>
        <n v="9659182.1400000006"/>
        <n v="6247125.0800000001"/>
        <n v="4650750.07"/>
        <n v="20605499.98"/>
        <n v="18393075.370000001"/>
        <n v="11951550.140000001"/>
        <n v="18715050.120000001"/>
        <n v="4262625.04"/>
        <n v="21543299.760000002"/>
        <n v="5448600.0199999996"/>
        <n v="22358249.949999999"/>
        <n v="20299500.030000001"/>
        <n v="22468500.27"/>
        <n v="8897850.2200000007"/>
        <n v="16569000.08"/>
        <n v="18467999.890000001"/>
        <n v="18735525.25"/>
        <n v="22385249.73"/>
        <n v="18534824.989999998"/>
        <n v="18532800.379999999"/>
        <n v="6198524.9800000004"/>
        <n v="14541524.99"/>
        <n v="14148674.98"/>
        <n v="6101324.9000000004"/>
        <n v="11111724.039999999"/>
        <n v="8961299.8499999996"/>
        <n v="3515400.12"/>
        <n v="12525974.68"/>
        <n v="6740999.9800000004"/>
        <n v="8248500.1799999997"/>
        <n v="16172381.24"/>
        <n v="4509000.05"/>
        <n v="5272199.9800000004"/>
        <n v="10805400.09"/>
        <n v="13513500.15"/>
        <n v="10835099.869999999"/>
        <n v="8108100.0599999996"/>
        <n v="10835099.710000001"/>
        <n v="25045199.739999998"/>
        <n v="18758074.879999999"/>
        <n v="8140979.2199999997"/>
        <n v="8132399.7400000002"/>
        <n v="5394599.9100000001"/>
        <n v="1971000.05"/>
        <n v="16274371.859999999"/>
        <n v="9081000.1400000006"/>
        <n v="22599224.809999999"/>
        <n v="22695300.170000002"/>
        <n v="24499799.84"/>
        <n v="24680699.77"/>
        <n v="8178300.1200000001"/>
        <n v="18467999.77"/>
        <n v="16477425.17"/>
        <n v="5585624.8399999999"/>
        <n v="8251199.6600000001"/>
        <n v="10810800.02"/>
        <n v="5348663.49"/>
        <n v="25587899.670000002"/>
        <n v="17042400.100000001"/>
        <n v="1992600.06"/>
        <n v="2824200.01"/>
        <n v="3924450.05"/>
        <n v="18777825"/>
        <n v="10335599.939999999"/>
        <n v="20629405.09"/>
        <n v="24004010.73"/>
        <n v="22941299.66"/>
        <n v="18449774.879999999"/>
        <n v="6232949.9000000004"/>
        <n v="5785424.9900000002"/>
        <n v="6334200.04"/>
        <n v="4199850"/>
        <n v="6216750.1100000003"/>
        <n v="4122900.03"/>
        <n v="20024999.809999999"/>
        <n v="16548300.1"/>
        <n v="14533425.09"/>
        <n v="2128275"/>
        <n v="18386999.850000001"/>
        <n v="18486225.140000001"/>
        <n v="16400475.32"/>
        <n v="24545700.219999999"/>
        <n v="5516100.2800000003"/>
        <n v="1355399.93"/>
        <n v="24894000.079999998"/>
        <n v="22067100.260000002"/>
        <n v="21308737.140000001"/>
        <n v="10740937.449999999"/>
        <n v="19558628.199999999"/>
        <n v="10839262.460000001"/>
        <n v="19177987.190000001"/>
        <n v="10311299.77"/>
        <n v="14282324.83"/>
        <n v="18994185.27"/>
        <n v="13583699.890000001"/>
        <n v="23352299.489999998"/>
        <n v="12681226.82"/>
        <n v="8156699.9100000001"/>
        <n v="18829799.780000001"/>
        <n v="8378099.7999999998"/>
        <n v="8235675.0599999996"/>
        <n v="16234187.140000001"/>
        <n v="3504599.86"/>
        <n v="25136999.850000001"/>
        <n v="27571275.059999999"/>
        <n v="15839324.67"/>
        <n v="8128125"/>
        <n v="7313399.9400000004"/>
        <n v="2562300"/>
        <n v="8143200.25"/>
        <n v="13554000.109999999"/>
        <n v="11450700.15"/>
        <n v="17926537.469999999"/>
        <n v="12476025.029999999"/>
        <n v="10394325.029999999"/>
        <n v="18632025.190000001"/>
        <n v="6006009.79"/>
        <n v="8091899.9800000004"/>
        <n v="18165645.219999999"/>
        <n v="1212974.95"/>
        <n v="19383044.620000001"/>
        <n v="8037224.96"/>
        <n v="8954550.0999999996"/>
        <n v="2004542.9"/>
        <n v="16440975.039999999"/>
        <n v="18553050"/>
        <n v="10062225.08"/>
        <n v="17303399.73"/>
        <n v="155532"/>
        <n v="2436074.9"/>
        <n v="12174299.93"/>
        <n v="4128975.07"/>
        <n v="5929200.0700000003"/>
        <n v="8170875.1699999999"/>
        <n v="1039500.04"/>
        <n v="2997000.04"/>
        <n v="2083725.09"/>
        <n v="20193299.890000001"/>
        <n v="6028425.1200000001"/>
        <n v="10152918.74"/>
        <n v="29195659.02"/>
        <n v="25963893.809999999"/>
        <n v="29048126.170000002"/>
        <n v="5873400.0499999998"/>
        <n v="10945800.189999999"/>
        <n v="18548999.93"/>
        <n v="8312625.04"/>
        <n v="29115814.02"/>
        <n v="5811974.9699999997"/>
        <n v="28634805.289999999"/>
        <n v="26116948.829999998"/>
        <n v="22445775.010000002"/>
        <n v="9716175.0600000005"/>
        <n v="2339999.91"/>
        <n v="18768824.989999998"/>
        <n v="17213624.809999999"/>
        <n v="6056775.1100000003"/>
        <n v="12305925.17"/>
        <n v="6129674.9000000004"/>
        <n v="16131149.92"/>
        <n v="18400382.390000001"/>
        <n v="14153822.93"/>
        <n v="12068024.34"/>
        <n v="4013549.99"/>
        <n v="18482174.949999999"/>
        <n v="18404356.420000002"/>
        <n v="20838825.120000001"/>
        <n v="20117575.010000002"/>
        <n v="18284531.120000001"/>
        <n v="18196566.48"/>
        <n v="20114923.120000001"/>
        <n v="10118924.84"/>
        <n v="4058100.02"/>
        <n v="10643399.84"/>
        <n v="19156500.079999998"/>
        <n v="19201205.93"/>
        <n v="2138399.9900000002"/>
        <n v="12711078.91"/>
        <n v="18301624.809999999"/>
        <n v="20156240.100000001"/>
        <n v="18237581.710000001"/>
        <n v="18445725.059999999"/>
        <n v="12174300.289999999"/>
        <n v="18905400.09"/>
        <n v="24634799.870000001"/>
        <n v="24178057.23"/>
        <n v="18241200.030000001"/>
        <n v="22621499.82"/>
        <n v="10201949.85"/>
        <n v="10007549.939999999"/>
        <n v="18488250.109999999"/>
        <n v="20094497.039999999"/>
        <n v="18090768.140000001"/>
        <n v="14231262.34"/>
        <n v="18441674.870000001"/>
        <n v="6259274.9199999999"/>
        <n v="6776999.79"/>
        <n v="18179511.050000001"/>
        <n v="4074503.07"/>
        <n v="10250620.08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9578249.9299999997"/>
        <n v="9540000.0199999996"/>
        <n v="20450249.969999999"/>
        <n v="20875500.530000001"/>
        <n v="20104200.190000001"/>
        <n v="16400315.51"/>
        <n v="8354084.0800000001"/>
        <n v="6125624.71"/>
        <n v="18222974.91"/>
        <n v="12084440.67"/>
        <n v="4817475.1399999997"/>
        <n v="1181700.04"/>
        <n v="20342250.149999999"/>
        <n v="22425750.02"/>
        <n v="22346479.48"/>
        <n v="12192652.369999999"/>
        <n v="3179475.04"/>
        <n v="2752199.97"/>
        <n v="22646250.09"/>
        <n v="12355200.25"/>
        <n v="22468050.02"/>
        <n v="9944550.0199999996"/>
        <n v="25046550"/>
        <n v="18090900.390000001"/>
        <n v="10608273.449999999"/>
        <n v="24594300.23"/>
        <n v="7908300.0499999998"/>
        <n v="11754899.960000001"/>
        <n v="5324400.01"/>
        <n v="5894099.9199999999"/>
        <n v="12143474.800000001"/>
        <n v="15184800.01"/>
        <n v="11767612.23"/>
        <n v="11892824.810000001"/>
        <n v="23294700.149999999"/>
        <n v="23561999.949999999"/>
        <n v="14443200.140000001"/>
        <n v="16871399.829999998"/>
        <n v="9809099.8800000008"/>
        <n v="8368650"/>
        <n v="5632199.9100000001"/>
        <n v="7491600.1100000003"/>
        <n v="13546350.02"/>
        <n v="15579674.82"/>
        <n v="19182824.859999999"/>
        <n v="18482625.079999998"/>
        <n v="16070962.460000001"/>
        <n v="5543099.9299999997"/>
        <n v="8054099.9500000002"/>
        <n v="8120428.4500000002"/>
        <n v="8130818.2599999998"/>
        <n v="16180956.85"/>
        <n v="10940400.119999999"/>
        <n v="17922600.25"/>
        <n v="9491175.0500000007"/>
        <n v="20105450.870000001"/>
        <n v="16232399.82"/>
        <n v="18229050.07"/>
        <n v="10088550.109999999"/>
        <n v="14634674.75"/>
        <n v="18694799.75"/>
        <n v="18530775.289999999"/>
        <n v="8312625.2800000003"/>
        <n v="4092525.06"/>
        <n v="20189250.18"/>
        <n v="12237074.970000001"/>
        <n v="18561174.640000001"/>
        <n v="4254524.9000000004"/>
        <n v="24292978.030000001"/>
        <n v="13613399.83"/>
        <n v="9116549.9499999993"/>
        <n v="8523224.7400000002"/>
        <n v="19113975.02"/>
        <n v="16097400.380000001"/>
        <n v="12093749.85"/>
        <n v="19024874.890000001"/>
        <n v="2242350.04"/>
        <n v="17690175.109999999"/>
        <n v="16272899.710000001"/>
        <n v="16669349.91"/>
        <n v="11564099.68"/>
        <n v="6168150.0099999998"/>
        <n v="15790499.880000001"/>
        <n v="26398574.66"/>
        <n v="24459300.52"/>
        <n v="9152324.8900000006"/>
        <n v="1471500.05"/>
        <n v="25407000.23"/>
        <n v="25226099.82"/>
        <n v="5634900.0300000003"/>
        <n v="18238500.09"/>
        <n v="1226250.04"/>
        <n v="9492524.7300000004"/>
        <n v="10015696.189999999"/>
        <n v="14276250.02"/>
        <n v="16372125.199999999"/>
        <n v="18366749.859999999"/>
        <n v="18346500"/>
        <n v="18399150.170000002"/>
        <n v="4078350"/>
        <n v="11576925.07"/>
        <n v="6050723.8499999996"/>
        <n v="12145949.810000001"/>
        <n v="5961600.0099999998"/>
        <n v="20848049.82"/>
        <n v="5973749.9800000004"/>
        <n v="18265500.32"/>
        <n v="14288399.75"/>
        <n v="18237901.68"/>
        <n v="6022172.8899999997"/>
        <n v="20160900.059999999"/>
        <n v="14134500.039999999"/>
        <n v="19946250.050000001"/>
        <n v="19885452.43"/>
        <n v="19988194.420000002"/>
        <n v="16023824.85"/>
        <n v="4017599.93"/>
        <n v="4035824.94"/>
        <n v="18265500.079999998"/>
        <n v="8168850.0800000001"/>
        <n v="16133175.140000001"/>
        <n v="11917125.15"/>
        <n v="5915024.8899999997"/>
        <n v="19796400.050000001"/>
        <n v="12002174.85"/>
        <n v="19790325"/>
        <n v="11310925.439999999"/>
        <n v="24494400.390000001"/>
        <n v="24453843.949999999"/>
        <n v="13632300.07"/>
        <n v="3861450.01"/>
        <n v="18242999.289999999"/>
        <n v="3640499.98"/>
        <n v="10010249.73"/>
        <n v="21028499.899999999"/>
        <n v="4659749.95"/>
        <n v="4293000.0199999996"/>
        <n v="1570500.03"/>
        <n v="22393299.18"/>
        <n v="11171249.939999999"/>
        <n v="20880899.98"/>
        <n v="25120799.73"/>
        <n v="25085700.02"/>
        <n v="24983100.059999999"/>
        <n v="24885899.699999999"/>
        <n v="25166699.949999999"/>
        <n v="25269300.23"/>
        <n v="25118099.280000001"/>
        <n v="25242299.940000001"/>
        <n v="19815300.289999999"/>
        <n v="10005412.619999999"/>
        <n v="292387.49"/>
        <n v="11331000.029999999"/>
        <n v="4531500.13"/>
        <n v="26711100.02"/>
        <n v="26870399.899999999"/>
        <n v="20305349.690000001"/>
        <n v="17984250.07"/>
        <n v="13380750.189999999"/>
        <n v="20447999.859999999"/>
        <n v="18283500.370000001"/>
        <n v="2144250.02"/>
        <n v="8936999.8699999992"/>
        <n v="2159999.9500000002"/>
        <n v="1158749.97"/>
        <n v="20128500"/>
        <n v="16110899.699999999"/>
        <n v="26491725.469999999"/>
        <n v="10258649.970000001"/>
        <n v="20452499.539999999"/>
        <n v="17932499.93"/>
        <n v="4567499.9400000004"/>
        <n v="16550999.609999999"/>
        <n v="13302899.960000001"/>
        <n v="14083200.220000001"/>
        <n v="11285999.859999999"/>
        <n v="25161300.02"/>
        <n v="19043099.609999999"/>
        <n v="5405400.0899999999"/>
        <n v="5348699.8600000003"/>
        <n v="26827261.289999999"/>
        <n v="26918227.280000001"/>
        <n v="8146575"/>
        <n v="15987839.65"/>
        <n v="24351300.309999999"/>
        <n v="18910800.18"/>
        <n v="12150000.119999999"/>
        <n v="4412249.92"/>
        <n v="18085499.84"/>
        <n v="13499999.84"/>
        <n v="16264799.970000001"/>
        <n v="10862099.84"/>
        <n v="15106499.43"/>
        <n v="18808200.059999999"/>
        <n v="5402700.2000000002"/>
        <n v="7900199.6799999997"/>
        <n v="4436774.97"/>
        <n v="20426481.57"/>
        <n v="12434399.880000001"/>
        <n v="4599000.09"/>
        <n v="3702600.07"/>
        <n v="2413125.06"/>
        <n v="2011500.01"/>
        <n v="2525174.94"/>
        <n v="20948219.800000001"/>
        <n v="22436999.870000001"/>
        <n v="15653249.9"/>
        <n v="540000.02"/>
        <n v="5562000.1699999999"/>
        <n v="2046262.39"/>
        <n v="10792237.550000001"/>
        <n v="5677289.9199999999"/>
        <n v="1895332.44"/>
        <n v="12077099.85"/>
        <n v="20168999.960000001"/>
        <n v="16270874.93"/>
        <n v="10540125.01"/>
        <n v="2170799.91"/>
        <n v="3025350.04"/>
        <n v="9935549.8300000001"/>
        <n v="3969900.12"/>
        <n v="10270800.050000001"/>
        <n v="4206599.88"/>
        <n v="6350512.5300000003"/>
        <n v="2157286.39"/>
        <n v="12829748.17"/>
        <n v="2084062.44"/>
        <n v="16267499.609999999"/>
        <n v="20130937.52"/>
        <n v="22200391.600000001"/>
        <n v="24391800.59"/>
        <n v="24324300.170000002"/>
        <n v="18945900.050000001"/>
        <n v="24300000.640000001"/>
        <n v="24386399.850000001"/>
        <n v="21600000.32"/>
        <n v="10829699.859999999"/>
        <n v="28048071.43"/>
        <n v="5608124.8799999999"/>
        <n v="13513499.99"/>
        <n v="21637800.16"/>
        <n v="8095027.3499999996"/>
        <n v="24356699.91"/>
        <n v="26954100.109999999"/>
        <n v="5475599.9900000002"/>
        <n v="24324300.329999998"/>
        <n v="26994600.07"/>
        <n v="16132499.74"/>
        <n v="23339249.949999999"/>
        <n v="15493949.939999999"/>
        <n v="15646612.48"/>
        <n v="23801062.309999999"/>
        <n v="23608349.879999999"/>
        <n v="10484550.119999999"/>
        <n v="4031774.99"/>
        <n v="605474.99"/>
        <n v="20144843.66"/>
        <n v="1485000.03"/>
        <n v="6484837.4900000002"/>
        <n v="4410449.95"/>
        <n v="16259399.34"/>
        <n v="14443199.66"/>
        <n v="6045300.0199999996"/>
        <n v="2648702.11"/>
        <n v="21521699.960000001"/>
        <n v="7250399.7800000003"/>
        <n v="16406324.77"/>
        <n v="8089875.0099999998"/>
        <n v="2213325.11"/>
        <n v="6502274.9299999997"/>
        <n v="2154600.02"/>
        <n v="8316675.2300000004"/>
        <n v="20166975.219999999"/>
        <n v="8097974.9100000001"/>
        <n v="14108175.02"/>
        <n v="6159728.6399999997"/>
        <n v="10187775.039999999"/>
        <n v="18259425.280000001"/>
        <n v="20185199.870000001"/>
        <n v="2182387.56"/>
        <n v="2263612.5299999998"/>
        <n v="18225"/>
        <n v="12117600.060000001"/>
        <n v="4045950.05"/>
        <n v="18246420.760000002"/>
        <n v="16218225.369999999"/>
        <n v="18212786.670000002"/>
        <n v="18399150.41"/>
        <n v="16098749.859999999"/>
        <n v="18387224.960000001"/>
        <n v="2370600.06"/>
        <n v="12105449.970000001"/>
        <n v="16157474.82"/>
        <n v="5987925.0300000003"/>
        <n v="3845812.34"/>
        <n v="433168.91"/>
        <n v="22479749.989999998"/>
        <n v="18850049.84"/>
        <n v="2497500.0299999998"/>
        <n v="4479749.99"/>
        <n v="22389749.940000001"/>
        <n v="13439249.84"/>
        <n v="2420999.94"/>
        <n v="15666750.130000001"/>
        <n v="2025000.04"/>
        <n v="9062999.7300000004"/>
        <n v="4705200.0999999996"/>
        <n v="20418749.84"/>
        <n v="22457250.149999999"/>
        <n v="18024749.949999999"/>
        <n v="5130449.96"/>
        <n v="4830749.9000000004"/>
        <n v="7303050.2599999998"/>
        <n v="20177999.850000001"/>
        <n v="22868100.010000002"/>
        <n v="4459499.9800000004"/>
        <n v="6262824.7999999998"/>
        <n v="2486250.04"/>
        <n v="13547250.060000001"/>
        <n v="10921500.07"/>
        <n v="22479749.719999999"/>
        <n v="8889749.9399999995"/>
        <n v="7242750.04"/>
        <n v="22436999.739999998"/>
        <n v="13688999.98"/>
        <n v="18393749.890000001"/>
        <n v="777599.97"/>
        <n v="4952700.13"/>
        <n v="7440749.9000000004"/>
        <n v="4500000"/>
        <n v="7767000"/>
        <n v="450000.01"/>
        <n v="20227724.68"/>
        <n v="20146724.760000002"/>
        <n v="20158875.09"/>
        <n v="6040574.8399999999"/>
        <n v="6580574.9699999997"/>
        <n v="20164949.890000001"/>
        <n v="18188549.870000001"/>
        <n v="6026399.9000000004"/>
        <n v="758699.97"/>
        <n v="4021650"/>
        <n v="13983975.109999999"/>
        <n v="15860250.060000001"/>
        <n v="11070000.060000001"/>
        <n v="2673000.0299999998"/>
        <n v="5345999.9400000004"/>
        <n v="7230600.04"/>
        <n v="372599.99"/>
        <n v="4278959.9800000004"/>
        <n v="4972049.88"/>
        <n v="2218500"/>
        <n v="10795500.220000001"/>
        <n v="2659499.92"/>
        <n v="11272500.109999999"/>
        <n v="4201875.01"/>
        <n v="18058949.969999999"/>
        <n v="13538250.039999999"/>
        <n v="22263749.960000001"/>
        <n v="22410000.09"/>
        <n v="6770249.8700000001"/>
        <n v="926495.03"/>
        <n v="4403176.8099999996"/>
        <n v="2317499.94"/>
        <n v="22416750.27"/>
        <n v="2364750"/>
        <n v="20324249.710000001"/>
        <n v="13644000.02"/>
        <n v="20267999.899999999"/>
        <n v="20090250.050000001"/>
        <n v="4529250.03"/>
        <n v="11337750.08"/>
        <n v="6711749.8200000003"/>
        <n v="18065250.23"/>
        <n v="9460124.8300000001"/>
        <n v="16216200.27"/>
        <n v="12784500.09"/>
        <n v="13829400.27"/>
        <n v="5437800.1600000001"/>
        <n v="21797100.199999999"/>
        <n v="22312125.260000002"/>
        <n v="2479949.94"/>
        <n v="22869000.02"/>
        <n v="22643774.829999998"/>
        <n v="18220949.93"/>
        <n v="5813099.9900000002"/>
        <n v="2330099.9300000002"/>
        <n v="15916499.949999999"/>
        <n v="5472900.1900000004"/>
        <n v="2770200.06"/>
        <n v="19169999.82"/>
        <n v="20154824.66"/>
        <n v="10143225.01"/>
        <n v="16117199.98"/>
        <n v="522449.97"/>
        <n v="18461924.969999999"/>
        <n v="19203749.710000001"/>
        <n v="8334899.8700000001"/>
        <n v="8251874.8600000003"/>
        <n v="11875500.050000001"/>
        <n v="13543199.77"/>
        <n v="3679200.05"/>
        <n v="14059574.92"/>
        <n v="23647949.870000001"/>
        <n v="8189100.2999999998"/>
        <n v="18461925.210000001"/>
        <n v="9080100.0999999996"/>
        <n v="4473899.8499999996"/>
        <n v="9830699.7100000009"/>
        <n v="10772774.93"/>
        <n v="8031150.1600000001"/>
        <n v="24306075.530000001"/>
        <n v="6639975.0899999999"/>
        <n v="8027099.9699999997"/>
        <n v="6646050.1299999999"/>
        <n v="8213400.4699999997"/>
        <n v="9981225.0399999991"/>
        <n v="8172899.54"/>
        <n v="6690599.7999999998"/>
        <n v="8187075.4500000002"/>
        <n v="13423724.9"/>
        <n v="24367500.260000002"/>
        <n v="24429599.780000001"/>
        <n v="21578399.960000001"/>
        <n v="9231749.8300000001"/>
        <n v="10500750.02"/>
        <n v="20348999.93"/>
        <n v="4536000.07"/>
        <n v="7196400.0499999998"/>
        <n v="7187400.0499999998"/>
        <n v="5572799.9199999999"/>
        <n v="7389000.0300000003"/>
        <n v="4297499.9800000004"/>
        <n v="7193185.5099999998"/>
        <n v="5125950.01"/>
        <n v="10697850.050000001"/>
        <n v="6101325.1399999997"/>
        <n v="8759025.1899999995"/>
        <n v="4155300.09"/>
        <n v="6153975.0700000003"/>
        <n v="9195750.0299999993"/>
        <n v="11150999.93"/>
        <n v="2108025.02"/>
        <n v="3030750.07"/>
        <n v="5349150.09"/>
        <n v="10104750.26"/>
        <n v="18407250.190000001"/>
        <n v="12046725.119999999"/>
        <n v="2233575.0499999998"/>
        <n v="10468799.960000001"/>
        <n v="8088749.9299999997"/>
        <n v="13648500.23"/>
        <n v="19212525.039999999"/>
        <n v="8049374.9299999997"/>
        <n v="18389024.82"/>
        <n v="14126400.140000001"/>
        <n v="16384275.4"/>
        <n v="13700249.970000001"/>
        <n v="20225249.780000001"/>
        <n v="13628249.960000001"/>
        <n v="2306249.9500000002"/>
        <n v="18600300.280000001"/>
        <n v="12152024.85"/>
        <n v="10510675.48"/>
        <n v="15716249.9"/>
        <n v="20141999.780000001"/>
        <n v="8134424.9199999999"/>
        <n v="7925849.8300000001"/>
        <n v="15812999.99"/>
        <n v="11299499.9"/>
        <n v="13505400.09"/>
        <n v="18889199.98"/>
        <n v="8089199.9800000004"/>
        <n v="5996791.25"/>
        <n v="5169721.75"/>
        <n v="23652675.09"/>
        <n v="26951400.629999999"/>
        <n v="13524300.01"/>
        <n v="8102025.2199999997"/>
        <n v="15973199.9"/>
        <n v="10274457.859999999"/>
        <n v="5418900.0800000001"/>
        <n v="20019150.079999998"/>
        <n v="10545975.16"/>
        <n v="4003425"/>
        <n v="18303974.949999999"/>
        <n v="20031975.309999999"/>
        <n v="22391999.920000002"/>
        <n v="18515474.870000001"/>
        <n v="22346999.960000001"/>
        <n v="4574249.9800000004"/>
        <n v="20181150.280000001"/>
        <n v="20306250.350000001"/>
        <n v="11261249.859999999"/>
        <n v="19964474.809999999"/>
        <n v="18346500.129999999"/>
        <n v="12279600.26"/>
        <n v="11196000.02"/>
        <n v="6713999.9299999997"/>
        <n v="20459249.850000001"/>
        <n v="13303349.83"/>
        <n v="13418099.720000001"/>
        <n v="5739412.3600000003"/>
        <n v="20195325.219999999"/>
        <n v="19952324.969999999"/>
        <n v="20882799.120000001"/>
        <n v="15290550.039999999"/>
        <n v="16250399.99"/>
        <n v="5382000.0199999996"/>
        <n v="7046999.9299999997"/>
        <n v="8089874.8899999997"/>
        <n v="18170325.100000001"/>
        <n v="21382875.18"/>
        <n v="20243250.359999999"/>
        <n v="13536000.07"/>
        <n v="12706200.130000001"/>
        <n v="10951199.98"/>
        <n v="18715662.280000001"/>
        <n v="13565249.960000001"/>
        <n v="20484000.210000001"/>
        <n v="18290250.149999999"/>
        <n v="12816899.779999999"/>
        <n v="20723624.940000001"/>
        <n v="3812850.04"/>
        <n v="13632750.029999999"/>
        <n v="17943750.190000001"/>
        <n v="22443749.789999999"/>
        <n v="18962100.43"/>
        <n v="19847925.109999999"/>
        <n v="21720150.059999999"/>
        <n v="4490999.9800000004"/>
        <n v="16736850.039999999"/>
        <n v="20245950.170000002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16658775.050000001"/>
        <n v="3654000.16"/>
        <n v="9159749.9499999993"/>
        <n v="15088724.810000001"/>
        <n v="18613800.309999999"/>
        <n v="4118850.08"/>
        <n v="18218925.199999999"/>
        <n v="19053675.09"/>
        <n v="17314199.82"/>
        <n v="21904650.18"/>
        <n v="22378499.82"/>
        <n v="22006350.199999999"/>
        <n v="20243925.079999998"/>
        <n v="14197274.949999999"/>
        <n v="10238399.99"/>
        <n v="18455850.170000002"/>
        <n v="18441675.23"/>
        <n v="18528749.949999999"/>
        <n v="18538875.18"/>
        <n v="7758675.04"/>
        <n v="20245949.809999999"/>
        <n v="18433574.969999999"/>
        <n v="18162224.84"/>
        <n v="6095250.0999999996"/>
        <n v="14286375.140000001"/>
        <n v="18285749.699999999"/>
        <n v="1088999.99"/>
        <n v="16078500.310000001"/>
        <n v="40216320.299999997"/>
        <n v="14314769.939999999"/>
        <n v="51984001.579999998"/>
        <n v="28978560.789999999"/>
        <n v="12546900.039999999"/>
        <n v="26951399.66"/>
        <n v="26940397.989999998"/>
        <n v="5472899.8700000001"/>
        <n v="11710675.18"/>
        <n v="7140690.1799999997"/>
        <n v="24346508.379999999"/>
        <n v="26932499.899999999"/>
        <n v="14314770.220000001"/>
        <n v="13505400.25"/>
        <n v="21605399.93"/>
        <n v="21371984.920000002"/>
        <n v="14238450.07"/>
        <n v="18994139.969999999"/>
        <n v="8057475.0599999996"/>
        <n v="400853.83"/>
        <n v="21082500.210000001"/>
        <n v="20071799.879999999"/>
        <n v="2505599.9300000002"/>
        <n v="20719125.039999999"/>
        <n v="16110900.02"/>
        <n v="2922075.04"/>
        <n v="2970000.06"/>
        <n v="5521500.21"/>
        <n v="24688125.350000001"/>
        <n v="2420549.96"/>
        <n v="2484000.0499999998"/>
        <n v="7522200.04"/>
        <n v="1106324.99"/>
        <n v="16136642.949999999"/>
        <n v="5475600.3099999996"/>
        <n v="8229599.7800000003"/>
        <n v="579149.99"/>
        <n v="20324249.449999999"/>
        <n v="14350499.779999999"/>
        <n v="2187000.09"/>
        <n v="1147500"/>
        <n v="1620000.02"/>
        <n v="63600"/>
        <n v="18984000.210000001"/>
        <n v="1351500.01"/>
        <n v="20317439.120000001"/>
        <n v="12150543.58"/>
        <n v="14231999.869999999"/>
        <n v="5302799.96"/>
        <n v="2976000.02"/>
        <n v="11227500.289999999"/>
        <n v="1725750.04"/>
        <n v="6882750.0300000003"/>
        <n v="19305599.780000001"/>
        <n v="1621800.02"/>
        <n v="8901000.1999999993"/>
        <n v="76320"/>
        <n v="28115519.710000001"/>
        <n v="5491800.1100000003"/>
        <n v="14284800.050000001"/>
        <n v="5131200.03"/>
        <n v="17934750.300000001"/>
        <n v="4154705.15"/>
        <n v="8264046.0599999996"/>
        <n v="8738224.9800000004"/>
        <n v="3737250.03"/>
        <n v="15774749.949999999"/>
        <n v="5152500.0199999996"/>
        <n v="10570499.9"/>
        <n v="3681000.14"/>
        <n v="10716299.789999999"/>
        <n v="19942200.100000001"/>
        <n v="8004824.7800000003"/>
        <n v="24722775.059999999"/>
        <n v="24688247.649999999"/>
        <n v="4957425.05"/>
        <n v="26883900.050000001"/>
        <n v="26659847.350000001"/>
        <n v="2218492.36"/>
        <n v="20367000.239999998"/>
        <n v="14100075.119999999"/>
        <n v="2237625.04"/>
        <n v="20215799.800000001"/>
        <n v="15623999.880000001"/>
        <n v="18676574.859999999"/>
        <n v="15121575.109999999"/>
        <n v="22320000.170000002"/>
        <n v="405000.02"/>
        <n v="6621749.9100000001"/>
        <n v="22317749.93"/>
        <n v="13308749.779999999"/>
        <n v="6786000.0700000003"/>
        <n v="990000.03"/>
        <n v="927000"/>
        <n v="18245250.100000001"/>
        <n v="8051399.9000000004"/>
        <n v="26897400.190000001"/>
        <n v="26362298.18"/>
        <n v="4425750.0199999996"/>
        <n v="18999900.16"/>
        <n v="21577606.879999999"/>
        <n v="3401999.97"/>
        <n v="15953624.59"/>
        <n v="13510800.18"/>
        <n v="24390038.539999999"/>
        <n v="26797499.550000001"/>
        <n v="7856375.4900000002"/>
        <n v="19807762.5"/>
        <n v="13524749.949999999"/>
        <n v="20283749.699999999"/>
        <n v="8970750.1099999994"/>
        <n v="20256750.18"/>
        <n v="13373100.189999999"/>
        <n v="26670600.219999999"/>
        <n v="5324465.67"/>
        <n v="5328309.22"/>
        <n v="26023678.670000002"/>
        <n v="33475859.460000001"/>
        <n v="16249276.1"/>
        <n v="34208640.399999999"/>
        <n v="47342250.060000002"/>
        <n v="23057085.109999999"/>
        <n v="24348599.699999999"/>
        <n v="39440745.140000001"/>
        <n v="9568620.1999999993"/>
        <n v="17049599.879999999"/>
        <n v="5453999.9500000002"/>
        <n v="29093759.989999998"/>
        <n v="24575400.32"/>
        <n v="47666609.579999998"/>
        <n v="16950599.91"/>
        <n v="14316564.67"/>
        <n v="8081723.4500000002"/>
        <n v="3577500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2385899.9700000002"/>
        <n v="16653317.029999999"/>
        <n v="24775199.739999998"/>
        <n v="24618825.210000001"/>
        <n v="9823274.8100000005"/>
        <n v="24742427.91"/>
        <n v="25839224.91"/>
        <n v="5337899.99"/>
        <n v="5340599.96"/>
        <n v="24398235.030000001"/>
        <n v="3402202.41"/>
        <n v="10288889.949999999"/>
        <n v="8303040.2199999997"/>
        <n v="10374750.34"/>
        <n v="2663701.83"/>
        <n v="24219000.079999998"/>
        <n v="16091999.619999999"/>
        <n v="2484000"/>
        <n v="24148799.850000001"/>
        <n v="8056800.0700000003"/>
        <n v="21597299.870000001"/>
        <n v="13559399.880000001"/>
        <n v="13454099.949999999"/>
        <n v="26867699.93"/>
        <n v="5678100.1200000001"/>
        <n v="17699400.120000001"/>
        <n v="8877599.8599999994"/>
        <n v="9407474.9800000004"/>
        <n v="4019625.15"/>
        <n v="8288107.6100000003"/>
        <n v="5554575.0599999996"/>
        <n v="6267375.0599999996"/>
        <n v="20233124.859999999"/>
        <n v="20690999.420000002"/>
        <n v="4623749.88"/>
        <n v="1961999.95"/>
        <n v="19109024.149999999"/>
        <n v="4217309.87"/>
        <n v="18226536.5"/>
        <n v="6322950.0800000001"/>
        <n v="7198537.3399999999"/>
        <n v="1462499.95"/>
        <n v="1535624.94"/>
        <n v="2064149.98"/>
        <n v="1746000.05"/>
        <n v="22344638.27"/>
        <n v="11204999.91"/>
        <n v="13680000.199999999"/>
        <n v="3568500.06"/>
        <n v="6252749.8300000001"/>
        <n v="1331682.18"/>
        <n v="12723749.67"/>
        <n v="7577999.7999999998"/>
        <n v="19640475.120000001"/>
        <n v="3091499.95"/>
        <n v="16214175.060000001"/>
        <n v="10292174.66"/>
        <n v="10157399.93"/>
        <n v="2554199.9500000002"/>
        <n v="2826900.14"/>
        <n v="18389025.18"/>
        <n v="18427500.289999999"/>
        <n v="19254824.710000001"/>
        <n v="15672534.85"/>
        <n v="1339537.43"/>
        <n v="1677374.95"/>
        <n v="20138624.989999998"/>
        <n v="24009694"/>
        <n v="21298500.18"/>
        <n v="21103275.530000001"/>
        <n v="15745500.16"/>
        <n v="11207249.75"/>
        <n v="23479650.02"/>
        <n v="13486500.17"/>
        <n v="26967600.260000002"/>
        <n v="10384199.720000001"/>
        <n v="20380499.93"/>
        <n v="22371750.309999999"/>
        <n v="20256749.379999999"/>
        <n v="4526999.92"/>
        <n v="22297499.920000002"/>
        <n v="22178250.120000001"/>
        <n v="10487489.77"/>
        <n v="18940500.120000001"/>
        <n v="18927723.039999999"/>
        <n v="18943199.93"/>
        <n v="26873098.739999998"/>
        <n v="24383699.41"/>
        <n v="24367499.609999999"/>
        <n v="13375799.99"/>
        <n v="19014750.210000001"/>
        <n v="8446275.25"/>
        <n v="16189200.300000001"/>
        <n v="24326999.809999999"/>
        <n v="894375"/>
        <n v="18808650.16"/>
        <n v="20281500.27"/>
        <n v="6745500.1900000004"/>
        <n v="21548476.960000001"/>
        <n v="18864900.289999999"/>
        <n v="16175700.310000001"/>
        <n v="13475700.310000001"/>
        <n v="26948700.66"/>
        <n v="26943300.41"/>
        <n v="18881100.399999999"/>
        <n v="2929500.1"/>
        <n v="2782159.92"/>
        <n v="21513600.309999999"/>
        <n v="13489258.24"/>
        <n v="21624300.809999999"/>
        <n v="33409080.890000001"/>
        <n v="24305400.25"/>
        <n v="26986470.879999999"/>
        <n v="17247824.890000001"/>
        <n v="20517750.440000001"/>
        <n v="9186750.1400000006"/>
        <n v="12016350.029999999"/>
        <n v="19925867.300000001"/>
        <n v="2087100"/>
        <n v="4808250.1900000004"/>
        <n v="23570999.890000001"/>
        <n v="12598200.02"/>
        <n v="3574192.48"/>
        <n v="11958300.050000001"/>
        <n v="3969000.08"/>
        <n v="12074399.689999999"/>
        <n v="4001399.98"/>
        <n v="8027100.1299999999"/>
        <n v="26767523.129999999"/>
        <n v="26954100.27"/>
        <n v="21710700.02"/>
        <n v="26924400.170000002"/>
        <n v="21467699.93"/>
        <n v="26908368.91"/>
        <n v="24202799.800000001"/>
        <n v="13448700.02"/>
        <n v="26862299.84"/>
        <n v="26837999.91"/>
        <n v="16139499.02"/>
        <n v="20518245.18"/>
        <n v="2058938.99"/>
        <n v="8215145.8700000001"/>
        <n v="1836675.01"/>
        <n v="2317612.5099999998"/>
        <n v="6643349.8399999999"/>
        <n v="2152574.9300000002"/>
        <n v="13053825.15"/>
        <n v="2295000.06"/>
        <n v="18861299.91"/>
        <n v="9863099.9900000002"/>
        <n v="24384381.120000001"/>
        <n v="10902599.970000001"/>
        <n v="16194600.07"/>
        <n v="16021800.039999999"/>
        <n v="25435349.870000001"/>
        <n v="23085674.899999999"/>
        <n v="3999374.93"/>
        <n v="20221650.120000001"/>
        <n v="20205449.969999999"/>
        <n v="20203425"/>
        <n v="18755099.719999999"/>
        <n v="5354999.9400000004"/>
        <n v="18764999.699999999"/>
        <n v="7151399.8700000001"/>
        <n v="20023200.140000001"/>
        <n v="185625.01"/>
        <n v="18768139.359999999"/>
        <n v="3615299.96"/>
        <n v="4138200.1"/>
        <n v="16215694.18"/>
        <n v="2470050.06"/>
        <n v="1883250.01"/>
        <n v="11974628.949999999"/>
        <n v="6020324.9800000004"/>
        <n v="2164725.0099999998"/>
        <n v="5964042.1200000001"/>
        <n v="14130449.85"/>
        <n v="1338750.06"/>
        <n v="1731313.78"/>
        <n v="2461744.04"/>
        <n v="20171025.170000002"/>
        <n v="14201325.32"/>
        <n v="20195324.859999999"/>
        <n v="20187224.600000001"/>
        <n v="8067443.9900000002"/>
        <n v="21501449.899999999"/>
        <n v="11196225.039999999"/>
        <n v="15493274.93"/>
        <n v="5389199.9800000004"/>
        <n v="11692800.09"/>
        <n v="8064912.6799999997"/>
        <n v="8102700.1299999999"/>
        <n v="5402699.9699999997"/>
        <n v="5381099.9199999999"/>
        <n v="26894700.07"/>
        <n v="26946000.370000001"/>
        <n v="24230088.329999998"/>
        <n v="22432500.059999999"/>
        <n v="22378500.219999999"/>
        <n v="13383385.869999999"/>
        <n v="6747632.2800000003"/>
        <n v="4504500.21"/>
        <n v="2478599.9500000002"/>
        <n v="1439099.98"/>
        <n v="5786100.0199999996"/>
        <n v="17885585.550000001"/>
        <n v="1622728.43"/>
        <n v="14729876.77"/>
        <n v="8646006.8800000008"/>
        <n v="22308760.510000002"/>
        <n v="2629007.67"/>
        <n v="5340600.12"/>
        <n v="2290162.41"/>
        <n v="6352650.0099999998"/>
        <n v="2116125.02"/>
        <n v="6359062.5499999998"/>
        <n v="8522212.3499999996"/>
        <n v="19496137.609999999"/>
        <n v="10807199.99"/>
        <n v="8029800.0999999996"/>
        <n v="8253989.04"/>
        <n v="27165429"/>
        <n v="67500"/>
        <n v="1552499.97"/>
        <n v="3627000.03"/>
        <n v="16442549.970000001"/>
        <n v="13405500.25"/>
        <n v="225000"/>
        <n v="24675300.16"/>
        <n v="8181000.2400000002"/>
        <n v="2679749.94"/>
        <n v="3142800.09"/>
        <n v="24005699.789999999"/>
        <n v="13634999.869999999"/>
        <n v="56250"/>
        <n v="26897399.710000001"/>
        <n v="10733196.74"/>
        <n v="1977300"/>
        <n v="23600699.510000002"/>
        <n v="12113549.869999999"/>
        <n v="23135624.859999999"/>
        <n v="20086425.16"/>
        <n v="12471975.08"/>
        <n v="7247137.5499999998"/>
        <n v="3898124.96"/>
        <n v="8233650.21"/>
        <n v="6341400.0599999996"/>
        <n v="2093850.08"/>
        <n v="4039874.97"/>
        <n v="4025699.95"/>
        <n v="8227574.9299999997"/>
        <n v="220724.99"/>
        <n v="18138104.760000002"/>
        <n v="13477500.02"/>
        <n v="8095950.0499999998"/>
        <n v="19877624.57"/>
        <n v="18654300.030000001"/>
        <n v="4151250.14"/>
        <n v="1804274.94"/>
        <n v="6660225.0700000003"/>
        <n v="12857399.74"/>
        <n v="2734874.99"/>
        <n v="12188475.109999999"/>
        <n v="24443100.25"/>
        <n v="16723799.93"/>
        <n v="20090024.890000001"/>
        <n v="20747152.890000001"/>
        <n v="20188455.739999998"/>
        <n v="4088475.11"/>
        <n v="20148749.98"/>
        <n v="2014874.99"/>
        <n v="18910800.02"/>
        <n v="10019699.91"/>
        <n v="8618399.7599999998"/>
        <n v="8064899.9699999997"/>
        <n v="5205600.09"/>
        <n v="5478300.1200000001"/>
        <n v="541394.99"/>
        <n v="20213549.870000001"/>
        <n v="4060124.99"/>
        <n v="6095249.9800000004"/>
        <n v="10058174.890000001"/>
        <n v="19079549.739999998"/>
        <n v="945675.02"/>
        <n v="9149826.0099999998"/>
        <n v="8972999.9499999993"/>
        <n v="8968499.8699999992"/>
        <n v="24611400.309999999"/>
        <n v="22148775.300000001"/>
        <n v="22661550.280000001"/>
        <n v="22408823.530000001"/>
        <n v="22411131.170000002"/>
        <n v="24712875.48"/>
        <n v="24640987.370000001"/>
        <n v="24627806.170000002"/>
        <n v="24707925.25"/>
        <n v="22195799.989999998"/>
        <n v="6698249.8600000003"/>
        <n v="13398799.85"/>
        <n v="22340306.510000002"/>
        <n v="22385250"/>
        <n v="19580399.739999998"/>
        <n v="6079049.9500000002"/>
        <n v="15980048.35"/>
        <n v="13313945.25"/>
        <n v="18729900.190000001"/>
        <n v="1341900.02"/>
        <n v="1566000"/>
        <n v="6691499.9500000002"/>
        <n v="11227500.109999999"/>
        <n v="22421250.079999998"/>
        <n v="8948250"/>
        <n v="697500.01"/>
        <n v="17833499.93"/>
        <n v="13989600.189999999"/>
        <n v="3385799.86"/>
        <n v="11754000"/>
        <n v="20245949.93"/>
        <n v="12761999.85"/>
        <n v="4383224.99"/>
        <n v="5572800.0300000003"/>
        <n v="5545799.7300000004"/>
        <n v="10982250.15"/>
        <n v="5123250.05"/>
        <n v="7700399.8700000001"/>
        <n v="11926462.57"/>
        <n v="4846499.83"/>
        <n v="20436974.890000001"/>
        <n v="9483074.9399999995"/>
        <n v="15408562.460000001"/>
        <n v="10677149.98"/>
        <n v="1822500.03"/>
        <n v="7956900.0700000003"/>
        <n v="7074000.0800000001"/>
        <n v="1987425.01"/>
        <n v="11662649.779999999"/>
        <n v="5508000.2199999997"/>
        <n v="18956699.75"/>
        <n v="13897500.720000001"/>
        <n v="2243700.08"/>
        <n v="5401125"/>
        <n v="4033799.97"/>
        <n v="15565275.08"/>
        <n v="16187456.17"/>
        <n v="8967600.0999999996"/>
        <n v="11232000.1"/>
        <n v="13466250.029999999"/>
        <n v="1125899.99"/>
        <n v="5306174.84"/>
        <n v="19261799.93"/>
        <n v="19318499.800000001"/>
        <n v="3280500.01"/>
        <n v="19616174.949999999"/>
        <n v="19986749.77"/>
        <n v="2644649.9900000002"/>
        <n v="21655124.789999999"/>
        <n v="7071074.9800000004"/>
        <n v="13175999.91"/>
        <n v="13502700.130000001"/>
        <n v="8429399.9399999995"/>
        <n v="23532300.039999999"/>
        <n v="16874550.190000001"/>
        <n v="6129917.71"/>
        <n v="22381635.620000001"/>
        <n v="18639450.030000001"/>
        <n v="12290850.050000001"/>
        <n v="12233925.050000001"/>
        <n v="4619249.9400000004"/>
        <n v="22819724.640000001"/>
        <n v="17354141.84"/>
        <n v="4673250.05"/>
        <n v="23084325.050000001"/>
        <n v="2284424.9500000002"/>
        <n v="4039875.13"/>
        <n v="16139249.939999999"/>
        <n v="4783050.0999999996"/>
        <n v="6388875.0599999996"/>
        <n v="18455849.920000002"/>
        <n v="10118925.199999999"/>
        <n v="1790100.01"/>
        <n v="7670250.25"/>
        <n v="8973000.0800000001"/>
        <n v="18632024.949999999"/>
        <n v="19977820.43"/>
        <n v="12036599.890000001"/>
        <n v="4750649.99"/>
        <n v="2200499.9900000002"/>
        <n v="2005199.93"/>
        <n v="17996399.620000001"/>
        <n v="8921655.8900000006"/>
        <n v="7069499.9100000001"/>
        <n v="2040824.04"/>
        <n v="15718500.140000001"/>
        <n v="10706170.32"/>
        <n v="14281200.130000001"/>
        <n v="9113399.9299999997"/>
        <n v="5468399.9800000004"/>
        <n v="2584912.5299999998"/>
        <n v="6266925.0499999998"/>
        <n v="1863224.95"/>
        <n v="12194774.789999999"/>
        <n v="1813499.99"/>
        <n v="1080000.04"/>
        <n v="1169999.96"/>
        <n v="3474787.42"/>
        <n v="4389749.9400000004"/>
        <n v="13281749.99"/>
        <n v="2533469.5299999998"/>
        <n v="2567250.0699999998"/>
        <n v="1926000.05"/>
        <n v="4071240.88"/>
        <n v="2142000.0499999998"/>
        <n v="13248000.029999999"/>
        <n v="3885750"/>
        <n v="13459500.039999999"/>
        <n v="20814975.010000002"/>
        <n v="2210624.98"/>
        <n v="22754217.07"/>
        <n v="12202650.050000001"/>
        <n v="16649549.76"/>
        <n v="16639424.529999999"/>
        <n v="9636436.8100000005"/>
        <n v="6762825.1200000001"/>
        <n v="18051525.059999999"/>
        <n v="7162155.3300000001"/>
        <n v="14239799.65"/>
        <n v="20420171.300000001"/>
        <n v="33689515.700000003"/>
        <n v="20025741.039999999"/>
        <n v="18971805.899999999"/>
        <n v="18989212.079999998"/>
        <n v="11510212.34"/>
        <n v="3388886.32"/>
        <n v="2484899.87"/>
        <n v="15228000.08"/>
        <n v="14660043.199999999"/>
        <n v="20096567.640000001"/>
        <n v="20241900.100000001"/>
        <n v="8087850.1600000001"/>
        <n v="18251325.260000002"/>
        <n v="14130450.09"/>
        <n v="6186375.1399999997"/>
        <n v="2797200.04"/>
        <n v="1793249.98"/>
        <n v="8561250.0199999996"/>
        <n v="16046100.210000001"/>
        <n v="18713700.309999999"/>
        <n v="5419023.3899999997"/>
        <n v="10783800.050000001"/>
        <n v="3987000.03"/>
        <n v="2644200.02"/>
        <n v="7619400.0700000003"/>
        <n v="10817999.529999999"/>
        <n v="12921975.199999999"/>
        <n v="517500.01"/>
        <n v="13302675.25"/>
        <n v="7946775.0499999998"/>
        <n v="5377957.8700000001"/>
        <n v="18875699.989999998"/>
        <n v="2383425"/>
        <n v="2494800.0699999998"/>
        <n v="2978099.93"/>
        <n v="5235300.03"/>
        <n v="3744224.95"/>
        <n v="2500200"/>
        <n v="5858999.8799999999"/>
        <n v="2440350"/>
        <n v="5216399.95"/>
        <n v="9853425.0600000005"/>
        <n v="3310199.87"/>
        <n v="22318874.719999999"/>
        <n v="22313249.719999999"/>
        <n v="11261250.119999999"/>
        <n v="10783799.73"/>
        <n v="24121889.629999999"/>
        <n v="24497100.199999999"/>
        <n v="47466270.170000002"/>
        <n v="8151299.8200000003"/>
        <n v="33299370.600000001"/>
        <n v="28477341.960000001"/>
        <n v="26851876.879999999"/>
        <n v="21602700.129999999"/>
        <n v="10827899.91"/>
        <n v="12414600.130000001"/>
        <n v="24506616.780000001"/>
        <n v="42902175.880000003"/>
        <n v="24304725.030000001"/>
        <n v="22700700.420000002"/>
        <n v="42786900.140000001"/>
        <n v="9617400.0999999996"/>
        <n v="42052320.5"/>
        <n v="42414840.380000003"/>
        <n v="33795450.18"/>
        <n v="13457250.01"/>
        <n v="6740999.8499999996"/>
        <n v="2475000.0499999998"/>
        <n v="20053799.899999999"/>
        <n v="13513500.23"/>
        <n v="7148699.9400000004"/>
        <n v="14446800.039999999"/>
        <n v="4689562.53"/>
        <n v="21182175.050000001"/>
        <n v="2182500.06"/>
        <n v="22178982.23"/>
        <n v="11258999.880000001"/>
        <n v="20249999.73"/>
        <n v="937575"/>
        <n v="4214250.0599999996"/>
        <n v="4398750.0999999996"/>
        <n v="4481999.96"/>
        <n v="3966524.86"/>
        <n v="8997750.1600000001"/>
        <n v="2216250.0299999998"/>
        <n v="3895500.08"/>
        <n v="21667499.719999999"/>
        <n v="839249.99"/>
        <n v="12995999.92"/>
        <n v="5269500.0199999996"/>
        <n v="10397699.869999999"/>
        <n v="16345800.050000001"/>
        <n v="16278299.800000001"/>
        <n v="5156369.8600000003"/>
        <n v="4031842.41"/>
        <n v="18985050.07"/>
        <n v="16197975.029999999"/>
        <n v="21055274.93"/>
        <n v="14406592.75"/>
        <n v="18332324.949999999"/>
        <n v="17712202.84"/>
        <n v="3509925.06"/>
        <n v="26448391.109999999"/>
        <n v="26878499.629999999"/>
        <n v="18799510.960000001"/>
        <n v="13497300.199999999"/>
        <n v="5378400.1200000001"/>
        <n v="26821800.199999999"/>
        <n v="25358572.550000001"/>
        <n v="26808300.050000001"/>
        <n v="20976072.16"/>
        <n v="20415599.789999999"/>
        <n v="857250.03"/>
        <n v="11252249.970000001"/>
        <n v="1367999.96"/>
        <n v="672749.99"/>
        <n v="539999.99"/>
        <n v="679499.97"/>
        <n v="719188.55"/>
        <n v="18891900.100000001"/>
        <n v="47044800.219999999"/>
        <n v="13495500.060000001"/>
        <n v="15752250.109999999"/>
        <n v="22484250.34"/>
        <n v="22493250.489999998"/>
        <n v="20254500.34"/>
        <n v="21606750.32"/>
        <n v="21600000.16"/>
        <n v="16254807.08"/>
        <n v="16140599.800000001"/>
        <n v="12630599.710000001"/>
        <n v="10228275"/>
        <n v="19991044.489999998"/>
        <n v="8010899.9400000004"/>
        <n v="16214175.18"/>
        <n v="6081075.2800000003"/>
        <n v="18239175.420000002"/>
        <n v="10046024.810000001"/>
        <n v="1012500"/>
        <n v="5462100.0099999998"/>
        <n v="194400"/>
        <n v="1838699.94"/>
        <n v="19696500.77"/>
        <n v="1644299.95"/>
        <n v="8158724.8499999996"/>
        <n v="4152600.01"/>
        <n v="16590825.08"/>
        <n v="10639349.9"/>
        <n v="10060199.99"/>
        <n v="5017049.79"/>
        <n v="105300"/>
        <n v="5447250.1200000001"/>
        <n v="14229675.140000001"/>
        <n v="2454299.9300000002"/>
        <n v="4795200"/>
        <n v="826199.98"/>
        <n v="17952300.449999999"/>
        <n v="24183900.050000001"/>
        <n v="24003000.280000001"/>
        <n v="24051599.98"/>
        <n v="24032700.059999999"/>
        <n v="6029100.1100000003"/>
        <n v="24367499.77"/>
        <n v="16270199.74"/>
        <n v="24664242.960000001"/>
        <n v="24534820.530000001"/>
        <n v="16364699.970000001"/>
        <n v="18115649.719999999"/>
        <n v="18099450.41"/>
        <n v="18100960.120000001"/>
        <n v="18241199.789999999"/>
        <n v="18259425.399999999"/>
        <n v="13638445.76"/>
        <n v="17305200.25"/>
        <n v="1731794.86"/>
        <n v="13597200.039999999"/>
        <n v="12882825.15"/>
        <n v="10890000.130000001"/>
        <n v="8105400.0899999999"/>
        <n v="12145949.93"/>
        <n v="9922274.8599999994"/>
        <n v="7422525.1799999997"/>
        <n v="22279950.079999998"/>
        <n v="22279950.23"/>
        <n v="22309650.440000001"/>
        <n v="9827445.6799999997"/>
        <n v="1235024.99"/>
        <n v="982575.02"/>
        <n v="16781177.579999998"/>
        <n v="20133564.420000002"/>
        <n v="12192525.060000001"/>
        <n v="18127800"/>
        <n v="12166199.91"/>
        <n v="18269550.629999999"/>
        <n v="4072275.08"/>
        <n v="730207.48"/>
        <n v="16108199.890000001"/>
        <n v="16029899.939999999"/>
        <n v="8118900.2400000002"/>
        <n v="18956700.07"/>
        <n v="16097400.189999999"/>
        <n v="14850000.119999999"/>
        <n v="17745974.68"/>
        <n v="7444800.0700000003"/>
        <n v="20104939.469999999"/>
        <n v="18368774.960000001"/>
        <n v="18237150.210000001"/>
        <n v="18249238.010000002"/>
        <n v="18271503.829999998"/>
        <n v="20173049.780000001"/>
        <n v="14191200.029999999"/>
        <n v="14864850.1"/>
        <n v="24695550.109999999"/>
        <n v="12337875.18"/>
        <n v="12407175.029999999"/>
        <n v="19849499.949999999"/>
        <n v="7387875.04"/>
        <n v="475200"/>
        <n v="693000"/>
        <n v="544500"/>
        <n v="898425.01"/>
        <n v="4875750.1399999997"/>
        <n v="17872199.93"/>
        <n v="16199999.890000001"/>
        <n v="10886399.960000001"/>
        <n v="2867399.99"/>
        <n v="1832400.01"/>
        <n v="7516575.1500000004"/>
        <n v="670050.02"/>
        <n v="12701699.92"/>
        <n v="12696749.689999999"/>
        <n v="15439500.039999999"/>
        <n v="6466041.21"/>
        <n v="7055100.1200000001"/>
        <n v="6215399.9500000002"/>
        <n v="5518799.8499999996"/>
        <n v="10556999.67"/>
        <n v="4552199.8899999997"/>
        <n v="10467900.33"/>
        <n v="7800299.9199999999"/>
        <n v="9139499.9600000009"/>
        <n v="7068600.0999999996"/>
        <n v="3726396.61"/>
        <n v="47568491.060000002"/>
        <n v="24352384.670000002"/>
        <n v="5497200.04"/>
        <n v="2597184.06"/>
        <n v="10509922.15"/>
        <n v="5432400.2300000004"/>
        <n v="10767599.93"/>
        <n v="13454100.109999999"/>
        <n v="10683899.890000001"/>
        <n v="26821799.879999999"/>
        <n v="26945999.41"/>
        <n v="10837799.84"/>
        <n v="11473919.91"/>
        <n v="20155635.079999998"/>
        <n v="42987239.829999998"/>
        <n v="14376780.279999999"/>
        <n v="9602010.0500000007"/>
        <n v="4946489.72"/>
        <n v="44246521.25"/>
        <n v="9797580.0999999996"/>
        <n v="11234250.07"/>
        <n v="2193750.0499999998"/>
        <n v="5423399.9800000004"/>
        <n v="6722999.9500000002"/>
        <n v="6720749.9699999997"/>
        <n v="16205850.02"/>
        <n v="1743272.94"/>
        <n v="926100.01"/>
        <n v="807749.99"/>
        <n v="20134574.920000002"/>
        <n v="18310974.789999999"/>
        <n v="26148959.879999999"/>
        <n v="20114325.059999999"/>
        <n v="8762490.3000000007"/>
        <n v="43576335.090000004"/>
        <n v="21901275.09"/>
        <n v="7734549.6500000004"/>
        <n v="2710799.98"/>
        <n v="10724400.09"/>
        <n v="14114249.939999999"/>
        <n v="4163399.99"/>
        <n v="7717275.0999999996"/>
        <n v="6373687.3600000003"/>
        <n v="18474749.84"/>
        <n v="18679612.32"/>
        <n v="8211374.8899999997"/>
        <n v="26773199.640000001"/>
        <n v="24494399.75"/>
        <n v="47485349.780000001"/>
        <n v="5559300.04"/>
        <n v="24534899.710000001"/>
        <n v="13559400.08"/>
        <n v="11072699.869999999"/>
        <n v="7789500.0499999998"/>
        <n v="24394500.309999999"/>
        <n v="13397400.029999999"/>
        <n v="26684100.370000001"/>
        <n v="10878300.119999999"/>
        <n v="9987300.0600000005"/>
        <n v="12448012.73"/>
        <n v="8000775.0700000003"/>
        <n v="10098674.98"/>
        <n v="17167274.960000001"/>
        <n v="17929800.050000001"/>
        <n v="14369399.75"/>
        <n v="8938800.0099999998"/>
        <n v="2608200.06"/>
        <n v="26843760.09"/>
        <n v="1106999.99"/>
        <n v="20283749.969999999"/>
        <n v="1923750.04"/>
        <n v="22499999.73"/>
        <n v="22394249.890000001"/>
        <n v="22837499.809999999"/>
        <n v="7385400.0700000003"/>
        <n v="7051649.96"/>
        <n v="22380749.93"/>
        <n v="22349249.800000001"/>
        <n v="22450499.969999999"/>
        <n v="15095249.869999999"/>
        <n v="16889399.690000001"/>
        <n v="15799500.17"/>
        <n v="15666750.27"/>
        <n v="22333500.27"/>
        <n v="3450599.99"/>
        <n v="7365599.8799999999"/>
        <n v="22059675.120000001"/>
        <n v="15992099.939999999"/>
        <n v="5294700.07"/>
        <n v="26748899.850000001"/>
        <n v="8043299.9299999997"/>
        <n v="8013782.3200000003"/>
        <n v="2678400.04"/>
        <n v="3823200.02"/>
        <n v="26700299.84"/>
        <n v="26522099.719999999"/>
        <n v="10716299.949999999"/>
        <n v="18584274.66"/>
        <n v="12565575.01"/>
        <n v="9516149.8499999996"/>
        <n v="2555280.1"/>
        <n v="24019845.25"/>
        <n v="14033249.890000001"/>
        <n v="18405225.210000001"/>
        <n v="10127024.85"/>
        <n v="20997899.969999999"/>
        <n v="3721499.96"/>
        <n v="5769000.1600000001"/>
        <n v="8036999.7199999997"/>
        <n v="6756750.1799999997"/>
        <n v="12181884.17"/>
        <n v="4471793.3499999996"/>
        <n v="1698749.99"/>
        <n v="16972740.899999999"/>
        <n v="22481999.829999998"/>
        <n v="20274749.949999999"/>
        <n v="11261250.26"/>
        <n v="1329750.05"/>
        <n v="2070000.04"/>
        <n v="2159999.94"/>
        <n v="20290499.609999999"/>
        <n v="13601249.9"/>
        <n v="22244666.039999999"/>
        <n v="135000"/>
        <n v="6792749.8499999996"/>
        <n v="10781100.24"/>
        <n v="26943300.57"/>
        <n v="16135200.35"/>
        <n v="26948700.18"/>
        <n v="26983800.210000001"/>
        <n v="24318900.239999998"/>
        <n v="10862100.01"/>
        <n v="2637428.7799999998"/>
        <n v="26681400.079999998"/>
        <n v="26497800.41"/>
        <n v="10049399.939999999"/>
        <n v="21349350.079999998"/>
        <n v="8537175.1699999999"/>
        <n v="21349350.329999998"/>
        <n v="8530762.4900000002"/>
        <n v="22450500.370000001"/>
        <n v="9000000"/>
        <n v="12010500"/>
        <n v="11317500.199999999"/>
        <n v="16850249.780000001"/>
        <n v="6756750.0499999998"/>
        <n v="5401800.0800000001"/>
        <n v="4920749.91"/>
        <n v="4477499.8899999997"/>
        <n v="11060999.890000001"/>
        <n v="15547825.550000001"/>
        <n v="1082699.98"/>
        <n v="14197274.83"/>
        <n v="11217599.960000001"/>
        <n v="13792499.99"/>
        <n v="18076500.09"/>
        <n v="1822500.01"/>
        <n v="558899.99"/>
        <n v="8790749.9299999997"/>
        <n v="22484250.199999999"/>
        <n v="13414500.029999999"/>
        <n v="9934649.9600000009"/>
        <n v="6046650"/>
        <n v="1237500.03"/>
        <n v="1563749.98"/>
        <n v="495000"/>
        <n v="19821523.870000001"/>
        <n v="18472499.739999998"/>
        <n v="7053749.9800000004"/>
        <n v="6819750.1699999999"/>
        <n v="26936005.010000002"/>
        <n v="7780049.6900000004"/>
        <n v="24036922.390000001"/>
        <n v="8145899.8899999997"/>
        <n v="8162100.0099999998"/>
        <n v="20443500.190000001"/>
        <n v="6842250.29"/>
        <n v="3923324.95"/>
        <n v="11105999.84"/>
        <n v="12627000.08"/>
        <n v="6349949.8700000001"/>
        <n v="14187599.73"/>
        <n v="8598600.0199999996"/>
        <n v="3731849.93"/>
        <n v="2371500.0499999998"/>
        <n v="1345499.98"/>
        <n v="5456250.1600000001"/>
        <n v="6036525.1299999999"/>
        <n v="12147974.91"/>
        <n v="10789200.140000001"/>
        <n v="16549425.130000001"/>
        <n v="35795700.280000001"/>
        <n v="17894249.84"/>
        <n v="17984250.199999999"/>
        <n v="2685149.95"/>
        <n v="22468500"/>
        <n v="7928500.6799999997"/>
        <n v="13927499.859999999"/>
        <n v="16134750.279999999"/>
        <n v="19310849.620000001"/>
        <n v="9044999.9600000009"/>
        <n v="16104599.970000001"/>
        <n v="26835300.030000001"/>
        <n v="18764999.969999999"/>
        <n v="9092250.0199999996"/>
        <n v="22218750.129999999"/>
        <n v="20448000"/>
        <n v="14943600.15"/>
        <n v="19595249.530000001"/>
        <n v="6618020.1399999997"/>
        <n v="2337750.08"/>
        <n v="6673500.0499999998"/>
        <n v="8802000"/>
        <n v="13313249.859999999"/>
        <n v="11049749.9"/>
        <n v="4434750.04"/>
        <n v="20025000.210000001"/>
        <n v="22499999.870000001"/>
        <n v="15654916.23"/>
        <n v="10167524.810000001"/>
        <n v="9180000.0899999999"/>
        <n v="6819750.04"/>
        <n v="17998200.129999999"/>
        <n v="16210799.970000001"/>
        <n v="7201799.9800000004"/>
        <n v="18790199.91"/>
        <n v="17649444.829999998"/>
        <n v="7129800.0499999998"/>
        <n v="1783799.99"/>
        <n v="2081250.03"/>
        <n v="604800.02"/>
        <n v="6999749.8700000001"/>
        <n v="4668749.84"/>
        <n v="22083016.710000001"/>
        <n v="9626175.0299999993"/>
        <n v="18603225.030000001"/>
        <n v="28848959.710000001"/>
        <n v="3088884.14"/>
        <n v="1989487.56"/>
        <n v="28361794.030000001"/>
        <n v="17902799.859999999"/>
        <n v="9479579.8300000001"/>
        <n v="2776949.95"/>
        <n v="20213550.23"/>
        <n v="8148600.0999999996"/>
        <n v="18102745.989999998"/>
        <n v="7358174.9800000004"/>
        <n v="14944049.970000001"/>
        <n v="9810899.9700000007"/>
        <n v="19688624.960000001"/>
        <n v="1929600.05"/>
        <n v="9339750.0500000007"/>
        <n v="10692000"/>
        <n v="16333200"/>
        <n v="9028800.0600000005"/>
        <n v="17830800.25"/>
        <n v="17994599.960000001"/>
        <n v="12483000.220000001"/>
        <n v="17866800"/>
        <n v="7315200.0199999996"/>
        <n v="3671999.93"/>
        <n v="7333198.71"/>
        <n v="1619999.96"/>
        <n v="8885025.1500000004"/>
        <n v="16339724.890000001"/>
        <n v="7275599.8799999999"/>
        <n v="5342400.0999999996"/>
        <n v="15915899.98"/>
        <n v="16320600.060000001"/>
        <n v="14491800"/>
        <n v="4766850"/>
        <n v="20235825.059999999"/>
        <n v="8211375.1399999997"/>
        <n v="7251592.3200000003"/>
        <n v="17956800.129999999"/>
        <n v="7126200.0899999999"/>
        <n v="17651121.210000001"/>
        <n v="3551399.98"/>
        <n v="1047600.03"/>
        <n v="10129050.189999999"/>
        <n v="1684800.03"/>
        <n v="20033325.129999999"/>
        <n v="18287774.800000001"/>
        <n v="10177649.93"/>
        <n v="18069074.960000001"/>
        <n v="20085974.82"/>
        <n v="14409900.359999999"/>
        <n v="12168225.01"/>
        <n v="18638099.989999998"/>
        <n v="20081924.870000001"/>
        <n v="20106225.16"/>
        <n v="16179973.68"/>
        <n v="1215000.05"/>
        <n v="10893487.35"/>
        <n v="14397750.029999999"/>
        <n v="10380149.609999999"/>
        <n v="18761625.210000001"/>
        <n v="6206624.8700000001"/>
        <n v="10956600.24"/>
        <n v="26469261.379999999"/>
        <n v="21500258.199999999"/>
        <n v="26764903.629999999"/>
        <n v="26568022.940000001"/>
        <n v="10929600.26"/>
        <n v="19875375"/>
        <n v="13929975.140000001"/>
        <n v="5991975.0999999996"/>
        <n v="11898899.85"/>
        <n v="22292324.920000002"/>
        <n v="14807924.800000001"/>
        <n v="14934150.24"/>
        <n v="1856250"/>
        <n v="2205224.9300000002"/>
        <n v="21691799.940000001"/>
        <n v="24624000.329999998"/>
        <n v="19599524.629999999"/>
        <n v="21973049.760000002"/>
        <n v="5861700.0099999998"/>
        <n v="1514699.97"/>
        <n v="7405199.96"/>
        <n v="2933775.06"/>
        <n v="12867831.77"/>
        <n v="17978400.280000001"/>
        <n v="16329600.16"/>
        <n v="12537000.060000001"/>
        <n v="8949600.1099999994"/>
        <n v="17965674.27"/>
        <n v="18257399.940000001"/>
        <n v="10106775.109999999"/>
        <n v="16351200.310000001"/>
        <n v="17922600.140000001"/>
        <n v="12494844"/>
        <n v="16300800.199999999"/>
        <n v="16428824.82"/>
        <n v="6097274.9500000002"/>
        <n v="5985900.0599999996"/>
        <n v="18860849.899999999"/>
        <n v="18320174.859999999"/>
        <n v="16020787.939999999"/>
        <n v="816750.03"/>
        <n v="18417149.710000001"/>
        <n v="16645500.060000001"/>
        <n v="18285749.82"/>
        <n v="8031150.04"/>
        <n v="1381049.96"/>
        <n v="18380699.91"/>
        <n v="3608999.99"/>
        <n v="10783799.890000001"/>
        <n v="7207200.1200000001"/>
        <n v="17919000.289999999"/>
        <n v="17877599.859999999"/>
        <n v="19080900.210000001"/>
        <n v="6188399.9900000002"/>
        <n v="18386325.149999999"/>
        <n v="17987399.73"/>
        <n v="16284599.77"/>
        <n v="16266599.789999999"/>
        <n v="17796599.940000001"/>
        <n v="2977424.87"/>
        <n v="24894899.84"/>
        <n v="4912874.8899999997"/>
        <n v="19742464.399999999"/>
        <n v="11033550.1"/>
        <n v="5526900.1399999997"/>
        <n v="18423450.219999999"/>
        <n v="6143849.8399999999"/>
        <n v="18278600.550000001"/>
        <n v="20237850.280000001"/>
        <n v="4086450.01"/>
        <n v="19932075.23"/>
        <n v="20063700.109999999"/>
        <n v="18351900.940000001"/>
        <n v="18332324.829999998"/>
        <n v="24599025.030000001"/>
        <n v="24712875.039999999"/>
        <n v="23797125.629999999"/>
        <n v="13558724.529999999"/>
        <n v="8740674.3900000006"/>
        <n v="15048900.34"/>
        <n v="15731100.02"/>
        <n v="18069974.850000001"/>
        <n v="9665324.5199999996"/>
        <n v="214649.99"/>
        <n v="203917.5"/>
        <n v="261224.99"/>
        <n v="238950"/>
        <n v="285525"/>
        <n v="765450.02"/>
        <n v="10864124.539999999"/>
        <n v="12917474.9"/>
        <n v="8387549.7300000004"/>
        <n v="5708475.1299999999"/>
        <n v="19920956.149999999"/>
        <n v="8604674.6899999995"/>
        <n v="13502699.800000001"/>
        <n v="17783099.879999999"/>
        <n v="24665849.609999999"/>
        <n v="7437374.9900000002"/>
        <n v="22425974.09"/>
        <n v="22398749"/>
        <n v="24499799.359999999"/>
        <n v="8406341.7400000002"/>
        <n v="3042134.74"/>
        <n v="13621499.24"/>
        <n v="24793334.73"/>
        <n v="26813699.82"/>
        <n v="27301184.93"/>
        <n v="22142502.149999999"/>
        <n v="22656824.890000001"/>
        <n v="22176000.010000002"/>
        <n v="22110749.920000002"/>
        <n v="13486500.039999999"/>
        <n v="20371499.91"/>
        <n v="22277249.920000002"/>
        <n v="22598775.02"/>
        <n v="15879824.91"/>
        <n v="2342250.02"/>
        <n v="3350699.91"/>
        <n v="33165770.739999998"/>
        <n v="14306269.66"/>
        <n v="2130299.9300000002"/>
        <n v="4272750.03"/>
        <n v="4937625.01"/>
        <n v="15272895.4"/>
        <n v="18188522.59"/>
        <n v="4873274.96"/>
        <n v="6359850.0599999996"/>
        <n v="24655950.030000001"/>
        <n v="2465099.98"/>
        <n v="22203224.890000001"/>
        <n v="12627449.699999999"/>
        <n v="4895550.1100000003"/>
        <n v="24527249.920000002"/>
        <n v="24509925.140000001"/>
        <n v="8023050.0300000003"/>
        <n v="10013624.859999999"/>
        <n v="9977174.8499999996"/>
        <n v="1162800.05"/>
        <n v="1486350.06"/>
        <n v="8085825.1799999997"/>
        <n v="25712099.84"/>
        <n v="25420500.379999999"/>
        <n v="16232399.9"/>
        <n v="25449612.920000002"/>
        <n v="18141300.27"/>
        <n v="20185200.59"/>
        <n v="16066350.029999999"/>
        <n v="23967000.75"/>
        <n v="14065650.08"/>
        <n v="12030494.550000001"/>
        <n v="16747088.119999999"/>
        <n v="2180249.9900000002"/>
        <n v="20148749.859999999"/>
        <n v="18204749.780000001"/>
        <n v="10153350.24"/>
        <n v="4043924.96"/>
        <n v="14284350.039999999"/>
        <n v="5486400.1799999997"/>
        <n v="8143199.9299999997"/>
        <n v="13367699.93"/>
        <n v="26738099.829999998"/>
        <n v="26613899.82"/>
        <n v="13373099.859999999"/>
        <n v="8045333.79"/>
        <n v="47448302.079999998"/>
        <n v="14189881.25"/>
        <n v="14295690.18"/>
        <n v="14276610.15"/>
        <n v="21597300.359999999"/>
        <n v="42949080.609999999"/>
        <n v="42930000.280000001"/>
        <n v="19118159.510000002"/>
        <n v="22344749.989999998"/>
        <n v="20337750.350000001"/>
        <n v="20906099.809999999"/>
        <n v="21642075.120000001"/>
        <n v="8930249.8300000001"/>
        <n v="17128798.77"/>
        <n v="16246800.15"/>
        <n v="17971200.16"/>
        <n v="7146000.0499999998"/>
        <n v="10781099.76"/>
        <n v="8067599.9299999997"/>
        <n v="16253999.949999999"/>
        <n v="12101400.02"/>
        <n v="18265499.719999999"/>
        <n v="14995575.119999999"/>
        <n v="22450499.829999998"/>
        <n v="18142675.16"/>
        <n v="18324225.050000001"/>
        <n v="20158874.850000001"/>
        <n v="6058800.0899999999"/>
        <n v="20237850.039999999"/>
        <n v="10066275.029999999"/>
        <n v="22137075.449999999"/>
        <n v="11203755.5"/>
        <n v="4497750.16"/>
        <n v="18239174.460000001"/>
        <n v="18285749.460000001"/>
        <n v="8130374.7300000004"/>
        <n v="20124450.170000002"/>
        <n v="12197700.039999999"/>
        <n v="24654070.609999999"/>
        <n v="22302224.800000001"/>
        <n v="14738981.810000001"/>
        <n v="17944200.07"/>
        <n v="16228800.27"/>
        <n v="17991000.329999998"/>
        <n v="10769400.07"/>
        <n v="1061437.51"/>
        <n v="21827609.77"/>
        <n v="22292999.98"/>
        <n v="24113778.09"/>
        <n v="5162399.84"/>
        <n v="24537600.32"/>
        <n v="24545700.059999999"/>
        <n v="5397299.8700000001"/>
        <n v="12115575.08"/>
        <n v="26883900.210000001"/>
        <n v="10723428.619999999"/>
        <n v="26238773.469999999"/>
        <n v="10503000.119999999"/>
        <n v="10778400.119999999"/>
        <n v="10713600.15"/>
        <n v="2998124.93"/>
        <n v="17664074.93"/>
        <n v="26347949.949999999"/>
        <n v="18924300.010000002"/>
        <n v="1696499.95"/>
        <n v="1106999.97"/>
        <n v="2333250.0699999998"/>
        <n v="10730249.960000001"/>
        <n v="19258875.109999999"/>
        <n v="15675397.98"/>
        <n v="8805149.9600000009"/>
        <n v="6258599.9400000004"/>
        <n v="2250787.44"/>
        <n v="12331125.01"/>
        <n v="4275000"/>
        <n v="9586349.8100000005"/>
        <n v="1721249.98"/>
        <n v="14380199.93"/>
        <n v="6285599.9400000004"/>
        <n v="18822374.670000002"/>
        <n v="18686683.68"/>
        <n v="18721124.77"/>
        <n v="6218724.5099999998"/>
        <n v="19973048.449999999"/>
        <n v="14434200.18"/>
        <n v="2099924.88"/>
        <n v="8879175.1199999992"/>
        <n v="20074237.59"/>
        <n v="16932808.52"/>
        <n v="12121650.119999999"/>
        <n v="20371815.23"/>
        <n v="8829241.0299999993"/>
        <n v="20132549.940000001"/>
        <n v="35403695.810000002"/>
        <n v="22202999.93"/>
        <n v="6666750"/>
        <n v="15624000.15"/>
        <n v="6680250.0899999999"/>
        <n v="22346999.559999999"/>
        <n v="22270500.140000001"/>
        <n v="22452121.359999999"/>
        <n v="6696701.0199999996"/>
        <n v="11191499.949999999"/>
        <n v="22295249.949999999"/>
        <n v="2573775"/>
        <n v="20144700.149999999"/>
        <n v="20144699.789999999"/>
        <n v="4027725.05"/>
        <n v="20150774.949999999"/>
        <n v="20235824.940000001"/>
        <n v="6034499.9199999999"/>
        <n v="26981099.920000002"/>
        <n v="21445259.66"/>
        <n v="26864846.920000002"/>
        <n v="24300000"/>
        <n v="20547224.75"/>
        <n v="22225500.050000001"/>
        <n v="2209499.98"/>
        <n v="20464199.879999999"/>
        <n v="20162112.73"/>
        <n v="10125000.119999999"/>
        <n v="20157175.16"/>
        <n v="18227024.850000001"/>
        <n v="18026089.91"/>
        <n v="4593509.93"/>
        <n v="16116974.98"/>
        <n v="862650.03"/>
        <n v="56700"/>
        <n v="540674.98"/>
        <n v="532575.02"/>
        <n v="947699.99"/>
        <n v="923400"/>
        <n v="180225"/>
        <n v="135675"/>
        <n v="32400"/>
        <n v="724950.02"/>
        <n v="775574.97"/>
        <n v="24207512.170000002"/>
        <n v="8110006.1399999997"/>
        <n v="13801451.029999999"/>
        <n v="10223181.48"/>
        <n v="7813476.0300000003"/>
        <n v="10187774.92"/>
        <n v="22475250.050000001"/>
        <n v="4380588.05"/>
        <n v="22380750.059999999"/>
        <n v="16043298.380000001"/>
        <n v="17703900.030000001"/>
        <n v="11732400.23"/>
        <n v="12208725.09"/>
        <n v="17727637.260000002"/>
        <n v="11876624.84"/>
        <n v="16252650.289999999"/>
        <n v="20159608.34"/>
        <n v="14418000.01"/>
        <n v="18389017.219999999"/>
        <n v="14515199.970000001"/>
        <n v="14207400.01"/>
        <n v="1894797.93"/>
        <n v="5889599.9199999999"/>
        <n v="9404100.1099999994"/>
        <n v="12905999.869999999"/>
        <n v="17248499.890000001"/>
        <n v="2180925.04"/>
        <n v="19887525.079999998"/>
        <n v="10082475.060000001"/>
        <n v="3940649.96"/>
        <n v="18531112.260000002"/>
        <n v="1949062.47"/>
        <n v="20102316.670000002"/>
        <n v="2801925.01"/>
        <n v="18836212.760000002"/>
        <n v="4736812.49"/>
        <n v="489037.51"/>
        <n v="555187.5"/>
        <n v="5006339.91"/>
        <n v="2806740.03"/>
        <n v="720899.97"/>
        <n v="4641299.95"/>
        <n v="2708100"/>
        <n v="2482709.69"/>
        <n v="2459224.3199999998"/>
        <n v="26613900.140000001"/>
        <n v="24459300.039999999"/>
        <n v="26806239.149999999"/>
        <n v="26840699.800000001"/>
        <n v="13310999.699999999"/>
        <n v="26559900.030000001"/>
        <n v="26717851.460000001"/>
        <n v="26935200.190000001"/>
        <n v="26875799.670000002"/>
        <n v="10578599.949999999"/>
        <n v="4755712.53"/>
        <n v="6815250.0999999996"/>
        <n v="22188825.149999999"/>
        <n v="7047337.4500000002"/>
        <n v="20351250.039999999"/>
        <n v="11610899.75"/>
        <n v="15165225.09"/>
        <n v="18629999.859999999"/>
        <n v="14450400.08"/>
        <n v="2661750.08"/>
        <n v="14008302.529999999"/>
        <n v="5970149.9400000004"/>
        <n v="942637.53"/>
        <n v="2575799.9900000002"/>
        <n v="2537999.9900000002"/>
        <n v="1979639.96"/>
        <n v="2527199.9700000002"/>
        <n v="3981149.92"/>
        <n v="7873200.0199999996"/>
        <n v="15372044.26"/>
        <n v="10129476.83"/>
        <n v="25580744.120000001"/>
        <n v="17906264.57"/>
        <n v="26190000.129999999"/>
        <n v="26897399.550000001"/>
        <n v="24378299.800000001"/>
        <n v="21497399.870000001"/>
        <n v="1206899.99"/>
        <n v="1785599.97"/>
        <n v="22769099.829999998"/>
        <n v="13241959.91"/>
        <n v="1767599.99"/>
        <n v="6123937.3399999999"/>
        <n v="18139949.890000001"/>
        <n v="15695100.220000001"/>
        <n v="9405450.0099999998"/>
        <n v="20369249.940000001"/>
        <n v="20385000.140000001"/>
        <n v="18096749.960000001"/>
        <n v="20380500.199999999"/>
        <n v="18498150.32"/>
        <n v="7187850.0800000001"/>
        <n v="24289199.98"/>
        <n v="21638475.309999999"/>
        <n v="5725342.6299999999"/>
        <n v="5119200.07"/>
        <n v="25421776.25"/>
        <n v="5140799.96"/>
        <n v="14099399.85"/>
        <n v="25629923.18"/>
        <n v="20511039.66"/>
        <n v="8994600.0700000003"/>
        <n v="20116350.27"/>
        <n v="6666974.8600000003"/>
        <n v="24662900.989999998"/>
        <n v="2310749.89"/>
        <n v="2191499.9500000002"/>
        <n v="1687500"/>
        <n v="6844499.8600000003"/>
        <n v="2562750.13"/>
        <n v="22112999.890000001"/>
        <n v="8828999.9199999999"/>
        <n v="6637528.4000000004"/>
        <n v="13567499.939999999"/>
        <n v="21787649.940000001"/>
        <n v="22362750.02"/>
        <n v="2058750.05"/>
        <n v="10171574.76"/>
        <n v="20154825.02"/>
        <n v="10133100.02"/>
        <n v="20079900.140000001"/>
        <n v="14071725"/>
        <n v="16600274.74"/>
        <n v="18308024.780000001"/>
        <n v="16011675.01"/>
        <n v="20027477.73"/>
        <n v="20067749.809999999"/>
        <n v="20103225.539999999"/>
        <n v="12022424.949999999"/>
        <n v="4479662.28"/>
        <n v="9026999.9199999999"/>
        <n v="1932749.96"/>
        <n v="26662499.960000001"/>
        <n v="26770499.899999999"/>
        <n v="5416199.9500000002"/>
        <n v="5374438.4400000004"/>
        <n v="8105152.7400000002"/>
        <n v="8077289.5199999996"/>
        <n v="2078999.95"/>
        <n v="13436999.869999999"/>
        <n v="8913381.4100000001"/>
        <n v="17984249.670000002"/>
        <n v="6747750.1600000001"/>
        <n v="15792749.99"/>
        <n v="4452749.9400000004"/>
        <n v="11319750.310000001"/>
        <n v="20191275.149999999"/>
        <n v="20147616.489999998"/>
        <n v="18044774.789999999"/>
        <n v="8178299.7999999998"/>
        <n v="18762300.16"/>
        <n v="5845499.9000000004"/>
        <n v="31455900.379999999"/>
        <n v="25341749.539999999"/>
        <n v="26439300.079999998"/>
        <n v="29944350.48"/>
        <n v="24821549.59"/>
        <n v="30806324.809999999"/>
        <n v="14136074.949999999"/>
        <n v="6518250.1100000003"/>
        <n v="5937525.1500000004"/>
        <n v="17982000.23"/>
        <n v="5085828.1399999997"/>
        <n v="5464799.8899999997"/>
        <n v="10594558.67"/>
        <n v="8199900.1600000001"/>
        <n v="19971453.050000001"/>
        <n v="10100699.949999999"/>
        <n v="6058799.9699999997"/>
        <n v="5967881.8099999996"/>
        <n v="6050699.9500000002"/>
        <n v="16106849.99"/>
        <n v="20122425.190000001"/>
        <n v="8083800.0899999999"/>
        <n v="6060825.0599999996"/>
        <n v="5998029.8200000003"/>
        <n v="20195325.34"/>
        <n v="6064875.1299999999"/>
        <n v="16145324.98"/>
        <n v="11155500.01"/>
        <n v="22272749.84"/>
        <n v="8997749.7599999998"/>
        <n v="16013250.289999999"/>
        <n v="2992500.03"/>
        <n v="22369499.800000001"/>
        <n v="2177999.9900000002"/>
        <n v="13641749.92"/>
        <n v="1968975"/>
        <n v="6854625.0599999996"/>
        <n v="6411149.7800000003"/>
        <n v="20303999.57"/>
        <n v="15527249.92"/>
        <n v="20130525.09"/>
        <n v="12038624.99"/>
        <n v="14029771.34"/>
        <n v="14013540.300000001"/>
        <n v="20166000.699999999"/>
        <n v="18077793.07"/>
        <n v="20000634.550000001"/>
        <n v="10027799.800000001"/>
        <n v="1998492.6"/>
        <n v="1990392.58"/>
        <n v="458999.99"/>
        <n v="10613250.02"/>
        <n v="11267124.970000001"/>
        <n v="12123675.1"/>
        <n v="8845424.8800000008"/>
        <n v="279000"/>
        <n v="2463750.0099999998"/>
        <n v="1561500.01"/>
        <n v="2675249.92"/>
        <n v="3131999.91"/>
        <n v="11263499.83"/>
        <n v="4513500.03"/>
        <n v="1995750.05"/>
        <n v="2047499.99"/>
        <n v="2796750"/>
        <n v="4454999.91"/>
        <n v="4605749.8499999996"/>
        <n v="25154550.199999999"/>
        <n v="22484249.93"/>
        <n v="7209450.1699999999"/>
        <n v="18615342.350000001"/>
        <n v="4925250.0199999996"/>
        <n v="4658624.93"/>
        <n v="224999.99"/>
        <n v="21245625.059999999"/>
        <n v="20075849.949999999"/>
        <n v="12162150.210000001"/>
        <n v="10072350.07"/>
        <n v="4218525.1399999997"/>
        <n v="368549.99"/>
        <n v="4711477.57"/>
        <n v="3758624.9"/>
        <n v="573750.02"/>
        <n v="10439774.93"/>
        <n v="10761749.85"/>
        <n v="13156219.890000001"/>
        <n v="5588550.2000000002"/>
        <n v="1338749.98"/>
        <n v="2295000.09"/>
        <n v="4392000.08"/>
        <n v="286875.01"/>
        <n v="22405500.010000002"/>
        <n v="7026750.0899999999"/>
        <n v="20310749.890000001"/>
        <n v="6806249.6799999997"/>
        <n v="2879999.94"/>
        <n v="3768750.03"/>
        <n v="23532299.829999998"/>
        <n v="21627000.140000001"/>
        <n v="2534368.39"/>
        <n v="9205649.8900000006"/>
        <n v="25033049.870000001"/>
        <n v="2535389.35"/>
        <n v="10206000.16"/>
        <n v="19832435.199999999"/>
        <n v="9453150.0399999991"/>
        <n v="2868749.95"/>
        <n v="16268399.869999999"/>
        <n v="17953199.850000001"/>
        <n v="1491750.02"/>
        <n v="-5356.21"/>
        <n v="13602599.970000001"/>
        <n v="623700.01"/>
        <n v="11277899.960000001"/>
        <n v="5726700.1200000001"/>
        <n v="1984499.96"/>
        <n v="5324399.95"/>
        <n v="1374300"/>
        <n v="13400099.84"/>
        <n v="7795886.9000000004"/>
        <n v="18900"/>
        <n v="10840499.640000001"/>
        <n v="6682499.96"/>
        <n v="23746499.800000001"/>
        <n v="11318400.060000001"/>
        <n v="1204200"/>
        <n v="26778600.109999999"/>
        <n v="10813499.99"/>
        <n v="3493799.9"/>
        <n v="8772525.1799999997"/>
        <n v="24700500.050000001"/>
        <n v="9904949.9399999995"/>
        <n v="5405399.9299999997"/>
        <n v="1409400.04"/>
        <n v="20910150.190000001"/>
        <n v="750600"/>
        <n v="7721999.8399999999"/>
        <n v="26819099.75"/>
        <n v="8054100.1100000003"/>
        <n v="885600.02"/>
        <n v="16229699.779999999"/>
        <n v="329400"/>
        <n v="1239299.98"/>
        <n v="8197199.71"/>
        <n v="17957250.149999999"/>
        <n v="17955000.039999999"/>
        <n v="236249.99"/>
        <n v="5647050.0199999996"/>
        <n v="19984383.75"/>
        <n v="8086500.1699999999"/>
        <n v="13473000.35"/>
        <n v="26940600.440000001"/>
        <n v="26805599.77"/>
        <n v="26927099.649999999"/>
        <n v="7257816.46"/>
        <n v="22254741.359999999"/>
        <n v="18605025.030000001"/>
        <n v="19990872.739999998"/>
        <n v="20114325.18"/>
        <n v="8067600.0999999996"/>
        <n v="16102799.640000001"/>
        <n v="24097499.710000001"/>
        <n v="24297300.030000001"/>
        <n v="24254099.949999999"/>
        <n v="2722500.06"/>
        <n v="20013074.91"/>
        <n v="17928224.84"/>
        <n v="26859586.359999999"/>
        <n v="10773000.029999999"/>
        <n v="8075699.8300000001"/>
        <n v="26951400.140000001"/>
        <n v="13432589.220000001"/>
        <n v="22442687.890000001"/>
        <n v="20215575.32"/>
        <n v="11942665.58"/>
        <n v="4720275.0599999996"/>
        <n v="22571774.890000001"/>
        <n v="9847234.8599999994"/>
        <n v="8100"/>
        <n v="4443749.92"/>
        <n v="18695954.600000001"/>
        <n v="26456763.109999999"/>
        <n v="9193837.5999999996"/>
        <n v="559687.5"/>
        <n v="2124675.04"/>
        <n v="18239175.300000001"/>
        <n v="20075850.07"/>
        <n v="24350579.809999999"/>
        <n v="26835300.350000001"/>
        <n v="26880751.399999999"/>
        <n v="26229824.98"/>
        <n v="8073674.9800000004"/>
        <n v="5774287.5300000003"/>
        <n v="5368275.05"/>
        <n v="5136975.0999999996"/>
        <n v="7519950.2300000004"/>
        <n v="4577625.0599999996"/>
        <n v="6771825.1500000004"/>
        <n v="3887212.53"/>
        <n v="5267450.68"/>
        <n v="2629462.54"/>
        <n v="435375.01"/>
        <n v="848249.98"/>
        <n v="15632999.9"/>
        <n v="11179522.279999999"/>
        <n v="7152749.7800000003"/>
        <n v="17646749.989999998"/>
        <n v="6612749.8899999997"/>
        <n v="4450499.97"/>
        <n v="17764989.670000002"/>
        <n v="562500"/>
        <n v="1012499.97"/>
        <n v="13765499.800000001"/>
        <n v="20096099.690000001"/>
        <n v="19261574.960000001"/>
        <n v="16274925.24"/>
        <n v="18474075.289999999"/>
        <n v="20068829.59"/>
        <n v="20164950.25"/>
        <n v="4589999.91"/>
        <n v="4360500.05"/>
        <n v="5886747.1200000001"/>
        <n v="182250"/>
        <n v="5327099.97"/>
        <n v="26905394.84"/>
        <n v="24348600.18"/>
        <n v="15183899.67"/>
        <n v="20081924.75"/>
        <n v="21239549.870000001"/>
        <n v="17814539.699999999"/>
        <n v="19772100"/>
        <n v="13707698.85"/>
        <n v="10237943.99"/>
        <n v="23750212.800000001"/>
        <n v="18780039.359999999"/>
        <n v="19635300.030000001"/>
        <n v="18743174.940000001"/>
        <n v="4009499.92"/>
        <n v="20076964.969999999"/>
        <n v="20213550.109999999"/>
        <n v="16163550.109999999"/>
        <n v="8073675.0999999996"/>
        <n v="18269549.550000001"/>
        <n v="21657014.98"/>
        <n v="10082475.189999999"/>
        <n v="21885750"/>
        <n v="11138330.789999999"/>
        <n v="13315499.960000001"/>
        <n v="4896000"/>
        <n v="2148749.96"/>
        <n v="10139826.109999999"/>
        <n v="18472050.68"/>
        <n v="10252575.17"/>
        <n v="12204674.66"/>
        <n v="20183174.649999999"/>
        <n v="10088549.869999999"/>
        <n v="2737800.0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6095250.04"/>
        <n v="11103749.890000001"/>
        <n v="21735632.48"/>
        <n v="22077674.899999999"/>
        <n v="17912812.149999999"/>
        <n v="12338662.439999999"/>
        <n v="3863172.65"/>
        <n v="18277650.289999999"/>
        <n v="18259424.559999999"/>
        <n v="22414499.760000002"/>
        <n v="22418999.969999999"/>
        <n v="22401000.100000001"/>
        <n v="22376249.719999999"/>
        <n v="8941500.0800000001"/>
        <n v="2425500.04"/>
        <n v="8801325.1799999997"/>
        <n v="22236889.199999999"/>
        <n v="7203600.0599999996"/>
        <n v="10104750.02"/>
        <n v="19784622.199999999"/>
        <n v="19126799.870000001"/>
        <n v="8906400.0199999996"/>
        <n v="13716626.140000001"/>
        <n v="18620100.120000001"/>
        <n v="5034149.8"/>
        <n v="7382924.9500000002"/>
        <n v="2775599.99"/>
        <n v="1172250.06"/>
        <n v="8124299.8499999996"/>
        <n v="3959099.97"/>
        <n v="4484249.93"/>
        <n v="22423499.640000001"/>
        <n v="13457249.75"/>
        <n v="6367499.96"/>
        <n v="2205000.04"/>
        <n v="17432999.66"/>
        <n v="22443750.190000001"/>
        <n v="39658575.469999999"/>
        <n v="4466789.42"/>
        <n v="1874250.01"/>
        <n v="7225200.0999999996"/>
        <n v="9026999.9700000007"/>
        <n v="21571200.16"/>
        <n v="22259250.02"/>
        <n v="6745499.9199999999"/>
        <n v="4567500.2"/>
        <n v="7286400.0099999998"/>
        <n v="4131000.06"/>
        <n v="13412250.189999999"/>
        <n v="2342249.9500000002"/>
        <n v="12099374.93"/>
        <n v="20183174.890000001"/>
        <n v="10096649.880000001"/>
        <n v="10802173.43"/>
        <n v="8124300.0499999998"/>
        <n v="2351249.9"/>
        <n v="2146499.9900000002"/>
        <n v="15765750.470000001"/>
        <n v="9871203.4600000009"/>
        <n v="5084729.9000000004"/>
        <n v="29675159.73"/>
        <n v="6538319.8499999996"/>
        <n v="3068280.01"/>
        <n v="6732000.0999999996"/>
        <n v="4513499.83"/>
        <n v="13475249.92"/>
        <n v="11132781.16"/>
        <n v="12314025.18"/>
        <n v="26619299.59"/>
        <n v="18975599.989999998"/>
        <n v="5518799.7599999998"/>
        <n v="5120550.0199999996"/>
        <n v="25323299.859999999"/>
        <n v="7141499.9199999999"/>
        <n v="6774750.2199999997"/>
        <n v="3734099.92"/>
        <n v="24456599.59"/>
        <n v="26888562.100000001"/>
        <n v="26825790.199999999"/>
        <n v="2352725.9700000002"/>
        <n v="6145874.9299999997"/>
        <n v="4319325.03"/>
        <n v="20215575.199999999"/>
        <n v="20122425.07"/>
        <n v="3952799.92"/>
        <n v="20243924.960000001"/>
        <n v="11996100.050000001"/>
        <n v="11990025.25"/>
        <n v="4353750.1900000004"/>
        <n v="6684300.1200000001"/>
        <n v="14112224.960000001"/>
        <n v="3553874.99"/>
        <n v="5346000.08"/>
        <n v="8356500.0800000001"/>
        <n v="7569491.9500000002"/>
        <n v="22894874.890000001"/>
        <n v="6765750.2000000002"/>
        <n v="21072825.16"/>
        <n v="19939594.079999998"/>
        <n v="4947525.03"/>
        <n v="20237412.739999998"/>
        <n v="6034500.04"/>
        <n v="22448250.129999999"/>
        <n v="2484674.94"/>
        <n v="22421250.210000001"/>
        <n v="16161525.01"/>
        <n v="8093924.96"/>
        <n v="19612575.239999998"/>
        <n v="16871174.829999998"/>
        <n v="4070250.1"/>
        <n v="7745624.9100000001"/>
        <n v="15384150.279999999"/>
        <n v="3825000"/>
        <n v="23539949.969999999"/>
        <n v="4701375.0199999996"/>
        <n v="4448587.54"/>
        <n v="7411162.4199999999"/>
        <n v="945000.01"/>
        <n v="5510700.0199999996"/>
        <n v="5474352.7699999996"/>
        <n v="4585275.1100000003"/>
        <n v="4943700.08"/>
        <n v="10986053.01"/>
        <n v="2799899.84"/>
        <n v="8768924.9600000009"/>
        <n v="2126249.98"/>
        <n v="13601925.02"/>
        <n v="2873474.94"/>
        <n v="11549047.25"/>
        <n v="3015697.51"/>
        <n v="5845635"/>
        <n v="11256749.91"/>
        <n v="2230253.44"/>
        <n v="4047749.92"/>
        <n v="13034249.960000001"/>
        <n v="17921249.539999999"/>
        <n v="2414249.9"/>
        <n v="11131172.24"/>
        <n v="20733525.210000001"/>
        <n v="15822225.220000001"/>
        <n v="14186659.08"/>
        <n v="14278275.24"/>
        <n v="20029274.940000001"/>
        <n v="12160124.99"/>
        <n v="14341050.279999999"/>
        <n v="6083100.0199999996"/>
        <n v="19719793.579999998"/>
        <n v="5991974.9800000004"/>
        <n v="6028424.8799999999"/>
        <n v="13597524.369999999"/>
        <n v="10479375.060000001"/>
        <n v="18293849.960000001"/>
        <n v="6202574.9299999997"/>
        <n v="22200750.039999999"/>
        <n v="15522750.109999999"/>
        <n v="4045017.17"/>
        <n v="3841425.03"/>
        <n v="20100150.239999998"/>
        <n v="18222974.780000001"/>
        <n v="6113474.9900000002"/>
        <n v="12176324.779999999"/>
        <n v="21183300.129999999"/>
        <n v="13788000.109999999"/>
        <n v="12547800.08"/>
        <n v="14732959.84"/>
        <n v="6984449.8799999999"/>
        <n v="4641749.92"/>
        <n v="9071999.8599999994"/>
        <n v="20832749.949999999"/>
        <n v="2328749.92"/>
        <n v="2236586.54"/>
        <n v="22315678.600000001"/>
        <n v="9391500.0600000005"/>
        <n v="8964000.0600000005"/>
        <n v="22232324.120000001"/>
        <n v="2151422.7799999998"/>
        <n v="22016250.059999999"/>
        <n v="4400999.93"/>
        <n v="12824549.949999999"/>
        <n v="4655250"/>
        <n v="2853674.99"/>
        <n v="24684910.420000002"/>
        <n v="12162600.16"/>
        <n v="2556000.08"/>
        <n v="6638850.0899999999"/>
        <n v="1941300.01"/>
        <n v="4479299.9400000004"/>
        <n v="24548399.699999999"/>
        <n v="15552450.050000001"/>
        <n v="7424999.8399999999"/>
        <n v="20698199.699999999"/>
        <n v="3625200.1"/>
        <n v="1690200.02"/>
        <n v="1805400.04"/>
        <n v="3630600.14"/>
        <n v="3635999.97"/>
        <n v="5490000.1299999999"/>
        <n v="10850399.779999999"/>
        <n v="14223599.91"/>
        <n v="1282499.98"/>
        <n v="2335499.9700000002"/>
        <n v="2513250.0299999998"/>
        <n v="4790249.95"/>
        <n v="6200549.8300000001"/>
        <n v="17694449.949999999"/>
        <n v="5323725.0599999996"/>
        <n v="2645775.0099999998"/>
        <n v="20142674.809999999"/>
        <n v="14089950.01"/>
        <n v="18178819.199999999"/>
        <n v="4386150.0199999996"/>
        <n v="18277649.68"/>
        <n v="13029749.99"/>
        <n v="18305999.800000001"/>
        <n v="12125700.07"/>
        <n v="8972415.7599999998"/>
        <n v="14503500.16"/>
        <n v="22473000.350000001"/>
        <n v="19496250.129999999"/>
        <n v="3973050.03"/>
        <n v="12159396.93"/>
        <n v="20332350.16"/>
        <n v="26816399.309999999"/>
        <n v="3746250.05"/>
        <n v="13440789.949999999"/>
        <n v="19032974.859999999"/>
        <n v="22259250.280000001"/>
        <n v="22241250.379999999"/>
        <n v="22403249.77"/>
        <n v="11247749.84"/>
        <n v="14223599.859999999"/>
        <n v="5940655.4100000001"/>
        <n v="20002949.800000001"/>
        <n v="16184250.060000001"/>
        <n v="4967325"/>
        <n v="4095900.13"/>
        <n v="22404600.100000001"/>
        <n v="24723900.5"/>
        <n v="5513400.1500000004"/>
        <n v="1935900.02"/>
        <n v="6743249.9500000002"/>
        <n v="2349000.0699999998"/>
        <n v="11661749.93"/>
        <n v="15671249.67"/>
        <n v="21345525.100000001"/>
        <n v="24200100"/>
        <n v="16773750.300000001"/>
        <n v="2500875.0299999998"/>
        <n v="12048750.1"/>
        <n v="4030217.61"/>
        <n v="8195174.8600000003"/>
        <n v="1996052.9"/>
        <n v="4008477.96"/>
        <n v="22369724.719999999"/>
        <n v="22216017.100000001"/>
        <n v="17848799.91"/>
        <n v="12528000.07"/>
        <n v="17841599.68"/>
        <n v="2277436.4700000002"/>
        <n v="2630254.52"/>
        <n v="24192000.100000001"/>
        <n v="10948499.859999999"/>
        <n v="26716500.109999999"/>
        <n v="2570577.89"/>
        <n v="10145249.859999999"/>
        <n v="12133799.970000001"/>
        <n v="1089449.94"/>
        <n v="30964500.140000001"/>
        <n v="26051512.399999999"/>
        <n v="16690950.09"/>
        <n v="21233224.07"/>
        <n v="16208100.02"/>
        <n v="19843135.34"/>
        <n v="16037999.91"/>
        <n v="3844124.98"/>
        <n v="7648087.6399999997"/>
        <n v="12014325.07"/>
        <n v="7625137.5899999999"/>
        <n v="3868987.5"/>
        <n v="4333500.08"/>
        <n v="9012599.8399999999"/>
        <n v="3762000.06"/>
        <n v="3686399.96"/>
        <n v="1830599.93"/>
        <n v="3631050.02"/>
        <n v="3043575.04"/>
        <n v="24389100.140000001"/>
        <n v="10783800.210000001"/>
        <n v="8070300.0599999996"/>
        <n v="3056399.92"/>
        <n v="13481099.92"/>
        <n v="10843200.09"/>
        <n v="26081999.91"/>
        <n v="7924500.0099999998"/>
        <n v="1082789.99"/>
        <n v="21145499.949999999"/>
        <n v="2154600.0299999998"/>
        <n v="21274987.640000001"/>
        <n v="21458138.079999998"/>
        <n v="12553537.560000001"/>
        <n v="4255762.49"/>
        <n v="26945999.25"/>
        <n v="15240600.17"/>
        <n v="23070600.030000001"/>
        <n v="22434749.899999999"/>
        <n v="2174722.46"/>
        <n v="4506750.05"/>
        <n v="9198000.1300000008"/>
        <n v="15999750.140000001"/>
        <n v="11547000.470000001"/>
        <n v="4677749.99"/>
        <n v="2346749.96"/>
        <n v="6731999.96"/>
        <n v="4520250.01"/>
        <n v="22430250.359999999"/>
        <n v="20267999.77"/>
        <n v="6723000.0800000001"/>
        <n v="22380750.190000001"/>
        <n v="6761250.2599999998"/>
        <n v="20270249.739999998"/>
        <n v="4564221.2"/>
        <n v="20580750.699999999"/>
        <n v="2290500.02"/>
        <n v="5107500.2300000004"/>
        <n v="17331750.02"/>
        <n v="4248000.03"/>
        <n v="6761249.8600000003"/>
        <n v="22225500.32"/>
        <n v="4880250.07"/>
        <n v="22435619.969999999"/>
        <n v="11230325.59"/>
        <n v="23200345.440000001"/>
        <n v="24281549.91"/>
        <n v="18543600.079999998"/>
        <n v="2207250.0099999998"/>
        <n v="26959499.879999999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8083800.21"/>
        <n v="21519000.399999999"/>
        <n v="13446000.210000001"/>
        <n v="25449525.329999998"/>
        <n v="26959500.52"/>
        <n v="18867600.420000002"/>
        <n v="6749999.8700000001"/>
        <n v="7918199.9400000004"/>
        <n v="8532900.0899999999"/>
        <n v="4262174.91"/>
        <n v="23370300.010000002"/>
        <n v="2574562.5099999998"/>
        <n v="15665359.73"/>
        <n v="3203249.45"/>
        <n v="5320574.92"/>
        <n v="2169562.4700000002"/>
        <n v="1333016.19"/>
        <n v="3732074.98"/>
        <n v="1397856.7"/>
        <n v="646875"/>
        <n v="25722337.460000001"/>
        <n v="4289962.43"/>
        <n v="8524350.1999999993"/>
        <n v="15702862.460000001"/>
        <n v="3938849.96"/>
        <n v="1594574.98"/>
        <n v="754537.47"/>
        <n v="7740817.4000000004"/>
        <n v="13825249.369999999"/>
        <n v="5683500.0499999998"/>
        <n v="7883662.4100000001"/>
        <n v="5996024.9299999997"/>
        <n v="7214400.0300000003"/>
        <n v="1916999.94"/>
        <n v="4406399.92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22335749.829999998"/>
        <n v="16281000.140000001"/>
        <n v="3594600.07"/>
        <n v="213300.01"/>
        <n v="8010900.1799999997"/>
        <n v="20646899.989999998"/>
        <n v="17808337.93"/>
        <n v="3971700.1"/>
        <n v="683099.98"/>
        <n v="953100"/>
        <n v="8116199.9500000002"/>
        <n v="11202750.07"/>
        <n v="13875750.07"/>
        <n v="8932728.7200000007"/>
        <n v="1606500"/>
        <n v="2160000.0299999998"/>
        <n v="13915799.77"/>
        <n v="11835450.210000001"/>
        <n v="1606500.08"/>
        <n v="13402054.310000001"/>
        <n v="5497200.0599999996"/>
        <n v="16270199.58"/>
        <n v="9109799.9800000004"/>
        <n v="16102800.289999999"/>
        <n v="1854450.01"/>
        <n v="18356624.859999999"/>
        <n v="17991450.199999999"/>
        <n v="7989299.9800000004"/>
        <n v="26775899.989999998"/>
        <n v="26897400.030000001"/>
        <n v="16060219.140000001"/>
        <n v="24119099.920000002"/>
        <n v="26846100.050000001"/>
        <n v="8019000.0800000001"/>
        <n v="13764599.810000001"/>
        <n v="10600368.17"/>
        <n v="3899014.22"/>
        <n v="26025300.079999998"/>
        <n v="18692100.100000001"/>
        <n v="11790000.02"/>
        <n v="20152800.170000002"/>
        <n v="9950849.9499999993"/>
        <n v="7266599.8899999997"/>
        <n v="14434199.880000001"/>
        <n v="6081657.7800000003"/>
        <n v="10108799.85"/>
        <n v="11036249.83"/>
        <n v="14832674.93"/>
        <n v="24574274.75"/>
        <n v="14680477.74"/>
        <n v="4915350"/>
        <n v="3784950.09"/>
        <n v="599624.99"/>
        <n v="10094625.029999999"/>
        <n v="4865400.12"/>
        <n v="13158449.75"/>
        <n v="4849200.01"/>
        <n v="10749600.01"/>
        <n v="1787399.95"/>
        <n v="17938800.039999999"/>
        <n v="3621600.15"/>
        <n v="7315199.7999999998"/>
        <m/>
      </sharedItems>
    </cacheField>
    <cacheField name="B/C" numFmtId="0">
      <sharedItems containsString="0" containsBlank="1" containsNumber="1" minValue="0" maxValue="401.39499999999998" count="9872">
        <n v="32.42"/>
        <n v="38.161000000000001"/>
        <n v="31.085999999999999"/>
        <n v="63.496000000000002"/>
        <n v="58.362000000000002"/>
        <n v="47.17"/>
        <n v="68.626000000000005"/>
        <n v="86.037999999999997"/>
        <n v="92.662999999999997"/>
        <n v="82.234999999999999"/>
        <n v="77.947999999999993"/>
        <n v="42.250999999999998"/>
        <n v="62.41"/>
        <n v="48.735999999999997"/>
        <n v="29.521999999999998"/>
        <n v="74.661000000000001"/>
        <n v="84.683000000000007"/>
        <n v="69.328000000000003"/>
        <n v="62.372999999999998"/>
        <n v="71.536000000000001"/>
        <n v="82.828999999999994"/>
        <n v="63.466000000000001"/>
        <n v="62.106999999999999"/>
        <n v="64.295000000000002"/>
        <n v="72.037999999999997"/>
        <n v="71.623999999999995"/>
        <n v="80.540999999999997"/>
        <n v="62.734000000000002"/>
        <n v="58.335000000000001"/>
        <n v="59.463999999999999"/>
        <n v="70.477000000000004"/>
        <n v="92.554000000000002"/>
        <n v="65.81"/>
        <n v="64.290000000000006"/>
        <n v="65.501999999999995"/>
        <n v="53.411000000000001"/>
        <n v="65.274000000000001"/>
        <n v="53.210999999999999"/>
        <n v="60.941000000000003"/>
        <n v="34.247999999999998"/>
        <n v="42.781999999999996"/>
        <n v="22.518000000000001"/>
        <n v="14.177"/>
        <n v="11.941000000000001"/>
        <n v="17.87"/>
        <n v="20.574000000000002"/>
        <n v="14.68"/>
        <n v="19.305"/>
        <n v="18.260000000000002"/>
        <n v="15.35"/>
        <n v="14.048"/>
        <n v="12.842000000000001"/>
        <n v="22.263999999999999"/>
        <n v="25.408999999999999"/>
        <n v="27.187999999999999"/>
        <n v="22.738"/>
        <n v="30.905000000000001"/>
        <n v="39.277000000000001"/>
        <n v="41.725999999999999"/>
        <n v="35.029000000000003"/>
        <n v="32.168999999999997"/>
        <n v="28.695"/>
        <n v="33.808999999999997"/>
        <n v="57.869"/>
        <n v="55.984999999999999"/>
        <n v="68.471999999999994"/>
        <n v="66.566000000000003"/>
        <n v="66.366"/>
        <n v="0"/>
        <n v="89.834000000000003"/>
        <n v="85.391000000000005"/>
        <n v="83.195999999999998"/>
        <n v="63.404000000000003"/>
        <n v="53.941000000000003"/>
        <n v="68.733999999999995"/>
        <n v="72.212000000000003"/>
        <n v="55.847000000000001"/>
        <n v="63.8"/>
        <n v="87.491"/>
        <n v="74.444000000000003"/>
        <n v="67.102999999999994"/>
        <n v="58.743000000000002"/>
        <n v="76.466999999999999"/>
        <n v="73.070999999999998"/>
        <n v="42.75"/>
        <n v="3.1640000000000001"/>
        <n v="36.771999999999998"/>
        <n v="35.07"/>
        <n v="17.247"/>
        <n v="20.701000000000001"/>
        <n v="20.774000000000001"/>
        <n v="18.277000000000001"/>
        <n v="43.912999999999997"/>
        <n v="27.120999999999999"/>
        <n v="54.052"/>
        <n v="15.009"/>
        <n v="17.622"/>
        <n v="15.827"/>
        <n v="34.231999999999999"/>
        <n v="19.036999999999999"/>
        <n v="23.765999999999998"/>
        <n v="16.672000000000001"/>
        <n v="12.85"/>
        <n v="35.917999999999999"/>
        <n v="14.678000000000001"/>
        <n v="17.506"/>
        <n v="22.268999999999998"/>
        <n v="19.704999999999998"/>
        <n v="79.144000000000005"/>
        <n v="61.588000000000001"/>
        <n v="67.62"/>
        <n v="85.507999999999996"/>
        <n v="74.611999999999995"/>
        <n v="74.84"/>
        <n v="67.94"/>
        <n v="54.701999999999998"/>
        <n v="65.185000000000002"/>
        <n v="87.724999999999994"/>
        <n v="88.194000000000003"/>
        <n v="78.498000000000005"/>
        <n v="66.396000000000001"/>
        <n v="83.933000000000007"/>
        <n v="61.100999999999999"/>
        <n v="69.120999999999995"/>
        <n v="74.658000000000001"/>
        <n v="75.016000000000005"/>
        <n v="70.316000000000003"/>
        <n v="57.802999999999997"/>
        <n v="62.944000000000003"/>
        <n v="64.760999999999996"/>
        <n v="48.554000000000002"/>
        <n v="53.847999999999999"/>
        <n v="27.61"/>
        <n v="47.890999999999998"/>
        <n v="41.040999999999997"/>
        <n v="41.826000000000001"/>
        <n v="47.610999999999997"/>
        <n v="41.225000000000001"/>
        <n v="46.607999999999997"/>
        <n v="11.643000000000001"/>
        <n v="14.452"/>
        <n v="5.0410000000000004"/>
        <n v="9.7949999999999999"/>
        <n v="32.107999999999997"/>
        <n v="39.700000000000003"/>
        <n v="5.5140000000000002"/>
        <n v="9.0619999999999994"/>
        <n v="9.8149999999999995"/>
        <n v="6.625"/>
        <n v="9.42"/>
        <n v="31.434999999999999"/>
        <n v="31.347999999999999"/>
        <n v="33.744999999999997"/>
        <n v="21.69"/>
        <n v="22.212"/>
        <n v="41.375"/>
        <n v="40.348999999999997"/>
        <n v="57.405999999999999"/>
        <n v="43.347999999999999"/>
        <n v="19.097000000000001"/>
        <n v="8.4480000000000004"/>
        <n v="10.481999999999999"/>
        <n v="3.4169999999999998"/>
        <n v="2.4670000000000001"/>
        <n v="1.83"/>
        <n v="1.8049999999999999"/>
        <n v="11.33"/>
        <n v="14.547000000000001"/>
        <n v="8.8369999999999997"/>
        <n v="6.234"/>
        <n v="1.373"/>
        <n v="2.0139999999999998"/>
        <n v="7.7690000000000001"/>
        <n v="6.5389999999999997"/>
        <n v="4.915"/>
        <n v="3.46"/>
        <n v="4.2089999999999996"/>
        <n v="5.383"/>
        <n v="3.8730000000000002"/>
        <n v="4.5019999999999998"/>
        <n v="10.444000000000001"/>
        <n v="13.541"/>
        <n v="9.5749999999999993"/>
        <n v="9.4540000000000006"/>
        <n v="9.9600000000000009"/>
        <n v="79.668000000000006"/>
        <n v="81.117999999999995"/>
        <n v="4.1639999999999997"/>
        <n v="62.966000000000001"/>
        <n v="91.828000000000003"/>
        <n v="90.593000000000004"/>
        <n v="62.994999999999997"/>
        <n v="9.6240000000000006"/>
        <n v="6.9240000000000004"/>
        <n v="19.841000000000001"/>
        <n v="35.695"/>
        <n v="16.457000000000001"/>
        <n v="7.51"/>
        <n v="53.110999999999997"/>
        <n v="60.707999999999998"/>
        <n v="59.283999999999999"/>
        <n v="52.183"/>
        <n v="48.66"/>
        <n v="70.372"/>
        <n v="56.05"/>
        <n v="40.503999999999998"/>
        <n v="29.945"/>
        <n v="26.478999999999999"/>
        <n v="39.445"/>
        <n v="41.374000000000002"/>
        <n v="42.395000000000003"/>
        <n v="26.131"/>
        <n v="26.149000000000001"/>
        <n v="25.911000000000001"/>
        <n v="35.768000000000001"/>
        <n v="76.483999999999995"/>
        <n v="42.996000000000002"/>
        <n v="63.718000000000004"/>
        <n v="56.508000000000003"/>
        <n v="83.283000000000001"/>
        <n v="58.344999999999999"/>
        <n v="63.856000000000002"/>
        <n v="78.034999999999997"/>
        <n v="26.187000000000001"/>
        <n v="20.984000000000002"/>
        <n v="20.757000000000001"/>
        <n v="8.4489999999999998"/>
        <n v="7.6669999999999998"/>
        <n v="5.5629999999999997"/>
        <n v="4.4480000000000004"/>
        <n v="13.489000000000001"/>
        <n v="5.4960000000000004"/>
        <n v="4.3520000000000003"/>
        <n v="4.173"/>
        <n v="3.7890000000000001"/>
        <n v="6.1360000000000001"/>
        <n v="12.178000000000001"/>
        <n v="19.943999999999999"/>
        <n v="23.762"/>
        <n v="21.367000000000001"/>
        <n v="23.423999999999999"/>
        <n v="19.474"/>
        <n v="24.597000000000001"/>
        <n v="23.404"/>
        <n v="14.398999999999999"/>
        <n v="94.611000000000004"/>
        <n v="77.346000000000004"/>
        <n v="72.733999999999995"/>
        <n v="103.85"/>
        <n v="82.394999999999996"/>
        <n v="54.414999999999999"/>
        <n v="53.534999999999997"/>
        <n v="52.247"/>
        <n v="61.268000000000001"/>
        <n v="89.471000000000004"/>
        <n v="80.823999999999998"/>
        <n v="84.308999999999997"/>
        <n v="53.445"/>
        <n v="64.813000000000002"/>
        <n v="1.853"/>
        <n v="1.171"/>
        <n v="0.98399999999999999"/>
        <n v="93.754000000000005"/>
        <n v="75.603999999999999"/>
        <n v="31.071000000000002"/>
        <n v="35.945999999999998"/>
        <n v="36.630000000000003"/>
        <n v="42.661000000000001"/>
        <n v="44.128"/>
        <n v="74.933999999999997"/>
        <n v="53.41"/>
        <n v="68.608999999999995"/>
        <n v="54.567"/>
        <n v="51.433999999999997"/>
        <n v="36.027999999999999"/>
        <n v="23.222000000000001"/>
        <n v="34.935000000000002"/>
        <n v="34.941000000000003"/>
        <n v="35.482999999999997"/>
        <n v="30.135999999999999"/>
        <n v="49.901000000000003"/>
        <n v="32.524999999999999"/>
        <n v="45.503"/>
        <n v="17.201000000000001"/>
        <n v="15.619"/>
        <n v="19.041"/>
        <n v="23.832000000000001"/>
        <n v="43.658999999999999"/>
        <n v="38.298000000000002"/>
        <n v="36.927"/>
        <n v="28.777000000000001"/>
        <n v="34.987000000000002"/>
        <n v="30.777000000000001"/>
        <n v="34.718000000000004"/>
        <n v="29.289000000000001"/>
        <n v="19.579000000000001"/>
        <n v="35.962000000000003"/>
        <n v="48.201000000000001"/>
        <n v="27.718"/>
        <n v="19.988"/>
        <n v="16.815000000000001"/>
        <n v="20.815000000000001"/>
        <n v="20.928000000000001"/>
        <n v="19.114000000000001"/>
        <n v="20.213999999999999"/>
        <n v="22.318000000000001"/>
        <n v="7.476"/>
        <n v="9.7080000000000002"/>
        <n v="10.406000000000001"/>
        <n v="11.054"/>
        <n v="56.832000000000001"/>
        <n v="9.7050000000000001"/>
        <n v="16.536999999999999"/>
        <n v="10.941000000000001"/>
        <n v="12.769"/>
        <n v="13.429"/>
        <n v="18.437000000000001"/>
        <n v="18.521999999999998"/>
        <n v="8.2110000000000003"/>
        <n v="10.477"/>
        <n v="8.2850000000000001"/>
        <n v="22.914000000000001"/>
        <n v="17.594999999999999"/>
        <n v="19.823"/>
        <n v="15.279"/>
        <n v="9.8949999999999996"/>
        <n v="10.161"/>
        <n v="23.747"/>
        <n v="13.236000000000001"/>
        <n v="21.385000000000002"/>
        <n v="13.420999999999999"/>
        <n v="31.631"/>
        <n v="16.481000000000002"/>
        <n v="0.89300000000000002"/>
        <n v="1.026"/>
        <n v="1.165"/>
        <n v="0.86399999999999999"/>
        <n v="1.82"/>
        <n v="58.430999999999997"/>
        <n v="43.561999999999998"/>
        <n v="85.751000000000005"/>
        <n v="85.477000000000004"/>
        <n v="47.874000000000002"/>
        <n v="81.775000000000006"/>
        <n v="78.438999999999993"/>
        <n v="59.966999999999999"/>
        <n v="54.640999999999998"/>
        <n v="29.384"/>
        <n v="31.198"/>
        <n v="47.052999999999997"/>
        <n v="41.220999999999997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5.032"/>
        <n v="11.592000000000001"/>
        <n v="19.954000000000001"/>
        <n v="24.27"/>
        <n v="22.704000000000001"/>
        <n v="21.824000000000002"/>
        <n v="17.466000000000001"/>
        <n v="33.256"/>
        <n v="17.367000000000001"/>
        <n v="21.207000000000001"/>
        <n v="28.648"/>
        <n v="34.689"/>
        <n v="23.013000000000002"/>
        <n v="24.298999999999999"/>
        <n v="38.793999999999997"/>
        <n v="40.020000000000003"/>
        <n v="25.969000000000001"/>
        <n v="3.798"/>
        <n v="4.0810000000000004"/>
        <n v="4.67"/>
        <n v="6.0119999999999996"/>
        <n v="7.2610000000000001"/>
        <n v="7.1390000000000002"/>
        <n v="8.2140000000000004"/>
        <n v="31.202999999999999"/>
        <n v="33.338000000000001"/>
        <n v="32.281999999999996"/>
        <n v="42.773000000000003"/>
        <n v="53.978000000000002"/>
        <n v="57.524000000000001"/>
        <n v="3.274"/>
        <n v="3.024"/>
        <n v="23.936"/>
        <n v="23.571999999999999"/>
        <n v="28.768999999999998"/>
        <n v="38.927"/>
        <n v="15.923999999999999"/>
        <n v="12.489000000000001"/>
        <n v="9.4819999999999993"/>
        <n v="9.01"/>
        <n v="14.471"/>
        <n v="17.875"/>
        <n v="13.682"/>
        <n v="10.3"/>
        <n v="17.331"/>
        <n v="10.050000000000001"/>
        <n v="23.789000000000001"/>
        <n v="15.88"/>
        <n v="13.942"/>
        <n v="19.887"/>
        <n v="17.577999999999999"/>
        <n v="12.234"/>
        <n v="10.81"/>
        <n v="6.9020000000000001"/>
        <n v="10.669"/>
        <n v="19.599"/>
        <n v="20.744"/>
        <n v="18.001999999999999"/>
        <n v="54.125999999999998"/>
        <n v="49.454999999999998"/>
        <n v="45.505000000000003"/>
        <n v="50.5"/>
        <n v="6.9409999999999998"/>
        <n v="3.4289999999999998"/>
        <n v="3.867"/>
        <n v="16.408000000000001"/>
        <n v="15.680999999999999"/>
        <n v="14.313000000000001"/>
        <n v="6.2690000000000001"/>
        <n v="3.8439999999999999"/>
        <n v="5.23"/>
        <n v="9.1140000000000008"/>
        <n v="8.875"/>
        <n v="1.0740000000000001"/>
        <n v="3.04"/>
        <n v="1.105"/>
        <n v="6.2569999999999997"/>
        <n v="9.1349999999999998"/>
        <n v="3.9449999999999998"/>
        <n v="2.3679999999999999"/>
        <n v="1.556"/>
        <n v="8.9060000000000006"/>
        <n v="7.5890000000000004"/>
        <n v="10.72"/>
        <n v="12.285"/>
        <n v="67.728999999999999"/>
        <n v="3.2829999999999999"/>
        <n v="15.6"/>
        <n v="17.306000000000001"/>
        <n v="10.714"/>
        <n v="16.585999999999999"/>
        <n v="27.843"/>
        <n v="14.394"/>
        <n v="11.613"/>
        <n v="19.155000000000001"/>
        <n v="17.11"/>
        <n v="33.512"/>
        <n v="39.267000000000003"/>
        <n v="34.677"/>
        <n v="27.988"/>
        <n v="24.812999999999999"/>
        <n v="19.923999999999999"/>
        <n v="27.693999999999999"/>
        <n v="27.42"/>
        <n v="24.038"/>
        <n v="34.755000000000003"/>
        <n v="17.504000000000001"/>
        <n v="29.861999999999998"/>
        <n v="24.741"/>
        <n v="56.348999999999997"/>
        <n v="20.876999999999999"/>
        <n v="18.132000000000001"/>
        <n v="16.943999999999999"/>
        <n v="19.161999999999999"/>
        <n v="16.431999999999999"/>
        <n v="32.317999999999998"/>
        <n v="25.396999999999998"/>
        <n v="19.390999999999998"/>
        <n v="27.369"/>
        <n v="20.478999999999999"/>
        <n v="29.893999999999998"/>
        <n v="24.863"/>
        <n v="25.515000000000001"/>
        <n v="22.78"/>
        <n v="24.116"/>
        <n v="60.597000000000001"/>
        <n v="59.393000000000001"/>
        <n v="25.468"/>
        <n v="26.963999999999999"/>
        <n v="44.744999999999997"/>
        <n v="38.725999999999999"/>
        <n v="42.787999999999997"/>
        <n v="28.311"/>
        <n v="29.739000000000001"/>
        <n v="24.52"/>
        <n v="41.164999999999999"/>
        <n v="20.234999999999999"/>
        <n v="31.63"/>
        <n v="15.597"/>
        <n v="9.9239999999999995"/>
        <n v="11.486000000000001"/>
        <n v="7.1950000000000003"/>
        <n v="19.341999999999999"/>
        <n v="17.196000000000002"/>
        <n v="4.7480000000000002"/>
        <n v="6.7519999999999998"/>
        <n v="7.3920000000000003"/>
        <n v="7.875"/>
        <n v="3.3130000000000002"/>
        <n v="2.4430000000000001"/>
        <n v="3.278"/>
        <n v="5.7889999999999997"/>
        <n v="5.0549999999999997"/>
        <n v="10.756"/>
        <n v="11.427"/>
        <n v="10.393000000000001"/>
        <n v="11.851000000000001"/>
        <n v="9.2710000000000008"/>
        <n v="5.1219999999999999"/>
        <n v="4.782"/>
        <n v="33.904000000000003"/>
        <n v="26.445"/>
        <n v="22.655000000000001"/>
        <n v="26.228000000000002"/>
        <n v="26.905000000000001"/>
        <n v="30.984999999999999"/>
        <n v="35.67"/>
        <n v="3.169"/>
        <n v="3"/>
        <n v="3.1669999999999998"/>
        <n v="3.7519999999999998"/>
        <n v="1.4550000000000001"/>
        <n v="1.6919999999999999"/>
        <n v="2.9470000000000001"/>
        <n v="2.0830000000000002"/>
        <n v="1.597"/>
        <n v="1.9630000000000001"/>
        <n v="2.629"/>
        <n v="2.214"/>
        <n v="2.3969999999999998"/>
        <n v="5.4329999999999998"/>
        <n v="1.4179999999999999"/>
        <n v="0.95599999999999996"/>
        <n v="0.90700000000000003"/>
        <n v="1.496"/>
        <n v="0.83099999999999996"/>
        <n v="5.34"/>
        <n v="4.0270000000000001"/>
        <n v="4.8860000000000001"/>
        <n v="3.2269999999999999"/>
        <n v="6.8520000000000003"/>
        <n v="8.2360000000000007"/>
        <n v="8.1649999999999991"/>
        <n v="1.774"/>
        <n v="1.8120000000000001"/>
        <n v="1.4470000000000001"/>
        <n v="1.421"/>
        <n v="1.7370000000000001"/>
        <n v="0.74299999999999999"/>
        <n v="7.7939999999999996"/>
        <n v="12.923"/>
        <n v="9.6150000000000002"/>
        <n v="6.9859999999999998"/>
        <n v="7.11"/>
        <n v="34.710999999999999"/>
        <n v="44.942999999999998"/>
        <n v="30.071999999999999"/>
        <n v="26.911000000000001"/>
        <n v="29.21"/>
        <n v="21.574999999999999"/>
        <n v="38.207000000000001"/>
        <n v="29.292000000000002"/>
        <n v="49.847999999999999"/>
        <n v="14.348000000000001"/>
        <n v="14.455"/>
        <n v="18.896999999999998"/>
        <n v="16.027000000000001"/>
        <n v="19.855"/>
        <n v="19.411000000000001"/>
        <n v="18.97"/>
        <n v="6.4749999999999996"/>
        <n v="6.4340000000000002"/>
        <n v="10.661"/>
        <n v="12.82"/>
        <n v="13.209"/>
        <n v="19.309000000000001"/>
        <n v="17.43"/>
        <n v="19.619"/>
        <n v="17.949000000000002"/>
        <n v="7.2869999999999999"/>
        <n v="6.1749999999999998"/>
        <n v="7.3639999999999999"/>
        <n v="7.7869999999999999"/>
        <n v="10.555"/>
        <n v="9.2040000000000006"/>
        <n v="1.484"/>
        <n v="5.32"/>
        <n v="5.476"/>
        <n v="11.051"/>
        <n v="8.8089999999999993"/>
        <n v="11.682"/>
        <n v="18.445"/>
        <n v="14.475"/>
        <n v="16.347000000000001"/>
        <n v="19.696000000000002"/>
        <n v="25.518000000000001"/>
        <n v="16.588000000000001"/>
        <n v="10.472"/>
        <n v="8.4529999999999994"/>
        <n v="10.276"/>
        <n v="8.0429999999999993"/>
        <n v="8.7880000000000003"/>
        <n v="14.936"/>
        <n v="7.883"/>
        <n v="7.1440000000000001"/>
        <n v="5.2830000000000004"/>
        <n v="4.3529999999999998"/>
        <n v="6.77"/>
        <n v="6.3739999999999997"/>
        <n v="7.4059999999999997"/>
        <n v="6.9429999999999996"/>
        <n v="5.39"/>
        <n v="9.0419999999999998"/>
        <n v="0.82899999999999996"/>
        <n v="0.91200000000000003"/>
        <n v="0.38300000000000001"/>
        <n v="0.39"/>
        <n v="0.32"/>
        <n v="1.0349999999999999"/>
        <n v="0.377"/>
        <n v="1.7030000000000001"/>
        <n v="2.0099999999999998"/>
        <n v="3.3650000000000002"/>
        <n v="16.8"/>
        <n v="21.96"/>
        <n v="20.053000000000001"/>
        <n v="4.9909999999999997"/>
        <n v="5.673"/>
        <n v="5.1550000000000002"/>
        <n v="5.5339999999999998"/>
        <n v="6.09"/>
        <n v="10.179"/>
        <n v="8.2669999999999995"/>
        <n v="5.085"/>
        <n v="13.116"/>
        <n v="5.0650000000000004"/>
        <n v="4.2789999999999999"/>
        <n v="5.8410000000000002"/>
        <n v="4.3550000000000004"/>
        <n v="15.692"/>
        <n v="5.7190000000000003"/>
        <n v="6.2480000000000002"/>
        <n v="4.83"/>
        <n v="6.4050000000000002"/>
        <n v="21.695"/>
        <n v="7.08"/>
        <n v="6.6559999999999997"/>
        <n v="12.906000000000001"/>
        <n v="13.295"/>
        <n v="12.666"/>
        <n v="24.562999999999999"/>
        <n v="40.996000000000002"/>
        <n v="40.838000000000001"/>
        <n v="22.494"/>
        <n v="24.913"/>
        <n v="25.989000000000001"/>
        <n v="62.457000000000001"/>
        <n v="62.247"/>
        <n v="92.364999999999995"/>
        <n v="71.733999999999995"/>
        <n v="85.278000000000006"/>
        <n v="72.966999999999999"/>
        <n v="74.254000000000005"/>
        <n v="65.436999999999998"/>
        <n v="16.510999999999999"/>
        <n v="77.043999999999997"/>
        <n v="116.773"/>
        <n v="95.647000000000006"/>
        <n v="105.575"/>
        <n v="42.154000000000003"/>
        <n v="33.481000000000002"/>
        <n v="30.805"/>
        <n v="25.196000000000002"/>
        <n v="30.347999999999999"/>
        <n v="45.887999999999998"/>
        <n v="43.503"/>
        <n v="78.319999999999993"/>
        <n v="75.242000000000004"/>
        <n v="62.69"/>
        <n v="58.173000000000002"/>
        <n v="67.876000000000005"/>
        <n v="68.561000000000007"/>
        <n v="55.637"/>
        <n v="62.988"/>
        <n v="47.246000000000002"/>
        <n v="56.695"/>
        <n v="60.292999999999999"/>
        <n v="59.268000000000001"/>
        <n v="36.972000000000001"/>
        <n v="72.385000000000005"/>
        <n v="79.644999999999996"/>
        <n v="83.1"/>
        <n v="77.891000000000005"/>
        <n v="55.58"/>
        <n v="52.533999999999999"/>
        <n v="24.158000000000001"/>
        <n v="23.867999999999999"/>
        <n v="34.665999999999997"/>
        <n v="24.472999999999999"/>
        <n v="22.245000000000001"/>
        <n v="33.468000000000004"/>
        <n v="21.472999999999999"/>
        <n v="58.207000000000001"/>
        <n v="41.796999999999997"/>
        <n v="35.997"/>
        <n v="49.542000000000002"/>
        <n v="69.75"/>
        <n v="41.948"/>
        <n v="36.838000000000001"/>
        <n v="66.091999999999999"/>
        <n v="29.771999999999998"/>
        <n v="31.216999999999999"/>
        <n v="5.4080000000000004"/>
        <n v="20.731000000000002"/>
        <n v="8.0329999999999995"/>
        <n v="7.7530000000000001"/>
        <n v="4.3479999999999999"/>
        <n v="4.2439999999999998"/>
        <n v="6.2590000000000003"/>
        <n v="33.414999999999999"/>
        <n v="53.378999999999998"/>
        <n v="1.2529999999999999"/>
        <n v="33.01"/>
        <n v="52.582999999999998"/>
        <n v="31.027000000000001"/>
        <n v="35.670999999999999"/>
        <n v="26.632000000000001"/>
        <n v="51.228000000000002"/>
        <n v="48.234999999999999"/>
        <n v="25.411999999999999"/>
        <n v="33.866999999999997"/>
        <n v="25.779"/>
        <n v="62.975000000000001"/>
        <n v="3.3010000000000002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95.808000000000007"/>
        <n v="71.552000000000007"/>
        <n v="60.591000000000001"/>
        <n v="70.06"/>
        <n v="85.441000000000003"/>
        <n v="84.484999999999999"/>
        <n v="100.907"/>
        <n v="98.72"/>
        <n v="56.680999999999997"/>
        <n v="50.351999999999997"/>
        <n v="100.036"/>
        <n v="62.256999999999998"/>
        <n v="88.655000000000001"/>
        <n v="68.873000000000005"/>
        <n v="77.397999999999996"/>
        <n v="80.114999999999995"/>
        <n v="63.347999999999999"/>
        <n v="7.3070000000000004"/>
        <n v="11.273999999999999"/>
        <n v="8.3510000000000009"/>
        <n v="6.7069999999999999"/>
        <n v="9.1690000000000005"/>
        <n v="6.0940000000000003"/>
        <n v="8.33"/>
        <n v="8.1280000000000001"/>
        <n v="6.3710000000000004"/>
        <n v="6.2389999999999999"/>
        <n v="9.6539999999999999"/>
        <n v="8.9380000000000006"/>
        <n v="10.385"/>
        <n v="8.3490000000000002"/>
        <n v="13.698"/>
        <n v="10.701000000000001"/>
        <n v="12.561"/>
        <n v="18.178999999999998"/>
        <n v="3.5249999999999999"/>
        <n v="24.67"/>
        <n v="26.46"/>
        <n v="2.2850000000000001"/>
        <n v="3.3730000000000002"/>
        <n v="72.629000000000005"/>
        <n v="51.939"/>
        <n v="6.35"/>
        <n v="8.0670000000000002"/>
        <n v="5.1760000000000002"/>
        <n v="10.593999999999999"/>
        <n v="10.805"/>
        <n v="10.994999999999999"/>
        <n v="10.465"/>
        <n v="10.91"/>
        <n v="11.702999999999999"/>
        <n v="18.492000000000001"/>
        <n v="18.088999999999999"/>
        <n v="39.889000000000003"/>
        <n v="2.1419999999999999"/>
        <n v="1.69"/>
        <n v="8.1489999999999991"/>
        <n v="12.743"/>
        <n v="13.55"/>
        <n v="12.670999999999999"/>
        <n v="13.292"/>
        <n v="11.441000000000001"/>
        <n v="2.6909999999999998"/>
        <n v="1.796"/>
        <n v="8.92"/>
        <n v="19.981000000000002"/>
        <n v="27.488"/>
        <n v="30.867000000000001"/>
        <n v="5.5780000000000003"/>
        <n v="4.2859999999999996"/>
        <n v="4.9589999999999996"/>
        <n v="5.4210000000000003"/>
        <n v="8.7949999999999999"/>
        <n v="8.6859999999999999"/>
        <n v="6.9989999999999997"/>
        <n v="8.2330000000000005"/>
        <n v="5.9850000000000003"/>
        <n v="4.7960000000000003"/>
        <n v="21.655000000000001"/>
        <n v="12.128"/>
        <n v="15.901999999999999"/>
        <n v="15.41"/>
        <n v="4.28"/>
        <n v="4.931"/>
        <n v="4.3449999999999998"/>
        <n v="3.3959999999999999"/>
        <n v="19.550999999999998"/>
        <n v="25.29"/>
        <n v="25.574999999999999"/>
        <n v="51.023000000000003"/>
        <n v="3.4449999999999998"/>
        <n v="6.4320000000000004"/>
        <n v="1.8009999999999999"/>
        <n v="4.6909999999999998"/>
        <n v="5.3029999999999999"/>
        <n v="4.7210000000000001"/>
        <n v="12.108000000000001"/>
        <n v="12.295"/>
        <n v="11.534000000000001"/>
        <n v="15.036"/>
        <n v="15.282999999999999"/>
        <n v="14.287000000000001"/>
        <n v="9.56"/>
        <n v="8.5350000000000001"/>
        <n v="6.8140000000000001"/>
        <n v="12.317"/>
        <n v="8.9450000000000003"/>
        <n v="10.693"/>
        <n v="15.340999999999999"/>
        <n v="18.646000000000001"/>
        <n v="27.498000000000001"/>
        <n v="46.494"/>
        <n v="35.758000000000003"/>
        <n v="39.279000000000003"/>
        <n v="38.908000000000001"/>
        <n v="51.869"/>
        <n v="57.323"/>
        <n v="49.792999999999999"/>
        <n v="58.073"/>
        <n v="13.92"/>
        <n v="88.67"/>
        <n v="84.537999999999997"/>
        <n v="71.796999999999997"/>
        <n v="33.979999999999997"/>
        <n v="62.249000000000002"/>
        <n v="40.143000000000001"/>
        <n v="36.93"/>
        <n v="46.356999999999999"/>
        <n v="82.293000000000006"/>
        <n v="35.08"/>
        <n v="60.322000000000003"/>
        <n v="80.757000000000005"/>
        <n v="66.436000000000007"/>
        <n v="86.004000000000005"/>
        <n v="79.897999999999996"/>
        <n v="86.022999999999996"/>
        <n v="54.457999999999998"/>
        <n v="85.227000000000004"/>
        <n v="90.295000000000002"/>
        <n v="72.290999999999997"/>
        <n v="65.878"/>
        <n v="60.185000000000002"/>
        <n v="70.944999999999993"/>
        <n v="71.655000000000001"/>
        <n v="74.097999999999999"/>
        <n v="73.03"/>
        <n v="67.587000000000003"/>
        <n v="29.856000000000002"/>
        <n v="46.869"/>
        <n v="29.234999999999999"/>
        <n v="28.626999999999999"/>
        <n v="29.914000000000001"/>
        <n v="66.578000000000003"/>
        <n v="2.819"/>
        <n v="3.6680000000000001"/>
        <n v="3.7029999999999998"/>
        <n v="2.0419999999999998"/>
        <n v="2.0529999999999999"/>
        <n v="8.6509999999999998"/>
        <n v="10.507"/>
        <n v="11.282"/>
        <n v="15.215"/>
        <n v="14.997999999999999"/>
        <n v="7.1970000000000001"/>
        <n v="5.9279999999999999"/>
        <n v="5.9029999999999996"/>
        <n v="6.57"/>
        <n v="13.345000000000001"/>
        <n v="10.336"/>
        <n v="5.8869999999999996"/>
        <n v="3.99"/>
        <n v="6.125"/>
        <n v="7.3449999999999998"/>
        <n v="6.8550000000000004"/>
        <n v="8.2759999999999998"/>
        <n v="2.9860000000000002"/>
        <n v="6.2869999999999999"/>
        <n v="6.1230000000000002"/>
        <n v="5.7270000000000003"/>
        <n v="1.887"/>
        <n v="2.1070000000000002"/>
        <n v="15.247999999999999"/>
        <n v="4.3979999999999997"/>
        <n v="4.5780000000000003"/>
        <n v="2.9729999999999999"/>
        <n v="3.9569999999999999"/>
        <n v="3.649"/>
        <n v="3.2839999999999998"/>
        <n v="19.984000000000002"/>
        <n v="9.2110000000000003"/>
        <n v="2.778"/>
        <n v="10.417"/>
        <n v="10.848000000000001"/>
        <n v="12.022"/>
        <n v="9.6780000000000008"/>
        <n v="10.023999999999999"/>
        <n v="8.2539999999999996"/>
        <n v="6.7140000000000004"/>
        <n v="9.5030000000000001"/>
        <n v="6.6239999999999997"/>
        <n v="10.24"/>
        <n v="3.98"/>
        <n v="6.5570000000000004"/>
        <n v="6.7610000000000001"/>
        <n v="8.0250000000000004"/>
        <n v="10.698"/>
        <n v="7.4569999999999999"/>
        <n v="5.6719999999999997"/>
        <n v="7.0810000000000004"/>
        <n v="6.9589999999999996"/>
        <n v="5.6349999999999998"/>
        <n v="7.7480000000000002"/>
        <n v="7.157"/>
        <n v="3.512"/>
        <n v="4.4729999999999999"/>
        <n v="6.5460000000000003"/>
        <n v="3.5369999999999999"/>
        <n v="6.8220000000000001"/>
        <n v="7.0910000000000002"/>
        <n v="14.342000000000001"/>
        <n v="35.537999999999997"/>
        <n v="45.164999999999999"/>
        <n v="20.52"/>
        <n v="16.34"/>
        <n v="10.260999999999999"/>
        <n v="27.154"/>
        <n v="20.545000000000002"/>
        <n v="23.667999999999999"/>
        <n v="25.346"/>
        <n v="12.983000000000001"/>
        <n v="11.237"/>
        <n v="9.7880000000000003"/>
        <n v="13.198"/>
        <n v="34.04"/>
        <n v="15.377000000000001"/>
        <n v="19.440000000000001"/>
        <n v="18.065999999999999"/>
        <n v="5.5839999999999996"/>
        <n v="6.21"/>
        <n v="6.0949999999999998"/>
        <n v="7.6849999999999996"/>
        <n v="9.5380000000000003"/>
        <n v="8.8770000000000007"/>
        <n v="10.759"/>
        <n v="7.7629999999999999"/>
        <n v="8.7569999999999997"/>
        <n v="8.7940000000000005"/>
        <n v="8.9260000000000002"/>
        <n v="9.5869999999999997"/>
        <n v="9.2319999999999993"/>
        <n v="6.3049999999999997"/>
        <n v="5.8540000000000001"/>
        <n v="2.7679999999999998"/>
        <n v="15.715"/>
        <n v="20.27"/>
        <n v="14.234"/>
        <n v="20.010999999999999"/>
        <n v="14.465999999999999"/>
        <n v="17.213999999999999"/>
        <n v="11.933999999999999"/>
        <n v="12.686999999999999"/>
        <n v="8.0050000000000008"/>
        <n v="10.803000000000001"/>
        <n v="12.634"/>
        <n v="11.522"/>
        <n v="13.487"/>
        <n v="12.544"/>
        <n v="11.010999999999999"/>
        <n v="11.667999999999999"/>
        <n v="12.558999999999999"/>
        <n v="11.836"/>
        <n v="9.327"/>
        <n v="14.971"/>
        <n v="8.4429999999999996"/>
        <n v="46.866"/>
        <n v="10.147"/>
        <n v="30.7"/>
        <n v="26.222000000000001"/>
        <n v="30.608000000000001"/>
        <n v="29.350999999999999"/>
        <n v="24.526"/>
        <n v="34.241999999999997"/>
        <n v="3.54"/>
        <n v="4.7389999999999999"/>
        <n v="5.2549999999999999"/>
        <n v="7.585"/>
        <n v="6.3179999999999996"/>
        <n v="6.0039999999999996"/>
        <n v="6.22"/>
        <n v="5.2560000000000002"/>
        <n v="5.3090000000000002"/>
        <n v="3.569"/>
        <n v="12.789"/>
        <n v="13.013"/>
        <n v="16.905999999999999"/>
        <n v="17.131"/>
        <n v="15.571999999999999"/>
        <n v="16.216999999999999"/>
        <n v="16.719000000000001"/>
        <n v="16.015000000000001"/>
        <n v="17.451000000000001"/>
        <n v="17.187999999999999"/>
        <n v="14.384"/>
        <n v="8.1329999999999991"/>
        <n v="5.4260000000000002"/>
        <n v="6.1909999999999998"/>
        <n v="8.6199999999999992"/>
        <n v="40.247"/>
        <n v="44.034999999999997"/>
        <n v="17.422999999999998"/>
        <n v="18.236999999999998"/>
        <n v="23.998000000000001"/>
        <n v="20.89"/>
        <n v="28.263000000000002"/>
        <n v="26.425999999999998"/>
        <n v="19.914999999999999"/>
        <n v="32.869999999999997"/>
        <n v="35.863"/>
        <n v="10.894"/>
        <n v="10.571999999999999"/>
        <n v="11.504"/>
        <n v="10.592000000000001"/>
        <n v="7.9359999999999999"/>
        <n v="15.452999999999999"/>
        <n v="23.326000000000001"/>
        <n v="19.469000000000001"/>
        <n v="18.827000000000002"/>
        <n v="23.390999999999998"/>
        <n v="20.428999999999998"/>
        <n v="7.1040000000000001"/>
        <n v="7.984"/>
        <n v="8.2949999999999999"/>
        <n v="10.36"/>
        <n v="17.199000000000002"/>
        <n v="13.643000000000001"/>
        <n v="8.1539999999999999"/>
        <n v="8.173"/>
        <n v="8.3889999999999993"/>
        <n v="14.019"/>
        <n v="9.8879999999999999"/>
        <n v="20.943000000000001"/>
        <n v="12.154999999999999"/>
        <n v="27.044"/>
        <n v="32.335000000000001"/>
        <n v="39.122"/>
        <n v="33.042999999999999"/>
        <n v="2.4009999999999998"/>
        <n v="3.4529999999999998"/>
        <n v="3.411"/>
        <n v="1.411"/>
        <n v="1.29"/>
        <n v="4.3490000000000002"/>
        <n v="3.903"/>
        <n v="0.53800000000000003"/>
        <n v="0.8"/>
        <n v="0.93300000000000005"/>
        <n v="1.0129999999999999"/>
        <n v="1.2210000000000001"/>
        <n v="5.36"/>
        <n v="2.7090000000000001"/>
        <n v="0.35899999999999999"/>
        <n v="18.896000000000001"/>
        <n v="25.036999999999999"/>
        <n v="22.716999999999999"/>
        <n v="19.478000000000002"/>
        <n v="15.273"/>
        <n v="14.012"/>
        <n v="14.429"/>
        <n v="20.690999999999999"/>
        <n v="21.655999999999999"/>
        <n v="19.138000000000002"/>
        <n v="16.943000000000001"/>
        <n v="42.444000000000003"/>
        <n v="32.213999999999999"/>
        <n v="34.845999999999997"/>
        <n v="38.988999999999997"/>
        <n v="27.067"/>
        <n v="45.896000000000001"/>
        <n v="47.662999999999997"/>
        <n v="38.612000000000002"/>
        <n v="41.145000000000003"/>
        <n v="29.481999999999999"/>
        <n v="38.813000000000002"/>
        <n v="42.465000000000003"/>
        <n v="26.010999999999999"/>
        <n v="19.984999999999999"/>
        <n v="24.587"/>
        <n v="17.635000000000002"/>
        <n v="16.675999999999998"/>
        <n v="16.108000000000001"/>
        <n v="16.506"/>
        <n v="20.16"/>
        <n v="16.329999999999998"/>
        <n v="18.443000000000001"/>
        <n v="15.287000000000001"/>
        <n v="23.831"/>
        <n v="11.996"/>
        <n v="17.701000000000001"/>
        <n v="26.056999999999999"/>
        <n v="37.478000000000002"/>
        <n v="37.231999999999999"/>
        <n v="11.952"/>
        <n v="14.468999999999999"/>
        <n v="28.69"/>
        <n v="11.323"/>
        <n v="12.859"/>
        <n v="14.688000000000001"/>
        <n v="9.9749999999999996"/>
        <n v="12.212"/>
        <n v="71.442999999999998"/>
        <n v="72.004000000000005"/>
        <n v="75.111999999999995"/>
        <n v="87.98"/>
        <n v="80.352999999999994"/>
        <n v="60.569000000000003"/>
        <n v="71.126000000000005"/>
        <n v="78.935000000000002"/>
        <n v="73.78"/>
        <n v="42.904000000000003"/>
        <n v="72.018000000000001"/>
        <n v="36.508000000000003"/>
        <n v="42.975000000000001"/>
        <n v="61.981000000000002"/>
        <n v="63.585000000000001"/>
        <n v="56.768000000000001"/>
        <n v="67.478999999999999"/>
        <n v="61.140999999999998"/>
        <n v="33.713999999999999"/>
        <n v="70.376000000000005"/>
        <n v="13.871"/>
        <n v="15.82"/>
        <n v="13.754"/>
        <n v="11.231999999999999"/>
        <n v="9.7569999999999997"/>
        <n v="4.7320000000000002"/>
        <n v="6.681"/>
        <n v="20.306999999999999"/>
        <n v="12.315"/>
        <n v="14.723000000000001"/>
        <n v="11"/>
        <n v="15.64"/>
        <n v="21.193000000000001"/>
        <n v="11.407999999999999"/>
        <n v="13.279"/>
        <n v="19.196000000000002"/>
        <n v="14.151999999999999"/>
        <n v="7.9509999999999996"/>
        <n v="11.920999999999999"/>
        <n v="12.515000000000001"/>
        <n v="11.396000000000001"/>
        <n v="16.146000000000001"/>
        <n v="6.3280000000000003"/>
        <n v="7.8239999999999998"/>
        <n v="6.76"/>
        <n v="4.33"/>
        <n v="4.8710000000000004"/>
        <n v="6.7539999999999996"/>
        <n v="6.4189999999999996"/>
        <n v="2.6869999999999998"/>
        <n v="7.9290000000000003"/>
        <n v="7.0590000000000002"/>
        <n v="11.021000000000001"/>
        <n v="9.8940000000000001"/>
        <n v="5.766"/>
        <n v="9.7579999999999991"/>
        <n v="9.2249999999999996"/>
        <n v="7.22"/>
        <n v="7.7679999999999998"/>
        <n v="10.611000000000001"/>
        <n v="15.089"/>
        <n v="11.848000000000001"/>
        <n v="12.141999999999999"/>
        <n v="10.922000000000001"/>
        <n v="12.161"/>
        <n v="26.547000000000001"/>
        <n v="11.081"/>
        <n v="11.102"/>
        <n v="11.693"/>
        <n v="13.91"/>
        <n v="17.18"/>
        <n v="9.0069999999999997"/>
        <n v="7.3010000000000002"/>
        <n v="9.0079999999999991"/>
        <n v="8.5719999999999992"/>
        <n v="9.1829999999999998"/>
        <n v="13.746"/>
        <n v="8.4589999999999996"/>
        <n v="13.422000000000001"/>
        <n v="10.145"/>
        <n v="13.73"/>
        <n v="14.622999999999999"/>
        <n v="9.8170000000000002"/>
        <n v="11.449"/>
        <n v="10.318"/>
        <n v="9.2729999999999997"/>
        <n v="10.757999999999999"/>
        <n v="8.48"/>
        <n v="12.603"/>
        <n v="13.532999999999999"/>
        <n v="8.9860000000000007"/>
        <n v="11.56"/>
        <n v="11.43"/>
        <n v="11.510999999999999"/>
        <n v="8.3650000000000002"/>
        <n v="8.8049999999999997"/>
        <n v="8.3740000000000006"/>
        <n v="11.065"/>
        <n v="14.105"/>
        <n v="12.922000000000001"/>
        <n v="12.552"/>
        <n v="8.8520000000000003"/>
        <n v="5.2119999999999997"/>
        <n v="5.8449999999999998"/>
        <n v="5.2069999999999999"/>
        <n v="5.9569999999999999"/>
        <n v="5.194"/>
        <n v="4.3150000000000004"/>
        <n v="4.6660000000000004"/>
        <n v="12.132999999999999"/>
        <n v="15.295"/>
        <n v="11.047000000000001"/>
        <n v="14.859"/>
        <n v="10.723000000000001"/>
        <n v="7.4930000000000003"/>
        <n v="16.298999999999999"/>
        <n v="9.9990000000000006"/>
        <n v="20.366"/>
        <n v="11.090999999999999"/>
        <n v="13.901"/>
        <n v="16.507999999999999"/>
        <n v="19.623000000000001"/>
        <n v="21.591999999999999"/>
        <n v="17.225000000000001"/>
        <n v="20.559000000000001"/>
        <n v="7.0839999999999996"/>
        <n v="3.8620000000000001"/>
        <n v="6.2089999999999996"/>
        <n v="6.3070000000000004"/>
        <n v="5.4130000000000003"/>
        <n v="4.7"/>
        <n v="33.488"/>
        <n v="55.540999999999997"/>
        <n v="47.311999999999998"/>
        <n v="2.5790000000000002"/>
        <n v="132.26300000000001"/>
        <n v="73.438999999999993"/>
        <n v="24.478000000000002"/>
        <n v="52.841000000000001"/>
        <n v="52.526000000000003"/>
        <n v="47.962000000000003"/>
        <n v="56.034999999999997"/>
        <n v="59.302"/>
        <n v="51.344000000000001"/>
        <n v="80.152000000000001"/>
        <n v="46.482999999999997"/>
        <n v="82.340999999999994"/>
        <n v="85.557000000000002"/>
        <n v="89.061000000000007"/>
        <n v="68.647999999999996"/>
        <n v="77.429000000000002"/>
        <n v="75.536000000000001"/>
        <n v="76.945999999999998"/>
        <n v="61.561999999999998"/>
        <n v="87.274000000000001"/>
        <n v="57.93"/>
        <n v="68.900000000000006"/>
        <n v="74.233999999999995"/>
        <n v="18.05"/>
        <n v="23.21"/>
        <n v="27.532"/>
        <n v="22.603999999999999"/>
        <n v="23.183"/>
        <n v="22.39"/>
        <n v="25.585999999999999"/>
        <n v="30.384"/>
        <n v="20.62"/>
        <n v="17.864999999999998"/>
        <n v="8.7129999999999992"/>
        <n v="11.742000000000001"/>
        <n v="7.8869999999999996"/>
        <n v="11.177"/>
        <n v="8.8620000000000001"/>
        <n v="5.0570000000000004"/>
        <n v="6.7830000000000004"/>
        <n v="6.7709999999999999"/>
        <n v="6.0679999999999996"/>
        <n v="3.2730000000000001"/>
        <n v="51.415999999999997"/>
        <n v="78.718999999999994"/>
        <n v="60.831000000000003"/>
        <n v="68.472999999999999"/>
        <n v="82.628"/>
        <n v="68.558999999999997"/>
        <n v="74.326999999999998"/>
        <n v="61.593000000000004"/>
        <n v="73.658000000000001"/>
        <n v="81.736999999999995"/>
        <n v="78.069999999999993"/>
        <n v="84.054000000000002"/>
        <n v="41.533999999999999"/>
        <n v="49.509"/>
        <n v="56.874000000000002"/>
        <n v="54.555"/>
        <n v="47.439"/>
        <n v="33.850999999999999"/>
        <n v="27.559000000000001"/>
        <n v="53.887999999999998"/>
        <n v="56.573999999999998"/>
        <n v="41.622999999999998"/>
        <n v="38.316000000000003"/>
        <n v="42.137"/>
        <n v="18.77"/>
        <n v="14.945"/>
        <n v="13.715"/>
        <n v="9.0250000000000004"/>
        <n v="7.6429999999999998"/>
        <n v="4.78"/>
        <n v="3.5310000000000001"/>
        <n v="12.888"/>
        <n v="26.045999999999999"/>
        <n v="29.916"/>
        <n v="20.923999999999999"/>
        <n v="16.385000000000002"/>
        <n v="16.056999999999999"/>
        <n v="6.9379999999999997"/>
        <n v="9.08"/>
        <n v="13.042"/>
        <n v="7.55"/>
        <n v="8.5139999999999993"/>
        <n v="14.868"/>
        <n v="16.358000000000001"/>
        <n v="16.427"/>
        <n v="22.44"/>
        <n v="31.018999999999998"/>
        <n v="30.710999999999999"/>
        <n v="2.72"/>
        <n v="0.76400000000000001"/>
        <n v="10.362"/>
        <n v="7.15"/>
        <n v="6.1559999999999997"/>
        <n v="12.881"/>
        <n v="11.086"/>
        <n v="7.3369999999999997"/>
        <n v="8.93"/>
        <n v="10.775"/>
        <n v="7.6779999999999999"/>
        <n v="20.411999999999999"/>
        <n v="10.366"/>
        <n v="13.497999999999999"/>
        <n v="16.149999999999999"/>
        <n v="15.5"/>
        <n v="21.359000000000002"/>
        <n v="30.068999999999999"/>
        <n v="28.195"/>
        <n v="14.821"/>
        <n v="65.471000000000004"/>
        <n v="73.302000000000007"/>
        <n v="75.647000000000006"/>
        <n v="81.438000000000002"/>
        <n v="76.852000000000004"/>
        <n v="69.552000000000007"/>
        <n v="58.066000000000003"/>
        <n v="82.936000000000007"/>
        <n v="62.412999999999997"/>
        <n v="61.436"/>
        <n v="65.795000000000002"/>
        <n v="70.912000000000006"/>
        <n v="44.18"/>
        <n v="68.27"/>
        <n v="82.317999999999998"/>
        <n v="79.494"/>
        <n v="55.741"/>
        <n v="81.433000000000007"/>
        <n v="75.75"/>
        <n v="46.720999999999997"/>
        <n v="83.683000000000007"/>
        <n v="73.656999999999996"/>
        <n v="86.641999999999996"/>
        <n v="75.245999999999995"/>
        <n v="55.973999999999997"/>
        <n v="72.856999999999999"/>
        <n v="53.465000000000003"/>
        <n v="60.695"/>
        <n v="57.585999999999999"/>
        <n v="62.781999999999996"/>
        <n v="60.491999999999997"/>
        <n v="53.883000000000003"/>
        <n v="74.844999999999999"/>
        <n v="36.408000000000001"/>
        <n v="49.548999999999999"/>
        <n v="60.238"/>
        <n v="51.960999999999999"/>
        <n v="62.738999999999997"/>
        <n v="73.563999999999993"/>
        <n v="66.706999999999994"/>
        <n v="49.692999999999998"/>
        <n v="39.616"/>
        <n v="53.307000000000002"/>
        <n v="83.632000000000005"/>
        <n v="65.375"/>
        <n v="81.192999999999998"/>
        <n v="82.866"/>
        <n v="80.765000000000001"/>
        <n v="98.697999999999993"/>
        <n v="57.670999999999999"/>
        <n v="65.388000000000005"/>
        <n v="69.218000000000004"/>
        <n v="56.305"/>
        <n v="62.741999999999997"/>
        <n v="88.19"/>
        <n v="58.625"/>
        <n v="72.335999999999999"/>
        <n v="72.308999999999997"/>
        <n v="93.53"/>
        <n v="68.001999999999995"/>
        <n v="72.822000000000003"/>
        <n v="65.430000000000007"/>
        <n v="78.3"/>
        <n v="58.978999999999999"/>
        <n v="93.274000000000001"/>
        <n v="80.221999999999994"/>
        <n v="75.204999999999998"/>
        <n v="68.055000000000007"/>
        <n v="69.784999999999997"/>
        <n v="57.508000000000003"/>
        <n v="63.777000000000001"/>
        <n v="63.77"/>
        <n v="83.873000000000005"/>
        <n v="98.643000000000001"/>
        <n v="83.171000000000006"/>
        <n v="86.052999999999997"/>
        <n v="84.150999999999996"/>
        <n v="59.085000000000001"/>
        <n v="67.558000000000007"/>
        <n v="95.564999999999998"/>
        <n v="55.350999999999999"/>
        <n v="66.793000000000006"/>
        <n v="73.387"/>
        <n v="64.352999999999994"/>
        <n v="57.814999999999998"/>
        <n v="69.078000000000003"/>
        <n v="84.850999999999999"/>
        <n v="61.161999999999999"/>
        <n v="74.793000000000006"/>
        <n v="73.941000000000003"/>
        <n v="66.587999999999994"/>
        <n v="61.673000000000002"/>
        <n v="44.726999999999997"/>
        <n v="44.485999999999997"/>
        <n v="52.488"/>
        <n v="44.744"/>
        <n v="46.131999999999998"/>
        <n v="56.664000000000001"/>
        <n v="55.801000000000002"/>
        <n v="55.993000000000002"/>
        <n v="74.787000000000006"/>
        <n v="67.180999999999997"/>
        <n v="78.245000000000005"/>
        <n v="58.402000000000001"/>
        <n v="52.054000000000002"/>
        <n v="46.366999999999997"/>
        <n v="75.522999999999996"/>
        <n v="67.78"/>
        <n v="61.933"/>
        <n v="76.2"/>
        <n v="86.302999999999997"/>
        <n v="86.230999999999995"/>
        <n v="64.509"/>
        <n v="63.210999999999999"/>
        <n v="88.653000000000006"/>
        <n v="60.405999999999999"/>
        <n v="75.298000000000002"/>
        <n v="92.325000000000003"/>
        <n v="92.370999999999995"/>
        <n v="89.01"/>
        <n v="91.215000000000003"/>
        <n v="79.772999999999996"/>
        <n v="58.116"/>
        <n v="69.323999999999998"/>
        <n v="69.402000000000001"/>
        <n v="58.134"/>
        <n v="57.372999999999998"/>
        <n v="91.561000000000007"/>
        <n v="58.43"/>
        <n v="95.628"/>
        <n v="84.712000000000003"/>
        <n v="84.322000000000003"/>
        <n v="92.468000000000004"/>
        <n v="56.23"/>
        <n v="53.277999999999999"/>
        <n v="57.128"/>
        <n v="59.430999999999997"/>
        <n v="59.627000000000002"/>
        <n v="54.517000000000003"/>
        <n v="48.287999999999997"/>
        <n v="89.015000000000001"/>
        <n v="64.209000000000003"/>
        <n v="94.215000000000003"/>
        <n v="71.885999999999996"/>
        <n v="67.334000000000003"/>
        <n v="94.242999999999995"/>
        <n v="76.539000000000001"/>
        <n v="91.135000000000005"/>
        <n v="57.991"/>
        <n v="78.697000000000003"/>
        <n v="48.808"/>
        <n v="71.201999999999998"/>
        <n v="74.992000000000004"/>
        <n v="57.037999999999997"/>
        <n v="57.701999999999998"/>
        <n v="61.499000000000002"/>
        <n v="85.632000000000005"/>
        <n v="92.311999999999998"/>
        <n v="88.918999999999997"/>
        <n v="87.436999999999998"/>
        <n v="88.35"/>
        <n v="67.613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58.405000000000001"/>
        <n v="63.789000000000001"/>
        <n v="57.164000000000001"/>
        <n v="63.695"/>
        <n v="63.719000000000001"/>
        <n v="68.125"/>
        <n v="68.411000000000001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30.204000000000001"/>
        <n v="46.03"/>
        <n v="46.41"/>
        <n v="47.338000000000001"/>
        <n v="46.139000000000003"/>
        <n v="47.006"/>
        <n v="48.186999999999998"/>
        <n v="28.334"/>
        <n v="42.988999999999997"/>
        <n v="42.984999999999999"/>
        <n v="83.512"/>
        <n v="52.99"/>
        <n v="42.734000000000002"/>
        <n v="42.847000000000001"/>
        <n v="45.889000000000003"/>
        <n v="44.220999999999997"/>
        <n v="64.274000000000001"/>
        <n v="64.302000000000007"/>
        <n v="37.171999999999997"/>
        <n v="38.073"/>
        <n v="45.317999999999998"/>
        <n v="50.191000000000003"/>
        <n v="34.036000000000001"/>
        <n v="29.954999999999998"/>
        <n v="46.280999999999999"/>
        <n v="46.664000000000001"/>
        <n v="74.179000000000002"/>
        <n v="55.625"/>
        <n v="50.603999999999999"/>
        <n v="56.917000000000002"/>
        <n v="55.884"/>
        <n v="53.771000000000001"/>
        <n v="80.058000000000007"/>
        <n v="53.156999999999996"/>
        <n v="42.472999999999999"/>
        <n v="56.271000000000001"/>
        <n v="55.996000000000002"/>
        <n v="85.003"/>
        <n v="86.769000000000005"/>
        <n v="59.99"/>
        <n v="67.091999999999999"/>
        <n v="67.481999999999999"/>
        <n v="72.981999999999999"/>
        <n v="66.846999999999994"/>
        <n v="75.623999999999995"/>
        <n v="75.707999999999998"/>
        <n v="71.418999999999997"/>
        <n v="62.36"/>
        <n v="72.963999999999999"/>
        <n v="63.595999999999997"/>
        <n v="55.637999999999998"/>
        <n v="75.781999999999996"/>
        <n v="73.506"/>
        <n v="69.236999999999995"/>
        <n v="60.896000000000001"/>
        <n v="60.874000000000002"/>
        <n v="58.043999999999997"/>
        <n v="70.527000000000001"/>
        <n v="55.122999999999998"/>
        <n v="56.128999999999998"/>
        <n v="27.212"/>
        <n v="24.565000000000001"/>
        <n v="11.818"/>
        <n v="14.26"/>
        <n v="19.561"/>
        <n v="23.135999999999999"/>
        <n v="28"/>
        <n v="33.302"/>
        <n v="25.831"/>
        <n v="53.3"/>
        <n v="50.713999999999999"/>
        <n v="50.698999999999998"/>
        <n v="53.295000000000002"/>
        <n v="56.255000000000003"/>
        <n v="46.064"/>
        <n v="46.046999999999997"/>
        <n v="46.043999999999997"/>
        <n v="46.048000000000002"/>
        <n v="46.05"/>
        <n v="44.911999999999999"/>
        <n v="41.125999999999998"/>
        <n v="53.283999999999999"/>
        <n v="56.252000000000002"/>
        <n v="56.253"/>
        <n v="7.069"/>
        <n v="5.5369999999999999"/>
        <n v="6.1509999999999998"/>
        <n v="7.5270000000000001"/>
        <n v="8.1029999999999998"/>
        <n v="12.653"/>
        <n v="20.009"/>
        <n v="19.363"/>
        <n v="26.018999999999998"/>
        <n v="37.837000000000003"/>
        <n v="45.116999999999997"/>
        <n v="45.216000000000001"/>
        <n v="44.405999999999999"/>
        <n v="32.262999999999998"/>
        <n v="45.151000000000003"/>
        <n v="49.972999999999999"/>
        <n v="83.45"/>
        <n v="76.094999999999999"/>
        <n v="85.311000000000007"/>
        <n v="86.778000000000006"/>
        <n v="16.081"/>
        <n v="25.314"/>
        <n v="14.602"/>
        <n v="20.305"/>
        <n v="25.928999999999998"/>
        <n v="30.417999999999999"/>
        <n v="35.042999999999999"/>
        <n v="69.188000000000002"/>
        <n v="34.003999999999998"/>
        <n v="40.895000000000003"/>
        <n v="15.77"/>
        <n v="47.973999999999997"/>
        <n v="67.762"/>
        <n v="88.802000000000007"/>
        <n v="85.977000000000004"/>
        <n v="56.317999999999998"/>
        <n v="9.9890000000000008"/>
        <n v="19.84"/>
        <n v="14.516999999999999"/>
        <n v="29.446999999999999"/>
        <n v="68.460999999999999"/>
        <n v="87.814999999999998"/>
        <n v="92.715000000000003"/>
        <n v="91.733999999999995"/>
        <n v="100.246"/>
        <n v="56.247999999999998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43.302999999999997"/>
        <n v="35.023000000000003"/>
        <n v="64.884"/>
        <n v="78.852999999999994"/>
        <n v="69.504999999999995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26.55"/>
        <n v="19.695"/>
        <n v="28.562000000000001"/>
        <n v="26.071999999999999"/>
        <n v="14.43"/>
        <n v="21.518000000000001"/>
        <n v="22.061"/>
        <n v="29.196000000000002"/>
        <n v="27.84"/>
        <n v="26.245000000000001"/>
        <n v="22.844999999999999"/>
        <n v="26.681999999999999"/>
        <n v="29.927"/>
        <n v="29.925999999999998"/>
        <n v="20.266999999999999"/>
        <n v="18.895"/>
        <n v="18.364999999999998"/>
        <n v="30.175000000000001"/>
        <n v="25.295000000000002"/>
        <n v="31.471"/>
        <n v="21.186"/>
        <n v="28.504999999999999"/>
        <n v="35.295000000000002"/>
        <n v="25.317"/>
        <n v="35.783999999999999"/>
        <n v="17.227"/>
        <n v="39.545000000000002"/>
        <n v="26.803999999999998"/>
        <n v="29.402000000000001"/>
        <n v="39.323999999999998"/>
        <n v="26.352"/>
        <n v="29.404"/>
        <n v="24.591999999999999"/>
        <n v="26.363"/>
        <n v="26.812000000000001"/>
        <n v="24.57"/>
        <n v="29.690999999999999"/>
        <n v="29.08"/>
        <n v="25.827000000000002"/>
        <n v="26.728000000000002"/>
        <n v="26.78"/>
        <n v="26.638999999999999"/>
        <n v="28.707000000000001"/>
        <n v="28.692"/>
        <n v="35.289000000000001"/>
        <n v="35.253"/>
        <n v="31.518999999999998"/>
        <n v="31.501999999999999"/>
        <n v="38.625999999999998"/>
        <n v="38.506999999999998"/>
        <n v="38.531999999999996"/>
        <n v="36.679000000000002"/>
        <n v="38.582000000000001"/>
        <n v="38.603000000000002"/>
        <n v="35.963999999999999"/>
        <n v="36.627000000000002"/>
        <n v="36.622999999999998"/>
        <n v="39.097000000000001"/>
        <n v="39.064"/>
        <n v="39.906999999999996"/>
        <n v="39.904000000000003"/>
        <n v="40.024999999999999"/>
        <n v="35.576000000000001"/>
        <n v="29.378"/>
        <n v="8.3350000000000009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39.430999999999997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41.673999999999999"/>
        <n v="64.040000000000006"/>
        <n v="35.892000000000003"/>
        <n v="40.164999999999999"/>
        <n v="41.534999999999997"/>
        <n v="41.557000000000002"/>
        <n v="58.802"/>
        <n v="58.707999999999998"/>
        <n v="69.983000000000004"/>
        <n v="59.081000000000003"/>
        <n v="55.128999999999998"/>
        <n v="88.497"/>
        <n v="90.177999999999997"/>
        <n v="69.668999999999997"/>
        <n v="57.555999999999997"/>
        <n v="57.112000000000002"/>
        <n v="62.8"/>
        <n v="61.183"/>
        <n v="82.590999999999994"/>
        <n v="63.982999999999997"/>
        <n v="77.069000000000003"/>
        <n v="82.57"/>
        <n v="75.686999999999998"/>
        <n v="77.052999999999997"/>
        <n v="66.176000000000002"/>
        <n v="57.786999999999999"/>
        <n v="42.856000000000002"/>
        <n v="66.423000000000002"/>
        <n v="38.378999999999998"/>
        <n v="32.533999999999999"/>
        <n v="39.564"/>
        <n v="84.337000000000003"/>
        <n v="66.686000000000007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9.391000000000005"/>
        <n v="52.606000000000002"/>
        <n v="71.501999999999995"/>
        <n v="51.347999999999999"/>
        <n v="69.861000000000004"/>
        <n v="73.171000000000006"/>
        <n v="69.331000000000003"/>
        <n v="74.856999999999999"/>
        <n v="75.061999999999998"/>
        <n v="71.334000000000003"/>
        <n v="71.31"/>
        <n v="51.872"/>
        <n v="51.844999999999999"/>
        <n v="57.316000000000003"/>
        <n v="56.866999999999997"/>
        <n v="65.722999999999999"/>
        <n v="67.052999999999997"/>
        <n v="25.529"/>
        <n v="38.789000000000001"/>
        <n v="20.640999999999998"/>
        <n v="35.954999999999998"/>
        <n v="53.445999999999998"/>
        <n v="47.78"/>
        <n v="27.251999999999999"/>
        <n v="43.805"/>
        <n v="38.930999999999997"/>
        <n v="21.035"/>
        <n v="42.814"/>
        <n v="29.228000000000002"/>
        <n v="58.072000000000003"/>
        <n v="24.131"/>
        <n v="29.355"/>
        <n v="40.542999999999999"/>
        <n v="71.460999999999999"/>
        <n v="58.238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65.183999999999997"/>
        <n v="78.352999999999994"/>
        <n v="88.507999999999996"/>
        <n v="81.728999999999999"/>
        <n v="59.997"/>
        <n v="74.83"/>
        <n v="85.061000000000007"/>
        <n v="57.582999999999998"/>
        <n v="56.037999999999997"/>
        <n v="58.933"/>
        <n v="61.02"/>
        <n v="53.58"/>
        <n v="53.582000000000001"/>
        <n v="53.276000000000003"/>
        <n v="53.219000000000001"/>
        <n v="54.084000000000003"/>
        <n v="54.088999999999999"/>
        <n v="62.435000000000002"/>
        <n v="62.433999999999997"/>
        <n v="50.648000000000003"/>
        <n v="50.679000000000002"/>
        <n v="50.131"/>
        <n v="50.218000000000004"/>
        <n v="45.253999999999998"/>
        <n v="45.241999999999997"/>
        <n v="46.554000000000002"/>
        <n v="46.551000000000002"/>
        <n v="76.069999999999993"/>
        <n v="76.093000000000004"/>
        <n v="91.070999999999998"/>
        <n v="91.051000000000002"/>
        <n v="60.988999999999997"/>
        <n v="88.462999999999994"/>
        <n v="61.613"/>
        <n v="60.305999999999997"/>
        <n v="71.834000000000003"/>
        <n v="71.903000000000006"/>
        <n v="49.686999999999998"/>
        <n v="45.331000000000003"/>
        <n v="43.512999999999998"/>
        <n v="82.138000000000005"/>
        <n v="58.92"/>
        <n v="86.722999999999999"/>
        <n v="70.448999999999998"/>
        <n v="91.531999999999996"/>
        <n v="59.055999999999997"/>
        <n v="62.612000000000002"/>
        <n v="62.646000000000001"/>
        <n v="62.664000000000001"/>
        <n v="86.721000000000004"/>
        <n v="86.738"/>
        <n v="54.415999999999997"/>
        <n v="59.417000000000002"/>
        <n v="88.688999999999993"/>
        <n v="88.694999999999993"/>
        <n v="47.93"/>
        <n v="47.945"/>
        <n v="65.441999999999993"/>
        <n v="65.424999999999997"/>
        <n v="70.415999999999997"/>
        <n v="59.045999999999999"/>
        <n v="61.67"/>
        <n v="51.625999999999998"/>
        <n v="57.801000000000002"/>
        <n v="65.498999999999995"/>
        <n v="90.396000000000001"/>
        <n v="47.302"/>
        <n v="90.475999999999999"/>
        <n v="48.926000000000002"/>
        <n v="44.341000000000001"/>
        <n v="48.935000000000002"/>
        <n v="43.466999999999999"/>
        <n v="43.48"/>
        <n v="54.661999999999999"/>
        <n v="54.668999999999997"/>
        <n v="47.231000000000002"/>
        <n v="48.11"/>
        <n v="48.125"/>
        <n v="64.619"/>
        <n v="64.63"/>
        <n v="61.412999999999997"/>
        <n v="61.433"/>
        <n v="66.027000000000001"/>
        <n v="66.049000000000007"/>
        <n v="44.365000000000002"/>
        <n v="44.37"/>
        <n v="91.6"/>
        <n v="91.206000000000003"/>
        <n v="66.799000000000007"/>
        <n v="89.006"/>
        <n v="84.227999999999994"/>
        <n v="67.823999999999998"/>
        <n v="91.340999999999994"/>
        <n v="91.685000000000002"/>
        <n v="111.898"/>
        <n v="6.4379999999999997"/>
        <n v="3.431"/>
        <n v="3.44"/>
        <n v="3.4590000000000001"/>
        <n v="3.4630000000000001"/>
        <n v="6.6189999999999998"/>
        <n v="6.6210000000000004"/>
        <n v="6.7149999999999999"/>
        <n v="6.73"/>
        <n v="6.6360000000000001"/>
        <n v="6.6429999999999998"/>
        <n v="6.8540000000000001"/>
        <n v="6.8780000000000001"/>
        <n v="7.5369999999999999"/>
        <n v="8.4459999999999997"/>
        <n v="9.9390000000000001"/>
        <n v="9.5410000000000004"/>
        <n v="164.28"/>
        <n v="131.059"/>
        <n v="97.078999999999994"/>
        <n v="120.979"/>
        <n v="138.74100000000001"/>
        <n v="167.625"/>
        <n v="143.816"/>
        <n v="19.648"/>
        <n v="20.466999999999999"/>
        <n v="24.14"/>
        <n v="16.742000000000001"/>
        <n v="2.74"/>
        <n v="48.645000000000003"/>
        <n v="38.368000000000002"/>
        <n v="68.405000000000001"/>
        <n v="59.258000000000003"/>
        <n v="79.265000000000001"/>
        <n v="29.413"/>
        <n v="46.134999999999998"/>
        <n v="44.857999999999997"/>
        <n v="40.442"/>
        <n v="45.536999999999999"/>
        <n v="43.436"/>
        <n v="38.988"/>
        <n v="41.71"/>
        <n v="28.72"/>
        <n v="3.16"/>
        <n v="2.9209999999999998"/>
        <n v="50.985999999999997"/>
        <n v="50.582999999999998"/>
        <n v="43.646000000000001"/>
        <n v="44.905999999999999"/>
        <n v="52.881999999999998"/>
        <n v="42.276000000000003"/>
        <n v="62.686"/>
        <n v="56.868000000000002"/>
        <n v="47.152999999999999"/>
        <n v="47.75"/>
        <n v="44.43"/>
        <n v="41.277999999999999"/>
        <n v="42.817"/>
        <n v="47.969000000000001"/>
        <n v="50.44"/>
        <n v="47.18"/>
        <n v="47.177999999999997"/>
        <n v="28.356000000000002"/>
        <n v="33.261000000000003"/>
        <n v="52.654000000000003"/>
        <n v="53.012999999999998"/>
        <n v="53.121000000000002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35.084000000000003"/>
        <n v="32.97"/>
        <n v="23.948"/>
        <n v="23.109000000000002"/>
        <n v="26.972999999999999"/>
        <n v="23.79"/>
        <n v="23.126999999999999"/>
        <n v="23.978999999999999"/>
        <n v="22.597000000000001"/>
        <n v="28.977"/>
        <n v="29.129000000000001"/>
        <n v="29.768999999999998"/>
        <n v="33.956000000000003"/>
        <n v="35.591000000000001"/>
        <n v="26.536000000000001"/>
        <n v="69.447999999999993"/>
        <n v="55.921999999999997"/>
        <n v="31.472000000000001"/>
        <n v="52.784999999999997"/>
        <n v="22.376000000000001"/>
        <n v="25.331"/>
        <n v="25.154"/>
        <n v="23.282"/>
        <n v="61.423000000000002"/>
        <n v="60.720999999999997"/>
        <n v="51.235999999999997"/>
        <n v="57.607999999999997"/>
        <n v="64.272000000000006"/>
        <n v="53.104999999999997"/>
        <n v="53.832000000000001"/>
        <n v="74.481999999999999"/>
        <n v="66.385000000000005"/>
        <n v="53.24"/>
        <n v="47.26"/>
        <n v="52.311999999999998"/>
        <n v="73.198999999999998"/>
        <n v="57.845999999999997"/>
        <n v="34.826000000000001"/>
        <n v="41.564999999999998"/>
        <n v="22.713999999999999"/>
        <n v="28.710999999999999"/>
        <n v="27.545000000000002"/>
        <n v="52.145000000000003"/>
        <n v="59.912999999999997"/>
        <n v="46.927"/>
        <n v="48.719000000000001"/>
        <n v="59.34"/>
        <n v="41.744999999999997"/>
        <n v="48.756999999999998"/>
        <n v="57.058999999999997"/>
        <n v="55.195999999999998"/>
        <n v="25.379000000000001"/>
        <n v="37.331000000000003"/>
        <n v="32.978000000000002"/>
        <n v="30.152999999999999"/>
        <n v="56.173999999999999"/>
        <n v="65.808000000000007"/>
        <n v="31.768999999999998"/>
        <n v="62.838000000000001"/>
        <n v="60.165999999999997"/>
        <n v="62.98"/>
        <n v="62.09"/>
        <n v="70.762"/>
        <n v="66.040999999999997"/>
        <n v="74.244"/>
        <n v="59.284999999999997"/>
        <n v="26.824999999999999"/>
        <n v="17.643999999999998"/>
        <n v="15.132999999999999"/>
        <n v="31.149000000000001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14.558"/>
        <n v="21.067"/>
        <n v="23.757999999999999"/>
        <n v="10.837999999999999"/>
        <n v="17.986000000000001"/>
        <n v="7.532"/>
        <n v="7.4169999999999998"/>
        <n v="26.114000000000001"/>
        <n v="19.146999999999998"/>
        <n v="11.917"/>
        <n v="30.408000000000001"/>
        <n v="12.180999999999999"/>
        <n v="12.522"/>
        <n v="35.847000000000001"/>
        <n v="9.6839999999999993"/>
        <n v="14.146000000000001"/>
        <n v="10.895"/>
        <n v="11.179"/>
        <n v="12.913"/>
        <n v="21.494"/>
        <n v="11.057"/>
        <n v="13.814"/>
        <n v="3.7170000000000001"/>
        <n v="5.9109999999999996"/>
        <n v="10.172000000000001"/>
        <n v="3.64"/>
        <n v="9.5950000000000006"/>
        <n v="7.9169999999999998"/>
        <n v="3.7850000000000001"/>
        <n v="4.5670000000000002"/>
        <n v="15.176"/>
        <n v="16.443000000000001"/>
        <n v="20.158000000000001"/>
        <n v="23.012"/>
        <n v="4.4290000000000003"/>
        <n v="3.2549999999999999"/>
        <n v="10.516"/>
        <n v="7.3330000000000002"/>
        <n v="6.306"/>
        <n v="7.0739999999999998"/>
        <n v="20.09"/>
        <n v="27.782"/>
        <n v="26.672999999999998"/>
        <n v="18.233000000000001"/>
        <n v="136.172"/>
        <n v="125.014"/>
        <n v="106.202"/>
        <n v="140.79400000000001"/>
        <n v="148.38900000000001"/>
        <n v="121.166"/>
        <n v="151.292"/>
        <n v="4.8620000000000001"/>
        <n v="5.0030000000000001"/>
        <n v="51.003"/>
        <n v="33.084000000000003"/>
        <n v="72.98"/>
        <n v="35.42"/>
        <n v="51.436999999999998"/>
        <n v="33.872"/>
        <n v="32.6"/>
        <n v="76.048000000000002"/>
        <n v="60.180999999999997"/>
        <n v="79.896000000000001"/>
        <n v="53.890999999999998"/>
        <n v="60.317999999999998"/>
        <n v="60.302999999999997"/>
        <n v="73.081999999999994"/>
        <n v="85.293999999999997"/>
        <n v="53.593000000000004"/>
        <n v="69.415000000000006"/>
        <n v="56.463000000000001"/>
        <n v="64.533000000000001"/>
        <n v="87.647999999999996"/>
        <n v="52.966000000000001"/>
        <n v="50.140999999999998"/>
        <n v="99.713999999999999"/>
        <n v="88.304000000000002"/>
        <n v="97.632999999999996"/>
        <n v="116.10299999999999"/>
        <n v="98.325999999999993"/>
        <n v="73.563000000000002"/>
        <n v="75.522000000000006"/>
        <n v="67.302999999999997"/>
        <n v="76.718999999999994"/>
        <n v="74.959000000000003"/>
        <n v="70.578000000000003"/>
        <n v="27.338000000000001"/>
        <n v="25.68"/>
        <n v="22.956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2.350999999999999"/>
        <n v="50.02"/>
        <n v="104.545"/>
        <n v="97.57"/>
        <n v="68.947999999999993"/>
        <n v="102.521"/>
        <n v="75.007999999999996"/>
        <n v="95.515000000000001"/>
        <n v="76.873000000000005"/>
        <n v="54.478000000000002"/>
        <n v="81.763000000000005"/>
        <n v="88.188999999999993"/>
        <n v="32.935000000000002"/>
        <n v="65.367999999999995"/>
        <n v="70.697000000000003"/>
        <n v="25.585000000000001"/>
        <n v="77.721000000000004"/>
        <n v="30.318999999999999"/>
        <n v="62.656999999999996"/>
        <n v="61.853999999999999"/>
        <n v="61.292999999999999"/>
        <n v="73.19"/>
        <n v="71.421000000000006"/>
        <n v="140.77799999999999"/>
        <n v="151.63999999999999"/>
        <n v="71.825000000000003"/>
        <n v="181.62899999999999"/>
        <n v="110.73399999999999"/>
        <n v="62.482999999999997"/>
        <n v="60.46"/>
        <n v="68.191999999999993"/>
        <n v="68.254000000000005"/>
        <n v="67.055999999999997"/>
        <n v="69.652000000000001"/>
        <n v="60.715000000000003"/>
        <n v="65.447999999999993"/>
        <n v="145.50299999999999"/>
        <n v="56.893999999999998"/>
        <n v="62.877000000000002"/>
        <n v="68.397000000000006"/>
        <n v="54.722000000000001"/>
        <n v="125.69499999999999"/>
        <n v="75.655000000000001"/>
        <n v="54.84"/>
        <n v="85.771000000000001"/>
        <n v="55.488"/>
        <n v="90.198999999999998"/>
        <n v="73.12"/>
        <n v="54.484000000000002"/>
        <n v="62.92"/>
        <n v="57.494"/>
        <n v="94.841999999999999"/>
        <n v="38.423999999999999"/>
        <n v="58.954999999999998"/>
        <n v="39.872"/>
        <n v="52.622999999999998"/>
        <n v="4.8140000000000001"/>
        <n v="16.574999999999999"/>
        <n v="13.125999999999999"/>
        <n v="23.244"/>
        <n v="22.734000000000002"/>
        <n v="14.622"/>
        <n v="16.579999999999998"/>
        <n v="14.989000000000001"/>
        <n v="13.141999999999999"/>
        <n v="21.484000000000002"/>
        <n v="13.414999999999999"/>
        <n v="17.202000000000002"/>
        <n v="25.672999999999998"/>
        <n v="20.872"/>
        <n v="13.644"/>
        <n v="58.198999999999998"/>
        <n v="126.291"/>
        <n v="135.73500000000001"/>
        <n v="134.81800000000001"/>
        <n v="94.826999999999998"/>
        <n v="102.88500000000001"/>
        <n v="94.948999999999998"/>
        <n v="116.09099999999999"/>
        <n v="24.59"/>
        <n v="20.042000000000002"/>
        <n v="36.817"/>
        <n v="26.143999999999998"/>
        <n v="18.882999999999999"/>
        <n v="23.402000000000001"/>
        <n v="23.306000000000001"/>
        <n v="23.916"/>
        <n v="39.917999999999999"/>
        <n v="66.683999999999997"/>
        <n v="66.454999999999998"/>
        <n v="201.68799999999999"/>
        <n v="30.462"/>
        <n v="7.9059999999999997"/>
        <n v="4.577"/>
        <n v="4.6269999999999998"/>
        <n v="9.4809999999999999"/>
        <n v="9.4450000000000003"/>
        <n v="9.11"/>
        <n v="8.7929999999999993"/>
        <n v="69.888000000000005"/>
        <n v="71.313000000000002"/>
        <n v="66.251000000000005"/>
        <n v="64.073999999999998"/>
        <n v="71.271000000000001"/>
        <n v="45.481000000000002"/>
        <n v="41.576999999999998"/>
        <n v="83.084999999999994"/>
        <n v="65.203999999999994"/>
        <n v="50.951999999999998"/>
        <n v="52.201999999999998"/>
        <n v="63.103999999999999"/>
        <n v="49.926000000000002"/>
        <n v="44.087000000000003"/>
        <n v="65.433000000000007"/>
        <n v="69.265000000000001"/>
        <n v="103.62"/>
        <n v="64.69"/>
        <n v="0.57999999999999996"/>
        <n v="67.096000000000004"/>
        <n v="118.16200000000001"/>
        <n v="118.498"/>
        <n v="86.974000000000004"/>
        <n v="68.725999999999999"/>
        <n v="54.83"/>
        <n v="57.454999999999998"/>
        <n v="39.840000000000003"/>
        <n v="82.537000000000006"/>
        <n v="25.420999999999999"/>
        <n v="17.651"/>
        <n v="11.651"/>
        <n v="13.186999999999999"/>
        <n v="14.329000000000001"/>
        <n v="11.78"/>
        <n v="6.84"/>
        <n v="86.3"/>
        <n v="63.265000000000001"/>
        <n v="79.882000000000005"/>
        <n v="55.561"/>
        <n v="88.218000000000004"/>
        <n v="88.302999999999997"/>
        <n v="61.515999999999998"/>
        <n v="51.972000000000001"/>
        <n v="48.768000000000001"/>
        <n v="35.380000000000003"/>
        <n v="46.363999999999997"/>
        <n v="6.819"/>
        <n v="3.3759999999999999"/>
        <n v="3.298"/>
        <n v="5.7169999999999996"/>
        <n v="6.4480000000000004"/>
        <n v="29.745999999999999"/>
        <n v="12.975"/>
        <n v="89.938999999999993"/>
        <n v="69.643000000000001"/>
        <n v="88.192999999999998"/>
        <n v="79.132000000000005"/>
        <n v="58.74"/>
        <n v="59.823999999999998"/>
        <n v="124.253"/>
        <n v="182.488"/>
        <n v="166.202"/>
        <n v="156.01599999999999"/>
        <n v="170.63"/>
        <n v="62.369"/>
        <n v="38.936999999999998"/>
        <n v="72.751000000000005"/>
        <n v="27.794"/>
        <n v="29.015000000000001"/>
        <n v="72.355000000000004"/>
        <n v="24.346"/>
        <n v="42.353999999999999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89.248000000000005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81.228999999999999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64.075999999999993"/>
        <n v="65.872"/>
        <n v="45.14"/>
        <n v="53.247"/>
        <n v="41.914000000000001"/>
        <n v="58.067999999999998"/>
        <n v="58.762999999999998"/>
        <n v="79.658000000000001"/>
        <n v="78.905000000000001"/>
        <n v="72.325000000000003"/>
        <n v="62.737000000000002"/>
        <n v="81.819000000000003"/>
        <n v="78.379000000000005"/>
        <n v="96.608999999999995"/>
        <n v="102.17"/>
        <n v="22.678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47.749000000000002"/>
        <n v="134.98400000000001"/>
        <n v="103.621"/>
        <n v="179.601"/>
        <n v="138.06399999999999"/>
        <n v="76.040999999999997"/>
        <n v="77.753"/>
        <n v="75.478999999999999"/>
        <n v="78.438000000000002"/>
        <n v="92.41"/>
        <n v="57.997999999999998"/>
        <n v="107.033"/>
        <n v="94.846000000000004"/>
        <n v="95.039000000000001"/>
        <n v="82.016000000000005"/>
        <n v="98.546999999999997"/>
        <n v="94.405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55.002000000000002"/>
        <n v="90.655000000000001"/>
        <n v="75.213999999999999"/>
        <n v="75.067999999999998"/>
        <n v="65.39"/>
        <n v="106.518"/>
        <n v="78.668999999999997"/>
        <n v="64.625"/>
        <n v="64.085999999999999"/>
        <n v="122.97799999999999"/>
        <n v="89.677000000000007"/>
        <n v="103.116"/>
        <n v="90.263000000000005"/>
        <n v="84.992999999999995"/>
        <n v="87.968999999999994"/>
        <n v="90.926000000000002"/>
        <n v="76.852999999999994"/>
        <n v="78.257000000000005"/>
        <n v="69.704999999999998"/>
        <n v="74.754999999999995"/>
        <n v="66.712000000000003"/>
        <n v="87.224000000000004"/>
        <n v="16.474"/>
        <n v="16.808"/>
        <n v="33.353999999999999"/>
        <n v="29.151"/>
        <n v="34.521000000000001"/>
        <n v="12.856999999999999"/>
        <n v="15.429"/>
        <n v="42.776000000000003"/>
        <n v="11.417"/>
        <n v="18.635000000000002"/>
        <n v="17.37"/>
        <n v="8.1549999999999994"/>
        <n v="15.95"/>
        <n v="16.443999999999999"/>
        <n v="8.0239999999999991"/>
        <n v="16.701000000000001"/>
        <n v="7.8849999999999998"/>
        <n v="15.667999999999999"/>
        <n v="17.600000000000001"/>
        <n v="21.311"/>
        <n v="19.472000000000001"/>
        <n v="16.042000000000002"/>
        <n v="14.301"/>
        <n v="15.481999999999999"/>
        <n v="23.35"/>
        <n v="13.708"/>
        <n v="22.109000000000002"/>
        <n v="26.204000000000001"/>
        <n v="42.584000000000003"/>
        <n v="26.844000000000001"/>
        <n v="25.364000000000001"/>
        <n v="9.5269999999999992"/>
        <n v="9.61"/>
        <n v="13.334"/>
        <n v="80.98"/>
        <n v="103.108"/>
        <n v="99.55"/>
        <n v="131.73400000000001"/>
        <n v="24.484000000000002"/>
        <n v="32.113"/>
        <n v="24.338999999999999"/>
        <n v="38.497999999999998"/>
        <n v="78.956999999999994"/>
        <n v="59.688000000000002"/>
        <n v="72.710999999999999"/>
        <n v="56.11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22.545000000000002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29.863"/>
        <n v="152.66399999999999"/>
        <n v="123.7"/>
        <n v="63.417999999999999"/>
        <n v="55.36"/>
        <n v="46.084000000000003"/>
        <n v="88.176000000000002"/>
        <n v="58.85"/>
        <n v="58.981000000000002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20.2"/>
        <n v="18.202000000000002"/>
        <n v="20.827999999999999"/>
        <n v="21.210999999999999"/>
        <n v="11.843999999999999"/>
        <n v="48.335999999999999"/>
        <n v="67.213999999999999"/>
        <n v="15.135999999999999"/>
        <n v="20.244"/>
        <n v="85.194999999999993"/>
        <n v="38.517000000000003"/>
        <n v="79.867999999999995"/>
        <n v="71.215000000000003"/>
        <n v="70.066000000000003"/>
        <n v="69.298000000000002"/>
        <n v="80.602999999999994"/>
        <n v="64.287999999999997"/>
        <n v="64.739000000000004"/>
        <n v="37.073999999999998"/>
        <n v="59.67"/>
        <n v="61.811"/>
        <n v="75.373999999999995"/>
        <n v="73.962000000000003"/>
        <n v="26.116"/>
        <n v="34.289000000000001"/>
        <n v="33.347000000000001"/>
        <n v="96.013999999999996"/>
        <n v="106.803"/>
        <n v="16.465"/>
        <n v="15.837999999999999"/>
        <n v="15.252000000000001"/>
        <n v="16.03"/>
        <n v="17.055"/>
        <n v="92.037000000000006"/>
        <n v="98.203000000000003"/>
        <n v="101.566"/>
        <n v="115.217"/>
        <n v="109.19499999999999"/>
        <n v="104.178"/>
        <n v="86.064999999999998"/>
        <n v="82.826999999999998"/>
        <n v="55.304000000000002"/>
        <n v="56.155999999999999"/>
        <n v="59.780999999999999"/>
        <n v="67.382000000000005"/>
        <n v="74.503"/>
        <n v="70.658000000000001"/>
        <n v="68.697000000000003"/>
        <n v="55.917999999999999"/>
        <n v="59.863999999999997"/>
        <n v="106.10599999999999"/>
        <n v="164.66499999999999"/>
        <n v="103.336"/>
        <n v="139.89099999999999"/>
        <n v="145.773"/>
        <n v="189.01"/>
        <n v="80.078000000000003"/>
        <n v="65.852000000000004"/>
        <n v="71.685000000000002"/>
        <n v="59.180999999999997"/>
        <n v="58.401000000000003"/>
        <n v="83.777000000000001"/>
        <n v="74.174000000000007"/>
        <n v="86.569000000000003"/>
        <n v="56.19"/>
        <n v="82.991"/>
        <n v="39.261000000000003"/>
        <n v="52.109000000000002"/>
        <n v="44.954000000000001"/>
        <n v="44.619"/>
        <n v="55.975000000000001"/>
        <n v="59.298999999999999"/>
        <n v="66.715999999999994"/>
        <n v="48.960999999999999"/>
        <n v="42.01"/>
        <n v="53.933999999999997"/>
        <n v="13.999000000000001"/>
        <n v="14.755000000000001"/>
        <n v="10.321999999999999"/>
        <n v="37.728000000000002"/>
        <n v="35.81"/>
        <n v="43.695"/>
        <n v="36.612000000000002"/>
        <n v="33.24"/>
        <n v="58.962000000000003"/>
        <n v="77.673000000000002"/>
        <n v="75.796999999999997"/>
        <n v="6.0140000000000002"/>
        <n v="18.568999999999999"/>
        <n v="21.786999999999999"/>
        <n v="29.047999999999998"/>
        <n v="30.43"/>
        <n v="54.41"/>
        <n v="49.892000000000003"/>
        <n v="9.3640000000000008"/>
        <n v="8.73"/>
        <n v="9.6639999999999997"/>
        <n v="11.531000000000001"/>
        <n v="23.753"/>
        <n v="21.184000000000001"/>
        <n v="23.271000000000001"/>
        <n v="8.4"/>
        <n v="9.25"/>
        <n v="3.762"/>
        <n v="6.0190000000000001"/>
        <n v="7.4470000000000001"/>
        <n v="4.7560000000000002"/>
        <n v="7.0019999999999998"/>
        <n v="6.9189999999999996"/>
        <n v="60.39"/>
        <n v="41.844000000000001"/>
        <n v="19.710999999999999"/>
        <n v="31.393000000000001"/>
        <n v="12.976000000000001"/>
        <n v="54.244"/>
        <n v="49.113999999999997"/>
        <n v="56.936999999999998"/>
        <n v="75.688000000000002"/>
        <n v="60.984000000000002"/>
        <n v="61.95"/>
        <n v="47.521999999999998"/>
        <n v="6.74"/>
        <n v="18.922000000000001"/>
        <n v="14.497"/>
        <n v="21.43"/>
        <n v="9.3059999999999992"/>
        <n v="10.37"/>
        <n v="4.4139999999999997"/>
        <n v="17.495000000000001"/>
        <n v="16.425999999999998"/>
        <n v="27.797999999999998"/>
        <n v="25.126000000000001"/>
        <n v="12.058"/>
        <n v="11.266999999999999"/>
        <n v="10.499000000000001"/>
        <n v="9.5109999999999992"/>
        <n v="19.396000000000001"/>
        <n v="4.0129999999999999"/>
        <n v="5.3230000000000004"/>
        <n v="5.3049999999999997"/>
        <n v="4.5810000000000004"/>
        <n v="6.0330000000000004"/>
        <n v="19.117999999999999"/>
        <n v="14.284000000000001"/>
        <n v="16.015999999999998"/>
        <n v="13.965"/>
        <n v="38.444000000000003"/>
        <n v="23.384"/>
        <n v="13.544"/>
        <n v="26.817"/>
        <n v="32.853000000000002"/>
        <n v="24.794"/>
        <n v="36.499000000000002"/>
        <n v="29.782"/>
        <n v="28.469000000000001"/>
        <n v="31.170999999999999"/>
        <n v="21.617999999999999"/>
        <n v="24.295999999999999"/>
        <n v="17.507000000000001"/>
        <n v="31.245000000000001"/>
        <n v="33.719000000000001"/>
        <n v="32.966999999999999"/>
        <n v="24.716000000000001"/>
        <n v="16.463999999999999"/>
        <n v="12.576000000000001"/>
        <n v="9.23"/>
        <n v="25.757999999999999"/>
        <n v="21.405999999999999"/>
        <n v="30.102"/>
        <n v="27.905999999999999"/>
        <n v="34.241"/>
        <n v="28.366"/>
        <n v="22.085000000000001"/>
        <n v="27.881"/>
        <n v="13.337"/>
        <n v="39.386000000000003"/>
        <n v="14.756"/>
        <n v="23.19"/>
        <n v="23.196000000000002"/>
        <n v="20.271000000000001"/>
        <n v="16.05"/>
        <n v="11.391999999999999"/>
        <n v="17.965"/>
        <n v="14.93"/>
        <n v="10.696"/>
        <n v="24.324000000000002"/>
        <n v="19.981999999999999"/>
        <n v="20.731999999999999"/>
        <n v="13.587"/>
        <n v="13.201000000000001"/>
        <n v="12.601000000000001"/>
        <n v="17.559000000000001"/>
        <n v="15.839"/>
        <n v="12.574"/>
        <n v="18.242000000000001"/>
        <n v="13.57"/>
        <n v="21.497"/>
        <n v="23.670999999999999"/>
        <n v="16.312999999999999"/>
        <n v="16.181999999999999"/>
        <n v="16.073"/>
        <n v="18.768999999999998"/>
        <n v="10.988"/>
        <n v="10.141999999999999"/>
        <n v="10.349"/>
        <n v="10.436999999999999"/>
        <n v="11.887"/>
        <n v="18.13"/>
        <n v="17.137"/>
        <n v="15.079000000000001"/>
        <n v="4.0149999999999997"/>
        <n v="5.407"/>
        <n v="6.0670000000000002"/>
        <n v="6.6079999999999997"/>
        <n v="1.8440000000000001"/>
        <n v="2.105"/>
        <n v="9.8529999999999998"/>
        <n v="10.385999999999999"/>
        <n v="8.5399999999999991"/>
        <n v="6.2770000000000001"/>
        <n v="7.05"/>
        <n v="14.185"/>
        <n v="13.723000000000001"/>
        <n v="19.818999999999999"/>
        <n v="20.417999999999999"/>
        <n v="29.052"/>
        <n v="23.946000000000002"/>
        <n v="24.811"/>
        <n v="5.3310000000000004"/>
        <n v="6.359"/>
        <n v="3.4430000000000001"/>
        <n v="23.09"/>
        <n v="16.824999999999999"/>
        <n v="19.175999999999998"/>
        <n v="15.233000000000001"/>
        <n v="20.913"/>
        <n v="21.097000000000001"/>
        <n v="16.25"/>
        <n v="9.7799999999999994"/>
        <n v="6.6840000000000002"/>
        <n v="7.0529999999999999"/>
        <n v="7.2370000000000001"/>
        <n v="8.2899999999999991"/>
        <n v="12.045"/>
        <n v="13.141"/>
        <n v="4.6749999999999998"/>
        <n v="4.4320000000000004"/>
        <n v="4.585"/>
        <n v="10.638999999999999"/>
        <n v="36.581000000000003"/>
        <n v="79.647000000000006"/>
        <n v="82.988"/>
        <n v="95.873999999999995"/>
        <n v="90.960999999999999"/>
        <n v="53.116"/>
        <n v="71.55"/>
        <n v="79.417000000000002"/>
        <n v="70.027000000000001"/>
        <n v="65.322999999999993"/>
        <n v="70.251000000000005"/>
        <n v="58.131"/>
        <n v="70.518000000000001"/>
        <n v="54.664000000000001"/>
        <n v="57.942"/>
        <n v="66.444999999999993"/>
        <n v="67.349999999999994"/>
        <n v="76.460999999999999"/>
        <n v="72.063000000000002"/>
        <n v="83.412999999999997"/>
        <n v="71.572000000000003"/>
        <n v="11.863"/>
        <n v="9.24"/>
        <n v="12.584"/>
        <n v="24.974"/>
        <n v="23.869"/>
        <n v="20.623999999999999"/>
        <n v="72.046000000000006"/>
        <n v="84.525999999999996"/>
        <n v="69.146000000000001"/>
        <n v="96.984999999999999"/>
        <n v="102.54"/>
        <n v="75.281999999999996"/>
        <n v="62.082000000000001"/>
        <n v="58.918999999999997"/>
        <n v="59.551000000000002"/>
        <n v="52.052"/>
        <n v="26.423999999999999"/>
        <n v="23.347000000000001"/>
        <n v="25.53"/>
        <n v="27.305"/>
        <n v="78.453999999999994"/>
        <n v="41.106000000000002"/>
        <n v="64.55"/>
        <n v="48.737000000000002"/>
        <n v="57.923999999999999"/>
        <n v="58.773000000000003"/>
        <n v="68.436000000000007"/>
        <n v="46.71"/>
        <n v="32.472000000000001"/>
        <n v="23.72"/>
        <n v="26.84"/>
        <n v="25.001999999999999"/>
        <n v="32.912999999999997"/>
        <n v="43.612000000000002"/>
        <n v="43.502000000000002"/>
        <n v="43.87"/>
        <n v="38.688000000000002"/>
        <n v="47.875999999999998"/>
        <n v="58.78"/>
        <n v="53.186"/>
        <n v="11.170999999999999"/>
        <n v="10.061"/>
        <n v="12.055"/>
        <n v="44.351999999999997"/>
        <n v="44.712000000000003"/>
        <n v="53.112000000000002"/>
        <n v="58.106999999999999"/>
        <n v="66.215999999999994"/>
        <n v="51.896999999999998"/>
        <n v="47.402999999999999"/>
        <n v="54.768999999999998"/>
        <n v="62.545999999999999"/>
        <n v="71.674000000000007"/>
        <n v="69.546000000000006"/>
        <n v="92.927000000000007"/>
        <n v="44.328000000000003"/>
        <n v="32.83"/>
        <n v="12.195"/>
        <n v="13.217000000000001"/>
        <n v="11.343999999999999"/>
        <n v="20.143999999999998"/>
        <n v="18.334"/>
        <n v="24.050999999999998"/>
        <n v="116.126"/>
        <n v="104.69199999999999"/>
        <n v="81.701999999999998"/>
        <n v="81.915000000000006"/>
        <n v="54.091000000000001"/>
        <n v="52.527000000000001"/>
        <n v="60.039000000000001"/>
        <n v="68.614999999999995"/>
        <n v="61.533999999999999"/>
        <n v="63.186"/>
        <n v="54.344000000000001"/>
        <n v="80.918999999999997"/>
        <n v="192.45599999999999"/>
        <n v="131.065"/>
        <n v="121.312"/>
        <n v="173.22"/>
        <n v="65.444999999999993"/>
        <n v="64.311000000000007"/>
        <n v="83.135999999999996"/>
        <n v="43.06"/>
        <n v="39.287999999999997"/>
        <n v="90.051000000000002"/>
        <n v="67.066000000000003"/>
        <n v="70.382000000000005"/>
        <n v="80.474999999999994"/>
        <n v="69.703999999999994"/>
        <n v="68.763999999999996"/>
        <n v="30.22"/>
        <n v="25.044"/>
        <n v="32.058"/>
        <n v="39.701999999999998"/>
        <n v="69.477000000000004"/>
        <n v="90.974999999999994"/>
        <n v="62.305"/>
        <n v="36.777999999999999"/>
        <n v="32.137999999999998"/>
        <n v="51.628999999999998"/>
        <n v="64.878"/>
        <n v="64.411000000000001"/>
        <n v="59.749000000000002"/>
        <n v="66.174999999999997"/>
        <n v="30.643999999999998"/>
        <n v="24.183"/>
        <n v="14.14"/>
        <n v="12.911"/>
        <n v="47.911000000000001"/>
        <n v="40.045000000000002"/>
        <n v="79.816999999999993"/>
        <n v="66.131"/>
        <n v="46.662999999999997"/>
        <n v="75.313999999999993"/>
        <n v="75.876999999999995"/>
        <n v="66.491"/>
        <n v="80.486999999999995"/>
        <n v="61.671999999999997"/>
        <n v="55.003"/>
        <n v="58.237000000000002"/>
        <n v="83.817999999999998"/>
        <n v="88.787999999999997"/>
        <n v="86.915000000000006"/>
        <n v="51.853000000000002"/>
        <n v="49.286999999999999"/>
        <n v="67.893000000000001"/>
        <n v="11.88"/>
        <n v="58.073999999999998"/>
        <n v="78.876999999999995"/>
        <n v="83.031999999999996"/>
        <n v="83.408000000000001"/>
        <n v="114.227"/>
        <n v="60.255000000000003"/>
        <n v="71.956000000000003"/>
        <n v="69.721999999999994"/>
        <n v="152.077"/>
        <n v="105.982"/>
        <n v="75.138000000000005"/>
        <n v="14.07"/>
        <n v="66.486999999999995"/>
        <n v="89.424000000000007"/>
        <n v="66.363"/>
        <n v="27.565000000000001"/>
        <n v="21.753"/>
        <n v="27.216999999999999"/>
        <n v="24.288"/>
        <n v="28.806000000000001"/>
        <n v="25.189"/>
        <n v="22.263000000000002"/>
        <n v="16.731999999999999"/>
        <n v="29.765999999999998"/>
        <n v="32.923999999999999"/>
        <n v="31.102"/>
        <n v="22.440999999999999"/>
        <n v="41.572000000000003"/>
        <n v="15.304"/>
        <n v="29.114999999999998"/>
        <n v="13.145"/>
        <n v="25.378"/>
        <n v="68.331999999999994"/>
        <n v="63.356000000000002"/>
        <n v="59.487000000000002"/>
        <n v="41.698"/>
        <n v="55.701999999999998"/>
        <n v="67.861000000000004"/>
        <n v="56.600999999999999"/>
        <n v="30.021999999999998"/>
        <n v="45.768999999999998"/>
        <n v="27.617000000000001"/>
        <n v="45.652999999999999"/>
        <n v="42.106999999999999"/>
        <n v="62.384"/>
        <n v="46.975000000000001"/>
        <n v="34.082999999999998"/>
        <n v="41.734000000000002"/>
        <n v="31.934999999999999"/>
        <n v="48.253999999999998"/>
        <n v="69.522000000000006"/>
        <n v="32.29"/>
        <n v="88.581000000000003"/>
        <n v="78.751000000000005"/>
        <n v="84.603999999999999"/>
        <n v="88.984999999999999"/>
        <n v="23.962"/>
        <n v="54.686"/>
        <n v="40.015999999999998"/>
        <n v="86.989000000000004"/>
        <n v="16.844999999999999"/>
        <n v="5.931"/>
        <n v="6.266"/>
        <n v="9.4049999999999994"/>
        <n v="67.778000000000006"/>
        <n v="31.524000000000001"/>
        <n v="40.164000000000001"/>
        <n v="38.68"/>
        <n v="29.266999999999999"/>
        <n v="43.927"/>
        <n v="37.491"/>
        <n v="33.753999999999998"/>
        <n v="46.526000000000003"/>
        <n v="41.533000000000001"/>
        <n v="59.158999999999999"/>
        <n v="42.563000000000002"/>
        <n v="34.472000000000001"/>
        <n v="39.395000000000003"/>
        <n v="45.731000000000002"/>
        <n v="15.416"/>
        <n v="10.353"/>
        <n v="4.4880000000000004"/>
        <n v="5.4770000000000003"/>
        <n v="19.649999999999999"/>
        <n v="32.825000000000003"/>
        <n v="33.631"/>
        <n v="23.689"/>
        <n v="33.201000000000001"/>
        <n v="39.631"/>
        <n v="19.001000000000001"/>
        <n v="35.838000000000001"/>
        <n v="18.117999999999999"/>
        <n v="41.517000000000003"/>
        <n v="35.408999999999999"/>
        <n v="19.047000000000001"/>
        <n v="20.931000000000001"/>
        <n v="20.981000000000002"/>
        <n v="15.878"/>
        <n v="23.393999999999998"/>
        <n v="29.802"/>
        <n v="20.448"/>
        <n v="22.363"/>
        <n v="22.045999999999999"/>
        <n v="28.867000000000001"/>
        <n v="16.305"/>
        <n v="18.437999999999999"/>
        <n v="17.960999999999999"/>
        <n v="6.2190000000000003"/>
        <n v="6.7190000000000003"/>
        <n v="10.183999999999999"/>
        <n v="21.425999999999998"/>
        <n v="4.5620000000000003"/>
        <n v="4.048"/>
        <n v="2.5249999999999999"/>
        <n v="9.6020000000000003"/>
        <n v="10.097"/>
        <n v="4.54"/>
        <n v="8.9350000000000005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5.7939999999999996"/>
        <n v="5.7640000000000002"/>
        <n v="4.0579999999999998"/>
        <n v="87.373000000000005"/>
        <n v="92.435000000000002"/>
        <n v="9.5090000000000003"/>
        <n v="8.8930000000000007"/>
        <n v="8.1679999999999993"/>
        <n v="27.919"/>
        <n v="77.72"/>
        <n v="68.856999999999999"/>
        <n v="76.427000000000007"/>
        <n v="88.409000000000006"/>
        <n v="83.444999999999993"/>
        <n v="23.097999999999999"/>
        <n v="26.033000000000001"/>
        <n v="43.055999999999997"/>
        <n v="41.353999999999999"/>
        <n v="7.9589999999999996"/>
        <n v="26.138000000000002"/>
        <n v="35.463999999999999"/>
        <n v="33.420999999999999"/>
        <n v="44.091000000000001"/>
        <n v="28.774999999999999"/>
        <n v="34.503999999999998"/>
        <n v="19.905000000000001"/>
        <n v="26.867000000000001"/>
        <n v="32.741999999999997"/>
        <n v="2.4529999999999998"/>
        <n v="53.98"/>
        <n v="60.451000000000001"/>
        <n v="89.659000000000006"/>
        <n v="37.057000000000002"/>
        <n v="29.779"/>
        <n v="57.558999999999997"/>
        <n v="42.027999999999999"/>
        <n v="17.442"/>
        <n v="18.856999999999999"/>
        <n v="19.765000000000001"/>
        <n v="16.484000000000002"/>
        <n v="90.194999999999993"/>
        <n v="84.497"/>
        <n v="17.015999999999998"/>
        <n v="13.545999999999999"/>
        <n v="86.552999999999997"/>
        <n v="69.813999999999993"/>
        <n v="81.328999999999994"/>
        <n v="83.353999999999999"/>
        <n v="78.034000000000006"/>
        <n v="61.326999999999998"/>
        <n v="86.2"/>
        <n v="54.151000000000003"/>
        <n v="63.62"/>
        <n v="77.665000000000006"/>
        <n v="39.502000000000002"/>
        <n v="65.42"/>
        <n v="40.456000000000003"/>
        <n v="86.364000000000004"/>
        <n v="61.113"/>
        <n v="89.918000000000006"/>
        <n v="76.266999999999996"/>
        <n v="62.768000000000001"/>
        <n v="59.540999999999997"/>
        <n v="53.786999999999999"/>
        <n v="58.192999999999998"/>
        <n v="30.256"/>
        <n v="38.994999999999997"/>
        <n v="54.66"/>
        <n v="33.552"/>
        <n v="43.8"/>
        <n v="14.045999999999999"/>
        <n v="124.732"/>
        <n v="97.504000000000005"/>
        <n v="84.093999999999994"/>
        <n v="90.85"/>
        <n v="101.66"/>
        <n v="81.867999999999995"/>
        <n v="88.305000000000007"/>
        <n v="54.502000000000002"/>
        <n v="97.51"/>
        <n v="133.97399999999999"/>
        <n v="81.992000000000004"/>
        <n v="111.53700000000001"/>
        <n v="86.534999999999997"/>
        <n v="104.32599999999999"/>
        <n v="79.34"/>
        <n v="63.35"/>
        <n v="77.231999999999999"/>
        <n v="79.225999999999999"/>
        <n v="14.773999999999999"/>
        <n v="10.448"/>
        <n v="6.4429999999999996"/>
        <n v="11.973000000000001"/>
        <n v="5.0750000000000002"/>
        <n v="31.231999999999999"/>
        <n v="46.444000000000003"/>
        <n v="58.991"/>
        <n v="56.57"/>
        <n v="45.198"/>
        <n v="36.823"/>
        <n v="57.015999999999998"/>
        <n v="59.834000000000003"/>
        <n v="17.943000000000001"/>
        <n v="20.190000000000001"/>
        <n v="5.0490000000000004"/>
        <n v="54.12"/>
        <n v="85.721000000000004"/>
        <n v="37.432000000000002"/>
        <n v="42.438000000000002"/>
        <n v="47.567"/>
        <n v="37.533999999999999"/>
        <n v="62.636000000000003"/>
        <n v="57.24"/>
        <n v="64.171000000000006"/>
        <n v="39.450000000000003"/>
        <n v="55.566000000000003"/>
        <n v="61.581000000000003"/>
        <n v="44.463000000000001"/>
        <n v="86.924999999999997"/>
        <n v="47.168999999999997"/>
        <n v="77.960999999999999"/>
        <n v="71.073999999999998"/>
        <n v="54.741"/>
        <n v="59.22"/>
        <n v="73.834000000000003"/>
        <n v="44.518000000000001"/>
        <n v="65.096999999999994"/>
        <n v="94.043999999999997"/>
        <n v="66.936000000000007"/>
        <n v="82.927999999999997"/>
        <n v="63.063000000000002"/>
        <n v="54.649000000000001"/>
        <n v="52.746000000000002"/>
        <n v="63.795999999999999"/>
        <n v="127.274"/>
        <n v="51.393000000000001"/>
        <n v="39.414999999999999"/>
        <n v="52.914999999999999"/>
        <n v="93.858999999999995"/>
        <n v="61.204000000000001"/>
        <n v="61.037999999999997"/>
        <n v="73.52"/>
        <n v="51.448999999999998"/>
        <n v="56.191000000000003"/>
        <n v="51.723999999999997"/>
        <n v="45.338000000000001"/>
        <n v="8.2509999999999994"/>
        <n v="3.1930000000000001"/>
        <n v="11.208"/>
        <n v="26.591999999999999"/>
        <n v="12.222"/>
        <n v="14.058"/>
        <n v="12.925000000000001"/>
        <n v="72.905000000000001"/>
        <n v="23.568000000000001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52.347000000000001"/>
        <n v="43.756"/>
        <n v="46.235999999999997"/>
        <n v="42.192"/>
        <n v="35.725000000000001"/>
        <n v="24.422000000000001"/>
        <n v="27.704999999999998"/>
        <n v="28.759"/>
        <n v="30.553999999999998"/>
        <n v="21.670999999999999"/>
        <n v="18.907"/>
        <n v="28.684999999999999"/>
        <n v="14.938000000000001"/>
        <n v="16.542999999999999"/>
        <n v="17.905000000000001"/>
        <n v="23.664999999999999"/>
        <n v="30.007999999999999"/>
        <n v="23.928999999999998"/>
        <n v="45.941000000000003"/>
        <n v="80.652000000000001"/>
        <n v="72.581000000000003"/>
        <n v="71.614999999999995"/>
        <n v="54.198"/>
        <n v="57"/>
        <n v="52.756"/>
        <n v="54.582000000000001"/>
        <n v="45.128"/>
        <n v="50.832999999999998"/>
        <n v="75.227999999999994"/>
        <n v="89.212000000000003"/>
        <n v="74.311999999999998"/>
        <n v="57.087000000000003"/>
        <n v="44.645000000000003"/>
        <n v="40.448999999999998"/>
        <n v="63.326999999999998"/>
        <n v="78.704999999999998"/>
        <n v="37.777000000000001"/>
        <n v="39.494"/>
        <n v="73.75"/>
        <n v="41.256999999999998"/>
        <n v="37.341999999999999"/>
        <n v="67.067999999999998"/>
        <n v="71.855000000000004"/>
        <n v="68.736000000000004"/>
        <n v="84.954999999999998"/>
        <n v="99.816000000000003"/>
        <n v="84.917000000000002"/>
        <n v="62.893000000000001"/>
        <n v="97.695999999999998"/>
        <n v="47.235999999999997"/>
        <n v="72.552999999999997"/>
        <n v="78.775000000000006"/>
        <n v="91.647000000000006"/>
        <n v="73.566999999999993"/>
        <n v="62.194000000000003"/>
        <n v="88.570999999999998"/>
        <n v="76.287999999999997"/>
        <n v="60.957999999999998"/>
        <n v="71.096999999999994"/>
        <n v="71.787000000000006"/>
        <n v="4.9480000000000004"/>
        <n v="4.8769999999999998"/>
        <n v="4.9710000000000001"/>
        <n v="4.4160000000000004"/>
        <n v="6.3380000000000001"/>
        <n v="6.9459999999999997"/>
        <n v="4.2729999999999997"/>
        <n v="7.5519999999999996"/>
        <n v="11.904999999999999"/>
        <n v="16.541"/>
        <n v="13.752000000000001"/>
        <n v="11.936"/>
        <n v="15.667"/>
        <n v="24.8"/>
        <n v="27.126999999999999"/>
        <n v="3.0779999999999998"/>
        <n v="5.5819999999999999"/>
        <n v="3.625"/>
        <n v="26.452000000000002"/>
        <n v="23.219000000000001"/>
        <n v="15.39"/>
        <n v="29.215"/>
        <n v="43.694000000000003"/>
        <n v="33.256999999999998"/>
        <n v="62.427"/>
        <n v="2.9950000000000001"/>
        <n v="3.484"/>
        <n v="1.772"/>
        <n v="9.6379999999999999"/>
        <n v="10.249000000000001"/>
        <n v="24.719000000000001"/>
        <n v="34.927999999999997"/>
        <n v="32.987000000000002"/>
        <n v="8.3629999999999995"/>
        <n v="9.1530000000000005"/>
        <n v="12.272"/>
        <n v="15.363"/>
        <n v="12.824999999999999"/>
        <n v="20.933"/>
        <n v="10.916"/>
        <n v="11.163"/>
        <n v="11.519"/>
        <n v="13.468999999999999"/>
        <n v="9.5579999999999998"/>
        <n v="10.741"/>
        <n v="12.391"/>
        <n v="6.8090000000000002"/>
        <n v="6.3159999999999998"/>
        <n v="6.6829999999999998"/>
        <n v="6.8689999999999998"/>
        <n v="6.157"/>
        <n v="47.247999999999998"/>
        <n v="6.367"/>
        <n v="3.0230000000000001"/>
        <n v="5.4320000000000004"/>
        <n v="3.9620000000000002"/>
        <n v="4.34"/>
        <n v="3.194"/>
        <n v="1.6539999999999999"/>
        <n v="77.254999999999995"/>
        <n v="74.290000000000006"/>
        <n v="93.331999999999994"/>
        <n v="99.263999999999996"/>
        <n v="113.43600000000001"/>
        <n v="72.054000000000002"/>
        <n v="68.369"/>
        <n v="91.837999999999994"/>
        <n v="84.403999999999996"/>
        <n v="103.333"/>
        <n v="53.207999999999998"/>
        <n v="54.133000000000003"/>
        <n v="57.250999999999998"/>
        <n v="59.332999999999998"/>
        <n v="73.427999999999997"/>
        <n v="82.144999999999996"/>
        <n v="68.539000000000001"/>
        <n v="52.18"/>
        <n v="89.61"/>
        <n v="96.796999999999997"/>
        <n v="60.988"/>
        <n v="76.53"/>
        <n v="81.534000000000006"/>
        <n v="74.777000000000001"/>
        <n v="71.247"/>
        <n v="82.02"/>
        <n v="69.468000000000004"/>
        <n v="91.977000000000004"/>
        <n v="70.632999999999996"/>
        <n v="93.091999999999999"/>
        <n v="84.418000000000006"/>
        <n v="72.763999999999996"/>
        <n v="55.841000000000001"/>
        <n v="48.392000000000003"/>
        <n v="97.991"/>
        <n v="58.837000000000003"/>
        <n v="83.846999999999994"/>
        <n v="61.603999999999999"/>
        <n v="41.551000000000002"/>
        <n v="64.006"/>
        <n v="60.563000000000002"/>
        <n v="83.599000000000004"/>
        <n v="42.17"/>
        <n v="59.201000000000001"/>
        <n v="88.59"/>
        <n v="63.328000000000003"/>
        <n v="44.781999999999996"/>
        <n v="65.138999999999996"/>
        <n v="63.957999999999998"/>
        <n v="48.585000000000001"/>
        <n v="50.24"/>
        <n v="90.298000000000002"/>
        <n v="75.805999999999997"/>
        <n v="63.42"/>
        <n v="20.164000000000001"/>
        <n v="25.922999999999998"/>
        <n v="37.637"/>
        <n v="36.447000000000003"/>
        <n v="23.248000000000001"/>
        <n v="48.773000000000003"/>
        <n v="68.497"/>
        <n v="51.475999999999999"/>
        <n v="46.854999999999997"/>
        <n v="48.433"/>
        <n v="52.451999999999998"/>
        <n v="63.472999999999999"/>
        <n v="21.06"/>
        <n v="50.555999999999997"/>
        <n v="21.363"/>
        <n v="47.389000000000003"/>
        <n v="33.677999999999997"/>
        <n v="55.67"/>
        <n v="55.811"/>
        <n v="79.311999999999998"/>
        <n v="22.239000000000001"/>
        <n v="18.38"/>
        <n v="20.352"/>
        <n v="17.707000000000001"/>
        <n v="25.32"/>
        <n v="8.4670000000000005"/>
        <n v="11.031000000000001"/>
        <n v="13.052"/>
        <n v="14.492000000000001"/>
        <n v="11.268000000000001"/>
        <n v="60.933"/>
        <n v="68.781999999999996"/>
        <n v="41.805"/>
        <n v="72.513000000000005"/>
        <n v="68.206000000000003"/>
        <n v="80.037999999999997"/>
        <n v="76.238"/>
        <n v="68.052999999999997"/>
        <n v="55.326999999999998"/>
        <n v="83.168000000000006"/>
        <n v="4.6139999999999999"/>
        <n v="11.83"/>
        <n v="11.997999999999999"/>
        <n v="9.8439999999999994"/>
        <n v="6.2110000000000003"/>
        <n v="6.5960000000000001"/>
        <n v="9.4719999999999995"/>
        <n v="13.374000000000001"/>
        <n v="9.4009999999999998"/>
        <n v="63.375999999999998"/>
        <n v="80.953999999999994"/>
        <n v="63.283000000000001"/>
        <n v="41.716999999999999"/>
        <n v="82.572000000000003"/>
        <n v="41.441000000000003"/>
        <n v="50.539000000000001"/>
        <n v="58.991999999999997"/>
        <n v="56.872999999999998"/>
        <n v="72.334000000000003"/>
        <n v="9.3249999999999993"/>
        <n v="19.831"/>
        <n v="19.206"/>
        <n v="80.683000000000007"/>
        <n v="80.085999999999999"/>
        <n v="41.308"/>
        <n v="44.359000000000002"/>
        <n v="15.228999999999999"/>
        <n v="6.4269999999999996"/>
        <n v="10.535"/>
        <n v="12.175000000000001"/>
        <n v="14.891999999999999"/>
        <n v="15.173999999999999"/>
        <n v="7.2380000000000004"/>
        <n v="12.381"/>
        <n v="8.66"/>
        <n v="11.563000000000001"/>
        <n v="12.518000000000001"/>
        <n v="17.802"/>
        <n v="6.6120000000000001"/>
        <n v="9.0340000000000007"/>
        <n v="26.495999999999999"/>
        <n v="21.157"/>
        <n v="18.934000000000001"/>
        <n v="27.945"/>
        <n v="24.004000000000001"/>
        <n v="24.64"/>
        <n v="15.269"/>
        <n v="15.538"/>
        <n v="16.297000000000001"/>
        <n v="18.384"/>
        <n v="9.8249999999999993"/>
        <n v="84.137"/>
        <n v="15.395"/>
        <n v="46.036999999999999"/>
        <n v="25.617000000000001"/>
        <n v="28.106000000000002"/>
        <n v="27.242000000000001"/>
        <n v="19.989000000000001"/>
        <n v="27.085999999999999"/>
        <n v="18.765999999999998"/>
        <n v="36.929000000000002"/>
        <n v="20.84"/>
        <n v="34.719000000000001"/>
        <n v="37.357999999999997"/>
        <n v="17.585000000000001"/>
        <n v="27.472000000000001"/>
        <n v="30.972999999999999"/>
        <n v="33.539000000000001"/>
        <n v="10.028"/>
        <n v="14.821999999999999"/>
        <n v="9.3379999999999992"/>
        <n v="24.736000000000001"/>
        <n v="12.089"/>
        <n v="28.036999999999999"/>
        <n v="11.382"/>
        <n v="13.260999999999999"/>
        <n v="23.51"/>
        <n v="12.117000000000001"/>
        <n v="9.6620000000000008"/>
        <n v="27.315999999999999"/>
        <n v="8.4369999999999994"/>
        <n v="11.509"/>
        <n v="20.384"/>
        <n v="23.43"/>
        <n v="32.648000000000003"/>
        <n v="12.183"/>
        <n v="16.684000000000001"/>
        <n v="29.318000000000001"/>
        <n v="18.626000000000001"/>
        <n v="16.609000000000002"/>
        <n v="31.437999999999999"/>
        <n v="22.114000000000001"/>
        <n v="38.045000000000002"/>
        <n v="25.196999999999999"/>
        <n v="23.911000000000001"/>
        <n v="36.177999999999997"/>
        <n v="36.027000000000001"/>
        <n v="40.997"/>
        <n v="42.898000000000003"/>
        <n v="42.84"/>
        <n v="40.728000000000002"/>
        <n v="65.962999999999994"/>
        <n v="71.394000000000005"/>
        <n v="46.801000000000002"/>
        <n v="60.124000000000002"/>
        <n v="46.462000000000003"/>
        <n v="54.567999999999998"/>
        <n v="54.145000000000003"/>
        <n v="37.006"/>
        <n v="70.022999999999996"/>
        <n v="51.115000000000002"/>
        <n v="70.049000000000007"/>
        <n v="41.545000000000002"/>
        <n v="9.4109999999999996"/>
        <n v="13.76"/>
        <n v="13.356"/>
        <n v="15.9"/>
        <n v="12.847"/>
        <n v="11.746"/>
        <n v="16.675000000000001"/>
        <n v="13.196"/>
        <n v="10.627000000000001"/>
        <n v="11.303000000000001"/>
        <n v="16.084"/>
        <n v="11.877000000000001"/>
        <n v="17.181000000000001"/>
        <n v="11.477"/>
        <n v="16.853999999999999"/>
        <n v="14.975"/>
        <n v="14.605"/>
        <n v="10.744"/>
        <n v="5.532"/>
        <n v="7.35"/>
        <n v="7.1909999999999998"/>
        <n v="6.5750000000000002"/>
        <n v="7.9119999999999999"/>
        <n v="6.617"/>
        <n v="5.282"/>
        <n v="7.9749999999999996"/>
        <n v="13.978"/>
        <n v="13.518000000000001"/>
        <n v="15.542999999999999"/>
        <n v="7.6740000000000004"/>
        <n v="7.8529999999999998"/>
        <n v="15.448"/>
        <n v="20.512"/>
        <n v="13.712999999999999"/>
        <n v="8.891"/>
        <n v="7.8609999999999998"/>
        <n v="9.0559999999999992"/>
        <n v="9.85"/>
        <n v="8.6679999999999993"/>
        <n v="7.5030000000000001"/>
        <n v="8.5730000000000004"/>
        <n v="7.649"/>
        <n v="10.053000000000001"/>
        <n v="9.3960000000000008"/>
        <n v="6.5709999999999997"/>
        <n v="8.3580000000000005"/>
        <n v="4.7969999999999997"/>
        <n v="10.327"/>
        <n v="16.725000000000001"/>
        <n v="8.8460000000000001"/>
        <n v="9.1379999999999999"/>
        <n v="15.8"/>
        <n v="19.763000000000002"/>
        <n v="31.489000000000001"/>
        <n v="24.13"/>
        <n v="34.899000000000001"/>
        <n v="10.022"/>
        <n v="9.75"/>
        <n v="10.492000000000001"/>
        <n v="5.367"/>
        <n v="21.297000000000001"/>
        <n v="20.481000000000002"/>
        <n v="16.864999999999998"/>
        <n v="15.161"/>
        <n v="16.456"/>
        <n v="18.706"/>
        <n v="14.057"/>
        <n v="9.2929999999999993"/>
        <n v="8.8529999999999998"/>
        <n v="20.276"/>
        <n v="18.824000000000002"/>
        <n v="20.062999999999999"/>
        <n v="13.798999999999999"/>
        <n v="5.6479999999999997"/>
        <n v="11.494"/>
        <n v="14.749000000000001"/>
        <n v="13.061"/>
        <n v="13.138999999999999"/>
        <n v="13.404"/>
        <n v="12.808"/>
        <n v="13.83"/>
        <n v="15.638999999999999"/>
        <n v="8.8279999999999994"/>
        <n v="13.615"/>
        <n v="5.6020000000000003"/>
        <n v="4.1920000000000002"/>
        <n v="6.5919999999999996"/>
        <n v="7.48"/>
        <n v="4.3719999999999999"/>
        <n v="4.9619999999999997"/>
        <n v="36.124000000000002"/>
        <n v="41.418999999999997"/>
        <n v="38.158000000000001"/>
        <n v="5.3730000000000002"/>
        <n v="9.5670000000000002"/>
        <n v="9.0820000000000007"/>
        <n v="10.839"/>
        <n v="10.105"/>
        <n v="21.452999999999999"/>
        <n v="31.23"/>
        <n v="4.4130000000000003"/>
        <n v="7.4379999999999997"/>
        <n v="15.492000000000001"/>
        <n v="5.633"/>
        <n v="6.4390000000000001"/>
        <n v="8.8109999999999999"/>
        <n v="27.885999999999999"/>
        <n v="18.995999999999999"/>
        <n v="16.998999999999999"/>
        <n v="29.629000000000001"/>
        <n v="7.5490000000000004"/>
        <n v="8.6609999999999996"/>
        <n v="14.949"/>
        <n v="15.351000000000001"/>
        <n v="16.245999999999999"/>
        <n v="16.744"/>
        <n v="26.126000000000001"/>
        <n v="20.193000000000001"/>
        <n v="24.408999999999999"/>
        <n v="17.756"/>
        <n v="27.431000000000001"/>
        <n v="17.045999999999999"/>
        <n v="16.216000000000001"/>
        <n v="10.356"/>
        <n v="14.494999999999999"/>
        <n v="20.286999999999999"/>
        <n v="25.416"/>
        <n v="19.927"/>
        <n v="18.841000000000001"/>
        <n v="6.218"/>
        <n v="9.7119999999999997"/>
        <n v="8.7490000000000006"/>
        <n v="12.316000000000001"/>
        <n v="17.545999999999999"/>
        <n v="22.808"/>
        <n v="60.191000000000003"/>
        <n v="87.9"/>
        <n v="4.4569999999999999"/>
        <n v="37.53"/>
        <n v="2.581"/>
        <n v="4.891"/>
        <n v="13.513"/>
        <n v="3.0590000000000002"/>
        <n v="16.242999999999999"/>
        <n v="14.391999999999999"/>
        <n v="16.907"/>
        <n v="26.835000000000001"/>
        <n v="21.632000000000001"/>
        <n v="27.847000000000001"/>
        <n v="16.193000000000001"/>
        <n v="51.719000000000001"/>
        <n v="27.706"/>
        <n v="10.541"/>
        <n v="8.7799999999999994"/>
        <n v="14.381"/>
        <n v="37.679000000000002"/>
        <n v="2.9329999999999998"/>
        <n v="25.376999999999999"/>
        <n v="30.908000000000001"/>
        <n v="2.2429999999999999"/>
        <n v="2.5"/>
        <n v="26.001999999999999"/>
        <n v="49.832999999999998"/>
        <n v="76.983999999999995"/>
        <n v="56.44"/>
        <n v="4.8120000000000003"/>
        <n v="7.7220000000000004"/>
        <n v="8.5109999999999992"/>
        <n v="11.178000000000001"/>
        <n v="44.451999999999998"/>
        <n v="41.581000000000003"/>
        <n v="33.390999999999998"/>
        <n v="41.802999999999997"/>
        <n v="37.917000000000002"/>
        <n v="21.498999999999999"/>
        <n v="34.741999999999997"/>
        <n v="52.627000000000002"/>
        <n v="24.940999999999999"/>
        <n v="32.302999999999997"/>
        <n v="55.362000000000002"/>
        <n v="22.471"/>
        <n v="67.882999999999996"/>
        <n v="4.2699999999999996"/>
        <n v="2.2360000000000002"/>
        <n v="3.5579999999999998"/>
        <n v="2.3109999999999999"/>
        <n v="3.5390000000000001"/>
        <n v="2.2719999999999998"/>
        <n v="3.0539999999999998"/>
        <n v="2.2490000000000001"/>
        <n v="2.2810000000000001"/>
        <n v="2.653"/>
        <n v="2.5150000000000001"/>
        <n v="2.8159999999999998"/>
        <n v="2.2869999999999999"/>
        <n v="2.3959999999999999"/>
        <n v="4.1319999999999997"/>
        <n v="3.4279999999999999"/>
        <n v="2.9220000000000002"/>
        <n v="2.71"/>
        <n v="2.7570000000000001"/>
        <n v="6.093"/>
        <n v="3.661"/>
        <n v="5.5979999999999999"/>
        <n v="3.4769999999999999"/>
        <n v="6.1029999999999998"/>
        <n v="3.1419999999999999"/>
        <n v="6.7160000000000002"/>
        <n v="3.2040000000000002"/>
        <n v="6.55"/>
        <n v="3.1230000000000002"/>
        <n v="11.141999999999999"/>
        <n v="10.62"/>
        <n v="9.6910000000000007"/>
        <n v="9.9440000000000008"/>
        <n v="10.262"/>
        <n v="11.845000000000001"/>
        <n v="12.89"/>
        <n v="14.127000000000001"/>
        <n v="47.597999999999999"/>
        <n v="63.45"/>
        <n v="56.045999999999999"/>
        <n v="73.069000000000003"/>
        <n v="67.018000000000001"/>
        <n v="72.378"/>
        <n v="68.894999999999996"/>
        <n v="6.67"/>
        <n v="12.917"/>
        <n v="3.42"/>
        <n v="4.8019999999999996"/>
        <n v="7.7720000000000002"/>
        <n v="57.564999999999998"/>
        <n v="55.311"/>
        <n v="57.587000000000003"/>
        <n v="55.598999999999997"/>
        <n v="78.908000000000001"/>
        <n v="74.361999999999995"/>
        <n v="164.82"/>
        <n v="126.883"/>
        <n v="171.44499999999999"/>
        <n v="71.426000000000002"/>
        <n v="115.878"/>
        <n v="180.167"/>
        <n v="53.81"/>
        <n v="21.67"/>
        <n v="22.434000000000001"/>
        <n v="40.316000000000003"/>
        <n v="8.5410000000000004"/>
        <n v="8.6560000000000006"/>
        <n v="7.7610000000000001"/>
        <n v="7.1529999999999996"/>
        <n v="6.5970000000000004"/>
        <n v="7.7350000000000003"/>
        <n v="8.8450000000000006"/>
        <n v="11.134"/>
        <n v="13.79"/>
        <n v="12.858000000000001"/>
        <n v="9.7059999999999995"/>
        <n v="15.356"/>
        <n v="11.685"/>
        <n v="24.981999999999999"/>
        <n v="18.029"/>
        <n v="13.114000000000001"/>
        <n v="20.771000000000001"/>
        <n v="19.963000000000001"/>
        <n v="21.643999999999998"/>
        <n v="27.863"/>
        <n v="11.118"/>
        <n v="16.225000000000001"/>
        <n v="18.149999999999999"/>
        <n v="21.256"/>
        <n v="30.995999999999999"/>
        <n v="9.7430000000000003"/>
        <n v="10.346"/>
        <n v="7.9960000000000004"/>
        <n v="6.6630000000000003"/>
        <n v="7.2290000000000001"/>
        <n v="3.7770000000000001"/>
        <n v="5.9320000000000004"/>
        <n v="6.585"/>
        <n v="19.913"/>
        <n v="4.2839999999999998"/>
        <n v="5.726"/>
        <n v="8.6809999999999992"/>
        <n v="11.340999999999999"/>
        <n v="1.9510000000000001"/>
        <n v="3.2909999999999999"/>
        <n v="24.538"/>
        <n v="25.975000000000001"/>
        <n v="37.131999999999998"/>
        <n v="23.100999999999999"/>
        <n v="18.195"/>
        <n v="24.951000000000001"/>
        <n v="47.353000000000002"/>
        <n v="12.244"/>
        <n v="3.984"/>
        <n v="4.68"/>
        <n v="3.5750000000000002"/>
        <n v="3.1150000000000002"/>
        <n v="6.8739999999999997"/>
        <n v="9.5129999999999999"/>
        <n v="11.195"/>
        <n v="60.377000000000002"/>
        <n v="78.391999999999996"/>
        <n v="4.5289999999999999"/>
        <n v="1.387"/>
        <n v="22.978000000000002"/>
        <n v="14.916"/>
        <n v="6.68"/>
        <n v="31.286000000000001"/>
        <n v="24.17"/>
        <n v="21.998999999999999"/>
        <n v="32.283999999999999"/>
        <n v="23.486000000000001"/>
        <n v="21.699000000000002"/>
        <n v="15.478999999999999"/>
        <n v="10.193"/>
        <n v="12.448"/>
        <n v="70.679000000000002"/>
        <n v="68.531000000000006"/>
        <n v="71.509"/>
        <n v="63.469000000000001"/>
        <n v="22.789000000000001"/>
        <n v="36.268999999999998"/>
        <n v="19.507999999999999"/>
        <n v="23.247"/>
        <n v="17.271000000000001"/>
        <n v="27.015000000000001"/>
        <n v="35.517000000000003"/>
        <n v="19.373999999999999"/>
        <n v="40.234999999999999"/>
        <n v="28.92"/>
        <n v="29.689"/>
        <n v="19.756"/>
        <n v="5.806"/>
        <n v="7.4859999999999998"/>
        <n v="5.3780000000000001"/>
        <n v="4.6710000000000003"/>
        <n v="5.5739999999999998"/>
        <n v="7.6820000000000004"/>
        <n v="5.3650000000000002"/>
        <n v="10.688000000000001"/>
        <n v="8.9540000000000006"/>
        <n v="8.3870000000000005"/>
        <n v="17.335999999999999"/>
        <n v="6.141"/>
        <n v="11.244"/>
        <n v="6.5270000000000001"/>
        <n v="11.552"/>
        <n v="7.9939999999999998"/>
        <n v="6.6779999999999999"/>
        <n v="7.1769999999999996"/>
        <n v="7.49"/>
        <n v="11.298"/>
        <n v="8.2430000000000003"/>
        <n v="3.282"/>
        <n v="8.06"/>
        <n v="6.49"/>
        <n v="14.571"/>
        <n v="10.379"/>
        <n v="15.49"/>
        <n v="4.3970000000000002"/>
        <n v="3.8809999999999998"/>
        <n v="5.7460000000000004"/>
        <n v="3.1019999999999999"/>
        <n v="4.9550000000000001"/>
        <n v="5.5490000000000004"/>
        <n v="3.7650000000000001"/>
        <n v="11.34"/>
        <n v="5.1719999999999997"/>
        <n v="3.39"/>
        <n v="3.077"/>
        <n v="4.0259999999999998"/>
        <n v="74.739999999999995"/>
        <n v="84.262"/>
        <n v="24.827000000000002"/>
        <n v="24.623000000000001"/>
        <n v="22.579000000000001"/>
        <n v="18.866"/>
        <n v="29.951000000000001"/>
        <n v="20.414999999999999"/>
        <n v="25.059000000000001"/>
        <n v="25.704999999999998"/>
        <n v="21.137"/>
        <n v="19.792999999999999"/>
        <n v="1.17"/>
        <n v="1.198"/>
        <n v="0.95499999999999996"/>
        <n v="6.0990000000000002"/>
        <n v="7.024"/>
        <n v="6.7990000000000004"/>
        <n v="29.763000000000002"/>
        <n v="23.891999999999999"/>
        <n v="22.356999999999999"/>
        <n v="32.31"/>
        <n v="34.523000000000003"/>
        <n v="16.399000000000001"/>
        <n v="41.13"/>
        <n v="7.1929999999999996"/>
        <n v="4.8609999999999998"/>
        <n v="3.1339999999999999"/>
        <n v="3.871"/>
        <n v="3.3250000000000002"/>
        <n v="4.37"/>
        <n v="6.5060000000000002"/>
        <n v="7.19"/>
        <n v="8.9589999999999996"/>
        <n v="8.08"/>
        <n v="11.773"/>
        <n v="3.3889999999999998"/>
        <n v="2.1829999999999998"/>
        <n v="2.0760000000000001"/>
        <n v="2.327"/>
        <n v="28.66"/>
        <n v="18.911999999999999"/>
        <n v="26.469000000000001"/>
        <n v="35.564"/>
        <n v="29.087"/>
        <n v="17.981000000000002"/>
        <n v="21.19"/>
        <n v="15.72"/>
        <n v="21.599"/>
        <n v="26.091000000000001"/>
        <n v="25.760999999999999"/>
        <n v="32"/>
        <n v="15.435"/>
        <n v="24.465"/>
        <n v="14.542999999999999"/>
        <n v="28.709"/>
        <n v="26.588999999999999"/>
        <n v="26.843"/>
        <n v="28.693000000000001"/>
        <n v="24.01"/>
        <n v="25.254000000000001"/>
        <n v="19.254000000000001"/>
        <n v="14.065"/>
        <n v="13.961"/>
        <n v="15.273999999999999"/>
        <n v="25.026"/>
        <n v="26.483000000000001"/>
        <n v="19.539000000000001"/>
        <n v="21.103000000000002"/>
        <n v="45.036999999999999"/>
        <n v="17.59"/>
        <n v="22.756"/>
        <n v="15.63"/>
        <n v="31.504999999999999"/>
        <n v="22.827000000000002"/>
        <n v="24.099"/>
        <n v="51.305"/>
        <n v="11.148"/>
        <n v="14.34"/>
        <n v="0.88200000000000001"/>
        <n v="2.9009999999999998"/>
        <n v="2.9929999999999999"/>
        <n v="4.1189999999999998"/>
        <n v="4.2240000000000002"/>
        <n v="3.78"/>
        <n v="21.335999999999999"/>
        <n v="19.393999999999998"/>
        <n v="22.306999999999999"/>
        <n v="13.952999999999999"/>
        <n v="11.212"/>
        <n v="24.907"/>
        <n v="54.970999999999997"/>
        <n v="82.352999999999994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4.969000000000001"/>
        <n v="99.674000000000007"/>
        <n v="71.662000000000006"/>
        <n v="60.801000000000002"/>
        <n v="75.094999999999999"/>
        <n v="79.582999999999998"/>
        <n v="51.975000000000001"/>
        <n v="55.396000000000001"/>
        <n v="89.274000000000001"/>
        <n v="21.707999999999998"/>
        <n v="24.68"/>
        <n v="25.106000000000002"/>
        <n v="27.529"/>
        <n v="28.931999999999999"/>
        <n v="27.024999999999999"/>
        <n v="26.675999999999998"/>
        <n v="29.974"/>
        <n v="20.027999999999999"/>
        <n v="22.047000000000001"/>
        <n v="8.9849999999999994"/>
        <n v="13.733000000000001"/>
        <n v="8.3970000000000002"/>
        <n v="15.874000000000001"/>
        <n v="20.713999999999999"/>
        <n v="1.0640000000000001"/>
        <n v="24.460999999999999"/>
        <n v="31.856000000000002"/>
        <n v="77.073999999999998"/>
        <n v="66.233000000000004"/>
        <n v="10.029"/>
        <n v="6.38"/>
        <n v="27.206"/>
        <n v="26.013000000000002"/>
        <n v="26.565999999999999"/>
        <n v="23.420999999999999"/>
        <n v="19.085999999999999"/>
        <n v="11.61"/>
        <n v="15.111000000000001"/>
        <n v="23.204000000000001"/>
        <n v="10.893000000000001"/>
        <n v="10.227"/>
        <n v="9.1940000000000008"/>
        <n v="13.192"/>
        <n v="23.533000000000001"/>
        <n v="18.192"/>
        <n v="14.279"/>
        <n v="21.238"/>
        <n v="29.998000000000001"/>
        <n v="3.3220000000000001"/>
        <n v="15.244"/>
        <n v="24.835999999999999"/>
        <n v="21.614000000000001"/>
        <n v="26.48"/>
        <n v="15.404999999999999"/>
        <n v="11.872"/>
        <n v="24.763999999999999"/>
        <n v="15.675000000000001"/>
        <n v="13.032"/>
        <n v="8.5510000000000002"/>
        <n v="13.502000000000001"/>
        <n v="8.2029999999999994"/>
        <n v="12.548"/>
        <n v="9.6189999999999998"/>
        <n v="9.6280000000000001"/>
        <n v="10.879"/>
        <n v="5.9420000000000002"/>
        <n v="4.4260000000000002"/>
        <n v="5.5709999999999997"/>
        <n v="4.4589999999999996"/>
        <n v="3.9790000000000001"/>
        <n v="3.8290000000000002"/>
        <n v="4.1040000000000001"/>
        <n v="4.5369999999999999"/>
        <n v="3.7959999999999998"/>
        <n v="3.7290000000000001"/>
        <n v="8.3729999999999993"/>
        <n v="13.685"/>
        <n v="17.591000000000001"/>
        <n v="35.109000000000002"/>
        <n v="42.378999999999998"/>
        <n v="18.879000000000001"/>
        <n v="19.643000000000001"/>
        <n v="22.273"/>
        <n v="35.36"/>
        <n v="24.888000000000002"/>
        <n v="32.652999999999999"/>
        <n v="42.279000000000003"/>
        <n v="34.756"/>
        <n v="35.222999999999999"/>
        <n v="5.0759999999999996"/>
        <n v="6.2489999999999997"/>
        <n v="4.835"/>
        <n v="2.7650000000000001"/>
        <n v="3.383"/>
        <n v="3.9169999999999998"/>
        <n v="4.4180000000000001"/>
        <n v="6.5119999999999996"/>
        <n v="7.5750000000000002"/>
        <n v="6.7169999999999996"/>
        <n v="7.61"/>
        <n v="8.0109999999999992"/>
        <n v="9.7490000000000006"/>
        <n v="7.4660000000000002"/>
        <n v="7.9260000000000002"/>
        <n v="13.24"/>
        <n v="1.069"/>
        <n v="34.183999999999997"/>
        <n v="60.192"/>
        <n v="61.155999999999999"/>
        <n v="84.18"/>
        <n v="95.1"/>
        <n v="92.448999999999998"/>
        <n v="28.03"/>
        <n v="21.323"/>
        <n v="11.686"/>
        <n v="16.003"/>
        <n v="28.399000000000001"/>
        <n v="42.206000000000003"/>
        <n v="55.920999999999999"/>
        <n v="69.903000000000006"/>
        <n v="66.465999999999994"/>
        <n v="56.426000000000002"/>
        <n v="69.843999999999994"/>
        <n v="70.468999999999994"/>
        <n v="49.981999999999999"/>
        <n v="52.076000000000001"/>
        <n v="57.976999999999997"/>
        <n v="50.704000000000001"/>
        <n v="98.15"/>
        <n v="74.804000000000002"/>
        <n v="52.009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42.558999999999997"/>
        <n v="57.420999999999999"/>
        <n v="56.125"/>
        <n v="98.855000000000004"/>
        <n v="85.397999999999996"/>
        <n v="93.427999999999997"/>
        <n v="76.396000000000001"/>
        <n v="92.356999999999999"/>
        <n v="8.4049999999999994"/>
        <n v="9.4190000000000005"/>
        <n v="4.5410000000000004"/>
        <n v="4.3259999999999996"/>
        <n v="3.5859999999999999"/>
        <n v="3.6219999999999999"/>
        <n v="8.6690000000000005"/>
        <n v="7.859"/>
        <n v="40.915999999999997"/>
        <n v="54.597000000000001"/>
        <n v="24.673999999999999"/>
        <n v="40.154000000000003"/>
        <n v="12.728"/>
        <n v="118.42400000000001"/>
        <n v="101.06100000000001"/>
        <n v="116.407"/>
        <n v="83.75"/>
        <n v="136.13499999999999"/>
        <n v="93.093999999999994"/>
        <n v="29.259"/>
        <n v="12.471"/>
        <n v="25.562000000000001"/>
        <n v="11.278"/>
        <n v="14.356999999999999"/>
        <n v="66.239000000000004"/>
        <n v="85.501000000000005"/>
        <n v="23.344999999999999"/>
        <n v="18.425000000000001"/>
        <n v="24.207000000000001"/>
        <n v="57.654000000000003"/>
        <n v="89.855000000000004"/>
        <n v="90.242999999999995"/>
        <n v="29.408000000000001"/>
        <n v="23.361000000000001"/>
        <n v="19.513999999999999"/>
        <n v="17.795999999999999"/>
        <n v="29.306000000000001"/>
        <n v="8.9160000000000004"/>
        <n v="17.420999999999999"/>
        <n v="14.464"/>
        <n v="15.701000000000001"/>
        <n v="13.301"/>
        <n v="16.478000000000002"/>
        <n v="20.152000000000001"/>
        <n v="15.709"/>
        <n v="33.384"/>
        <n v="36.67"/>
        <n v="27.373000000000001"/>
        <n v="57.134"/>
        <n v="26.859000000000002"/>
        <n v="46.103000000000002"/>
        <n v="60.701000000000001"/>
        <n v="34.585999999999999"/>
        <n v="49.454000000000001"/>
        <n v="49.674999999999997"/>
        <n v="34.395000000000003"/>
        <n v="32.082999999999998"/>
        <n v="38.96"/>
        <n v="48.350999999999999"/>
        <n v="12.42"/>
        <n v="12.622999999999999"/>
        <n v="10.467000000000001"/>
        <n v="9.3670000000000009"/>
        <n v="7.57"/>
        <n v="5.5679999999999996"/>
        <n v="5.6429999999999998"/>
        <n v="5.6420000000000003"/>
        <n v="17.088000000000001"/>
        <n v="15.55"/>
        <n v="16.850999999999999"/>
        <n v="12.462"/>
        <n v="18.72"/>
        <n v="19.207000000000001"/>
        <n v="56.116999999999997"/>
        <n v="58.756999999999998"/>
        <n v="54.841999999999999"/>
        <n v="38.585000000000001"/>
        <n v="43.405000000000001"/>
        <n v="43.261000000000003"/>
        <n v="40.747999999999998"/>
        <n v="129.762"/>
        <n v="92.91"/>
        <n v="7.1550000000000002"/>
        <n v="57.595999999999997"/>
        <n v="61.192999999999998"/>
        <n v="59.725000000000001"/>
        <n v="69.938999999999993"/>
        <n v="43.851999999999997"/>
        <n v="53.366999999999997"/>
        <n v="44.524000000000001"/>
        <n v="81.754000000000005"/>
        <n v="64.659000000000006"/>
        <n v="56.753999999999998"/>
        <n v="24.263000000000002"/>
        <n v="20.446000000000002"/>
        <n v="25.765000000000001"/>
        <n v="20.247"/>
        <n v="21.37"/>
        <n v="6.6660000000000004"/>
        <n v="6.7430000000000003"/>
        <n v="10.335000000000001"/>
        <n v="13.292999999999999"/>
        <n v="7.8890000000000002"/>
        <n v="8.468"/>
        <n v="9.2309999999999999"/>
        <n v="10.845000000000001"/>
        <n v="5.5670000000000002"/>
        <n v="11.579000000000001"/>
        <n v="7.4180000000000001"/>
        <n v="7.5049999999999999"/>
        <n v="8.4250000000000007"/>
        <n v="8.6170000000000009"/>
        <n v="8.0030000000000001"/>
        <n v="2.7080000000000002"/>
        <n v="27.324000000000002"/>
        <n v="22.359000000000002"/>
        <n v="54.695999999999998"/>
        <n v="49.313000000000002"/>
        <n v="47.841000000000001"/>
        <n v="76.070999999999998"/>
        <n v="73.653000000000006"/>
        <n v="69.349999999999994"/>
        <n v="73.932000000000002"/>
        <n v="58.585000000000001"/>
        <n v="82.477000000000004"/>
        <n v="63.078000000000003"/>
        <n v="73.236000000000004"/>
        <n v="77.94"/>
        <n v="85.492000000000004"/>
        <n v="73.948999999999998"/>
        <n v="60.587000000000003"/>
        <n v="80.424000000000007"/>
        <n v="71.816999999999993"/>
        <n v="60.865000000000002"/>
        <n v="24.433"/>
        <n v="61.698"/>
        <n v="81.954999999999998"/>
        <n v="57.098999999999997"/>
        <n v="57.014000000000003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54.091999999999999"/>
        <n v="89.846000000000004"/>
        <n v="55.814"/>
        <n v="54.472999999999999"/>
        <n v="91.29"/>
        <n v="60.642000000000003"/>
        <n v="46.241"/>
        <n v="54.11"/>
        <n v="82.870999999999995"/>
        <n v="73.713999999999999"/>
        <n v="64.950999999999993"/>
        <n v="64.027000000000001"/>
        <n v="26.411000000000001"/>
        <n v="34.646999999999998"/>
        <n v="26.04"/>
        <n v="6.6280000000000001"/>
        <n v="5.891"/>
        <n v="6.9039999999999999"/>
        <n v="4.3"/>
        <n v="4.8289999999999997"/>
        <n v="4.5389999999999997"/>
        <n v="3.004"/>
        <n v="4.7460000000000004"/>
        <n v="5.8890000000000002"/>
        <n v="4.5229999999999997"/>
        <n v="21.126999999999999"/>
        <n v="13.361000000000001"/>
        <n v="11.45"/>
        <n v="14.326000000000001"/>
        <n v="15.584"/>
        <n v="9.7989999999999995"/>
        <n v="11.945"/>
        <n v="11.098000000000001"/>
        <n v="14.797000000000001"/>
        <n v="15.62"/>
        <n v="7.3380000000000001"/>
        <n v="15.773999999999999"/>
        <n v="12.784000000000001"/>
        <n v="13.884"/>
        <n v="13.691000000000001"/>
        <n v="9.7270000000000003"/>
        <n v="12.039"/>
        <n v="7.0250000000000004"/>
        <n v="7.7709999999999999"/>
        <n v="8.3610000000000007"/>
        <n v="2.9830000000000001"/>
        <n v="2.7610000000000001"/>
        <n v="5.8049999999999997"/>
        <n v="6.2149999999999999"/>
        <n v="5.5350000000000001"/>
        <n v="5.343"/>
        <n v="4.806"/>
        <n v="5.8230000000000004"/>
        <n v="5.2389999999999999"/>
        <n v="4.0549999999999997"/>
        <n v="3.14"/>
        <n v="4.5510000000000002"/>
        <n v="4.5999999999999996"/>
        <n v="4.8819999999999997"/>
        <n v="5.0529999999999999"/>
        <n v="4.4279999999999999"/>
        <n v="4.5170000000000003"/>
        <n v="8.048"/>
        <n v="8.3059999999999992"/>
        <n v="7.5179999999999998"/>
        <n v="9.0489999999999995"/>
        <n v="9.516"/>
        <n v="10.487"/>
        <n v="7.7969999999999997"/>
        <n v="8.7469999999999999"/>
        <n v="8.6940000000000008"/>
        <n v="6.0220000000000002"/>
        <n v="8.0950000000000006"/>
        <n v="6.0350000000000001"/>
        <n v="7.1"/>
        <n v="6.9480000000000004"/>
        <n v="7.1189999999999998"/>
        <n v="5.12"/>
        <n v="3.4220000000000002"/>
        <n v="6.5739999999999998"/>
        <n v="6.2629999999999999"/>
        <n v="9.9039999999999999"/>
        <n v="9.1340000000000003"/>
        <n v="6.476"/>
        <n v="5.2850000000000001"/>
        <n v="26.326000000000001"/>
        <n v="23.215"/>
        <n v="23.768000000000001"/>
        <n v="20.260999999999999"/>
        <n v="18.300999999999998"/>
        <n v="29.719000000000001"/>
        <n v="15.669"/>
        <n v="22.945"/>
        <n v="17.146999999999998"/>
        <n v="9.2050000000000001"/>
        <n v="8.5990000000000002"/>
        <n v="9.36"/>
        <n v="27.27"/>
        <n v="19.347999999999999"/>
        <n v="24.338000000000001"/>
        <n v="23.899000000000001"/>
        <n v="21.917999999999999"/>
        <n v="24.257000000000001"/>
        <n v="10.747"/>
        <n v="8.7140000000000004"/>
        <n v="23.074000000000002"/>
        <n v="21.771999999999998"/>
        <n v="16.879000000000001"/>
        <n v="23.838999999999999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23.811"/>
        <n v="21.600999999999999"/>
        <n v="12.811"/>
        <n v="12.488"/>
        <n v="26.257999999999999"/>
        <n v="27.166"/>
        <n v="26.951000000000001"/>
        <n v="25.004999999999999"/>
        <n v="42.648000000000003"/>
        <n v="27.195"/>
        <n v="25.193999999999999"/>
        <n v="26.516999999999999"/>
        <n v="25.832999999999998"/>
        <n v="24.044"/>
        <n v="21.135000000000002"/>
        <n v="29.055"/>
        <n v="36.08"/>
        <n v="33.549999999999997"/>
        <n v="5.1920000000000002"/>
        <n v="3.6869999999999998"/>
        <n v="3.2160000000000002"/>
        <n v="2.9820000000000002"/>
        <n v="4.0540000000000003"/>
        <n v="23.427"/>
        <n v="16.771999999999998"/>
        <n v="17.073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6.7450000000000001"/>
        <n v="6.7"/>
        <n v="5.258"/>
        <n v="4.3380000000000001"/>
        <n v="10.298"/>
        <n v="16.738"/>
        <n v="11.688000000000001"/>
        <n v="11.974"/>
        <n v="6.375"/>
        <n v="5.46"/>
        <n v="5.9169999999999998"/>
        <n v="11.343"/>
        <n v="8.4749999999999996"/>
        <n v="8.0879999999999992"/>
        <n v="14.367000000000001"/>
        <n v="11.446999999999999"/>
        <n v="8.3279999999999994"/>
        <n v="7.5510000000000002"/>
        <n v="5.5019999999999998"/>
        <n v="7.1710000000000003"/>
        <n v="3.7919999999999998"/>
        <n v="5.6529999999999996"/>
        <n v="7.1120000000000001"/>
        <n v="24.280999999999999"/>
        <n v="34.021999999999998"/>
        <n v="19.93"/>
        <n v="22.131"/>
        <n v="41.033999999999999"/>
        <n v="26.806999999999999"/>
        <n v="28.606000000000002"/>
        <n v="28.135000000000002"/>
        <n v="76.03"/>
        <n v="44.869"/>
        <n v="30.088000000000001"/>
        <n v="21.931000000000001"/>
        <n v="37.575000000000003"/>
        <n v="32.994"/>
        <n v="46.594000000000001"/>
        <n v="3.6379999999999999"/>
        <n v="5.5990000000000002"/>
        <n v="15.06"/>
        <n v="3.246"/>
        <n v="1.6679999999999999"/>
        <n v="12.637"/>
        <n v="9.6679999999999993"/>
        <n v="10.198"/>
        <n v="9.2859999999999996"/>
        <n v="2.1139999999999999"/>
        <n v="2.85"/>
        <n v="2.1429999999999998"/>
        <n v="3.0569999999999999"/>
        <n v="2.427"/>
        <n v="3.5089999999999999"/>
        <n v="3.7210000000000001"/>
        <n v="5.601"/>
        <n v="11.762"/>
        <n v="9.9909999999999997"/>
        <n v="2.4860000000000002"/>
        <n v="12.231"/>
        <n v="9.1199999999999992"/>
        <n v="9.5299999999999994"/>
        <n v="6.9290000000000003"/>
        <n v="2.8490000000000002"/>
        <n v="2.306"/>
        <n v="1.665"/>
        <n v="1.2070000000000001"/>
        <n v="1.974"/>
        <n v="14.129"/>
        <n v="2.7040000000000002"/>
        <n v="2.0619999999999998"/>
        <n v="1.7609999999999999"/>
        <n v="1.573"/>
        <n v="8.3249999999999993"/>
        <n v="13.555"/>
        <n v="24.675000000000001"/>
        <n v="16.236000000000001"/>
        <n v="3.0390000000000001"/>
        <n v="2.5099999999999998"/>
        <n v="2.5379999999999998"/>
        <n v="4.4669999999999996"/>
        <n v="4.1509999999999998"/>
        <n v="3.5760000000000001"/>
        <n v="3.3479999999999999"/>
        <n v="4.0490000000000004"/>
        <n v="4.9180000000000001"/>
        <n v="5.5810000000000004"/>
        <n v="5.4029999999999996"/>
        <n v="2.7290000000000001"/>
        <n v="6.0289999999999999"/>
        <n v="6.89"/>
        <n v="10.016"/>
        <n v="8.9290000000000003"/>
        <n v="9.8119999999999994"/>
        <n v="7.28"/>
        <n v="5.9640000000000004"/>
        <n v="4.7060000000000004"/>
        <n v="7.2960000000000003"/>
        <n v="12.984999999999999"/>
        <n v="12.804"/>
        <n v="7.0869999999999997"/>
        <n v="14.025"/>
        <n v="7.78"/>
        <n v="15.323"/>
        <n v="17.423999999999999"/>
        <n v="10.964"/>
        <n v="16.3"/>
        <n v="13.554"/>
        <n v="31.21"/>
        <n v="13.962"/>
        <n v="4.0350000000000001"/>
        <n v="3.8929999999999998"/>
        <n v="3.51"/>
        <n v="4.032"/>
        <n v="4.0229999999999997"/>
        <n v="4.0019999999999998"/>
        <n v="2.73"/>
        <n v="3.74"/>
        <n v="3.718"/>
        <n v="2.8210000000000002"/>
        <n v="4.0940000000000003"/>
        <n v="3.1589999999999998"/>
        <n v="3.6819999999999999"/>
        <n v="3.9510000000000001"/>
        <n v="3.323"/>
        <n v="7.133"/>
        <n v="8.3670000000000009"/>
        <n v="8.2149999999999999"/>
        <n v="8.7270000000000003"/>
        <n v="0.86899999999999999"/>
        <n v="0.872"/>
        <n v="0.83699999999999997"/>
        <n v="0.84799999999999998"/>
        <n v="1.2410000000000001"/>
        <n v="1.204"/>
        <n v="1.1240000000000001"/>
        <n v="3.01"/>
        <n v="2.9849999999999999"/>
        <n v="3.6389999999999998"/>
        <n v="12.951000000000001"/>
        <n v="10.967000000000001"/>
        <n v="9.9510000000000005"/>
        <n v="41.956000000000003"/>
        <n v="30.332000000000001"/>
        <n v="39.328000000000003"/>
        <n v="14.776999999999999"/>
        <n v="54.603999999999999"/>
        <n v="63.061999999999998"/>
        <n v="72.275999999999996"/>
        <n v="59.259"/>
        <n v="54.009"/>
        <n v="58.956000000000003"/>
        <n v="53.232999999999997"/>
        <n v="31.728000000000002"/>
        <n v="38.180999999999997"/>
        <n v="39.720999999999997"/>
        <n v="35.091000000000001"/>
        <n v="67.748999999999995"/>
        <n v="76.950999999999993"/>
        <n v="62.790999999999997"/>
        <n v="37.26"/>
        <n v="44.494"/>
        <n v="76.423000000000002"/>
        <n v="80.885000000000005"/>
        <n v="62.572000000000003"/>
        <n v="45.136000000000003"/>
        <n v="53.936"/>
        <n v="66.891000000000005"/>
        <n v="62.805999999999997"/>
        <n v="53.396999999999998"/>
        <n v="35.128999999999998"/>
        <n v="28.971"/>
        <n v="29.774000000000001"/>
        <n v="35.744999999999997"/>
        <n v="54.103000000000002"/>
        <n v="40.822000000000003"/>
        <n v="48.715000000000003"/>
        <n v="70.093999999999994"/>
        <n v="36.606999999999999"/>
        <n v="28.899000000000001"/>
        <n v="22.850999999999999"/>
        <n v="42.235999999999997"/>
        <n v="25.402999999999999"/>
        <n v="21.443000000000001"/>
        <n v="17.858000000000001"/>
        <n v="21.817"/>
        <n v="16.855"/>
        <n v="5.024"/>
        <n v="0.624"/>
        <n v="0.61799999999999999"/>
        <n v="0.42499999999999999"/>
        <n v="0.54900000000000004"/>
        <n v="2.1859999999999999"/>
        <n v="2.1949999999999998"/>
        <n v="2.0409999999999999"/>
        <n v="1.7350000000000001"/>
        <n v="1.5760000000000001"/>
        <n v="1.619"/>
        <n v="1.6359999999999999"/>
        <n v="23.164000000000001"/>
        <n v="20.052"/>
        <n v="19.75"/>
        <n v="31.414999999999999"/>
        <n v="36.633000000000003"/>
        <n v="44.674999999999997"/>
        <n v="41.527000000000001"/>
        <n v="62.631999999999998"/>
        <n v="33.683"/>
        <n v="61.625"/>
        <n v="74.513999999999996"/>
        <n v="62.970999999999997"/>
        <n v="49.036999999999999"/>
        <n v="35.125"/>
        <n v="33.563000000000002"/>
        <n v="34.853000000000002"/>
        <n v="46.234999999999999"/>
        <n v="60.524999999999999"/>
        <n v="35.027999999999999"/>
        <n v="50.781999999999996"/>
        <n v="61.55"/>
        <n v="33.185000000000002"/>
        <n v="38.228000000000002"/>
        <n v="43.384"/>
        <n v="35.872999999999998"/>
        <n v="53.26"/>
        <n v="36.322000000000003"/>
        <n v="36.061"/>
        <n v="58.67"/>
        <n v="62.087000000000003"/>
        <n v="35.408000000000001"/>
        <n v="36.137"/>
        <n v="35.020000000000003"/>
        <n v="34.173999999999999"/>
        <n v="33.173000000000002"/>
        <n v="83.325000000000003"/>
        <n v="44.631"/>
        <n v="84.287000000000006"/>
        <n v="68.447000000000003"/>
        <n v="84.344999999999999"/>
        <n v="41.348999999999997"/>
        <n v="34.843000000000004"/>
        <n v="33.395000000000003"/>
        <n v="53.56"/>
        <n v="68.367000000000004"/>
        <n v="54.857999999999997"/>
        <n v="42.274000000000001"/>
        <n v="62.901000000000003"/>
        <n v="57.371000000000002"/>
        <n v="51.009"/>
        <n v="40.764000000000003"/>
        <n v="40.814"/>
        <n v="34.433999999999997"/>
        <n v="36.753"/>
        <n v="85.248999999999995"/>
        <n v="48.088000000000001"/>
        <n v="46.420999999999999"/>
        <n v="52.87"/>
        <n v="61.350999999999999"/>
        <n v="73.372"/>
        <n v="34.841999999999999"/>
        <n v="42.087000000000003"/>
        <n v="21.058"/>
        <n v="20.561"/>
        <n v="20.547999999999998"/>
        <n v="57.530999999999999"/>
        <n v="43.031999999999996"/>
        <n v="36.067999999999998"/>
        <n v="55.122"/>
        <n v="59.680999999999997"/>
        <n v="63.529000000000003"/>
        <n v="60.033000000000001"/>
        <n v="58.207999999999998"/>
        <n v="76.316000000000003"/>
        <n v="69.968000000000004"/>
        <n v="55.124000000000002"/>
        <n v="52.853999999999999"/>
        <n v="53.131999999999998"/>
        <n v="70.856999999999999"/>
        <n v="58.31"/>
        <n v="64.554000000000002"/>
        <n v="50.691000000000003"/>
        <n v="59.35"/>
        <n v="56.808"/>
        <n v="55.390999999999998"/>
        <n v="52.014000000000003"/>
        <n v="55.356000000000002"/>
        <n v="60.341000000000001"/>
        <n v="56.363"/>
        <n v="49.003"/>
        <n v="57.231999999999999"/>
        <n v="53.505000000000003"/>
        <n v="87.33"/>
        <n v="84.977999999999994"/>
        <n v="82.867999999999995"/>
        <n v="68.251999999999995"/>
        <n v="54.122999999999998"/>
        <n v="54.103999999999999"/>
        <n v="53.695999999999998"/>
        <n v="56.314999999999998"/>
        <n v="61.259"/>
        <n v="97.998000000000005"/>
        <n v="58.372"/>
        <n v="49.209000000000003"/>
        <n v="63.570999999999998"/>
        <n v="57.029000000000003"/>
        <n v="49.14"/>
        <n v="52.191000000000003"/>
        <n v="70.48"/>
        <n v="51.262999999999998"/>
        <n v="69.509"/>
        <n v="77.400000000000006"/>
        <n v="86.938000000000002"/>
        <n v="54.87"/>
        <n v="57.945999999999998"/>
        <n v="51.35"/>
        <n v="55.109000000000002"/>
        <n v="52.426000000000002"/>
        <n v="62.18"/>
        <n v="49.933999999999997"/>
        <n v="10.78"/>
        <n v="8.2889999999999997"/>
        <n v="8.0990000000000002"/>
        <n v="10.185"/>
        <n v="2.2440000000000002"/>
        <n v="2.2650000000000001"/>
        <n v="2.8319999999999999"/>
        <n v="6.4450000000000003"/>
        <n v="3.0659999999999998"/>
        <n v="82.897999999999996"/>
        <n v="60.973999999999997"/>
        <n v="18.198"/>
        <n v="18.047000000000001"/>
        <n v="16.637"/>
        <n v="21.768000000000001"/>
        <n v="22.228000000000002"/>
        <n v="22.116"/>
        <n v="24.753"/>
        <n v="37.116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49.573"/>
        <n v="25.440999999999999"/>
        <n v="22.013000000000002"/>
        <n v="29.73"/>
        <n v="27.334"/>
        <n v="36.58"/>
        <n v="2.4540000000000002"/>
        <n v="2.4660000000000002"/>
        <n v="2.8460000000000001"/>
        <n v="0.59599999999999997"/>
        <n v="0.64300000000000002"/>
        <n v="0.63300000000000001"/>
        <n v="57.96"/>
        <n v="37.814999999999998"/>
        <n v="43.720999999999997"/>
        <n v="6.45"/>
        <n v="8.9600000000000009"/>
        <n v="6.101"/>
        <n v="2.6640000000000001"/>
        <n v="8.8420000000000005"/>
        <n v="6.0830000000000002"/>
        <n v="5.077"/>
        <n v="9.0370000000000008"/>
        <n v="7.0629999999999997"/>
        <n v="7.24"/>
        <n v="8.7669999999999995"/>
        <n v="9.4480000000000004"/>
        <n v="6.4059999999999997"/>
        <n v="3.9670000000000001"/>
        <n v="3.597"/>
        <n v="4.7510000000000003"/>
        <n v="12.254"/>
        <n v="12.263"/>
        <n v="6.8579999999999997"/>
        <n v="7.149"/>
        <n v="7.2409999999999997"/>
        <n v="8.6180000000000003"/>
        <n v="9.6720000000000006"/>
        <n v="0.25"/>
        <n v="0.32100000000000001"/>
        <n v="0.30199999999999999"/>
        <n v="0.28999999999999998"/>
        <n v="66.921000000000006"/>
        <n v="69.319999999999993"/>
        <n v="73.230999999999995"/>
        <n v="59.957999999999998"/>
        <n v="65.602000000000004"/>
        <n v="59.552"/>
        <n v="45.893999999999998"/>
        <n v="36.424999999999997"/>
        <n v="78.906000000000006"/>
        <n v="42.512999999999998"/>
        <n v="46.597999999999999"/>
        <n v="37.084000000000003"/>
        <n v="115.919"/>
        <n v="36.252000000000002"/>
        <n v="52.347999999999999"/>
        <n v="69.495999999999995"/>
        <n v="53.19"/>
        <n v="60.929000000000002"/>
        <n v="85.796999999999997"/>
        <n v="68.283000000000001"/>
        <n v="86.622"/>
        <n v="69.787000000000006"/>
        <n v="61.085000000000001"/>
        <n v="38.554000000000002"/>
        <n v="60.575000000000003"/>
        <n v="76.95"/>
        <n v="58.228000000000002"/>
        <n v="72.456999999999994"/>
        <n v="51.631"/>
        <n v="77.644999999999996"/>
        <n v="52.3"/>
        <n v="80.745999999999995"/>
        <n v="53.494"/>
        <n v="62.603000000000002"/>
        <n v="59.704999999999998"/>
        <n v="58.823999999999998"/>
        <n v="52.305999999999997"/>
        <n v="63.856999999999999"/>
        <n v="52.935000000000002"/>
        <n v="55.93"/>
        <n v="47.524000000000001"/>
        <n v="61.216999999999999"/>
        <n v="71.712999999999994"/>
        <n v="8.5709999999999997"/>
        <n v="10.484999999999999"/>
        <n v="23.382000000000001"/>
        <n v="41.917000000000002"/>
        <n v="34.46"/>
        <n v="39.409999999999997"/>
        <n v="28.42"/>
        <n v="26.475000000000001"/>
        <n v="33.101999999999997"/>
        <n v="17.23"/>
        <n v="24.594999999999999"/>
        <n v="26.032"/>
        <n v="36.798000000000002"/>
        <n v="27.722999999999999"/>
        <n v="33.786999999999999"/>
        <n v="63.357999999999997"/>
        <n v="3.52"/>
        <n v="5.298"/>
        <n v="3.657"/>
        <n v="9.8770000000000007"/>
        <n v="10.754"/>
        <n v="12.75"/>
        <n v="16.324999999999999"/>
        <n v="22.044"/>
        <n v="17.803000000000001"/>
        <n v="18.105"/>
        <n v="12.122"/>
        <n v="7.8140000000000001"/>
        <n v="4.327"/>
        <n v="3.7970000000000002"/>
        <n v="3.0720000000000001"/>
        <n v="4.3040000000000003"/>
        <n v="5.7210000000000001"/>
        <n v="9.2420000000000009"/>
        <n v="6.1130000000000004"/>
        <n v="5.8920000000000003"/>
        <n v="5.3819999999999997"/>
        <n v="2.9809999999999999"/>
        <n v="4.2229999999999999"/>
        <n v="6.1139999999999999"/>
        <n v="43.988"/>
        <n v="39.667000000000002"/>
        <n v="55.972000000000001"/>
        <n v="62.658000000000001"/>
        <n v="63.360999999999997"/>
        <n v="53.935000000000002"/>
        <n v="46.411999999999999"/>
        <n v="61.015000000000001"/>
        <n v="63.484999999999999"/>
        <n v="23.152999999999999"/>
        <n v="18.347999999999999"/>
        <n v="16.913"/>
        <n v="19.625"/>
        <n v="26.155000000000001"/>
        <n v="7.1589999999999998"/>
        <n v="7.3339999999999996"/>
        <n v="6.2809999999999997"/>
        <n v="4.7240000000000002"/>
        <n v="11.236000000000001"/>
        <n v="14.266999999999999"/>
        <n v="11.473000000000001"/>
        <n v="11.499000000000001"/>
        <n v="12.707000000000001"/>
        <n v="8.3079999999999998"/>
        <n v="27.164000000000001"/>
        <n v="28.346"/>
        <n v="28.693999999999999"/>
        <n v="25.594000000000001"/>
        <n v="18.806000000000001"/>
        <n v="53.292999999999999"/>
        <n v="26.498999999999999"/>
        <n v="21.631"/>
        <n v="15.4"/>
        <n v="29.992999999999999"/>
        <n v="2.2050000000000001"/>
        <n v="2.2669999999999999"/>
        <n v="8.1839999999999993"/>
        <n v="1.73"/>
        <n v="2.8610000000000002"/>
        <n v="33.686"/>
        <n v="32.673000000000002"/>
        <n v="23.138999999999999"/>
        <n v="20.59"/>
        <n v="20.242000000000001"/>
        <n v="37.048000000000002"/>
        <n v="23.11"/>
        <n v="31.786000000000001"/>
        <n v="30.515000000000001"/>
        <n v="35.951000000000001"/>
        <n v="30.318000000000001"/>
        <n v="38.052999999999997"/>
        <n v="34.871000000000002"/>
        <n v="32.222999999999999"/>
        <n v="20.478000000000002"/>
        <n v="17.024000000000001"/>
        <n v="25.446999999999999"/>
        <n v="29.454999999999998"/>
        <n v="25.286000000000001"/>
        <n v="40.134999999999998"/>
        <n v="24.141999999999999"/>
        <n v="19.056999999999999"/>
        <n v="17.498000000000001"/>
        <n v="28.858000000000001"/>
        <n v="13.262"/>
        <n v="34.834000000000003"/>
        <n v="36.014000000000003"/>
        <n v="20.151"/>
        <n v="16.158999999999999"/>
        <n v="24.052"/>
        <n v="25.01"/>
        <n v="17.664999999999999"/>
        <n v="37.500999999999998"/>
        <n v="26.986000000000001"/>
        <n v="22.331"/>
        <n v="23.495999999999999"/>
        <n v="34.390999999999998"/>
        <n v="14.513"/>
        <n v="17.896000000000001"/>
        <n v="6.8769999999999998"/>
        <n v="4.7350000000000003"/>
        <n v="12.664"/>
        <n v="14.515000000000001"/>
        <n v="11.262"/>
        <n v="31.824999999999999"/>
        <n v="27.983000000000001"/>
        <n v="37.587000000000003"/>
        <n v="26.134"/>
        <n v="28.241"/>
        <n v="25.61"/>
        <n v="31.827999999999999"/>
        <n v="28.116"/>
        <n v="28.175000000000001"/>
        <n v="11.647"/>
        <n v="17.181999999999999"/>
        <n v="16.420999999999999"/>
        <n v="38.384"/>
        <n v="37.984999999999999"/>
        <n v="52.283000000000001"/>
        <n v="18.062000000000001"/>
        <n v="21.004000000000001"/>
        <n v="24.745000000000001"/>
        <n v="17.244"/>
        <n v="35.811"/>
        <n v="21.898"/>
        <n v="33.055999999999997"/>
        <n v="30.306999999999999"/>
        <n v="37.284999999999997"/>
        <n v="40.686"/>
        <n v="38.750999999999998"/>
        <n v="37.863"/>
        <n v="19.541"/>
        <n v="24.4"/>
        <n v="25.367999999999999"/>
        <n v="22.728000000000002"/>
        <n v="20.245000000000001"/>
        <n v="17.481000000000002"/>
        <n v="14.141"/>
        <n v="14.553000000000001"/>
        <n v="10.188000000000001"/>
        <n v="19.056000000000001"/>
        <n v="13.601000000000001"/>
        <n v="21.361000000000001"/>
        <n v="16.821000000000002"/>
        <n v="22.312999999999999"/>
        <n v="22.908999999999999"/>
        <n v="21.353999999999999"/>
        <n v="14.35"/>
        <n v="20.619"/>
        <n v="28.216000000000001"/>
        <n v="33.988999999999997"/>
        <n v="42.100999999999999"/>
        <n v="34.325000000000003"/>
        <n v="23.901"/>
        <n v="27.588000000000001"/>
        <n v="31.789000000000001"/>
        <n v="48.168999999999997"/>
        <n v="61.924999999999997"/>
        <n v="42.207999999999998"/>
        <n v="40.506999999999998"/>
        <n v="29.161999999999999"/>
        <n v="66.462999999999994"/>
        <n v="62.542000000000002"/>
        <n v="66.153000000000006"/>
        <n v="75.394000000000005"/>
        <n v="47.747"/>
        <n v="53.042999999999999"/>
        <n v="2.36"/>
        <n v="7.2060000000000004"/>
        <n v="11.782999999999999"/>
        <n v="13.576000000000001"/>
        <n v="5.3849999999999998"/>
        <n v="6.8209999999999997"/>
        <n v="5.2309999999999999"/>
        <n v="5.59"/>
        <n v="12.664999999999999"/>
        <n v="15.983000000000001"/>
        <n v="9.8580000000000005"/>
        <n v="3.4940000000000002"/>
        <n v="2.5950000000000002"/>
        <n v="3.0640000000000001"/>
        <n v="6.3120000000000003"/>
        <n v="5.4390000000000001"/>
        <n v="5.9690000000000003"/>
        <n v="4.899"/>
        <n v="18.952000000000002"/>
        <n v="5.8550000000000004"/>
        <n v="8.5739999999999998"/>
        <n v="9.0190000000000001"/>
        <n v="9.1859999999999999"/>
        <n v="5.923"/>
        <n v="7.3550000000000004"/>
        <n v="13.833"/>
        <n v="7.4249999999999998"/>
        <n v="14.385"/>
        <n v="7.3540000000000001"/>
        <n v="12.193"/>
        <n v="6.1669999999999998"/>
        <n v="9.8330000000000002"/>
        <n v="7.9630000000000001"/>
        <n v="17.190000000000001"/>
        <n v="9.5519999999999996"/>
        <n v="8.7850000000000001"/>
        <n v="19.042999999999999"/>
        <n v="9.2789999999999999"/>
        <n v="9.4580000000000002"/>
        <n v="17.498999999999999"/>
        <n v="8.9550000000000001"/>
        <n v="12.625999999999999"/>
        <n v="13.516999999999999"/>
        <n v="7.8819999999999997"/>
        <n v="7.5650000000000004"/>
        <n v="43.393999999999998"/>
        <n v="62.286000000000001"/>
        <n v="101.84099999999999"/>
        <n v="81.41"/>
        <n v="101.27200000000001"/>
        <n v="99.590999999999994"/>
        <n v="99.768000000000001"/>
        <n v="85.691000000000003"/>
        <n v="117.57899999999999"/>
        <n v="22.71"/>
        <n v="25.565000000000001"/>
        <n v="40.890999999999998"/>
        <n v="63.219000000000001"/>
        <n v="55.31"/>
        <n v="69.959999999999994"/>
        <n v="65.108000000000004"/>
        <n v="63.213000000000001"/>
        <n v="44.701999999999998"/>
        <n v="23.972999999999999"/>
        <n v="6.3540000000000001"/>
        <n v="6.0549999999999997"/>
        <n v="5.62"/>
        <n v="3.9470000000000001"/>
        <n v="6.9219999999999997"/>
        <n v="4.4059999999999997"/>
        <n v="6.6470000000000002"/>
        <n v="3.5219999999999998"/>
        <n v="4.202"/>
        <n v="6.4039999999999999"/>
        <n v="4.4889999999999999"/>
        <n v="4.0119999999999996"/>
        <n v="5.6959999999999997"/>
        <n v="6.4550000000000001"/>
        <n v="6.8710000000000004"/>
        <n v="6.8369999999999997"/>
        <n v="6.915"/>
        <n v="3.6629999999999998"/>
        <n v="6.867"/>
        <n v="5.2290000000000001"/>
        <n v="6.9260000000000002"/>
        <n v="6.3869999999999996"/>
        <n v="10.898999999999999"/>
        <n v="9.9860000000000007"/>
        <n v="3.758"/>
        <n v="5.2839999999999998"/>
        <n v="5.2610000000000001"/>
        <n v="5.1559999999999997"/>
        <n v="4.649"/>
        <n v="5.5570000000000004"/>
        <n v="4.4950000000000001"/>
        <n v="4.7309999999999999"/>
        <n v="4.976"/>
        <n v="5.0339999999999998"/>
        <n v="4.7709999999999999"/>
        <n v="4.6319999999999997"/>
        <n v="5.3659999999999997"/>
        <n v="6.3949999999999996"/>
        <n v="6.532"/>
        <n v="5.7670000000000003"/>
        <n v="5.8319999999999999"/>
        <n v="6.6769999999999996"/>
        <n v="7.0830000000000002"/>
        <n v="4.484"/>
        <n v="4.9139999999999997"/>
        <n v="4.7050000000000001"/>
        <n v="4.22"/>
        <n v="2.738"/>
        <n v="3.5409999999999999"/>
        <n v="4.8920000000000003"/>
        <n v="4.62"/>
        <n v="4.2690000000000001"/>
        <n v="17.298999999999999"/>
        <n v="18.427"/>
        <n v="17.725000000000001"/>
        <n v="16.683"/>
        <n v="22.47"/>
        <n v="22.119"/>
        <n v="1.2769999999999999"/>
        <n v="0.85"/>
        <n v="1.3160000000000001"/>
        <n v="0.97499999999999998"/>
        <n v="0.24299999999999999"/>
        <n v="4.4089999999999998"/>
        <n v="4.6130000000000004"/>
        <n v="1.762"/>
        <n v="63.808"/>
        <n v="114.607"/>
        <n v="126.99299999999999"/>
        <n v="59.195"/>
        <n v="55.07"/>
        <n v="133.99199999999999"/>
        <n v="72.057000000000002"/>
        <n v="82.876000000000005"/>
        <n v="29.3"/>
        <n v="26.120999999999999"/>
        <n v="50.917000000000002"/>
        <n v="14.236000000000001"/>
        <n v="20.974"/>
        <n v="9.2170000000000005"/>
        <n v="96.662000000000006"/>
        <n v="93.501999999999995"/>
        <n v="101.864"/>
        <n v="103.042"/>
        <n v="92.331999999999994"/>
        <n v="69.558000000000007"/>
        <n v="83.007000000000005"/>
        <n v="68.900999999999996"/>
        <n v="45.898000000000003"/>
        <n v="101.623"/>
        <n v="82.311999999999998"/>
        <n v="93.108000000000004"/>
        <n v="124.31"/>
        <n v="123.1"/>
        <n v="57.863999999999997"/>
        <n v="67.873999999999995"/>
        <n v="58.145000000000003"/>
        <n v="65.099000000000004"/>
        <n v="43.911000000000001"/>
        <n v="114.6"/>
        <n v="96.320999999999998"/>
        <n v="70.754000000000005"/>
        <n v="70.234999999999999"/>
        <n v="57.204999999999998"/>
        <n v="70.105999999999995"/>
        <n v="98.174000000000007"/>
        <n v="92.727999999999994"/>
        <n v="87.771000000000001"/>
        <n v="2.8919999999999999"/>
        <n v="2.8119999999999998"/>
        <n v="1.8069999999999999"/>
        <n v="1.37"/>
        <n v="1.611"/>
        <n v="3.008"/>
        <n v="0.93600000000000005"/>
        <n v="0.71399999999999997"/>
        <n v="56.225999999999999"/>
        <n v="36.375999999999998"/>
        <n v="35.585000000000001"/>
        <n v="34.999000000000002"/>
        <n v="32.454999999999998"/>
        <n v="0.91600000000000004"/>
        <n v="0.94"/>
        <n v="1.55"/>
        <n v="4.95"/>
        <n v="1.6619999999999999"/>
        <n v="9.3810000000000002"/>
        <n v="8.923"/>
        <n v="12.02"/>
        <n v="11.798999999999999"/>
        <n v="10.787000000000001"/>
        <n v="25.033000000000001"/>
        <n v="22.187000000000001"/>
        <n v="59.173000000000002"/>
        <n v="72.227000000000004"/>
        <n v="30.818999999999999"/>
        <n v="19.428999999999998"/>
        <n v="37.326000000000001"/>
        <n v="32.999000000000002"/>
        <n v="16.055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72.525999999999996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8.5380000000000003"/>
        <n v="16.832999999999998"/>
        <n v="9.9649999999999999"/>
        <n v="11.984"/>
        <n v="13.943"/>
        <n v="6.7850000000000001"/>
        <n v="9.2609999999999992"/>
        <n v="11.581"/>
        <n v="4.9649999999999999"/>
        <n v="5.9050000000000002"/>
        <n v="7.8419999999999996"/>
        <n v="5.3410000000000002"/>
        <n v="7.5330000000000004"/>
        <n v="30.707999999999998"/>
        <n v="47.625999999999998"/>
        <n v="62.093000000000004"/>
        <n v="64.3"/>
        <n v="64.861999999999995"/>
        <n v="52.326999999999998"/>
        <n v="48.395000000000003"/>
        <n v="29.053999999999998"/>
        <n v="27.036000000000001"/>
        <n v="29.809000000000001"/>
        <n v="31.065000000000001"/>
        <n v="22.288"/>
        <n v="23.574999999999999"/>
        <n v="41.582000000000001"/>
        <n v="31.193999999999999"/>
        <n v="56.848999999999997"/>
        <n v="14.638999999999999"/>
        <n v="33.055"/>
        <n v="37.203000000000003"/>
        <n v="19.2"/>
        <n v="25.478999999999999"/>
        <n v="77.525999999999996"/>
        <n v="80.822000000000003"/>
        <n v="75.337999999999994"/>
        <n v="80.42"/>
        <n v="5.6609999999999996"/>
        <n v="6.07"/>
        <n v="6.23"/>
        <n v="2.5070000000000001"/>
        <n v="3.1869999999999998"/>
        <n v="32.155000000000001"/>
        <n v="19.989999999999998"/>
        <n v="17.472999999999999"/>
        <n v="2.2200000000000002"/>
        <n v="2.1549999999999998"/>
        <n v="14.484999999999999"/>
        <n v="14.491"/>
        <n v="32.503999999999998"/>
        <n v="35.798000000000002"/>
        <n v="20.251000000000001"/>
        <n v="20.256"/>
        <n v="21.120999999999999"/>
        <n v="19.007000000000001"/>
        <n v="7.0609999999999999"/>
        <n v="7.1369999999999996"/>
        <n v="6.6909999999999998"/>
        <n v="12.218"/>
        <n v="12.69"/>
        <n v="12.01"/>
        <n v="13.670999999999999"/>
        <n v="8.9789999999999992"/>
        <n v="8.1780000000000008"/>
        <n v="7.6"/>
        <n v="10.925000000000001"/>
        <n v="12.167"/>
        <n v="11.737"/>
        <n v="12.965999999999999"/>
        <n v="12.103999999999999"/>
        <n v="12.009"/>
        <n v="23.707999999999998"/>
        <n v="53.087000000000003"/>
        <n v="38.954999999999998"/>
        <n v="43.44"/>
        <n v="34.906999999999996"/>
        <n v="34.137"/>
        <n v="39.207000000000001"/>
        <n v="44.7"/>
        <n v="19.009"/>
        <n v="78.828000000000003"/>
        <n v="2.069"/>
        <n v="2.2789999999999999"/>
        <n v="2.258"/>
        <n v="87.266999999999996"/>
        <n v="92.007000000000005"/>
        <n v="87.227000000000004"/>
        <n v="83.555000000000007"/>
        <n v="62.225999999999999"/>
        <n v="89.391999999999996"/>
        <n v="88.638000000000005"/>
        <n v="90.873999999999995"/>
        <n v="83.438000000000002"/>
        <n v="4.1180000000000003"/>
        <n v="36.162999999999997"/>
        <n v="66.028000000000006"/>
        <n v="84.921999999999997"/>
        <n v="59.54"/>
        <n v="86.986999999999995"/>
        <n v="23.824000000000002"/>
        <n v="18.321999999999999"/>
        <n v="16.591000000000001"/>
        <n v="87.438999999999993"/>
        <n v="53.808999999999997"/>
        <n v="91.144999999999996"/>
        <n v="92.409000000000006"/>
        <n v="5.5590000000000002"/>
        <n v="5.2229999999999999"/>
        <n v="5.7510000000000003"/>
        <n v="4.7549999999999999"/>
        <n v="4.51"/>
        <n v="4.694"/>
        <n v="4.3689999999999998"/>
        <n v="4.1749999999999998"/>
        <n v="2.2989999999999999"/>
        <n v="2.359"/>
        <n v="2.8980000000000001"/>
        <n v="2.99"/>
        <n v="2.8679999999999999"/>
        <n v="2.5939999999999999"/>
        <n v="5.9470000000000001"/>
        <n v="4.069"/>
        <n v="4.79"/>
        <n v="4.8099999999999996"/>
        <n v="4.2649999999999997"/>
        <n v="2.375"/>
        <n v="3.0019999999999998"/>
        <n v="2.7309999999999999"/>
        <n v="3.3610000000000002"/>
        <n v="3.0329999999999999"/>
        <n v="3.476"/>
        <n v="2.9780000000000002"/>
        <n v="3.6549999999999998"/>
        <n v="3.7069999999999999"/>
        <n v="4.1609999999999996"/>
        <n v="4.3710000000000004"/>
        <n v="4.08"/>
        <n v="5.25"/>
        <n v="3.1789999999999998"/>
        <n v="7.7309999999999999"/>
        <n v="10.173999999999999"/>
        <n v="10.615"/>
        <n v="13.959"/>
        <n v="5.7969999999999997"/>
        <n v="6.7789999999999999"/>
        <n v="4.444"/>
        <n v="6.2750000000000004"/>
        <n v="4.3860000000000001"/>
        <n v="5.8150000000000004"/>
        <n v="4.7140000000000004"/>
        <n v="5.0460000000000003"/>
        <n v="5.2720000000000002"/>
        <n v="4.3650000000000002"/>
        <n v="3.7080000000000002"/>
        <n v="3.8050000000000002"/>
        <n v="3.5550000000000002"/>
        <n v="3.448"/>
        <n v="3.9780000000000002"/>
        <n v="3.63"/>
        <n v="3.9769999999999999"/>
        <n v="9.6940000000000008"/>
        <n v="11.42"/>
        <n v="11.577"/>
        <n v="11.082000000000001"/>
        <n v="11.487"/>
        <n v="8.6969999999999992"/>
        <n v="6.9960000000000004"/>
        <n v="8.1630000000000003"/>
        <n v="7.0549999999999997"/>
        <n v="8.5519999999999996"/>
        <n v="5.4580000000000002"/>
        <n v="6.8449999999999998"/>
        <n v="5.1269999999999998"/>
        <n v="5.4450000000000003"/>
        <n v="5.1050000000000004"/>
        <n v="1.147"/>
        <n v="1.167"/>
        <n v="4.9640000000000004"/>
        <n v="5.3639999999999999"/>
        <n v="4.07"/>
        <n v="5.9989999999999997"/>
        <n v="3.9359999999999999"/>
        <n v="4.3769999999999998"/>
        <n v="5.4160000000000004"/>
        <n v="6.4809999999999999"/>
        <n v="0.61299999999999999"/>
        <n v="0.433"/>
        <n v="0.60499999999999998"/>
        <n v="0.57399999999999995"/>
        <n v="0.496"/>
        <n v="0.61399999999999999"/>
        <n v="0.60399999999999998"/>
        <n v="3.3420000000000001"/>
        <n v="4.6399999999999997"/>
        <n v="3.3380000000000001"/>
        <n v="3.3580000000000001"/>
        <n v="3.2389999999999999"/>
        <n v="2.206"/>
        <n v="2.0129999999999999"/>
        <n v="2.0750000000000002"/>
        <n v="2.2029999999999998"/>
        <n v="0.27900000000000003"/>
        <n v="0.48799999999999999"/>
        <n v="73.572999999999993"/>
        <n v="71.325000000000003"/>
        <n v="68.659000000000006"/>
        <n v="54.393000000000001"/>
        <n v="77.355000000000004"/>
        <n v="72.465999999999994"/>
        <n v="48.994999999999997"/>
        <n v="81.897999999999996"/>
        <n v="68.891999999999996"/>
        <n v="70.728999999999999"/>
        <n v="66.867999999999995"/>
        <n v="70.176000000000002"/>
        <n v="55.209000000000003"/>
        <n v="39.215000000000003"/>
        <n v="52.834000000000003"/>
        <n v="31.686"/>
        <n v="36.012"/>
        <n v="55.627000000000002"/>
        <n v="44.198999999999998"/>
        <n v="31.071999999999999"/>
        <n v="44.826000000000001"/>
        <n v="49.670999999999999"/>
        <n v="39.444000000000003"/>
        <n v="14.411"/>
        <n v="21.521000000000001"/>
        <n v="29.593"/>
        <n v="9.15"/>
        <n v="20.323"/>
        <n v="22.242999999999999"/>
        <n v="30.693000000000001"/>
        <n v="31.484999999999999"/>
        <n v="35.686999999999998"/>
        <n v="40.19"/>
        <n v="32.835999999999999"/>
        <n v="13.864000000000001"/>
        <n v="7.641"/>
        <n v="15.73"/>
        <n v="58.41"/>
        <n v="44.567999999999998"/>
        <n v="38.246000000000002"/>
        <n v="38.427"/>
        <n v="60.805"/>
        <n v="72.638000000000005"/>
        <n v="18.25"/>
        <n v="24.585000000000001"/>
        <n v="28.859000000000002"/>
        <n v="27.89"/>
        <n v="9.7539999999999996"/>
        <n v="11.127000000000001"/>
        <n v="15.286"/>
        <n v="15.175000000000001"/>
        <n v="14.603"/>
        <n v="14.951000000000001"/>
        <n v="29.262"/>
        <n v="28.925000000000001"/>
        <n v="18.111000000000001"/>
        <n v="15.612"/>
        <n v="32.512"/>
        <n v="34.067999999999998"/>
        <n v="31.925999999999998"/>
        <n v="18.725000000000001"/>
        <n v="14.913"/>
        <n v="19.670999999999999"/>
        <n v="16.582999999999998"/>
        <n v="12.284000000000001"/>
        <n v="5.5640000000000001"/>
        <n v="9.0749999999999993"/>
        <n v="2.0640000000000001"/>
        <n v="3.2949999999999999"/>
        <n v="3.84"/>
        <n v="5.15"/>
        <n v="2.3650000000000002"/>
        <n v="5.7809999999999997"/>
        <n v="6.0730000000000004"/>
        <n v="8.41"/>
        <n v="3.7930000000000001"/>
        <n v="4.1230000000000002"/>
        <n v="7.71"/>
        <n v="6.3170000000000002"/>
        <n v="7.0030000000000001"/>
        <n v="6.734"/>
        <n v="7.2519999999999998"/>
        <n v="6.1639999999999997"/>
        <n v="7.1070000000000002"/>
        <n v="6.4530000000000003"/>
        <n v="6.0519999999999996"/>
        <n v="7.6070000000000002"/>
        <n v="7.4909999999999997"/>
        <n v="13.471"/>
        <n v="17.065000000000001"/>
        <n v="23.27"/>
        <n v="11.701000000000001"/>
        <n v="10.858000000000001"/>
        <n v="5.2240000000000002"/>
        <n v="6.7590000000000003"/>
        <n v="4.3250000000000002"/>
        <n v="11.263"/>
        <n v="13.226000000000001"/>
        <n v="15.222"/>
        <n v="5.4980000000000002"/>
        <n v="6.8970000000000002"/>
        <n v="8.2650000000000006"/>
        <n v="11.85"/>
        <n v="7.6760000000000002"/>
        <n v="11.397"/>
        <n v="8.5790000000000006"/>
        <n v="6.4489999999999998"/>
        <n v="35.832000000000001"/>
        <n v="37.116999999999997"/>
        <n v="37.351999999999997"/>
        <n v="43.09"/>
        <n v="21.785"/>
        <n v="26.042000000000002"/>
        <n v="61.481000000000002"/>
        <n v="74.798000000000002"/>
        <n v="54.115000000000002"/>
        <n v="86.650999999999996"/>
        <n v="77.168000000000006"/>
        <n v="68.593999999999994"/>
        <n v="55.405999999999999"/>
        <n v="82.239000000000004"/>
        <n v="86.632999999999996"/>
        <n v="61.758000000000003"/>
        <n v="83.257999999999996"/>
        <n v="12.904999999999999"/>
        <n v="16.654"/>
        <n v="19.407"/>
        <n v="7.1859999999999999"/>
        <n v="8.0540000000000003"/>
        <n v="3.0419999999999998"/>
        <n v="3.5169999999999999"/>
        <n v="2.6389999999999998"/>
        <n v="72.034000000000006"/>
        <n v="66.72"/>
        <n v="14.147"/>
        <n v="13.593999999999999"/>
        <n v="13.696"/>
        <n v="78.268000000000001"/>
        <n v="90.283000000000001"/>
        <n v="74.468000000000004"/>
        <n v="76.224000000000004"/>
        <n v="91.388000000000005"/>
        <n v="57.578000000000003"/>
        <n v="55.475999999999999"/>
        <n v="70.426000000000002"/>
        <n v="15.239000000000001"/>
        <n v="20.061"/>
        <n v="14.125999999999999"/>
        <n v="19.872"/>
        <n v="23.756"/>
        <n v="26.577000000000002"/>
        <n v="23.466999999999999"/>
        <n v="18.806999999999999"/>
        <n v="14.462999999999999"/>
        <n v="12.992000000000001"/>
        <n v="9.9640000000000004"/>
        <n v="20.689"/>
        <n v="18.271000000000001"/>
        <n v="12.256"/>
        <n v="12.185"/>
        <n v="12.04"/>
        <n v="22.751999999999999"/>
        <n v="12.831"/>
        <n v="10.442"/>
        <n v="14.241"/>
        <n v="7.101"/>
        <n v="14.768000000000001"/>
        <n v="25.288"/>
        <n v="42.551000000000002"/>
        <n v="36.731000000000002"/>
        <n v="37.360999999999997"/>
        <n v="17.818999999999999"/>
        <n v="16.997"/>
        <n v="21.780999999999999"/>
        <n v="14.396000000000001"/>
        <n v="14.840999999999999"/>
        <n v="14.246"/>
        <n v="19.216999999999999"/>
        <n v="27.033999999999999"/>
        <n v="16.378"/>
        <n v="40.1"/>
        <n v="10.813000000000001"/>
        <n v="8.3450000000000006"/>
        <n v="8.7189999999999994"/>
        <n v="7.8940000000000001"/>
        <n v="7.3940000000000001"/>
        <n v="7.6689999999999996"/>
        <n v="6.0259999999999998"/>
        <n v="21.07"/>
        <n v="22.542000000000002"/>
        <n v="21.327999999999999"/>
        <n v="11.125"/>
        <n v="13.66"/>
        <n v="14.093999999999999"/>
        <n v="16.042999999999999"/>
        <n v="16.452999999999999"/>
        <n v="13.238"/>
        <n v="16.335999999999999"/>
        <n v="16.294"/>
        <n v="1.032"/>
        <n v="1.377"/>
        <n v="1.3720000000000001"/>
        <n v="44.54"/>
        <n v="36.817999999999998"/>
        <n v="45.88"/>
        <n v="34.802"/>
        <n v="16.22"/>
        <n v="14.903"/>
        <n v="38.341999999999999"/>
        <n v="50.082000000000001"/>
        <n v="39.918999999999997"/>
        <n v="38.817999999999998"/>
        <n v="52.365000000000002"/>
        <n v="21.952000000000002"/>
        <n v="21.471"/>
        <n v="21.25"/>
        <n v="36.097999999999999"/>
        <n v="34.976999999999997"/>
        <n v="32.234999999999999"/>
        <n v="33.704000000000001"/>
        <n v="52.018000000000001"/>
        <n v="5.5970000000000004"/>
        <n v="21.469000000000001"/>
        <n v="21.526"/>
        <n v="22.940999999999999"/>
        <n v="22.885000000000002"/>
        <n v="15.545"/>
        <n v="20.074999999999999"/>
        <n v="15.784000000000001"/>
        <n v="16.125"/>
        <n v="14.932"/>
        <n v="6.8"/>
        <n v="12.465"/>
        <n v="24.919"/>
        <n v="11.635"/>
        <n v="31.274000000000001"/>
        <n v="32.432000000000002"/>
        <n v="1.5960000000000001"/>
        <n v="2.7890000000000001"/>
        <n v="2.544"/>
        <n v="1.419"/>
        <n v="1.32"/>
        <n v="1.393"/>
        <n v="1.9590000000000001"/>
        <n v="5.3579999999999997"/>
        <n v="4.8789999999999996"/>
        <n v="0.48599999999999999"/>
        <n v="0.52800000000000002"/>
        <n v="12.321"/>
        <n v="25.72"/>
        <n v="27.510999999999999"/>
        <n v="37.298000000000002"/>
        <n v="13.987"/>
        <n v="23.466000000000001"/>
        <n v="27.407"/>
        <n v="31.588999999999999"/>
        <n v="28.114000000000001"/>
        <n v="32.936"/>
        <n v="44.749000000000002"/>
        <n v="49.902999999999999"/>
        <n v="59.19"/>
        <n v="68.870999999999995"/>
        <n v="78.155000000000001"/>
        <n v="78.296000000000006"/>
        <n v="81.763999999999996"/>
        <n v="75.382999999999996"/>
        <n v="101.932"/>
        <n v="64.56"/>
        <n v="94.623000000000005"/>
        <n v="98.328999999999994"/>
        <n v="64.673000000000002"/>
        <n v="76.47"/>
        <n v="76.364000000000004"/>
        <n v="82.013000000000005"/>
        <n v="89.64"/>
        <n v="19.837"/>
        <n v="28.544"/>
        <n v="21.012"/>
        <n v="20.331"/>
        <n v="14.585000000000001"/>
        <n v="15.217000000000001"/>
        <n v="14.736000000000001"/>
        <n v="21.683"/>
        <n v="22.427"/>
        <n v="29.213999999999999"/>
        <n v="2.4340000000000002"/>
        <n v="3.26"/>
        <n v="2.9670000000000001"/>
        <n v="4.2990000000000004"/>
        <n v="8.6389999999999993"/>
        <n v="3.3109999999999999"/>
        <n v="3.6659999999999999"/>
        <n v="3.4649999999999999"/>
        <n v="114.473"/>
        <n v="65.543999999999997"/>
        <n v="9.7390000000000008"/>
        <n v="6.843"/>
        <n v="8.6210000000000004"/>
        <n v="11.611000000000001"/>
        <n v="7.593"/>
        <n v="11.032999999999999"/>
        <n v="11.044"/>
        <n v="6.5759999999999996"/>
        <n v="11.834"/>
        <n v="11.728"/>
        <n v="31.41"/>
        <n v="29.603000000000002"/>
        <n v="92.338999999999999"/>
        <n v="70.221999999999994"/>
        <n v="75.183000000000007"/>
        <n v="61.603000000000002"/>
        <n v="76.647999999999996"/>
        <n v="62.393999999999998"/>
        <n v="61.430999999999997"/>
        <n v="52.698"/>
        <n v="49.079000000000001"/>
        <n v="56.472999999999999"/>
        <n v="57.889000000000003"/>
        <n v="72.462999999999994"/>
        <n v="81.783000000000001"/>
        <n v="80.430999999999997"/>
        <n v="51.145000000000003"/>
        <n v="50.661999999999999"/>
        <n v="51.225000000000001"/>
        <n v="71.95"/>
        <n v="65.334999999999994"/>
        <n v="55.648000000000003"/>
        <n v="89.528000000000006"/>
        <n v="94.34"/>
        <n v="54.003999999999998"/>
        <n v="87.165999999999997"/>
        <n v="54.5"/>
        <n v="48.103000000000002"/>
        <n v="56.509"/>
        <n v="67.441000000000003"/>
        <n v="56.317"/>
        <n v="78.346999999999994"/>
        <n v="81.813000000000002"/>
        <n v="91.11"/>
        <n v="92.491"/>
        <n v="58.238999999999997"/>
        <n v="69.132000000000005"/>
        <n v="86.275999999999996"/>
        <n v="66.155000000000001"/>
        <n v="77.396000000000001"/>
        <n v="51.027000000000001"/>
        <n v="51.08"/>
        <n v="52.502000000000002"/>
        <n v="80.338999999999999"/>
        <n v="60.558"/>
        <n v="62.926000000000002"/>
        <n v="72.665999999999997"/>
        <n v="66.241"/>
        <n v="13.404999999999999"/>
        <n v="11.727"/>
        <n v="9.9670000000000005"/>
        <n v="10.946999999999999"/>
        <n v="3.4420000000000002"/>
        <n v="5.3440000000000003"/>
        <n v="18.512"/>
        <n v="13.164"/>
        <n v="11.637"/>
        <n v="25.247"/>
        <n v="21.684000000000001"/>
        <n v="19.805"/>
        <n v="29.434000000000001"/>
        <n v="29.193999999999999"/>
        <n v="4.0209999999999999"/>
        <n v="22.722999999999999"/>
        <n v="14.114000000000001"/>
        <n v="19.736999999999998"/>
        <n v="78.129000000000005"/>
        <n v="0.17299999999999999"/>
        <n v="9.9120000000000008"/>
        <n v="7.1989999999999998"/>
        <n v="14.035"/>
        <n v="0.79800000000000004"/>
        <n v="0.78700000000000003"/>
        <n v="0.65500000000000003"/>
        <n v="0.73899999999999999"/>
        <n v="0.81100000000000005"/>
        <n v="4.2000000000000003E-2"/>
        <n v="0.77500000000000002"/>
        <n v="3.9E-2"/>
        <n v="0.746"/>
        <n v="0.63800000000000001"/>
        <n v="0.77700000000000002"/>
        <n v="0.94599999999999995"/>
        <n v="1.119"/>
        <n v="0.50700000000000001"/>
        <n v="0.55300000000000005"/>
        <n v="0.57599999999999996"/>
        <n v="0.56000000000000005"/>
        <n v="0.47"/>
        <n v="0.55000000000000004"/>
        <n v="0.51200000000000001"/>
        <n v="0.47399999999999998"/>
        <n v="0.46899999999999997"/>
        <n v="0.52100000000000002"/>
        <n v="0.38800000000000001"/>
        <n v="14.528"/>
        <n v="15.034000000000001"/>
        <n v="4.8239999999999998"/>
        <n v="4.5659999999999998"/>
        <n v="4.282"/>
        <n v="9.0540000000000003"/>
        <n v="11.17"/>
        <n v="44.734999999999999"/>
        <n v="31.353999999999999"/>
        <n v="52.814999999999998"/>
        <n v="30.568000000000001"/>
        <n v="20.288"/>
        <n v="36.018999999999998"/>
        <n v="51.847000000000001"/>
        <n v="42.27"/>
        <n v="49.262"/>
        <n v="56.536999999999999"/>
        <n v="62.795999999999999"/>
        <n v="46.37"/>
        <n v="39.398000000000003"/>
        <n v="46.631"/>
        <n v="64.019000000000005"/>
        <n v="28.603000000000002"/>
        <n v="34.472999999999999"/>
        <n v="12.88"/>
        <n v="15.804"/>
        <n v="9.7710000000000008"/>
        <n v="11.349"/>
        <n v="7.702"/>
        <n v="8.6539999999999999"/>
        <n v="7.0759999999999996"/>
        <n v="20.635999999999999"/>
        <n v="12.512"/>
        <n v="17.484999999999999"/>
        <n v="27.611999999999998"/>
        <n v="10.762"/>
        <n v="8.7059999999999995"/>
        <n v="9.2230000000000008"/>
        <n v="9.3840000000000003"/>
        <n v="9.7149999999999999"/>
        <n v="5.9630000000000001"/>
        <n v="6.069"/>
        <n v="8.1929999999999996"/>
        <n v="19.218"/>
        <n v="18.350000000000001"/>
        <n v="16.419"/>
        <n v="21.091999999999999"/>
        <n v="14.010999999999999"/>
        <n v="7.8369999999999997"/>
        <n v="6.3239999999999998"/>
        <n v="3.0990000000000002"/>
        <n v="3.2629999999999999"/>
        <n v="4.1719999999999997"/>
        <n v="7.3609999999999998"/>
        <n v="4.7590000000000003"/>
        <n v="4.8940000000000001"/>
        <n v="9.9619999999999997"/>
        <n v="7.569"/>
        <n v="7.7919999999999998"/>
        <n v="9.7219999999999995"/>
        <n v="1.6419999999999999"/>
        <n v="2.1579999999999999"/>
        <n v="12.483000000000001"/>
        <n v="18.699000000000002"/>
        <n v="9.6319999999999997"/>
        <n v="8.1050000000000004"/>
        <n v="6.9870000000000001"/>
        <n v="3.0870000000000002"/>
        <n v="12.875"/>
        <n v="14.487"/>
        <n v="11.218999999999999"/>
        <n v="11.991"/>
        <n v="15.85"/>
        <n v="11.095000000000001"/>
        <n v="14.02"/>
        <n v="12.257999999999999"/>
        <n v="15.581"/>
        <n v="18.539000000000001"/>
        <n v="4.266"/>
        <n v="2.8889999999999998"/>
        <n v="23.318000000000001"/>
        <n v="12.223000000000001"/>
        <n v="8.0009999999999994"/>
        <n v="10.936"/>
        <n v="10.992000000000001"/>
        <n v="3.4670000000000001"/>
        <n v="11.288"/>
        <n v="8.2309999999999999"/>
        <n v="8.91"/>
        <n v="8.0850000000000009"/>
        <n v="6.694"/>
        <n v="6.9370000000000003"/>
        <n v="8.6029999999999998"/>
        <n v="9.26"/>
        <n v="9.2370000000000001"/>
        <n v="5.1420000000000003"/>
        <n v="6.33"/>
        <n v="7.4370000000000003"/>
        <n v="6.1210000000000004"/>
        <n v="6.7679999999999998"/>
        <n v="5.33"/>
        <n v="6.4109999999999996"/>
        <n v="6.3719999999999999"/>
        <n v="10.808"/>
        <n v="12.382"/>
        <n v="11.705"/>
        <n v="11.461"/>
        <n v="16.904"/>
        <n v="17.98"/>
        <n v="14.319000000000001"/>
        <n v="15.362"/>
        <n v="14.789"/>
        <n v="20.254000000000001"/>
        <n v="14.446999999999999"/>
        <n v="12.047000000000001"/>
        <n v="11.795"/>
        <n v="12.092000000000001"/>
        <n v="19.742999999999999"/>
        <n v="6.4329999999999998"/>
        <n v="9.8840000000000003"/>
        <n v="3.5960000000000001"/>
        <n v="0.97399999999999998"/>
        <n v="1.4410000000000001"/>
        <n v="1.6579999999999999"/>
        <n v="6.2839999999999998"/>
        <n v="6.1790000000000003"/>
        <n v="4.968"/>
        <n v="5.4180000000000001"/>
        <n v="4.7190000000000003"/>
        <n v="3.234"/>
        <n v="3.28"/>
        <n v="4.32"/>
        <n v="1.784"/>
        <n v="5.8810000000000002"/>
        <n v="1.89"/>
        <n v="5.2359999999999998"/>
        <n v="1.76"/>
        <n v="6.0069999999999997"/>
        <n v="3.847"/>
        <n v="4.4400000000000004"/>
        <n v="5.1429999999999998"/>
        <n v="2.468"/>
        <n v="2.3940000000000001"/>
        <n v="18.218"/>
        <n v="14.39"/>
        <n v="11.86"/>
        <n v="21.218"/>
        <n v="29.591999999999999"/>
        <n v="19.268000000000001"/>
        <n v="26.59"/>
        <n v="19.529"/>
        <n v="26.041"/>
        <n v="17.824000000000002"/>
        <n v="23.626000000000001"/>
        <n v="21.085000000000001"/>
        <n v="23.64"/>
        <n v="3.121"/>
        <n v="2.83"/>
        <n v="3.2330000000000001"/>
        <n v="0.80400000000000005"/>
        <n v="1.071"/>
        <n v="0.63100000000000001"/>
        <n v="1.903"/>
        <n v="1.7070000000000001"/>
        <n v="3.633"/>
        <n v="3.8519999999999999"/>
        <n v="4.181"/>
        <n v="4.7850000000000001"/>
        <n v="5.375"/>
        <n v="6.0250000000000004"/>
        <n v="4.2720000000000002"/>
        <n v="1.498"/>
        <n v="2.0950000000000002"/>
        <n v="2.8090000000000002"/>
        <n v="2.0939999999999999"/>
        <n v="2.0270000000000001"/>
        <n v="1.8240000000000001"/>
        <n v="1.4419999999999999"/>
        <n v="7.7409999999999997"/>
        <n v="6.7889999999999997"/>
        <n v="3.1579999999999999"/>
        <n v="3.6880000000000002"/>
        <n v="4.2809999999999997"/>
        <n v="5.6920000000000002"/>
        <n v="2.7839999999999998"/>
        <n v="3.081"/>
        <n v="0.91"/>
        <n v="0.96799999999999997"/>
        <n v="1.2150000000000001"/>
        <n v="1.181"/>
        <n v="3.0910000000000002"/>
        <n v="2.7170000000000001"/>
        <n v="2.1840000000000002"/>
        <n v="2.742"/>
        <n v="2.6269999999999998"/>
        <n v="41.598999999999997"/>
        <n v="37.667000000000002"/>
        <n v="30.585999999999999"/>
        <n v="21.535"/>
        <n v="30.329000000000001"/>
        <n v="20.904"/>
        <n v="23.774000000000001"/>
        <n v="35.451999999999998"/>
        <n v="37.485999999999997"/>
        <n v="25.914999999999999"/>
        <n v="18.196000000000002"/>
        <n v="15.112"/>
        <n v="14.643000000000001"/>
        <n v="12.048999999999999"/>
        <n v="38.719000000000001"/>
        <n v="21.298999999999999"/>
        <n v="18.738"/>
        <n v="15.085000000000001"/>
        <n v="19.094000000000001"/>
        <n v="20.797000000000001"/>
        <n v="14.36"/>
        <n v="20.192"/>
        <n v="17.158000000000001"/>
        <n v="24.677"/>
        <n v="29.271000000000001"/>
        <n v="17.574999999999999"/>
        <n v="13.71"/>
        <n v="5.9409999999999998"/>
        <n v="8.1739999999999995"/>
        <n v="11.029"/>
        <n v="13.817"/>
        <n v="10.989000000000001"/>
        <n v="8.3810000000000002"/>
        <n v="7.8079999999999998"/>
        <n v="7.4950000000000001"/>
        <n v="5.4950000000000001"/>
        <n v="5.7370000000000001"/>
        <n v="2.4889999999999999"/>
        <n v="2.5910000000000002"/>
        <n v="3.069"/>
        <n v="4.93"/>
        <n v="4.66"/>
        <n v="4.0389999999999997"/>
        <n v="2.194"/>
        <n v="4.8949999999999996"/>
        <n v="7.3929999999999998"/>
        <n v="7.6970000000000001"/>
        <n v="9.3759999999999994"/>
        <n v="7.4390000000000001"/>
        <n v="5.7549999999999999"/>
        <n v="7.2560000000000002"/>
        <n v="7.508"/>
        <n v="11.394"/>
        <n v="13.731999999999999"/>
        <n v="18.495000000000001"/>
        <n v="17.454000000000001"/>
        <n v="12.724"/>
        <n v="14.085000000000001"/>
        <n v="13.455"/>
        <n v="10.686"/>
        <n v="8.02"/>
        <n v="19.588999999999999"/>
        <n v="23.077000000000002"/>
        <n v="31.094999999999999"/>
        <n v="5.4059999999999997"/>
        <n v="4.7279999999999998"/>
        <n v="3.53"/>
        <n v="6.2539999999999996"/>
        <n v="7.5140000000000002"/>
        <n v="8.0440000000000005"/>
        <n v="7.5410000000000004"/>
        <n v="7.3769999999999998"/>
        <n v="4.8360000000000003"/>
        <n v="5.1079999999999997"/>
        <n v="3.5590000000000002"/>
        <n v="3.778"/>
        <n v="6.3339999999999996"/>
        <n v="2.843"/>
        <n v="7.4459999999999997"/>
        <n v="5.8570000000000002"/>
        <n v="6.5590000000000002"/>
        <n v="7.2130000000000001"/>
        <n v="3.08"/>
        <n v="8.266"/>
        <n v="8.1159999999999997"/>
        <n v="8.7680000000000007"/>
        <n v="6.9710000000000001"/>
        <n v="3.548"/>
        <n v="2.992"/>
        <n v="6.2370000000000001"/>
        <n v="8.8040000000000003"/>
        <n v="8.8889999999999993"/>
        <n v="19.242000000000001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0.359"/>
        <n v="17.606000000000002"/>
        <n v="12.926"/>
        <n v="14.742000000000001"/>
        <n v="23.207999999999998"/>
        <n v="4.5449999999999999"/>
        <n v="4.1159999999999997"/>
        <n v="9.0139999999999993"/>
        <n v="12.377000000000001"/>
        <n v="9.9269999999999996"/>
        <n v="4.9269999999999996"/>
        <n v="5.31"/>
        <n v="8.8919999999999995"/>
        <n v="1.18"/>
        <n v="21.408999999999999"/>
        <n v="18.858000000000001"/>
        <n v="27.791"/>
        <n v="42.326999999999998"/>
        <n v="31.704999999999998"/>
        <n v="19.436"/>
        <n v="19.062000000000001"/>
        <n v="15.683"/>
        <n v="30.4"/>
        <n v="35.776000000000003"/>
        <n v="28.547000000000001"/>
        <n v="23.843"/>
        <n v="25.741"/>
        <n v="20.893999999999998"/>
        <n v="51.87"/>
        <n v="28.943999999999999"/>
        <n v="12.853999999999999"/>
        <n v="11.51"/>
        <n v="16.716999999999999"/>
        <n v="22.097999999999999"/>
        <n v="13.704000000000001"/>
        <n v="5.7110000000000003"/>
        <n v="4.9400000000000004"/>
        <n v="8.1989999999999998"/>
        <n v="10.664999999999999"/>
        <n v="3.9239999999999999"/>
        <n v="1.913"/>
        <n v="2.1080000000000001"/>
        <n v="3.66"/>
        <n v="5.2279999999999998"/>
        <n v="6.173"/>
        <n v="1.4650000000000001"/>
        <n v="1.345"/>
        <n v="1.238"/>
        <n v="1.0449999999999999"/>
        <n v="1.284"/>
        <n v="8.6340000000000003"/>
        <n v="10.962"/>
        <n v="10.853"/>
        <n v="9.3019999999999996"/>
        <n v="10.122999999999999"/>
        <n v="15.255000000000001"/>
        <n v="15.247"/>
        <n v="14.961"/>
        <n v="13.875999999999999"/>
        <n v="20.536999999999999"/>
        <n v="19.667999999999999"/>
        <n v="24.844999999999999"/>
        <n v="26.065000000000001"/>
        <n v="26.143000000000001"/>
        <n v="23.359000000000002"/>
        <n v="8.3620000000000001"/>
        <n v="7.7279999999999998"/>
        <n v="5.5750000000000002"/>
        <n v="7.2839999999999998"/>
        <n v="13.074"/>
        <n v="14.677"/>
        <n v="6.8010000000000002"/>
        <n v="3.492"/>
        <n v="5.88"/>
        <n v="5.0540000000000003"/>
        <n v="7.7160000000000002"/>
        <n v="6.4240000000000004"/>
        <n v="3.8220000000000001"/>
        <n v="0.82399999999999995"/>
        <n v="0.90500000000000003"/>
        <n v="0.78400000000000003"/>
        <n v="0.64800000000000002"/>
        <n v="5.9269999999999996"/>
        <n v="28.675999999999998"/>
        <n v="18.12"/>
        <n v="18.933"/>
        <n v="9.92"/>
        <n v="11.744"/>
        <n v="20.916"/>
        <n v="7.5979999999999999"/>
        <n v="16.870999999999999"/>
        <n v="12.422000000000001"/>
        <n v="14.438000000000001"/>
        <n v="23.652999999999999"/>
        <n v="21.245000000000001"/>
        <n v="7.2089999999999996"/>
        <n v="24.001999999999999"/>
        <n v="30.396000000000001"/>
        <n v="19.353999999999999"/>
        <n v="38.701000000000001"/>
        <n v="3.7120000000000002"/>
        <n v="8.6929999999999996"/>
        <n v="6.1479999999999997"/>
        <n v="5.181"/>
        <n v="6.117"/>
        <n v="6.7220000000000004"/>
        <n v="8.1959999999999997"/>
        <n v="5.827"/>
        <n v="22.536000000000001"/>
        <n v="3.0129999999999999"/>
        <n v="2.5720000000000001"/>
        <n v="3.456"/>
        <n v="51.006999999999998"/>
        <n v="42.18"/>
        <n v="45.72"/>
        <n v="61.234999999999999"/>
        <n v="43.774000000000001"/>
        <n v="46.695"/>
        <n v="52.344000000000001"/>
        <n v="47.582000000000001"/>
        <n v="48.423999999999999"/>
        <n v="46.706000000000003"/>
        <n v="49.988999999999997"/>
        <n v="42.588999999999999"/>
        <n v="39.895000000000003"/>
        <n v="29.532"/>
        <n v="31.768000000000001"/>
        <n v="31.451000000000001"/>
        <n v="33.551000000000002"/>
        <n v="38.576999999999998"/>
        <n v="21.550999999999998"/>
        <n v="27.8"/>
        <n v="16.085999999999999"/>
        <n v="16.186"/>
        <n v="26.148"/>
        <n v="30.52"/>
        <n v="1.6519999999999999"/>
        <n v="2.4929999999999999"/>
        <n v="1.7809999999999999"/>
        <n v="3.1619999999999999"/>
        <n v="4.3360000000000003"/>
        <n v="4.4610000000000003"/>
        <n v="4.2130000000000001"/>
        <n v="3.6179999999999999"/>
        <n v="3.4980000000000002"/>
        <n v="1.8"/>
        <n v="3.6280000000000001"/>
        <n v="2.6840000000000002"/>
        <n v="2.0489999999999999"/>
        <n v="2.9169999999999998"/>
        <n v="3.4209999999999998"/>
        <n v="3.55"/>
        <n v="2.569"/>
        <n v="2.8940000000000001"/>
        <n v="4.2969999999999997"/>
        <n v="4.1550000000000002"/>
        <n v="3.9590000000000001"/>
        <n v="3.4340000000000002"/>
        <n v="1.0980000000000001"/>
        <n v="0.68300000000000005"/>
        <n v="14.648"/>
        <n v="15.256"/>
        <n v="16.856000000000002"/>
        <n v="13.304"/>
        <n v="16.895"/>
        <n v="31.449000000000002"/>
        <n v="26.518000000000001"/>
        <n v="23.401"/>
        <n v="19.544"/>
        <n v="3.2589999999999999"/>
        <n v="3.3239999999999998"/>
        <n v="3.125"/>
        <n v="1.333"/>
        <n v="0.98699999999999999"/>
        <n v="2.7330000000000001"/>
        <n v="0.45300000000000001"/>
        <n v="1.073"/>
        <n v="1.6060000000000001"/>
        <n v="4.71"/>
        <n v="3.1"/>
        <n v="3.2450000000000001"/>
        <n v="1.4710000000000001"/>
        <n v="1.917"/>
        <n v="1.998"/>
        <n v="2.2629999999999999"/>
        <n v="1.7649999999999999"/>
        <n v="7.048"/>
        <n v="8.9250000000000007"/>
        <n v="6.2409999999999997"/>
        <n v="5.1689999999999996"/>
        <n v="5.7990000000000004"/>
        <n v="7.5359999999999996"/>
        <n v="7.4610000000000003"/>
        <n v="7.9669999999999996"/>
        <n v="2.1440000000000001"/>
        <n v="45.247999999999998"/>
        <n v="63.05"/>
        <n v="3.8210000000000002"/>
        <n v="3.7730000000000001"/>
        <n v="5.048"/>
        <n v="4.3470000000000004"/>
        <n v="11.143000000000001"/>
        <n v="9.91"/>
        <n v="9.5640000000000001"/>
        <n v="7.4850000000000003"/>
        <n v="10.896000000000001"/>
        <n v="0.17"/>
        <n v="0.17599999999999999"/>
        <n v="1.2689999999999999"/>
        <n v="23.73"/>
        <n v="15.016"/>
        <n v="24.2"/>
        <n v="37.313000000000002"/>
        <n v="11.074"/>
        <n v="13.731"/>
        <n v="12.773999999999999"/>
        <n v="19.667000000000002"/>
        <n v="20.937000000000001"/>
        <n v="28.762"/>
        <n v="30.238"/>
        <n v="8.1419999999999995"/>
        <n v="11.398999999999999"/>
        <n v="24.283999999999999"/>
        <n v="20.239999999999998"/>
        <n v="18.818000000000001"/>
        <n v="8.3989999999999991"/>
        <n v="9.41"/>
        <n v="15.459"/>
        <n v="13.676"/>
        <n v="11.962"/>
        <n v="6.8280000000000003"/>
        <n v="5.1029999999999998"/>
        <n v="5.5960000000000001"/>
        <n v="6.3490000000000002"/>
        <n v="27.614000000000001"/>
        <n v="22.821999999999999"/>
        <n v="15.887"/>
        <n v="25.824000000000002"/>
        <n v="25.797999999999998"/>
        <n v="30.358000000000001"/>
        <n v="47.218000000000004"/>
        <n v="54.921999999999997"/>
        <n v="25.503"/>
        <n v="25.6"/>
        <n v="26.015999999999998"/>
        <n v="23.847000000000001"/>
        <n v="24.545999999999999"/>
        <n v="25.256"/>
        <n v="29.356999999999999"/>
        <n v="39.067999999999998"/>
        <n v="30.018999999999998"/>
        <n v="22.797999999999998"/>
        <n v="26.888000000000002"/>
        <n v="13.625"/>
        <n v="16.673999999999999"/>
        <n v="14.449"/>
        <n v="25.141999999999999"/>
        <n v="29.803999999999998"/>
        <n v="36.915999999999997"/>
        <n v="34.14"/>
        <n v="27.762"/>
        <n v="22.366"/>
        <n v="18.988"/>
        <n v="28.023"/>
        <n v="30.972000000000001"/>
        <n v="25.856000000000002"/>
        <n v="23.26"/>
        <n v="3.2050000000000001"/>
        <n v="3.0259999999999998"/>
        <n v="5.4349999999999996"/>
        <n v="2.1269999999999998"/>
        <n v="3.2170000000000001"/>
        <n v="39.277999999999999"/>
        <n v="28.274999999999999"/>
        <n v="40.637999999999998"/>
        <n v="16.893999999999998"/>
        <n v="15.677"/>
        <n v="12.221"/>
        <n v="29.251000000000001"/>
        <n v="35.994"/>
        <n v="44.003999999999998"/>
        <n v="17.303999999999998"/>
        <n v="26.803000000000001"/>
        <n v="42.360999999999997"/>
        <n v="34.341000000000001"/>
        <n v="21.664999999999999"/>
        <n v="3.907"/>
        <n v="3.8759999999999999"/>
        <n v="6.4089999999999998"/>
        <n v="9.6140000000000008"/>
        <n v="5.9390000000000001"/>
        <n v="7.7439999999999998"/>
        <n v="5.8040000000000003"/>
        <n v="7.617"/>
        <n v="5.9130000000000003"/>
        <n v="33.042000000000002"/>
        <n v="42.462000000000003"/>
        <n v="28.526"/>
        <n v="49.470999999999997"/>
        <n v="44.747"/>
        <n v="42.011000000000003"/>
        <n v="29.847999999999999"/>
        <n v="6.5810000000000004"/>
        <n v="13.188000000000001"/>
        <n v="12.198"/>
        <n v="13.734"/>
        <n v="12.148"/>
        <n v="10.763999999999999"/>
        <n v="4.7910000000000004"/>
        <n v="10.585000000000001"/>
        <n v="8.0779999999999994"/>
        <n v="11.532"/>
        <n v="9.4130000000000003"/>
        <n v="19.010000000000002"/>
        <n v="19.536999999999999"/>
        <n v="18.797000000000001"/>
        <n v="18.355"/>
        <n v="14.494"/>
        <n v="18.141999999999999"/>
        <n v="30.643000000000001"/>
        <n v="20.302"/>
        <n v="26.614000000000001"/>
        <n v="27.712"/>
        <n v="42.183"/>
        <n v="57.14"/>
        <n v="42.319000000000003"/>
        <n v="46.389000000000003"/>
        <n v="60.984999999999999"/>
        <n v="61.817999999999998"/>
        <n v="36.616999999999997"/>
        <n v="51.92"/>
        <n v="15.893000000000001"/>
        <n v="18.550999999999998"/>
        <n v="22.710999999999999"/>
        <n v="30.178000000000001"/>
        <n v="20.472000000000001"/>
        <n v="22.103999999999999"/>
        <n v="27.07"/>
        <n v="21.172999999999998"/>
        <n v="24.34"/>
        <n v="21.283999999999999"/>
        <n v="18.867000000000001"/>
        <n v="20.350999999999999"/>
        <n v="28.024000000000001"/>
        <n v="24.213999999999999"/>
        <n v="17.579000000000001"/>
        <n v="18.614000000000001"/>
        <n v="25.635999999999999"/>
        <n v="25.734000000000002"/>
        <n v="9.8989999999999991"/>
        <n v="12.94"/>
        <n v="7.657"/>
        <n v="11.699"/>
        <n v="11.256"/>
        <n v="8.7379999999999995"/>
        <n v="13.255000000000001"/>
        <n v="9.0809999999999995"/>
        <n v="7.242"/>
        <n v="9.67"/>
        <n v="7.4939999999999998"/>
        <n v="6.5140000000000002"/>
        <n v="12.441000000000001"/>
        <n v="13.252000000000001"/>
        <n v="12.749000000000001"/>
        <n v="11.028"/>
        <n v="11.442"/>
        <n v="9.0150000000000006"/>
        <n v="10.210000000000001"/>
        <n v="11.297000000000001"/>
        <n v="12.721"/>
        <n v="5.3479999999999999"/>
        <n v="6.0270000000000001"/>
        <n v="4.3109999999999999"/>
        <n v="4.4249999999999998"/>
        <n v="2.4769999999999999"/>
        <n v="2.492"/>
        <n v="8.2270000000000003"/>
        <n v="8.56"/>
        <n v="2.452"/>
        <n v="4.5380000000000003"/>
        <n v="3.4249999999999998"/>
        <n v="10.722"/>
        <n v="9.5370000000000008"/>
        <n v="10.414"/>
        <n v="6.3940000000000001"/>
        <n v="12.234999999999999"/>
        <n v="9.9049999999999994"/>
        <n v="15.278"/>
        <n v="9.7200000000000006"/>
        <n v="8.6590000000000007"/>
        <n v="13.355"/>
        <n v="14.509"/>
        <n v="15.757999999999999"/>
        <n v="23.657"/>
        <n v="12.343999999999999"/>
        <n v="8.74"/>
        <n v="7.952"/>
        <n v="8.3719999999999999"/>
        <n v="3.6859999999999999"/>
        <n v="3.8660000000000001"/>
        <n v="2.9140000000000001"/>
        <n v="2.456"/>
        <n v="3.6640000000000001"/>
        <n v="4.6219999999999999"/>
        <n v="6.7859999999999996"/>
        <n v="4.6609999999999996"/>
        <n v="6.5"/>
        <n v="4.641"/>
        <n v="6.8150000000000004"/>
        <n v="7.9279999999999999"/>
        <n v="6.5629999999999997"/>
        <n v="2.5009999999999999"/>
        <n v="2.8450000000000002"/>
        <n v="2.4380000000000002"/>
        <n v="4.399"/>
        <n v="2.4049999999999998"/>
        <n v="2.7669999999999999"/>
        <n v="2.6989999999999998"/>
        <n v="0.84099999999999997"/>
        <n v="0.84599999999999997"/>
        <n v="0.82"/>
        <n v="0.83199999999999996"/>
        <n v="0.73399999999999999"/>
        <n v="30.966999999999999"/>
        <n v="42.716000000000001"/>
        <n v="9.843"/>
        <n v="20.753"/>
        <n v="10.833"/>
        <n v="20.983000000000001"/>
        <n v="8.6349999999999998"/>
        <n v="3.3849999999999998"/>
        <n v="2.2109999999999999"/>
        <n v="3.6989999999999998"/>
        <n v="3.964"/>
        <n v="2.9569999999999999"/>
        <n v="3.56"/>
        <n v="1.9750000000000001"/>
        <n v="3.613"/>
        <n v="2.758"/>
        <n v="3.8159999999999998"/>
        <n v="3.5640000000000001"/>
        <n v="3.8540000000000001"/>
        <n v="3.2650000000000001"/>
        <n v="8.6440000000000001"/>
        <n v="8.4410000000000007"/>
        <n v="8.4740000000000002"/>
        <n v="6.1609999999999996"/>
        <n v="4.9020000000000001"/>
        <n v="11.204000000000001"/>
        <n v="10.131"/>
        <n v="9.6"/>
        <n v="11.273"/>
        <n v="15.786"/>
        <n v="6.4770000000000003"/>
        <n v="2.9409999999999998"/>
        <n v="9.3409999999999993"/>
        <n v="11.999000000000001"/>
        <n v="17.974"/>
        <n v="19.167999999999999"/>
        <n v="22.148"/>
        <n v="21.654"/>
        <n v="14.907"/>
        <n v="17.079000000000001"/>
        <n v="10.997999999999999"/>
        <n v="24.227"/>
        <n v="11.068"/>
        <n v="10.446999999999999"/>
        <n v="11.307"/>
        <n v="11.489000000000001"/>
        <n v="21.108000000000001"/>
        <n v="15.333"/>
        <n v="12.807"/>
        <n v="19.344999999999999"/>
        <n v="14.923"/>
        <n v="17.754000000000001"/>
        <n v="15.118"/>
        <n v="19.018999999999998"/>
        <n v="16.631"/>
        <n v="11.677"/>
        <n v="18.215"/>
        <n v="5.8860000000000001"/>
        <n v="7.0620000000000003"/>
        <n v="7.7190000000000003"/>
        <n v="6.4349999999999996"/>
        <n v="9.2479999999999993"/>
        <n v="10.154999999999999"/>
        <n v="7.0730000000000004"/>
        <n v="10.79"/>
        <n v="9.5969999999999995"/>
        <n v="9.8610000000000007"/>
        <n v="4.9420000000000002"/>
        <n v="3.2280000000000002"/>
        <n v="4.4429999999999996"/>
        <n v="4.5949999999999998"/>
        <n v="2.8969999999999998"/>
        <n v="8.6720000000000006"/>
        <n v="4.5529999999999999"/>
        <n v="6.0810000000000004"/>
        <n v="5.798"/>
        <n v="5.4039999999999999"/>
        <n v="5.1589999999999998"/>
        <n v="4.0819999999999999"/>
        <n v="4.423"/>
        <n v="5.9459999999999997"/>
        <n v="6.02"/>
        <n v="3.6909999999999998"/>
        <n v="4.3179999999999996"/>
        <n v="3.9289999999999998"/>
        <n v="4.3140000000000001"/>
        <n v="5.6459999999999999"/>
        <n v="6.5449999999999999"/>
        <n v="3.43"/>
        <n v="5.1669999999999998"/>
        <n v="1.47"/>
        <n v="1.605"/>
        <n v="2.3740000000000001"/>
        <n v="13.005000000000001"/>
        <n v="11.451000000000001"/>
        <n v="1.764"/>
        <n v="2.1110000000000002"/>
        <n v="1.8280000000000001"/>
        <n v="6.6710000000000003"/>
        <n v="6.8179999999999996"/>
        <n v="6.4169999999999998"/>
        <n v="19.699000000000002"/>
        <n v="10.220000000000001"/>
        <n v="7.84"/>
        <n v="20.181999999999999"/>
        <n v="10.542"/>
        <n v="15.271000000000001"/>
        <n v="25.657"/>
        <n v="8.1920000000000002"/>
        <n v="17.86"/>
        <n v="17.062999999999999"/>
        <n v="20.286000000000001"/>
        <n v="22.550999999999998"/>
        <n v="17.099"/>
        <n v="27.393999999999998"/>
        <n v="31.367999999999999"/>
        <n v="19.646999999999998"/>
        <n v="18.614999999999998"/>
        <n v="44.045999999999999"/>
        <n v="44.186999999999998"/>
        <n v="43.161000000000001"/>
        <n v="40.44"/>
        <n v="41.341999999999999"/>
        <n v="42.948"/>
        <n v="45.289000000000001"/>
        <n v="42.018000000000001"/>
        <n v="31.969000000000001"/>
        <n v="44.737000000000002"/>
        <n v="51.061"/>
        <n v="24.22"/>
        <n v="3.827"/>
        <n v="7.3159999999999998"/>
        <n v="17.834"/>
        <n v="11.44"/>
        <n v="16.058"/>
        <n v="12.262"/>
        <n v="10.367000000000001"/>
        <n v="10.928000000000001"/>
        <n v="11.673"/>
        <n v="12.587999999999999"/>
        <n v="4.8540000000000001"/>
        <n v="3.5990000000000002"/>
        <n v="2.5710000000000002"/>
        <n v="2.976"/>
        <n v="2.8050000000000002"/>
        <n v="6.5039999999999996"/>
        <n v="7.8390000000000004"/>
        <n v="11.992000000000001"/>
        <n v="10.177"/>
        <n v="10.645"/>
        <n v="3.4660000000000002"/>
        <n v="5.944"/>
        <n v="8.0079999999999991"/>
        <n v="7.2320000000000002"/>
        <n v="1.4610000000000001"/>
        <n v="4.2590000000000003"/>
        <n v="6.4729999999999999"/>
        <n v="2.3039999999999998"/>
        <n v="10.157999999999999"/>
        <n v="12.943"/>
        <n v="19.428000000000001"/>
        <n v="14.695"/>
        <n v="11.202"/>
        <n v="11.249000000000001"/>
        <n v="10.459"/>
        <n v="1.3879999999999999"/>
        <n v="1.649"/>
        <n v="2.2400000000000002"/>
        <n v="4.4370000000000003"/>
        <n v="5.9889999999999999"/>
        <n v="8.3260000000000005"/>
        <n v="12.273999999999999"/>
        <n v="11.083"/>
        <n v="6.0060000000000002"/>
        <n v="15.959"/>
        <n v="21.009"/>
        <n v="19.370999999999999"/>
        <n v="15.401"/>
        <n v="7.867"/>
        <n v="8.6359999999999992"/>
        <n v="8.6530000000000005"/>
        <n v="31.425999999999998"/>
        <n v="23.422999999999998"/>
        <n v="27.509"/>
        <n v="22.062000000000001"/>
        <n v="17.827000000000002"/>
        <n v="10.085000000000001"/>
        <n v="7.4269999999999996"/>
        <n v="1.044"/>
        <n v="1.1120000000000001"/>
        <n v="1.1499999999999999"/>
        <n v="1.2669999999999999"/>
        <n v="1.645"/>
        <n v="1.6080000000000001"/>
        <n v="1.4379999999999999"/>
        <n v="12.625"/>
        <n v="11.022"/>
        <n v="8.9369999999999994"/>
        <n v="10.202"/>
        <n v="12.468999999999999"/>
        <n v="9.8849999999999998"/>
        <n v="12.504"/>
        <n v="13.54"/>
        <n v="20.099"/>
        <n v="24.123999999999999"/>
        <n v="22.966000000000001"/>
        <n v="23.501999999999999"/>
        <n v="21.475999999999999"/>
        <n v="15.329000000000001"/>
        <n v="9.8019999999999996"/>
        <n v="8.4009999999999998"/>
        <n v="10.048"/>
        <n v="11.073"/>
        <n v="10.301"/>
        <n v="9.0739999999999998"/>
        <n v="6.17"/>
        <n v="241.74100000000001"/>
        <n v="122.93"/>
        <n v="174.11799999999999"/>
        <n v="135.13300000000001"/>
        <n v="134.47"/>
        <n v="289.35000000000002"/>
        <n v="45.207000000000001"/>
        <n v="59.530999999999999"/>
        <n v="51.085999999999999"/>
        <n v="70.248000000000005"/>
        <n v="77.188999999999993"/>
        <n v="84.525000000000006"/>
        <n v="76.206000000000003"/>
        <n v="59.781999999999996"/>
        <n v="49.38"/>
        <n v="48.875"/>
        <n v="78.933999999999997"/>
        <n v="67.248000000000005"/>
        <n v="89.111999999999995"/>
        <n v="57.423999999999999"/>
        <n v="48.52"/>
        <n v="78.647000000000006"/>
        <n v="43.741999999999997"/>
        <n v="75.897000000000006"/>
        <n v="64.23"/>
        <n v="103.09099999999999"/>
        <n v="101.42"/>
        <n v="56.146999999999998"/>
        <n v="81.635000000000005"/>
        <n v="97.703999999999994"/>
        <n v="93.004999999999995"/>
        <n v="46.927999999999997"/>
        <n v="19.706"/>
        <n v="28.774000000000001"/>
        <n v="10.994"/>
        <n v="21.686"/>
        <n v="28.527000000000001"/>
        <n v="14.878"/>
        <n v="15.731"/>
        <n v="13.521000000000001"/>
        <n v="14.275"/>
        <n v="12.34"/>
        <n v="13.61"/>
        <n v="13.503"/>
        <n v="9.16"/>
        <n v="13.882"/>
        <n v="33.375"/>
        <n v="55.148000000000003"/>
        <n v="57.548000000000002"/>
        <n v="29.693000000000001"/>
        <n v="43.180999999999997"/>
        <n v="30.803000000000001"/>
        <n v="49.29"/>
        <n v="38.154000000000003"/>
        <n v="27.285"/>
        <n v="37.777999999999999"/>
        <n v="35.470999999999997"/>
        <n v="33.15"/>
        <n v="79.17"/>
        <n v="53.784999999999997"/>
        <n v="74.531999999999996"/>
        <n v="55.813000000000002"/>
        <n v="61.984999999999999"/>
        <n v="55.731000000000002"/>
        <n v="86.278999999999996"/>
        <n v="53.878999999999998"/>
        <n v="58.442999999999998"/>
        <n v="106.411"/>
        <n v="90.733999999999995"/>
        <n v="61.152999999999999"/>
        <n v="63.195"/>
        <n v="64.346000000000004"/>
        <n v="55.658000000000001"/>
        <n v="57.927"/>
        <n v="47.384"/>
        <n v="54.581000000000003"/>
        <n v="34.097999999999999"/>
        <n v="47.780999999999999"/>
        <n v="48.127000000000002"/>
        <n v="48.460999999999999"/>
        <n v="38.323"/>
        <n v="31.591000000000001"/>
        <n v="4.1740000000000004"/>
        <n v="12.452"/>
        <n v="6.8259999999999996"/>
        <n v="5.6669999999999998"/>
        <n v="4.8179999999999996"/>
        <n v="2.2450000000000001"/>
        <n v="3.056"/>
        <n v="2.3460000000000001"/>
        <n v="22.696000000000002"/>
        <n v="39.665999999999997"/>
        <n v="29.823"/>
        <n v="62.241"/>
        <n v="53.578000000000003"/>
        <n v="28.754000000000001"/>
        <n v="7.407"/>
        <n v="11.148999999999999"/>
        <n v="8.2620000000000005"/>
        <n v="7.367"/>
        <n v="8.4629999999999992"/>
        <n v="9.7279999999999998"/>
        <n v="10.138999999999999"/>
        <n v="7.02"/>
        <n v="10.868"/>
        <n v="7.9020000000000001"/>
        <n v="2.1459999999999999"/>
        <n v="2.0329999999999999"/>
        <n v="10.746"/>
        <n v="14.759"/>
        <n v="12.243"/>
        <n v="12.393000000000001"/>
        <n v="13.124000000000001"/>
        <n v="9.8390000000000004"/>
        <n v="14.189"/>
        <n v="9.0950000000000006"/>
        <n v="10.618"/>
        <n v="7.5640000000000001"/>
        <n v="2.5489999999999999"/>
        <n v="3.35"/>
        <n v="7.0919999999999996"/>
        <n v="6.0860000000000003"/>
        <n v="6.8920000000000003"/>
        <n v="17.353000000000002"/>
        <n v="19.626999999999999"/>
        <n v="17.661999999999999"/>
        <n v="20.838999999999999"/>
        <n v="24.884"/>
        <n v="2.9089999999999998"/>
        <n v="3.1890000000000001"/>
        <n v="23.542999999999999"/>
        <n v="21.052"/>
        <n v="64.159000000000006"/>
        <n v="110.886"/>
        <n v="103.843"/>
        <n v="121.807"/>
        <n v="129.31299999999999"/>
        <n v="65.986999999999995"/>
        <n v="111.955"/>
        <n v="59.405000000000001"/>
        <n v="137.01400000000001"/>
        <n v="137.28200000000001"/>
        <n v="99.474999999999994"/>
        <n v="56.933"/>
        <n v="98.733000000000004"/>
        <n v="98.093000000000004"/>
        <n v="89.89"/>
        <n v="84.320999999999998"/>
        <n v="98.962000000000003"/>
        <n v="57.213000000000001"/>
        <n v="76.569000000000003"/>
        <n v="78.126999999999995"/>
        <n v="85.183000000000007"/>
        <n v="83.674000000000007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68.343000000000004"/>
        <n v="56.005000000000003"/>
        <n v="37.798999999999999"/>
        <n v="37.557000000000002"/>
        <n v="52.122999999999998"/>
        <n v="19.312000000000001"/>
        <n v="19.651"/>
        <n v="13.117000000000001"/>
        <n v="32.167000000000002"/>
        <n v="51.38"/>
        <n v="58.165999999999997"/>
        <n v="86.774000000000001"/>
        <n v="98.152000000000001"/>
        <n v="60.192999999999998"/>
        <n v="66.033000000000001"/>
        <n v="23.439"/>
        <n v="22.19"/>
        <n v="26.202000000000002"/>
        <n v="38.575000000000003"/>
        <n v="19.213000000000001"/>
        <n v="24.236999999999998"/>
        <n v="27.599"/>
        <n v="35.351999999999997"/>
        <n v="10.063000000000001"/>
        <n v="19.350999999999999"/>
        <n v="20.242999999999999"/>
        <n v="17.936"/>
        <n v="17.440000000000001"/>
        <n v="19.334"/>
        <n v="10.981999999999999"/>
        <n v="5.5759999999999996"/>
        <n v="5.8559999999999999"/>
        <n v="22.050999999999998"/>
        <n v="11.099"/>
        <n v="11.103"/>
        <n v="12.173"/>
        <n v="19.834"/>
        <n v="14.359"/>
        <n v="7.5739999999999998"/>
        <n v="7.65"/>
        <n v="4.0380000000000003"/>
        <n v="3.5529999999999999"/>
        <n v="19.117000000000001"/>
        <n v="24.504999999999999"/>
        <n v="42.753999999999998"/>
        <n v="32.603000000000002"/>
        <n v="34.786999999999999"/>
        <n v="21.367999999999999"/>
        <n v="18.968"/>
        <n v="47.094000000000001"/>
        <n v="17.52"/>
        <n v="15.923"/>
        <n v="15.976000000000001"/>
        <n v="19.936"/>
        <n v="34.343000000000004"/>
        <n v="38.880000000000003"/>
        <n v="30.79"/>
        <n v="11.321"/>
        <n v="17.547000000000001"/>
        <n v="6.4080000000000004"/>
        <n v="85.491"/>
        <n v="91.695999999999998"/>
        <n v="25.466000000000001"/>
        <n v="14.814"/>
        <n v="15.723000000000001"/>
        <n v="14.73"/>
        <n v="14.778"/>
        <n v="33.83"/>
        <n v="33.238"/>
        <n v="43.914000000000001"/>
        <n v="9.0830000000000002"/>
        <n v="10.162000000000001"/>
        <n v="8.7629999999999999"/>
        <n v="49.460999999999999"/>
        <n v="28.643999999999998"/>
        <n v="59.347000000000001"/>
        <n v="54.326000000000001"/>
        <n v="57.265000000000001"/>
        <n v="54.21"/>
        <n v="45.453000000000003"/>
        <n v="44.786000000000001"/>
        <n v="33.771000000000001"/>
        <n v="43.256999999999998"/>
        <n v="38.313000000000002"/>
        <n v="36.042000000000002"/>
        <n v="44.491999999999997"/>
        <n v="43.783999999999999"/>
        <n v="59.448999999999998"/>
        <n v="45.415999999999997"/>
        <n v="82.253"/>
        <n v="70.209999999999994"/>
        <n v="62.143999999999998"/>
        <n v="20.538"/>
        <n v="16.164000000000001"/>
        <n v="16.905000000000001"/>
        <n v="16.315000000000001"/>
        <n v="22.361999999999998"/>
        <n v="35.436"/>
        <n v="36.78"/>
        <n v="29.875"/>
        <n v="23.018999999999998"/>
        <n v="28.308"/>
        <n v="33.314"/>
        <n v="31.228000000000002"/>
        <n v="28.361000000000001"/>
        <n v="17.678999999999998"/>
        <n v="25.907"/>
        <n v="23.677"/>
        <n v="25.31"/>
        <n v="35.722000000000001"/>
        <n v="63.069000000000003"/>
        <n v="43.999000000000002"/>
        <n v="31.774999999999999"/>
        <n v="34.712000000000003"/>
        <n v="42.402000000000001"/>
        <n v="54.792000000000002"/>
        <n v="52.761000000000003"/>
        <n v="25.361999999999998"/>
        <n v="30.353000000000002"/>
        <n v="59.66"/>
        <n v="59.453000000000003"/>
        <n v="44.06"/>
        <n v="48.436"/>
        <n v="44.936"/>
        <n v="56.185000000000002"/>
        <n v="31.844000000000001"/>
        <n v="51.133000000000003"/>
        <n v="41.344999999999999"/>
        <n v="79.125"/>
        <n v="77.894000000000005"/>
        <n v="62.906999999999996"/>
        <n v="52.738"/>
        <n v="87.010999999999996"/>
        <n v="86.542000000000002"/>
        <n v="54.585999999999999"/>
        <n v="86.647999999999996"/>
        <n v="67.302000000000007"/>
        <n v="70.326999999999998"/>
        <n v="58.24"/>
        <n v="8.6219999999999999"/>
        <n v="7.5010000000000003"/>
        <n v="8.4320000000000004"/>
        <n v="6.9779999999999998"/>
        <n v="28.495999999999999"/>
        <n v="29.571000000000002"/>
        <n v="26.3"/>
        <n v="20.047000000000001"/>
        <n v="58.487000000000002"/>
        <n v="74.370999999999995"/>
        <n v="75.739000000000004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36.283999999999999"/>
        <n v="64.233999999999995"/>
        <n v="88.427000000000007"/>
        <n v="63.923000000000002"/>
        <n v="57.853999999999999"/>
        <n v="42.393000000000001"/>
        <n v="57.671999999999997"/>
        <n v="66.233999999999995"/>
        <n v="42.454999999999998"/>
        <n v="55.231000000000002"/>
        <n v="47.2"/>
        <n v="33.896999999999998"/>
        <n v="37.409999999999997"/>
        <n v="38.883000000000003"/>
        <n v="54.192999999999998"/>
        <n v="29.446000000000002"/>
        <n v="39.584000000000003"/>
        <n v="36.36"/>
        <n v="54.576000000000001"/>
        <n v="40.659999999999997"/>
        <n v="35.145000000000003"/>
        <n v="52.073999999999998"/>
        <n v="34.85"/>
        <n v="29.472000000000001"/>
        <n v="36.591000000000001"/>
        <n v="44.146000000000001"/>
        <n v="15.318"/>
        <n v="16.521999999999998"/>
        <n v="20.49"/>
        <n v="29.126999999999999"/>
        <n v="40.484999999999999"/>
        <n v="8.4209999999999994"/>
        <n v="24.113"/>
        <n v="6.42"/>
        <n v="11.488"/>
        <n v="9.0009999999999994"/>
        <n v="8.4909999999999997"/>
        <n v="8.4770000000000003"/>
        <n v="16.550999999999998"/>
        <n v="19.109000000000002"/>
        <n v="14.888999999999999"/>
        <n v="15.385999999999999"/>
        <n v="16.001999999999999"/>
        <n v="5.6589999999999998"/>
        <n v="9.31"/>
        <n v="13.968999999999999"/>
        <n v="19.521000000000001"/>
        <n v="5.3949999999999996"/>
        <n v="4.194"/>
        <n v="2.9129999999999998"/>
        <n v="2.5089999999999999"/>
        <n v="3.1739999999999999"/>
        <n v="6.3929999999999998"/>
        <n v="6.3410000000000002"/>
        <n v="31.137"/>
        <n v="38.637999999999998"/>
        <n v="36.207999999999998"/>
        <n v="26.21"/>
        <n v="34.283999999999999"/>
        <n v="26.189"/>
        <n v="22.367000000000001"/>
        <n v="22.166"/>
        <n v="28.042999999999999"/>
        <n v="28.29"/>
        <n v="28.943000000000001"/>
        <n v="27.651"/>
        <n v="34.256"/>
        <n v="31.594000000000001"/>
        <n v="17.088999999999999"/>
        <n v="21.562999999999999"/>
        <n v="14.321"/>
        <n v="22.584"/>
        <n v="33.180999999999997"/>
        <n v="28.931000000000001"/>
        <n v="38.134"/>
        <n v="41.680999999999997"/>
        <n v="42.518000000000001"/>
        <n v="42.706000000000003"/>
        <n v="43.941000000000003"/>
        <n v="36.051000000000002"/>
        <n v="36.081000000000003"/>
        <n v="16.774999999999999"/>
        <n v="19.96"/>
        <n v="23.271999999999998"/>
        <n v="16.641999999999999"/>
        <n v="20.798999999999999"/>
        <n v="27.056999999999999"/>
        <n v="17.048999999999999"/>
        <n v="18.863"/>
        <n v="13.64"/>
        <n v="11.292999999999999"/>
        <n v="9.3719999999999999"/>
        <n v="14.999000000000001"/>
        <n v="9.1319999999999997"/>
        <n v="6.9820000000000002"/>
        <n v="12.577"/>
        <n v="16.962"/>
        <n v="21.641999999999999"/>
        <n v="15.432"/>
        <n v="14.28"/>
        <n v="17.239999999999998"/>
        <n v="13.673999999999999"/>
        <n v="13.395"/>
        <n v="21.071000000000002"/>
        <n v="26.175999999999998"/>
        <n v="31.234000000000002"/>
        <n v="30.041"/>
        <n v="17.251999999999999"/>
        <n v="47.869"/>
        <n v="34.49"/>
        <n v="38.088000000000001"/>
        <n v="57.600999999999999"/>
        <n v="49.451000000000001"/>
        <n v="46.313000000000002"/>
        <n v="83.155000000000001"/>
        <n v="26.164000000000001"/>
        <n v="31.123999999999999"/>
        <n v="26.425000000000001"/>
        <n v="68.63"/>
        <n v="55.533000000000001"/>
        <n v="34.771999999999998"/>
        <n v="25.652000000000001"/>
        <n v="36.121000000000002"/>
        <n v="52.860999999999997"/>
        <n v="77.855999999999995"/>
        <n v="58.317"/>
        <n v="41.82"/>
        <n v="54.131999999999998"/>
        <n v="44.915999999999997"/>
        <n v="49.365000000000002"/>
        <n v="72.701999999999998"/>
        <n v="27.273"/>
        <n v="24.559000000000001"/>
        <n v="29.783999999999999"/>
        <n v="10.536"/>
        <n v="26.742000000000001"/>
        <n v="5.1929999999999996"/>
        <n v="3.94"/>
        <n v="7.319"/>
        <n v="5.3250000000000002"/>
        <n v="5.3970000000000002"/>
        <n v="7.1470000000000002"/>
        <n v="2.883"/>
        <n v="6.3390000000000004"/>
        <n v="9.3659999999999997"/>
        <n v="5.43"/>
        <n v="12.247"/>
        <n v="13.462"/>
        <n v="10.699"/>
        <n v="13.885"/>
        <n v="11.132"/>
        <n v="9.5500000000000007"/>
        <n v="7.7329999999999997"/>
        <n v="4.4509999999999996"/>
        <n v="12.095000000000001"/>
        <n v="10.191000000000001"/>
        <n v="12.615"/>
        <n v="11.154999999999999"/>
        <n v="5.42"/>
        <n v="8.0749999999999993"/>
        <n v="1.5529999999999999"/>
        <n v="1.9259999999999999"/>
        <n v="1.6879999999999999"/>
        <n v="4.1150000000000002"/>
        <n v="2.9239999999999999"/>
        <n v="7.5279999999999996"/>
        <n v="8.782"/>
        <n v="14.023999999999999"/>
        <n v="14.686"/>
        <n v="12.957000000000001"/>
        <n v="4.0309999999999997"/>
        <n v="3.25"/>
        <n v="1.841"/>
        <n v="1.206"/>
        <n v="1.601"/>
        <n v="1.9430000000000001"/>
        <n v="1.115"/>
        <n v="15.228"/>
        <n v="17.715"/>
        <n v="16.126999999999999"/>
        <n v="18.992999999999999"/>
        <n v="14.334"/>
        <n v="16.439"/>
        <n v="12.919"/>
        <n v="9.4160000000000004"/>
        <n v="6.9340000000000002"/>
        <n v="12.224"/>
        <n v="34.094000000000001"/>
        <n v="35.508000000000003"/>
        <n v="36.301000000000002"/>
        <n v="29.49"/>
        <n v="29.113"/>
        <n v="27.553999999999998"/>
        <n v="26.783000000000001"/>
        <n v="31.65"/>
        <n v="38.731000000000002"/>
        <n v="27.151"/>
        <n v="37.914999999999999"/>
        <n v="43.91"/>
        <n v="36.835999999999999"/>
        <n v="44.802"/>
        <n v="35.5"/>
        <n v="23.658999999999999"/>
        <n v="25.224"/>
        <n v="28.417000000000002"/>
        <n v="18.032"/>
        <n v="19.658000000000001"/>
        <n v="14.584"/>
        <n v="15.497999999999999"/>
        <n v="17.239000000000001"/>
        <n v="17.536000000000001"/>
        <n v="13.657"/>
        <n v="4.6769999999999996"/>
        <n v="21.282"/>
        <n v="24.228000000000002"/>
        <n v="31.486999999999998"/>
        <n v="28.481999999999999"/>
        <n v="24.396000000000001"/>
        <n v="24.309000000000001"/>
        <n v="38.829000000000001"/>
        <n v="28.303999999999998"/>
        <n v="28.776"/>
        <n v="32.61"/>
        <n v="31.263999999999999"/>
        <n v="7.9770000000000003"/>
        <n v="6.4660000000000002"/>
        <n v="10.712"/>
        <n v="7.6609999999999996"/>
        <n v="14.303000000000001"/>
        <n v="13.259"/>
        <n v="8.5960000000000001"/>
        <n v="12.265000000000001"/>
        <n v="5.0869999999999997"/>
        <n v="44.465000000000003"/>
        <n v="45.761000000000003"/>
        <n v="27.844000000000001"/>
        <n v="46.29"/>
        <n v="36.131999999999998"/>
        <n v="41.113999999999997"/>
        <n v="34.706000000000003"/>
        <n v="37.688000000000002"/>
        <n v="27.568999999999999"/>
        <n v="27.027999999999999"/>
        <n v="48.64"/>
        <n v="61.759"/>
        <n v="39.752000000000002"/>
        <n v="48.252000000000002"/>
        <n v="27.042000000000002"/>
        <n v="41.235999999999997"/>
        <n v="35.387999999999998"/>
        <n v="38.779000000000003"/>
        <n v="36.899000000000001"/>
        <n v="43.737000000000002"/>
        <n v="22.605"/>
        <n v="10.109"/>
        <n v="16.704999999999998"/>
        <n v="14.843999999999999"/>
        <n v="6.6340000000000003"/>
        <n v="12.238"/>
        <n v="7.6189999999999998"/>
        <n v="7.6870000000000003"/>
        <n v="19.233000000000001"/>
        <n v="17.831"/>
        <n v="6.5330000000000004"/>
        <n v="5.5309999999999997"/>
        <n v="7.25"/>
        <n v="7.8630000000000004"/>
        <n v="5.3890000000000002"/>
        <n v="7.0709999999999997"/>
        <n v="12.551"/>
        <n v="36.865000000000002"/>
        <n v="47.936999999999998"/>
        <n v="55.107999999999997"/>
        <n v="40.975999999999999"/>
        <n v="25.782"/>
        <n v="26.09"/>
        <n v="29.562000000000001"/>
        <n v="14.965999999999999"/>
        <n v="12.734"/>
        <n v="19.126000000000001"/>
        <n v="15.106999999999999"/>
        <n v="15.058999999999999"/>
        <n v="24.893999999999998"/>
        <n v="20.806000000000001"/>
        <n v="11.64"/>
        <n v="28.34"/>
        <n v="18.754999999999999"/>
        <n v="19.995999999999999"/>
        <n v="8.8249999999999993"/>
        <n v="9.49"/>
        <n v="8.5660000000000007"/>
        <n v="7.6710000000000003"/>
        <n v="6.2919999999999998"/>
        <n v="13.964"/>
        <n v="13.212999999999999"/>
        <n v="9.077"/>
        <n v="9.5939999999999994"/>
        <n v="10.505000000000001"/>
        <n v="9.6489999999999991"/>
        <n v="4.9580000000000002"/>
        <n v="15.401999999999999"/>
        <n v="7.2329999999999997"/>
        <n v="7.0060000000000002"/>
        <n v="4.8129999999999997"/>
        <n v="4.5330000000000004"/>
        <n v="6.5529999999999999"/>
        <n v="18.966999999999999"/>
        <n v="19.405000000000001"/>
        <n v="26.206"/>
        <n v="25.366"/>
        <n v="28.802"/>
        <n v="21.096"/>
        <n v="13.444000000000001"/>
        <n v="35.668999999999997"/>
        <n v="31.222000000000001"/>
        <n v="28.13"/>
        <n v="18.794"/>
        <n v="31.187999999999999"/>
        <n v="37.411000000000001"/>
        <n v="21.152999999999999"/>
        <n v="26.238"/>
        <n v="25.786000000000001"/>
        <n v="32.979999999999997"/>
        <n v="23"/>
        <n v="31.18"/>
        <n v="26.664999999999999"/>
        <n v="25.484999999999999"/>
        <n v="23.521999999999998"/>
        <n v="25.805"/>
        <n v="30.684000000000001"/>
        <n v="26.196000000000002"/>
        <n v="38.67"/>
        <n v="55.286999999999999"/>
        <n v="33.863999999999997"/>
        <n v="38.889000000000003"/>
        <n v="46.600999999999999"/>
        <n v="52.697000000000003"/>
        <n v="48.902000000000001"/>
        <n v="60.963000000000001"/>
        <n v="67.617000000000004"/>
        <n v="54.898000000000003"/>
        <n v="63.091000000000001"/>
        <n v="37.847999999999999"/>
        <n v="23.841999999999999"/>
        <n v="24.681000000000001"/>
        <n v="61.868000000000002"/>
        <n v="72.147000000000006"/>
        <n v="70.174000000000007"/>
        <n v="52.851999999999997"/>
        <n v="68.076999999999998"/>
        <n v="67.257999999999996"/>
        <n v="74.67"/>
        <n v="43.603999999999999"/>
        <n v="43.183999999999997"/>
        <n v="59.112000000000002"/>
        <n v="74.616"/>
        <n v="83.855000000000004"/>
        <n v="50.095999999999997"/>
        <n v="80.429000000000002"/>
        <n v="32.814999999999998"/>
        <n v="31.029"/>
        <n v="41.508000000000003"/>
        <n v="45.39"/>
        <n v="8.4550000000000001"/>
        <n v="28.145"/>
        <n v="27.071000000000002"/>
        <n v="27.193000000000001"/>
        <n v="8.0310000000000006"/>
        <n v="37.335999999999999"/>
        <n v="38.911999999999999"/>
        <n v="31.943999999999999"/>
        <n v="15.951000000000001"/>
        <n v="13.515000000000001"/>
        <n v="9.7780000000000005"/>
        <n v="18.390999999999998"/>
        <n v="28.164999999999999"/>
        <n v="12.73"/>
        <n v="14.842000000000001"/>
        <n v="9.3109999999999999"/>
        <n v="11.584"/>
        <n v="9.4920000000000009"/>
        <n v="13.692"/>
        <n v="32.534999999999997"/>
        <n v="37.744"/>
        <n v="33.165999999999997"/>
        <n v="65.477000000000004"/>
        <n v="62.173000000000002"/>
        <n v="61.530999999999999"/>
        <n v="50.960999999999999"/>
        <n v="84.402000000000001"/>
        <n v="55.841999999999999"/>
        <n v="48.640999999999998"/>
        <n v="29.835000000000001"/>
        <n v="35.860999999999997"/>
        <n v="45.802999999999997"/>
        <n v="80.468000000000004"/>
        <n v="71.326999999999998"/>
        <n v="52.524999999999999"/>
        <n v="84.034000000000006"/>
        <n v="69.906000000000006"/>
        <n v="74.903999999999996"/>
        <n v="18.989000000000001"/>
        <n v="20.602"/>
        <n v="16.739999999999998"/>
        <n v="32.061"/>
        <n v="33.887"/>
        <n v="18.588999999999999"/>
        <n v="31.815999999999999"/>
        <n v="21.184999999999999"/>
        <n v="31.719000000000001"/>
        <n v="105.167"/>
        <n v="81.034000000000006"/>
        <n v="76.516000000000005"/>
        <n v="67.537000000000006"/>
        <n v="69.856999999999999"/>
        <n v="83.194999999999993"/>
        <n v="59.576000000000001"/>
        <n v="57.704000000000001"/>
        <n v="62.195999999999998"/>
        <n v="89.820999999999998"/>
        <n v="46.177"/>
        <n v="60.981999999999999"/>
        <n v="84.009"/>
        <n v="79.433000000000007"/>
        <n v="56.969000000000001"/>
        <n v="75.882000000000005"/>
        <n v="60.387"/>
        <n v="78.021000000000001"/>
        <n v="86.284999999999997"/>
        <n v="72.671999999999997"/>
        <n v="59.743000000000002"/>
        <n v="16.696000000000002"/>
        <n v="14.18"/>
        <n v="28.157"/>
        <n v="16.844000000000001"/>
        <n v="22.713000000000001"/>
        <n v="19.869"/>
        <n v="22.143999999999998"/>
        <n v="17.497"/>
        <n v="19.91"/>
        <n v="4.5259999999999998"/>
        <n v="8.52"/>
        <n v="29.713999999999999"/>
        <n v="20.809000000000001"/>
        <n v="26.289000000000001"/>
        <n v="29.634"/>
        <n v="38.816000000000003"/>
        <n v="38.783999999999999"/>
        <n v="30.498000000000001"/>
        <n v="36.125"/>
        <n v="52.377000000000002"/>
        <n v="68.417000000000002"/>
        <n v="73.361000000000004"/>
        <n v="59.628999999999998"/>
        <n v="40.780999999999999"/>
        <n v="74.608999999999995"/>
        <n v="33.686999999999998"/>
        <n v="64.061999999999998"/>
        <n v="81.653000000000006"/>
        <n v="57.780999999999999"/>
        <n v="64.078000000000003"/>
        <n v="55.860999999999997"/>
        <n v="89.037000000000006"/>
        <n v="67.69"/>
        <n v="88.543999999999997"/>
        <n v="45.296999999999997"/>
        <n v="32.546999999999997"/>
        <n v="28.451000000000001"/>
        <n v="18.73"/>
        <n v="99.489000000000004"/>
        <n v="26.295000000000002"/>
        <n v="32.494"/>
        <n v="79.180999999999997"/>
        <n v="65.73"/>
        <n v="73.442999999999998"/>
        <n v="35.680999999999997"/>
        <n v="58.966000000000001"/>
        <n v="37.262999999999998"/>
        <n v="41.853000000000002"/>
        <n v="53.124000000000002"/>
        <n v="43.543999999999997"/>
        <n v="48.024000000000001"/>
        <n v="41.332999999999998"/>
        <n v="55.37"/>
        <n v="48.817"/>
        <n v="27.263999999999999"/>
        <n v="34.268000000000001"/>
        <n v="42.963000000000001"/>
        <n v="35.770000000000003"/>
        <n v="39.335000000000001"/>
        <n v="37.000999999999998"/>
        <n v="46.81"/>
        <n v="30.681999999999999"/>
        <n v="42.545000000000002"/>
        <n v="24.332999999999998"/>
        <n v="46.203000000000003"/>
        <n v="47.828000000000003"/>
        <n v="34.561"/>
        <n v="28.748000000000001"/>
        <n v="43.826000000000001"/>
        <n v="47.472000000000001"/>
        <n v="27.388000000000002"/>
        <n v="41.347000000000001"/>
        <n v="35.944000000000003"/>
        <n v="37.994999999999997"/>
        <n v="35.392000000000003"/>
        <n v="21.335000000000001"/>
        <n v="36.914000000000001"/>
        <n v="46.884"/>
        <n v="32.027000000000001"/>
        <n v="48.494"/>
        <n v="37.588999999999999"/>
        <n v="49.335999999999999"/>
        <n v="56.024999999999999"/>
        <n v="56.557000000000002"/>
        <n v="120.143"/>
        <n v="106.114"/>
        <n v="129.672"/>
        <n v="122.51900000000001"/>
        <n v="129.28700000000001"/>
        <n v="83.311000000000007"/>
        <n v="113.613"/>
        <n v="88.73"/>
        <n v="82.369"/>
        <n v="20.844999999999999"/>
        <n v="20.096"/>
        <n v="21.431999999999999"/>
        <n v="25.832000000000001"/>
        <n v="15.798999999999999"/>
        <n v="12.757"/>
        <n v="18.346"/>
        <n v="16.087"/>
        <n v="22.672000000000001"/>
        <n v="23.701000000000001"/>
        <n v="16.460999999999999"/>
        <n v="16.57"/>
        <n v="29.448"/>
        <n v="54.972999999999999"/>
        <n v="35.328000000000003"/>
        <n v="54.374000000000002"/>
        <n v="52.359000000000002"/>
        <n v="59.399000000000001"/>
        <n v="47.667999999999999"/>
        <n v="50.042000000000002"/>
        <n v="46.209000000000003"/>
        <n v="50.472999999999999"/>
        <n v="45.597999999999999"/>
        <n v="47.433"/>
        <n v="63.167999999999999"/>
        <n v="46.029000000000003"/>
        <n v="48.517000000000003"/>
        <n v="5.2270000000000003"/>
        <n v="10.798"/>
        <n v="5.9649999999999999"/>
        <n v="6.9050000000000002"/>
        <n v="6.87"/>
        <n v="5.952"/>
        <n v="6.6319999999999997"/>
        <n v="26.920999999999999"/>
        <n v="39.393000000000001"/>
        <n v="40.28"/>
        <n v="38.628"/>
        <n v="27.835999999999999"/>
        <n v="26.048999999999999"/>
        <n v="17.326000000000001"/>
        <n v="16.806000000000001"/>
        <n v="28.654"/>
        <n v="44.319000000000003"/>
        <n v="52.664000000000001"/>
        <n v="49.622999999999998"/>
        <n v="46.244999999999997"/>
        <n v="73.171999999999997"/>
        <n v="74.376000000000005"/>
        <n v="3.1829999999999998"/>
        <n v="2.9449999999999998"/>
        <n v="3.8319999999999999"/>
        <n v="8.9480000000000004"/>
        <n v="7.8310000000000004"/>
        <n v="5.8259999999999996"/>
        <n v="5.3109999999999999"/>
        <n v="3.032"/>
        <n v="3.875"/>
        <n v="4.242"/>
        <n v="28.739000000000001"/>
        <n v="22.488"/>
        <n v="14.881"/>
        <n v="18.248999999999999"/>
        <n v="29.317"/>
        <n v="21.922000000000001"/>
        <n v="20.154"/>
        <n v="45.253"/>
        <n v="35.131"/>
        <n v="40.683"/>
        <n v="33.752000000000002"/>
        <n v="38.375999999999998"/>
        <n v="52.78"/>
        <n v="72.412999999999997"/>
        <n v="66.820999999999998"/>
        <n v="73.692999999999998"/>
        <n v="53.662999999999997"/>
        <n v="2.7629999999999999"/>
        <n v="2.927"/>
        <n v="3.0209999999999999"/>
        <n v="2.6709999999999998"/>
        <n v="2.35"/>
        <n v="2.4980000000000002"/>
        <n v="2.5369999999999999"/>
        <n v="4.9770000000000003"/>
        <n v="6.056"/>
        <n v="27.741"/>
        <n v="20.853999999999999"/>
        <n v="30.341000000000001"/>
        <n v="35.231000000000002"/>
        <n v="20.353000000000002"/>
        <n v="17.204999999999998"/>
        <n v="17.463999999999999"/>
        <n v="0.27"/>
        <n v="0.28599999999999998"/>
        <n v="22.478999999999999"/>
        <n v="20.582000000000001"/>
        <n v="22.276"/>
        <n v="21.477"/>
        <n v="21.131"/>
        <n v="23.773"/>
        <n v="22.731999999999999"/>
        <n v="25.009"/>
        <n v="28.63"/>
        <n v="49.683"/>
        <n v="30.015000000000001"/>
        <n v="54.698999999999998"/>
        <n v="33.569000000000003"/>
        <n v="21.212"/>
        <n v="44.396000000000001"/>
        <n v="22.640999999999998"/>
        <n v="29.594000000000001"/>
        <n v="33.075000000000003"/>
        <n v="31.683"/>
        <n v="11.505000000000001"/>
        <n v="31.021000000000001"/>
        <n v="9.8979999999999997"/>
        <n v="12.773"/>
        <n v="1.7250000000000001"/>
        <n v="1.0409999999999999"/>
        <n v="39.423999999999999"/>
        <n v="25.634"/>
        <n v="28.677"/>
        <n v="27.236000000000001"/>
        <n v="27.602"/>
        <n v="49.168999999999997"/>
        <n v="32.356999999999999"/>
        <n v="33.332999999999998"/>
        <n v="33.722000000000001"/>
        <n v="40.21"/>
        <n v="58.984000000000002"/>
        <n v="98.756"/>
        <n v="187.79400000000001"/>
        <n v="156.37299999999999"/>
        <n v="64.331000000000003"/>
        <n v="58.521000000000001"/>
        <n v="58.607999999999997"/>
        <n v="60.222000000000001"/>
        <n v="69.554000000000002"/>
        <n v="36.545999999999999"/>
        <n v="18.013999999999999"/>
        <n v="20.844000000000001"/>
        <n v="25.082000000000001"/>
        <n v="30.623999999999999"/>
        <n v="88.070999999999998"/>
        <n v="53.906999999999996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60.488999999999997"/>
        <n v="34.753"/>
        <n v="37.552999999999997"/>
        <n v="65.581999999999994"/>
        <n v="45.750999999999998"/>
        <n v="43.856999999999999"/>
        <n v="50.482999999999997"/>
        <n v="34.813000000000002"/>
        <n v="19.672000000000001"/>
        <n v="50.92"/>
        <n v="39.741"/>
        <n v="138.58099999999999"/>
        <n v="132.32300000000001"/>
        <n v="56.076999999999998"/>
        <n v="119.905"/>
        <n v="120.991"/>
        <n v="123.694"/>
        <n v="88.340999999999994"/>
        <n v="54.343000000000004"/>
        <n v="93.29"/>
        <n v="66.78"/>
        <n v="22.878"/>
        <n v="41.027999999999999"/>
        <n v="33.527000000000001"/>
        <n v="4.8479999999999999"/>
        <n v="5.7750000000000004"/>
        <n v="4.593"/>
        <n v="4.9989999999999997"/>
        <n v="4.2190000000000003"/>
        <n v="5.899"/>
        <n v="5.2969999999999997"/>
        <n v="63.308999999999997"/>
        <n v="90.027000000000001"/>
        <n v="92.259"/>
        <n v="54.904000000000003"/>
        <n v="87.412999999999997"/>
        <n v="41.28"/>
        <n v="48.667000000000002"/>
        <n v="29.667000000000002"/>
        <n v="59.314"/>
        <n v="42.713999999999999"/>
        <n v="60.886000000000003"/>
        <n v="44.58"/>
        <n v="67.103999999999999"/>
        <n v="21.49"/>
        <n v="25.745999999999999"/>
        <n v="23.193999999999999"/>
        <n v="17.495999999999999"/>
        <n v="26.76"/>
        <n v="43.98"/>
        <n v="23.164999999999999"/>
        <n v="21.92"/>
        <n v="22.948"/>
        <n v="55.877000000000002"/>
        <n v="27.306000000000001"/>
        <n v="34.231000000000002"/>
        <n v="39.558"/>
        <n v="33.237000000000002"/>
        <n v="28.449000000000002"/>
        <n v="15.061"/>
        <n v="33.058"/>
        <n v="50.393000000000001"/>
        <n v="67.299000000000007"/>
        <n v="56.747999999999998"/>
        <n v="47.250999999999998"/>
        <n v="39.521000000000001"/>
        <n v="85.832999999999998"/>
        <n v="85.718000000000004"/>
        <n v="74.992999999999995"/>
        <n v="30.03"/>
        <n v="40.262999999999998"/>
        <n v="31.6"/>
        <n v="34.055"/>
        <n v="57.557000000000002"/>
        <n v="12.24"/>
        <n v="11.896000000000001"/>
        <n v="6.7640000000000002"/>
        <n v="6.4180000000000001"/>
        <n v="8.5039999999999996"/>
        <n v="3.173"/>
        <n v="79.453999999999994"/>
        <n v="45.174999999999997"/>
        <n v="27.5"/>
        <n v="28.968"/>
        <n v="38.164000000000001"/>
        <n v="37.573999999999998"/>
        <n v="32.676000000000002"/>
        <n v="54.442999999999998"/>
        <n v="40.863"/>
        <n v="46.07"/>
        <n v="34.012999999999998"/>
        <n v="27.05"/>
        <n v="23.341000000000001"/>
        <n v="75.713999999999999"/>
        <n v="38.334000000000003"/>
        <n v="75.653000000000006"/>
        <n v="73.117000000000004"/>
        <n v="74.692999999999998"/>
        <n v="17.283000000000001"/>
        <n v="21.276"/>
        <n v="19.753"/>
        <n v="15.662000000000001"/>
        <n v="19.457000000000001"/>
        <n v="25.437999999999999"/>
        <n v="29.558"/>
        <n v="19.72"/>
        <n v="21.228000000000002"/>
        <n v="26.178999999999998"/>
        <n v="28.535"/>
        <n v="27.437000000000001"/>
        <n v="28.329000000000001"/>
        <n v="23.614999999999998"/>
        <n v="26.125"/>
        <n v="32.127000000000002"/>
        <n v="24.170999999999999"/>
        <n v="34.850999999999999"/>
        <n v="20.303000000000001"/>
        <n v="24.818999999999999"/>
        <n v="24.565999999999999"/>
        <n v="28.46"/>
        <n v="33.136000000000003"/>
        <n v="32.210999999999999"/>
        <n v="5.1369999999999996"/>
        <n v="27.838000000000001"/>
        <n v="26.384"/>
        <n v="25.157"/>
        <n v="46.807000000000002"/>
        <n v="60.646000000000001"/>
        <n v="44.234999999999999"/>
        <n v="33.658000000000001"/>
        <n v="44.838999999999999"/>
        <n v="40.75"/>
        <n v="48.192"/>
        <n v="52.658000000000001"/>
        <n v="69.103999999999999"/>
        <n v="37.412999999999997"/>
        <n v="60.677"/>
        <n v="51.997"/>
        <n v="49.066000000000003"/>
        <n v="59.622"/>
        <n v="47.290999999999997"/>
        <n v="11.458"/>
        <n v="10.683999999999999"/>
        <n v="8.7959999999999994"/>
        <n v="6.5609999999999999"/>
        <n v="5.81"/>
        <n v="7.4790000000000001"/>
        <n v="6.37"/>
        <n v="7.516"/>
        <n v="7.8070000000000004"/>
        <n v="10.952999999999999"/>
        <n v="11.614000000000001"/>
        <n v="20.081"/>
        <n v="9.9710000000000001"/>
        <n v="21.303999999999998"/>
        <n v="19.414000000000001"/>
        <n v="16.998000000000001"/>
        <n v="9.7509999999999994"/>
        <n v="10.129"/>
        <n v="15.622"/>
        <n v="12.962"/>
        <n v="32.322000000000003"/>
        <n v="22.146000000000001"/>
        <n v="19.812000000000001"/>
        <n v="18.439"/>
        <n v="29.396000000000001"/>
        <n v="41.072000000000003"/>
        <n v="45.171999999999997"/>
        <n v="11.98"/>
        <n v="11.067"/>
        <n v="5.492"/>
        <n v="57.09"/>
        <n v="63.783999999999999"/>
        <n v="71.486000000000004"/>
        <n v="51.411000000000001"/>
        <n v="50.518000000000001"/>
        <n v="52.280999999999999"/>
        <n v="45.709000000000003"/>
        <n v="74.248999999999995"/>
        <n v="71.043000000000006"/>
        <n v="67.783000000000001"/>
        <n v="88.552999999999997"/>
        <n v="58.158000000000001"/>
        <n v="64.817999999999998"/>
        <n v="73.116"/>
        <n v="20.881"/>
        <n v="58.945999999999998"/>
        <n v="38.069000000000003"/>
        <n v="34.982999999999997"/>
        <n v="42.585000000000001"/>
        <n v="32.466999999999999"/>
        <n v="35.985999999999997"/>
        <n v="4.524"/>
        <n v="4.4800000000000004"/>
        <n v="5.63"/>
        <n v="5.1319999999999997"/>
        <n v="18.193000000000001"/>
        <n v="16.704000000000001"/>
        <n v="14.353999999999999"/>
        <n v="46.896000000000001"/>
        <n v="79.331999999999994"/>
        <n v="23.166"/>
        <n v="20.079000000000001"/>
        <n v="20.349"/>
        <n v="4.0659999999999998"/>
        <n v="5.1280000000000001"/>
        <n v="8.8260000000000005"/>
        <n v="8.6999999999999993"/>
        <n v="5.0860000000000003"/>
        <n v="7.1840000000000002"/>
        <n v="12.141"/>
        <n v="11.353"/>
        <n v="16.384"/>
        <n v="12.67"/>
        <n v="10.521000000000001"/>
        <n v="8.4860000000000007"/>
        <n v="8.2840000000000007"/>
        <n v="9.3140000000000001"/>
        <n v="10.117000000000001"/>
        <n v="13.494999999999999"/>
        <n v="12.105"/>
        <n v="9.1579999999999995"/>
        <n v="7.6829999999999998"/>
        <n v="9.0969999999999995"/>
        <n v="6.2880000000000003"/>
        <n v="2.7189999999999999"/>
        <n v="2.4249999999999998"/>
        <n v="3.5419999999999998"/>
        <n v="16.611999999999998"/>
        <n v="18.875"/>
        <n v="12.765000000000001"/>
        <n v="17.805"/>
        <n v="23.802"/>
        <n v="21.061"/>
        <n v="15.337999999999999"/>
        <n v="9.1760000000000002"/>
        <n v="12.54"/>
        <n v="13.090999999999999"/>
        <n v="17.108000000000001"/>
        <n v="78.326999999999998"/>
        <n v="85.126000000000005"/>
        <n v="80.81"/>
        <n v="54.469000000000001"/>
        <n v="71.692999999999998"/>
        <n v="56.164999999999999"/>
        <n v="75.638000000000005"/>
        <n v="61.713999999999999"/>
        <n v="43.101999999999997"/>
        <n v="14.164999999999999"/>
        <n v="17.846"/>
        <n v="25.417000000000002"/>
        <n v="23.036000000000001"/>
        <n v="17.55"/>
        <n v="17.488"/>
        <n v="14.599"/>
        <n v="19.875"/>
        <n v="25.169"/>
        <n v="22.103000000000002"/>
        <n v="30.085000000000001"/>
        <n v="41.555999999999997"/>
        <n v="40.691000000000003"/>
        <n v="42.875999999999998"/>
        <n v="37.915999999999997"/>
        <n v="21.324000000000002"/>
        <n v="72.540000000000006"/>
        <n v="58.890999999999998"/>
        <n v="78.575999999999993"/>
        <n v="73.66"/>
        <n v="70.257999999999996"/>
        <n v="89.007000000000005"/>
        <n v="79.885000000000005"/>
        <n v="82.659000000000006"/>
        <n v="4.8330000000000002"/>
        <n v="7.3659999999999997"/>
        <n v="10.996"/>
        <n v="7.806"/>
        <n v="66.793999999999997"/>
        <n v="64.974000000000004"/>
        <n v="63.936999999999998"/>
        <n v="74.626000000000005"/>
        <n v="80.457999999999998"/>
        <n v="65.277000000000001"/>
        <n v="22.431999999999999"/>
        <n v="30.991"/>
        <n v="16.263000000000002"/>
        <n v="29.684999999999999"/>
        <n v="90.143000000000001"/>
        <n v="55.219000000000001"/>
        <n v="12.015000000000001"/>
        <n v="10.728999999999999"/>
        <n v="6.9509999999999996"/>
        <n v="5.9740000000000002"/>
        <n v="7.742"/>
        <n v="4.7359999999999998"/>
        <n v="8.57"/>
        <n v="30.625"/>
        <n v="29.369"/>
        <n v="25.643000000000001"/>
        <n v="34.33"/>
        <n v="3.8580000000000001"/>
        <n v="72.876000000000005"/>
        <n v="60.311"/>
        <n v="71.021000000000001"/>
        <n v="17.135999999999999"/>
        <n v="17.457000000000001"/>
        <n v="20.036000000000001"/>
        <n v="24.242000000000001"/>
        <n v="25.794"/>
        <n v="67.174999999999997"/>
        <n v="71.697000000000003"/>
        <n v="66.290999999999997"/>
        <n v="59.165999999999997"/>
        <n v="45.134999999999998"/>
        <n v="24.873000000000001"/>
        <n v="38.131999999999998"/>
        <n v="34.095999999999997"/>
        <n v="23.823"/>
        <n v="36.877000000000002"/>
        <n v="32.316000000000003"/>
        <n v="2.7160000000000002"/>
        <n v="2.0470000000000002"/>
        <n v="1.8979999999999999"/>
        <n v="2.9180000000000001"/>
        <n v="2.0030000000000001"/>
        <n v="11.342000000000001"/>
        <n v="18.157"/>
        <n v="13.212"/>
        <n v="17.547999999999998"/>
        <n v="18.928999999999998"/>
        <n v="17.832000000000001"/>
        <n v="11.422000000000001"/>
        <n v="19.295000000000002"/>
        <n v="14.739000000000001"/>
        <n v="14.608000000000001"/>
        <n v="14.637"/>
        <n v="23.033999999999999"/>
        <n v="23.864999999999998"/>
        <n v="21.492999999999999"/>
        <n v="19.456"/>
        <n v="9.9580000000000002"/>
        <n v="13.483000000000001"/>
        <n v="13.249000000000001"/>
        <n v="20.337"/>
        <n v="20.645"/>
        <n v="22.027999999999999"/>
        <n v="18.68"/>
        <n v="19.018000000000001"/>
        <n v="16.495000000000001"/>
        <n v="14.741"/>
        <n v="12.010999999999999"/>
        <n v="7.5419999999999998"/>
        <n v="6.6520000000000001"/>
        <n v="15.656000000000001"/>
        <n v="13.737"/>
        <n v="18.225999999999999"/>
        <n v="22.61"/>
        <n v="17.356999999999999"/>
        <n v="27.917000000000002"/>
        <n v="19.12"/>
        <n v="21.175999999999998"/>
        <n v="19.564"/>
        <n v="13.741"/>
        <n v="18.388999999999999"/>
        <n v="25.777000000000001"/>
        <n v="22.951000000000001"/>
        <n v="11.894"/>
        <n v="19.939"/>
        <n v="22.224"/>
        <n v="21.234999999999999"/>
        <n v="22.937000000000001"/>
        <n v="11.897"/>
        <n v="41.139000000000003"/>
        <n v="29.638999999999999"/>
        <n v="22.849"/>
        <n v="36.267000000000003"/>
        <n v="33.817999999999998"/>
        <n v="11.695"/>
        <n v="8.7550000000000008"/>
        <n v="11.38"/>
        <n v="27.905000000000001"/>
        <n v="22.225000000000001"/>
        <n v="26.062999999999999"/>
        <n v="34.531999999999996"/>
        <n v="36.665999999999997"/>
        <n v="43.265999999999998"/>
        <n v="45.338999999999999"/>
        <n v="51.469000000000001"/>
        <n v="69.838999999999999"/>
        <n v="51.753999999999998"/>
        <n v="61.776000000000003"/>
        <n v="71.531000000000006"/>
        <n v="64.058999999999997"/>
        <n v="33.737000000000002"/>
        <n v="57.692"/>
        <n v="66.777000000000001"/>
        <n v="58.140999999999998"/>
        <n v="50.899000000000001"/>
        <n v="61.582000000000001"/>
        <n v="34.021000000000001"/>
        <n v="74.253"/>
        <n v="73.418999999999997"/>
        <n v="53.963999999999999"/>
        <n v="41.213000000000001"/>
        <n v="37.442999999999998"/>
        <n v="46.777000000000001"/>
        <n v="74.986000000000004"/>
        <n v="53.62"/>
        <n v="63.871000000000002"/>
        <n v="72.278000000000006"/>
        <n v="38.76"/>
        <n v="65.123999999999995"/>
        <n v="52.682000000000002"/>
        <n v="66.494"/>
        <n v="45.98"/>
        <n v="62.356000000000002"/>
        <n v="61.685000000000002"/>
        <n v="64.787999999999997"/>
        <n v="73.858999999999995"/>
        <n v="46.274000000000001"/>
        <n v="63.57"/>
        <n v="64.643000000000001"/>
        <n v="39.18"/>
        <n v="43.857999999999997"/>
        <n v="54.853000000000002"/>
        <n v="87.878"/>
        <n v="76.858000000000004"/>
        <n v="62.703000000000003"/>
        <n v="64.254999999999995"/>
        <n v="57.601999999999997"/>
        <n v="73.153000000000006"/>
        <n v="66.013999999999996"/>
        <n v="77.73"/>
        <n v="89.105000000000004"/>
        <n v="80.353999999999999"/>
        <n v="58.915999999999997"/>
        <n v="56.442"/>
        <n v="43.847999999999999"/>
        <n v="58.031999999999996"/>
        <n v="60.758000000000003"/>
        <n v="57.226999999999997"/>
        <n v="88.819000000000003"/>
        <n v="70.204999999999998"/>
        <n v="54.493000000000002"/>
        <n v="61.75"/>
        <n v="31.242000000000001"/>
        <n v="35.851999999999997"/>
        <n v="26.942"/>
        <n v="25.1"/>
        <n v="44.497"/>
        <n v="38.087000000000003"/>
        <n v="39.207999999999998"/>
        <n v="32.027999999999999"/>
        <n v="37.433"/>
        <n v="37.206000000000003"/>
        <n v="19.774999999999999"/>
        <n v="21.029"/>
        <n v="18.404"/>
        <n v="21.236000000000001"/>
        <n v="28.074000000000002"/>
        <n v="14.641999999999999"/>
        <n v="14.813000000000001"/>
        <n v="10.086"/>
        <n v="11.569000000000001"/>
        <n v="8.2460000000000004"/>
        <n v="9.2289999999999992"/>
        <n v="16.651"/>
        <n v="7.7210000000000001"/>
        <n v="11.632"/>
        <n v="17.215"/>
        <n v="16.425000000000001"/>
        <n v="18.545000000000002"/>
        <n v="4.5650000000000004"/>
        <n v="39.868000000000002"/>
        <n v="51.944000000000003"/>
        <n v="59.683"/>
        <n v="49.436"/>
        <n v="50.552"/>
        <n v="1.9390000000000001"/>
        <n v="1.911"/>
        <n v="2.9910000000000001"/>
        <n v="2.8359999999999999"/>
        <n v="14.242000000000001"/>
        <n v="14.044"/>
        <n v="17.683"/>
        <n v="19.709"/>
        <n v="12.396000000000001"/>
        <n v="46.069000000000003"/>
        <n v="64.257999999999996"/>
        <n v="70.381"/>
        <n v="84.92"/>
        <n v="79.787999999999997"/>
        <n v="69.873999999999995"/>
        <n v="68.61"/>
        <n v="75.084999999999994"/>
        <n v="60.301000000000002"/>
        <n v="75.983999999999995"/>
        <n v="57.435000000000002"/>
        <n v="88.697000000000003"/>
        <n v="78.378"/>
        <n v="80.269000000000005"/>
        <n v="72.548000000000002"/>
        <n v="82.254999999999995"/>
        <n v="56.043999999999997"/>
        <n v="88.569000000000003"/>
        <n v="88.99"/>
        <n v="22.199000000000002"/>
        <n v="23.295000000000002"/>
        <n v="25.007999999999999"/>
        <n v="22.972000000000001"/>
        <n v="23.963000000000001"/>
        <n v="21.053999999999998"/>
        <n v="23.446000000000002"/>
        <n v="19.007999999999999"/>
        <n v="30.123000000000001"/>
        <n v="7.2949999999999999"/>
        <n v="5.5519999999999996"/>
        <n v="5.9370000000000003"/>
        <n v="3.919"/>
        <n v="9.6449999999999996"/>
        <n v="3.6920000000000002"/>
        <n v="3.887"/>
        <n v="3.464"/>
        <n v="3.7810000000000001"/>
        <n v="9.2490000000000006"/>
        <n v="8.0410000000000004"/>
        <n v="6.827"/>
        <n v="16.596"/>
        <n v="16.957000000000001"/>
        <n v="24.661000000000001"/>
        <n v="26.221"/>
        <n v="56.293999999999997"/>
        <n v="50.941000000000003"/>
        <n v="52.831000000000003"/>
        <n v="50.408000000000001"/>
        <n v="54.459000000000003"/>
        <n v="14.226000000000001"/>
        <n v="11.711"/>
        <n v="37.347000000000001"/>
        <n v="42.1"/>
        <n v="43.569000000000003"/>
        <n v="73.022999999999996"/>
        <n v="68.643000000000001"/>
        <n v="14.439"/>
        <n v="21.463000000000001"/>
        <n v="18.004000000000001"/>
        <n v="18.28"/>
        <n v="70.748999999999995"/>
        <n v="17.213000000000001"/>
        <n v="20.344999999999999"/>
        <n v="18.984000000000002"/>
        <n v="11.983000000000001"/>
        <n v="12.244999999999999"/>
        <n v="10.352"/>
        <n v="10.888999999999999"/>
        <n v="10.959"/>
        <n v="11.468"/>
        <n v="25.248000000000001"/>
        <n v="12.585000000000001"/>
        <n v="17.302"/>
        <n v="18.803999999999998"/>
        <n v="9.27"/>
        <n v="7.1779999999999999"/>
        <n v="9.7729999999999997"/>
        <n v="33.253999999999998"/>
        <n v="16.318999999999999"/>
        <n v="14.465"/>
        <n v="18.571000000000002"/>
        <n v="1.88"/>
        <n v="2.101"/>
        <n v="2.4729999999999999"/>
        <n v="3.242"/>
        <n v="4.4009999999999998"/>
        <n v="5.0579999999999998"/>
        <n v="5.6390000000000002"/>
        <n v="5.4470000000000001"/>
        <n v="5.7830000000000004"/>
        <n v="2.37"/>
        <n v="9.6739999999999995"/>
        <n v="8.6150000000000002"/>
        <n v="8.2119999999999997"/>
        <n v="9.8239999999999998"/>
        <n v="6.4009999999999998"/>
        <n v="8.9039999999999999"/>
        <n v="32.195999999999998"/>
        <n v="29.867999999999999"/>
        <n v="22.265000000000001"/>
        <n v="8.6129999999999995"/>
        <n v="6.8680000000000003"/>
        <n v="6.6059999999999999"/>
        <n v="87.075000000000003"/>
        <n v="73.974999999999994"/>
        <n v="66.957999999999998"/>
        <n v="81.399000000000001"/>
        <n v="83.537999999999997"/>
        <n v="87.051000000000002"/>
        <n v="78.025999999999996"/>
        <n v="71.534000000000006"/>
        <n v="58.993000000000002"/>
        <n v="82.997"/>
        <n v="43.917999999999999"/>
        <n v="33.773000000000003"/>
        <n v="33.503"/>
        <n v="23.456"/>
        <n v="26.7"/>
        <n v="24.552"/>
        <n v="34.631999999999998"/>
        <n v="43.774999999999999"/>
        <n v="33.186999999999998"/>
        <n v="35.420999999999999"/>
        <n v="65.962000000000003"/>
        <n v="53.722999999999999"/>
        <n v="36.787999999999997"/>
        <n v="54.014000000000003"/>
        <n v="25.759"/>
        <n v="35.301000000000002"/>
        <n v="36.165999999999997"/>
        <n v="39.604999999999997"/>
        <n v="45.616999999999997"/>
        <n v="54.811"/>
        <n v="39.686999999999998"/>
        <n v="39.929000000000002"/>
        <n v="38.817"/>
        <n v="35.927999999999997"/>
        <n v="12.673999999999999"/>
        <n v="17.324999999999999"/>
        <n v="14.558999999999999"/>
        <n v="11.856999999999999"/>
        <n v="10.39"/>
        <n v="33.03"/>
        <n v="39.503"/>
        <n v="40.026000000000003"/>
        <n v="28.721"/>
        <n v="23.896000000000001"/>
        <n v="24.265000000000001"/>
        <n v="37.633000000000003"/>
        <n v="31.096"/>
        <n v="35.107999999999997"/>
        <n v="38.466000000000001"/>
        <n v="40.31"/>
        <n v="26.696999999999999"/>
        <n v="42.826999999999998"/>
        <n v="88.676000000000002"/>
        <n v="75.28"/>
        <n v="66.113"/>
        <n v="54.276000000000003"/>
        <n v="55.323"/>
        <n v="58.591000000000001"/>
        <n v="73.680999999999997"/>
        <n v="43.820999999999998"/>
        <n v="40.658999999999999"/>
        <n v="28.849"/>
        <n v="32.732999999999997"/>
        <n v="36.317"/>
        <n v="30.183"/>
        <n v="33.33"/>
        <n v="9.657"/>
        <n v="18.916"/>
        <n v="22.812999999999999"/>
        <n v="16.428999999999998"/>
        <n v="16.038"/>
        <n v="13.359"/>
        <n v="16.047999999999998"/>
        <n v="13.619"/>
        <n v="10.624000000000001"/>
        <n v="10.909000000000001"/>
        <n v="3.7320000000000002"/>
        <n v="4.9610000000000003"/>
        <n v="0.92500000000000004"/>
        <n v="2.3410000000000002"/>
        <n v="2.698"/>
        <n v="2.8769999999999998"/>
        <n v="3.117"/>
        <n v="6.12"/>
        <n v="13.711"/>
        <n v="13.093999999999999"/>
        <n v="11.379"/>
        <n v="15.646000000000001"/>
        <n v="8.3780000000000001"/>
        <n v="8.0649999999999995"/>
        <n v="18.963000000000001"/>
        <n v="12.111000000000001"/>
        <n v="9.4640000000000004"/>
        <n v="13.525"/>
        <n v="22.228999999999999"/>
        <n v="21.856000000000002"/>
        <n v="16.390999999999998"/>
        <n v="23.155999999999999"/>
        <n v="23.082999999999998"/>
        <n v="23.587"/>
        <n v="17.655999999999999"/>
        <n v="21.202000000000002"/>
        <n v="27.007999999999999"/>
        <n v="11.816000000000001"/>
        <n v="14.691000000000001"/>
        <n v="18.420999999999999"/>
        <n v="12.335000000000001"/>
        <n v="31.132999999999999"/>
        <n v="14.914999999999999"/>
        <n v="29.074000000000002"/>
        <n v="16.681000000000001"/>
        <n v="12.292999999999999"/>
        <n v="19.692"/>
        <n v="18.579999999999998"/>
        <n v="19.356999999999999"/>
        <n v="20.777999999999999"/>
        <n v="19.617000000000001"/>
        <n v="21.89"/>
        <n v="30.15"/>
        <n v="31.074000000000002"/>
        <n v="28.251999999999999"/>
        <n v="14.865"/>
        <n v="18.277999999999999"/>
        <n v="23.690999999999999"/>
        <n v="17.887"/>
        <n v="20.068999999999999"/>
        <n v="23.289000000000001"/>
        <n v="17.292999999999999"/>
        <n v="13.427"/>
        <n v="20.706"/>
        <n v="21.841999999999999"/>
        <n v="18.085000000000001"/>
        <n v="20.001999999999999"/>
        <n v="12.36"/>
        <n v="11.683999999999999"/>
        <n v="21.811"/>
        <n v="22.69"/>
        <n v="24.911999999999999"/>
        <n v="14.315"/>
        <n v="22.795000000000002"/>
        <n v="27.523"/>
        <n v="35.122"/>
        <n v="35.362000000000002"/>
        <n v="30.945"/>
        <n v="34.720999999999997"/>
        <n v="31.199000000000002"/>
        <n v="29.952999999999999"/>
        <n v="34.082000000000001"/>
        <n v="25.876000000000001"/>
        <n v="35.203000000000003"/>
        <n v="34.932000000000002"/>
        <n v="30.492000000000001"/>
        <n v="15.298"/>
        <n v="35.255000000000003"/>
        <n v="32.156999999999996"/>
        <n v="34.713999999999999"/>
        <n v="23.954000000000001"/>
        <n v="22.355"/>
        <n v="34.526000000000003"/>
        <n v="34.774000000000001"/>
        <n v="26.475999999999999"/>
        <n v="16.356000000000002"/>
        <n v="9.8780000000000001"/>
        <n v="12.696"/>
        <n v="11.361000000000001"/>
        <n v="11.411"/>
        <n v="7.94"/>
        <n v="10.978999999999999"/>
        <n v="9.2439999999999998"/>
        <n v="3.923"/>
        <n v="4.0979999999999999"/>
        <n v="3.1880000000000002"/>
        <n v="6.4589999999999996"/>
        <n v="5.4740000000000002"/>
        <n v="15.1"/>
        <n v="15.625"/>
        <n v="16.463000000000001"/>
        <n v="14.432"/>
        <n v="15.103999999999999"/>
        <n v="10.33"/>
        <n v="19.143999999999998"/>
        <n v="17.675000000000001"/>
        <n v="12.914999999999999"/>
        <n v="41.603999999999999"/>
        <n v="42.383000000000003"/>
        <n v="62.289000000000001"/>
        <n v="51.006"/>
        <n v="13.896000000000001"/>
        <n v="13.478999999999999"/>
        <n v="9.4760000000000009"/>
        <n v="12.016"/>
        <n v="3.2360000000000002"/>
        <n v="3.915"/>
        <n v="2.8660000000000001"/>
        <n v="13.689"/>
        <n v="13.445"/>
        <n v="8.3940000000000001"/>
        <n v="9.5980000000000008"/>
        <n v="7.9459999999999997"/>
        <n v="9.3770000000000007"/>
        <n v="7.3289999999999997"/>
        <n v="8.0760000000000005"/>
        <n v="7.1180000000000003"/>
        <n v="8.1370000000000005"/>
        <n v="11.198"/>
        <n v="10.795999999999999"/>
        <n v="3.927"/>
        <n v="6.8819999999999997"/>
        <n v="6.6"/>
        <n v="9.8650000000000002"/>
        <n v="7.6440000000000001"/>
        <n v="31.321000000000002"/>
        <n v="45.673999999999999"/>
        <n v="44.704999999999998"/>
        <n v="76.841999999999999"/>
        <n v="37.341000000000001"/>
        <n v="38.017000000000003"/>
        <n v="65.616"/>
        <n v="26.655999999999999"/>
        <n v="22.986999999999998"/>
        <n v="30.971"/>
        <n v="41.210999999999999"/>
        <n v="25.504999999999999"/>
        <n v="16.341000000000001"/>
        <n v="86.516000000000005"/>
        <n v="36.075000000000003"/>
        <n v="39.807000000000002"/>
        <n v="36.197000000000003"/>
        <n v="40.689"/>
        <n v="31.616"/>
        <n v="29.024999999999999"/>
        <n v="26.8"/>
        <n v="53.698999999999998"/>
        <n v="15.103"/>
        <n v="18.835999999999999"/>
        <n v="16.795999999999999"/>
        <n v="20.373000000000001"/>
        <n v="19.317"/>
        <n v="24.207999999999998"/>
        <n v="20.768999999999998"/>
        <n v="14.122"/>
        <n v="18.422000000000001"/>
        <n v="32.305999999999997"/>
        <n v="39.689"/>
        <n v="38.433"/>
        <n v="53.808"/>
        <n v="15.039"/>
        <n v="20.681000000000001"/>
        <n v="15.868"/>
        <n v="67.55"/>
        <n v="66.805000000000007"/>
        <n v="48.975999999999999"/>
        <n v="35.204000000000001"/>
        <n v="24.72"/>
        <n v="22.943999999999999"/>
        <n v="23.06"/>
        <n v="25.474"/>
        <n v="30.898"/>
        <n v="26.373999999999999"/>
        <n v="31.494"/>
        <n v="18.84"/>
        <n v="20.123000000000001"/>
        <n v="15.215999999999999"/>
        <n v="19.050999999999998"/>
        <n v="18.457999999999998"/>
        <n v="25.338000000000001"/>
        <n v="28.696999999999999"/>
        <n v="26.954999999999998"/>
        <n v="37.39"/>
        <n v="33.795999999999999"/>
        <n v="47.381999999999998"/>
        <n v="4.4450000000000003"/>
        <n v="5.1479999999999997"/>
        <n v="2.956"/>
        <n v="3.4409999999999998"/>
        <n v="3.4849999999999999"/>
        <n v="6.657"/>
        <n v="3.0710000000000002"/>
        <n v="42.912999999999997"/>
        <n v="37.338000000000001"/>
        <n v="52.69"/>
        <n v="55.435000000000002"/>
        <n v="22.158000000000001"/>
        <n v="13.419"/>
        <n v="19.079999999999998"/>
        <n v="20.920999999999999"/>
        <n v="33.863"/>
        <n v="23.31"/>
        <n v="22.641999999999999"/>
        <n v="30.122"/>
        <n v="24.277000000000001"/>
        <n v="29.186"/>
        <n v="27.123000000000001"/>
        <n v="32.253999999999998"/>
        <n v="37.368000000000002"/>
        <n v="18.239999999999998"/>
        <n v="25.459"/>
        <n v="30.25"/>
        <n v="21.971"/>
        <n v="33.033999999999999"/>
        <n v="29.919"/>
        <n v="18.701000000000001"/>
        <n v="27.716999999999999"/>
        <n v="33.844999999999999"/>
        <n v="29.292999999999999"/>
        <n v="27.478000000000002"/>
        <n v="25.452000000000002"/>
        <n v="10.462"/>
        <n v="8.1750000000000007"/>
        <n v="5.8840000000000003"/>
        <n v="10.433"/>
        <n v="12.496"/>
        <n v="23.225999999999999"/>
        <n v="34.695"/>
        <n v="31.552"/>
        <n v="35.524999999999999"/>
        <n v="18.465"/>
        <n v="41.223999999999997"/>
        <n v="28.844000000000001"/>
        <n v="35.880000000000003"/>
        <n v="20.474"/>
        <n v="27.940999999999999"/>
        <n v="14.863"/>
        <n v="14.06"/>
        <n v="43.750999999999998"/>
        <n v="48.575000000000003"/>
        <n v="50.811999999999998"/>
        <n v="61.271000000000001"/>
        <n v="35.881999999999998"/>
        <n v="39.677999999999997"/>
        <n v="26.978000000000002"/>
        <n v="31.61"/>
        <n v="20.227"/>
        <n v="9.7360000000000007"/>
        <n v="20.059999999999999"/>
        <n v="28.323"/>
        <n v="20.581"/>
        <n v="21.483000000000001"/>
        <n v="17.8"/>
        <n v="18.181999999999999"/>
        <n v="14.974"/>
        <n v="18.07"/>
        <n v="17.757000000000001"/>
        <n v="20.855"/>
        <n v="24.978999999999999"/>
        <n v="11.528"/>
        <n v="16.946000000000002"/>
        <n v="10.582000000000001"/>
        <n v="11.113"/>
        <n v="5.585"/>
        <n v="10.256"/>
        <n v="5.2009999999999996"/>
        <n v="5.3789999999999996"/>
        <n v="9.0210000000000008"/>
        <n v="6.6130000000000004"/>
        <n v="7.3949999999999996"/>
        <n v="9.4380000000000006"/>
        <n v="3.4020000000000001"/>
        <n v="16.547999999999998"/>
        <n v="13.744999999999999"/>
        <n v="12.706"/>
        <n v="14.302"/>
        <n v="11.906000000000001"/>
        <n v="12.085000000000001"/>
        <n v="15.064"/>
        <n v="14.095000000000001"/>
        <n v="12.945"/>
        <n v="6.3129999999999997"/>
        <n v="5.9290000000000003"/>
        <n v="11.147"/>
        <n v="10.702"/>
        <n v="9.51"/>
        <n v="10.486000000000001"/>
        <n v="8.4420000000000002"/>
        <n v="12.162000000000001"/>
        <n v="20.738"/>
        <n v="13.146000000000001"/>
        <n v="14.997"/>
        <n v="10.736000000000001"/>
        <n v="9.1300000000000008"/>
        <n v="15.997"/>
        <n v="64.882999999999996"/>
        <n v="10.381"/>
        <n v="15.05"/>
        <n v="15.074"/>
        <n v="27.204999999999998"/>
        <n v="17.754999999999999"/>
        <n v="22.206"/>
        <n v="54.116"/>
        <n v="46.831000000000003"/>
        <n v="9.9879999999999995"/>
        <n v="12.609"/>
        <n v="12.164"/>
        <n v="23.338999999999999"/>
        <n v="23.974"/>
        <n v="23.23"/>
        <n v="23.625"/>
        <n v="11.561999999999999"/>
        <n v="25.356999999999999"/>
        <n v="18.669"/>
        <n v="28.635000000000002"/>
        <n v="29.327999999999999"/>
        <n v="19.707000000000001"/>
        <n v="22.065000000000001"/>
        <n v="21.56"/>
        <n v="23.577000000000002"/>
        <n v="13.327"/>
        <n v="19.038"/>
        <n v="23.524999999999999"/>
        <n v="11.9"/>
        <n v="14.5"/>
        <n v="9.98"/>
        <n v="15.938000000000001"/>
        <n v="9.5169999999999995"/>
        <n v="8.5909999999999993"/>
        <n v="11.54"/>
        <n v="11.5"/>
        <n v="8.9740000000000002"/>
        <n v="5.7880000000000003"/>
        <n v="4.6989999999999998"/>
        <n v="4.8499999999999996"/>
        <n v="6.9489999999999998"/>
        <n v="11.881"/>
        <n v="12.826000000000001"/>
        <n v="9.1989999999999998"/>
        <n v="11.853999999999999"/>
        <n v="11.116"/>
        <n v="24.463000000000001"/>
        <n v="15.192"/>
        <n v="10.807"/>
        <n v="10.407"/>
        <n v="12.927"/>
        <n v="41.756"/>
        <n v="26.611999999999998"/>
        <n v="29.591000000000001"/>
        <n v="31.31"/>
        <n v="32.125"/>
        <n v="15.3"/>
        <n v="7.46"/>
        <n v="13.957000000000001"/>
        <n v="4.7130000000000001"/>
        <n v="6.9390000000000001"/>
        <n v="5.6070000000000002"/>
        <n v="18.789000000000001"/>
        <n v="12.170999999999999"/>
        <n v="15.711"/>
        <n v="9.1639999999999997"/>
        <n v="11.71"/>
        <n v="20.129000000000001"/>
        <n v="18.731999999999999"/>
        <n v="1.78"/>
        <n v="1.673"/>
        <n v="26.331"/>
        <n v="33.869"/>
        <n v="34.054000000000002"/>
        <n v="38.115000000000002"/>
        <n v="46.514000000000003"/>
        <n v="33.936999999999998"/>
        <n v="28.824000000000002"/>
        <n v="30.806999999999999"/>
        <n v="38.984999999999999"/>
        <n v="54.860999999999997"/>
        <n v="22.754999999999999"/>
        <n v="17.154"/>
        <n v="19.382000000000001"/>
        <n v="41.128999999999998"/>
        <n v="43.917000000000002"/>
        <n v="29.271999999999998"/>
        <n v="21.32"/>
        <n v="4.4219999999999997"/>
        <n v="5.84"/>
        <n v="7.9429999999999996"/>
        <n v="5.516"/>
        <n v="1.855"/>
        <n v="1.8879999999999999"/>
        <n v="1.871"/>
        <n v="3.9980000000000002"/>
        <n v="3.1970000000000001"/>
        <n v="2.8370000000000002"/>
        <n v="0.432"/>
        <n v="3.766"/>
        <n v="3.6240000000000001"/>
        <n v="2.7930000000000001"/>
        <n v="24.411000000000001"/>
        <n v="22.26"/>
        <n v="21.117999999999999"/>
        <n v="39.218000000000004"/>
        <n v="36.332000000000001"/>
        <n v="36.82"/>
        <n v="30.791"/>
        <n v="33.100999999999999"/>
        <n v="65.897000000000006"/>
        <n v="42.695"/>
        <n v="31.01"/>
        <n v="52.801000000000002"/>
        <n v="37.265000000000001"/>
        <n v="33.159999999999997"/>
        <n v="30.942"/>
        <n v="27.082999999999998"/>
        <n v="22.222999999999999"/>
        <n v="27.122"/>
        <n v="29.242000000000001"/>
        <n v="24.481000000000002"/>
        <n v="31.34"/>
        <n v="6.2519999999999998"/>
        <n v="4.1390000000000002"/>
        <n v="3.8959999999999999"/>
        <n v="3.4860000000000002"/>
        <n v="5.6689999999999996"/>
        <n v="20.776"/>
        <n v="19.433"/>
        <n v="15.782999999999999"/>
        <n v="21.611999999999998"/>
        <n v="20.696000000000002"/>
        <n v="16.811"/>
        <n v="28.838000000000001"/>
        <n v="29.309000000000001"/>
        <n v="34.578000000000003"/>
        <n v="35.735999999999997"/>
        <n v="41.311"/>
        <n v="28.26"/>
        <n v="16.986000000000001"/>
        <n v="25.495999999999999"/>
        <n v="23.352"/>
        <n v="38.945999999999998"/>
        <n v="46.555"/>
        <n v="48.771999999999998"/>
        <n v="38.418999999999997"/>
        <n v="46.567"/>
        <n v="41.34"/>
        <n v="10.595000000000001"/>
        <n v="12.526"/>
        <n v="9.06"/>
        <n v="8.2609999999999992"/>
        <n v="50.177999999999997"/>
        <n v="41.731999999999999"/>
        <n v="34.420999999999999"/>
        <n v="8.5579999999999998"/>
        <n v="9.14"/>
        <n v="7.0190000000000001"/>
        <n v="6.6959999999999997"/>
        <n v="7.3259999999999996"/>
        <n v="23.388999999999999"/>
        <n v="34.970999999999997"/>
        <n v="37.188000000000002"/>
        <n v="33.267000000000003"/>
        <n v="30.291"/>
        <n v="30.218"/>
        <n v="21.03"/>
        <n v="10.865"/>
        <n v="8.2200000000000006"/>
        <n v="19.89"/>
        <n v="17.562000000000001"/>
        <n v="11.365"/>
        <n v="18.606000000000002"/>
        <n v="19.475999999999999"/>
        <n v="16.510000000000002"/>
        <n v="34.607999999999997"/>
        <n v="32.713999999999999"/>
        <n v="4.9160000000000004"/>
        <n v="4.7729999999999997"/>
        <n v="6.649"/>
        <n v="7.4880000000000004"/>
        <n v="27.141999999999999"/>
        <n v="20.94"/>
        <n v="41.664999999999999"/>
        <n v="24.800999999999998"/>
        <n v="24.439"/>
        <n v="32.401000000000003"/>
        <n v="33.470999999999997"/>
        <n v="10.454000000000001"/>
        <n v="8.5609999999999999"/>
        <n v="2.4489999999999998"/>
        <n v="2.415"/>
        <n v="2.218"/>
        <n v="23.895"/>
        <n v="40.363"/>
        <n v="36.844999999999999"/>
        <n v="28.678000000000001"/>
        <n v="36.933999999999997"/>
        <n v="45.235999999999997"/>
        <n v="43.564"/>
        <n v="53.05"/>
        <n v="77.325999999999993"/>
        <n v="71.13"/>
        <n v="71.605000000000004"/>
        <n v="81.686999999999998"/>
        <n v="62.783999999999999"/>
        <n v="84.382000000000005"/>
        <n v="48.438000000000002"/>
        <n v="58.345999999999997"/>
        <n v="88.858000000000004"/>
        <n v="88.861999999999995"/>
        <n v="65.951999999999998"/>
        <n v="68.522999999999996"/>
        <n v="59.606000000000002"/>
        <n v="78.486000000000004"/>
        <n v="56.69"/>
        <n v="65.441000000000003"/>
        <n v="74.682000000000002"/>
        <n v="54.923000000000002"/>
        <n v="86.668000000000006"/>
        <n v="69.981999999999999"/>
        <n v="5.9749999999999996"/>
        <n v="9.0589999999999993"/>
        <n v="9.875"/>
        <n v="9.5259999999999998"/>
        <n v="10.128"/>
        <n v="2.9390000000000001"/>
        <n v="2.12"/>
        <n v="11.093999999999999"/>
        <n v="13.672000000000001"/>
        <n v="22.11"/>
        <n v="16.489999999999998"/>
        <n v="36.070999999999998"/>
        <n v="44.155999999999999"/>
        <n v="37.295000000000002"/>
        <n v="32.576999999999998"/>
        <n v="46.781999999999996"/>
        <n v="48.741"/>
        <n v="3.782"/>
        <n v="3.4079999999999999"/>
        <n v="1.9470000000000001"/>
        <n v="4.1360000000000001"/>
        <n v="2.1240000000000001"/>
        <n v="2.419"/>
        <n v="6.2009999999999996"/>
        <n v="5.819"/>
        <n v="4.6050000000000004"/>
        <n v="30.085999999999999"/>
        <n v="27.411999999999999"/>
        <n v="32.116999999999997"/>
        <n v="41.636000000000003"/>
        <n v="23.785"/>
        <n v="4.2249999999999996"/>
        <n v="4.3920000000000003"/>
        <n v="4.1849999999999996"/>
        <n v="5.4669999999999996"/>
        <n v="7.383"/>
        <n v="10.577999999999999"/>
        <n v="12.885"/>
        <n v="10.632"/>
        <n v="15.427"/>
        <n v="21.82"/>
        <n v="17.032"/>
        <n v="24.652000000000001"/>
        <n v="22.478000000000002"/>
        <n v="23.45"/>
        <n v="19.420000000000002"/>
        <n v="11.657999999999999"/>
        <n v="20.113"/>
        <n v="17.747"/>
        <n v="16.027999999999999"/>
        <n v="18.899000000000001"/>
        <n v="23.82"/>
        <n v="3.7570000000000001"/>
        <n v="5.9880000000000004"/>
        <n v="7.7750000000000004"/>
        <n v="8.5920000000000005"/>
        <n v="10.278"/>
        <n v="5.5410000000000004"/>
        <n v="8.8170000000000002"/>
        <n v="30.448"/>
        <n v="28.108000000000001"/>
        <n v="31.684999999999999"/>
        <n v="27.376000000000001"/>
        <n v="39.356999999999999"/>
        <n v="4.492"/>
        <n v="40.588999999999999"/>
        <n v="62.850999999999999"/>
        <n v="16.896000000000001"/>
        <n v="26.161999999999999"/>
        <n v="13.319000000000001"/>
        <n v="11.061"/>
        <n v="8.8059999999999992"/>
        <n v="10.653"/>
        <n v="9.048"/>
        <n v="13.992000000000001"/>
        <n v="14.407999999999999"/>
        <n v="23.734999999999999"/>
        <n v="23.966000000000001"/>
        <n v="1.593"/>
        <n v="1.5389999999999999"/>
        <n v="1.2909999999999999"/>
        <n v="1.3620000000000001"/>
        <n v="2.7250000000000001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22"/>
        <n v="14.662000000000001"/>
        <n v="6.1260000000000003"/>
        <n v="18.873999999999999"/>
        <n v="12.057"/>
        <n v="18.161000000000001"/>
        <n v="10.622999999999999"/>
        <n v="13.282999999999999"/>
        <n v="17.481999999999999"/>
        <n v="25.280999999999999"/>
        <n v="13.7"/>
        <n v="19.198"/>
        <n v="18.073"/>
        <n v="24.803999999999998"/>
        <n v="18.34"/>
        <n v="13.172000000000001"/>
        <n v="7.0209999999999999"/>
        <n v="13.221"/>
        <n v="1.5469999999999999"/>
        <n v="1.639"/>
        <n v="1.5429999999999999"/>
        <n v="9.8490000000000002"/>
        <n v="6.6920000000000002"/>
        <n v="8.0839999999999996"/>
        <n v="8.8339999999999996"/>
        <n v="7.5289999999999999"/>
        <n v="12.896000000000001"/>
        <n v="8.1969999999999992"/>
        <n v="9.7850000000000001"/>
        <n v="9.0670000000000002"/>
        <n v="4.3369999999999997"/>
        <n v="2.6259999999999999"/>
        <n v="3.7909999999999999"/>
        <n v="6.3570000000000002"/>
        <n v="9.2739999999999991"/>
        <n v="8.6959999999999997"/>
        <n v="9.3160000000000007"/>
        <n v="19.843"/>
        <n v="20.835999999999999"/>
        <n v="13.500999999999999"/>
        <n v="17.523"/>
        <n v="17.898"/>
        <n v="4.9210000000000003"/>
        <n v="71.677999999999997"/>
        <n v="32.307000000000002"/>
        <n v="49.057000000000002"/>
        <n v="19.035"/>
        <n v="46.289000000000001"/>
        <n v="46.104999999999997"/>
        <n v="63.002000000000002"/>
        <n v="56.841000000000001"/>
        <n v="35.207999999999998"/>
        <n v="53.872"/>
        <n v="49.710999999999999"/>
        <n v="45.445"/>
        <n v="38.832000000000001"/>
        <n v="33.320999999999998"/>
        <n v="44.063000000000002"/>
        <n v="44.808"/>
        <n v="33.996000000000002"/>
        <n v="45.6"/>
        <n v="69.224999999999994"/>
        <n v="64.058000000000007"/>
        <n v="40.292999999999999"/>
        <n v="46.671999999999997"/>
        <n v="79.191999999999993"/>
        <n v="44.307000000000002"/>
        <n v="34.691000000000003"/>
        <n v="31.209"/>
        <n v="4.0529999999999999"/>
        <n v="5.4279999999999999"/>
        <n v="2.7029999999999998"/>
        <n v="3.6469999999999998"/>
        <n v="3.92"/>
        <n v="2.2080000000000002"/>
        <n v="3.7160000000000002"/>
        <n v="3.306"/>
        <n v="1.746"/>
        <n v="21.995999999999999"/>
        <n v="45.459000000000003"/>
        <n v="30.670999999999999"/>
        <n v="35.497"/>
        <n v="30.541"/>
        <n v="18.204999999999998"/>
        <n v="46.493000000000002"/>
        <n v="19.582000000000001"/>
        <n v="14.773"/>
        <n v="19.253"/>
        <n v="30.626999999999999"/>
        <n v="28.314"/>
        <n v="15.038"/>
        <n v="23.574000000000002"/>
        <n v="26.241"/>
        <n v="15.792"/>
        <n v="3.452"/>
        <n v="3.5710000000000002"/>
        <n v="8.6950000000000003"/>
        <n v="5.18"/>
        <n v="5.5049999999999999"/>
        <n v="11.523999999999999"/>
        <n v="8.109"/>
        <n v="5.2409999999999997"/>
        <n v="3.2130000000000001"/>
        <n v="4.8440000000000003"/>
        <n v="2.8340000000000001"/>
        <n v="12.643000000000001"/>
        <n v="8.016"/>
        <n v="9.3040000000000003"/>
        <n v="9.4320000000000004"/>
        <n v="13.486000000000001"/>
        <n v="24.010999999999999"/>
        <n v="18.088000000000001"/>
        <n v="23.475000000000001"/>
        <n v="34.191000000000003"/>
        <n v="18.878"/>
        <n v="19.292999999999999"/>
        <n v="33.207999999999998"/>
        <n v="37.923000000000002"/>
        <n v="18.576000000000001"/>
        <n v="28.76"/>
        <n v="33.734000000000002"/>
        <n v="28.388999999999999"/>
        <n v="28.364000000000001"/>
        <n v="45.545999999999999"/>
        <n v="37.363"/>
        <n v="55.767000000000003"/>
        <n v="37.021999999999998"/>
        <n v="49.424999999999997"/>
        <n v="55.927999999999997"/>
        <n v="33.722999999999999"/>
        <n v="25.736000000000001"/>
        <n v="24.943999999999999"/>
        <n v="27.768000000000001"/>
        <n v="28.295999999999999"/>
        <n v="40.698"/>
        <n v="39.953000000000003"/>
        <n v="34.923999999999999"/>
        <n v="33.819000000000003"/>
        <n v="22.45"/>
        <n v="15.808"/>
        <n v="23.206"/>
        <n v="22.152999999999999"/>
        <n v="11.07"/>
        <n v="13.039"/>
        <n v="5.484"/>
        <n v="7.4139999999999997"/>
        <n v="10.401"/>
        <n v="8.4380000000000006"/>
        <n v="10.792999999999999"/>
        <n v="16.981000000000002"/>
        <n v="15.722"/>
        <n v="16.193999999999999"/>
        <n v="15.708"/>
        <n v="31.384"/>
        <n v="24.28"/>
        <n v="42.991"/>
        <n v="42.162999999999997"/>
        <n v="33.982999999999997"/>
        <n v="58.444000000000003"/>
        <n v="7.4539999999999997"/>
        <n v="8.6579999999999995"/>
        <n v="11.965999999999999"/>
        <n v="15.724"/>
        <n v="16.64"/>
        <n v="20.890999999999998"/>
        <n v="43.029000000000003"/>
        <n v="65.766999999999996"/>
        <n v="45.625"/>
        <n v="58.996000000000002"/>
        <n v="44.61"/>
        <n v="25.215"/>
        <n v="29.798999999999999"/>
        <n v="31.556999999999999"/>
        <n v="19.605"/>
        <n v="33.35"/>
        <n v="26.672000000000001"/>
        <n v="34.244999999999997"/>
        <n v="26.099"/>
        <n v="28.884"/>
        <n v="33.012999999999998"/>
        <n v="40.493000000000002"/>
        <n v="34.284999999999997"/>
        <n v="24.166"/>
        <n v="21.492000000000001"/>
        <n v="12.903"/>
        <n v="16.198"/>
        <n v="6.86"/>
        <n v="5.0970000000000004"/>
        <n v="7.3209999999999997"/>
        <n v="4.7290000000000001"/>
        <n v="5.3940000000000001"/>
        <n v="3.742"/>
        <n v="3.73"/>
        <n v="26.108000000000001"/>
        <n v="30.571999999999999"/>
        <n v="40.323"/>
        <n v="15.339"/>
        <n v="23.006"/>
        <n v="17.734999999999999"/>
        <n v="45.064"/>
        <n v="9.43"/>
        <n v="14.794"/>
        <n v="16.478999999999999"/>
        <n v="17.3"/>
        <n v="22.445"/>
        <n v="19.239999999999998"/>
        <n v="17.588000000000001"/>
        <n v="16.739000000000001"/>
        <n v="15.113"/>
        <n v="16.948"/>
        <n v="9.0850000000000009"/>
        <n v="21.077000000000002"/>
        <n v="62.234999999999999"/>
        <n v="54.875999999999998"/>
        <n v="47.790999999999997"/>
        <n v="29.004999999999999"/>
        <n v="35.9"/>
        <n v="37.423999999999999"/>
        <n v="29.059000000000001"/>
        <n v="54.524000000000001"/>
        <n v="37.718000000000004"/>
        <n v="36.700000000000003"/>
        <n v="35.201999999999998"/>
        <n v="30.718"/>
        <n v="27.823"/>
        <n v="31.548999999999999"/>
        <n v="45.656999999999996"/>
        <n v="28.82"/>
        <n v="35.064"/>
        <n v="36.201999999999998"/>
        <n v="32.356000000000002"/>
        <n v="37.369999999999997"/>
        <n v="14.996"/>
        <n v="17.091000000000001"/>
        <n v="7.7240000000000002"/>
        <n v="6.6420000000000003"/>
        <n v="7.5869999999999997"/>
        <n v="16.076000000000001"/>
        <n v="17.196999999999999"/>
        <n v="4.625"/>
        <n v="4.375"/>
        <n v="8.0619999999999994"/>
        <n v="8.2289999999999992"/>
        <n v="14.629"/>
        <n v="11.772"/>
        <n v="12.086"/>
        <n v="11.06"/>
        <n v="10.773999999999999"/>
        <n v="17.343"/>
        <n v="8.3960000000000008"/>
        <n v="12.699"/>
        <n v="30.323"/>
        <n v="29.844000000000001"/>
        <n v="30.591000000000001"/>
        <n v="50.246000000000002"/>
        <n v="43.046999999999997"/>
        <n v="45.081000000000003"/>
        <n v="33.128999999999998"/>
        <n v="30.097000000000001"/>
        <n v="69.801000000000002"/>
        <n v="82.119"/>
        <n v="70.754999999999995"/>
        <n v="82.373000000000005"/>
        <n v="57.78"/>
        <n v="40.686999999999998"/>
        <n v="62.424999999999997"/>
        <n v="59.1"/>
        <n v="66.254000000000005"/>
        <n v="93.584000000000003"/>
        <n v="54.658000000000001"/>
        <n v="87.584000000000003"/>
        <n v="74.125"/>
        <n v="62.161999999999999"/>
        <n v="54.661000000000001"/>
        <n v="76.751000000000005"/>
        <n v="66.165999999999997"/>
        <n v="91.15"/>
        <n v="59.210999999999999"/>
        <n v="75.308999999999997"/>
        <n v="67.396000000000001"/>
        <n v="86.356999999999999"/>
        <n v="80.341999999999999"/>
        <n v="75.564999999999998"/>
        <n v="65.900000000000006"/>
        <n v="48.341000000000001"/>
        <n v="24.998999999999999"/>
        <n v="60.585999999999999"/>
        <n v="13.446"/>
        <n v="5.8739999999999997"/>
        <n v="10.923"/>
        <n v="10.568"/>
        <n v="12.659000000000001"/>
        <n v="15.403"/>
        <n v="13.882999999999999"/>
        <n v="11.316000000000001"/>
        <n v="19.122"/>
        <n v="19.785"/>
        <n v="22.619"/>
        <n v="18.184999999999999"/>
        <n v="33.015999999999998"/>
        <n v="25.177"/>
        <n v="42.741"/>
        <n v="57.709000000000003"/>
        <n v="48.920999999999999"/>
        <n v="54.643000000000001"/>
        <n v="13.018000000000001"/>
        <n v="12.029"/>
        <n v="17.803999999999998"/>
        <n v="19.187999999999999"/>
        <n v="40.445"/>
        <n v="37.323999999999998"/>
        <n v="29.166"/>
        <n v="75.292000000000002"/>
        <n v="34.904000000000003"/>
        <n v="28.983000000000001"/>
        <n v="30.248000000000001"/>
        <n v="34.781999999999996"/>
        <n v="30.998000000000001"/>
        <n v="40.776000000000003"/>
        <n v="35.213000000000001"/>
        <n v="29.018000000000001"/>
        <n v="31.309000000000001"/>
        <n v="55.762999999999998"/>
        <n v="26.827000000000002"/>
        <n v="42.08"/>
        <n v="36.265999999999998"/>
        <n v="30.527999999999999"/>
        <n v="6.2080000000000002"/>
        <n v="17.727"/>
        <n v="27.724"/>
        <n v="17.282"/>
        <n v="27.695"/>
        <n v="13.881"/>
        <n v="12.667999999999999"/>
        <n v="12.689"/>
        <n v="24.965"/>
        <n v="24.664999999999999"/>
        <n v="32.978999999999999"/>
        <n v="31.416"/>
        <n v="21.263000000000002"/>
        <n v="38.460999999999999"/>
        <n v="39.396999999999998"/>
        <n v="38.133000000000003"/>
        <n v="43.78"/>
        <n v="37.527000000000001"/>
        <n v="62.387"/>
        <n v="45.384999999999998"/>
        <n v="56.588000000000001"/>
        <n v="34.656999999999996"/>
        <n v="20.739000000000001"/>
        <n v="31.867999999999999"/>
        <n v="26.132000000000001"/>
        <n v="43.966000000000001"/>
        <n v="60.884999999999998"/>
        <n v="48.850999999999999"/>
        <n v="40.942999999999998"/>
        <n v="48.688000000000002"/>
        <n v="52.003"/>
        <n v="70.483999999999995"/>
        <n v="34.555999999999997"/>
        <n v="39.884"/>
        <n v="38.213000000000001"/>
        <n v="11.888"/>
        <n v="11.884"/>
        <n v="23.728000000000002"/>
        <n v="32.802999999999997"/>
        <n v="39.603000000000002"/>
        <n v="35.909999999999997"/>
        <n v="29.814"/>
        <n v="31.585999999999999"/>
        <n v="17.39"/>
        <n v="33.512999999999998"/>
        <n v="26.207000000000001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0.57999999999999996" maxValue="6.5" count="374">
        <n v="2"/>
        <n v="2.0099999999999998"/>
        <n v="1.89"/>
        <n v="1.3"/>
        <n v="2.04"/>
        <n v="2.0499999999999998"/>
        <n v="2.02"/>
        <n v="3.09"/>
        <n v="3.37"/>
        <n v="2.13"/>
        <n v="2.1"/>
        <n v="5.8"/>
        <n v="4.8099999999999996"/>
        <n v="6.14"/>
        <n v="2.4"/>
        <n v="1.44"/>
        <n v="1.38"/>
        <n v="1.5"/>
        <n v="2.09"/>
        <n v="2.19"/>
        <n v="2.0299999999999998"/>
        <n v="2.11"/>
        <n v="2.0699999999999998"/>
        <n v="2.08"/>
        <n v="2.5499999999999998"/>
        <n v="2.27"/>
        <n v="2.06"/>
        <n v="2.63"/>
        <n v="3.4"/>
        <n v="1.94"/>
        <n v="2.68"/>
        <n v="3"/>
        <n v="2.65"/>
        <n v="5.5"/>
        <n v="1.98"/>
        <n v="1.91"/>
        <n v="1.97"/>
        <n v="1.21"/>
        <n v="2.2400000000000002"/>
        <n v="2.21"/>
        <n v="2.14"/>
        <n v="2.12"/>
        <n v="2.23"/>
        <n v="2.95"/>
        <n v="2.33"/>
        <n v="2.69"/>
        <n v="2.84"/>
        <n v="2.77"/>
        <n v="1.95"/>
        <n v="2.87"/>
        <n v="1.48"/>
        <n v="2.83"/>
        <n v="3.36"/>
        <n v="1.53"/>
        <n v="2.1800000000000002"/>
        <n v="1.49"/>
        <n v="1.45"/>
        <n v="1.92"/>
        <n v="2.17"/>
        <n v="2.15"/>
        <n v="2.78"/>
        <n v="1.8"/>
        <n v="1.99"/>
        <n v="1.86"/>
        <n v="1.77"/>
        <n v="1.72"/>
        <n v="1.62"/>
        <n v="1.75"/>
        <n v="1.54"/>
        <n v="1.58"/>
        <n v="4.67"/>
        <n v="3.45"/>
        <n v="2.2200000000000002"/>
        <n v="1.07"/>
        <n v="1.52"/>
        <n v="1.22"/>
        <n v="2.96"/>
        <n v="3.46"/>
        <n v="2.89"/>
        <n v="3.11"/>
        <n v="3.03"/>
        <n v="6.5"/>
        <n v="2.3199999999999998"/>
        <n v="1.43"/>
        <n v="1.46"/>
        <n v="3.23"/>
        <n v="3.6"/>
        <n v="3.51"/>
        <n v="3.43"/>
        <n v="3.47"/>
        <n v="2.99"/>
        <n v="3.16"/>
        <n v="3.13"/>
        <n v="3.14"/>
        <n v="1.31"/>
        <n v="1.42"/>
        <n v="1.47"/>
        <n v="3.86"/>
        <n v="1.36"/>
        <n v="1.39"/>
        <n v="3.39"/>
        <n v="3.62"/>
        <n v="1.96"/>
        <n v="1.41"/>
        <n v="1.83"/>
        <n v="1.65"/>
        <n v="1.6"/>
        <n v="1.61"/>
        <n v="2.7"/>
        <n v="2.5099999999999998"/>
        <n v="5.1100000000000003"/>
        <n v="5.65"/>
        <n v="5.03"/>
        <n v="4.6500000000000004"/>
        <n v="5.38"/>
        <n v="2.16"/>
        <n v="2.72"/>
        <n v="3.19"/>
        <n v="2.35"/>
        <n v="3.54"/>
        <n v="3.76"/>
        <n v="2.4500000000000002"/>
        <n v="2.82"/>
        <n v="2.2000000000000002"/>
        <n v="2.31"/>
        <n v="3.05"/>
        <n v="4.45"/>
        <n v="1.18"/>
        <n v="1.93"/>
        <n v="1.88"/>
        <n v="1.33"/>
        <n v="1.63"/>
        <n v="2.46"/>
        <n v="3.41"/>
        <n v="4.3600000000000003"/>
        <n v="1.66"/>
        <n v="1.34"/>
        <n v="2.57"/>
        <n v="1.76"/>
        <n v="2.29"/>
        <n v="3.32"/>
        <n v="1.81"/>
        <n v="3.93"/>
        <n v="2.25"/>
        <n v="2.5"/>
        <n v="2.56"/>
        <n v="1.69"/>
        <n v="2.64"/>
        <n v="1.87"/>
        <n v="4.05"/>
        <n v="2.9"/>
        <n v="1.84"/>
        <n v="2.38"/>
        <n v="1.1299999999999999"/>
        <n v="1.1200000000000001"/>
        <n v="1.27"/>
        <n v="1.19"/>
        <n v="1.37"/>
        <n v="1.35"/>
        <n v="1.51"/>
        <n v="2.5299999999999998"/>
        <n v="5.36"/>
        <n v="3.77"/>
        <n v="4.3899999999999997"/>
        <n v="4.12"/>
        <n v="4.1500000000000004"/>
        <n v="3.53"/>
        <n v="3.42"/>
        <n v="2.4300000000000002"/>
        <n v="3.22"/>
        <n v="3.84"/>
        <n v="3.3"/>
        <n v="4.55"/>
        <n v="3.1"/>
        <n v="4.4400000000000004"/>
        <n v="3.52"/>
        <n v="2.91"/>
        <n v="1.68"/>
        <n v="4.6399999999999997"/>
        <n v="1.7"/>
        <n v="1.55"/>
        <n v="1.78"/>
        <n v="1.32"/>
        <n v="4"/>
        <n v="3.61"/>
        <n v="3.27"/>
        <n v="3.18"/>
        <n v="1.25"/>
        <n v="1.85"/>
        <n v="1.73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4.99"/>
        <n v="2.8"/>
        <n v="4.37"/>
        <n v="3.88"/>
        <n v="5.13"/>
        <n v="3.17"/>
        <n v="4.9400000000000004"/>
        <n v="3.49"/>
        <n v="3.59"/>
        <n v="3.29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4.07"/>
        <n v="4.1900000000000004"/>
        <n v="2.58"/>
        <n v="2.73"/>
        <n v="2.98"/>
        <n v="2.74"/>
        <n v="2.75"/>
        <n v="2.97"/>
        <n v="2.39"/>
        <n v="3.5"/>
        <n v="4.97"/>
        <n v="3.57"/>
        <n v="4.87"/>
        <n v="5.21"/>
        <n v="4.8600000000000003"/>
        <n v="3.25"/>
        <n v="4.34"/>
        <n v="5.57"/>
        <n v="3.06"/>
        <n v="5.97"/>
        <n v="1.9"/>
        <n v="3.71"/>
        <n v="1.74"/>
        <n v="2.86"/>
        <n v="3.64"/>
        <n v="2.61"/>
        <n v="1.79"/>
        <n v="1.23"/>
        <n v="2.37"/>
        <n v="3.35"/>
        <n v="3.34"/>
        <n v="2.36"/>
        <n v="6.38"/>
        <n v="3.69"/>
        <n v="3.38"/>
        <n v="3.44"/>
        <n v="3.04"/>
        <n v="2.81"/>
        <n v="2.93"/>
        <n v="2.4700000000000002"/>
        <n v="4.49"/>
        <n v="4.41"/>
        <n v="2.41"/>
        <n v="1.59"/>
        <n v="2.76"/>
        <n v="2.88"/>
        <n v="1.67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4.3499999999999996"/>
        <n v="0.57999999999999996"/>
        <n v="1.57"/>
        <n v="4.24"/>
        <n v="4.38"/>
        <n v="1.82"/>
        <n v="2.2599999999999998"/>
        <n v="5.04"/>
        <n v="4.95"/>
        <n v="4.72"/>
        <n v="1.71"/>
        <n v="2.6"/>
        <n v="3.2"/>
        <n v="2.85"/>
        <n v="2.44"/>
        <n v="5.27"/>
        <n v="5.28"/>
        <n v="0.85"/>
        <n v="1.64"/>
        <n v="1.56"/>
        <n v="2.54"/>
        <n v="4.04"/>
        <n v="6.15"/>
        <n v="4.3"/>
        <n v="2.42"/>
        <n v="2.2799999999999998"/>
        <n v="3.02"/>
        <n v="4.25"/>
        <n v="4.0199999999999996"/>
        <n v="3.08"/>
        <n v="4.5199999999999996"/>
        <n v="2.52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0.86"/>
        <n v="1.01"/>
        <n v="0.82"/>
        <n v="1"/>
        <n v="0.9"/>
        <n v="0.95"/>
        <n v="1.08"/>
        <n v="4.58"/>
        <n v="4.5599999999999996"/>
        <n v="3.12"/>
        <n v="1.17"/>
        <n v="1.03"/>
        <n v="5.47"/>
        <n v="5.42"/>
        <n v="1.29"/>
        <n v="3.55"/>
        <n v="5.89"/>
        <n v="5.85"/>
        <n v="4.82"/>
        <n v="4.62"/>
        <n v="6.01"/>
        <n v="2.2999999999999998"/>
        <n v="6.35"/>
        <n v="4.26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  <fieldGroup base="16">
        <rangePr autoStart="0" autoEnd="0" startNum="0.5" endNum="7" groupInterval="0.1"/>
        <groupItems count="67">
          <s v="&lt;0.5 or (blank)"/>
          <s v="0.5-0.6"/>
          <s v="0.6-0.7"/>
          <s v="0.7-0.8"/>
          <s v="0.8-0.9"/>
          <s v="0.9-1"/>
          <s v="1-1.1"/>
          <s v="1.1-1.2"/>
          <s v="1.2-1.3"/>
          <s v="1.3-1.4"/>
          <s v="1.4-1.5"/>
          <s v="1.5-1.6"/>
          <s v="1.6-1.7"/>
          <s v="1.7-1.8"/>
          <s v="1.8-1.9"/>
          <s v="1.9-2"/>
          <s v="2-2.1"/>
          <s v="2.1-2.2"/>
          <s v="2.2-2.3"/>
          <s v="2.3-2.4"/>
          <s v="2.4-2.5"/>
          <s v="2.5-2.6"/>
          <s v="2.6-2.7"/>
          <s v="2.7-2.8"/>
          <s v="2.8-2.9"/>
          <s v="2.9-3"/>
          <s v="3-3.1"/>
          <s v="3.1-3.2"/>
          <s v="3.2-3.3"/>
          <s v="3.3-3.4"/>
          <s v="3.4-3.5"/>
          <s v="3.5-3.6"/>
          <s v="3.6-3.7"/>
          <s v="3.7-3.8"/>
          <s v="3.8-3.9"/>
          <s v="3.9-4"/>
          <s v="4-4.1"/>
          <s v="4.1-4.2"/>
          <s v="4.2-4.3"/>
          <s v="4.3-4.4"/>
          <s v="4.4-4.5"/>
          <s v="4.5-4.6"/>
          <s v="4.6-4.7"/>
          <s v="4.7-4.8"/>
          <s v="4.8-4.9"/>
          <s v="4.9-5"/>
          <s v="5-5.1"/>
          <s v="5.1-5.2"/>
          <s v="5.2-5.3"/>
          <s v="5.3-5.4"/>
          <s v="5.4-5.5"/>
          <s v="5.5-5.6"/>
          <s v="5.6-5.7"/>
          <s v="5.7-5.8"/>
          <s v="5.8-5.9"/>
          <s v="5.9-6"/>
          <s v="6-6.1"/>
          <s v="6.1-6.2"/>
          <s v="6.2-6.3"/>
          <s v="6.3-6.4"/>
          <s v="6.4-6.5"/>
          <s v="6.5-6.6"/>
          <s v="6.6-6.7"/>
          <s v="6.7-6.8"/>
          <s v="6.8-6.9"/>
          <s v="6.9-7"/>
          <s v="&gt;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649472453704" createdVersion="5" refreshedVersion="5" minRefreshableVersion="3" recordCount="11697">
  <cacheSource type="worksheet">
    <worksheetSource ref="A1:R1048576" sheet="รายงานแสดงรายละเอียดแผนงานซ่อมบ"/>
  </cacheSource>
  <cacheFields count="18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/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-5356.21" maxValue="104781598.95"/>
    </cacheField>
    <cacheField name="B/C" numFmtId="0">
      <sharedItems containsString="0" containsBlank="1" containsNumber="1" minValue="0" maxValue="401.39499999999998"/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/>
    </cacheField>
    <cacheField name="IRI หลังซ่อมบำรุง" numFmtId="0">
      <sharedItems containsString="0" containsBlank="1" containsNumber="1" minValue="0.57999999999999996" maxValue="6.5"/>
    </cacheField>
    <cacheField name="benefit" numFmtId="0">
      <sharedItems containsString="0" containsBlank="1" containsNumber="1" minValue="-125008.58519" maxValue="13275613916.692402" count="10846">
        <n v="263739932.59820002"/>
        <n v="207408852.24483001"/>
        <n v="84351860.689140007"/>
        <n v="167793256.50520003"/>
        <n v="626996564.34600008"/>
        <n v="573688642.38690007"/>
        <n v="278074273.82634002"/>
        <n v="348802370.24721998"/>
        <n v="375472800.91466999"/>
        <n v="1499565543.02545"/>
        <n v="157844700"/>
        <n v="684894011.23297"/>
        <n v="601569994.36870003"/>
        <n v="265411377.03903997"/>
        <n v="515581665.96314001"/>
        <n v="1045606375.28187"/>
        <n v="447913790.20634007"/>
        <n v="2230554499.8184004"/>
        <n v="170259584.3373"/>
        <n v="774133957.56992006"/>
        <n v="840320890.7144599"/>
        <n v="611217543.90553999"/>
        <n v="296250390"/>
        <n v="294419657.57050002"/>
        <n v="227326515.87512001"/>
        <n v="1646719900.2939999"/>
        <n v="445576979.93787003"/>
        <n v="287271526.5266"/>
        <n v="278257950"/>
        <n v="253778000.95824"/>
        <n v="1348567165.2634501"/>
        <n v="5297790.96"/>
        <n v="1482196839.3338001"/>
        <n v="1278467766.6456001"/>
        <n v="140600039.06987998"/>
        <n v="136139961.26462001"/>
        <n v="1732484210.3923199"/>
        <n v="135963009.32874"/>
        <n v="1484815226.8283801"/>
        <n v="95934119.802959993"/>
        <n v="108779973.16499999"/>
        <n v="506148351.53021997"/>
        <n v="333959371.30195004"/>
        <n v="268403830.96289"/>
        <n v="401672930.18230003"/>
        <n v="471701132.87220007"/>
        <n v="144856698.8872"/>
        <n v="417324199.85685003"/>
        <n v="379033780.01719999"/>
        <n v="311735479.912"/>
        <n v="285293812.49536002"/>
        <n v="274712730.08838004"/>
        <n v="401904168.01128"/>
        <n v="544237905.54775"/>
        <n v="727909753.44359994"/>
        <n v="243544441.01667997"/>
        <n v="496739146.22850001"/>
        <n v="911428665.55243993"/>
        <n v="1065292461.86292"/>
        <n v="852150504.71798015"/>
        <n v="782314722.4087199"/>
        <n v="697830860.75160003"/>
        <n v="274126765.74741995"/>
        <n v="385147130.07868999"/>
        <n v="2032906323.3856001"/>
        <n v="1679398987.2904799"/>
        <n v="1638582018.03848"/>
        <n v="181517648.59097999"/>
        <n v="0"/>
        <n v="511460895.60000002"/>
        <n v="2086990234.8259501"/>
        <n v="677706313.87116003"/>
        <n v="1482244214.0413601"/>
        <n v="810233178.59006"/>
        <n v="1443900690.33252"/>
        <n v="1084332504.24212"/>
        <n v="781855224.40410006"/>
        <n v="958322552.30799997"/>
        <n v="693322444.37346995"/>
        <n v="1117848126.9844401"/>
        <n v="531938921.05986995"/>
        <n v="882362722.41738009"/>
        <n v="606169200.10598993"/>
        <n v="621074272.33070993"/>
        <n v="508447135.25999999"/>
        <n v="37955659.798840001"/>
        <n v="821826618.42595994"/>
        <n v="174204084.94440001"/>
        <n v="325083526.48541999"/>
        <n v="447979983.04764003"/>
        <n v="56706789.877400003"/>
        <n v="395868857.45539999"/>
        <n v="205502959.13586998"/>
        <n v="163936275.43862998"/>
        <n v="654433228.97064006"/>
        <n v="364243897.03904998"/>
        <n v="434751984.88920003"/>
        <n v="42903829.384219997"/>
        <n v="353461658.48839998"/>
        <n v="167522559.02961999"/>
        <n v="129170587.31298"/>
        <n v="317216473.63231999"/>
        <n v="314406082.9325"/>
        <n v="76079712.059179991"/>
        <n v="365116729.5424"/>
        <n v="435416246.30408001"/>
        <n v="184647873.31262997"/>
        <n v="144883772.97344998"/>
        <n v="208560271.17432001"/>
        <n v="169280778.03176001"/>
        <n v="2242510770.0995998"/>
        <n v="114512311.88983999"/>
        <n v="2495921363.4049196"/>
        <n v="398040285.74199998"/>
        <n v="326666395.83520001"/>
        <n v="541948583.05019999"/>
        <n v="203038889.19815001"/>
        <n v="264040838.73199996"/>
        <n v="421947444.9594"/>
        <n v="637953243.64506006"/>
        <n v="628350487.32060003"/>
        <n v="817535979.04258001"/>
        <n v="166952366.2899"/>
        <n v="333663644.28942996"/>
        <n v="593441511.89315999"/>
        <n v="613908442.95080006"/>
        <n v="1017625822.2400399"/>
        <n v="635509307.24620998"/>
        <n v="346695545.70560002"/>
        <n v="1845119247.5719497"/>
        <n v="213555059.17107999"/>
        <n v="251378614.63063997"/>
        <n v="637724734.61949992"/>
        <n v="129693619.97346"/>
        <n v="327334813.95615"/>
        <n v="340484551.32696003"/>
        <n v="739289323.27166998"/>
        <n v="114312797.14075001"/>
        <n v="243000128.66784"/>
        <n v="134494113.68499002"/>
        <n v="105563191.11232001"/>
        <n v="10116152.72459"/>
        <n v="191443346.8953"/>
        <n v="461719452.60975999"/>
        <n v="603033072.61800003"/>
        <n v="105736878.15654001"/>
        <n v="149240946.06557998"/>
        <n v="57550251.812949993"/>
        <n v="150190902.52875"/>
        <n v="134501350.5"/>
        <n v="255896616.24259999"/>
        <n v="765988395.98748004"/>
        <n v="366359343.86214995"/>
        <n v="531634897.08179998"/>
        <n v="423345165.38063997"/>
        <n v="223648435.34375"/>
        <n v="218102494.68724999"/>
        <n v="736735711.18646002"/>
        <n v="848917496.47267997"/>
        <n v="309577657.14850003"/>
        <n v="195851593.51296002"/>
        <n v="182794025.80482"/>
        <n v="71478429.758399993"/>
        <n v="49926776.344719999"/>
        <n v="37053794.524499997"/>
        <n v="7306594.9291499993"/>
        <n v="214119156.8362"/>
        <n v="206272462.77534002"/>
        <n v="171043671.30229002"/>
        <n v="37871550"/>
        <n v="27639210.619050004"/>
        <n v="36361183.55415"/>
        <n v="24323279.581259996"/>
        <n v="155701832.92263001"/>
        <n v="131090602.95773"/>
        <n v="49326448.2051"/>
        <n v="63303724.766600005"/>
        <n v="67480264.90185"/>
        <n v="101829540.92416"/>
        <n v="78541536.373170003"/>
        <n v="85248857.519319996"/>
        <n v="42636586.331080005"/>
        <n v="32264818.156229999"/>
        <n v="155677288.14074999"/>
        <n v="77458040.194540009"/>
        <n v="41830503.6096"/>
        <n v="490126081.18968004"/>
        <n v="798742270.34570003"/>
        <n v="56674954.883279994"/>
        <n v="1555603400.59062"/>
        <n v="2025690712.8158801"/>
        <n v="2227384374.3650899"/>
        <n v="1404149144.2165501"/>
        <n v="193545588.33552003"/>
        <n v="11304122.46924"/>
        <n v="16071210.595230002"/>
        <n v="158988544.08580002"/>
        <n v="245408419.16751999"/>
        <n v="52816514.698600002"/>
        <n v="425144268.01053995"/>
        <n v="739937932.40795994"/>
        <n v="83138693.548639998"/>
        <n v="107466970.60035999"/>
        <n v="77351152.013399988"/>
        <n v="145210870.44092"/>
        <n v="178083458.44749999"/>
        <n v="750215968.55695987"/>
        <n v="188523459.64520001"/>
        <n v="513962928.61243004"/>
        <n v="962347504.69375002"/>
        <n v="672828098.92063999"/>
        <n v="115038832.07605001"/>
        <n v="705184235.94227004"/>
        <n v="705325341.51310003"/>
        <n v="141204600"/>
        <n v="166530312.07776001"/>
        <n v="486787174.93593001"/>
        <n v="110916388.80232"/>
        <n v="908664342.38903999"/>
        <n v="115160484.68016"/>
        <n v="426655720.99102002"/>
        <n v="554801187.45395994"/>
        <n v="185887652.66868001"/>
        <n v="1304098254.0806499"/>
        <n v="428154474.25296003"/>
        <n v="1065411869.0462999"/>
        <n v="548699496.42102003"/>
        <n v="425634215.03615999"/>
        <n v="374513364.24084008"/>
        <n v="202827961.77245"/>
        <n v="163250745.63325"/>
        <n v="24582896.833109997"/>
        <n v="19275407.866560001"/>
        <n v="23873507.054670002"/>
        <n v="32301228.435120001"/>
        <n v="18818265.99168"/>
        <n v="10816416.083459999"/>
        <n v="7672725"/>
        <n v="51341752.431840003"/>
        <n v="98773324.592040002"/>
        <n v="422515634.00111997"/>
        <n v="460559241.63713998"/>
        <n v="427980218.77999002"/>
        <n v="104383852.35839999"/>
        <n v="437444809.41615999"/>
        <n v="476798697.05157"/>
        <n v="469449718.16384"/>
        <n v="272568751.73989999"/>
        <n v="171321606.36888"/>
        <n v="838678103.88624001"/>
        <n v="197363708.27265999"/>
        <n v="1778078134.0374999"/>
        <n v="594430472.34494996"/>
        <n v="1307470015.7058499"/>
        <n v="434211687.63629997"/>
        <n v="1272423418.6686099"/>
        <n v="497759622.81555998"/>
        <n v="440439659.36118001"/>
        <n v="215169652.79999998"/>
        <n v="203049796.44308996"/>
        <n v="864352052.95739996"/>
        <n v="317732771.19625998"/>
        <n v="30904148.625880003"/>
        <n v="23749636.652229998"/>
        <n v="6650856.1476000007"/>
        <n v="1956106862.6236401"/>
        <n v="126581512.8602"/>
        <n v="84646720.639350012"/>
        <n v="739480200.76889992"/>
        <n v="592367991.88050008"/>
        <n v="28796175"/>
        <n v="898650728.0128001"/>
        <n v="160331603.91839999"/>
        <n v="90850409.465899989"/>
        <n v="87991045.930449992"/>
        <n v="149982857.29133999"/>
        <n v="57215181.599999994"/>
        <n v="715340451.42615998"/>
        <n v="240236233.23890001"/>
        <n v="685037796.97109997"/>
        <n v="697944298.87452006"/>
        <n v="288561934.29714"/>
        <n v="32126482.800000001"/>
        <n v="135136901.09406"/>
        <n v="52690501.951499999"/>
        <n v="77400602.544970006"/>
        <n v="417659205.22824001"/>
        <n v="380427293.39525002"/>
        <n v="51410700"/>
        <n v="371493221.00472003"/>
        <n v="95384001.996360004"/>
        <n v="835940043.86178005"/>
        <n v="321601468.55660999"/>
        <n v="514813341.79317003"/>
        <n v="87458748.701690003"/>
        <n v="87694912.70104"/>
        <n v="538917570.02804995"/>
        <n v="67491794.777440012"/>
        <n v="508749934.97913009"/>
        <n v="203100801.14527002"/>
        <n v="96393438.81532"/>
        <n v="88497034.553969994"/>
        <n v="74090217.048979998"/>
        <n v="53328980.80156"/>
        <n v="109301709.13080001"/>
        <n v="419986330.87995005"/>
        <n v="422266343.14944005"/>
        <n v="154242810.52974001"/>
        <n v="383847930.76157993"/>
        <n v="338230447.85784006"/>
        <n v="30338354.852399997"/>
        <n v="196567341.59124002"/>
        <n v="63216450"/>
        <n v="89828396.771080002"/>
        <n v="102706785.28512"/>
        <n v="118269499.67625"/>
        <n v="135322684.75573999"/>
        <n v="45884091.837360002"/>
        <n v="78347390.983860001"/>
        <n v="27112143.287840001"/>
        <n v="75603222.203150004"/>
        <n v="265212349.80912"/>
        <n v="16073032.992660001"/>
        <n v="23620395.871380001"/>
        <n v="18678532.002900001"/>
        <n v="155030393.89602"/>
        <n v="238086740.03669998"/>
        <n v="375323722.48363"/>
        <n v="278985749.68571997"/>
        <n v="180656971.2189"/>
        <n v="41234353.083899997"/>
        <n v="47029745.437589996"/>
        <n v="36307330.640640005"/>
        <n v="43261321.016550004"/>
        <n v="35111702.793349996"/>
        <n v="64821406.085829996"/>
        <n v="302991310.76912004"/>
        <n v="8493702.56965"/>
        <n v="21953489.114879999"/>
        <n v="24930446.869650003"/>
        <n v="20737037.154240001"/>
        <n v="25964347.773000002"/>
        <n v="1044264195.6188101"/>
        <n v="486641978.12453997"/>
        <n v="382792457.99742997"/>
        <n v="1174967983.9727199"/>
        <n v="641667173.26536012"/>
        <n v="1819677029.8542502"/>
        <n v="1774756939.8977897"/>
        <n v="1336034786.0947199"/>
        <n v="1290155984.06743"/>
        <n v="671057102.35071993"/>
        <n v="209463373.87187999"/>
        <n v="105339904.22052999"/>
        <n v="276850542.48662996"/>
        <n v="225128382.68844002"/>
        <n v="486054181.00719005"/>
        <n v="747067224.36039996"/>
        <n v="855191619.76376009"/>
        <n v="765288404.65829992"/>
        <n v="74482560"/>
        <n v="674466414.00124991"/>
        <n v="259969506.16224003"/>
        <n v="432347219.39639997"/>
        <n v="370665771.50784999"/>
        <n v="365805228.4612"/>
        <n v="156585895.89552"/>
        <n v="53821924.79862"/>
        <n v="392387662.19339997"/>
        <n v="607718660.69904006"/>
        <n v="294093680.07360005"/>
        <n v="188255539.29047999"/>
        <n v="807582065.10472"/>
        <n v="465960724.76331002"/>
        <n v="567266530.12478995"/>
        <n v="770092624.4755199"/>
        <n v="931545353.16602993"/>
        <n v="613831083.18326998"/>
        <n v="587119735.47567999"/>
        <n v="590964515.33265996"/>
        <n v="651025321.58580005"/>
        <n v="482277453.19980997"/>
        <n v="59741591.48748"/>
        <n v="91693950.17321001"/>
        <n v="104927896.9147"/>
        <n v="67540312.202399984"/>
        <n v="58794496.7522"/>
        <n v="175887114.78448001"/>
        <n v="89687023.857120007"/>
        <n v="633475513.67480993"/>
        <n v="675092103.66456008"/>
        <n v="363826215.01947999"/>
        <n v="96624201.867239997"/>
        <n v="2075216765.21136"/>
        <n v="685516389.95239997"/>
        <n v="72965182.729180008"/>
        <n v="47172132.181440003"/>
        <n v="639163007.52128005"/>
        <n v="188705644.34996"/>
        <n v="699552779.66444004"/>
        <n v="421672830.9073"/>
        <n v="356551565.29547995"/>
        <n v="253492352.62731001"/>
        <n v="410714728.58085996"/>
        <n v="182878223.04059997"/>
        <n v="293656383.07934999"/>
        <n v="400158669.08875"/>
        <n v="303535788.83686"/>
        <n v="69432301.236000001"/>
        <n v="389167610.37260997"/>
        <n v="90336938.907000005"/>
        <n v="53257623.987889998"/>
        <n v="355942258.25320005"/>
        <n v="312691173.90870005"/>
        <n v="446607330.94887006"/>
        <n v="394990850.17964"/>
        <n v="271651811.54105997"/>
        <n v="48523387.608099997"/>
        <n v="125043534.69020002"/>
        <n v="120434341.17042001"/>
        <n v="398467264.29624003"/>
        <n v="93674716.547919989"/>
        <n v="81252028.620179996"/>
        <n v="1105428832.2063"/>
        <n v="448655767.41825002"/>
        <n v="928643292.96060014"/>
        <n v="458590501.51499999"/>
        <n v="62090236.501589999"/>
        <n v="77521289.01857999"/>
        <n v="21027971.981279999"/>
        <n v="309801092.73791999"/>
        <n v="281608809.89301002"/>
        <n v="25737636.886260003"/>
        <n v="126704142.00409"/>
        <n v="31190889.391919997"/>
        <n v="21488632.220699999"/>
        <n v="178447566.00762001"/>
        <n v="111787059.9075"/>
        <n v="1954465.2751800001"/>
        <n v="6574607.8175999997"/>
        <n v="7185014.0628499994"/>
        <n v="140056064.61509001"/>
        <n v="142508236.9788"/>
        <n v="64196590.618349992"/>
        <n v="28915589.32096"/>
        <n v="21949169.462239999"/>
        <n v="40537885.5"/>
        <n v="154599313.87945002"/>
        <n v="218117159.57120001"/>
        <n v="55503627.174449995"/>
        <n v="247420812.60916001"/>
        <n v="60025469.273490004"/>
        <n v="191141408.01599997"/>
        <n v="213492012.29956001"/>
        <n v="43977489.449960001"/>
        <n v="33989688.638979994"/>
        <n v="15505070.90343"/>
        <n v="30401207.118180003"/>
        <n v="47455941.179009996"/>
        <n v="352006002.25889999"/>
        <n v="175629453.13389999"/>
        <n v="709102262.42729998"/>
        <n v="203313956.1512"/>
        <n v="317824156.11636001"/>
        <n v="561416299.88301003"/>
        <n v="166399851.28168002"/>
        <n v="147573452.30678999"/>
        <n v="84264172.329119995"/>
        <n v="54902660.988359995"/>
        <n v="500173724.83920008"/>
        <n v="97451258.467219993"/>
        <n v="211770039.39315"/>
        <n v="378842562.99776006"/>
        <n v="236802670.81380001"/>
        <n v="452958834.89673001"/>
        <n v="1144870811.4444299"/>
        <n v="236322421.58507997"/>
        <n v="369049662.18132007"/>
        <n v="344755326.74735999"/>
        <n v="260239127.74860001"/>
        <n v="300360530.62911999"/>
        <n v="73878950.26225999"/>
        <n v="523089292.46812993"/>
        <n v="44371454.004809998"/>
        <n v="555638595.75"/>
        <n v="230941681.36168"/>
        <n v="134859307.20106"/>
        <n v="336657445.28425002"/>
        <n v="517367656.27575004"/>
        <n v="461705059.13520002"/>
        <n v="325837317.78147995"/>
        <n v="1227225615.6708901"/>
        <n v="1202975511.3728399"/>
        <n v="515898915.11231995"/>
        <n v="545909141.46383989"/>
        <n v="1003154037.6852"/>
        <n v="87133500"/>
        <n v="959642440.59763992"/>
        <n v="573998457.15885007"/>
        <n v="602173228.11081004"/>
        <n v="55225172.697199993"/>
        <n v="93917952.851449996"/>
        <n v="92195717.738250002"/>
        <n v="358470693.38809997"/>
        <n v="317676153.14144999"/>
        <n v="203640485.45820001"/>
        <n v="235615192.14178002"/>
        <n v="32798407.859749999"/>
        <n v="42731920.451959997"/>
        <n v="76879016.484119996"/>
        <n v="106498826.19284"/>
        <n v="151540200.33759999"/>
        <n v="165754511.11296001"/>
        <n v="17647874.842500001"/>
        <n v="42812869.021430001"/>
        <n v="52730322.065959997"/>
        <n v="56553723.551380001"/>
        <n v="129262578.22127999"/>
        <n v="33836905.845599994"/>
        <n v="238622179.13052002"/>
        <n v="152850408.52146"/>
        <n v="189559752.63438001"/>
        <n v="216152470.74666002"/>
        <n v="75151423.920880005"/>
        <n v="11501451.307320001"/>
        <n v="75133588.308720008"/>
        <n v="755669304.33904016"/>
        <n v="118050478.14884999"/>
        <n v="505098887.39070004"/>
        <n v="468268148.18071997"/>
        <n v="545068407.64534998"/>
        <n v="455989505.62950003"/>
        <n v="697092797.07354999"/>
        <n v="240611987.14019999"/>
        <n v="64183132.884730004"/>
        <n v="60797251.409999996"/>
        <n v="64188756.950099997"/>
        <n v="25359768.562800001"/>
        <n v="3316308.7936499999"/>
        <n v="26920822.016520001"/>
        <n v="65596031.694129996"/>
        <n v="9303198.5417000018"/>
        <n v="7164940.3562700003"/>
        <n v="22017498.5537"/>
        <n v="29475690.276780002"/>
        <n v="49660572.813660003"/>
        <n v="21519067.547939997"/>
        <n v="11188855.590359999"/>
        <n v="17933799.904440001"/>
        <n v="12097224.152960001"/>
        <n v="11477178.14512"/>
        <n v="11205414.134639999"/>
        <n v="16910019.058169998"/>
        <n v="113277421.1214"/>
        <n v="10731552.179190001"/>
        <n v="111343268.5715"/>
        <n v="17469364.467730001"/>
        <n v="117371162.56296001"/>
        <n v="47048355.570560001"/>
        <n v="15542077.499999998"/>
        <n v="29166688.6226"/>
        <n v="16555881.527520003"/>
        <n v="5611285.1828800002"/>
        <n v="14416400.903660001"/>
        <n v="23732066.197080001"/>
        <n v="2262816.0691200001"/>
        <n v="5058715.3365400005"/>
        <n v="438324823.89107996"/>
        <n v="363386684.02960998"/>
        <n v="540140662.1631"/>
        <n v="156792037.8493"/>
        <n v="46752694.958700001"/>
        <n v="181519773.21693"/>
        <n v="198036838.79543999"/>
        <n v="486922819.80719995"/>
        <n v="723940842.85706007"/>
        <n v="78630397.247400001"/>
        <n v="577331285.41724992"/>
        <n v="205079897.02069998"/>
        <n v="629148230.20176005"/>
        <n v="85195218.793919995"/>
        <n v="322410326.45223999"/>
        <n v="162488656.73459998"/>
        <n v="41697209.931510001"/>
        <n v="288625516.79797"/>
        <n v="382283793.75945002"/>
        <n v="387687652.35444999"/>
        <n v="189420666.56029999"/>
        <n v="52526171.767999999"/>
        <n v="130809655.93020001"/>
        <n v="202202458.10022998"/>
        <n v="73898003.961600006"/>
        <n v="106278124.42107001"/>
        <n v="391702375.35163003"/>
        <n v="353545766.68319994"/>
        <n v="221066892.78475997"/>
        <n v="161823695.49357"/>
        <n v="155800617.65414998"/>
        <n v="132098302.55049999"/>
        <n v="157446923.75188002"/>
        <n v="159830412.12722999"/>
        <n v="194777751.48314998"/>
        <n v="149914197.73512"/>
        <n v="13266181.434239998"/>
        <n v="129671332.39200002"/>
        <n v="133613848.0192"/>
        <n v="15193331.778240001"/>
        <n v="204492682.58601001"/>
        <n v="163005702.34033999"/>
        <n v="144183628.25460002"/>
        <n v="336272188.15085"/>
        <n v="58623751.737000003"/>
        <n v="298155804.51402003"/>
        <n v="359358457.78720003"/>
        <n v="154918506.43806002"/>
        <n v="167476869.36552"/>
        <n v="67026820.876400001"/>
        <n v="69376519.323890001"/>
        <n v="98352110.313800007"/>
        <n v="114661007.35655999"/>
        <n v="197294851.10711998"/>
        <n v="33740422.207680002"/>
        <n v="160251533.56977999"/>
        <n v="64537107.856799997"/>
        <n v="99780943.200479999"/>
        <n v="54740062.553519994"/>
        <n v="41374516.567699999"/>
        <n v="116695348.35422"/>
        <n v="75435665.833079994"/>
        <n v="127168853.58381"/>
        <n v="98702082.740799993"/>
        <n v="133842397.32336"/>
        <n v="3389345.6672299998"/>
        <n v="3724995.5270400001"/>
        <n v="390372.75766"/>
        <n v="3174005.1993"/>
        <n v="650591.96799999999"/>
        <n v="1886287.4482499999"/>
        <n v="916109.97737999994"/>
        <n v="35443687.68733"/>
        <n v="42253716.2337"/>
        <n v="40625813.350950003"/>
        <n v="339670806.88800001"/>
        <n v="49410000"/>
        <n v="135493114.16696"/>
        <n v="81150664.801080003"/>
        <n v="15654075.519239999"/>
        <n v="125405686.54650001"/>
        <n v="59797084.983499996"/>
        <n v="16558100.512799999"/>
        <n v="18303878.00358"/>
        <n v="13615749.33068"/>
        <n v="4118850.1525500002"/>
        <n v="30602905.294920001"/>
        <n v="13169506.500000002"/>
        <n v="11842132.24326"/>
        <n v="15770700"/>
        <n v="11629156.761300001"/>
        <n v="34953930.313840002"/>
        <n v="4632390.1715700002"/>
        <n v="10290456.249920001"/>
        <n v="8685306.0965999998"/>
        <n v="20440917.704550002"/>
        <n v="51400877.448299997"/>
        <n v="172235164.38960001"/>
        <n v="71956685.99808"/>
        <n v="176321770.0641"/>
        <n v="108909978.0751"/>
        <n v="34266595.513380006"/>
        <n v="327181157.18686998"/>
        <n v="394869867.29420996"/>
        <n v="213524371.15148002"/>
        <n v="767207164.67430007"/>
        <n v="120556590.30071999"/>
        <n v="668749614.2348001"/>
        <n v="696720889.20825005"/>
        <n v="2650295332.0714502"/>
        <n v="2937708622.9025402"/>
        <n v="1232712531.1182499"/>
        <n v="3408024924.8237395"/>
        <n v="2293065710.0499601"/>
        <n v="1372968958.4516499"/>
        <n v="1275355331.6850002"/>
        <n v="1344675401.2423601"/>
        <n v="359891905.38652998"/>
        <n v="3314113876.2362399"/>
        <n v="559235209.64674997"/>
        <n v="4546849851.3670702"/>
        <n v="284197336.16549999"/>
        <n v="787244899.90916002"/>
        <n v="68680412.99462001"/>
        <n v="428371245.49534994"/>
        <n v="277219001.33819997"/>
        <n v="334559391.95915997"/>
        <n v="837609752.33280003"/>
        <n v="794956414.70957994"/>
        <n v="1398746226.5039997"/>
        <n v="1370481313.9161403"/>
        <n v="288085629.76139998"/>
        <n v="208738253.87634"/>
        <n v="156141949.72124001"/>
        <n v="143463888.38634002"/>
        <n v="200235624.05054998"/>
        <n v="263264641.02072001"/>
        <n v="469957135.59064001"/>
        <n v="257283323.40634999"/>
        <n v="276473565.97031999"/>
        <n v="134686528.81463999"/>
        <n v="57648591.739440002"/>
        <n v="740813445.01779997"/>
        <n v="203859351.55739999"/>
        <n v="751190735.06999993"/>
        <n v="1233574386.3617899"/>
        <n v="676378728.52900004"/>
        <n v="130021650"/>
        <n v="62421857.891060002"/>
        <n v="126023039.99999999"/>
        <n v="89659271.936739996"/>
        <n v="60510105.05918999"/>
        <n v="122739006.88364999"/>
        <n v="82833300.000000015"/>
        <n v="55430938.166079998"/>
        <n v="59065552.66793"/>
        <n v="55297429.328119993"/>
        <n v="56128322.969939999"/>
        <n v="122493835.03625999"/>
        <n v="301163059.70999998"/>
        <n v="139535825.52208"/>
        <n v="47576276.631619997"/>
        <n v="56211244.017239995"/>
        <n v="600163328.39543998"/>
        <n v="195522219.95886999"/>
        <n v="85553208.216320008"/>
        <n v="114260981.05117002"/>
        <n v="149963863.28985"/>
        <n v="64322183.102530003"/>
        <n v="47662776.739160001"/>
        <n v="12100492.715119999"/>
        <n v="17879458.89928"/>
        <n v="193240271.57550001"/>
        <n v="193047815.2098"/>
        <n v="724940211.81095994"/>
        <n v="7052635.4867499992"/>
        <n v="201382454.5194"/>
        <n v="365039076.07914996"/>
        <n v="761746974.11514008"/>
        <n v="877399599.84156001"/>
        <n v="509960197.85488003"/>
        <n v="33610690.800000004"/>
        <n v="234194184.31914997"/>
        <n v="685712339.06835997"/>
        <n v="912580183.69334996"/>
        <n v="346833238.48640996"/>
        <n v="1698035167.2845001"/>
        <n v="18128431.07378"/>
        <n v="88940799.814699993"/>
        <n v="2119269480.1192501"/>
        <n v="2036208380.7346702"/>
        <n v="2475320689.8596797"/>
        <n v="2201397020.8387198"/>
        <n v="663242055.69147003"/>
        <n v="3705170715.0949402"/>
        <n v="3173739507.7205997"/>
        <n v="2632848595.1258402"/>
        <n v="977428422.7257601"/>
        <n v="154455722.65344003"/>
        <n v="230853994.28070003"/>
        <n v="753924071.4036001"/>
        <n v="1562006708.3397501"/>
        <n v="1545384813.1588998"/>
        <n v="204745343.30464998"/>
        <n v="1323786017.6960001"/>
        <n v="231509288.89051998"/>
        <n v="658434966.70607996"/>
        <n v="256241220.64251998"/>
        <n v="1480939180.03161"/>
        <n v="1791314177.72895"/>
        <n v="1390912600.8180199"/>
        <n v="468625532.76020002"/>
        <n v="1160202991.3908"/>
        <n v="1362031119.40572"/>
        <n v="133480803.78667"/>
        <n v="22852680.864659999"/>
        <n v="146918935.97871003"/>
        <n v="118190753.53050999"/>
        <n v="46129238.266479999"/>
        <n v="122872868.85016"/>
        <n v="95997213.498899996"/>
        <n v="146201589.39456001"/>
        <n v="103210200.70081"/>
        <n v="22460400"/>
        <n v="96378294.244979993"/>
        <n v="20669571.18496"/>
        <n v="21218890.482649997"/>
        <n v="101710856.09718001"/>
        <n v="16032824.373960001"/>
        <n v="21279473.442990001"/>
        <n v="14702022.70122"/>
        <n v="298295581.01727998"/>
        <n v="35578997.41578"/>
        <n v="4853925.0352499997"/>
        <n v="532207882.61320007"/>
        <n v="684759673.58399999"/>
        <n v="14288562.274200002"/>
        <n v="2896057.76627"/>
        <n v="146338357.10129002"/>
        <n v="945111623.26049995"/>
        <n v="48886110.825499997"/>
        <n v="162768664.48995"/>
        <n v="31328904.18592"/>
        <n v="21495755.170299999"/>
        <n v="22580287.811449997"/>
        <n v="22866025.525499996"/>
        <n v="191678249.69474998"/>
        <n v="199696365.39529997"/>
        <n v="166363998.84059998"/>
        <n v="339413254.69367999"/>
        <n v="222308835.70588997"/>
        <n v="108777301.80333002"/>
        <n v="39116025.92142"/>
        <n v="30923451.050700001"/>
        <n v="141161257.69182"/>
        <n v="232241178.05831999"/>
        <n v="80977852.544000015"/>
        <n v="256125891.92328995"/>
        <n v="53805684.098759994"/>
        <n v="146931614.77882001"/>
        <n v="59928705.115110002"/>
        <n v="4458435.3898"/>
        <n v="37065274.662"/>
        <n v="161077331.22481"/>
        <n v="553626186.10047996"/>
        <n v="544646665.47660005"/>
        <n v="102065686.36734001"/>
        <n v="17410374.214239996"/>
        <n v="90709160.075819999"/>
        <n v="77018315.779470012"/>
        <n v="70920659.878150001"/>
        <n v="158618955.82918"/>
        <n v="128109518.15540999"/>
        <n v="100264356.53795999"/>
        <n v="105138048.57885"/>
        <n v="34695222.624480002"/>
        <n v="434216315.68309999"/>
        <n v="246227812.09792"/>
        <n v="319793592.89097995"/>
        <n v="206370720.7705"/>
        <n v="42849648.556400008"/>
        <n v="82090451.110679999"/>
        <n v="86376101.885699987"/>
        <n v="30736448.098919999"/>
        <n v="35631696.522449993"/>
        <n v="33800086.2645"/>
        <n v="33766673.011500001"/>
        <n v="99705317.323850006"/>
        <n v="31773924.068899997"/>
        <n v="32444775.963840004"/>
        <n v="11305777.590049999"/>
        <n v="8511350.5407299995"/>
        <n v="9621763.3590900004"/>
        <n v="34186649.399999999"/>
        <n v="325739098.04111999"/>
        <n v="330537549.14754999"/>
        <n v="661435221.07922006"/>
        <n v="242771251.94027999"/>
        <n v="307629491.63079"/>
        <n v="269870007.54350001"/>
        <n v="174734334.47800002"/>
        <n v="5530679.9146499997"/>
        <n v="86736426.669059992"/>
        <n v="104456782.14634"/>
        <n v="191420760.8876"/>
        <n v="228779404.07972997"/>
        <n v="261985930.72161001"/>
        <n v="323169482.67328"/>
        <n v="148860422.72502002"/>
        <n v="377354593.03626001"/>
        <n v="484374276.82406002"/>
        <n v="956176568.9043901"/>
        <n v="946935141.07584"/>
        <n v="936326217.63786006"/>
        <n v="905416782.70708001"/>
        <n v="1009428628.3509599"/>
        <n v="1046228688.6589102"/>
        <n v="257469190.46880001"/>
        <n v="61049295.886700004"/>
        <n v="1696012768.6299999"/>
        <n v="1453162314.7086098"/>
        <n v="146793600"/>
        <n v="881371154.27229011"/>
        <n v="730468120.95000005"/>
        <n v="151062163.5228"/>
        <n v="92464832.515709996"/>
        <n v="12831536.025"/>
        <n v="151242512.65880001"/>
        <n v="64956388.455000006"/>
        <n v="397875601.67958003"/>
        <n v="1211065194.36748"/>
        <n v="1567771232.5407603"/>
        <n v="1458406167.8877599"/>
        <n v="1728020972.65994"/>
        <n v="389452169.22789997"/>
        <n v="175691200.00227001"/>
        <n v="752234116.10014999"/>
        <n v="301122744.45827997"/>
        <n v="242277543.60122001"/>
        <n v="1082803265.6947999"/>
        <n v="838066533.87379992"/>
        <n v="1291726305.8361001"/>
        <n v="2390276799.7412801"/>
        <n v="784317021.44690001"/>
        <n v="1234784069.76717"/>
        <n v="544548828.50496006"/>
        <n v="474928277.49200994"/>
        <n v="1138677512.38305"/>
        <n v="867411818.63093996"/>
        <n v="258844648.13225999"/>
        <n v="948327034.64752007"/>
        <n v="50422325.597329997"/>
        <n v="82010061.293439999"/>
        <n v="82692618.342669994"/>
        <n v="52069469.071759999"/>
        <n v="54954293.584770001"/>
        <n v="157664475"/>
        <n v="192064546.69598001"/>
        <n v="45783483.071800001"/>
        <n v="277478242.27094996"/>
        <n v="182286446.54938"/>
        <n v="40437783.324239999"/>
        <n v="115864536.38448"/>
        <n v="115292232.05559999"/>
        <n v="14235548.2227"/>
        <n v="134105900.61129999"/>
        <n v="146450009.62687999"/>
        <n v="115019472.95075999"/>
        <n v="89559540.07980001"/>
        <n v="139918969.26875001"/>
        <n v="137139783.45990002"/>
        <n v="125154477.47985001"/>
        <n v="50712429.744799994"/>
        <n v="30819775.796500001"/>
        <n v="50911969.013609998"/>
        <n v="74307657.577140003"/>
        <n v="81075851.054969996"/>
        <n v="34447892.115510002"/>
        <n v="17096566.598580003"/>
        <n v="191949226.06468001"/>
        <n v="248715844.32271999"/>
        <n v="80171363.79113999"/>
        <n v="9270450"/>
        <n v="28104215.395950001"/>
        <n v="35176739.998170003"/>
        <n v="7664578.8744799998"/>
        <n v="19812975.664899997"/>
        <n v="27416145.665679999"/>
        <n v="404810898.39488006"/>
        <n v="44168587.752659999"/>
        <n v="49779607.244460002"/>
        <n v="186615348.16672"/>
        <n v="243176902.48128"/>
        <n v="27049500"/>
        <n v="21535969.983899999"/>
        <n v="223622909.09783998"/>
        <n v="183932136.82539999"/>
        <n v="149554349.66429999"/>
        <n v="211636564.06580999"/>
        <n v="73849319.735040009"/>
        <n v="68099327.385600001"/>
        <n v="10778238.2388"/>
        <n v="7376625"/>
        <n v="15060127.635220001"/>
        <n v="21342487.821000002"/>
        <n v="78001092.636840001"/>
        <n v="9228037.5"/>
        <n v="15482858.9672"/>
        <n v="107117294.79637"/>
        <n v="87558138.487130001"/>
        <n v="71214002.830950007"/>
        <n v="21379830.270240001"/>
        <n v="16521934.857849998"/>
        <n v="5291179.4809600003"/>
        <n v="12089177.681489998"/>
        <n v="17674200"/>
        <n v="5328844.4829599997"/>
        <n v="15748587.341099998"/>
        <n v="19624342.07454"/>
        <n v="70727860.987360001"/>
        <n v="758033539.95917988"/>
        <n v="846606642.78299999"/>
        <n v="280350149.1444"/>
        <n v="53787196.797399998"/>
        <n v="77398311.739119992"/>
        <n v="34410234.375"/>
        <n v="594884395.49765992"/>
        <n v="511840850.83320004"/>
        <n v="58636881.140160002"/>
        <n v="252870065.51350001"/>
        <n v="320705574.33379"/>
        <n v="355098190.49895996"/>
        <n v="478400635.74967998"/>
        <n v="210787565.93425998"/>
        <n v="553163623.14840007"/>
        <n v="347297230.57836998"/>
        <n v="474281568.77759999"/>
        <n v="195077614.47773999"/>
        <n v="121267727.38575999"/>
        <n v="94523962.313700005"/>
        <n v="81432247.804749995"/>
        <n v="49720988.99075"/>
        <n v="79247189.208419994"/>
        <n v="184836324.54045004"/>
        <n v="96274223.148670018"/>
        <n v="21030342.80683"/>
        <n v="142164856.92275998"/>
        <n v="160573382.74648002"/>
        <n v="18111299.853700001"/>
        <n v="175189004.15870002"/>
        <n v="56165609.934239998"/>
        <n v="127619316.6066"/>
        <n v="11901766.8146"/>
        <n v="12798540.415200001"/>
        <n v="318546985.19314998"/>
        <n v="364723181.95939994"/>
        <n v="96047473.927019998"/>
        <n v="405357833.25494999"/>
        <n v="293099244.23592001"/>
        <n v="116426886.07361999"/>
        <n v="26958904.567919996"/>
        <n v="28602840.738779999"/>
        <n v="18065284.150249999"/>
        <n v="24355362.85182"/>
        <n v="28511780.131699998"/>
        <n v="26028196.61736"/>
        <n v="30467131.381559998"/>
        <n v="28308672.6272"/>
        <n v="24824298.839339998"/>
        <n v="26358010.599839997"/>
        <n v="28342523.877949998"/>
        <n v="26710893.591799997"/>
        <n v="21069691.880759999"/>
        <n v="30407224.423840001"/>
        <n v="20858432.006579999"/>
        <n v="95757777.694739997"/>
        <n v="25766783.4353"/>
        <n v="757567578.34500003"/>
        <n v="593375671.87444007"/>
        <n v="153630743.27632001"/>
        <n v="662365478.09277999"/>
        <n v="546459605.18672001"/>
        <n v="253404700.53989998"/>
        <n v="95226352.867200002"/>
        <n v="51078837.410440005"/>
        <n v="109464276.29134999"/>
        <n v="82293264.310049996"/>
        <n v="34373078.747279994"/>
        <n v="81718642.920079991"/>
        <n v="167772062.17700002"/>
        <n v="141640332.97031999"/>
        <n v="16021606.370639998"/>
        <n v="140519144.22725001"/>
        <n v="48923495.314139999"/>
        <n v="143974080.22284001"/>
        <n v="35381044.65896"/>
        <n v="46011370.276239999"/>
        <n v="419382293.78856003"/>
        <n v="381300658.77267998"/>
        <n v="353045704.88885993"/>
        <n v="409476731.46404999"/>
        <n v="392234574.69924998"/>
        <n v="427263301.68039"/>
        <n v="427345925.67607999"/>
        <n v="40412277.074720003"/>
        <n v="217405076.10404998"/>
        <n v="87696096.331840008"/>
        <n v="166321215.80482998"/>
        <n v="160067546.67519999"/>
        <n v="1094452143.1542101"/>
        <n v="359061387.79824996"/>
        <n v="909129353.88806999"/>
        <n v="528797125.69097996"/>
        <n v="586391119.20090008"/>
        <n v="510447147.28430003"/>
        <n v="687782941.1920501"/>
        <n v="642281191.47361994"/>
        <n v="485224994.58894998"/>
        <n v="799663481.42979991"/>
        <n v="955395907.45539999"/>
        <n v="220321886.72286001"/>
        <n v="193081458.86291999"/>
        <n v="116361523.49552001"/>
        <n v="57216295.529279999"/>
        <n v="43743626.89536"/>
        <n v="130426412.60889001"/>
        <n v="570915509.03457999"/>
        <n v="476618631.19736004"/>
        <n v="461867733.73021007"/>
        <n v="569032239.00977993"/>
        <n v="111088813.95280999"/>
        <n v="96038269.578240007"/>
        <n v="194399222.55967999"/>
        <n v="202262797.22355002"/>
        <n v="215545234.23439997"/>
        <n v="34897630.090050004"/>
        <n v="290965286.81717002"/>
        <n v="219519543.43079999"/>
        <n v="219633846.46346"/>
        <n v="90125544.455009997"/>
        <n v="255996314.92587"/>
        <n v="80232964.179839998"/>
        <n v="127483184.12544002"/>
        <n v="266015558.46579999"/>
        <n v="547367183.01572001"/>
        <n v="589698247.83679998"/>
        <n v="790636060.56488001"/>
        <n v="536300292.02919"/>
        <n v="47823269.839239992"/>
        <n v="63117929.88065999"/>
        <n v="55063109.96982"/>
        <n v="1396890.0141100001"/>
        <n v="15599776.422599999"/>
        <n v="79383817.584360003"/>
        <n v="71171694.241050005"/>
        <n v="6701691.1392400004"/>
        <n v="8878319.8480000012"/>
        <n v="2301407.8589699999"/>
        <n v="2165287.5"/>
        <n v="12179658.29652"/>
        <n v="31551947.985600002"/>
        <n v="11053735.79373"/>
        <n v="969300"/>
        <n v="464529810.89808005"/>
        <n v="340156641.10080999"/>
        <n v="496759445.46754003"/>
        <n v="53221685.2522"/>
        <n v="375231522.64688998"/>
        <n v="38286387.398800001"/>
        <n v="351929051.29909998"/>
        <n v="505528727.36948997"/>
        <n v="584129616.66968"/>
        <n v="467326989.80688006"/>
        <n v="229645410.13990003"/>
        <n v="460457965.66680002"/>
        <n v="630241133.00147998"/>
        <n v="8931727.0684599988"/>
        <n v="105270299.99999999"/>
        <n v="18270225"/>
        <n v="145403689.0052"/>
        <n v="17982296.640000001"/>
        <n v="117635804.16672"/>
        <n v="112535690.73435"/>
        <n v="19900350"/>
        <n v="113283499.99496001"/>
        <n v="127066958.29965"/>
        <n v="13115396.475"/>
        <n v="366938081.48129994"/>
        <n v="147301529.35448"/>
        <n v="71564591.73650001"/>
        <n v="335933017.70028001"/>
        <n v="307887915.42104"/>
        <n v="201489651.31553999"/>
        <n v="163581771.6288"/>
        <n v="8730018"/>
        <n v="49298138.815570004"/>
        <n v="31606255.592220001"/>
        <n v="12016185.975"/>
        <n v="6413061.6000000006"/>
        <n v="145492927.50603002"/>
        <n v="411620868.96741003"/>
        <n v="254915986.5"/>
        <n v="604549018.17856002"/>
        <n v="68705834.752800003"/>
        <n v="39496030.7469"/>
        <n v="75758812.852400005"/>
        <n v="199610333.53248003"/>
        <n v="93047723.614229992"/>
        <n v="336562530.07968003"/>
        <n v="202083526.49624997"/>
        <n v="164971906.53455999"/>
        <n v="34078311.714429997"/>
        <n v="779004069.83968008"/>
        <n v="1624852846.0757599"/>
        <n v="2147653331.4524002"/>
        <n v="1960822037.4469998"/>
        <n v="1161145869.6936102"/>
        <n v="33927102.711260006"/>
        <n v="46034893.578700006"/>
        <n v="200600436.09759998"/>
        <n v="118968496.02248001"/>
        <n v="34352586.720179997"/>
        <n v="394483552.32700002"/>
        <n v="1044408538.08675"/>
        <n v="1339291669.6527801"/>
        <n v="2733950310.34725"/>
        <n v="1084758151.5135999"/>
        <n v="69524965.304370001"/>
        <n v="28872614.43"/>
        <n v="92211162.411419988"/>
        <n v="356506530.20392001"/>
        <n v="280499382.52908003"/>
        <n v="288735969.56820005"/>
        <n v="194071693.41325998"/>
        <n v="198172916.09855998"/>
        <n v="174427353.81840998"/>
        <n v="104404483.23032001"/>
        <n v="44209847.918099999"/>
        <n v="125009895.24912"/>
        <n v="241287792.78329998"/>
        <n v="145721261.01668999"/>
        <n v="81620550.659999996"/>
        <n v="155029547.18960002"/>
        <n v="209705795.92158002"/>
        <n v="197615367.25343999"/>
        <n v="296381304.71557999"/>
        <n v="428683638.05880004"/>
        <n v="280699964.67720002"/>
        <n v="145212890.59961"/>
        <n v="193771976.62186"/>
        <n v="253597705.37845001"/>
        <n v="223427984.54900002"/>
        <n v="131044165.68438001"/>
        <n v="103402051.95936"/>
        <n v="127776872.97408"/>
        <n v="24591528.338"/>
        <n v="81138461.797400013"/>
        <n v="92265750.424510002"/>
        <n v="109560685.99475999"/>
        <n v="34766587.158100002"/>
        <n v="32968078.760729995"/>
        <n v="111963158.72328001"/>
        <n v="213182470.80252001"/>
        <n v="171000037.41171002"/>
        <n v="296108922.69189"/>
        <n v="264587130.00834"/>
        <n v="122764963.44935"/>
        <n v="154519139.00933999"/>
        <n v="232689406.27537"/>
        <n v="262438481.72177997"/>
        <n v="248601756.2085"/>
        <n v="194192391.4542"/>
        <n v="146647412.13216001"/>
        <n v="257904599.93055001"/>
        <n v="407362265.13204002"/>
        <n v="127798454.01416001"/>
        <n v="295181733.84283996"/>
        <n v="294717064.14610004"/>
        <n v="294757099.83262998"/>
        <n v="559032043.89504004"/>
        <n v="53986631.224329993"/>
        <n v="249645127.88488004"/>
        <n v="210474001.52008998"/>
        <n v="311597910.97369999"/>
        <n v="346426110.51539999"/>
        <n v="30378358.259229999"/>
        <n v="98543787.51902999"/>
        <n v="34852852.799999997"/>
        <n v="231397713.17155999"/>
        <n v="24794100"/>
        <n v="37188427.43778"/>
        <n v="205416665.97639"/>
        <n v="36384355.720919997"/>
        <n v="27939329.49275"/>
        <n v="238700161.72309998"/>
        <n v="131245079.58015999"/>
        <n v="87933323.348169997"/>
        <n v="51262897.728979997"/>
        <n v="231848554.26501998"/>
        <n v="41227756.979969993"/>
        <n v="239707064.99387997"/>
        <n v="181193219.15200001"/>
        <n v="112803151.12191001"/>
        <n v="120853072.70868"/>
        <n v="120380948.91014001"/>
        <n v="258253288.9596"/>
        <n v="25511759.542799998"/>
        <n v="112741612.90109999"/>
        <n v="22879111.750949997"/>
        <n v="22097469.482700001"/>
        <n v="184494083.76626"/>
        <n v="223125171.86065"/>
        <n v="284740808.06080002"/>
        <n v="260545317.23766002"/>
        <n v="289355755.29128003"/>
        <n v="253161285.99168"/>
        <n v="143008045.25892001"/>
        <n v="95495306.191520005"/>
        <n v="35650408.090849996"/>
        <n v="63475934.541399993"/>
        <n v="98424085.367579997"/>
        <n v="84498070.586860001"/>
        <n v="77136018.793150008"/>
        <n v="76168718.226520002"/>
        <n v="245734204.69883999"/>
        <n v="168087080.50154999"/>
        <n v="14608959.967780001"/>
        <n v="131646716.99474001"/>
        <n v="164525902.75601998"/>
        <n v="193858435.39216003"/>
        <n v="14885031.89993"/>
        <n v="297379327.46814001"/>
        <n v="40617438.649920002"/>
        <n v="112835788.84392001"/>
        <n v="70102633.154310003"/>
        <n v="119748079.62801999"/>
        <n v="301961452.87779999"/>
        <n v="40014729.847620003"/>
        <n v="164727396.89834997"/>
        <n v="175332437.56816"/>
        <n v="34985267.564000003"/>
        <n v="152414658.83028001"/>
        <n v="146600546.61252001"/>
        <n v="7837929.0772400005"/>
        <n v="114416344.83013"/>
        <n v="115570885.87667"/>
        <n v="99539792.000220016"/>
        <n v="67088857.735000007"/>
        <n v="495933009.23711997"/>
        <n v="164244462.78450999"/>
        <n v="953394813.02815998"/>
        <n v="73855304.787249997"/>
        <n v="46767263.857110001"/>
        <n v="542253844.57130003"/>
        <n v="599019896.44072998"/>
        <n v="703133502.53636003"/>
        <n v="994557451.81364"/>
        <n v="276691214.92734003"/>
        <n v="391082145.60190004"/>
        <n v="542325201.37740004"/>
        <n v="1545113596.3605399"/>
        <n v="402300779.14032"/>
        <n v="741638450.41823995"/>
        <n v="359694742.69788998"/>
        <n v="274249255.85567999"/>
        <n v="2087582203.23264"/>
        <n v="2167789353.3267303"/>
        <n v="556790210.75663996"/>
        <n v="2062151088.23438"/>
        <n v="262393373.37216002"/>
        <n v="1899704415.5724399"/>
        <n v="169043089.02818"/>
        <n v="2354984193.4913802"/>
        <n v="2490250836.3719997"/>
        <n v="657306000"/>
        <n v="191813236.31169999"/>
        <n v="32628083.041500002"/>
        <n v="564795768.18720007"/>
        <n v="223901234.04680002"/>
        <n v="61946261.09584"/>
        <n v="25037640.463660002"/>
        <n v="61359794.104400001"/>
        <n v="676729219.17457998"/>
        <n v="158284845.48528001"/>
        <n v="362303192.64420003"/>
        <n v="300350395.6947"/>
        <n v="20623671.871300001"/>
        <n v="71356430.133239999"/>
        <n v="79600336.673219994"/>
        <n v="45244216.910309993"/>
        <n v="94389374.422140002"/>
        <n v="11366871.90171"/>
        <n v="13776781.996320002"/>
        <n v="15589719.201030001"/>
        <n v="48130920.111159995"/>
        <n v="34882979.432730004"/>
        <n v="973844729.49023998"/>
        <n v="213391454.17933998"/>
        <n v="329308617.89169002"/>
        <n v="982134933.19904995"/>
        <n v="1570146830.3211598"/>
        <n v="557364087.21702003"/>
        <n v="1007026745.3739899"/>
        <n v="2929759722.2898898"/>
        <n v="1982401923.7562799"/>
        <n v="2184217455.7572298"/>
        <n v="2097350535.1666996"/>
        <n v="1352143036.8946199"/>
        <n v="786674712.04776001"/>
        <n v="393242792.35211998"/>
        <n v="614085641.90621996"/>
        <n v="1325833814.32095"/>
        <n v="512597382.45975"/>
        <n v="91580493.030430004"/>
        <n v="297562791.52677"/>
        <n v="1311951870.51648"/>
        <n v="1376733949.0972199"/>
        <n v="1012225611.3282399"/>
        <n v="303671702.36088002"/>
        <n v="796275531.36411011"/>
        <n v="342767416.68770003"/>
        <n v="121811093.46455"/>
        <n v="163340882.11739999"/>
        <n v="179886976.78474998"/>
        <n v="152139645.10995999"/>
        <n v="9514948.3088000007"/>
        <n v="42887350.050269999"/>
        <n v="67295658.857759997"/>
        <n v="352775489.73137999"/>
        <n v="522824737.77899998"/>
        <n v="95014836.335319996"/>
        <n v="276029851.54265004"/>
        <n v="101925016.81258999"/>
        <n v="138077995.57132"/>
        <n v="108428140.362"/>
        <n v="68032285.930759996"/>
        <n v="229257621.39189002"/>
        <n v="123736948.641"/>
        <n v="203814621.20051998"/>
        <n v="104990566.51188001"/>
        <n v="52734920.727159999"/>
        <n v="49763952.814379998"/>
        <n v="410877519.08280003"/>
        <n v="566765984.92499995"/>
        <n v="498513238.54977"/>
        <n v="60306479.836800009"/>
        <n v="4164793.0624800003"/>
        <n v="170512926.47466001"/>
        <n v="32899541.94196"/>
        <n v="82697467.781500012"/>
        <n v="71200784.847959995"/>
        <n v="209715559.96952"/>
        <n v="60163721.66742"/>
        <n v="139659796.39403"/>
        <n v="218542104.26789999"/>
        <n v="263083473.51324999"/>
        <n v="104088338.22353999"/>
        <n v="115391586.88763998"/>
        <n v="253601076.57189998"/>
        <n v="37100603.069959998"/>
        <n v="11148344.999999998"/>
        <n v="41850000"/>
        <n v="518735367.59694004"/>
        <n v="20756630.699999999"/>
        <n v="252562354.88339999"/>
        <n v="258187754.03197998"/>
        <n v="187394293.78621998"/>
        <n v="311359773.44290006"/>
        <n v="350699498.95020002"/>
        <n v="2182003604.2547598"/>
        <n v="521781389.44050002"/>
        <n v="1833561675.1902802"/>
        <n v="2995156645.1352005"/>
        <n v="1109838095.0301001"/>
        <n v="370389317.19608003"/>
        <n v="73332153.725869998"/>
        <n v="168365359.22872001"/>
        <n v="239147726.1954"/>
        <n v="287193600"/>
        <n v="1610361000"/>
        <n v="2931482445.6370997"/>
        <n v="1574161329.5141399"/>
        <n v="3475717158.0598202"/>
        <n v="2482519904.2893901"/>
        <n v="250304991.56674001"/>
        <n v="1013523639.7724999"/>
        <n v="186066385.30326"/>
        <n v="229333263.17366001"/>
        <n v="720254957.55888999"/>
        <n v="2338842253.7983799"/>
        <n v="1836198037.3426199"/>
        <n v="2663957233.8802199"/>
        <n v="2292470983.0928998"/>
        <n v="674444878.29245007"/>
        <n v="1893680308.5301001"/>
        <n v="179379807.80554"/>
        <n v="131766860.97218001"/>
        <n v="196266288.55572"/>
        <n v="316051281.25713003"/>
        <n v="2109040354.9989998"/>
        <n v="228529092.30984002"/>
        <n v="159303498.47509998"/>
        <n v="1710707942.88342"/>
        <n v="815930575.60286999"/>
        <n v="2516270172.5760303"/>
        <n v="1430680042.3771601"/>
        <n v="1297324419.37433"/>
        <n v="966836926.72280002"/>
        <n v="224194862.44608"/>
        <n v="63328715.466930002"/>
        <n v="240020911.20736"/>
        <n v="1858529550.8625"/>
        <n v="512794688.12614"/>
        <n v="2846575722.9478798"/>
        <n v="2328830525.0183001"/>
        <n v="1993637906.8411398"/>
        <n v="412223374.18539"/>
        <n v="254277097.20552003"/>
        <n v="235246022.48128"/>
        <n v="339030991.28049999"/>
        <n v="141536535.68063998"/>
        <n v="30537993.131900001"/>
        <n v="56837083.47625"/>
        <n v="201591216.39360002"/>
        <n v="281967144.28280997"/>
        <n v="167617445.63819999"/>
        <n v="74635591.699899986"/>
        <n v="23299399.628220003"/>
        <n v="12984582.845700001"/>
        <n v="53502585.75"/>
        <n v="204878447.51791999"/>
        <n v="152048280.18274"/>
        <n v="8322831.9449999994"/>
        <n v="10761835.5"/>
        <n v="25807476.825000003"/>
        <n v="33703539.4582"/>
        <n v="32711843.179840002"/>
        <n v="32506111.185240004"/>
        <n v="115678242.99696"/>
        <n v="115209271.46190001"/>
        <n v="29705510.092500001"/>
        <n v="14115813.300000001"/>
        <n v="38680751.161580004"/>
        <n v="142228831.24658999"/>
        <n v="105367573.39952999"/>
        <n v="15641867.475"/>
        <n v="157097678.16978002"/>
        <n v="213451592.00805002"/>
        <n v="112085771.67894"/>
        <n v="160819177.26086003"/>
        <n v="148757286.61048001"/>
        <n v="80013303.83705999"/>
        <n v="42264208.640549995"/>
        <n v="13148996.60922"/>
        <n v="14604978.375"/>
        <n v="20064194.100000001"/>
        <n v="19940341.050000001"/>
        <n v="11510642.700000001"/>
        <n v="19165507.939410001"/>
        <n v="19015777.414410003"/>
        <n v="25350050.934119996"/>
        <n v="28724200.366730001"/>
        <n v="65211964.658189997"/>
        <n v="60806802.13972"/>
        <n v="29654409.374640003"/>
        <n v="108999742.03719999"/>
        <n v="90895031.977359995"/>
        <n v="8716765.3466400001"/>
        <n v="27797268.150000002"/>
        <n v="27779527.68493"/>
        <n v="117823178.40213001"/>
        <n v="408578044.06276"/>
        <n v="279361651.56704998"/>
        <n v="57476328.300000004"/>
        <n v="63034791.820540003"/>
        <n v="16712985.613669999"/>
        <n v="61326563.319769993"/>
        <n v="108705563.3222"/>
        <n v="56561859.955669999"/>
        <n v="8795385"/>
        <n v="40894675.686969995"/>
        <n v="40685940.712689996"/>
        <n v="40887416.279909998"/>
        <n v="31104552.824999999"/>
        <n v="284806185.42153001"/>
        <n v="35873007.981880002"/>
        <n v="269647978.11287999"/>
        <n v="330622984.80374998"/>
        <n v="330787725.45556998"/>
        <n v="5731798.9500000002"/>
        <n v="5094932.4000000004"/>
        <n v="19579299.75"/>
        <n v="19905621.412500001"/>
        <n v="73059307.510920003"/>
        <n v="72773914.817039996"/>
        <n v="98965157.56464"/>
        <n v="99173064.648839995"/>
        <n v="42161124.393239997"/>
        <n v="4220856.1349999998"/>
        <n v="4469141.79"/>
        <n v="45962339.085000001"/>
        <n v="45155419.649999999"/>
        <n v="105801715.81055002"/>
        <n v="106456826.52506"/>
        <n v="12332966.175000001"/>
        <n v="12123932.265699999"/>
        <n v="137869994.55372"/>
        <n v="138212109.4614"/>
        <n v="305784677.67759997"/>
        <n v="304678572.02034003"/>
        <n v="171706139.97532001"/>
        <n v="171893385.82596001"/>
        <n v="4827907.8"/>
        <n v="2157759"/>
        <n v="6744388.8600000003"/>
        <n v="1805216.625"/>
        <n v="46003722.367540002"/>
        <n v="8279769.9201700008"/>
        <n v="9680536.7999999989"/>
        <n v="9778320"/>
        <n v="82016198.295450002"/>
        <n v="81835939.359850004"/>
        <n v="102219923.46123001"/>
        <n v="11828693.25"/>
        <n v="10917686.96886"/>
        <n v="11063255.399999999"/>
        <n v="2454324.3000000003"/>
        <n v="76718516.03486"/>
        <n v="76909355.28256999"/>
        <n v="154836485.82117"/>
        <n v="53888124.588650003"/>
        <n v="77383624.752590001"/>
        <n v="53386078.948940001"/>
        <n v="53704802.585910007"/>
        <n v="6918534"/>
        <n v="6819697.7999999998"/>
        <n v="35180908.912019998"/>
        <n v="35036724.149999999"/>
        <n v="104782572"/>
        <n v="105086285.10048001"/>
        <n v="204869648.51315999"/>
        <n v="205073711.08423999"/>
        <n v="20798686.477019999"/>
        <n v="47962761.375019997"/>
        <n v="105430114.97472"/>
        <n v="105603528.33792001"/>
        <n v="66734651.676879995"/>
        <n v="34211585.25"/>
        <n v="72771631.798109993"/>
        <n v="8229802.4999999991"/>
        <n v="137190154.26934999"/>
        <n v="137327076.67952001"/>
        <n v="27311680.479299996"/>
        <n v="26999546.979299996"/>
        <n v="34274794.657809995"/>
        <n v="34470651.600000001"/>
        <n v="48414915.018049993"/>
        <n v="48129287.418740004"/>
        <n v="18307697.957679998"/>
        <n v="119408268.08192001"/>
        <n v="119788543.86202"/>
        <n v="25504246.828219999"/>
        <n v="1177119.135"/>
        <n v="2354238.27"/>
        <n v="19782907.834800001"/>
        <n v="20954895.572420001"/>
        <n v="4550333.55"/>
        <n v="26268948.72789"/>
        <n v="37219765.648359999"/>
        <n v="36901647.416720003"/>
        <n v="150078164.09560001"/>
        <n v="160973307.15123999"/>
        <n v="90987750.681250006"/>
        <n v="79302031.200000003"/>
        <n v="81692806.945879996"/>
        <n v="92907090.495629996"/>
        <n v="50059296.496619999"/>
        <n v="38792852.125490002"/>
        <n v="97262067.628439993"/>
        <n v="144491169.65301001"/>
        <n v="129362950.28726"/>
        <n v="81106298.394660011"/>
        <n v="1807709.4000000001"/>
        <n v="123245326.3809"/>
        <n v="121777519.96409997"/>
        <n v="23112778.5"/>
        <n v="24126082.177220002"/>
        <n v="25615918.759879999"/>
        <n v="24741615.631869998"/>
        <n v="5712134.4000000004"/>
        <n v="55926539.549999997"/>
        <n v="56056736.780599996"/>
        <n v="90493606.540480003"/>
        <n v="90756666"/>
        <n v="6175984.5"/>
        <n v="7845168.9700999996"/>
        <n v="84536401.791380003"/>
        <n v="83545225.520820007"/>
        <n v="29343720.13222"/>
        <n v="29488270.94111"/>
        <n v="23123160.015579998"/>
        <n v="24516122.399999999"/>
        <n v="201855706.20082"/>
        <n v="202348751.27208003"/>
        <n v="30092592.599999998"/>
        <n v="29742627.219269998"/>
        <n v="13275908.55318"/>
        <n v="18972198"/>
        <n v="9649206.3403600007"/>
        <n v="9756419.0596399996"/>
        <n v="41234555.849100001"/>
        <n v="42178137.450449996"/>
        <n v="101612253.25248"/>
        <n v="101424203.53336002"/>
        <n v="66360535.625370003"/>
        <n v="2628281.25"/>
        <n v="1434623.4"/>
        <n v="33258024.886659998"/>
        <n v="34831380.078840002"/>
        <n v="67920837.574579999"/>
        <n v="18157153.59942"/>
        <n v="26288795.413139999"/>
        <n v="8294976.8999999994"/>
        <n v="8428766.8499999996"/>
        <n v="35450730.562710002"/>
        <n v="37217740.840039998"/>
        <n v="188311392.64987999"/>
        <n v="189588094.90731004"/>
        <n v="340187410.64700001"/>
        <n v="632910378.63287997"/>
        <n v="256867528.32143998"/>
        <n v="6614358.6600000001"/>
        <n v="47191308.78847"/>
        <n v="26333032.283759996"/>
        <n v="21667628.842919998"/>
        <n v="195595215.29999998"/>
        <n v="39006179.376400001"/>
        <n v="2072551276.3703198"/>
        <n v="1807754491.3058801"/>
        <n v="525954368.04570001"/>
        <n v="903666282.95972002"/>
        <n v="236786702.21891999"/>
        <n v="208936495.59236997"/>
        <n v="1212970657.5043201"/>
        <n v="1916764008.9059002"/>
        <n v="1826313630.6895199"/>
        <n v="196516422.22095001"/>
        <n v="64072216.845079996"/>
        <n v="65461319.201229997"/>
        <n v="40428033.146129996"/>
        <n v="40963504.928709999"/>
        <n v="22996860.655759998"/>
        <n v="23437696.144239999"/>
        <n v="30845778.46305"/>
        <n v="30987273.1087"/>
        <n v="561716160.20723999"/>
        <n v="160007896.5686"/>
        <n v="396594386.31487995"/>
        <n v="260904670.14912"/>
        <n v="567882003.63999999"/>
        <n v="759627781.71322"/>
        <n v="378156154.66655004"/>
        <n v="205107789.37290001"/>
        <n v="226010658.19799995"/>
        <n v="204935274.50713998"/>
        <n v="227346994.29893002"/>
        <n v="204022420.47858"/>
        <n v="228601798.60485002"/>
        <n v="205277596.54284"/>
        <n v="229856589.72902998"/>
        <n v="202082614.54284"/>
        <n v="114905241.95002"/>
        <n v="203223678.52855998"/>
        <n v="229400304.30592"/>
        <n v="204250630.43573999"/>
        <n v="229311065.72385001"/>
        <n v="202828816.12373999"/>
        <n v="228174501.3752"/>
        <n v="203398559.43603"/>
        <n v="228060579.93725002"/>
        <n v="114632472.15168001"/>
        <n v="205221743.77500001"/>
        <n v="227149254.0002"/>
        <n v="204993849.03854999"/>
        <n v="227263168.68755001"/>
        <n v="228174494.62459999"/>
        <n v="134415905.9032"/>
        <n v="148042258.93781999"/>
        <n v="134187891.86703999"/>
        <n v="148830322.93956"/>
        <n v="133503836.86063999"/>
        <n v="149628031.55603999"/>
        <n v="134301891.97552001"/>
        <n v="150324847.66047999"/>
        <n v="132249740.31488"/>
        <n v="75245546.763840005"/>
        <n v="132933795.32128"/>
        <n v="150103425.52649999"/>
        <n v="133731850.89680001"/>
        <n v="149527062.83712"/>
        <n v="133275822.82448"/>
        <n v="145777613.85264"/>
        <n v="130916397.85629998"/>
        <n v="75196180.964299992"/>
        <n v="134531566.03569999"/>
        <n v="148758270.13431999"/>
        <n v="134345607.97584"/>
        <n v="148880759.84992"/>
        <n v="149452967.58735001"/>
        <n v="143258586.25516999"/>
        <n v="124258585.94295999"/>
        <n v="137151922.86905998"/>
        <n v="178042151.39568001"/>
        <n v="179270975.95251"/>
        <n v="158949784.12059999"/>
        <n v="51833963.475000001"/>
        <n v="865349219.59442008"/>
        <n v="392587467.27498001"/>
        <n v="473083974.97892994"/>
        <n v="692031158.43793011"/>
        <n v="911792013.30467987"/>
        <n v="888094235.23487997"/>
        <n v="942583946.12225997"/>
        <n v="398740667.98950994"/>
        <n v="125808739.62735002"/>
        <n v="829801662.00161994"/>
        <n v="922214307.51750004"/>
        <n v="1490004787.5985501"/>
        <n v="2076973079.1655502"/>
        <n v="2113391393.7766201"/>
        <n v="302845427.03245997"/>
        <n v="110757612.43139999"/>
        <n v="190084643.18171999"/>
        <n v="52539187.5"/>
        <n v="269304423.87636"/>
        <n v="78785285.225160003"/>
        <n v="697841045.90043008"/>
        <n v="348987749.38888001"/>
        <n v="761226281.89839995"/>
        <n v="309313433.45060003"/>
        <n v="386220134.88759995"/>
        <n v="1036907647.37454"/>
        <n v="57906015.744759999"/>
        <n v="113604527.3629"/>
        <n v="110373260.05341001"/>
        <n v="48126545.773639999"/>
        <n v="61512511.924780004"/>
        <n v="283039913.45279998"/>
        <n v="509065901.89578003"/>
        <n v="479426604.64423996"/>
        <n v="743260543.49226999"/>
        <n v="1424499793.4621999"/>
        <n v="2490788487.0529499"/>
        <n v="497097365.26127994"/>
        <n v="473391690.81229997"/>
        <n v="649920904.37951994"/>
        <n v="1978368963.49125"/>
        <n v="792492726.59638"/>
        <n v="596848055.80540001"/>
        <n v="581719939.07300007"/>
        <n v="79114000.273760006"/>
        <n v="432904150.54415005"/>
        <n v="426525792.16362005"/>
        <n v="3143768369.0855002"/>
        <n v="2286259055.73704"/>
        <n v="913969808.04998016"/>
        <n v="586578102.93666995"/>
        <n v="283308056.50322002"/>
        <n v="175186800"/>
        <n v="1920385983.2903099"/>
        <n v="189540132.91485"/>
        <n v="432942469.63749999"/>
        <n v="192969276.94854999"/>
        <n v="424711633.10399997"/>
        <n v="410490532.52319998"/>
        <n v="342479761.63953996"/>
        <n v="324173501.79493994"/>
        <n v="1633022581.9600699"/>
        <n v="160254131.98684999"/>
        <n v="165409549.25522"/>
        <n v="205410794.61396"/>
        <n v="220237962.78423998"/>
        <n v="150729886.03158"/>
        <n v="18567826.02"/>
        <n v="222785306.55000001"/>
        <n v="383011457.31"/>
        <n v="355477772.45502007"/>
        <n v="382219577.59020001"/>
        <n v="347402585.19260001"/>
        <n v="171157140.76999998"/>
        <n v="19317856.949969999"/>
        <n v="201730246.55792001"/>
        <n v="352833474.00559998"/>
        <n v="166556898.13367999"/>
        <n v="154697458.97905001"/>
        <n v="234089311.47933999"/>
        <n v="200418143.69042"/>
        <n v="949962441.08955014"/>
        <n v="81691891.488739997"/>
        <n v="322015655.86023998"/>
        <n v="262368102.19188002"/>
        <n v="84290360.610479996"/>
        <n v="15008824.847440001"/>
        <n v="76185486.79858999"/>
        <n v="13443949.260000002"/>
        <n v="10231650"/>
        <n v="267054099.29140002"/>
        <n v="255198846.21039999"/>
        <n v="16107030.720000001"/>
        <n v="1274245572.4112"/>
        <n v="264122303.16597998"/>
        <n v="823224190.90307999"/>
        <n v="560771994.50999999"/>
        <n v="1235510086.4017601"/>
        <n v="397471996.23328"/>
        <n v="695208640.28856993"/>
        <n v="317644465.3603"/>
        <n v="990846728.74169993"/>
        <n v="497031821.02322996"/>
        <n v="38632715.712779999"/>
        <n v="41652187.324439995"/>
        <n v="50269106.25"/>
        <n v="54193860.796500005"/>
        <n v="37290020.625"/>
        <n v="40201434.590850003"/>
        <n v="54078576.75"/>
        <n v="58358589.308179997"/>
        <n v="49364073"/>
        <n v="53218167.182159998"/>
        <n v="27292180.9329"/>
        <n v="29454516.4329"/>
        <n v="40741643.25"/>
        <n v="43878966.35892"/>
        <n v="41769745.875"/>
        <n v="45075584.298289999"/>
        <n v="55338097.816080004"/>
        <n v="59594876.075880006"/>
        <n v="52711560"/>
        <n v="56883380.937599994"/>
        <n v="49691626.875"/>
        <n v="53624437.238049999"/>
        <n v="43300412.543099999"/>
        <n v="46631214.685350001"/>
        <n v="50519031.75"/>
        <n v="54517326.514979996"/>
        <n v="112841249.25146"/>
        <n v="121624499.25443999"/>
        <n v="11929155.997329999"/>
        <n v="27548911.133700002"/>
        <n v="40660109.632699996"/>
        <n v="27802491.530250002"/>
        <n v="14444710.002950002"/>
        <n v="14530160.385290001"/>
        <n v="35179353.847440004"/>
        <n v="44561866.785049997"/>
        <n v="20226682.125"/>
        <n v="13175599.97817"/>
        <n v="3478204.8"/>
        <n v="1674464.4000000001"/>
        <n v="62141014.977250002"/>
        <n v="51835586.036079995"/>
        <n v="16909089.905980002"/>
        <n v="59723322.640559994"/>
        <n v="44024310.527040005"/>
        <n v="15421662.60596"/>
        <n v="14142858.954079999"/>
        <n v="40038805.195479997"/>
        <n v="44304147.459399998"/>
        <n v="12836596.2543"/>
        <n v="2164473.9"/>
        <n v="2944350"/>
        <n v="12708821.025"/>
        <n v="37508071.669120006"/>
        <n v="43817437.339000002"/>
        <n v="53350592.60695"/>
        <n v="62956602.302579999"/>
        <n v="57229781.647679999"/>
        <n v="77391425.439449996"/>
        <n v="70316515.125"/>
        <n v="69059706.525949985"/>
        <n v="62834676.119959995"/>
        <n v="2424747.15"/>
        <n v="82031462.48506999"/>
        <n v="76856891.655959994"/>
        <n v="20574168.441790003"/>
        <n v="3437656.2"/>
        <n v="2814158.7"/>
        <n v="15148037.159639999"/>
        <n v="57110648.28492"/>
        <n v="54360433.742539994"/>
        <n v="21930484.725000001"/>
        <n v="19934358.809360001"/>
        <n v="65134208.054649994"/>
        <n v="4040280.0000000005"/>
        <n v="55438628.700750001"/>
        <n v="19955468.511520002"/>
        <n v="359203336.21866"/>
        <n v="153491940.91640002"/>
        <n v="55030846.059799999"/>
        <n v="1650302251.8909299"/>
        <n v="1797489131.79864"/>
        <n v="544942790.94782996"/>
        <n v="1280939165.3932002"/>
        <n v="37332495.921790004"/>
        <n v="65922878.70000001"/>
        <n v="371024354.75351995"/>
        <n v="75088864.049459994"/>
        <n v="966496948.04917991"/>
        <n v="322505165.98517001"/>
        <n v="72052855.078380004"/>
        <n v="197708436.08581999"/>
        <n v="209067880.35540998"/>
        <n v="54283712.333839998"/>
        <n v="57484585.725000001"/>
        <n v="11159224.199999999"/>
        <n v="204252591.75530002"/>
        <n v="11703577.28472"/>
        <n v="216093328.4576"/>
        <n v="12009079.200000001"/>
        <n v="52811260.108879998"/>
        <n v="12325107.600000001"/>
        <n v="55973612.699999996"/>
        <n v="232248743.27936998"/>
        <n v="245566416.32951999"/>
        <n v="64974930.236980006"/>
        <n v="68502253.817519993"/>
        <n v="60609695.587980002"/>
        <n v="24944297.625"/>
        <n v="1656541.5"/>
        <n v="53202832.921200007"/>
        <n v="31979772.000000004"/>
        <n v="43649312.545049995"/>
        <n v="49343578.753949992"/>
        <n v="53016340.672150001"/>
        <n v="52392582.588019997"/>
        <n v="56271618"/>
        <n v="146880319.70017001"/>
        <n v="158007622.29881001"/>
        <n v="7984797.7408100013"/>
        <n v="87216833.347419992"/>
        <n v="8454490.5091900006"/>
        <n v="100156484.17485"/>
        <n v="196813485"/>
        <n v="4232391.75"/>
        <n v="209109580.24888"/>
        <n v="229971462.59999999"/>
        <n v="234901836.28"/>
        <n v="105549854.28549001"/>
        <n v="74889390.901819989"/>
        <n v="147004134.61186999"/>
        <n v="92945214"/>
        <n v="80443820.848599985"/>
        <n v="68629187.25"/>
        <n v="100034054.93841"/>
        <n v="140994586.92352"/>
        <n v="232000352.47129998"/>
        <n v="14078196"/>
        <n v="114325606.36077"/>
        <n v="79530880.831049994"/>
        <n v="157724832.32533997"/>
        <n v="71304219"/>
        <n v="33523958.343370002"/>
        <n v="27674023.140000004"/>
        <n v="107715530.19284"/>
        <n v="111168291.30858001"/>
        <n v="13022127"/>
        <n v="6238557"/>
        <n v="4293958.5"/>
        <n v="7812576.5425399998"/>
        <n v="83430657"/>
        <n v="94834658.352049991"/>
        <n v="113808716.27474998"/>
        <n v="122938184.34248"/>
        <n v="141132583.09714997"/>
        <n v="151693975.83256"/>
        <n v="16705882.556090001"/>
        <n v="478661988.21334004"/>
        <n v="23810166"/>
        <n v="370860928.45955998"/>
        <n v="24992773.44861"/>
        <n v="24530578.481710002"/>
        <n v="24365943.000000004"/>
        <n v="609159502.90986001"/>
        <n v="188302787.99142"/>
        <n v="179529543.00371999"/>
        <n v="179440675.57332"/>
        <n v="166223608.5738"/>
        <n v="130600725.92512"/>
        <n v="120850694.48155001"/>
        <n v="144178400.86579999"/>
        <n v="139722216.15665001"/>
        <n v="276085892.25"/>
        <n v="108625864.02317999"/>
        <n v="41977336.487029999"/>
        <n v="49249424.350780003"/>
        <n v="1964507.1749999998"/>
        <n v="26648047.890449997"/>
        <n v="26284003.875"/>
        <n v="5086723.05"/>
        <n v="4978494.8999999994"/>
        <n v="54472785.889000006"/>
        <n v="53698747.977800004"/>
        <n v="2262597.2999999998"/>
        <n v="2207412"/>
        <n v="33619243.251100004"/>
        <n v="77022061.339139998"/>
        <n v="332531795.81720001"/>
        <n v="175390762.05000001"/>
        <n v="237101922.53824002"/>
        <n v="242952921.05784002"/>
        <n v="57807618.87714"/>
        <n v="545139960.06449997"/>
        <n v="752469966.12941003"/>
        <n v="1747034757.4228899"/>
        <n v="475266964.0266"/>
        <n v="3335138697.0978894"/>
        <n v="265104133.71659997"/>
        <n v="522929096.04086995"/>
        <n v="3804386535.1752496"/>
        <n v="584381520.03989995"/>
        <n v="62008571.951859996"/>
        <n v="64303073.470859997"/>
        <n v="13382459.189999999"/>
        <n v="27697659.865149997"/>
        <n v="16572061.200000001"/>
        <n v="14500553.550000001"/>
        <n v="414311169.31529999"/>
        <n v="396555100.52385002"/>
        <n v="37497414.17464"/>
        <n v="116867024.83581001"/>
        <n v="1595059034.2512"/>
        <n v="1047462453.4602799"/>
        <n v="732208985.05524004"/>
        <n v="1535520348.38691"/>
        <n v="1153058348.9997599"/>
        <n v="193353240.74149999"/>
        <n v="126591185.19183001"/>
        <n v="151069006.25830001"/>
        <n v="241528971.36031997"/>
        <n v="112046369.78598"/>
        <n v="132077790.61019999"/>
        <n v="112477815.53579998"/>
        <n v="119474466.10745999"/>
        <n v="111839645.6638"/>
        <n v="118665062.58905001"/>
        <n v="113779212.29580002"/>
        <n v="120848348.79088998"/>
        <n v="132050028.74610001"/>
        <n v="140336027.24603999"/>
        <n v="107918223.46760002"/>
        <n v="114711919.03395"/>
        <n v="105124707.50131001"/>
        <n v="111973587.00654"/>
        <n v="95101280.547460005"/>
        <n v="100980143.09515999"/>
        <n v="97623738.931079999"/>
        <n v="103692354.82754999"/>
        <n v="159347637.06419998"/>
        <n v="169325945.20627999"/>
        <n v="190975883.35716"/>
        <n v="202816102.5"/>
        <n v="12075822.609890001"/>
        <n v="121017383.99999999"/>
        <n v="153878473.6613"/>
        <n v="186028932.29387999"/>
        <n v="181668192.46506"/>
        <n v="160163931.78097004"/>
        <n v="127111766.75625999"/>
        <n v="112306418.77169001"/>
        <n v="1615420.125"/>
        <n v="80096868.235860005"/>
        <n v="47725201.7676"/>
        <n v="155091297.32642001"/>
        <n v="24951098.452500001"/>
        <n v="213391982.21935999"/>
        <n v="59488585.79056"/>
        <n v="70663904.452240005"/>
        <n v="83416282.552919999"/>
        <n v="88093052.453280002"/>
        <n v="86497694.292209998"/>
        <n v="91022857.200000003"/>
        <n v="71649545.567519993"/>
        <n v="75680922.484190002"/>
        <n v="80219198.726219997"/>
        <n v="84814591.976099998"/>
        <n v="57480054.896499999"/>
        <n v="60518572.893849999"/>
        <n v="59192287.03673999"/>
        <n v="62562656.25"/>
        <n v="13435372.799999999"/>
        <n v="113833310.79276"/>
        <n v="13995180"/>
        <n v="229449406.93360001"/>
        <n v="93972228.048779994"/>
        <n v="11487948.75"/>
        <n v="138088266.75"/>
        <n v="36610380"/>
        <n v="81524994.161880001"/>
        <n v="38067777.904760003"/>
        <n v="85037173.338119999"/>
        <n v="18934362"/>
        <n v="77319616.532949999"/>
        <n v="19708570.760650001"/>
        <n v="80611940.66046001"/>
        <n v="92812912.184669986"/>
        <n v="96753870"/>
        <n v="117086003.45338"/>
        <n v="122021208.54668999"/>
        <n v="4888408.5"/>
        <n v="99154710"/>
        <n v="5100948"/>
        <n v="103300311.05625001"/>
        <n v="138413900.58476001"/>
        <n v="144399576.85370001"/>
        <n v="130993932.68478"/>
        <n v="136565562.07165"/>
        <n v="140984151.08973002"/>
        <n v="146826925.67902002"/>
        <n v="94530725.524599999"/>
        <n v="98634510"/>
        <n v="195794996.336"/>
        <n v="203161360.43970004"/>
        <n v="36642590.782010004"/>
        <n v="132173915.34036"/>
        <n v="150629357.73912001"/>
        <n v="78723316.799999997"/>
        <n v="24689473.213409998"/>
        <n v="145779151.8337"/>
        <n v="35583562.881019995"/>
        <n v="13065920.871239999"/>
        <n v="47372634.747430004"/>
        <n v="8746476.9558600001"/>
        <n v="8548055.8279999997"/>
        <n v="8826416.7058199998"/>
        <n v="8613779.6596299987"/>
        <n v="16889867.973569997"/>
        <n v="16468910.206049999"/>
        <n v="17134833.710749999"/>
        <n v="16740033.480800001"/>
        <n v="16916823.398159999"/>
        <n v="16523631.726419998"/>
        <n v="1509764.85"/>
        <n v="1481005.35"/>
        <n v="17572138.122409999"/>
        <n v="17105786.69963"/>
        <n v="794346.29999999993"/>
        <n v="23369073.153659999"/>
        <n v="2125257.8454100001"/>
        <n v="7826752547.0880003"/>
        <n v="1560273811.45034"/>
        <n v="1142848975.2716"/>
        <n v="1420072705.9893301"/>
        <n v="397451338.53777009"/>
        <n v="319828505.02875"/>
        <n v="4048099706.13976"/>
        <n v="480470235.64863998"/>
        <n v="276470287.20274001"/>
        <n v="261103070.65539998"/>
        <n v="56334736.078060009"/>
        <n v="22697063.698600002"/>
        <n v="354972306.16125"/>
        <n v="69545834.881600007"/>
        <n v="127192256.31595001"/>
        <n v="509289182.70822001"/>
        <n v="269793284.13894999"/>
        <n v="600973767.19108999"/>
        <n v="104426576.65214999"/>
        <n v="809967241.86531985"/>
        <n v="905362693.7115401"/>
        <n v="509091695.15324998"/>
        <n v="967932663.20475996"/>
        <n v="872902786.98996007"/>
        <n v="847442922.49740005"/>
        <n v="389787828.79919994"/>
        <n v="63992111.733199999"/>
        <n v="59538012.078169994"/>
        <n v="159458710.41126001"/>
        <n v="158672926.48583999"/>
        <n v="46077082.636459999"/>
        <n v="51287141.701880001"/>
        <n v="6282381.5999999996"/>
        <n v="58670632.800000004"/>
        <n v="58442345.359320007"/>
        <n v="1523269.8"/>
        <n v="2303154"/>
        <n v="1655070.3"/>
        <n v="1289250"/>
        <n v="2279259"/>
        <n v="2399220"/>
        <n v="1894660.2"/>
        <n v="3930600.6"/>
        <n v="6087266.1000000006"/>
        <n v="3949452"/>
        <n v="49043608.112799995"/>
        <n v="48914150.399999999"/>
        <n v="1301540.4000000001"/>
        <n v="16613869.832610002"/>
        <n v="52174850.706160009"/>
        <n v="193089255.2013"/>
        <n v="143426700"/>
        <n v="451420.848"/>
        <n v="3224677.44985"/>
        <n v="29267538.932569999"/>
        <n v="49502821.325719997"/>
        <n v="109692875.05036001"/>
        <n v="237216604.88527998"/>
        <n v="150636618.1056"/>
        <n v="140053890.91400999"/>
        <n v="137723090.45550001"/>
        <n v="93968984.196640015"/>
        <n v="89286058.978200004"/>
        <n v="91454536.563639998"/>
        <n v="83857938.968910009"/>
        <n v="5680513.7999999998"/>
        <n v="24472773.7137"/>
        <n v="167713297.89824998"/>
        <n v="140328949.19600999"/>
        <n v="77444442.015520006"/>
        <n v="74320626.408360004"/>
        <n v="18385906.5"/>
        <n v="51435987.034840003"/>
        <n v="83912857.199999988"/>
        <n v="135688177.69780001"/>
        <n v="100035624.41182001"/>
        <n v="746922.06"/>
        <n v="32271965.434479997"/>
        <n v="38351308.718439996"/>
        <n v="52939053.403040007"/>
        <n v="76532969.388599992"/>
        <n v="773314.56000000006"/>
        <n v="27430432.266759999"/>
        <n v="48102497.531539999"/>
        <n v="19981544.145640001"/>
        <n v="64180892.085770003"/>
        <n v="65341786.17154"/>
        <n v="44265610.821630001"/>
        <n v="45413237.72163"/>
        <n v="5376705.8399999999"/>
        <n v="5132310.12"/>
        <n v="150408728.35216001"/>
        <n v="153519557.47176"/>
        <n v="171451982.70096004"/>
        <n v="174922677.77088001"/>
        <n v="20926821.824999999"/>
        <n v="21550026.77832"/>
        <n v="3261194.37"/>
        <n v="3028251.915"/>
        <n v="2795309.46"/>
        <n v="17440002.686149999"/>
        <n v="53449097.970399998"/>
        <n v="35177744.699999996"/>
        <n v="23886442.833759997"/>
        <n v="35829664.250639997"/>
        <n v="33194829.316529997"/>
        <n v="26594264.076539997"/>
        <n v="17669424.239999998"/>
        <n v="15139645.088479999"/>
        <n v="81116588.90609999"/>
        <n v="11062989.529719999"/>
        <n v="72463474.409290001"/>
        <n v="97087649.954400003"/>
        <n v="30007361.178550001"/>
        <n v="28481440.142609999"/>
        <n v="4843218.3525"/>
        <n v="15389235.922500001"/>
        <n v="34147795.806600004"/>
        <n v="116326718.44035"/>
        <n v="119092748.24207999"/>
        <n v="456015524.57646"/>
        <n v="138100390.34412"/>
        <n v="464711952.61116004"/>
        <n v="411893562.89854002"/>
        <n v="414692997.08102006"/>
        <n v="281280741.05890006"/>
        <n v="97698432.262350008"/>
        <n v="167954071.31042001"/>
        <n v="97761893.051520005"/>
        <n v="44352952.208640002"/>
        <n v="113267599.70233999"/>
        <n v="1695438366.82704"/>
        <n v="478851139.65973997"/>
        <n v="1778447751.7113998"/>
        <n v="494546848.13730001"/>
        <n v="1292216700.1332998"/>
        <n v="937869705.6458199"/>
        <n v="605435683.27560008"/>
        <n v="120652385.03214999"/>
        <n v="177318449.66507998"/>
        <n v="121376420.896"/>
        <n v="359275945.76543999"/>
        <n v="272189703.13802999"/>
        <n v="70155338.676389992"/>
        <n v="443876742"/>
        <n v="88964462.173600018"/>
        <n v="313875354.06566"/>
        <n v="382202648.24879998"/>
        <n v="522544029.36994004"/>
        <n v="3083178407.3660598"/>
        <n v="2512233917.1498404"/>
        <n v="404988529.05874997"/>
        <n v="4985953464.1062603"/>
        <n v="6057152697.3670797"/>
        <n v="393275891.89355999"/>
        <n v="930312711.44448006"/>
        <n v="443715894.36461997"/>
        <n v="211016567.25263998"/>
        <n v="39621053.382320002"/>
        <n v="172121597.92258"/>
        <n v="64788065.287260003"/>
        <n v="234978670.19663998"/>
        <n v="159430992.08651999"/>
        <n v="154172841.21252"/>
        <n v="124268961.75063999"/>
        <n v="54109981.42915"/>
        <n v="231618117.77720001"/>
        <n v="339028272.68910998"/>
        <n v="42622341.961659998"/>
        <n v="652420355.58168006"/>
        <n v="211792263.88189995"/>
        <n v="68497845.151319996"/>
        <n v="465167963.51739001"/>
        <n v="175739179.9842"/>
        <n v="86166115.624380007"/>
        <n v="199046744.96204999"/>
        <n v="90912097.587779999"/>
        <n v="46974912.045649998"/>
        <n v="145456885.91434002"/>
        <n v="67328007.311580002"/>
        <n v="195813453.31536001"/>
        <n v="10055971.53981"/>
        <n v="116096843.10126999"/>
        <n v="71318180.903439999"/>
        <n v="52794788.337200001"/>
        <n v="176753572.97095004"/>
        <n v="152021700.79004997"/>
        <n v="48311868.462899998"/>
        <n v="77394893.301959991"/>
        <n v="288991255.79295999"/>
        <n v="325424620.41918004"/>
        <n v="307323198.99666005"/>
        <n v="360394623.59380007"/>
        <n v="253997254.88192001"/>
        <n v="88153597.449230015"/>
        <n v="6419999.0872499999"/>
        <n v="152277463.90516001"/>
        <n v="119660811.57829002"/>
        <n v="105728447.40486"/>
        <n v="49040328.149999999"/>
        <n v="377486744.0862"/>
        <n v="174739053.24397999"/>
        <n v="502103208.39695996"/>
        <n v="80514192.320680007"/>
        <n v="601961624.55752003"/>
        <n v="3322378977.2742"/>
        <n v="927343403.31933999"/>
        <n v="1843787188.99088"/>
        <n v="5210761067.0109005"/>
        <n v="2640000029.7445402"/>
        <n v="1101625145.50336"/>
        <n v="89564969.565500006"/>
        <n v="10242517.225240001"/>
        <n v="77391949.139819995"/>
        <n v="59828858.79336001"/>
        <n v="1962775222.7854002"/>
        <n v="382822904.12520003"/>
        <n v="971603787.60117996"/>
        <n v="732641201.78720009"/>
        <n v="1877008860.7920001"/>
        <n v="818854427.30895996"/>
        <n v="2615434381.52249"/>
        <n v="1096716436.7688"/>
        <n v="1059344531.22488"/>
        <n v="351709208.78021997"/>
        <n v="1727574649.6806901"/>
        <n v="135559803.99245998"/>
        <n v="2088995110.1234598"/>
        <n v="1442235856.19698"/>
        <n v="186670816.61170003"/>
        <n v="2198797944.9120302"/>
        <n v="914813544.42701995"/>
        <n v="40703732.952959999"/>
        <n v="1390754748.1779599"/>
        <n v="1130428839.9858999"/>
        <n v="863460608.15742993"/>
        <n v="975053326.06577992"/>
        <n v="1218091830.9953599"/>
        <n v="4289649359.88872"/>
        <n v="1134759388.1223598"/>
        <n v="398693258.22887999"/>
        <n v="484961549.36194003"/>
        <n v="1088828782.97823"/>
        <n v="1301907129.56604"/>
        <n v="2898627789.76092"/>
        <n v="3296474403.5998197"/>
        <n v="715824002.59154999"/>
        <n v="3311695563.4459801"/>
        <n v="379490130.97419006"/>
        <n v="733771064.2546401"/>
        <n v="685317011.93040001"/>
        <n v="490395265.41887999"/>
        <n v="904395337.09354997"/>
        <n v="987998633.84924006"/>
        <n v="440286357.56312001"/>
        <n v="100467062.07236999"/>
        <n v="773255995.03679991"/>
        <n v="1535183064.6190202"/>
        <n v="480374705.70903999"/>
        <n v="207627376.1622"/>
        <n v="2197767792.2005596"/>
        <n v="1288798827.4784"/>
        <n v="1702620123.1268001"/>
        <n v="3804274278.5414405"/>
        <n v="2408393820.3579798"/>
        <n v="3847560336.5662403"/>
        <n v="2421145583.5356302"/>
        <n v="673972013.53313994"/>
        <n v="278917014.57914001"/>
        <n v="119590319.501"/>
        <n v="332120651.08179998"/>
        <n v="389695445.44589996"/>
        <n v="565180548.35791993"/>
        <n v="743804790.25927997"/>
        <n v="1443675213.5987198"/>
        <n v="2400910096.3357997"/>
        <n v="124534264.61238001"/>
        <n v="2322239475.7649798"/>
        <n v="381809187.21297008"/>
        <n v="227650697.45028996"/>
        <n v="90702988.353250012"/>
        <n v="149872489.84415999"/>
        <n v="485476306.0697"/>
        <n v="345121185.5819"/>
        <n v="1219209316.89627"/>
        <n v="410206976.11914003"/>
        <n v="26532106.023429997"/>
        <n v="2457221301.2747402"/>
        <n v="730188115.16894996"/>
        <n v="1764142675.7578001"/>
        <n v="1203746402.2117801"/>
        <n v="732550228.59546006"/>
        <n v="800841155.86879992"/>
        <n v="809220659.78974998"/>
        <n v="4739788496.8746901"/>
        <n v="2035453475.2973199"/>
        <n v="2950358687.22335"/>
        <n v="263015502.54020002"/>
        <n v="296946160.29343998"/>
        <n v="500962518.72000003"/>
        <n v="581101909.39152002"/>
        <n v="509117124.63128"/>
        <n v="515569939.6002"/>
        <n v="477257277.20831996"/>
        <n v="287531510.58252001"/>
        <n v="413897026.70258003"/>
        <n v="542442404.76909006"/>
        <n v="487336840.16367006"/>
        <n v="550494578.70772004"/>
        <n v="562919832.35884988"/>
        <n v="1763239911.9580002"/>
        <n v="763095828.3864001"/>
        <n v="1732694281.1154199"/>
        <n v="499766561.75616002"/>
        <n v="1841872587.2721398"/>
        <n v="1460689859.2032001"/>
        <n v="693859722.34320009"/>
        <n v="2597399485.5952001"/>
        <n v="2241639604.59482"/>
        <n v="2551779209.9408398"/>
        <n v="175242253.77335998"/>
        <n v="121485025.89404999"/>
        <n v="82265906.392320007"/>
        <n v="206939084.48280001"/>
        <n v="96522745.901859999"/>
        <n v="28576011.896249998"/>
        <n v="272508333.84777999"/>
        <n v="161128867.06858"/>
        <n v="253660949.39483997"/>
        <n v="422884796.63202006"/>
        <n v="147279544.77414"/>
        <n v="8837554.5"/>
        <n v="156151277.62676001"/>
        <n v="36583386.057099998"/>
        <n v="48242323.289040007"/>
        <n v="110532890.75604999"/>
        <n v="116810181.34404001"/>
        <n v="362337811.74518996"/>
        <n v="143140180.59184"/>
        <n v="218214631.80000001"/>
        <n v="255874666.5"/>
        <n v="490632261.52737999"/>
        <n v="250916847.04189003"/>
        <n v="2523635142.9676199"/>
        <n v="1354251860.84115"/>
        <n v="510096147.17076004"/>
        <n v="378480637.26980996"/>
        <n v="1451672371.1577001"/>
        <n v="3023529892.4994998"/>
        <n v="361967709.64229995"/>
        <n v="99589497.049199998"/>
        <n v="324923912.90546006"/>
        <n v="303660178.54755002"/>
        <n v="61078093.588160001"/>
        <n v="416566470.31961"/>
        <n v="87835907.25"/>
        <n v="519389914.55650002"/>
        <n v="103303846.39836"/>
        <n v="70330976.043359995"/>
        <n v="16503597.725819999"/>
        <n v="148838685.33263999"/>
        <n v="604817579.16084993"/>
        <n v="393195927.28031993"/>
        <n v="683602841.64341998"/>
        <n v="50611840.674359992"/>
        <n v="24678726.757699996"/>
        <n v="8745029.8611899987"/>
        <n v="102957973.29619999"/>
        <n v="230431551.26095003"/>
        <n v="74627299.002100006"/>
        <n v="232954009.62294999"/>
        <n v="214904438.25516"/>
        <n v="1483243084.3776"/>
        <n v="380131088.27495998"/>
        <n v="1071466443.22177"/>
        <n v="382513054.40267998"/>
        <n v="1625011506.9746101"/>
        <n v="485690397.39197999"/>
        <n v="987989158.23327005"/>
        <n v="505414375.13189995"/>
        <n v="478682116.72347999"/>
        <n v="823633991.42376006"/>
        <n v="1268588678.3900201"/>
        <n v="1537686726.3104"/>
        <n v="1216437003.3022201"/>
        <n v="1071767983.6006601"/>
        <n v="1754948526.6489902"/>
        <n v="746706157.71184993"/>
        <n v="398468117.42760003"/>
        <n v="423514105.36860001"/>
        <n v="2933966.2267999998"/>
        <n v="1450596794.8483202"/>
        <n v="3859742064.2983403"/>
        <n v="1287888990.8700802"/>
        <n v="472098214.41082001"/>
        <n v="754583625.35219991"/>
        <n v="530614869.71259999"/>
        <n v="1302869184.7951"/>
        <n v="804967201.59360003"/>
        <n v="174008626.12315002"/>
        <n v="77353559.120530009"/>
        <n v="180610771.92868999"/>
        <n v="235649632.91369"/>
        <n v="354782823.55725998"/>
        <n v="386557567.77623999"/>
        <n v="31837807.531399999"/>
        <n v="79378541.452799991"/>
        <n v="61932716.568799995"/>
        <n v="1152410331.9889998"/>
        <n v="169619786.43880001"/>
        <n v="1946701998.6022401"/>
        <n v="2123388078.3073199"/>
        <n v="1670178469.3752601"/>
        <n v="2156491703.9036398"/>
        <n v="1150625435.1373601"/>
        <n v="827123364.01487994"/>
        <n v="396337534.53696001"/>
        <n v="286578000"/>
        <n v="751472358.60008001"/>
        <n v="66819838.691279992"/>
        <n v="8422444.935039999"/>
        <n v="16594464.084040001"/>
        <n v="70994837.851659998"/>
        <n v="4707845.8065600004"/>
        <n v="67129286.987299994"/>
        <n v="28989392.84175"/>
        <n v="2012906902.5109398"/>
        <n v="1562779500.0878198"/>
        <n v="392386370.34680998"/>
        <n v="1776070904.1431601"/>
        <n v="1159464652.4538002"/>
        <n v="237903756.72832"/>
        <n v="5820038181.2028599"/>
        <n v="481877805.50048"/>
        <n v="3869491482.9814396"/>
        <n v="7278628871.6792002"/>
        <n v="3610010759.0049"/>
        <n v="1008862232.6763101"/>
        <n v="55403458.468109995"/>
        <n v="94334400.014960006"/>
        <n v="368915316.90884"/>
        <n v="337458382.71284997"/>
        <n v="82783164.375"/>
        <n v="34641924.130379997"/>
        <n v="434917365.69761997"/>
        <n v="3134463754.8554196"/>
        <n v="4869720484.9499702"/>
        <n v="2239180146.3331499"/>
        <n v="520195544.35027999"/>
        <n v="1095923159.1787"/>
        <n v="1188694946.6654401"/>
        <n v="1223395239.8242898"/>
        <n v="465830356.97016001"/>
        <n v="350208294.26319003"/>
        <n v="519477738.64235008"/>
        <n v="879243472.8222599"/>
        <n v="1394465184.9748499"/>
        <n v="1169063996.5504"/>
        <n v="1384001111.9655402"/>
        <n v="1705499289.14976"/>
        <n v="1401157401.3767898"/>
        <n v="5881478622.5598698"/>
        <n v="5052971747.9921103"/>
        <n v="709251632.08560991"/>
        <n v="372838216.86422998"/>
        <n v="3826385906.5138006"/>
        <n v="396179429.50799996"/>
        <n v="421806477.55524004"/>
        <n v="3916022413.5978599"/>
        <n v="3239933662.2530999"/>
        <n v="1950150494.5180001"/>
        <n v="3861983353.9610004"/>
        <n v="518427459.78165001"/>
        <n v="3946574341.3650303"/>
        <n v="401273600.53724998"/>
        <n v="1541053049.3352797"/>
        <n v="1483599316.76352"/>
        <n v="1654582885.8974998"/>
        <n v="480427292.63255996"/>
        <n v="1454518346.6956799"/>
        <n v="1172053326.7091"/>
        <n v="1587338427.7212"/>
        <n v="1682399785.7719603"/>
        <n v="279710879.00304997"/>
        <n v="2274535178.8806601"/>
        <n v="2008757977.2698002"/>
        <n v="1312494178.3227"/>
        <n v="1532862593.9920299"/>
        <n v="1037000629.66152"/>
        <n v="1216799889.53931"/>
        <n v="722601518.41209996"/>
        <n v="2639507231.8004599"/>
        <n v="323956181.89019996"/>
        <n v="778265932.18154991"/>
        <n v="1344262830.98382"/>
        <n v="1643677685.00172"/>
        <n v="608834466.14328003"/>
        <n v="1537811186.5629001"/>
        <n v="3316260801.3393602"/>
        <n v="3196865280.2410803"/>
        <n v="37964174.342480004"/>
        <n v="2732298582.5362902"/>
        <n v="3269762865.2156401"/>
        <n v="530078097.13399994"/>
        <n v="575069900.77567995"/>
        <n v="581561189.54859996"/>
        <n v="719553339.29223001"/>
        <n v="327658505.27656001"/>
        <n v="482414407.25687999"/>
        <n v="483983827.06392998"/>
        <n v="317775681.27947998"/>
        <n v="1934526340.9433"/>
        <n v="3134845675.4780002"/>
        <n v="345555389.72630006"/>
        <n v="1546272802.3915801"/>
        <n v="211200058.88653001"/>
        <n v="609982432.45511997"/>
        <n v="637619112.28330004"/>
        <n v="428948619.08598"/>
        <n v="1186967551.1204"/>
        <n v="1372936641.3519299"/>
        <n v="2541579810.2729998"/>
        <n v="2347055067.1075997"/>
        <n v="1627520087.81986"/>
        <n v="1170715974.7276001"/>
        <n v="3208703005.7821202"/>
        <n v="2709170594.7603798"/>
        <n v="1723187402.1939201"/>
        <n v="6157601225.4636002"/>
        <n v="2059498792.2069602"/>
        <n v="6601705944.7227602"/>
        <n v="434976647.24366003"/>
        <n v="2504814959.2941599"/>
        <n v="1389243328.96032"/>
        <n v="566457140.33504999"/>
        <n v="552890916.44145"/>
        <n v="2363688548.8388"/>
        <n v="2322126596.2563901"/>
        <n v="245259435.13343999"/>
        <n v="1315195798.09184"/>
        <n v="1673920758.24702"/>
        <n v="1672044452.7599401"/>
        <n v="7970408042.7851992"/>
        <n v="4008220543.9465799"/>
        <n v="1687332271.3281202"/>
        <n v="2783211426.8987598"/>
        <n v="3162196372.9491"/>
        <n v="379536980.30450004"/>
        <n v="1716516806.72719"/>
        <n v="803006232.06114995"/>
        <n v="696759855.51609993"/>
        <n v="563422457.96832001"/>
        <n v="255076122.05231002"/>
        <n v="1194380699.5399201"/>
        <n v="904732861.8898499"/>
        <n v="1589165886.4611301"/>
        <n v="1205460648.3623998"/>
        <n v="1816570240.5255299"/>
        <n v="1894835158.73717"/>
        <n v="1676449201.14658"/>
        <n v="175250096.00934002"/>
        <n v="1873480310.7602997"/>
        <n v="465003305.57031995"/>
        <n v="563702887.69099998"/>
        <n v="511538356.04274005"/>
        <n v="742940691.74724007"/>
        <n v="779734384.95392001"/>
        <n v="764554634.77629006"/>
        <n v="505143917.59105003"/>
        <n v="186987163.93691"/>
        <n v="990832777.44191992"/>
        <n v="4017369043.7523203"/>
        <n v="6269512489.6403999"/>
        <n v="3060236116.0115504"/>
        <n v="3839229466.9113202"/>
        <n v="4632164600.1191502"/>
        <n v="4196039879.8575401"/>
        <n v="7446555222.2107992"/>
        <n v="285684601.12906003"/>
        <n v="2005212876.7574301"/>
        <n v="784068726.98750007"/>
        <n v="807203554.31231999"/>
        <n v="5411759392.4120998"/>
        <n v="1521047957.6103599"/>
        <n v="2417018490.3542404"/>
        <n v="1159991576.7086799"/>
        <n v="755422201.37383997"/>
        <n v="13275613916.692402"/>
        <n v="2789827401.0399194"/>
        <n v="131731561.62738"/>
        <n v="82356737.977909997"/>
        <n v="234607304.07865"/>
        <n v="1580930010.59637"/>
        <n v="475568865.77159995"/>
        <n v="1480506301.4435999"/>
        <n v="755027951.52687001"/>
        <n v="636899984.18927991"/>
        <n v="2236244760.9677601"/>
        <n v="2311376589.7712998"/>
        <n v="1408003721.3401"/>
        <n v="732956966.79615009"/>
        <n v="6326867421.7193098"/>
        <n v="923296551.33456004"/>
        <n v="752825983.14486003"/>
        <n v="745075292.2428"/>
        <n v="1089945614.5972002"/>
        <n v="604199825.11223996"/>
        <n v="942280987.52840006"/>
        <n v="1023294961.1497802"/>
        <n v="756131021.44316995"/>
        <n v="1407241666.1737502"/>
        <n v="1711559534.73054"/>
        <n v="1916206311.2084599"/>
        <n v="410648909.43230009"/>
        <n v="799881130.81812"/>
        <n v="2468799572.0741901"/>
        <n v="2281498832.83641"/>
        <n v="3778607253.5219398"/>
        <n v="864831719.69480014"/>
        <n v="1871885470.4797099"/>
        <n v="748064893.03977001"/>
        <n v="661328266.10310006"/>
        <n v="3560464763.3038998"/>
        <n v="1263378524.2739201"/>
        <n v="829620591.6752001"/>
        <n v="88781683.106359988"/>
        <n v="408978985.75511998"/>
        <n v="91046417.135399997"/>
        <n v="17709231.916979998"/>
        <n v="93113494.33563"/>
        <n v="6479928.1285699997"/>
        <n v="5822441.5757099995"/>
        <n v="50124915.088959999"/>
        <n v="302340428.11335999"/>
        <n v="297962468.62730002"/>
        <n v="83292625.042199999"/>
        <n v="21688222.826199997"/>
        <n v="38887694.840500005"/>
        <n v="80184232.47112"/>
        <n v="77408330.720959991"/>
        <n v="40312873.465980001"/>
        <n v="40386181.815399997"/>
        <n v="293713890.56963998"/>
        <n v="95657760.528000012"/>
        <n v="119682580.04909001"/>
        <n v="1094125881.62784"/>
        <n v="404009687.87998009"/>
        <n v="362380184.49465001"/>
        <n v="304557247.16921997"/>
        <n v="63612401.497500002"/>
        <n v="525778146.29475999"/>
        <n v="46561554"/>
        <n v="620090680.36159992"/>
        <n v="342860816.74832004"/>
        <n v="61244588.147520006"/>
        <n v="549711432.30268002"/>
        <n v="25311334.266889997"/>
        <n v="100426571.33939998"/>
        <n v="78195911.466759995"/>
        <n v="1149939506.8743999"/>
        <n v="1985800496.9800401"/>
        <n v="1814836416.5634999"/>
        <n v="1920930723.6068001"/>
        <n v="595357855.49040008"/>
        <n v="783107843.43325996"/>
        <n v="592089400.09044003"/>
        <n v="909424315.79909992"/>
        <n v="417200896.24784994"/>
        <n v="333435074.99687999"/>
        <n v="591118601.43069005"/>
        <n v="2148881316.4404802"/>
        <n v="2091656699.631"/>
        <n v="1037063292.49154"/>
        <n v="362276734.26357001"/>
        <n v="508542532.96598005"/>
        <n v="2606354665.6224599"/>
        <n v="887680953.20612001"/>
        <n v="2677171415.9527798"/>
        <n v="2427647637.2857795"/>
        <n v="3166429998.27458"/>
        <n v="2261827854.8508"/>
        <n v="2125133599.7727001"/>
        <n v="72598236.285280004"/>
        <n v="97859565.123300016"/>
        <n v="2292632487.8606501"/>
        <n v="2226138244.3593001"/>
        <n v="2862516781.7790599"/>
        <n v="575532120.57410002"/>
        <n v="917855108.17023993"/>
        <n v="648210800.05366004"/>
        <n v="554588123.20820999"/>
        <n v="744316914.18289995"/>
        <n v="1008078702.63256"/>
        <n v="655554812.88630009"/>
        <n v="522403604.12909997"/>
        <n v="698283097.23479998"/>
        <n v="883077330.87328005"/>
        <n v="692200803.18796003"/>
        <n v="702092722.86489987"/>
        <n v="1198113051.74736"/>
        <n v="1216869651.6905501"/>
        <n v="918129166.84505999"/>
        <n v="569742172.05017006"/>
        <n v="815302183.03031993"/>
        <n v="722921275.02567005"/>
        <n v="654632256.77556002"/>
        <n v="413481013.44566"/>
        <n v="783472605.77663994"/>
        <n v="375199035.57500005"/>
        <n v="506715603.33727002"/>
        <n v="460212340.78260005"/>
        <n v="432419787.17892003"/>
        <n v="421882350.47115004"/>
        <n v="363040371.96028"/>
        <n v="2037370475.4557002"/>
        <n v="606819010.80709994"/>
        <n v="3815382014.8986001"/>
        <n v="2841029488.8143997"/>
        <n v="546197429.39603996"/>
        <n v="116518707.46453001"/>
        <n v="241325891.68904001"/>
        <n v="2193360214.3886399"/>
        <n v="2405770393.9229999"/>
        <n v="687825299.51778007"/>
        <n v="737494850.21439993"/>
        <n v="497582774.58252001"/>
        <n v="2377069992.4435201"/>
        <n v="279030217.708"/>
        <n v="1223486793.17488"/>
        <n v="2070764784.2123199"/>
        <n v="5755347564.2697601"/>
        <n v="723646967.64288008"/>
        <n v="400422297.74101996"/>
        <n v="569124839.27376008"/>
        <n v="777830436.5549401"/>
        <n v="258634404.52500001"/>
        <n v="814249160.04473996"/>
        <n v="409454786.69413996"/>
        <n v="5162003085.08043"/>
        <n v="1476738361.49213"/>
        <n v="191929148.13332"/>
        <n v="218576475.722"/>
        <n v="245511811.414"/>
        <n v="245437978.81492004"/>
        <n v="375700669.12548"/>
        <n v="238862384.99182996"/>
        <n v="133245000"/>
        <n v="1195904978.20752"/>
        <n v="332564820.81844002"/>
        <n v="371833222.03104001"/>
        <n v="201517883.57316002"/>
        <n v="155497922.51949999"/>
        <n v="112315576.62204002"/>
        <n v="784512357.64503992"/>
        <n v="410012534.54720002"/>
        <n v="1535612638.4147999"/>
        <n v="334214820"/>
        <n v="748979740.1332401"/>
        <n v="1301176961.4417"/>
        <n v="1731627645.1510398"/>
        <n v="875025278.92129004"/>
        <n v="200099501.31222001"/>
        <n v="1450303213.8231001"/>
        <n v="1496947514.58722"/>
        <n v="1421230655.6263399"/>
        <n v="599491613.29050004"/>
        <n v="410907657.73843998"/>
        <n v="695046616.30849004"/>
        <n v="134608003.66317001"/>
        <n v="1451818073.3972001"/>
        <n v="2683784236.28409"/>
        <n v="300908162.82594997"/>
        <n v="96632781.86564"/>
        <n v="61863256.510080002"/>
        <n v="324412738.06480002"/>
        <n v="34294619.3517"/>
        <n v="1312220298.7340701"/>
        <n v="470770449.58594006"/>
        <n v="3845928863.4644403"/>
        <n v="379763289.12481004"/>
        <n v="4141773840.777"/>
        <n v="4483293927.2309999"/>
        <n v="2091147099.5411501"/>
        <n v="1577282837.9021099"/>
        <n v="2376311140.5494399"/>
        <n v="1070117176.8083599"/>
        <n v="2847276390.3733501"/>
        <n v="966164906.31640005"/>
        <n v="1821285417.2841899"/>
        <n v="1575177177.5174999"/>
        <n v="1283290531.70122"/>
        <n v="1247211173.52756"/>
        <n v="2220295543.6047201"/>
        <n v="1428946223.9387999"/>
        <n v="246314465.21682"/>
        <n v="887857229.96649992"/>
        <n v="1996789428.72"/>
        <n v="1975816304.0569198"/>
        <n v="2084621015.34693"/>
        <n v="721262171.34060001"/>
        <n v="649496656.81403995"/>
        <n v="890424384.76144004"/>
        <n v="964650713.01795006"/>
        <n v="282011080.18085998"/>
        <n v="834604033.52025008"/>
        <n v="671141858.16442001"/>
        <n v="992336867.90087998"/>
        <n v="1160500737.2912099"/>
        <n v="2613160543.5077996"/>
        <n v="1960820055.41027"/>
        <n v="957858445.25079012"/>
        <n v="278434024.38981003"/>
        <n v="122104059.74494"/>
        <n v="726080519.29952991"/>
        <n v="152039301.15724999"/>
        <n v="1442566790.7897"/>
        <n v="892560002.66419983"/>
        <n v="1113882131.2118499"/>
        <n v="876110155.5618"/>
        <n v="1164683155.8606598"/>
        <n v="1217694682.3815701"/>
        <n v="273710178.41639"/>
        <n v="219367379.19460002"/>
        <n v="66457971.953469992"/>
        <n v="5109390.1032199999"/>
        <n v="84548446.113600016"/>
        <n v="384234135.85140002"/>
        <n v="25954829.563049998"/>
        <n v="421154037.70668006"/>
        <n v="564042253.51560009"/>
        <n v="1330711171.6419599"/>
        <n v="1330759853.3896201"/>
        <n v="306568550.74782002"/>
        <n v="123539211.88444"/>
        <n v="24738493.987199999"/>
        <n v="497652907.85791999"/>
        <n v="116532127.33573999"/>
        <n v="369403418.90479994"/>
        <n v="561303402.31669998"/>
        <n v="999440146.49720001"/>
        <n v="615280608.51836002"/>
        <n v="209000267.69824001"/>
        <n v="195281806.23809999"/>
        <n v="213812492.84999999"/>
        <n v="141883946.96384001"/>
        <n v="144351402.58682001"/>
        <n v="443972068.61186999"/>
        <n v="388351976.82496005"/>
        <n v="141701195.61377999"/>
        <n v="153311134.28400001"/>
        <n v="93356551.664999992"/>
        <n v="30578853.151440002"/>
        <n v="24328196.701900002"/>
        <n v="14959533.37659"/>
        <n v="9630900"/>
        <n v="14122333.65996"/>
        <n v="28077993.208099999"/>
        <n v="978535407.62340009"/>
        <n v="301578073.03404003"/>
        <n v="159446223.95953998"/>
        <n v="148776923.91429999"/>
        <n v="34649813.578560002"/>
        <n v="1131284392.95172"/>
        <n v="896662492.46781993"/>
        <n v="347391142.66373998"/>
        <n v="629319239.03944004"/>
        <n v="985100470.20000005"/>
        <n v="134731957.5"/>
        <n v="94634773.801399991"/>
        <n v="12180527.3934"/>
        <n v="306706693.83715999"/>
        <n v="140562935.21799999"/>
        <n v="251633489.625"/>
        <n v="77803756.499899998"/>
        <n v="19020533.399999999"/>
        <n v="28487582.861099996"/>
        <n v="11989307.285539998"/>
        <n v="141803977.37375"/>
        <n v="309034723.204"/>
        <n v="58767750.132119998"/>
        <n v="35955303.989919998"/>
        <n v="52972500.779720001"/>
        <n v="220318651.34999999"/>
        <n v="225852365.24761999"/>
        <n v="63079829.534979999"/>
        <n v="114105830.14842001"/>
        <n v="102650321.65598999"/>
        <n v="348639225.06712002"/>
        <n v="24200195.248049997"/>
        <n v="42836043.783850007"/>
        <n v="23590805.083549999"/>
        <n v="2087218.0791900002"/>
        <n v="46448369.19297"/>
        <n v="257473576.60881999"/>
        <n v="117975837.20048"/>
        <n v="130810673.75376"/>
        <n v="152443331.33295"/>
        <n v="136253227.49108002"/>
        <n v="55518293.033839993"/>
        <n v="38007171.716480002"/>
        <n v="29389257.504450005"/>
        <n v="215841988.43634"/>
        <n v="266996330.01440999"/>
        <n v="603297527.33557999"/>
        <n v="787097289.84486997"/>
        <n v="803390301.86729991"/>
        <n v="693487755.18371999"/>
        <n v="671862849.5414499"/>
        <n v="212398414.27847996"/>
        <n v="65992797.872559994"/>
        <n v="302748134.50847006"/>
        <n v="762627951.87629998"/>
        <n v="822467085.99174011"/>
        <n v="878734782.03357005"/>
        <n v="535000057.72668004"/>
        <n v="225509052.42431998"/>
        <n v="137280872.97119999"/>
        <n v="149002659.83070001"/>
        <n v="521077910.28803998"/>
        <n v="86564260.262479991"/>
        <n v="550071902.98572004"/>
        <n v="563288190.92093992"/>
        <n v="691369448.30223"/>
        <n v="574009420.4598"/>
        <n v="89578417.258400008"/>
        <n v="433158690.61478007"/>
        <n v="281956375.31095999"/>
        <n v="15664306.633369999"/>
        <n v="55430871.356140003"/>
        <n v="17330922.14756"/>
        <n v="465981592.52490002"/>
        <n v="140023234.13196"/>
        <n v="41171922.135839999"/>
        <n v="43725012.592500001"/>
        <n v="154191859.54176"/>
        <n v="15824919.375"/>
        <n v="14028227.552099999"/>
        <n v="12562452.10696"/>
        <n v="13200635.043240001"/>
        <n v="535928587.17834002"/>
        <n v="257328174.67072001"/>
        <n v="274036205.71740001"/>
        <n v="79527773.450929999"/>
        <n v="76474524.933080003"/>
        <n v="214621903.73385003"/>
        <n v="265066450.29762"/>
        <n v="57177122.254439995"/>
        <n v="82991977.175800011"/>
        <n v="40437242.185800001"/>
        <n v="43995649.5"/>
        <n v="38694600.64491"/>
        <n v="108490114.06393999"/>
        <n v="356860741.70251995"/>
        <n v="257415162.57269996"/>
        <n v="204856010.55000001"/>
        <n v="36829000.274239995"/>
        <n v="39952369.428439997"/>
        <n v="91392097.39858"/>
        <n v="92490078.946999997"/>
        <n v="43937159.184449993"/>
        <n v="24047104.181610003"/>
        <n v="146963138.29960001"/>
        <n v="207867526.09274"/>
        <n v="43176453.896050006"/>
        <n v="40847003.437899992"/>
        <n v="54734925.338370003"/>
        <n v="100373401.61106001"/>
        <n v="123147182.93919998"/>
        <n v="4563900"/>
        <n v="10549996.7487"/>
        <n v="21978594.154410001"/>
        <n v="23162857.82316"/>
        <n v="54647459.572999999"/>
        <n v="25765044.3473"/>
        <n v="25625868.961499996"/>
        <n v="57679047.425549999"/>
        <n v="94482854.313850001"/>
        <n v="40693553.681319997"/>
        <n v="182607313.82647002"/>
        <n v="188865990.36671996"/>
        <n v="239674639.87584001"/>
        <n v="43641583.802699998"/>
        <n v="101238183.38067001"/>
        <n v="66977483.991900004"/>
        <n v="99741126.945470005"/>
        <n v="40295494.972150005"/>
        <n v="140224996.21349999"/>
        <n v="67936826.922999993"/>
        <n v="386954900.04119998"/>
        <n v="277899048.40529001"/>
        <n v="196672649.14326"/>
        <n v="32928724.814030003"/>
        <n v="213958568.92026001"/>
        <n v="299545595.21249998"/>
        <n v="59532327.782399997"/>
        <n v="53937372.096359998"/>
        <n v="56715111.940229997"/>
        <n v="58473150.89474"/>
        <n v="16686526.831599999"/>
        <n v="121858061.70449999"/>
        <n v="58458888.337499999"/>
        <n v="94283736.354499996"/>
        <n v="81105266.536320016"/>
        <n v="18634242.0999"/>
        <n v="179475675.14473"/>
        <n v="35754268.30257"/>
        <n v="4033715830.9377308"/>
        <n v="394665193.42120004"/>
        <n v="2189185970.6823602"/>
        <n v="2766281433.4738703"/>
        <n v="430239600"/>
        <n v="286664144.03218997"/>
        <n v="580134547.84500003"/>
        <n v="214854746.24081001"/>
        <n v="1887085654.8515601"/>
        <n v="1754143131.39994"/>
        <n v="1891655722.47279"/>
        <n v="626088303.48689997"/>
        <n v="334016254.10748005"/>
        <n v="2061467984.7471998"/>
        <n v="1914507392.1240599"/>
        <n v="313139330.22659993"/>
        <n v="906594301.59149992"/>
        <n v="205618919.67078"/>
        <n v="3347369285.1353998"/>
        <n v="2226251260.9976096"/>
        <n v="2696023465.6498799"/>
        <n v="192244659.36958998"/>
        <n v="224856324.27720001"/>
        <n v="170801375.99096"/>
        <n v="203233413.20416"/>
        <n v="66379687.09048"/>
        <n v="500272238.04399997"/>
        <n v="2694926518.25878"/>
        <n v="92647799.105599999"/>
        <n v="71064105.323100001"/>
        <n v="805571672.10311985"/>
        <n v="1978298870.6173"/>
        <n v="785316643.40955007"/>
        <n v="2497812863.6952"/>
        <n v="1439971507.6358998"/>
        <n v="1659229106.0590801"/>
        <n v="315617300.96757001"/>
        <n v="1594129315.7823601"/>
        <n v="279815935.87948"/>
        <n v="708232783.90463996"/>
        <n v="311339246.06489003"/>
        <n v="689226077.52869999"/>
        <n v="444995047.09219998"/>
        <n v="318374188.38356"/>
        <n v="97598489.213940009"/>
        <n v="152194380.123"/>
        <n v="1147010567.1659701"/>
        <n v="272596134.08304"/>
        <n v="531734027.77638006"/>
        <n v="746961823.47204018"/>
        <n v="757458692.19089997"/>
        <n v="872009580.77639997"/>
        <n v="63659737.18599999"/>
        <n v="580251265.26400006"/>
        <n v="608696189.04978001"/>
        <n v="885362991.29999995"/>
        <n v="352079677.30836004"/>
        <n v="588451545.73462009"/>
        <n v="358900466.49039996"/>
        <n v="104353143.56063999"/>
        <n v="646196728.5761199"/>
        <n v="1427084359.0536001"/>
        <n v="289502022.96721995"/>
        <n v="226099645.07722998"/>
        <n v="203022174.91462997"/>
        <n v="243088473.81714997"/>
        <n v="89992423.382399991"/>
        <n v="817230305.1319201"/>
        <n v="739804727.99520004"/>
        <n v="1171607077.7453699"/>
        <n v="133819228.51079999"/>
        <n v="99731762.325000003"/>
        <n v="469511437.96116"/>
        <n v="25730475.652309999"/>
        <n v="126022372.37546"/>
        <n v="340615387.09408003"/>
        <n v="1592474452.1185002"/>
        <n v="283909360.54080003"/>
        <n v="1805497263.75365"/>
        <n v="84916931.426880002"/>
        <n v="71585535.616700009"/>
        <n v="132659792.04735"/>
        <n v="322315044.70273006"/>
        <n v="153082745.00911999"/>
        <n v="490641366.21007997"/>
        <n v="199987270.16659999"/>
        <n v="65587076.278470002"/>
        <n v="1046910723.1549602"/>
        <n v="1824695175.4900401"/>
        <n v="222360166.46807998"/>
        <n v="1094657570.1420002"/>
        <n v="441934291.44545996"/>
        <n v="428446984.57689005"/>
        <n v="1985379298.4661303"/>
        <n v="326638971.13379997"/>
        <n v="796949009.00757992"/>
        <n v="1628263410.9244199"/>
        <n v="2198819071.58672"/>
        <n v="1052555523.82704"/>
        <n v="2731208561.8329597"/>
        <n v="1409937293.34535"/>
        <n v="4050377290.3152003"/>
        <n v="3162196093.8762002"/>
        <n v="1220462360.6368496"/>
        <n v="1416205386.1257901"/>
        <n v="901179672.07871997"/>
        <n v="116145739.29179999"/>
        <n v="503505400.90535998"/>
        <n v="730507205.24184"/>
        <n v="1313272766.7516401"/>
        <n v="1710282580.29304"/>
        <n v="1718107055.3677499"/>
        <n v="1578728404.6469598"/>
        <n v="183620513.32584"/>
        <n v="243884472.64839998"/>
        <n v="67686422.055720001"/>
        <n v="376780880.12058002"/>
        <n v="322765353.37019998"/>
        <n v="189088605.97908002"/>
        <n v="416008825.84440005"/>
        <n v="412867285.56224996"/>
        <n v="257568860.65425"/>
        <n v="298299009.02003998"/>
        <n v="688034410.07103992"/>
        <n v="315423499.19467998"/>
        <n v="262361771.34024"/>
        <n v="273444007.99423999"/>
        <n v="273844612.61486"/>
        <n v="1898400253.78725"/>
        <n v="620816792.32271993"/>
        <n v="54302927.95098"/>
        <n v="31878629.1516"/>
        <n v="155125662.54690999"/>
        <n v="870914179.77089"/>
        <n v="89110138.252250001"/>
        <n v="2515104456.5046196"/>
        <n v="2618323841.1523705"/>
        <n v="232598715.95054996"/>
        <n v="74560860.753139988"/>
        <n v="1230675620.7087698"/>
        <n v="1332891696.69538"/>
        <n v="2800609736.5006199"/>
        <n v="290939516.94392002"/>
        <n v="295828132.99988002"/>
        <n v="1105883942.4371102"/>
        <n v="448769949.60909998"/>
        <n v="2262684927.66747"/>
        <n v="3858820585.51332"/>
        <n v="231957130.1661"/>
        <n v="103742294.50735"/>
        <n v="797052113.54999995"/>
        <n v="88126807.251419991"/>
        <n v="64857674.376000009"/>
        <n v="969730116.93479991"/>
        <n v="549989597.80614996"/>
        <n v="644722700.41167998"/>
        <n v="360682899.24160004"/>
        <n v="2236456129.5004902"/>
        <n v="261342793.14390004"/>
        <n v="311160784.31120002"/>
        <n v="1505995199.9999998"/>
        <n v="5425865171.2944202"/>
        <n v="4198545293.6890998"/>
        <n v="356974623.95447999"/>
        <n v="193174065"/>
        <n v="737041782.11192"/>
        <n v="2133235266.0638402"/>
        <n v="371262148.04514003"/>
        <n v="76434984.91655001"/>
        <n v="113364780.17994002"/>
        <n v="488093344.80612999"/>
        <n v="651120003.51551998"/>
        <n v="128641838.25672001"/>
        <n v="66786114.096220002"/>
        <n v="68345181.473700002"/>
        <n v="78742464.530719995"/>
        <n v="63922858.563299991"/>
        <n v="99606622.741520002"/>
        <n v="831188519.46366"/>
        <n v="597484896.29056001"/>
        <n v="114152550.22708002"/>
        <n v="73251448.965199992"/>
        <n v="62524827.893249989"/>
        <n v="63414439.333849996"/>
        <n v="141152432.19329998"/>
        <n v="287676011.01668"/>
        <n v="999168462.23084009"/>
        <n v="164630278.44870001"/>
        <n v="452815256.19624007"/>
        <n v="146635518.34211999"/>
        <n v="234710844.09305"/>
        <n v="160158186.20394"/>
        <n v="79032916.801320001"/>
        <n v="49430520.915380001"/>
        <n v="22369770.828510001"/>
        <n v="134603307.48264998"/>
        <n v="801165684.19498003"/>
        <n v="79165296"/>
        <n v="63416250"/>
        <n v="85536398.905019999"/>
        <n v="113470569.26128"/>
        <n v="25867350.958050001"/>
        <n v="65142900"/>
        <n v="95575369.500000015"/>
        <n v="96148319.145799994"/>
        <n v="2128940269.1553903"/>
        <n v="2996122682.5192003"/>
        <n v="2277455027.7757201"/>
        <n v="1616465887.5248001"/>
        <n v="387165408.76139998"/>
        <n v="111403589.27488001"/>
        <n v="565849252.40127993"/>
        <n v="1248858234.3970599"/>
        <n v="22513342.668449998"/>
        <n v="61544653.592579998"/>
        <n v="168488353.67467999"/>
        <n v="250913173.02974999"/>
        <n v="66154716.222220004"/>
        <n v="62750885.039039999"/>
        <n v="162257539.90164"/>
        <n v="77778708.679199994"/>
        <n v="119361072.96204001"/>
        <n v="87706844.549999997"/>
        <n v="75463760.849639997"/>
        <n v="336701217.15047997"/>
        <n v="91859773.57630001"/>
        <n v="556624852.33131993"/>
        <n v="1275598189.8"/>
        <n v="1085765099.69244"/>
        <n v="841522217.60816002"/>
        <n v="831786014.63595009"/>
        <n v="121518699.29269001"/>
        <n v="6160233.75416"/>
        <n v="28064910.950579997"/>
        <n v="86909446.889760002"/>
        <n v="61542310.007070005"/>
        <n v="145423751.6595"/>
        <n v="586828989.3635"/>
        <n v="502326074.45358002"/>
        <n v="323081111.04983002"/>
        <n v="506033039.83994997"/>
        <n v="927920569.14389992"/>
        <n v="576455680.44713998"/>
        <n v="459411405.74513"/>
        <n v="347079376.19916004"/>
        <n v="404251082.74297994"/>
        <n v="408860457.24636"/>
        <n v="706093522.90454996"/>
        <n v="145323850.34517002"/>
        <n v="207165093.26328003"/>
        <n v="221762192.21226001"/>
        <n v="29344027.019620001"/>
        <n v="327134831.58511996"/>
        <n v="139844654.13575998"/>
        <n v="58538580.288120002"/>
        <n v="424741181.99616003"/>
        <n v="316287341.11941999"/>
        <n v="404377645.86574"/>
        <n v="353306094.50394005"/>
        <n v="42130490.315249994"/>
        <n v="369897154.98413998"/>
        <n v="352689627.65021998"/>
        <n v="323483894.01507002"/>
        <n v="125922158.20413001"/>
        <n v="40777107.612520002"/>
        <n v="102679924.78895998"/>
        <n v="21476886.535739999"/>
        <n v="36776677.095619999"/>
        <n v="51467486.64288"/>
        <n v="20687703.775249999"/>
        <n v="24992085.215920001"/>
        <n v="17899424.748780005"/>
        <n v="21182496.602909997"/>
        <n v="27479371.726999998"/>
        <n v="11055052.125"/>
        <n v="963863147.48529994"/>
        <n v="713214570.50739992"/>
        <n v="1559489567.8273199"/>
        <n v="3541277382.4387002"/>
        <n v="1824907066.5725899"/>
        <n v="2119638881.4916799"/>
        <n v="61238571.718660004"/>
        <n v="1876468648.7726202"/>
        <n v="705788946.94165003"/>
        <n v="1299149348.9958"/>
        <n v="649392904.10819995"/>
        <n v="196759523.52000001"/>
        <n v="4911149586.0053997"/>
        <n v="400461448.29736"/>
        <n v="767233202.56305003"/>
        <n v="1291684440.51668"/>
        <n v="5722049262.7086802"/>
        <n v="714665381.96739995"/>
        <n v="507370665.36327004"/>
        <n v="1164549182.1443999"/>
        <n v="2011735938.0159602"/>
        <n v="452342037.38154"/>
        <n v="335944978.50875002"/>
        <n v="443821669.91712004"/>
        <n v="752351309.26484001"/>
        <n v="231294073.7139"/>
        <n v="656758964.68074"/>
        <n v="373169189.43207002"/>
        <n v="3056457192.5078702"/>
        <n v="484575445.68522"/>
        <n v="632456810.92389011"/>
        <n v="216323372.16969997"/>
        <n v="495176960.20995003"/>
        <n v="372225298.70858002"/>
        <n v="626272500.29501998"/>
        <n v="501257596.30656004"/>
        <n v="280765766.63340002"/>
        <n v="622421587.14957011"/>
        <n v="475847136.88698"/>
        <n v="536634251.53431004"/>
        <n v="452096538.33850002"/>
        <n v="928020313.99958992"/>
        <n v="557801536.28504992"/>
        <n v="682064711.01996005"/>
        <n v="281780116.59978002"/>
        <n v="188453189.55024999"/>
        <n v="694162287.18896008"/>
        <n v="128018429.1309"/>
        <n v="63444348.230559997"/>
        <n v="1707403.54058"/>
        <n v="63164126.898730002"/>
        <n v="80687436.774350002"/>
        <n v="57420571.854910001"/>
        <n v="89663449.641420007"/>
        <n v="148779098.10152"/>
        <n v="233323967.42905"/>
        <n v="1741005704.4560001"/>
        <n v="1078765395.1100199"/>
        <n v="2895461954.6490302"/>
        <n v="2186153455.4386201"/>
        <n v="208178589.3378"/>
        <n v="519497120.77175999"/>
        <n v="212226227.54627001"/>
        <n v="968178762.94464004"/>
        <n v="458533160.68434"/>
        <n v="76233290.954099998"/>
        <n v="53141165.1862"/>
        <n v="516706059.41239995"/>
        <n v="542999356.95524001"/>
        <n v="69373882.556820005"/>
        <n v="64743750"/>
        <n v="78099807.105359986"/>
        <n v="45054969.291450001"/>
        <n v="60813456.918030001"/>
        <n v="72618406.820819989"/>
        <n v="12109234.524529999"/>
        <n v="482322083.04479998"/>
        <n v="754609820.30528998"/>
        <n v="161708967.91705"/>
        <n v="446140340.10000002"/>
        <n v="665136298.35662997"/>
        <n v="1245890460.0035398"/>
        <n v="711492011.15944004"/>
        <n v="317951089.22789997"/>
        <n v="345348991.61994004"/>
        <n v="398600260.47970003"/>
        <n v="33547000.335160002"/>
        <n v="1652388203.9678998"/>
        <n v="346319392.37041998"/>
        <n v="396612333.92255998"/>
        <n v="34782063.251780003"/>
        <n v="273862349.03105998"/>
        <n v="284725933.18325996"/>
        <n v="589764786.76475"/>
        <n v="748310536.66707993"/>
        <n v="279166627.97694004"/>
        <n v="263033034.94846001"/>
        <n v="274296704.50800002"/>
        <n v="837323372.00093997"/>
        <n v="520623599.01739997"/>
        <n v="354560149.0165"/>
        <n v="178381153.73486"/>
        <n v="144692682.38319999"/>
        <n v="89478556.381760001"/>
        <n v="598502505.31812"/>
        <n v="480261093.36387002"/>
        <n v="404428687.19754004"/>
        <n v="515660252.98732996"/>
        <n v="751036366.13567996"/>
        <n v="678008251.05918002"/>
        <n v="213803325"/>
        <n v="83960204.564889997"/>
        <n v="122169187.17952"/>
        <n v="368564169.85464996"/>
        <n v="300624542.74559999"/>
        <n v="79719551.664480001"/>
        <n v="69093403.68599999"/>
        <n v="63681052.078619994"/>
        <n v="4553722968.2186403"/>
        <n v="350564660.84992003"/>
        <n v="339956288.59495997"/>
        <n v="275766438.47073996"/>
        <n v="342539458.17149997"/>
        <n v="362233892.3502"/>
        <n v="328354109.68903995"/>
        <n v="313383843.10170001"/>
        <n v="263179268.50040004"/>
        <n v="346748978.70060003"/>
        <n v="304154456.08337998"/>
        <n v="294793010.26016003"/>
        <n v="256228379.94222003"/>
        <n v="312055599.39209998"/>
        <n v="480029997.06740004"/>
        <n v="1603903718.9132001"/>
        <n v="145602056.25"/>
        <n v="1555502680.8"/>
        <n v="484987900.94999999"/>
        <n v="88828962.64977999"/>
        <n v="147000225.91343999"/>
        <n v="15267252.584649999"/>
        <n v="28682221.151220005"/>
        <n v="13261725.744750001"/>
        <n v="278979833.7536"/>
        <n v="103976505.46443999"/>
        <n v="1269453857.8426101"/>
        <n v="807722009.96160007"/>
        <n v="1096501225.07178"/>
        <n v="945744439.97030997"/>
        <n v="1335222468.112"/>
        <n v="431679875.24169999"/>
        <n v="308671059.80628002"/>
        <n v="38922282.605700001"/>
        <n v="119554883.69125001"/>
        <n v="117461008.86201"/>
        <n v="172718573.95319998"/>
        <n v="447617921.22883999"/>
        <n v="119763678.38520001"/>
        <n v="146792561.76018"/>
        <n v="135551212.40496001"/>
        <n v="123036802.67566998"/>
        <n v="121812845.85203999"/>
        <n v="162014278.22635999"/>
        <n v="184684868.01360002"/>
        <n v="335261390.14171004"/>
        <n v="127924512.23850001"/>
        <n v="146277498.33396"/>
        <n v="353370853.33056003"/>
        <n v="116928794.73221999"/>
        <n v="251458997.40599999"/>
        <n v="124172395.33013999"/>
        <n v="250278200.63882998"/>
        <n v="374204619.23961997"/>
        <n v="176178438.77928001"/>
        <n v="152230537.5948"/>
        <n v="240816963.32490003"/>
        <n v="117554229.01928"/>
        <n v="1637998517.5796697"/>
        <n v="200747256.69328001"/>
        <n v="508514728.08528"/>
        <n v="213707895.21024001"/>
        <n v="1198641289.6094401"/>
        <n v="16345928.96937"/>
        <n v="895642462.63946998"/>
        <n v="566428741.10777998"/>
        <n v="487503516.15183997"/>
        <n v="686592315.30903995"/>
        <n v="92692412.230350003"/>
        <n v="35508972.317549996"/>
        <n v="290027108.65020001"/>
        <n v="529139508.72448999"/>
        <n v="415143054.25164002"/>
        <n v="333450603.15570003"/>
        <n v="791501608.648"/>
        <n v="570096087.94632995"/>
        <n v="209873374.88562"/>
        <n v="165723696.51723999"/>
        <n v="404328810.09254003"/>
        <n v="229641161.56981999"/>
        <n v="133849993.66531999"/>
        <n v="28429025.811999999"/>
        <n v="38840210.966580003"/>
        <n v="45051955.991280004"/>
        <n v="23478076.268159997"/>
        <n v="13793749.56666"/>
        <n v="256292451.22536004"/>
        <n v="12443866.875"/>
        <n v="202551970.24860001"/>
        <n v="524802202.88640004"/>
        <n v="44543583.199440002"/>
        <n v="151161998.92508999"/>
        <n v="154079738.6814"/>
        <n v="296783054.00831002"/>
        <n v="520133520"/>
        <n v="315914339.15908003"/>
        <n v="266167489.42220998"/>
        <n v="174219473.26485002"/>
        <n v="45590648.633249998"/>
        <n v="335442845.46448004"/>
        <n v="94429738.756539986"/>
        <n v="62822796.975540005"/>
        <n v="93528675"/>
        <n v="104836648.19235"/>
        <n v="780795178.11076009"/>
        <n v="132157231.76234998"/>
        <n v="57206646.899999999"/>
        <n v="157634583.46847999"/>
        <n v="74224048.03625001"/>
        <n v="252894081.16358003"/>
        <n v="353818462.16430002"/>
        <n v="589571721.99981999"/>
        <n v="56757107.344599992"/>
        <n v="317163261.90171999"/>
        <n v="48644043.042000003"/>
        <n v="31599395.426299997"/>
        <n v="181224458.38574001"/>
        <n v="334962250.92128998"/>
        <n v="72515250"/>
        <n v="130378247.35935998"/>
        <n v="24392107.361649998"/>
        <n v="570351551.69959998"/>
        <n v="44870464.349999994"/>
        <n v="38700699.31882"/>
        <n v="28907693.906520002"/>
        <n v="7789755.8250000002"/>
        <n v="759906742.08319998"/>
        <n v="147944279.51604"/>
        <n v="337156423.86000001"/>
        <n v="102237171.82756001"/>
        <n v="23822586.809999999"/>
        <n v="106188441.75383998"/>
        <n v="631414473.36673999"/>
        <n v="17366383.799999997"/>
        <n v="346765006.1652"/>
        <n v="83462288.384240001"/>
        <n v="28180225.079999998"/>
        <n v="390500784.56348997"/>
        <n v="553737525.89335001"/>
        <n v="90509689.984590009"/>
        <n v="10194856.045770001"/>
        <n v="344415064.94009995"/>
        <n v="234697177.72202"/>
        <n v="88292787.584819987"/>
        <n v="5276812.5"/>
        <n v="339946334.73756999"/>
        <n v="183546311.96798998"/>
        <n v="17543271.973420002"/>
        <n v="345914945.55864"/>
        <n v="286502058.12340003"/>
        <n v="599469838.59072006"/>
        <n v="341410788.32185"/>
        <n v="1020541253.57976"/>
        <n v="194311328.64668"/>
        <n v="238499688.06321001"/>
        <n v="1188193462.08672"/>
        <n v="122860840.7236"/>
        <n v="595466053.62712002"/>
        <n v="485098439.85650003"/>
        <n v="1535284282.8017702"/>
        <n v="528740559.21816993"/>
        <n v="223166537.08052"/>
        <n v="754731216.71423006"/>
        <n v="321016081.97119999"/>
        <n v="632506324.52572"/>
        <n v="635865776.85228002"/>
        <n v="373242150.53574002"/>
        <n v="87900772.552360013"/>
        <n v="25910900.738839999"/>
        <n v="91431975.278190002"/>
        <n v="9049708.4908800013"/>
        <n v="26092436.723239999"/>
        <n v="98825256.413779989"/>
        <n v="77546617.222699985"/>
        <n v="67984835.371519998"/>
        <n v="120899739.01785"/>
        <n v="332342596.73426002"/>
        <n v="143332625.36232001"/>
        <n v="241510633.57728001"/>
        <n v="63324446.986659996"/>
        <n v="452984410.91200006"/>
        <n v="110743266.69888999"/>
        <n v="74438044.846379995"/>
        <n v="135672746.93067998"/>
        <n v="68336825.467500001"/>
        <n v="525743416.06124008"/>
        <n v="522077465.9127301"/>
        <n v="40680385.922700003"/>
        <n v="53323218"/>
        <n v="889129220.41901994"/>
        <n v="580144841.32618999"/>
        <n v="96201564.553649992"/>
        <n v="60636620.399750002"/>
        <n v="15718762.277399998"/>
        <n v="29104701.087360002"/>
        <n v="194814804.34797999"/>
        <n v="62366444.792630002"/>
        <n v="550459994.06404996"/>
        <n v="708392227.11007988"/>
        <n v="489367095.35909003"/>
        <n v="16037516.443149999"/>
        <n v="101014799.36202"/>
        <n v="74303892.245439991"/>
        <n v="218330504.66007"/>
        <n v="252356558.63624996"/>
        <n v="352552019.79294002"/>
        <n v="246699501.44055998"/>
        <n v="189954468.23975998"/>
        <n v="65828390.562600002"/>
        <n v="225485623.68315002"/>
        <n v="23395953.385760002"/>
        <n v="246590788.99438"/>
        <n v="203807623.5"/>
        <n v="219697217.10457"/>
        <n v="100944209.21417001"/>
        <n v="14160506.394099999"/>
        <n v="115889283.77368"/>
        <n v="122111070.9435"/>
        <n v="126378648.7533"/>
        <n v="101389167.20826"/>
        <n v="421404910.58256"/>
        <n v="114806560.5"/>
        <n v="20276016.38724"/>
        <n v="10911801.437040001"/>
        <n v="5752526.9292400004"/>
        <n v="17541846.434"/>
        <n v="6467850"/>
        <n v="2512012.5496199997"/>
        <n v="416759828.40785003"/>
        <n v="2484795446.9707003"/>
        <n v="3111013198.3193998"/>
        <n v="2608300567.6147199"/>
        <n v="1497695503.4625602"/>
        <n v="189487604.87676001"/>
        <n v="310466370.59689999"/>
        <n v="253417766.17943996"/>
        <n v="1032383546.24384"/>
        <n v="232676512.70827997"/>
        <n v="994176073.33673"/>
        <n v="4597171.2"/>
        <n v="7746432.3000000007"/>
        <n v="9274662"/>
        <n v="111338373.31333999"/>
        <n v="84760876.785719991"/>
        <n v="399668275.60694999"/>
        <n v="176172649.71234"/>
        <n v="282617321.73980004"/>
        <n v="866420301.47130001"/>
        <n v="464492039.49940002"/>
        <n v="128770061.98024"/>
        <n v="399004459.46940005"/>
        <n v="248760233.18466005"/>
        <n v="204724482.56432003"/>
        <n v="39050479.275059998"/>
        <n v="225661637.48280001"/>
        <n v="221887741.57872"/>
        <n v="500897534.18252999"/>
        <n v="188611298.48733997"/>
        <n v="255369982.77827999"/>
        <n v="923110846.03942001"/>
        <n v="1607000214.94472"/>
        <n v="1439407853.3556499"/>
        <n v="26131680.48392"/>
        <n v="46741707.979910001"/>
        <n v="1126819743.23141"/>
        <n v="2800051298.6363397"/>
        <n v="16633080"/>
        <n v="33656311.246530004"/>
        <n v="137388875.15963998"/>
        <n v="16352010"/>
        <n v="139568527.99202999"/>
        <n v="1111719276"/>
        <n v="2818522382.63517"/>
        <n v="479342759.59740007"/>
        <n v="689413950.59904003"/>
        <n v="849039852.59127986"/>
        <n v="307295184.06443995"/>
        <n v="305079671.51243997"/>
        <n v="39353850.485849999"/>
        <n v="126288286.99520001"/>
        <n v="24380460"/>
        <n v="162717574.45163998"/>
        <n v="59931898.731600001"/>
        <n v="254175290.64100003"/>
        <n v="420232570.47384"/>
        <n v="202765575.68184999"/>
        <n v="54583028.293410003"/>
        <n v="28246320.464960001"/>
        <n v="795390089.36503005"/>
        <n v="123541185.77515"/>
        <n v="734861085.94760001"/>
        <n v="81831554.20645"/>
        <n v="870166249.69043005"/>
        <n v="568086615.98891997"/>
        <n v="17137710.63473"/>
        <n v="47309185.052999996"/>
        <n v="45500400"/>
        <n v="57795458.70459"/>
        <n v="82911794.873890013"/>
        <n v="87953846.708519995"/>
        <n v="13277295.556700001"/>
        <n v="15068970.558110001"/>
        <n v="71380800"/>
        <n v="396392551.92684001"/>
        <n v="325414224.91899997"/>
        <n v="354177031.57631999"/>
        <n v="356367541.30827999"/>
        <n v="90194902.734000012"/>
        <n v="189669267.59269002"/>
        <n v="225462609.55155003"/>
        <n v="237872701.56624001"/>
        <n v="292729343.22460002"/>
        <n v="224374813.51968002"/>
        <n v="494050865.83061999"/>
        <n v="557691327.32179999"/>
        <n v="1015071395.5331999"/>
        <n v="1173731686.8272102"/>
        <n v="552652775.97974002"/>
        <n v="1295751200.80532"/>
        <n v="1952533289.6429"/>
        <n v="1741437106.1790299"/>
        <n v="1415935470.5516899"/>
        <n v="938519494.06016004"/>
        <n v="52391659.062539995"/>
        <n v="218141056.7791"/>
        <n v="25486452.149899997"/>
        <n v="63011690.395319998"/>
        <n v="38083988.637890004"/>
        <n v="40404622.170200005"/>
        <n v="51730616.936959997"/>
        <n v="54950089.353660002"/>
        <n v="14506213.52005"/>
        <n v="162901674.20256001"/>
        <n v="1980078188.3907998"/>
        <n v="170180642.33434001"/>
        <n v="59246485.903020002"/>
        <n v="234091609.26564002"/>
        <n v="75414334.700870007"/>
        <n v="1364416505.78497"/>
        <n v="169950057.51936001"/>
        <n v="158931593.38143"/>
        <n v="131633418.26338001"/>
        <n v="56369065.779749997"/>
        <n v="30430669.698309999"/>
        <n v="428403664.46591997"/>
        <n v="1805800485.8427801"/>
        <n v="872653698.54843986"/>
        <n v="931244244.88152003"/>
        <n v="390348111.58076996"/>
        <n v="91991916.065839991"/>
        <n v="71927771.014159992"/>
        <n v="47478610.301849999"/>
        <n v="82783914.569750011"/>
        <n v="30156299.255399998"/>
        <n v="33936651.606959999"/>
        <n v="7659885.0697600003"/>
        <n v="100110600.06785999"/>
        <n v="157863574.64540002"/>
        <n v="117262695.94689"/>
        <n v="20887534.800000001"/>
        <n v="181182526.19010001"/>
        <n v="14260347.55656"/>
        <n v="38292077.838059999"/>
        <n v="534934366.41023999"/>
        <n v="386314653.03244007"/>
        <n v="346184047.44594002"/>
        <n v="510409145.19960004"/>
        <n v="485497371.30476004"/>
        <n v="49896000"/>
        <n v="289315857.35821998"/>
        <n v="284312755.59428"/>
        <n v="297111829.92688"/>
        <n v="296006915.98320001"/>
        <n v="96195347.660999998"/>
        <n v="244661987.34822002"/>
        <n v="57860567.538150005"/>
        <n v="13983739.21037"/>
        <n v="53119413.761700004"/>
        <n v="115707482.88788001"/>
        <n v="111801166.63790001"/>
        <n v="54617941.601099998"/>
        <n v="275616977.39569998"/>
        <n v="25992787.162979998"/>
        <n v="29912490.369290002"/>
        <n v="54523690.958000004"/>
        <n v="125420533.18313999"/>
        <n v="71782402.55814001"/>
        <n v="11347492.873579999"/>
        <n v="24356984.027550001"/>
        <n v="278209623.38256001"/>
        <n v="63849291.159729995"/>
        <n v="27166590.335390002"/>
        <n v="15893377.500840001"/>
        <n v="30344711.23576"/>
        <n v="50803388.626479998"/>
        <n v="91264710.036799997"/>
        <n v="65802842.019529998"/>
        <n v="57910422.378519997"/>
        <n v="22833429.289439999"/>
        <n v="8351446.009779999"/>
        <n v="63841990.869200006"/>
        <n v="32519605.205850001"/>
        <n v="26713498.856060002"/>
        <n v="32469847.119479999"/>
        <n v="22802680.996809997"/>
        <n v="32255123.054730002"/>
        <n v="42144430.823040001"/>
        <n v="14755627.781399999"/>
        <n v="52294750.852960005"/>
        <n v="43453105.490850002"/>
        <n v="71168625.709999993"/>
        <n v="27883970.034200002"/>
        <n v="306106300.33640003"/>
        <n v="52285704.464999996"/>
        <n v="39779548.572520003"/>
        <n v="27758622.530450005"/>
        <n v="312707498.39999998"/>
        <n v="118699104.85202"/>
        <n v="104775928.09775001"/>
        <n v="139465391.72439"/>
        <n v="443847933.67423999"/>
        <n v="878930052.90942001"/>
        <n v="194837620.86161998"/>
        <n v="332629159.09003001"/>
        <n v="347705459.92450005"/>
        <n v="117171685.2852"/>
        <n v="332865865.90536004"/>
        <n v="534122213.09259999"/>
        <n v="577520354.79516006"/>
        <n v="379214476.27228999"/>
        <n v="487491427.24712002"/>
        <n v="125572853.44006"/>
        <n v="89873498.182720006"/>
        <n v="439890232.70465004"/>
        <n v="400364222.28144002"/>
        <n v="277779489.02454001"/>
        <n v="944773893.81220007"/>
        <n v="646501479.57157004"/>
        <n v="111947159.90815"/>
        <n v="17058378.129449997"/>
        <n v="49238784.825599998"/>
        <n v="24185045.868480001"/>
        <n v="28534139.364"/>
        <n v="23170848.55765"/>
        <n v="28115997.573319998"/>
        <n v="21227370.142859999"/>
        <n v="30165074.833250001"/>
        <n v="24204104.5196"/>
        <n v="19262499.668650001"/>
        <n v="20630236.730300002"/>
        <n v="29240711.678319998"/>
        <n v="21592385.762460001"/>
        <n v="30771171.171810001"/>
        <n v="20741233.367070001"/>
        <n v="30155177.30562"/>
        <n v="27062818.652249999"/>
        <n v="26262711.292100001"/>
        <n v="19339200"/>
        <n v="45268494.410640001"/>
        <n v="44160087.278999992"/>
        <n v="142938384.91011"/>
        <n v="90178261.875"/>
        <n v="15637276.958240001"/>
        <n v="38724338.051490001"/>
        <n v="126146834.58155999"/>
        <n v="166778185.65099999"/>
        <n v="259133249.14088002"/>
        <n v="76619686.725899994"/>
        <n v="115637589.32714999"/>
        <n v="155243101.65347999"/>
        <n v="79877380.43824999"/>
        <n v="378476390.37096"/>
        <n v="503610627.89728004"/>
        <n v="102328123.69037999"/>
        <n v="119860462.23384"/>
        <n v="15090762.25027"/>
        <n v="24328944.090559997"/>
        <n v="30092337.921100002"/>
        <n v="26408834.211999997"/>
        <n v="28341758.819879998"/>
        <n v="20116292.699760001"/>
        <n v="28054285.45719"/>
        <n v="20487081.294039998"/>
        <n v="263478075.41961002"/>
        <n v="246258821.76912001"/>
        <n v="124987573.29121"/>
        <n v="35430175.557099998"/>
        <n v="14707782.051480001"/>
        <n v="4072293.1770299999"/>
        <n v="19627488.338300001"/>
        <n v="103336353.55675"/>
        <n v="33597179.49825"/>
        <n v="22069001.153840002"/>
        <n v="22774865.118960001"/>
        <n v="35798848.894000001"/>
        <n v="34860152.934739999"/>
        <n v="27992934.40478"/>
        <n v="29983931.871120002"/>
        <n v="481202571.13369995"/>
        <n v="47172542.0625"/>
        <n v="227497396.70242"/>
        <n v="217918348.34249997"/>
        <n v="232245666.00000003"/>
        <n v="87829343.28989999"/>
        <n v="86813493.950939998"/>
        <n v="83487212.734620005"/>
        <n v="157876245.25421"/>
        <n v="34424838.505949996"/>
        <n v="305076085.57661003"/>
        <n v="33589987.693679996"/>
        <n v="152048912.85527998"/>
        <n v="143238017.05373001"/>
        <n v="170475205.33862999"/>
        <n v="161148724.86765"/>
        <n v="407468522.18067998"/>
        <n v="375963750.85879999"/>
        <n v="239133908.05504"/>
        <n v="274176473.32181001"/>
        <n v="40979487.430559993"/>
        <n v="69407094.964340001"/>
        <n v="270234127.21004003"/>
        <n v="79319126.866830006"/>
        <n v="53585439.073319994"/>
        <n v="25025937.931919999"/>
        <n v="51146186.528079994"/>
        <n v="252219782.2872"/>
        <n v="31953994.054709997"/>
        <n v="18734781.953120001"/>
        <n v="14143602.647300001"/>
        <n v="114808091.61120002"/>
        <n v="56290175.958080001"/>
        <n v="39792772.86592"/>
        <n v="137050057.49599999"/>
        <n v="80494205.785999998"/>
        <n v="61534258.944299996"/>
        <n v="305844748.73876005"/>
        <n v="87647777.647290006"/>
        <n v="414641566.07120001"/>
        <n v="82052104.784219995"/>
        <n v="132750380.29185"/>
        <n v="156739527.53163001"/>
        <n v="196980408.19804001"/>
        <n v="205735060.73424"/>
        <n v="133534543.80315"/>
        <n v="143043791.66303998"/>
        <n v="397333926.30607998"/>
        <n v="212278110.94170001"/>
        <n v="20017367.117400002"/>
        <n v="118052216.33058"/>
        <n v="202491119.87496004"/>
        <n v="146356914.97005001"/>
        <n v="16759428.942439999"/>
        <n v="68728443.299999997"/>
        <n v="89478508.417459995"/>
        <n v="47297192.499600001"/>
        <n v="128194985.88486999"/>
        <n v="146143560.16113001"/>
        <n v="32951385.981370002"/>
        <n v="191832488.91338998"/>
        <n v="33265262.997449998"/>
        <n v="413772385.87629002"/>
        <n v="132557610.45047998"/>
        <n v="410043818.34416002"/>
        <n v="700941656.41568005"/>
        <n v="491126059.91508001"/>
        <n v="262101400.85591"/>
        <n v="479268178.17560005"/>
        <n v="724256570.1207"/>
        <n v="416229928.93151999"/>
        <n v="397069841.12432003"/>
        <n v="434959870.80099994"/>
        <n v="232161812.53200001"/>
        <n v="293588972.71665001"/>
        <n v="320159287.65981996"/>
        <n v="57243188.795759998"/>
        <n v="44611571.449269995"/>
        <n v="31667009.807950001"/>
        <n v="113537106.76412"/>
        <n v="176706197.12592"/>
        <n v="178230253.93745002"/>
        <n v="250950815.87684"/>
        <n v="356670480.24493998"/>
        <n v="307615157.36824"/>
        <n v="2783828954.5830302"/>
        <n v="1144909046.5439999"/>
        <n v="3188983.3217199999"/>
        <n v="46206936"/>
        <n v="52462696.73229"/>
        <n v="11004750"/>
        <n v="176841717.23231998"/>
        <n v="82356995.450379997"/>
        <n v="55660798.515840009"/>
        <n v="254950126.21326998"/>
        <n v="256396209.15495998"/>
        <n v="339997823.83522999"/>
        <n v="490317708.68460006"/>
        <n v="436120574.52288002"/>
        <n v="108973270.78647999"/>
        <n v="43764823.205090001"/>
        <n v="143993567.26762"/>
        <n v="946767985.03736007"/>
        <n v="75180230.722939998"/>
        <n v="193241036.66549"/>
        <n v="160246633.67559999"/>
        <n v="263116212.94952002"/>
        <n v="348589153.20358002"/>
        <n v="49903529.526550002"/>
        <n v="625842494.79345"/>
        <n v="85287531.491040006"/>
        <n v="54726044.97377"/>
        <n v="6695999.9000000004"/>
        <n v="354045830.89989996"/>
        <n v="1086842776.61169"/>
        <n v="173733645.84919998"/>
        <n v="923128409.25759995"/>
        <n v="108102570.55020002"/>
        <n v="173727624.65058002"/>
        <n v="22956720.555329997"/>
        <n v="137329401.67673999"/>
        <n v="56244062.926440008"/>
        <n v="643269332.31027997"/>
        <n v="817349831.99497008"/>
        <n v="608145279.69255996"/>
        <n v="430873974.67620999"/>
        <n v="292308791.50836003"/>
        <n v="28152941.359960001"/>
        <n v="181040562.69483998"/>
        <n v="63089248.652540006"/>
        <n v="67475379.654129997"/>
        <n v="87305322.299389988"/>
        <n v="258483791.73552001"/>
        <n v="27059578.874129999"/>
        <n v="78766344.011490002"/>
        <n v="15745731.579199998"/>
        <n v="20475163.062120002"/>
        <n v="26117943.75"/>
        <n v="21180661.765550002"/>
        <n v="26193465.912660003"/>
        <n v="21076264.118399996"/>
        <n v="33414043.782959998"/>
        <n v="20525891.940060001"/>
        <n v="16956440.797809999"/>
        <n v="19668081.904589999"/>
        <n v="22943402.453450002"/>
        <n v="20431699.56608"/>
        <n v="20969959.828249998"/>
        <n v="30821471.831039995"/>
        <n v="21945142.549919996"/>
        <n v="22263660.1527"/>
        <n v="37818859.256679997"/>
        <n v="37478238.642799996"/>
        <n v="26916659.193540003"/>
        <n v="19838216.304199997"/>
        <n v="25335314.256540004"/>
        <n v="55925594.999460004"/>
        <n v="30042898.309830002"/>
        <n v="39378571.144019999"/>
        <n v="28651871.217239998"/>
        <n v="53378058.905150004"/>
        <n v="25772570.11118"/>
        <n v="58993343.932840005"/>
        <n v="26500282.782480001"/>
        <n v="22731120.392999999"/>
        <n v="51143497.481070004"/>
        <n v="51743448.222839996"/>
        <n v="194280687.84959996"/>
        <n v="19486904.49354"/>
        <n v="200842449.09608001"/>
        <n v="209080283.26596001"/>
        <n v="208452003.22926003"/>
        <n v="26677902.552949999"/>
        <n v="144026413.83990002"/>
        <n v="31467892.782540001"/>
        <n v="510556359.06275994"/>
        <n v="540927117.57599998"/>
        <n v="833039711.47218001"/>
        <n v="1037081644.7856001"/>
        <n v="136118587.03072"/>
        <n v="259709097.67524001"/>
        <n v="142023598.43895"/>
        <n v="137258953.2457"/>
        <n v="261011231.33739001"/>
        <n v="69770563.871399999"/>
        <n v="71629865.293800011"/>
        <n v="97661875.211879998"/>
        <n v="104887025.37824"/>
        <n v="1173073966.43085"/>
        <n v="495683352.03756005"/>
        <n v="1167432463.8345699"/>
        <n v="502642767.83985001"/>
        <n v="1098853886.6506801"/>
        <n v="357651466.27655995"/>
        <n v="3347247022.7423997"/>
        <n v="1517114662.01298"/>
        <n v="1356172818.1078"/>
        <n v="3088345964.11408"/>
        <n v="4158432670.2412205"/>
        <n v="2152788488.5783901"/>
        <n v="184960030.34279999"/>
        <n v="289080273.84720004"/>
        <n v="555786644.40528011"/>
        <n v="819029623.03160012"/>
        <n v="208537906.93983001"/>
        <n v="310121516.41689003"/>
        <n v="232964122.89840001"/>
        <n v="91388355.572359994"/>
        <n v="208415445.81195"/>
        <n v="192068777.06797999"/>
        <n v="54616221.067539997"/>
        <n v="106265793.61881001"/>
        <n v="127514857.90625998"/>
        <n v="189505949.2872"/>
        <n v="234512351.51900002"/>
        <n v="271187502.2536"/>
        <n v="296933171.41459996"/>
        <n v="51814524.214199997"/>
        <n v="155677930.51763999"/>
        <n v="317437314.34272003"/>
        <n v="302701676.34780002"/>
        <n v="430571083.41508007"/>
        <n v="525049079.31209993"/>
        <n v="55928452.749819994"/>
        <n v="96869817.540870011"/>
        <n v="130960176.63552001"/>
        <n v="452843372.62230998"/>
        <n v="441513683.60407001"/>
        <n v="440677246.45475996"/>
        <n v="503477437.84151"/>
        <n v="254835855.88800001"/>
        <n v="363492734.00825006"/>
        <n v="81225786.047999993"/>
        <n v="434881817.78743994"/>
        <n v="530317536.55019993"/>
        <n v="198654901.91005003"/>
        <n v="207558090.89497998"/>
        <n v="32059962.319840003"/>
        <n v="134628914.74923"/>
        <n v="87437106.01538001"/>
        <n v="38129947.7223"/>
        <n v="48593756.294960007"/>
        <n v="17815058.539050002"/>
        <n v="230587939.70729998"/>
        <n v="180695534.47523001"/>
        <n v="87955873.843319997"/>
        <n v="116904877.45398"/>
        <n v="177333300.00705999"/>
        <n v="138543052.46657997"/>
        <n v="136575976.38112998"/>
        <n v="33569132.530610003"/>
        <n v="37915281.472169995"/>
        <n v="496099473.21683997"/>
        <n v="474446361.46100003"/>
        <n v="598004362.64263999"/>
        <n v="80825762.11981"/>
        <n v="58432821.908890001"/>
        <n v="180085465.19160002"/>
        <n v="372498458.47106999"/>
        <n v="126105771.45882"/>
        <n v="38973570.789760001"/>
        <n v="9485704.91952"/>
        <n v="8432424.3743999992"/>
        <n v="50994157.714500003"/>
        <n v="50696391.748800002"/>
        <n v="82725668.824959993"/>
        <n v="18897812.42013"/>
        <n v="88529448.753000006"/>
        <n v="1226709703.5377002"/>
        <n v="1259831947.1125598"/>
        <n v="11153228.670289999"/>
        <n v="13521897.508560002"/>
        <n v="312477823.60846001"/>
        <n v="347624837.40336001"/>
        <n v="24774700.833999999"/>
        <n v="632844605.91430008"/>
        <n v="96702157.605800018"/>
        <n v="443963770.97126997"/>
        <n v="679980942.57715988"/>
        <n v="475211020.45878005"/>
        <n v="312680422.48689002"/>
        <n v="188477329.41213998"/>
        <n v="205314286.78465"/>
        <n v="228829191.86783999"/>
        <n v="1846350375.2587602"/>
        <n v="1950736287.6759303"/>
        <n v="1823895708.12324"/>
        <n v="736037129.10308003"/>
        <n v="430650574.25779998"/>
        <n v="98415931.137309998"/>
        <n v="527506070.0984"/>
        <n v="513255389.66415"/>
        <n v="93543192.099810004"/>
        <n v="667988956.36080003"/>
        <n v="542506678.73376"/>
        <n v="991068123.96048009"/>
        <n v="52571348.806260005"/>
        <n v="1148465819.3982999"/>
        <n v="197162098.26480001"/>
        <n v="606546264.95286989"/>
        <n v="313779603.07319999"/>
        <n v="106096520.78715999"/>
        <n v="121362154.13995998"/>
        <n v="136614259.27598"/>
        <n v="80007049.095540002"/>
        <n v="58512208.684400007"/>
        <n v="85176268.267770007"/>
        <n v="33816900.488520004"/>
        <n v="87200302.115899995"/>
        <n v="84423044.645950004"/>
        <n v="265374493.23392001"/>
        <n v="241573713.96531999"/>
        <n v="159261580.19034001"/>
        <n v="186526692.69343996"/>
        <n v="128633151.90684"/>
        <n v="76026024.562679991"/>
        <n v="128131702.00256"/>
        <n v="23462978.86208"/>
        <n v="145965844.72904"/>
        <n v="54064755.235260002"/>
        <n v="145305183.50885001"/>
        <n v="146975707.57590002"/>
        <n v="207517706.87549999"/>
        <n v="167215643.81957999"/>
        <n v="8789032.3923000004"/>
        <n v="180116819.11340001"/>
        <n v="101618798.2139"/>
        <n v="238056627.28283998"/>
        <n v="228572043.44009"/>
        <n v="139514558.27450001"/>
        <n v="89857819.923350006"/>
        <n v="106274710.79342"/>
        <n v="27231300.124600001"/>
        <n v="50547633.904679999"/>
        <n v="69053127.452700004"/>
        <n v="33013498.32745"/>
        <n v="52347243.115950003"/>
        <n v="180288986.59799999"/>
        <n v="103706616.70344"/>
        <n v="62016151.771199994"/>
        <n v="56240328.83461"/>
        <n v="74034211.509719998"/>
        <n v="2007532706.7731998"/>
        <n v="2035166921.74774"/>
        <n v="268233712.20965001"/>
        <n v="601197621.18948996"/>
        <n v="359022859.03696001"/>
        <n v="507599161.67938"/>
        <n v="79735552.200000003"/>
        <n v="539266818.98745"/>
        <n v="670373167.00454998"/>
        <n v="625939509.72109997"/>
        <n v="114767571.01369999"/>
        <n v="52725319.605169997"/>
        <n v="26109134.801099997"/>
        <n v="13253773.488019999"/>
        <n v="6293688.7977499999"/>
        <n v="111203678.48574002"/>
        <n v="128481778.4488"/>
        <n v="110036202.42550001"/>
        <n v="487303637.76873004"/>
        <n v="323187083.28324002"/>
        <n v="362726678.90068996"/>
        <n v="786964979.26170003"/>
        <n v="843755922.29540014"/>
        <n v="44808625.960100003"/>
        <n v="103832685.4113"/>
        <n v="115510517.17964999"/>
        <n v="98326972.05137001"/>
        <n v="7630430.0303999996"/>
        <n v="34778031.479029998"/>
        <n v="45074530.186000004"/>
        <n v="49368980.446099997"/>
        <n v="102011265.63452001"/>
        <n v="138221274.68599999"/>
        <n v="139721430.14179999"/>
        <n v="125274743.03040001"/>
        <n v="125587016.58960001"/>
        <n v="144384954.38634998"/>
        <n v="145275140.49015003"/>
        <n v="7701502.4322199998"/>
        <n v="44475897.166859999"/>
        <n v="32702585.51952"/>
        <n v="41927885.139009997"/>
        <n v="109031239.1464"/>
        <n v="8935919.8108799998"/>
        <n v="144147524.18840998"/>
        <n v="3840912"/>
        <n v="26073585.927389998"/>
        <n v="25876457.100000001"/>
        <n v="93142761.457200006"/>
        <n v="88538182.899599999"/>
        <n v="12188316.13198"/>
        <n v="86137479.674999997"/>
        <n v="79014137.139119998"/>
        <n v="12787200.32"/>
        <n v="28130288.426100001"/>
        <n v="16431305.625"/>
        <n v="14822952.022849999"/>
        <n v="14340145.78709"/>
        <n v="81553778.672879994"/>
        <n v="69794484.299999997"/>
        <n v="99724675.770440012"/>
        <n v="134386368.59900001"/>
        <n v="181646971.45254001"/>
        <n v="159180517.28952"/>
        <n v="6645712.3593499996"/>
        <n v="1545482.7"/>
        <n v="94645340.694519997"/>
        <n v="16808087.25"/>
        <n v="58097082.838980004"/>
        <n v="15773834.50461"/>
        <n v="518144998.28688997"/>
        <n v="227228657.94631001"/>
        <n v="122207899.04963"/>
        <n v="47635480.055399999"/>
        <n v="122759519.19292001"/>
        <n v="42327603.937800005"/>
        <n v="449426947.57979995"/>
        <n v="848848664.29464996"/>
        <n v="431553571.50675005"/>
        <n v="19455122.459010001"/>
        <n v="141467119.75755"/>
        <n v="198217666.49244002"/>
        <n v="116792849.15100001"/>
        <n v="4394278.3764599999"/>
        <n v="71390491.976190001"/>
        <n v="66683890.170419998"/>
        <n v="10225108.780949999"/>
        <n v="21159706.106880002"/>
        <n v="19655906.1426"/>
        <n v="129961841.27975999"/>
        <n v="285438729.37505996"/>
        <n v="458487665.53853995"/>
        <n v="171732828.30342001"/>
        <n v="211467845.04247999"/>
        <n v="104908286.24163"/>
        <n v="111984177.04767999"/>
        <n v="780051725.41470003"/>
        <n v="948383887.59072006"/>
        <n v="294667847.83432001"/>
        <n v="860505199.74003005"/>
        <n v="580575493.16787994"/>
        <n v="7411884.4800000004"/>
        <n v="95957865.000000015"/>
        <n v="16330559.039999999"/>
        <n v="56276300.069940001"/>
        <n v="612792646.95580995"/>
        <n v="432905732.81505001"/>
        <n v="715949482.9152"/>
        <n v="438995487.96625"/>
        <n v="182419406.36815998"/>
        <n v="1230156840.8127201"/>
        <n v="283651688.39973003"/>
        <n v="585300580.91008008"/>
        <n v="860738417.26790011"/>
        <n v="640232992.26780009"/>
        <n v="930636099.49284005"/>
        <n v="761524014.96147001"/>
        <n v="315228976.45216"/>
        <n v="398799030.00000006"/>
        <n v="43648123.452959999"/>
        <n v="473335060.51425004"/>
        <n v="75205938.183320001"/>
        <n v="541262441.58525002"/>
        <n v="198054555.09356001"/>
        <n v="1199972497.65165"/>
        <n v="1004052639.4011"/>
        <n v="526415168.32091993"/>
        <n v="533874058"/>
        <n v="461217303.04258001"/>
        <n v="552723818.67268002"/>
        <n v="58587300"/>
        <n v="542823475.9964999"/>
        <n v="487844686.96703994"/>
        <n v="611566268.54791999"/>
        <n v="510971229.81827998"/>
        <n v="119351434.27953"/>
        <n v="164988858.78119999"/>
        <n v="249533071.30238"/>
        <n v="158632039.28566"/>
        <n v="195970234.86927"/>
        <n v="158474108.75386003"/>
        <n v="210894411.67144001"/>
        <n v="9676548.1596000008"/>
        <n v="635878376.98141992"/>
        <n v="733675549.06096005"/>
        <n v="2139092519.7925999"/>
        <n v="2850965078.2811604"/>
        <n v="111019932.2696"/>
        <n v="59479153.134940006"/>
        <n v="95681172.448259994"/>
        <n v="103399915.13500001"/>
        <n v="36636280.838239998"/>
        <n v="473981576.77221006"/>
        <n v="107592300"/>
        <n v="189662673.17763001"/>
        <n v="115599605.16881999"/>
        <n v="287514685.62540001"/>
        <n v="41452496.559989996"/>
        <n v="46612194.503880002"/>
        <n v="33782509.108349994"/>
        <n v="78844442.32807"/>
        <n v="18884519.496510003"/>
        <n v="10271999.00454"/>
        <n v="186757723.19521999"/>
        <n v="176998993.9896"/>
        <n v="52896301.455990002"/>
        <n v="164423837.45088002"/>
        <n v="259110309.46159998"/>
        <n v="473028666.83617997"/>
        <n v="402745644.90024006"/>
        <n v="60760209.237640008"/>
        <n v="185986326.73779997"/>
        <n v="353408205.81639999"/>
        <n v="394533408.74370003"/>
        <n v="233488065.70720002"/>
        <n v="312471172.44719994"/>
        <n v="80509966.33792001"/>
        <n v="55217528.752360001"/>
        <n v="317700900.62699997"/>
        <n v="305056970.77121997"/>
        <n v="263760306.23376"/>
        <n v="36720024.948009998"/>
        <n v="266242908.28622001"/>
        <n v="36481272.609859996"/>
        <n v="242930845.86491999"/>
        <n v="22075604.61524"/>
        <n v="194923675.82932001"/>
        <n v="24575659.694519997"/>
        <n v="12694339.596380001"/>
        <n v="18579573.051660001"/>
        <n v="35468329.212810002"/>
        <n v="18853544.335079998"/>
        <n v="59439992.876049995"/>
        <n v="48778683.132619999"/>
        <n v="26012177.95896"/>
        <n v="7855248.5564799998"/>
        <n v="6572299.6518399995"/>
        <n v="4538286.2995800003"/>
        <n v="169036839.78255001"/>
        <n v="355287921.21864998"/>
        <n v="331424993.89636004"/>
        <n v="428209534.82268"/>
        <n v="864038945.39637005"/>
        <n v="205728239.55515999"/>
        <n v="375919879.94288003"/>
        <n v="304594414.84095001"/>
        <n v="232076519.6464"/>
        <n v="111044033.00448"/>
        <n v="219011834.57652998"/>
        <n v="367693045.14945006"/>
        <n v="773302873.35575998"/>
        <n v="465604031.25"/>
        <n v="102800422.21823998"/>
        <n v="126640672.99979998"/>
        <n v="10848360.33275"/>
        <n v="59885752.80415"/>
        <n v="73004293.945529997"/>
        <n v="84279295.003899992"/>
        <n v="55565028.277400002"/>
        <n v="130163409.7632"/>
        <n v="132419669.57851"/>
        <n v="161541802.46175"/>
        <n v="60604132.365659997"/>
        <n v="16386262.113049999"/>
        <n v="17259480.304400001"/>
        <n v="36391969.048349991"/>
        <n v="198360462.72781003"/>
        <n v="121130626.86106001"/>
        <n v="96493503.147420004"/>
        <n v="24955015.193550002"/>
        <n v="54774872.602800004"/>
        <n v="2290278.9858599999"/>
        <n v="66315251.141839996"/>
        <n v="218782277.30304"/>
        <n v="2847697620.8091598"/>
        <n v="1752678114.7344"/>
        <n v="2025380379.6179998"/>
        <n v="830376914.3020401"/>
        <n v="568679652.54540002"/>
        <n v="154034153.76323"/>
        <n v="94498839.116860002"/>
        <n v="367463284.36961001"/>
        <n v="448306615.98793"/>
        <n v="957165616.52356017"/>
        <n v="843575279.03946996"/>
        <n v="576945642.19086003"/>
        <n v="847587481.9344399"/>
        <n v="306071543.33609998"/>
        <n v="1477297915.7405198"/>
        <n v="861938055.68751991"/>
        <n v="121849870.24928001"/>
        <n v="126825894.04531999"/>
        <n v="142775610.20476997"/>
        <n v="125492400"/>
        <n v="240492039.46300003"/>
        <n v="183843915.46372002"/>
        <n v="128722275"/>
        <n v="86636908.028659999"/>
        <n v="872594542.9183501"/>
        <n v="309307825.65660006"/>
        <n v="739134235.48915994"/>
        <n v="375327217.66279995"/>
        <n v="629313242.52399993"/>
        <n v="345254592.93128997"/>
        <n v="1924435444.5048599"/>
        <n v="1967882148.4317603"/>
        <n v="312561581.01376003"/>
        <n v="656579539.7581799"/>
        <n v="375133425.30594003"/>
        <n v="1042810712.21232"/>
        <n v="1687281694.0875599"/>
        <n v="18216717.75"/>
        <n v="28444046.400000002"/>
        <n v="250560750.73015001"/>
        <n v="317727430.28390002"/>
        <n v="970587793.89305997"/>
        <n v="1488909699.6539998"/>
        <n v="858019960.94852996"/>
        <n v="663800990.92920005"/>
        <n v="4488697658.6970196"/>
        <n v="1850267761.1039999"/>
        <n v="225793612.20519999"/>
        <n v="134080425.79230002"/>
        <n v="861216468.51437998"/>
        <n v="97781648.986839995"/>
        <n v="1181621328.5374999"/>
        <n v="203184092.65935001"/>
        <n v="296957501.29889995"/>
        <n v="338583776.44712001"/>
        <n v="534656443.41040003"/>
        <n v="1771422920.0529199"/>
        <n v="78966860.669100001"/>
        <n v="101933529.04525"/>
        <n v="38089730.32852"/>
        <n v="20202568.65205"/>
        <n v="86611603.785420001"/>
        <n v="71970211.500439987"/>
        <n v="8031332.4673199998"/>
        <n v="173914659.62141001"/>
        <n v="87752414.206920013"/>
        <n v="646084098.81831992"/>
        <n v="371109461.52581996"/>
        <n v="559445330.29241991"/>
        <n v="204427029.5654"/>
        <n v="314419466.05456001"/>
        <n v="62536260.976560004"/>
        <n v="2862584791.8868804"/>
        <n v="1507759406.6076901"/>
        <n v="2789263058.4125595"/>
        <n v="1245760322.55"/>
        <n v="3282805256.6041999"/>
        <n v="2058256444.7496998"/>
        <n v="367511330.38607997"/>
        <n v="42983135.881550007"/>
        <n v="227410246.74333"/>
        <n v="104199020.9281"/>
        <n v="68673713.61996001"/>
        <n v="58727307.925719999"/>
        <n v="1019143530.7771901"/>
        <n v="1377297858.5984802"/>
        <n v="426744606.57044995"/>
        <n v="37683730.881499998"/>
        <n v="198331582.29207"/>
        <n v="202502220.91434002"/>
        <n v="460026125.59060001"/>
        <n v="422946392.88401997"/>
        <n v="390761739.91776001"/>
        <n v="366621698.18858999"/>
        <n v="220015473.06112"/>
        <n v="396125615.66939998"/>
        <n v="200782729.56940001"/>
        <n v="113625504.26748"/>
        <n v="212104157.10947999"/>
        <n v="374129078.83392"/>
        <n v="40910720.606420003"/>
        <n v="275528220.91407996"/>
        <n v="222490070.5566"/>
        <n v="450332446.26056004"/>
        <n v="45682063.589360006"/>
        <n v="20526753.780409999"/>
        <n v="331658350.59240001"/>
        <n v="364485134.93360001"/>
        <n v="201821815.51484001"/>
        <n v="696492038.42680001"/>
        <n v="142790501.70000002"/>
        <n v="117071655.81618001"/>
        <n v="126607107.10794"/>
        <n v="345311804.98280001"/>
        <n v="114197943.91178"/>
        <n v="101094833.87824999"/>
        <n v="450240001.40205002"/>
        <n v="82899265.94580999"/>
        <n v="98643798"/>
        <n v="106143694.14102"/>
        <n v="147281326.6338"/>
        <n v="43485330.268380001"/>
        <n v="199312120.42131001"/>
        <n v="18426106.485989999"/>
        <n v="118411995.86074002"/>
        <n v="41164144.788800001"/>
        <n v="9992332.5772799999"/>
        <n v="40497553.687140003"/>
        <n v="40713801.020620003"/>
        <n v="382250019.41760004"/>
        <n v="347950691.38749999"/>
        <n v="341081090.66297996"/>
        <n v="253785517.86473998"/>
        <n v="420104886.55199999"/>
        <n v="312043648.48347002"/>
        <n v="266945765.95584998"/>
        <n v="166073720.88729"/>
        <n v="153243630.64684001"/>
        <n v="106367272.20095"/>
        <n v="1077857905.28755"/>
        <n v="972204444.78041005"/>
        <n v="814575940.32047999"/>
        <n v="5283809374.6652403"/>
        <n v="1312701238.9746001"/>
        <n v="72560286.214650005"/>
        <n v="370889440.27211994"/>
        <n v="656478521.13403988"/>
        <n v="1227438329.7357502"/>
        <n v="1550830501.78245"/>
        <n v="214442853.85332"/>
        <n v="1212957196.73367"/>
        <n v="707964993"/>
        <n v="370100365.35786003"/>
        <n v="1447764731.4778202"/>
        <n v="1263812285.47176"/>
        <n v="488428172.03901005"/>
        <n v="372793960.55540001"/>
        <n v="470036695.47444999"/>
        <n v="375028603.76204997"/>
        <n v="43880092.064400002"/>
        <n v="121757824.33320001"/>
        <n v="54727537.611450002"/>
        <n v="231328305.31005004"/>
        <n v="150682802.96223"/>
        <n v="143984704.02946001"/>
        <n v="52214747.770200007"/>
        <n v="131036354.78082"/>
        <n v="65466113.733450003"/>
        <n v="11250628.92835"/>
        <n v="70905165.557899997"/>
        <n v="135343269.69260001"/>
        <n v="15228019.874749999"/>
        <n v="17077686.383250002"/>
        <n v="87351824.393610016"/>
        <n v="32460768.545120001"/>
        <n v="14994884.40057"/>
        <n v="27484304.535400003"/>
        <n v="17023535.100000001"/>
        <n v="60298868.479230009"/>
        <n v="1320547402.0243201"/>
        <n v="648949218.87939"/>
        <n v="1291707000"/>
        <n v="817048179.55716002"/>
        <n v="64292439.493470006"/>
        <n v="196420009.85449997"/>
        <n v="598849200"/>
        <n v="1581795000"/>
        <n v="445153114.57431006"/>
        <n v="1703106000"/>
        <n v="186861652.53528002"/>
        <n v="368897812.44120002"/>
        <n v="1042709589.9000001"/>
        <n v="907465126.87836003"/>
        <n v="218917490.60739002"/>
        <n v="157429978.39152002"/>
        <n v="1746122617.2911098"/>
        <n v="659314010.17510009"/>
        <n v="274733816.08530998"/>
        <n v="895258957.93698001"/>
        <n v="27853431.1875"/>
        <n v="84568473.556979999"/>
        <n v="84850517.070420012"/>
        <n v="20140809.84"/>
        <n v="20422086.486439999"/>
        <n v="58384977.157099992"/>
        <n v="58673818.211319998"/>
        <n v="26045158.114119995"/>
        <n v="26071368.191539999"/>
        <n v="14352035.625"/>
        <n v="14613532.987499999"/>
        <n v="31472699.379740003"/>
        <n v="1444625798.3999999"/>
        <n v="584025645.42183995"/>
        <n v="909326878.19230008"/>
        <n v="798498668.20570004"/>
        <n v="1183099242.24805"/>
        <n v="554586750"/>
        <n v="738887895.99864006"/>
        <n v="93638025"/>
        <n v="109572750"/>
        <n v="671255100"/>
        <n v="149270850"/>
        <n v="1908877400.8602898"/>
        <n v="1717492251.8959501"/>
        <n v="534466202.55644"/>
        <n v="778076350.45115995"/>
        <n v="352008717.39600003"/>
        <n v="88762756.616820008"/>
        <n v="144432405.92792001"/>
        <n v="89442375.476089999"/>
        <n v="6920397.0690400004"/>
        <n v="9587924.9570000004"/>
        <n v="5443490.1051299991"/>
        <n v="21028051.796100002"/>
        <n v="27036"/>
        <n v="6161494.7373000011"/>
        <n v="73605136.453290001"/>
        <n v="96808244.392669991"/>
        <n v="2053544.4"/>
        <n v="12193249.268050002"/>
        <n v="30976830.457999997"/>
        <n v="12893400"/>
        <n v="13857292.488319999"/>
        <n v="15030900"/>
        <n v="8748547.1020099986"/>
        <n v="21436496.5222"/>
        <n v="11019401.390249999"/>
        <n v="50796293.894220002"/>
        <n v="84318481.694660008"/>
        <n v="184089515.46699998"/>
        <n v="139950085.16549999"/>
        <n v="308946042.89311999"/>
        <n v="219607815.73266"/>
        <n v="568062765.01919997"/>
        <n v="537711337.17104006"/>
        <n v="640068387.56483996"/>
        <n v="14694817.646600001"/>
        <n v="13834413.63573"/>
        <n v="526879744.87197"/>
        <n v="725176997.45301008"/>
        <n v="494354686.57725"/>
        <n v="570242518.53172994"/>
        <n v="8829798.6722899992"/>
        <n v="767031846.84252"/>
        <n v="60146005.752280004"/>
        <n v="44661107.893270001"/>
        <n v="45410048.281350002"/>
        <n v="81214822.442049995"/>
        <n v="97717105.494450003"/>
        <n v="28053955.746570002"/>
        <n v="32051214.480599999"/>
        <n v="78060225.801240012"/>
        <n v="73119412.673710003"/>
        <n v="96048453.739949986"/>
        <n v="16981434.1884"/>
        <n v="35405983.848059997"/>
        <n v="481995355.16999996"/>
        <n v="9451063.7999999989"/>
        <n v="480243922.19700998"/>
        <n v="4348849.6328400001"/>
        <n v="661485513.10570991"/>
        <n v="385259329.33215004"/>
        <n v="7936736.2390399994"/>
        <n v="643317991.6393199"/>
        <n v="7246600.3503599996"/>
        <n v="648127818.70415998"/>
        <n v="586628616.85196996"/>
        <n v="18287135.100000001"/>
        <n v="572428519.75673008"/>
        <n v="30388966.320130002"/>
        <n v="392433723.62378997"/>
        <n v="59426025.499699995"/>
        <n v="285875688.60144001"/>
        <n v="11718962.489780001"/>
        <n v="203117915.22510001"/>
        <n v="92169839.189649999"/>
        <n v="53196750.283999994"/>
        <n v="6725316.3915600004"/>
        <n v="25646020.165709998"/>
        <n v="64707841.177600004"/>
        <n v="87552552.860100001"/>
        <n v="6469802.0999999996"/>
        <n v="6138366.2373700002"/>
        <n v="272417445.676"/>
        <n v="392977569.43318003"/>
        <n v="5630234.5295200003"/>
        <n v="4623318"/>
        <n v="356407974.23868001"/>
        <n v="487069278.26805001"/>
        <n v="109095124.27824"/>
        <n v="193071121.19999999"/>
        <n v="126743578.24515"/>
        <n v="202743022.45785001"/>
        <n v="106788149.58627"/>
        <n v="62323211.523949996"/>
        <n v="47454321.471179992"/>
        <n v="24754085.815900002"/>
        <n v="91824421.070050001"/>
        <n v="124944765.09839998"/>
        <n v="27387386.392050002"/>
        <n v="246779865.81809998"/>
        <n v="44098929.580439992"/>
        <n v="221506220.06620002"/>
        <n v="495322307.91606003"/>
        <n v="99715944.726059988"/>
        <n v="339443964.89658999"/>
        <n v="263067214.97012001"/>
        <n v="47220293.902879998"/>
        <n v="63857293.615560003"/>
        <n v="61135773.822799996"/>
        <n v="34179975"/>
        <n v="94616990.04643999"/>
        <n v="3496030.8749999995"/>
        <n v="106831658.50722"/>
        <n v="25989469.010450002"/>
        <n v="50844787.953960001"/>
        <n v="222968457.192"/>
        <n v="101040503.67095999"/>
        <n v="23860149.868420001"/>
        <n v="25168963.411359999"/>
        <n v="26393589.774720002"/>
        <n v="12734605.35"/>
        <n v="154223430.96748"/>
        <n v="233469990.99323002"/>
        <n v="71854011.273659989"/>
        <n v="25803538.199999999"/>
        <n v="97572890.536039993"/>
        <n v="53758256.435139999"/>
        <n v="49036966.770119995"/>
        <n v="96494905.85394001"/>
        <n v="11674023.49378"/>
        <n v="25566371.199039999"/>
        <n v="215242078.65031999"/>
        <n v="164593355.63845998"/>
        <n v="73640909.704899997"/>
        <n v="631858844.24954998"/>
        <n v="115379896.21464002"/>
        <n v="294660545.31584996"/>
        <n v="660834219.61596"/>
        <n v="429360619.45958996"/>
        <n v="308500267.75001997"/>
        <n v="207805075.1934"/>
        <n v="457509875.27715003"/>
        <n v="409529957.11289996"/>
        <n v="492501822.64550996"/>
        <n v="724320430.91759992"/>
        <n v="526485642.97999996"/>
        <n v="108489566.11151999"/>
        <n v="8461664.8525200002"/>
        <n v="34790688"/>
        <n v="60936158.214999996"/>
        <n v="21097751.547479998"/>
        <n v="62174933.341500007"/>
        <n v="95242140.952720001"/>
        <n v="59684381.756459996"/>
        <n v="34370858.425959997"/>
        <n v="102612146.47803001"/>
        <n v="28615044.308670003"/>
        <n v="216390957.30000001"/>
        <n v="316505867.04923004"/>
        <n v="304849587.68264002"/>
        <n v="159935383.89912003"/>
        <n v="34615592.147"/>
        <n v="31408822.139689997"/>
        <n v="71881993.315600008"/>
        <n v="27928000.822250001"/>
        <n v="49954976.0255"/>
        <n v="22445448.723060001"/>
        <n v="30048627.704320002"/>
        <n v="30750709.940759998"/>
        <n v="44433853.902959995"/>
        <n v="34121637.248199999"/>
        <n v="250337255.83533001"/>
        <n v="255778345.91963997"/>
        <n v="93100754.067149997"/>
        <n v="65273607"/>
        <n v="139484913.54764998"/>
        <n v="137619674.19600001"/>
        <n v="124459808.35259999"/>
        <n v="43512579.36806"/>
        <n v="62974746.216900006"/>
        <n v="233078251.27238998"/>
        <n v="193937083.97019997"/>
        <n v="188396786.66042"/>
        <n v="231191661.23111999"/>
        <n v="47143589.1633"/>
        <n v="68286291.581249997"/>
        <n v="174455154.61249998"/>
        <n v="14202688.5"/>
        <n v="36233340.371619999"/>
        <n v="263905935.59562001"/>
        <n v="250961928.57074997"/>
        <n v="226899946.67783996"/>
        <n v="327857832.22077"/>
        <n v="100146080.66453999"/>
        <n v="180399158.68296"/>
        <n v="161926758.10791001"/>
        <n v="117623200.60511999"/>
        <n v="136463681.95592001"/>
        <n v="77325515.69664"/>
        <n v="102173733.61062999"/>
        <n v="156595573.13791999"/>
        <n v="14762112.61514"/>
        <n v="146425355.72156999"/>
        <n v="18946001.590220001"/>
        <n v="11098518.9493"/>
        <n v="328053791.24703002"/>
        <n v="365125456.90067995"/>
        <n v="719258045.20668995"/>
        <n v="349657931.92500001"/>
        <n v="601477425.00340009"/>
        <n v="309307138.38670003"/>
        <n v="81773750.256549999"/>
        <n v="74095461.30088"/>
        <n v="514233976.59543008"/>
        <n v="448204465.69200003"/>
        <n v="81905132.099699989"/>
        <n v="296834063.77030003"/>
        <n v="105773919.58149999"/>
        <n v="98344335.31900999"/>
        <n v="243077605.57176"/>
        <n v="299152276.58939999"/>
        <n v="174856498.322"/>
        <n v="45717877.841699995"/>
        <n v="15623738.949960001"/>
        <n v="244653501.43313"/>
        <n v="276189139.99335998"/>
        <n v="126888982.22998001"/>
        <n v="86845923.307180002"/>
        <n v="60131672.408079997"/>
        <n v="9058296.9869999997"/>
        <n v="40381191.857139997"/>
        <n v="86954836.805700004"/>
        <n v="68996576.978100002"/>
        <n v="109870297.66658001"/>
        <n v="59144922.230220005"/>
        <n v="96829388.099040002"/>
        <n v="215648622.34760001"/>
        <n v="60177651.725639999"/>
        <n v="71065418.345240012"/>
        <n v="26717645.0112"/>
        <n v="197374399.95348001"/>
        <n v="147411574.81439999"/>
        <n v="261750742.13119999"/>
        <n v="89466208.164969996"/>
        <n v="18119212.051710002"/>
        <n v="57689893.592459999"/>
        <n v="51875822.416500002"/>
        <n v="18763116.76207"/>
        <n v="12263869.800000001"/>
        <n v="74312044.69284001"/>
        <n v="97850387.94580999"/>
        <n v="76854304.313280001"/>
        <n v="6521280.8700799989"/>
        <n v="35153874.590879992"/>
        <n v="9517751.3988700006"/>
        <n v="15745488.999749999"/>
        <n v="13886666.867640002"/>
        <n v="9524759.7605499998"/>
        <n v="565011681.23924994"/>
        <n v="351311320.80000001"/>
        <n v="70813106.15493001"/>
        <n v="24760899.225899998"/>
        <n v="55387281.80303999"/>
        <n v="91069845.035279989"/>
        <n v="84534075.589599997"/>
        <n v="8094276.3218399994"/>
        <n v="15141329.93304"/>
        <n v="64072388.169020005"/>
        <n v="22374440.508200001"/>
        <n v="37985680.970950007"/>
        <n v="12472825.770149998"/>
        <n v="6078847.5545800002"/>
        <n v="36137825.758840002"/>
        <n v="70291435.293300003"/>
        <n v="60360422.600319996"/>
        <n v="145608105.55002999"/>
        <n v="120209264.01879999"/>
        <n v="33054838.18"/>
        <n v="128060200.68072002"/>
        <n v="236713168.77318001"/>
        <n v="115817010.08228001"/>
        <n v="154293983.19744"/>
        <n v="185678035.9623"/>
        <n v="202616578.15608001"/>
        <n v="149166113.51696"/>
        <n v="138525893.34039998"/>
        <n v="25472203.5975"/>
        <n v="19505821.733399998"/>
        <n v="346818870.45574999"/>
        <n v="387402178.12559998"/>
        <n v="269834455.47108001"/>
        <n v="427469134.727"/>
        <n v="302872939.42229998"/>
        <n v="551120225.43630004"/>
        <n v="374787547.44912004"/>
        <n v="20562461.036400001"/>
        <n v="49283920.202859998"/>
        <n v="8956554.8903999999"/>
        <n v="30715978.285440002"/>
        <n v="20391782.198849998"/>
        <n v="40233906.059579991"/>
        <n v="27087810.7773"/>
        <n v="37238900.622000001"/>
        <n v="9590011.3537600003"/>
        <n v="28903639.347440001"/>
        <n v="112440444.80005001"/>
        <n v="12976233.834200002"/>
        <n v="10558221.873160001"/>
        <n v="24511075.81182"/>
        <n v="27940305.65732"/>
        <n v="60100044.126570001"/>
        <n v="8528728.2265499998"/>
        <n v="62274298.209409997"/>
        <n v="17197322.373990003"/>
        <n v="150017813.80375001"/>
        <n v="17954930.410890002"/>
        <n v="2316384.71845"/>
        <n v="2296324.8261599997"/>
        <n v="9974633.49945"/>
        <n v="2157566.3915200001"/>
        <n v="26683019.989210002"/>
        <n v="29718814.250159997"/>
        <n v="16082922.566280002"/>
        <n v="24947858.581099998"/>
        <n v="83856411.835800007"/>
        <n v="65385734.605019994"/>
        <n v="185151060.37422001"/>
        <n v="139462406.92076001"/>
        <n v="78458160.755879998"/>
        <n v="35400375"/>
        <n v="29823939.303320002"/>
        <n v="95301575.606720015"/>
        <n v="84935979.154459998"/>
        <n v="46686419.453960001"/>
        <n v="261147619.07442001"/>
        <n v="142130756.89104"/>
        <n v="127932772.43982001"/>
        <n v="155424405.15090001"/>
        <n v="74475208.965000004"/>
        <n v="119894030.10562998"/>
        <n v="95767811.882159993"/>
        <n v="73101315.490079999"/>
        <n v="435807475.43189996"/>
        <n v="61398733.76394999"/>
        <n v="31739810.201820001"/>
        <n v="80371486.917479992"/>
        <n v="38021489.869509995"/>
        <n v="26843153.127909999"/>
        <n v="92218500"/>
        <n v="14015610"/>
        <n v="162339650.99614999"/>
        <n v="166085224.45620003"/>
        <n v="76778167.29835999"/>
        <n v="115733218.95408"/>
        <n v="123783117.84255999"/>
        <n v="131541154.17564002"/>
        <n v="265047599.34388003"/>
        <n v="43371712.716030002"/>
        <n v="88025095.651680008"/>
        <n v="80542018.96548"/>
        <n v="22032445.5"/>
        <n v="29275285.797740001"/>
        <n v="30159843.749999996"/>
        <n v="209231308.63117"/>
        <n v="104469625.38220002"/>
        <n v="25407308.737150002"/>
        <n v="78776894.950939998"/>
        <n v="56585268.419649996"/>
        <n v="330185528.83485001"/>
        <n v="56042079.328079998"/>
        <n v="115177570.73292001"/>
        <n v="139302432.37015"/>
        <n v="383465166.85570002"/>
        <n v="111653572.86426"/>
        <n v="395936002.05026001"/>
        <n v="29853576.842750002"/>
        <n v="61356982.403839998"/>
        <n v="14338209.662400002"/>
        <n v="14258464.95786"/>
        <n v="17260006.478750002"/>
        <n v="8394512.076270001"/>
        <n v="46561889.98065"/>
        <n v="55265741.921620004"/>
        <n v="19582143.442699999"/>
        <n v="34366102.997459993"/>
        <n v="10941430.361200001"/>
        <n v="9445480.3103200011"/>
        <n v="13664684.010470001"/>
        <n v="13370864.18732"/>
        <n v="250421382.78200001"/>
        <n v="325167257.63951999"/>
        <n v="480351613.6275"/>
        <n v="254461500"/>
        <n v="150440749.89192003"/>
        <n v="182743085.713"/>
        <n v="86194477.298649997"/>
        <n v="99061622.92592001"/>
        <n v="25695340.43536"/>
        <n v="50337557.665849999"/>
        <n v="155453125.39343998"/>
        <n v="6613903.125"/>
        <n v="157530051.87083998"/>
        <n v="133509546.2221"/>
        <n v="94434226.22315"/>
        <n v="34781652.77375"/>
        <n v="70615715.274409994"/>
        <n v="38888106.075000003"/>
        <n v="37824854.887050003"/>
        <n v="240223722.579"/>
        <n v="106468480.64916"/>
        <n v="79798837.339100003"/>
        <n v="14956649.384499999"/>
        <n v="153954341.53869998"/>
        <n v="96764625"/>
        <n v="119040274.73536"/>
        <n v="150443289.14007998"/>
        <n v="24697993.5"/>
        <n v="149604863.88848001"/>
        <n v="82450801.125"/>
        <n v="147945663.45304999"/>
        <n v="241296511.5968"/>
        <n v="162563942.41239002"/>
        <n v="63025355.508160003"/>
        <n v="21953226.777259998"/>
        <n v="15955987.149800001"/>
        <n v="15570528.408259999"/>
        <n v="15114447.793270001"/>
        <n v="41170883.333250001"/>
        <n v="20244622.04631"/>
        <n v="34136235.842870004"/>
        <n v="31047559.884470001"/>
        <n v="38088094.218450002"/>
        <n v="18755906.81349"/>
        <n v="15804785.148430003"/>
        <n v="15147972.333950002"/>
        <n v="24294816.535600003"/>
        <n v="57270413.76324001"/>
        <n v="31011271.883670002"/>
        <n v="24883589.348579999"/>
        <n v="28456143.027340002"/>
        <n v="19175486.82274"/>
        <n v="7642471.5"/>
        <n v="25558780.5"/>
        <n v="23137682.910089999"/>
        <n v="18490550.807640001"/>
        <n v="18513230.808140002"/>
        <n v="24158736.532600001"/>
        <n v="69589394.021699995"/>
        <n v="16671161.16753"/>
        <n v="38668947.252489999"/>
        <n v="21812717.28088"/>
        <n v="21056566.064210001"/>
        <n v="16380447.221299998"/>
        <n v="127465908.21754999"/>
        <n v="151252710.13372001"/>
        <n v="143508966.12527999"/>
        <n v="171560291.11674002"/>
        <n v="516485340.29113996"/>
        <n v="504517583.73071998"/>
        <n v="336261848.40819997"/>
        <n v="26212561.299690001"/>
        <n v="19606454.569679998"/>
        <n v="16360445.16068"/>
        <n v="69094051.154880002"/>
        <n v="92090770.034050003"/>
        <n v="91853402.74413"/>
        <n v="92135494.866510004"/>
        <n v="188456397.77919999"/>
        <n v="155158051.9684"/>
        <n v="128083418.70096001"/>
        <n v="53134024.702480003"/>
        <n v="105852029.79270001"/>
        <n v="56378364.137359999"/>
        <n v="54667948.342140004"/>
        <n v="418042455.60420001"/>
        <n v="132551963.64648001"/>
        <n v="78218750.084550008"/>
        <n v="244814291.62799999"/>
        <n v="227541601.89576"/>
        <n v="229981259.35286999"/>
        <n v="221865885.93518999"/>
        <n v="107013607.24098001"/>
        <n v="223070842.10712001"/>
        <n v="110582421.50454"/>
        <n v="111852375.75452"/>
        <n v="33043948.46503"/>
        <n v="228544546.17231998"/>
        <n v="111056312.94975001"/>
        <n v="174190603.86989999"/>
        <n v="73822511.350439996"/>
        <n v="172170704.3434"/>
        <n v="131576208.33007999"/>
        <n v="220513348.10090998"/>
        <n v="108684113.57687999"/>
        <n v="214859169.03039998"/>
        <n v="231377916.95064002"/>
        <n v="227391525.00259998"/>
        <n v="253681185.56384999"/>
        <n v="151215818.79990003"/>
        <n v="118794315.91628"/>
        <n v="90181640.672460005"/>
        <n v="255274115.78215998"/>
        <n v="43999300.365580007"/>
        <n v="56918864.457000002"/>
        <n v="100719497.61882001"/>
        <n v="139439394"/>
        <n v="49412406.725259997"/>
        <n v="127243173.31473"/>
        <n v="159712973.51400003"/>
        <n v="222049120.24465999"/>
        <n v="75525212.311240003"/>
        <n v="74111536.701299995"/>
        <n v="89413578.197300002"/>
        <n v="69357160.736499995"/>
        <n v="111372536.30545001"/>
        <n v="212962280.09408"/>
        <n v="254347287.51280001"/>
        <n v="205266187.50395998"/>
        <n v="204913514.88300002"/>
        <n v="101697948.72234"/>
        <n v="181767282.26202002"/>
        <n v="193938578.40672001"/>
        <n v="224778621.27315"/>
        <n v="50279457.216120005"/>
        <n v="34162202.385900006"/>
        <n v="64364846.569919996"/>
        <n v="71708682.539000005"/>
        <n v="75192960.456599995"/>
        <n v="1851589001.0130599"/>
        <n v="723721747.50974"/>
        <n v="485744651.59644002"/>
        <n v="484247930.39529997"/>
        <n v="353878975.86013997"/>
        <n v="224907742.45128003"/>
        <n v="181307127.37772003"/>
        <n v="180572714.36723998"/>
        <n v="102505264.89723"/>
        <n v="205712650.01159999"/>
        <n v="127418906.32712999"/>
        <n v="202817784.43327999"/>
        <n v="362753335.60962003"/>
        <n v="239995016.91071999"/>
        <n v="63761431.26933001"/>
        <n v="40005697.703249998"/>
        <n v="37477889.074620001"/>
        <n v="258075660.45807001"/>
        <n v="50046302.474760003"/>
        <n v="55578150"/>
        <n v="99288600.483030006"/>
        <n v="139177965.15786001"/>
        <n v="70269726.508540004"/>
        <n v="103654264.51913001"/>
        <n v="44888357.954220004"/>
        <n v="60624670.966200002"/>
        <n v="57163292.783300012"/>
        <n v="57011888.859959997"/>
        <n v="81481951.828999996"/>
        <n v="35406618.75"/>
        <n v="45522114.287760004"/>
        <n v="28896433.758480005"/>
        <n v="22262524.625599999"/>
        <n v="13346704.770199999"/>
        <n v="14348287.94789"/>
        <n v="12630533.71707"/>
        <n v="156492000"/>
        <n v="102100500"/>
        <n v="466874703.74651992"/>
        <n v="118099823.2095"/>
        <n v="63694227.350979999"/>
        <n v="181131551.64160001"/>
        <n v="125040146.42682"/>
        <n v="7063329.54672"/>
        <n v="162291372.31580001"/>
        <n v="116673100.47119999"/>
        <n v="111133673.56244999"/>
        <n v="92466639.043840006"/>
        <n v="146930097.55389002"/>
        <n v="141523980.19003999"/>
        <n v="72718559.710400015"/>
        <n v="88783627.911990002"/>
        <n v="185318738.53248003"/>
        <n v="13114844.16248"/>
        <n v="80042555.104950011"/>
        <n v="57812512.113509998"/>
        <n v="57647684.227590002"/>
        <n v="88846245.467460006"/>
        <n v="273109494.96556002"/>
        <n v="212577880.78471002"/>
        <n v="223252788.58139998"/>
        <n v="16651052.68716"/>
        <n v="142771070.54649001"/>
        <n v="161203667.69741002"/>
        <n v="84315710.029660001"/>
        <n v="120624590.57376"/>
        <n v="6099975"/>
        <n v="8666133.309630001"/>
        <n v="8132799.7751599988"/>
        <n v="5437152.0057999995"/>
        <n v="549468278.12234998"/>
        <n v="1693834213.1708"/>
        <n v="394854212.78917998"/>
        <n v="160753389.00336"/>
        <n v="710272852.0319401"/>
        <n v="646538202.56863999"/>
        <n v="1118322042.2463601"/>
        <n v="98642544.685499996"/>
        <n v="218798437.14222002"/>
        <n v="116621665.42616999"/>
        <n v="127827637.79381999"/>
        <n v="25932841.570840001"/>
        <n v="398112204.32647997"/>
        <n v="33279336.362520002"/>
        <n v="1273893824.74612"/>
        <n v="527881700.52583992"/>
        <n v="153751877.38176"/>
        <n v="339794571.13840002"/>
        <n v="1307883606.957"/>
        <n v="1259845681.77281"/>
        <n v="699125422.18842006"/>
        <n v="1248329320.4171698"/>
        <n v="101737539.86622"/>
        <n v="235154274.50213003"/>
        <n v="251723645.09905002"/>
        <n v="84629884.628920004"/>
        <n v="123645691.81725001"/>
        <n v="168912943.461"/>
        <n v="117911700"/>
        <n v="281248195.63147998"/>
        <n v="104552775"/>
        <n v="301108084.12064999"/>
        <n v="105907500"/>
        <n v="313133793.03762001"/>
        <n v="108325350"/>
        <n v="300427120.16071999"/>
        <n v="127278153.0397"/>
        <n v="231322980.47149998"/>
        <n v="119595068.51759999"/>
        <n v="112380747.60387999"/>
        <n v="129956976.48643"/>
        <n v="113303401.60980001"/>
        <n v="113711277.40699999"/>
        <n v="101721561.50192"/>
        <n v="555567311.93770003"/>
        <n v="1082347174.0095301"/>
        <n v="317545163.28286999"/>
        <n v="145958746.39104"/>
        <n v="177184424.85005999"/>
        <n v="211047321.13694999"/>
        <n v="69136793.110440001"/>
        <n v="577315609.90146005"/>
        <n v="897220816.18754995"/>
        <n v="331508646"/>
        <n v="919739192.48049998"/>
        <n v="700159378.45280004"/>
        <n v="193955848.67625001"/>
        <n v="766021651.21061993"/>
        <n v="409001002.78380001"/>
        <n v="561353516.01390004"/>
        <n v="643969858.16512001"/>
        <n v="824866530.61272001"/>
        <n v="618078737.35046995"/>
        <n v="739020507.51463997"/>
        <n v="382077249.19925994"/>
        <n v="70952111.9648"/>
        <n v="104677486.33212"/>
        <n v="50986351.051860005"/>
        <n v="199849241.11845002"/>
        <n v="196078755.03411999"/>
        <n v="232678577.16750002"/>
        <n v="314147689.23975003"/>
        <n v="38925295.420440003"/>
        <n v="280917988.28408998"/>
        <n v="365903787.53684998"/>
        <n v="27465420.651460003"/>
        <n v="173355353.07282001"/>
        <n v="12547434.6"/>
        <n v="66094000.780830003"/>
        <n v="8899890.8313599993"/>
        <n v="112954177.7216"/>
        <n v="138753845.45478001"/>
        <n v="86669399.599860013"/>
        <n v="17610942.189040001"/>
        <n v="16815179.448120002"/>
        <n v="32543069.977079999"/>
        <n v="17304705.775059998"/>
        <n v="12576516.80676"/>
        <n v="17679853.4943"/>
        <n v="1126023410.24964"/>
        <n v="308017718.32577002"/>
        <n v="1245768821.35132"/>
        <n v="1392605390.27844"/>
        <n v="282273257.53443998"/>
        <n v="194560989.24689999"/>
        <n v="360420640.73610002"/>
        <n v="1021296050.7176"/>
        <n v="1343321473.0049"/>
        <n v="1209227185.54898"/>
        <n v="279826007.48030001"/>
        <n v="362034196.55857998"/>
        <n v="286900336.06607997"/>
        <n v="94024439.716089994"/>
        <n v="283624424.21500003"/>
        <n v="81070037.738450006"/>
        <n v="133689871.95882"/>
        <n v="111784059.02448"/>
        <n v="147117472.51328"/>
        <n v="126070976.55372"/>
        <n v="28478279.700000003"/>
        <n v="205208404.98763999"/>
        <n v="29064020.191360001"/>
        <n v="30432746.243459996"/>
        <n v="303560327.44960999"/>
        <n v="265708505.41325998"/>
        <n v="115046589.73896"/>
        <n v="239620802.88544005"/>
        <n v="135367231.2924"/>
        <n v="543470149.90148008"/>
        <n v="146690550"/>
        <n v="646893313.96977997"/>
        <n v="260233391.19654003"/>
        <n v="454396216.80896002"/>
        <n v="51800794.934139997"/>
        <n v="73121337.420120001"/>
        <n v="47131784.818450004"/>
        <n v="42162122.464000002"/>
        <n v="46395421.875"/>
        <n v="53736291.132299997"/>
        <n v="30426994.353399996"/>
        <n v="91154393.557919994"/>
        <n v="36873653.070899993"/>
        <n v="39318722.485020004"/>
        <n v="85540546.121160001"/>
        <n v="163025203.41384003"/>
        <n v="173181534.37667999"/>
        <n v="102633940.41149999"/>
        <n v="41063392.921459995"/>
        <n v="32564316.28548"/>
        <n v="54832891.659040004"/>
        <n v="57368842.905499995"/>
        <n v="79299714.071440011"/>
        <n v="68246798.720600009"/>
        <n v="401051376.18588006"/>
        <n v="340872856.22861999"/>
        <n v="507979017.86059994"/>
        <n v="310465236.67807001"/>
        <n v="215112697.08345002"/>
        <n v="46121577.752580002"/>
        <n v="169043216.37504002"/>
        <n v="14441659.71147"/>
        <n v="56568679.727650002"/>
        <n v="22930716.616349999"/>
        <n v="23212547.494279999"/>
        <n v="91026181.605399996"/>
        <n v="21640888.075739998"/>
        <n v="106406663.10372999"/>
        <n v="21889997.82502"/>
        <n v="85240758.957100004"/>
        <n v="35879013.871660002"/>
        <n v="79395395.545019999"/>
        <n v="80788403.699300006"/>
        <n v="45339750"/>
        <n v="132065888.99933"/>
        <n v="21560212.078439999"/>
        <n v="63261541.748900004"/>
        <n v="16216469.646699999"/>
        <n v="29194527.374969997"/>
        <n v="59989876.650700003"/>
        <n v="24901297.430069998"/>
        <n v="69402483.625200003"/>
        <n v="43023140.656089999"/>
        <n v="330376753.76258999"/>
        <n v="77270452.747280002"/>
        <n v="153927891.20631"/>
        <n v="10664404.270850001"/>
        <n v="25695888.566799998"/>
        <n v="148434019.04030001"/>
        <n v="14823606.936899999"/>
        <n v="718661832.01674998"/>
        <n v="689657853.34265995"/>
        <n v="307905190.73457003"/>
        <n v="642808463.01010001"/>
        <n v="372675298.50928003"/>
        <n v="653731400.30770004"/>
        <n v="806676661.13007998"/>
        <n v="691037862.97391999"/>
        <n v="647465739.49224997"/>
        <n v="302346217.95354003"/>
        <n v="45741920.399999999"/>
        <n v="353545123.30754"/>
        <n v="43982005.743159994"/>
        <n v="816053436"/>
        <n v="349666099.10275"/>
        <n v="219627810.15867999"/>
        <n v="90999971.109300017"/>
        <n v="47448033.479520001"/>
        <n v="72156420.247449994"/>
        <n v="38992994.82756"/>
        <n v="104344302.68244"/>
        <n v="49418312.594899997"/>
        <n v="48195647.999999993"/>
        <n v="68463509.363159999"/>
        <n v="104218382.86814998"/>
        <n v="90719608.093140006"/>
        <n v="56847717.775019996"/>
        <n v="77859098.054010004"/>
        <n v="69222040.354100004"/>
        <n v="50781840.975110002"/>
        <n v="50420161.464000002"/>
        <n v="78932259.801359996"/>
        <n v="53817632.336400002"/>
        <n v="46361192.915639997"/>
        <n v="59471710.380400002"/>
        <n v="47104303.82367"/>
        <n v="50054897.275770001"/>
        <n v="39253807.336589999"/>
        <n v="17989969.992480002"/>
        <n v="51348298.933919996"/>
        <n v="55209721.813380003"/>
        <n v="36796144.447930008"/>
        <n v="37661578.886390001"/>
        <n v="45325867.77747"/>
        <n v="78921081.223129988"/>
        <n v="61359464.683639996"/>
        <n v="75586753.159380004"/>
        <n v="283807123.70849997"/>
        <n v="431178861.28023005"/>
        <n v="152290217.64648002"/>
        <n v="183540599.99999997"/>
        <n v="113559028.56302999"/>
        <n v="463016794.80550003"/>
        <n v="451341708.81920999"/>
        <n v="744354593.42111993"/>
        <n v="857873853.9041301"/>
        <n v="1288944647.31549"/>
        <n v="153417646.80599999"/>
        <n v="1026680054.82208"/>
        <n v="109368900"/>
        <n v="314792127.24133998"/>
        <n v="1794321557.8755598"/>
        <n v="844148138.47625995"/>
        <n v="1782915984.0459001"/>
        <n v="1836552622.4485002"/>
        <n v="1161928021.13241"/>
        <n v="286432200"/>
        <n v="4726431.1179999998"/>
        <n v="64698350.111760013"/>
        <n v="63903919.961229995"/>
        <n v="21235579.607280001"/>
        <n v="13825822.288199998"/>
        <n v="46433104.533950001"/>
        <n v="11807413.56617"/>
        <n v="75569985.417149991"/>
        <n v="15289209.167699998"/>
        <n v="240120802.01319996"/>
        <n v="64504591.933980003"/>
        <n v="7984980.2957400009"/>
        <n v="123948197.71440002"/>
        <n v="44751776.762140006"/>
        <n v="17108121.608550001"/>
        <n v="7139639.7156800004"/>
        <n v="63909000"/>
        <n v="42908963.928600006"/>
        <n v="10587409.05755"/>
        <n v="44924146.217200004"/>
        <n v="14264124.860160001"/>
        <n v="24355758.195930004"/>
        <n v="76427340.526769996"/>
        <n v="296916249.03232002"/>
        <n v="95064414.80855"/>
        <n v="89609017.15704"/>
        <n v="40148277.590400003"/>
        <n v="123047115.38259"/>
        <n v="21123206.0814"/>
        <n v="11958092.538079999"/>
        <n v="24365865.150000002"/>
        <n v="14908769.536950001"/>
        <n v="28628083.905030001"/>
        <n v="15065695.87875"/>
        <n v="29770475.455349997"/>
        <n v="14966308.73522"/>
        <n v="25258713.974999998"/>
        <n v="12413246.19668"/>
        <n v="20349884.26503"/>
        <n v="16108950.16389"/>
        <n v="35575562.9529"/>
        <n v="19381485.122399997"/>
        <n v="38359354.274999999"/>
        <n v="17611728.925700001"/>
        <n v="39449002.725000001"/>
        <n v="18545705.139419999"/>
        <n v="19566025.875"/>
        <n v="18941773.5229"/>
        <n v="23102385.645330001"/>
        <n v="18959034.526760001"/>
        <n v="36215053.875089996"/>
        <n v="18206409.604499999"/>
        <n v="353756823.31779993"/>
        <n v="183141076.57122001"/>
        <n v="55455520.725849994"/>
        <n v="160536241.53055999"/>
        <n v="63504742.759500012"/>
        <n v="706558817.95927989"/>
        <n v="484964279.05960006"/>
        <n v="3246844633.5372601"/>
        <n v="2462030414.1764102"/>
        <n v="3322902984.7783003"/>
        <n v="4113319244.5109601"/>
        <n v="2290991359.0204496"/>
        <n v="4017650361.2748003"/>
        <n v="3661145288.5871501"/>
        <n v="1035206260.6508698"/>
        <n v="391088602.50660002"/>
        <n v="557621948.52340007"/>
        <n v="864315382.24842"/>
        <n v="1250127960.4795799"/>
        <n v="442298853.1128"/>
        <n v="559592548.60080004"/>
        <n v="1193317344.3259199"/>
        <n v="1155385076.8074"/>
        <n v="943391976.69234002"/>
        <n v="588282202.82982004"/>
        <n v="475636310.81513995"/>
        <n v="137961224.6823"/>
        <n v="130760751.53119999"/>
        <n v="122390953.76360001"/>
        <n v="14058226.77636"/>
        <n v="15776968.707659997"/>
        <n v="16059870.044059997"/>
        <n v="29866633.348230001"/>
        <n v="12869387.612579999"/>
        <n v="28334282.240040001"/>
        <n v="15269017.584039999"/>
        <n v="14509862.551720001"/>
        <n v="16453306.71132"/>
        <n v="18270648.441319998"/>
        <n v="20608128.512639999"/>
        <n v="14552797.1127"/>
        <n v="25075714.156450003"/>
        <n v="30797266.089780003"/>
        <n v="24894000.34575"/>
        <n v="16277456.433149999"/>
        <n v="25246524.60729"/>
        <n v="11612301.593130002"/>
        <n v="25463438.09962"/>
        <n v="42494308.005479999"/>
        <n v="44295443.978939995"/>
        <n v="77910208.390159994"/>
        <n v="89738055.627780005"/>
        <n v="7600487.6942199999"/>
        <n v="98291118.494320005"/>
        <n v="97820665.708240002"/>
        <n v="32450317.61248"/>
        <n v="28986398.72851"/>
        <n v="11568006.844430001"/>
        <n v="9202501.4846000001"/>
        <n v="7242436.5622000005"/>
        <n v="2883662.7749999999"/>
        <n v="10056247.448799999"/>
        <n v="93528574.45476"/>
        <n v="39070196.386259995"/>
        <n v="9520496.8610399999"/>
        <n v="21862693.424380001"/>
        <n v="85872060.767399982"/>
        <n v="146867121.45724002"/>
        <n v="129705596.13495001"/>
        <n v="130944439.22472"/>
        <n v="135840229.10402998"/>
        <n v="48144921.254189998"/>
        <n v="18387202.275800001"/>
        <n v="40987551.936239995"/>
        <n v="87930452.01895"/>
        <n v="78148597.331200004"/>
        <n v="50077471.770259999"/>
        <n v="71664941.160730004"/>
        <n v="65524258.370660007"/>
        <n v="80468875.144600004"/>
        <n v="85172471.722800002"/>
        <n v="8627435.7634500004"/>
        <n v="27871636.456640001"/>
        <n v="384906225.54209"/>
        <n v="435650399.028"/>
        <n v="373517657.86949998"/>
        <n v="360446739.44975001"/>
        <n v="330796364.05097997"/>
        <n v="410653292.62649995"/>
        <n v="222118444.58261999"/>
        <n v="28489423.228779998"/>
        <n v="14873933.156500001"/>
        <n v="28129500.171080001"/>
        <n v="20643748.427249998"/>
        <n v="623076.30728999991"/>
        <n v="23927642.426830001"/>
        <n v="41979915.657120004"/>
        <n v="9650361.54923"/>
        <n v="9270586.7295200005"/>
        <n v="3107869328.38592"/>
        <n v="2325665424.1357002"/>
        <n v="2320362139.21416"/>
        <n v="1300092664.43345"/>
        <n v="2161581212.4576998"/>
        <n v="2707097338.67904"/>
        <n v="3004477216.3781404"/>
        <n v="2353318405.7174802"/>
        <n v="528926175.76300001"/>
        <n v="351528583.26726002"/>
        <n v="1054072400.3849701"/>
        <n v="5381208"/>
        <n v="447755308.84838003"/>
        <n v="164952039.94698003"/>
        <n v="3996318373.2046604"/>
        <n v="3999110875.7888794"/>
        <n v="2201087520.8100801"/>
        <n v="4334342887.5397196"/>
        <n v="1166186750.3815999"/>
        <n v="2248303242.3352203"/>
        <n v="1526922064.03986"/>
        <n v="2238898895.0605197"/>
        <n v="188210483.95510003"/>
        <n v="1917382107.6863902"/>
        <n v="4085552923.0019197"/>
        <n v="2343130286.0568004"/>
        <n v="3979706640.5026002"/>
        <n v="4694558515.1709995"/>
        <n v="1022074988.01552"/>
        <n v="659017509.05629992"/>
        <n v="858419729.2191"/>
        <n v="319178770.82697999"/>
        <n v="869981204.77254009"/>
        <n v="4813661847.1679993"/>
        <n v="3384432141.5208902"/>
        <n v="1732277236.8813403"/>
        <n v="1077312710.2413499"/>
        <n v="1535208476.4237001"/>
        <n v="1374810313.56006"/>
        <n v="3765500199.4261804"/>
        <n v="1748052632.1819201"/>
        <n v="721135322.75481009"/>
        <n v="54973087.89756"/>
        <n v="5967626.2875199998"/>
        <n v="34910757.368369997"/>
        <n v="24343427.250000004"/>
        <n v="3288373.2483299999"/>
        <n v="35875074.646740004"/>
        <n v="12310314.62848"/>
        <n v="22348661.868000001"/>
        <n v="5377437.4214399997"/>
        <n v="596316469.97454"/>
        <n v="158654042.0151"/>
        <n v="666562014.78392005"/>
        <n v="748435294.02125001"/>
        <n v="747473654.54966998"/>
        <n v="152736474.20179999"/>
        <n v="24721916.131560002"/>
        <n v="2550689.9906000001"/>
        <n v="41435684.596999995"/>
        <n v="74506531.819499999"/>
        <n v="4435390.2196199996"/>
        <n v="167574677.60522997"/>
        <n v="80066079.267689988"/>
        <n v="144846261.8752"/>
        <n v="144659699.23515001"/>
        <n v="188734591.89078"/>
        <n v="122371854.21495001"/>
        <n v="131433394.20092002"/>
        <n v="60159932.426320001"/>
        <n v="53320353.962480001"/>
        <n v="902843882.69173002"/>
        <n v="1626348554.8729"/>
        <n v="189029031.46844998"/>
        <n v="110358274.70857999"/>
        <n v="213002314.27956"/>
        <n v="83469320.220010012"/>
        <n v="91669072.628900006"/>
        <n v="87277203.24323"/>
        <n v="151808791.43872002"/>
        <n v="79939559.954539999"/>
        <n v="228659123.55341998"/>
        <n v="288919573.16558999"/>
        <n v="12756384.246840002"/>
        <n v="23455338.48"/>
        <n v="99811420.320839986"/>
        <n v="70524051.806199998"/>
        <n v="280518013.17036003"/>
        <n v="42904775.244719997"/>
        <n v="168565276.23475"/>
        <n v="192696300.29581001"/>
        <n v="230362151.76796001"/>
        <n v="56337464.205570005"/>
        <n v="29191993.048900001"/>
        <n v="207904071.70512003"/>
        <n v="28537324.36163"/>
        <n v="94164064.502529994"/>
        <n v="33994021.950000003"/>
        <n v="181589338.70137"/>
        <n v="54213102.668779999"/>
        <n v="203764104.49936"/>
        <n v="29687779.89336"/>
        <n v="96200350.785000011"/>
        <n v="18262269.029620003"/>
        <n v="191903799.62629998"/>
        <n v="1674566129.25209"/>
        <n v="826388424.26315999"/>
        <n v="2049297246.5022202"/>
        <n v="1752755851.8899999"/>
        <n v="1631528542.2856898"/>
        <n v="1805445533.8167999"/>
        <n v="1457646896.33127"/>
        <n v="1661694094.5328798"/>
        <n v="1605847150.727"/>
        <n v="917492588.02791011"/>
        <n v="23951652.168419998"/>
        <n v="348783977.00315994"/>
        <n v="148198621.4156"/>
        <n v="219160694.64128003"/>
        <n v="258487533.28842002"/>
        <n v="46775790.135699995"/>
        <n v="105603182.16650999"/>
        <n v="252260237.59742999"/>
        <n v="82227101.806649998"/>
        <n v="86381884.180999994"/>
        <n v="143905013.64894"/>
        <n v="97523587.856800005"/>
        <n v="119607319.36880998"/>
        <n v="107359939.12401001"/>
        <n v="135312958.78100002"/>
        <n v="698841170.60975993"/>
        <n v="786736280.0625999"/>
        <n v="701340415.75117004"/>
        <n v="580002066.64099991"/>
        <n v="144917918.95965999"/>
        <n v="474828271.90094995"/>
        <n v="544225962.33704996"/>
        <n v="67594133.614859998"/>
        <n v="16728525"/>
        <n v="67405600.951910004"/>
        <n v="276649353.77220005"/>
        <n v="323728738.38815999"/>
        <n v="113386317.17099999"/>
        <n v="331568627.78925997"/>
        <n v="53737357.593060002"/>
        <n v="128549800.68151"/>
        <n v="8955115.6163899992"/>
        <n v="68634575.29445"/>
        <n v="84714299.503440008"/>
        <n v="9686880.1919999998"/>
        <n v="169005270.34017"/>
        <n v="2048491109.9230199"/>
        <n v="1963847041.0620601"/>
        <n v="1856546819.0344999"/>
        <n v="1953371823.4449999"/>
        <n v="101500856.79075"/>
        <n v="65982114.364200003"/>
        <n v="111691440.43610001"/>
        <n v="30581890.149860002"/>
        <n v="57986269.588169999"/>
        <n v="700538493.86370003"/>
        <n v="337367235.79809999"/>
        <n v="107280727.67149"/>
        <n v="6203789.8002000013"/>
        <n v="6505083.1723999996"/>
        <n v="13100989.340300001"/>
        <n v="207208474.2712"/>
        <n v="182746365.30373999"/>
        <n v="461460913.19999999"/>
        <n v="172584842.13404003"/>
        <n v="444152985.82270002"/>
        <n v="412373988.5808"/>
        <n v="433355404.29750997"/>
        <n v="215411085.41098002"/>
        <n v="181381158.26569998"/>
        <n v="178631972.64314997"/>
        <n v="73997106.397080004"/>
        <n v="271221272.87781996"/>
        <n v="283640535.38069999"/>
        <n v="283522541.19147003"/>
        <n v="254570558.18501997"/>
        <n v="268171290.72059998"/>
        <n v="30390632.31645"/>
        <n v="140085870.02642998"/>
        <n v="148075828.44768"/>
        <n v="192837534.93599999"/>
        <n v="244878412.82775003"/>
        <n v="273620621.37167001"/>
        <n v="262392371.76526001"/>
        <n v="290743103.33388001"/>
        <n v="270787660.91064"/>
        <n v="160419223.64954999"/>
        <n v="177194777.16292"/>
        <n v="119087410.09565002"/>
        <n v="437016662.43584996"/>
        <n v="976911300.43439996"/>
        <n v="730107924.15075994"/>
        <n v="808285562.97120011"/>
        <n v="798176104.03964996"/>
        <n v="1002524291.9970001"/>
        <n v="92263984.440540001"/>
        <n v="780574551.17579997"/>
        <n v="41840023.545790002"/>
        <n v="42053079.13504"/>
        <n v="51210839.181629993"/>
        <n v="41126647.9516"/>
        <n v="3807760387.6157398"/>
        <n v="3975676537.9135499"/>
        <n v="2533883305.0563202"/>
        <n v="3952737666.7337008"/>
        <n v="1174508892.6948001"/>
        <n v="4200934225.7015996"/>
        <n v="3484703530.2222004"/>
        <n v="3840143865.9276004"/>
        <n v="3977269838.2890196"/>
        <n v="1189221803.06446"/>
        <n v="41878207.517700002"/>
        <n v="197428289.43259999"/>
        <n v="1087807187.7761602"/>
        <n v="1551830647.31092"/>
        <n v="2120032272.3293998"/>
        <n v="601606443.95960999"/>
        <n v="372864060.50287998"/>
        <n v="286032067.31882"/>
        <n v="130392813.92953001"/>
        <n v="2003124795.5176699"/>
        <n v="1290658353.1373"/>
        <n v="1854884749.2320001"/>
        <n v="1475402105.0890801"/>
        <n v="97461618.319099993"/>
        <n v="89799341.188379988"/>
        <n v="101122459.07724001"/>
        <n v="18558363.39108"/>
        <n v="92014563.17016001"/>
        <n v="95001210.880799994"/>
        <n v="90414224.774499997"/>
        <n v="28069298.643879998"/>
        <n v="50685185.911830001"/>
        <n v="182909208.57236999"/>
        <n v="88270520.905730009"/>
        <n v="50464163.706999995"/>
        <n v="60861841.253310002"/>
        <n v="46429052.129019998"/>
        <n v="42867182.642059997"/>
        <n v="60249419.2755"/>
        <n v="62431200.598000005"/>
        <n v="62506526.705949999"/>
        <n v="60045163.881479993"/>
        <n v="11918133.311279999"/>
        <n v="144023702.98181999"/>
        <n v="158517556.14466"/>
        <n v="91009594.285349995"/>
        <n v="118208697.22310001"/>
        <n v="107392750.80819999"/>
        <n v="21375646.619100001"/>
        <n v="36631406.344999999"/>
        <n v="65883393.060039997"/>
        <n v="42005511.163860001"/>
        <n v="65362545.358199999"/>
        <n v="74866274.831950009"/>
        <n v="20063294.969670001"/>
        <n v="15258771.27808"/>
        <n v="66763782.714720003"/>
        <n v="16760002.390349999"/>
        <n v="75408720.342229992"/>
        <n v="84363234.001019999"/>
        <n v="98278655.30757001"/>
        <n v="73430819.551200002"/>
        <n v="102837859.00500001"/>
        <n v="21458250"/>
        <n v="172068867.92772001"/>
        <n v="216462024.81391996"/>
        <n v="219467778.9623"/>
        <n v="262248433.32303002"/>
        <n v="225251742.78245997"/>
        <n v="71654397.852179989"/>
        <n v="126086858.75626999"/>
        <n v="19579809.156600002"/>
        <n v="14274056.752000002"/>
        <n v="9725407.0131599996"/>
        <n v="51488656.755400002"/>
        <n v="27231750.122499999"/>
        <n v="10299972.102860002"/>
        <n v="20436300"/>
        <n v="7431087.7879699999"/>
        <n v="53453730.916320004"/>
        <n v="8980551.3055500016"/>
        <n v="69635684.170800015"/>
        <n v="23554567.429400001"/>
        <n v="65754524.71215"/>
        <n v="7072968.6689600004"/>
        <n v="41034463.095600002"/>
        <n v="37687295.9397"/>
        <n v="16332345.860230001"/>
        <n v="65478122.41836001"/>
        <n v="178323301.48460001"/>
        <n v="154559106.18551999"/>
        <n v="246502466.44590002"/>
        <n v="254296333.90538999"/>
        <n v="191271673.55828997"/>
        <n v="45790568.650200002"/>
        <n v="35466194.168370001"/>
        <n v="117334507.09198001"/>
        <n v="69641316.352750003"/>
        <n v="70702803.773759991"/>
        <n v="23000148.94122"/>
        <n v="27833137.562550001"/>
        <n v="11216904.093119999"/>
        <n v="31416461.806349996"/>
        <n v="16814841.00615"/>
        <n v="7742881.2781500006"/>
        <n v="18359695.106879998"/>
        <n v="6819373.7770600002"/>
        <n v="1318651.7200200001"/>
        <n v="898006.48832999996"/>
        <n v="472635.01167000004"/>
        <n v="1486437.09834"/>
        <n v="49785842.189159997"/>
        <n v="28276556.952520002"/>
        <n v="36246827.860919997"/>
        <n v="23027448.767400004"/>
        <n v="40392016.03514"/>
        <n v="22428704.734080002"/>
        <n v="36467496.486720003"/>
        <n v="24985995.11877"/>
        <n v="15376317.441160001"/>
        <n v="30840329.179120004"/>
        <n v="44104435.26608"/>
        <n v="22975520.961679995"/>
        <n v="43860491.679619998"/>
        <n v="6977625.9339000005"/>
        <n v="986915.26298999996"/>
        <n v="12426851.177399999"/>
        <n v="11819808.091839999"/>
        <n v="3387059.9603200001"/>
        <n v="12633817.475440001"/>
        <n v="4185719.89732"/>
        <n v="60103365.070739999"/>
        <n v="29230955.999999996"/>
        <n v="67774752.801119998"/>
        <n v="7585721.5970399994"/>
        <n v="21673768.759119999"/>
        <n v="40060072.901220001"/>
        <n v="4137469.8146099998"/>
        <n v="4227086.4160000002"/>
        <n v="39962805.767329998"/>
        <n v="6048993.2135400008"/>
        <n v="6914435.3804800007"/>
        <n v="1446962020.76051"/>
        <n v="1314052569.8235002"/>
        <n v="1253812896.2365901"/>
        <n v="1153870606.68699"/>
        <n v="1704747027.7903502"/>
        <n v="1591073360.0719199"/>
        <n v="107703258.75"/>
        <n v="1554794420.0245197"/>
        <n v="1793708745.1069598"/>
        <n v="1497907023.6924"/>
        <n v="1416364122.05004"/>
        <n v="1224762632.4577198"/>
        <n v="1360921409.3894401"/>
        <n v="417887682.89037001"/>
        <n v="112656853.17645"/>
        <n v="149392108.11680001"/>
        <n v="91455302.433720008"/>
        <n v="111971207.33868"/>
        <n v="151101564.26365003"/>
        <n v="137943978.00290999"/>
        <n v="89431429.157119989"/>
        <n v="122567277.71262001"/>
        <n v="286864934.24735999"/>
        <n v="111111973.80888"/>
        <n v="339159640.50746"/>
        <n v="271474501.32394999"/>
        <n v="619340060.0959301"/>
        <n v="218042212.22549999"/>
        <n v="85435858.683850005"/>
        <n v="379954922.88597995"/>
        <n v="56407596.934650004"/>
        <n v="540284963.57895005"/>
        <n v="75156819.145039991"/>
        <n v="85453983.480999991"/>
        <n v="61587204.883599997"/>
        <n v="168319703.49088001"/>
        <n v="115908429.28166999"/>
        <n v="323222005.62080002"/>
        <n v="35398151.846960001"/>
        <n v="1369284588.9656999"/>
        <n v="1077942947.93856"/>
        <n v="819932748.46366012"/>
        <n v="245976506.48552999"/>
        <n v="1073003799.87605"/>
        <n v="700713358.34171999"/>
        <n v="350057807.02499998"/>
        <n v="497792095.14539999"/>
        <n v="479510097.16302001"/>
        <n v="528643491.1385901"/>
        <n v="56364296.894500002"/>
        <n v="67968310.597539991"/>
        <n v="178557501.44994"/>
        <n v="154520650.22397"/>
        <n v="106000767.61144"/>
        <n v="104479873.02725001"/>
        <n v="133924112.12381999"/>
        <n v="101289284.55882001"/>
        <n v="284499064.32786"/>
        <n v="229378864.17875001"/>
        <n v="235366480.30056003"/>
        <n v="214485460.12656"/>
        <n v="78539333.999060005"/>
        <n v="49551223.256519996"/>
        <n v="605655612.94848001"/>
        <n v="633445072.30175996"/>
        <n v="197441567.03928"/>
        <n v="47595670.877999999"/>
        <n v="37567629.849149995"/>
        <n v="331682563.94277"/>
        <n v="123929112.70081998"/>
        <n v="97629793.462720007"/>
        <n v="15067868.73384"/>
        <n v="60931590.967500001"/>
        <n v="17361528.865260001"/>
        <n v="9304718.1936000008"/>
        <n v="5858345.3817999996"/>
        <n v="66424320.499199994"/>
        <n v="65381309.7425"/>
        <n v="47912535.35475"/>
        <n v="68138478.893759996"/>
        <n v="97892053.303540006"/>
        <n v="113233186.71370001"/>
        <n v="15097794.432949997"/>
        <n v="70755759.065540001"/>
        <n v="59637443.75575"/>
        <n v="64002702.864169993"/>
        <n v="28671947.7687"/>
        <n v="117570582.48548999"/>
        <n v="86561279.699100003"/>
        <n v="14004530.7766"/>
        <n v="89213195.541960001"/>
        <n v="14741466.185840001"/>
        <n v="114248661.97803999"/>
        <n v="131295251.38035001"/>
        <n v="26774949.247650001"/>
        <n v="110934974.69220001"/>
        <n v="43616101.477900006"/>
        <n v="30019995.674459998"/>
        <n v="297908469.31819004"/>
        <n v="357749378.58915001"/>
        <n v="281740941.8538"/>
        <n v="234581059.79073003"/>
        <n v="20473736.43716"/>
        <n v="29692484.9012"/>
        <n v="42534860.197590001"/>
        <n v="18749005.009500001"/>
        <n v="63854113.521589994"/>
        <n v="75115439.143920004"/>
        <n v="76105129.416659996"/>
        <n v="33161846.760000002"/>
        <n v="42060664.800000004"/>
        <n v="33376549.004100002"/>
        <n v="68346653.210999995"/>
        <n v="44192095.487879999"/>
        <n v="66904264.63809"/>
        <n v="49891431.612630002"/>
        <n v="12387690.75898"/>
        <n v="221995895.43024001"/>
        <n v="84361741.279469997"/>
        <n v="118321053.57463998"/>
        <n v="267435708.15560001"/>
        <n v="32776283.211100001"/>
        <n v="398701909.21252996"/>
        <n v="686750966.60194004"/>
        <n v="727540023.96019006"/>
        <n v="1331287979.1569402"/>
        <n v="237429560.87654999"/>
        <n v="377646716.41745001"/>
        <n v="479888769.14073002"/>
        <n v="1727335639.23648"/>
        <n v="1391866481.4043398"/>
        <n v="887122073.94850004"/>
        <n v="2001960458.5179901"/>
        <n v="2334178888.1080799"/>
        <n v="1485812279.2807801"/>
        <n v="214410978.76323998"/>
        <n v="313964865.00804996"/>
        <n v="449523101.60076004"/>
        <n v="315388978.71186"/>
        <n v="9072468.7918599993"/>
        <n v="10117595.96054"/>
        <n v="11539005.812099999"/>
        <n v="11054177.22517"/>
        <n v="25172479.869750004"/>
        <n v="1689171.1727799999"/>
        <n v="3114066565.2637401"/>
        <n v="1914714010.7711999"/>
        <n v="269553713.75722998"/>
        <n v="261597159.09375998"/>
        <n v="212639646.30655998"/>
        <n v="367597408.46144003"/>
        <n v="2122271192.9165099"/>
        <n v="175578793.16808"/>
        <n v="1795209541.7510402"/>
        <n v="2151484862.0610399"/>
        <n v="2395952325.3733602"/>
        <n v="1611538961.8071599"/>
        <n v="588769818.16260004"/>
        <n v="316113159.48237997"/>
        <n v="401667276.60717005"/>
        <n v="486810319.29092997"/>
        <n v="190739144.29653999"/>
        <n v="398987535.17952001"/>
        <n v="479856350.83708"/>
        <n v="484957826.34615004"/>
        <n v="429444339.97499996"/>
        <n v="310451197.95902997"/>
        <n v="26528659.83549"/>
        <n v="276211706.78976005"/>
        <n v="96584415.946040004"/>
        <n v="418268200.69673002"/>
        <n v="220771688.41519001"/>
        <n v="224376440.07296002"/>
        <n v="224465063.74685004"/>
        <n v="122419132.08"/>
        <n v="47646208.189439997"/>
        <n v="139835697.42692"/>
        <n v="190156206.34966999"/>
        <n v="28581052.756619997"/>
        <n v="62098833.588120006"/>
        <n v="32554926.996869996"/>
        <n v="198600593.45742002"/>
        <n v="33560279.704640001"/>
        <n v="13501894.894239999"/>
        <n v="1133779045.6698"/>
        <n v="694315072.59807003"/>
        <n v="263282977.46107998"/>
        <n v="144237678.64732999"/>
        <n v="91095419.460359991"/>
        <n v="57131385.484849997"/>
        <n v="348155145.76600003"/>
        <n v="122135492.70953999"/>
        <n v="346834796.45816004"/>
        <n v="515407869.70287997"/>
        <n v="145764627.30339998"/>
        <n v="44087937.217320003"/>
        <n v="272511087.171"/>
        <n v="242684269.29065001"/>
        <n v="150416540.58590001"/>
        <n v="11515619.511569999"/>
        <n v="18063444.78954"/>
        <n v="93884759.63666001"/>
        <n v="39880333.799999997"/>
        <n v="65064529.980779991"/>
        <n v="39860226"/>
        <n v="378304475.02848005"/>
        <n v="120584247.67967999"/>
        <n v="224830686.61000001"/>
        <n v="138639440.3222"/>
        <n v="285175176.77717996"/>
        <n v="271888496.54576999"/>
        <n v="324513390.89156002"/>
        <n v="167604348.81049997"/>
        <n v="66401429.712179996"/>
        <n v="49441918.890840001"/>
        <n v="350513085.42307997"/>
        <n v="300733919.01375997"/>
        <n v="32500420.238820001"/>
        <n v="41037997.713119999"/>
        <n v="28358592.00615"/>
        <n v="6893271.3018399999"/>
        <n v="35846842.658519998"/>
        <n v="915864890.7902"/>
        <n v="827079554.20907986"/>
        <n v="1023151559.6572001"/>
        <n v="347256651.71755999"/>
        <n v="475073394.53960001"/>
        <n v="563812875.96288002"/>
        <n v="657217988.56587994"/>
        <n v="356614542.32439995"/>
        <n v="41083101.143210001"/>
        <n v="548234044.78315997"/>
        <n v="929376673.68605995"/>
        <n v="737547369.63445997"/>
        <n v="709266008.05449998"/>
        <n v="105827049.36825001"/>
        <n v="588317997.42464006"/>
        <n v="461686614.50580001"/>
        <n v="48720940.050000004"/>
        <n v="571467429.33648002"/>
        <n v="719302013.39447987"/>
        <n v="659770590.68865001"/>
        <n v="681975164.35927999"/>
        <n v="49625171.479819998"/>
        <n v="91430772.639180005"/>
        <n v="226997127.68175998"/>
        <n v="392185498.08942002"/>
        <n v="219650767.35682002"/>
        <n v="91889027.761769995"/>
        <n v="91664722.563450009"/>
        <n v="366582616.64831001"/>
        <n v="126921819.88625"/>
        <n v="371192267.41299999"/>
        <n v="289964700.41288"/>
        <n v="291755669.94"/>
        <n v="101325190.80680001"/>
        <n v="96361984.824840009"/>
        <n v="15422400.272"/>
        <n v="104317641.7383"/>
        <n v="83072991.128849998"/>
        <n v="255811842.49092001"/>
        <n v="140658424.4481"/>
        <n v="381549257.76826"/>
        <n v="590424637.83679998"/>
        <n v="13289572.768080002"/>
        <n v="52919183.947250001"/>
        <n v="21234895.098239999"/>
        <n v="7014146.5687999995"/>
        <n v="32126088.553349998"/>
        <n v="16972064.775600001"/>
        <n v="77875784.05893001"/>
        <n v="3115444.5557200001"/>
        <n v="22849776.058770001"/>
        <n v="972714565.09612"/>
        <n v="131790726.21431999"/>
        <n v="31603219.722539999"/>
        <n v="84775425.302049994"/>
        <n v="8994146.9083200004"/>
        <n v="1076684.3683200001"/>
        <n v="41167540.633950002"/>
        <n v="275063741.12399995"/>
        <n v="592751989.76850998"/>
        <n v="299897979.15614003"/>
        <n v="40030791.901950002"/>
        <n v="58226187.677280001"/>
        <n v="29599560.548140001"/>
        <n v="788078407.58050001"/>
        <n v="699485574.56651998"/>
        <n v="90972525.929359987"/>
        <n v="839231693.56255007"/>
        <n v="1072652338.5817399"/>
        <n v="1292089425.5288999"/>
        <n v="1298500739.6951699"/>
        <n v="706700964.31550002"/>
        <n v="476176683.90672004"/>
        <n v="441304853.5528"/>
        <n v="78028187.208509997"/>
        <n v="268060767.48407999"/>
        <n v="174834939.87360001"/>
        <n v="250883420.30754"/>
        <n v="518233167.49973994"/>
        <n v="66942373.629809998"/>
        <n v="600411850.47060001"/>
        <n v="308131356.23063999"/>
        <n v="1261626485.53052"/>
        <n v="146660897.71079999"/>
        <n v="160572581.58859"/>
        <n v="541181308.71167994"/>
        <n v="567210540.03276002"/>
        <n v="55058382.319859996"/>
        <n v="354533641.7087"/>
        <n v="369699703.69173002"/>
        <n v="239280218.44224"/>
        <n v="551034101.41333008"/>
        <n v="501514258.94050997"/>
        <n v="510043583.89061993"/>
        <n v="5542217.80528"/>
        <n v="30366899.902199998"/>
        <n v="61643876.093400002"/>
        <n v="9895223.25"/>
        <n v="47941265.736100003"/>
        <n v="22937780.21689"/>
        <n v="16826940.659879997"/>
        <n v="40095437.208749995"/>
        <n v="2096369502.0715501"/>
        <n v="1874097629.6126399"/>
        <n v="20411725.943270002"/>
        <n v="114455550.82273"/>
        <n v="125960813.87132999"/>
        <n v="12514388.687110001"/>
        <n v="140725110.92162001"/>
        <n v="92863035.421120003"/>
        <n v="25424781.381509997"/>
        <n v="170415994.48697999"/>
        <n v="151139070.82252002"/>
        <n v="59191584.363059998"/>
        <n v="111573675.94512001"/>
        <n v="70588311.057099998"/>
        <n v="222384530.13011998"/>
        <n v="221651282.30992001"/>
        <n v="184016823.86461002"/>
        <n v="577008601.71930003"/>
        <n v="538662727.89476013"/>
        <n v="921012264.2862699"/>
        <n v="527329142.12049997"/>
        <n v="344624781.95397002"/>
        <n v="1505435593.0580502"/>
        <n v="422798028.96759999"/>
        <n v="170485359.36059999"/>
        <n v="334049481.97103995"/>
        <n v="886059571.46459997"/>
        <n v="856974540.13287997"/>
        <n v="148156921.1473"/>
        <n v="531298137.28302997"/>
        <n v="251891356.73490995"/>
        <n v="1938508577.8180201"/>
        <n v="197673252.29482999"/>
        <n v="127723122.7147"/>
        <n v="204759337.33013999"/>
        <n v="1208104462.2869999"/>
        <n v="210664208.78650001"/>
        <n v="169951035.37499997"/>
        <n v="94762421.050559998"/>
        <n v="638125360.24248004"/>
        <n v="102969754.3302"/>
        <n v="240382876.44012001"/>
        <n v="266433778.23664001"/>
        <n v="142980755.45000002"/>
        <n v="836718012.41896999"/>
        <n v="950938399.92803991"/>
        <n v="1820360746.1090701"/>
        <n v="905188755.80489993"/>
        <n v="338291567.80320996"/>
        <n v="605543153.32274997"/>
        <n v="913940321.45039999"/>
        <n v="68674570.274729997"/>
        <n v="583403215.33205998"/>
        <n v="79048987.473960012"/>
        <n v="641181679.39243996"/>
        <n v="249530036.5614"/>
        <n v="198067981.13960001"/>
        <n v="1161505927.28175"/>
        <n v="190393028.29479998"/>
        <n v="185687759.99996001"/>
        <n v="1785176775.2872899"/>
        <n v="397184786.73906004"/>
        <n v="238624835.93408"/>
        <n v="193336984.96992001"/>
        <n v="310492763.45758998"/>
        <n v="213011936.94759998"/>
        <n v="189755758.76184002"/>
        <n v="245561964.09472001"/>
        <n v="121301520.33674999"/>
        <n v="106555963.7412"/>
        <n v="28110211.581160001"/>
        <n v="149602494.85091996"/>
        <n v="97533261.328320011"/>
        <n v="38062471.178999998"/>
        <n v="83242766.978249997"/>
        <n v="303658768.73488003"/>
        <n v="235304771.96171999"/>
        <n v="188666026.78185001"/>
        <n v="461506952.20029998"/>
        <n v="43666099.488959998"/>
        <n v="121598736.82145"/>
        <n v="592340192.07368004"/>
        <n v="237476404.61776"/>
        <n v="53935646.788269997"/>
        <n v="76434493.522300005"/>
        <n v="357082081.48860002"/>
        <n v="88816501.381589994"/>
        <n v="950819454.46368003"/>
        <n v="1546568.0948099999"/>
        <n v="182813956.38240001"/>
        <n v="30088938.816219997"/>
        <n v="56898591.048250005"/>
        <n v="12470286.165960001"/>
        <n v="6675904.5907399999"/>
        <n v="204261.75655000002"/>
        <n v="203520.60738999999"/>
        <n v="827658.01965000003"/>
        <n v="7882920.2189699998"/>
        <n v="972.40500000000009"/>
        <n v="980191.08065999998"/>
        <n v="6691815"/>
        <n v="1621.62"/>
        <n v="1214562.6298400001"/>
        <n v="12818727.963800002"/>
        <n v="14396838.80439"/>
        <n v="16466195.186539998"/>
        <n v="22324385.699999999"/>
        <n v="1529745.7601400001"/>
        <n v="1036941.73986"/>
        <n v="3375152.4836400002"/>
        <n v="1185062.4403200001"/>
        <n v="1748433.54816"/>
        <n v="1132866.0168000001"/>
        <n v="1670382.0560000001"/>
        <n v="1140804.0448000003"/>
        <n v="2870478.0329"/>
        <n v="1110408.7280000001"/>
        <n v="1681722.0448000003"/>
        <n v="1041983.99488"/>
        <n v="1638326.2005000003"/>
        <n v="1129463.9888000002"/>
        <n v="2908345.47156"/>
        <n v="946875.80623999995"/>
        <n v="3114433.8208400002"/>
        <n v="2362599.8767200001"/>
        <n v="1397045.43279"/>
        <n v="267420239.61919999"/>
        <n v="31144058.550000001"/>
        <n v="9410417.8070400003"/>
        <n v="29014418.654339999"/>
        <n v="8957194.5643600002"/>
        <n v="17894325.78108"/>
        <n v="20002956.079799999"/>
        <n v="1091891861.2112999"/>
        <n v="839880263.64541996"/>
        <n v="277053488.21534997"/>
        <n v="814819061.25919998"/>
        <n v="492395847.61728001"/>
        <n v="489368536.19714999"/>
        <n v="169956419.07649001"/>
        <n v="1292670702.3399401"/>
        <n v="11897948.25"/>
        <n v="94668021.383579999"/>
        <n v="614805076.47650003"/>
        <n v="1261189910.65152"/>
        <n v="935706023.93149996"/>
        <n v="724650364.51622009"/>
        <n v="629581777.35281992"/>
        <n v="850387733.95081997"/>
        <n v="264332839.64177004"/>
        <n v="586811299.05077004"/>
        <n v="460809212.69729996"/>
        <n v="31973634.644000001"/>
        <n v="315031398.43643999"/>
        <n v="130919185.85916002"/>
        <n v="183853795.11993"/>
        <n v="22070159.710080002"/>
        <n v="17346829.808079999"/>
        <n v="211581008.49123001"/>
        <n v="175224027.54806"/>
        <n v="65132810.363159999"/>
        <n v="27521208.125839997"/>
        <n v="233076946.73031998"/>
        <n v="62530545.500800006"/>
        <n v="323557514.51789999"/>
        <n v="29510324.723879997"/>
        <n v="24494837.293220002"/>
        <n v="156081166.69409999"/>
        <n v="67302073.939860001"/>
        <n v="101769481.59528001"/>
        <n v="103554263.62140001"/>
        <n v="21649267.38259"/>
        <n v="65457806.217930004"/>
        <n v="15219315.980699999"/>
        <n v="64099716.623460002"/>
        <n v="260975031.29250002"/>
        <n v="266165126.51352"/>
        <n v="344152882.14135998"/>
        <n v="74801925.81922999"/>
        <n v="142414531.00695002"/>
        <n v="151075010.47728997"/>
        <n v="62310214.026479997"/>
        <n v="38365464.399209999"/>
        <n v="15812661.182629999"/>
        <n v="51019283.533119999"/>
        <n v="108636766.425"/>
        <n v="35348518.38876"/>
        <n v="5241443.5298200008"/>
        <n v="3912386.0968200001"/>
        <n v="156156399.07794002"/>
        <n v="36024583.403799996"/>
        <n v="122849413.29224999"/>
        <n v="84820546.032479987"/>
        <n v="110719968.51945999"/>
        <n v="25057305.131099999"/>
        <n v="29903567.569459997"/>
        <n v="176817370.13982001"/>
        <n v="192455491.25511003"/>
        <n v="98109144.577920005"/>
        <n v="145197021.60845003"/>
        <n v="141835316.61756"/>
        <n v="91220738.545049995"/>
        <n v="50292786.414779998"/>
        <n v="124361970.05250001"/>
        <n v="90502101.03396"/>
        <n v="52176765.035329998"/>
        <n v="247080550.26018"/>
        <n v="43587854.807240002"/>
        <n v="31999960.616"/>
        <n v="204071171.23015001"/>
        <n v="167560732.9628"/>
        <n v="229409084.37096"/>
        <n v="162679659.78380001"/>
        <n v="79024805.616560012"/>
        <n v="91903716.776160002"/>
        <n v="70928127.379979998"/>
        <n v="12678892.246539999"/>
        <n v="48163328.067280002"/>
        <n v="273284889.13885003"/>
        <n v="162416299.74002999"/>
        <n v="245715518.95271999"/>
        <n v="97805169.618240014"/>
        <n v="57444723.27736"/>
        <n v="208466782.75832"/>
        <n v="154212108.33274999"/>
        <n v="199452575.0943"/>
        <n v="17991146.65425"/>
        <n v="13474018.16776"/>
        <n v="128576080.95562999"/>
        <n v="159437681.66913998"/>
        <n v="57398341.314800002"/>
        <n v="134320066.33263001"/>
        <n v="74775747.269299999"/>
        <n v="31373012.635800004"/>
        <n v="38467569.6426"/>
        <n v="82637891.685479999"/>
        <n v="54852116.381850004"/>
        <n v="21544574.738399997"/>
        <n v="17729711.786800001"/>
        <n v="22537230.169319998"/>
        <n v="69631893.246120006"/>
        <n v="42953651.872560002"/>
        <n v="29560961.124239996"/>
        <n v="102132929.22875999"/>
        <n v="189297722.41420001"/>
        <n v="51677649.57305"/>
        <n v="94240574.642500013"/>
        <n v="182654483.12136"/>
        <n v="242972732.69700003"/>
        <n v="155147795.03852999"/>
        <n v="124556633.12172"/>
        <n v="160240289.61119002"/>
        <n v="507265475.53395998"/>
        <n v="40372140.199770004"/>
        <n v="225978528.07936001"/>
        <n v="96022849.899899989"/>
        <n v="95954184.532260001"/>
        <n v="65231502.111720003"/>
        <n v="38913453.987149999"/>
        <n v="104693034.17537999"/>
        <n v="89756605.383760005"/>
        <n v="81266812.416759998"/>
        <n v="57736843.632480003"/>
        <n v="23862805.044160001"/>
        <n v="35564888.36857"/>
        <n v="13559621.598959999"/>
        <n v="116052910.55467999"/>
        <n v="101814010.12543"/>
        <n v="27749384.205119997"/>
        <n v="44704999.757880002"/>
        <n v="51016165.294380002"/>
        <n v="17297577.726660002"/>
        <n v="83928310.917600006"/>
        <n v="73623168.432000011"/>
        <n v="3554798.5070400001"/>
        <n v="16609120.258809999"/>
        <n v="7417210.5944999997"/>
        <n v="29419512.781119999"/>
        <n v="3375108.088"/>
        <n v="16997406.839579999"/>
        <n v="72238292.775000006"/>
        <n v="45890063.733599998"/>
        <n v="106097030.37786999"/>
        <n v="59241898.481640004"/>
        <n v="54921471.386040002"/>
        <n v="336117998.76383996"/>
        <n v="148321328.50730002"/>
        <n v="73922785.813999996"/>
        <n v="122755147.43782"/>
        <n v="119907526.46327999"/>
        <n v="122047366.37072"/>
        <n v="111674011.5"/>
        <n v="121406912.89819001"/>
        <n v="107364439.68122999"/>
        <n v="356925596.61344004"/>
        <n v="390970138.16260004"/>
        <n v="306437268.02265"/>
        <n v="48541196.836800002"/>
        <n v="34995225.825000003"/>
        <n v="57385826.531850003"/>
        <n v="52316017.146200001"/>
        <n v="53022736.709559999"/>
        <n v="19734742.976879999"/>
        <n v="5907743.3998800004"/>
        <n v="855257.35583000001"/>
        <n v="47373282.152240001"/>
        <n v="37668540.143820003"/>
        <n v="77414642.029620007"/>
        <n v="34145440.153549999"/>
        <n v="75339835.826399997"/>
        <n v="45318956.345260002"/>
        <n v="91766668.704150006"/>
        <n v="95547022.823449999"/>
        <n v="55423236.263749994"/>
        <n v="86051007.100749999"/>
        <n v="81143159.473440006"/>
        <n v="20348382.435219999"/>
        <n v="48923067.431550004"/>
        <n v="35621566.137380004"/>
        <n v="17080129.611540001"/>
        <n v="5533102.1027000006"/>
        <n v="34345554.798720002"/>
        <n v="12081219.911599999"/>
        <n v="62179346.702999994"/>
        <n v="125668842.65074"/>
        <n v="19235328.7586"/>
        <n v="17239646.471099999"/>
        <n v="11067526.35788"/>
        <n v="92705255.446800008"/>
        <n v="11905460.657519998"/>
        <n v="156935697.64151999"/>
        <n v="44096679.881279998"/>
        <n v="27497446.875"/>
        <n v="22532585.21514"/>
        <n v="2331693"/>
        <n v="7882617.8420000002"/>
        <n v="16468110.133650001"/>
        <n v="13523276.877150001"/>
        <n v="55410927.319770001"/>
        <n v="33897360.006509997"/>
        <n v="22701205.86552"/>
        <n v="51089013.070980005"/>
        <n v="5399470.0461899992"/>
        <n v="249844001.25421"/>
        <n v="75360365.016650006"/>
        <n v="247498852.78828001"/>
        <n v="391197169.81269997"/>
        <n v="36788317.258549996"/>
        <n v="9905360.1909599993"/>
        <n v="460812502.79588002"/>
        <n v="284935699.28191996"/>
        <n v="335670265.04859996"/>
        <n v="51947729.253499992"/>
        <n v="299159981.82784003"/>
        <n v="280373691.60000002"/>
        <n v="147341161.84644002"/>
        <n v="208488663.34676999"/>
        <n v="6022043.5080000004"/>
        <n v="51885959.295099996"/>
        <n v="228122032.08833998"/>
        <n v="62285588.930950001"/>
        <n v="113212146.13658002"/>
        <n v="42113925"/>
        <n v="117333767.44119999"/>
        <n v="20989584.80768"/>
        <n v="51422526.686320007"/>
        <n v="51420084.045929998"/>
        <n v="11854755.292710001"/>
        <n v="35589375"/>
        <n v="201165653.50418001"/>
        <n v="80383020.550080001"/>
        <n v="139196515.92540002"/>
        <n v="8027821.0405799998"/>
        <n v="173451410.23782"/>
        <n v="201168249.23988"/>
        <n v="237439383.31358001"/>
        <n v="64777729.151450001"/>
        <n v="151238121.22523001"/>
        <n v="203834960.23077002"/>
        <n v="69668110.460240006"/>
        <n v="227336275.86815998"/>
        <n v="43560752.400150001"/>
        <n v="157348255.06854999"/>
        <n v="149832935.43770999"/>
        <n v="55571841.322579995"/>
        <n v="58157003.050910011"/>
        <n v="29818941.25914"/>
        <n v="11536199.556299999"/>
        <n v="94595670.139800012"/>
        <n v="75807284.134609982"/>
        <n v="37766692.833139993"/>
        <n v="29647914.163449999"/>
        <n v="90977704.781810001"/>
        <n v="47180107.705300003"/>
        <n v="151245661.64991999"/>
        <n v="29977310.398779999"/>
        <n v="105894200.65445"/>
        <n v="102700139.18008"/>
        <n v="15279718.42492"/>
        <n v="137503069.32995999"/>
        <n v="55114068.462679997"/>
        <n v="341827825.70025003"/>
        <n v="321229636.95468003"/>
        <n v="265153210.82688001"/>
        <n v="283356044.01585007"/>
        <n v="87018940.56967999"/>
        <n v="55255648.365450002"/>
        <n v="24163717.393140003"/>
        <n v="146641939.58239999"/>
        <n v="356452540.77671999"/>
        <n v="464192080.84024006"/>
        <n v="62715504.8781"/>
        <n v="54702907.685039997"/>
        <n v="19186696.894559998"/>
        <n v="21537677.320599996"/>
        <n v="66563822.599359997"/>
        <n v="143941941.60112"/>
        <n v="147388456.71867999"/>
        <n v="17201289.519560002"/>
        <n v="95854246.060310006"/>
        <n v="135011086.22336999"/>
        <n v="97475577.123600006"/>
        <n v="130891123.93267"/>
        <n v="94220763.606479988"/>
        <n v="43316160.431819998"/>
        <n v="67284318.920310006"/>
        <n v="86837669.541749999"/>
        <n v="91344700.214939997"/>
        <n v="115539760.99002001"/>
        <n v="64312923.988260001"/>
        <n v="75963718.583099991"/>
        <n v="11943447.623579999"/>
        <n v="65639520.056460001"/>
        <n v="133355748.04343"/>
        <n v="6293132.6612"/>
        <n v="166101112.53263998"/>
        <n v="146824674.22424001"/>
        <n v="124779708.19712001"/>
        <n v="168741325.06050003"/>
        <n v="43633405.467320003"/>
        <n v="14570571.564520001"/>
        <n v="20276783.371679999"/>
        <n v="113385610.41885"/>
        <n v="17988551.931559999"/>
        <n v="36218257.789229997"/>
        <n v="197242431.57936001"/>
        <n v="399356081.67841005"/>
        <n v="229207444.55631"/>
        <n v="95151995.290440008"/>
        <n v="37610998.248800002"/>
        <n v="18802349.641860001"/>
        <n v="264193290.32944998"/>
        <n v="98201280.721319988"/>
        <n v="247124251.97625002"/>
        <n v="220302989.07191998"/>
        <n v="87510204.994959995"/>
        <n v="26244527.639489997"/>
        <n v="49516875.000000007"/>
        <n v="8725050.3877800014"/>
        <n v="41594551.230960004"/>
        <n v="199495789.54203999"/>
        <n v="221404320.46415997"/>
        <n v="92946386.113649994"/>
        <n v="85923560.18147999"/>
        <n v="17997803.099999998"/>
        <n v="248829685.75163004"/>
        <n v="162805932.06777"/>
        <n v="39857335.145680003"/>
        <n v="30180952.946169998"/>
        <n v="96763996.772099987"/>
        <n v="107454846.43764"/>
        <n v="5684620.6651999997"/>
        <n v="25299016.15636"/>
        <n v="383614153.32870001"/>
        <n v="62342159.360450007"/>
        <n v="949214721.09653997"/>
        <n v="71906941.268199995"/>
        <n v="434326175.17328"/>
        <n v="232416339.47694001"/>
        <n v="49863707.052320004"/>
        <n v="83666879.088"/>
        <n v="810192243.21984005"/>
        <n v="352703901.53675002"/>
        <n v="535705716.62685996"/>
        <n v="255982662.06481999"/>
        <n v="523322615.69999999"/>
        <n v="938375003.22930002"/>
        <n v="307045866.73679996"/>
        <n v="316135135.15641999"/>
        <n v="91024533.575499997"/>
        <n v="196506662.63132"/>
        <n v="117658591.42097999"/>
        <n v="80772745.303680003"/>
        <n v="10608753.028899999"/>
        <n v="67446002.373400003"/>
        <n v="59988765.512000009"/>
        <n v="124500175.28198999"/>
        <n v="100860204.42332999"/>
        <n v="126836976.59864999"/>
        <n v="11082160.83924"/>
        <n v="44562761.386950001"/>
        <n v="49668695.894600004"/>
        <n v="52862112.512400001"/>
        <n v="88203678.311239988"/>
        <n v="60551573.559240006"/>
        <n v="51659676.450000003"/>
        <n v="6645995.8937999997"/>
        <n v="8840088.1297999993"/>
        <n v="19845402.779300001"/>
        <n v="20954662.6329"/>
        <n v="23748337.176679999"/>
        <n v="19314343.208599996"/>
        <n v="20635115.798640002"/>
        <n v="47859124.795620002"/>
        <n v="88289043.651899993"/>
        <n v="88131009.96785"/>
        <n v="75632871.454520002"/>
        <n v="163799826.19254997"/>
        <n v="166895803.83059999"/>
        <n v="273265886.01174998"/>
        <n v="141997469.92305002"/>
        <n v="278983236.27212"/>
        <n v="249167337.23699999"/>
        <n v="374370001.28758997"/>
        <n v="198421603.56347999"/>
        <n v="363598494.16374999"/>
        <n v="487279955.48375005"/>
        <n v="484450058.40647"/>
        <n v="194174613.91552001"/>
        <n v="33407282.064780001"/>
        <n v="168822510.00516"/>
        <n v="94568115.368160009"/>
        <n v="11492583.805750001"/>
        <n v="113650072.32072"/>
        <n v="30989959.371600002"/>
        <n v="317606394.76422"/>
        <n v="199803869.30491"/>
        <n v="62001656.20995"/>
        <n v="29763100.79208"/>
        <n v="112390173.11759999"/>
        <n v="81356261.520520002"/>
        <n v="93315373.842600003"/>
        <n v="122215796.29336001"/>
        <n v="8570261.8528800011"/>
        <n v="14576704.290639998"/>
        <n v="14726974.237550002"/>
        <n v="14591631.576479999"/>
        <n v="11901915.83574"/>
        <n v="7493536.5926400004"/>
        <n v="36558625.109269999"/>
        <n v="64391959.720559999"/>
        <n v="286123857.82560003"/>
        <n v="499804214.03777999"/>
        <n v="242636261.1584"/>
        <n v="95665452.066239998"/>
        <n v="32942699.37252"/>
        <n v="69539364.514219999"/>
        <n v="24825677.34355"/>
        <n v="255416573.31219003"/>
        <n v="313358611.96404004"/>
        <n v="81356686.633140013"/>
        <n v="206642206.01969999"/>
        <n v="53751442.026939996"/>
        <n v="26051682.099800002"/>
        <n v="68431610.778569996"/>
        <n v="37803149.279939994"/>
        <n v="304437101.39124"/>
        <n v="78932383.577519998"/>
        <n v="77977677.762010008"/>
        <n v="10222847.8144"/>
        <n v="89759353.740349993"/>
        <n v="87770385.122959986"/>
        <n v="84823980.661200002"/>
        <n v="112349408.89362"/>
        <n v="112372312.5"/>
        <n v="105813512.62767002"/>
        <n v="27414668.700000003"/>
        <n v="16928837.67216"/>
        <n v="67458742.382890001"/>
        <n v="136359112.68360001"/>
        <n v="36595746.77753"/>
        <n v="19565971.23282"/>
        <n v="53621184.137040004"/>
        <n v="20645279.930880003"/>
        <n v="931668374.82224"/>
        <n v="602684701.45500004"/>
        <n v="833836864.8096"/>
        <n v="368767756.91914999"/>
        <n v="882523239.22643995"/>
        <n v="660010479.3678"/>
        <n v="1044066512.6172"/>
        <n v="946189597.52426004"/>
        <n v="967908326.59408009"/>
        <n v="941729570.8464601"/>
        <n v="801014980.42664993"/>
        <n v="171105563.41877002"/>
        <n v="161009235.9813"/>
        <n v="59682696.876600005"/>
        <n v="580258406.54144001"/>
        <n v="127567616.08304"/>
        <n v="274073089.03408003"/>
        <n v="622369497.37577999"/>
        <n v="256825964.10764998"/>
        <n v="164437691.942"/>
        <n v="318444891.20429999"/>
        <n v="194267202.1221"/>
        <n v="517477418.09999996"/>
        <n v="60257926.526000001"/>
        <n v="38966138.140799999"/>
        <n v="40464749.444279999"/>
        <n v="60963432.967349999"/>
        <n v="24279126.42467"/>
        <n v="12209904.931619998"/>
        <n v="79101644.921440005"/>
        <n v="16240270.410780001"/>
        <n v="42173182.112490006"/>
        <n v="76081112.638199985"/>
        <n v="16299805.325100001"/>
        <n v="7727400.0359999994"/>
        <n v="5697774.1088399999"/>
        <n v="60103614.999120004"/>
        <n v="22889891.12706"/>
        <n v="60909585.241659999"/>
        <n v="85938255.876330003"/>
        <n v="89054235.070999995"/>
        <n v="64181584.054139994"/>
        <n v="72019793.731800005"/>
        <n v="108141309.68514998"/>
        <n v="104993942.45565"/>
        <n v="99442555.049520001"/>
        <n v="100388626.86138"/>
        <n v="68045741.195859998"/>
        <n v="10985943.05676"/>
        <n v="199700.65567000001"/>
        <n v="165976488.43943998"/>
        <n v="69132565.983280003"/>
        <n v="450242301.93712002"/>
        <n v="357483800.26959997"/>
        <n v="343058883.01255"/>
        <n v="565586680.45143008"/>
        <n v="354830733.53842002"/>
        <n v="478503644.72385997"/>
        <n v="477583313.16477001"/>
        <n v="41907222.390880004"/>
        <n v="56435466.671700001"/>
        <n v="29125682.576329995"/>
        <n v="5574959.8709500004"/>
        <n v="6731099.8337999992"/>
        <n v="3621093.65625"/>
        <n v="26831290.5"/>
        <n v="15901458.003899999"/>
        <n v="72401885.709509999"/>
        <n v="4647168.4364100005"/>
        <n v="21945532.006419998"/>
        <n v="28799594.88758"/>
        <n v="8292942.1483200006"/>
        <n v="21512924.717400003"/>
        <n v="51308098.791000001"/>
        <n v="7381564.0096000005"/>
        <n v="19568565.841160003"/>
        <n v="26997494.821740001"/>
        <n v="22549427.720279999"/>
        <n v="56940021.945259996"/>
        <n v="33611070.811650001"/>
        <n v="38097259.834320001"/>
        <n v="47737146.250500008"/>
        <n v="167428937.71089"/>
        <n v="14207513.503379999"/>
        <n v="156098799.99672002"/>
        <n v="162268918.04063997"/>
        <n v="60781596.075000003"/>
        <n v="127375118.49155"/>
        <n v="46584037.493029997"/>
        <n v="40544755.585919999"/>
        <n v="916180374.15743995"/>
        <n v="766057507.56599987"/>
        <n v="16859206.944320001"/>
        <n v="8582632.0518399999"/>
        <n v="91295603.192320004"/>
        <n v="102681055.66518"/>
        <n v="9839434.8912300002"/>
        <n v="151631998.20288"/>
        <n v="181238666.06571001"/>
        <n v="26703486.693699997"/>
        <n v="103885122.86975999"/>
        <n v="113072148.23355"/>
        <n v="204934147.85376"/>
        <n v="918459.0340000001"/>
        <n v="1390435.14368"/>
        <n v="5630267.4369299989"/>
        <n v="484720407.65610003"/>
        <n v="186714948.59808001"/>
        <n v="111295802.17799999"/>
        <n v="138155116.41191"/>
        <n v="26722946.914439999"/>
        <n v="27619906.637309998"/>
        <n v="32256584.683559999"/>
        <n v="411988638.80660003"/>
        <n v="469763466.27819008"/>
        <n v="450218773.62380004"/>
        <n v="16328520.60476"/>
        <n v="45285805.38414"/>
        <n v="23325344.983609997"/>
        <n v="262078696.66420001"/>
        <n v="114908347.98079999"/>
        <n v="35666365.855920002"/>
        <n v="153326896.38878998"/>
        <n v="113645509.58849999"/>
        <n v="249732557.50472"/>
        <n v="251531455.54286999"/>
        <n v="144146749.63676"/>
        <n v="29067659.282279998"/>
        <n v="14822221.785480002"/>
        <n v="20693394.273600001"/>
        <n v="50701110.78249"/>
        <n v="22215561.071520001"/>
        <n v="65209309.517450005"/>
        <n v="116161049.08632"/>
        <n v="144931396.95965999"/>
        <n v="34272808.87793"/>
        <n v="249897834.85526001"/>
        <n v="53818828.450560004"/>
        <n v="69306327.257979989"/>
        <n v="493848753.16038001"/>
        <n v="950542607.81936002"/>
        <n v="1219289907.4552"/>
        <n v="622064090.44676995"/>
        <n v="68981761.791999996"/>
        <n v="632820993.22272003"/>
        <n v="507371203.33900005"/>
        <n v="450643913.81541008"/>
        <n v="66075375.927239999"/>
        <n v="613720816.16384006"/>
        <n v="155881800"/>
        <n v="715911540.39645004"/>
        <n v="843868812.50176001"/>
        <n v="325096760.09733999"/>
        <n v="639439932.46113992"/>
        <n v="150791261.77344"/>
        <n v="184121437.36375001"/>
        <n v="360788679.86783999"/>
        <n v="116965050.18014999"/>
        <n v="612376149.13722003"/>
        <n v="803339999.67843997"/>
        <n v="99772877.999079987"/>
        <n v="186936983.6586"/>
        <n v="633404780.59319997"/>
        <n v="1012054551.22437"/>
        <n v="447870457.78188002"/>
        <n v="522005664.38169998"/>
        <n v="294199121.46072"/>
        <n v="438465021.52704"/>
        <n v="737166501.86531997"/>
        <n v="610417494.49728"/>
        <n v="243870635.79120001"/>
        <n v="12921838.842950001"/>
        <n v="1832167.3197399999"/>
        <n v="109487225.2921"/>
        <n v="4705965.0950699998"/>
        <n v="13793249.341229999"/>
        <n v="14188417.489150001"/>
        <n v="212737507.92058"/>
        <n v="459734516.33849996"/>
        <n v="586942747.78307998"/>
        <n v="45522573.582579993"/>
        <n v="75892696.451079994"/>
        <n v="41523702.978469998"/>
        <n v="263016695.21116"/>
        <n v="212081443.96478"/>
        <n v="590529253.77137995"/>
        <n v="355986859.94003999"/>
        <n v="38299377.703439996"/>
        <n v="174280474.94878998"/>
        <n v="91271011.447219998"/>
        <n v="285602944.07343"/>
        <n v="34336859.149949998"/>
        <n v="78792372.184539989"/>
        <n v="47226831.920159996"/>
        <n v="51899921.198189996"/>
        <n v="78046424.210639998"/>
        <n v="59219631.144960001"/>
        <n v="60505195.962559998"/>
        <n v="141400989.36832002"/>
        <n v="117154900.04548001"/>
        <n v="16623246.04452"/>
        <n v="13384740.88989"/>
        <n v="602190.45000000007"/>
        <n v="85211679.625380009"/>
        <n v="345666659.31156003"/>
        <n v="403119383.67405999"/>
        <n v="181044126.88734999"/>
        <n v="766550382.54836011"/>
        <n v="484081590.84375995"/>
        <n v="119858349.07527001"/>
        <n v="21952408.21816"/>
        <n v="242647995.60708001"/>
        <n v="196372550.79227999"/>
        <n v="252530147.60064"/>
        <n v="76406666.86372"/>
        <n v="22451012.35416"/>
        <n v="11357544.887460001"/>
        <n v="128136187.93245001"/>
        <n v="130520081.59595999"/>
        <n v="69052751.44596"/>
        <n v="36200631.556419998"/>
        <n v="8234540.9791000001"/>
        <n v="133281411.65555999"/>
        <n v="422551860.56202996"/>
        <n v="124763524.8513"/>
        <n v="273212622.38095999"/>
        <n v="45309645.544259995"/>
        <n v="113691574.99621001"/>
        <n v="686089107.41142011"/>
        <n v="272843650.25168002"/>
        <n v="64432492.403159998"/>
        <n v="62539057.385599993"/>
        <n v="95671045.687319994"/>
        <n v="895198102.42820001"/>
        <n v="96074704.248530015"/>
        <n v="93937726.855560005"/>
        <n v="552707038.53404999"/>
        <n v="830092111.41815996"/>
        <n v="172290312.06169999"/>
        <n v="1060141491.6928"/>
        <n v="356913076.63395"/>
        <n v="334377136.32244998"/>
        <n v="154576742.61445001"/>
        <n v="67493098.207120001"/>
        <n v="45969877.228320003"/>
        <n v="100313476.01064"/>
        <n v="61151126.751599997"/>
        <n v="57167099.999999993"/>
        <n v="124875152.0264"/>
        <n v="102817680.8716"/>
        <n v="52010660.220689997"/>
        <n v="124626552.6869"/>
        <n v="410642474.94735003"/>
        <n v="351025335.15350002"/>
        <n v="63243163.401199996"/>
        <n v="54481500"/>
        <n v="108535310.51324001"/>
        <n v="78749525.074210003"/>
        <n v="116576220.8272"/>
        <n v="63737506.02544"/>
        <n v="348624933.04404002"/>
        <n v="108111929.19293"/>
        <n v="248558592.65404001"/>
        <n v="115033364.22359999"/>
        <n v="55457737.056280002"/>
        <n v="262490459.95825997"/>
        <n v="154083383.77488002"/>
        <n v="160724586.53882"/>
        <n v="32090354.204700001"/>
        <n v="7061385.3275699997"/>
        <n v="33292050.27386"/>
        <n v="17109224.20338"/>
        <n v="71952051.533000007"/>
        <n v="17030114.850120001"/>
        <n v="40995000"/>
        <n v="50594238"/>
        <n v="5598450.1244100006"/>
        <n v="268057807.45936"/>
        <n v="256850593.96524003"/>
        <n v="222312074.49252"/>
        <n v="69116257.319279999"/>
        <n v="59323883.354550004"/>
        <n v="205884138.37690002"/>
        <n v="205476047.88139004"/>
        <n v="76661833.127900004"/>
        <n v="4057527.4395599999"/>
        <n v="24238484.550000001"/>
        <n v="8843262.1612199992"/>
        <n v="10775531.3575"/>
        <n v="61879089.861749992"/>
        <n v="60094487.477340005"/>
        <n v="27420390.148619998"/>
        <n v="6661116.0747599993"/>
        <n v="43981541.506380007"/>
        <n v="61893936.342400007"/>
        <n v="913615.17547999998"/>
        <n v="19417920.389240004"/>
        <n v="17029270.838999998"/>
        <n v="23786757"/>
        <n v="102956685.59814002"/>
        <n v="47378494.770379998"/>
        <n v="17004842.488480002"/>
        <n v="137919038.84584999"/>
        <n v="41619571.974049993"/>
        <n v="31371083.133360002"/>
        <n v="253656011.27861997"/>
        <n v="26795124.680399999"/>
        <n v="117227707.09636"/>
        <n v="297332380.71580005"/>
        <n v="325146691.30581003"/>
        <n v="106685597.45145999"/>
        <n v="21918092.924710002"/>
        <n v="54352814.542639993"/>
        <n v="27657044.283959996"/>
        <n v="195922397.35980001"/>
        <n v="18804492"/>
        <n v="168853866.59068"/>
        <n v="38182600.33952"/>
        <n v="50291784.073720001"/>
        <n v="83483891.588099986"/>
        <n v="78347389.229379997"/>
        <n v="58542988.645700008"/>
        <n v="11123838.07368"/>
        <n v="11136806.608719999"/>
        <n v="41541516.293120004"/>
        <n v="31021707.66804"/>
        <n v="41664683.682179995"/>
        <n v="13583639.644200001"/>
        <n v="84202131.322029993"/>
        <n v="13531049.935000001"/>
        <n v="10504903.91769"/>
        <n v="11883655.90925"/>
        <n v="17891514.396399997"/>
        <n v="62086799.259289995"/>
        <n v="40556716.875269994"/>
        <n v="7789041.4552000007"/>
        <n v="2633040.0487600002"/>
        <n v="52080696.184879996"/>
        <n v="56239015.895910002"/>
        <n v="33259707.649349995"/>
        <n v="15046393.042719999"/>
        <n v="58830373.439799994"/>
        <n v="18764497.343660001"/>
        <n v="2098037.6492399997"/>
        <n v="18752580.016399998"/>
        <n v="18839620.658559997"/>
        <n v="1842083.20276"/>
        <n v="564248156.48230994"/>
        <n v="87105396.737039998"/>
        <n v="57218343.201570004"/>
        <n v="48356563.847290002"/>
        <n v="172423443.95835"/>
        <n v="55974249.331190005"/>
        <n v="22112233.199999999"/>
        <n v="23570960.363499999"/>
        <n v="9139500"/>
        <n v="12100582.32009"/>
        <n v="8832442.4674500003"/>
        <n v="10127122.79184"/>
        <n v="10670691.362159999"/>
        <n v="8135594.5139800003"/>
        <n v="9544715.7151999995"/>
        <n v="5359162.480250001"/>
        <n v="10051645.88088"/>
        <n v="5823883.6286399998"/>
        <n v="9774609.9470899999"/>
        <n v="7491279.90338"/>
        <n v="10323806.13288"/>
        <n v="8610650.8743200004"/>
        <n v="9872993.0138400011"/>
        <n v="9235376.4915000014"/>
        <n v="10603510.739560001"/>
        <n v="8912470.8265000004"/>
        <n v="165705478.44408"/>
        <n v="170126874.95506001"/>
        <n v="85953688.734740004"/>
        <n v="99298069.076779991"/>
        <n v="2561049.75294"/>
        <n v="69107952.712040007"/>
        <n v="187037761.87107"/>
        <n v="184355997.21599999"/>
        <n v="93959326.234510005"/>
        <n v="130264096.53996"/>
        <n v="76917613.823850006"/>
        <n v="39830550.523569994"/>
        <n v="16830614.547279999"/>
        <n v="21749386.800050002"/>
        <n v="66129941.698699996"/>
        <n v="8903681.8383500017"/>
        <n v="269493932.06655997"/>
        <n v="523754793.72075999"/>
        <n v="44112447.832320005"/>
        <n v="122074918.17209999"/>
        <n v="45698280.129210003"/>
        <n v="27083949.859979995"/>
        <n v="49354034.988159999"/>
        <n v="204336588.22428"/>
        <n v="94859805.744699985"/>
        <n v="50586385.603949994"/>
        <n v="112944908.96819001"/>
        <n v="149569207.12812001"/>
        <n v="169521517.57728001"/>
        <n v="372685056.10149002"/>
        <n v="85038160.977630004"/>
        <n v="155284248.91964999"/>
        <n v="99179006.089990005"/>
        <n v="145820711.94438002"/>
        <n v="150896160.15471998"/>
        <n v="155440376.35125998"/>
        <n v="111271365.2738"/>
        <n v="95600480.029650003"/>
        <n v="244513149.0535"/>
        <n v="128709136.37332001"/>
        <n v="143792624.30508"/>
        <n v="152386660.51752001"/>
        <n v="4168260.0771900001"/>
        <n v="43566557.913449995"/>
        <n v="85375222.427839994"/>
        <n v="96543895.683880001"/>
        <n v="247810121.14754"/>
        <n v="23328574.359299999"/>
        <n v="32083128.495110005"/>
        <n v="77649156.539499998"/>
        <n v="68977478.279849991"/>
        <n v="54953380.011120006"/>
        <n v="55934730.227100007"/>
        <n v="21238244.901160002"/>
        <n v="14794731.451919999"/>
        <n v="31959323.220929995"/>
        <n v="23553740.295949999"/>
        <n v="6648614.8841199996"/>
        <n v="92771755.633600011"/>
        <n v="27779333.362419996"/>
        <n v="53263632.18039"/>
        <n v="24092429.92182"/>
        <n v="11249506.745959999"/>
        <n v="31748357.386130001"/>
        <n v="16523834.072459999"/>
        <n v="40672802.382689998"/>
        <n v="66303845.583779998"/>
        <n v="12690310.620399999"/>
        <n v="10371226.73954"/>
        <n v="19743712.982189998"/>
        <n v="43632311.622679994"/>
        <n v="72322085.996509999"/>
        <n v="8797000.691159999"/>
        <n v="68015810.027520001"/>
        <n v="7971629.3534499994"/>
        <n v="13068074.25"/>
        <n v="35907983.862800002"/>
        <n v="10672438.29332"/>
        <n v="36900877.180660002"/>
        <n v="54907916.425289996"/>
        <n v="28242411.808799997"/>
        <n v="12919246.76265"/>
        <n v="43655544.922680005"/>
        <n v="183713833.82070002"/>
        <n v="187616337.60540003"/>
        <n v="24167240.947080001"/>
        <n v="42695502.285580009"/>
        <n v="24912440.926880002"/>
        <n v="15384993.416450001"/>
        <n v="126816847.30904"/>
        <n v="77979543.462449998"/>
        <n v="207049796.28052002"/>
        <n v="160620073.97800002"/>
        <n v="157913278.27520001"/>
        <n v="92135877.51819998"/>
        <n v="85753107.506640002"/>
        <n v="121035652.75393"/>
        <n v="405714140.74343002"/>
        <n v="166440959.50848001"/>
        <n v="94791504.6611"/>
        <n v="241206445.6074"/>
        <n v="229567304.71676996"/>
        <n v="54607882.182840005"/>
        <n v="425970348.74897999"/>
        <n v="138317230.45802"/>
        <n v="164276099.5025"/>
        <n v="162163831.854"/>
        <n v="618139010.80206001"/>
        <n v="529514168.17760992"/>
        <n v="251754844.68614998"/>
        <n v="87409288.761840001"/>
        <n v="806650243.19450998"/>
        <n v="349691510.52042001"/>
        <n v="740294617.35360003"/>
        <n v="660364030.2658"/>
        <n v="441267416.17127997"/>
        <n v="110643101.83343999"/>
        <n v="90701414.789450005"/>
        <n v="841164648.06143999"/>
        <n v="259402066.32942"/>
        <n v="471795290.73292005"/>
        <n v="204418883.92500001"/>
        <n v="131768909.03119999"/>
        <n v="70049312.13364999"/>
        <n v="81510107.536389992"/>
        <n v="16329311.707359999"/>
        <n v="110868354.70953999"/>
        <n v="117804311.57912001"/>
        <n v="330204978.83157998"/>
        <n v="255649679.5424"/>
        <n v="279816481.51359999"/>
        <n v="73453306.178840011"/>
        <n v="24706397.372620001"/>
        <n v="208147329.29564002"/>
        <n v="220539610.25984004"/>
        <n v="237034860.33555001"/>
        <n v="282012113.13995999"/>
        <n v="110033672.38206001"/>
        <n v="86885394.373119995"/>
        <n v="89053911.631019995"/>
        <n v="44194281.33574"/>
        <n v="26411364.047179997"/>
        <n v="17261693.82003"/>
        <n v="6669215.9404800003"/>
        <n v="57388195.829250008"/>
        <n v="86524987.294319987"/>
        <n v="83326399.261200011"/>
        <n v="44991253.490040004"/>
        <n v="242182340.03824002"/>
        <n v="203054811.21968997"/>
        <n v="222297396.63240001"/>
        <n v="196379650.70524999"/>
        <n v="52997046.438639998"/>
        <n v="96592377.540560007"/>
        <n v="43099056.16015999"/>
        <n v="50963903.493759997"/>
        <n v="6141897.8269500006"/>
        <n v="34454777.156510003"/>
        <n v="13252011.592840001"/>
        <n v="41864429.030400001"/>
        <n v="217207246.07843998"/>
        <n v="293223481.46459997"/>
        <n v="29209115.897149995"/>
        <n v="69521156.365680009"/>
        <n v="198911521.02865002"/>
        <n v="142334853.85626"/>
        <n v="140635310.14316002"/>
        <n v="210532484.98772001"/>
        <n v="21327730.697459999"/>
        <n v="18828566.944479998"/>
        <n v="33778116.34629"/>
        <n v="32574935.517149996"/>
        <n v="28709855.507200003"/>
        <n v="91950723.858780012"/>
        <n v="22835158.889559999"/>
        <n v="113506276.74978"/>
        <n v="220241589.83206001"/>
        <n v="238913716.51454997"/>
        <n v="24363204.75"/>
        <n v="113886375.18258001"/>
        <n v="316753036.83048999"/>
        <n v="456318632.61053997"/>
        <n v="43933428.774839997"/>
        <n v="422851226.53785002"/>
        <n v="69165890.691980004"/>
        <n v="131668799.26468"/>
        <n v="174844025.66812"/>
        <n v="104713415.41142002"/>
        <n v="369872715.33951998"/>
        <n v="369725707.73280001"/>
        <n v="223778262.37129998"/>
        <n v="412591460.86845994"/>
        <n v="447942728.05097002"/>
        <n v="184023554.62062001"/>
        <n v="160443002.31751004"/>
        <n v="168003746.37925002"/>
        <n v="27138259.18832"/>
        <n v="9013193.9507999998"/>
        <n v="2372489.9791200003"/>
        <n v="2534526.0333599998"/>
        <n v="2605612.4194999998"/>
        <n v="19117414.33427"/>
        <n v="30619701.509949997"/>
        <n v="6623110.9286400005"/>
        <n v="2941069.4712399999"/>
        <n v="186962610.40239999"/>
        <n v="225671727.76595998"/>
        <n v="218591772.72749999"/>
        <n v="241433054.28396001"/>
        <n v="199996652.89133999"/>
        <n v="224508784.74039999"/>
        <n v="227171778.31879997"/>
        <n v="181435220.01149997"/>
        <n v="253130039.20031998"/>
        <n v="192231102.82299998"/>
        <n v="205781601.39901"/>
        <n v="445228929.50108004"/>
        <n v="423531513.33218002"/>
        <n v="435462681.32489997"/>
        <n v="398140883.36567998"/>
        <n v="118932729.68816"/>
        <n v="198450800.03761998"/>
        <n v="154860463.32296997"/>
        <n v="182494035.19231999"/>
        <n v="67492704.357299998"/>
        <n v="131491796.78856002"/>
        <n v="188361507.65970001"/>
        <n v="18448348.492599998"/>
        <n v="6719129.9382999996"/>
        <n v="3886832743.4397101"/>
        <n v="4943792254.4790001"/>
        <n v="2492459112.41292"/>
        <n v="7024754085.5101404"/>
        <n v="3896747069.4312997"/>
        <n v="3630445526.5739999"/>
        <n v="1218391924.42962"/>
        <n v="1603788832.7426898"/>
        <n v="279588562.75882"/>
        <n v="822651510.04464006"/>
        <n v="551182734.30401993"/>
        <n v="400361948.41650003"/>
        <n v="204315900.50352001"/>
        <n v="1455482963.9731598"/>
        <n v="1329926845.062"/>
        <n v="395755538.96625"/>
        <n v="1129922072.54548"/>
        <n v="321093747.75455999"/>
        <n v="1203493227.0779998"/>
        <n v="822011365.11328006"/>
        <n v="393798013.81080002"/>
        <n v="425543176.58942008"/>
        <n v="118339603.73806"/>
        <n v="1639785038.48721"/>
        <n v="345454629.43080002"/>
        <n v="2203259297.3877201"/>
        <n v="1444063606.0994"/>
        <n v="302587420.26057994"/>
        <n v="1550586616.4509499"/>
        <n v="347438849.50224"/>
        <n v="749385467.95529997"/>
        <n v="18811268.53424"/>
        <n v="415451749.13826001"/>
        <n v="577545969.74712002"/>
        <n v="98018917.855780005"/>
        <n v="27546565.630420003"/>
        <n v="449314945.61743999"/>
        <n v="172203948.96026999"/>
        <n v="239697970.49755999"/>
        <n v="45967162.454240002"/>
        <n v="40157370.81126"/>
        <n v="78819415.497749999"/>
        <n v="308700319.37639999"/>
        <n v="29869586.5064"/>
        <n v="33807240.680499993"/>
        <n v="33541452.67515"/>
        <n v="68903352.366400003"/>
        <n v="15358003.51118"/>
        <n v="538560458.45624995"/>
        <n v="149793003.66628"/>
        <n v="315109846.63988"/>
        <n v="244361506.26754001"/>
        <n v="25008275.718189999"/>
        <n v="626047855.80834997"/>
        <n v="707336134.15619993"/>
        <n v="83442801.433860004"/>
        <n v="31309537.5"/>
        <n v="152847900.98889998"/>
        <n v="210961106.14492998"/>
        <n v="53703000.662999995"/>
        <n v="5035212"/>
        <n v="1021054451.29485"/>
        <n v="100729998.74531999"/>
        <n v="1133977229.6045601"/>
        <n v="753151443.80630004"/>
        <n v="793163584.75496995"/>
        <n v="457520277.74883997"/>
        <n v="160343905.07758"/>
        <n v="656168799.44846988"/>
        <n v="183638787.50644001"/>
        <n v="624499441.22202003"/>
        <n v="1144204287.76104"/>
        <n v="99177936.623060003"/>
        <n v="562498707.63899994"/>
        <n v="4910886.7200000007"/>
        <n v="1564853596.0191801"/>
        <n v="172390753.15854001"/>
        <n v="260223456.41224003"/>
        <n v="812076598.04244995"/>
        <n v="280066028.83743"/>
        <n v="611539115.72940004"/>
        <n v="198515966.77214998"/>
        <n v="397723744.72961998"/>
        <n v="423463120.75577998"/>
        <n v="143222632.89969"/>
        <n v="498340125.67044997"/>
        <n v="21506535.08348"/>
        <n v="77566328.266200006"/>
        <n v="45835813.743280001"/>
        <n v="73149462.366539985"/>
        <n v="113012447.9667"/>
        <n v="38567245.790040001"/>
        <n v="55502630.0097"/>
        <n v="75447284.818399996"/>
        <n v="11630119.167300001"/>
        <n v="610156995.53480005"/>
        <n v="1057489504.9851"/>
        <n v="66162097.652279995"/>
        <n v="1267662461.93784"/>
        <n v="245079165.42844003"/>
        <n v="194995246.97444001"/>
        <n v="14834184.445350001"/>
        <n v="67820483.460859984"/>
        <n v="166435511.64786002"/>
        <n v="103875253.40903999"/>
        <n v="18937020.713519998"/>
        <n v="196659300.4544"/>
        <n v="120742271.07264"/>
        <n v="29839387.29597"/>
        <n v="189361792.50553998"/>
        <n v="128181164.6232"/>
        <n v="164341278.29548001"/>
        <n v="161641441.23114002"/>
        <n v="160211075.13215998"/>
        <n v="14089382.251559999"/>
        <n v="4472820.2208800009"/>
        <n v="13329582.56883"/>
        <n v="24070072.285399999"/>
        <n v="81861506.743239999"/>
        <n v="52130372.888259992"/>
        <n v="15356718.15841"/>
        <n v="2761110.0836700001"/>
        <n v="1884591"/>
        <n v="217171286.14032003"/>
        <n v="269281646.22590005"/>
        <n v="98573288.975700006"/>
        <n v="261442729.84680003"/>
        <n v="332670253.22568005"/>
        <n v="345978801.31432003"/>
        <n v="74578313.587019995"/>
        <n v="240469100.02755001"/>
        <n v="214641872.10752001"/>
        <n v="306164664.02032"/>
        <n v="22100849.454300001"/>
        <n v="36122435.681460001"/>
        <n v="19973498.097440001"/>
        <n v="40665789.079909995"/>
        <n v="45261180.603"/>
        <n v="172974153.32567999"/>
        <n v="163089582.26130003"/>
        <n v="54146139.877080001"/>
        <n v="343724102.66250002"/>
        <n v="42194763.563159995"/>
        <n v="265450267.26864997"/>
        <n v="358251587.20139998"/>
        <n v="159284638.95315999"/>
        <n v="422130417.00101995"/>
        <n v="55933011.746519998"/>
        <n v="38902348.452709995"/>
        <n v="11826758.965740001"/>
        <n v="85052544.101579994"/>
        <n v="125353895.26880999"/>
        <n v="112171565.69943999"/>
        <n v="1669653199.7885303"/>
        <n v="3712004152.0815601"/>
        <n v="1984296447.4286001"/>
        <n v="1979275573.9126999"/>
        <n v="614972528.03869998"/>
        <n v="2257325554.0747995"/>
        <n v="5300201605.4673004"/>
        <n v="1369706140.9595499"/>
        <n v="3336099039.2958002"/>
        <n v="5414504374.3094807"/>
        <n v="951838494.39499986"/>
        <n v="970684869.96803999"/>
        <n v="790407024.58869004"/>
        <n v="261143184.60000002"/>
        <n v="424487551.49449998"/>
        <n v="687781106.60247004"/>
        <n v="539738743.05190003"/>
        <n v="1664541290.3078699"/>
        <n v="1881713827.1020801"/>
        <n v="3724049206.6566596"/>
        <n v="1443902952.1335301"/>
        <n v="223208756.54282004"/>
        <n v="1417712133.01142"/>
        <n v="1163493398.2027001"/>
        <n v="529656030"/>
        <n v="2887019385.7876797"/>
        <n v="2412765342.0732002"/>
        <n v="4223436477.7900496"/>
        <n v="2498625625.0668898"/>
        <n v="2429632371.3904901"/>
        <n v="1898091213.36672"/>
        <n v="5256090014.1305399"/>
        <n v="826334347.01800001"/>
        <n v="163059561.64971003"/>
        <n v="932669020.26514995"/>
        <n v="936477774.97225988"/>
        <n v="924609218.41197014"/>
        <n v="512018552.92163002"/>
        <n v="477825767.79792005"/>
        <n v="507766608.70640999"/>
        <n v="70017234.168830007"/>
        <n v="171791078.91332"/>
        <n v="138309818.9172"/>
        <n v="1419147738.7549801"/>
        <n v="295222711.92534"/>
        <n v="1009875126.3723999"/>
        <n v="499784899.96245998"/>
        <n v="685075889.20122004"/>
        <n v="62434507.19337"/>
        <n v="60392304.887600005"/>
        <n v="634586240.09616005"/>
        <n v="620748885.34150004"/>
        <n v="47725092"/>
        <n v="585294461.96445"/>
        <n v="672071537.25568998"/>
        <n v="284823996.07463998"/>
        <n v="27115760.504409999"/>
        <n v="417929349.78437001"/>
        <n v="274482931.77083999"/>
        <n v="241312736.70319998"/>
        <n v="468572686.77920002"/>
        <n v="52201800"/>
        <n v="62356895.517839998"/>
        <n v="98691855.069120005"/>
        <n v="51987224.780159995"/>
        <n v="36162333.823119998"/>
        <n v="88636754.182649985"/>
        <n v="92843381.447219998"/>
        <n v="61650228.590939999"/>
        <n v="44877215.477940001"/>
        <n v="99562663.52711001"/>
        <n v="41288437.601659998"/>
        <n v="89993238.48653999"/>
        <n v="12569474.330159999"/>
        <n v="15674771.018339999"/>
        <n v="8975156.5319100004"/>
        <n v="15832056.8115"/>
        <n v="90806264.371680006"/>
        <n v="58327927.364980005"/>
        <n v="18670702.015440002"/>
        <n v="6970985.82235"/>
        <n v="365307214.67554998"/>
        <n v="103345178.36435001"/>
        <n v="779257341.52099991"/>
        <n v="206147141.45824"/>
        <n v="250415518.44657999"/>
        <n v="40949998.600000001"/>
        <n v="32813233.717919998"/>
        <n v="39152796.820639998"/>
        <n v="82226126.354699999"/>
        <n v="391478062.49039996"/>
        <n v="356691119.8154"/>
        <n v="179011078.56216002"/>
        <n v="272724483.98719996"/>
        <n v="122552997.56058002"/>
        <n v="243106913.39040002"/>
        <n v="41002494.3222"/>
        <n v="144045570.01407"/>
        <n v="132971162.4906"/>
        <n v="125856164.56896001"/>
        <n v="227824963.33527002"/>
        <n v="162384126.37370002"/>
        <n v="1486774996.30176"/>
        <n v="67795585.200000003"/>
        <n v="152468275.41324002"/>
        <n v="159704799.09939"/>
        <n v="37623365.263500005"/>
        <n v="41775930.268920004"/>
        <n v="622100721.83939993"/>
        <n v="612493254.63901997"/>
        <n v="269089624.29570001"/>
        <n v="174891572.84093001"/>
        <n v="100429603.3188"/>
        <n v="13612379.36366"/>
        <n v="14698836.68685"/>
        <n v="996076530.63038993"/>
        <n v="345936448.10339999"/>
        <n v="1424903309.8180001"/>
        <n v="1484590656.5467198"/>
        <n v="1146456546.44278"/>
        <n v="901666066.66240001"/>
        <n v="607545008.94749999"/>
        <n v="1019215353.68154"/>
        <n v="607029448.92646003"/>
        <n v="792931260.82542002"/>
        <n v="583385537.85368991"/>
        <n v="1033209668.7613801"/>
        <n v="374267326.30824006"/>
        <n v="906769202.88555992"/>
        <n v="979524715.57303989"/>
        <n v="1204243493.8916199"/>
        <n v="205598228.36671999"/>
        <n v="1834036260.9197602"/>
        <n v="1557134940.9252"/>
        <n v="651734564.26687992"/>
        <n v="388999991.46456003"/>
        <n v="43861013.838360004"/>
        <n v="319973157.99120003"/>
        <n v="309058306.85795003"/>
        <n v="600936234.02387989"/>
        <n v="189919237.74768001"/>
        <n v="99603920.206799999"/>
        <n v="728463019.87374997"/>
        <n v="560915473.52258992"/>
        <n v="76508035.280039996"/>
        <n v="445601400.86686003"/>
        <n v="84568548.673680007"/>
        <n v="306834820.63112003"/>
        <n v="106156066.65509999"/>
        <n v="336161768.96258998"/>
        <n v="202744391.10100001"/>
        <n v="419413612.17210001"/>
        <n v="319383791.71478003"/>
        <n v="615716365.19109988"/>
        <n v="290698485.88448"/>
        <n v="56407336.875"/>
        <n v="827561798.38984001"/>
        <n v="644444671.07924998"/>
        <n v="234149802.59528005"/>
        <n v="913698520.0579201"/>
        <n v="920758053.35431993"/>
        <n v="443223454.07088"/>
        <n v="853446124.05591011"/>
        <n v="68340446.975339994"/>
        <n v="409027931.50943005"/>
        <n v="161082000"/>
        <n v="1602341621.65539"/>
        <n v="1187359751.0796001"/>
        <n v="1305025698.6587601"/>
        <n v="848441127.57439995"/>
        <n v="164593963.11850002"/>
        <n v="85892822.155320004"/>
        <n v="142260183.18935999"/>
        <n v="222369946.34619999"/>
        <n v="1702263624.5287499"/>
        <n v="419786355.70516002"/>
        <n v="1692544284.0965099"/>
        <n v="562290132.97635007"/>
        <n v="711396501.06112003"/>
        <n v="942537947.69889998"/>
        <n v="1871410240.6990199"/>
        <n v="1823668089.46154"/>
        <n v="2106014320.862"/>
        <n v="1636892369.6383803"/>
        <n v="1897877537.57776"/>
        <n v="473159241.90079999"/>
        <n v="148710746.20158002"/>
        <n v="153903646.05044001"/>
        <n v="38664935.747039996"/>
        <n v="64105142.476920001"/>
        <n v="342417910.45487994"/>
        <n v="589227821.92830002"/>
        <n v="54890730"/>
        <n v="96390991.55893001"/>
        <n v="320251416.61513001"/>
        <n v="1752998832.81919"/>
        <n v="954175071.31478"/>
        <n v="210151795.24655998"/>
        <n v="523875816.64784002"/>
        <n v="853236666.86755002"/>
        <n v="251678264.07288"/>
        <n v="705012123.49941003"/>
        <n v="240348091.19868001"/>
        <n v="493610468.29409003"/>
        <n v="1365411354.8613"/>
        <n v="978002574.19667995"/>
        <n v="1394565105.0846798"/>
        <n v="1905224404.8295403"/>
        <n v="1898324301.7101102"/>
        <n v="1720063665.83393"/>
        <n v="155268568.09269997"/>
        <n v="1026029291.9214001"/>
        <n v="775613427.55343997"/>
        <n v="177937641.66233999"/>
        <n v="1140438939.7072001"/>
        <n v="296756164.65693003"/>
        <n v="1266753595.7520001"/>
        <n v="973098814.41285992"/>
        <n v="695506956.86645997"/>
        <n v="77024907.615899995"/>
        <n v="319429516.86321002"/>
        <n v="99534928.816929996"/>
        <n v="78391141.200000003"/>
        <n v="91740373.595839992"/>
        <n v="241552200.18239999"/>
        <n v="117478929.37968001"/>
        <n v="530768530.59899998"/>
        <n v="61964149.148550004"/>
        <n v="110511440.71703999"/>
        <n v="29451734.302999999"/>
        <n v="67638241.768320009"/>
        <n v="690153825.00681007"/>
        <n v="435416412.15854001"/>
        <n v="373519949.99616003"/>
        <n v="180132756.70433998"/>
        <n v="331827355.43430001"/>
        <n v="466666969.76507998"/>
        <n v="107013997.66605"/>
        <n v="211774723.01762003"/>
        <n v="194404468.33289999"/>
        <n v="96436927.687090009"/>
        <n v="26079003.513599999"/>
        <n v="232306316.57855999"/>
        <n v="181869255.17996997"/>
        <n v="171547281.67499998"/>
        <n v="119869654.95316"/>
        <n v="310415655.46571994"/>
        <n v="102328693.85346001"/>
        <n v="279392080.53329998"/>
        <n v="110031438.39982"/>
        <n v="286011390.79976004"/>
        <n v="96142818.590279981"/>
        <n v="1050451.9315899999"/>
        <n v="220750855.15232"/>
        <n v="15333570.372400001"/>
        <n v="41612102.5396"/>
        <n v="40918522.588799998"/>
        <n v="226517032.00041997"/>
        <n v="39055663.723949999"/>
        <n v="13325920.0737"/>
        <n v="4235429.2724900004"/>
        <n v="50221593.816299997"/>
        <n v="17537206.66674"/>
        <n v="5121370.8752699997"/>
        <n v="6870837.181739999"/>
        <n v="38128121.273160003"/>
        <n v="89601182.498850003"/>
        <n v="208773582.19767001"/>
        <n v="4607581.5"/>
        <n v="48473462.172480002"/>
        <n v="45377734.173799999"/>
        <n v="84398432.667359993"/>
        <n v="106807911.29268001"/>
        <n v="451165319.97739005"/>
        <n v="223039278.46336001"/>
        <n v="398247765.94875997"/>
        <n v="571325740.28939998"/>
        <n v="495354117.23480004"/>
        <n v="233496031.40257001"/>
        <n v="594536591.18489993"/>
        <n v="383537884.97024"/>
        <n v="489494528.13841999"/>
        <n v="92096038.458220005"/>
        <n v="252131848.34066999"/>
        <n v="38628033.729629993"/>
        <n v="182137987.96511999"/>
        <n v="268855693.01352996"/>
        <n v="138138877.23482001"/>
        <n v="206026560.65597999"/>
        <n v="224289625.76551998"/>
        <n v="1143508857.5762601"/>
        <n v="115075590.58942001"/>
        <n v="1181305452.0970502"/>
        <n v="971430259.33887005"/>
        <n v="874245817.03472996"/>
        <n v="376305188.50649995"/>
        <n v="446674864.39120001"/>
        <n v="311458155.96663994"/>
        <n v="44978335.56346"/>
        <n v="140344003.79172"/>
        <n v="121878262.18196999"/>
        <n v="42257650.54755"/>
        <n v="50522658.445479997"/>
        <n v="27655184.315659996"/>
        <n v="78922404.272799999"/>
        <n v="201981917.61614999"/>
        <n v="21382219.218359999"/>
        <n v="10731783.900040001"/>
        <n v="14818756.022759998"/>
        <n v="14025441.39054"/>
        <n v="101208983.28667"/>
        <n v="108740828.52976"/>
        <n v="378401195.77062005"/>
        <n v="98703754.962720007"/>
        <n v="30131056.905870002"/>
        <n v="45614065.624920003"/>
        <n v="44454342.540510006"/>
        <n v="33630073.110479996"/>
        <n v="98034094.954319999"/>
        <n v="30218265.285599999"/>
        <n v="109630238.36199999"/>
        <n v="121407437.1381"/>
        <n v="266590185.67913997"/>
        <n v="144762443.86605"/>
        <n v="112816240.04645002"/>
        <n v="210188047.41759998"/>
        <n v="257805093.67536002"/>
        <n v="816076652.58899999"/>
        <n v="46300918.462599993"/>
        <n v="3231157.5"/>
        <n v="27936901.034700003"/>
        <n v="59131618.857359998"/>
        <n v="208918828.72803"/>
        <n v="813100538.56647003"/>
        <n v="620848933.07825005"/>
        <n v="18709875"/>
        <n v="4238568"/>
        <n v="767994042.17983997"/>
        <n v="216182931.34200001"/>
        <n v="183911238.38219997"/>
        <n v="174529117.39796999"/>
        <n v="834726193.09787989"/>
        <n v="349765016.66523999"/>
        <n v="56077851.416370004"/>
        <n v="42817411.585829996"/>
        <n v="4379400"/>
        <n v="154936609.68219"/>
        <n v="6774840"/>
        <n v="14615640"/>
        <n v="1208123605.3743598"/>
        <n v="529844257.07010001"/>
        <n v="143753664.59999999"/>
        <n v="643661877.73623002"/>
        <n v="49383849.701460004"/>
        <n v="360789969.32807994"/>
        <n v="243756943.52495998"/>
        <n v="60470347.232580006"/>
        <n v="22759693.292649999"/>
        <n v="10536856.390349999"/>
        <n v="92096259.358600006"/>
        <n v="61975216.024399996"/>
        <n v="91282385.610520005"/>
        <n v="38591007.453749999"/>
        <n v="10808707.09485"/>
        <n v="27859899.089120001"/>
        <n v="4582888.8461699998"/>
        <n v="52193108.681190006"/>
        <n v="37894368.168299995"/>
        <n v="34433802.325799994"/>
        <n v="25420178.762649998"/>
        <n v="28187409.77696"/>
        <n v="34989357.115170002"/>
        <n v="24000531.215050001"/>
        <n v="55896843.805750005"/>
        <n v="55494992.902850002"/>
        <n v="2457110.58868"/>
        <n v="173218900.45800003"/>
        <n v="17434048.03602"/>
        <n v="59988352.589019991"/>
        <n v="34007850"/>
        <n v="96155598.743850008"/>
        <n v="240419869.17415002"/>
        <n v="190105971.60573003"/>
        <n v="40661495.121300004"/>
        <n v="22760928.368099999"/>
        <n v="74294810.655849993"/>
        <n v="98346250.611259997"/>
        <n v="14823022.445800001"/>
        <n v="135072681.16902"/>
        <n v="15261749.757749999"/>
        <n v="4222451.5757599995"/>
        <n v="47077411.081500001"/>
        <n v="28229774.28184"/>
        <n v="82670452.422350004"/>
        <n v="5855968.0461999997"/>
        <n v="156184566.95591998"/>
        <n v="177295018.30868"/>
        <n v="57336774.942639992"/>
        <n v="295904542.20627999"/>
        <n v="104321988.50430001"/>
        <n v="8121961.084689999"/>
        <n v="8880299.6749999989"/>
        <n v="34814782.836819999"/>
        <n v="12083758.091459999"/>
        <n v="13798058.015759999"/>
        <n v="18097635.532680001"/>
        <n v="10114480.97487"/>
        <n v="13734098.400840001"/>
        <n v="603655.41385000001"/>
        <n v="307811937.42036003"/>
        <n v="71925114.197850004"/>
        <n v="98298096.42746"/>
        <n v="40883855.645489998"/>
        <n v="28881218.393339999"/>
        <n v="31458081.210609999"/>
        <n v="2092878"/>
        <n v="94707774.764240012"/>
        <n v="132297597.89715999"/>
        <n v="28637388.61191"/>
        <n v="11559931.44448"/>
        <n v="311954167.98493999"/>
        <n v="159306638.80428001"/>
        <n v="325728871.18494999"/>
        <n v="264481061.16629997"/>
        <n v="716511697.22502995"/>
        <n v="610287354.61619997"/>
        <n v="606944301.14924002"/>
        <n v="71070076.899000004"/>
        <n v="204516816.31913999"/>
        <n v="867916144.14043009"/>
        <n v="608484622.3966701"/>
        <n v="255755634.77489999"/>
        <n v="296194907.63459998"/>
        <n v="248394360.31524"/>
        <n v="100703696.84405999"/>
        <n v="877307079.53999996"/>
        <n v="582981120.18683004"/>
        <n v="621211782.83208001"/>
        <n v="702125111.8292501"/>
        <n v="400234665.41968"/>
        <n v="439783867.59398001"/>
        <n v="32584300.979120001"/>
        <n v="103809476.33028001"/>
        <n v="172683732.4668"/>
        <n v="385124543.92589003"/>
        <n v="392547744.00000006"/>
        <n v="61149217.773139991"/>
        <n v="71742584.647359997"/>
        <n v="28431716.616149999"/>
        <n v="340087388.98469996"/>
        <n v="12952288.800000001"/>
        <n v="419216194.08674997"/>
        <n v="533465017.21158004"/>
        <n v="32736992.88792"/>
        <n v="38067894"/>
        <n v="259824251.55855"/>
        <n v="635502641.94384003"/>
        <n v="323082543.16535997"/>
        <n v="731156965.10879993"/>
        <n v="139773527.06208"/>
        <n v="71380190.25"/>
        <n v="4510035.0646600006"/>
        <n v="191032451.25015998"/>
        <n v="896337"/>
        <n v="200093251.51757002"/>
        <n v="44892320.343740001"/>
        <n v="51646272.471919999"/>
        <n v="24935970.273499999"/>
        <n v="37935968.256449997"/>
        <n v="59792598"/>
        <n v="16644284.765160002"/>
        <n v="900236163.6374501"/>
        <n v="92666025"/>
        <n v="355345123.82340002"/>
        <n v="202899484.78710002"/>
        <n v="93361476.606599987"/>
        <n v="229120100.43342"/>
        <n v="192472525.42938003"/>
        <n v="413899043.65320003"/>
        <n v="141242880.62844998"/>
        <n v="208126407.68636"/>
        <n v="580103139.40480006"/>
        <n v="299314983.00097001"/>
        <n v="812410625.82728004"/>
        <n v="457577332.00488001"/>
        <n v="416678346.04332006"/>
        <n v="440282956.57528001"/>
        <n v="64494631.061639994"/>
        <n v="308560627.81453001"/>
        <n v="261023528.95192"/>
        <n v="86924007.662370011"/>
        <n v="10172250.226050001"/>
        <n v="117897726.62602"/>
        <n v="92011143.675099984"/>
        <n v="281393251.08899999"/>
        <n v="171231106.37112001"/>
        <n v="14884706.330720002"/>
        <n v="66098967.75"/>
        <n v="34791294.149999999"/>
        <n v="30733521.97143"/>
        <n v="119650269.53996001"/>
        <n v="311333344.51761001"/>
        <n v="159901277.3831"/>
        <n v="118407745.05419999"/>
        <n v="87975011.445989996"/>
        <n v="6227352.8446899997"/>
        <n v="33306859.470679998"/>
        <n v="139648049.49250001"/>
        <n v="129704407.65720001"/>
        <n v="25794571.57863"/>
        <n v="14695802.838330003"/>
        <n v="147219392.99974999"/>
        <n v="141326307.62366998"/>
        <n v="33193002.024490003"/>
        <n v="798316175.38335001"/>
        <n v="338966121.31625998"/>
        <n v="726103003.04027998"/>
        <n v="553286640.52688003"/>
        <n v="217326789.25307998"/>
        <n v="613957708.04359996"/>
        <n v="498845452.71678007"/>
        <n v="91740348.447860003"/>
        <n v="285007747.98508"/>
        <n v="356498121.27378005"/>
        <n v="185677871.70535001"/>
        <n v="184230677.32795"/>
        <n v="114991608.00636001"/>
        <n v="474787190.85984004"/>
        <n v="202002211.0176"/>
        <n v="132439906.417"/>
        <n v="432946516.31274998"/>
        <n v="45679361.3002"/>
        <n v="35651898.022249997"/>
        <n v="160811486.40215999"/>
        <n v="58151398.9745"/>
        <n v="40971607.156599998"/>
        <n v="49009060.585259996"/>
        <n v="127289996.89824001"/>
        <n v="63668277.358399995"/>
        <n v="24996956.539640002"/>
        <n v="91536766.483499989"/>
        <n v="118560250.05703999"/>
        <n v="7352370.2723099999"/>
        <n v="178755647.37029999"/>
        <n v="209867003.61715001"/>
        <n v="116141152.33860999"/>
        <n v="23553722.650420003"/>
        <n v="14204227.435450001"/>
        <n v="30884089.321859997"/>
        <n v="130167958.45146"/>
        <n v="12661242.569459999"/>
        <n v="42939929.79857"/>
        <n v="10117655.818680001"/>
        <n v="46326432.910230003"/>
        <n v="38708309.566679999"/>
        <n v="305017495.21670002"/>
        <n v="280565899.40592003"/>
        <n v="362256922.49757999"/>
        <n v="262484144.78386"/>
        <n v="115361365.97808"/>
        <n v="34751564.053319998"/>
        <n v="223534949.60844997"/>
        <n v="58173609.388900004"/>
        <n v="343039014.84269994"/>
        <n v="34082918.812059999"/>
        <n v="33683041.24752"/>
        <n v="43770868.503559999"/>
        <n v="73502178.295259997"/>
        <n v="115178258.92572001"/>
        <n v="342483205.24214"/>
        <n v="83553825.099399984"/>
        <n v="59046751.609999999"/>
        <n v="51505093.337100007"/>
        <n v="126941290.63839999"/>
        <n v="57116431.333249994"/>
        <n v="337625280.76454997"/>
        <n v="91400611.5"/>
        <n v="347322398.53219998"/>
        <n v="165445062.66839999"/>
        <n v="545269085.36196005"/>
        <n v="209340044.61330003"/>
        <n v="122218823.26926"/>
        <n v="91615663.229519993"/>
        <n v="105630306.07779001"/>
        <n v="1060369269.67907"/>
        <n v="321414808.41121"/>
        <n v="596733992.74510002"/>
        <n v="1015006502.01888"/>
        <n v="1125107968.4450099"/>
        <n v="529021107.99538004"/>
        <n v="128653586.13954"/>
        <n v="255959405.14175999"/>
        <n v="193892670.78636"/>
        <n v="445529690.00585997"/>
        <n v="131296267.12528001"/>
        <n v="516728020.59351003"/>
        <n v="284631009.85696006"/>
        <n v="752601891.10179996"/>
        <n v="1390144001.5901"/>
        <n v="2265889446.9506001"/>
        <n v="1495322083.4568"/>
        <n v="827246624.46359992"/>
        <n v="820030134.46271992"/>
        <n v="680391671.84208"/>
        <n v="252865141.65311998"/>
        <n v="208371278.59885001"/>
        <n v="762861892.00767994"/>
        <n v="1179092614.5328"/>
        <n v="659468867.10659993"/>
        <n v="628085918.20290005"/>
        <n v="381746527.55200005"/>
        <n v="757576008.89208007"/>
        <n v="641381129.58510005"/>
        <n v="84904898.455899999"/>
        <n v="36771813.832159996"/>
        <n v="78727195.125799999"/>
        <n v="96290350.926079988"/>
        <n v="463959822.33385998"/>
        <n v="368354276.42076004"/>
        <n v="506598581.09201002"/>
        <n v="147359503.04427001"/>
        <n v="86604698.201550007"/>
        <n v="153554568.89344001"/>
        <n v="155142145.16735998"/>
        <n v="84466325.438879997"/>
        <n v="323294872.78530002"/>
        <n v="60847910.236650005"/>
        <n v="23760539.413320001"/>
        <n v="140128386.68737"/>
        <n v="304688956.76244998"/>
        <n v="34267886.236199997"/>
        <n v="106808969.5421"/>
        <n v="120316511.08719999"/>
        <n v="5994720.1158400001"/>
        <n v="126268993.473"/>
        <n v="108807243.98459999"/>
        <n v="174971859.30045"/>
        <n v="101603071.33535999"/>
        <n v="178380013.07336"/>
        <n v="715672165.12084997"/>
        <n v="156059518.72500002"/>
        <n v="155109204.75211"/>
        <n v="183245466.79283002"/>
        <n v="266796124.82883"/>
        <n v="316020074.2299"/>
        <n v="139616168.40000001"/>
        <n v="269227928.67667001"/>
        <n v="174803261.41980001"/>
        <n v="78428007.358609989"/>
        <n v="111775351.05"/>
        <n v="419753271.17660004"/>
        <n v="372455331.45308"/>
        <n v="148341105.52524999"/>
        <n v="828022721.49204016"/>
        <n v="187613726.29530001"/>
        <n v="247947211.06248"/>
        <n v="205388823.88879001"/>
        <n v="55458522.563879997"/>
        <n v="415435882.00529999"/>
        <n v="373617962.81279993"/>
        <n v="715385099.27292001"/>
        <n v="75483293.177740008"/>
        <n v="209335378.48067996"/>
        <n v="68486323.972880006"/>
        <n v="47904581.038150005"/>
        <n v="72580998.895290002"/>
        <n v="2824175646.1416502"/>
        <n v="873854427.32082009"/>
        <n v="1845710506.92908"/>
        <n v="1654460656.2074001"/>
        <n v="3315851235.2656903"/>
        <n v="400014877.8556"/>
        <n v="485621838.07631999"/>
        <n v="1921506881.1024001"/>
        <n v="1771176760.5441599"/>
        <n v="2411862433.2384796"/>
        <n v="997547883.90300989"/>
        <n v="660306992.31162"/>
        <n v="1042938142.3211701"/>
        <n v="1946634090.6857402"/>
        <n v="2444094057.7077203"/>
        <n v="1844291144.7264602"/>
        <n v="1370827196.2625401"/>
        <n v="3338276735.8229399"/>
        <n v="829837367.62849998"/>
        <n v="3191644968.9885001"/>
        <n v="3082371280.0953603"/>
        <n v="2019041580.10374"/>
        <n v="224682246.16696003"/>
        <n v="63490950.283599995"/>
        <n v="189806332.77644998"/>
        <n v="41688900.842199996"/>
        <n v="51973020.205830008"/>
        <n v="45197009.33952"/>
        <n v="444071344.98559994"/>
        <n v="39407620.174669996"/>
        <n v="269053789.57929999"/>
        <n v="32355015.928440001"/>
        <n v="123086736.34079999"/>
        <n v="139345661.01642001"/>
        <n v="440779880.61545002"/>
        <n v="57375744.077340007"/>
        <n v="657251959.40382004"/>
        <n v="87161330.328960001"/>
        <n v="436669051.34592003"/>
        <n v="617584491.76554"/>
        <n v="164350693.64124998"/>
        <n v="212657166.60123003"/>
        <n v="107756772.94749001"/>
        <n v="68781439.575000003"/>
        <n v="251291516.82773995"/>
        <n v="179385427.82809997"/>
        <n v="334397535.01563996"/>
        <n v="152349456.82626"/>
        <n v="254103515.58131999"/>
        <n v="187209925.54836002"/>
        <n v="519899001.99496001"/>
        <n v="142012869.42234001"/>
        <n v="217606529.96888"/>
        <n v="1929209172.5696399"/>
        <n v="148038030.67689997"/>
        <n v="74310551.114559993"/>
        <n v="588679808.37624002"/>
        <n v="171506417.15093997"/>
        <n v="295824959.00136995"/>
        <n v="306156834.93650001"/>
        <n v="284121444.70920002"/>
        <n v="399752729.76635998"/>
        <n v="401123969.52849001"/>
        <n v="499211891.59065002"/>
        <n v="526337000.62481999"/>
        <n v="1667177724.2323298"/>
        <n v="946945341.4575001"/>
        <n v="1346380941.30285"/>
        <n v="997285580.90619993"/>
        <n v="193737129.26809996"/>
        <n v="206966241.08796"/>
        <n v="985546397.93192995"/>
        <n v="1124945845.01439"/>
        <n v="142717626.53123999"/>
        <n v="818605905.24223995"/>
        <n v="648194344.80480003"/>
        <n v="668255428.15986001"/>
        <n v="297802014.6444"/>
        <n v="131015067.04085"/>
        <n v="731269560.65279996"/>
        <n v="921720093.26228011"/>
        <n v="1089480352.4656501"/>
        <n v="958932892.78850007"/>
        <n v="825093798.41359997"/>
        <n v="755397607.82978988"/>
        <n v="93557975.813800007"/>
        <n v="69310634.318159997"/>
        <n v="28717876.276350003"/>
        <n v="36134506.459979996"/>
        <n v="926254645.73421001"/>
        <n v="774135635.23031998"/>
        <n v="29627418.286830001"/>
        <n v="65394515.299840003"/>
        <n v="98805714.370439991"/>
        <n v="212021815.25280002"/>
        <n v="60945148.369400002"/>
        <n v="92844690.98082"/>
        <n v="162152369.64056003"/>
        <n v="427529237.61014998"/>
        <n v="48416254.584320001"/>
        <n v="14401125.640050001"/>
        <n v="31561469.630860001"/>
        <n v="31646701.406520002"/>
        <n v="21546163.929730002"/>
        <n v="26186759.51506"/>
        <n v="24793426.101930004"/>
        <n v="25541724.372329999"/>
        <n v="35481886.3028"/>
        <n v="1058418703.1025001"/>
        <n v="2660712766.0425401"/>
        <n v="1621389863.70858"/>
        <n v="1671534268.1725399"/>
        <n v="2915577710.08848"/>
        <n v="275667750"/>
        <n v="2908084876.1006298"/>
        <n v="1687610125.9095201"/>
        <n v="2301174547.1284199"/>
        <n v="1917166955.8936002"/>
        <n v="1779170413.17904"/>
        <n v="338831453.5826"/>
        <n v="324361493.5808"/>
        <n v="270699012.98471999"/>
        <n v="264216799.80000001"/>
        <n v="259383802.25774997"/>
        <n v="126564208.15206"/>
        <n v="206844232.77125999"/>
        <n v="149345612.26616001"/>
        <n v="96080989.42400001"/>
        <n v="293413614.98154002"/>
        <n v="91592046.22671999"/>
        <n v="36093788.409359999"/>
        <n v="238100834.02181002"/>
        <n v="164200946.12531996"/>
        <n v="16777125"/>
        <n v="160847921.09448001"/>
        <n v="10686751.199999999"/>
        <n v="64957591.480320007"/>
        <n v="1070977532.86798"/>
        <n v="213538333.93308002"/>
        <n v="97669772.730049998"/>
        <n v="98072146.536760002"/>
        <n v="408278908.94370002"/>
        <n v="842814068.07294011"/>
        <n v="204620075.23986998"/>
        <n v="92428290.053819999"/>
        <n v="196970276.27432999"/>
        <n v="1048009238.65344"/>
        <n v="489718636.54710007"/>
        <n v="488090722.91483003"/>
        <n v="26224119.252330001"/>
        <n v="1137029.3999999999"/>
        <n v="32492846.965799998"/>
        <n v="98255906.841700003"/>
        <n v="16861040.519100003"/>
        <n v="28541030.399999999"/>
        <n v="5479358.2673599999"/>
        <n v="483293880.41444999"/>
        <n v="952676374.66965008"/>
        <n v="966840851.27840006"/>
        <n v="929065204.02744007"/>
        <n v="668974238.87015998"/>
        <n v="157052028.76539001"/>
        <n v="576729984.55636001"/>
        <n v="422050962.32088"/>
        <n v="273436976.83044004"/>
        <n v="659595849.47927999"/>
        <n v="703020747.46662009"/>
        <n v="725267137.97043002"/>
        <n v="954042576.85407996"/>
        <n v="898149027.69542992"/>
        <n v="995607109.48036003"/>
        <n v="843564284.2885499"/>
        <n v="1336078675.3687999"/>
        <n v="1014373041.8457601"/>
        <n v="116983153.69"/>
        <n v="5512303.03938"/>
        <n v="44059310.524190001"/>
        <n v="40043754.117799997"/>
        <n v="10408478.821519999"/>
        <n v="115275519.44220001"/>
        <n v="85279591.018030018"/>
        <n v="23677883.200439997"/>
        <n v="10808548.82189"/>
        <n v="16397359.381919999"/>
        <n v="31377037.616250001"/>
        <n v="34383107.181780003"/>
        <n v="349062455.03827"/>
        <n v="223132117.05167997"/>
        <n v="110454597.20357999"/>
        <n v="36946586.464560002"/>
        <n v="406586809.00991994"/>
        <n v="653181300.89291"/>
        <n v="489072156.94568002"/>
        <n v="198062340.23471999"/>
        <n v="55888585.872469999"/>
        <n v="34518843.027620003"/>
        <n v="682708647.48713994"/>
        <n v="679548066.30384016"/>
        <n v="467900341.70256001"/>
        <n v="956785284"/>
        <n v="880991034.08282995"/>
        <n v="1220789642.6472299"/>
        <n v="300098167.47043997"/>
        <n v="39185123.999239996"/>
        <n v="22536962.293409999"/>
        <n v="67816569.265919998"/>
        <n v="7847579.4658399997"/>
        <n v="48662871.867689997"/>
        <n v="42815862.739739999"/>
        <n v="18186336.537600003"/>
        <n v="19066724.976500001"/>
        <n v="12377685.438579999"/>
        <n v="47353836.774860002"/>
        <n v="40839104.282029994"/>
        <n v="51128550.413159996"/>
        <n v="88321715.982360005"/>
        <n v="45085709.223920003"/>
        <n v="557731125.8372699"/>
        <n v="383062433.01583999"/>
        <n v="246253628.75115001"/>
        <n v="712928344.23342001"/>
        <n v="371180718.22413003"/>
        <n v="313978139.96205002"/>
        <n v="319093542.88711995"/>
        <n v="5464219.5432000002"/>
        <n v="5769492.2370799994"/>
        <n v="4058683.2085799994"/>
        <n v="334146965.39789999"/>
        <n v="508283812.36401999"/>
        <n v="274838507.50967997"/>
        <n v="266468898.11930999"/>
        <n v="419439783.44344997"/>
        <n v="175631953.32591999"/>
        <n v="57555719.100000001"/>
        <n v="11884276.800000001"/>
        <n v="19840590"/>
        <n v="27052393.5"/>
        <n v="16343167.5"/>
        <n v="33108322.5"/>
        <n v="29783605.5"/>
        <n v="30159229.160690002"/>
        <n v="13598343"/>
        <n v="103424411.96968"/>
        <n v="793454188.09228003"/>
        <n v="366784197.50949001"/>
        <n v="322172120.41624004"/>
        <n v="94839254.669250011"/>
        <n v="58055929.516829997"/>
        <n v="86478197.100750014"/>
        <n v="20785621.670420002"/>
        <n v="125721425.80815999"/>
        <n v="162175583.79036999"/>
        <n v="3514083.8880000003"/>
        <n v="16072519.541639999"/>
        <n v="254917208.66303998"/>
        <n v="180850436.47608"/>
        <n v="178239024.36614999"/>
        <n v="150310032.7146"/>
        <n v="291394304.89134002"/>
        <n v="223827116.39140996"/>
        <n v="338709850.97780997"/>
        <n v="260007397.23335999"/>
        <n v="308202217.65112007"/>
        <n v="284228410.02099997"/>
        <n v="219797777.64423999"/>
        <n v="4697673903.1213598"/>
        <n v="765889676.80146003"/>
        <n v="3808055448.0019102"/>
        <n v="372028726.94070005"/>
        <n v="321701643.54084003"/>
        <n v="152215763.38848001"/>
        <n v="632928531.71730006"/>
        <n v="186105637.10446003"/>
        <n v="287405509.66479003"/>
        <n v="198532498.80558002"/>
        <n v="236456494.4628"/>
        <n v="395254553.03157997"/>
        <n v="192459772.61846"/>
        <n v="559073596.69871998"/>
        <n v="675859557.20161998"/>
        <n v="331896782.30015999"/>
        <n v="417998178.41141993"/>
        <n v="618524600.58836997"/>
        <n v="2180396291.6842399"/>
        <n v="3437560607.48561"/>
        <n v="1464059419.8137999"/>
        <n v="912229362.79020011"/>
        <n v="434568907.86087996"/>
        <n v="4448677986.0387506"/>
        <n v="964091679.42009997"/>
        <n v="510731476.68234003"/>
        <n v="132697746.77444999"/>
        <n v="18766620.34753"/>
        <n v="203664939.44894001"/>
        <n v="1467184102.5976198"/>
        <n v="102527990.08498"/>
        <n v="294850608.80715001"/>
        <n v="339283620.73550999"/>
        <n v="564174256.74626005"/>
        <n v="34293665.275679998"/>
        <n v="47157012.509199999"/>
        <n v="32100792.352589998"/>
        <n v="2790269526.9885201"/>
        <n v="2422963117.1371698"/>
        <n v="1466355223.1907599"/>
        <n v="2411808146.3192997"/>
        <n v="728895147.15562999"/>
        <n v="248476503.48918"/>
        <n v="774087155.59230006"/>
        <n v="2368068777.7958703"/>
        <n v="2043169953.1461"/>
        <n v="516513225.62700003"/>
        <n v="61955913.172679998"/>
        <n v="111218701.57944"/>
        <n v="359556961.81743002"/>
        <n v="68425883.70911999"/>
        <n v="24043634.942250002"/>
        <n v="35445444.534299999"/>
        <n v="60646744.374770001"/>
        <n v="26890586.971840002"/>
        <n v="108982549.30616"/>
        <n v="96312081.12191999"/>
        <n v="43495652.792329997"/>
        <n v="2210716640.6740799"/>
        <n v="506820195.06836998"/>
        <n v="740886193.79838002"/>
        <n v="2259828826.5352502"/>
        <n v="2607135644.3211203"/>
        <n v="135388728.58926001"/>
        <n v="485955094.39651996"/>
        <n v="1012800660.0288"/>
        <n v="659895323.69335997"/>
        <n v="328493787.04329002"/>
        <n v="462026405.96569997"/>
        <n v="1041986686.2413399"/>
        <n v="815714098.22658002"/>
        <n v="1189577194.4946001"/>
        <n v="729977451.25247991"/>
        <n v="43473733.394699998"/>
        <n v="51979242.020159997"/>
        <n v="231645437.59164"/>
        <n v="217790430.72408"/>
        <n v="132740859.18637002"/>
        <n v="191087127.97156"/>
        <n v="459396277.92960006"/>
        <n v="30013052.819399998"/>
        <n v="415343818.15824997"/>
        <n v="314977242.52000004"/>
        <n v="205127582.62948"/>
        <n v="145738394.75262001"/>
        <n v="732995713.01753998"/>
        <n v="37893716.657690004"/>
        <n v="802384581.31325996"/>
        <n v="671553586.32948005"/>
        <n v="235890580.98122999"/>
        <n v="16265880.30122"/>
        <n v="63595328.822319999"/>
        <n v="1133842486.3938901"/>
        <n v="1507110623.3471103"/>
        <n v="1295982439.2178798"/>
        <n v="348967538.70757002"/>
        <n v="108840832.02395001"/>
        <n v="605264271.01668"/>
        <n v="124976849.14308001"/>
        <n v="204505908.75020999"/>
        <n v="672093920.39789999"/>
        <n v="899847844.69739997"/>
        <n v="709435799.05200005"/>
        <n v="514068734.32284999"/>
        <n v="130798281.34886001"/>
        <n v="206726252.20560002"/>
        <n v="187950854.02232"/>
        <n v="105969898.82628"/>
        <n v="143336404.73286"/>
        <n v="156121704.70060003"/>
        <n v="57535937.404719993"/>
        <n v="10948753.768270001"/>
        <n v="585226372.86552"/>
        <n v="996545823.546"/>
        <n v="73581749.725000009"/>
        <n v="463259151.06191999"/>
        <n v="202066933.47148001"/>
        <n v="1005063162.9639"/>
        <n v="262822868.51267999"/>
        <n v="436294350.84776002"/>
        <n v="109447460.83452"/>
        <n v="176134824.92140001"/>
        <n v="908157298.45791996"/>
        <n v="717422797.426"/>
        <n v="250129157.13295001"/>
        <n v="1407089771.60724"/>
        <n v="481688752.43334001"/>
        <n v="719925284.60205007"/>
        <n v="186834415.07170001"/>
        <n v="1794114301.25825"/>
        <n v="242536657.84887004"/>
        <n v="391589571.56796002"/>
        <n v="200039121.86205"/>
        <n v="394634532.03617996"/>
        <n v="35345219.283100002"/>
        <n v="68635623.762280002"/>
        <n v="112247436.11312"/>
        <n v="204445198.87735999"/>
        <n v="199716021.82043999"/>
        <n v="240226755.83239999"/>
        <n v="94927229.233799994"/>
        <n v="44471575.98821"/>
        <n v="129049536.92930001"/>
        <n v="465681092.0733"/>
        <n v="636892573.18406999"/>
        <n v="264287274.38919997"/>
        <n v="529677842.44374996"/>
        <n v="361790187.10302001"/>
        <n v="47233154.166450001"/>
        <n v="46343118.992550001"/>
        <n v="50381730.973559998"/>
        <n v="46229929.375760004"/>
        <n v="53609038.510859996"/>
        <n v="498456413.41925997"/>
        <n v="387091572.15400004"/>
        <n v="737099253.90144002"/>
        <n v="293797368.10179001"/>
        <n v="4348485"/>
        <n v="34894355.979449995"/>
        <n v="300124268.48111999"/>
        <n v="710872042.23888004"/>
        <n v="143428172.52596"/>
        <n v="405913235.20494998"/>
        <n v="1261387809.3252602"/>
        <n v="163744200"/>
        <n v="1193628402.28935"/>
        <n v="363415524.40973997"/>
        <n v="1090435167.8613598"/>
        <n v="992975629.07500005"/>
        <n v="523466323.68191999"/>
        <n v="138881724.69724"/>
        <n v="1843791471.1283197"/>
        <n v="991362206.73932993"/>
        <n v="609767440.15937996"/>
        <n v="1110102156.1097598"/>
        <n v="418885036.89122003"/>
        <n v="1272890965.3752599"/>
        <n v="403428288.91459"/>
        <n v="23388069.943739999"/>
        <n v="48462624.747879997"/>
        <n v="142066766.34136"/>
        <n v="15175754.86644"/>
        <n v="79164000"/>
        <n v="29465450.868780002"/>
        <n v="69781005"/>
        <n v="84643583.995799989"/>
        <n v="107336091.09860002"/>
        <n v="50783733.375799999"/>
        <n v="28877512.1831"/>
        <n v="42171853.22456"/>
        <n v="53896973.764229998"/>
        <n v="52001683.722460002"/>
        <n v="137056849.63699001"/>
        <n v="312215884.86954999"/>
        <n v="10795601.50058"/>
        <n v="431060872.00440001"/>
        <n v="275625893.54962003"/>
        <n v="207179699.91978002"/>
        <n v="109382817.20996"/>
        <n v="123070477.41077"/>
        <n v="183096869.41160998"/>
        <n v="28471095.15622"/>
        <n v="29193665.925819997"/>
        <n v="18064765.476780001"/>
        <n v="194679947.94977999"/>
        <n v="445457964.96240002"/>
        <n v="349434311.28147"/>
        <n v="183185010.61244002"/>
        <n v="99322272.899999991"/>
        <n v="36377550.88188"/>
        <n v="64226339.178560004"/>
        <n v="22360140"/>
        <n v="237461855.96260002"/>
        <n v="204435154.62257999"/>
        <n v="12003344.89436"/>
        <n v="46082148.619340003"/>
        <n v="37454067.933640003"/>
        <n v="1537776526.0209002"/>
        <n v="496242689.42695999"/>
        <n v="1718303433.9715402"/>
        <n v="418788859.24479002"/>
        <n v="137489790.82072002"/>
        <n v="426722750.62281001"/>
        <n v="247939321.84365001"/>
        <n v="1517909445.6073101"/>
        <n v="324009373.61688006"/>
        <n v="463788251.40707004"/>
        <n v="203826867.75"/>
        <n v="228172732.44210002"/>
        <n v="143798733"/>
        <n v="812026284.30144"/>
        <n v="36758911.773570001"/>
        <n v="233877295.48176"/>
        <n v="106739421.51568"/>
        <n v="241736241.60103002"/>
        <n v="496324801.35459"/>
        <n v="366171381.85170001"/>
        <n v="58908125.774009995"/>
        <n v="89194897.800699994"/>
        <n v="29671938.793430001"/>
        <n v="10311327.13572"/>
        <n v="20218500"/>
        <n v="10624320.223999999"/>
        <n v="7575164.8873999994"/>
        <n v="28001475.821119998"/>
        <n v="109822501.69009"/>
        <n v="33927077.468160003"/>
        <n v="174372031.85813999"/>
        <n v="274078051.15641999"/>
        <n v="216367184.14962"/>
        <n v="648618089.07360005"/>
        <n v="839168740.49663997"/>
        <n v="1426726536.8663998"/>
        <n v="49473887.828750007"/>
        <n v="520505271"/>
        <n v="270569548.36422002"/>
        <n v="161337060.33732"/>
        <n v="56629214.430759996"/>
        <n v="105457321.23072"/>
        <n v="105795557.58596"/>
        <n v="170437558.74612001"/>
        <n v="67276709.702480003"/>
        <n v="140110019.73899999"/>
        <n v="136484335.95258"/>
        <n v="16909697.195440002"/>
        <n v="134807759.78448001"/>
        <n v="128900828.53354"/>
        <n v="269757845.32832998"/>
        <n v="25646425.637639999"/>
        <n v="335020032"/>
        <n v="124554907.25025001"/>
        <n v="248271811.5451"/>
        <n v="69628189.89294"/>
        <n v="19838147.178880002"/>
        <n v="55283274.4142"/>
        <n v="81981828"/>
        <n v="134690148.83362001"/>
        <n v="122552776.1409"/>
        <n v="59846951.789799996"/>
        <n v="242402627.54205003"/>
        <n v="206054998.80945998"/>
        <n v="155822765.49879"/>
        <n v="142412772.94431001"/>
        <n v="63933396.005280003"/>
        <n v="24960420.244709998"/>
        <n v="49788280.595249996"/>
        <n v="24155554.641679998"/>
        <n v="298986100.55955994"/>
        <n v="22197098.9877"/>
        <n v="18087080.71429"/>
        <n v="305978849.43375003"/>
        <n v="91930976.744700015"/>
        <n v="334559509.39754999"/>
        <n v="420092085.84365994"/>
        <n v="150160718.85304999"/>
        <n v="27359924.246619999"/>
        <n v="19097550.275279999"/>
        <n v="7584192.2507999996"/>
        <n v="91633725.54817"/>
        <n v="79872972.262720004"/>
        <n v="1729696449.8441701"/>
        <n v="819437775.60378003"/>
        <n v="1503326614.6743002"/>
        <n v="1571373986.44399"/>
        <n v="221451370.64902002"/>
        <n v="111739568.8074"/>
        <n v="1583750940.4292302"/>
        <n v="1354131975.8106802"/>
        <n v="585022789.62862003"/>
        <n v="119692096.7449"/>
        <n v="286324939.00795001"/>
        <n v="145419917.38459998"/>
        <n v="460117494.82783002"/>
        <n v="57014100"/>
        <n v="43219068.925499998"/>
        <n v="128679764.05024001"/>
        <n v="215458246.57499999"/>
        <n v="297012993.15375"/>
        <n v="246930541.34493002"/>
        <n v="435177677.49088007"/>
        <n v="58052017.504250005"/>
        <n v="388122653.07780004"/>
        <n v="435068172"/>
        <n v="700302283.19999993"/>
        <n v="342335983.07495999"/>
        <n v="86232658.405920014"/>
        <n v="1293446250.1350002"/>
        <n v="1059719986.24436"/>
        <n v="980864225.28671992"/>
        <n v="1316068488"/>
        <n v="513951323.00515991"/>
        <n v="326833697.76951003"/>
        <n v="585812578.94835007"/>
        <n v="133907576.69364001"/>
        <n v="42941326.549950004"/>
        <n v="59948005.892420001"/>
        <n v="22044231.219920002"/>
        <n v="127547892.49134001"/>
        <n v="485966418.38471997"/>
        <n v="347117104.09740001"/>
        <n v="1017614897.02126"/>
        <n v="1217941100.0775602"/>
        <n v="1165981244.4000001"/>
        <n v="311165667.44999999"/>
        <n v="45379375.872960001"/>
        <n v="125513550"/>
        <n v="329095222.95078003"/>
        <n v="118901785.92164999"/>
        <n v="740197989.24502003"/>
        <n v="400425676.31808001"/>
        <n v="215750953.56195"/>
        <n v="76457000.765609995"/>
        <n v="175805167.25160003"/>
        <n v="24685781.260979999"/>
        <n v="6258362.5792200007"/>
        <n v="78419106.570979998"/>
        <n v="7979212.9420799995"/>
        <n v="145922740.24691999"/>
        <n v="28607732.437000003"/>
        <n v="156726230.03600001"/>
        <n v="82103101.985310003"/>
        <n v="553365420.64999998"/>
        <n v="589904994.48857999"/>
        <n v="369513074.93147999"/>
        <n v="417735164.59329998"/>
        <n v="87226307.953199983"/>
        <n v="9450525.1500000004"/>
        <n v="70358924.082719997"/>
        <n v="12852642.853120001"/>
        <n v="1463490356.8261201"/>
        <n v="1212626545.6247599"/>
        <n v="1149117910.7272799"/>
        <n v="312372999.94319999"/>
        <n v="352373034.13059002"/>
        <n v="40532327.701080002"/>
        <n v="49188228.887900002"/>
        <n v="26116425"/>
        <n v="30822121.268399999"/>
        <n v="645972906.36764991"/>
        <n v="967168858.26524997"/>
        <n v="148380519.89726999"/>
        <n v="688110497.79650998"/>
        <n v="1110050317.17486"/>
        <n v="313896771.06239998"/>
        <n v="280136013.50744998"/>
        <n v="272523517.76952004"/>
        <n v="1009325874.9421599"/>
        <n v="733072803.58719993"/>
        <n v="637620299.17749"/>
        <n v="979748981.9583801"/>
        <n v="353200962.00216001"/>
        <n v="5351402.6456800001"/>
        <n v="40684892.625"/>
        <n v="26439092.815719999"/>
        <n v="5808497.7332800003"/>
        <n v="12001926.125299999"/>
        <n v="19264318.85715"/>
        <n v="252839549.24264002"/>
        <n v="126844683.83680002"/>
        <n v="214827751.2024"/>
        <n v="33703931.25"/>
        <n v="22473447.261630002"/>
        <n v="286592060.80728"/>
        <n v="432101957.79083991"/>
        <n v="370999401.72126997"/>
        <n v="391823423.32032007"/>
        <n v="66952337.514219999"/>
        <n v="29226135.921150003"/>
        <n v="109145242.21044001"/>
        <n v="42856586.076480001"/>
        <n v="188346453.61748999"/>
        <n v="414114472.04952002"/>
        <n v="389705907.81839997"/>
        <n v="269457742.28957999"/>
        <n v="174123419.74015999"/>
        <n v="178902184.38066"/>
        <n v="246164523.39102003"/>
        <n v="133904663.43239"/>
        <n v="335935410.36895001"/>
        <n v="364491919.04718"/>
        <n v="257956054.38"/>
        <n v="359074026.80559999"/>
        <n v="370239996.14352006"/>
        <n v="113897096.066"/>
        <n v="113839847.34108"/>
        <n v="311109719.10049999"/>
        <n v="266705105.61187997"/>
        <n v="236162435.02353999"/>
        <n v="9809984.6103300005"/>
        <n v="138902143.11282"/>
        <n v="110725866.39912"/>
        <n v="286281699.18191999"/>
        <n v="110323908.09948"/>
        <n v="25171016.570959996"/>
        <n v="415587624.96509999"/>
        <n v="62641412.82643"/>
        <n v="280260175.34121001"/>
        <n v="201203405.75004002"/>
        <n v="347825714.62919003"/>
        <n v="341819709.32319999"/>
        <n v="37773748.588239998"/>
        <n v="39617100"/>
        <n v="38557357.134659998"/>
        <n v="262190649.78561002"/>
        <n v="100474862.23764001"/>
        <n v="338106133.18334997"/>
        <n v="353038694.50071001"/>
        <n v="419768128.27129"/>
        <n v="373334731.78029001"/>
        <n v="416476031.79588008"/>
        <n v="35413491.403779998"/>
        <n v="496379407.90976"/>
        <n v="109183731.55535999"/>
        <n v="419231231.53399998"/>
        <n v="253076538.6437"/>
        <n v="65753530.965579994"/>
        <n v="757922318.60057998"/>
        <n v="182097565.40775999"/>
        <n v="542079387.48427999"/>
        <n v="92538452.74188"/>
        <n v="662910006.14685011"/>
        <n v="786847618.8864001"/>
        <n v="342201812.41359997"/>
        <n v="203900133.93534002"/>
        <n v="47791032.866949998"/>
        <n v="174505318.63865003"/>
        <n v="22652743.044800002"/>
        <n v="56677148.9912"/>
        <n v="445915734.94475001"/>
        <n v="562008614.38655996"/>
        <n v="477795382.04428995"/>
        <n v="634380450.7512399"/>
        <n v="74322901.949939996"/>
        <n v="1064301416.94798"/>
        <n v="1120457041.43856"/>
        <n v="1224814259.0504699"/>
        <n v="946927762.45066988"/>
        <n v="452364862.38006002"/>
        <n v="124971305.45328"/>
        <n v="1076462890.22054"/>
        <n v="1007718536.1811799"/>
        <n v="527823965.36850005"/>
        <n v="326079053.33124"/>
        <n v="237624698.81536001"/>
        <n v="14333682.382229999"/>
        <n v="11655816.975"/>
        <n v="10379196.8325"/>
        <n v="16086757.334179999"/>
        <n v="964495.35"/>
        <n v="17742754.350000001"/>
        <n v="20962959.974999998"/>
        <n v="41306744.879280001"/>
        <n v="447743164.66701996"/>
        <n v="483669012.6807"/>
        <n v="392344413.72021002"/>
        <n v="428055716.09818"/>
        <n v="1068161668.7629999"/>
        <n v="549589177.12498999"/>
        <n v="582914840.03166008"/>
        <n v="765346527.36380005"/>
        <n v="689272951.34879994"/>
        <n v="1606338790.0016398"/>
        <n v="130648722.73908"/>
        <n v="494540812.58506"/>
        <n v="1031146288.6581999"/>
        <n v="1396696392.6440001"/>
        <n v="153739062.6902"/>
        <n v="1289252941.7212799"/>
        <n v="701984460.74363995"/>
        <n v="620883994.57465994"/>
        <n v="140771742.95876002"/>
        <n v="865918706.6868"/>
        <n v="1602715536.95139"/>
        <n v="529458935.87700003"/>
        <n v="924348673.89486003"/>
        <n v="1197375368.65994"/>
        <n v="1214582670.4339499"/>
        <n v="1991036457.6834199"/>
        <n v="1704403008.7685802"/>
        <n v="1386410352.2337601"/>
        <n v="866575060.07019985"/>
        <n v="129734110.83621998"/>
        <n v="1490236332.9162302"/>
        <n v="1470610376.2188799"/>
        <n v="1756602782.3046"/>
        <n v="1414971798.6055501"/>
        <n v="188209158.10708001"/>
        <n v="197409835.89756"/>
        <n v="1814233991.0194798"/>
        <n v="807474472.14971995"/>
        <n v="93409391.330640003"/>
        <n v="247956229.74096"/>
        <n v="300000220.35758001"/>
        <n v="874021985.05579996"/>
        <n v="1615486387.9212101"/>
        <n v="342128268.5668"/>
        <n v="346567309.31958002"/>
        <n v="166558276.85249999"/>
        <n v="770301190.83726001"/>
        <n v="88378764.482959986"/>
        <n v="598199284.98637998"/>
        <n v="61998256.506000005"/>
        <n v="561883629.30089998"/>
        <n v="186456817.03957003"/>
        <n v="880053946.59208"/>
        <n v="684065000.26880002"/>
        <n v="785003882.38391995"/>
        <n v="91998145.654690012"/>
        <n v="186748086.58974001"/>
        <n v="158655814.34325001"/>
        <n v="210576517.18093997"/>
        <n v="183619925.93939999"/>
        <n v="85403759.400000006"/>
        <n v="32644448.603700005"/>
        <n v="21763137.57852"/>
        <n v="258058347.52500001"/>
        <n v="119775328.39134"/>
        <n v="259332238.98624"/>
        <n v="247290627.69663998"/>
        <n v="187792634.44310001"/>
        <n v="209857508.13832003"/>
        <n v="167426060.19182998"/>
        <n v="336103775.02408999"/>
        <n v="200636579.17463997"/>
        <n v="185049212.79075"/>
        <n v="26800129.279519998"/>
        <n v="242140166.12720001"/>
        <n v="33892578.68175"/>
        <n v="223105521.42975003"/>
        <n v="250134508.16031998"/>
        <n v="254418280.66511998"/>
        <n v="9952841.2043500021"/>
        <n v="803290359.41848004"/>
        <n v="840640730.59106004"/>
        <n v="527405624.86656004"/>
        <n v="241353573.38767999"/>
        <n v="706161128.5774399"/>
        <n v="59168589.411040001"/>
        <n v="10638129.94902"/>
        <n v="15561655.066229999"/>
        <n v="6056775"/>
        <n v="37910797.001479998"/>
        <n v="383764934.99082005"/>
        <n v="75192979.69780001"/>
        <n v="472809819.29388994"/>
        <n v="524533351.55238003"/>
        <n v="165772945.86456001"/>
        <n v="373407684.11725003"/>
        <n v="172976106.34451997"/>
        <n v="647094242.06349003"/>
        <n v="334710210.85190004"/>
        <n v="4029309812.6335998"/>
        <n v="380588760"/>
        <n v="334298883.92739993"/>
        <n v="973567752.5625"/>
        <n v="405864477.77124995"/>
        <n v="326113841.71805996"/>
        <n v="1086243722.63712"/>
        <n v="819977103.96525002"/>
        <n v="1915615750.03092"/>
        <n v="211197364.28645998"/>
        <n v="650395636.73497009"/>
        <n v="195291956.84711999"/>
        <n v="3532776625.5755496"/>
        <n v="2406503620.6721196"/>
        <n v="3802267194.7993202"/>
        <n v="1701325014.7948999"/>
        <n v="38547053.736990005"/>
        <n v="496031105.02801001"/>
        <n v="473767894.4032501"/>
        <n v="522819744.04847997"/>
        <n v="497161749.65664005"/>
        <n v="213995576.67629001"/>
        <n v="360629729.30357999"/>
        <n v="380922476.31690001"/>
        <n v="341596572.64128"/>
        <n v="138603816.9698"/>
        <n v="366794576.03472"/>
        <n v="263029966.42848003"/>
        <n v="243020312.69139001"/>
        <n v="691753983.87204993"/>
        <n v="88279713.145899996"/>
        <n v="101410054.44543998"/>
        <n v="89028729.487440005"/>
        <n v="92765465.297559991"/>
        <n v="17697223.975669999"/>
        <n v="167456891.72679999"/>
        <n v="59394151.317899995"/>
        <n v="67653038.884599999"/>
        <n v="78357546.541950002"/>
        <n v="20987683.51176"/>
        <n v="22824101.06281"/>
        <n v="23240925"/>
        <n v="187179875.01996002"/>
        <n v="162667422.80557999"/>
        <n v="68722459.629809991"/>
        <n v="367386904.16820002"/>
        <n v="189982082.01350001"/>
        <n v="110919016.69576001"/>
        <n v="116814556.04884"/>
        <n v="1026756087.05124"/>
        <n v="307093997.92500001"/>
        <n v="966054429.72126007"/>
        <n v="409835929.38984001"/>
        <n v="221220618.13655999"/>
        <n v="286290428.11842006"/>
        <n v="142847265.16843998"/>
        <n v="920755575.07167006"/>
        <n v="104093303.763"/>
        <n v="108156777.00344999"/>
        <n v="1628575361.5704"/>
        <n v="1011727928.3838301"/>
        <n v="259096304.81073001"/>
        <n v="348318740.19501001"/>
        <n v="323909969.94132"/>
        <n v="196864633.27960002"/>
        <n v="75095642.394989997"/>
        <n v="507928479.34789997"/>
        <n v="38574332.65574"/>
        <n v="38452049.389649995"/>
        <n v="423210311.62032002"/>
        <n v="288955402.85247004"/>
        <n v="63213586.040799998"/>
        <n v="46533690.173999995"/>
        <n v="28518237.320069999"/>
        <n v="111633898.11760001"/>
        <n v="267189929.88448"/>
        <n v="268996326.95753998"/>
        <n v="61896234.909160003"/>
        <n v="305894039.61984003"/>
        <n v="338333884.14285004"/>
        <n v="185536761.98323998"/>
        <n v="493393896.32987994"/>
        <n v="140330584.60332"/>
        <n v="99915769.11239998"/>
        <n v="76902221.876699999"/>
        <n v="29300674.940889999"/>
        <n v="200310609.7062"/>
        <n v="222771916.82725"/>
        <n v="167328660.68842003"/>
        <n v="13467870.33254"/>
        <n v="21786452.357900001"/>
        <n v="13626062.630729999"/>
        <n v="38076307.892329998"/>
        <n v="155213065.67140001"/>
        <n v="357656569.66781002"/>
        <n v="29469748.202399999"/>
        <n v="34189362.963029996"/>
        <n v="6670422.9741899995"/>
        <n v="28546296.170320004"/>
        <n v="27544098.33594"/>
        <n v="11384482.87152"/>
        <n v="10657709.83083"/>
        <n v="133097446.03493001"/>
        <n v="14316202.588609999"/>
        <n v="1876770"/>
        <n v="71310895.932830006"/>
        <n v="10131750"/>
        <n v="92738348.061939999"/>
        <n v="17410484.680750001"/>
        <n v="150046174.88543999"/>
        <n v="20311366.189440001"/>
        <n v="14704697.634059999"/>
        <n v="15326009.82192"/>
        <n v="462984916.94627994"/>
        <n v="146969897.79708001"/>
        <n v="562186686.64356005"/>
        <n v="545539043.35391998"/>
        <n v="487966117.13005"/>
        <n v="138459901.21515"/>
        <n v="172027866.29984999"/>
        <n v="99134086.836240008"/>
        <n v="13872103.75728"/>
        <n v="52262824.75632"/>
        <n v="1747964238.14925"/>
        <n v="445653135.44674993"/>
        <n v="1350069134.15874"/>
        <n v="1378313680.71948"/>
        <n v="1012618407.7245599"/>
        <n v="1773386887.58673"/>
        <n v="688910360.60677993"/>
        <n v="1440161827.4079602"/>
        <n v="2088570226.9193301"/>
        <n v="334961362.54518002"/>
        <n v="975111350.92574"/>
        <n v="225156147.75000003"/>
        <n v="149557389.65478998"/>
        <n v="366476547.51840001"/>
        <n v="178362677.403"/>
        <n v="548663533.19711995"/>
        <n v="775012205.76624"/>
        <n v="974891143.62849998"/>
        <n v="745118551.57431996"/>
        <n v="237203846.82941997"/>
        <n v="738213719.70190001"/>
        <n v="1197767713.0638499"/>
        <n v="823756893.05695999"/>
        <n v="139019882.84999999"/>
        <n v="156016463.87633002"/>
        <n v="142969050"/>
        <n v="729578518.34347999"/>
        <n v="797830849.44074988"/>
        <n v="918940770.32042992"/>
        <n v="220763637.71554998"/>
        <n v="80928735.843779996"/>
        <n v="80290229.029259995"/>
        <n v="782192631.23414993"/>
        <n v="727032718.44431996"/>
        <n v="205390239.27711999"/>
        <n v="341958460.38608003"/>
        <n v="371539123.60949999"/>
        <n v="391125306.30827999"/>
        <n v="288125100"/>
        <n v="28165210.545400001"/>
        <n v="678674833.49250007"/>
        <n v="877973928.47514999"/>
        <n v="88437446.199480012"/>
        <n v="587752284.75347996"/>
        <n v="481793845.79608005"/>
        <n v="245683127.9118"/>
        <n v="758574972.79628003"/>
        <n v="566787564.73559999"/>
        <n v="71306982.504319996"/>
        <n v="170240900.26931998"/>
        <n v="179853140.8876"/>
        <n v="48855002.742239997"/>
        <n v="107311926.22227"/>
        <n v="772003352.57556999"/>
        <n v="179030189.75296"/>
        <n v="253235608.93096998"/>
        <n v="1213285876.4944"/>
        <n v="269899715.82791001"/>
        <n v="45172559.528280005"/>
        <n v="47724387.609690003"/>
        <n v="3322109.7"/>
        <n v="39837473.20138"/>
        <n v="39240660.04862"/>
        <n v="41529161.26179"/>
        <n v="37544520.600000001"/>
        <n v="5199311.0250000004"/>
        <n v="4441049.7749999994"/>
        <n v="4573618.4249999998"/>
        <n v="1176670.8"/>
        <n v="21881166.45366"/>
        <n v="25849913.750099998"/>
        <n v="281121838.83021003"/>
        <n v="78318329.293980002"/>
        <n v="261068247.68347999"/>
        <n v="189251535.55776"/>
        <n v="178248828.67238998"/>
        <n v="331822264.30002999"/>
        <n v="163391534.16696"/>
        <n v="29907461.383589998"/>
        <n v="36107999.999999993"/>
        <n v="192657843.42859998"/>
        <n v="59659228.652949996"/>
        <n v="237773088.63744"/>
        <n v="24299797.718180001"/>
        <n v="59873589.554160006"/>
        <n v="87829048.048830017"/>
        <n v="10852470.212750001"/>
        <n v="4068172.45065"/>
        <n v="28580625.435690001"/>
        <n v="47829165.327480003"/>
        <n v="34169049.664679997"/>
        <n v="58539036.641980007"/>
        <n v="50659510.953929998"/>
        <n v="123376803.04080001"/>
        <n v="197685198.13710999"/>
        <n v="240785791.47867998"/>
        <n v="165168460.45863"/>
        <n v="198321096.73958999"/>
        <n v="29646008.412780002"/>
        <n v="94557526.715599999"/>
        <n v="79295372.127519995"/>
        <n v="108126466.91086"/>
        <n v="139109151.61285001"/>
        <n v="10789134.98624"/>
        <n v="41356881.533520006"/>
        <n v="240857816.24388"/>
        <n v="119336174.81016001"/>
        <n v="25643610.685200002"/>
        <n v="65316273.086999997"/>
        <n v="175378446.42864004"/>
        <n v="26361069.906750001"/>
        <n v="446854397.25743002"/>
        <n v="61238873.01856"/>
        <n v="308744363.34916002"/>
        <n v="109685630.01843999"/>
        <n v="11288452.84333"/>
        <n v="13095207.5625"/>
        <n v="63923506.041689992"/>
        <n v="88391937.450959995"/>
        <n v="59508502.116060004"/>
        <n v="72411146.639359996"/>
        <n v="32094620.499760002"/>
        <n v="39388038.924720004"/>
        <n v="31247166.065439999"/>
        <n v="49388541.626319997"/>
        <n v="33504328.356850002"/>
        <n v="83554746.956649989"/>
        <n v="40512124.640649997"/>
        <n v="77950299.074080005"/>
        <n v="45353969.565520003"/>
        <n v="32958761.316559996"/>
        <n v="61535513.49205"/>
        <n v="52743052.012319997"/>
        <n v="50466998.043799996"/>
        <n v="13954460.719289999"/>
        <n v="56437205.885579996"/>
        <n v="91048381.119150013"/>
        <n v="59339408.935400002"/>
        <n v="80835162.588"/>
        <n v="51123942.47721"/>
        <n v="83312498.914080009"/>
        <n v="76509242.895119995"/>
        <n v="39854550.310800001"/>
        <n v="49449299.920539998"/>
        <n v="63709836.726179995"/>
        <n v="53220627.422960006"/>
        <n v="48150014.226779997"/>
        <n v="54348858.899999999"/>
        <n v="62691657.702660002"/>
        <n v="46784480.989490002"/>
        <n v="36107888.131459996"/>
        <n v="79760600.736259997"/>
        <n v="55738480.157639995"/>
        <n v="74326514.246760011"/>
        <n v="51299537.156579994"/>
        <n v="59091345.271059997"/>
        <n v="48634181.638300002"/>
        <n v="54167417.400119998"/>
        <n v="36249124.592039995"/>
        <n v="33472116.741599999"/>
        <n v="31420612.566319998"/>
        <n v="49684669.714450002"/>
        <n v="58713029.591339998"/>
        <n v="61446790.361400008"/>
        <n v="66993349.901759997"/>
        <n v="57910817.409179993"/>
        <n v="38534547.641099997"/>
        <n v="61854232.272050008"/>
        <n v="74609344.54677999"/>
        <n v="96725986.243900001"/>
        <n v="95954786.646380007"/>
        <n v="85222528.452750012"/>
        <n v="93746699.999999985"/>
        <n v="85837813.067860007"/>
        <n v="80873100"/>
        <n v="84615711.654579997"/>
        <n v="69286420.53267999"/>
        <n v="70913176.964960009"/>
        <n v="95523340.147970021"/>
        <n v="96014095.898640007"/>
        <n v="74986667.96543999"/>
        <n v="41924168.388080001"/>
        <n v="94712557.85255"/>
        <n v="88126257.213719994"/>
        <n v="94196438.652860001"/>
        <n v="65775285.965060003"/>
        <n v="60660292.276450008"/>
        <n v="94991388.633640021"/>
        <n v="94359248.652260005"/>
        <n v="72843422.506640002"/>
        <n v="275693391.55026001"/>
        <n v="400056311.45424002"/>
        <n v="264792030.32369998"/>
        <n v="340769524.66079998"/>
        <n v="151226267.59169999"/>
        <n v="303075019.24233001"/>
        <n v="293602469.69394004"/>
        <n v="213865489.50860003"/>
        <n v="295069404.57692999"/>
        <n v="97788577.93779999"/>
        <n v="17277503.621490002"/>
        <n v="26736226.142299999"/>
        <n v="90929805.464699984"/>
        <n v="22466911.790600002"/>
        <n v="14590880.224919999"/>
        <n v="111402742.71896"/>
        <n v="42380667.754440002"/>
        <n v="175324586.22499999"/>
        <n v="236956642.03125"/>
        <n v="306705687.69518"/>
        <n v="208548173.95456001"/>
        <n v="62088767.093759999"/>
        <n v="46394303.894400001"/>
        <n v="21680603.896700002"/>
        <n v="268174943.63431996"/>
        <n v="105522400.1895"/>
        <n v="12174163.69995"/>
        <n v="107163582.78396001"/>
        <n v="107568053.57617001"/>
        <n v="123309793.46844"/>
        <n v="128902361.66982001"/>
        <n v="55322059.288320005"/>
        <n v="26830959.885839999"/>
        <n v="74606443.389520004"/>
        <n v="48689133.48144"/>
        <n v="49743935.225360006"/>
        <n v="39656901.789449997"/>
        <n v="73314412.647920012"/>
        <n v="66092022.527869999"/>
        <n v="36073253.210669994"/>
        <n v="352124551.74785"/>
        <n v="225776771.82270002"/>
        <n v="258653621.25628"/>
        <n v="193709970.21079999"/>
        <n v="101094372.44952001"/>
        <n v="197111256.81303"/>
        <n v="173613001.35012001"/>
        <n v="18911102.898260001"/>
        <n v="9909855.8178899996"/>
        <n v="14997254.148029998"/>
        <n v="185272165.31671"/>
        <n v="166107145.11104"/>
        <n v="22872743.8706"/>
        <n v="68575850.333320007"/>
        <n v="195838899.01244"/>
        <n v="61634658.563940004"/>
        <n v="64728306.968819998"/>
        <n v="134437049.604"/>
        <n v="201098026.3811"/>
        <n v="138331556.69424"/>
        <n v="638337646.76419997"/>
        <n v="844884517.71568"/>
        <n v="1086693620.3350999"/>
        <n v="552328775.84736001"/>
        <n v="906983016.45318007"/>
        <n v="822629915.86027002"/>
        <n v="375674082.01007998"/>
        <n v="136457397.06592"/>
        <n v="584370370.65874994"/>
        <n v="159215715.56116"/>
        <n v="568896684.54764998"/>
        <n v="211857507.15155998"/>
        <n v="653691190.70589995"/>
        <n v="335170899.08406001"/>
        <n v="778176819.65612006"/>
        <n v="729203811.56025004"/>
        <n v="729190597.44807005"/>
        <n v="73738721.445760012"/>
        <n v="83219176.436220005"/>
        <n v="635998530.13631999"/>
        <n v="193508945.31150001"/>
        <n v="660965746.53199995"/>
        <n v="109284176.83801"/>
        <n v="34355550.458240002"/>
        <n v="43525284.928039998"/>
        <n v="36808433.1602"/>
        <n v="34379437.5"/>
        <n v="132215203.79562001"/>
        <n v="62039055.147039995"/>
        <n v="434365656.83927006"/>
        <n v="144866230.68736002"/>
        <n v="93694151.042309999"/>
        <n v="93735176.064800009"/>
        <n v="49540442.031560004"/>
        <n v="438311653.06163996"/>
        <n v="864730038.46866"/>
        <n v="589303188.52704"/>
        <n v="860591732.92536008"/>
        <n v="37602225"/>
        <n v="110777222.6904"/>
        <n v="152970312.81564"/>
        <n v="416821936.23861998"/>
        <n v="224157717.42152002"/>
        <n v="684490906.35099995"/>
        <n v="1341437728.8527002"/>
        <n v="689176803.60000002"/>
        <n v="584396071.94695997"/>
        <n v="451322929.73039997"/>
        <n v="420059320.55232"/>
        <n v="369229225.7306"/>
        <n v="510179967.69402003"/>
        <n v="249272702.63713998"/>
        <n v="529266833.48893994"/>
        <n v="633130985.15675998"/>
        <n v="249693743.78654996"/>
        <n v="84780000"/>
        <n v="90144244.060440004"/>
        <n v="137354830.78272"/>
        <n v="387197281.22521001"/>
        <n v="35674698.76168"/>
        <n v="675574423.98648"/>
        <n v="76707081.860909998"/>
        <n v="721598824.80449986"/>
        <n v="123039814.26414999"/>
        <n v="159830424.76716003"/>
        <n v="303051660.94859999"/>
        <n v="272980076.61791998"/>
        <n v="98507175.630899996"/>
        <n v="59727464.422150001"/>
        <n v="45886087.498679996"/>
        <n v="53161442.024520002"/>
        <n v="23219008.300559998"/>
        <n v="55037733.715149999"/>
        <n v="29641956.350580003"/>
        <n v="61805836.692600004"/>
        <n v="27556083.245680001"/>
        <n v="866468190.5119499"/>
        <n v="752271704.50361991"/>
        <n v="950779183.68509996"/>
        <n v="111806850.39130001"/>
        <n v="122427845.68598001"/>
        <n v="181214766.9684"/>
        <n v="144744045.78123"/>
        <n v="115881986.7772"/>
        <n v="353575546.51519996"/>
        <n v="111532138.09199999"/>
        <n v="658088891.84998"/>
        <n v="593098306.23415995"/>
        <n v="895314018.6090399"/>
        <n v="698002809.68879998"/>
        <n v="562009525.81677997"/>
        <n v="927948115.92681992"/>
        <n v="343181491.56115001"/>
        <n v="584810829.08487999"/>
        <n v="176794497.73353001"/>
        <n v="191508936.18810001"/>
        <n v="671951384.59464002"/>
        <n v="92765505.273599982"/>
        <n v="68395603.75458999"/>
        <n v="165310196.67249998"/>
        <n v="232773048.53856999"/>
        <n v="270875501.88543999"/>
        <n v="597525903.80295002"/>
        <n v="188893189.76494998"/>
        <n v="167931758.76848999"/>
        <n v="201982959.85944998"/>
        <n v="590217333.16413999"/>
        <n v="166261133.22610003"/>
        <n v="409951545.94548005"/>
        <n v="210520812.33778"/>
        <n v="66085065.735750005"/>
        <n v="35661894.653039999"/>
        <n v="62577445.112060003"/>
        <n v="242545857.33339998"/>
        <n v="75786679.624479994"/>
        <n v="213053708.43608001"/>
        <n v="259097643.23225999"/>
        <n v="772753055.69879997"/>
        <n v="283897000.42751998"/>
        <n v="240193405.89475"/>
        <n v="295684666.60484999"/>
        <n v="123362821.23671998"/>
        <n v="645225852.2312001"/>
        <n v="78146639.641200021"/>
        <n v="279301187.86207998"/>
        <n v="55015130.475000001"/>
        <n v="160850631.65796"/>
        <n v="95288919.180140004"/>
        <n v="285230585.95936"/>
        <n v="218313133.8752"/>
        <n v="880730603.21258998"/>
        <n v="584776208.88925004"/>
        <n v="712880741.32807994"/>
        <n v="858623627.72130001"/>
        <n v="723596437.11739993"/>
        <n v="717290673.4314599"/>
        <n v="396392576.14644998"/>
        <n v="270529983.00440001"/>
        <n v="63172351.086000003"/>
        <n v="40259670.715660006"/>
        <n v="42165863.051600002"/>
        <n v="9944234.7833500002"/>
        <n v="103330602.19472"/>
        <n v="226018526.89820001"/>
        <n v="27369539.038399998"/>
        <n v="58558512.274380006"/>
        <n v="249517357.2331"/>
        <n v="190026262.69704002"/>
        <n v="1201500"/>
        <n v="4966200"/>
        <n v="48523556.446949996"/>
        <n v="28391193.181819998"/>
        <n v="40059192.302079998"/>
        <n v="56595238.3737"/>
        <n v="200005966.48131001"/>
        <n v="94129043.125650004"/>
        <n v="47905984.200200006"/>
        <n v="55921736.49978999"/>
        <n v="23603579.884720001"/>
        <n v="47393725.500000007"/>
        <n v="47142809.047620006"/>
        <n v="51183698.08304999"/>
        <n v="140488162.86699998"/>
        <n v="230598467.28207999"/>
        <n v="37496350.334169999"/>
        <n v="100131926.50065"/>
        <n v="34003926.138079993"/>
        <n v="42025455.493529998"/>
        <n v="3260699.8550800001"/>
        <n v="135823281.00858"/>
        <n v="132761595.71935001"/>
        <n v="89939100.802949995"/>
        <n v="78503896.445580006"/>
        <n v="41586220.830119997"/>
        <n v="3478374.8056200002"/>
        <n v="16028446.693140002"/>
        <n v="62197724.845199995"/>
        <n v="31421070.962149996"/>
        <n v="28731442.37294"/>
        <n v="32501294.713959999"/>
        <n v="28885107.660749998"/>
        <n v="3031121.3556600004"/>
        <n v="124295960.31658"/>
        <n v="27707885.200200003"/>
        <n v="34131256.945520006"/>
        <n v="151686864.13575"/>
        <n v="29359260.5178"/>
        <n v="188331287.72534999"/>
        <n v="60876077.328600004"/>
        <n v="8451528.6237399988"/>
        <n v="13607055.533609999"/>
        <n v="55883809.017920002"/>
        <n v="12540375"/>
        <n v="1519576.9279700001"/>
        <n v="239783661.10702002"/>
        <n v="66824393.355899997"/>
        <n v="233797041.98378998"/>
        <n v="71370334.144480005"/>
        <n v="24312959.493480001"/>
        <n v="45835537.864859998"/>
        <n v="488012833.87453997"/>
        <n v="70207527.07416001"/>
        <n v="324340121.09957999"/>
        <n v="30117701.766240001"/>
        <n v="25144019.543500002"/>
        <n v="28876593.435660001"/>
        <n v="43321476.659819998"/>
        <n v="597290181.81287003"/>
        <n v="28365043.361899998"/>
        <n v="367868658.76249999"/>
        <n v="377348193.74037999"/>
        <n v="121198272.55155"/>
        <n v="36153604.531120002"/>
        <n v="35953875"/>
        <n v="27050068.975150004"/>
        <n v="226634439.55296001"/>
        <n v="1073252063.2831999"/>
        <n v="442700469.52323997"/>
        <n v="28653074.500599999"/>
        <n v="319625252.24588996"/>
        <n v="226371896.90865001"/>
        <n v="13832997.935459999"/>
        <n v="131699627.63508001"/>
        <n v="-125008.58519"/>
        <n v="66153852.723119996"/>
        <n v="315988397.30310005"/>
        <n v="14734912.73625"/>
        <n v="130395079.33752"/>
        <n v="145211934.94284001"/>
        <n v="101064631.31331001"/>
        <n v="154783636.15875"/>
        <n v="58201414.826880001"/>
        <n v="104927949.81465001"/>
        <n v="30323929.5"/>
        <n v="288906152.55039996"/>
        <n v="183803625.44130003"/>
        <n v="565960.5"/>
        <n v="144471338.70228001"/>
        <n v="51711017.694179997"/>
        <n v="136844234.18088001"/>
        <n v="558636407.79499996"/>
        <n v="134688960.71400002"/>
        <n v="17460900"/>
        <n v="267250429.09780002"/>
        <n v="110513969.89780001"/>
        <n v="55684182.806199998"/>
        <n v="83488122.138059989"/>
        <n v="212201995.92954999"/>
        <n v="114303122.30759999"/>
        <n v="62162099.194999993"/>
        <n v="12647955.95896"/>
        <n v="228255199.47404003"/>
        <n v="4344472.8"/>
        <n v="12801484.99515"/>
        <n v="37451699.223999999"/>
        <n v="167592554.33774999"/>
        <n v="55967941.664389998"/>
        <n v="6415740.1188099999"/>
        <n v="11358705.856520001"/>
        <n v="99150504.175719991"/>
        <n v="96177428.881459996"/>
        <n v="180409342.75447997"/>
        <n v="5245365.5999999996"/>
        <n v="30316995.410739999"/>
        <n v="124531857.99432001"/>
        <n v="194064002.37105"/>
        <n v="186857685.41628"/>
        <n v="2433374.8969999999"/>
        <n v="72999415.608539999"/>
        <n v="834467927.86500001"/>
        <n v="215197942.52403998"/>
        <n v="398679553.35685003"/>
        <n v="843510199.77639997"/>
        <n v="259605340.06999999"/>
        <n v="236184139.57347"/>
        <n v="34149599.388000004"/>
        <n v="200876163.389"/>
        <n v="101297344.33222"/>
        <n v="104886596.02968"/>
        <n v="9252467.7537600007"/>
        <n v="58140703.21875"/>
        <n v="138716665.94285998"/>
        <n v="112781021.28426"/>
        <n v="23610074.34144"/>
        <n v="151582138.2789"/>
        <n v="195987174.41843998"/>
        <n v="257674564.39903"/>
        <n v="84118264.314450011"/>
        <n v="222660457.47492"/>
        <n v="284015510.4145"/>
        <n v="9347908.0025800001"/>
        <n v="47638306.049880005"/>
        <n v="50475248.511239998"/>
        <n v="35623273.3398"/>
        <n v="29993920.15732"/>
        <n v="610008065.82195997"/>
        <n v="283663863.78992999"/>
        <n v="273515877.54227"/>
        <n v="183615766.0054"/>
        <n v="1027252616.3361001"/>
        <n v="624803454.97908008"/>
        <n v="761637498.92293"/>
        <n v="582693743.02368009"/>
        <n v="124394046.18227999"/>
        <n v="465584817.63629997"/>
        <n v="221076115.84722"/>
        <n v="42388069.971449994"/>
        <n v="107409858.99029998"/>
        <n v="387196226.46306002"/>
        <n v="190859106.05652002"/>
        <n v="333144.89999999997"/>
        <n v="195156165.23664001"/>
        <n v="547267983.05120003"/>
        <n v="564058189.50520003"/>
        <n v="40655149.867199995"/>
        <n v="955386.5625"/>
        <n v="12408102.2336"/>
        <n v="111915579.64080001"/>
        <n v="159462477.10600999"/>
        <n v="33844796.669040002"/>
        <n v="45170325.54755"/>
        <n v="50665047.060800001"/>
        <n v="61476278.451799996"/>
        <n v="49076002.537579998"/>
        <n v="32278552.570040002"/>
        <n v="5527399.4728399999"/>
        <n v="18460397.233410001"/>
        <n v="15476736.969149999"/>
        <n v="16402361.494299999"/>
        <n v="6668019.3563200003"/>
        <n v="21334098.802510004"/>
        <n v="1977534.0259199997"/>
        <n v="25502693.514900003"/>
        <n v="14087258.20872"/>
        <n v="20411371.384999998"/>
        <n v="2398069.8364800001"/>
        <n v="1522941.7849800002"/>
        <n v="2369162.1941400003"/>
        <n v="381617160.55890006"/>
        <n v="248856165.95280001"/>
        <n v="151051769.85404"/>
        <n v="692070241.10782003"/>
        <n v="240254429.00347999"/>
        <n v="167926810.94979998"/>
        <n v="137035344.57626998"/>
        <n v="444906401.29548007"/>
        <n v="67029523.344949998"/>
        <n v="37067062.5"/>
        <n v="43228686.219149999"/>
        <n v="426868148.79800004"/>
        <n v="108525853.79097"/>
        <n v="751371396.77114999"/>
        <n v="666386665.72039998"/>
        <n v="595991652.41232002"/>
        <n v="440773800.27491999"/>
        <n v="410549375.16966999"/>
        <n v="109239958.8061"/>
        <n v="586852714.87077999"/>
        <n v="493658147.07025003"/>
        <n v="62955791.059799999"/>
        <n v="10463850.367999999"/>
        <n v="24593219.517779998"/>
        <n v="14123267.249759998"/>
        <n v="18048109.706950001"/>
        <n v="44533241.962800004"/>
        <n v="1489893.7500000002"/>
        <n v="20754381.483119998"/>
        <n v="93792206.412239999"/>
        <n v="122936082.30882001"/>
        <n v="15398138.423589999"/>
        <n v="93678987.116400003"/>
        <n v="295068722.28710997"/>
        <n v="35263166.645190001"/>
        <n v="438177893.10983998"/>
        <n v="41657944.427840002"/>
        <n v="337597236.97224998"/>
        <n v="612506139.1510601"/>
        <n v="522126344.06730002"/>
        <n v="683679673.80000007"/>
        <n v="357774542.24567997"/>
        <n v="566278747.19235003"/>
        <n v="289324297.15740001"/>
        <n v="403421114.62080002"/>
        <n v="478815883.52255994"/>
        <n v="189482213.19888002"/>
        <n v="719254719.04241991"/>
        <n v="94556698.487200007"/>
        <n v="957652853.06316006"/>
        <n v="720094038.01986003"/>
        <n v="169505618.61792001"/>
        <n v="671935863.61596"/>
        <n v="941284387.97237003"/>
        <n v="331672888.24020004"/>
        <n v="63828252.38335"/>
        <n v="21071519.807519998"/>
        <n v="202464628.67785999"/>
        <n v="182621060.90939999"/>
        <n v="66696630.001099989"/>
        <n v="916729457.31990004"/>
        <n v="903790549.14535999"/>
        <n v="347048878.51498997"/>
        <n v="187298248.5"/>
        <n v="101804343.4206"/>
        <n v="15366345.609619999"/>
        <n v="89160587.732160002"/>
        <n v="35868096"/>
        <n v="10225901.05964"/>
        <n v="96004246.849460006"/>
        <n v="354599858.89280993"/>
        <n v="686938620.68783998"/>
        <n v="341072418.18039"/>
        <n v="554691055.34351993"/>
        <n v="368800858.87588"/>
        <n v="424452162.88949996"/>
        <n v="199682667.57690999"/>
        <n v="29746197.651900001"/>
        <n v="133114063.17120002"/>
        <n v="152916343.72096002"/>
        <n v="498297778.40344"/>
        <n v="336639574.74270004"/>
        <n v="396328142.9835"/>
        <n v="390363745.5"/>
        <n v="252771806.02270001"/>
        <n v="415202194.86060005"/>
        <n v="311470658.42508"/>
        <n v="334855981.42379999"/>
        <n v="36887466.344300009"/>
        <n v="210944413.38431999"/>
        <n v="363248073.90145999"/>
        <n v="106852369.27168001"/>
        <n v="105376742.29769999"/>
        <n v="129205114.03794999"/>
        <n v="82039766.563559994"/>
        <n v="28927436.803200003"/>
        <n v="496091984.17117995"/>
        <n v="382352350.28640002"/>
        <n v="83696650.750049993"/>
        <n v="555902008.54776001"/>
        <n v="547897940.26682997"/>
        <n v="725814804.24010015"/>
        <n v="374741316.66941994"/>
        <n v="189616340.12728"/>
        <n v="93474441.836320013"/>
        <n v="20764705.842440002"/>
        <n v="21554445.365819998"/>
        <n v="48963521.129249997"/>
        <n v="15016414.21166"/>
        <n v="531350467.43399996"/>
        <n v="290758909.22178"/>
        <n v="372309514.48689997"/>
        <n v="567383395.45159996"/>
        <n v="706429226.39857996"/>
        <n v="402889911.30471992"/>
        <n v="597551101.16296005"/>
        <n v="987796311.36600006"/>
        <n v="1727134202.1802197"/>
        <n v="708060020.67569995"/>
        <n v="360470296.42900002"/>
        <n v="603088990.39065003"/>
        <n v="174263269.77216002"/>
        <n v="98916804.562920004"/>
        <n v="393524836.13429999"/>
        <n v="230997646.84961998"/>
        <n v="398461480.27994001"/>
        <n v="1992597025.00968"/>
        <n v="887532535.51199996"/>
        <n v="160343813.83293"/>
        <n v="799584688.78817999"/>
        <n v="499759601.86056"/>
        <n v="138840032.51864001"/>
        <n v="988276750.72539997"/>
        <n v="146211549.66913003"/>
        <n v="1676144151.6895802"/>
        <n v="2178167940.5388098"/>
        <n v="387127705.45256001"/>
        <n v="131163764.19982"/>
        <n v="104259637.44299999"/>
        <n v="148629554.50605002"/>
        <n v="186245742.18144"/>
        <n v="125386355.36265999"/>
        <n v="133731486.71352001"/>
        <n v="121181963.27674998"/>
        <n v="115216100.63963999"/>
        <n v="20158540.202949997"/>
        <n v="22263186.907499999"/>
        <n v="64364803.548320003"/>
        <n v="22628483.291040003"/>
        <n v="26404710.544270001"/>
        <n v="11703442.361200001"/>
        <n v="9683100.4240000006"/>
        <n v="80835321.710939988"/>
        <n v="56479032.820320003"/>
        <n v="183895362.35508999"/>
        <n v="44145931.5"/>
        <n v="38623701.675499998"/>
        <n v="14184450"/>
        <n v="727369907.48219001"/>
        <n v="534259999.40907997"/>
        <n v="752731507.52255011"/>
        <n v="328918563.14076"/>
        <n v="505347277.40225995"/>
        <n v="395986508.73705"/>
        <n v="8892427.1217999998"/>
        <n v="6690640.4688300006"/>
        <n v="53729677.60176"/>
        <n v="14274270.063759999"/>
        <n v="19219233.136620004"/>
        <n v="21030442.866400003"/>
        <n v="63030039.266520001"/>
        <n v="15528509.643749999"/>
        <n v="7422169.3441899996"/>
        <n v="25164277.479899999"/>
        <n v="29264004.434700001"/>
        <n v="26264055.510770001"/>
        <n v="62053525.881600007"/>
        <n v="334940853.97975999"/>
        <n v="275936731.12235999"/>
        <n v="453697593.29637998"/>
        <n v="84734464.083640009"/>
        <n v="292889088.90630001"/>
        <n v="112466540.76774999"/>
        <n v="83340835.156079993"/>
        <n v="23096176.995599996"/>
        <n v="27994046.959339995"/>
        <n v="186961922.86638001"/>
        <n v="34843378.109679997"/>
        <n v="71663307.827159986"/>
        <n v="29988556.457520001"/>
        <n v="119274836.20042999"/>
        <n v="346459122.65850002"/>
        <n v="73857469.558370009"/>
        <n v="285211801.40639997"/>
        <n v="83014228.465839997"/>
        <n v="44671542.2456"/>
        <n v="40071628.721040003"/>
        <n v="98342992.479120001"/>
        <n v="138146976.67654002"/>
        <n v="101288171.9535"/>
        <n v="392586470.384"/>
        <n v="23701878.634199999"/>
        <n v="58607549.710000001"/>
        <n v="356669984.36575001"/>
        <n v="163607688.41595998"/>
        <n v="107202083.81512"/>
        <n v="63355477.117759995"/>
        <n v="382589937.81904006"/>
        <n v="312378445.30199999"/>
        <n v="304031070.26424998"/>
        <n v="103706329.5258"/>
        <n v="25112915.550840002"/>
        <n v="28482661.588169999"/>
        <n v="12440968.499400001"/>
        <n v="46947348.589120001"/>
        <n v="169530158.44448"/>
        <n v="27631378.047250003"/>
        <n v="45932832.687360004"/>
        <n v="61980964.791660003"/>
        <n v="15263848.287589999"/>
        <n v="46303366.943280004"/>
        <n v="66740210.523150004"/>
        <n v="545790922.50270998"/>
        <n v="206003562.0896"/>
        <n v="592314969.59728003"/>
        <n v="631786038.42479992"/>
        <n v="109265145.22127999"/>
        <n v="79937020.34928"/>
        <n v="104838055.38570002"/>
        <n v="90906458.028079987"/>
        <n v="24880243.664920002"/>
        <n v="911152024.52656996"/>
        <n v="156164304.65393999"/>
        <n v="378829443.54816002"/>
        <n v="422817817.31162"/>
        <n v="33264202.899569999"/>
        <n v="22219336.468169998"/>
        <n v="71275103.197759986"/>
        <n v="21982200.346830003"/>
        <n v="18487098.804719999"/>
        <n v="274419152.75808001"/>
        <n v="243079886.95063996"/>
        <n v="45073949.6074"/>
        <n v="183842407.23885"/>
        <n v="368696545.61048001"/>
        <n v="61418024.999999993"/>
        <n v="37499140.302209996"/>
        <n v="2969093.2001499995"/>
        <n v="7235416.1557799987"/>
        <n v="5743126.5141399996"/>
        <n v="10094003.21604"/>
        <n v="2575125.0272500003"/>
        <n v="24720482.26055"/>
        <n v="66133910.940019995"/>
        <n v="58865715.335809998"/>
        <n v="42789787.326520003"/>
        <n v="48799263.48968"/>
        <n v="91612696.050390005"/>
        <n v="30755052.11448"/>
        <n v="28334986.380799998"/>
        <n v="26229704.76165"/>
        <n v="134541615.66128001"/>
        <n v="365863424.00841004"/>
        <n v="57591000"/>
        <n v="30586409.2632"/>
        <n v="31175077.20676"/>
        <n v="83325392.672519997"/>
        <n v="54233966.017559998"/>
        <n v="139246862.69325"/>
        <n v="54768082.479110003"/>
        <n v="62098180.604999997"/>
        <n v="149523409.05452999"/>
        <n v="38989290.638080001"/>
        <n v="102331165.72751999"/>
        <n v="30948298.355999995"/>
        <n v="250231530.73208001"/>
        <n v="40826904.831239998"/>
        <n v="56646134.255879998"/>
        <n v="328675716.5636"/>
        <n v="31800499.682799999"/>
        <n v="173434794.67144001"/>
        <n v="145570080.49941"/>
        <n v="209185639.63362002"/>
        <n v="21946761.596759997"/>
        <n v="23402093.118360002"/>
        <n v="30905171.232420001"/>
        <n v="15236636.612469999"/>
        <n v="141245004.20771998"/>
        <n v="27332971.56464"/>
        <n v="49175780.561679997"/>
        <n v="165133551.43891999"/>
        <n v="176527170.20987999"/>
        <n v="45113579.624420002"/>
        <n v="20891520.257920001"/>
        <n v="149954689.10575998"/>
        <n v="58988137.450800002"/>
        <n v="123288753.46279"/>
        <n v="81477141.091500014"/>
        <n v="878242.5"/>
        <n v="48039649.994960003"/>
        <n v="24587007.022519998"/>
        <n v="84163043.401639998"/>
        <n v="6161548.3360200003"/>
        <n v="12821433.17286"/>
        <n v="189405220.9637"/>
        <n v="134985834.95655999"/>
        <n v="19147873.220520001"/>
        <n v="80265275.70431"/>
        <n v="80039931.925079986"/>
        <n v="271372128.39023995"/>
        <n v="319321187.06994003"/>
        <n v="109418975.37102"/>
        <n v="59919694.242380001"/>
        <n v="113182671.433"/>
        <n v="129794528.13424"/>
        <n v="684368877.29991007"/>
        <n v="676397921.39627004"/>
        <n v="238847374.5228"/>
        <n v="681973978.03376007"/>
        <n v="322018061.71739995"/>
        <n v="166555270.62943998"/>
        <n v="571554135.17972004"/>
        <n v="1184154339.9079499"/>
        <n v="313544839.77504003"/>
        <n v="125454415.69024"/>
        <n v="111182953.48994"/>
        <n v="1014136013.9770001"/>
        <n v="364690730.32992005"/>
        <n v="298689445.99926001"/>
        <n v="979622897.69956005"/>
        <n v="96400951.926239997"/>
        <n v="78020818.640160009"/>
        <n v="1003941002.7359999"/>
        <n v="304659220.15424997"/>
        <n v="821515020.69710004"/>
        <n v="187573988.25"/>
        <n v="315561059.53328001"/>
        <n v="225988229.80807999"/>
        <n v="1093714325.9789402"/>
        <n v="171978032.40955001"/>
        <n v="78450062.675819993"/>
        <n v="11238563.173110001"/>
        <n v="38482466.906240001"/>
        <n v="13873968.43424"/>
        <n v="17944811.793269999"/>
        <n v="2205705.67294"/>
        <n v="4067023.5209500003"/>
        <n v="17558855.764800001"/>
        <n v="54202866.537600003"/>
        <n v="57792904.385800004"/>
        <n v="24547049.471039999"/>
        <n v="36139056.676199995"/>
        <n v="79739901.399599999"/>
        <n v="76834802.709180012"/>
        <n v="55373424.626840003"/>
        <n v="128875413.16958"/>
        <n v="54973800"/>
        <n v="66193379.453850001"/>
        <n v="255246576.04409"/>
        <n v="267787866.57039997"/>
        <n v="432169859.66544002"/>
        <n v="45381283.82508"/>
        <n v="18946372.204539999"/>
        <n v="44965380.922410004"/>
        <n v="76973308.668809995"/>
        <n v="135631137.08430001"/>
        <n v="67114160.502900004"/>
        <n v="19286234.699239999"/>
        <n v="146171761.69242001"/>
        <n v="464320061.13795"/>
        <n v="67472891.410439998"/>
        <n v="41782078.957919993"/>
        <n v="69532513.44411999"/>
        <n v="7195118.6607100004"/>
        <n v="17589767.885850001"/>
        <n v="20937042.517999999"/>
        <n v="11169919.974749999"/>
        <n v="26771340.178169999"/>
        <n v="162372583.91523999"/>
        <n v="147412044.8928"/>
        <n v="22987812.254819997"/>
        <n v="58726088.421839997"/>
        <n v="63116108.951560006"/>
        <n v="4559197.3299599998"/>
        <n v="75756539.672140017"/>
        <n v="199407255.82140002"/>
        <n v="97199611.761120006"/>
        <n v="101056318.70488"/>
        <n v="134940565.48864001"/>
        <n v="211965339.30120003"/>
        <n v="60687000"/>
        <n v="14419693.112880001"/>
        <n v="468124461.87142998"/>
        <n v="71864528.942640007"/>
        <n v="285441842.93175"/>
        <n v="695183384.3205601"/>
        <n v="53865055.399299994"/>
        <n v="506239986.17417997"/>
        <n v="52612010.421209998"/>
        <n v="124405471.66039999"/>
        <n v="509715077.27385002"/>
        <n v="51358927.214879997"/>
        <n v="547388356.97360003"/>
        <n v="750893548.94552004"/>
        <n v="631406857.03781998"/>
        <n v="635445776.47627997"/>
        <n v="486588905.82824004"/>
        <n v="647828079.22355998"/>
        <n v="221960708.08383"/>
        <n v="115186736.26932001"/>
        <n v="740549207.49559999"/>
        <n v="799906559.2155"/>
        <n v="277812552.59999996"/>
        <n v="138126040.08398998"/>
        <n v="576604788.17360008"/>
        <n v="616712974.07200003"/>
        <n v="153096095.36520001"/>
        <n v="54778226.965920001"/>
        <n v="274436786.46509999"/>
        <n v="93849599.796709999"/>
        <n v="407274954.55531996"/>
        <n v="529985992.58973002"/>
        <n v="479207038.495"/>
        <n v="382555180.80000001"/>
        <n v="251439331.29617998"/>
        <n v="371588890.39590001"/>
        <n v="106019595.14679"/>
        <n v="134186666.8284"/>
        <n v="157103652.5539"/>
        <n v="11127309.925799999"/>
        <n v="29880033.360539999"/>
        <n v="48261384.750540003"/>
        <n v="20760946.212899998"/>
        <n v="33823537.026480004"/>
        <n v="241704875.59959999"/>
        <n v="239777472.56029999"/>
        <n v="72974171.142069995"/>
        <n v="303090471.27171004"/>
        <n v="242930449.35736999"/>
        <n v="272494751.91263998"/>
        <n v="35805856.181340002"/>
        <n v="42594341.696879998"/>
        <n v="380007937.57080001"/>
        <n v="343607719.60623997"/>
        <n v="648676622.67079997"/>
        <n v="97108720.950530007"/>
        <n v="23215140.42991"/>
        <n v="427754169.84717995"/>
        <n v="412342924.38050997"/>
        <n v="63671812.293360002"/>
        <n v="230809384.04356"/>
        <n v="225553994.35919997"/>
        <n v="199723908.77693999"/>
        <n v="287811702.11379999"/>
        <n v="32988383.001600001"/>
        <n v="41288972.817819998"/>
        <n v="913644398.50803006"/>
        <n v="237634254.95199001"/>
        <n v="739494563.41250002"/>
        <n v="1170665612.51864"/>
        <n v="715455175.98510003"/>
        <n v="96929611.370700002"/>
        <n v="227905363.58435997"/>
        <n v="379136056.23399001"/>
        <n v="149490822.45195001"/>
        <n v="129030733.125"/>
        <n v="115583114.13376001"/>
        <n v="76126633.287750006"/>
        <n v="235219843.22415999"/>
        <n v="108661609.73304"/>
        <n v="121699121.87947999"/>
        <n v="74126482.965489998"/>
        <n v="124490549.93569998"/>
        <n v="99585063.558380008"/>
        <n v="65412514.759680003"/>
        <n v="314692559.10642004"/>
        <n v="174675995.80158001"/>
        <n v="18781309.097600002"/>
        <n v="41134319.405820005"/>
        <n v="22375903.814319998"/>
        <n v="63752121.521679997"/>
        <n v="14680310.61576"/>
        <n v="40575254.736780003"/>
        <n v="151666829.47665"/>
        <n v="30081402.037959997"/>
        <n v="9688950"/>
        <n v="5929357.9852400003"/>
        <n v="9990431.8508000001"/>
        <n v="552066712.69459999"/>
        <n v="139293673.47139999"/>
        <n v="86879937.009689987"/>
        <n v="326337035.40996003"/>
        <n v="493665924.66847998"/>
        <n v="222636988.6266"/>
        <n v="191781680.84936002"/>
        <n v="255475018.88925001"/>
        <n v="143718859.6031"/>
        <n v="341306456.84382004"/>
        <n v="369702243.60209996"/>
        <n v="37622698.557999998"/>
        <n v="50905260.897799999"/>
        <n v="66352880.986150004"/>
        <n v="176969522.50119999"/>
        <n v="281403605.46232003"/>
        <n v="193285240.86733001"/>
        <n v="70694835.598869994"/>
        <n v="38971924.305199996"/>
        <n v="17170649.727450002"/>
        <n v="49462448.906920001"/>
        <n v="282157929.38295001"/>
        <n v="369425229.80495995"/>
        <n v="216027268.22790998"/>
        <n v="650589411.6918"/>
        <n v="578185229.43878996"/>
        <n v="241355702.87199998"/>
        <n v="759099058.87728"/>
        <n v="650362219.77121007"/>
        <n v="210078806.82846001"/>
        <n v="1105215096.82376"/>
        <n v="172153295.22160003"/>
        <n v="755313550.69000006"/>
        <n v="80630181.704039991"/>
        <n v="139682427.34307998"/>
        <n v="142105978.89929003"/>
        <n v="546799381.38098001"/>
        <n v="193950937.36971"/>
        <n v="194859220.96520001"/>
        <n v="83312063.649360001"/>
        <n v="804607562.58464003"/>
        <n v="157905371.26492003"/>
        <n v="838419118.27889991"/>
        <n v="100792029.08636999"/>
        <n v="168409962.54764"/>
        <n v="24995586.64545"/>
        <n v="179199468.17856002"/>
        <n v="161278054.50222"/>
        <n v="140690293.80695999"/>
        <n v="38088062.035439998"/>
        <n v="37958078.421969995"/>
        <n v="124687686.94499999"/>
        <n v="11729812.15"/>
        <n v="43237312.603099994"/>
        <n v="92520703.838549986"/>
        <n v="211370417.81331"/>
        <n v="207686480.125"/>
        <n v="59379109.683389999"/>
        <n v="36091844.602949999"/>
        <n v="158477014.63295999"/>
        <n v="161920974.82881999"/>
        <n v="144599749.7252"/>
        <n v="149085225"/>
        <n v="23413050"/>
        <n v="101536207.22208001"/>
        <n v="25818335.630099997"/>
        <n v="245206944.65491"/>
        <n v="241252933.46724001"/>
        <n v="164861021.48273998"/>
        <n v="653273814.14319992"/>
        <n v="132950918.5123"/>
        <n v="578809971.03987002"/>
        <n v="1147290051.4017301"/>
        <n v="893141292.72707987"/>
        <n v="567858169.84074008"/>
        <n v="471156740.92587"/>
        <n v="650234660.87286007"/>
        <n v="603745345.86794996"/>
        <n v="351088133.86143005"/>
        <n v="1350335934.5778"/>
        <n v="104751224.84436998"/>
        <n v="977910081.14524996"/>
        <n v="189312042.495"/>
        <n v="352509370.74968004"/>
        <n v="203036334.19248003"/>
        <n v="72859998.91302"/>
        <n v="326870055.04832"/>
        <n v="103616127.8875"/>
        <n v="40211043.75"/>
        <n v="1406008687.9010601"/>
        <n v="329258906.46493"/>
        <n v="564022155.33319998"/>
        <n v="1431315913.2290001"/>
        <n v="36636806.25"/>
        <n v="296630851.63764"/>
        <n v="107467975.35208"/>
        <n v="65159592.296789996"/>
        <n v="175337381.34551999"/>
        <n v="584934866.83099997"/>
        <n v="911083933.48300004"/>
        <n v="274746075.91705"/>
        <n v="197083676.58759001"/>
        <n v="130516140.93072"/>
        <n v="363275166.40897995"/>
        <n v="83917901.148959994"/>
        <n v="25775981.193239998"/>
        <n v="44689707.988639995"/>
        <n v="15954959.446139999"/>
        <n v="44354158.522739992"/>
        <n v="44348745.265770003"/>
        <n v="64243399.871600002"/>
        <n v="253396785.12182003"/>
        <n v="145155939.70005"/>
        <n v="50588634.41392"/>
        <n v="49521676.480529994"/>
        <n v="31627751.898360003"/>
        <n v="22172074.595760003"/>
        <n v="124872034.29893999"/>
        <n v="31072603.155240003"/>
        <n v="68495004.382440001"/>
        <n v="193009101.36585"/>
        <n v="244325911.25952998"/>
        <n v="66447989.090750001"/>
        <n v="739739988.33016002"/>
        <n v="562347173.46990991"/>
        <n v="695866226.98373997"/>
        <n v="1034295331.4792601"/>
        <n v="175851430.02447"/>
        <n v="11655352.446430001"/>
        <n v="104285898.54324"/>
        <n v="323191562.45797002"/>
        <n v="48166940.353720002"/>
        <n v="466631057.80511993"/>
        <n v="835063870.09554994"/>
        <n v="664678404.89932001"/>
        <n v="84013372.215299994"/>
        <n v="19923294.016679998"/>
        <n v="27472154.400000002"/>
        <n v="194623234.20875999"/>
        <n v="283287843.05480003"/>
        <n v="324689305.27881002"/>
        <n v="419713688.11736"/>
        <n v="310698170.33903998"/>
        <n v="69117790.19002001"/>
        <n v="65506644.000000007"/>
        <n v="76060081.056389987"/>
        <n v="403808677.72586"/>
        <n v="370556110.62489003"/>
        <n v="401593972.28474003"/>
        <n v="57946320.804809995"/>
        <n v="67601523.366400003"/>
        <n v="486038901.60645998"/>
        <n v="167818523.43167999"/>
        <n v="17759857.434550002"/>
        <n v="101005398.99264"/>
        <n v="161489424.24546"/>
        <n v="446434035.23995996"/>
        <n v="91405840.992899999"/>
        <n v="317239190.83051997"/>
        <n v="498273213.28899997"/>
        <n v="110899473.02238001"/>
        <n v="339197101.07331997"/>
        <n v="341301108.98067003"/>
        <n v="400943370.8301"/>
        <n v="594897599.52680004"/>
        <n v="885357533.54894996"/>
        <n v="251924906.51328"/>
        <n v="58960169.935810007"/>
        <n v="529400273.29241002"/>
        <n v="417622704.79348999"/>
        <n v="206741868.22404"/>
        <n v="101818857.34108001"/>
        <n v="975974778.30007982"/>
        <n v="117260350.24879999"/>
        <n v="701458440.45270002"/>
        <n v="735542731.24774003"/>
        <n v="914634835.71545005"/>
        <n v="563098696.97060001"/>
        <n v="63505487.146569997"/>
        <n v="168330786.45185"/>
        <n v="299350871.31132001"/>
        <n v="51626161.912079997"/>
        <n v="47037600"/>
        <n v="267386165.95548001"/>
        <n v="615474278.86724997"/>
        <n v="539131840.44533002"/>
        <n v="607294209.65898991"/>
        <n v="1196472289.0280001"/>
        <n v="128450013.27018"/>
        <n v="1034738793.0261599"/>
        <n v="169854834.59999999"/>
        <n v="150958949.38955998"/>
        <n v="22913469.742869999"/>
        <n v="62144544.7707"/>
        <n v="247984558.48697996"/>
        <n v="57839876.626560003"/>
        <n v="62190388.364560001"/>
        <n v="57820415.026080005"/>
        <n v="378279113.41299999"/>
        <n v="54455761.423680007"/>
        <n v="159068307.92802998"/>
        <n v="425716409.19603002"/>
        <n v="64185532.20449999"/>
        <n v="534827384.39255995"/>
        <n v="284274000"/>
        <n v="35566897.152199998"/>
        <n v="121370685.82694998"/>
        <n v="47125427.924139999"/>
        <n v="323858525.545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x v="0"/>
    <x v="0"/>
    <n v="4"/>
    <n v="1401"/>
    <s v="พรุพ้อ - เนินพิชัย"/>
    <s v="000+664 - 000+677"/>
    <n v="3.01"/>
    <s v="L2"/>
    <x v="0"/>
    <n v="18078"/>
    <x v="0"/>
    <x v="0"/>
    <n v="27229"/>
    <x v="0"/>
    <x v="0"/>
  </r>
  <r>
    <n v="2"/>
    <s v="สำนักทางหลวงที่ 15"/>
    <x v="0"/>
    <x v="0"/>
    <n v="4"/>
    <n v="1401"/>
    <s v="พรุพ้อ - เนินพิชัย"/>
    <s v="000+959 - 000+972"/>
    <n v="2.0099999999999998"/>
    <s v="L2"/>
    <x v="0"/>
    <n v="12078"/>
    <x v="1"/>
    <x v="1"/>
    <n v="27229"/>
    <x v="1"/>
    <x v="0"/>
  </r>
  <r>
    <n v="3"/>
    <s v="สำนักทางหลวงที่ 15"/>
    <x v="0"/>
    <x v="0"/>
    <n v="4"/>
    <n v="1401"/>
    <s v="พรุพ้อ - เนินพิชัย"/>
    <s v="000+495 - 000+500"/>
    <n v="1"/>
    <s v="L2"/>
    <x v="0"/>
    <n v="6030"/>
    <x v="2"/>
    <x v="2"/>
    <n v="27239"/>
    <x v="2"/>
    <x v="0"/>
  </r>
  <r>
    <n v="4"/>
    <s v="สำนักทางหลวงที่ 15"/>
    <x v="0"/>
    <x v="0"/>
    <n v="4"/>
    <n v="1401"/>
    <s v="พรุพ้อ - เนินพิชัย"/>
    <s v="000+359 - 000+913"/>
    <n v="0.55000000000000004"/>
    <s v="L2"/>
    <x v="1"/>
    <n v="3324"/>
    <x v="3"/>
    <x v="3"/>
    <n v="27206"/>
    <x v="3"/>
    <x v="0"/>
  </r>
  <r>
    <n v="5"/>
    <s v="สำนักทางหลวงที่ 15"/>
    <x v="0"/>
    <x v="0"/>
    <n v="4"/>
    <n v="1401"/>
    <s v="พรุพ้อ - เนินพิชัย"/>
    <s v="000+914 - 000+917"/>
    <n v="3"/>
    <s v="L2"/>
    <x v="1"/>
    <n v="13514"/>
    <x v="4"/>
    <x v="4"/>
    <n v="27229"/>
    <x v="4"/>
    <x v="0"/>
  </r>
  <r>
    <n v="6"/>
    <s v="สำนักทางหลวงที่ 15"/>
    <x v="0"/>
    <x v="0"/>
    <n v="4"/>
    <n v="1401"/>
    <s v="พรุพ้อ - เนินพิชัย"/>
    <s v="000+918 - 000+924"/>
    <n v="6.01"/>
    <s v="L2"/>
    <x v="0"/>
    <n v="27027"/>
    <x v="5"/>
    <x v="5"/>
    <n v="27229"/>
    <x v="5"/>
    <x v="0"/>
  </r>
  <r>
    <n v="7"/>
    <s v="สำนักทางหลวงที่ 15"/>
    <x v="0"/>
    <x v="0"/>
    <n v="4"/>
    <n v="1401"/>
    <s v="พรุพ้อ - เนินพิชัย"/>
    <s v="000+925 - 000+926"/>
    <n v="2"/>
    <s v="L2"/>
    <x v="0"/>
    <n v="9005"/>
    <x v="6"/>
    <x v="6"/>
    <n v="27229"/>
    <x v="6"/>
    <x v="0"/>
  </r>
  <r>
    <n v="8"/>
    <s v="สำนักทางหลวงที่ 15"/>
    <x v="0"/>
    <x v="0"/>
    <n v="4"/>
    <n v="1401"/>
    <s v="พรุพ้อ - เนินพิชัย"/>
    <s v="000+927 - 000+929"/>
    <n v="2"/>
    <s v="L2"/>
    <x v="0"/>
    <n v="9009"/>
    <x v="7"/>
    <x v="7"/>
    <n v="27229"/>
    <x v="7"/>
    <x v="0"/>
  </r>
  <r>
    <n v="9"/>
    <s v="สำนักทางหลวงที่ 15"/>
    <x v="0"/>
    <x v="0"/>
    <n v="4"/>
    <n v="1401"/>
    <s v="พรุพ้อ - เนินพิชัย"/>
    <s v="000+930 - 000+931"/>
    <n v="2"/>
    <s v="L2"/>
    <x v="0"/>
    <n v="9005"/>
    <x v="6"/>
    <x v="8"/>
    <n v="27229"/>
    <x v="8"/>
    <x v="1"/>
  </r>
  <r>
    <n v="10"/>
    <s v="สำนักทางหลวงที่ 15"/>
    <x v="0"/>
    <x v="0"/>
    <n v="4"/>
    <n v="1401"/>
    <s v="พรุพ้อ - เนินพิชัย"/>
    <s v="000+359 - 000+354"/>
    <n v="9.01"/>
    <s v="R2"/>
    <x v="0"/>
    <n v="40523"/>
    <x v="8"/>
    <x v="9"/>
    <n v="27229"/>
    <x v="9"/>
    <x v="0"/>
  </r>
  <r>
    <n v="11"/>
    <s v="สำนักทางหลวงที่ 15"/>
    <x v="0"/>
    <x v="0"/>
    <n v="4"/>
    <n v="1401"/>
    <s v="พรุพ้อ - เนินพิชัย"/>
    <s v="000+354 - 000+354"/>
    <n v="1"/>
    <s v="R2"/>
    <x v="0"/>
    <n v="4500"/>
    <x v="9"/>
    <x v="10"/>
    <n v="27239"/>
    <x v="10"/>
    <x v="0"/>
  </r>
  <r>
    <n v="12"/>
    <s v="สำนักทางหลวงที่ 15"/>
    <x v="0"/>
    <x v="0"/>
    <n v="4"/>
    <n v="1401"/>
    <s v="พรุพ้อ - เนินพิชัย"/>
    <s v="000+353 - 000+348"/>
    <n v="8.01"/>
    <s v="R2"/>
    <x v="0"/>
    <n v="36023"/>
    <x v="10"/>
    <x v="11"/>
    <n v="27229"/>
    <x v="11"/>
    <x v="2"/>
  </r>
  <r>
    <n v="13"/>
    <s v="สำนักทางหลวงที่ 15"/>
    <x v="0"/>
    <x v="0"/>
    <n v="4"/>
    <n v="1401"/>
    <s v="พรุพ้อ - เนินพิชัย"/>
    <s v="000+913 - 000+343"/>
    <n v="3.57"/>
    <s v="R2"/>
    <x v="0"/>
    <n v="21420"/>
    <x v="11"/>
    <x v="12"/>
    <n v="27222"/>
    <x v="12"/>
    <x v="1"/>
  </r>
  <r>
    <n v="14"/>
    <s v="สำนักทางหลวงที่ 15"/>
    <x v="0"/>
    <x v="0"/>
    <n v="4"/>
    <n v="1401"/>
    <s v="พรุพ้อ - เนินพิชัย"/>
    <s v="000+495 - 000+478"/>
    <n v="2.02"/>
    <s v="R2"/>
    <x v="0"/>
    <n v="12102"/>
    <x v="12"/>
    <x v="13"/>
    <n v="27229"/>
    <x v="13"/>
    <x v="0"/>
  </r>
  <r>
    <n v="15"/>
    <s v="สำนักทางหลวงที่ 15"/>
    <x v="0"/>
    <x v="0"/>
    <n v="4"/>
    <n v="1401"/>
    <s v="พรุพ้อ - เนินพิชัย"/>
    <s v="000+959 - 000+927"/>
    <n v="3.03"/>
    <s v="R2"/>
    <x v="2"/>
    <n v="18192"/>
    <x v="13"/>
    <x v="14"/>
    <n v="27229"/>
    <x v="14"/>
    <x v="3"/>
  </r>
  <r>
    <n v="16"/>
    <s v="สำนักทางหลวงที่ 15"/>
    <x v="0"/>
    <x v="0"/>
    <n v="4"/>
    <n v="1402"/>
    <s v="เนินพิชัย - คลองหวะ"/>
    <s v="000+338 - 000+274"/>
    <n v="2.94"/>
    <s v="L2"/>
    <x v="1"/>
    <n v="17616"/>
    <x v="14"/>
    <x v="15"/>
    <n v="47747"/>
    <x v="15"/>
    <x v="0"/>
  </r>
  <r>
    <n v="17"/>
    <s v="สำนักทางหลวงที่ 15"/>
    <x v="0"/>
    <x v="0"/>
    <n v="4"/>
    <n v="1402"/>
    <s v="เนินพิชัย - คลองหวะ"/>
    <s v="000+253 - 000+212"/>
    <n v="1.96"/>
    <s v="L2"/>
    <x v="0"/>
    <n v="11754"/>
    <x v="15"/>
    <x v="16"/>
    <n v="47747"/>
    <x v="16"/>
    <x v="0"/>
  </r>
  <r>
    <n v="18"/>
    <s v="สำนักทางหลวงที่ 15"/>
    <x v="0"/>
    <x v="0"/>
    <n v="4"/>
    <n v="1402"/>
    <s v="เนินพิชัย - คลองหวะ"/>
    <s v="000+770 - 000+770"/>
    <n v="7"/>
    <s v="R2"/>
    <x v="1"/>
    <n v="40470"/>
    <x v="16"/>
    <x v="17"/>
    <n v="47747"/>
    <x v="17"/>
    <x v="0"/>
  </r>
  <r>
    <n v="19"/>
    <s v="สำนักทางหลวงที่ 15"/>
    <x v="0"/>
    <x v="0"/>
    <n v="4"/>
    <n v="1403"/>
    <s v="คลองหวะ - พังลา"/>
    <s v="000+654 - 000+665"/>
    <n v="1.01"/>
    <s v="L2"/>
    <x v="0"/>
    <n v="6066"/>
    <x v="17"/>
    <x v="18"/>
    <n v="31900"/>
    <x v="18"/>
    <x v="0"/>
  </r>
  <r>
    <n v="20"/>
    <s v="สำนักทางหลวงที่ 15"/>
    <x v="0"/>
    <x v="0"/>
    <n v="4"/>
    <n v="1403"/>
    <s v="คลองหวะ - พังลา"/>
    <s v="000+942 - 000+950"/>
    <n v="4.01"/>
    <s v="L2"/>
    <x v="0"/>
    <n v="24048"/>
    <x v="18"/>
    <x v="19"/>
    <n v="31890"/>
    <x v="19"/>
    <x v="1"/>
  </r>
  <r>
    <n v="21"/>
    <s v="สำนักทางหลวงที่ 15"/>
    <x v="0"/>
    <x v="0"/>
    <n v="4"/>
    <n v="1403"/>
    <s v="คลองหวะ - พังลา"/>
    <s v="000+952 - 000+960"/>
    <n v="4.01"/>
    <s v="L2"/>
    <x v="0"/>
    <n v="22545"/>
    <x v="19"/>
    <x v="20"/>
    <n v="31890"/>
    <x v="20"/>
    <x v="4"/>
  </r>
  <r>
    <n v="22"/>
    <s v="สำนักทางหลวงที่ 15"/>
    <x v="0"/>
    <x v="0"/>
    <n v="4"/>
    <n v="1403"/>
    <s v="คลองหวะ - พังลา"/>
    <s v="000+602 - 000+621"/>
    <n v="2.02"/>
    <s v="L2"/>
    <x v="1"/>
    <n v="12114"/>
    <x v="20"/>
    <x v="21"/>
    <n v="31890"/>
    <x v="21"/>
    <x v="0"/>
  </r>
  <r>
    <n v="23"/>
    <s v="สำนักทางหลวงที่ 15"/>
    <x v="0"/>
    <x v="0"/>
    <n v="4"/>
    <n v="1403"/>
    <s v="คลองหวะ - พังลา"/>
    <s v="000+942 - 000+942"/>
    <n v="1"/>
    <s v="L3"/>
    <x v="1"/>
    <n v="6000"/>
    <x v="21"/>
    <x v="22"/>
    <n v="31900"/>
    <x v="22"/>
    <x v="0"/>
  </r>
  <r>
    <n v="24"/>
    <s v="สำนักทางหลวงที่ 15"/>
    <x v="0"/>
    <x v="0"/>
    <n v="4"/>
    <n v="1403"/>
    <s v="คลองหวะ - พังลา"/>
    <s v="000+642 - 000+602"/>
    <n v="0.96"/>
    <s v="L3"/>
    <x v="1"/>
    <n v="5760"/>
    <x v="22"/>
    <x v="23"/>
    <n v="31900"/>
    <x v="23"/>
    <x v="0"/>
  </r>
  <r>
    <n v="25"/>
    <s v="สำนักทางหลวงที่ 15"/>
    <x v="0"/>
    <x v="0"/>
    <n v="4"/>
    <n v="1403"/>
    <s v="คลองหวะ - พังลา"/>
    <s v="000+579 - 000+570"/>
    <n v="1.01"/>
    <s v="R2"/>
    <x v="0"/>
    <n v="7013"/>
    <x v="23"/>
    <x v="24"/>
    <n v="31900"/>
    <x v="24"/>
    <x v="5"/>
  </r>
  <r>
    <n v="26"/>
    <s v="สำนักทางหลวงที่ 15"/>
    <x v="0"/>
    <x v="0"/>
    <n v="4"/>
    <n v="1403"/>
    <s v="คลองหวะ - พังลา"/>
    <s v="000+642 - 000+626"/>
    <n v="9.02"/>
    <s v="R2"/>
    <x v="0"/>
    <n v="51091"/>
    <x v="24"/>
    <x v="25"/>
    <n v="31890"/>
    <x v="25"/>
    <x v="0"/>
  </r>
  <r>
    <n v="27"/>
    <s v="สำนักทางหลวงที่ 15"/>
    <x v="0"/>
    <x v="0"/>
    <n v="4"/>
    <n v="1403"/>
    <s v="คลองหวะ - พังลา"/>
    <s v="000+942 - 000+893"/>
    <n v="2.0499999999999998"/>
    <s v="R2"/>
    <x v="0"/>
    <n v="12294"/>
    <x v="25"/>
    <x v="26"/>
    <n v="31890"/>
    <x v="26"/>
    <x v="5"/>
  </r>
  <r>
    <n v="28"/>
    <s v="สำนักทางหลวงที่ 15"/>
    <x v="0"/>
    <x v="0"/>
    <n v="4"/>
    <n v="1403"/>
    <s v="คลองหวะ - พังลา"/>
    <s v="000+602 - 000+642"/>
    <n v="0.96"/>
    <s v="R3"/>
    <x v="1"/>
    <n v="5760"/>
    <x v="22"/>
    <x v="27"/>
    <n v="31900"/>
    <x v="27"/>
    <x v="0"/>
  </r>
  <r>
    <n v="29"/>
    <s v="สำนักทางหลวงที่ 15"/>
    <x v="0"/>
    <x v="0"/>
    <n v="4"/>
    <n v="1403"/>
    <s v="คลองหวะ - พังลา"/>
    <s v="000+942 - 000+942"/>
    <n v="1"/>
    <s v="R3"/>
    <x v="1"/>
    <n v="6000"/>
    <x v="21"/>
    <x v="28"/>
    <n v="31900"/>
    <x v="28"/>
    <x v="0"/>
  </r>
  <r>
    <n v="30"/>
    <s v="สำนักทางหลวงที่ 15"/>
    <x v="0"/>
    <x v="0"/>
    <n v="407"/>
    <n v="101"/>
    <s v="คลองหวะ - ควนหิน"/>
    <s v="000+450 - 001+435"/>
    <n v="0.99"/>
    <s v="L2"/>
    <x v="1"/>
    <n v="5368"/>
    <x v="26"/>
    <x v="29"/>
    <n v="37856"/>
    <x v="29"/>
    <x v="0"/>
  </r>
  <r>
    <n v="31"/>
    <s v="สำนักทางหลวงที่ 15"/>
    <x v="0"/>
    <x v="0"/>
    <n v="407"/>
    <n v="101"/>
    <s v="คลองหวะ - ควนหิน"/>
    <s v="008+900 - 015+912"/>
    <n v="7.01"/>
    <s v="L2"/>
    <x v="0"/>
    <n v="42522"/>
    <x v="27"/>
    <x v="30"/>
    <n v="37845"/>
    <x v="30"/>
    <x v="6"/>
  </r>
  <r>
    <n v="32"/>
    <s v="สำนักทางหลวงที่ 15"/>
    <x v="0"/>
    <x v="0"/>
    <n v="407"/>
    <n v="101"/>
    <s v="คลองหวะ - ควนหิน"/>
    <s v="000+000 - 000+016"/>
    <n v="0.02"/>
    <s v="L3"/>
    <x v="1"/>
    <n v="72"/>
    <x v="28"/>
    <x v="31"/>
    <n v="37856"/>
    <x v="31"/>
    <x v="0"/>
  </r>
  <r>
    <n v="33"/>
    <s v="สำนักทางหลวงที่ 15"/>
    <x v="0"/>
    <x v="0"/>
    <n v="407"/>
    <n v="101"/>
    <s v="คลองหวะ - ควนหิน"/>
    <s v="017+266 - 009+242"/>
    <n v="8.02"/>
    <s v="R2"/>
    <x v="0"/>
    <n v="50050"/>
    <x v="29"/>
    <x v="32"/>
    <n v="37845"/>
    <x v="32"/>
    <x v="1"/>
  </r>
  <r>
    <n v="34"/>
    <s v="สำนักทางหลวงที่ 15"/>
    <x v="0"/>
    <x v="0"/>
    <n v="407"/>
    <n v="101"/>
    <s v="คลองหวะ - ควนหิน"/>
    <s v="008+900 - 002+587"/>
    <n v="6.31"/>
    <s v="R2"/>
    <x v="0"/>
    <n v="44191"/>
    <x v="30"/>
    <x v="33"/>
    <n v="37856"/>
    <x v="17"/>
    <x v="4"/>
  </r>
  <r>
    <n v="35"/>
    <s v="สำนักทางหลวงที่ 15"/>
    <x v="0"/>
    <x v="0"/>
    <n v="407"/>
    <n v="101"/>
    <s v="คลองหวะ - ควนหิน"/>
    <s v="000+450 - 000+000"/>
    <n v="0.45"/>
    <s v="R3"/>
    <x v="1"/>
    <n v="2700"/>
    <x v="31"/>
    <x v="34"/>
    <n v="37856"/>
    <x v="33"/>
    <x v="0"/>
  </r>
  <r>
    <n v="36"/>
    <s v="สำนักทางหลวงที่ 15"/>
    <x v="0"/>
    <x v="0"/>
    <n v="407"/>
    <n v="102"/>
    <s v="ควนหิน - สงขลา"/>
    <s v="017+266 - 018+081"/>
    <n v="0.81"/>
    <s v="L2"/>
    <x v="0"/>
    <n v="5664"/>
    <x v="32"/>
    <x v="35"/>
    <n v="28579"/>
    <x v="34"/>
    <x v="4"/>
  </r>
  <r>
    <n v="37"/>
    <s v="สำนักทางหลวงที่ 15"/>
    <x v="0"/>
    <x v="0"/>
    <n v="407"/>
    <n v="102"/>
    <s v="ควนหิน - สงขลา"/>
    <s v="017+266 - 027+263"/>
    <n v="10"/>
    <s v="L2"/>
    <x v="0"/>
    <n v="58982"/>
    <x v="33"/>
    <x v="36"/>
    <n v="31225"/>
    <x v="35"/>
    <x v="6"/>
  </r>
  <r>
    <n v="38"/>
    <s v="สำนักทางหลวงที่ 15"/>
    <x v="0"/>
    <x v="0"/>
    <n v="407"/>
    <n v="102"/>
    <s v="ควนหิน - สงขลา"/>
    <s v="018+746 - 019+563"/>
    <n v="0.82"/>
    <s v="L3"/>
    <x v="0"/>
    <n v="5678"/>
    <x v="34"/>
    <x v="37"/>
    <n v="28579"/>
    <x v="36"/>
    <x v="4"/>
  </r>
  <r>
    <n v="39"/>
    <s v="สำนักทางหลวงที่ 15"/>
    <x v="0"/>
    <x v="0"/>
    <n v="407"/>
    <n v="102"/>
    <s v="ควนหิน - สงขลา"/>
    <s v="028+230 - 019+189"/>
    <n v="9.0399999999999991"/>
    <s v="R2"/>
    <x v="0"/>
    <n v="54144"/>
    <x v="35"/>
    <x v="38"/>
    <n v="31225"/>
    <x v="37"/>
    <x v="1"/>
  </r>
  <r>
    <n v="40"/>
    <s v="สำนักทางหลวงที่ 15"/>
    <x v="0"/>
    <x v="0"/>
    <n v="407"/>
    <n v="102"/>
    <s v="ควนหิน - สงขลา"/>
    <s v="019+189 - 018+185"/>
    <n v="1"/>
    <s v="R2"/>
    <x v="0"/>
    <n v="6225"/>
    <x v="36"/>
    <x v="39"/>
    <n v="31235"/>
    <x v="38"/>
    <x v="0"/>
  </r>
  <r>
    <n v="41"/>
    <s v="สำนักทางหลวงที่ 15"/>
    <x v="0"/>
    <x v="0"/>
    <n v="407"/>
    <n v="102"/>
    <s v="ควนหิน - สงขลา"/>
    <s v="018+757 - 017+944"/>
    <n v="0.81"/>
    <s v="R2"/>
    <x v="0"/>
    <n v="5650"/>
    <x v="37"/>
    <x v="40"/>
    <n v="28579"/>
    <x v="18"/>
    <x v="0"/>
  </r>
  <r>
    <n v="42"/>
    <s v="สำนักทางหลวงที่ 15"/>
    <x v="0"/>
    <x v="0"/>
    <n v="408"/>
    <n v="201"/>
    <s v="ปากระวะ - สทิงพระ"/>
    <s v="070+891 - 080+881"/>
    <n v="9.99"/>
    <s v="L1"/>
    <x v="0"/>
    <n v="49950"/>
    <x v="38"/>
    <x v="41"/>
    <n v="10669"/>
    <x v="39"/>
    <x v="0"/>
  </r>
  <r>
    <n v="43"/>
    <s v="สำนักทางหลวงที่ 15"/>
    <x v="0"/>
    <x v="0"/>
    <n v="408"/>
    <n v="201"/>
    <s v="ปากระวะ - สทิงพระ"/>
    <s v="080+881 - 090+871"/>
    <n v="9.99"/>
    <s v="L1"/>
    <x v="0"/>
    <n v="52348"/>
    <x v="39"/>
    <x v="42"/>
    <n v="10669"/>
    <x v="40"/>
    <x v="0"/>
  </r>
  <r>
    <n v="44"/>
    <s v="สำนักทางหลวงที่ 15"/>
    <x v="0"/>
    <x v="0"/>
    <n v="408"/>
    <n v="201"/>
    <s v="ปากระวะ - สทิงพระ"/>
    <s v="090+871 - 100+861"/>
    <n v="9.99"/>
    <s v="L1"/>
    <x v="0"/>
    <n v="49950"/>
    <x v="38"/>
    <x v="43"/>
    <n v="10669"/>
    <x v="41"/>
    <x v="0"/>
  </r>
  <r>
    <n v="45"/>
    <s v="สำนักทางหลวงที่ 15"/>
    <x v="0"/>
    <x v="0"/>
    <n v="408"/>
    <n v="201"/>
    <s v="ปากระวะ - สทิงพระ"/>
    <s v="100+861 - 110+851"/>
    <n v="9.99"/>
    <s v="L1"/>
    <x v="0"/>
    <n v="49950"/>
    <x v="38"/>
    <x v="44"/>
    <n v="10669"/>
    <x v="42"/>
    <x v="0"/>
  </r>
  <r>
    <n v="46"/>
    <s v="สำนักทางหลวงที่ 15"/>
    <x v="0"/>
    <x v="0"/>
    <n v="408"/>
    <n v="201"/>
    <s v="ปากระวะ - สทิงพระ"/>
    <s v="110+851 - 120+841"/>
    <n v="9.99"/>
    <s v="L1"/>
    <x v="0"/>
    <n v="50949"/>
    <x v="40"/>
    <x v="45"/>
    <n v="10669"/>
    <x v="10"/>
    <x v="0"/>
  </r>
  <r>
    <n v="47"/>
    <s v="สำนักทางหลวงที่ 15"/>
    <x v="0"/>
    <x v="0"/>
    <n v="408"/>
    <n v="201"/>
    <s v="ปากระวะ - สทิงพระ"/>
    <s v="120+841 - 124+837"/>
    <n v="4"/>
    <s v="L1"/>
    <x v="0"/>
    <n v="21928"/>
    <x v="41"/>
    <x v="46"/>
    <n v="10669"/>
    <x v="43"/>
    <x v="0"/>
  </r>
  <r>
    <n v="48"/>
    <s v="สำนักทางหลวงที่ 15"/>
    <x v="0"/>
    <x v="0"/>
    <n v="408"/>
    <n v="201"/>
    <s v="ปากระวะ - สทิงพระ"/>
    <s v="125+011 - 115+985"/>
    <n v="9.0299999999999994"/>
    <s v="R1"/>
    <x v="0"/>
    <n v="48039"/>
    <x v="42"/>
    <x v="47"/>
    <n v="10669"/>
    <x v="44"/>
    <x v="0"/>
  </r>
  <r>
    <n v="49"/>
    <s v="สำนักทางหลวงที่ 15"/>
    <x v="0"/>
    <x v="0"/>
    <n v="408"/>
    <n v="201"/>
    <s v="ปากระวะ - สทิงพระ"/>
    <s v="115+985 - 106+960"/>
    <n v="9.0299999999999994"/>
    <s v="R1"/>
    <x v="0"/>
    <n v="46128"/>
    <x v="43"/>
    <x v="48"/>
    <n v="10669"/>
    <x v="45"/>
    <x v="0"/>
  </r>
  <r>
    <n v="50"/>
    <s v="สำนักทางหลวงที่ 15"/>
    <x v="0"/>
    <x v="0"/>
    <n v="408"/>
    <n v="201"/>
    <s v="ปากระวะ - สทิงพระ"/>
    <s v="106+960 - 097+934"/>
    <n v="9.0299999999999994"/>
    <s v="R1"/>
    <x v="0"/>
    <n v="45130"/>
    <x v="44"/>
    <x v="49"/>
    <n v="10669"/>
    <x v="46"/>
    <x v="0"/>
  </r>
  <r>
    <n v="51"/>
    <s v="สำนักทางหลวงที่ 15"/>
    <x v="0"/>
    <x v="0"/>
    <n v="408"/>
    <n v="201"/>
    <s v="ปากระวะ - สทิงพระ"/>
    <s v="097+934 - 088+908"/>
    <n v="9.0299999999999994"/>
    <s v="R1"/>
    <x v="0"/>
    <n v="45130"/>
    <x v="44"/>
    <x v="50"/>
    <n v="10669"/>
    <x v="47"/>
    <x v="0"/>
  </r>
  <r>
    <n v="52"/>
    <s v="สำนักทางหลวงที่ 15"/>
    <x v="0"/>
    <x v="0"/>
    <n v="408"/>
    <n v="201"/>
    <s v="ปากระวะ - สทิงพระ"/>
    <s v="088+908 - 079+882"/>
    <n v="9.0299999999999994"/>
    <s v="R1"/>
    <x v="0"/>
    <n v="47537"/>
    <x v="45"/>
    <x v="51"/>
    <n v="10669"/>
    <x v="48"/>
    <x v="0"/>
  </r>
  <r>
    <n v="53"/>
    <s v="สำนักทางหลวงที่ 15"/>
    <x v="0"/>
    <x v="0"/>
    <n v="408"/>
    <n v="201"/>
    <s v="ปากระวะ - สทิงพระ"/>
    <s v="079+882 - 071+859"/>
    <n v="8.02"/>
    <s v="R1"/>
    <x v="0"/>
    <n v="40115"/>
    <x v="46"/>
    <x v="52"/>
    <n v="10669"/>
    <x v="49"/>
    <x v="0"/>
  </r>
  <r>
    <n v="54"/>
    <s v="สำนักทางหลวงที่ 15"/>
    <x v="0"/>
    <x v="0"/>
    <n v="408"/>
    <n v="202"/>
    <s v="สทิงพระ - เกาะยอ"/>
    <s v="125+011 - 132+944"/>
    <n v="7.93"/>
    <s v="L2"/>
    <x v="0"/>
    <n v="47598"/>
    <x v="47"/>
    <x v="53"/>
    <n v="23839"/>
    <x v="50"/>
    <x v="0"/>
  </r>
  <r>
    <n v="55"/>
    <s v="สำนักทางหลวงที่ 15"/>
    <x v="0"/>
    <x v="0"/>
    <n v="408"/>
    <n v="202"/>
    <s v="สทิงพระ - เกาะยอ"/>
    <s v="133+935 - 143+851"/>
    <n v="9.92"/>
    <s v="L2"/>
    <x v="0"/>
    <n v="59496"/>
    <x v="48"/>
    <x v="54"/>
    <n v="23839"/>
    <x v="51"/>
    <x v="0"/>
  </r>
  <r>
    <n v="56"/>
    <s v="สำนักทางหลวงที่ 15"/>
    <x v="0"/>
    <x v="0"/>
    <n v="408"/>
    <n v="202"/>
    <s v="สทิงพระ - เกาะยอ"/>
    <s v="143+851 - 147+818"/>
    <n v="3.97"/>
    <s v="L2"/>
    <x v="0"/>
    <n v="23802"/>
    <x v="49"/>
    <x v="55"/>
    <n v="23839"/>
    <x v="52"/>
    <x v="0"/>
  </r>
  <r>
    <n v="57"/>
    <s v="สำนักทางหลวงที่ 15"/>
    <x v="0"/>
    <x v="0"/>
    <n v="408"/>
    <n v="202"/>
    <s v="สทิงพระ - เกาะยอ"/>
    <s v="148+810 - 154+763"/>
    <n v="5.95"/>
    <s v="L2"/>
    <x v="0"/>
    <n v="35718"/>
    <x v="50"/>
    <x v="56"/>
    <n v="23839"/>
    <x v="45"/>
    <x v="0"/>
  </r>
  <r>
    <n v="58"/>
    <s v="สำนักทางหลวงที่ 15"/>
    <x v="0"/>
    <x v="0"/>
    <n v="408"/>
    <n v="202"/>
    <s v="สทิงพระ - เกาะยอ"/>
    <s v="155+754 - 164+679"/>
    <n v="8.92"/>
    <s v="L2"/>
    <x v="0"/>
    <n v="51567"/>
    <x v="51"/>
    <x v="57"/>
    <n v="23839"/>
    <x v="53"/>
    <x v="0"/>
  </r>
  <r>
    <n v="59"/>
    <s v="สำนักทางหลวงที่ 15"/>
    <x v="0"/>
    <x v="0"/>
    <n v="408"/>
    <n v="202"/>
    <s v="สทิงพระ - เกาะยอ"/>
    <s v="165+583 - 155+575"/>
    <n v="9.9499999999999993"/>
    <s v="R2"/>
    <x v="0"/>
    <n v="56735"/>
    <x v="52"/>
    <x v="58"/>
    <n v="23839"/>
    <x v="12"/>
    <x v="6"/>
  </r>
  <r>
    <n v="60"/>
    <s v="สำนักทางหลวงที่ 15"/>
    <x v="0"/>
    <x v="0"/>
    <n v="408"/>
    <n v="202"/>
    <s v="สทิงพระ - เกาะยอ"/>
    <s v="155+575 - 146+565"/>
    <n v="9.01"/>
    <s v="R2"/>
    <x v="0"/>
    <n v="54060"/>
    <x v="53"/>
    <x v="59"/>
    <n v="23839"/>
    <x v="54"/>
    <x v="0"/>
  </r>
  <r>
    <n v="61"/>
    <s v="สำนักทางหลวงที่ 15"/>
    <x v="0"/>
    <x v="0"/>
    <n v="408"/>
    <n v="202"/>
    <s v="สทิงพระ - เกาะยอ"/>
    <s v="146+565 - 137+558"/>
    <n v="9.01"/>
    <s v="R2"/>
    <x v="0"/>
    <n v="54042"/>
    <x v="54"/>
    <x v="60"/>
    <n v="23839"/>
    <x v="55"/>
    <x v="0"/>
  </r>
  <r>
    <n v="62"/>
    <s v="สำนักทางหลวงที่ 15"/>
    <x v="0"/>
    <x v="0"/>
    <n v="408"/>
    <n v="202"/>
    <s v="สทิงพระ - เกาะยอ"/>
    <s v="137+558 - 128+551"/>
    <n v="9.01"/>
    <s v="R2"/>
    <x v="0"/>
    <n v="54042"/>
    <x v="54"/>
    <x v="61"/>
    <n v="23839"/>
    <x v="56"/>
    <x v="0"/>
  </r>
  <r>
    <n v="63"/>
    <s v="สำนักทางหลวงที่ 15"/>
    <x v="0"/>
    <x v="0"/>
    <n v="408"/>
    <n v="202"/>
    <s v="สทิงพระ - เกาะยอ"/>
    <s v="128+551 - 125+548"/>
    <n v="3"/>
    <s v="R2"/>
    <x v="0"/>
    <n v="18018"/>
    <x v="55"/>
    <x v="62"/>
    <n v="23839"/>
    <x v="57"/>
    <x v="0"/>
  </r>
  <r>
    <n v="64"/>
    <s v="สำนักทางหลวงที่ 15"/>
    <x v="0"/>
    <x v="0"/>
    <n v="408"/>
    <n v="203"/>
    <s v="เกาะยอ - ทุ่งหวัง"/>
    <s v="179+076 - 182+034"/>
    <n v="2.96"/>
    <s v="L1"/>
    <x v="0"/>
    <n v="14790"/>
    <x v="56"/>
    <x v="63"/>
    <n v="25435"/>
    <x v="58"/>
    <x v="0"/>
  </r>
  <r>
    <n v="65"/>
    <s v="สำนักทางหลวงที่ 15"/>
    <x v="0"/>
    <x v="0"/>
    <n v="408"/>
    <n v="203"/>
    <s v="เกาะยอ - ทุ่งหวัง"/>
    <s v="178+090 - 168+955"/>
    <n v="9.1300000000000008"/>
    <s v="R1"/>
    <x v="1"/>
    <n v="45675"/>
    <x v="57"/>
    <x v="64"/>
    <n v="26649"/>
    <x v="59"/>
    <x v="0"/>
  </r>
  <r>
    <n v="66"/>
    <s v="สำนักทางหลวงที่ 15"/>
    <x v="0"/>
    <x v="0"/>
    <n v="4135"/>
    <n v="100"/>
    <s v="ทางเข้าสนามบินหาดใหญ่"/>
    <s v="001+009 - 010+093"/>
    <n v="9.08"/>
    <s v="L1"/>
    <x v="0"/>
    <n v="54504"/>
    <x v="58"/>
    <x v="65"/>
    <n v="38119"/>
    <x v="60"/>
    <x v="0"/>
  </r>
  <r>
    <n v="67"/>
    <s v="สำนักทางหลวงที่ 15"/>
    <x v="0"/>
    <x v="0"/>
    <n v="4135"/>
    <n v="100"/>
    <s v="ทางเข้าสนามบินหาดใหญ่"/>
    <s v="010+187 - 001+070"/>
    <n v="9.1199999999999992"/>
    <s v="R1"/>
    <x v="0"/>
    <n v="54702"/>
    <x v="59"/>
    <x v="66"/>
    <n v="38119"/>
    <x v="18"/>
    <x v="0"/>
  </r>
  <r>
    <n v="68"/>
    <s v="สำนักทางหลวงที่ 15"/>
    <x v="0"/>
    <x v="0"/>
    <n v="4135"/>
    <n v="100"/>
    <s v="ทางเข้าสนามบินหาดใหญ่"/>
    <s v="001+070 - 000+057"/>
    <n v="1.01"/>
    <s v="R1"/>
    <x v="0"/>
    <n v="6078"/>
    <x v="60"/>
    <x v="67"/>
    <n v="38129"/>
    <x v="18"/>
    <x v="0"/>
  </r>
  <r>
    <n v="69"/>
    <s v="สำนักทางหลวงที่ 15"/>
    <x v="0"/>
    <x v="0"/>
    <n v="414"/>
    <n v="101"/>
    <s v="น้ำกระจาย - คลองวง"/>
    <s v="000+000 - 001+286"/>
    <n v="1.29"/>
    <s v="L2"/>
    <x v="3"/>
    <n v="7716"/>
    <x v="61"/>
    <x v="68"/>
    <n v="0"/>
    <x v="61"/>
    <x v="7"/>
  </r>
  <r>
    <n v="70"/>
    <s v="สำนักทางหลวงที่ 15"/>
    <x v="0"/>
    <x v="0"/>
    <n v="414"/>
    <n v="101"/>
    <s v="น้ำกระจาย - คลองวง"/>
    <s v="001+528 - 000+507"/>
    <n v="1.02"/>
    <s v="R2"/>
    <x v="3"/>
    <n v="6126"/>
    <x v="61"/>
    <x v="68"/>
    <n v="0"/>
    <x v="62"/>
    <x v="8"/>
  </r>
  <r>
    <n v="71"/>
    <s v="สำนักทางหลวงที่ 15"/>
    <x v="0"/>
    <x v="0"/>
    <n v="414"/>
    <n v="102"/>
    <s v="คลองวง - ท่าท้อน"/>
    <s v="022+020 - 024+167"/>
    <n v="2.15"/>
    <s v="L1"/>
    <x v="0"/>
    <n v="12652"/>
    <x v="62"/>
    <x v="69"/>
    <n v="46857"/>
    <x v="25"/>
    <x v="0"/>
  </r>
  <r>
    <n v="72"/>
    <s v="สำนักทางหลวงที่ 15"/>
    <x v="0"/>
    <x v="0"/>
    <n v="414"/>
    <n v="102"/>
    <s v="คลองวง - ท่าท้อน"/>
    <s v="003+556 - 012+608"/>
    <n v="9.0500000000000007"/>
    <s v="L2"/>
    <x v="0"/>
    <n v="54312"/>
    <x v="63"/>
    <x v="70"/>
    <n v="46859"/>
    <x v="63"/>
    <x v="0"/>
  </r>
  <r>
    <n v="73"/>
    <s v="สำนักทางหลวงที่ 15"/>
    <x v="0"/>
    <x v="0"/>
    <n v="414"/>
    <n v="102"/>
    <s v="คลองวง - ท่าท้อน"/>
    <s v="012+608 - 015+625"/>
    <n v="3.02"/>
    <s v="L2"/>
    <x v="0"/>
    <n v="18102"/>
    <x v="64"/>
    <x v="71"/>
    <n v="46859"/>
    <x v="44"/>
    <x v="0"/>
  </r>
  <r>
    <n v="74"/>
    <s v="สำนักทางหลวงที่ 15"/>
    <x v="0"/>
    <x v="0"/>
    <n v="414"/>
    <n v="102"/>
    <s v="คลองวง - ท่าท้อน"/>
    <s v="016+430 - 021+500"/>
    <n v="5.07"/>
    <s v="L2"/>
    <x v="1"/>
    <n v="29406"/>
    <x v="65"/>
    <x v="72"/>
    <n v="46859"/>
    <x v="64"/>
    <x v="0"/>
  </r>
  <r>
    <n v="75"/>
    <s v="สำนักทางหลวงที่ 15"/>
    <x v="0"/>
    <x v="0"/>
    <n v="414"/>
    <n v="102"/>
    <s v="คลองวง - ท่าท้อน"/>
    <s v="024+315 - 021+166"/>
    <n v="3.15"/>
    <s v="R2"/>
    <x v="1"/>
    <n v="18894"/>
    <x v="66"/>
    <x v="73"/>
    <n v="46869"/>
    <x v="19"/>
    <x v="0"/>
  </r>
  <r>
    <n v="76"/>
    <s v="สำนักทางหลวงที่ 15"/>
    <x v="0"/>
    <x v="0"/>
    <n v="414"/>
    <n v="102"/>
    <s v="คลองวง - ท่าท้อน"/>
    <s v="024+315 - 019+911"/>
    <n v="4.4000000000000004"/>
    <s v="R2"/>
    <x v="1"/>
    <n v="26424"/>
    <x v="67"/>
    <x v="74"/>
    <n v="46859"/>
    <x v="65"/>
    <x v="0"/>
  </r>
  <r>
    <n v="77"/>
    <s v="สำนักทางหลวงที่ 15"/>
    <x v="0"/>
    <x v="0"/>
    <n v="414"/>
    <n v="102"/>
    <s v="คลองวง - ท่าท้อน"/>
    <s v="021+166 - 018+018"/>
    <n v="3.15"/>
    <s v="R2"/>
    <x v="1"/>
    <n v="18888"/>
    <x v="68"/>
    <x v="75"/>
    <n v="46869"/>
    <x v="66"/>
    <x v="0"/>
  </r>
  <r>
    <n v="78"/>
    <s v="สำนักทางหลวงที่ 15"/>
    <x v="0"/>
    <x v="0"/>
    <n v="414"/>
    <n v="102"/>
    <s v="คลองวง - ท่าท้อน"/>
    <s v="019+911 - 016+976"/>
    <n v="2.94"/>
    <s v="R2"/>
    <x v="1"/>
    <n v="17610"/>
    <x v="69"/>
    <x v="76"/>
    <n v="46859"/>
    <x v="30"/>
    <x v="0"/>
  </r>
  <r>
    <n v="79"/>
    <s v="สำนักทางหลวงที่ 15"/>
    <x v="0"/>
    <x v="0"/>
    <n v="414"/>
    <n v="102"/>
    <s v="คลองวง - ท่าท้อน"/>
    <s v="018+018 - 014+869"/>
    <n v="3.15"/>
    <s v="R2"/>
    <x v="1"/>
    <n v="18894"/>
    <x v="66"/>
    <x v="77"/>
    <n v="46869"/>
    <x v="67"/>
    <x v="0"/>
  </r>
  <r>
    <n v="80"/>
    <s v="สำนักทางหลวงที่ 15"/>
    <x v="0"/>
    <x v="0"/>
    <n v="414"/>
    <n v="102"/>
    <s v="คลองวง - ท่าท้อน"/>
    <s v="016+976 - 014+041"/>
    <n v="2.94"/>
    <s v="R2"/>
    <x v="0"/>
    <n v="17610"/>
    <x v="70"/>
    <x v="78"/>
    <n v="46859"/>
    <x v="63"/>
    <x v="0"/>
  </r>
  <r>
    <n v="81"/>
    <s v="สำนักทางหลวงที่ 15"/>
    <x v="0"/>
    <x v="0"/>
    <n v="414"/>
    <n v="102"/>
    <s v="คลองวง - ท่าท้อน"/>
    <s v="014+869 - 011+721"/>
    <n v="3.15"/>
    <s v="R2"/>
    <x v="1"/>
    <n v="18888"/>
    <x v="68"/>
    <x v="79"/>
    <n v="46869"/>
    <x v="68"/>
    <x v="0"/>
  </r>
  <r>
    <n v="82"/>
    <s v="สำนักทางหลวงที่ 15"/>
    <x v="0"/>
    <x v="0"/>
    <n v="414"/>
    <n v="102"/>
    <s v="คลองวง - ท่าท้อน"/>
    <s v="014+041 - 011+105"/>
    <n v="2.94"/>
    <s v="R2"/>
    <x v="0"/>
    <n v="17616"/>
    <x v="71"/>
    <x v="80"/>
    <n v="46859"/>
    <x v="6"/>
    <x v="0"/>
  </r>
  <r>
    <n v="83"/>
    <s v="สำนักทางหลวงที่ 15"/>
    <x v="0"/>
    <x v="0"/>
    <n v="414"/>
    <n v="102"/>
    <s v="คลองวง - ท่าท้อน"/>
    <s v="011+721 - 008+572"/>
    <n v="3.15"/>
    <s v="R2"/>
    <x v="1"/>
    <n v="18894"/>
    <x v="66"/>
    <x v="81"/>
    <n v="46869"/>
    <x v="34"/>
    <x v="0"/>
  </r>
  <r>
    <n v="84"/>
    <s v="สำนักทางหลวงที่ 15"/>
    <x v="0"/>
    <x v="0"/>
    <n v="414"/>
    <n v="102"/>
    <s v="คลองวง - ท่าท้อน"/>
    <s v="011+105 - 008+169"/>
    <n v="2.94"/>
    <s v="R2"/>
    <x v="0"/>
    <n v="17616"/>
    <x v="72"/>
    <x v="82"/>
    <n v="46859"/>
    <x v="69"/>
    <x v="0"/>
  </r>
  <r>
    <n v="85"/>
    <s v="สำนักทางหลวงที่ 15"/>
    <x v="0"/>
    <x v="0"/>
    <n v="414"/>
    <n v="102"/>
    <s v="คลองวง - ท่าท้อน"/>
    <s v="008+572 - 005+424"/>
    <n v="3.15"/>
    <s v="R2"/>
    <x v="0"/>
    <n v="18888"/>
    <x v="73"/>
    <x v="83"/>
    <n v="46869"/>
    <x v="58"/>
    <x v="0"/>
  </r>
  <r>
    <n v="86"/>
    <s v="สำนักทางหลวงที่ 15"/>
    <x v="0"/>
    <x v="0"/>
    <n v="414"/>
    <n v="102"/>
    <s v="คลองวง - ท่าท้อน"/>
    <s v="008+169 - 003+764"/>
    <n v="4.41"/>
    <s v="R2"/>
    <x v="0"/>
    <n v="26430"/>
    <x v="74"/>
    <x v="84"/>
    <n v="46859"/>
    <x v="41"/>
    <x v="0"/>
  </r>
  <r>
    <n v="87"/>
    <s v="สำนักทางหลวงที่ 15"/>
    <x v="0"/>
    <x v="0"/>
    <n v="4208"/>
    <n v="100"/>
    <s v="ทางเข้าสถานีรถไฟบางกล่ำ"/>
    <s v="000+000 - 005+924"/>
    <n v="5.92"/>
    <s v="L1"/>
    <x v="0"/>
    <n v="26658"/>
    <x v="75"/>
    <x v="85"/>
    <n v="1247"/>
    <x v="55"/>
    <x v="0"/>
  </r>
  <r>
    <n v="88"/>
    <s v="สำนักทางหลวงที่ 15"/>
    <x v="0"/>
    <x v="0"/>
    <n v="4287"/>
    <n v="101"/>
    <s v="ท่าชะมวง - ควนลัง"/>
    <s v="002+007 - 011+037"/>
    <n v="9.0299999999999994"/>
    <s v="L1"/>
    <x v="0"/>
    <n v="49665"/>
    <x v="76"/>
    <x v="86"/>
    <n v="10025"/>
    <x v="70"/>
    <x v="9"/>
  </r>
  <r>
    <n v="89"/>
    <s v="สำนักทางหลวงที่ 15"/>
    <x v="0"/>
    <x v="0"/>
    <n v="4287"/>
    <n v="101"/>
    <s v="ท่าชะมวง - ควนลัง"/>
    <s v="011+037 - 013+044"/>
    <n v="2.0099999999999998"/>
    <s v="L1"/>
    <x v="0"/>
    <n v="11038"/>
    <x v="77"/>
    <x v="87"/>
    <n v="10025"/>
    <x v="29"/>
    <x v="10"/>
  </r>
  <r>
    <n v="90"/>
    <s v="สำนักทางหลวงที่ 15"/>
    <x v="0"/>
    <x v="0"/>
    <n v="4287"/>
    <n v="101"/>
    <s v="ท่าชะมวง - ควนลัง"/>
    <s v="021+789 - 028+770"/>
    <n v="6.98"/>
    <s v="L1"/>
    <x v="0"/>
    <n v="41886"/>
    <x v="78"/>
    <x v="88"/>
    <n v="10025"/>
    <x v="71"/>
    <x v="0"/>
  </r>
  <r>
    <n v="91"/>
    <s v="สำนักทางหลวงที่ 15"/>
    <x v="0"/>
    <x v="0"/>
    <n v="4287"/>
    <n v="101"/>
    <s v="ท่าชะมวง - ควนลัง"/>
    <s v="013+600 - 021+615"/>
    <n v="8.01"/>
    <s v="L2"/>
    <x v="0"/>
    <n v="48090"/>
    <x v="79"/>
    <x v="89"/>
    <n v="10025"/>
    <x v="53"/>
    <x v="0"/>
  </r>
  <r>
    <n v="92"/>
    <s v="สำนักทางหลวงที่ 15"/>
    <x v="0"/>
    <x v="0"/>
    <n v="4287"/>
    <n v="101"/>
    <s v="ท่าชะมวง - ควนลัง"/>
    <s v="013+600 - 012+589"/>
    <n v="1.01"/>
    <s v="R1"/>
    <x v="0"/>
    <n v="6066"/>
    <x v="17"/>
    <x v="90"/>
    <n v="10035"/>
    <x v="53"/>
    <x v="0"/>
  </r>
  <r>
    <n v="93"/>
    <s v="สำนักทางหลวงที่ 15"/>
    <x v="0"/>
    <x v="0"/>
    <n v="4287"/>
    <n v="101"/>
    <s v="ท่าชะมวง - ควนลัง"/>
    <s v="021+789 - 013+767"/>
    <n v="8.02"/>
    <s v="R2"/>
    <x v="0"/>
    <n v="48132"/>
    <x v="80"/>
    <x v="91"/>
    <n v="10025"/>
    <x v="72"/>
    <x v="0"/>
  </r>
  <r>
    <n v="94"/>
    <s v="สำนักทางหลวงที่ 15"/>
    <x v="0"/>
    <x v="0"/>
    <n v="4287"/>
    <n v="102"/>
    <s v="ควนลัง - หาดใหญ่"/>
    <s v="030+843 - 031+224"/>
    <n v="0.38"/>
    <s v="L1"/>
    <x v="3"/>
    <n v="2286"/>
    <x v="61"/>
    <x v="68"/>
    <n v="0"/>
    <x v="73"/>
    <x v="11"/>
  </r>
  <r>
    <n v="95"/>
    <s v="สำนักทางหลวงที่ 15"/>
    <x v="0"/>
    <x v="0"/>
    <n v="43"/>
    <n v="100"/>
    <s v="หาดใหญ่ - นาหม่อม"/>
    <s v="000+008 - 001+990"/>
    <n v="1.98"/>
    <s v="L2"/>
    <x v="0"/>
    <n v="10399"/>
    <x v="81"/>
    <x v="92"/>
    <n v="14663"/>
    <x v="74"/>
    <x v="5"/>
  </r>
  <r>
    <n v="96"/>
    <s v="สำนักทางหลวงที่ 15"/>
    <x v="0"/>
    <x v="0"/>
    <n v="43"/>
    <n v="100"/>
    <s v="หาดใหญ่ - นาหม่อม"/>
    <s v="003+980 - 006+965"/>
    <n v="2.99"/>
    <s v="L2"/>
    <x v="0"/>
    <n v="13433"/>
    <x v="82"/>
    <x v="93"/>
    <n v="14663"/>
    <x v="52"/>
    <x v="0"/>
  </r>
  <r>
    <n v="97"/>
    <s v="สำนักทางหลวงที่ 15"/>
    <x v="0"/>
    <x v="0"/>
    <n v="43"/>
    <n v="100"/>
    <s v="หาดใหญ่ - นาหม่อม"/>
    <s v="006+310 - 000+331"/>
    <n v="5.98"/>
    <s v="R2"/>
    <x v="0"/>
    <n v="26905"/>
    <x v="83"/>
    <x v="94"/>
    <n v="14663"/>
    <x v="75"/>
    <x v="4"/>
  </r>
  <r>
    <n v="98"/>
    <s v="สำนักทางหลวงที่ 15"/>
    <x v="0"/>
    <x v="0"/>
    <n v="4308"/>
    <n v="100"/>
    <s v="ทางเข้าเขาแดง"/>
    <s v="000+000 - 000+108"/>
    <n v="0.11"/>
    <s v="L2"/>
    <x v="3"/>
    <n v="648"/>
    <x v="61"/>
    <x v="68"/>
    <n v="0"/>
    <x v="76"/>
    <x v="12"/>
  </r>
  <r>
    <n v="99"/>
    <s v="สำนักทางหลวงที่ 15"/>
    <x v="0"/>
    <x v="0"/>
    <n v="4308"/>
    <n v="100"/>
    <s v="ทางเข้าเขาแดง"/>
    <s v="000+108 - 000+000"/>
    <n v="0.11"/>
    <s v="R2"/>
    <x v="3"/>
    <n v="648"/>
    <x v="61"/>
    <x v="68"/>
    <n v="0"/>
    <x v="77"/>
    <x v="13"/>
  </r>
  <r>
    <n v="100"/>
    <s v="สำนักทางหลวงที่ 15"/>
    <x v="0"/>
    <x v="0"/>
    <n v="4309"/>
    <n v="100"/>
    <s v="สามแยกทุ่งหวัง - สงขลา"/>
    <s v="001+000 - 010+005"/>
    <n v="9.01"/>
    <s v="L2"/>
    <x v="0"/>
    <n v="53930"/>
    <x v="84"/>
    <x v="95"/>
    <n v="11888"/>
    <x v="69"/>
    <x v="0"/>
  </r>
  <r>
    <n v="101"/>
    <s v="สำนักทางหลวงที่ 15"/>
    <x v="0"/>
    <x v="0"/>
    <n v="4309"/>
    <n v="100"/>
    <s v="สามแยกทุ่งหวัง - สงขลา"/>
    <s v="010+679 - 001+642"/>
    <n v="9.0399999999999991"/>
    <s v="R2"/>
    <x v="0"/>
    <n v="54824"/>
    <x v="85"/>
    <x v="96"/>
    <n v="11888"/>
    <x v="63"/>
    <x v="0"/>
  </r>
  <r>
    <n v="102"/>
    <s v="สำนักทางหลวงที่ 15"/>
    <x v="0"/>
    <x v="0"/>
    <n v="4309"/>
    <n v="100"/>
    <s v="สามแยกทุ่งหวัง - สงขลา"/>
    <s v="001+642 - 000+638"/>
    <n v="1"/>
    <s v="R2"/>
    <x v="0"/>
    <n v="6024"/>
    <x v="86"/>
    <x v="97"/>
    <n v="11898"/>
    <x v="9"/>
    <x v="0"/>
  </r>
  <r>
    <n v="103"/>
    <s v="สำนักทางหลวงที่ 15"/>
    <x v="0"/>
    <x v="0"/>
    <n v="4310"/>
    <n v="100"/>
    <s v="ทางเข้าหาดใหญ่"/>
    <s v="000+000 - 000+556"/>
    <n v="0.56000000000000005"/>
    <s v="L1"/>
    <x v="3"/>
    <n v="3336"/>
    <x v="61"/>
    <x v="68"/>
    <n v="0"/>
    <x v="78"/>
    <x v="14"/>
  </r>
  <r>
    <n v="104"/>
    <s v="สำนักทางหลวงที่ 15"/>
    <x v="1"/>
    <x v="0"/>
    <n v="4"/>
    <n v="1301"/>
    <s v="เขาพับผ้า - พัทลุง"/>
    <s v="000+321 - 000+420"/>
    <n v="5.0999999999999996"/>
    <s v="L1"/>
    <x v="0"/>
    <n v="22945"/>
    <x v="87"/>
    <x v="98"/>
    <n v="13502"/>
    <x v="79"/>
    <x v="0"/>
  </r>
  <r>
    <n v="105"/>
    <s v="สำนักทางหลวงที่ 15"/>
    <x v="1"/>
    <x v="0"/>
    <n v="4"/>
    <n v="1301"/>
    <s v="เขาพับผ้า - พัทลุง"/>
    <s v="000+240 - 000+277"/>
    <n v="2.04"/>
    <s v="L2"/>
    <x v="2"/>
    <n v="9167"/>
    <x v="88"/>
    <x v="99"/>
    <n v="13502"/>
    <x v="80"/>
    <x v="15"/>
  </r>
  <r>
    <n v="106"/>
    <s v="สำนักทางหลวงที่ 15"/>
    <x v="1"/>
    <x v="0"/>
    <n v="4"/>
    <n v="1301"/>
    <s v="เขาพับผ้า - พัทลุง"/>
    <s v="000+947 - 000+960"/>
    <n v="2.0099999999999998"/>
    <s v="L2"/>
    <x v="0"/>
    <n v="12078"/>
    <x v="1"/>
    <x v="100"/>
    <n v="13502"/>
    <x v="81"/>
    <x v="6"/>
  </r>
  <r>
    <n v="107"/>
    <s v="สำนักทางหลวงที่ 15"/>
    <x v="1"/>
    <x v="0"/>
    <n v="4"/>
    <n v="1301"/>
    <s v="เขาพับผ้า - พัทลุง"/>
    <s v="000+967 - 000+014"/>
    <n v="7.05"/>
    <s v="L2"/>
    <x v="0"/>
    <n v="42282"/>
    <x v="89"/>
    <x v="101"/>
    <n v="13502"/>
    <x v="82"/>
    <x v="0"/>
  </r>
  <r>
    <n v="108"/>
    <s v="สำนักทางหลวงที่ 15"/>
    <x v="1"/>
    <x v="0"/>
    <n v="4"/>
    <n v="1301"/>
    <s v="เขาพับผ้า - พัทลุง"/>
    <s v="000+021 - 000+083"/>
    <n v="9.06"/>
    <s v="L2"/>
    <x v="0"/>
    <n v="54372"/>
    <x v="90"/>
    <x v="102"/>
    <n v="13502"/>
    <x v="83"/>
    <x v="0"/>
  </r>
  <r>
    <n v="109"/>
    <s v="สำนักทางหลวงที่ 15"/>
    <x v="1"/>
    <x v="0"/>
    <n v="4"/>
    <n v="1301"/>
    <s v="เขาพับผ้า - พัทลุง"/>
    <s v="000+240 - 000+194"/>
    <n v="1.05"/>
    <s v="R1"/>
    <x v="0"/>
    <n v="4707"/>
    <x v="91"/>
    <x v="103"/>
    <n v="13512"/>
    <x v="49"/>
    <x v="0"/>
  </r>
  <r>
    <n v="110"/>
    <s v="สำนักทางหลวงที่ 15"/>
    <x v="1"/>
    <x v="0"/>
    <n v="4"/>
    <n v="1301"/>
    <s v="เขาพับผ้า - พัทลุง"/>
    <s v="000+790 - 000+577"/>
    <n v="9.2100000000000009"/>
    <s v="R2"/>
    <x v="0"/>
    <n v="55278"/>
    <x v="92"/>
    <x v="104"/>
    <n v="13502"/>
    <x v="40"/>
    <x v="0"/>
  </r>
  <r>
    <n v="111"/>
    <s v="สำนักทางหลวงที่ 15"/>
    <x v="1"/>
    <x v="0"/>
    <n v="4"/>
    <n v="1301"/>
    <s v="เขาพับผ้า - พัทลุง"/>
    <s v="000+577 - 000+365"/>
    <n v="9.2100000000000009"/>
    <s v="R2"/>
    <x v="0"/>
    <n v="55272"/>
    <x v="93"/>
    <x v="105"/>
    <n v="13502"/>
    <x v="84"/>
    <x v="0"/>
  </r>
  <r>
    <n v="112"/>
    <s v="สำนักทางหลวงที่ 15"/>
    <x v="1"/>
    <x v="0"/>
    <n v="4"/>
    <n v="1301"/>
    <s v="เขาพับผ้า - พัทลุง"/>
    <s v="000+365 - 000+294"/>
    <n v="3.07"/>
    <s v="R2"/>
    <x v="0"/>
    <n v="18426"/>
    <x v="94"/>
    <x v="106"/>
    <n v="13502"/>
    <x v="85"/>
    <x v="0"/>
  </r>
  <r>
    <n v="113"/>
    <s v="สำนักทางหลวงที่ 15"/>
    <x v="1"/>
    <x v="0"/>
    <n v="4"/>
    <n v="1301"/>
    <s v="เขาพับผ้า - พัทลุง"/>
    <s v="000+090 - 000+388"/>
    <n v="1.7"/>
    <s v="R2"/>
    <x v="2"/>
    <n v="7659"/>
    <x v="95"/>
    <x v="107"/>
    <n v="13501"/>
    <x v="86"/>
    <x v="16"/>
  </r>
  <r>
    <n v="114"/>
    <s v="สำนักทางหลวงที่ 15"/>
    <x v="1"/>
    <x v="0"/>
    <n v="4"/>
    <n v="1302"/>
    <s v="พัทลุง - นาโหนด"/>
    <s v="000+921 - 000+897"/>
    <n v="0.98"/>
    <s v="L2"/>
    <x v="0"/>
    <n v="5856"/>
    <x v="96"/>
    <x v="108"/>
    <n v="33597"/>
    <x v="10"/>
    <x v="0"/>
  </r>
  <r>
    <n v="115"/>
    <s v="สำนักทางหลวงที่ 15"/>
    <x v="1"/>
    <x v="0"/>
    <n v="4"/>
    <n v="1302"/>
    <s v="พัทลุง - นาโหนด"/>
    <s v="000+409 - 000+427"/>
    <n v="1.02"/>
    <s v="L2"/>
    <x v="0"/>
    <n v="6108"/>
    <x v="97"/>
    <x v="109"/>
    <n v="33597"/>
    <x v="87"/>
    <x v="0"/>
  </r>
  <r>
    <n v="116"/>
    <s v="สำนักทางหลวงที่ 15"/>
    <x v="1"/>
    <x v="0"/>
    <n v="4"/>
    <n v="1302"/>
    <s v="พัทลุง - นาโหนด"/>
    <s v="000+709 - 000+648"/>
    <n v="8.94"/>
    <s v="L2"/>
    <x v="1"/>
    <n v="41715"/>
    <x v="98"/>
    <x v="110"/>
    <n v="33586"/>
    <x v="85"/>
    <x v="0"/>
  </r>
  <r>
    <n v="117"/>
    <s v="สำนักทางหลวงที่ 15"/>
    <x v="1"/>
    <x v="0"/>
    <n v="4"/>
    <n v="1302"/>
    <s v="พัทลุง - นาโหนด"/>
    <s v="000+547 - 000+043"/>
    <n v="0.5"/>
    <s v="L2"/>
    <x v="0"/>
    <n v="2976"/>
    <x v="99"/>
    <x v="111"/>
    <n v="33597"/>
    <x v="39"/>
    <x v="0"/>
  </r>
  <r>
    <n v="118"/>
    <s v="สำนักทางหลวงที่ 15"/>
    <x v="1"/>
    <x v="0"/>
    <n v="4"/>
    <n v="1302"/>
    <s v="พัทลุง - นาโหนด"/>
    <s v="000+547 - 000+530"/>
    <n v="9.02"/>
    <s v="R2"/>
    <x v="1"/>
    <n v="42078"/>
    <x v="100"/>
    <x v="112"/>
    <n v="33586"/>
    <x v="12"/>
    <x v="0"/>
  </r>
  <r>
    <n v="119"/>
    <s v="สำนักทางหลวงที่ 15"/>
    <x v="1"/>
    <x v="0"/>
    <n v="4"/>
    <n v="1302"/>
    <s v="พัทลุง - นาโหนด"/>
    <s v="000+709 - 000+594"/>
    <n v="1.1200000000000001"/>
    <s v="R2"/>
    <x v="1"/>
    <n v="6690"/>
    <x v="101"/>
    <x v="113"/>
    <n v="33597"/>
    <x v="88"/>
    <x v="0"/>
  </r>
  <r>
    <n v="120"/>
    <s v="สำนักทางหลวงที่ 15"/>
    <x v="1"/>
    <x v="0"/>
    <n v="4"/>
    <n v="1302"/>
    <s v="พัทลุง - นาโหนด"/>
    <s v="000+409 - 000+401"/>
    <n v="1.01"/>
    <s v="R2"/>
    <x v="1"/>
    <n v="6048"/>
    <x v="102"/>
    <x v="114"/>
    <n v="33597"/>
    <x v="89"/>
    <x v="0"/>
  </r>
  <r>
    <n v="121"/>
    <s v="สำนักทางหลวงที่ 15"/>
    <x v="1"/>
    <x v="0"/>
    <n v="4"/>
    <n v="1302"/>
    <s v="พัทลุง - นาโหนด"/>
    <s v="000+921 - 000+844"/>
    <n v="2.08"/>
    <s v="R2"/>
    <x v="1"/>
    <n v="12462"/>
    <x v="103"/>
    <x v="115"/>
    <n v="33586"/>
    <x v="90"/>
    <x v="0"/>
  </r>
  <r>
    <n v="122"/>
    <s v="สำนักทางหลวงที่ 15"/>
    <x v="1"/>
    <x v="0"/>
    <n v="4"/>
    <n v="1303"/>
    <s v="นาโหนด - ห้วยทราย"/>
    <s v="000+043 - 000+696"/>
    <n v="0.65"/>
    <s v="L2"/>
    <x v="1"/>
    <n v="3918"/>
    <x v="104"/>
    <x v="116"/>
    <n v="33597"/>
    <x v="91"/>
    <x v="0"/>
  </r>
  <r>
    <n v="123"/>
    <s v="สำนักทางหลวงที่ 15"/>
    <x v="1"/>
    <x v="0"/>
    <n v="4"/>
    <n v="1303"/>
    <s v="นาโหนด - ห้วยทราย"/>
    <s v="000+818 - 000+449"/>
    <n v="0.63"/>
    <s v="L2"/>
    <x v="1"/>
    <n v="3786"/>
    <x v="105"/>
    <x v="117"/>
    <n v="33597"/>
    <x v="92"/>
    <x v="0"/>
  </r>
  <r>
    <n v="124"/>
    <s v="สำนักทางหลวงที่ 15"/>
    <x v="1"/>
    <x v="0"/>
    <n v="4"/>
    <n v="1303"/>
    <s v="นาโหนด - ห้วยทราย"/>
    <s v="000+654 - 000+657"/>
    <n v="1"/>
    <s v="L2"/>
    <x v="1"/>
    <n v="6018"/>
    <x v="106"/>
    <x v="118"/>
    <n v="33597"/>
    <x v="93"/>
    <x v="0"/>
  </r>
  <r>
    <n v="125"/>
    <s v="สำนักทางหลวงที่ 15"/>
    <x v="1"/>
    <x v="0"/>
    <n v="4"/>
    <n v="1303"/>
    <s v="นาโหนด - ห้วยทราย"/>
    <s v="000+661 - 000+671"/>
    <n v="3.01"/>
    <s v="L2"/>
    <x v="0"/>
    <n v="18060"/>
    <x v="107"/>
    <x v="119"/>
    <n v="33586"/>
    <x v="94"/>
    <x v="0"/>
  </r>
  <r>
    <n v="126"/>
    <s v="สำนักทางหลวงที่ 15"/>
    <x v="1"/>
    <x v="0"/>
    <n v="4"/>
    <n v="1303"/>
    <s v="นาโหนด - ห้วยทราย"/>
    <s v="000+659 - 000+643"/>
    <n v="1.98"/>
    <s v="L2"/>
    <x v="1"/>
    <n v="11904"/>
    <x v="108"/>
    <x v="120"/>
    <n v="33586"/>
    <x v="95"/>
    <x v="0"/>
  </r>
  <r>
    <n v="127"/>
    <s v="สำนักทางหลวงที่ 15"/>
    <x v="1"/>
    <x v="0"/>
    <n v="4"/>
    <n v="1303"/>
    <s v="นาโหนด - ห้วยทราย"/>
    <s v="000+559 - 000+601"/>
    <n v="2.04"/>
    <s v="L2"/>
    <x v="1"/>
    <n v="12252"/>
    <x v="109"/>
    <x v="121"/>
    <n v="33586"/>
    <x v="96"/>
    <x v="0"/>
  </r>
  <r>
    <n v="128"/>
    <s v="สำนักทางหลวงที่ 15"/>
    <x v="1"/>
    <x v="0"/>
    <n v="4"/>
    <n v="1303"/>
    <s v="นาโหนด - ห้วยทราย"/>
    <s v="000+259 - 000+271"/>
    <n v="1.01"/>
    <s v="L2"/>
    <x v="0"/>
    <n v="6072"/>
    <x v="110"/>
    <x v="122"/>
    <n v="33597"/>
    <x v="97"/>
    <x v="0"/>
  </r>
  <r>
    <n v="129"/>
    <s v="สำนักทางหลวงที่ 15"/>
    <x v="1"/>
    <x v="0"/>
    <n v="4"/>
    <n v="1303"/>
    <s v="นาโหนด - ห้วยทราย"/>
    <s v="000+284 - 000+296"/>
    <n v="1.01"/>
    <s v="L2"/>
    <x v="1"/>
    <n v="6072"/>
    <x v="111"/>
    <x v="123"/>
    <n v="33597"/>
    <x v="59"/>
    <x v="0"/>
  </r>
  <r>
    <n v="130"/>
    <s v="สำนักทางหลวงที่ 15"/>
    <x v="1"/>
    <x v="0"/>
    <n v="4"/>
    <n v="1303"/>
    <s v="นาโหนด - ห้วยทราย"/>
    <s v="000+140 - 000+084"/>
    <n v="2.94"/>
    <s v="L2"/>
    <x v="0"/>
    <n v="17664"/>
    <x v="112"/>
    <x v="124"/>
    <n v="33586"/>
    <x v="55"/>
    <x v="0"/>
  </r>
  <r>
    <n v="131"/>
    <s v="สำนักทางหลวงที่ 15"/>
    <x v="1"/>
    <x v="0"/>
    <n v="4"/>
    <n v="1303"/>
    <s v="นาโหนด - ห้วยทราย"/>
    <s v="000+575 - 000+544"/>
    <n v="3.03"/>
    <s v="R2"/>
    <x v="0"/>
    <n v="18186"/>
    <x v="113"/>
    <x v="125"/>
    <n v="33586"/>
    <x v="43"/>
    <x v="0"/>
  </r>
  <r>
    <n v="132"/>
    <s v="สำนักทางหลวงที่ 15"/>
    <x v="1"/>
    <x v="0"/>
    <n v="4"/>
    <n v="1303"/>
    <s v="นาโหนด - ห้วยทราย"/>
    <s v="000+159 - 000+125"/>
    <n v="3.03"/>
    <s v="R2"/>
    <x v="1"/>
    <n v="18204"/>
    <x v="114"/>
    <x v="126"/>
    <n v="33586"/>
    <x v="98"/>
    <x v="0"/>
  </r>
  <r>
    <n v="133"/>
    <s v="สำนักทางหลวงที่ 15"/>
    <x v="1"/>
    <x v="0"/>
    <n v="4"/>
    <n v="1303"/>
    <s v="นาโหนด - ห้วยทราย"/>
    <s v="000+259 - 000+187"/>
    <n v="4.07"/>
    <s v="R2"/>
    <x v="0"/>
    <n v="24432"/>
    <x v="115"/>
    <x v="127"/>
    <n v="33586"/>
    <x v="99"/>
    <x v="0"/>
  </r>
  <r>
    <n v="134"/>
    <s v="สำนักทางหลวงที่ 15"/>
    <x v="1"/>
    <x v="0"/>
    <n v="4"/>
    <n v="1303"/>
    <s v="นาโหนด - ห้วยทราย"/>
    <s v="000+559 - 000+519"/>
    <n v="2.04"/>
    <s v="R2"/>
    <x v="0"/>
    <n v="12240"/>
    <x v="116"/>
    <x v="128"/>
    <n v="33586"/>
    <x v="100"/>
    <x v="0"/>
  </r>
  <r>
    <n v="135"/>
    <s v="สำนักทางหลวงที่ 15"/>
    <x v="1"/>
    <x v="0"/>
    <n v="4"/>
    <n v="1303"/>
    <s v="นาโหนด - ห้วยทราย"/>
    <s v="000+659 - 000+686"/>
    <n v="5.97"/>
    <s v="R2"/>
    <x v="1"/>
    <n v="35838"/>
    <x v="117"/>
    <x v="129"/>
    <n v="33586"/>
    <x v="101"/>
    <x v="0"/>
  </r>
  <r>
    <n v="136"/>
    <s v="สำนักทางหลวงที่ 15"/>
    <x v="1"/>
    <x v="0"/>
    <n v="4"/>
    <n v="1303"/>
    <s v="นาโหนด - ห้วยทราย"/>
    <s v="000+449 - 000+820"/>
    <n v="1.63"/>
    <s v="R2"/>
    <x v="0"/>
    <n v="9774"/>
    <x v="118"/>
    <x v="130"/>
    <n v="33584"/>
    <x v="5"/>
    <x v="0"/>
  </r>
  <r>
    <n v="137"/>
    <s v="สำนักทางหลวงที่ 15"/>
    <x v="1"/>
    <x v="0"/>
    <n v="4"/>
    <n v="1304"/>
    <s v="ห้วยทราย - พรุพ้อ"/>
    <s v="000+047 - 000+776"/>
    <n v="1.73"/>
    <s v="L2"/>
    <x v="0"/>
    <n v="10374"/>
    <x v="119"/>
    <x v="131"/>
    <n v="25134"/>
    <x v="54"/>
    <x v="0"/>
  </r>
  <r>
    <n v="138"/>
    <s v="สำนักทางหลวงที่ 15"/>
    <x v="1"/>
    <x v="0"/>
    <n v="4"/>
    <n v="1304"/>
    <s v="ห้วยทราย - พรุพ้อ"/>
    <s v="000+659 - 000+669"/>
    <n v="4.01"/>
    <s v="L2"/>
    <x v="2"/>
    <n v="24060"/>
    <x v="120"/>
    <x v="132"/>
    <n v="25134"/>
    <x v="102"/>
    <x v="17"/>
  </r>
  <r>
    <n v="139"/>
    <s v="สำนักทางหลวงที่ 15"/>
    <x v="1"/>
    <x v="0"/>
    <n v="4"/>
    <n v="1304"/>
    <s v="ห้วยทราย - พรุพ้อ"/>
    <s v="000+672 - 000+675"/>
    <n v="1"/>
    <s v="L2"/>
    <x v="0"/>
    <n v="6018"/>
    <x v="121"/>
    <x v="133"/>
    <n v="25145"/>
    <x v="84"/>
    <x v="0"/>
  </r>
  <r>
    <n v="140"/>
    <s v="สำนักทางหลวงที่ 15"/>
    <x v="1"/>
    <x v="0"/>
    <n v="4"/>
    <n v="1304"/>
    <s v="ห้วยทราย - พรุพ้อ"/>
    <s v="000+959 - 000+913"/>
    <n v="2.95"/>
    <s v="L2"/>
    <x v="0"/>
    <n v="17724"/>
    <x v="122"/>
    <x v="134"/>
    <n v="25134"/>
    <x v="103"/>
    <x v="0"/>
  </r>
  <r>
    <n v="141"/>
    <s v="สำนักทางหลวงที่ 15"/>
    <x v="1"/>
    <x v="0"/>
    <n v="4"/>
    <n v="1304"/>
    <s v="ห้วยทราย - พรุพ้อ"/>
    <s v="000+664 - 000+649"/>
    <n v="3.01"/>
    <s v="R2"/>
    <x v="0"/>
    <n v="18090"/>
    <x v="123"/>
    <x v="135"/>
    <n v="25134"/>
    <x v="51"/>
    <x v="0"/>
  </r>
  <r>
    <n v="142"/>
    <s v="สำนักทางหลวงที่ 15"/>
    <x v="1"/>
    <x v="0"/>
    <n v="4"/>
    <n v="1304"/>
    <s v="ห้วยทราย - พรุพ้อ"/>
    <s v="000+959 - 000+208"/>
    <n v="5.75"/>
    <s v="R2"/>
    <x v="0"/>
    <n v="34506"/>
    <x v="124"/>
    <x v="136"/>
    <n v="25134"/>
    <x v="84"/>
    <x v="0"/>
  </r>
  <r>
    <n v="143"/>
    <s v="สำนักทางหลวงที่ 15"/>
    <x v="1"/>
    <x v="0"/>
    <n v="4"/>
    <n v="1304"/>
    <s v="ห้วยทราย - พรุพ้อ"/>
    <s v="000+659 - 000+632"/>
    <n v="1.03"/>
    <s v="R2"/>
    <x v="0"/>
    <n v="6162"/>
    <x v="125"/>
    <x v="137"/>
    <n v="25145"/>
    <x v="103"/>
    <x v="0"/>
  </r>
  <r>
    <n v="144"/>
    <s v="สำนักทางหลวงที่ 15"/>
    <x v="1"/>
    <x v="0"/>
    <n v="4"/>
    <n v="1304"/>
    <s v="ห้วยทราย - พรุพ้อ"/>
    <s v="000+047 - 000+116"/>
    <n v="1.93"/>
    <s v="R2"/>
    <x v="0"/>
    <n v="11586"/>
    <x v="126"/>
    <x v="138"/>
    <n v="25134"/>
    <x v="104"/>
    <x v="0"/>
  </r>
  <r>
    <n v="145"/>
    <s v="สำนักทางหลวงที่ 15"/>
    <x v="1"/>
    <x v="0"/>
    <n v="4018"/>
    <n v="200"/>
    <s v="ไม้เสียบ - หัวถนน"/>
    <s v="025+977 - 032+017"/>
    <n v="6.04"/>
    <s v="L1"/>
    <x v="0"/>
    <n v="25670"/>
    <x v="127"/>
    <x v="139"/>
    <n v="2726"/>
    <x v="105"/>
    <x v="18"/>
  </r>
  <r>
    <n v="146"/>
    <s v="สำนักทางหลวงที่ 15"/>
    <x v="1"/>
    <x v="0"/>
    <n v="4018"/>
    <n v="200"/>
    <s v="ไม้เสียบ - หัวถนน"/>
    <s v="038+312 - 042+370"/>
    <n v="4.0599999999999996"/>
    <s v="L1"/>
    <x v="0"/>
    <n v="16232"/>
    <x v="128"/>
    <x v="140"/>
    <n v="2726"/>
    <x v="106"/>
    <x v="19"/>
  </r>
  <r>
    <n v="147"/>
    <s v="สำนักทางหลวงที่ 15"/>
    <x v="1"/>
    <x v="0"/>
    <n v="4018"/>
    <n v="200"/>
    <s v="ไม้เสียบ - หัวถนน"/>
    <s v="036+272 - 035+281"/>
    <n v="0.99"/>
    <s v="R1"/>
    <x v="0"/>
    <n v="4459"/>
    <x v="129"/>
    <x v="141"/>
    <n v="1570"/>
    <x v="107"/>
    <x v="20"/>
  </r>
  <r>
    <n v="148"/>
    <s v="สำนักทางหลวงที่ 15"/>
    <x v="1"/>
    <x v="0"/>
    <n v="4047"/>
    <n v="100"/>
    <s v="ลำปำ - พัทลุง"/>
    <s v="000+000 - 007+046"/>
    <n v="7.05"/>
    <s v="L2"/>
    <x v="0"/>
    <n v="43433"/>
    <x v="130"/>
    <x v="142"/>
    <n v="5853"/>
    <x v="108"/>
    <x v="5"/>
  </r>
  <r>
    <n v="149"/>
    <s v="สำนักทางหลวงที่ 15"/>
    <x v="1"/>
    <x v="0"/>
    <n v="4048"/>
    <n v="100"/>
    <s v="สี่แยกช่องโก - ทุ่งข่า"/>
    <s v="001+030 - 007+216"/>
    <n v="6.19"/>
    <s v="L1"/>
    <x v="0"/>
    <n v="31956"/>
    <x v="131"/>
    <x v="143"/>
    <n v="16822"/>
    <x v="109"/>
    <x v="0"/>
  </r>
  <r>
    <n v="150"/>
    <s v="สำนักทางหลวงที่ 15"/>
    <x v="1"/>
    <x v="0"/>
    <n v="4048"/>
    <n v="100"/>
    <s v="สี่แยกช่องโก - ทุ่งข่า"/>
    <s v="007+960 - 000+799"/>
    <n v="7.16"/>
    <s v="R1"/>
    <x v="0"/>
    <n v="33755"/>
    <x v="132"/>
    <x v="144"/>
    <n v="16822"/>
    <x v="79"/>
    <x v="0"/>
  </r>
  <r>
    <n v="151"/>
    <s v="สำนักทางหลวงที่ 15"/>
    <x v="1"/>
    <x v="0"/>
    <n v="4049"/>
    <n v="100"/>
    <s v="ห้วยทราย - ปากพะยูน"/>
    <s v="000+000 - 009+024"/>
    <n v="9.02"/>
    <s v="L1"/>
    <x v="0"/>
    <n v="42614"/>
    <x v="133"/>
    <x v="145"/>
    <n v="3101"/>
    <x v="55"/>
    <x v="0"/>
  </r>
  <r>
    <n v="152"/>
    <s v="สำนักทางหลวงที่ 15"/>
    <x v="1"/>
    <x v="0"/>
    <n v="4049"/>
    <n v="100"/>
    <s v="ห้วยทราย - ปากพะยูน"/>
    <s v="009+024 - 018+048"/>
    <n v="9.02"/>
    <s v="L1"/>
    <x v="0"/>
    <n v="36598"/>
    <x v="134"/>
    <x v="146"/>
    <n v="3101"/>
    <x v="25"/>
    <x v="0"/>
  </r>
  <r>
    <n v="153"/>
    <s v="สำนักทางหลวงที่ 15"/>
    <x v="1"/>
    <x v="0"/>
    <n v="4049"/>
    <n v="100"/>
    <s v="ห้วยทราย - ปากพะยูน"/>
    <s v="018+048 - 021+055"/>
    <n v="3.01"/>
    <s v="L1"/>
    <x v="0"/>
    <n v="13030"/>
    <x v="135"/>
    <x v="147"/>
    <n v="3101"/>
    <x v="26"/>
    <x v="5"/>
  </r>
  <r>
    <n v="154"/>
    <s v="สำนักทางหลวงที่ 15"/>
    <x v="1"/>
    <x v="0"/>
    <n v="4081"/>
    <n v="100"/>
    <s v="ท่านางพรหม - จงเก"/>
    <s v="000+000 - 009+068"/>
    <n v="9.07"/>
    <s v="L1"/>
    <x v="0"/>
    <n v="50378"/>
    <x v="136"/>
    <x v="148"/>
    <n v="4454"/>
    <x v="75"/>
    <x v="4"/>
  </r>
  <r>
    <n v="155"/>
    <s v="สำนักทางหลวงที่ 15"/>
    <x v="1"/>
    <x v="0"/>
    <n v="4081"/>
    <n v="100"/>
    <s v="ท่านางพรหม - จงเก"/>
    <s v="009+068 - 016+119"/>
    <n v="7.05"/>
    <s v="L1"/>
    <x v="0"/>
    <n v="31729"/>
    <x v="137"/>
    <x v="149"/>
    <n v="4454"/>
    <x v="110"/>
    <x v="0"/>
  </r>
  <r>
    <n v="156"/>
    <s v="สำนักทางหลวงที่ 15"/>
    <x v="1"/>
    <x v="0"/>
    <n v="41"/>
    <n v="601"/>
    <s v="ไม้เสียบ - สี่แยกโพธิ์ทอง"/>
    <s v="349+526 - 352+541"/>
    <n v="3.01"/>
    <s v="L2"/>
    <x v="0"/>
    <n v="18090"/>
    <x v="123"/>
    <x v="150"/>
    <n v="16779"/>
    <x v="79"/>
    <x v="0"/>
  </r>
  <r>
    <n v="157"/>
    <s v="สำนักทางหลวงที่ 15"/>
    <x v="1"/>
    <x v="0"/>
    <n v="41"/>
    <n v="601"/>
    <s v="ไม้เสียบ - สี่แยกโพธิ์ทอง"/>
    <s v="353+546 - 362+596"/>
    <n v="9.0500000000000007"/>
    <s v="L2"/>
    <x v="0"/>
    <n v="54300"/>
    <x v="138"/>
    <x v="151"/>
    <n v="16779"/>
    <x v="79"/>
    <x v="0"/>
  </r>
  <r>
    <n v="158"/>
    <s v="สำนักทางหลวงที่ 15"/>
    <x v="1"/>
    <x v="0"/>
    <n v="41"/>
    <n v="601"/>
    <s v="ไม้เสียบ - สี่แยกโพธิ์ทอง"/>
    <s v="362+596 - 366+617"/>
    <n v="4.0199999999999996"/>
    <s v="L2"/>
    <x v="0"/>
    <n v="24126"/>
    <x v="139"/>
    <x v="152"/>
    <n v="16779"/>
    <x v="9"/>
    <x v="0"/>
  </r>
  <r>
    <n v="159"/>
    <s v="สำนักทางหลวงที่ 15"/>
    <x v="1"/>
    <x v="0"/>
    <n v="41"/>
    <n v="601"/>
    <s v="ไม้เสียบ - สี่แยกโพธิ์ทอง"/>
    <s v="365+678 - 356+600"/>
    <n v="9.08"/>
    <s v="R2"/>
    <x v="0"/>
    <n v="54468"/>
    <x v="140"/>
    <x v="153"/>
    <n v="16779"/>
    <x v="111"/>
    <x v="0"/>
  </r>
  <r>
    <n v="160"/>
    <s v="สำนักทางหลวงที่ 15"/>
    <x v="1"/>
    <x v="0"/>
    <n v="41"/>
    <n v="601"/>
    <s v="ไม้เสียบ - สี่แยกโพธิ์ทอง"/>
    <s v="356+600 - 349+541"/>
    <n v="7.06"/>
    <s v="R2"/>
    <x v="0"/>
    <n v="42354"/>
    <x v="141"/>
    <x v="154"/>
    <n v="16779"/>
    <x v="48"/>
    <x v="0"/>
  </r>
  <r>
    <n v="161"/>
    <s v="สำนักทางหลวงที่ 15"/>
    <x v="1"/>
    <x v="0"/>
    <n v="41"/>
    <n v="602"/>
    <s v="สี่แยกโพธิ์ทอง - พัทลุง"/>
    <s v="367+686 - 369+688"/>
    <n v="2"/>
    <s v="L2"/>
    <x v="0"/>
    <n v="12012"/>
    <x v="142"/>
    <x v="155"/>
    <n v="16959"/>
    <x v="32"/>
    <x v="1"/>
  </r>
  <r>
    <n v="162"/>
    <s v="สำนักทางหลวงที่ 15"/>
    <x v="1"/>
    <x v="0"/>
    <n v="41"/>
    <n v="602"/>
    <s v="สี่แยกโพธิ์ทอง - พัทลุง"/>
    <s v="371+690 - 373+692"/>
    <n v="2"/>
    <s v="L2"/>
    <x v="0"/>
    <n v="12012"/>
    <x v="142"/>
    <x v="156"/>
    <n v="16959"/>
    <x v="85"/>
    <x v="0"/>
  </r>
  <r>
    <n v="163"/>
    <s v="สำนักทางหลวงที่ 15"/>
    <x v="1"/>
    <x v="0"/>
    <n v="41"/>
    <n v="602"/>
    <s v="สี่แยกโพธิ์ทอง - พัทลุง"/>
    <s v="375+694 - 381+698"/>
    <n v="6"/>
    <s v="L2"/>
    <x v="0"/>
    <n v="28520"/>
    <x v="143"/>
    <x v="157"/>
    <n v="16959"/>
    <x v="44"/>
    <x v="0"/>
  </r>
  <r>
    <n v="164"/>
    <s v="สำนักทางหลวงที่ 15"/>
    <x v="1"/>
    <x v="0"/>
    <n v="41"/>
    <n v="602"/>
    <s v="สี่แยกโพธิ์ทอง - พัทลุง"/>
    <s v="382+616 - 373+612"/>
    <n v="9"/>
    <s v="R2"/>
    <x v="0"/>
    <n v="43520"/>
    <x v="144"/>
    <x v="158"/>
    <n v="16959"/>
    <x v="56"/>
    <x v="0"/>
  </r>
  <r>
    <n v="165"/>
    <s v="สำนักทางหลวงที่ 15"/>
    <x v="1"/>
    <x v="0"/>
    <n v="41"/>
    <n v="602"/>
    <s v="สี่แยกโพธิ์ทอง - พัทลุง"/>
    <s v="373+612 - 367+608"/>
    <n v="6"/>
    <s v="R2"/>
    <x v="0"/>
    <n v="36024"/>
    <x v="145"/>
    <x v="159"/>
    <n v="16959"/>
    <x v="112"/>
    <x v="0"/>
  </r>
  <r>
    <n v="166"/>
    <s v="สำนักทางหลวงที่ 15"/>
    <x v="1"/>
    <x v="0"/>
    <n v="4121"/>
    <n v="100"/>
    <s v="แม่ขรี - โหล๊ะจังกระ"/>
    <s v="000+000 - 009+056"/>
    <n v="9.06"/>
    <s v="L1"/>
    <x v="0"/>
    <n v="51518"/>
    <x v="146"/>
    <x v="160"/>
    <n v="6484"/>
    <x v="113"/>
    <x v="0"/>
  </r>
  <r>
    <n v="167"/>
    <s v="สำนักทางหลวงที่ 15"/>
    <x v="1"/>
    <x v="0"/>
    <n v="4121"/>
    <n v="100"/>
    <s v="แม่ขรี - โหล๊ะจังกระ"/>
    <s v="009+056 - 016+102"/>
    <n v="7.05"/>
    <s v="L1"/>
    <x v="0"/>
    <n v="38753"/>
    <x v="147"/>
    <x v="161"/>
    <n v="6484"/>
    <x v="114"/>
    <x v="1"/>
  </r>
  <r>
    <n v="168"/>
    <s v="สำนักทางหลวงที่ 15"/>
    <x v="1"/>
    <x v="0"/>
    <n v="4122"/>
    <n v="101"/>
    <s v="ป่าบอนเหนือ - โหล๊ะจังกระ"/>
    <s v="032+323 - 022+326"/>
    <n v="10"/>
    <s v="R1"/>
    <x v="0"/>
    <n v="46486"/>
    <x v="148"/>
    <x v="162"/>
    <n v="1272"/>
    <x v="115"/>
    <x v="21"/>
  </r>
  <r>
    <n v="169"/>
    <s v="สำนักทางหลวงที่ 15"/>
    <x v="1"/>
    <x v="0"/>
    <n v="4122"/>
    <n v="101"/>
    <s v="ป่าบอนเหนือ - โหล๊ะจังกระ"/>
    <s v="022+326 - 012+332"/>
    <n v="9.99"/>
    <s v="R1"/>
    <x v="0"/>
    <n v="44973"/>
    <x v="149"/>
    <x v="163"/>
    <n v="1272"/>
    <x v="13"/>
    <x v="0"/>
  </r>
  <r>
    <n v="170"/>
    <s v="สำนักทางหลวงที่ 15"/>
    <x v="1"/>
    <x v="0"/>
    <n v="4122"/>
    <n v="101"/>
    <s v="ป่าบอนเหนือ - โหล๊ะจังกระ"/>
    <s v="012+332 - 002+333"/>
    <n v="10"/>
    <s v="R1"/>
    <x v="0"/>
    <n v="44996"/>
    <x v="150"/>
    <x v="164"/>
    <n v="1272"/>
    <x v="38"/>
    <x v="0"/>
  </r>
  <r>
    <n v="171"/>
    <s v="สำนักทางหลวงที่ 15"/>
    <x v="1"/>
    <x v="0"/>
    <n v="4122"/>
    <n v="101"/>
    <s v="ป่าบอนเหนือ - โหล๊ะจังกระ"/>
    <s v="002+333 - 000+334"/>
    <n v="2"/>
    <s v="R1"/>
    <x v="0"/>
    <n v="8996"/>
    <x v="151"/>
    <x v="165"/>
    <n v="1272"/>
    <x v="116"/>
    <x v="0"/>
  </r>
  <r>
    <n v="172"/>
    <s v="สำนักทางหลวงที่ 15"/>
    <x v="1"/>
    <x v="0"/>
    <n v="4122"/>
    <n v="102"/>
    <s v="โหล๊ะจังกระ - บ้านนา"/>
    <s v="064+168 - 054+169"/>
    <n v="10"/>
    <s v="R1"/>
    <x v="0"/>
    <n v="41997"/>
    <x v="152"/>
    <x v="166"/>
    <n v="3413"/>
    <x v="117"/>
    <x v="22"/>
  </r>
  <r>
    <n v="173"/>
    <s v="สำนักทางหลวงที่ 15"/>
    <x v="1"/>
    <x v="0"/>
    <n v="4122"/>
    <n v="102"/>
    <s v="โหล๊ะจังกระ - บ้านนา"/>
    <s v="054+169 - 045+166"/>
    <n v="9"/>
    <s v="R1"/>
    <x v="0"/>
    <n v="31511"/>
    <x v="153"/>
    <x v="167"/>
    <n v="3413"/>
    <x v="66"/>
    <x v="10"/>
  </r>
  <r>
    <n v="174"/>
    <s v="สำนักทางหลวงที่ 15"/>
    <x v="1"/>
    <x v="0"/>
    <n v="4122"/>
    <n v="102"/>
    <s v="โหล๊ะจังกระ - บ้านนา"/>
    <s v="045+166 - 036+163"/>
    <n v="9"/>
    <s v="R1"/>
    <x v="0"/>
    <n v="43012"/>
    <x v="154"/>
    <x v="168"/>
    <n v="3413"/>
    <x v="65"/>
    <x v="23"/>
  </r>
  <r>
    <n v="175"/>
    <s v="สำนักทางหลวงที่ 15"/>
    <x v="1"/>
    <x v="0"/>
    <n v="4122"/>
    <n v="102"/>
    <s v="โหล๊ะจังกระ - บ้านนา"/>
    <s v="036+163 - 033+163"/>
    <n v="3"/>
    <s v="R1"/>
    <x v="0"/>
    <n v="13500"/>
    <x v="155"/>
    <x v="169"/>
    <n v="3422"/>
    <x v="118"/>
    <x v="0"/>
  </r>
  <r>
    <n v="176"/>
    <s v="สำนักทางหลวงที่ 15"/>
    <x v="1"/>
    <x v="0"/>
    <n v="4163"/>
    <n v="101"/>
    <s v="ควนดินสอ - เขาปู่"/>
    <s v="026+767 - 016+826"/>
    <n v="9.94"/>
    <s v="R1"/>
    <x v="0"/>
    <n v="44734"/>
    <x v="156"/>
    <x v="170"/>
    <n v="724"/>
    <x v="110"/>
    <x v="0"/>
  </r>
  <r>
    <n v="177"/>
    <s v="สำนักทางหลวงที่ 15"/>
    <x v="1"/>
    <x v="0"/>
    <n v="4163"/>
    <n v="101"/>
    <s v="ควนดินสอ - เขาปู่"/>
    <s v="016+826 - 006+878"/>
    <n v="9.9499999999999993"/>
    <s v="R1"/>
    <x v="0"/>
    <n v="44766"/>
    <x v="157"/>
    <x v="165"/>
    <n v="724"/>
    <x v="37"/>
    <x v="0"/>
  </r>
  <r>
    <n v="178"/>
    <s v="สำนักทางหลวงที่ 15"/>
    <x v="1"/>
    <x v="0"/>
    <n v="4163"/>
    <n v="101"/>
    <s v="ควนดินสอ - เขาปู่"/>
    <s v="006+878 - 000+914"/>
    <n v="5.96"/>
    <s v="R1"/>
    <x v="0"/>
    <n v="26838"/>
    <x v="158"/>
    <x v="171"/>
    <n v="724"/>
    <x v="119"/>
    <x v="4"/>
  </r>
  <r>
    <n v="179"/>
    <s v="สำนักทางหลวงที่ 15"/>
    <x v="1"/>
    <x v="0"/>
    <n v="4163"/>
    <n v="102"/>
    <s v="เขาปู่ - ป่าพะยอม"/>
    <s v="026+767 - 036+664"/>
    <n v="9.9"/>
    <s v="L1"/>
    <x v="0"/>
    <n v="44537"/>
    <x v="159"/>
    <x v="172"/>
    <n v="2195"/>
    <x v="120"/>
    <x v="10"/>
  </r>
  <r>
    <n v="180"/>
    <s v="สำนักทางหลวงที่ 15"/>
    <x v="1"/>
    <x v="0"/>
    <n v="4163"/>
    <n v="102"/>
    <s v="เขาปู่ - ป่าพะยอม"/>
    <s v="036+664 - 046+564"/>
    <n v="9.9"/>
    <s v="L1"/>
    <x v="0"/>
    <n v="44550"/>
    <x v="160"/>
    <x v="173"/>
    <n v="2195"/>
    <x v="121"/>
    <x v="20"/>
  </r>
  <r>
    <n v="181"/>
    <s v="สำนักทางหลวงที่ 15"/>
    <x v="1"/>
    <x v="0"/>
    <n v="4163"/>
    <n v="102"/>
    <s v="เขาปู่ - ป่าพะยอม"/>
    <s v="046+564 - 051+520"/>
    <n v="4.96"/>
    <s v="L1"/>
    <x v="0"/>
    <n v="22302"/>
    <x v="161"/>
    <x v="174"/>
    <n v="2195"/>
    <x v="84"/>
    <x v="0"/>
  </r>
  <r>
    <n v="182"/>
    <s v="สำนักทางหลวงที่ 15"/>
    <x v="1"/>
    <x v="0"/>
    <n v="4164"/>
    <n v="100"/>
    <s v="สี่แยกโพธิ์ทอง - เขาปู่"/>
    <s v="000+000 - 009+035"/>
    <n v="9.0299999999999994"/>
    <s v="L1"/>
    <x v="0"/>
    <n v="40657"/>
    <x v="162"/>
    <x v="175"/>
    <n v="2738"/>
    <x v="41"/>
    <x v="0"/>
  </r>
  <r>
    <n v="183"/>
    <s v="สำนักทางหลวงที่ 15"/>
    <x v="1"/>
    <x v="0"/>
    <n v="4164"/>
    <n v="100"/>
    <s v="สี่แยกโพธิ์ทอง - เขาปู่"/>
    <s v="010+039 - 017+064"/>
    <n v="7.02"/>
    <s v="L1"/>
    <x v="0"/>
    <n v="35627"/>
    <x v="163"/>
    <x v="176"/>
    <n v="2738"/>
    <x v="18"/>
    <x v="0"/>
  </r>
  <r>
    <n v="184"/>
    <s v="สำนักทางหลวงที่ 15"/>
    <x v="1"/>
    <x v="0"/>
    <n v="4181"/>
    <n v="100"/>
    <s v="โคกทราย - ปากพะยูน"/>
    <s v="028+037 - 019+029"/>
    <n v="9.01"/>
    <s v="R1"/>
    <x v="0"/>
    <n v="42038"/>
    <x v="164"/>
    <x v="177"/>
    <n v="1785"/>
    <x v="117"/>
    <x v="22"/>
  </r>
  <r>
    <n v="185"/>
    <s v="สำนักทางหลวงที่ 15"/>
    <x v="1"/>
    <x v="0"/>
    <n v="4181"/>
    <n v="100"/>
    <s v="โคกทราย - ปากพะยูน"/>
    <s v="019+029 - 010+016"/>
    <n v="9.01"/>
    <s v="R1"/>
    <x v="0"/>
    <n v="45065"/>
    <x v="165"/>
    <x v="178"/>
    <n v="1785"/>
    <x v="30"/>
    <x v="6"/>
  </r>
  <r>
    <n v="186"/>
    <s v="สำนักทางหลวงที่ 15"/>
    <x v="1"/>
    <x v="0"/>
    <n v="4181"/>
    <n v="100"/>
    <s v="โคกทราย - ปากพะยูน"/>
    <s v="010+016 - 000+999"/>
    <n v="9.02"/>
    <s v="R1"/>
    <x v="0"/>
    <n v="42079"/>
    <x v="166"/>
    <x v="179"/>
    <n v="1785"/>
    <x v="122"/>
    <x v="1"/>
  </r>
  <r>
    <n v="187"/>
    <s v="สำนักทางหลวงที่ 15"/>
    <x v="1"/>
    <x v="0"/>
    <n v="4187"/>
    <n v="101"/>
    <s v="สี่แยกโพธิ์ทอง - ควนขนุน"/>
    <s v="000+000 - 002+016"/>
    <n v="2.02"/>
    <s v="L1"/>
    <x v="0"/>
    <n v="9072"/>
    <x v="167"/>
    <x v="180"/>
    <n v="5610"/>
    <x v="100"/>
    <x v="0"/>
  </r>
  <r>
    <n v="188"/>
    <s v="สำนักทางหลวงที่ 15"/>
    <x v="1"/>
    <x v="0"/>
    <n v="4187"/>
    <n v="101"/>
    <s v="สี่แยกโพธิ์ทอง - ควนขนุน"/>
    <s v="041+112 - 040+053"/>
    <n v="1.06"/>
    <s v="R2"/>
    <x v="0"/>
    <n v="5295"/>
    <x v="168"/>
    <x v="181"/>
    <n v="5620"/>
    <x v="123"/>
    <x v="18"/>
  </r>
  <r>
    <n v="189"/>
    <s v="สำนักทางหลวงที่ 15"/>
    <x v="1"/>
    <x v="0"/>
    <n v="4187"/>
    <n v="102"/>
    <s v="ควนขนุน - ทะเลน้อย"/>
    <s v="002+770 - 011+831"/>
    <n v="9.06"/>
    <s v="L1"/>
    <x v="3"/>
    <n v="54366"/>
    <x v="61"/>
    <x v="68"/>
    <n v="0"/>
    <x v="84"/>
    <x v="24"/>
  </r>
  <r>
    <n v="190"/>
    <s v="สำนักทางหลวงที่ 15"/>
    <x v="1"/>
    <x v="0"/>
    <n v="4187"/>
    <n v="102"/>
    <s v="ควนขนุน - ทะเลน้อย"/>
    <s v="011+831 - 017+865"/>
    <n v="6.03"/>
    <s v="L1"/>
    <x v="3"/>
    <n v="36204"/>
    <x v="61"/>
    <x v="68"/>
    <n v="0"/>
    <x v="124"/>
    <x v="25"/>
  </r>
  <r>
    <n v="191"/>
    <s v="สำนักทางหลวงที่ 15"/>
    <x v="1"/>
    <x v="0"/>
    <n v="4237"/>
    <n v="100"/>
    <s v="แม่ขรี - ตะโหมด"/>
    <s v="008+730 - 000+701"/>
    <n v="8.0299999999999994"/>
    <s v="R1"/>
    <x v="0"/>
    <n v="36130"/>
    <x v="169"/>
    <x v="182"/>
    <n v="3363"/>
    <x v="125"/>
    <x v="1"/>
  </r>
  <r>
    <n v="192"/>
    <s v="สำนักทางหลวงที่ 15"/>
    <x v="1"/>
    <x v="0"/>
    <n v="4270"/>
    <n v="200"/>
    <s v="ทุ่งชุมพล - ลานข่อย"/>
    <s v="036+935 - 040+981"/>
    <n v="4.05"/>
    <s v="L1"/>
    <x v="0"/>
    <n v="18207"/>
    <x v="170"/>
    <x v="183"/>
    <n v="3560"/>
    <x v="126"/>
    <x v="4"/>
  </r>
  <r>
    <n v="193"/>
    <s v="สำนักทางหลวงที่ 15"/>
    <x v="1"/>
    <x v="0"/>
    <n v="4270"/>
    <n v="200"/>
    <s v="ทุ่งชุมพล - ลานข่อย"/>
    <s v="041+915 - 043+989"/>
    <n v="2.0699999999999998"/>
    <s v="L1"/>
    <x v="0"/>
    <n v="9333"/>
    <x v="171"/>
    <x v="184"/>
    <n v="3560"/>
    <x v="127"/>
    <x v="26"/>
  </r>
  <r>
    <n v="194"/>
    <s v="สำนักทางหลวงที่ 15"/>
    <x v="1"/>
    <x v="0"/>
    <n v="4285"/>
    <n v="100"/>
    <s v="ท่ามิหรำ - โคกกอก"/>
    <s v="000+000 - 001+014"/>
    <n v="1.01"/>
    <s v="L1"/>
    <x v="3"/>
    <n v="5577"/>
    <x v="61"/>
    <x v="68"/>
    <n v="0"/>
    <x v="58"/>
    <x v="27"/>
  </r>
  <r>
    <n v="195"/>
    <s v="สำนักทางหลวงที่ 15"/>
    <x v="1"/>
    <x v="0"/>
    <n v="4285"/>
    <n v="100"/>
    <s v="ท่ามิหรำ - โคกกอก"/>
    <s v="002+027 - 003+041"/>
    <n v="1.01"/>
    <s v="L1"/>
    <x v="3"/>
    <n v="4817"/>
    <x v="61"/>
    <x v="68"/>
    <n v="0"/>
    <x v="26"/>
    <x v="28"/>
  </r>
  <r>
    <n v="196"/>
    <s v="สำนักทางหลวงที่ 15"/>
    <x v="1"/>
    <x v="0"/>
    <n v="4285"/>
    <n v="100"/>
    <s v="ท่ามิหรำ - โคกกอก"/>
    <s v="000+000 - 001+407"/>
    <n v="1.41"/>
    <s v="L2"/>
    <x v="1"/>
    <n v="7738"/>
    <x v="172"/>
    <x v="185"/>
    <n v="33597"/>
    <x v="128"/>
    <x v="0"/>
  </r>
  <r>
    <n v="197"/>
    <s v="สำนักทางหลวงที่ 15"/>
    <x v="1"/>
    <x v="0"/>
    <n v="4285"/>
    <n v="100"/>
    <s v="ท่ามิหรำ - โคกกอก"/>
    <s v="003+188 - 000+357"/>
    <n v="2.83"/>
    <s v="R2"/>
    <x v="1"/>
    <n v="12386"/>
    <x v="173"/>
    <x v="186"/>
    <n v="33586"/>
    <x v="129"/>
    <x v="0"/>
  </r>
  <r>
    <n v="198"/>
    <s v="สำนักทางหลวงที่ 15"/>
    <x v="1"/>
    <x v="0"/>
    <n v="4340"/>
    <n v="100"/>
    <s v="ไสยวน - ควนขนุน"/>
    <s v="000+000 - 005+041"/>
    <n v="5.04"/>
    <s v="L1"/>
    <x v="0"/>
    <n v="30246"/>
    <x v="174"/>
    <x v="187"/>
    <n v="4222"/>
    <x v="10"/>
    <x v="0"/>
  </r>
  <r>
    <n v="199"/>
    <s v="สำนักทางหลวงที่ 15"/>
    <x v="2"/>
    <x v="0"/>
    <n v="404"/>
    <n v="200"/>
    <s v="บ้านนา - หยงสตาร์"/>
    <s v="030+000 - 039+982"/>
    <n v="9.98"/>
    <s v="L1"/>
    <x v="0"/>
    <n v="54901"/>
    <x v="175"/>
    <x v="188"/>
    <n v="35199"/>
    <x v="42"/>
    <x v="0"/>
  </r>
  <r>
    <n v="200"/>
    <s v="สำนักทางหลวงที่ 15"/>
    <x v="2"/>
    <x v="0"/>
    <n v="404"/>
    <n v="200"/>
    <s v="บ้านนา - หยงสตาร์"/>
    <s v="039+982 - 048+968"/>
    <n v="8.91"/>
    <s v="L1"/>
    <x v="0"/>
    <n v="49021"/>
    <x v="176"/>
    <x v="189"/>
    <n v="35199"/>
    <x v="90"/>
    <x v="6"/>
  </r>
  <r>
    <n v="201"/>
    <s v="สำนักทางหลวงที่ 15"/>
    <x v="2"/>
    <x v="0"/>
    <n v="404"/>
    <n v="200"/>
    <s v="บ้านนา - หยงสตาร์"/>
    <s v="049+640 - 039+633"/>
    <n v="9.93"/>
    <s v="R1"/>
    <x v="0"/>
    <n v="54637"/>
    <x v="177"/>
    <x v="190"/>
    <n v="35199"/>
    <x v="130"/>
    <x v="1"/>
  </r>
  <r>
    <n v="202"/>
    <s v="สำนักทางหลวงที่ 15"/>
    <x v="2"/>
    <x v="0"/>
    <n v="404"/>
    <n v="200"/>
    <s v="บ้านนา - หยงสตาร์"/>
    <s v="039+633 - 030+627"/>
    <n v="9.01"/>
    <s v="R1"/>
    <x v="0"/>
    <n v="49533"/>
    <x v="178"/>
    <x v="191"/>
    <n v="35199"/>
    <x v="42"/>
    <x v="0"/>
  </r>
  <r>
    <n v="203"/>
    <s v="สำนักทางหลวงที่ 15"/>
    <x v="2"/>
    <x v="0"/>
    <n v="4051"/>
    <n v="100"/>
    <s v="สตูล - เจ๊ะบิลัง"/>
    <s v="000+596 - 010+575"/>
    <n v="9.93"/>
    <s v="L1"/>
    <x v="0"/>
    <n v="44690"/>
    <x v="179"/>
    <x v="192"/>
    <n v="4153"/>
    <x v="79"/>
    <x v="0"/>
  </r>
  <r>
    <n v="204"/>
    <s v="สำนักทางหลวงที่ 15"/>
    <x v="2"/>
    <x v="0"/>
    <n v="4051"/>
    <n v="100"/>
    <s v="สตูล - เจ๊ะบิลัง"/>
    <s v="010+575 - 011+482"/>
    <n v="0.91"/>
    <s v="L1"/>
    <x v="0"/>
    <n v="3628"/>
    <x v="180"/>
    <x v="193"/>
    <n v="4164"/>
    <x v="80"/>
    <x v="29"/>
  </r>
  <r>
    <n v="205"/>
    <s v="สำนักทางหลวงที่ 15"/>
    <x v="2"/>
    <x v="0"/>
    <n v="4052"/>
    <n v="100"/>
    <s v="เขาขาว - ท่าเรือปากบารา"/>
    <s v="000+000 - 000+300"/>
    <n v="0.3"/>
    <s v="L1"/>
    <x v="0"/>
    <n v="1800"/>
    <x v="181"/>
    <x v="194"/>
    <n v="12100"/>
    <x v="17"/>
    <x v="4"/>
  </r>
  <r>
    <n v="206"/>
    <s v="สำนักทางหลวงที่ 15"/>
    <x v="2"/>
    <x v="0"/>
    <n v="4052"/>
    <n v="100"/>
    <s v="เขาขาว - ท่าเรือปากบารา"/>
    <s v="002+651 - 004+659"/>
    <n v="1.97"/>
    <s v="L1"/>
    <x v="0"/>
    <n v="9898"/>
    <x v="182"/>
    <x v="195"/>
    <n v="12090"/>
    <x v="117"/>
    <x v="22"/>
  </r>
  <r>
    <n v="207"/>
    <s v="สำนักทางหลวงที่ 15"/>
    <x v="2"/>
    <x v="0"/>
    <n v="4052"/>
    <n v="100"/>
    <s v="เขาขาว - ท่าเรือปากบารา"/>
    <s v="005+663 - 011+688"/>
    <n v="6.02"/>
    <s v="L1"/>
    <x v="0"/>
    <n v="33138"/>
    <x v="183"/>
    <x v="196"/>
    <n v="12090"/>
    <x v="94"/>
    <x v="0"/>
  </r>
  <r>
    <n v="208"/>
    <s v="สำนักทางหลวงที่ 15"/>
    <x v="2"/>
    <x v="0"/>
    <n v="4053"/>
    <n v="100"/>
    <s v="ควนเนียง - ปากบาง"/>
    <s v="002+316 - 005+789"/>
    <n v="3.47"/>
    <s v="L1"/>
    <x v="0"/>
    <n v="15628"/>
    <x v="184"/>
    <x v="197"/>
    <n v="2008"/>
    <x v="131"/>
    <x v="26"/>
  </r>
  <r>
    <n v="209"/>
    <s v="สำนักทางหลวงที่ 15"/>
    <x v="2"/>
    <x v="0"/>
    <n v="406"/>
    <n v="101"/>
    <s v="ปากจ่า - ค่ายรวมมิตร"/>
    <s v="000+001 - 003+954"/>
    <n v="3.95"/>
    <s v="L2"/>
    <x v="0"/>
    <n v="17789"/>
    <x v="185"/>
    <x v="198"/>
    <n v="18399"/>
    <x v="71"/>
    <x v="0"/>
  </r>
  <r>
    <n v="210"/>
    <s v="สำนักทางหลวงที่ 15"/>
    <x v="2"/>
    <x v="0"/>
    <n v="406"/>
    <n v="101"/>
    <s v="ปากจ่า - ค่ายรวมมิตร"/>
    <s v="001+003 - 007+022"/>
    <n v="6.02"/>
    <s v="L2"/>
    <x v="0"/>
    <n v="27085"/>
    <x v="186"/>
    <x v="199"/>
    <n v="18389"/>
    <x v="132"/>
    <x v="0"/>
  </r>
  <r>
    <n v="211"/>
    <s v="สำนักทางหลวงที่ 15"/>
    <x v="2"/>
    <x v="0"/>
    <n v="406"/>
    <n v="101"/>
    <s v="ปากจ่า - ค่ายรวมมิตร"/>
    <s v="007+495 - 007+887"/>
    <n v="0.39"/>
    <s v="L2"/>
    <x v="1"/>
    <n v="1764"/>
    <x v="187"/>
    <x v="200"/>
    <n v="18399"/>
    <x v="133"/>
    <x v="0"/>
  </r>
  <r>
    <n v="212"/>
    <s v="สำนักทางหลวงที่ 15"/>
    <x v="2"/>
    <x v="0"/>
    <n v="406"/>
    <n v="101"/>
    <s v="ปากจ่า - ค่ายรวมมิตร"/>
    <s v="007+495 - 008+512"/>
    <n v="1.02"/>
    <s v="L2"/>
    <x v="0"/>
    <n v="4576"/>
    <x v="188"/>
    <x v="201"/>
    <n v="18399"/>
    <x v="55"/>
    <x v="0"/>
  </r>
  <r>
    <n v="213"/>
    <s v="สำนักทางหลวงที่ 15"/>
    <x v="2"/>
    <x v="0"/>
    <n v="406"/>
    <n v="101"/>
    <s v="ปากจ่า - ค่ายรวมมิตร"/>
    <s v="007+887 - 008+672"/>
    <n v="0.78"/>
    <s v="L2"/>
    <x v="0"/>
    <n v="3532"/>
    <x v="189"/>
    <x v="202"/>
    <n v="18383"/>
    <x v="134"/>
    <x v="0"/>
  </r>
  <r>
    <n v="214"/>
    <s v="สำนักทางหลวงที่ 15"/>
    <x v="2"/>
    <x v="0"/>
    <n v="406"/>
    <n v="101"/>
    <s v="ปากจ่า - ค่ายรวมมิตร"/>
    <s v="008+512 - 009+531"/>
    <n v="1.02"/>
    <s v="L2"/>
    <x v="0"/>
    <n v="4586"/>
    <x v="190"/>
    <x v="203"/>
    <n v="18399"/>
    <x v="129"/>
    <x v="20"/>
  </r>
  <r>
    <n v="215"/>
    <s v="สำนักทางหลวงที่ 15"/>
    <x v="2"/>
    <x v="0"/>
    <n v="406"/>
    <n v="101"/>
    <s v="ปากจ่า - ค่ายรวมมิตร"/>
    <s v="008+672 - 010+241"/>
    <n v="1.57"/>
    <s v="L2"/>
    <x v="0"/>
    <n v="7060"/>
    <x v="191"/>
    <x v="204"/>
    <n v="18380"/>
    <x v="72"/>
    <x v="0"/>
  </r>
  <r>
    <n v="216"/>
    <s v="สำนักทางหลวงที่ 15"/>
    <x v="2"/>
    <x v="0"/>
    <n v="406"/>
    <n v="101"/>
    <s v="ปากจ่า - ค่ายรวมมิตร"/>
    <s v="021+195 - 027+254"/>
    <n v="6.06"/>
    <s v="L2"/>
    <x v="0"/>
    <n v="41160"/>
    <x v="192"/>
    <x v="205"/>
    <n v="18389"/>
    <x v="132"/>
    <x v="0"/>
  </r>
  <r>
    <n v="217"/>
    <s v="สำนักทางหลวงที่ 15"/>
    <x v="2"/>
    <x v="0"/>
    <n v="406"/>
    <n v="101"/>
    <s v="ปากจ่า - ค่ายรวมมิตร"/>
    <s v="029+226 - 031+239"/>
    <n v="2.0099999999999998"/>
    <s v="L2"/>
    <x v="0"/>
    <n v="13990"/>
    <x v="193"/>
    <x v="206"/>
    <n v="18389"/>
    <x v="109"/>
    <x v="0"/>
  </r>
  <r>
    <n v="218"/>
    <s v="สำนักทางหลวงที่ 15"/>
    <x v="2"/>
    <x v="0"/>
    <n v="406"/>
    <n v="101"/>
    <s v="ปากจ่า - ค่ายรวมมิตร"/>
    <s v="031+295 - 038+325"/>
    <n v="7.03"/>
    <s v="L2"/>
    <x v="0"/>
    <n v="43134"/>
    <x v="194"/>
    <x v="207"/>
    <n v="18389"/>
    <x v="1"/>
    <x v="0"/>
  </r>
  <r>
    <n v="219"/>
    <s v="สำนักทางหลวงที่ 15"/>
    <x v="2"/>
    <x v="0"/>
    <n v="406"/>
    <n v="101"/>
    <s v="ปากจ่า - ค่ายรวมมิตร"/>
    <s v="039+329 - 048+365"/>
    <n v="9.0399999999999991"/>
    <s v="L2"/>
    <x v="0"/>
    <n v="54216"/>
    <x v="195"/>
    <x v="208"/>
    <n v="18389"/>
    <x v="63"/>
    <x v="0"/>
  </r>
  <r>
    <n v="220"/>
    <s v="สำนักทางหลวงที่ 15"/>
    <x v="2"/>
    <x v="0"/>
    <n v="406"/>
    <n v="101"/>
    <s v="ปากจ่า - ค่ายรวมมิตร"/>
    <s v="048+365 - 054+388"/>
    <n v="6.02"/>
    <s v="L2"/>
    <x v="0"/>
    <n v="36138"/>
    <x v="196"/>
    <x v="209"/>
    <n v="18389"/>
    <x v="135"/>
    <x v="1"/>
  </r>
  <r>
    <n v="221"/>
    <s v="สำนักทางหลวงที่ 15"/>
    <x v="2"/>
    <x v="0"/>
    <n v="406"/>
    <n v="101"/>
    <s v="ปากจ่า - ค่ายรวมมิตร"/>
    <s v="021+195 - 020+190"/>
    <n v="1"/>
    <s v="R1"/>
    <x v="0"/>
    <n v="6030"/>
    <x v="2"/>
    <x v="210"/>
    <n v="18399"/>
    <x v="12"/>
    <x v="6"/>
  </r>
  <r>
    <n v="222"/>
    <s v="สำนักทางหลวงที่ 15"/>
    <x v="2"/>
    <x v="0"/>
    <n v="406"/>
    <n v="101"/>
    <s v="ปากจ่า - ค่ายรวมมิตร"/>
    <s v="053+776 - 043+781"/>
    <n v="10"/>
    <s v="R2"/>
    <x v="0"/>
    <n v="59970"/>
    <x v="197"/>
    <x v="211"/>
    <n v="18389"/>
    <x v="136"/>
    <x v="0"/>
  </r>
  <r>
    <n v="223"/>
    <s v="สำนักทางหลวงที่ 15"/>
    <x v="2"/>
    <x v="0"/>
    <n v="406"/>
    <n v="101"/>
    <s v="ปากจ่า - ค่ายรวมมิตร"/>
    <s v="043+781 - 033+784"/>
    <n v="10"/>
    <s v="R2"/>
    <x v="0"/>
    <n v="59982"/>
    <x v="198"/>
    <x v="211"/>
    <n v="18389"/>
    <x v="136"/>
    <x v="0"/>
  </r>
  <r>
    <n v="224"/>
    <s v="สำนักทางหลวงที่ 15"/>
    <x v="2"/>
    <x v="0"/>
    <n v="406"/>
    <n v="101"/>
    <s v="ปากจ่า - ค่ายรวมมิตร"/>
    <s v="033+784 - 031+784"/>
    <n v="2"/>
    <s v="R2"/>
    <x v="0"/>
    <n v="12000"/>
    <x v="199"/>
    <x v="212"/>
    <n v="18399"/>
    <x v="136"/>
    <x v="0"/>
  </r>
  <r>
    <n v="225"/>
    <s v="สำนักทางหลวงที่ 15"/>
    <x v="2"/>
    <x v="0"/>
    <n v="406"/>
    <n v="101"/>
    <s v="ปากจ่า - ค่ายรวมมิตร"/>
    <s v="031+295 - 029+240"/>
    <n v="2.0499999999999998"/>
    <s v="R2"/>
    <x v="0"/>
    <n v="14282"/>
    <x v="200"/>
    <x v="213"/>
    <n v="18389"/>
    <x v="136"/>
    <x v="0"/>
  </r>
  <r>
    <n v="226"/>
    <s v="สำนักทางหลวงที่ 15"/>
    <x v="2"/>
    <x v="0"/>
    <n v="406"/>
    <n v="101"/>
    <s v="ปากจ่า - ค่ายรวมมิตร"/>
    <s v="028+220 - 022+213"/>
    <n v="6.01"/>
    <s v="R2"/>
    <x v="0"/>
    <n v="41749"/>
    <x v="201"/>
    <x v="213"/>
    <n v="18389"/>
    <x v="136"/>
    <x v="0"/>
  </r>
  <r>
    <n v="227"/>
    <s v="สำนักทางหลวงที่ 15"/>
    <x v="2"/>
    <x v="0"/>
    <n v="406"/>
    <n v="101"/>
    <s v="ปากจ่า - ค่ายรวมมิตร"/>
    <s v="022+195 - 021+195"/>
    <n v="1"/>
    <s v="R2"/>
    <x v="0"/>
    <n v="6891"/>
    <x v="202"/>
    <x v="214"/>
    <n v="18379"/>
    <x v="72"/>
    <x v="0"/>
  </r>
  <r>
    <n v="228"/>
    <s v="สำนักทางหลวงที่ 15"/>
    <x v="2"/>
    <x v="0"/>
    <n v="406"/>
    <n v="102"/>
    <s v="ค่ายรวมมิตร - ย่านซื่อ"/>
    <s v="055+778 - 058+785"/>
    <n v="3.01"/>
    <s v="L2"/>
    <x v="3"/>
    <n v="18042"/>
    <x v="61"/>
    <x v="68"/>
    <n v="0"/>
    <x v="94"/>
    <x v="30"/>
  </r>
  <r>
    <n v="229"/>
    <s v="สำนักทางหลวงที่ 15"/>
    <x v="2"/>
    <x v="0"/>
    <n v="406"/>
    <n v="102"/>
    <s v="ค่ายรวมมิตร - ย่านซื่อ"/>
    <s v="059+788 - 068+811"/>
    <n v="9.02"/>
    <s v="L2"/>
    <x v="3"/>
    <n v="53136"/>
    <x v="61"/>
    <x v="68"/>
    <n v="0"/>
    <x v="58"/>
    <x v="27"/>
  </r>
  <r>
    <n v="230"/>
    <s v="สำนักทางหลวงที่ 15"/>
    <x v="2"/>
    <x v="0"/>
    <n v="406"/>
    <n v="102"/>
    <s v="ค่ายรวมมิตร - ย่านซื่อ"/>
    <s v="068+811 - 074+827"/>
    <n v="6.02"/>
    <s v="L2"/>
    <x v="3"/>
    <n v="30080"/>
    <x v="61"/>
    <x v="68"/>
    <n v="0"/>
    <x v="137"/>
    <x v="31"/>
  </r>
  <r>
    <n v="231"/>
    <s v="สำนักทางหลวงที่ 15"/>
    <x v="2"/>
    <x v="0"/>
    <n v="406"/>
    <n v="102"/>
    <s v="ค่ายรวมมิตร - ย่านซื่อ"/>
    <s v="074+726 - 064+733"/>
    <n v="9.99"/>
    <s v="R2"/>
    <x v="3"/>
    <n v="51964"/>
    <x v="61"/>
    <x v="68"/>
    <n v="0"/>
    <x v="124"/>
    <x v="25"/>
  </r>
  <r>
    <n v="232"/>
    <s v="สำนักทางหลวงที่ 15"/>
    <x v="2"/>
    <x v="0"/>
    <n v="406"/>
    <n v="102"/>
    <s v="ค่ายรวมมิตร - ย่านซื่อ"/>
    <s v="064+733 - 055+740"/>
    <n v="8.99"/>
    <s v="R2"/>
    <x v="3"/>
    <n v="53958"/>
    <x v="61"/>
    <x v="68"/>
    <n v="0"/>
    <x v="79"/>
    <x v="32"/>
  </r>
  <r>
    <n v="233"/>
    <s v="สำนักทางหลวงที่ 15"/>
    <x v="2"/>
    <x v="0"/>
    <n v="406"/>
    <n v="103"/>
    <s v="ย่านซื่อ - ตำมะลัง"/>
    <s v="093+989 - 099+066"/>
    <n v="5.08"/>
    <s v="L1"/>
    <x v="0"/>
    <n v="26401"/>
    <x v="203"/>
    <x v="215"/>
    <n v="31223"/>
    <x v="12"/>
    <x v="6"/>
  </r>
  <r>
    <n v="234"/>
    <s v="สำนักทางหลวงที่ 15"/>
    <x v="2"/>
    <x v="0"/>
    <n v="406"/>
    <n v="103"/>
    <s v="ย่านซื่อ - ตำมะลัง"/>
    <s v="076+717 - 077+709"/>
    <n v="0.99"/>
    <s v="L2"/>
    <x v="0"/>
    <n v="5952"/>
    <x v="204"/>
    <x v="216"/>
    <n v="31234"/>
    <x v="138"/>
    <x v="0"/>
  </r>
  <r>
    <n v="235"/>
    <s v="สำนักทางหลวงที่ 15"/>
    <x v="2"/>
    <x v="0"/>
    <n v="406"/>
    <n v="103"/>
    <s v="ย่านซื่อ - ตำมะลัง"/>
    <s v="078+700 - 081+676"/>
    <n v="2.98"/>
    <s v="L2"/>
    <x v="0"/>
    <n v="14880"/>
    <x v="205"/>
    <x v="217"/>
    <n v="31223"/>
    <x v="139"/>
    <x v="0"/>
  </r>
  <r>
    <n v="236"/>
    <s v="สำนักทางหลวงที่ 15"/>
    <x v="2"/>
    <x v="0"/>
    <n v="406"/>
    <n v="103"/>
    <s v="ย่านซื่อ - ตำมะลัง"/>
    <s v="082+668 - 086+635"/>
    <n v="3.97"/>
    <s v="L2"/>
    <x v="0"/>
    <n v="21818"/>
    <x v="206"/>
    <x v="218"/>
    <n v="31223"/>
    <x v="55"/>
    <x v="0"/>
  </r>
  <r>
    <n v="237"/>
    <s v="สำนักทางหลวงที่ 15"/>
    <x v="2"/>
    <x v="0"/>
    <n v="406"/>
    <n v="103"/>
    <s v="ย่านซื่อ - ตำมะลัง"/>
    <s v="087+627 - 088+619"/>
    <n v="0.99"/>
    <s v="L2"/>
    <x v="0"/>
    <n v="4960"/>
    <x v="207"/>
    <x v="219"/>
    <n v="31234"/>
    <x v="140"/>
    <x v="20"/>
  </r>
  <r>
    <n v="238"/>
    <s v="สำนักทางหลวงที่ 15"/>
    <x v="2"/>
    <x v="0"/>
    <n v="406"/>
    <n v="103"/>
    <s v="ย่านซื่อ - ตำมะลัง"/>
    <s v="089+115 - 079+181"/>
    <n v="9.93"/>
    <s v="R1"/>
    <x v="0"/>
    <n v="49670"/>
    <x v="208"/>
    <x v="220"/>
    <n v="31223"/>
    <x v="104"/>
    <x v="0"/>
  </r>
  <r>
    <n v="239"/>
    <s v="สำนักทางหลวงที่ 15"/>
    <x v="2"/>
    <x v="0"/>
    <n v="406"/>
    <n v="103"/>
    <s v="ย่านซื่อ - ตำมะลัง"/>
    <s v="079+181 - 076+201"/>
    <n v="2.98"/>
    <s v="R1"/>
    <x v="0"/>
    <n v="14900"/>
    <x v="209"/>
    <x v="221"/>
    <n v="31223"/>
    <x v="139"/>
    <x v="0"/>
  </r>
  <r>
    <n v="240"/>
    <s v="สำนักทางหลวงที่ 15"/>
    <x v="2"/>
    <x v="0"/>
    <n v="406"/>
    <n v="103"/>
    <s v="ย่านซื่อ - ตำมะลัง"/>
    <s v="099+890 - 093+822"/>
    <n v="6.07"/>
    <s v="R2"/>
    <x v="0"/>
    <n v="30340"/>
    <x v="210"/>
    <x v="222"/>
    <n v="31223"/>
    <x v="32"/>
    <x v="1"/>
  </r>
  <r>
    <n v="241"/>
    <s v="สำนักทางหลวงที่ 15"/>
    <x v="2"/>
    <x v="0"/>
    <n v="4111"/>
    <n v="100"/>
    <s v="ทางเข้าท่าเรือเกาะนก"/>
    <s v="000+000 - 000+075"/>
    <n v="0.08"/>
    <s v="L1"/>
    <x v="3"/>
    <n v="450"/>
    <x v="61"/>
    <x v="68"/>
    <n v="0"/>
    <x v="141"/>
    <x v="33"/>
  </r>
  <r>
    <n v="242"/>
    <s v="สำนักทางหลวงที่ 15"/>
    <x v="2"/>
    <x v="0"/>
    <n v="4125"/>
    <n v="100"/>
    <s v="ท่าพญา - ทุ่งยาว"/>
    <s v="026+933 - 017+921"/>
    <n v="9.01"/>
    <s v="R1"/>
    <x v="0"/>
    <n v="46563"/>
    <x v="211"/>
    <x v="223"/>
    <n v="9616"/>
    <x v="90"/>
    <x v="6"/>
  </r>
  <r>
    <n v="243"/>
    <s v="สำนักทางหลวงที่ 15"/>
    <x v="2"/>
    <x v="0"/>
    <n v="4125"/>
    <n v="100"/>
    <s v="ท่าพญา - ทุ่งยาว"/>
    <s v="017+921 - 008+906"/>
    <n v="9.02"/>
    <s v="R1"/>
    <x v="0"/>
    <n v="45075"/>
    <x v="212"/>
    <x v="224"/>
    <n v="9616"/>
    <x v="6"/>
    <x v="0"/>
  </r>
  <r>
    <n v="244"/>
    <s v="สำนักทางหลวงที่ 15"/>
    <x v="2"/>
    <x v="0"/>
    <n v="4125"/>
    <n v="100"/>
    <s v="ท่าพญา - ทุ่งยาว"/>
    <s v="008+906 - 000+887"/>
    <n v="8.02"/>
    <s v="R1"/>
    <x v="0"/>
    <n v="40095"/>
    <x v="213"/>
    <x v="225"/>
    <n v="9616"/>
    <x v="134"/>
    <x v="0"/>
  </r>
  <r>
    <n v="245"/>
    <s v="สำนักทางหลวงที่ 15"/>
    <x v="2"/>
    <x v="0"/>
    <n v="4137"/>
    <n v="100"/>
    <s v="ทุ่งตำเสา - สวนเทศ"/>
    <s v="001+007 - 010+066"/>
    <n v="9.06"/>
    <s v="L1"/>
    <x v="0"/>
    <n v="53347"/>
    <x v="214"/>
    <x v="226"/>
    <n v="5523"/>
    <x v="142"/>
    <x v="20"/>
  </r>
  <r>
    <n v="246"/>
    <s v="สำนักทางหลวงที่ 15"/>
    <x v="2"/>
    <x v="0"/>
    <n v="4137"/>
    <n v="100"/>
    <s v="ทุ่งตำเสา - สวนเทศ"/>
    <s v="010+066 - 018+120"/>
    <n v="8.0500000000000007"/>
    <s v="L1"/>
    <x v="0"/>
    <n v="47317"/>
    <x v="215"/>
    <x v="227"/>
    <n v="5523"/>
    <x v="143"/>
    <x v="0"/>
  </r>
  <r>
    <n v="247"/>
    <s v="สำนักทางหลวงที่ 15"/>
    <x v="2"/>
    <x v="0"/>
    <n v="4137"/>
    <n v="100"/>
    <s v="ทุ่งตำเสา - สวนเทศ"/>
    <s v="020+500 - 022+464"/>
    <n v="1.96"/>
    <s v="L1"/>
    <x v="0"/>
    <n v="9820"/>
    <x v="216"/>
    <x v="228"/>
    <n v="5523"/>
    <x v="144"/>
    <x v="34"/>
  </r>
  <r>
    <n v="248"/>
    <s v="สำนักทางหลวงที่ 15"/>
    <x v="2"/>
    <x v="0"/>
    <n v="4137"/>
    <n v="100"/>
    <s v="ทุ่งตำเสา - สวนเทศ"/>
    <s v="023+428 - 021+677"/>
    <n v="1.75"/>
    <s v="R1"/>
    <x v="0"/>
    <n v="9630"/>
    <x v="217"/>
    <x v="229"/>
    <n v="5306"/>
    <x v="0"/>
    <x v="0"/>
  </r>
  <r>
    <n v="249"/>
    <s v="สำนักทางหลวงที่ 15"/>
    <x v="2"/>
    <x v="0"/>
    <n v="4137"/>
    <n v="100"/>
    <s v="ทุ่งตำเสา - สวนเทศ"/>
    <s v="021+296 - 020+422"/>
    <n v="0.87"/>
    <s v="R1"/>
    <x v="0"/>
    <n v="3933"/>
    <x v="218"/>
    <x v="230"/>
    <n v="5317"/>
    <x v="72"/>
    <x v="0"/>
  </r>
  <r>
    <n v="250"/>
    <s v="สำนักทางหลวงที่ 15"/>
    <x v="2"/>
    <x v="0"/>
    <n v="4137"/>
    <n v="100"/>
    <s v="ทุ่งตำเสา - สวนเทศ"/>
    <s v="020+101 - 017+489"/>
    <n v="2.61"/>
    <s v="R1"/>
    <x v="0"/>
    <n v="13060"/>
    <x v="219"/>
    <x v="231"/>
    <n v="5306"/>
    <x v="145"/>
    <x v="0"/>
  </r>
  <r>
    <n v="251"/>
    <s v="สำนักทางหลวงที่ 15"/>
    <x v="2"/>
    <x v="0"/>
    <n v="4137"/>
    <n v="100"/>
    <s v="ทุ่งตำเสา - สวนเทศ"/>
    <s v="017+220 - 015+473"/>
    <n v="1.75"/>
    <s v="R1"/>
    <x v="0"/>
    <n v="9609"/>
    <x v="220"/>
    <x v="232"/>
    <n v="5306"/>
    <x v="83"/>
    <x v="0"/>
  </r>
  <r>
    <n v="252"/>
    <s v="สำนักทางหลวงที่ 15"/>
    <x v="2"/>
    <x v="0"/>
    <n v="4137"/>
    <n v="100"/>
    <s v="ทุ่งตำเสา - สวนเทศ"/>
    <s v="015+275 - 014+315"/>
    <n v="0.96"/>
    <s v="R1"/>
    <x v="0"/>
    <n v="5760"/>
    <x v="221"/>
    <x v="233"/>
    <n v="5298"/>
    <x v="2"/>
    <x v="0"/>
  </r>
  <r>
    <n v="253"/>
    <s v="สำนักทางหลวงที่ 15"/>
    <x v="2"/>
    <x v="0"/>
    <n v="4137"/>
    <n v="100"/>
    <s v="ทุ่งตำเสา - สวนเทศ"/>
    <s v="014+291 - 013+541"/>
    <n v="0.75"/>
    <s v="R1"/>
    <x v="0"/>
    <n v="4500"/>
    <x v="9"/>
    <x v="234"/>
    <n v="5317"/>
    <x v="146"/>
    <x v="35"/>
  </r>
  <r>
    <n v="254"/>
    <s v="สำนักทางหลวงที่ 15"/>
    <x v="2"/>
    <x v="0"/>
    <n v="4137"/>
    <n v="100"/>
    <s v="ทุ่งตำเสา - สวนเทศ"/>
    <s v="013+518 - 010+419"/>
    <n v="3.1"/>
    <s v="R1"/>
    <x v="0"/>
    <n v="18594"/>
    <x v="222"/>
    <x v="235"/>
    <n v="5306"/>
    <x v="6"/>
    <x v="0"/>
  </r>
  <r>
    <n v="255"/>
    <s v="สำนักทางหลวงที่ 15"/>
    <x v="2"/>
    <x v="0"/>
    <n v="416"/>
    <n v="101"/>
    <s v="ฉลุง - ละงู"/>
    <s v="001+002 - 004+006"/>
    <n v="3"/>
    <s v="L1"/>
    <x v="0"/>
    <n v="18024"/>
    <x v="223"/>
    <x v="236"/>
    <n v="8960"/>
    <x v="79"/>
    <x v="0"/>
  </r>
  <r>
    <n v="256"/>
    <s v="สำนักทางหลวงที่ 15"/>
    <x v="2"/>
    <x v="0"/>
    <n v="416"/>
    <n v="101"/>
    <s v="ฉลุง - ละงู"/>
    <s v="006+010 - 015+025"/>
    <n v="9.01"/>
    <s v="L1"/>
    <x v="0"/>
    <n v="47078"/>
    <x v="224"/>
    <x v="237"/>
    <n v="8960"/>
    <x v="4"/>
    <x v="20"/>
  </r>
  <r>
    <n v="257"/>
    <s v="สำนักทางหลวงที่ 15"/>
    <x v="2"/>
    <x v="0"/>
    <n v="416"/>
    <n v="101"/>
    <s v="ฉลุง - ละงู"/>
    <s v="016+027 - 025+042"/>
    <n v="9.01"/>
    <s v="L1"/>
    <x v="0"/>
    <n v="43071"/>
    <x v="225"/>
    <x v="238"/>
    <n v="8960"/>
    <x v="37"/>
    <x v="1"/>
  </r>
  <r>
    <n v="258"/>
    <s v="สำนักทางหลวงที่ 15"/>
    <x v="2"/>
    <x v="0"/>
    <n v="416"/>
    <n v="101"/>
    <s v="ฉลุง - ละงู"/>
    <s v="025+042 - 034+060"/>
    <n v="9"/>
    <s v="L1"/>
    <x v="0"/>
    <n v="44511"/>
    <x v="226"/>
    <x v="239"/>
    <n v="8960"/>
    <x v="147"/>
    <x v="0"/>
  </r>
  <r>
    <n v="259"/>
    <s v="สำนักทางหลวงที่ 15"/>
    <x v="2"/>
    <x v="0"/>
    <n v="416"/>
    <n v="101"/>
    <s v="ฉลุง - ละงู"/>
    <s v="034+060 - 036+064"/>
    <n v="1.98"/>
    <s v="L1"/>
    <x v="0"/>
    <n v="9903"/>
    <x v="227"/>
    <x v="240"/>
    <n v="8960"/>
    <x v="119"/>
    <x v="4"/>
  </r>
  <r>
    <n v="260"/>
    <s v="สำนักทางหลวงที่ 15"/>
    <x v="2"/>
    <x v="0"/>
    <n v="416"/>
    <n v="101"/>
    <s v="ฉลุง - ละงู"/>
    <s v="036+037 - 026+017"/>
    <n v="9.98"/>
    <s v="R1"/>
    <x v="0"/>
    <n v="49918"/>
    <x v="228"/>
    <x v="241"/>
    <n v="8960"/>
    <x v="148"/>
    <x v="0"/>
  </r>
  <r>
    <n v="261"/>
    <s v="สำนักทางหลวงที่ 15"/>
    <x v="2"/>
    <x v="0"/>
    <n v="416"/>
    <n v="101"/>
    <s v="ฉลุง - ละงู"/>
    <s v="026+017 - 017+001"/>
    <n v="9.02"/>
    <s v="R1"/>
    <x v="0"/>
    <n v="43076"/>
    <x v="229"/>
    <x v="242"/>
    <n v="8960"/>
    <x v="19"/>
    <x v="1"/>
  </r>
  <r>
    <n v="262"/>
    <s v="สำนักทางหลวงที่ 15"/>
    <x v="2"/>
    <x v="0"/>
    <n v="416"/>
    <n v="101"/>
    <s v="ฉลุง - ละงู"/>
    <s v="017+001 - 007+986"/>
    <n v="9.01"/>
    <s v="R1"/>
    <x v="0"/>
    <n v="44574"/>
    <x v="230"/>
    <x v="243"/>
    <n v="8960"/>
    <x v="149"/>
    <x v="20"/>
  </r>
  <r>
    <n v="263"/>
    <s v="สำนักทางหลวงที่ 15"/>
    <x v="2"/>
    <x v="0"/>
    <n v="416"/>
    <n v="101"/>
    <s v="ฉลุง - ละงู"/>
    <s v="007+986 - 000+975"/>
    <n v="7.01"/>
    <s v="R1"/>
    <x v="0"/>
    <n v="42066"/>
    <x v="231"/>
    <x v="244"/>
    <n v="8960"/>
    <x v="114"/>
    <x v="1"/>
  </r>
  <r>
    <n v="264"/>
    <s v="สำนักทางหลวงที่ 15"/>
    <x v="2"/>
    <x v="0"/>
    <n v="416"/>
    <n v="102"/>
    <s v="ละงู - สามแยก"/>
    <s v="038+045 - 039+051"/>
    <n v="1.01"/>
    <s v="L1"/>
    <x v="0"/>
    <n v="4024"/>
    <x v="232"/>
    <x v="245"/>
    <n v="35658"/>
    <x v="139"/>
    <x v="0"/>
  </r>
  <r>
    <n v="265"/>
    <s v="สำนักทางหลวงที่ 15"/>
    <x v="2"/>
    <x v="0"/>
    <n v="416"/>
    <n v="102"/>
    <s v="ละงู - สามแยก"/>
    <s v="039+807 - 043+823"/>
    <n v="4.0199999999999996"/>
    <s v="L1"/>
    <x v="0"/>
    <n v="24096"/>
    <x v="233"/>
    <x v="246"/>
    <n v="35648"/>
    <x v="130"/>
    <x v="1"/>
  </r>
  <r>
    <n v="266"/>
    <s v="สำนักทางหลวงที่ 15"/>
    <x v="2"/>
    <x v="0"/>
    <n v="416"/>
    <n v="102"/>
    <s v="ละงู - สามแยก"/>
    <s v="044+827 - 045+832"/>
    <n v="1"/>
    <s v="L1"/>
    <x v="0"/>
    <n v="6030"/>
    <x v="2"/>
    <x v="247"/>
    <n v="35658"/>
    <x v="25"/>
    <x v="0"/>
  </r>
  <r>
    <n v="267"/>
    <s v="สำนักทางหลวงที่ 15"/>
    <x v="2"/>
    <x v="0"/>
    <n v="416"/>
    <n v="102"/>
    <s v="ละงู - สามแยก"/>
    <s v="046+307 - 055+654"/>
    <n v="9.35"/>
    <s v="L1"/>
    <x v="0"/>
    <n v="38048"/>
    <x v="234"/>
    <x v="248"/>
    <n v="35647"/>
    <x v="60"/>
    <x v="0"/>
  </r>
  <r>
    <n v="268"/>
    <s v="สำนักทางหลวงที่ 15"/>
    <x v="2"/>
    <x v="0"/>
    <n v="416"/>
    <n v="102"/>
    <s v="ละงู - สามแยก"/>
    <s v="055+654 - 059+662"/>
    <n v="4.01"/>
    <s v="L1"/>
    <x v="0"/>
    <n v="16032"/>
    <x v="235"/>
    <x v="249"/>
    <n v="35648"/>
    <x v="56"/>
    <x v="0"/>
  </r>
  <r>
    <n v="269"/>
    <s v="สำนักทางหลวงที่ 15"/>
    <x v="2"/>
    <x v="0"/>
    <n v="416"/>
    <n v="102"/>
    <s v="ละงู - สามแยก"/>
    <s v="060+607 - 069+610"/>
    <n v="9"/>
    <s v="L1"/>
    <x v="0"/>
    <n v="53395"/>
    <x v="236"/>
    <x v="250"/>
    <n v="35648"/>
    <x v="42"/>
    <x v="0"/>
  </r>
  <r>
    <n v="270"/>
    <s v="สำนักทางหลวงที่ 15"/>
    <x v="2"/>
    <x v="0"/>
    <n v="416"/>
    <n v="102"/>
    <s v="ละงู - สามแยก"/>
    <s v="070+612 - 073+616"/>
    <n v="3"/>
    <s v="L1"/>
    <x v="0"/>
    <n v="18024"/>
    <x v="223"/>
    <x v="251"/>
    <n v="35648"/>
    <x v="42"/>
    <x v="0"/>
  </r>
  <r>
    <n v="271"/>
    <s v="สำนักทางหลวงที่ 15"/>
    <x v="2"/>
    <x v="0"/>
    <n v="416"/>
    <n v="102"/>
    <s v="ละงู - สามแยก"/>
    <s v="074+057 - 083+077"/>
    <n v="9.02"/>
    <s v="L1"/>
    <x v="0"/>
    <n v="54120"/>
    <x v="237"/>
    <x v="252"/>
    <n v="35648"/>
    <x v="78"/>
    <x v="0"/>
  </r>
  <r>
    <n v="272"/>
    <s v="สำนักทางหลวงที่ 15"/>
    <x v="2"/>
    <x v="0"/>
    <n v="416"/>
    <n v="102"/>
    <s v="ละงู - สามแยก"/>
    <s v="083+077 - 086+086"/>
    <n v="3.01"/>
    <s v="L1"/>
    <x v="0"/>
    <n v="18054"/>
    <x v="238"/>
    <x v="253"/>
    <n v="35648"/>
    <x v="43"/>
    <x v="0"/>
  </r>
  <r>
    <n v="273"/>
    <s v="สำนักทางหลวงที่ 15"/>
    <x v="2"/>
    <x v="0"/>
    <n v="416"/>
    <n v="102"/>
    <s v="ละงู - สามแยก"/>
    <s v="086+307 - 088+345"/>
    <n v="1.99"/>
    <s v="L1"/>
    <x v="0"/>
    <n v="10939"/>
    <x v="239"/>
    <x v="254"/>
    <n v="35648"/>
    <x v="121"/>
    <x v="20"/>
  </r>
  <r>
    <n v="274"/>
    <s v="สำนักทางหลวงที่ 15"/>
    <x v="2"/>
    <x v="0"/>
    <n v="416"/>
    <n v="102"/>
    <s v="ละงู - สามแยก"/>
    <s v="088+807 - 087+821"/>
    <n v="0.99"/>
    <s v="R1"/>
    <x v="0"/>
    <n v="5916"/>
    <x v="240"/>
    <x v="255"/>
    <n v="35658"/>
    <x v="150"/>
    <x v="6"/>
  </r>
  <r>
    <n v="275"/>
    <s v="สำนักทางหลวงที่ 15"/>
    <x v="2"/>
    <x v="0"/>
    <n v="416"/>
    <n v="102"/>
    <s v="ละงู - สามแยก"/>
    <s v="061+499 - 060+607"/>
    <n v="0.89"/>
    <s v="R1"/>
    <x v="0"/>
    <n v="5352"/>
    <x v="241"/>
    <x v="256"/>
    <n v="35638"/>
    <x v="20"/>
    <x v="4"/>
  </r>
  <r>
    <n v="276"/>
    <s v="สำนักทางหลวงที่ 15"/>
    <x v="2"/>
    <x v="0"/>
    <n v="416"/>
    <n v="102"/>
    <s v="ละงู - สามแยก"/>
    <s v="046+307 - 040+297"/>
    <n v="5.99"/>
    <s v="R1"/>
    <x v="0"/>
    <n v="35939"/>
    <x v="242"/>
    <x v="257"/>
    <n v="35648"/>
    <x v="138"/>
    <x v="0"/>
  </r>
  <r>
    <n v="277"/>
    <s v="สำนักทางหลวงที่ 15"/>
    <x v="2"/>
    <x v="0"/>
    <n v="416"/>
    <n v="102"/>
    <s v="ละงู - สามแยก"/>
    <s v="039+807 - 037+628"/>
    <n v="2.1800000000000002"/>
    <s v="R1"/>
    <x v="0"/>
    <n v="10894"/>
    <x v="243"/>
    <x v="258"/>
    <n v="35648"/>
    <x v="138"/>
    <x v="0"/>
  </r>
  <r>
    <n v="278"/>
    <s v="สำนักทางหลวงที่ 15"/>
    <x v="2"/>
    <x v="0"/>
    <n v="4184"/>
    <n v="100"/>
    <s v="ควนสตอ - วังประจัน"/>
    <s v="000+000 - 009+015"/>
    <n v="9.01"/>
    <s v="L1"/>
    <x v="0"/>
    <n v="37062"/>
    <x v="244"/>
    <x v="259"/>
    <n v="1353"/>
    <x v="151"/>
    <x v="36"/>
  </r>
  <r>
    <n v="279"/>
    <s v="สำนักทางหลวงที่ 15"/>
    <x v="2"/>
    <x v="0"/>
    <n v="4184"/>
    <n v="100"/>
    <s v="ควนสตอ - วังประจัน"/>
    <s v="009+015 - 018+029"/>
    <n v="9.01"/>
    <s v="L1"/>
    <x v="0"/>
    <n v="45070"/>
    <x v="245"/>
    <x v="260"/>
    <n v="1353"/>
    <x v="52"/>
    <x v="0"/>
  </r>
  <r>
    <n v="280"/>
    <s v="สำนักทางหลวงที่ 15"/>
    <x v="2"/>
    <x v="0"/>
    <n v="4184"/>
    <n v="100"/>
    <s v="ควนสตอ - วังประจัน"/>
    <s v="018+029 - 021+033"/>
    <n v="3"/>
    <s v="L1"/>
    <x v="0"/>
    <n v="15020"/>
    <x v="246"/>
    <x v="261"/>
    <n v="1353"/>
    <x v="112"/>
    <x v="0"/>
  </r>
  <r>
    <n v="281"/>
    <s v="สำนักทางหลวงที่ 15"/>
    <x v="2"/>
    <x v="0"/>
    <n v="4312"/>
    <n v="100"/>
    <s v="ทางเข้ากำแพง"/>
    <s v="000+000 - 000+501"/>
    <n v="0.5"/>
    <s v="L1"/>
    <x v="3"/>
    <n v="3006"/>
    <x v="61"/>
    <x v="68"/>
    <n v="0"/>
    <x v="152"/>
    <x v="37"/>
  </r>
  <r>
    <n v="282"/>
    <s v="สำนักทางหลวงที่ 15"/>
    <x v="2"/>
    <x v="0"/>
    <n v="4362"/>
    <n v="100"/>
    <s v="นิคมควนกาหลง - นาโต๊ะขุน"/>
    <s v="000+351 - 010+322"/>
    <n v="9.9700000000000006"/>
    <s v="L1"/>
    <x v="0"/>
    <n v="46365"/>
    <x v="247"/>
    <x v="262"/>
    <n v="39946"/>
    <x v="85"/>
    <x v="0"/>
  </r>
  <r>
    <n v="283"/>
    <s v="สำนักทางหลวงที่ 15"/>
    <x v="2"/>
    <x v="0"/>
    <n v="4362"/>
    <n v="100"/>
    <s v="นิคมควนกาหลง - นาโต๊ะขุน"/>
    <s v="000+351 - 000+000"/>
    <n v="0.35"/>
    <s v="R2"/>
    <x v="1"/>
    <n v="2106"/>
    <x v="248"/>
    <x v="263"/>
    <n v="39956"/>
    <x v="3"/>
    <x v="0"/>
  </r>
  <r>
    <n v="284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597 - 000+606"/>
    <n v="1.01"/>
    <s v="L2"/>
    <x v="0"/>
    <n v="6054"/>
    <x v="249"/>
    <x v="264"/>
    <n v="17068"/>
    <x v="57"/>
    <x v="0"/>
  </r>
  <r>
    <n v="285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x v="0"/>
    <n v="45715"/>
    <x v="250"/>
    <x v="265"/>
    <n v="17058"/>
    <x v="25"/>
    <x v="0"/>
  </r>
  <r>
    <n v="286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843 - 000+848"/>
    <n v="5.99"/>
    <s v="L2"/>
    <x v="0"/>
    <n v="35937"/>
    <x v="251"/>
    <x v="266"/>
    <n v="17058"/>
    <x v="125"/>
    <x v="1"/>
  </r>
  <r>
    <n v="287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442 - 000+692"/>
    <n v="0.25"/>
    <s v="L2"/>
    <x v="0"/>
    <n v="1500"/>
    <x v="252"/>
    <x v="267"/>
    <n v="17068"/>
    <x v="153"/>
    <x v="5"/>
  </r>
  <r>
    <n v="288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42 - 000+643"/>
    <n v="9"/>
    <s v="L2"/>
    <x v="0"/>
    <n v="45255"/>
    <x v="253"/>
    <x v="268"/>
    <n v="17058"/>
    <x v="154"/>
    <x v="0"/>
  </r>
  <r>
    <n v="289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43 - 000+644"/>
    <n v="1"/>
    <s v="L2"/>
    <x v="0"/>
    <n v="4755"/>
    <x v="254"/>
    <x v="269"/>
    <n v="17068"/>
    <x v="155"/>
    <x v="10"/>
  </r>
  <r>
    <n v="290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442 - 000+072"/>
    <n v="0.63"/>
    <s v="L3"/>
    <x v="0"/>
    <n v="3780"/>
    <x v="255"/>
    <x v="270"/>
    <n v="17068"/>
    <x v="156"/>
    <x v="38"/>
  </r>
  <r>
    <n v="291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242 - 000+842"/>
    <n v="0.6"/>
    <s v="L3"/>
    <x v="0"/>
    <n v="2850"/>
    <x v="256"/>
    <x v="271"/>
    <n v="17068"/>
    <x v="131"/>
    <x v="26"/>
  </r>
  <r>
    <n v="292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92 - 000+710"/>
    <n v="1.02"/>
    <s v="L3"/>
    <x v="0"/>
    <n v="6108"/>
    <x v="97"/>
    <x v="272"/>
    <n v="17068"/>
    <x v="157"/>
    <x v="39"/>
  </r>
  <r>
    <n v="293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142 - 000+554"/>
    <n v="0.41"/>
    <s v="L3"/>
    <x v="0"/>
    <n v="2472"/>
    <x v="257"/>
    <x v="273"/>
    <n v="17068"/>
    <x v="158"/>
    <x v="40"/>
  </r>
  <r>
    <n v="294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x v="0"/>
    <n v="44123"/>
    <x v="258"/>
    <x v="274"/>
    <n v="17058"/>
    <x v="136"/>
    <x v="0"/>
  </r>
  <r>
    <n v="295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117 - 000+112"/>
    <n v="2"/>
    <s v="R2"/>
    <x v="2"/>
    <n v="10776"/>
    <x v="259"/>
    <x v="275"/>
    <n v="17058"/>
    <x v="80"/>
    <x v="15"/>
  </r>
  <r>
    <n v="296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92 - 000+415"/>
    <n v="7.26"/>
    <s v="R2"/>
    <x v="0"/>
    <n v="43575"/>
    <x v="260"/>
    <x v="276"/>
    <n v="17058"/>
    <x v="60"/>
    <x v="0"/>
  </r>
  <r>
    <n v="297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x v="0"/>
    <n v="44389"/>
    <x v="261"/>
    <x v="277"/>
    <n v="17058"/>
    <x v="60"/>
    <x v="0"/>
  </r>
  <r>
    <n v="298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442 - 000+430"/>
    <n v="3.01"/>
    <s v="R2"/>
    <x v="0"/>
    <n v="18072"/>
    <x v="262"/>
    <x v="278"/>
    <n v="17058"/>
    <x v="147"/>
    <x v="0"/>
  </r>
  <r>
    <n v="299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554 - 000+142"/>
    <n v="0.41"/>
    <s v="R3"/>
    <x v="0"/>
    <n v="2369"/>
    <x v="263"/>
    <x v="279"/>
    <n v="17068"/>
    <x v="159"/>
    <x v="0"/>
  </r>
  <r>
    <n v="300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42 - 000+639"/>
    <n v="1"/>
    <s v="R3"/>
    <x v="0"/>
    <n v="6018"/>
    <x v="121"/>
    <x v="280"/>
    <n v="17068"/>
    <x v="160"/>
    <x v="41"/>
  </r>
  <r>
    <n v="301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842 - 000+242"/>
    <n v="0.6"/>
    <s v="R3"/>
    <x v="0"/>
    <n v="3600"/>
    <x v="264"/>
    <x v="281"/>
    <n v="17068"/>
    <x v="161"/>
    <x v="0"/>
  </r>
  <r>
    <n v="302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072 - 000+442"/>
    <n v="0.63"/>
    <s v="R3"/>
    <x v="0"/>
    <n v="3780"/>
    <x v="255"/>
    <x v="282"/>
    <n v="17068"/>
    <x v="162"/>
    <x v="23"/>
  </r>
  <r>
    <n v="303"/>
    <s v="สำนักทางหลวงที่ 15"/>
    <x v="3"/>
    <x v="0"/>
    <n v="4054"/>
    <n v="100"/>
    <s v="สะเดา - ปาดังเบซาร์ (เขตแดนไทย/มาเลเซีย)"/>
    <s v="001+000 - 009+993"/>
    <n v="8.99"/>
    <s v="L2"/>
    <x v="0"/>
    <n v="53958"/>
    <x v="265"/>
    <x v="283"/>
    <n v="7774"/>
    <x v="114"/>
    <x v="1"/>
  </r>
  <r>
    <n v="304"/>
    <s v="สำนักทางหลวงที่ 15"/>
    <x v="3"/>
    <x v="0"/>
    <n v="4054"/>
    <n v="100"/>
    <s v="สะเดา - ปาดังเบซาร์ (เขตแดนไทย/มาเลเซีย)"/>
    <s v="010+300 - 001+279"/>
    <n v="9.02"/>
    <s v="R2"/>
    <x v="0"/>
    <n v="54126"/>
    <x v="266"/>
    <x v="284"/>
    <n v="7774"/>
    <x v="44"/>
    <x v="0"/>
  </r>
  <r>
    <n v="305"/>
    <s v="สำนักทางหลวงที่ 15"/>
    <x v="3"/>
    <x v="0"/>
    <n v="4054"/>
    <n v="100"/>
    <s v="สะเดา - ปาดังเบซาร์ (เขตแดนไทย/มาเลเซีย)"/>
    <s v="001+000 - 000+000"/>
    <n v="1"/>
    <s v="R3"/>
    <x v="0"/>
    <n v="6000"/>
    <x v="267"/>
    <x v="285"/>
    <n v="7784"/>
    <x v="119"/>
    <x v="4"/>
  </r>
  <r>
    <n v="306"/>
    <s v="สำนักทางหลวงที่ 15"/>
    <x v="3"/>
    <x v="0"/>
    <n v="408"/>
    <n v="301"/>
    <s v="ทุ่งหวัง - นาทวี"/>
    <s v="183+251 - 190+179"/>
    <n v="6.93"/>
    <s v="L1"/>
    <x v="0"/>
    <n v="34640"/>
    <x v="268"/>
    <x v="286"/>
    <n v="9627"/>
    <x v="139"/>
    <x v="0"/>
  </r>
  <r>
    <n v="307"/>
    <s v="สำนักทางหลวงที่ 15"/>
    <x v="3"/>
    <x v="0"/>
    <n v="408"/>
    <n v="301"/>
    <s v="ทุ่งหวัง - นาทวี"/>
    <s v="199+621 - 200+592"/>
    <n v="0.97"/>
    <s v="L1"/>
    <x v="0"/>
    <n v="4855"/>
    <x v="269"/>
    <x v="287"/>
    <n v="9620"/>
    <x v="33"/>
    <x v="42"/>
  </r>
  <r>
    <n v="308"/>
    <s v="สำนักทางหลวงที่ 15"/>
    <x v="3"/>
    <x v="0"/>
    <n v="408"/>
    <n v="301"/>
    <s v="ทุ่งหวัง - นาทวี"/>
    <s v="200+919 - 210+620"/>
    <n v="9.6999999999999993"/>
    <s v="L1"/>
    <x v="0"/>
    <n v="48505"/>
    <x v="270"/>
    <x v="288"/>
    <n v="9609"/>
    <x v="88"/>
    <x v="21"/>
  </r>
  <r>
    <n v="309"/>
    <s v="สำนักทางหลวงที่ 15"/>
    <x v="3"/>
    <x v="0"/>
    <n v="408"/>
    <n v="301"/>
    <s v="ทุ่งหวัง - นาทวี"/>
    <s v="210+620 - 214+501"/>
    <n v="3.87"/>
    <s v="L1"/>
    <x v="0"/>
    <n v="19354"/>
    <x v="271"/>
    <x v="289"/>
    <n v="9609"/>
    <x v="163"/>
    <x v="18"/>
  </r>
  <r>
    <n v="310"/>
    <s v="สำนักทางหลวงที่ 15"/>
    <x v="3"/>
    <x v="0"/>
    <n v="408"/>
    <n v="301"/>
    <s v="ทุ่งหวัง - นาทวี"/>
    <s v="190+317 - 182+366"/>
    <n v="7.95"/>
    <s v="R1"/>
    <x v="0"/>
    <n v="39755"/>
    <x v="272"/>
    <x v="290"/>
    <n v="9627"/>
    <x v="135"/>
    <x v="1"/>
  </r>
  <r>
    <n v="311"/>
    <s v="สำนักทางหลวงที่ 15"/>
    <x v="3"/>
    <x v="0"/>
    <n v="408"/>
    <n v="302"/>
    <s v="นาทวี - ด่านประกอบ"/>
    <s v="215+467 - 216+578"/>
    <n v="1.1100000000000001"/>
    <s v="L1"/>
    <x v="0"/>
    <n v="5555"/>
    <x v="273"/>
    <x v="291"/>
    <n v="11212"/>
    <x v="3"/>
    <x v="43"/>
  </r>
  <r>
    <n v="312"/>
    <s v="สำนักทางหลวงที่ 15"/>
    <x v="3"/>
    <x v="0"/>
    <n v="408"/>
    <n v="302"/>
    <s v="นาทวี - ด่านประกอบ"/>
    <s v="216+587 - 217+701"/>
    <n v="1.1100000000000001"/>
    <s v="L1"/>
    <x v="0"/>
    <n v="5570"/>
    <x v="274"/>
    <x v="291"/>
    <n v="11212"/>
    <x v="3"/>
    <x v="43"/>
  </r>
  <r>
    <n v="313"/>
    <s v="สำนักทางหลวงที่ 15"/>
    <x v="3"/>
    <x v="0"/>
    <n v="408"/>
    <n v="302"/>
    <s v="นาทวี - ด่านประกอบ"/>
    <s v="222+523 - 232+251"/>
    <n v="9.73"/>
    <s v="L1"/>
    <x v="0"/>
    <n v="38912"/>
    <x v="275"/>
    <x v="292"/>
    <n v="11202"/>
    <x v="110"/>
    <x v="0"/>
  </r>
  <r>
    <n v="314"/>
    <s v="สำนักทางหลวงที่ 15"/>
    <x v="3"/>
    <x v="0"/>
    <n v="408"/>
    <n v="302"/>
    <s v="นาทวี - ด่านประกอบ"/>
    <s v="232+251 - 233+331"/>
    <n v="1.08"/>
    <s v="L1"/>
    <x v="0"/>
    <n v="4320"/>
    <x v="276"/>
    <x v="293"/>
    <n v="11212"/>
    <x v="71"/>
    <x v="0"/>
  </r>
  <r>
    <n v="315"/>
    <s v="สำนักทางหลวงที่ 15"/>
    <x v="3"/>
    <x v="0"/>
    <n v="408"/>
    <n v="302"/>
    <s v="นาทวี - ด่านประกอบ"/>
    <s v="234+619 - 244+269"/>
    <n v="9.65"/>
    <s v="L1"/>
    <x v="0"/>
    <n v="38600"/>
    <x v="277"/>
    <x v="294"/>
    <n v="11202"/>
    <x v="118"/>
    <x v="0"/>
  </r>
  <r>
    <n v="316"/>
    <s v="สำนักทางหลวงที่ 15"/>
    <x v="3"/>
    <x v="0"/>
    <n v="408"/>
    <n v="302"/>
    <s v="นาทวี - ด่านประกอบ"/>
    <s v="244+269 - 249+630"/>
    <n v="5.36"/>
    <s v="L1"/>
    <x v="0"/>
    <n v="23052"/>
    <x v="278"/>
    <x v="295"/>
    <n v="11202"/>
    <x v="164"/>
    <x v="0"/>
  </r>
  <r>
    <n v="317"/>
    <s v="สำนักทางหลวงที่ 15"/>
    <x v="3"/>
    <x v="0"/>
    <n v="408"/>
    <n v="302"/>
    <s v="นาทวี - ด่านประกอบ"/>
    <s v="250+113 - 251+196"/>
    <n v="1.08"/>
    <s v="L1"/>
    <x v="0"/>
    <n v="5956"/>
    <x v="279"/>
    <x v="296"/>
    <n v="11212"/>
    <x v="70"/>
    <x v="9"/>
  </r>
  <r>
    <n v="318"/>
    <s v="สำนักทางหลวงที่ 15"/>
    <x v="3"/>
    <x v="0"/>
    <n v="408"/>
    <n v="302"/>
    <s v="นาทวี - ด่านประกอบ"/>
    <s v="218+416 - 219+232"/>
    <n v="0.82"/>
    <s v="L2"/>
    <x v="0"/>
    <n v="4080"/>
    <x v="280"/>
    <x v="297"/>
    <n v="11212"/>
    <x v="165"/>
    <x v="44"/>
  </r>
  <r>
    <n v="319"/>
    <s v="สำนักทางหลวงที่ 15"/>
    <x v="3"/>
    <x v="0"/>
    <n v="408"/>
    <n v="302"/>
    <s v="นาทวี - ด่านประกอบ"/>
    <s v="220+459 - 221+539"/>
    <n v="1.08"/>
    <s v="L2"/>
    <x v="0"/>
    <n v="5940"/>
    <x v="281"/>
    <x v="298"/>
    <n v="11212"/>
    <x v="166"/>
    <x v="6"/>
  </r>
  <r>
    <n v="320"/>
    <s v="สำนักทางหลวงที่ 15"/>
    <x v="3"/>
    <x v="0"/>
    <n v="408"/>
    <n v="302"/>
    <s v="นาทวี - ด่านประกอบ"/>
    <s v="233+381 - 234+459"/>
    <n v="1.08"/>
    <s v="L2"/>
    <x v="0"/>
    <n v="5929"/>
    <x v="282"/>
    <x v="299"/>
    <n v="11212"/>
    <x v="134"/>
    <x v="0"/>
  </r>
  <r>
    <n v="321"/>
    <s v="สำนักทางหลวงที่ 15"/>
    <x v="3"/>
    <x v="0"/>
    <n v="4085"/>
    <n v="100"/>
    <s v="ปากน้ำเทพา - ธารคีรี"/>
    <s v="001+696 - 004+906"/>
    <n v="3.21"/>
    <s v="L1"/>
    <x v="0"/>
    <n v="14445"/>
    <x v="283"/>
    <x v="300"/>
    <n v="6021"/>
    <x v="53"/>
    <x v="0"/>
  </r>
  <r>
    <n v="322"/>
    <s v="สำนักทางหลวงที่ 15"/>
    <x v="3"/>
    <x v="0"/>
    <n v="4085"/>
    <n v="100"/>
    <s v="ปากน้ำเทพา - ธารคีรี"/>
    <s v="006+895 - 016+859"/>
    <n v="9.9600000000000009"/>
    <s v="L1"/>
    <x v="0"/>
    <n v="44838"/>
    <x v="284"/>
    <x v="301"/>
    <n v="6021"/>
    <x v="167"/>
    <x v="45"/>
  </r>
  <r>
    <n v="323"/>
    <s v="สำนักทางหลวงที่ 15"/>
    <x v="3"/>
    <x v="0"/>
    <n v="4085"/>
    <n v="100"/>
    <s v="ปากน้ำเทพา - ธารคีรี"/>
    <s v="016+859 - 026+823"/>
    <n v="9.9600000000000009"/>
    <s v="L1"/>
    <x v="0"/>
    <n v="44838"/>
    <x v="284"/>
    <x v="302"/>
    <n v="6021"/>
    <x v="168"/>
    <x v="30"/>
  </r>
  <r>
    <n v="324"/>
    <s v="สำนักทางหลวงที่ 15"/>
    <x v="3"/>
    <x v="0"/>
    <n v="4085"/>
    <n v="100"/>
    <s v="ปากน้ำเทพา - ธารคีรี"/>
    <s v="026+823 - 030+808"/>
    <n v="3.98"/>
    <s v="L1"/>
    <x v="0"/>
    <n v="17932"/>
    <x v="285"/>
    <x v="303"/>
    <n v="6021"/>
    <x v="169"/>
    <x v="46"/>
  </r>
  <r>
    <n v="325"/>
    <s v="สำนักทางหลวงที่ 15"/>
    <x v="3"/>
    <x v="0"/>
    <n v="4085"/>
    <n v="100"/>
    <s v="ปากน้ำเทพา - ธารคีรี"/>
    <s v="031+445 - 041+374"/>
    <n v="9.93"/>
    <s v="L1"/>
    <x v="0"/>
    <n v="42198"/>
    <x v="286"/>
    <x v="304"/>
    <n v="6021"/>
    <x v="3"/>
    <x v="43"/>
  </r>
  <r>
    <n v="326"/>
    <s v="สำนักทางหลวงที่ 15"/>
    <x v="3"/>
    <x v="0"/>
    <n v="4085"/>
    <n v="100"/>
    <s v="ปากน้ำเทพา - ธารคีรี"/>
    <s v="041+374 - 049+316"/>
    <n v="7.92"/>
    <s v="L1"/>
    <x v="0"/>
    <n v="33678"/>
    <x v="287"/>
    <x v="305"/>
    <n v="6021"/>
    <x v="170"/>
    <x v="47"/>
  </r>
  <r>
    <n v="327"/>
    <s v="สำนักทางหลวงที่ 15"/>
    <x v="3"/>
    <x v="0"/>
    <n v="4095"/>
    <n v="100"/>
    <s v="สะบ้าย้อย - เขาแดง"/>
    <s v="000+000 - 002+004"/>
    <n v="2"/>
    <s v="L1"/>
    <x v="0"/>
    <n v="9018"/>
    <x v="288"/>
    <x v="306"/>
    <n v="3694"/>
    <x v="6"/>
    <x v="0"/>
  </r>
  <r>
    <n v="328"/>
    <s v="สำนักทางหลวงที่ 15"/>
    <x v="3"/>
    <x v="0"/>
    <n v="4095"/>
    <n v="100"/>
    <s v="สะบ้าย้อย - เขาแดง"/>
    <s v="002+191 - 012+190"/>
    <n v="10"/>
    <s v="L1"/>
    <x v="0"/>
    <n v="44996"/>
    <x v="289"/>
    <x v="307"/>
    <n v="3694"/>
    <x v="130"/>
    <x v="1"/>
  </r>
  <r>
    <n v="329"/>
    <s v="สำนักทางหลวงที่ 15"/>
    <x v="3"/>
    <x v="0"/>
    <n v="4095"/>
    <n v="100"/>
    <s v="สะบ้าย้อย - เขาแดง"/>
    <s v="012+190 - 015+190"/>
    <n v="3"/>
    <s v="L1"/>
    <x v="0"/>
    <n v="13500"/>
    <x v="155"/>
    <x v="308"/>
    <n v="3704"/>
    <x v="4"/>
    <x v="20"/>
  </r>
  <r>
    <n v="330"/>
    <s v="สำนักทางหลวงที่ 15"/>
    <x v="3"/>
    <x v="0"/>
    <n v="4095"/>
    <n v="100"/>
    <s v="สะบ้าย้อย - เขาแดง"/>
    <s v="015+999 - 020+012"/>
    <n v="4.01"/>
    <s v="L1"/>
    <x v="0"/>
    <n v="18059"/>
    <x v="290"/>
    <x v="309"/>
    <n v="3694"/>
    <x v="101"/>
    <x v="26"/>
  </r>
  <r>
    <n v="331"/>
    <s v="สำนักทางหลวงที่ 15"/>
    <x v="3"/>
    <x v="0"/>
    <n v="4113"/>
    <n v="100"/>
    <s v="ประกอบ - บ้านวัด"/>
    <s v="001+419 - 002+423"/>
    <n v="1"/>
    <s v="L1"/>
    <x v="0"/>
    <n v="4016"/>
    <x v="291"/>
    <x v="310"/>
    <n v="11021"/>
    <x v="171"/>
    <x v="41"/>
  </r>
  <r>
    <n v="332"/>
    <s v="สำนักทางหลวงที่ 15"/>
    <x v="3"/>
    <x v="0"/>
    <n v="4145"/>
    <n v="100"/>
    <s v="คลองแงะ - บาโรย"/>
    <s v="002+000 - 008+018"/>
    <n v="6.02"/>
    <s v="L1"/>
    <x v="0"/>
    <n v="27081"/>
    <x v="292"/>
    <x v="311"/>
    <n v="4578"/>
    <x v="40"/>
    <x v="0"/>
  </r>
  <r>
    <n v="333"/>
    <s v="สำนักทางหลวงที่ 15"/>
    <x v="3"/>
    <x v="0"/>
    <n v="4145"/>
    <n v="100"/>
    <s v="คลองแงะ - บาโรย"/>
    <s v="008+600 - 012+641"/>
    <n v="4.04"/>
    <s v="L1"/>
    <x v="0"/>
    <n v="18185"/>
    <x v="293"/>
    <x v="312"/>
    <n v="4578"/>
    <x v="127"/>
    <x v="26"/>
  </r>
  <r>
    <n v="334"/>
    <s v="สำนักทางหลวงที่ 15"/>
    <x v="3"/>
    <x v="0"/>
    <n v="4145"/>
    <n v="100"/>
    <s v="คลองแงะ - บาโรย"/>
    <s v="012+700 - 014+771"/>
    <n v="2.0699999999999998"/>
    <s v="L1"/>
    <x v="0"/>
    <n v="9319"/>
    <x v="294"/>
    <x v="313"/>
    <n v="4578"/>
    <x v="134"/>
    <x v="0"/>
  </r>
  <r>
    <n v="335"/>
    <s v="สำนักทางหลวงที่ 15"/>
    <x v="3"/>
    <x v="0"/>
    <n v="4145"/>
    <n v="100"/>
    <s v="คลองแงะ - บาโรย"/>
    <s v="014+800 - 017+830"/>
    <n v="3.03"/>
    <s v="L1"/>
    <x v="0"/>
    <n v="13635"/>
    <x v="295"/>
    <x v="314"/>
    <n v="4578"/>
    <x v="161"/>
    <x v="0"/>
  </r>
  <r>
    <n v="336"/>
    <s v="สำนักทางหลวงที่ 15"/>
    <x v="3"/>
    <x v="0"/>
    <n v="4145"/>
    <n v="100"/>
    <s v="คลองแงะ - บาโรย"/>
    <s v="017+845 - 018+842"/>
    <n v="1"/>
    <s v="L1"/>
    <x v="0"/>
    <n v="4486"/>
    <x v="296"/>
    <x v="315"/>
    <n v="4588"/>
    <x v="132"/>
    <x v="0"/>
  </r>
  <r>
    <n v="337"/>
    <s v="สำนักทางหลวงที่ 15"/>
    <x v="3"/>
    <x v="0"/>
    <n v="4145"/>
    <n v="100"/>
    <s v="คลองแงะ - บาโรย"/>
    <s v="020+133 - 022+158"/>
    <n v="2.02"/>
    <s v="L1"/>
    <x v="0"/>
    <n v="9112"/>
    <x v="297"/>
    <x v="316"/>
    <n v="4578"/>
    <x v="172"/>
    <x v="41"/>
  </r>
  <r>
    <n v="338"/>
    <s v="สำนักทางหลวงที่ 15"/>
    <x v="3"/>
    <x v="0"/>
    <n v="42"/>
    <n v="101"/>
    <s v="คลองแงะ - นาทวี"/>
    <s v="005+000 - 012+071"/>
    <n v="7.07"/>
    <s v="L1"/>
    <x v="0"/>
    <n v="31819"/>
    <x v="298"/>
    <x v="317"/>
    <n v="5683"/>
    <x v="149"/>
    <x v="20"/>
  </r>
  <r>
    <n v="339"/>
    <s v="สำนักทางหลวงที่ 15"/>
    <x v="3"/>
    <x v="0"/>
    <n v="42"/>
    <n v="101"/>
    <s v="คลองแงะ - นาทวี"/>
    <s v="000+725 - 000+000"/>
    <n v="0.73"/>
    <s v="R3"/>
    <x v="0"/>
    <n v="4350"/>
    <x v="299"/>
    <x v="318"/>
    <n v="5693"/>
    <x v="72"/>
    <x v="0"/>
  </r>
  <r>
    <n v="340"/>
    <s v="สำนักทางหลวงที่ 15"/>
    <x v="3"/>
    <x v="0"/>
    <n v="42"/>
    <n v="102"/>
    <s v="นาทวี - ลำไพล"/>
    <s v="012+400 - 013+402"/>
    <n v="1"/>
    <s v="L1"/>
    <x v="0"/>
    <n v="5010"/>
    <x v="300"/>
    <x v="319"/>
    <n v="6708"/>
    <x v="111"/>
    <x v="0"/>
  </r>
  <r>
    <n v="341"/>
    <s v="สำนักทางหลวงที่ 15"/>
    <x v="3"/>
    <x v="0"/>
    <n v="42"/>
    <n v="102"/>
    <s v="นาทวี - ลำไพล"/>
    <s v="014+405 - 015+407"/>
    <n v="1"/>
    <s v="L1"/>
    <x v="0"/>
    <n v="5010"/>
    <x v="300"/>
    <x v="320"/>
    <n v="6708"/>
    <x v="173"/>
    <x v="0"/>
  </r>
  <r>
    <n v="342"/>
    <s v="สำนักทางหลวงที่ 15"/>
    <x v="3"/>
    <x v="0"/>
    <n v="42"/>
    <n v="102"/>
    <s v="นาทวี - ลำไพล"/>
    <s v="016+409 - 019+416"/>
    <n v="3.01"/>
    <s v="L1"/>
    <x v="0"/>
    <n v="15035"/>
    <x v="301"/>
    <x v="321"/>
    <n v="6697"/>
    <x v="174"/>
    <x v="41"/>
  </r>
  <r>
    <n v="343"/>
    <s v="สำนักทางหลวงที่ 15"/>
    <x v="3"/>
    <x v="0"/>
    <n v="42"/>
    <n v="102"/>
    <s v="นาทวี - ลำไพล"/>
    <s v="020+418 - 026+432"/>
    <n v="6.01"/>
    <s v="L1"/>
    <x v="0"/>
    <n v="30070"/>
    <x v="302"/>
    <x v="322"/>
    <n v="6697"/>
    <x v="19"/>
    <x v="1"/>
  </r>
  <r>
    <n v="344"/>
    <s v="สำนักทางหลวงที่ 15"/>
    <x v="3"/>
    <x v="0"/>
    <n v="42"/>
    <n v="102"/>
    <s v="นาทวี - ลำไพล"/>
    <s v="030+490 - 039+506"/>
    <n v="9.02"/>
    <s v="L1"/>
    <x v="0"/>
    <n v="42075"/>
    <x v="303"/>
    <x v="323"/>
    <n v="6697"/>
    <x v="137"/>
    <x v="1"/>
  </r>
  <r>
    <n v="345"/>
    <s v="สำนักทางหลวงที่ 15"/>
    <x v="3"/>
    <x v="0"/>
    <n v="42"/>
    <n v="102"/>
    <s v="นาทวี - ลำไพล"/>
    <s v="039+506 - 048+523"/>
    <n v="9.02"/>
    <s v="L1"/>
    <x v="0"/>
    <n v="40576"/>
    <x v="304"/>
    <x v="324"/>
    <n v="6697"/>
    <x v="175"/>
    <x v="0"/>
  </r>
  <r>
    <n v="346"/>
    <s v="สำนักทางหลวงที่ 15"/>
    <x v="3"/>
    <x v="0"/>
    <n v="42"/>
    <n v="102"/>
    <s v="นาทวี - ลำไพล"/>
    <s v="048+523 - 057+539"/>
    <n v="9.02"/>
    <s v="L1"/>
    <x v="0"/>
    <n v="40572"/>
    <x v="305"/>
    <x v="325"/>
    <n v="6697"/>
    <x v="176"/>
    <x v="48"/>
  </r>
  <r>
    <n v="347"/>
    <s v="สำนักทางหลวงที่ 15"/>
    <x v="3"/>
    <x v="0"/>
    <n v="42"/>
    <n v="102"/>
    <s v="นาทวี - ลำไพล"/>
    <s v="057+539 - 059+543"/>
    <n v="2"/>
    <s v="L1"/>
    <x v="0"/>
    <n v="9018"/>
    <x v="288"/>
    <x v="326"/>
    <n v="6697"/>
    <x v="146"/>
    <x v="35"/>
  </r>
  <r>
    <n v="348"/>
    <s v="สำนักทางหลวงที่ 15"/>
    <x v="3"/>
    <x v="0"/>
    <n v="42"/>
    <n v="102"/>
    <s v="นาทวี - ลำไพล"/>
    <s v="027+483 - 028+461"/>
    <n v="0.98"/>
    <s v="L2"/>
    <x v="0"/>
    <n v="4401"/>
    <x v="306"/>
    <x v="327"/>
    <n v="6708"/>
    <x v="177"/>
    <x v="49"/>
  </r>
  <r>
    <n v="349"/>
    <s v="สำนักทางหลวงที่ 15"/>
    <x v="3"/>
    <x v="0"/>
    <n v="42"/>
    <n v="102"/>
    <s v="นาทวี - ลำไพล"/>
    <s v="029+154 - 030+184"/>
    <n v="1.02"/>
    <s v="L2"/>
    <x v="0"/>
    <n v="6096"/>
    <x v="307"/>
    <x v="328"/>
    <n v="6708"/>
    <x v="67"/>
    <x v="26"/>
  </r>
  <r>
    <n v="350"/>
    <s v="สำนักทางหลวงที่ 15"/>
    <x v="3"/>
    <x v="0"/>
    <n v="42"/>
    <n v="102"/>
    <s v="นาทวี - ลำไพล"/>
    <s v="027+388 - 026+389"/>
    <n v="1"/>
    <s v="R1"/>
    <x v="0"/>
    <n v="4496"/>
    <x v="308"/>
    <x v="329"/>
    <n v="6708"/>
    <x v="8"/>
    <x v="1"/>
  </r>
  <r>
    <n v="351"/>
    <s v="สำนักทางหลวงที่ 15"/>
    <x v="3"/>
    <x v="0"/>
    <n v="42"/>
    <n v="102"/>
    <s v="นาทวี - ลำไพล"/>
    <s v="030+490 - 029+507"/>
    <n v="0.97"/>
    <s v="R2"/>
    <x v="0"/>
    <n v="5814"/>
    <x v="309"/>
    <x v="330"/>
    <n v="6708"/>
    <x v="178"/>
    <x v="22"/>
  </r>
  <r>
    <n v="352"/>
    <s v="สำนักทางหลวงที่ 15"/>
    <x v="3"/>
    <x v="0"/>
    <n v="42"/>
    <n v="102"/>
    <s v="นาทวี - ลำไพล"/>
    <s v="028+868 - 027+856"/>
    <n v="1.01"/>
    <s v="R2"/>
    <x v="0"/>
    <n v="4554"/>
    <x v="310"/>
    <x v="331"/>
    <n v="6708"/>
    <x v="179"/>
    <x v="42"/>
  </r>
  <r>
    <n v="353"/>
    <s v="สำนักทางหลวงที่ 15"/>
    <x v="3"/>
    <x v="0"/>
    <n v="42"/>
    <n v="103"/>
    <s v="ลำไพล - นาจวก"/>
    <s v="060+132 - 069+237"/>
    <n v="9.08"/>
    <s v="L1"/>
    <x v="0"/>
    <n v="40854"/>
    <x v="311"/>
    <x v="332"/>
    <n v="4433"/>
    <x v="180"/>
    <x v="41"/>
  </r>
  <r>
    <n v="354"/>
    <s v="สำนักทางหลวงที่ 15"/>
    <x v="3"/>
    <x v="0"/>
    <n v="4243"/>
    <n v="100"/>
    <s v="สะเดา - สะท้อน"/>
    <s v="000+040 - 004+066"/>
    <n v="4.03"/>
    <s v="L1"/>
    <x v="0"/>
    <n v="21137"/>
    <x v="312"/>
    <x v="333"/>
    <n v="616"/>
    <x v="84"/>
    <x v="0"/>
  </r>
  <r>
    <n v="355"/>
    <s v="สำนักทางหลวงที่ 15"/>
    <x v="3"/>
    <x v="0"/>
    <n v="4243"/>
    <n v="100"/>
    <s v="สะเดา - สะท้อน"/>
    <s v="005+073 - 014+130"/>
    <n v="9.06"/>
    <s v="L1"/>
    <x v="0"/>
    <n v="47549"/>
    <x v="313"/>
    <x v="334"/>
    <n v="616"/>
    <x v="148"/>
    <x v="0"/>
  </r>
  <r>
    <n v="356"/>
    <s v="สำนักทางหลวงที่ 15"/>
    <x v="3"/>
    <x v="0"/>
    <n v="4243"/>
    <n v="100"/>
    <s v="สะเดา - สะท้อน"/>
    <s v="014+130 - 023+188"/>
    <n v="9.06"/>
    <s v="L1"/>
    <x v="0"/>
    <n v="47555"/>
    <x v="314"/>
    <x v="335"/>
    <n v="616"/>
    <x v="35"/>
    <x v="6"/>
  </r>
  <r>
    <n v="357"/>
    <s v="สำนักทางหลวงที่ 15"/>
    <x v="3"/>
    <x v="0"/>
    <n v="4243"/>
    <n v="100"/>
    <s v="สะเดา - สะท้อน"/>
    <s v="023+188 - 032+245"/>
    <n v="9.06"/>
    <s v="L1"/>
    <x v="0"/>
    <n v="53336"/>
    <x v="315"/>
    <x v="336"/>
    <n v="616"/>
    <x v="19"/>
    <x v="1"/>
  </r>
  <r>
    <n v="358"/>
    <s v="สำนักทางหลวงที่ 15"/>
    <x v="3"/>
    <x v="0"/>
    <n v="4243"/>
    <n v="100"/>
    <s v="สะเดา - สะท้อน"/>
    <s v="032+245 - 039+290"/>
    <n v="7.05"/>
    <s v="L1"/>
    <x v="0"/>
    <n v="31703"/>
    <x v="316"/>
    <x v="337"/>
    <n v="616"/>
    <x v="132"/>
    <x v="0"/>
  </r>
  <r>
    <n v="359"/>
    <s v="สำนักทางหลวงที่ 15"/>
    <x v="3"/>
    <x v="0"/>
    <n v="43"/>
    <n v="201"/>
    <s v="นาหม่อม - จะนะ"/>
    <s v="008+199 - 016+142"/>
    <n v="7.94"/>
    <s v="L2"/>
    <x v="0"/>
    <n v="39715"/>
    <x v="317"/>
    <x v="338"/>
    <n v="25704"/>
    <x v="43"/>
    <x v="0"/>
  </r>
  <r>
    <n v="360"/>
    <s v="สำนักทางหลวงที่ 15"/>
    <x v="3"/>
    <x v="0"/>
    <n v="43"/>
    <n v="201"/>
    <s v="นาหม่อม - จะนะ"/>
    <s v="017+135 - 022+100"/>
    <n v="4.96"/>
    <s v="L2"/>
    <x v="0"/>
    <n v="24825"/>
    <x v="318"/>
    <x v="339"/>
    <n v="25704"/>
    <x v="124"/>
    <x v="0"/>
  </r>
  <r>
    <n v="361"/>
    <s v="สำนักทางหลวงที่ 15"/>
    <x v="3"/>
    <x v="0"/>
    <n v="43"/>
    <n v="201"/>
    <s v="นาหม่อม - จะนะ"/>
    <s v="026+072 - 028+056"/>
    <n v="1.98"/>
    <s v="L2"/>
    <x v="0"/>
    <n v="9920"/>
    <x v="319"/>
    <x v="340"/>
    <n v="25704"/>
    <x v="181"/>
    <x v="26"/>
  </r>
  <r>
    <n v="362"/>
    <s v="สำนักทางหลวงที่ 15"/>
    <x v="3"/>
    <x v="0"/>
    <n v="43"/>
    <n v="201"/>
    <s v="นาหม่อม - จะนะ"/>
    <s v="029+049 - 035+005"/>
    <n v="5.91"/>
    <s v="L2"/>
    <x v="0"/>
    <n v="30547"/>
    <x v="320"/>
    <x v="341"/>
    <n v="25704"/>
    <x v="178"/>
    <x v="22"/>
  </r>
  <r>
    <n v="363"/>
    <s v="สำนักทางหลวงที่ 15"/>
    <x v="3"/>
    <x v="0"/>
    <n v="43"/>
    <n v="201"/>
    <s v="นาหม่อม - จะนะ"/>
    <s v="035+998 - 041+955"/>
    <n v="5.96"/>
    <s v="L2"/>
    <x v="0"/>
    <n v="29785"/>
    <x v="321"/>
    <x v="342"/>
    <n v="25704"/>
    <x v="87"/>
    <x v="0"/>
  </r>
  <r>
    <n v="364"/>
    <s v="สำนักทางหลวงที่ 15"/>
    <x v="3"/>
    <x v="0"/>
    <n v="43"/>
    <n v="201"/>
    <s v="นาหม่อม - จะนะ"/>
    <s v="042+939 - 033+038"/>
    <n v="9.89"/>
    <s v="R2"/>
    <x v="0"/>
    <n v="49449"/>
    <x v="322"/>
    <x v="343"/>
    <n v="25704"/>
    <x v="182"/>
    <x v="4"/>
  </r>
  <r>
    <n v="365"/>
    <s v="สำนักทางหลวงที่ 15"/>
    <x v="3"/>
    <x v="0"/>
    <n v="43"/>
    <n v="201"/>
    <s v="นาหม่อม - จะนะ"/>
    <s v="033+038 - 023+140"/>
    <n v="9.86"/>
    <s v="R2"/>
    <x v="0"/>
    <n v="50280"/>
    <x v="323"/>
    <x v="344"/>
    <n v="25704"/>
    <x v="183"/>
    <x v="4"/>
  </r>
  <r>
    <n v="366"/>
    <s v="สำนักทางหลวงที่ 15"/>
    <x v="3"/>
    <x v="0"/>
    <n v="43"/>
    <n v="201"/>
    <s v="นาหม่อม - จะนะ"/>
    <s v="023+140 - 013+238"/>
    <n v="9.9"/>
    <s v="R2"/>
    <x v="0"/>
    <n v="49510"/>
    <x v="324"/>
    <x v="345"/>
    <n v="25704"/>
    <x v="79"/>
    <x v="0"/>
  </r>
  <r>
    <n v="367"/>
    <s v="สำนักทางหลวงที่ 15"/>
    <x v="3"/>
    <x v="0"/>
    <n v="43"/>
    <n v="201"/>
    <s v="นาหม่อม - จะนะ"/>
    <s v="013+238 - 007+298"/>
    <n v="5.94"/>
    <s v="R2"/>
    <x v="1"/>
    <n v="29700"/>
    <x v="325"/>
    <x v="346"/>
    <n v="25704"/>
    <x v="98"/>
    <x v="0"/>
  </r>
  <r>
    <n v="368"/>
    <s v="สำนักทางหลวงที่ 15"/>
    <x v="3"/>
    <x v="0"/>
    <n v="43"/>
    <n v="202"/>
    <s v="จะนะ - ปาแด"/>
    <s v="043+934 - 053+885"/>
    <n v="9.9499999999999993"/>
    <s v="L2"/>
    <x v="0"/>
    <n v="50750"/>
    <x v="326"/>
    <x v="347"/>
    <n v="16184"/>
    <x v="134"/>
    <x v="0"/>
  </r>
  <r>
    <n v="369"/>
    <s v="สำนักทางหลวงที่ 15"/>
    <x v="3"/>
    <x v="0"/>
    <n v="43"/>
    <n v="202"/>
    <s v="จะนะ - ปาแด"/>
    <s v="053+885 - 056+869"/>
    <n v="2.98"/>
    <s v="L2"/>
    <x v="0"/>
    <n v="14920"/>
    <x v="327"/>
    <x v="348"/>
    <n v="16184"/>
    <x v="84"/>
    <x v="0"/>
  </r>
  <r>
    <n v="370"/>
    <s v="สำนักทางหลวงที่ 15"/>
    <x v="3"/>
    <x v="0"/>
    <n v="43"/>
    <n v="202"/>
    <s v="จะนะ - ปาแด"/>
    <s v="057+864 - 058+859"/>
    <n v="1"/>
    <s v="L2"/>
    <x v="0"/>
    <n v="4975"/>
    <x v="328"/>
    <x v="349"/>
    <n v="16194"/>
    <x v="127"/>
    <x v="26"/>
  </r>
  <r>
    <n v="371"/>
    <s v="สำนักทางหลวงที่ 15"/>
    <x v="3"/>
    <x v="0"/>
    <n v="43"/>
    <n v="202"/>
    <s v="จะนะ - ปาแด"/>
    <s v="059+854 - 062+839"/>
    <n v="2.99"/>
    <s v="L2"/>
    <x v="0"/>
    <n v="14925"/>
    <x v="329"/>
    <x v="350"/>
    <n v="16184"/>
    <x v="90"/>
    <x v="6"/>
  </r>
  <r>
    <n v="372"/>
    <s v="สำนักทางหลวงที่ 15"/>
    <x v="3"/>
    <x v="0"/>
    <n v="43"/>
    <n v="202"/>
    <s v="จะนะ - ปาแด"/>
    <s v="063+834 - 066+818"/>
    <n v="2.91"/>
    <s v="L2"/>
    <x v="0"/>
    <n v="14563"/>
    <x v="330"/>
    <x v="351"/>
    <n v="16184"/>
    <x v="10"/>
    <x v="0"/>
  </r>
  <r>
    <n v="373"/>
    <s v="สำนักทางหลวงที่ 15"/>
    <x v="3"/>
    <x v="0"/>
    <n v="43"/>
    <n v="202"/>
    <s v="จะนะ - ปาแด"/>
    <s v="067+813 - 073+782"/>
    <n v="5.97"/>
    <s v="L2"/>
    <x v="0"/>
    <n v="29845"/>
    <x v="331"/>
    <x v="352"/>
    <n v="16184"/>
    <x v="148"/>
    <x v="0"/>
  </r>
  <r>
    <n v="374"/>
    <s v="สำนักทางหลวงที่ 15"/>
    <x v="3"/>
    <x v="0"/>
    <n v="43"/>
    <n v="202"/>
    <s v="จะนะ - ปาแด"/>
    <s v="073+402 - 063+450"/>
    <n v="9.8800000000000008"/>
    <s v="R2"/>
    <x v="0"/>
    <n v="49406"/>
    <x v="332"/>
    <x v="353"/>
    <n v="16184"/>
    <x v="16"/>
    <x v="0"/>
  </r>
  <r>
    <n v="375"/>
    <s v="สำนักทางหลวงที่ 15"/>
    <x v="3"/>
    <x v="0"/>
    <n v="43"/>
    <n v="202"/>
    <s v="จะนะ - ปาแด"/>
    <s v="063+450 - 053+497"/>
    <n v="9.9499999999999993"/>
    <s v="R2"/>
    <x v="0"/>
    <n v="49765"/>
    <x v="333"/>
    <x v="354"/>
    <n v="16184"/>
    <x v="184"/>
    <x v="0"/>
  </r>
  <r>
    <n v="376"/>
    <s v="สำนักทางหลวงที่ 15"/>
    <x v="3"/>
    <x v="0"/>
    <n v="43"/>
    <n v="202"/>
    <s v="จะนะ - ปาแด"/>
    <s v="053+497 - 043+543"/>
    <n v="9.9499999999999993"/>
    <s v="R2"/>
    <x v="0"/>
    <n v="49770"/>
    <x v="334"/>
    <x v="355"/>
    <n v="16184"/>
    <x v="94"/>
    <x v="0"/>
  </r>
  <r>
    <n v="377"/>
    <s v="สำนักทางหลวงที่ 14"/>
    <x v="4"/>
    <x v="0"/>
    <n v="401"/>
    <n v="501"/>
    <s v="เขาหัวช้าง - สิชล"/>
    <s v="212+702 - 213+702"/>
    <n v="1"/>
    <s v="L2"/>
    <x v="2"/>
    <n v="6000"/>
    <x v="335"/>
    <x v="356"/>
    <n v="13538"/>
    <x v="14"/>
    <x v="3"/>
  </r>
  <r>
    <n v="378"/>
    <s v="สำนักทางหลวงที่ 14"/>
    <x v="4"/>
    <x v="0"/>
    <n v="401"/>
    <n v="501"/>
    <s v="เขาหัวช้าง - สิชล"/>
    <s v="213+869 - 223+866"/>
    <n v="10"/>
    <s v="L2"/>
    <x v="2"/>
    <n v="59982"/>
    <x v="336"/>
    <x v="357"/>
    <n v="13528"/>
    <x v="144"/>
    <x v="50"/>
  </r>
  <r>
    <n v="379"/>
    <s v="สำนักทางหลวงที่ 14"/>
    <x v="4"/>
    <x v="0"/>
    <n v="401"/>
    <n v="501"/>
    <s v="เขาหัวช้าง - สิชล"/>
    <s v="223+866 - 228+866"/>
    <n v="5"/>
    <s v="L2"/>
    <x v="0"/>
    <n v="30000"/>
    <x v="337"/>
    <x v="358"/>
    <n v="13528"/>
    <x v="104"/>
    <x v="0"/>
  </r>
  <r>
    <n v="380"/>
    <s v="สำนักทางหลวงที่ 14"/>
    <x v="4"/>
    <x v="0"/>
    <n v="401"/>
    <n v="501"/>
    <s v="เขาหัวช้าง - สิชล"/>
    <s v="228+879 - 234+977"/>
    <n v="6.1"/>
    <s v="L2"/>
    <x v="2"/>
    <n v="36588"/>
    <x v="338"/>
    <x v="359"/>
    <n v="13527"/>
    <x v="86"/>
    <x v="16"/>
  </r>
  <r>
    <n v="381"/>
    <s v="สำนักทางหลวงที่ 14"/>
    <x v="4"/>
    <x v="0"/>
    <n v="401"/>
    <n v="501"/>
    <s v="เขาหัวช้าง - สิชล"/>
    <s v="235+579 - 229+468"/>
    <n v="6.11"/>
    <s v="R2"/>
    <x v="0"/>
    <n v="36666"/>
    <x v="339"/>
    <x v="360"/>
    <n v="13525"/>
    <x v="161"/>
    <x v="0"/>
  </r>
  <r>
    <n v="382"/>
    <s v="สำนักทางหลวงที่ 14"/>
    <x v="4"/>
    <x v="0"/>
    <n v="401"/>
    <n v="501"/>
    <s v="เขาหัวช้าง - สิชล"/>
    <s v="228+879 - 219+866"/>
    <n v="9.01"/>
    <s v="R2"/>
    <x v="0"/>
    <n v="54078"/>
    <x v="340"/>
    <x v="361"/>
    <n v="13528"/>
    <x v="48"/>
    <x v="0"/>
  </r>
  <r>
    <n v="383"/>
    <s v="สำนักทางหลวงที่ 14"/>
    <x v="4"/>
    <x v="0"/>
    <n v="401"/>
    <n v="501"/>
    <s v="เขาหัวช้าง - สิชล"/>
    <s v="219+866 - 214+863"/>
    <n v="5"/>
    <s v="R2"/>
    <x v="0"/>
    <n v="30018"/>
    <x v="341"/>
    <x v="362"/>
    <n v="13528"/>
    <x v="185"/>
    <x v="0"/>
  </r>
  <r>
    <n v="384"/>
    <s v="สำนักทางหลวงที่ 14"/>
    <x v="4"/>
    <x v="0"/>
    <n v="401"/>
    <n v="501"/>
    <s v="เขาหัวช้าง - สิชล"/>
    <s v="213+869 - 212+870"/>
    <n v="1"/>
    <s v="R2"/>
    <x v="0"/>
    <n v="5994"/>
    <x v="342"/>
    <x v="363"/>
    <n v="13538"/>
    <x v="159"/>
    <x v="0"/>
  </r>
  <r>
    <n v="385"/>
    <s v="สำนักทางหลวงที่ 14"/>
    <x v="4"/>
    <x v="0"/>
    <n v="401"/>
    <n v="502"/>
    <s v="สิชล - ท่าแพ"/>
    <s v="236+579 - 242+567"/>
    <n v="5.99"/>
    <s v="L2"/>
    <x v="0"/>
    <n v="35928"/>
    <x v="343"/>
    <x v="364"/>
    <n v="14378"/>
    <x v="186"/>
    <x v="0"/>
  </r>
  <r>
    <n v="386"/>
    <s v="สำนักทางหลวงที่ 14"/>
    <x v="4"/>
    <x v="0"/>
    <n v="401"/>
    <n v="502"/>
    <s v="สิชล - ท่าแพ"/>
    <s v="243+565 - 253+548"/>
    <n v="9.91"/>
    <s v="L2"/>
    <x v="0"/>
    <n v="59482"/>
    <x v="344"/>
    <x v="365"/>
    <n v="14378"/>
    <x v="56"/>
    <x v="0"/>
  </r>
  <r>
    <n v="387"/>
    <s v="สำนักทางหลวงที่ 14"/>
    <x v="4"/>
    <x v="0"/>
    <n v="401"/>
    <n v="502"/>
    <s v="สิชล - ท่าแพ"/>
    <s v="253+548 - 258+539"/>
    <n v="4.99"/>
    <s v="L2"/>
    <x v="0"/>
    <n v="29946"/>
    <x v="345"/>
    <x v="366"/>
    <n v="14378"/>
    <x v="78"/>
    <x v="0"/>
  </r>
  <r>
    <n v="388"/>
    <s v="สำนักทางหลวงที่ 14"/>
    <x v="4"/>
    <x v="0"/>
    <n v="401"/>
    <n v="502"/>
    <s v="สิชล - ท่าแพ"/>
    <s v="260+536 - 264+528"/>
    <n v="3.99"/>
    <s v="L2"/>
    <x v="0"/>
    <n v="23952"/>
    <x v="346"/>
    <x v="367"/>
    <n v="14378"/>
    <x v="116"/>
    <x v="0"/>
  </r>
  <r>
    <n v="389"/>
    <s v="สำนักทางหลวงที่ 14"/>
    <x v="4"/>
    <x v="0"/>
    <n v="401"/>
    <n v="502"/>
    <s v="สิชล - ท่าแพ"/>
    <s v="265+526 - 274+520"/>
    <n v="8.99"/>
    <s v="L2"/>
    <x v="0"/>
    <n v="53964"/>
    <x v="347"/>
    <x v="368"/>
    <n v="14378"/>
    <x v="187"/>
    <x v="6"/>
  </r>
  <r>
    <n v="390"/>
    <s v="สำนักทางหลวงที่ 14"/>
    <x v="4"/>
    <x v="0"/>
    <n v="401"/>
    <n v="502"/>
    <s v="สิชล - ท่าแพ"/>
    <s v="275+518 - 285+498"/>
    <n v="9.94"/>
    <s v="L2"/>
    <x v="0"/>
    <n v="59623"/>
    <x v="348"/>
    <x v="369"/>
    <n v="14378"/>
    <x v="116"/>
    <x v="0"/>
  </r>
  <r>
    <n v="391"/>
    <s v="สำนักทางหลวงที่ 14"/>
    <x v="4"/>
    <x v="0"/>
    <n v="401"/>
    <n v="502"/>
    <s v="สิชล - ท่าแพ"/>
    <s v="286+310 - 276+366"/>
    <n v="9.91"/>
    <s v="R4"/>
    <x v="0"/>
    <n v="59442"/>
    <x v="349"/>
    <x v="370"/>
    <n v="14378"/>
    <x v="103"/>
    <x v="0"/>
  </r>
  <r>
    <n v="392"/>
    <s v="สำนักทางหลวงที่ 14"/>
    <x v="4"/>
    <x v="0"/>
    <n v="401"/>
    <n v="502"/>
    <s v="สิชล - ท่าแพ"/>
    <s v="276+366 - 266+410"/>
    <n v="9.9600000000000009"/>
    <s v="R4"/>
    <x v="0"/>
    <n v="59736"/>
    <x v="350"/>
    <x v="371"/>
    <n v="14378"/>
    <x v="148"/>
    <x v="0"/>
  </r>
  <r>
    <n v="393"/>
    <s v="สำนักทางหลวงที่ 14"/>
    <x v="4"/>
    <x v="0"/>
    <n v="401"/>
    <n v="502"/>
    <s v="สิชล - ท่าแพ"/>
    <s v="266+410 - 256+464"/>
    <n v="9.9499999999999993"/>
    <s v="R4"/>
    <x v="0"/>
    <n v="59676"/>
    <x v="351"/>
    <x v="372"/>
    <n v="14378"/>
    <x v="142"/>
    <x v="20"/>
  </r>
  <r>
    <n v="394"/>
    <s v="สำนักทางหลวงที่ 14"/>
    <x v="4"/>
    <x v="0"/>
    <n v="401"/>
    <n v="502"/>
    <s v="สิชล - ท่าแพ"/>
    <s v="256+464 - 246+516"/>
    <n v="9.8800000000000008"/>
    <s v="R4"/>
    <x v="0"/>
    <n v="59274"/>
    <x v="352"/>
    <x v="373"/>
    <n v="14378"/>
    <x v="188"/>
    <x v="0"/>
  </r>
  <r>
    <n v="395"/>
    <s v="สำนักทางหลวงที่ 14"/>
    <x v="4"/>
    <x v="0"/>
    <n v="401"/>
    <n v="502"/>
    <s v="สิชล - ท่าแพ"/>
    <s v="246+516 - 237+567"/>
    <n v="8.9499999999999993"/>
    <s v="R4"/>
    <x v="0"/>
    <n v="53694"/>
    <x v="353"/>
    <x v="374"/>
    <n v="14378"/>
    <x v="186"/>
    <x v="0"/>
  </r>
  <r>
    <n v="396"/>
    <s v="สำนักทางหลวงที่ 14"/>
    <x v="4"/>
    <x v="0"/>
    <n v="401"/>
    <n v="503"/>
    <s v="ท่าแพ - นครศรีธรรมราช"/>
    <s v="286+710 - 292+352"/>
    <n v="5.64"/>
    <s v="L2"/>
    <x v="0"/>
    <n v="33852"/>
    <x v="354"/>
    <x v="375"/>
    <n v="29704"/>
    <x v="138"/>
    <x v="0"/>
  </r>
  <r>
    <n v="397"/>
    <s v="สำนักทางหลวงที่ 14"/>
    <x v="4"/>
    <x v="0"/>
    <n v="401"/>
    <n v="503"/>
    <s v="ท่าแพ - นครศรีธรรมราช"/>
    <s v="292+863 - 286+838"/>
    <n v="6.02"/>
    <s v="R2"/>
    <x v="0"/>
    <n v="36150"/>
    <x v="355"/>
    <x v="376"/>
    <n v="29704"/>
    <x v="110"/>
    <x v="0"/>
  </r>
  <r>
    <n v="398"/>
    <s v="สำนักทางหลวงที่ 14"/>
    <x v="4"/>
    <x v="0"/>
    <n v="4013"/>
    <n v="101"/>
    <s v="นครศรีธรรมราช - ปากพนัง"/>
    <s v="026+282 - 035+453"/>
    <n v="9.17"/>
    <s v="L1"/>
    <x v="0"/>
    <n v="41270"/>
    <x v="356"/>
    <x v="377"/>
    <n v="8138"/>
    <x v="130"/>
    <x v="1"/>
  </r>
  <r>
    <n v="399"/>
    <s v="สำนักทางหลวงที่ 14"/>
    <x v="4"/>
    <x v="0"/>
    <n v="4013"/>
    <n v="102"/>
    <s v="ปากพนัง - หัวไทร"/>
    <s v="035+636 - 042+627"/>
    <n v="6.99"/>
    <s v="L1"/>
    <x v="0"/>
    <n v="34955"/>
    <x v="357"/>
    <x v="378"/>
    <n v="3043"/>
    <x v="48"/>
    <x v="0"/>
  </r>
  <r>
    <n v="400"/>
    <s v="สำนักทางหลวงที่ 14"/>
    <x v="4"/>
    <x v="0"/>
    <n v="4013"/>
    <n v="102"/>
    <s v="ปากพนัง - หัวไทร"/>
    <s v="044+625 - 054+611"/>
    <n v="9.99"/>
    <s v="L1"/>
    <x v="0"/>
    <n v="49930"/>
    <x v="358"/>
    <x v="379"/>
    <n v="3043"/>
    <x v="40"/>
    <x v="0"/>
  </r>
  <r>
    <n v="401"/>
    <s v="สำนักทางหลวงที่ 14"/>
    <x v="4"/>
    <x v="0"/>
    <n v="4013"/>
    <n v="102"/>
    <s v="ปากพนัง - หัวไทร"/>
    <s v="054+611 - 064+597"/>
    <n v="9.99"/>
    <s v="L1"/>
    <x v="0"/>
    <n v="49930"/>
    <x v="358"/>
    <x v="380"/>
    <n v="3043"/>
    <x v="6"/>
    <x v="0"/>
  </r>
  <r>
    <n v="402"/>
    <s v="สำนักทางหลวงที่ 14"/>
    <x v="4"/>
    <x v="0"/>
    <n v="4013"/>
    <n v="102"/>
    <s v="ปากพนัง - หัวไทร"/>
    <s v="064+597 - 069+590"/>
    <n v="4.99"/>
    <s v="L1"/>
    <x v="0"/>
    <n v="24965"/>
    <x v="359"/>
    <x v="381"/>
    <n v="3043"/>
    <x v="125"/>
    <x v="1"/>
  </r>
  <r>
    <n v="403"/>
    <s v="สำนักทางหลวงที่ 14"/>
    <x v="4"/>
    <x v="0"/>
    <n v="4014"/>
    <n v="100"/>
    <s v="คลองเหลง - ขนอม"/>
    <s v="017+530 - 014+531"/>
    <n v="3"/>
    <s v="R1"/>
    <x v="0"/>
    <n v="17994"/>
    <x v="360"/>
    <x v="382"/>
    <n v="4011"/>
    <x v="189"/>
    <x v="0"/>
  </r>
  <r>
    <n v="404"/>
    <s v="สำนักทางหลวงที่ 14"/>
    <x v="4"/>
    <x v="0"/>
    <n v="4014"/>
    <n v="100"/>
    <s v="คลองเหลง - ขนอม"/>
    <s v="013+860 - 004+735"/>
    <n v="9.1300000000000008"/>
    <s v="R1"/>
    <x v="0"/>
    <n v="54750"/>
    <x v="361"/>
    <x v="383"/>
    <n v="4011"/>
    <x v="9"/>
    <x v="0"/>
  </r>
  <r>
    <n v="405"/>
    <s v="สำนักทางหลวงที่ 14"/>
    <x v="4"/>
    <x v="0"/>
    <n v="4014"/>
    <n v="100"/>
    <s v="คลองเหลง - ขนอม"/>
    <s v="004+735 - 000+691"/>
    <n v="4.04"/>
    <s v="R1"/>
    <x v="0"/>
    <n v="24264"/>
    <x v="362"/>
    <x v="384"/>
    <n v="4011"/>
    <x v="30"/>
    <x v="6"/>
  </r>
  <r>
    <n v="406"/>
    <s v="สำนักทางหลวงที่ 14"/>
    <x v="4"/>
    <x v="0"/>
    <n v="4015"/>
    <n v="100"/>
    <s v="บ้านตาล - เขาธง"/>
    <s v="024+070 - 015+047"/>
    <n v="9.02"/>
    <s v="R1"/>
    <x v="0"/>
    <n v="45115"/>
    <x v="363"/>
    <x v="385"/>
    <n v="15612"/>
    <x v="82"/>
    <x v="0"/>
  </r>
  <r>
    <n v="407"/>
    <s v="สำนักทางหลวงที่ 14"/>
    <x v="4"/>
    <x v="0"/>
    <n v="4015"/>
    <n v="100"/>
    <s v="บ้านตาล - เขาธง"/>
    <s v="015+047 - 006+032"/>
    <n v="9"/>
    <s v="R1"/>
    <x v="0"/>
    <n v="45000"/>
    <x v="364"/>
    <x v="386"/>
    <n v="15612"/>
    <x v="159"/>
    <x v="0"/>
  </r>
  <r>
    <n v="408"/>
    <s v="สำนักทางหลวงที่ 14"/>
    <x v="4"/>
    <x v="0"/>
    <n v="4015"/>
    <n v="100"/>
    <s v="บ้านตาล - เขาธง"/>
    <s v="006+032 - 001+023"/>
    <n v="5.01"/>
    <s v="R1"/>
    <x v="0"/>
    <n v="25045"/>
    <x v="365"/>
    <x v="387"/>
    <n v="15612"/>
    <x v="186"/>
    <x v="0"/>
  </r>
  <r>
    <n v="409"/>
    <s v="สำนักทางหลวงที่ 14"/>
    <x v="4"/>
    <x v="0"/>
    <n v="4015"/>
    <n v="100"/>
    <s v="บ้านตาล - เขาธง"/>
    <s v="001+023 - 000+019"/>
    <n v="1"/>
    <s v="R1"/>
    <x v="0"/>
    <n v="5020"/>
    <x v="366"/>
    <x v="388"/>
    <n v="15623"/>
    <x v="32"/>
    <x v="1"/>
  </r>
  <r>
    <n v="410"/>
    <s v="สำนักทางหลวงที่ 14"/>
    <x v="4"/>
    <x v="0"/>
    <n v="4016"/>
    <n v="101"/>
    <s v="นครศรีธรรมราช - พรหมคีรี"/>
    <s v="018+729 - 008+758"/>
    <n v="9.9700000000000006"/>
    <s v="R1"/>
    <x v="1"/>
    <n v="48359"/>
    <x v="367"/>
    <x v="389"/>
    <n v="31379"/>
    <x v="190"/>
    <x v="0"/>
  </r>
  <r>
    <n v="411"/>
    <s v="สำนักทางหลวงที่ 14"/>
    <x v="4"/>
    <x v="0"/>
    <n v="4016"/>
    <n v="101"/>
    <s v="นครศรีธรรมราช - พรหมคีรี"/>
    <s v="008+758 - 005+760"/>
    <n v="3"/>
    <s v="R1"/>
    <x v="1"/>
    <n v="14990"/>
    <x v="368"/>
    <x v="390"/>
    <n v="31379"/>
    <x v="127"/>
    <x v="0"/>
  </r>
  <r>
    <n v="412"/>
    <s v="สำนักทางหลวงที่ 14"/>
    <x v="4"/>
    <x v="0"/>
    <n v="4016"/>
    <n v="102"/>
    <s v="พรหมคีรี - นบพิตำ"/>
    <s v="040+789 - 030+884"/>
    <n v="9.91"/>
    <s v="R1"/>
    <x v="0"/>
    <n v="49525"/>
    <x v="369"/>
    <x v="391"/>
    <n v="1975"/>
    <x v="16"/>
    <x v="0"/>
  </r>
  <r>
    <n v="413"/>
    <s v="สำนักทางหลวงที่ 14"/>
    <x v="4"/>
    <x v="0"/>
    <n v="4016"/>
    <n v="102"/>
    <s v="พรหมคีรี - นบพิตำ"/>
    <s v="030+884 - 023+951"/>
    <n v="6.93"/>
    <s v="R1"/>
    <x v="0"/>
    <n v="34665"/>
    <x v="370"/>
    <x v="392"/>
    <n v="1975"/>
    <x v="186"/>
    <x v="0"/>
  </r>
  <r>
    <n v="414"/>
    <s v="สำนักทางหลวงที่ 14"/>
    <x v="4"/>
    <x v="0"/>
    <n v="403"/>
    <n v="100"/>
    <s v="นครศรีธรรมราช - เสาธง"/>
    <s v="001+241 - 011+131"/>
    <n v="9.89"/>
    <s v="L2"/>
    <x v="0"/>
    <n v="59340"/>
    <x v="371"/>
    <x v="393"/>
    <n v="21573"/>
    <x v="118"/>
    <x v="0"/>
  </r>
  <r>
    <n v="415"/>
    <s v="สำนักทางหลวงที่ 14"/>
    <x v="4"/>
    <x v="0"/>
    <n v="403"/>
    <n v="100"/>
    <s v="นครศรีธรรมราช - เสาธง"/>
    <s v="011+131 - 014+096"/>
    <n v="2.96"/>
    <s v="L2"/>
    <x v="0"/>
    <n v="17790"/>
    <x v="372"/>
    <x v="394"/>
    <n v="21573"/>
    <x v="78"/>
    <x v="0"/>
  </r>
  <r>
    <n v="416"/>
    <s v="สำนักทางหลวงที่ 14"/>
    <x v="4"/>
    <x v="0"/>
    <n v="403"/>
    <n v="100"/>
    <s v="นครศรีธรรมราช - เสาธง"/>
    <s v="013+276 - 004+270"/>
    <n v="9.01"/>
    <s v="R2"/>
    <x v="0"/>
    <n v="54036"/>
    <x v="373"/>
    <x v="395"/>
    <n v="21573"/>
    <x v="79"/>
    <x v="0"/>
  </r>
  <r>
    <n v="417"/>
    <s v="สำนักทางหลวงที่ 14"/>
    <x v="4"/>
    <x v="0"/>
    <n v="403"/>
    <n v="100"/>
    <s v="นครศรีธรรมราช - เสาธง"/>
    <s v="004+270 - 000+258"/>
    <n v="4.01"/>
    <s v="R2"/>
    <x v="0"/>
    <n v="24072"/>
    <x v="374"/>
    <x v="396"/>
    <n v="21573"/>
    <x v="191"/>
    <x v="4"/>
  </r>
  <r>
    <n v="418"/>
    <s v="สำนักทางหลวงที่ 14"/>
    <x v="4"/>
    <x v="0"/>
    <n v="408"/>
    <n v="101"/>
    <s v="หัวถนน - เฉลิมพระเกียรติ"/>
    <s v="000+284 - 010+304"/>
    <n v="9.9499999999999993"/>
    <s v="L2"/>
    <x v="0"/>
    <n v="49757"/>
    <x v="375"/>
    <x v="397"/>
    <n v="9283"/>
    <x v="55"/>
    <x v="0"/>
  </r>
  <r>
    <n v="419"/>
    <s v="สำนักทางหลวงที่ 14"/>
    <x v="4"/>
    <x v="0"/>
    <n v="408"/>
    <n v="101"/>
    <s v="หัวถนน - เฉลิมพระเกียรติ"/>
    <s v="010+304 - 019+325"/>
    <n v="9.02"/>
    <s v="L2"/>
    <x v="0"/>
    <n v="45105"/>
    <x v="376"/>
    <x v="398"/>
    <n v="9283"/>
    <x v="136"/>
    <x v="0"/>
  </r>
  <r>
    <n v="420"/>
    <s v="สำนักทางหลวงที่ 14"/>
    <x v="4"/>
    <x v="0"/>
    <n v="408"/>
    <n v="101"/>
    <s v="หัวถนน - เฉลิมพระเกียรติ"/>
    <s v="019+325 - 028+349"/>
    <n v="9.02"/>
    <s v="L2"/>
    <x v="2"/>
    <n v="45120"/>
    <x v="377"/>
    <x v="399"/>
    <n v="9283"/>
    <x v="80"/>
    <x v="15"/>
  </r>
  <r>
    <n v="421"/>
    <s v="สำนักทางหลวงที่ 14"/>
    <x v="4"/>
    <x v="0"/>
    <n v="408"/>
    <n v="101"/>
    <s v="หัวถนน - เฉลิมพระเกียรติ"/>
    <s v="028+721 - 019+700"/>
    <n v="9.02"/>
    <s v="R2"/>
    <x v="0"/>
    <n v="45105"/>
    <x v="378"/>
    <x v="400"/>
    <n v="9283"/>
    <x v="173"/>
    <x v="0"/>
  </r>
  <r>
    <n v="422"/>
    <s v="สำนักทางหลวงที่ 14"/>
    <x v="4"/>
    <x v="0"/>
    <n v="408"/>
    <n v="101"/>
    <s v="หัวถนน - เฉลิมพระเกียรติ"/>
    <s v="019+700 - 010+681"/>
    <n v="9.02"/>
    <s v="R2"/>
    <x v="0"/>
    <n v="45095"/>
    <x v="379"/>
    <x v="401"/>
    <n v="9283"/>
    <x v="188"/>
    <x v="0"/>
  </r>
  <r>
    <n v="423"/>
    <s v="สำนักทางหลวงที่ 14"/>
    <x v="4"/>
    <x v="0"/>
    <n v="408"/>
    <n v="101"/>
    <s v="หัวถนน - เฉลิมพระเกียรติ"/>
    <s v="010+681 - 000+663"/>
    <n v="9.9499999999999993"/>
    <s v="R2"/>
    <x v="0"/>
    <n v="49748"/>
    <x v="380"/>
    <x v="402"/>
    <n v="9283"/>
    <x v="192"/>
    <x v="0"/>
  </r>
  <r>
    <n v="424"/>
    <s v="สำนักทางหลวงที่ 14"/>
    <x v="4"/>
    <x v="0"/>
    <n v="408"/>
    <n v="102"/>
    <s v="เฉลิมพระเกียรติ - ปากระวะ"/>
    <s v="028+721 - 038+695"/>
    <n v="9.86"/>
    <s v="L2"/>
    <x v="0"/>
    <n v="49300"/>
    <x v="381"/>
    <x v="403"/>
    <n v="6210"/>
    <x v="118"/>
    <x v="0"/>
  </r>
  <r>
    <n v="425"/>
    <s v="สำนักทางหลวงที่ 14"/>
    <x v="4"/>
    <x v="0"/>
    <n v="408"/>
    <n v="102"/>
    <s v="เฉลิมพระเกียรติ - ปากระวะ"/>
    <s v="038+695 - 041+691"/>
    <n v="3"/>
    <s v="L2"/>
    <x v="0"/>
    <n v="14980"/>
    <x v="382"/>
    <x v="404"/>
    <n v="6210"/>
    <x v="2"/>
    <x v="0"/>
  </r>
  <r>
    <n v="426"/>
    <s v="สำนักทางหลวงที่ 14"/>
    <x v="4"/>
    <x v="0"/>
    <n v="408"/>
    <n v="102"/>
    <s v="เฉลิมพระเกียรติ - ปากระวะ"/>
    <s v="042+690 - 052+670"/>
    <n v="9.98"/>
    <s v="L2"/>
    <x v="0"/>
    <n v="49900"/>
    <x v="383"/>
    <x v="405"/>
    <n v="6210"/>
    <x v="18"/>
    <x v="0"/>
  </r>
  <r>
    <n v="427"/>
    <s v="สำนักทางหลวงที่ 14"/>
    <x v="4"/>
    <x v="0"/>
    <n v="408"/>
    <n v="102"/>
    <s v="เฉลิมพระเกียรติ - ปากระวะ"/>
    <s v="052+670 - 056+665"/>
    <n v="4"/>
    <s v="L2"/>
    <x v="0"/>
    <n v="19975"/>
    <x v="384"/>
    <x v="406"/>
    <n v="6210"/>
    <x v="193"/>
    <x v="0"/>
  </r>
  <r>
    <n v="428"/>
    <s v="สำนักทางหลวงที่ 14"/>
    <x v="4"/>
    <x v="0"/>
    <n v="408"/>
    <n v="102"/>
    <s v="เฉลิมพระเกียรติ - ปากระวะ"/>
    <s v="058+657 - 059+652"/>
    <n v="1"/>
    <s v="L2"/>
    <x v="0"/>
    <n v="4975"/>
    <x v="328"/>
    <x v="407"/>
    <n v="6220"/>
    <x v="59"/>
    <x v="23"/>
  </r>
  <r>
    <n v="429"/>
    <s v="สำนักทางหลวงที่ 14"/>
    <x v="4"/>
    <x v="0"/>
    <n v="408"/>
    <n v="102"/>
    <s v="เฉลิมพระเกียรติ - ปากระวะ"/>
    <s v="060+648 - 070+610"/>
    <n v="9.9600000000000009"/>
    <s v="L2"/>
    <x v="0"/>
    <n v="49810"/>
    <x v="385"/>
    <x v="408"/>
    <n v="6210"/>
    <x v="71"/>
    <x v="0"/>
  </r>
  <r>
    <n v="430"/>
    <s v="สำนักทางหลวงที่ 14"/>
    <x v="4"/>
    <x v="0"/>
    <n v="408"/>
    <n v="102"/>
    <s v="เฉลิมพระเกียรติ - ปากระวะ"/>
    <s v="070+891 - 060+923"/>
    <n v="9.9700000000000006"/>
    <s v="R1"/>
    <x v="0"/>
    <n v="49840"/>
    <x v="386"/>
    <x v="409"/>
    <n v="6210"/>
    <x v="175"/>
    <x v="0"/>
  </r>
  <r>
    <n v="431"/>
    <s v="สำนักทางหลวงที่ 14"/>
    <x v="4"/>
    <x v="0"/>
    <n v="408"/>
    <n v="102"/>
    <s v="เฉลิมพระเกียรติ - ปากระวะ"/>
    <s v="060+923 - 050+942"/>
    <n v="9.98"/>
    <s v="R1"/>
    <x v="0"/>
    <n v="49905"/>
    <x v="387"/>
    <x v="410"/>
    <n v="6210"/>
    <x v="166"/>
    <x v="6"/>
  </r>
  <r>
    <n v="432"/>
    <s v="สำนักทางหลวงที่ 14"/>
    <x v="4"/>
    <x v="0"/>
    <n v="408"/>
    <n v="102"/>
    <s v="เฉลิมพระเกียรติ - ปากระวะ"/>
    <s v="050+942 - 040+955"/>
    <n v="9.99"/>
    <s v="R1"/>
    <x v="0"/>
    <n v="49935"/>
    <x v="388"/>
    <x v="411"/>
    <n v="6210"/>
    <x v="192"/>
    <x v="0"/>
  </r>
  <r>
    <n v="433"/>
    <s v="สำนักทางหลวงที่ 14"/>
    <x v="4"/>
    <x v="0"/>
    <n v="408"/>
    <n v="102"/>
    <s v="เฉลิมพระเกียรติ - ปากระวะ"/>
    <s v="040+955 - 030+971"/>
    <n v="9.8699999999999992"/>
    <s v="R1"/>
    <x v="0"/>
    <n v="49344"/>
    <x v="389"/>
    <x v="412"/>
    <n v="6210"/>
    <x v="99"/>
    <x v="0"/>
  </r>
  <r>
    <n v="434"/>
    <s v="สำนักทางหลวงที่ 14"/>
    <x v="4"/>
    <x v="0"/>
    <n v="408"/>
    <n v="102"/>
    <s v="เฉลิมพระเกียรติ - ปากระวะ"/>
    <s v="030+971 - 028+976"/>
    <n v="2"/>
    <s v="R1"/>
    <x v="0"/>
    <n v="9975"/>
    <x v="390"/>
    <x v="413"/>
    <n v="6210"/>
    <x v="194"/>
    <x v="0"/>
  </r>
  <r>
    <n v="435"/>
    <s v="สำนักทางหลวงที่ 14"/>
    <x v="4"/>
    <x v="0"/>
    <n v="4094"/>
    <n v="101"/>
    <s v="บ่อล้อ - เชียรใหญ่"/>
    <s v="001+007 - 009+059"/>
    <n v="8.0500000000000007"/>
    <s v="L1"/>
    <x v="0"/>
    <n v="40260"/>
    <x v="391"/>
    <x v="414"/>
    <n v="5048"/>
    <x v="47"/>
    <x v="0"/>
  </r>
  <r>
    <n v="436"/>
    <s v="สำนักทางหลวงที่ 14"/>
    <x v="4"/>
    <x v="0"/>
    <n v="4094"/>
    <n v="102"/>
    <s v="เชียรใหญ่ - ปากพนัง"/>
    <s v="009+426 - 014+443"/>
    <n v="5.0199999999999996"/>
    <s v="L1"/>
    <x v="0"/>
    <n v="25085"/>
    <x v="392"/>
    <x v="415"/>
    <n v="6972"/>
    <x v="124"/>
    <x v="0"/>
  </r>
  <r>
    <n v="437"/>
    <s v="สำนักทางหลวงที่ 14"/>
    <x v="4"/>
    <x v="0"/>
    <n v="4094"/>
    <n v="102"/>
    <s v="เชียรใหญ่ - ปากพนัง"/>
    <s v="015+449 - 024+485"/>
    <n v="9.0399999999999991"/>
    <s v="L1"/>
    <x v="0"/>
    <n v="45180"/>
    <x v="393"/>
    <x v="416"/>
    <n v="6972"/>
    <x v="24"/>
    <x v="5"/>
  </r>
  <r>
    <n v="438"/>
    <s v="สำนักทางหลวงที่ 14"/>
    <x v="4"/>
    <x v="0"/>
    <n v="4094"/>
    <n v="102"/>
    <s v="เชียรใหญ่ - ปากพนัง"/>
    <s v="024+485 - 026+492"/>
    <n v="2.0099999999999998"/>
    <s v="L1"/>
    <x v="0"/>
    <n v="10035"/>
    <x v="394"/>
    <x v="417"/>
    <n v="6972"/>
    <x v="195"/>
    <x v="23"/>
  </r>
  <r>
    <n v="439"/>
    <s v="สำนักทางหลวงที่ 14"/>
    <x v="4"/>
    <x v="0"/>
    <n v="4094"/>
    <n v="102"/>
    <s v="เชียรใหญ่ - ปากพนัง"/>
    <s v="027+495 - 029+501"/>
    <n v="2.0099999999999998"/>
    <s v="L1"/>
    <x v="0"/>
    <n v="10030"/>
    <x v="395"/>
    <x v="418"/>
    <n v="6972"/>
    <x v="196"/>
    <x v="6"/>
  </r>
  <r>
    <n v="440"/>
    <s v="สำนักทางหลวงที่ 14"/>
    <x v="4"/>
    <x v="0"/>
    <n v="4103"/>
    <n v="101"/>
    <s v="ปากพูน - เบญจม"/>
    <s v="000+000 - 009+077"/>
    <n v="9.08"/>
    <s v="L2"/>
    <x v="0"/>
    <n v="45385"/>
    <x v="396"/>
    <x v="419"/>
    <n v="19672"/>
    <x v="85"/>
    <x v="0"/>
  </r>
  <r>
    <n v="441"/>
    <s v="สำนักทางหลวงที่ 14"/>
    <x v="4"/>
    <x v="0"/>
    <n v="4103"/>
    <n v="101"/>
    <s v="ปากพูน - เบญจม"/>
    <s v="009+077 - 013+109"/>
    <n v="4.03"/>
    <s v="L2"/>
    <x v="0"/>
    <n v="20160"/>
    <x v="397"/>
    <x v="420"/>
    <n v="19672"/>
    <x v="9"/>
    <x v="0"/>
  </r>
  <r>
    <n v="442"/>
    <s v="สำนักทางหลวงที่ 14"/>
    <x v="4"/>
    <x v="0"/>
    <n v="4103"/>
    <n v="101"/>
    <s v="ปากพูน - เบญจม"/>
    <s v="013+699 - 004+629"/>
    <n v="9.07"/>
    <s v="R1"/>
    <x v="0"/>
    <n v="45350"/>
    <x v="398"/>
    <x v="421"/>
    <n v="19672"/>
    <x v="139"/>
    <x v="0"/>
  </r>
  <r>
    <n v="443"/>
    <s v="สำนักทางหลวงที่ 14"/>
    <x v="4"/>
    <x v="0"/>
    <n v="4103"/>
    <n v="101"/>
    <s v="ปากพูน - เบญจม"/>
    <s v="004+629 - 000+593"/>
    <n v="4.04"/>
    <s v="R1"/>
    <x v="0"/>
    <n v="20180"/>
    <x v="399"/>
    <x v="422"/>
    <n v="19672"/>
    <x v="60"/>
    <x v="0"/>
  </r>
  <r>
    <n v="444"/>
    <s v="สำนักทางหลวงที่ 14"/>
    <x v="4"/>
    <x v="0"/>
    <n v="4103"/>
    <n v="102"/>
    <s v="เบญจม - จังหูน"/>
    <s v="015+799 - 019+812"/>
    <n v="3.98"/>
    <s v="L2"/>
    <x v="0"/>
    <n v="19879"/>
    <x v="400"/>
    <x v="423"/>
    <n v="4665"/>
    <x v="134"/>
    <x v="0"/>
  </r>
  <r>
    <n v="445"/>
    <s v="สำนักทางหลวงที่ 14"/>
    <x v="4"/>
    <x v="0"/>
    <n v="4103"/>
    <n v="102"/>
    <s v="เบญจม - จังหูน"/>
    <s v="020+816 - 029+858"/>
    <n v="9.0399999999999991"/>
    <s v="L2"/>
    <x v="0"/>
    <n v="50239"/>
    <x v="401"/>
    <x v="424"/>
    <n v="4665"/>
    <x v="97"/>
    <x v="0"/>
  </r>
  <r>
    <n v="446"/>
    <s v="สำนักทางหลวงที่ 14"/>
    <x v="4"/>
    <x v="0"/>
    <n v="4103"/>
    <n v="102"/>
    <s v="เบญจม - จังหูน"/>
    <s v="029+858 - 031+872"/>
    <n v="2.0099999999999998"/>
    <s v="L2"/>
    <x v="0"/>
    <n v="12084"/>
    <x v="402"/>
    <x v="425"/>
    <n v="4665"/>
    <x v="48"/>
    <x v="0"/>
  </r>
  <r>
    <n v="447"/>
    <s v="สำนักทางหลวงที่ 14"/>
    <x v="4"/>
    <x v="0"/>
    <n v="4140"/>
    <n v="100"/>
    <s v="ท่าศาลา - นบพิตำ"/>
    <s v="000+633 - 010+623"/>
    <n v="9.99"/>
    <s v="L1"/>
    <x v="0"/>
    <n v="41958"/>
    <x v="403"/>
    <x v="426"/>
    <n v="5187"/>
    <x v="39"/>
    <x v="0"/>
  </r>
  <r>
    <n v="448"/>
    <s v="สำนักทางหลวงที่ 14"/>
    <x v="4"/>
    <x v="0"/>
    <n v="4140"/>
    <n v="100"/>
    <s v="ท่าศาลา - นบพิตำ"/>
    <s v="010+623 - 020+600"/>
    <n v="9.98"/>
    <s v="L1"/>
    <x v="0"/>
    <n v="39908"/>
    <x v="404"/>
    <x v="427"/>
    <n v="5187"/>
    <x v="154"/>
    <x v="0"/>
  </r>
  <r>
    <n v="449"/>
    <s v="สำนักทางหลวงที่ 14"/>
    <x v="4"/>
    <x v="0"/>
    <n v="4140"/>
    <n v="100"/>
    <s v="ท่าศาลา - นบพิตำ"/>
    <s v="020+600 - 021+599"/>
    <n v="1"/>
    <s v="L1"/>
    <x v="0"/>
    <n v="3996"/>
    <x v="405"/>
    <x v="428"/>
    <n v="5196"/>
    <x v="56"/>
    <x v="0"/>
  </r>
  <r>
    <n v="450"/>
    <s v="สำนักทางหลวงที่ 14"/>
    <x v="4"/>
    <x v="0"/>
    <n v="4141"/>
    <n v="100"/>
    <s v="หน้าทับ - ทอนหงส์"/>
    <s v="000+000 - 010+017"/>
    <n v="9.98"/>
    <s v="L1"/>
    <x v="0"/>
    <n v="44914"/>
    <x v="406"/>
    <x v="429"/>
    <n v="2483"/>
    <x v="137"/>
    <x v="1"/>
  </r>
  <r>
    <n v="451"/>
    <s v="สำนักทางหลวงที่ 14"/>
    <x v="4"/>
    <x v="0"/>
    <n v="4141"/>
    <n v="100"/>
    <s v="หน้าทับ - ทอนหงส์"/>
    <s v="010+017 - 014+024"/>
    <n v="4.01"/>
    <s v="L1"/>
    <x v="0"/>
    <n v="18032"/>
    <x v="407"/>
    <x v="430"/>
    <n v="2483"/>
    <x v="52"/>
    <x v="0"/>
  </r>
  <r>
    <n v="452"/>
    <s v="สำนักทางหลวงที่ 14"/>
    <x v="4"/>
    <x v="0"/>
    <n v="4142"/>
    <n v="200"/>
    <s v="บ้านโฉ - ขนอม"/>
    <s v="045+000 - 047+029"/>
    <n v="2.0299999999999998"/>
    <s v="L1"/>
    <x v="0"/>
    <n v="9131"/>
    <x v="408"/>
    <x v="431"/>
    <n v="3560"/>
    <x v="38"/>
    <x v="0"/>
  </r>
  <r>
    <n v="453"/>
    <s v="สำนักทางหลวงที่ 14"/>
    <x v="4"/>
    <x v="0"/>
    <n v="4150"/>
    <n v="100"/>
    <s v="หัวไทร - ปากเหมือง"/>
    <s v="000+000 - 009+002"/>
    <n v="9"/>
    <s v="L1"/>
    <x v="0"/>
    <n v="43510"/>
    <x v="409"/>
    <x v="432"/>
    <n v="3209"/>
    <x v="19"/>
    <x v="1"/>
  </r>
  <r>
    <n v="454"/>
    <s v="สำนักทางหลวงที่ 14"/>
    <x v="4"/>
    <x v="0"/>
    <n v="4150"/>
    <n v="100"/>
    <s v="หัวไทร - ปากเหมือง"/>
    <s v="009+002 - 015+000"/>
    <n v="6"/>
    <s v="L1"/>
    <x v="0"/>
    <n v="27991"/>
    <x v="410"/>
    <x v="433"/>
    <n v="3209"/>
    <x v="132"/>
    <x v="0"/>
  </r>
  <r>
    <n v="455"/>
    <s v="สำนักทางหลวงที่ 14"/>
    <x v="4"/>
    <x v="0"/>
    <n v="4151"/>
    <n v="100"/>
    <s v="บ่อล้อ - กุมแป"/>
    <s v="000+000 - 009+060"/>
    <n v="9.06"/>
    <s v="L2"/>
    <x v="3"/>
    <n v="41776"/>
    <x v="61"/>
    <x v="68"/>
    <n v="0"/>
    <x v="44"/>
    <x v="51"/>
  </r>
  <r>
    <n v="456"/>
    <s v="สำนักทางหลวงที่ 14"/>
    <x v="4"/>
    <x v="0"/>
    <n v="4161"/>
    <n v="100"/>
    <s v="สิชล - จอมทอง"/>
    <s v="000+600 - 001+274"/>
    <n v="0.67"/>
    <s v="L1"/>
    <x v="0"/>
    <n v="4044"/>
    <x v="411"/>
    <x v="434"/>
    <n v="755"/>
    <x v="129"/>
    <x v="20"/>
  </r>
  <r>
    <n v="457"/>
    <s v="สำนักทางหลวงที่ 14"/>
    <x v="4"/>
    <x v="0"/>
    <n v="4161"/>
    <n v="100"/>
    <s v="สิชล - จอมทอง"/>
    <s v="001+275 - 002+343"/>
    <n v="1.07"/>
    <s v="L1"/>
    <x v="0"/>
    <n v="4806"/>
    <x v="412"/>
    <x v="435"/>
    <n v="748"/>
    <x v="197"/>
    <x v="40"/>
  </r>
  <r>
    <n v="458"/>
    <s v="สำนักทางหลวงที่ 14"/>
    <x v="4"/>
    <x v="0"/>
    <n v="4161"/>
    <n v="100"/>
    <s v="สิชล - จอมทอง"/>
    <s v="003+410 - 006+621"/>
    <n v="3.21"/>
    <s v="L1"/>
    <x v="0"/>
    <n v="14450"/>
    <x v="413"/>
    <x v="436"/>
    <n v="748"/>
    <x v="144"/>
    <x v="34"/>
  </r>
  <r>
    <n v="459"/>
    <s v="สำนักทางหลวงที่ 14"/>
    <x v="4"/>
    <x v="0"/>
    <n v="4186"/>
    <n v="100"/>
    <s v="โรงเหล็ก - ห้วยพาน"/>
    <s v="016+564 - 007+520"/>
    <n v="9.0399999999999991"/>
    <s v="R1"/>
    <x v="0"/>
    <n v="49742"/>
    <x v="414"/>
    <x v="437"/>
    <n v="3206"/>
    <x v="163"/>
    <x v="18"/>
  </r>
  <r>
    <n v="460"/>
    <s v="สำนักทางหลวงที่ 14"/>
    <x v="4"/>
    <x v="0"/>
    <n v="4186"/>
    <n v="100"/>
    <s v="โรงเหล็ก - ห้วยพาน"/>
    <s v="007+520 - 000+499"/>
    <n v="6.84"/>
    <s v="R1"/>
    <x v="0"/>
    <n v="34667"/>
    <x v="415"/>
    <x v="438"/>
    <n v="3206"/>
    <x v="68"/>
    <x v="41"/>
  </r>
  <r>
    <n v="461"/>
    <s v="สำนักทางหลวงที่ 14"/>
    <x v="4"/>
    <x v="0"/>
    <n v="4188"/>
    <n v="100"/>
    <s v="ห้วยพาน - น้ำตกกรุงชิง"/>
    <s v="009+000 - 000+964"/>
    <n v="8.0399999999999991"/>
    <s v="R1"/>
    <x v="0"/>
    <n v="36162"/>
    <x v="416"/>
    <x v="439"/>
    <n v="1325"/>
    <x v="198"/>
    <x v="22"/>
  </r>
  <r>
    <n v="462"/>
    <s v="สำนักทางหลวงที่ 14"/>
    <x v="4"/>
    <x v="0"/>
    <n v="4189"/>
    <n v="100"/>
    <s v="ท่าพุด - ยอดเหลือง"/>
    <s v="000+000 - 007+753"/>
    <n v="7.75"/>
    <s v="L1"/>
    <x v="0"/>
    <n v="27136"/>
    <x v="417"/>
    <x v="440"/>
    <n v="522"/>
    <x v="113"/>
    <x v="0"/>
  </r>
  <r>
    <n v="463"/>
    <s v="สำนักทางหลวงที่ 14"/>
    <x v="4"/>
    <x v="0"/>
    <n v="4232"/>
    <n v="100"/>
    <s v="ขนอม - ในเพลา"/>
    <s v="001+500 - 008+466"/>
    <n v="6.97"/>
    <s v="L1"/>
    <x v="0"/>
    <n v="31347"/>
    <x v="418"/>
    <x v="441"/>
    <n v="1221"/>
    <x v="173"/>
    <x v="0"/>
  </r>
  <r>
    <n v="464"/>
    <s v="สำนักทางหลวงที่ 14"/>
    <x v="4"/>
    <x v="0"/>
    <n v="4234"/>
    <n v="100"/>
    <s v="บนเนิน - ท่าเทียบเรือประมงปากพนัง"/>
    <s v="001+011 - 003+034"/>
    <n v="2.02"/>
    <s v="L1"/>
    <x v="0"/>
    <n v="10115"/>
    <x v="419"/>
    <x v="442"/>
    <n v="3311"/>
    <x v="182"/>
    <x v="4"/>
  </r>
  <r>
    <n v="465"/>
    <s v="สำนักทางหลวงที่ 14"/>
    <x v="4"/>
    <x v="0"/>
    <n v="4238"/>
    <n v="100"/>
    <s v="ไม้หลา - ลานสกา"/>
    <s v="000+000 - 009+054"/>
    <n v="9.0500000000000007"/>
    <s v="L1"/>
    <x v="0"/>
    <n v="45270"/>
    <x v="420"/>
    <x v="443"/>
    <n v="5528"/>
    <x v="52"/>
    <x v="0"/>
  </r>
  <r>
    <n v="466"/>
    <s v="สำนักทางหลวงที่ 14"/>
    <x v="4"/>
    <x v="0"/>
    <n v="4238"/>
    <n v="100"/>
    <s v="ไม้หลา - ลานสกา"/>
    <s v="009+054 - 018+097"/>
    <n v="9.0399999999999991"/>
    <s v="L1"/>
    <x v="0"/>
    <n v="45215"/>
    <x v="421"/>
    <x v="444"/>
    <n v="5528"/>
    <x v="139"/>
    <x v="0"/>
  </r>
  <r>
    <n v="467"/>
    <s v="สำนักทางหลวงที่ 14"/>
    <x v="4"/>
    <x v="0"/>
    <n v="4238"/>
    <n v="100"/>
    <s v="ไม้หลา - ลานสกา"/>
    <s v="018+097 - 020+105"/>
    <n v="2.0099999999999998"/>
    <s v="L1"/>
    <x v="0"/>
    <n v="10040"/>
    <x v="422"/>
    <x v="445"/>
    <n v="5528"/>
    <x v="63"/>
    <x v="0"/>
  </r>
  <r>
    <n v="468"/>
    <s v="สำนักทางหลวงที่ 14"/>
    <x v="4"/>
    <x v="0"/>
    <n v="4301"/>
    <n v="100"/>
    <s v="ตอม่อ - ท่าศาลา"/>
    <s v="000+000 - 000+990"/>
    <n v="0.99"/>
    <s v="L1"/>
    <x v="3"/>
    <n v="4950"/>
    <x v="61"/>
    <x v="68"/>
    <n v="0"/>
    <x v="64"/>
    <x v="52"/>
  </r>
  <r>
    <n v="469"/>
    <s v="สำนักทางหลวงที่ 14"/>
    <x v="4"/>
    <x v="0"/>
    <n v="4316"/>
    <n v="100"/>
    <s v="บนเนิน - ปากพนัง"/>
    <s v="000+000 - 001+164"/>
    <n v="1.1599999999999999"/>
    <s v="L1"/>
    <x v="3"/>
    <n v="5820"/>
    <x v="61"/>
    <x v="68"/>
    <n v="0"/>
    <x v="116"/>
    <x v="19"/>
  </r>
  <r>
    <n v="470"/>
    <s v="สำนักทางหลวงที่ 14"/>
    <x v="4"/>
    <x v="0"/>
    <n v="4317"/>
    <n v="100"/>
    <s v="หัวถนนชายทะเล - เนินตาขำ"/>
    <s v="003+123 - 000+007"/>
    <n v="3.12"/>
    <s v="R1"/>
    <x v="3"/>
    <n v="15580"/>
    <x v="61"/>
    <x v="68"/>
    <n v="0"/>
    <x v="199"/>
    <x v="53"/>
  </r>
  <r>
    <n v="471"/>
    <s v="สำนักทางหลวงที่ 14"/>
    <x v="4"/>
    <x v="0"/>
    <n v="4332"/>
    <n v="200"/>
    <s v="เขากลอย - บ้านโฉ"/>
    <s v="006+183 - 007+987"/>
    <n v="1.8"/>
    <s v="L1"/>
    <x v="0"/>
    <n v="8118"/>
    <x v="423"/>
    <x v="446"/>
    <n v="39946"/>
    <x v="78"/>
    <x v="0"/>
  </r>
  <r>
    <n v="472"/>
    <s v="สำนักทางหลวงที่ 14"/>
    <x v="4"/>
    <x v="0"/>
    <n v="4341"/>
    <n v="100"/>
    <s v="จอมทอง - เขาพลายดำ"/>
    <s v="000+000 - 009+029"/>
    <n v="9.0299999999999994"/>
    <s v="L1"/>
    <x v="0"/>
    <n v="40631"/>
    <x v="424"/>
    <x v="447"/>
    <n v="1638"/>
    <x v="47"/>
    <x v="0"/>
  </r>
  <r>
    <n v="473"/>
    <s v="สำนักทางหลวงที่ 14"/>
    <x v="5"/>
    <x v="0"/>
    <n v="4"/>
    <n v="1201"/>
    <s v="นาวง - ห้วยยอด"/>
    <s v="000+360 - 000+453"/>
    <n v="6.05"/>
    <s v="L2"/>
    <x v="0"/>
    <n v="27228"/>
    <x v="425"/>
    <x v="448"/>
    <n v="7118"/>
    <x v="45"/>
    <x v="0"/>
  </r>
  <r>
    <n v="474"/>
    <s v="สำนักทางหลวงที่ 14"/>
    <x v="5"/>
    <x v="0"/>
    <n v="4"/>
    <n v="1201"/>
    <s v="นาวง - ห้วยยอด"/>
    <s v="000+466 - 000+558"/>
    <n v="6.09"/>
    <s v="L2"/>
    <x v="0"/>
    <n v="27414"/>
    <x v="426"/>
    <x v="449"/>
    <n v="7118"/>
    <x v="54"/>
    <x v="0"/>
  </r>
  <r>
    <n v="475"/>
    <s v="สำนักทางหลวงที่ 14"/>
    <x v="5"/>
    <x v="0"/>
    <n v="4"/>
    <n v="1201"/>
    <s v="นาวง - ห้วยยอด"/>
    <s v="000+265 - 000+292"/>
    <n v="2.0299999999999998"/>
    <s v="L2"/>
    <x v="0"/>
    <n v="9122"/>
    <x v="427"/>
    <x v="450"/>
    <n v="7118"/>
    <x v="200"/>
    <x v="0"/>
  </r>
  <r>
    <n v="476"/>
    <s v="สำนักทางหลวงที่ 14"/>
    <x v="5"/>
    <x v="0"/>
    <n v="4"/>
    <n v="1201"/>
    <s v="นาวง - ห้วยยอด"/>
    <s v="000+115 - 000+127"/>
    <n v="1.01"/>
    <s v="L2"/>
    <x v="0"/>
    <n v="4554"/>
    <x v="310"/>
    <x v="451"/>
    <n v="7130"/>
    <x v="79"/>
    <x v="0"/>
  </r>
  <r>
    <n v="477"/>
    <s v="สำนักทางหลวงที่ 14"/>
    <x v="5"/>
    <x v="0"/>
    <n v="4"/>
    <n v="1201"/>
    <s v="นาวง - ห้วยยอด"/>
    <s v="000+490 - 000+765"/>
    <n v="0.28000000000000003"/>
    <s v="L2"/>
    <x v="0"/>
    <n v="1238"/>
    <x v="428"/>
    <x v="452"/>
    <n v="7130"/>
    <x v="201"/>
    <x v="54"/>
  </r>
  <r>
    <n v="478"/>
    <s v="สำนักทางหลวงที่ 14"/>
    <x v="5"/>
    <x v="0"/>
    <n v="4"/>
    <n v="1201"/>
    <s v="นาวง - ห้วยยอด"/>
    <s v="000+490 - 000+447"/>
    <n v="1.04"/>
    <s v="R2"/>
    <x v="0"/>
    <n v="4693"/>
    <x v="429"/>
    <x v="453"/>
    <n v="7130"/>
    <x v="56"/>
    <x v="0"/>
  </r>
  <r>
    <n v="479"/>
    <s v="สำนักทางหลวงที่ 14"/>
    <x v="5"/>
    <x v="0"/>
    <n v="4"/>
    <n v="1201"/>
    <s v="นาวง - ห้วยยอด"/>
    <s v="000+115 - 000+097"/>
    <n v="2.02"/>
    <s v="R2"/>
    <x v="0"/>
    <n v="9081"/>
    <x v="430"/>
    <x v="454"/>
    <n v="7118"/>
    <x v="52"/>
    <x v="0"/>
  </r>
  <r>
    <n v="480"/>
    <s v="สำนักทางหลวงที่ 14"/>
    <x v="5"/>
    <x v="0"/>
    <n v="4"/>
    <n v="1201"/>
    <s v="นาวง - ห้วยยอด"/>
    <s v="000+265 - 000+147"/>
    <n v="9.07"/>
    <s v="R2"/>
    <x v="0"/>
    <n v="40837"/>
    <x v="431"/>
    <x v="455"/>
    <n v="7118"/>
    <x v="143"/>
    <x v="0"/>
  </r>
  <r>
    <n v="481"/>
    <s v="สำนักทางหลวงที่ 14"/>
    <x v="5"/>
    <x v="0"/>
    <n v="4"/>
    <n v="1201"/>
    <s v="นาวง - ห้วยยอด"/>
    <s v="000+147 - 000+078"/>
    <n v="5.07"/>
    <s v="R2"/>
    <x v="0"/>
    <n v="22811"/>
    <x v="432"/>
    <x v="456"/>
    <n v="7118"/>
    <x v="72"/>
    <x v="0"/>
  </r>
  <r>
    <n v="482"/>
    <s v="สำนักทางหลวงที่ 14"/>
    <x v="5"/>
    <x v="0"/>
    <n v="4"/>
    <n v="1202"/>
    <s v="ห้วยยอด - ลำภูรา"/>
    <s v="000+115 - 000+100"/>
    <n v="9.99"/>
    <s v="L2"/>
    <x v="0"/>
    <n v="44933"/>
    <x v="433"/>
    <x v="87"/>
    <n v="14979"/>
    <x v="55"/>
    <x v="0"/>
  </r>
  <r>
    <n v="483"/>
    <s v="สำนักทางหลวงที่ 14"/>
    <x v="5"/>
    <x v="0"/>
    <n v="4"/>
    <n v="1202"/>
    <s v="ห้วยยอด - ลำภูรา"/>
    <s v="000+100 - 000+096"/>
    <n v="3"/>
    <s v="L2"/>
    <x v="0"/>
    <n v="13482"/>
    <x v="434"/>
    <x v="457"/>
    <n v="14979"/>
    <x v="186"/>
    <x v="0"/>
  </r>
  <r>
    <n v="484"/>
    <s v="สำนักทางหลวงที่ 14"/>
    <x v="5"/>
    <x v="0"/>
    <n v="4"/>
    <n v="1202"/>
    <s v="ห้วยยอด - ลำภูรา"/>
    <s v="000+765 - 000+768"/>
    <n v="4"/>
    <s v="R2"/>
    <x v="0"/>
    <n v="17987"/>
    <x v="435"/>
    <x v="458"/>
    <n v="14979"/>
    <x v="9"/>
    <x v="0"/>
  </r>
  <r>
    <n v="485"/>
    <s v="สำนักทางหลวงที่ 14"/>
    <x v="5"/>
    <x v="0"/>
    <n v="4"/>
    <n v="1202"/>
    <s v="ห้วยยอด - ลำภูรา"/>
    <s v="000+769 - 000+774"/>
    <n v="8"/>
    <s v="R2"/>
    <x v="0"/>
    <n v="35978"/>
    <x v="436"/>
    <x v="459"/>
    <n v="14979"/>
    <x v="154"/>
    <x v="0"/>
  </r>
  <r>
    <n v="486"/>
    <s v="สำนักทางหลวงที่ 14"/>
    <x v="5"/>
    <x v="0"/>
    <n v="4"/>
    <n v="1203"/>
    <s v="ลำภูรา - ตรัง"/>
    <s v="000+765 - 000+701"/>
    <n v="2.94"/>
    <s v="L2"/>
    <x v="0"/>
    <n v="13212"/>
    <x v="437"/>
    <x v="460"/>
    <n v="14979"/>
    <x v="202"/>
    <x v="0"/>
  </r>
  <r>
    <n v="487"/>
    <s v="สำนักทางหลวงที่ 14"/>
    <x v="5"/>
    <x v="0"/>
    <n v="4"/>
    <n v="1203"/>
    <s v="ลำภูรา - ตรัง"/>
    <s v="000+680 - 000+617"/>
    <n v="2.94"/>
    <s v="L2"/>
    <x v="0"/>
    <n v="13216"/>
    <x v="438"/>
    <x v="461"/>
    <n v="14979"/>
    <x v="52"/>
    <x v="0"/>
  </r>
  <r>
    <n v="488"/>
    <s v="สำนักทางหลวงที่ 14"/>
    <x v="5"/>
    <x v="0"/>
    <n v="4"/>
    <n v="1203"/>
    <s v="ลำภูรา - ตรัง"/>
    <s v="000+596 - 000+575"/>
    <n v="0.98"/>
    <s v="L2"/>
    <x v="2"/>
    <n v="4405"/>
    <x v="439"/>
    <x v="462"/>
    <n v="14989"/>
    <x v="203"/>
    <x v="55"/>
  </r>
  <r>
    <n v="489"/>
    <s v="สำนักทางหลวงที่ 14"/>
    <x v="5"/>
    <x v="0"/>
    <n v="4"/>
    <n v="1203"/>
    <s v="ลำภูรา - ตรัง"/>
    <s v="000+554 - 000+533"/>
    <n v="0.98"/>
    <s v="L2"/>
    <x v="0"/>
    <n v="4405"/>
    <x v="440"/>
    <x v="463"/>
    <n v="14989"/>
    <x v="50"/>
    <x v="0"/>
  </r>
  <r>
    <n v="490"/>
    <s v="สำนักทางหลวงที่ 14"/>
    <x v="5"/>
    <x v="0"/>
    <n v="4"/>
    <n v="1203"/>
    <s v="ลำภูรา - ตรัง"/>
    <s v="000+284 - 000+276"/>
    <n v="9.01"/>
    <s v="R2"/>
    <x v="0"/>
    <n v="40536"/>
    <x v="441"/>
    <x v="464"/>
    <n v="14979"/>
    <x v="136"/>
    <x v="0"/>
  </r>
  <r>
    <n v="491"/>
    <s v="สำนักทางหลวงที่ 14"/>
    <x v="5"/>
    <x v="0"/>
    <n v="4"/>
    <n v="1203"/>
    <s v="ลำภูรา - ตรัง"/>
    <s v="000+276 - 000+274"/>
    <n v="2"/>
    <s v="R2"/>
    <x v="0"/>
    <n v="9009"/>
    <x v="7"/>
    <x v="465"/>
    <n v="14979"/>
    <x v="116"/>
    <x v="0"/>
  </r>
  <r>
    <n v="492"/>
    <s v="สำนักทางหลวงที่ 14"/>
    <x v="5"/>
    <x v="0"/>
    <n v="4"/>
    <n v="1204"/>
    <s v="ตรัง - เขาพับผ้า"/>
    <s v="000+923 - 000+932"/>
    <n v="3.01"/>
    <s v="L2"/>
    <x v="0"/>
    <n v="13541"/>
    <x v="442"/>
    <x v="466"/>
    <n v="12903"/>
    <x v="60"/>
    <x v="0"/>
  </r>
  <r>
    <n v="493"/>
    <s v="สำนักทางหลวงที่ 14"/>
    <x v="5"/>
    <x v="0"/>
    <n v="4"/>
    <n v="1204"/>
    <s v="ตรัง - เขาพับผ้า"/>
    <s v="000+934 - 000+944"/>
    <n v="5.01"/>
    <s v="L2"/>
    <x v="2"/>
    <n v="22545"/>
    <x v="443"/>
    <x v="467"/>
    <n v="12903"/>
    <x v="176"/>
    <x v="56"/>
  </r>
  <r>
    <n v="494"/>
    <s v="สำนักทางหลวงที่ 14"/>
    <x v="5"/>
    <x v="0"/>
    <n v="4"/>
    <n v="1204"/>
    <s v="ตรัง - เขาพับผ้า"/>
    <s v="000+897 - 000+813"/>
    <n v="3.92"/>
    <s v="L2"/>
    <x v="0"/>
    <n v="17622"/>
    <x v="444"/>
    <x v="468"/>
    <n v="12903"/>
    <x v="154"/>
    <x v="0"/>
  </r>
  <r>
    <n v="495"/>
    <s v="สำนักทางหลวงที่ 14"/>
    <x v="5"/>
    <x v="0"/>
    <n v="4"/>
    <n v="1204"/>
    <s v="ตรัง - เขาพับผ้า"/>
    <s v="000+897 - 000+856"/>
    <n v="9.0399999999999991"/>
    <s v="R2"/>
    <x v="0"/>
    <n v="40684"/>
    <x v="445"/>
    <x v="469"/>
    <n v="12903"/>
    <x v="97"/>
    <x v="0"/>
  </r>
  <r>
    <n v="496"/>
    <s v="สำนักทางหลวงที่ 14"/>
    <x v="5"/>
    <x v="0"/>
    <n v="4"/>
    <n v="1204"/>
    <s v="ตรัง - เขาพับผ้า"/>
    <s v="000+923 - 000+893"/>
    <n v="9.0299999999999994"/>
    <s v="R3"/>
    <x v="0"/>
    <n v="45150"/>
    <x v="446"/>
    <x v="470"/>
    <n v="16475"/>
    <x v="180"/>
    <x v="41"/>
  </r>
  <r>
    <n v="497"/>
    <s v="สำนักทางหลวงที่ 14"/>
    <x v="5"/>
    <x v="0"/>
    <n v="403"/>
    <n v="301"/>
    <s v="กะปาง - ห้วยนาง"/>
    <s v="067+076 - 072+107"/>
    <n v="5.03"/>
    <s v="L2"/>
    <x v="0"/>
    <n v="25155"/>
    <x v="447"/>
    <x v="471"/>
    <n v="7252"/>
    <x v="149"/>
    <x v="20"/>
  </r>
  <r>
    <n v="498"/>
    <s v="สำนักทางหลวงที่ 14"/>
    <x v="5"/>
    <x v="0"/>
    <n v="403"/>
    <n v="301"/>
    <s v="กะปาง - ห้วยนาง"/>
    <s v="073+113 - 082+159"/>
    <n v="9.0500000000000007"/>
    <s v="L2"/>
    <x v="0"/>
    <n v="45230"/>
    <x v="448"/>
    <x v="472"/>
    <n v="7252"/>
    <x v="60"/>
    <x v="0"/>
  </r>
  <r>
    <n v="499"/>
    <s v="สำนักทางหลวงที่ 14"/>
    <x v="5"/>
    <x v="0"/>
    <n v="403"/>
    <n v="301"/>
    <s v="กะปาง - ห้วยนาง"/>
    <s v="082+997 - 073+954"/>
    <n v="9.0399999999999991"/>
    <s v="R2"/>
    <x v="0"/>
    <n v="45215"/>
    <x v="449"/>
    <x v="473"/>
    <n v="7252"/>
    <x v="10"/>
    <x v="0"/>
  </r>
  <r>
    <n v="500"/>
    <s v="สำนักทางหลวงที่ 14"/>
    <x v="5"/>
    <x v="0"/>
    <n v="403"/>
    <n v="301"/>
    <s v="กะปาง - ห้วยนาง"/>
    <s v="073+954 - 067+918"/>
    <n v="6.04"/>
    <s v="R2"/>
    <x v="0"/>
    <n v="30180"/>
    <x v="450"/>
    <x v="474"/>
    <n v="7252"/>
    <x v="143"/>
    <x v="0"/>
  </r>
  <r>
    <n v="501"/>
    <s v="สำนักทางหลวงที่ 14"/>
    <x v="5"/>
    <x v="0"/>
    <n v="403"/>
    <n v="302"/>
    <s v="ห้วยนาง - ต้นม่วง"/>
    <s v="082+997 - 091+121"/>
    <n v="8.1199999999999992"/>
    <s v="L4"/>
    <x v="0"/>
    <n v="40620"/>
    <x v="451"/>
    <x v="475"/>
    <n v="8581"/>
    <x v="204"/>
    <x v="0"/>
  </r>
  <r>
    <n v="502"/>
    <s v="สำนักทางหลวงที่ 14"/>
    <x v="5"/>
    <x v="0"/>
    <n v="403"/>
    <n v="302"/>
    <s v="ห้วยนาง - ต้นม่วง"/>
    <s v="092+136 - 093+152"/>
    <n v="1.02"/>
    <s v="L4"/>
    <x v="0"/>
    <n v="5080"/>
    <x v="452"/>
    <x v="476"/>
    <n v="8591"/>
    <x v="205"/>
    <x v="18"/>
  </r>
  <r>
    <n v="503"/>
    <s v="สำนักทางหลวงที่ 14"/>
    <x v="5"/>
    <x v="0"/>
    <n v="403"/>
    <n v="302"/>
    <s v="ห้วยนาง - ต้นม่วง"/>
    <s v="093+211 - 084+057"/>
    <n v="9.15"/>
    <s v="R4"/>
    <x v="0"/>
    <n v="45770"/>
    <x v="453"/>
    <x v="477"/>
    <n v="8581"/>
    <x v="63"/>
    <x v="0"/>
  </r>
  <r>
    <n v="504"/>
    <s v="สำนักทางหลวงที่ 14"/>
    <x v="5"/>
    <x v="0"/>
    <n v="403"/>
    <n v="302"/>
    <s v="ห้วยนาง - ต้นม่วง"/>
    <s v="084+057 - 083+040"/>
    <n v="1.02"/>
    <s v="R4"/>
    <x v="0"/>
    <n v="5085"/>
    <x v="454"/>
    <x v="478"/>
    <n v="8591"/>
    <x v="175"/>
    <x v="0"/>
  </r>
  <r>
    <n v="505"/>
    <s v="สำนักทางหลวงที่ 14"/>
    <x v="5"/>
    <x v="0"/>
    <n v="403"/>
    <n v="303"/>
    <s v="ต้นม่วง - ตรัง"/>
    <s v="093+211 - 102+234"/>
    <n v="9.02"/>
    <s v="L4"/>
    <x v="0"/>
    <n v="45115"/>
    <x v="455"/>
    <x v="479"/>
    <n v="9530"/>
    <x v="54"/>
    <x v="0"/>
  </r>
  <r>
    <n v="506"/>
    <s v="สำนักทางหลวงที่ 14"/>
    <x v="5"/>
    <x v="0"/>
    <n v="403"/>
    <n v="303"/>
    <s v="ต้นม่วง - ตรัง"/>
    <s v="102+234 - 107+246"/>
    <n v="5.01"/>
    <s v="L4"/>
    <x v="0"/>
    <n v="25060"/>
    <x v="456"/>
    <x v="480"/>
    <n v="9530"/>
    <x v="40"/>
    <x v="0"/>
  </r>
  <r>
    <n v="507"/>
    <s v="สำนักทางหลวงที่ 14"/>
    <x v="5"/>
    <x v="0"/>
    <n v="403"/>
    <n v="303"/>
    <s v="ต้นม่วง - ตรัง"/>
    <s v="108+249 - 110+254"/>
    <n v="2"/>
    <s v="L4"/>
    <x v="0"/>
    <n v="10025"/>
    <x v="457"/>
    <x v="481"/>
    <n v="9530"/>
    <x v="25"/>
    <x v="0"/>
  </r>
  <r>
    <n v="508"/>
    <s v="สำนักทางหลวงที่ 14"/>
    <x v="5"/>
    <x v="0"/>
    <n v="403"/>
    <n v="303"/>
    <s v="ต้นม่วง - ตรัง"/>
    <s v="111+256 - 117+274"/>
    <n v="6.02"/>
    <s v="L4"/>
    <x v="0"/>
    <n v="30090"/>
    <x v="458"/>
    <x v="482"/>
    <n v="9530"/>
    <x v="13"/>
    <x v="0"/>
  </r>
  <r>
    <n v="509"/>
    <s v="สำนักทางหลวงที่ 14"/>
    <x v="5"/>
    <x v="0"/>
    <n v="403"/>
    <n v="303"/>
    <s v="ต้นม่วง - ตรัง"/>
    <s v="118+075 - 109+063"/>
    <n v="9.01"/>
    <s v="R4"/>
    <x v="0"/>
    <n v="45060"/>
    <x v="459"/>
    <x v="483"/>
    <n v="9530"/>
    <x v="71"/>
    <x v="0"/>
  </r>
  <r>
    <n v="510"/>
    <s v="สำนักทางหลวงที่ 14"/>
    <x v="5"/>
    <x v="0"/>
    <n v="403"/>
    <n v="303"/>
    <s v="ต้นม่วง - ตรัง"/>
    <s v="109+063 - 100+055"/>
    <n v="9.01"/>
    <s v="R4"/>
    <x v="0"/>
    <n v="45040"/>
    <x v="460"/>
    <x v="484"/>
    <n v="9530"/>
    <x v="110"/>
    <x v="0"/>
  </r>
  <r>
    <n v="511"/>
    <s v="สำนักทางหลวงที่ 14"/>
    <x v="5"/>
    <x v="0"/>
    <n v="403"/>
    <n v="303"/>
    <s v="ต้นม่วง - ตรัง"/>
    <s v="100+055 - 094+050"/>
    <n v="6.01"/>
    <s v="R4"/>
    <x v="0"/>
    <n v="30025"/>
    <x v="461"/>
    <x v="485"/>
    <n v="9530"/>
    <x v="45"/>
    <x v="0"/>
  </r>
  <r>
    <n v="512"/>
    <s v="สำนักทางหลวงที่ 14"/>
    <x v="5"/>
    <x v="0"/>
    <n v="403"/>
    <n v="304"/>
    <s v="ตรัง - กันตัง"/>
    <s v="142+887 - 133+886"/>
    <n v="9"/>
    <s v="R4"/>
    <x v="0"/>
    <n v="45005"/>
    <x v="462"/>
    <x v="486"/>
    <n v="17276"/>
    <x v="89"/>
    <x v="22"/>
  </r>
  <r>
    <n v="513"/>
    <s v="สำนักทางหลวงที่ 14"/>
    <x v="5"/>
    <x v="0"/>
    <n v="403"/>
    <n v="304"/>
    <s v="ตรัง - กันตัง"/>
    <s v="133+886 - 124+884"/>
    <n v="9"/>
    <s v="R4"/>
    <x v="0"/>
    <n v="45010"/>
    <x v="463"/>
    <x v="487"/>
    <n v="17276"/>
    <x v="131"/>
    <x v="26"/>
  </r>
  <r>
    <n v="514"/>
    <s v="สำนักทางหลวงที่ 14"/>
    <x v="5"/>
    <x v="0"/>
    <n v="404"/>
    <n v="100"/>
    <s v="ตรัง - บ้านนา"/>
    <s v="000+000 - 009+003"/>
    <n v="9"/>
    <s v="L4"/>
    <x v="0"/>
    <n v="45015"/>
    <x v="464"/>
    <x v="488"/>
    <n v="15523"/>
    <x v="50"/>
    <x v="0"/>
  </r>
  <r>
    <n v="515"/>
    <s v="สำนักทางหลวงที่ 14"/>
    <x v="5"/>
    <x v="0"/>
    <n v="404"/>
    <n v="100"/>
    <s v="ตรัง - บ้านนา"/>
    <s v="009+003 - 018+007"/>
    <n v="9"/>
    <s v="L4"/>
    <x v="0"/>
    <n v="44991"/>
    <x v="465"/>
    <x v="489"/>
    <n v="15523"/>
    <x v="100"/>
    <x v="0"/>
  </r>
  <r>
    <n v="516"/>
    <s v="สำนักทางหลวงที่ 14"/>
    <x v="5"/>
    <x v="0"/>
    <n v="404"/>
    <n v="100"/>
    <s v="ตรัง - บ้านนา"/>
    <s v="018+007 - 028+012"/>
    <n v="9.9600000000000009"/>
    <s v="L4"/>
    <x v="0"/>
    <n v="49821"/>
    <x v="466"/>
    <x v="490"/>
    <n v="15523"/>
    <x v="182"/>
    <x v="4"/>
  </r>
  <r>
    <n v="517"/>
    <s v="สำนักทางหลวงที่ 14"/>
    <x v="5"/>
    <x v="0"/>
    <n v="404"/>
    <n v="100"/>
    <s v="ตรัง - บ้านนา"/>
    <s v="028+012 - 029+012"/>
    <n v="1"/>
    <s v="L4"/>
    <x v="0"/>
    <n v="5000"/>
    <x v="467"/>
    <x v="491"/>
    <n v="15533"/>
    <x v="147"/>
    <x v="0"/>
  </r>
  <r>
    <n v="518"/>
    <s v="สำนักทางหลวงที่ 14"/>
    <x v="5"/>
    <x v="0"/>
    <n v="404"/>
    <n v="100"/>
    <s v="ตรัง - บ้านนา"/>
    <s v="030+000 - 019+992"/>
    <n v="9.9700000000000006"/>
    <s v="R2"/>
    <x v="0"/>
    <n v="49840"/>
    <x v="468"/>
    <x v="492"/>
    <n v="15523"/>
    <x v="140"/>
    <x v="20"/>
  </r>
  <r>
    <n v="519"/>
    <s v="สำนักทางหลวงที่ 14"/>
    <x v="5"/>
    <x v="0"/>
    <n v="404"/>
    <n v="100"/>
    <s v="ตรัง - บ้านนา"/>
    <s v="019+992 - 010+981"/>
    <n v="9.01"/>
    <s v="R2"/>
    <x v="0"/>
    <n v="45055"/>
    <x v="469"/>
    <x v="493"/>
    <n v="15523"/>
    <x v="42"/>
    <x v="0"/>
  </r>
  <r>
    <n v="520"/>
    <s v="สำนักทางหลวงที่ 14"/>
    <x v="5"/>
    <x v="0"/>
    <n v="404"/>
    <n v="100"/>
    <s v="ตรัง - บ้านนา"/>
    <s v="010+981 - 001+974"/>
    <n v="9"/>
    <s v="R2"/>
    <x v="0"/>
    <n v="44997"/>
    <x v="470"/>
    <x v="494"/>
    <n v="15523"/>
    <x v="82"/>
    <x v="0"/>
  </r>
  <r>
    <n v="521"/>
    <s v="สำนักทางหลวงที่ 14"/>
    <x v="5"/>
    <x v="0"/>
    <n v="404"/>
    <n v="100"/>
    <s v="ตรัง - บ้านนา"/>
    <s v="001+974 - 000+973"/>
    <n v="1"/>
    <s v="R2"/>
    <x v="0"/>
    <n v="5005"/>
    <x v="471"/>
    <x v="495"/>
    <n v="15533"/>
    <x v="46"/>
    <x v="0"/>
  </r>
  <r>
    <n v="522"/>
    <s v="สำนักทางหลวงที่ 14"/>
    <x v="5"/>
    <x v="0"/>
    <n v="4045"/>
    <n v="100"/>
    <s v="บางรัก - ควนขัน"/>
    <s v="000+000 - 001+014"/>
    <n v="1.01"/>
    <s v="L4"/>
    <x v="0"/>
    <n v="5070"/>
    <x v="472"/>
    <x v="496"/>
    <n v="11906"/>
    <x v="206"/>
    <x v="40"/>
  </r>
  <r>
    <n v="523"/>
    <s v="สำนักทางหลวงที่ 14"/>
    <x v="5"/>
    <x v="0"/>
    <n v="4045"/>
    <n v="100"/>
    <s v="บางรัก - ควนขัน"/>
    <s v="003+040 - 005+065"/>
    <n v="2.02"/>
    <s v="L4"/>
    <x v="0"/>
    <n v="10125"/>
    <x v="473"/>
    <x v="497"/>
    <n v="11896"/>
    <x v="51"/>
    <x v="0"/>
  </r>
  <r>
    <n v="524"/>
    <s v="สำนักทางหลวงที่ 14"/>
    <x v="5"/>
    <x v="0"/>
    <n v="4045"/>
    <n v="100"/>
    <s v="บางรัก - ควนขัน"/>
    <s v="005+294 - 000+257"/>
    <n v="5.04"/>
    <s v="R4"/>
    <x v="0"/>
    <n v="25185"/>
    <x v="474"/>
    <x v="498"/>
    <n v="11896"/>
    <x v="150"/>
    <x v="6"/>
  </r>
  <r>
    <n v="525"/>
    <s v="สำนักทางหลวงที่ 14"/>
    <x v="5"/>
    <x v="0"/>
    <n v="4046"/>
    <n v="101"/>
    <s v="ตรัง - สิเกา"/>
    <s v="000+000 - 009+121"/>
    <n v="9.0500000000000007"/>
    <s v="L4"/>
    <x v="0"/>
    <n v="45262"/>
    <x v="475"/>
    <x v="499"/>
    <n v="7068"/>
    <x v="130"/>
    <x v="1"/>
  </r>
  <r>
    <n v="526"/>
    <s v="สำนักทางหลวงที่ 14"/>
    <x v="5"/>
    <x v="0"/>
    <n v="4046"/>
    <n v="101"/>
    <s v="ตรัง - สิเกา"/>
    <s v="009+121 - 018+241"/>
    <n v="9.1199999999999992"/>
    <s v="L4"/>
    <x v="0"/>
    <n v="45600"/>
    <x v="476"/>
    <x v="500"/>
    <n v="7068"/>
    <x v="136"/>
    <x v="0"/>
  </r>
  <r>
    <n v="527"/>
    <s v="สำนักทางหลวงที่ 14"/>
    <x v="5"/>
    <x v="0"/>
    <n v="4046"/>
    <n v="101"/>
    <s v="ตรัง - สิเกา"/>
    <s v="018+241 - 027+358"/>
    <n v="9.1199999999999992"/>
    <s v="L4"/>
    <x v="0"/>
    <n v="45585"/>
    <x v="477"/>
    <x v="501"/>
    <n v="7068"/>
    <x v="109"/>
    <x v="0"/>
  </r>
  <r>
    <n v="528"/>
    <s v="สำนักทางหลวงที่ 14"/>
    <x v="5"/>
    <x v="0"/>
    <n v="4046"/>
    <n v="101"/>
    <s v="ตรัง - สิเกา"/>
    <s v="027+358 - 029+384"/>
    <n v="2.0299999999999998"/>
    <s v="L4"/>
    <x v="0"/>
    <n v="10130"/>
    <x v="478"/>
    <x v="502"/>
    <n v="7068"/>
    <x v="145"/>
    <x v="0"/>
  </r>
  <r>
    <n v="529"/>
    <s v="สำนักทางหลวงที่ 14"/>
    <x v="5"/>
    <x v="0"/>
    <n v="4046"/>
    <n v="102"/>
    <s v="ถนนเลี่ยงเมืองสิเกา"/>
    <s v="030+029 - 031+021"/>
    <n v="0.98"/>
    <s v="L2"/>
    <x v="0"/>
    <n v="4910"/>
    <x v="479"/>
    <x v="503"/>
    <n v="6531"/>
    <x v="207"/>
    <x v="22"/>
  </r>
  <r>
    <n v="530"/>
    <s v="สำนักทางหลวงที่ 14"/>
    <x v="5"/>
    <x v="0"/>
    <n v="4046"/>
    <n v="102"/>
    <s v="ถนนเลี่ยงเมืองสิเกา"/>
    <s v="032+015 - 034+002"/>
    <n v="1.99"/>
    <s v="L2"/>
    <x v="0"/>
    <n v="9935"/>
    <x v="480"/>
    <x v="504"/>
    <n v="6519"/>
    <x v="140"/>
    <x v="20"/>
  </r>
  <r>
    <n v="531"/>
    <s v="สำนักทางหลวงที่ 14"/>
    <x v="5"/>
    <x v="0"/>
    <n v="4123"/>
    <n v="100"/>
    <s v="บ้านโพธิ์ - ห้วยยอด"/>
    <s v="031+229 - 021+260"/>
    <n v="9.9700000000000006"/>
    <s v="R2"/>
    <x v="0"/>
    <n v="49845"/>
    <x v="481"/>
    <x v="505"/>
    <n v="4196"/>
    <x v="83"/>
    <x v="0"/>
  </r>
  <r>
    <n v="532"/>
    <s v="สำนักทางหลวงที่ 14"/>
    <x v="5"/>
    <x v="0"/>
    <n v="4123"/>
    <n v="100"/>
    <s v="บ้านโพธิ์ - ห้วยยอด"/>
    <s v="021+260 - 011+285"/>
    <n v="9.98"/>
    <s v="R2"/>
    <x v="0"/>
    <n v="49875"/>
    <x v="482"/>
    <x v="506"/>
    <n v="4196"/>
    <x v="69"/>
    <x v="0"/>
  </r>
  <r>
    <n v="533"/>
    <s v="สำนักทางหลวงที่ 14"/>
    <x v="5"/>
    <x v="0"/>
    <n v="4123"/>
    <n v="100"/>
    <s v="บ้านโพธิ์ - ห้วยยอด"/>
    <s v="011+285 - 001+319"/>
    <n v="9.9700000000000006"/>
    <s v="R2"/>
    <x v="0"/>
    <n v="49830"/>
    <x v="483"/>
    <x v="507"/>
    <n v="4196"/>
    <x v="63"/>
    <x v="0"/>
  </r>
  <r>
    <n v="534"/>
    <s v="สำนักทางหลวงที่ 14"/>
    <x v="5"/>
    <x v="0"/>
    <n v="4123"/>
    <n v="100"/>
    <s v="บ้านโพธิ์ - ห้วยยอด"/>
    <s v="001+319 - 000+323"/>
    <n v="1"/>
    <s v="R2"/>
    <x v="0"/>
    <n v="4980"/>
    <x v="484"/>
    <x v="508"/>
    <n v="4206"/>
    <x v="19"/>
    <x v="1"/>
  </r>
  <r>
    <n v="535"/>
    <s v="สำนักทางหลวงที่ 14"/>
    <x v="5"/>
    <x v="0"/>
    <n v="4124"/>
    <n v="100"/>
    <s v="นาโยงเหนือ - ย่านตาขาว"/>
    <s v="000+000 - 005+754"/>
    <n v="5.74"/>
    <s v="L2"/>
    <x v="0"/>
    <n v="28717"/>
    <x v="485"/>
    <x v="509"/>
    <n v="3243"/>
    <x v="136"/>
    <x v="0"/>
  </r>
  <r>
    <n v="536"/>
    <s v="สำนักทางหลวงที่ 14"/>
    <x v="5"/>
    <x v="0"/>
    <n v="4124"/>
    <n v="100"/>
    <s v="นาโยงเหนือ - ย่านตาขาว"/>
    <s v="006+714 - 016+307"/>
    <n v="9.59"/>
    <s v="L2"/>
    <x v="0"/>
    <n v="47965"/>
    <x v="486"/>
    <x v="510"/>
    <n v="3243"/>
    <x v="208"/>
    <x v="57"/>
  </r>
  <r>
    <n v="537"/>
    <s v="สำนักทางหลวงที่ 14"/>
    <x v="5"/>
    <x v="0"/>
    <n v="4124"/>
    <n v="100"/>
    <s v="นาโยงเหนือ - ย่านตาขาว"/>
    <s v="016+307 - 023+985"/>
    <n v="7.67"/>
    <s v="L2"/>
    <x v="0"/>
    <n v="38339"/>
    <x v="487"/>
    <x v="511"/>
    <n v="3243"/>
    <x v="1"/>
    <x v="0"/>
  </r>
  <r>
    <n v="538"/>
    <s v="สำนักทางหลวงที่ 14"/>
    <x v="5"/>
    <x v="0"/>
    <n v="4151"/>
    <n v="300"/>
    <s v="น้ำตก - กะปาง"/>
    <s v="049+493 - 059+417"/>
    <n v="9.92"/>
    <s v="L2"/>
    <x v="0"/>
    <n v="49620"/>
    <x v="488"/>
    <x v="512"/>
    <n v="3698"/>
    <x v="57"/>
    <x v="0"/>
  </r>
  <r>
    <n v="539"/>
    <s v="สำนักทางหลวงที่ 14"/>
    <x v="5"/>
    <x v="0"/>
    <n v="4151"/>
    <n v="300"/>
    <s v="น้ำตก - กะปาง"/>
    <s v="059+417 - 062+392"/>
    <n v="2.97"/>
    <s v="L2"/>
    <x v="0"/>
    <n v="14875"/>
    <x v="489"/>
    <x v="513"/>
    <n v="3698"/>
    <x v="110"/>
    <x v="0"/>
  </r>
  <r>
    <n v="540"/>
    <s v="สำนักทางหลวงที่ 14"/>
    <x v="5"/>
    <x v="0"/>
    <n v="4158"/>
    <n v="100"/>
    <s v="คลองเต็ง - เขาวิเศษ"/>
    <s v="016+075 - 006+168"/>
    <n v="9.86"/>
    <s v="R4"/>
    <x v="0"/>
    <n v="49300"/>
    <x v="490"/>
    <x v="514"/>
    <n v="6519"/>
    <x v="44"/>
    <x v="0"/>
  </r>
  <r>
    <n v="541"/>
    <s v="สำนักทางหลวงที่ 14"/>
    <x v="5"/>
    <x v="0"/>
    <n v="4158"/>
    <n v="100"/>
    <s v="คลองเต็ง - เขาวิเศษ"/>
    <s v="006+168 - 000+223"/>
    <n v="5.94"/>
    <s v="R4"/>
    <x v="0"/>
    <n v="29725"/>
    <x v="491"/>
    <x v="515"/>
    <n v="6519"/>
    <x v="37"/>
    <x v="1"/>
  </r>
  <r>
    <n v="542"/>
    <s v="สำนักทางหลวงที่ 14"/>
    <x v="5"/>
    <x v="0"/>
    <n v="4159"/>
    <n v="100"/>
    <s v="นาวง - ต้นชด"/>
    <s v="022+386 - 013+379"/>
    <n v="9.01"/>
    <s v="R2"/>
    <x v="0"/>
    <n v="40532"/>
    <x v="492"/>
    <x v="516"/>
    <n v="4010"/>
    <x v="192"/>
    <x v="0"/>
  </r>
  <r>
    <n v="543"/>
    <s v="สำนักทางหลวงที่ 14"/>
    <x v="5"/>
    <x v="0"/>
    <n v="4159"/>
    <n v="100"/>
    <s v="นาวง - ต้นชด"/>
    <s v="013+379 - 004+372"/>
    <n v="9.01"/>
    <s v="R2"/>
    <x v="0"/>
    <n v="40532"/>
    <x v="492"/>
    <x v="517"/>
    <n v="4010"/>
    <x v="209"/>
    <x v="6"/>
  </r>
  <r>
    <n v="544"/>
    <s v="สำนักทางหลวงที่ 14"/>
    <x v="5"/>
    <x v="0"/>
    <n v="4159"/>
    <n v="100"/>
    <s v="นาวง - ต้นชด"/>
    <s v="004+372 - 000+369"/>
    <n v="4"/>
    <s v="R2"/>
    <x v="0"/>
    <n v="18014"/>
    <x v="493"/>
    <x v="518"/>
    <n v="4010"/>
    <x v="154"/>
    <x v="0"/>
  </r>
  <r>
    <n v="545"/>
    <s v="สำนักทางหลวงที่ 14"/>
    <x v="5"/>
    <x v="0"/>
    <n v="4162"/>
    <n v="100"/>
    <s v="ต้นมะม่วง - ปากเมง"/>
    <s v="000+000 - 000+998"/>
    <n v="1"/>
    <s v="L2"/>
    <x v="0"/>
    <n v="4990"/>
    <x v="494"/>
    <x v="519"/>
    <n v="3185"/>
    <x v="69"/>
    <x v="0"/>
  </r>
  <r>
    <n v="546"/>
    <s v="สำนักทางหลวงที่ 14"/>
    <x v="5"/>
    <x v="0"/>
    <n v="4162"/>
    <n v="100"/>
    <s v="ต้นมะม่วง - ปากเมง"/>
    <s v="001+997 - 008+980"/>
    <n v="6.98"/>
    <s v="L2"/>
    <x v="0"/>
    <n v="34915"/>
    <x v="495"/>
    <x v="520"/>
    <n v="3175"/>
    <x v="55"/>
    <x v="0"/>
  </r>
  <r>
    <n v="547"/>
    <s v="สำนักทางหลวงที่ 14"/>
    <x v="5"/>
    <x v="0"/>
    <n v="419"/>
    <n v="100"/>
    <s v="ถนนวงแหวนรอบเมืองตรัง"/>
    <s v="000+000 - 009+906"/>
    <n v="9.91"/>
    <s v="L2"/>
    <x v="0"/>
    <n v="49530"/>
    <x v="496"/>
    <x v="521"/>
    <n v="10256"/>
    <x v="196"/>
    <x v="6"/>
  </r>
  <r>
    <n v="548"/>
    <s v="สำนักทางหลวงที่ 14"/>
    <x v="5"/>
    <x v="0"/>
    <n v="419"/>
    <n v="100"/>
    <s v="ถนนวงแหวนรอบเมืองตรัง"/>
    <s v="009+906 - 011+890"/>
    <n v="1.98"/>
    <s v="L2"/>
    <x v="0"/>
    <n v="9920"/>
    <x v="319"/>
    <x v="522"/>
    <n v="10256"/>
    <x v="139"/>
    <x v="0"/>
  </r>
  <r>
    <n v="549"/>
    <s v="สำนักทางหลวงที่ 14"/>
    <x v="5"/>
    <x v="0"/>
    <n v="419"/>
    <n v="100"/>
    <s v="ถนนวงแหวนรอบเมืองตรัง"/>
    <s v="012+882 - 022+791"/>
    <n v="9.91"/>
    <s v="L2"/>
    <x v="0"/>
    <n v="49545"/>
    <x v="497"/>
    <x v="523"/>
    <n v="10256"/>
    <x v="175"/>
    <x v="0"/>
  </r>
  <r>
    <n v="550"/>
    <s v="สำนักทางหลวงที่ 14"/>
    <x v="5"/>
    <x v="0"/>
    <n v="419"/>
    <n v="100"/>
    <s v="ถนนวงแหวนรอบเมืองตรัง"/>
    <s v="022+791 - 030+726"/>
    <n v="7.93"/>
    <s v="L2"/>
    <x v="0"/>
    <n v="39675"/>
    <x v="498"/>
    <x v="524"/>
    <n v="10256"/>
    <x v="58"/>
    <x v="0"/>
  </r>
  <r>
    <n v="551"/>
    <s v="สำนักทางหลวงที่ 14"/>
    <x v="5"/>
    <x v="0"/>
    <n v="419"/>
    <n v="100"/>
    <s v="ถนนวงแหวนรอบเมืองตรัง"/>
    <s v="031+255 - 022+251"/>
    <n v="9"/>
    <s v="R2"/>
    <x v="0"/>
    <n v="45020"/>
    <x v="499"/>
    <x v="525"/>
    <n v="10256"/>
    <x v="57"/>
    <x v="0"/>
  </r>
  <r>
    <n v="552"/>
    <s v="สำนักทางหลวงที่ 14"/>
    <x v="5"/>
    <x v="0"/>
    <n v="419"/>
    <n v="100"/>
    <s v="ถนนวงแหวนรอบเมืองตรัง"/>
    <s v="022+251 - 013+251"/>
    <n v="9"/>
    <s v="R2"/>
    <x v="0"/>
    <n v="45000"/>
    <x v="500"/>
    <x v="41"/>
    <n v="10256"/>
    <x v="175"/>
    <x v="0"/>
  </r>
  <r>
    <n v="553"/>
    <s v="สำนักทางหลวงที่ 14"/>
    <x v="5"/>
    <x v="0"/>
    <n v="419"/>
    <n v="100"/>
    <s v="ถนนวงแหวนรอบเมืองตรัง"/>
    <s v="013+251 - 003+252"/>
    <n v="10"/>
    <s v="R2"/>
    <x v="0"/>
    <n v="49995"/>
    <x v="501"/>
    <x v="526"/>
    <n v="10256"/>
    <x v="147"/>
    <x v="0"/>
  </r>
  <r>
    <n v="554"/>
    <s v="สำนักทางหลวงที่ 14"/>
    <x v="5"/>
    <x v="0"/>
    <n v="419"/>
    <n v="100"/>
    <s v="ถนนวงแหวนรอบเมืองตรัง"/>
    <s v="003+252 - 000+254"/>
    <n v="3"/>
    <s v="R2"/>
    <x v="0"/>
    <n v="14990"/>
    <x v="502"/>
    <x v="527"/>
    <n v="10256"/>
    <x v="36"/>
    <x v="4"/>
  </r>
  <r>
    <n v="555"/>
    <s v="สำนักทางหลวงที่ 14"/>
    <x v="5"/>
    <x v="0"/>
    <n v="4235"/>
    <n v="100"/>
    <s v="บ้านนา - ปากปรน - บกหัก"/>
    <s v="001+001 - 010+010"/>
    <n v="9"/>
    <s v="L2"/>
    <x v="0"/>
    <n v="45008"/>
    <x v="503"/>
    <x v="528"/>
    <n v="3023"/>
    <x v="83"/>
    <x v="0"/>
  </r>
  <r>
    <n v="556"/>
    <s v="สำนักทางหลวงที่ 14"/>
    <x v="5"/>
    <x v="0"/>
    <n v="4235"/>
    <n v="100"/>
    <s v="บ้านนา - ปากปรน - บกหัก"/>
    <s v="010+010 - 019+017"/>
    <n v="9.01"/>
    <s v="L2"/>
    <x v="0"/>
    <n v="45035"/>
    <x v="504"/>
    <x v="529"/>
    <n v="3023"/>
    <x v="210"/>
    <x v="0"/>
  </r>
  <r>
    <n v="557"/>
    <s v="สำนักทางหลวงที่ 14"/>
    <x v="5"/>
    <x v="0"/>
    <n v="4235"/>
    <n v="100"/>
    <s v="บ้านนา - ปากปรน - บกหัก"/>
    <s v="019+017 - 028+025"/>
    <n v="9.01"/>
    <s v="L2"/>
    <x v="0"/>
    <n v="45040"/>
    <x v="505"/>
    <x v="530"/>
    <n v="3023"/>
    <x v="83"/>
    <x v="0"/>
  </r>
  <r>
    <n v="558"/>
    <s v="สำนักทางหลวงที่ 14"/>
    <x v="5"/>
    <x v="0"/>
    <n v="4235"/>
    <n v="100"/>
    <s v="บ้านนา - ปากปรน - บกหัก"/>
    <s v="028+025 - 031+029"/>
    <n v="3"/>
    <s v="L2"/>
    <x v="0"/>
    <n v="15020"/>
    <x v="246"/>
    <x v="531"/>
    <n v="3023"/>
    <x v="138"/>
    <x v="0"/>
  </r>
  <r>
    <n v="559"/>
    <s v="สำนักทางหลวงที่ 14"/>
    <x v="5"/>
    <x v="0"/>
    <n v="4258"/>
    <n v="100"/>
    <s v="ห้วยนาง - บ้านซา"/>
    <s v="001+014 - 002+027"/>
    <n v="1.01"/>
    <s v="L2"/>
    <x v="0"/>
    <n v="5065"/>
    <x v="506"/>
    <x v="532"/>
    <n v="1448"/>
    <x v="42"/>
    <x v="0"/>
  </r>
  <r>
    <n v="560"/>
    <s v="สำนักทางหลวงที่ 14"/>
    <x v="5"/>
    <x v="0"/>
    <n v="4258"/>
    <n v="100"/>
    <s v="ห้วยนาง - บ้านซา"/>
    <s v="003+041 - 010+132"/>
    <n v="7.07"/>
    <s v="L2"/>
    <x v="0"/>
    <n v="35357"/>
    <x v="507"/>
    <x v="533"/>
    <n v="1440"/>
    <x v="79"/>
    <x v="0"/>
  </r>
  <r>
    <n v="561"/>
    <s v="สำนักทางหลวงที่ 14"/>
    <x v="5"/>
    <x v="0"/>
    <n v="4261"/>
    <n v="100"/>
    <s v="ป่าเตียว - ทุ่งค่าย"/>
    <s v="012+523 - 002+598"/>
    <n v="9.89"/>
    <s v="R2"/>
    <x v="0"/>
    <n v="49464"/>
    <x v="508"/>
    <x v="534"/>
    <n v="1579"/>
    <x v="143"/>
    <x v="0"/>
  </r>
  <r>
    <n v="562"/>
    <s v="สำนักทางหลวงที่ 14"/>
    <x v="5"/>
    <x v="0"/>
    <n v="4261"/>
    <n v="100"/>
    <s v="ป่าเตียว - ทุ่งค่าย"/>
    <s v="002+598 - 000+613"/>
    <n v="1.98"/>
    <s v="R2"/>
    <x v="0"/>
    <n v="9925"/>
    <x v="509"/>
    <x v="535"/>
    <n v="1579"/>
    <x v="103"/>
    <x v="0"/>
  </r>
  <r>
    <n v="563"/>
    <s v="สำนักทางหลวงที่ 14"/>
    <x v="5"/>
    <x v="0"/>
    <n v="4264"/>
    <n v="100"/>
    <s v="บ้านช่อง - หาดเลา"/>
    <s v="000+000 - 001+994"/>
    <n v="1.99"/>
    <s v="L2"/>
    <x v="0"/>
    <n v="9970"/>
    <x v="510"/>
    <x v="536"/>
    <n v="1570"/>
    <x v="40"/>
    <x v="0"/>
  </r>
  <r>
    <n v="564"/>
    <s v="สำนักทางหลวงที่ 14"/>
    <x v="5"/>
    <x v="0"/>
    <n v="4264"/>
    <n v="100"/>
    <s v="บ้านช่อง - หาดเลา"/>
    <s v="002+991 - 007+976"/>
    <n v="4.9800000000000004"/>
    <s v="L2"/>
    <x v="0"/>
    <n v="24925"/>
    <x v="511"/>
    <x v="537"/>
    <n v="1570"/>
    <x v="43"/>
    <x v="0"/>
  </r>
  <r>
    <n v="565"/>
    <s v="สำนักทางหลวงที่ 14"/>
    <x v="5"/>
    <x v="0"/>
    <n v="4264"/>
    <n v="100"/>
    <s v="บ้านช่อง - หาดเลา"/>
    <s v="008+974 - 013+957"/>
    <n v="4.9800000000000004"/>
    <s v="L2"/>
    <x v="0"/>
    <n v="24915"/>
    <x v="512"/>
    <x v="538"/>
    <n v="1570"/>
    <x v="182"/>
    <x v="4"/>
  </r>
  <r>
    <n v="566"/>
    <s v="สำนักทางหลวงที่ 14"/>
    <x v="5"/>
    <x v="0"/>
    <n v="4264"/>
    <n v="100"/>
    <s v="บ้านช่อง - หาดเลา"/>
    <s v="014+953 - 024+922"/>
    <n v="9.9700000000000006"/>
    <s v="L2"/>
    <x v="0"/>
    <n v="49845"/>
    <x v="513"/>
    <x v="539"/>
    <n v="1570"/>
    <x v="211"/>
    <x v="0"/>
  </r>
  <r>
    <n v="567"/>
    <s v="สำนักทางหลวงที่ 14"/>
    <x v="5"/>
    <x v="0"/>
    <n v="4264"/>
    <n v="100"/>
    <s v="บ้านช่อง - หาดเลา"/>
    <s v="024+922 - 028+912"/>
    <n v="3.99"/>
    <s v="L2"/>
    <x v="0"/>
    <n v="19950"/>
    <x v="514"/>
    <x v="540"/>
    <n v="1570"/>
    <x v="32"/>
    <x v="1"/>
  </r>
  <r>
    <n v="568"/>
    <s v="สำนักทางหลวงที่ 14"/>
    <x v="5"/>
    <x v="0"/>
    <n v="4267"/>
    <n v="100"/>
    <s v="ห้วยนาง - หนองบัว"/>
    <s v="003+810 - 004+827"/>
    <n v="1.02"/>
    <s v="L1"/>
    <x v="0"/>
    <n v="4576"/>
    <x v="188"/>
    <x v="541"/>
    <n v="1577"/>
    <x v="212"/>
    <x v="58"/>
  </r>
  <r>
    <n v="569"/>
    <s v="สำนักทางหลวงที่ 14"/>
    <x v="5"/>
    <x v="0"/>
    <n v="4267"/>
    <n v="100"/>
    <s v="ห้วยนาง - หนองบัว"/>
    <s v="023+285 - 017+664"/>
    <n v="5.62"/>
    <s v="R2"/>
    <x v="0"/>
    <n v="28105"/>
    <x v="515"/>
    <x v="542"/>
    <n v="1211"/>
    <x v="192"/>
    <x v="0"/>
  </r>
  <r>
    <n v="570"/>
    <s v="สำนักทางหลวงที่ 14"/>
    <x v="5"/>
    <x v="0"/>
    <n v="4267"/>
    <n v="100"/>
    <s v="ห้วยนาง - หนองบัว"/>
    <s v="017+664 - 012+040"/>
    <n v="5.62"/>
    <s v="R2"/>
    <x v="0"/>
    <n v="28120"/>
    <x v="516"/>
    <x v="543"/>
    <n v="1211"/>
    <x v="124"/>
    <x v="0"/>
  </r>
  <r>
    <n v="571"/>
    <s v="สำนักทางหลวงที่ 14"/>
    <x v="5"/>
    <x v="0"/>
    <n v="4267"/>
    <n v="100"/>
    <s v="ห้วยนาง - หนองบัว"/>
    <s v="012+040 - 006+416"/>
    <n v="5.62"/>
    <s v="R2"/>
    <x v="0"/>
    <n v="28120"/>
    <x v="516"/>
    <x v="544"/>
    <n v="1211"/>
    <x v="52"/>
    <x v="0"/>
  </r>
  <r>
    <n v="572"/>
    <s v="สำนักทางหลวงที่ 14"/>
    <x v="5"/>
    <x v="0"/>
    <n v="4267"/>
    <n v="100"/>
    <s v="ห้วยนาง - หนองบัว"/>
    <s v="003+500 - 000+171"/>
    <n v="3.33"/>
    <s v="R2"/>
    <x v="0"/>
    <n v="16645"/>
    <x v="517"/>
    <x v="545"/>
    <n v="1197"/>
    <x v="37"/>
    <x v="1"/>
  </r>
  <r>
    <n v="573"/>
    <s v="สำนักทางหลวงที่ 14"/>
    <x v="5"/>
    <x v="0"/>
    <n v="4268"/>
    <n v="100"/>
    <s v="ควนตอ - บ้านควน"/>
    <s v="009+414 - 000+370"/>
    <n v="9.0399999999999991"/>
    <s v="R2"/>
    <x v="0"/>
    <n v="45220"/>
    <x v="518"/>
    <x v="546"/>
    <n v="1054"/>
    <x v="116"/>
    <x v="0"/>
  </r>
  <r>
    <n v="574"/>
    <s v="สำนักทางหลวงที่ 14"/>
    <x v="5"/>
    <x v="0"/>
    <n v="4269"/>
    <n v="101"/>
    <s v="ห้วยยอด - คลองมวน"/>
    <s v="009+720 - 000+292"/>
    <n v="9.43"/>
    <s v="R2"/>
    <x v="0"/>
    <n v="47140"/>
    <x v="519"/>
    <x v="547"/>
    <n v="3490"/>
    <x v="192"/>
    <x v="0"/>
  </r>
  <r>
    <n v="575"/>
    <s v="สำนักทางหลวงที่ 14"/>
    <x v="5"/>
    <x v="0"/>
    <n v="4269"/>
    <n v="102"/>
    <s v="คลองมวน - คลองโกง"/>
    <s v="010+032 - 011+019"/>
    <n v="0.99"/>
    <s v="L1"/>
    <x v="0"/>
    <n v="5922"/>
    <x v="520"/>
    <x v="548"/>
    <n v="4953"/>
    <x v="0"/>
    <x v="0"/>
  </r>
  <r>
    <n v="576"/>
    <s v="สำนักทางหลวงที่ 14"/>
    <x v="5"/>
    <x v="0"/>
    <n v="4269"/>
    <n v="102"/>
    <s v="คลองมวน - คลองโกง"/>
    <s v="021+738 - 012+713"/>
    <n v="9.0299999999999994"/>
    <s v="R2"/>
    <x v="0"/>
    <n v="50641"/>
    <x v="521"/>
    <x v="549"/>
    <n v="3674"/>
    <x v="24"/>
    <x v="5"/>
  </r>
  <r>
    <n v="577"/>
    <s v="สำนักทางหลวงที่ 14"/>
    <x v="5"/>
    <x v="0"/>
    <n v="4269"/>
    <n v="102"/>
    <s v="คลองมวน - คลองโกง"/>
    <s v="012+713 - 010+708"/>
    <n v="2"/>
    <s v="R2"/>
    <x v="0"/>
    <n v="12030"/>
    <x v="522"/>
    <x v="550"/>
    <n v="3674"/>
    <x v="109"/>
    <x v="0"/>
  </r>
  <r>
    <n v="578"/>
    <s v="สำนักทางหลวงที่ 14"/>
    <x v="5"/>
    <x v="0"/>
    <n v="4270"/>
    <n v="101"/>
    <s v="ห้วยยอด - ท่างิ้ว"/>
    <s v="000+000 - 008+459"/>
    <n v="8.4600000000000009"/>
    <s v="L2"/>
    <x v="0"/>
    <n v="38065"/>
    <x v="523"/>
    <x v="551"/>
    <n v="2309"/>
    <x v="74"/>
    <x v="5"/>
  </r>
  <r>
    <n v="579"/>
    <s v="สำนักทางหลวงที่ 14"/>
    <x v="5"/>
    <x v="0"/>
    <n v="4270"/>
    <n v="101"/>
    <s v="ห้วยยอด - ท่างิ้ว"/>
    <s v="009+400 - 012+221"/>
    <n v="2.82"/>
    <s v="L2"/>
    <x v="0"/>
    <n v="12694"/>
    <x v="524"/>
    <x v="552"/>
    <n v="2309"/>
    <x v="213"/>
    <x v="59"/>
  </r>
  <r>
    <n v="580"/>
    <s v="สำนักทางหลวงที่ 14"/>
    <x v="5"/>
    <x v="0"/>
    <n v="4270"/>
    <n v="101"/>
    <s v="ห้วยยอด - ท่างิ้ว"/>
    <s v="013+162 - 014+102"/>
    <n v="0.94"/>
    <s v="L2"/>
    <x v="0"/>
    <n v="4230"/>
    <x v="525"/>
    <x v="553"/>
    <n v="2316"/>
    <x v="158"/>
    <x v="40"/>
  </r>
  <r>
    <n v="581"/>
    <s v="สำนักทางหลวงที่ 14"/>
    <x v="5"/>
    <x v="0"/>
    <n v="4270"/>
    <n v="102"/>
    <s v="ท่างิ้ว - ทุ่งชุมพล"/>
    <s v="015+000 - 024+134"/>
    <n v="9.1300000000000008"/>
    <s v="L1"/>
    <x v="0"/>
    <n v="36536"/>
    <x v="526"/>
    <x v="554"/>
    <n v="502"/>
    <x v="214"/>
    <x v="9"/>
  </r>
  <r>
    <n v="582"/>
    <s v="สำนักทางหลวงที่ 14"/>
    <x v="5"/>
    <x v="0"/>
    <n v="4270"/>
    <n v="102"/>
    <s v="ท่างิ้ว - ทุ่งชุมพล"/>
    <s v="024+134 - 029+210"/>
    <n v="5.08"/>
    <s v="L1"/>
    <x v="0"/>
    <n v="20304"/>
    <x v="527"/>
    <x v="555"/>
    <n v="502"/>
    <x v="215"/>
    <x v="40"/>
  </r>
  <r>
    <n v="583"/>
    <s v="สำนักทางหลวงที่ 14"/>
    <x v="5"/>
    <x v="0"/>
    <n v="4270"/>
    <n v="102"/>
    <s v="ท่างิ้ว - ทุ่งชุมพล"/>
    <s v="029+250 - 031+165"/>
    <n v="1.92"/>
    <s v="L1"/>
    <x v="0"/>
    <n v="8618"/>
    <x v="528"/>
    <x v="556"/>
    <n v="502"/>
    <x v="216"/>
    <x v="18"/>
  </r>
  <r>
    <n v="584"/>
    <s v="สำนักทางหลวงที่ 14"/>
    <x v="5"/>
    <x v="0"/>
    <n v="4270"/>
    <n v="102"/>
    <s v="ท่างิ้ว - ทุ่งชุมพล"/>
    <s v="031+925 - 036+935"/>
    <n v="5.01"/>
    <s v="L1"/>
    <x v="0"/>
    <n v="22545"/>
    <x v="529"/>
    <x v="557"/>
    <n v="508"/>
    <x v="217"/>
    <x v="60"/>
  </r>
  <r>
    <n v="585"/>
    <s v="สำนักทางหลวงที่ 14"/>
    <x v="5"/>
    <x v="0"/>
    <n v="4289"/>
    <n v="100"/>
    <s v="สามแยกทางรถไฟ - วังสมบูรณ์"/>
    <s v="000+965 - 007+712"/>
    <n v="6.75"/>
    <s v="L1"/>
    <x v="0"/>
    <n v="30361"/>
    <x v="530"/>
    <x v="558"/>
    <n v="777"/>
    <x v="57"/>
    <x v="0"/>
  </r>
  <r>
    <n v="586"/>
    <s v="สำนักทางหลวงที่ 14"/>
    <x v="5"/>
    <x v="0"/>
    <n v="4306"/>
    <n v="100"/>
    <s v="ทางเข้าหลักเมือง"/>
    <s v="002+262 - 001+098"/>
    <n v="1.1599999999999999"/>
    <s v="R2"/>
    <x v="0"/>
    <n v="5820"/>
    <x v="531"/>
    <x v="336"/>
    <n v="636"/>
    <x v="18"/>
    <x v="0"/>
  </r>
  <r>
    <n v="587"/>
    <s v="สำนักทางหลวงที่ 14"/>
    <x v="5"/>
    <x v="0"/>
    <n v="4320"/>
    <n v="100"/>
    <s v="ทางเข้าสิเกา"/>
    <s v="000+000 - 001+120"/>
    <n v="1.1200000000000001"/>
    <s v="L2"/>
    <x v="3"/>
    <n v="5600"/>
    <x v="61"/>
    <x v="68"/>
    <n v="0"/>
    <x v="185"/>
    <x v="26"/>
  </r>
  <r>
    <n v="588"/>
    <s v="สำนักทางหลวงที่ 14"/>
    <x v="5"/>
    <x v="0"/>
    <n v="4347"/>
    <n v="100"/>
    <s v="ตลาดฉุ้น - บ้านซา"/>
    <s v="000+000 - 003+026"/>
    <n v="3.03"/>
    <s v="L2"/>
    <x v="0"/>
    <n v="15130"/>
    <x v="532"/>
    <x v="559"/>
    <n v="700"/>
    <x v="188"/>
    <x v="0"/>
  </r>
  <r>
    <n v="589"/>
    <s v="สำนักงานทางหลวงกระบี่"/>
    <x v="6"/>
    <x v="0"/>
    <n v="4"/>
    <n v="1101"/>
    <s v="เขาคราม - ตลาดเก่า"/>
    <s v="950+427 - 960+425"/>
    <n v="10"/>
    <s v="L2"/>
    <x v="0"/>
    <n v="124975"/>
    <x v="533"/>
    <x v="560"/>
    <n v="14979"/>
    <x v="200"/>
    <x v="0"/>
  </r>
  <r>
    <n v="590"/>
    <s v="สำนักงานทางหลวงกระบี่"/>
    <x v="6"/>
    <x v="0"/>
    <n v="4"/>
    <n v="1101"/>
    <s v="เขาคราม - ตลาดเก่า"/>
    <s v="960+425 - 965+424"/>
    <n v="5"/>
    <s v="L2"/>
    <x v="0"/>
    <n v="62488"/>
    <x v="534"/>
    <x v="561"/>
    <n v="14979"/>
    <x v="10"/>
    <x v="0"/>
  </r>
  <r>
    <n v="591"/>
    <s v="สำนักงานทางหลวงกระบี่"/>
    <x v="6"/>
    <x v="0"/>
    <n v="4"/>
    <n v="1101"/>
    <s v="เขาคราม - ตลาดเก่า"/>
    <s v="964+734 - 954+747"/>
    <n v="9.99"/>
    <s v="R2"/>
    <x v="0"/>
    <n v="124838"/>
    <x v="535"/>
    <x v="562"/>
    <n v="14979"/>
    <x v="50"/>
    <x v="0"/>
  </r>
  <r>
    <n v="592"/>
    <s v="สำนักงานทางหลวงกระบี่"/>
    <x v="6"/>
    <x v="0"/>
    <n v="4"/>
    <n v="1101"/>
    <s v="เขาคราม - ตลาดเก่า"/>
    <s v="954+747 - 950+757"/>
    <n v="3.99"/>
    <s v="R2"/>
    <x v="0"/>
    <n v="49875"/>
    <x v="482"/>
    <x v="563"/>
    <n v="14979"/>
    <x v="185"/>
    <x v="0"/>
  </r>
  <r>
    <n v="593"/>
    <s v="สำนักงานทางหลวงกระบี่"/>
    <x v="6"/>
    <x v="0"/>
    <n v="4"/>
    <n v="1101"/>
    <s v="เขาคราม - ตลาดเก่า"/>
    <s v="950+427 - 949+258"/>
    <n v="1.17"/>
    <s v="R2"/>
    <x v="0"/>
    <n v="14613"/>
    <x v="536"/>
    <x v="564"/>
    <n v="14989"/>
    <x v="41"/>
    <x v="0"/>
  </r>
  <r>
    <n v="594"/>
    <s v="สำนักงานทางหลวงกระบี่"/>
    <x v="6"/>
    <x v="0"/>
    <n v="4"/>
    <n v="1102"/>
    <s v="ตลาดเก่า - คลองท่อม"/>
    <s v="000+827 - 000+774"/>
    <n v="1.94"/>
    <s v="L1"/>
    <x v="0"/>
    <n v="11621"/>
    <x v="537"/>
    <x v="565"/>
    <n v="22015"/>
    <x v="132"/>
    <x v="0"/>
  </r>
  <r>
    <n v="595"/>
    <s v="สำนักงานทางหลวงกระบี่"/>
    <x v="6"/>
    <x v="0"/>
    <n v="4"/>
    <n v="1102"/>
    <s v="ตลาดเก่า - คลองท่อม"/>
    <s v="984+544 - 986+176"/>
    <n v="1.63"/>
    <s v="L2"/>
    <x v="0"/>
    <n v="9792"/>
    <x v="538"/>
    <x v="566"/>
    <n v="22015"/>
    <x v="89"/>
    <x v="22"/>
  </r>
  <r>
    <n v="596"/>
    <s v="สำนักงานทางหลวงกระบี่"/>
    <x v="6"/>
    <x v="0"/>
    <n v="4"/>
    <n v="1102"/>
    <s v="ตลาดเก่า - คลองท่อม"/>
    <s v="988+174 - 994+171"/>
    <n v="6"/>
    <s v="L2"/>
    <x v="0"/>
    <n v="35982"/>
    <x v="539"/>
    <x v="567"/>
    <n v="22015"/>
    <x v="43"/>
    <x v="0"/>
  </r>
  <r>
    <n v="597"/>
    <s v="สำนักงานทางหลวงกระบี่"/>
    <x v="6"/>
    <x v="0"/>
    <n v="4"/>
    <n v="1102"/>
    <s v="ตลาดเก่า - คลองท่อม"/>
    <s v="995+171 - 000+150"/>
    <n v="9.9600000000000009"/>
    <s v="L2"/>
    <x v="0"/>
    <n v="59781"/>
    <x v="540"/>
    <x v="568"/>
    <n v="22015"/>
    <x v="188"/>
    <x v="0"/>
  </r>
  <r>
    <n v="598"/>
    <s v="สำนักงานทางหลวงกระบี่"/>
    <x v="6"/>
    <x v="0"/>
    <n v="4"/>
    <n v="1102"/>
    <s v="ตลาดเก่า - คลองท่อม"/>
    <s v="000+150 - 000+147"/>
    <n v="1"/>
    <s v="L2"/>
    <x v="0"/>
    <n v="5982"/>
    <x v="541"/>
    <x v="569"/>
    <n v="22025"/>
    <x v="159"/>
    <x v="0"/>
  </r>
  <r>
    <n v="599"/>
    <s v="สำนักงานทางหลวงกระบี่"/>
    <x v="6"/>
    <x v="0"/>
    <n v="4"/>
    <n v="1102"/>
    <s v="ตลาดเก่า - คลองท่อม"/>
    <s v="000+827 - 996+901"/>
    <n v="9.91"/>
    <s v="R2"/>
    <x v="0"/>
    <n v="59465"/>
    <x v="542"/>
    <x v="570"/>
    <n v="22015"/>
    <x v="111"/>
    <x v="0"/>
  </r>
  <r>
    <n v="600"/>
    <s v="สำนักงานทางหลวงกระบี่"/>
    <x v="6"/>
    <x v="0"/>
    <n v="4"/>
    <n v="1102"/>
    <s v="ตลาดเก่า - คลองท่อม"/>
    <s v="996+901 - 994+913"/>
    <n v="1.99"/>
    <s v="R2"/>
    <x v="0"/>
    <n v="11928"/>
    <x v="543"/>
    <x v="571"/>
    <n v="22015"/>
    <x v="166"/>
    <x v="6"/>
  </r>
  <r>
    <n v="601"/>
    <s v="สำนักงานทางหลวงกระบี่"/>
    <x v="6"/>
    <x v="0"/>
    <n v="4"/>
    <n v="1102"/>
    <s v="ตลาดเก่า - คลองท่อม"/>
    <s v="993+918 - 985+963"/>
    <n v="7.96"/>
    <s v="R2"/>
    <x v="0"/>
    <n v="47730"/>
    <x v="544"/>
    <x v="572"/>
    <n v="22015"/>
    <x v="154"/>
    <x v="0"/>
  </r>
  <r>
    <n v="602"/>
    <s v="สำนักงานทางหลวงกระบี่"/>
    <x v="6"/>
    <x v="0"/>
    <n v="4"/>
    <n v="1102"/>
    <s v="ตลาดเก่า - คลองท่อม"/>
    <s v="985+177 - 984+544"/>
    <n v="0.63"/>
    <s v="R2"/>
    <x v="0"/>
    <n v="3798"/>
    <x v="545"/>
    <x v="573"/>
    <n v="22025"/>
    <x v="218"/>
    <x v="9"/>
  </r>
  <r>
    <n v="603"/>
    <s v="สำนักงานทางหลวงกระบี่"/>
    <x v="6"/>
    <x v="0"/>
    <n v="4"/>
    <n v="1103"/>
    <s v="คลองท่อม - นาวง"/>
    <s v="000+965 - 000+952"/>
    <n v="9.99"/>
    <s v="L1"/>
    <x v="0"/>
    <n v="49935"/>
    <x v="388"/>
    <x v="574"/>
    <n v="5875"/>
    <x v="63"/>
    <x v="0"/>
  </r>
  <r>
    <n v="604"/>
    <s v="สำนักงานทางหลวงกระบี่"/>
    <x v="6"/>
    <x v="0"/>
    <n v="4"/>
    <n v="1103"/>
    <s v="คลองท่อม - นาวง"/>
    <s v="000+952 - 000+948"/>
    <n v="5"/>
    <s v="L1"/>
    <x v="0"/>
    <n v="24980"/>
    <x v="546"/>
    <x v="575"/>
    <n v="5875"/>
    <x v="147"/>
    <x v="0"/>
  </r>
  <r>
    <n v="605"/>
    <s v="สำนักงานทางหลวงกระบี่"/>
    <x v="6"/>
    <x v="0"/>
    <n v="4"/>
    <n v="1103"/>
    <s v="คลองท่อม - นาวง"/>
    <s v="000+801 - 000+792"/>
    <n v="0.98"/>
    <s v="L1"/>
    <x v="0"/>
    <n v="4903"/>
    <x v="547"/>
    <x v="576"/>
    <n v="5885"/>
    <x v="219"/>
    <x v="18"/>
  </r>
  <r>
    <n v="606"/>
    <s v="สำนักงานทางหลวงกระบี่"/>
    <x v="6"/>
    <x v="0"/>
    <n v="4"/>
    <n v="1103"/>
    <s v="คลองท่อม - นาวง"/>
    <s v="000+795 - 000+809"/>
    <n v="8"/>
    <s v="L1"/>
    <x v="0"/>
    <n v="40019"/>
    <x v="548"/>
    <x v="577"/>
    <n v="5875"/>
    <x v="140"/>
    <x v="20"/>
  </r>
  <r>
    <n v="607"/>
    <s v="สำนักงานทางหลวงกระบี่"/>
    <x v="6"/>
    <x v="0"/>
    <n v="4"/>
    <n v="1103"/>
    <s v="คลองท่อม - นาวง"/>
    <s v="000+552 - 000+027"/>
    <n v="9.44"/>
    <s v="L1"/>
    <x v="0"/>
    <n v="42786"/>
    <x v="549"/>
    <x v="578"/>
    <n v="5875"/>
    <x v="196"/>
    <x v="6"/>
  </r>
  <r>
    <n v="608"/>
    <s v="สำนักงานทางหลวงกระบี่"/>
    <x v="6"/>
    <x v="0"/>
    <n v="4"/>
    <n v="1103"/>
    <s v="คลองท่อม - นาวง"/>
    <s v="000+027 - 000+890"/>
    <n v="9.86"/>
    <s v="L1"/>
    <x v="0"/>
    <n v="44383"/>
    <x v="550"/>
    <x v="579"/>
    <n v="5875"/>
    <x v="187"/>
    <x v="6"/>
  </r>
  <r>
    <n v="609"/>
    <s v="สำนักงานทางหลวงกระบี่"/>
    <x v="6"/>
    <x v="0"/>
    <n v="4"/>
    <n v="1103"/>
    <s v="คลองท่อม - นาวง"/>
    <s v="000+876 - 000+807"/>
    <n v="4.93"/>
    <s v="L1"/>
    <x v="0"/>
    <n v="22189"/>
    <x v="551"/>
    <x v="580"/>
    <n v="5875"/>
    <x v="130"/>
    <x v="1"/>
  </r>
  <r>
    <n v="610"/>
    <s v="สำนักงานทางหลวงกระบี่"/>
    <x v="6"/>
    <x v="0"/>
    <n v="4033"/>
    <n v="100"/>
    <s v="ในช่อง - ในไร่"/>
    <s v="001+001 - 005+007"/>
    <n v="4.01"/>
    <s v="L1"/>
    <x v="0"/>
    <n v="18027"/>
    <x v="552"/>
    <x v="581"/>
    <n v="3218"/>
    <x v="14"/>
    <x v="61"/>
  </r>
  <r>
    <n v="611"/>
    <s v="สำนักงานทางหลวงกระบี่"/>
    <x v="6"/>
    <x v="0"/>
    <n v="4034"/>
    <n v="100"/>
    <s v="ปากน้ำกระบี่ - เขาทอง"/>
    <s v="025+564 - 016+528"/>
    <n v="9.0399999999999991"/>
    <s v="R1"/>
    <x v="0"/>
    <n v="45180"/>
    <x v="553"/>
    <x v="582"/>
    <n v="3907"/>
    <x v="42"/>
    <x v="0"/>
  </r>
  <r>
    <n v="612"/>
    <s v="สำนักงานทางหลวงกระบี่"/>
    <x v="6"/>
    <x v="0"/>
    <n v="4034"/>
    <n v="100"/>
    <s v="ปากน้ำกระบี่ - เขาทอง"/>
    <s v="016+528 - 007+485"/>
    <n v="9.0299999999999994"/>
    <s v="R1"/>
    <x v="0"/>
    <n v="42148"/>
    <x v="554"/>
    <x v="583"/>
    <n v="3907"/>
    <x v="90"/>
    <x v="6"/>
  </r>
  <r>
    <n v="613"/>
    <s v="สำนักงานทางหลวงกระบี่"/>
    <x v="6"/>
    <x v="0"/>
    <n v="4034"/>
    <n v="100"/>
    <s v="ปากน้ำกระบี่ - เขาทอง"/>
    <s v="007+485 - 004+471"/>
    <n v="3.01"/>
    <s v="R1"/>
    <x v="0"/>
    <n v="12809"/>
    <x v="555"/>
    <x v="584"/>
    <n v="3907"/>
    <x v="140"/>
    <x v="20"/>
  </r>
  <r>
    <n v="614"/>
    <s v="สำนักงานทางหลวงกระบี่"/>
    <x v="6"/>
    <x v="0"/>
    <n v="4037"/>
    <n v="100"/>
    <s v="เหนือคลอง - สองแพรก"/>
    <s v="001+002 - 004+007"/>
    <n v="3"/>
    <s v="L1"/>
    <x v="0"/>
    <n v="17880"/>
    <x v="556"/>
    <x v="585"/>
    <n v="8920"/>
    <x v="87"/>
    <x v="0"/>
  </r>
  <r>
    <n v="615"/>
    <s v="สำนักงานทางหลวงกระบี่"/>
    <x v="6"/>
    <x v="0"/>
    <n v="4037"/>
    <n v="100"/>
    <s v="เหนือคลอง - สองแพรก"/>
    <s v="005+008 - 014+024"/>
    <n v="9.02"/>
    <s v="L1"/>
    <x v="0"/>
    <n v="45080"/>
    <x v="557"/>
    <x v="586"/>
    <n v="8920"/>
    <x v="1"/>
    <x v="0"/>
  </r>
  <r>
    <n v="616"/>
    <s v="สำนักงานทางหลวงกระบี่"/>
    <x v="6"/>
    <x v="0"/>
    <n v="4037"/>
    <n v="100"/>
    <s v="เหนือคลอง - สองแพรก"/>
    <s v="014+024 - 023+039"/>
    <n v="9.02"/>
    <s v="L1"/>
    <x v="0"/>
    <n v="45075"/>
    <x v="212"/>
    <x v="587"/>
    <n v="8920"/>
    <x v="47"/>
    <x v="0"/>
  </r>
  <r>
    <n v="617"/>
    <s v="สำนักงานทางหลวงกระบี่"/>
    <x v="6"/>
    <x v="0"/>
    <n v="4037"/>
    <n v="100"/>
    <s v="เหนือคลอง - สองแพรก"/>
    <s v="023+039 - 028+047"/>
    <n v="5.01"/>
    <s v="L1"/>
    <x v="0"/>
    <n v="25040"/>
    <x v="558"/>
    <x v="588"/>
    <n v="8920"/>
    <x v="50"/>
    <x v="0"/>
  </r>
  <r>
    <n v="618"/>
    <s v="สำนักงานทางหลวงกระบี่"/>
    <x v="6"/>
    <x v="0"/>
    <n v="4037"/>
    <n v="100"/>
    <s v="เหนือคลอง - สองแพรก"/>
    <s v="029+048 - 033+055"/>
    <n v="4.01"/>
    <s v="L1"/>
    <x v="0"/>
    <n v="20035"/>
    <x v="559"/>
    <x v="589"/>
    <n v="8920"/>
    <x v="83"/>
    <x v="0"/>
  </r>
  <r>
    <n v="619"/>
    <s v="สำนักงานทางหลวงกระบี่"/>
    <x v="6"/>
    <x v="0"/>
    <n v="4038"/>
    <n v="100"/>
    <s v="คลองท่อม - ทุ่งใหญ่"/>
    <s v="053+546 - 044+496"/>
    <n v="9.0500000000000007"/>
    <s v="R1"/>
    <x v="0"/>
    <n v="47513"/>
    <x v="560"/>
    <x v="590"/>
    <n v="3963"/>
    <x v="7"/>
    <x v="0"/>
  </r>
  <r>
    <n v="620"/>
    <s v="สำนักงานทางหลวงกระบี่"/>
    <x v="6"/>
    <x v="0"/>
    <n v="4038"/>
    <n v="100"/>
    <s v="คลองท่อม - ทุ่งใหญ่"/>
    <s v="044+496 - 035+441"/>
    <n v="9.06"/>
    <s v="R1"/>
    <x v="0"/>
    <n v="47539"/>
    <x v="561"/>
    <x v="591"/>
    <n v="3963"/>
    <x v="220"/>
    <x v="0"/>
  </r>
  <r>
    <n v="621"/>
    <s v="สำนักงานทางหลวงกระบี่"/>
    <x v="6"/>
    <x v="0"/>
    <n v="4038"/>
    <n v="100"/>
    <s v="คลองท่อม - ทุ่งใหญ่"/>
    <s v="035+441 - 026+391"/>
    <n v="9.0500000000000007"/>
    <s v="R1"/>
    <x v="0"/>
    <n v="47513"/>
    <x v="562"/>
    <x v="592"/>
    <n v="3963"/>
    <x v="184"/>
    <x v="0"/>
  </r>
  <r>
    <n v="622"/>
    <s v="สำนักงานทางหลวงกระบี่"/>
    <x v="6"/>
    <x v="0"/>
    <n v="4038"/>
    <n v="100"/>
    <s v="คลองท่อม - ทุ่งใหญ่"/>
    <s v="026+391 - 017+319"/>
    <n v="9.07"/>
    <s v="R1"/>
    <x v="0"/>
    <n v="45612"/>
    <x v="563"/>
    <x v="593"/>
    <n v="3963"/>
    <x v="10"/>
    <x v="0"/>
  </r>
  <r>
    <n v="623"/>
    <s v="สำนักงานทางหลวงกระบี่"/>
    <x v="6"/>
    <x v="0"/>
    <n v="4038"/>
    <n v="100"/>
    <s v="คลองท่อม - ทุ่งใหญ่"/>
    <s v="017+319 - 008+262"/>
    <n v="9.06"/>
    <s v="R1"/>
    <x v="0"/>
    <n v="41008"/>
    <x v="564"/>
    <x v="594"/>
    <n v="3963"/>
    <x v="49"/>
    <x v="0"/>
  </r>
  <r>
    <n v="624"/>
    <s v="สำนักงานทางหลวงกระบี่"/>
    <x v="6"/>
    <x v="0"/>
    <n v="4038"/>
    <n v="100"/>
    <s v="คลองท่อม - ทุ่งใหญ่"/>
    <s v="008+262 - 000+208"/>
    <n v="8.0399999999999991"/>
    <s v="R1"/>
    <x v="0"/>
    <n v="36195"/>
    <x v="565"/>
    <x v="595"/>
    <n v="3963"/>
    <x v="188"/>
    <x v="0"/>
  </r>
  <r>
    <n v="625"/>
    <s v="สำนักงานทางหลวงกระบี่"/>
    <x v="6"/>
    <x v="0"/>
    <n v="4041"/>
    <n v="100"/>
    <s v="บางผึ้ง - โคกยาง"/>
    <s v="000+000 - 004+075"/>
    <n v="4.08"/>
    <s v="L1"/>
    <x v="0"/>
    <n v="19866"/>
    <x v="566"/>
    <x v="596"/>
    <n v="905"/>
    <x v="135"/>
    <x v="1"/>
  </r>
  <r>
    <n v="626"/>
    <s v="สำนักงานทางหลวงกระบี่"/>
    <x v="6"/>
    <x v="0"/>
    <n v="4046"/>
    <n v="200"/>
    <s v="สิเกา - ควนกุน"/>
    <s v="052+521 - 043+483"/>
    <n v="9.0299999999999994"/>
    <s v="R1"/>
    <x v="0"/>
    <n v="54165"/>
    <x v="567"/>
    <x v="597"/>
    <n v="7108"/>
    <x v="0"/>
    <x v="0"/>
  </r>
  <r>
    <n v="627"/>
    <s v="สำนักงานทางหลวงกระบี่"/>
    <x v="6"/>
    <x v="0"/>
    <n v="4046"/>
    <n v="200"/>
    <s v="สิเกา - ควนกุน"/>
    <s v="043+483 - 034+446"/>
    <n v="9.0399999999999991"/>
    <s v="R1"/>
    <x v="0"/>
    <n v="54222"/>
    <x v="568"/>
    <x v="598"/>
    <n v="7108"/>
    <x v="221"/>
    <x v="0"/>
  </r>
  <r>
    <n v="628"/>
    <s v="สำนักงานทางหลวงกระบี่"/>
    <x v="6"/>
    <x v="0"/>
    <n v="4151"/>
    <n v="400"/>
    <s v="บางขัน - ลำทับ"/>
    <s v="076+709 - 077+724"/>
    <n v="1.01"/>
    <s v="L1"/>
    <x v="0"/>
    <n v="4567"/>
    <x v="569"/>
    <x v="507"/>
    <n v="5011"/>
    <x v="203"/>
    <x v="62"/>
  </r>
  <r>
    <n v="629"/>
    <s v="สำนักงานทางหลวงกระบี่"/>
    <x v="6"/>
    <x v="0"/>
    <n v="4151"/>
    <n v="400"/>
    <s v="บางขัน - ลำทับ"/>
    <s v="078+739 - 087+877"/>
    <n v="9.14"/>
    <s v="L1"/>
    <x v="0"/>
    <n v="41121"/>
    <x v="570"/>
    <x v="599"/>
    <n v="5000"/>
    <x v="103"/>
    <x v="0"/>
  </r>
  <r>
    <n v="630"/>
    <s v="สำนักงานทางหลวงกระบี่"/>
    <x v="6"/>
    <x v="0"/>
    <n v="4151"/>
    <n v="400"/>
    <s v="บางขัน - ลำทับ"/>
    <s v="087+877 - 097+015"/>
    <n v="9.14"/>
    <s v="L1"/>
    <x v="0"/>
    <n v="41121"/>
    <x v="571"/>
    <x v="600"/>
    <n v="5000"/>
    <x v="200"/>
    <x v="0"/>
  </r>
  <r>
    <n v="631"/>
    <s v="สำนักงานทางหลวงกระบี่"/>
    <x v="6"/>
    <x v="0"/>
    <n v="4151"/>
    <n v="400"/>
    <s v="บางขัน - ลำทับ"/>
    <s v="097+015 - 103+110"/>
    <n v="6.1"/>
    <s v="L1"/>
    <x v="0"/>
    <n v="27428"/>
    <x v="572"/>
    <x v="601"/>
    <n v="5000"/>
    <x v="175"/>
    <x v="0"/>
  </r>
  <r>
    <n v="632"/>
    <s v="สำนักงานทางหลวงกระบี่"/>
    <x v="6"/>
    <x v="0"/>
    <n v="4156"/>
    <n v="100"/>
    <s v="เขาพนม - ทุ่งใหญ่"/>
    <s v="001+001 - 010+004"/>
    <n v="9"/>
    <s v="L1"/>
    <x v="0"/>
    <n v="40514"/>
    <x v="573"/>
    <x v="602"/>
    <n v="8095"/>
    <x v="1"/>
    <x v="0"/>
  </r>
  <r>
    <n v="633"/>
    <s v="สำนักงานทางหลวงกระบี่"/>
    <x v="6"/>
    <x v="0"/>
    <n v="4156"/>
    <n v="100"/>
    <s v="เขาพนม - ทุ่งใหญ่"/>
    <s v="010+004 - 012+004"/>
    <n v="2"/>
    <s v="L1"/>
    <x v="0"/>
    <n v="9000"/>
    <x v="574"/>
    <x v="603"/>
    <n v="8095"/>
    <x v="222"/>
    <x v="63"/>
  </r>
  <r>
    <n v="634"/>
    <s v="สำนักงานทางหลวงกระบี่"/>
    <x v="6"/>
    <x v="0"/>
    <n v="4156"/>
    <n v="100"/>
    <s v="เขาพนม - ทุ่งใหญ่"/>
    <s v="013+004 - 022+011"/>
    <n v="9.01"/>
    <s v="L1"/>
    <x v="0"/>
    <n v="40532"/>
    <x v="492"/>
    <x v="604"/>
    <n v="8095"/>
    <x v="221"/>
    <x v="0"/>
  </r>
  <r>
    <n v="635"/>
    <s v="สำนักงานทางหลวงกระบี่"/>
    <x v="6"/>
    <x v="0"/>
    <n v="4156"/>
    <n v="100"/>
    <s v="เขาพนม - ทุ่งใหญ่"/>
    <s v="022+011 - 031+021"/>
    <n v="9.01"/>
    <s v="L1"/>
    <x v="0"/>
    <n v="40545"/>
    <x v="575"/>
    <x v="605"/>
    <n v="8095"/>
    <x v="100"/>
    <x v="0"/>
  </r>
  <r>
    <n v="636"/>
    <s v="สำนักงานทางหลวงกระบี่"/>
    <x v="6"/>
    <x v="0"/>
    <n v="4156"/>
    <n v="100"/>
    <s v="เขาพนม - ทุ่งใหญ่"/>
    <s v="031+021 - 034+019"/>
    <n v="3"/>
    <s v="L1"/>
    <x v="0"/>
    <n v="13491"/>
    <x v="576"/>
    <x v="606"/>
    <n v="8095"/>
    <x v="9"/>
    <x v="0"/>
  </r>
  <r>
    <n v="637"/>
    <s v="สำนักงานทางหลวงกระบี่"/>
    <x v="6"/>
    <x v="0"/>
    <n v="4156"/>
    <n v="100"/>
    <s v="เขาพนม - ทุ่งใหญ่"/>
    <s v="035+018 - 040+014"/>
    <n v="4.99"/>
    <s v="L1"/>
    <x v="0"/>
    <n v="22436"/>
    <x v="577"/>
    <x v="607"/>
    <n v="8095"/>
    <x v="210"/>
    <x v="0"/>
  </r>
  <r>
    <n v="638"/>
    <s v="สำนักงานทางหลวงกระบี่"/>
    <x v="6"/>
    <x v="0"/>
    <n v="4201"/>
    <n v="100"/>
    <s v="ช่องพลี - อ่าวพระนาง"/>
    <s v="003+465 - 000+417"/>
    <n v="3.05"/>
    <s v="R1"/>
    <x v="0"/>
    <n v="14223"/>
    <x v="578"/>
    <x v="608"/>
    <n v="4952"/>
    <x v="136"/>
    <x v="0"/>
  </r>
  <r>
    <n v="639"/>
    <s v="สำนักงานทางหลวงกระบี่"/>
    <x v="6"/>
    <x v="0"/>
    <n v="4202"/>
    <n v="100"/>
    <s v="ช่องพลี - หาดนพรัตน์ธารา"/>
    <s v="000+000 - 005+211"/>
    <n v="5.21"/>
    <s v="L1"/>
    <x v="0"/>
    <n v="18239"/>
    <x v="579"/>
    <x v="609"/>
    <n v="3304"/>
    <x v="202"/>
    <x v="0"/>
  </r>
  <r>
    <n v="640"/>
    <s v="สำนักงานทางหลวงกระบี่"/>
    <x v="6"/>
    <x v="0"/>
    <n v="4203"/>
    <n v="100"/>
    <s v="อ่าวน้ำเมา - หาดนพรัตน์ธารา"/>
    <s v="000+000 - 004+100"/>
    <n v="4.0999999999999996"/>
    <s v="L1"/>
    <x v="0"/>
    <n v="21269"/>
    <x v="580"/>
    <x v="610"/>
    <n v="8764"/>
    <x v="46"/>
    <x v="0"/>
  </r>
  <r>
    <n v="641"/>
    <s v="สำนักงานทางหลวงกระบี่"/>
    <x v="6"/>
    <x v="0"/>
    <n v="4204"/>
    <n v="100"/>
    <s v="ไสไทย - สุสานหอย 75 ล้านปี"/>
    <s v="001+005 - 008+045"/>
    <n v="7.04"/>
    <s v="L1"/>
    <x v="0"/>
    <n v="31680"/>
    <x v="581"/>
    <x v="611"/>
    <n v="4357"/>
    <x v="1"/>
    <x v="0"/>
  </r>
  <r>
    <n v="642"/>
    <s v="สำนักงานทางหลวงกระบี่"/>
    <x v="6"/>
    <x v="0"/>
    <n v="4206"/>
    <n v="100"/>
    <s v="ห้วยน้ำขาว - เกาะกลาง"/>
    <s v="001+006 - 011+056"/>
    <n v="9.98"/>
    <s v="L1"/>
    <x v="0"/>
    <n v="49890"/>
    <x v="582"/>
    <x v="612"/>
    <n v="5219"/>
    <x v="56"/>
    <x v="0"/>
  </r>
  <r>
    <n v="643"/>
    <s v="สำนักงานทางหลวงกระบี่"/>
    <x v="6"/>
    <x v="0"/>
    <n v="4206"/>
    <n v="100"/>
    <s v="ห้วยน้ำขาว - เกาะกลาง"/>
    <s v="011+056 - 012+060"/>
    <n v="1"/>
    <s v="L1"/>
    <x v="0"/>
    <n v="5020"/>
    <x v="366"/>
    <x v="613"/>
    <n v="5229"/>
    <x v="223"/>
    <x v="23"/>
  </r>
  <r>
    <n v="644"/>
    <s v="สำนักงานทางหลวงกระบี่"/>
    <x v="6"/>
    <x v="0"/>
    <n v="4206"/>
    <n v="100"/>
    <s v="ห้วยน้ำขาว - เกาะกลาง"/>
    <s v="013+063 - 022+098"/>
    <n v="9.0299999999999994"/>
    <s v="L1"/>
    <x v="0"/>
    <n v="45175"/>
    <x v="583"/>
    <x v="614"/>
    <n v="5219"/>
    <x v="50"/>
    <x v="0"/>
  </r>
  <r>
    <n v="645"/>
    <s v="สำนักงานทางหลวงกระบี่"/>
    <x v="6"/>
    <x v="0"/>
    <n v="4206"/>
    <n v="100"/>
    <s v="ห้วยน้ำขาว - เกาะกลาง"/>
    <s v="022+098 - 026+113"/>
    <n v="4.01"/>
    <s v="L1"/>
    <x v="0"/>
    <n v="20075"/>
    <x v="584"/>
    <x v="615"/>
    <n v="5219"/>
    <x v="52"/>
    <x v="0"/>
  </r>
  <r>
    <n v="646"/>
    <s v="สำนักงานทางหลวงกระบี่"/>
    <x v="6"/>
    <x v="0"/>
    <n v="4225"/>
    <n v="100"/>
    <s v="สวนปาล์ม -คลองชี"/>
    <s v="016+118 - 006+791"/>
    <n v="9.33"/>
    <s v="R1"/>
    <x v="0"/>
    <n v="41971"/>
    <x v="585"/>
    <x v="616"/>
    <n v="2051"/>
    <x v="130"/>
    <x v="1"/>
  </r>
  <r>
    <n v="647"/>
    <s v="สำนักงานทางหลวงกระบี่"/>
    <x v="6"/>
    <x v="0"/>
    <n v="4225"/>
    <n v="100"/>
    <s v="สวนปาล์ม -คลองชี"/>
    <s v="006+791 - 000+581"/>
    <n v="6.21"/>
    <s v="R1"/>
    <x v="0"/>
    <n v="27945"/>
    <x v="586"/>
    <x v="617"/>
    <n v="2051"/>
    <x v="58"/>
    <x v="0"/>
  </r>
  <r>
    <n v="648"/>
    <s v="สำนักงานทางหลวงกระบี่"/>
    <x v="6"/>
    <x v="0"/>
    <n v="4236"/>
    <n v="100"/>
    <s v="ถนนแพรก - ลำนาว"/>
    <s v="000+000 - 003+018"/>
    <n v="3.02"/>
    <s v="L1"/>
    <x v="0"/>
    <n v="13581"/>
    <x v="587"/>
    <x v="618"/>
    <n v="2410"/>
    <x v="150"/>
    <x v="20"/>
  </r>
  <r>
    <n v="649"/>
    <s v="สำนักงานทางหลวงกระบี่"/>
    <x v="6"/>
    <x v="0"/>
    <n v="4236"/>
    <n v="100"/>
    <s v="ถนนแพรก - ลำนาว"/>
    <s v="004+024 - 013+065"/>
    <n v="9.0399999999999991"/>
    <s v="L1"/>
    <x v="0"/>
    <n v="40684"/>
    <x v="445"/>
    <x v="619"/>
    <n v="2410"/>
    <x v="114"/>
    <x v="1"/>
  </r>
  <r>
    <n v="650"/>
    <s v="สำนักงานทางหลวงกระบี่"/>
    <x v="6"/>
    <x v="0"/>
    <n v="4236"/>
    <n v="100"/>
    <s v="ถนนแพรก - ลำนาว"/>
    <s v="013+065 - 018+095"/>
    <n v="5.03"/>
    <s v="L1"/>
    <x v="0"/>
    <n v="22635"/>
    <x v="588"/>
    <x v="620"/>
    <n v="2410"/>
    <x v="101"/>
    <x v="26"/>
  </r>
  <r>
    <n v="651"/>
    <s v="สำนักงานทางหลวงกระบี่"/>
    <x v="6"/>
    <x v="0"/>
    <n v="4236"/>
    <n v="100"/>
    <s v="ถนนแพรก - ลำนาว"/>
    <s v="019+100 - 028+145"/>
    <n v="9.0399999999999991"/>
    <s v="L1"/>
    <x v="0"/>
    <n v="40702"/>
    <x v="589"/>
    <x v="621"/>
    <n v="2410"/>
    <x v="4"/>
    <x v="20"/>
  </r>
  <r>
    <n v="652"/>
    <s v="สำนักงานทางหลวงกระบี่"/>
    <x v="6"/>
    <x v="0"/>
    <n v="4236"/>
    <n v="100"/>
    <s v="ถนนแพรก - ลำนาว"/>
    <s v="028+145 - 037+188"/>
    <n v="9.0399999999999991"/>
    <s v="L1"/>
    <x v="0"/>
    <n v="40693"/>
    <x v="590"/>
    <x v="622"/>
    <n v="2410"/>
    <x v="139"/>
    <x v="0"/>
  </r>
  <r>
    <n v="653"/>
    <s v="สำนักงานทางหลวงกระบี่"/>
    <x v="6"/>
    <x v="0"/>
    <n v="4252"/>
    <n v="100"/>
    <s v="ทุ่งใหญ่ - ควนปริง"/>
    <s v="001+013 - 008+098"/>
    <n v="7.09"/>
    <s v="L1"/>
    <x v="0"/>
    <n v="32894"/>
    <x v="591"/>
    <x v="623"/>
    <n v="4659"/>
    <x v="87"/>
    <x v="0"/>
  </r>
  <r>
    <n v="654"/>
    <s v="สำนักงานทางหลวงกระบี่"/>
    <x v="6"/>
    <x v="0"/>
    <n v="4258"/>
    <n v="200"/>
    <s v="บ้านซา - ควนชัน"/>
    <s v="010+500 - 012+519"/>
    <n v="2.02"/>
    <s v="L1"/>
    <x v="0"/>
    <n v="9085"/>
    <x v="592"/>
    <x v="624"/>
    <n v="312"/>
    <x v="35"/>
    <x v="6"/>
  </r>
  <r>
    <n v="655"/>
    <s v="สำนักงานทางหลวงกระบี่"/>
    <x v="6"/>
    <x v="0"/>
    <n v="4258"/>
    <n v="200"/>
    <s v="บ้านซา - ควนชัน"/>
    <s v="012+601 - 014+618"/>
    <n v="2.02"/>
    <s v="L1"/>
    <x v="0"/>
    <n v="9076"/>
    <x v="593"/>
    <x v="625"/>
    <n v="312"/>
    <x v="224"/>
    <x v="5"/>
  </r>
  <r>
    <n v="656"/>
    <s v="สำนักงานทางหลวงกระบี่"/>
    <x v="6"/>
    <x v="0"/>
    <n v="4258"/>
    <n v="200"/>
    <s v="บ้านซา - ควนชัน"/>
    <s v="018+389 - 018+842"/>
    <n v="0.45"/>
    <s v="L1"/>
    <x v="0"/>
    <n v="2265"/>
    <x v="594"/>
    <x v="626"/>
    <n v="316"/>
    <x v="129"/>
    <x v="20"/>
  </r>
  <r>
    <n v="657"/>
    <s v="สำนักงานทางหลวงกระบี่"/>
    <x v="6"/>
    <x v="0"/>
    <n v="4276"/>
    <n v="100"/>
    <s v="ท่าประดู่ - สวนหมาก"/>
    <s v="004+850 - 008+869"/>
    <n v="4.0199999999999996"/>
    <s v="L1"/>
    <x v="0"/>
    <n v="18085"/>
    <x v="595"/>
    <x v="627"/>
    <n v="147"/>
    <x v="182"/>
    <x v="4"/>
  </r>
  <r>
    <n v="658"/>
    <s v="สำนักงานทางหลวงกระบี่"/>
    <x v="6"/>
    <x v="0"/>
    <n v="4276"/>
    <n v="100"/>
    <s v="ท่าประดู่ - สวนหมาก"/>
    <s v="024+000 - 025+004"/>
    <n v="1"/>
    <s v="L1"/>
    <x v="0"/>
    <n v="4518"/>
    <x v="596"/>
    <x v="628"/>
    <n v="148"/>
    <x v="18"/>
    <x v="0"/>
  </r>
  <r>
    <n v="659"/>
    <s v="สำนักงานทางหลวงกระบี่"/>
    <x v="6"/>
    <x v="0"/>
    <n v="4278"/>
    <n v="100"/>
    <s v="ทอนแจ้ - อ่าวตง"/>
    <s v="006+000 - 006+900"/>
    <n v="0.9"/>
    <s v="L1"/>
    <x v="0"/>
    <n v="4050"/>
    <x v="597"/>
    <x v="629"/>
    <n v="318"/>
    <x v="225"/>
    <x v="40"/>
  </r>
  <r>
    <n v="660"/>
    <s v="สำนักงานทางหลวงกระบี่"/>
    <x v="6"/>
    <x v="0"/>
    <n v="4278"/>
    <n v="100"/>
    <s v="ทอนแจ้ - อ่าวตง"/>
    <s v="006+000 - 006+900"/>
    <n v="0.9"/>
    <s v="L1"/>
    <x v="0"/>
    <n v="5400"/>
    <x v="598"/>
    <x v="630"/>
    <n v="318"/>
    <x v="107"/>
    <x v="20"/>
  </r>
  <r>
    <n v="661"/>
    <s v="สำนักงานทางหลวงกระบี่"/>
    <x v="6"/>
    <x v="0"/>
    <n v="4345"/>
    <n v="100"/>
    <s v="ควนกุน - หนองชุมแสง"/>
    <s v="019+204 - 009+744"/>
    <n v="9.4600000000000009"/>
    <s v="R1"/>
    <x v="0"/>
    <n v="46250"/>
    <x v="599"/>
    <x v="631"/>
    <n v="758"/>
    <x v="20"/>
    <x v="4"/>
  </r>
  <r>
    <n v="662"/>
    <s v="สำนักงานทางหลวงกระบี่"/>
    <x v="6"/>
    <x v="0"/>
    <n v="4345"/>
    <n v="100"/>
    <s v="ควนกุน - หนองชุมแสง"/>
    <s v="009+744 - 000+296"/>
    <n v="9.4499999999999993"/>
    <s v="R1"/>
    <x v="0"/>
    <n v="46715"/>
    <x v="600"/>
    <x v="632"/>
    <n v="758"/>
    <x v="226"/>
    <x v="58"/>
  </r>
  <r>
    <n v="663"/>
    <s v="สำนักงานทางหลวงกระบี่"/>
    <x v="6"/>
    <x v="0"/>
    <n v="4348"/>
    <n v="100"/>
    <s v="ห้วยเจ - ควนอารีย์"/>
    <s v="000+000 - 005+962"/>
    <n v="5.96"/>
    <s v="L1"/>
    <x v="0"/>
    <n v="26829"/>
    <x v="601"/>
    <x v="633"/>
    <n v="1258"/>
    <x v="227"/>
    <x v="20"/>
  </r>
  <r>
    <n v="664"/>
    <s v="สำนักงานทางหลวงกระบี่"/>
    <x v="7"/>
    <x v="0"/>
    <n v="4"/>
    <n v="1001"/>
    <s v="บางสัก - ท้ายเหมือง"/>
    <s v="787+625 - 796+611"/>
    <n v="8.99"/>
    <s v="L1"/>
    <x v="0"/>
    <n v="44930"/>
    <x v="602"/>
    <x v="634"/>
    <n v="7038"/>
    <x v="114"/>
    <x v="1"/>
  </r>
  <r>
    <n v="665"/>
    <s v="สำนักงานทางหลวงกระบี่"/>
    <x v="7"/>
    <x v="0"/>
    <n v="4"/>
    <n v="1001"/>
    <s v="บางสัก - ท้ายเหมือง"/>
    <s v="798+142 - 799+142"/>
    <n v="1"/>
    <s v="L1"/>
    <x v="0"/>
    <n v="5000"/>
    <x v="467"/>
    <x v="635"/>
    <n v="7048"/>
    <x v="228"/>
    <x v="10"/>
  </r>
  <r>
    <n v="666"/>
    <s v="สำนักงานทางหลวงกระบี่"/>
    <x v="7"/>
    <x v="0"/>
    <n v="4"/>
    <n v="1001"/>
    <s v="บางสัก - ท้ายเหมือง"/>
    <s v="800+144 - 803+147"/>
    <n v="3"/>
    <s v="L1"/>
    <x v="0"/>
    <n v="15015"/>
    <x v="603"/>
    <x v="636"/>
    <n v="7038"/>
    <x v="229"/>
    <x v="22"/>
  </r>
  <r>
    <n v="667"/>
    <s v="สำนักงานทางหลวงกระบี่"/>
    <x v="7"/>
    <x v="0"/>
    <n v="4"/>
    <n v="1001"/>
    <s v="บางสัก - ท้ายเหมือง"/>
    <s v="805+767 - 811+789"/>
    <n v="6.02"/>
    <s v="L1"/>
    <x v="0"/>
    <n v="36132"/>
    <x v="604"/>
    <x v="637"/>
    <n v="7038"/>
    <x v="230"/>
    <x v="64"/>
  </r>
  <r>
    <n v="668"/>
    <s v="สำนักงานทางหลวงกระบี่"/>
    <x v="7"/>
    <x v="0"/>
    <n v="4"/>
    <n v="1001"/>
    <s v="บางสัก - ท้ายเหมือง"/>
    <s v="812+643 - 813+665"/>
    <n v="1.02"/>
    <s v="L1"/>
    <x v="0"/>
    <n v="6132"/>
    <x v="605"/>
    <x v="638"/>
    <n v="7048"/>
    <x v="38"/>
    <x v="0"/>
  </r>
  <r>
    <n v="669"/>
    <s v="สำนักงานทางหลวงกระบี่"/>
    <x v="7"/>
    <x v="0"/>
    <n v="4"/>
    <n v="1001"/>
    <s v="บางสัก - ท้ายเหมือง"/>
    <s v="814+553 - 823+563"/>
    <n v="9.01"/>
    <s v="L1"/>
    <x v="0"/>
    <n v="54060"/>
    <x v="606"/>
    <x v="639"/>
    <n v="7038"/>
    <x v="231"/>
    <x v="65"/>
  </r>
  <r>
    <n v="670"/>
    <s v="สำนักงานทางหลวงกระบี่"/>
    <x v="7"/>
    <x v="0"/>
    <n v="4"/>
    <n v="1001"/>
    <s v="บางสัก - ท้ายเหมือง"/>
    <s v="823+563 - 827+565"/>
    <n v="4"/>
    <s v="L1"/>
    <x v="0"/>
    <n v="24012"/>
    <x v="607"/>
    <x v="640"/>
    <n v="7038"/>
    <x v="232"/>
    <x v="66"/>
  </r>
  <r>
    <n v="671"/>
    <s v="สำนักงานทางหลวงกระบี่"/>
    <x v="7"/>
    <x v="0"/>
    <n v="4"/>
    <n v="1001"/>
    <s v="บางสัก - ท้ายเหมือง"/>
    <s v="804+585 - 805+592"/>
    <n v="1.01"/>
    <s v="L2"/>
    <x v="0"/>
    <n v="6042"/>
    <x v="608"/>
    <x v="641"/>
    <n v="7048"/>
    <x v="46"/>
    <x v="0"/>
  </r>
  <r>
    <n v="672"/>
    <s v="สำนักงานทางหลวงกระบี่"/>
    <x v="7"/>
    <x v="0"/>
    <n v="4"/>
    <n v="1001"/>
    <s v="บางสัก - ท้ายเหมือง"/>
    <s v="811+977 - 812+643"/>
    <n v="0.67"/>
    <s v="L2"/>
    <x v="0"/>
    <n v="3996"/>
    <x v="405"/>
    <x v="642"/>
    <n v="7048"/>
    <x v="81"/>
    <x v="6"/>
  </r>
  <r>
    <n v="673"/>
    <s v="สำนักงานทางหลวงกระบี่"/>
    <x v="7"/>
    <x v="0"/>
    <n v="4"/>
    <n v="1001"/>
    <s v="บางสัก - ท้ายเหมือง"/>
    <s v="813+943 - 814+553"/>
    <n v="0.61"/>
    <s v="L2"/>
    <x v="0"/>
    <n v="3660"/>
    <x v="609"/>
    <x v="643"/>
    <n v="7048"/>
    <x v="16"/>
    <x v="0"/>
  </r>
  <r>
    <n v="674"/>
    <s v="สำนักงานทางหลวงกระบี่"/>
    <x v="7"/>
    <x v="0"/>
    <n v="4"/>
    <n v="1001"/>
    <s v="บางสัก - ท้ายเหมือง"/>
    <s v="828+453 - 828+753"/>
    <n v="0.3"/>
    <s v="L2"/>
    <x v="0"/>
    <n v="1800"/>
    <x v="181"/>
    <x v="644"/>
    <n v="7048"/>
    <x v="233"/>
    <x v="67"/>
  </r>
  <r>
    <n v="675"/>
    <s v="สำนักงานทางหลวงกระบี่"/>
    <x v="7"/>
    <x v="0"/>
    <n v="4"/>
    <n v="1001"/>
    <s v="บางสัก - ท้ายเหมือง"/>
    <s v="797+062 - 798+099"/>
    <n v="1.04"/>
    <s v="L3"/>
    <x v="0"/>
    <n v="5185"/>
    <x v="610"/>
    <x v="645"/>
    <n v="7048"/>
    <x v="6"/>
    <x v="0"/>
  </r>
  <r>
    <n v="676"/>
    <s v="สำนักงานทางหลวงกระบี่"/>
    <x v="7"/>
    <x v="0"/>
    <n v="4"/>
    <n v="1001"/>
    <s v="บางสัก - ท้ายเหมือง"/>
    <s v="828+453 - 827+490"/>
    <n v="0.96"/>
    <s v="R1"/>
    <x v="0"/>
    <n v="5778"/>
    <x v="611"/>
    <x v="646"/>
    <n v="7048"/>
    <x v="233"/>
    <x v="67"/>
  </r>
  <r>
    <n v="677"/>
    <s v="สำนักงานทางหลวงกระบี่"/>
    <x v="7"/>
    <x v="0"/>
    <n v="4"/>
    <n v="1001"/>
    <s v="บางสัก - ท้ายเหมือง"/>
    <s v="813+943 - 812+918"/>
    <n v="1.02"/>
    <s v="R1"/>
    <x v="0"/>
    <n v="6150"/>
    <x v="612"/>
    <x v="647"/>
    <n v="7048"/>
    <x v="102"/>
    <x v="0"/>
  </r>
  <r>
    <n v="678"/>
    <s v="สำนักงานทางหลวงกระบี่"/>
    <x v="7"/>
    <x v="0"/>
    <n v="4"/>
    <n v="1001"/>
    <s v="บางสัก - ท้ายเหมือง"/>
    <s v="811+977 - 810+977"/>
    <n v="1"/>
    <s v="R1"/>
    <x v="0"/>
    <n v="6000"/>
    <x v="267"/>
    <x v="648"/>
    <n v="7048"/>
    <x v="234"/>
    <x v="68"/>
  </r>
  <r>
    <n v="679"/>
    <s v="สำนักงานทางหลวงกระบี่"/>
    <x v="7"/>
    <x v="0"/>
    <n v="4"/>
    <n v="1001"/>
    <s v="บางสัก - ท้ายเหมือง"/>
    <s v="804+585 - 803+596"/>
    <n v="0.99"/>
    <s v="R1"/>
    <x v="0"/>
    <n v="5934"/>
    <x v="613"/>
    <x v="649"/>
    <n v="7048"/>
    <x v="144"/>
    <x v="34"/>
  </r>
  <r>
    <n v="680"/>
    <s v="สำนักงานทางหลวงกระบี่"/>
    <x v="7"/>
    <x v="0"/>
    <n v="4"/>
    <n v="1001"/>
    <s v="บางสัก - ท้ายเหมือง"/>
    <s v="797+062 - 796+072"/>
    <n v="0.99"/>
    <s v="R1"/>
    <x v="0"/>
    <n v="4950"/>
    <x v="614"/>
    <x v="650"/>
    <n v="7048"/>
    <x v="192"/>
    <x v="0"/>
  </r>
  <r>
    <n v="681"/>
    <s v="สำนักงานทางหลวงกระบี่"/>
    <x v="7"/>
    <x v="0"/>
    <n v="4"/>
    <n v="1001"/>
    <s v="บางสัก - ท้ายเหมือง"/>
    <s v="828+753 - 828+453"/>
    <n v="0.3"/>
    <s v="R2"/>
    <x v="0"/>
    <n v="1800"/>
    <x v="181"/>
    <x v="651"/>
    <n v="7048"/>
    <x v="235"/>
    <x v="69"/>
  </r>
  <r>
    <n v="682"/>
    <s v="สำนักงานทางหลวงกระบี่"/>
    <x v="7"/>
    <x v="0"/>
    <n v="4"/>
    <n v="1001"/>
    <s v="บางสัก - ท้ายเหมือง"/>
    <s v="814+553 - 813+943"/>
    <n v="0.61"/>
    <s v="R2"/>
    <x v="0"/>
    <n v="3660"/>
    <x v="609"/>
    <x v="652"/>
    <n v="7048"/>
    <x v="136"/>
    <x v="0"/>
  </r>
  <r>
    <n v="683"/>
    <s v="สำนักงานทางหลวงกระบี่"/>
    <x v="7"/>
    <x v="0"/>
    <n v="4"/>
    <n v="1001"/>
    <s v="บางสัก - ท้ายเหมือง"/>
    <s v="812+643 - 811+977"/>
    <n v="0.67"/>
    <s v="R2"/>
    <x v="0"/>
    <n v="3996"/>
    <x v="405"/>
    <x v="653"/>
    <n v="7048"/>
    <x v="41"/>
    <x v="0"/>
  </r>
  <r>
    <n v="684"/>
    <s v="สำนักงานทางหลวงกระบี่"/>
    <x v="7"/>
    <x v="0"/>
    <n v="4"/>
    <n v="1001"/>
    <s v="บางสัก - ท้ายเหมือง"/>
    <s v="805+767 - 804+585"/>
    <n v="1.18"/>
    <s v="R2"/>
    <x v="0"/>
    <n v="7092"/>
    <x v="615"/>
    <x v="654"/>
    <n v="7048"/>
    <x v="202"/>
    <x v="0"/>
  </r>
  <r>
    <n v="685"/>
    <s v="สำนักงานทางหลวงกระบี่"/>
    <x v="7"/>
    <x v="0"/>
    <n v="4"/>
    <n v="1001"/>
    <s v="บางสัก - ท้ายเหมือง"/>
    <s v="798+142 - 797+089"/>
    <n v="1.05"/>
    <s v="R3"/>
    <x v="0"/>
    <n v="5265"/>
    <x v="616"/>
    <x v="655"/>
    <n v="7048"/>
    <x v="219"/>
    <x v="18"/>
  </r>
  <r>
    <n v="686"/>
    <s v="สำนักงานทางหลวงกระบี่"/>
    <x v="7"/>
    <x v="0"/>
    <n v="4"/>
    <n v="1002"/>
    <s v="ท้ายเหมือง - คลองบางดินสอ"/>
    <s v="830+753 - 839+763"/>
    <n v="9.01"/>
    <s v="L1"/>
    <x v="0"/>
    <n v="54060"/>
    <x v="53"/>
    <x v="656"/>
    <n v="8412"/>
    <x v="200"/>
    <x v="0"/>
  </r>
  <r>
    <n v="687"/>
    <s v="สำนักงานทางหลวงกระบี่"/>
    <x v="7"/>
    <x v="0"/>
    <n v="4"/>
    <n v="1002"/>
    <s v="ท้ายเหมือง - คลองบางดินสอ"/>
    <s v="839+763 - 843+767"/>
    <n v="4"/>
    <s v="L1"/>
    <x v="0"/>
    <n v="24024"/>
    <x v="617"/>
    <x v="657"/>
    <n v="8412"/>
    <x v="193"/>
    <x v="0"/>
  </r>
  <r>
    <n v="688"/>
    <s v="สำนักงานทางหลวงกระบี่"/>
    <x v="7"/>
    <x v="0"/>
    <n v="4"/>
    <n v="1002"/>
    <s v="ท้ายเหมือง - คลองบางดินสอ"/>
    <s v="844+553 - 849+613"/>
    <n v="5.0599999999999996"/>
    <s v="L2"/>
    <x v="0"/>
    <n v="30360"/>
    <x v="618"/>
    <x v="658"/>
    <n v="8412"/>
    <x v="122"/>
    <x v="1"/>
  </r>
  <r>
    <n v="689"/>
    <s v="สำนักงานทางหลวงกระบี่"/>
    <x v="7"/>
    <x v="0"/>
    <n v="4"/>
    <n v="1002"/>
    <s v="ท้ายเหมือง - คลองบางดินสอ"/>
    <s v="850+624 - 853+658"/>
    <n v="3.03"/>
    <s v="L2"/>
    <x v="0"/>
    <n v="18204"/>
    <x v="619"/>
    <x v="659"/>
    <n v="8412"/>
    <x v="12"/>
    <x v="1"/>
  </r>
  <r>
    <n v="690"/>
    <s v="สำนักงานทางหลวงกระบี่"/>
    <x v="7"/>
    <x v="0"/>
    <n v="4"/>
    <n v="1002"/>
    <s v="ท้ายเหมือง - คลองบางดินสอ"/>
    <s v="844+553 - 843+551"/>
    <n v="1"/>
    <s v="R1"/>
    <x v="0"/>
    <n v="6012"/>
    <x v="620"/>
    <x v="660"/>
    <n v="8425"/>
    <x v="147"/>
    <x v="0"/>
  </r>
  <r>
    <n v="691"/>
    <s v="สำนักงานทางหลวงกระบี่"/>
    <x v="7"/>
    <x v="0"/>
    <n v="4"/>
    <n v="1002"/>
    <s v="ท้ายเหมือง - คลองบางดินสอ"/>
    <s v="854+553 - 845+524"/>
    <n v="9.0299999999999994"/>
    <s v="R2"/>
    <x v="0"/>
    <n v="54174"/>
    <x v="621"/>
    <x v="330"/>
    <n v="8412"/>
    <x v="166"/>
    <x v="6"/>
  </r>
  <r>
    <n v="692"/>
    <s v="สำนักงานทางหลวงกระบี่"/>
    <x v="7"/>
    <x v="0"/>
    <n v="402"/>
    <n v="101"/>
    <s v="โคกกลอย - หมากปรก"/>
    <s v="001+984 - 007+938"/>
    <n v="5.95"/>
    <s v="L2"/>
    <x v="0"/>
    <n v="35724"/>
    <x v="622"/>
    <x v="661"/>
    <n v="20160"/>
    <x v="100"/>
    <x v="0"/>
  </r>
  <r>
    <n v="693"/>
    <s v="สำนักงานทางหลวงกระบี่"/>
    <x v="7"/>
    <x v="0"/>
    <n v="402"/>
    <n v="101"/>
    <s v="โคกกลอย - หมากปรก"/>
    <s v="008+930 - 010+915"/>
    <n v="1.93"/>
    <s v="L2"/>
    <x v="0"/>
    <n v="11574"/>
    <x v="623"/>
    <x v="662"/>
    <n v="20160"/>
    <x v="34"/>
    <x v="4"/>
  </r>
  <r>
    <n v="694"/>
    <s v="สำนักงานทางหลวงกระบี่"/>
    <x v="7"/>
    <x v="0"/>
    <n v="402"/>
    <n v="101"/>
    <s v="โคกกลอย - หมากปรก"/>
    <s v="011+907 - 018+865"/>
    <n v="6.96"/>
    <s v="L2"/>
    <x v="0"/>
    <n v="41748"/>
    <x v="624"/>
    <x v="663"/>
    <n v="20160"/>
    <x v="126"/>
    <x v="4"/>
  </r>
  <r>
    <n v="695"/>
    <s v="สำนักงานทางหลวงกระบี่"/>
    <x v="7"/>
    <x v="0"/>
    <n v="402"/>
    <n v="101"/>
    <s v="โคกกลอย - หมากปรก"/>
    <s v="019+857 - 021+842"/>
    <n v="1.98"/>
    <s v="L2"/>
    <x v="0"/>
    <n v="11910"/>
    <x v="625"/>
    <x v="664"/>
    <n v="20160"/>
    <x v="99"/>
    <x v="0"/>
  </r>
  <r>
    <n v="696"/>
    <s v="สำนักงานทางหลวงกระบี่"/>
    <x v="7"/>
    <x v="0"/>
    <n v="402"/>
    <n v="101"/>
    <s v="โคกกลอย - หมากปรก"/>
    <s v="020+863 - 010+921"/>
    <n v="9.94"/>
    <s v="R2"/>
    <x v="0"/>
    <n v="59652"/>
    <x v="626"/>
    <x v="665"/>
    <n v="20160"/>
    <x v="51"/>
    <x v="0"/>
  </r>
  <r>
    <n v="697"/>
    <s v="สำนักงานทางหลวงกระบี่"/>
    <x v="7"/>
    <x v="0"/>
    <n v="402"/>
    <n v="101"/>
    <s v="โคกกลอย - หมากปรก"/>
    <s v="010+921 - 000+992"/>
    <n v="9.93"/>
    <s v="R2"/>
    <x v="0"/>
    <n v="59574"/>
    <x v="627"/>
    <x v="666"/>
    <n v="20160"/>
    <x v="175"/>
    <x v="0"/>
  </r>
  <r>
    <n v="698"/>
    <s v="สำนักงานทางหลวงกระบี่"/>
    <x v="7"/>
    <x v="0"/>
    <n v="402"/>
    <n v="102"/>
    <s v="หมากปรก - เมืองภูเก็ต"/>
    <s v="022+844 - 031+740"/>
    <n v="8.9"/>
    <s v="L2"/>
    <x v="1"/>
    <n v="53376"/>
    <x v="628"/>
    <x v="667"/>
    <n v="63751"/>
    <x v="30"/>
    <x v="0"/>
  </r>
  <r>
    <n v="699"/>
    <s v="สำนักงานทางหลวงกระบี่"/>
    <x v="7"/>
    <x v="0"/>
    <n v="402"/>
    <n v="102"/>
    <s v="หมากปรก - เมืองภูเก็ต"/>
    <s v="032+728 - 042+622"/>
    <n v="9.89"/>
    <s v="L2"/>
    <x v="1"/>
    <n v="59364"/>
    <x v="629"/>
    <x v="668"/>
    <n v="63751"/>
    <x v="81"/>
    <x v="0"/>
  </r>
  <r>
    <n v="700"/>
    <s v="สำนักงานทางหลวงกระบี่"/>
    <x v="7"/>
    <x v="0"/>
    <n v="402"/>
    <n v="102"/>
    <s v="หมากปรก - เมืองภูเก็ต"/>
    <s v="043+611 - 048+554"/>
    <n v="4.9400000000000004"/>
    <s v="L2"/>
    <x v="0"/>
    <n v="29658"/>
    <x v="630"/>
    <x v="669"/>
    <n v="63751"/>
    <x v="9"/>
    <x v="0"/>
  </r>
  <r>
    <n v="701"/>
    <s v="สำนักงานทางหลวงกระบี่"/>
    <x v="7"/>
    <x v="0"/>
    <n v="402"/>
    <n v="102"/>
    <s v="หมากปรก - เมืองภูเก็ต"/>
    <s v="048+958 - 038+998"/>
    <n v="9.9600000000000009"/>
    <s v="R2"/>
    <x v="1"/>
    <n v="59760"/>
    <x v="631"/>
    <x v="670"/>
    <n v="63751"/>
    <x v="101"/>
    <x v="0"/>
  </r>
  <r>
    <n v="702"/>
    <s v="สำนักงานทางหลวงกระบี่"/>
    <x v="7"/>
    <x v="0"/>
    <n v="402"/>
    <n v="102"/>
    <s v="หมากปรก - เมืองภูเก็ต"/>
    <s v="038+998 - 029+039"/>
    <n v="9.9600000000000009"/>
    <s v="R2"/>
    <x v="0"/>
    <n v="59754"/>
    <x v="632"/>
    <x v="671"/>
    <n v="63751"/>
    <x v="79"/>
    <x v="0"/>
  </r>
  <r>
    <n v="703"/>
    <s v="สำนักงานทางหลวงกระบี่"/>
    <x v="7"/>
    <x v="0"/>
    <n v="402"/>
    <n v="102"/>
    <s v="หมากปรก - เมืองภูเก็ต"/>
    <s v="029+039 - 022+070"/>
    <n v="6.97"/>
    <s v="R2"/>
    <x v="0"/>
    <n v="41814"/>
    <x v="633"/>
    <x v="672"/>
    <n v="63751"/>
    <x v="175"/>
    <x v="0"/>
  </r>
  <r>
    <n v="704"/>
    <s v="สำนักงานทางหลวงกระบี่"/>
    <x v="7"/>
    <x v="0"/>
    <n v="4020"/>
    <n v="100"/>
    <s v="เมืองภูเก็ต - กะทู้"/>
    <s v="000+000 - 001+025"/>
    <n v="1.02"/>
    <s v="L1"/>
    <x v="3"/>
    <n v="5894"/>
    <x v="61"/>
    <x v="68"/>
    <n v="0"/>
    <x v="201"/>
    <x v="70"/>
  </r>
  <r>
    <n v="705"/>
    <s v="สำนักงานทางหลวงกระบี่"/>
    <x v="7"/>
    <x v="0"/>
    <n v="4020"/>
    <n v="100"/>
    <s v="เมืองภูเก็ต - กะทู้"/>
    <s v="001+641 - 000+638"/>
    <n v="1"/>
    <s v="R1"/>
    <x v="3"/>
    <n v="6018"/>
    <x v="61"/>
    <x v="68"/>
    <n v="0"/>
    <x v="236"/>
    <x v="71"/>
  </r>
  <r>
    <n v="706"/>
    <s v="สำนักงานทางหลวงกระบี่"/>
    <x v="7"/>
    <x v="0"/>
    <n v="4021"/>
    <n v="100"/>
    <s v="เมืองภูเก็ต - ห้าแยกฉลอง"/>
    <s v="000+960 - 005+761"/>
    <n v="4.8"/>
    <s v="L2"/>
    <x v="1"/>
    <n v="21604"/>
    <x v="634"/>
    <x v="673"/>
    <n v="29569"/>
    <x v="237"/>
    <x v="0"/>
  </r>
  <r>
    <n v="707"/>
    <s v="สำนักงานทางหลวงกระบี่"/>
    <x v="7"/>
    <x v="0"/>
    <n v="4021"/>
    <n v="100"/>
    <s v="เมืองภูเก็ต - ห้าแยกฉลอง"/>
    <s v="006+473 - 000+729"/>
    <n v="5.74"/>
    <s v="R2"/>
    <x v="1"/>
    <n v="25848"/>
    <x v="635"/>
    <x v="674"/>
    <n v="29569"/>
    <x v="219"/>
    <x v="0"/>
  </r>
  <r>
    <n v="708"/>
    <s v="สำนักงานทางหลวงกระบี่"/>
    <x v="7"/>
    <x v="0"/>
    <n v="4022"/>
    <n v="100"/>
    <s v="โรงเรียนวิชิตสงคราม - สนามสุรกุล"/>
    <s v="000+000 - 000+488"/>
    <n v="0.49"/>
    <s v="L2"/>
    <x v="3"/>
    <n v="2928"/>
    <x v="61"/>
    <x v="68"/>
    <n v="0"/>
    <x v="201"/>
    <x v="70"/>
  </r>
  <r>
    <n v="709"/>
    <s v="สำนักงานทางหลวงกระบี่"/>
    <x v="7"/>
    <x v="0"/>
    <n v="4022"/>
    <n v="100"/>
    <s v="โรงเรียนวิชิตสงคราม - สนามสุรกุล"/>
    <s v="000+488 - 000+000"/>
    <n v="0.49"/>
    <s v="R2"/>
    <x v="3"/>
    <n v="2928"/>
    <x v="61"/>
    <x v="68"/>
    <n v="0"/>
    <x v="76"/>
    <x v="12"/>
  </r>
  <r>
    <n v="710"/>
    <s v="สำนักงานทางหลวงกระบี่"/>
    <x v="7"/>
    <x v="0"/>
    <n v="4023"/>
    <n v="100"/>
    <s v="เมืองภูเก็ต - แหลมพันวา"/>
    <s v="000+000 - 008+073"/>
    <n v="8.07"/>
    <s v="L1"/>
    <x v="0"/>
    <n v="48438"/>
    <x v="636"/>
    <x v="675"/>
    <n v="9004"/>
    <x v="59"/>
    <x v="23"/>
  </r>
  <r>
    <n v="711"/>
    <s v="สำนักงานทางหลวงกระบี่"/>
    <x v="7"/>
    <x v="0"/>
    <n v="4024"/>
    <n v="101"/>
    <s v="บางคู - ตีนเขา"/>
    <s v="001+002 - 010+020"/>
    <n v="9.02"/>
    <s v="L2"/>
    <x v="1"/>
    <n v="54108"/>
    <x v="637"/>
    <x v="676"/>
    <n v="68100"/>
    <x v="224"/>
    <x v="0"/>
  </r>
  <r>
    <n v="712"/>
    <s v="สำนักงานทางหลวงกระบี่"/>
    <x v="7"/>
    <x v="0"/>
    <n v="4024"/>
    <n v="101"/>
    <s v="บางคู - ตีนเขา"/>
    <s v="010+020 - 011+024"/>
    <n v="1"/>
    <s v="L2"/>
    <x v="1"/>
    <n v="6024"/>
    <x v="638"/>
    <x v="677"/>
    <n v="68111"/>
    <x v="238"/>
    <x v="0"/>
  </r>
  <r>
    <n v="713"/>
    <s v="สำนักงานทางหลวงกระบี่"/>
    <x v="7"/>
    <x v="0"/>
    <n v="4024"/>
    <n v="101"/>
    <s v="บางคู - ตีนเขา"/>
    <s v="011+650 - 001+684"/>
    <n v="9.9700000000000006"/>
    <s v="R2"/>
    <x v="1"/>
    <n v="59796"/>
    <x v="639"/>
    <x v="678"/>
    <n v="68100"/>
    <x v="239"/>
    <x v="0"/>
  </r>
  <r>
    <n v="714"/>
    <s v="สำนักงานทางหลวงกระบี่"/>
    <x v="7"/>
    <x v="0"/>
    <n v="4024"/>
    <n v="101"/>
    <s v="บางคู - ตีนเขา"/>
    <s v="001+684 - 000+687"/>
    <n v="1"/>
    <s v="R2"/>
    <x v="0"/>
    <n v="5982"/>
    <x v="541"/>
    <x v="679"/>
    <n v="68111"/>
    <x v="7"/>
    <x v="0"/>
  </r>
  <r>
    <n v="715"/>
    <s v="สำนักงานทางหลวงกระบี่"/>
    <x v="7"/>
    <x v="0"/>
    <n v="4024"/>
    <n v="102"/>
    <s v="ตีนเขา - หาดราไวย์"/>
    <s v="022+720 - 013+610"/>
    <n v="9.11"/>
    <s v="R2"/>
    <x v="0"/>
    <n v="41501"/>
    <x v="640"/>
    <x v="680"/>
    <n v="15245"/>
    <x v="137"/>
    <x v="1"/>
  </r>
  <r>
    <n v="716"/>
    <s v="สำนักงานทางหลวงกระบี่"/>
    <x v="7"/>
    <x v="0"/>
    <n v="4024"/>
    <n v="102"/>
    <s v="ตีนเขา - หาดราไวย์"/>
    <s v="013+610 - 012+597"/>
    <n v="1.01"/>
    <s v="R2"/>
    <x v="0"/>
    <n v="4559"/>
    <x v="641"/>
    <x v="681"/>
    <n v="15255"/>
    <x v="159"/>
    <x v="0"/>
  </r>
  <r>
    <n v="717"/>
    <s v="สำนักงานทางหลวงกระบี่"/>
    <x v="7"/>
    <x v="0"/>
    <n v="4025"/>
    <n v="100"/>
    <s v="ท่าเรือ - เชิงทะเล"/>
    <s v="000+000 - 005+981"/>
    <n v="5.98"/>
    <s v="L1"/>
    <x v="0"/>
    <n v="30902"/>
    <x v="642"/>
    <x v="682"/>
    <n v="13324"/>
    <x v="75"/>
    <x v="4"/>
  </r>
  <r>
    <n v="718"/>
    <s v="สำนักงานทางหลวงกระบี่"/>
    <x v="7"/>
    <x v="0"/>
    <n v="4026"/>
    <n v="100"/>
    <s v="ทางเข้าสนามบินภูเก็ต"/>
    <s v="000+000 - 004+075"/>
    <n v="4.08"/>
    <s v="L2"/>
    <x v="0"/>
    <n v="24450"/>
    <x v="643"/>
    <x v="683"/>
    <n v="22924"/>
    <x v="186"/>
    <x v="0"/>
  </r>
  <r>
    <n v="719"/>
    <s v="สำนักงานทางหลวงกระบี่"/>
    <x v="7"/>
    <x v="0"/>
    <n v="4026"/>
    <n v="100"/>
    <s v="ทางเข้าสนามบินภูเก็ต"/>
    <s v="004+130 - 000+047"/>
    <n v="4.08"/>
    <s v="R2"/>
    <x v="0"/>
    <n v="24498"/>
    <x v="644"/>
    <x v="684"/>
    <n v="22924"/>
    <x v="60"/>
    <x v="0"/>
  </r>
  <r>
    <n v="720"/>
    <s v="สำนักงานทางหลวงกระบี่"/>
    <x v="7"/>
    <x v="0"/>
    <n v="4027"/>
    <n v="100"/>
    <s v="ท่าเรือ - เมืองใหม่"/>
    <s v="001+002 - 010+016"/>
    <n v="9.01"/>
    <s v="L1"/>
    <x v="0"/>
    <n v="40563"/>
    <x v="645"/>
    <x v="685"/>
    <n v="20209"/>
    <x v="139"/>
    <x v="0"/>
  </r>
  <r>
    <n v="721"/>
    <s v="สำนักงานทางหลวงกระบี่"/>
    <x v="7"/>
    <x v="0"/>
    <n v="4027"/>
    <n v="100"/>
    <s v="ท่าเรือ - เมืองใหม่"/>
    <s v="010+016 - 019+040"/>
    <n v="9.02"/>
    <s v="L1"/>
    <x v="0"/>
    <n v="40608"/>
    <x v="646"/>
    <x v="686"/>
    <n v="20209"/>
    <x v="159"/>
    <x v="0"/>
  </r>
  <r>
    <n v="722"/>
    <s v="สำนักงานทางหลวงกระบี่"/>
    <x v="7"/>
    <x v="0"/>
    <n v="4028"/>
    <n v="100"/>
    <s v="ห้าแยกฉลอง - กะรน"/>
    <s v="000+000 - 008+038"/>
    <n v="8.0399999999999991"/>
    <s v="L1"/>
    <x v="0"/>
    <n v="39687"/>
    <x v="647"/>
    <x v="687"/>
    <n v="24452"/>
    <x v="240"/>
    <x v="26"/>
  </r>
  <r>
    <n v="723"/>
    <s v="สำนักงานทางหลวงกระบี่"/>
    <x v="7"/>
    <x v="0"/>
    <n v="4028"/>
    <n v="100"/>
    <s v="ห้าแยกฉลอง - กะรน"/>
    <s v="008+608 - 000+563"/>
    <n v="8.0500000000000007"/>
    <s v="R1"/>
    <x v="0"/>
    <n v="40476"/>
    <x v="648"/>
    <x v="688"/>
    <n v="24452"/>
    <x v="236"/>
    <x v="5"/>
  </r>
  <r>
    <n v="724"/>
    <s v="สำนักงานทางหลวงกระบี่"/>
    <x v="7"/>
    <x v="0"/>
    <n v="4029"/>
    <n v="100"/>
    <s v="กะทู้ - ป่าตอง"/>
    <s v="000+000 - 001+702"/>
    <n v="1.7"/>
    <s v="L2"/>
    <x v="0"/>
    <n v="10212"/>
    <x v="649"/>
    <x v="689"/>
    <n v="28751"/>
    <x v="241"/>
    <x v="10"/>
  </r>
  <r>
    <n v="725"/>
    <s v="สำนักงานทางหลวงกระบี่"/>
    <x v="7"/>
    <x v="0"/>
    <n v="4029"/>
    <n v="100"/>
    <s v="กะทู้ - ป่าตอง"/>
    <s v="001+401 - 002+404"/>
    <n v="1"/>
    <s v="L2"/>
    <x v="1"/>
    <n v="4514"/>
    <x v="650"/>
    <x v="690"/>
    <n v="25309"/>
    <x v="242"/>
    <x v="0"/>
  </r>
  <r>
    <n v="726"/>
    <s v="สำนักงานทางหลวงกระบี่"/>
    <x v="7"/>
    <x v="0"/>
    <n v="4029"/>
    <n v="100"/>
    <s v="กะทู้ - ป่าตอง"/>
    <s v="001+702 - 002+554"/>
    <n v="0.85"/>
    <s v="L2"/>
    <x v="0"/>
    <n v="5112"/>
    <x v="651"/>
    <x v="691"/>
    <n v="28763"/>
    <x v="243"/>
    <x v="58"/>
  </r>
  <r>
    <n v="727"/>
    <s v="สำนักงานทางหลวงกระบี่"/>
    <x v="7"/>
    <x v="0"/>
    <n v="4029"/>
    <n v="100"/>
    <s v="กะทู้ - ป่าตอง"/>
    <s v="002+836 - 002+061"/>
    <n v="0.77"/>
    <s v="R2"/>
    <x v="0"/>
    <n v="4650"/>
    <x v="652"/>
    <x v="692"/>
    <n v="28763"/>
    <x v="244"/>
    <x v="19"/>
  </r>
  <r>
    <n v="728"/>
    <s v="สำนักงานทางหลวงกระบี่"/>
    <x v="7"/>
    <x v="0"/>
    <n v="4029"/>
    <n v="100"/>
    <s v="กะทู้ - ป่าตอง"/>
    <s v="002+816 - 001+810"/>
    <n v="1.01"/>
    <s v="R2"/>
    <x v="1"/>
    <n v="4527"/>
    <x v="653"/>
    <x v="693"/>
    <n v="25309"/>
    <x v="219"/>
    <x v="0"/>
  </r>
  <r>
    <n v="729"/>
    <s v="สำนักงานทางหลวงกระบี่"/>
    <x v="7"/>
    <x v="0"/>
    <n v="4029"/>
    <n v="100"/>
    <s v="กะทู้ - ป่าตอง"/>
    <s v="002+061 - 000+513"/>
    <n v="1.55"/>
    <s v="R2"/>
    <x v="0"/>
    <n v="9288"/>
    <x v="654"/>
    <x v="694"/>
    <n v="28752"/>
    <x v="120"/>
    <x v="10"/>
  </r>
  <r>
    <n v="730"/>
    <s v="สำนักงานทางหลวงกระบี่"/>
    <x v="7"/>
    <x v="0"/>
    <n v="4030"/>
    <n v="100"/>
    <s v="ถลาง - หาดราไวย์"/>
    <s v="001+005 - 005+024"/>
    <n v="4.0199999999999996"/>
    <s v="L1"/>
    <x v="0"/>
    <n v="22104"/>
    <x v="655"/>
    <x v="695"/>
    <n v="18621"/>
    <x v="190"/>
    <x v="20"/>
  </r>
  <r>
    <n v="731"/>
    <s v="สำนักงานทางหลวงกระบี่"/>
    <x v="7"/>
    <x v="0"/>
    <n v="4030"/>
    <n v="100"/>
    <s v="ถลาง - หาดราไวย์"/>
    <s v="005+836 - 007+853"/>
    <n v="2.02"/>
    <s v="L1"/>
    <x v="0"/>
    <n v="10084"/>
    <x v="656"/>
    <x v="696"/>
    <n v="18621"/>
    <x v="240"/>
    <x v="26"/>
  </r>
  <r>
    <n v="732"/>
    <s v="สำนักงานทางหลวงกระบี่"/>
    <x v="7"/>
    <x v="0"/>
    <n v="4030"/>
    <n v="100"/>
    <s v="ถลาง - หาดราไวย์"/>
    <s v="008+686 - 010+724"/>
    <n v="2.04"/>
    <s v="L1"/>
    <x v="0"/>
    <n v="10190"/>
    <x v="657"/>
    <x v="697"/>
    <n v="18621"/>
    <x v="105"/>
    <x v="18"/>
  </r>
  <r>
    <n v="733"/>
    <s v="สำนักงานทางหลวงกระบี่"/>
    <x v="7"/>
    <x v="0"/>
    <n v="4030"/>
    <n v="100"/>
    <s v="ถลาง - หาดราไวย์"/>
    <s v="010+990 - 012+000"/>
    <n v="1.01"/>
    <s v="L1"/>
    <x v="0"/>
    <n v="5050"/>
    <x v="658"/>
    <x v="698"/>
    <n v="18631"/>
    <x v="162"/>
    <x v="23"/>
  </r>
  <r>
    <n v="734"/>
    <s v="สำนักงานทางหลวงกระบี่"/>
    <x v="7"/>
    <x v="0"/>
    <n v="4030"/>
    <n v="100"/>
    <s v="ถลาง - หาดราไวย์"/>
    <s v="013+800 - 014+295"/>
    <n v="0.5"/>
    <s v="L1"/>
    <x v="0"/>
    <n v="3465"/>
    <x v="659"/>
    <x v="699"/>
    <n v="18631"/>
    <x v="229"/>
    <x v="22"/>
  </r>
  <r>
    <n v="735"/>
    <s v="สำนักงานทางหลวงกระบี่"/>
    <x v="7"/>
    <x v="0"/>
    <n v="4030"/>
    <n v="100"/>
    <s v="ถลาง - หาดราไวย์"/>
    <s v="014+715 - 019+769"/>
    <n v="5.05"/>
    <s v="L1"/>
    <x v="0"/>
    <n v="22743"/>
    <x v="660"/>
    <x v="700"/>
    <n v="18621"/>
    <x v="214"/>
    <x v="9"/>
  </r>
  <r>
    <n v="736"/>
    <s v="สำนักงานทางหลวงกระบี่"/>
    <x v="7"/>
    <x v="0"/>
    <n v="4030"/>
    <n v="100"/>
    <s v="ถลาง - หาดราไวย์"/>
    <s v="021+034 - 022+298"/>
    <n v="1.26"/>
    <s v="L1"/>
    <x v="0"/>
    <n v="5688"/>
    <x v="661"/>
    <x v="701"/>
    <n v="18631"/>
    <x v="245"/>
    <x v="72"/>
  </r>
  <r>
    <n v="737"/>
    <s v="สำนักงานทางหลวงกระบี่"/>
    <x v="7"/>
    <x v="0"/>
    <n v="4030"/>
    <n v="100"/>
    <s v="ถลาง - หาดราไวย์"/>
    <s v="022+990 - 028+012"/>
    <n v="5.0199999999999996"/>
    <s v="L1"/>
    <x v="0"/>
    <n v="20088"/>
    <x v="662"/>
    <x v="702"/>
    <n v="18621"/>
    <x v="246"/>
    <x v="59"/>
  </r>
  <r>
    <n v="738"/>
    <s v="สำนักงานทางหลวงกระบี่"/>
    <x v="7"/>
    <x v="0"/>
    <n v="4030"/>
    <n v="100"/>
    <s v="ถลาง - หาดราไวย์"/>
    <s v="029+270 - 038+451"/>
    <n v="9.18"/>
    <s v="L1"/>
    <x v="0"/>
    <n v="35194"/>
    <x v="663"/>
    <x v="703"/>
    <n v="18621"/>
    <x v="247"/>
    <x v="18"/>
  </r>
  <r>
    <n v="739"/>
    <s v="สำนักงานทางหลวงกระบี่"/>
    <x v="7"/>
    <x v="0"/>
    <n v="4030"/>
    <n v="100"/>
    <s v="ถลาง - หาดราไวย์"/>
    <s v="038+451 - 042+533"/>
    <n v="4.08"/>
    <s v="L1"/>
    <x v="1"/>
    <n v="15308"/>
    <x v="664"/>
    <x v="704"/>
    <n v="18621"/>
    <x v="248"/>
    <x v="0"/>
  </r>
  <r>
    <n v="740"/>
    <s v="สำนักงานทางหลวงกระบี่"/>
    <x v="7"/>
    <x v="0"/>
    <n v="4030"/>
    <n v="100"/>
    <s v="ถลาง - หาดราไวย์"/>
    <s v="000+999 - 001+999"/>
    <n v="1"/>
    <s v="L2"/>
    <x v="0"/>
    <n v="5500"/>
    <x v="665"/>
    <x v="705"/>
    <n v="18631"/>
    <x v="15"/>
    <x v="22"/>
  </r>
  <r>
    <n v="741"/>
    <s v="สำนักงานทางหลวงกระบี่"/>
    <x v="7"/>
    <x v="0"/>
    <n v="4030"/>
    <n v="100"/>
    <s v="ถลาง - หาดราไวย์"/>
    <s v="001+046 - 002+090"/>
    <n v="1.04"/>
    <s v="L2"/>
    <x v="0"/>
    <n v="5742"/>
    <x v="666"/>
    <x v="706"/>
    <n v="18631"/>
    <x v="116"/>
    <x v="0"/>
  </r>
  <r>
    <n v="742"/>
    <s v="สำนักงานทางหลวงกระบี่"/>
    <x v="7"/>
    <x v="0"/>
    <n v="4030"/>
    <n v="100"/>
    <s v="ถลาง - หาดราไวย์"/>
    <s v="001+999 - 002+999"/>
    <n v="1"/>
    <s v="L2"/>
    <x v="2"/>
    <n v="5500"/>
    <x v="667"/>
    <x v="707"/>
    <n v="18631"/>
    <x v="249"/>
    <x v="73"/>
  </r>
  <r>
    <n v="743"/>
    <s v="สำนักงานทางหลวงกระบี่"/>
    <x v="7"/>
    <x v="0"/>
    <n v="4030"/>
    <n v="100"/>
    <s v="ถลาง - หาดราไวย์"/>
    <s v="002+090 - 003+135"/>
    <n v="1.04"/>
    <s v="L2"/>
    <x v="0"/>
    <n v="5747"/>
    <x v="668"/>
    <x v="708"/>
    <n v="18631"/>
    <x v="13"/>
    <x v="0"/>
  </r>
  <r>
    <n v="744"/>
    <s v="สำนักงานทางหลวงกระบี่"/>
    <x v="7"/>
    <x v="0"/>
    <n v="4030"/>
    <n v="100"/>
    <s v="ถลาง - หาดราไวย์"/>
    <s v="002+999 - 003+998"/>
    <n v="1"/>
    <s v="L2"/>
    <x v="0"/>
    <n v="5495"/>
    <x v="669"/>
    <x v="709"/>
    <n v="18631"/>
    <x v="250"/>
    <x v="74"/>
  </r>
  <r>
    <n v="745"/>
    <s v="สำนักงานทางหลวงกระบี่"/>
    <x v="7"/>
    <x v="0"/>
    <n v="4030"/>
    <n v="100"/>
    <s v="ถลาง - หาดราไวย์"/>
    <s v="003+135 - 004+180"/>
    <n v="1.04"/>
    <s v="L2"/>
    <x v="2"/>
    <n v="5747"/>
    <x v="670"/>
    <x v="710"/>
    <n v="18631"/>
    <x v="231"/>
    <x v="75"/>
  </r>
  <r>
    <n v="746"/>
    <s v="สำนักงานทางหลวงกระบี่"/>
    <x v="7"/>
    <x v="0"/>
    <n v="4030"/>
    <n v="100"/>
    <s v="ถลาง - หาดราไวย์"/>
    <s v="003+998 - 004+998"/>
    <n v="1"/>
    <s v="L2"/>
    <x v="0"/>
    <n v="5500"/>
    <x v="665"/>
    <x v="711"/>
    <n v="18631"/>
    <x v="45"/>
    <x v="0"/>
  </r>
  <r>
    <n v="747"/>
    <s v="สำนักงานทางหลวงกระบี่"/>
    <x v="7"/>
    <x v="0"/>
    <n v="4030"/>
    <n v="100"/>
    <s v="ถลาง - หาดราไวย์"/>
    <s v="004+180 - 005+223"/>
    <n v="1.04"/>
    <s v="L2"/>
    <x v="0"/>
    <n v="5736"/>
    <x v="671"/>
    <x v="712"/>
    <n v="18631"/>
    <x v="193"/>
    <x v="0"/>
  </r>
  <r>
    <n v="748"/>
    <s v="สำนักงานทางหลวงกระบี่"/>
    <x v="7"/>
    <x v="0"/>
    <n v="4030"/>
    <n v="100"/>
    <s v="ถลาง - หาดราไวย์"/>
    <s v="013+390 - 013+800"/>
    <n v="0.41"/>
    <s v="L2"/>
    <x v="0"/>
    <n v="2255"/>
    <x v="672"/>
    <x v="713"/>
    <n v="18631"/>
    <x v="251"/>
    <x v="9"/>
  </r>
  <r>
    <n v="749"/>
    <s v="สำนักงานทางหลวงกระบี่"/>
    <x v="7"/>
    <x v="0"/>
    <n v="4030"/>
    <n v="100"/>
    <s v="ถลาง - หาดราไวย์"/>
    <s v="014+295 - 014+715"/>
    <n v="0.42"/>
    <s v="L3"/>
    <x v="0"/>
    <n v="2940"/>
    <x v="673"/>
    <x v="714"/>
    <n v="18631"/>
    <x v="252"/>
    <x v="9"/>
  </r>
  <r>
    <n v="750"/>
    <s v="สำนักงานทางหลวงกระบี่"/>
    <x v="7"/>
    <x v="0"/>
    <n v="4030"/>
    <n v="100"/>
    <s v="ถลาง - หาดราไวย์"/>
    <s v="014+295 - 013+800"/>
    <n v="0.5"/>
    <s v="R1"/>
    <x v="0"/>
    <n v="3465"/>
    <x v="659"/>
    <x v="715"/>
    <n v="18631"/>
    <x v="67"/>
    <x v="26"/>
  </r>
  <r>
    <n v="751"/>
    <s v="สำนักงานทางหลวงกระบี่"/>
    <x v="7"/>
    <x v="0"/>
    <n v="4030"/>
    <n v="100"/>
    <s v="ถลาง - หาดราไวย์"/>
    <s v="013+390 - 012+391"/>
    <n v="1"/>
    <s v="R1"/>
    <x v="0"/>
    <n v="5495"/>
    <x v="669"/>
    <x v="716"/>
    <n v="18631"/>
    <x v="26"/>
    <x v="5"/>
  </r>
  <r>
    <n v="752"/>
    <s v="สำนักงานทางหลวงกระบี่"/>
    <x v="7"/>
    <x v="0"/>
    <n v="4030"/>
    <n v="100"/>
    <s v="ถลาง - หาดราไวย์"/>
    <s v="008+686 - 006+666"/>
    <n v="2.02"/>
    <s v="R1"/>
    <x v="0"/>
    <n v="9595"/>
    <x v="674"/>
    <x v="717"/>
    <n v="18621"/>
    <x v="253"/>
    <x v="59"/>
  </r>
  <r>
    <n v="753"/>
    <s v="สำนักงานทางหลวงกระบี่"/>
    <x v="7"/>
    <x v="0"/>
    <n v="4030"/>
    <n v="100"/>
    <s v="ถลาง - หาดราไวย์"/>
    <s v="005+836 - 004+492"/>
    <n v="1.34"/>
    <s v="R1"/>
    <x v="0"/>
    <n v="7392"/>
    <x v="675"/>
    <x v="718"/>
    <n v="18631"/>
    <x v="254"/>
    <x v="0"/>
  </r>
  <r>
    <n v="754"/>
    <s v="สำนักงานทางหลวงกระบี่"/>
    <x v="7"/>
    <x v="0"/>
    <n v="4030"/>
    <n v="100"/>
    <s v="ถลาง - หาดราไวย์"/>
    <s v="013+800 - 013+390"/>
    <n v="0.41"/>
    <s v="R2"/>
    <x v="0"/>
    <n v="2870"/>
    <x v="676"/>
    <x v="719"/>
    <n v="18631"/>
    <x v="95"/>
    <x v="22"/>
  </r>
  <r>
    <n v="755"/>
    <s v="สำนักงานทางหลวงกระบี่"/>
    <x v="7"/>
    <x v="0"/>
    <n v="4030"/>
    <n v="100"/>
    <s v="ถลาง - หาดราไวย์"/>
    <s v="014+715 - 014+295"/>
    <n v="0.42"/>
    <s v="R3"/>
    <x v="0"/>
    <n v="1890"/>
    <x v="677"/>
    <x v="720"/>
    <n v="18631"/>
    <x v="98"/>
    <x v="23"/>
  </r>
  <r>
    <n v="756"/>
    <s v="สำนักงานทางหลวงกระบี่"/>
    <x v="7"/>
    <x v="0"/>
    <n v="4031"/>
    <n v="100"/>
    <s v="มุดดอกขาว - สนามบินภูเก็ต"/>
    <s v="013+093 - 003+825"/>
    <n v="9.27"/>
    <s v="R1"/>
    <x v="0"/>
    <n v="44797"/>
    <x v="678"/>
    <x v="721"/>
    <n v="9041"/>
    <x v="171"/>
    <x v="41"/>
  </r>
  <r>
    <n v="757"/>
    <s v="สำนักงานทางหลวงกระบี่"/>
    <x v="7"/>
    <x v="0"/>
    <n v="4031"/>
    <n v="100"/>
    <s v="มุดดอกขาว - สนามบินภูเก็ต"/>
    <s v="003+825 - 000+732"/>
    <n v="3.09"/>
    <s v="R1"/>
    <x v="0"/>
    <n v="13919"/>
    <x v="679"/>
    <x v="722"/>
    <n v="9041"/>
    <x v="117"/>
    <x v="22"/>
  </r>
  <r>
    <n v="758"/>
    <s v="สำนักงานทางหลวงกระบี่"/>
    <x v="7"/>
    <x v="0"/>
    <n v="4032"/>
    <n v="101"/>
    <s v="บางไทร - ตำตัว"/>
    <s v="007+472 - 000+441"/>
    <n v="7.03"/>
    <s v="R1"/>
    <x v="0"/>
    <n v="35155"/>
    <x v="680"/>
    <x v="723"/>
    <n v="2809"/>
    <x v="166"/>
    <x v="6"/>
  </r>
  <r>
    <n v="759"/>
    <s v="สำนักงานทางหลวงกระบี่"/>
    <x v="7"/>
    <x v="0"/>
    <n v="4090"/>
    <n v="200"/>
    <s v="นิคม - หินดาน"/>
    <s v="013+963 - 017+981"/>
    <n v="4.0199999999999996"/>
    <s v="L1"/>
    <x v="3"/>
    <n v="20090"/>
    <x v="61"/>
    <x v="68"/>
    <n v="0"/>
    <x v="122"/>
    <x v="76"/>
  </r>
  <r>
    <n v="760"/>
    <s v="สำนักงานทางหลวงกระบี่"/>
    <x v="7"/>
    <x v="0"/>
    <n v="4090"/>
    <n v="200"/>
    <s v="นิคม - หินดาน"/>
    <s v="018+984 - 020+992"/>
    <n v="2.0099999999999998"/>
    <s v="L1"/>
    <x v="3"/>
    <n v="10040"/>
    <x v="61"/>
    <x v="68"/>
    <n v="0"/>
    <x v="116"/>
    <x v="19"/>
  </r>
  <r>
    <n v="761"/>
    <s v="สำนักงานทางหลวงกระบี่"/>
    <x v="7"/>
    <x v="0"/>
    <n v="4090"/>
    <n v="200"/>
    <s v="นิคม - หินดาน"/>
    <s v="021+995 - 025+009"/>
    <n v="3.01"/>
    <s v="L1"/>
    <x v="3"/>
    <n v="15070"/>
    <x v="61"/>
    <x v="68"/>
    <n v="0"/>
    <x v="67"/>
    <x v="77"/>
  </r>
  <r>
    <n v="762"/>
    <s v="สำนักงานทางหลวงกระบี่"/>
    <x v="7"/>
    <x v="0"/>
    <n v="4090"/>
    <n v="200"/>
    <s v="นิคม - หินดาน"/>
    <s v="026+011 - 035+045"/>
    <n v="9.0299999999999994"/>
    <s v="L1"/>
    <x v="3"/>
    <n v="45170"/>
    <x v="61"/>
    <x v="68"/>
    <n v="0"/>
    <x v="25"/>
    <x v="78"/>
  </r>
  <r>
    <n v="763"/>
    <s v="สำนักงานทางหลวงกระบี่"/>
    <x v="7"/>
    <x v="0"/>
    <n v="4090"/>
    <n v="200"/>
    <s v="นิคม - หินดาน"/>
    <s v="035+045 - 043+075"/>
    <n v="8.02"/>
    <s v="L1"/>
    <x v="3"/>
    <n v="40108"/>
    <x v="61"/>
    <x v="68"/>
    <n v="0"/>
    <x v="81"/>
    <x v="79"/>
  </r>
  <r>
    <n v="764"/>
    <s v="สำนักงานทางหลวงกระบี่"/>
    <x v="7"/>
    <x v="0"/>
    <n v="4147"/>
    <n v="100"/>
    <s v="ลำแก่น - ทับละมุ"/>
    <s v="001+021 - 004+083"/>
    <n v="3.06"/>
    <s v="L1"/>
    <x v="0"/>
    <n v="12248"/>
    <x v="681"/>
    <x v="724"/>
    <n v="5862"/>
    <x v="130"/>
    <x v="1"/>
  </r>
  <r>
    <n v="765"/>
    <s v="สำนักงานทางหลวงกระบี่"/>
    <x v="7"/>
    <x v="0"/>
    <n v="4233"/>
    <n v="100"/>
    <s v="ตีนเขา - นาบอน"/>
    <s v="000+000 - 001+037"/>
    <n v="1.04"/>
    <s v="R1"/>
    <x v="3"/>
    <n v="5185"/>
    <x v="61"/>
    <x v="68"/>
    <n v="0"/>
    <x v="130"/>
    <x v="80"/>
  </r>
  <r>
    <n v="766"/>
    <s v="สำนักงานทางหลวงกระบี่"/>
    <x v="7"/>
    <x v="0"/>
    <n v="4240"/>
    <n v="100"/>
    <s v="ทุ่งมะพร้าว - สามแยกนิคม"/>
    <s v="001+025 - 010+244"/>
    <n v="9.2200000000000006"/>
    <s v="L1"/>
    <x v="0"/>
    <n v="41486"/>
    <x v="682"/>
    <x v="725"/>
    <n v="3589"/>
    <x v="118"/>
    <x v="0"/>
  </r>
  <r>
    <n v="767"/>
    <s v="สำนักงานทางหลวงกระบี่"/>
    <x v="7"/>
    <x v="0"/>
    <n v="4240"/>
    <n v="100"/>
    <s v="ทุ่งมะพร้าว - สามแยกนิคม"/>
    <s v="010+244 - 014+341"/>
    <n v="4.0999999999999996"/>
    <s v="L1"/>
    <x v="0"/>
    <n v="18437"/>
    <x v="683"/>
    <x v="726"/>
    <n v="3589"/>
    <x v="103"/>
    <x v="0"/>
  </r>
  <r>
    <n v="768"/>
    <s v="สำนักงานทางหลวงกระบี่"/>
    <x v="7"/>
    <x v="0"/>
    <n v="4277"/>
    <n v="100"/>
    <s v="ท่านุ่น -ในหยง"/>
    <s v="000+000 - 003+004"/>
    <n v="3"/>
    <s v="L1"/>
    <x v="3"/>
    <n v="12016"/>
    <x v="61"/>
    <x v="68"/>
    <n v="0"/>
    <x v="221"/>
    <x v="58"/>
  </r>
  <r>
    <n v="769"/>
    <s v="สำนักงานทางหลวงกระบี่"/>
    <x v="7"/>
    <x v="0"/>
    <n v="4277"/>
    <n v="100"/>
    <s v="ท่านุ่น -ในหยง"/>
    <s v="004+005 - 005+007"/>
    <n v="1"/>
    <s v="L1"/>
    <x v="3"/>
    <n v="4008"/>
    <x v="61"/>
    <x v="68"/>
    <n v="0"/>
    <x v="3"/>
    <x v="81"/>
  </r>
  <r>
    <n v="770"/>
    <s v="สำนักงานทางหลวงกระบี่"/>
    <x v="7"/>
    <x v="0"/>
    <n v="4282"/>
    <n v="100"/>
    <s v="ทางเข้าทุ่งมะพร้าว"/>
    <s v="001+016 - 005+076"/>
    <n v="4.0599999999999996"/>
    <s v="L2"/>
    <x v="0"/>
    <n v="24360"/>
    <x v="684"/>
    <x v="727"/>
    <n v="5035"/>
    <x v="47"/>
    <x v="0"/>
  </r>
  <r>
    <n v="771"/>
    <s v="สำนักงานทางหลวงกระบี่"/>
    <x v="7"/>
    <x v="0"/>
    <n v="4282"/>
    <n v="100"/>
    <s v="ทางเข้าทุ่งมะพร้าว"/>
    <s v="005+141 - 004+085"/>
    <n v="1.06"/>
    <s v="R2"/>
    <x v="0"/>
    <n v="6336"/>
    <x v="685"/>
    <x v="728"/>
    <n v="5045"/>
    <x v="210"/>
    <x v="0"/>
  </r>
  <r>
    <n v="772"/>
    <s v="สำนักงานทางหลวงกระบี่"/>
    <x v="7"/>
    <x v="0"/>
    <n v="4282"/>
    <n v="100"/>
    <s v="ทางเข้าทุ่งมะพร้าว"/>
    <s v="003+027 - 001+969"/>
    <n v="1.06"/>
    <s v="R2"/>
    <x v="0"/>
    <n v="6348"/>
    <x v="686"/>
    <x v="729"/>
    <n v="5045"/>
    <x v="71"/>
    <x v="0"/>
  </r>
  <r>
    <n v="773"/>
    <s v="สำนักงานทางหลวงกระบี่"/>
    <x v="7"/>
    <x v="0"/>
    <n v="4302"/>
    <n v="100"/>
    <s v="หาดทรายแก้ว - ท่านุ่น"/>
    <s v="001+771 - 003+538"/>
    <n v="1.77"/>
    <s v="L1"/>
    <x v="3"/>
    <n v="10602"/>
    <x v="61"/>
    <x v="68"/>
    <n v="0"/>
    <x v="50"/>
    <x v="82"/>
  </r>
  <r>
    <n v="774"/>
    <s v="สำนักงานทางหลวงกระบี่"/>
    <x v="7"/>
    <x v="0"/>
    <n v="4303"/>
    <n v="100"/>
    <s v="ต้นแซะ - ทุ่งโพธิ์"/>
    <s v="001+003 - 002+007"/>
    <n v="1"/>
    <s v="L2"/>
    <x v="2"/>
    <n v="6024"/>
    <x v="687"/>
    <x v="730"/>
    <n v="39956"/>
    <x v="255"/>
    <x v="83"/>
  </r>
  <r>
    <n v="775"/>
    <s v="สำนักงานทางหลวงกระบี่"/>
    <x v="7"/>
    <x v="0"/>
    <n v="4303"/>
    <n v="100"/>
    <s v="ต้นแซะ - ทุ่งโพธิ์"/>
    <s v="003+010 - 004+013"/>
    <n v="1"/>
    <s v="L2"/>
    <x v="2"/>
    <n v="6018"/>
    <x v="688"/>
    <x v="730"/>
    <n v="39956"/>
    <x v="255"/>
    <x v="83"/>
  </r>
  <r>
    <n v="776"/>
    <s v="สำนักงานทางหลวงกระบี่"/>
    <x v="7"/>
    <x v="0"/>
    <n v="4303"/>
    <n v="100"/>
    <s v="ต้นแซะ - ทุ่งโพธิ์"/>
    <s v="005+290 - 000+260"/>
    <n v="5.03"/>
    <s v="R2"/>
    <x v="0"/>
    <n v="30180"/>
    <x v="689"/>
    <x v="731"/>
    <n v="39946"/>
    <x v="82"/>
    <x v="0"/>
  </r>
  <r>
    <n v="777"/>
    <s v="สำนักงานทางหลวงกระบี่"/>
    <x v="7"/>
    <x v="0"/>
    <n v="4304"/>
    <n v="100"/>
    <s v="ท่านุ่น - สามแยกสะพานสารสิน"/>
    <s v="002+171 - 000+991"/>
    <n v="1.18"/>
    <s v="R2"/>
    <x v="1"/>
    <n v="7080"/>
    <x v="690"/>
    <x v="732"/>
    <n v="1353"/>
    <x v="3"/>
    <x v="0"/>
  </r>
  <r>
    <n v="778"/>
    <s v="สำนักงานทางหลวงกระบี่"/>
    <x v="7"/>
    <x v="0"/>
    <n v="4353"/>
    <n v="100"/>
    <s v="ท่าฉัตรไชย - หมวดถลาง"/>
    <s v="000+825 - 000+000"/>
    <n v="0.82"/>
    <s v="R1"/>
    <x v="3"/>
    <n v="4950"/>
    <x v="61"/>
    <x v="68"/>
    <n v="0"/>
    <x v="3"/>
    <x v="81"/>
  </r>
  <r>
    <n v="779"/>
    <s v="สำนักทางหลวงที่ 14"/>
    <x v="8"/>
    <x v="0"/>
    <n v="401"/>
    <n v="301"/>
    <s v="ช่องชาลี - ท่าโรงช้าง"/>
    <s v="094+642 - 097+547"/>
    <n v="2.9"/>
    <s v="L1"/>
    <x v="0"/>
    <n v="13557"/>
    <x v="691"/>
    <x v="733"/>
    <n v="15021"/>
    <x v="124"/>
    <x v="0"/>
  </r>
  <r>
    <n v="780"/>
    <s v="สำนักทางหลวงที่ 14"/>
    <x v="8"/>
    <x v="0"/>
    <n v="401"/>
    <n v="301"/>
    <s v="ช่องชาลี - ท่าโรงช้าง"/>
    <s v="098+492 - 101+384"/>
    <n v="2.89"/>
    <s v="L1"/>
    <x v="0"/>
    <n v="15427"/>
    <x v="692"/>
    <x v="734"/>
    <n v="15021"/>
    <x v="227"/>
    <x v="4"/>
  </r>
  <r>
    <n v="781"/>
    <s v="สำนักทางหลวงที่ 14"/>
    <x v="8"/>
    <x v="0"/>
    <n v="401"/>
    <n v="301"/>
    <s v="ช่องชาลี - ท่าโรงช้าง"/>
    <s v="102+062 - 111+155"/>
    <n v="9.09"/>
    <s v="L2"/>
    <x v="0"/>
    <n v="54558"/>
    <x v="693"/>
    <x v="735"/>
    <n v="15021"/>
    <x v="161"/>
    <x v="0"/>
  </r>
  <r>
    <n v="782"/>
    <s v="สำนักทางหลวงที่ 14"/>
    <x v="8"/>
    <x v="0"/>
    <n v="401"/>
    <n v="301"/>
    <s v="ช่องชาลี - ท่าโรงช้าง"/>
    <s v="111+155 - 120+265"/>
    <n v="9.11"/>
    <s v="L2"/>
    <x v="0"/>
    <n v="54660"/>
    <x v="694"/>
    <x v="736"/>
    <n v="15021"/>
    <x v="130"/>
    <x v="1"/>
  </r>
  <r>
    <n v="783"/>
    <s v="สำนักทางหลวงที่ 14"/>
    <x v="8"/>
    <x v="0"/>
    <n v="401"/>
    <n v="301"/>
    <s v="ช่องชาลี - ท่าโรงช้าง"/>
    <s v="120+265 - 127+357"/>
    <n v="7.09"/>
    <s v="L2"/>
    <x v="0"/>
    <n v="42552"/>
    <x v="695"/>
    <x v="737"/>
    <n v="15021"/>
    <x v="186"/>
    <x v="0"/>
  </r>
  <r>
    <n v="784"/>
    <s v="สำนักทางหลวงที่ 14"/>
    <x v="8"/>
    <x v="0"/>
    <n v="401"/>
    <n v="301"/>
    <s v="ช่องชาลี - ท่าโรงช้าง"/>
    <s v="127+542 - 127+785"/>
    <n v="0.24"/>
    <s v="L3"/>
    <x v="0"/>
    <n v="1458"/>
    <x v="696"/>
    <x v="738"/>
    <n v="15031"/>
    <x v="256"/>
    <x v="39"/>
  </r>
  <r>
    <n v="785"/>
    <s v="สำนักทางหลวงที่ 14"/>
    <x v="8"/>
    <x v="0"/>
    <n v="401"/>
    <n v="301"/>
    <s v="ช่องชาลี - ท่าโรงช้าง"/>
    <s v="102+062 - 100+007"/>
    <n v="2.0499999999999998"/>
    <s v="R1"/>
    <x v="0"/>
    <n v="10789"/>
    <x v="697"/>
    <x v="739"/>
    <n v="15021"/>
    <x v="37"/>
    <x v="0"/>
  </r>
  <r>
    <n v="786"/>
    <s v="สำนักทางหลวงที่ 14"/>
    <x v="8"/>
    <x v="0"/>
    <n v="401"/>
    <n v="301"/>
    <s v="ช่องชาลี - ท่าโรงช้าง"/>
    <s v="127+542 - 117+548"/>
    <n v="9.99"/>
    <s v="R2"/>
    <x v="0"/>
    <n v="59964"/>
    <x v="698"/>
    <x v="740"/>
    <n v="15021"/>
    <x v="188"/>
    <x v="0"/>
  </r>
  <r>
    <n v="787"/>
    <s v="สำนักทางหลวงที่ 14"/>
    <x v="8"/>
    <x v="0"/>
    <n v="401"/>
    <n v="301"/>
    <s v="ช่องชาลี - ท่าโรงช้าง"/>
    <s v="117+548 - 107+568"/>
    <n v="9.98"/>
    <s v="R2"/>
    <x v="0"/>
    <n v="59880"/>
    <x v="699"/>
    <x v="741"/>
    <n v="15021"/>
    <x v="147"/>
    <x v="0"/>
  </r>
  <r>
    <n v="788"/>
    <s v="สำนักทางหลวงที่ 14"/>
    <x v="8"/>
    <x v="0"/>
    <n v="401"/>
    <n v="301"/>
    <s v="ช่องชาลี - ท่าโรงช้าง"/>
    <s v="107+568 - 102+585"/>
    <n v="4.9800000000000004"/>
    <s v="R2"/>
    <x v="0"/>
    <n v="29898"/>
    <x v="700"/>
    <x v="742"/>
    <n v="15021"/>
    <x v="109"/>
    <x v="0"/>
  </r>
  <r>
    <n v="789"/>
    <s v="สำนักทางหลวงที่ 14"/>
    <x v="8"/>
    <x v="0"/>
    <n v="401"/>
    <n v="302"/>
    <s v="กิโลศูนย์ - หนองบัว"/>
    <s v="152+479 - 146+262"/>
    <n v="6.18"/>
    <s v="R3"/>
    <x v="1"/>
    <n v="33917"/>
    <x v="701"/>
    <x v="743"/>
    <n v="35916"/>
    <x v="257"/>
    <x v="0"/>
  </r>
  <r>
    <n v="790"/>
    <s v="สำนักทางหลวงที่ 14"/>
    <x v="8"/>
    <x v="0"/>
    <n v="4011"/>
    <n v="100"/>
    <s v="เชิงสมอ - พุมเรียง"/>
    <s v="000+000 - 002+034"/>
    <n v="2.0299999999999998"/>
    <s v="L1"/>
    <x v="0"/>
    <n v="12204"/>
    <x v="702"/>
    <x v="744"/>
    <n v="3627"/>
    <x v="122"/>
    <x v="1"/>
  </r>
  <r>
    <n v="791"/>
    <s v="สำนักทางหลวงที่ 14"/>
    <x v="8"/>
    <x v="0"/>
    <n v="4011"/>
    <n v="100"/>
    <s v="เชิงสมอ - พุมเรียง"/>
    <s v="004+200 - 010+265"/>
    <n v="6.07"/>
    <s v="L1"/>
    <x v="0"/>
    <n v="24260"/>
    <x v="703"/>
    <x v="745"/>
    <n v="3627"/>
    <x v="104"/>
    <x v="0"/>
  </r>
  <r>
    <n v="792"/>
    <s v="สำนักทางหลวงที่ 14"/>
    <x v="8"/>
    <x v="0"/>
    <n v="41"/>
    <n v="201"/>
    <s v="สวนสมบูรณ์ - ป่าเว"/>
    <s v="096+165 - 105+193"/>
    <n v="9.0299999999999994"/>
    <s v="L2"/>
    <x v="0"/>
    <n v="40626"/>
    <x v="704"/>
    <x v="746"/>
    <n v="39808"/>
    <x v="161"/>
    <x v="0"/>
  </r>
  <r>
    <n v="793"/>
    <s v="สำนักทางหลวงที่ 14"/>
    <x v="8"/>
    <x v="0"/>
    <n v="41"/>
    <n v="201"/>
    <s v="สวนสมบูรณ์ - ป่าเว"/>
    <s v="105+193 - 110+205"/>
    <n v="5"/>
    <s v="L2"/>
    <x v="1"/>
    <n v="22486"/>
    <x v="705"/>
    <x v="747"/>
    <n v="39808"/>
    <x v="225"/>
    <x v="0"/>
  </r>
  <r>
    <n v="794"/>
    <s v="สำนักทางหลวงที่ 14"/>
    <x v="8"/>
    <x v="0"/>
    <n v="41"/>
    <n v="201"/>
    <s v="สวนสมบูรณ์ - ป่าเว"/>
    <s v="111+207 - 119+229"/>
    <n v="8.02"/>
    <s v="L2"/>
    <x v="1"/>
    <n v="36099"/>
    <x v="706"/>
    <x v="748"/>
    <n v="39808"/>
    <x v="182"/>
    <x v="0"/>
  </r>
  <r>
    <n v="795"/>
    <s v="สำนักทางหลวงที่ 14"/>
    <x v="8"/>
    <x v="0"/>
    <n v="41"/>
    <n v="201"/>
    <s v="สวนสมบูรณ์ - ป่าเว"/>
    <s v="120+233 - 125+250"/>
    <n v="5.0199999999999996"/>
    <s v="L2"/>
    <x v="1"/>
    <n v="22576"/>
    <x v="707"/>
    <x v="749"/>
    <n v="39808"/>
    <x v="258"/>
    <x v="0"/>
  </r>
  <r>
    <n v="796"/>
    <s v="สำนักทางหลวงที่ 14"/>
    <x v="8"/>
    <x v="0"/>
    <n v="41"/>
    <n v="201"/>
    <s v="สวนสมบูรณ์ - ป่าเว"/>
    <s v="126+252 - 128+259"/>
    <n v="2.0099999999999998"/>
    <s v="L2"/>
    <x v="1"/>
    <n v="9031"/>
    <x v="708"/>
    <x v="750"/>
    <n v="39808"/>
    <x v="259"/>
    <x v="0"/>
  </r>
  <r>
    <n v="797"/>
    <s v="สำนักทางหลวงที่ 14"/>
    <x v="8"/>
    <x v="0"/>
    <n v="41"/>
    <n v="201"/>
    <s v="สวนสมบูรณ์ - ป่าเว"/>
    <s v="127+643 - 118+576"/>
    <n v="9.07"/>
    <s v="R2"/>
    <x v="1"/>
    <n v="40801"/>
    <x v="709"/>
    <x v="751"/>
    <n v="39808"/>
    <x v="215"/>
    <x v="0"/>
  </r>
  <r>
    <n v="798"/>
    <s v="สำนักทางหลวงที่ 14"/>
    <x v="8"/>
    <x v="0"/>
    <n v="41"/>
    <n v="201"/>
    <s v="สวนสมบูรณ์ - ป่าเว"/>
    <s v="118+576 - 109+516"/>
    <n v="9.0500000000000007"/>
    <s v="R2"/>
    <x v="1"/>
    <n v="40738"/>
    <x v="710"/>
    <x v="752"/>
    <n v="39808"/>
    <x v="162"/>
    <x v="0"/>
  </r>
  <r>
    <n v="799"/>
    <s v="สำนักทางหลวงที่ 14"/>
    <x v="8"/>
    <x v="0"/>
    <n v="41"/>
    <n v="201"/>
    <s v="สวนสมบูรณ์ - ป่าเว"/>
    <s v="109+516 - 100+456"/>
    <n v="9.0500000000000007"/>
    <s v="R2"/>
    <x v="1"/>
    <n v="40734"/>
    <x v="711"/>
    <x v="753"/>
    <n v="39808"/>
    <x v="140"/>
    <x v="0"/>
  </r>
  <r>
    <n v="800"/>
    <s v="สำนักทางหลวงที่ 14"/>
    <x v="8"/>
    <x v="0"/>
    <n v="41"/>
    <n v="201"/>
    <s v="สวนสมบูรณ์ - ป่าเว"/>
    <s v="100+456 - 095+418"/>
    <n v="5.04"/>
    <s v="R2"/>
    <x v="0"/>
    <n v="22671"/>
    <x v="712"/>
    <x v="754"/>
    <n v="39808"/>
    <x v="109"/>
    <x v="0"/>
  </r>
  <r>
    <n v="801"/>
    <s v="สำนักทางหลวงที่ 14"/>
    <x v="8"/>
    <x v="0"/>
    <n v="41"/>
    <n v="202"/>
    <s v="ป่าเว - ท่าโรงช้าง"/>
    <s v="129+719 - 130+785"/>
    <n v="1.07"/>
    <s v="L2"/>
    <x v="0"/>
    <n v="4797"/>
    <x v="713"/>
    <x v="755"/>
    <n v="28943"/>
    <x v="100"/>
    <x v="0"/>
  </r>
  <r>
    <n v="802"/>
    <s v="สำนักทางหลวงที่ 14"/>
    <x v="8"/>
    <x v="0"/>
    <n v="41"/>
    <n v="202"/>
    <s v="ป่าเว - ท่าโรงช้าง"/>
    <s v="131+850 - 132+915"/>
    <n v="1.07"/>
    <s v="L2"/>
    <x v="1"/>
    <n v="4793"/>
    <x v="714"/>
    <x v="756"/>
    <n v="28943"/>
    <x v="135"/>
    <x v="0"/>
  </r>
  <r>
    <n v="803"/>
    <s v="สำนักทางหลวงที่ 14"/>
    <x v="8"/>
    <x v="0"/>
    <n v="41"/>
    <n v="202"/>
    <s v="ป่าเว - ท่าโรงช้าง"/>
    <s v="140+126 - 143+134"/>
    <n v="3.01"/>
    <s v="L2"/>
    <x v="1"/>
    <n v="13536"/>
    <x v="715"/>
    <x v="757"/>
    <n v="28932"/>
    <x v="150"/>
    <x v="0"/>
  </r>
  <r>
    <n v="804"/>
    <s v="สำนักทางหลวงที่ 14"/>
    <x v="8"/>
    <x v="0"/>
    <n v="41"/>
    <n v="202"/>
    <s v="ป่าเว - ท่าโรงช้าง"/>
    <s v="144+137 - 153+165"/>
    <n v="9.0299999999999994"/>
    <s v="L2"/>
    <x v="0"/>
    <n v="40626"/>
    <x v="704"/>
    <x v="758"/>
    <n v="28932"/>
    <x v="43"/>
    <x v="0"/>
  </r>
  <r>
    <n v="805"/>
    <s v="สำนักทางหลวงที่ 14"/>
    <x v="8"/>
    <x v="0"/>
    <n v="41"/>
    <n v="202"/>
    <s v="ป่าเว - ท่าโรงช้าง"/>
    <s v="153+165 - 162+198"/>
    <n v="9.0299999999999994"/>
    <s v="L2"/>
    <x v="0"/>
    <n v="40648"/>
    <x v="716"/>
    <x v="759"/>
    <n v="28932"/>
    <x v="13"/>
    <x v="0"/>
  </r>
  <r>
    <n v="806"/>
    <s v="สำนักทางหลวงที่ 14"/>
    <x v="8"/>
    <x v="0"/>
    <n v="41"/>
    <n v="202"/>
    <s v="ป่าเว - ท่าโรงช้าง"/>
    <s v="162+198 - 163+200"/>
    <n v="1"/>
    <s v="L2"/>
    <x v="0"/>
    <n v="4509"/>
    <x v="717"/>
    <x v="760"/>
    <n v="28943"/>
    <x v="184"/>
    <x v="0"/>
  </r>
  <r>
    <n v="807"/>
    <s v="สำนักทางหลวงที่ 14"/>
    <x v="8"/>
    <x v="0"/>
    <n v="41"/>
    <n v="202"/>
    <s v="ป่าเว - ท่าโรงช้าง"/>
    <s v="164+296 - 171+031"/>
    <n v="6.62"/>
    <s v="L2"/>
    <x v="0"/>
    <n v="29799"/>
    <x v="718"/>
    <x v="761"/>
    <n v="28932"/>
    <x v="72"/>
    <x v="0"/>
  </r>
  <r>
    <n v="808"/>
    <s v="สำนักทางหลวงที่ 14"/>
    <x v="8"/>
    <x v="0"/>
    <n v="41"/>
    <n v="202"/>
    <s v="ป่าเว - ท่าโรงช้าง"/>
    <s v="133+453 - 135+470"/>
    <n v="2.02"/>
    <s v="L3"/>
    <x v="0"/>
    <n v="9076"/>
    <x v="593"/>
    <x v="762"/>
    <n v="28932"/>
    <x v="193"/>
    <x v="0"/>
  </r>
  <r>
    <n v="809"/>
    <s v="สำนักทางหลวงที่ 14"/>
    <x v="8"/>
    <x v="0"/>
    <n v="41"/>
    <n v="202"/>
    <s v="ป่าเว - ท่าโรงช้าง"/>
    <s v="136+480 - 139+507"/>
    <n v="3.03"/>
    <s v="L3"/>
    <x v="2"/>
    <n v="13621"/>
    <x v="719"/>
    <x v="763"/>
    <n v="28932"/>
    <x v="260"/>
    <x v="84"/>
  </r>
  <r>
    <n v="810"/>
    <s v="สำนักทางหลวงที่ 14"/>
    <x v="8"/>
    <x v="0"/>
    <n v="41"/>
    <n v="202"/>
    <s v="ป่าเว - ท่าโรงช้าง"/>
    <s v="163+561 - 164+277"/>
    <n v="0.72"/>
    <s v="L3"/>
    <x v="1"/>
    <n v="3222"/>
    <x v="720"/>
    <x v="764"/>
    <n v="28943"/>
    <x v="253"/>
    <x v="0"/>
  </r>
  <r>
    <n v="811"/>
    <s v="สำนักทางหลวงที่ 14"/>
    <x v="8"/>
    <x v="0"/>
    <n v="41"/>
    <n v="202"/>
    <s v="ป่าเว - ท่าโรงช้าง"/>
    <s v="171+657 - 164+897"/>
    <n v="6.65"/>
    <s v="R2"/>
    <x v="1"/>
    <n v="29921"/>
    <x v="721"/>
    <x v="765"/>
    <n v="28932"/>
    <x v="12"/>
    <x v="0"/>
  </r>
  <r>
    <n v="812"/>
    <s v="สำนักทางหลวงที่ 14"/>
    <x v="8"/>
    <x v="0"/>
    <n v="41"/>
    <n v="202"/>
    <s v="ป่าเว - ท่าโรงช้าง"/>
    <s v="163+561 - 153+583"/>
    <n v="9.98"/>
    <s v="R2"/>
    <x v="0"/>
    <n v="44901"/>
    <x v="722"/>
    <x v="766"/>
    <n v="28932"/>
    <x v="220"/>
    <x v="0"/>
  </r>
  <r>
    <n v="813"/>
    <s v="สำนักทางหลวงที่ 14"/>
    <x v="8"/>
    <x v="0"/>
    <n v="41"/>
    <n v="202"/>
    <s v="ป่าเว - ท่าโรงช้าง"/>
    <s v="153+583 - 143+610"/>
    <n v="9.9700000000000006"/>
    <s v="R2"/>
    <x v="0"/>
    <n v="44878"/>
    <x v="723"/>
    <x v="767"/>
    <n v="28932"/>
    <x v="40"/>
    <x v="0"/>
  </r>
  <r>
    <n v="814"/>
    <s v="สำนักทางหลวงที่ 14"/>
    <x v="8"/>
    <x v="0"/>
    <n v="41"/>
    <n v="202"/>
    <s v="ป่าเว - ท่าโรงช้าง"/>
    <s v="143+610 - 140+620"/>
    <n v="2.99"/>
    <s v="R2"/>
    <x v="0"/>
    <n v="13455"/>
    <x v="724"/>
    <x v="768"/>
    <n v="28932"/>
    <x v="188"/>
    <x v="0"/>
  </r>
  <r>
    <n v="815"/>
    <s v="สำนักทางหลวงที่ 14"/>
    <x v="8"/>
    <x v="0"/>
    <n v="41"/>
    <n v="202"/>
    <s v="ป่าเว - ท่าโรงช้าง"/>
    <s v="133+453 - 129+405"/>
    <n v="4.05"/>
    <s v="R2"/>
    <x v="1"/>
    <n v="18216"/>
    <x v="725"/>
    <x v="769"/>
    <n v="28932"/>
    <x v="127"/>
    <x v="0"/>
  </r>
  <r>
    <n v="816"/>
    <s v="สำนักทางหลวงที่ 14"/>
    <x v="8"/>
    <x v="0"/>
    <n v="41"/>
    <n v="202"/>
    <s v="ป่าเว - ท่าโรงช้าง"/>
    <s v="140+126 - 134+116"/>
    <n v="6.01"/>
    <s v="R3"/>
    <x v="1"/>
    <n v="27045"/>
    <x v="726"/>
    <x v="770"/>
    <n v="28932"/>
    <x v="85"/>
    <x v="0"/>
  </r>
  <r>
    <n v="817"/>
    <s v="สำนักทางหลวงที่ 14"/>
    <x v="8"/>
    <x v="0"/>
    <n v="4100"/>
    <n v="100"/>
    <s v="ทำเนียบ - คีรีรัฐนิคม"/>
    <s v="000+000 - 009+021"/>
    <n v="9.02"/>
    <s v="L1"/>
    <x v="0"/>
    <n v="40594"/>
    <x v="727"/>
    <x v="771"/>
    <n v="3274"/>
    <x v="188"/>
    <x v="0"/>
  </r>
  <r>
    <n v="818"/>
    <s v="สำนักทางหลวงที่ 14"/>
    <x v="8"/>
    <x v="0"/>
    <n v="4100"/>
    <n v="100"/>
    <s v="ทำเนียบ - คีรีรัฐนิคม"/>
    <s v="009+021 - 010+022"/>
    <n v="1"/>
    <s v="L1"/>
    <x v="0"/>
    <n v="4505"/>
    <x v="728"/>
    <x v="772"/>
    <n v="3284"/>
    <x v="101"/>
    <x v="26"/>
  </r>
  <r>
    <n v="819"/>
    <s v="สำนักทางหลวงที่ 14"/>
    <x v="8"/>
    <x v="0"/>
    <n v="4112"/>
    <n v="201"/>
    <s v="สวนแตง - ไชยา"/>
    <s v="055+872 - 046+083"/>
    <n v="9.77"/>
    <s v="R1"/>
    <x v="0"/>
    <n v="39096"/>
    <x v="729"/>
    <x v="773"/>
    <n v="2473"/>
    <x v="119"/>
    <x v="4"/>
  </r>
  <r>
    <n v="820"/>
    <s v="สำนักทางหลวงที่ 14"/>
    <x v="8"/>
    <x v="0"/>
    <n v="4112"/>
    <n v="201"/>
    <s v="สวนแตง - ไชยา"/>
    <s v="046+083 - 036+293"/>
    <n v="9.7899999999999991"/>
    <s v="R1"/>
    <x v="0"/>
    <n v="39160"/>
    <x v="730"/>
    <x v="774"/>
    <n v="2473"/>
    <x v="49"/>
    <x v="0"/>
  </r>
  <r>
    <n v="821"/>
    <s v="สำนักทางหลวงที่ 14"/>
    <x v="8"/>
    <x v="0"/>
    <n v="4112"/>
    <n v="201"/>
    <s v="สวนแตง - ไชยา"/>
    <s v="036+293 - 033+498"/>
    <n v="2.79"/>
    <s v="R1"/>
    <x v="0"/>
    <n v="11180"/>
    <x v="731"/>
    <x v="775"/>
    <n v="2473"/>
    <x v="261"/>
    <x v="22"/>
  </r>
  <r>
    <n v="822"/>
    <s v="สำนักทางหลวงที่ 14"/>
    <x v="8"/>
    <x v="0"/>
    <n v="4112"/>
    <n v="201"/>
    <s v="สวนแตง - ไชยา"/>
    <s v="029+767 - 019+810"/>
    <n v="9.9600000000000009"/>
    <s v="R1"/>
    <x v="0"/>
    <n v="44807"/>
    <x v="732"/>
    <x v="776"/>
    <n v="2471"/>
    <x v="44"/>
    <x v="0"/>
  </r>
  <r>
    <n v="823"/>
    <s v="สำนักทางหลวงที่ 14"/>
    <x v="8"/>
    <x v="0"/>
    <n v="4112"/>
    <n v="201"/>
    <s v="สวนแตง - ไชยา"/>
    <s v="019+810 - 014+119"/>
    <n v="5.69"/>
    <s v="R1"/>
    <x v="0"/>
    <n v="25610"/>
    <x v="733"/>
    <x v="777"/>
    <n v="2471"/>
    <x v="88"/>
    <x v="21"/>
  </r>
  <r>
    <n v="824"/>
    <s v="สำนักทางหลวงที่ 14"/>
    <x v="8"/>
    <x v="0"/>
    <n v="4112"/>
    <n v="202"/>
    <s v="ไชยา - พุนพิน"/>
    <s v="056+871 - 066+864"/>
    <n v="9.99"/>
    <s v="L1"/>
    <x v="0"/>
    <n v="39972"/>
    <x v="734"/>
    <x v="778"/>
    <n v="3276"/>
    <x v="202"/>
    <x v="0"/>
  </r>
  <r>
    <n v="825"/>
    <s v="สำนักทางหลวงที่ 14"/>
    <x v="8"/>
    <x v="0"/>
    <n v="4112"/>
    <n v="202"/>
    <s v="ไชยา - พุนพิน"/>
    <s v="066+864 - 075+864"/>
    <n v="9"/>
    <s v="L1"/>
    <x v="0"/>
    <n v="36000"/>
    <x v="735"/>
    <x v="779"/>
    <n v="3276"/>
    <x v="112"/>
    <x v="0"/>
  </r>
  <r>
    <n v="826"/>
    <s v="สำนักทางหลวงที่ 14"/>
    <x v="8"/>
    <x v="0"/>
    <n v="4112"/>
    <n v="202"/>
    <s v="ไชยา - พุนพิน"/>
    <s v="075+864 - 077+864"/>
    <n v="2"/>
    <s v="L1"/>
    <x v="0"/>
    <n v="8000"/>
    <x v="736"/>
    <x v="780"/>
    <n v="3286"/>
    <x v="262"/>
    <x v="0"/>
  </r>
  <r>
    <n v="827"/>
    <s v="สำนักทางหลวงที่ 14"/>
    <x v="8"/>
    <x v="0"/>
    <n v="4112"/>
    <n v="202"/>
    <s v="ไชยา - พุนพิน"/>
    <s v="078+772 - 083+814"/>
    <n v="5.04"/>
    <s v="L1"/>
    <x v="0"/>
    <n v="22185"/>
    <x v="737"/>
    <x v="781"/>
    <n v="3276"/>
    <x v="161"/>
    <x v="0"/>
  </r>
  <r>
    <n v="828"/>
    <s v="สำนักทางหลวงที่ 14"/>
    <x v="8"/>
    <x v="0"/>
    <n v="4112"/>
    <n v="202"/>
    <s v="ไชยา - พุนพิน"/>
    <s v="083+472 - 084+614"/>
    <n v="1.1399999999999999"/>
    <s v="L1"/>
    <x v="0"/>
    <n v="5139"/>
    <x v="738"/>
    <x v="782"/>
    <n v="3286"/>
    <x v="57"/>
    <x v="0"/>
  </r>
  <r>
    <n v="829"/>
    <s v="สำนักทางหลวงที่ 14"/>
    <x v="8"/>
    <x v="0"/>
    <n v="4112"/>
    <n v="202"/>
    <s v="ไชยา - พุนพิน"/>
    <s v="083+814 - 084+823"/>
    <n v="1.01"/>
    <s v="L1"/>
    <x v="0"/>
    <n v="4540"/>
    <x v="739"/>
    <x v="783"/>
    <n v="3286"/>
    <x v="125"/>
    <x v="1"/>
  </r>
  <r>
    <n v="830"/>
    <s v="สำนักทางหลวงที่ 14"/>
    <x v="8"/>
    <x v="0"/>
    <n v="4112"/>
    <n v="202"/>
    <s v="ไชยา - พุนพิน"/>
    <s v="084+972 - 090+988"/>
    <n v="6.02"/>
    <s v="L1"/>
    <x v="0"/>
    <n v="27072"/>
    <x v="740"/>
    <x v="784"/>
    <n v="3276"/>
    <x v="159"/>
    <x v="0"/>
  </r>
  <r>
    <n v="831"/>
    <s v="สำนักทางหลวงที่ 14"/>
    <x v="8"/>
    <x v="0"/>
    <n v="4112"/>
    <n v="202"/>
    <s v="ไชยา - พุนพิน"/>
    <s v="091+694 - 092+272"/>
    <n v="0.57999999999999996"/>
    <s v="L3"/>
    <x v="0"/>
    <n v="2601"/>
    <x v="741"/>
    <x v="785"/>
    <n v="3286"/>
    <x v="180"/>
    <x v="41"/>
  </r>
  <r>
    <n v="832"/>
    <s v="สำนักทางหลวงที่ 14"/>
    <x v="8"/>
    <x v="0"/>
    <n v="4112"/>
    <n v="202"/>
    <s v="ไชยา - พุนพิน"/>
    <s v="091+694 - 090+712"/>
    <n v="0.98"/>
    <s v="R1"/>
    <x v="0"/>
    <n v="4419"/>
    <x v="742"/>
    <x v="786"/>
    <n v="3286"/>
    <x v="166"/>
    <x v="6"/>
  </r>
  <r>
    <n v="833"/>
    <s v="สำนักทางหลวงที่ 14"/>
    <x v="8"/>
    <x v="0"/>
    <n v="4112"/>
    <n v="202"/>
    <s v="ไชยา - พุนพิน"/>
    <s v="092+272 - 091+694"/>
    <n v="0.57999999999999996"/>
    <s v="R3"/>
    <x v="0"/>
    <n v="2601"/>
    <x v="741"/>
    <x v="787"/>
    <n v="3286"/>
    <x v="261"/>
    <x v="22"/>
  </r>
  <r>
    <n v="834"/>
    <s v="สำนักทางหลวงที่ 14"/>
    <x v="8"/>
    <x v="0"/>
    <n v="4114"/>
    <n v="100"/>
    <s v="สมอทอง - ชายทะเล"/>
    <s v="010+503 - 001+387"/>
    <n v="9.1199999999999992"/>
    <s v="R1"/>
    <x v="0"/>
    <n v="36464"/>
    <x v="743"/>
    <x v="788"/>
    <n v="4479"/>
    <x v="129"/>
    <x v="20"/>
  </r>
  <r>
    <n v="835"/>
    <s v="สำนักทางหลวงที่ 14"/>
    <x v="8"/>
    <x v="0"/>
    <n v="4114"/>
    <n v="100"/>
    <s v="สมอทอง - ชายทะเล"/>
    <s v="001+387 - 000+372"/>
    <n v="1.01"/>
    <s v="R1"/>
    <x v="0"/>
    <n v="4060"/>
    <x v="744"/>
    <x v="241"/>
    <n v="4489"/>
    <x v="263"/>
    <x v="5"/>
  </r>
  <r>
    <n v="836"/>
    <s v="สำนักทางหลวงที่ 14"/>
    <x v="8"/>
    <x v="0"/>
    <n v="4152"/>
    <n v="100"/>
    <s v="บางชุมโถ - วัดประดู่"/>
    <s v="001+410 - 000+730"/>
    <n v="0.68"/>
    <s v="R1"/>
    <x v="0"/>
    <n v="3060"/>
    <x v="745"/>
    <x v="789"/>
    <n v="1600"/>
    <x v="39"/>
    <x v="0"/>
  </r>
  <r>
    <n v="837"/>
    <s v="สำนักทางหลวงที่ 14"/>
    <x v="8"/>
    <x v="0"/>
    <n v="4153"/>
    <n v="100"/>
    <s v="หนองขรี - เทศบาลเมืองท่าข้าม"/>
    <s v="001+006 - 008+046"/>
    <n v="6.85"/>
    <s v="L3"/>
    <x v="0"/>
    <n v="47940"/>
    <x v="746"/>
    <x v="790"/>
    <n v="18149"/>
    <x v="39"/>
    <x v="0"/>
  </r>
  <r>
    <n v="838"/>
    <s v="สำนักทางหลวงที่ 14"/>
    <x v="8"/>
    <x v="0"/>
    <n v="4153"/>
    <n v="100"/>
    <s v="หนองขรี - เทศบาลเมืองท่าข้าม"/>
    <s v="008+354 - 000+211"/>
    <n v="8.14"/>
    <s v="R3"/>
    <x v="0"/>
    <n v="57509"/>
    <x v="747"/>
    <x v="791"/>
    <n v="18149"/>
    <x v="147"/>
    <x v="0"/>
  </r>
  <r>
    <n v="839"/>
    <s v="สำนักทางหลวงที่ 14"/>
    <x v="8"/>
    <x v="0"/>
    <n v="4154"/>
    <n v="100"/>
    <s v="ทางเข้าคันธุลี"/>
    <s v="000+000 - 003+088"/>
    <n v="3.09"/>
    <s v="L1"/>
    <x v="0"/>
    <n v="13896"/>
    <x v="748"/>
    <x v="792"/>
    <n v="855"/>
    <x v="211"/>
    <x v="0"/>
  </r>
  <r>
    <n v="840"/>
    <s v="สำนักทางหลวงที่ 14"/>
    <x v="8"/>
    <x v="0"/>
    <n v="4154"/>
    <n v="100"/>
    <s v="ทางเข้าคันธุลี"/>
    <s v="003+650 - 004+074"/>
    <n v="0.42"/>
    <s v="L1"/>
    <x v="0"/>
    <n v="1908"/>
    <x v="749"/>
    <x v="793"/>
    <n v="864"/>
    <x v="264"/>
    <x v="40"/>
  </r>
  <r>
    <n v="841"/>
    <s v="สำนักทางหลวงที่ 14"/>
    <x v="8"/>
    <x v="0"/>
    <n v="417"/>
    <n v="100"/>
    <s v="ท่าอากาศยานสุราษฎร์ธานี - ค้อล่าง"/>
    <s v="000+000 - 000+995"/>
    <n v="1"/>
    <s v="L1"/>
    <x v="0"/>
    <n v="4478"/>
    <x v="750"/>
    <x v="794"/>
    <n v="24390"/>
    <x v="147"/>
    <x v="0"/>
  </r>
  <r>
    <n v="842"/>
    <s v="สำนักทางหลวงที่ 14"/>
    <x v="8"/>
    <x v="0"/>
    <n v="417"/>
    <n v="100"/>
    <s v="ท่าอากาศยานสุราษฎร์ธานี - ค้อล่าง"/>
    <s v="001+631 - 010+692"/>
    <n v="8.99"/>
    <s v="L1"/>
    <x v="0"/>
    <n v="40437"/>
    <x v="751"/>
    <x v="795"/>
    <n v="24380"/>
    <x v="118"/>
    <x v="0"/>
  </r>
  <r>
    <n v="843"/>
    <s v="สำนักทางหลวงที่ 14"/>
    <x v="8"/>
    <x v="0"/>
    <n v="4185"/>
    <n v="100"/>
    <s v="คชาธาร - วัดมูลเหล็ก"/>
    <s v="004+800 - 000+523"/>
    <n v="4.28"/>
    <s v="R1"/>
    <x v="0"/>
    <n v="17108"/>
    <x v="752"/>
    <x v="796"/>
    <n v="2663"/>
    <x v="109"/>
    <x v="0"/>
  </r>
  <r>
    <n v="844"/>
    <s v="สำนักทางหลวงที่ 14"/>
    <x v="8"/>
    <x v="0"/>
    <n v="4191"/>
    <n v="100"/>
    <s v="ไชยา - เขาหลัก"/>
    <s v="001+682 - 011+646"/>
    <n v="9.9600000000000009"/>
    <s v="L1"/>
    <x v="0"/>
    <n v="44838"/>
    <x v="753"/>
    <x v="797"/>
    <n v="3506"/>
    <x v="39"/>
    <x v="0"/>
  </r>
  <r>
    <n v="845"/>
    <s v="สำนักทางหลวงที่ 14"/>
    <x v="8"/>
    <x v="0"/>
    <n v="4191"/>
    <n v="100"/>
    <s v="ไชยา - เขาหลัก"/>
    <s v="011+646 - 014+635"/>
    <n v="2.99"/>
    <s v="L1"/>
    <x v="0"/>
    <n v="13450"/>
    <x v="754"/>
    <x v="798"/>
    <n v="3506"/>
    <x v="200"/>
    <x v="0"/>
  </r>
  <r>
    <n v="846"/>
    <s v="สำนักทางหลวงที่ 14"/>
    <x v="8"/>
    <x v="0"/>
    <n v="4191"/>
    <n v="100"/>
    <s v="ไชยา - เขาหลัก"/>
    <s v="015+149 - 016+151"/>
    <n v="1"/>
    <s v="L1"/>
    <x v="0"/>
    <n v="4509"/>
    <x v="717"/>
    <x v="799"/>
    <n v="3516"/>
    <x v="265"/>
    <x v="26"/>
  </r>
  <r>
    <n v="847"/>
    <s v="สำนักทางหลวงที่ 14"/>
    <x v="8"/>
    <x v="0"/>
    <n v="4191"/>
    <n v="100"/>
    <s v="ไชยา - เขาหลัก"/>
    <s v="018+149 - 019+181"/>
    <n v="1.03"/>
    <s v="L1"/>
    <x v="0"/>
    <n v="4644"/>
    <x v="755"/>
    <x v="800"/>
    <n v="3516"/>
    <x v="198"/>
    <x v="22"/>
  </r>
  <r>
    <n v="848"/>
    <s v="สำนักทางหลวงที่ 14"/>
    <x v="8"/>
    <x v="0"/>
    <n v="4191"/>
    <n v="100"/>
    <s v="ไชยา - เขาหลัก"/>
    <s v="020+211 - 021+238"/>
    <n v="1.03"/>
    <s v="L1"/>
    <x v="0"/>
    <n v="4621"/>
    <x v="756"/>
    <x v="801"/>
    <n v="3516"/>
    <x v="257"/>
    <x v="23"/>
  </r>
  <r>
    <n v="849"/>
    <s v="สำนักทางหลวงที่ 14"/>
    <x v="8"/>
    <x v="0"/>
    <n v="4191"/>
    <n v="100"/>
    <s v="ไชยา - เขาหลัก"/>
    <s v="021+674 - 030+719"/>
    <n v="9.0500000000000007"/>
    <s v="L1"/>
    <x v="0"/>
    <n v="40703"/>
    <x v="757"/>
    <x v="802"/>
    <n v="3506"/>
    <x v="181"/>
    <x v="26"/>
  </r>
  <r>
    <n v="850"/>
    <s v="สำนักทางหลวงที่ 14"/>
    <x v="8"/>
    <x v="0"/>
    <n v="4191"/>
    <n v="100"/>
    <s v="ไชยา - เขาหลัก"/>
    <s v="030+719 - 039+758"/>
    <n v="9.0399999999999991"/>
    <s v="L1"/>
    <x v="0"/>
    <n v="40675"/>
    <x v="758"/>
    <x v="803"/>
    <n v="3506"/>
    <x v="266"/>
    <x v="23"/>
  </r>
  <r>
    <n v="851"/>
    <s v="สำนักทางหลวงที่ 14"/>
    <x v="8"/>
    <x v="0"/>
    <n v="4191"/>
    <n v="100"/>
    <s v="ไชยา - เขาหลัก"/>
    <s v="039+758 - 046+778"/>
    <n v="7.02"/>
    <s v="L1"/>
    <x v="0"/>
    <n v="31590"/>
    <x v="759"/>
    <x v="804"/>
    <n v="3506"/>
    <x v="267"/>
    <x v="21"/>
  </r>
  <r>
    <n v="852"/>
    <s v="สำนักทางหลวงที่ 14"/>
    <x v="8"/>
    <x v="0"/>
    <n v="4192"/>
    <n v="100"/>
    <s v="เกาะมุกข์ - โมถ่าย"/>
    <s v="020+633 - 011+569"/>
    <n v="9.06"/>
    <s v="R1"/>
    <x v="0"/>
    <n v="40788"/>
    <x v="760"/>
    <x v="805"/>
    <n v="4916"/>
    <x v="268"/>
    <x v="23"/>
  </r>
  <r>
    <n v="853"/>
    <s v="สำนักทางหลวงที่ 14"/>
    <x v="8"/>
    <x v="0"/>
    <n v="4192"/>
    <n v="100"/>
    <s v="เกาะมุกข์ - โมถ่าย"/>
    <s v="011+569 - 005+500"/>
    <n v="6.07"/>
    <s v="R1"/>
    <x v="0"/>
    <n v="27311"/>
    <x v="761"/>
    <x v="806"/>
    <n v="4916"/>
    <x v="261"/>
    <x v="22"/>
  </r>
  <r>
    <n v="854"/>
    <s v="สำนักทางหลวงที่ 14"/>
    <x v="8"/>
    <x v="0"/>
    <n v="420"/>
    <n v="100"/>
    <s v="วงแหวนรอบเมืองสุราษฎร์ธานี"/>
    <s v="000+000 - 005+071"/>
    <n v="5.07"/>
    <s v="L2"/>
    <x v="3"/>
    <n v="25355"/>
    <x v="61"/>
    <x v="68"/>
    <n v="0"/>
    <x v="4"/>
    <x v="85"/>
  </r>
  <r>
    <n v="855"/>
    <s v="สำนักทางหลวงที่ 14"/>
    <x v="8"/>
    <x v="0"/>
    <n v="420"/>
    <n v="100"/>
    <s v="วงแหวนรอบเมืองสุราษฎร์ธานี"/>
    <s v="006+088 - 015+239"/>
    <n v="9.0500000000000007"/>
    <s v="L2"/>
    <x v="3"/>
    <n v="45267"/>
    <x v="61"/>
    <x v="68"/>
    <n v="0"/>
    <x v="178"/>
    <x v="86"/>
  </r>
  <r>
    <n v="856"/>
    <s v="สำนักทางหลวงที่ 14"/>
    <x v="8"/>
    <x v="0"/>
    <n v="420"/>
    <n v="100"/>
    <s v="วงแหวนรอบเมืองสุราษฎร์ธานี"/>
    <s v="015+239 - 018+292"/>
    <n v="3.05"/>
    <s v="L2"/>
    <x v="3"/>
    <n v="15265"/>
    <x v="61"/>
    <x v="68"/>
    <n v="0"/>
    <x v="265"/>
    <x v="87"/>
  </r>
  <r>
    <n v="857"/>
    <s v="สำนักทางหลวงที่ 14"/>
    <x v="8"/>
    <x v="0"/>
    <n v="420"/>
    <n v="100"/>
    <s v="วงแหวนรอบเมืองสุราษฎร์ธานี"/>
    <s v="019+306 - 028+459"/>
    <n v="9.11"/>
    <s v="L2"/>
    <x v="3"/>
    <n v="45554"/>
    <x v="61"/>
    <x v="68"/>
    <n v="0"/>
    <x v="263"/>
    <x v="88"/>
  </r>
  <r>
    <n v="858"/>
    <s v="สำนักทางหลวงที่ 14"/>
    <x v="8"/>
    <x v="0"/>
    <n v="420"/>
    <n v="100"/>
    <s v="วงแหวนรอบเมืองสุราษฎร์ธานี"/>
    <s v="033+841 - 035+808"/>
    <n v="1.97"/>
    <s v="L2"/>
    <x v="3"/>
    <n v="11310"/>
    <x v="61"/>
    <x v="68"/>
    <n v="0"/>
    <x v="130"/>
    <x v="80"/>
  </r>
  <r>
    <n v="859"/>
    <s v="สำนักทางหลวงที่ 14"/>
    <x v="8"/>
    <x v="0"/>
    <n v="420"/>
    <n v="100"/>
    <s v="วงแหวนรอบเมืองสุราษฎร์ธานี"/>
    <s v="028+629 - 019+281"/>
    <n v="9.31"/>
    <s v="R1"/>
    <x v="3"/>
    <n v="46528"/>
    <x v="61"/>
    <x v="68"/>
    <n v="0"/>
    <x v="101"/>
    <x v="89"/>
  </r>
  <r>
    <n v="860"/>
    <s v="สำนักทางหลวงที่ 14"/>
    <x v="8"/>
    <x v="0"/>
    <n v="420"/>
    <n v="100"/>
    <s v="วงแหวนรอบเมืองสุราษฎร์ธานี"/>
    <s v="019+281 - 009+939"/>
    <n v="9.3000000000000007"/>
    <s v="R1"/>
    <x v="3"/>
    <n v="46503"/>
    <x v="61"/>
    <x v="68"/>
    <n v="0"/>
    <x v="135"/>
    <x v="90"/>
  </r>
  <r>
    <n v="861"/>
    <s v="สำนักทางหลวงที่ 14"/>
    <x v="8"/>
    <x v="0"/>
    <n v="420"/>
    <n v="100"/>
    <s v="วงแหวนรอบเมืองสุราษฎร์ธานี"/>
    <s v="009+939 - 000+601"/>
    <n v="9.2799999999999994"/>
    <s v="R1"/>
    <x v="3"/>
    <n v="46419"/>
    <x v="61"/>
    <x v="68"/>
    <n v="0"/>
    <x v="149"/>
    <x v="91"/>
  </r>
  <r>
    <n v="862"/>
    <s v="สำนักทางหลวงที่ 14"/>
    <x v="8"/>
    <x v="0"/>
    <n v="420"/>
    <n v="100"/>
    <s v="วงแหวนรอบเมืองสุราษฎร์ธานี"/>
    <s v="036+270 - 034+217"/>
    <n v="2.0499999999999998"/>
    <s v="R2"/>
    <x v="3"/>
    <n v="11293"/>
    <x v="61"/>
    <x v="68"/>
    <n v="0"/>
    <x v="209"/>
    <x v="92"/>
  </r>
  <r>
    <n v="863"/>
    <s v="สำนักทางหลวงที่ 14"/>
    <x v="8"/>
    <x v="0"/>
    <n v="4213"/>
    <n v="100"/>
    <s v="บางอิฐ - บางเทพ"/>
    <s v="000+000 - 001+010"/>
    <n v="1.01"/>
    <s v="L2"/>
    <x v="0"/>
    <n v="6060"/>
    <x v="762"/>
    <x v="807"/>
    <n v="11826"/>
    <x v="190"/>
    <x v="20"/>
  </r>
  <r>
    <n v="864"/>
    <s v="สำนักทางหลวงที่ 14"/>
    <x v="8"/>
    <x v="0"/>
    <n v="4223"/>
    <n v="100"/>
    <s v="ห้วยพุน - พุมเรียง"/>
    <s v="018+173 - 009+155"/>
    <n v="9.02"/>
    <s v="R1"/>
    <x v="0"/>
    <n v="40581"/>
    <x v="763"/>
    <x v="808"/>
    <n v="637"/>
    <x v="119"/>
    <x v="4"/>
  </r>
  <r>
    <n v="865"/>
    <s v="สำนักทางหลวงที่ 14"/>
    <x v="8"/>
    <x v="0"/>
    <n v="4223"/>
    <n v="100"/>
    <s v="ห้วยพุน - พุมเรียง"/>
    <s v="009+155 - 000+119"/>
    <n v="9.0399999999999991"/>
    <s v="R1"/>
    <x v="0"/>
    <n v="40662"/>
    <x v="764"/>
    <x v="809"/>
    <n v="637"/>
    <x v="10"/>
    <x v="0"/>
  </r>
  <r>
    <n v="866"/>
    <s v="สำนักทางหลวงที่ 14"/>
    <x v="8"/>
    <x v="0"/>
    <n v="4247"/>
    <n v="100"/>
    <s v="หนองไทร - ยวนสาว"/>
    <s v="040+800 - 033+801"/>
    <n v="7"/>
    <s v="R1"/>
    <x v="0"/>
    <n v="38495"/>
    <x v="765"/>
    <x v="810"/>
    <n v="3644"/>
    <x v="19"/>
    <x v="1"/>
  </r>
  <r>
    <n v="867"/>
    <s v="สำนักทางหลวงที่ 14"/>
    <x v="8"/>
    <x v="0"/>
    <n v="4247"/>
    <n v="100"/>
    <s v="หนองไทร - ยวนสาว"/>
    <s v="032+908 - 023+908"/>
    <n v="9"/>
    <s v="R1"/>
    <x v="0"/>
    <n v="40500"/>
    <x v="766"/>
    <x v="811"/>
    <n v="3644"/>
    <x v="126"/>
    <x v="4"/>
  </r>
  <r>
    <n v="868"/>
    <s v="สำนักทางหลวงที่ 14"/>
    <x v="8"/>
    <x v="0"/>
    <n v="4247"/>
    <n v="100"/>
    <s v="หนองไทร - ยวนสาว"/>
    <s v="023+908 - 020+907"/>
    <n v="2.95"/>
    <s v="R1"/>
    <x v="0"/>
    <n v="13281"/>
    <x v="767"/>
    <x v="812"/>
    <n v="3644"/>
    <x v="131"/>
    <x v="26"/>
  </r>
  <r>
    <n v="869"/>
    <s v="สำนักทางหลวงที่ 14"/>
    <x v="8"/>
    <x v="0"/>
    <n v="4247"/>
    <n v="100"/>
    <s v="หนองไทร - ยวนสาว"/>
    <s v="019+950 - 009+968"/>
    <n v="9.98"/>
    <s v="R1"/>
    <x v="0"/>
    <n v="44919"/>
    <x v="768"/>
    <x v="813"/>
    <n v="3644"/>
    <x v="119"/>
    <x v="4"/>
  </r>
  <r>
    <n v="870"/>
    <s v="สำนักทางหลวงที่ 14"/>
    <x v="8"/>
    <x v="0"/>
    <n v="4247"/>
    <n v="100"/>
    <s v="หนองไทร - ยวนสาว"/>
    <s v="009+968 - 007+969"/>
    <n v="2"/>
    <s v="R1"/>
    <x v="0"/>
    <n v="8996"/>
    <x v="151"/>
    <x v="814"/>
    <n v="3644"/>
    <x v="236"/>
    <x v="26"/>
  </r>
  <r>
    <n v="871"/>
    <s v="สำนักทางหลวงที่ 14"/>
    <x v="8"/>
    <x v="0"/>
    <n v="4247"/>
    <n v="100"/>
    <s v="หนองไทร - ยวนสาว"/>
    <s v="007+300 - 000+958"/>
    <n v="6.34"/>
    <s v="R1"/>
    <x v="0"/>
    <n v="28539"/>
    <x v="769"/>
    <x v="815"/>
    <n v="3644"/>
    <x v="114"/>
    <x v="1"/>
  </r>
  <r>
    <n v="872"/>
    <s v="สำนักทางหลวงที่ 14"/>
    <x v="8"/>
    <x v="0"/>
    <n v="4251"/>
    <n v="100"/>
    <s v="ห้วยไผ่ - น้ำดำ"/>
    <s v="010+160 - 001+162"/>
    <n v="9"/>
    <s v="R1"/>
    <x v="0"/>
    <n v="49489"/>
    <x v="770"/>
    <x v="816"/>
    <n v="1426"/>
    <x v="131"/>
    <x v="26"/>
  </r>
  <r>
    <n v="873"/>
    <s v="สำนักทางหลวงที่ 14"/>
    <x v="8"/>
    <x v="0"/>
    <n v="4251"/>
    <n v="100"/>
    <s v="ห้วยไผ่ - น้ำดำ"/>
    <s v="001+162 - 000+159"/>
    <n v="1"/>
    <s v="R1"/>
    <x v="0"/>
    <n v="5517"/>
    <x v="771"/>
    <x v="817"/>
    <n v="1434"/>
    <x v="6"/>
    <x v="0"/>
  </r>
  <r>
    <n v="874"/>
    <s v="สำนักทางหลวงที่ 14"/>
    <x v="8"/>
    <x v="0"/>
    <n v="4254"/>
    <n v="100"/>
    <s v="หนองไทร - ยางงาม"/>
    <s v="001+029 - 003+081"/>
    <n v="2.0499999999999998"/>
    <s v="L1"/>
    <x v="0"/>
    <n v="9234"/>
    <x v="772"/>
    <x v="818"/>
    <n v="2342"/>
    <x v="269"/>
    <x v="21"/>
  </r>
  <r>
    <n v="875"/>
    <s v="สำนักทางหลวงที่ 14"/>
    <x v="8"/>
    <x v="0"/>
    <n v="4256"/>
    <n v="100"/>
    <s v="ต้นปาบ - วิภาวดี"/>
    <s v="000+000 - 003+981"/>
    <n v="3.98"/>
    <s v="L1"/>
    <x v="0"/>
    <n v="17915"/>
    <x v="773"/>
    <x v="819"/>
    <n v="7889"/>
    <x v="55"/>
    <x v="0"/>
  </r>
  <r>
    <n v="876"/>
    <s v="สำนักทางหลวงที่ 14"/>
    <x v="8"/>
    <x v="0"/>
    <n v="4256"/>
    <n v="100"/>
    <s v="ต้นปาบ - วิภาวดี"/>
    <s v="004+977 - 014+923"/>
    <n v="9.9499999999999993"/>
    <s v="L1"/>
    <x v="0"/>
    <n v="44757"/>
    <x v="774"/>
    <x v="820"/>
    <n v="7889"/>
    <x v="62"/>
    <x v="5"/>
  </r>
  <r>
    <n v="877"/>
    <s v="สำนักทางหลวงที่ 14"/>
    <x v="8"/>
    <x v="0"/>
    <n v="4256"/>
    <n v="100"/>
    <s v="ต้นปาบ - วิภาวดี"/>
    <s v="014+923 - 023+857"/>
    <n v="8.93"/>
    <s v="L1"/>
    <x v="0"/>
    <n v="39211"/>
    <x v="775"/>
    <x v="821"/>
    <n v="7889"/>
    <x v="266"/>
    <x v="23"/>
  </r>
  <r>
    <n v="878"/>
    <s v="สำนักทางหลวงที่ 14"/>
    <x v="8"/>
    <x v="0"/>
    <n v="4259"/>
    <n v="101"/>
    <s v="ทุ่งตาเพชร - ห้วยสลิง"/>
    <s v="001+006 - 010+042"/>
    <n v="9.0399999999999991"/>
    <s v="L1"/>
    <x v="0"/>
    <n v="40662"/>
    <x v="764"/>
    <x v="822"/>
    <n v="1681"/>
    <x v="121"/>
    <x v="20"/>
  </r>
  <r>
    <n v="879"/>
    <s v="สำนักทางหลวงที่ 14"/>
    <x v="8"/>
    <x v="0"/>
    <n v="4259"/>
    <n v="101"/>
    <s v="ทุ่งตาเพชร - ห้วยสลิง"/>
    <s v="010+042 - 012+048"/>
    <n v="2.0099999999999998"/>
    <s v="L1"/>
    <x v="0"/>
    <n v="9027"/>
    <x v="776"/>
    <x v="823"/>
    <n v="1681"/>
    <x v="13"/>
    <x v="0"/>
  </r>
  <r>
    <n v="880"/>
    <s v="สำนักทางหลวงที่ 14"/>
    <x v="8"/>
    <x v="0"/>
    <n v="4259"/>
    <n v="101"/>
    <s v="ทุ่งตาเพชร - ห้วยสลิง"/>
    <s v="013+051 - 022+084"/>
    <n v="9.0299999999999994"/>
    <s v="L1"/>
    <x v="0"/>
    <n v="40648"/>
    <x v="777"/>
    <x v="824"/>
    <n v="1681"/>
    <x v="7"/>
    <x v="0"/>
  </r>
  <r>
    <n v="881"/>
    <s v="สำนักทางหลวงที่ 14"/>
    <x v="8"/>
    <x v="0"/>
    <n v="4259"/>
    <n v="101"/>
    <s v="ทุ่งตาเพชร - ห้วยสลิง"/>
    <s v="022+084 - 029+100"/>
    <n v="7.02"/>
    <s v="L1"/>
    <x v="0"/>
    <n v="31572"/>
    <x v="778"/>
    <x v="825"/>
    <n v="1681"/>
    <x v="35"/>
    <x v="6"/>
  </r>
  <r>
    <n v="882"/>
    <s v="สำนักทางหลวงที่ 14"/>
    <x v="8"/>
    <x v="0"/>
    <n v="4259"/>
    <n v="102"/>
    <s v="ห้วยสลิง - น้ำดำ"/>
    <s v="031+000 - 034+999"/>
    <n v="3.98"/>
    <s v="L1"/>
    <x v="0"/>
    <n v="17919"/>
    <x v="779"/>
    <x v="826"/>
    <n v="2935"/>
    <x v="67"/>
    <x v="26"/>
  </r>
  <r>
    <n v="883"/>
    <s v="สำนักทางหลวงที่ 14"/>
    <x v="8"/>
    <x v="0"/>
    <n v="4259"/>
    <n v="102"/>
    <s v="ห้วยสลิง - น้ำดำ"/>
    <s v="036+000 - 045+018"/>
    <n v="9.02"/>
    <s v="L1"/>
    <x v="0"/>
    <n v="40581"/>
    <x v="780"/>
    <x v="827"/>
    <n v="2935"/>
    <x v="224"/>
    <x v="5"/>
  </r>
  <r>
    <n v="884"/>
    <s v="สำนักทางหลวงที่ 14"/>
    <x v="8"/>
    <x v="0"/>
    <n v="4259"/>
    <n v="102"/>
    <s v="ห้วยสลิง - น้ำดำ"/>
    <s v="045+018 - 054+057"/>
    <n v="9.0399999999999991"/>
    <s v="L1"/>
    <x v="0"/>
    <n v="40675"/>
    <x v="781"/>
    <x v="828"/>
    <n v="2935"/>
    <x v="192"/>
    <x v="0"/>
  </r>
  <r>
    <n v="885"/>
    <s v="สำนักทางหลวงที่ 14"/>
    <x v="8"/>
    <x v="0"/>
    <n v="4259"/>
    <n v="102"/>
    <s v="ห้วยสลิง - น้ำดำ"/>
    <s v="054+057 - 060+071"/>
    <n v="6.01"/>
    <s v="L1"/>
    <x v="0"/>
    <n v="27063"/>
    <x v="782"/>
    <x v="829"/>
    <n v="2935"/>
    <x v="142"/>
    <x v="20"/>
  </r>
  <r>
    <n v="886"/>
    <s v="สำนักทางหลวงที่ 14"/>
    <x v="8"/>
    <x v="0"/>
    <n v="4260"/>
    <n v="100"/>
    <s v="ทุ่งโพธิ์ - คลองราง"/>
    <s v="013+866 - 004+810"/>
    <n v="9.01"/>
    <s v="R1"/>
    <x v="0"/>
    <n v="39038"/>
    <x v="783"/>
    <x v="830"/>
    <n v="1958"/>
    <x v="95"/>
    <x v="26"/>
  </r>
  <r>
    <n v="887"/>
    <s v="สำนักทางหลวงที่ 14"/>
    <x v="8"/>
    <x v="0"/>
    <n v="4260"/>
    <n v="100"/>
    <s v="ทุ่งโพธิ์ - คลองราง"/>
    <s v="004+810 - 000+791"/>
    <n v="4.0199999999999996"/>
    <s v="R1"/>
    <x v="0"/>
    <n v="16076"/>
    <x v="784"/>
    <x v="831"/>
    <n v="1958"/>
    <x v="57"/>
    <x v="0"/>
  </r>
  <r>
    <n v="888"/>
    <s v="สำนักทางหลวงที่ 14"/>
    <x v="8"/>
    <x v="0"/>
    <n v="4262"/>
    <n v="100"/>
    <s v="บางน้ำจืด - ตะกุกเหนือ"/>
    <s v="036+354 - 026+452"/>
    <n v="9.9"/>
    <s v="R1"/>
    <x v="0"/>
    <n v="44559"/>
    <x v="785"/>
    <x v="832"/>
    <n v="5437"/>
    <x v="267"/>
    <x v="21"/>
  </r>
  <r>
    <n v="889"/>
    <s v="สำนักทางหลวงที่ 14"/>
    <x v="8"/>
    <x v="0"/>
    <n v="4262"/>
    <n v="100"/>
    <s v="บางน้ำจืด - ตะกุกเหนือ"/>
    <s v="026+452 - 016+536"/>
    <n v="9.92"/>
    <s v="R1"/>
    <x v="0"/>
    <n v="45117"/>
    <x v="786"/>
    <x v="833"/>
    <n v="5437"/>
    <x v="109"/>
    <x v="0"/>
  </r>
  <r>
    <n v="890"/>
    <s v="สำนักทางหลวงที่ 14"/>
    <x v="8"/>
    <x v="0"/>
    <n v="4262"/>
    <n v="100"/>
    <s v="บางน้ำจืด - ตะกุกเหนือ"/>
    <s v="016+536 - 006+605"/>
    <n v="9.93"/>
    <s v="R1"/>
    <x v="0"/>
    <n v="44689"/>
    <x v="787"/>
    <x v="834"/>
    <n v="5437"/>
    <x v="147"/>
    <x v="0"/>
  </r>
  <r>
    <n v="891"/>
    <s v="สำนักทางหลวงที่ 14"/>
    <x v="8"/>
    <x v="0"/>
    <n v="4262"/>
    <n v="100"/>
    <s v="บางน้ำจืด - ตะกุกเหนือ"/>
    <s v="006+605 - 000+653"/>
    <n v="5.95"/>
    <s v="R1"/>
    <x v="0"/>
    <n v="29760"/>
    <x v="788"/>
    <x v="835"/>
    <n v="5437"/>
    <x v="75"/>
    <x v="4"/>
  </r>
  <r>
    <n v="892"/>
    <s v="สำนักทางหลวงที่ 14"/>
    <x v="8"/>
    <x v="0"/>
    <n v="4265"/>
    <n v="100"/>
    <s v="หนองนิล - คลองสงค์"/>
    <s v="000+000 - 004+944"/>
    <n v="4.9400000000000004"/>
    <s v="L1"/>
    <x v="0"/>
    <n v="22248"/>
    <x v="789"/>
    <x v="836"/>
    <n v="1750"/>
    <x v="12"/>
    <x v="1"/>
  </r>
  <r>
    <n v="893"/>
    <s v="สำนักทางหลวงที่ 14"/>
    <x v="8"/>
    <x v="0"/>
    <n v="4265"/>
    <n v="100"/>
    <s v="หนองนิล - คลองสงค์"/>
    <s v="005+175 - 013+408"/>
    <n v="8.2200000000000006"/>
    <s v="L1"/>
    <x v="0"/>
    <n v="36995"/>
    <x v="790"/>
    <x v="837"/>
    <n v="1750"/>
    <x v="131"/>
    <x v="26"/>
  </r>
  <r>
    <n v="894"/>
    <s v="สำนักทางหลวงที่ 14"/>
    <x v="8"/>
    <x v="0"/>
    <n v="4265"/>
    <n v="100"/>
    <s v="หนองนิล - คลองสงค์"/>
    <s v="014+395 - 024+212"/>
    <n v="9.82"/>
    <s v="L1"/>
    <x v="0"/>
    <n v="44177"/>
    <x v="791"/>
    <x v="838"/>
    <n v="1750"/>
    <x v="61"/>
    <x v="6"/>
  </r>
  <r>
    <n v="895"/>
    <s v="สำนักทางหลวงที่ 14"/>
    <x v="8"/>
    <x v="0"/>
    <n v="4265"/>
    <n v="100"/>
    <s v="หนองนิล - คลองสงค์"/>
    <s v="024+212 - 028+575"/>
    <n v="4.3499999999999996"/>
    <s v="L1"/>
    <x v="0"/>
    <n v="20113"/>
    <x v="792"/>
    <x v="839"/>
    <n v="1750"/>
    <x v="94"/>
    <x v="0"/>
  </r>
  <r>
    <n v="896"/>
    <s v="สำนักทางหลวงที่ 14"/>
    <x v="8"/>
    <x v="0"/>
    <n v="4291"/>
    <n v="100"/>
    <s v="ทางเข้าสหกรณ์สุราษฎร์ธานี"/>
    <s v="000+000 - 000+900"/>
    <n v="0.9"/>
    <s v="L1"/>
    <x v="0"/>
    <n v="4050"/>
    <x v="597"/>
    <x v="840"/>
    <n v="5110"/>
    <x v="224"/>
    <x v="5"/>
  </r>
  <r>
    <n v="897"/>
    <s v="สำนักทางหลวงที่ 14"/>
    <x v="8"/>
    <x v="0"/>
    <n v="4291"/>
    <n v="100"/>
    <s v="ทางเข้าสหกรณ์สุราษฎร์ธานี"/>
    <s v="000+045 - 000+705"/>
    <n v="0.66"/>
    <s v="L2"/>
    <x v="0"/>
    <n v="2970"/>
    <x v="793"/>
    <x v="841"/>
    <n v="6274"/>
    <x v="270"/>
    <x v="41"/>
  </r>
  <r>
    <n v="898"/>
    <s v="สำนักทางหลวงที่ 14"/>
    <x v="8"/>
    <x v="0"/>
    <n v="4291"/>
    <n v="100"/>
    <s v="ทางเข้าสหกรณ์สุราษฎร์ธานี"/>
    <s v="000+697 - 000+045"/>
    <n v="0.65"/>
    <s v="R2"/>
    <x v="0"/>
    <n v="2934"/>
    <x v="794"/>
    <x v="842"/>
    <n v="6274"/>
    <x v="239"/>
    <x v="9"/>
  </r>
  <r>
    <n v="899"/>
    <s v="สำนักทางหลวงที่ 14"/>
    <x v="8"/>
    <x v="0"/>
    <n v="4313"/>
    <n v="100"/>
    <s v="ทางเข้าวัดมะปริง"/>
    <s v="000+000 - 001+032"/>
    <n v="1.03"/>
    <s v="L1"/>
    <x v="3"/>
    <n v="5160"/>
    <x v="61"/>
    <x v="68"/>
    <n v="0"/>
    <x v="196"/>
    <x v="93"/>
  </r>
  <r>
    <n v="900"/>
    <s v="สำนักทางหลวงที่ 14"/>
    <x v="8"/>
    <x v="0"/>
    <n v="4314"/>
    <n v="100"/>
    <s v="ทางเข้าหัวเกาะ"/>
    <s v="000+000 - 000+965"/>
    <n v="0.96"/>
    <s v="L1"/>
    <x v="0"/>
    <n v="4342"/>
    <x v="795"/>
    <x v="843"/>
    <n v="22209"/>
    <x v="202"/>
    <x v="0"/>
  </r>
  <r>
    <n v="901"/>
    <s v="สำนักทางหลวงที่ 14"/>
    <x v="8"/>
    <x v="0"/>
    <n v="4330"/>
    <n v="100"/>
    <s v="ดอนใหญ่ - ทุ่งอ่าว"/>
    <s v="000+000 - 003+919"/>
    <n v="3.92"/>
    <s v="L1"/>
    <x v="0"/>
    <n v="20496"/>
    <x v="796"/>
    <x v="844"/>
    <n v="1570"/>
    <x v="64"/>
    <x v="5"/>
  </r>
  <r>
    <n v="902"/>
    <s v="สำนักทางหลวงที่ 14"/>
    <x v="8"/>
    <x v="0"/>
    <n v="4330"/>
    <n v="100"/>
    <s v="ดอนใหญ่ - ทุ่งอ่าว"/>
    <s v="004+500 - 006+991"/>
    <n v="2.4900000000000002"/>
    <s v="L1"/>
    <x v="0"/>
    <n v="11209"/>
    <x v="797"/>
    <x v="845"/>
    <n v="1569"/>
    <x v="271"/>
    <x v="39"/>
  </r>
  <r>
    <n v="903"/>
    <s v="สำนักทางหลวงที่ 14"/>
    <x v="8"/>
    <x v="0"/>
    <n v="4331"/>
    <n v="100"/>
    <s v="ห้วยกรวด - มะลวน"/>
    <s v="000+000 - 003+100"/>
    <n v="3.1"/>
    <s v="L1"/>
    <x v="0"/>
    <n v="13950"/>
    <x v="798"/>
    <x v="846"/>
    <n v="777"/>
    <x v="130"/>
    <x v="1"/>
  </r>
  <r>
    <n v="904"/>
    <s v="สำนักทางหลวงที่ 14"/>
    <x v="8"/>
    <x v="0"/>
    <n v="4349"/>
    <n v="100"/>
    <s v="เขาดิน - บางปอ"/>
    <s v="001+009 - 002+017"/>
    <n v="1.01"/>
    <s v="L1"/>
    <x v="0"/>
    <n v="4032"/>
    <x v="799"/>
    <x v="847"/>
    <n v="1276"/>
    <x v="95"/>
    <x v="26"/>
  </r>
  <r>
    <n v="905"/>
    <s v="สำนักทางหลวงที่ 14"/>
    <x v="8"/>
    <x v="0"/>
    <n v="4349"/>
    <n v="100"/>
    <s v="เขาดิน - บางปอ"/>
    <s v="003+027 - 004+035"/>
    <n v="1.01"/>
    <s v="L1"/>
    <x v="0"/>
    <n v="4032"/>
    <x v="799"/>
    <x v="848"/>
    <n v="1276"/>
    <x v="272"/>
    <x v="9"/>
  </r>
  <r>
    <n v="906"/>
    <s v="สำนักทางหลวงที่ 14"/>
    <x v="8"/>
    <x v="0"/>
    <n v="4349"/>
    <n v="100"/>
    <s v="เขาดิน - บางปอ"/>
    <s v="005+041 - 009+064"/>
    <n v="4.0199999999999996"/>
    <s v="L1"/>
    <x v="0"/>
    <n v="16092"/>
    <x v="800"/>
    <x v="849"/>
    <n v="1267"/>
    <x v="15"/>
    <x v="22"/>
  </r>
  <r>
    <n v="907"/>
    <s v="สำนักทางหลวงที่ 14"/>
    <x v="9"/>
    <x v="0"/>
    <n v="4015"/>
    <n v="201"/>
    <s v="เขาธง - ฉวาง"/>
    <s v="060+300 - 050+336"/>
    <n v="9.9600000000000009"/>
    <s v="R2"/>
    <x v="0"/>
    <n v="59784"/>
    <x v="801"/>
    <x v="850"/>
    <n v="16559"/>
    <x v="5"/>
    <x v="0"/>
  </r>
  <r>
    <n v="908"/>
    <s v="สำนักทางหลวงที่ 14"/>
    <x v="9"/>
    <x v="0"/>
    <n v="4015"/>
    <n v="201"/>
    <s v="เขาธง - ฉวาง"/>
    <s v="050+336 - 040+379"/>
    <n v="9.9600000000000009"/>
    <s v="R2"/>
    <x v="0"/>
    <n v="59742"/>
    <x v="802"/>
    <x v="851"/>
    <n v="16559"/>
    <x v="200"/>
    <x v="0"/>
  </r>
  <r>
    <n v="909"/>
    <s v="สำนักทางหลวงที่ 14"/>
    <x v="9"/>
    <x v="0"/>
    <n v="4015"/>
    <n v="201"/>
    <s v="เขาธง - ฉวาง"/>
    <s v="040+379 - 030+423"/>
    <n v="9.9600000000000009"/>
    <s v="R2"/>
    <x v="2"/>
    <n v="59736"/>
    <x v="803"/>
    <x v="852"/>
    <n v="16559"/>
    <x v="176"/>
    <x v="56"/>
  </r>
  <r>
    <n v="910"/>
    <s v="สำนักทางหลวงที่ 14"/>
    <x v="9"/>
    <x v="0"/>
    <n v="4015"/>
    <n v="201"/>
    <s v="เขาธง - ฉวาง"/>
    <s v="030+423 - 024+443"/>
    <n v="5.98"/>
    <s v="R2"/>
    <x v="0"/>
    <n v="35880"/>
    <x v="804"/>
    <x v="853"/>
    <n v="16559"/>
    <x v="136"/>
    <x v="0"/>
  </r>
  <r>
    <n v="911"/>
    <s v="สำนักทางหลวงที่ 14"/>
    <x v="9"/>
    <x v="0"/>
    <n v="4015"/>
    <n v="202"/>
    <s v="ฉวาง - ห้วยปริก"/>
    <s v="079+896 - 069+900"/>
    <n v="9.94"/>
    <s v="R1"/>
    <x v="0"/>
    <n v="44731"/>
    <x v="805"/>
    <x v="854"/>
    <n v="5822"/>
    <x v="69"/>
    <x v="0"/>
  </r>
  <r>
    <n v="912"/>
    <s v="สำนักทางหลวงที่ 14"/>
    <x v="9"/>
    <x v="0"/>
    <n v="4015"/>
    <n v="202"/>
    <s v="ฉวาง - ห้วยปริก"/>
    <s v="069+900 - 060+905"/>
    <n v="9"/>
    <s v="R1"/>
    <x v="0"/>
    <n v="41976"/>
    <x v="806"/>
    <x v="855"/>
    <n v="5822"/>
    <x v="10"/>
    <x v="0"/>
  </r>
  <r>
    <n v="913"/>
    <s v="สำนักทางหลวงที่ 14"/>
    <x v="9"/>
    <x v="0"/>
    <n v="4018"/>
    <n v="100"/>
    <s v="ทุ่งโป๊ะ - ไม้เสียบ"/>
    <s v="001+003 - 010+029"/>
    <n v="9.0299999999999994"/>
    <s v="L1"/>
    <x v="0"/>
    <n v="40617"/>
    <x v="807"/>
    <x v="856"/>
    <n v="3400"/>
    <x v="35"/>
    <x v="6"/>
  </r>
  <r>
    <n v="914"/>
    <s v="สำนักทางหลวงที่ 14"/>
    <x v="9"/>
    <x v="0"/>
    <n v="4018"/>
    <n v="100"/>
    <s v="ทุ่งโป๊ะ - ไม้เสียบ"/>
    <s v="011+027 - 011+347"/>
    <n v="0.32"/>
    <s v="L1"/>
    <x v="0"/>
    <n v="1440"/>
    <x v="808"/>
    <x v="857"/>
    <n v="3410"/>
    <x v="192"/>
    <x v="0"/>
  </r>
  <r>
    <n v="915"/>
    <s v="สำนักทางหลวงที่ 14"/>
    <x v="9"/>
    <x v="0"/>
    <n v="4018"/>
    <n v="100"/>
    <s v="ทุ่งโป๊ะ - ไม้เสียบ"/>
    <s v="013+925 - 020+211"/>
    <n v="6.29"/>
    <s v="L1"/>
    <x v="0"/>
    <n v="28287"/>
    <x v="809"/>
    <x v="858"/>
    <n v="3400"/>
    <x v="175"/>
    <x v="0"/>
  </r>
  <r>
    <n v="916"/>
    <s v="สำนักทางหลวงที่ 14"/>
    <x v="9"/>
    <x v="0"/>
    <n v="4018"/>
    <n v="100"/>
    <s v="ทุ่งโป๊ะ - ไม้เสียบ"/>
    <s v="021+258 - 025+446"/>
    <n v="4.1900000000000004"/>
    <s v="L1"/>
    <x v="0"/>
    <n v="18846"/>
    <x v="810"/>
    <x v="859"/>
    <n v="3400"/>
    <x v="251"/>
    <x v="9"/>
  </r>
  <r>
    <n v="917"/>
    <s v="สำนักทางหลวงที่ 14"/>
    <x v="9"/>
    <x v="0"/>
    <n v="4019"/>
    <n v="100"/>
    <s v="ทุ่งใหญ่ - ช้างกลาง"/>
    <s v="001+000 - 010+511"/>
    <n v="9.51"/>
    <s v="L1"/>
    <x v="0"/>
    <n v="47555"/>
    <x v="811"/>
    <x v="860"/>
    <n v="3889"/>
    <x v="134"/>
    <x v="0"/>
  </r>
  <r>
    <n v="918"/>
    <s v="สำนักทางหลวงที่ 14"/>
    <x v="9"/>
    <x v="0"/>
    <n v="4019"/>
    <n v="100"/>
    <s v="ทุ่งใหญ่ - ช้างกลาง"/>
    <s v="010+511 - 020+020"/>
    <n v="9.51"/>
    <s v="L1"/>
    <x v="0"/>
    <n v="47545"/>
    <x v="812"/>
    <x v="861"/>
    <n v="3889"/>
    <x v="189"/>
    <x v="0"/>
  </r>
  <r>
    <n v="919"/>
    <s v="สำนักทางหลวงที่ 14"/>
    <x v="9"/>
    <x v="0"/>
    <n v="4019"/>
    <n v="100"/>
    <s v="ทุ่งใหญ่ - ช้างกลาง"/>
    <s v="020+020 - 027+610"/>
    <n v="7.59"/>
    <s v="L1"/>
    <x v="0"/>
    <n v="37950"/>
    <x v="813"/>
    <x v="862"/>
    <n v="3889"/>
    <x v="272"/>
    <x v="9"/>
  </r>
  <r>
    <n v="920"/>
    <s v="สำนักทางหลวงที่ 14"/>
    <x v="9"/>
    <x v="0"/>
    <n v="403"/>
    <n v="201"/>
    <s v="เสาธง - สวนผัก"/>
    <s v="015+278 - 018+287"/>
    <n v="3.01"/>
    <s v="L2"/>
    <x v="2"/>
    <n v="18054"/>
    <x v="814"/>
    <x v="863"/>
    <n v="21998"/>
    <x v="273"/>
    <x v="94"/>
  </r>
  <r>
    <n v="921"/>
    <s v="สำนักทางหลวงที่ 14"/>
    <x v="9"/>
    <x v="0"/>
    <n v="403"/>
    <n v="201"/>
    <s v="เสาธง - สวนผัก"/>
    <s v="019+290 - 021+295"/>
    <n v="2"/>
    <s v="L2"/>
    <x v="0"/>
    <n v="12030"/>
    <x v="522"/>
    <x v="864"/>
    <n v="21998"/>
    <x v="134"/>
    <x v="0"/>
  </r>
  <r>
    <n v="922"/>
    <s v="สำนักทางหลวงที่ 14"/>
    <x v="9"/>
    <x v="0"/>
    <n v="403"/>
    <n v="201"/>
    <s v="เสาธง - สวนผัก"/>
    <s v="023+299 - 026+305"/>
    <n v="3.01"/>
    <s v="L2"/>
    <x v="0"/>
    <n v="18036"/>
    <x v="815"/>
    <x v="865"/>
    <n v="21998"/>
    <x v="274"/>
    <x v="18"/>
  </r>
  <r>
    <n v="923"/>
    <s v="สำนักทางหลวงที่ 14"/>
    <x v="9"/>
    <x v="0"/>
    <n v="403"/>
    <n v="201"/>
    <s v="เสาธง - สวนผัก"/>
    <s v="027+307 - 032+324"/>
    <n v="5.0199999999999996"/>
    <s v="L2"/>
    <x v="0"/>
    <n v="30102"/>
    <x v="816"/>
    <x v="866"/>
    <n v="21998"/>
    <x v="254"/>
    <x v="0"/>
  </r>
  <r>
    <n v="924"/>
    <s v="สำนักทางหลวงที่ 14"/>
    <x v="9"/>
    <x v="0"/>
    <n v="403"/>
    <n v="201"/>
    <s v="เสาธง - สวนผัก"/>
    <s v="032+352 - 023+336"/>
    <n v="9.02"/>
    <s v="R2"/>
    <x v="0"/>
    <n v="54096"/>
    <x v="817"/>
    <x v="867"/>
    <n v="21998"/>
    <x v="121"/>
    <x v="20"/>
  </r>
  <r>
    <n v="925"/>
    <s v="สำนักทางหลวงที่ 14"/>
    <x v="9"/>
    <x v="0"/>
    <n v="403"/>
    <n v="201"/>
    <s v="เสาธง - สวนผัก"/>
    <s v="023+336 - 014+322"/>
    <n v="9.01"/>
    <s v="R2"/>
    <x v="0"/>
    <n v="54084"/>
    <x v="818"/>
    <x v="868"/>
    <n v="21998"/>
    <x v="196"/>
    <x v="6"/>
  </r>
  <r>
    <n v="926"/>
    <s v="สำนักทางหลวงที่ 14"/>
    <x v="9"/>
    <x v="0"/>
    <n v="403"/>
    <n v="202"/>
    <s v="ทุ่งสง - กะปาง"/>
    <s v="049+911 - 057+934"/>
    <n v="8.02"/>
    <s v="L2"/>
    <x v="0"/>
    <n v="40115"/>
    <x v="819"/>
    <x v="869"/>
    <n v="16017"/>
    <x v="254"/>
    <x v="0"/>
  </r>
  <r>
    <n v="927"/>
    <s v="สำนักทางหลวงที่ 14"/>
    <x v="9"/>
    <x v="0"/>
    <n v="403"/>
    <n v="202"/>
    <s v="ทุ่งสง - กะปาง"/>
    <s v="059+940 - 066+960"/>
    <n v="7.02"/>
    <s v="L2"/>
    <x v="0"/>
    <n v="35100"/>
    <x v="820"/>
    <x v="870"/>
    <n v="16017"/>
    <x v="121"/>
    <x v="20"/>
  </r>
  <r>
    <n v="928"/>
    <s v="สำนักทางหลวงที่ 14"/>
    <x v="9"/>
    <x v="0"/>
    <n v="403"/>
    <n v="202"/>
    <s v="ทุ่งสง - กะปาง"/>
    <s v="067+076 - 058+066"/>
    <n v="9.01"/>
    <s v="R2"/>
    <x v="0"/>
    <n v="45050"/>
    <x v="821"/>
    <x v="871"/>
    <n v="16017"/>
    <x v="44"/>
    <x v="0"/>
  </r>
  <r>
    <n v="929"/>
    <s v="สำนักทางหลวงที่ 14"/>
    <x v="9"/>
    <x v="0"/>
    <n v="403"/>
    <n v="202"/>
    <s v="ทุ่งสง - กะปาง"/>
    <s v="058+066 - 050+059"/>
    <n v="8.01"/>
    <s v="R2"/>
    <x v="0"/>
    <n v="40035"/>
    <x v="822"/>
    <x v="872"/>
    <n v="16017"/>
    <x v="107"/>
    <x v="20"/>
  </r>
  <r>
    <n v="930"/>
    <s v="สำนักทางหลวงที่ 14"/>
    <x v="9"/>
    <x v="0"/>
    <n v="4038"/>
    <n v="200"/>
    <s v="ทุ่งใหญ่ - วัดขนาน"/>
    <s v="054+173 - 063+307"/>
    <n v="9.1300000000000008"/>
    <s v="L1"/>
    <x v="0"/>
    <n v="41103"/>
    <x v="823"/>
    <x v="873"/>
    <n v="3922"/>
    <x v="79"/>
    <x v="0"/>
  </r>
  <r>
    <n v="931"/>
    <s v="สำนักทางหลวงที่ 14"/>
    <x v="9"/>
    <x v="0"/>
    <n v="41"/>
    <n v="501"/>
    <s v="ถ้ำพรรณรา - ทุ่งสง"/>
    <s v="295+063 - 295+403"/>
    <n v="0.34"/>
    <s v="L1"/>
    <x v="0"/>
    <n v="1530"/>
    <x v="824"/>
    <x v="874"/>
    <n v="21848"/>
    <x v="119"/>
    <x v="4"/>
  </r>
  <r>
    <n v="932"/>
    <s v="สำนักทางหลวงที่ 14"/>
    <x v="9"/>
    <x v="0"/>
    <n v="41"/>
    <n v="501"/>
    <s v="ถ้ำพรรณรา - ทุ่งสง"/>
    <s v="249+726 - 259+711"/>
    <n v="9.91"/>
    <s v="L2"/>
    <x v="0"/>
    <n v="44583"/>
    <x v="825"/>
    <x v="875"/>
    <n v="21838"/>
    <x v="227"/>
    <x v="4"/>
  </r>
  <r>
    <n v="933"/>
    <s v="สำนักทางหลวงที่ 14"/>
    <x v="9"/>
    <x v="0"/>
    <n v="41"/>
    <n v="501"/>
    <s v="ถ้ำพรรณรา - ทุ่งสง"/>
    <s v="259+711 - 269+706"/>
    <n v="10"/>
    <s v="L2"/>
    <x v="0"/>
    <n v="44978"/>
    <x v="826"/>
    <x v="876"/>
    <n v="21838"/>
    <x v="132"/>
    <x v="0"/>
  </r>
  <r>
    <n v="934"/>
    <s v="สำนักทางหลวงที่ 14"/>
    <x v="9"/>
    <x v="0"/>
    <n v="41"/>
    <n v="501"/>
    <s v="ถ้ำพรรณรา - ทุ่งสง"/>
    <s v="269+706 - 270+706"/>
    <n v="1"/>
    <s v="L2"/>
    <x v="2"/>
    <n v="4500"/>
    <x v="827"/>
    <x v="877"/>
    <n v="21848"/>
    <x v="203"/>
    <x v="55"/>
  </r>
  <r>
    <n v="935"/>
    <s v="สำนักทางหลวงที่ 14"/>
    <x v="9"/>
    <x v="0"/>
    <n v="41"/>
    <n v="501"/>
    <s v="ถ้ำพรรณรา - ทุ่งสง"/>
    <s v="271+706 - 278+698"/>
    <n v="6.99"/>
    <s v="L2"/>
    <x v="0"/>
    <n v="31464"/>
    <x v="828"/>
    <x v="878"/>
    <n v="21838"/>
    <x v="43"/>
    <x v="0"/>
  </r>
  <r>
    <n v="936"/>
    <s v="สำนักทางหลวงที่ 14"/>
    <x v="9"/>
    <x v="0"/>
    <n v="41"/>
    <n v="501"/>
    <s v="ถ้ำพรรณรา - ทุ่งสง"/>
    <s v="279+696 - 288+682"/>
    <n v="8.99"/>
    <s v="L2"/>
    <x v="0"/>
    <n v="40437"/>
    <x v="829"/>
    <x v="879"/>
    <n v="21838"/>
    <x v="200"/>
    <x v="0"/>
  </r>
  <r>
    <n v="937"/>
    <s v="สำนักทางหลวงที่ 14"/>
    <x v="9"/>
    <x v="0"/>
    <n v="41"/>
    <n v="501"/>
    <s v="ถ้ำพรรณรา - ทุ่งสง"/>
    <s v="289+407 - 291+427"/>
    <n v="2.02"/>
    <s v="L2"/>
    <x v="0"/>
    <n v="9090"/>
    <x v="830"/>
    <x v="880"/>
    <n v="21838"/>
    <x v="41"/>
    <x v="0"/>
  </r>
  <r>
    <n v="938"/>
    <s v="สำนักทางหลวงที่ 14"/>
    <x v="9"/>
    <x v="0"/>
    <n v="41"/>
    <n v="501"/>
    <s v="ถ้ำพรรณรา - ทุ่งสง"/>
    <s v="292+119 - 293+104"/>
    <n v="0.99"/>
    <s v="L2"/>
    <x v="0"/>
    <n v="4433"/>
    <x v="831"/>
    <x v="881"/>
    <n v="21848"/>
    <x v="124"/>
    <x v="0"/>
  </r>
  <r>
    <n v="939"/>
    <s v="สำนักทางหลวงที่ 14"/>
    <x v="9"/>
    <x v="0"/>
    <n v="41"/>
    <n v="501"/>
    <s v="ถ้ำพรรณรา - ทุ่งสง"/>
    <s v="295+403 - 295+480"/>
    <n v="0.08"/>
    <s v="L2"/>
    <x v="0"/>
    <n v="346"/>
    <x v="832"/>
    <x v="882"/>
    <n v="21848"/>
    <x v="121"/>
    <x v="20"/>
  </r>
  <r>
    <n v="940"/>
    <s v="สำนักทางหลวงที่ 14"/>
    <x v="9"/>
    <x v="0"/>
    <n v="41"/>
    <n v="501"/>
    <s v="ถ้ำพรรณรา - ทุ่งสง"/>
    <s v="293+110 - 294+108"/>
    <n v="1"/>
    <s v="L3"/>
    <x v="2"/>
    <n v="4491"/>
    <x v="833"/>
    <x v="883"/>
    <n v="21848"/>
    <x v="275"/>
    <x v="74"/>
  </r>
  <r>
    <n v="941"/>
    <s v="สำนักทางหลวงที่ 14"/>
    <x v="9"/>
    <x v="0"/>
    <n v="41"/>
    <n v="501"/>
    <s v="ถ้ำพรรณรา - ทุ่งสง"/>
    <s v="295+403 - 295+102"/>
    <n v="0.3"/>
    <s v="R1"/>
    <x v="1"/>
    <n v="1354"/>
    <x v="834"/>
    <x v="884"/>
    <n v="21848"/>
    <x v="66"/>
    <x v="0"/>
  </r>
  <r>
    <n v="942"/>
    <s v="สำนักทางหลวงที่ 14"/>
    <x v="9"/>
    <x v="0"/>
    <n v="41"/>
    <n v="501"/>
    <s v="ถ้ำพรรณรา - ทุ่งสง"/>
    <s v="292+119 - 289+686"/>
    <n v="2.4300000000000002"/>
    <s v="R2"/>
    <x v="0"/>
    <n v="10948"/>
    <x v="835"/>
    <x v="885"/>
    <n v="21838"/>
    <x v="81"/>
    <x v="6"/>
  </r>
  <r>
    <n v="943"/>
    <s v="สำนักทางหลวงที่ 14"/>
    <x v="9"/>
    <x v="0"/>
    <n v="41"/>
    <n v="501"/>
    <s v="ถ้ำพรรณรา - ทุ่งสง"/>
    <s v="289+407 - 280+405"/>
    <n v="9"/>
    <s v="R2"/>
    <x v="0"/>
    <n v="40509"/>
    <x v="836"/>
    <x v="886"/>
    <n v="21838"/>
    <x v="72"/>
    <x v="0"/>
  </r>
  <r>
    <n v="944"/>
    <s v="สำนักทางหลวงที่ 14"/>
    <x v="9"/>
    <x v="0"/>
    <n v="41"/>
    <n v="501"/>
    <s v="ถ้ำพรรณรา - ทุ่งสง"/>
    <s v="280+405 - 271+403"/>
    <n v="9"/>
    <s v="R2"/>
    <x v="0"/>
    <n v="40509"/>
    <x v="837"/>
    <x v="887"/>
    <n v="21838"/>
    <x v="34"/>
    <x v="4"/>
  </r>
  <r>
    <n v="945"/>
    <s v="สำนักทางหลวงที่ 14"/>
    <x v="9"/>
    <x v="0"/>
    <n v="41"/>
    <n v="501"/>
    <s v="ถ้ำพรรณรา - ทุ่งสง"/>
    <s v="271+403 - 262+389"/>
    <n v="9.01"/>
    <s v="R2"/>
    <x v="0"/>
    <n v="40563"/>
    <x v="838"/>
    <x v="888"/>
    <n v="21838"/>
    <x v="61"/>
    <x v="6"/>
  </r>
  <r>
    <n v="946"/>
    <s v="สำนักทางหลวงที่ 14"/>
    <x v="9"/>
    <x v="0"/>
    <n v="41"/>
    <n v="501"/>
    <s v="ถ้ำพรรณรา - ทุ่งสง"/>
    <s v="262+389 - 252+387"/>
    <n v="9.92"/>
    <s v="R2"/>
    <x v="0"/>
    <n v="44640"/>
    <x v="839"/>
    <x v="889"/>
    <n v="21838"/>
    <x v="34"/>
    <x v="4"/>
  </r>
  <r>
    <n v="947"/>
    <s v="สำนักทางหลวงที่ 14"/>
    <x v="9"/>
    <x v="0"/>
    <n v="41"/>
    <n v="501"/>
    <s v="ถ้ำพรรณรา - ทุ่งสง"/>
    <s v="252+387 - 250+388"/>
    <n v="2"/>
    <s v="R2"/>
    <x v="1"/>
    <n v="8996"/>
    <x v="840"/>
    <x v="890"/>
    <n v="21838"/>
    <x v="240"/>
    <x v="0"/>
  </r>
  <r>
    <n v="948"/>
    <s v="สำนักทางหลวงที่ 14"/>
    <x v="9"/>
    <x v="0"/>
    <n v="41"/>
    <n v="501"/>
    <s v="ถ้ำพรรณรา - ทุ่งสง"/>
    <s v="295+063 - 294+045"/>
    <n v="1.02"/>
    <s v="R3"/>
    <x v="0"/>
    <n v="4581"/>
    <x v="841"/>
    <x v="891"/>
    <n v="21835"/>
    <x v="149"/>
    <x v="20"/>
  </r>
  <r>
    <n v="949"/>
    <s v="สำนักทางหลวงที่ 14"/>
    <x v="9"/>
    <x v="0"/>
    <n v="41"/>
    <n v="502"/>
    <s v="ทุ่งสง - ร่อนพิบูลย์"/>
    <s v="298+927 - 303+041"/>
    <n v="4.1100000000000003"/>
    <s v="L2"/>
    <x v="0"/>
    <n v="18513"/>
    <x v="842"/>
    <x v="892"/>
    <n v="28529"/>
    <x v="72"/>
    <x v="0"/>
  </r>
  <r>
    <n v="950"/>
    <s v="สำนักทางหลวงที่ 14"/>
    <x v="9"/>
    <x v="0"/>
    <n v="41"/>
    <n v="502"/>
    <s v="ทุ่งสง - ร่อนพิบูลย์"/>
    <s v="304+070 - 306+127"/>
    <n v="2.06"/>
    <s v="L2"/>
    <x v="0"/>
    <n v="9257"/>
    <x v="843"/>
    <x v="893"/>
    <n v="28529"/>
    <x v="109"/>
    <x v="0"/>
  </r>
  <r>
    <n v="951"/>
    <s v="สำนักทางหลวงที่ 14"/>
    <x v="9"/>
    <x v="0"/>
    <n v="41"/>
    <n v="502"/>
    <s v="ทุ่งสง - ร่อนพิบูลย์"/>
    <s v="307+155 - 308+183"/>
    <n v="1.03"/>
    <s v="L2"/>
    <x v="1"/>
    <n v="4626"/>
    <x v="844"/>
    <x v="894"/>
    <n v="28539"/>
    <x v="64"/>
    <x v="0"/>
  </r>
  <r>
    <n v="952"/>
    <s v="สำนักทางหลวงที่ 14"/>
    <x v="9"/>
    <x v="0"/>
    <n v="41"/>
    <n v="502"/>
    <s v="ทุ่งสง - ร่อนพิบูลย์"/>
    <s v="308+836 - 313+865"/>
    <n v="5.03"/>
    <s v="L2"/>
    <x v="1"/>
    <n v="22631"/>
    <x v="845"/>
    <x v="895"/>
    <n v="28529"/>
    <x v="209"/>
    <x v="0"/>
  </r>
  <r>
    <n v="953"/>
    <s v="สำนักทางหลวงที่ 14"/>
    <x v="9"/>
    <x v="0"/>
    <n v="41"/>
    <n v="502"/>
    <s v="ทุ่งสง - ร่อนพิบูลย์"/>
    <s v="295+480 - 298+782"/>
    <n v="3.3"/>
    <s v="L3"/>
    <x v="1"/>
    <n v="14859"/>
    <x v="846"/>
    <x v="896"/>
    <n v="28529"/>
    <x v="224"/>
    <x v="0"/>
  </r>
  <r>
    <n v="954"/>
    <s v="สำนักทางหลวงที่ 14"/>
    <x v="9"/>
    <x v="0"/>
    <n v="41"/>
    <n v="502"/>
    <s v="ทุ่งสง - ร่อนพิบูลย์"/>
    <s v="314+229 - 309+190"/>
    <n v="5.04"/>
    <s v="R2"/>
    <x v="1"/>
    <n v="22676"/>
    <x v="847"/>
    <x v="897"/>
    <n v="28529"/>
    <x v="207"/>
    <x v="0"/>
  </r>
  <r>
    <n v="955"/>
    <s v="สำนักทางหลวงที่ 14"/>
    <x v="9"/>
    <x v="0"/>
    <n v="41"/>
    <n v="502"/>
    <s v="ทุ่งสง - ร่อนพิบูลย์"/>
    <s v="308+836 - 299+819"/>
    <n v="9.02"/>
    <s v="R2"/>
    <x v="1"/>
    <n v="40576"/>
    <x v="848"/>
    <x v="898"/>
    <n v="28529"/>
    <x v="276"/>
    <x v="0"/>
  </r>
  <r>
    <n v="956"/>
    <s v="สำนักทางหลวงที่ 14"/>
    <x v="9"/>
    <x v="0"/>
    <n v="41"/>
    <n v="502"/>
    <s v="ทุ่งสง - ร่อนพิบูลย์"/>
    <s v="298+927 - 295+925"/>
    <n v="3"/>
    <s v="R3"/>
    <x v="1"/>
    <n v="13509"/>
    <x v="849"/>
    <x v="899"/>
    <n v="28529"/>
    <x v="91"/>
    <x v="0"/>
  </r>
  <r>
    <n v="957"/>
    <s v="สำนักทางหลวงที่ 14"/>
    <x v="9"/>
    <x v="0"/>
    <n v="41"/>
    <n v="503"/>
    <s v="ร่อนพิบูลย์ - ไม้เสียบ"/>
    <s v="316+241 - 325+263"/>
    <n v="9.02"/>
    <s v="L2"/>
    <x v="0"/>
    <n v="40599"/>
    <x v="850"/>
    <x v="900"/>
    <n v="15635"/>
    <x v="150"/>
    <x v="6"/>
  </r>
  <r>
    <n v="958"/>
    <s v="สำนักทางหลวงที่ 14"/>
    <x v="9"/>
    <x v="0"/>
    <n v="41"/>
    <n v="503"/>
    <s v="ร่อนพิบูลย์ - ไม้เสียบ"/>
    <s v="335+271 - 344+278"/>
    <n v="9.01"/>
    <s v="L2"/>
    <x v="0"/>
    <n v="40532"/>
    <x v="492"/>
    <x v="901"/>
    <n v="15635"/>
    <x v="185"/>
    <x v="0"/>
  </r>
  <r>
    <n v="959"/>
    <s v="สำนักทางหลวงที่ 14"/>
    <x v="9"/>
    <x v="0"/>
    <n v="41"/>
    <n v="503"/>
    <s v="ร่อนพิบูลย์ - ไม้เสียบ"/>
    <s v="344+278 - 349+282"/>
    <n v="5"/>
    <s v="L2"/>
    <x v="0"/>
    <n v="22518"/>
    <x v="851"/>
    <x v="902"/>
    <n v="15635"/>
    <x v="82"/>
    <x v="0"/>
  </r>
  <r>
    <n v="960"/>
    <s v="สำนักทางหลวงที่ 14"/>
    <x v="9"/>
    <x v="0"/>
    <n v="41"/>
    <n v="503"/>
    <s v="ร่อนพิบูลย์ - ไม้เสียบ"/>
    <s v="349+526 - 340+510"/>
    <n v="9.02"/>
    <s v="R2"/>
    <x v="2"/>
    <n v="40572"/>
    <x v="852"/>
    <x v="903"/>
    <n v="15635"/>
    <x v="208"/>
    <x v="95"/>
  </r>
  <r>
    <n v="961"/>
    <s v="สำนักทางหลวงที่ 14"/>
    <x v="9"/>
    <x v="0"/>
    <n v="41"/>
    <n v="503"/>
    <s v="ร่อนพิบูลย์ - ไม้เสียบ"/>
    <s v="340+510 - 333+496"/>
    <n v="7.01"/>
    <s v="R2"/>
    <x v="2"/>
    <n v="31563"/>
    <x v="853"/>
    <x v="904"/>
    <n v="15635"/>
    <x v="151"/>
    <x v="96"/>
  </r>
  <r>
    <n v="962"/>
    <s v="สำนักทางหลวงที่ 14"/>
    <x v="9"/>
    <x v="0"/>
    <n v="41"/>
    <n v="503"/>
    <s v="ร่อนพิบูลย์ - ไม้เสียบ"/>
    <s v="325+482 - 323+479"/>
    <n v="2"/>
    <s v="R2"/>
    <x v="2"/>
    <n v="9014"/>
    <x v="854"/>
    <x v="905"/>
    <n v="15635"/>
    <x v="86"/>
    <x v="16"/>
  </r>
  <r>
    <n v="963"/>
    <s v="สำนักทางหลวงที่ 14"/>
    <x v="9"/>
    <x v="0"/>
    <n v="41"/>
    <n v="503"/>
    <s v="ร่อนพิบูลย์ - ไม้เสียบ"/>
    <s v="323+000 - 315+966"/>
    <n v="7.03"/>
    <s v="R2"/>
    <x v="0"/>
    <n v="31653"/>
    <x v="855"/>
    <x v="906"/>
    <n v="15635"/>
    <x v="81"/>
    <x v="6"/>
  </r>
  <r>
    <n v="964"/>
    <s v="สำนักทางหลวงที่ 14"/>
    <x v="9"/>
    <x v="0"/>
    <n v="4110"/>
    <n v="101"/>
    <s v="ทุ่งสง - ทุ่งใหญ่"/>
    <s v="000+000 - 006+956"/>
    <n v="6.96"/>
    <s v="L1"/>
    <x v="0"/>
    <n v="39748"/>
    <x v="856"/>
    <x v="907"/>
    <n v="2407"/>
    <x v="205"/>
    <x v="18"/>
  </r>
  <r>
    <n v="965"/>
    <s v="สำนักทางหลวงที่ 14"/>
    <x v="9"/>
    <x v="0"/>
    <n v="4110"/>
    <n v="101"/>
    <s v="ทุ่งสง - ทุ่งใหญ่"/>
    <s v="007+949 - 017+886"/>
    <n v="9.94"/>
    <s v="L1"/>
    <x v="0"/>
    <n v="49685"/>
    <x v="857"/>
    <x v="908"/>
    <n v="2407"/>
    <x v="220"/>
    <x v="0"/>
  </r>
  <r>
    <n v="966"/>
    <s v="สำนักทางหลวงที่ 14"/>
    <x v="9"/>
    <x v="0"/>
    <n v="4110"/>
    <n v="101"/>
    <s v="ทุ่งสง - ทุ่งใหญ่"/>
    <s v="017+886 - 027+811"/>
    <n v="9.92"/>
    <s v="L1"/>
    <x v="0"/>
    <n v="49625"/>
    <x v="858"/>
    <x v="909"/>
    <n v="2407"/>
    <x v="154"/>
    <x v="0"/>
  </r>
  <r>
    <n v="967"/>
    <s v="สำนักทางหลวงที่ 14"/>
    <x v="9"/>
    <x v="0"/>
    <n v="4110"/>
    <n v="101"/>
    <s v="ทุ่งสง - ทุ่งใหญ่"/>
    <s v="027+811 - 037+752"/>
    <n v="9.94"/>
    <s v="L1"/>
    <x v="0"/>
    <n v="56665"/>
    <x v="859"/>
    <x v="910"/>
    <n v="2407"/>
    <x v="16"/>
    <x v="0"/>
  </r>
  <r>
    <n v="968"/>
    <s v="สำนักทางหลวงที่ 14"/>
    <x v="9"/>
    <x v="0"/>
    <n v="4110"/>
    <n v="101"/>
    <s v="ทุ่งสง - ทุ่งใหญ่"/>
    <s v="037+752 - 047+666"/>
    <n v="9.91"/>
    <s v="L1"/>
    <x v="0"/>
    <n v="59484"/>
    <x v="860"/>
    <x v="911"/>
    <n v="2407"/>
    <x v="90"/>
    <x v="6"/>
  </r>
  <r>
    <n v="969"/>
    <s v="สำนักทางหลวงที่ 14"/>
    <x v="9"/>
    <x v="0"/>
    <n v="4110"/>
    <n v="102"/>
    <s v="ทุ่งใหญ่ - บางรูป"/>
    <s v="050+933 - 059+933"/>
    <n v="9"/>
    <s v="L1"/>
    <x v="0"/>
    <n v="40500"/>
    <x v="861"/>
    <x v="912"/>
    <n v="3801"/>
    <x v="87"/>
    <x v="0"/>
  </r>
  <r>
    <n v="970"/>
    <s v="สำนักทางหลวงที่ 14"/>
    <x v="9"/>
    <x v="0"/>
    <n v="4110"/>
    <n v="102"/>
    <s v="ทุ่งใหญ่ - บางรูป"/>
    <s v="059+933 - 068+960"/>
    <n v="9.0299999999999994"/>
    <s v="L1"/>
    <x v="0"/>
    <n v="40622"/>
    <x v="862"/>
    <x v="913"/>
    <n v="3801"/>
    <x v="79"/>
    <x v="0"/>
  </r>
  <r>
    <n v="971"/>
    <s v="สำนักทางหลวงที่ 14"/>
    <x v="9"/>
    <x v="0"/>
    <n v="4110"/>
    <n v="102"/>
    <s v="ทุ่งใหญ่ - บางรูป"/>
    <s v="068+960 - 070+964"/>
    <n v="2"/>
    <s v="L1"/>
    <x v="0"/>
    <n v="9018"/>
    <x v="288"/>
    <x v="914"/>
    <n v="3801"/>
    <x v="148"/>
    <x v="0"/>
  </r>
  <r>
    <n v="972"/>
    <s v="สำนักทางหลวงที่ 14"/>
    <x v="9"/>
    <x v="0"/>
    <n v="4116"/>
    <n v="100"/>
    <s v="โคกบก - บ่อน้ำร้อน"/>
    <s v="018+293 - 009+287"/>
    <n v="9.01"/>
    <s v="R1"/>
    <x v="0"/>
    <n v="40527"/>
    <x v="863"/>
    <x v="915"/>
    <n v="6790"/>
    <x v="84"/>
    <x v="0"/>
  </r>
  <r>
    <n v="973"/>
    <s v="สำนักทางหลวงที่ 14"/>
    <x v="9"/>
    <x v="0"/>
    <n v="4116"/>
    <n v="100"/>
    <s v="โคกบก - บ่อน้ำร้อน"/>
    <s v="009+287 - 003+285"/>
    <n v="6"/>
    <s v="R1"/>
    <x v="0"/>
    <n v="27009"/>
    <x v="864"/>
    <x v="916"/>
    <n v="6790"/>
    <x v="186"/>
    <x v="0"/>
  </r>
  <r>
    <n v="974"/>
    <s v="สำนักทางหลวงที่ 14"/>
    <x v="9"/>
    <x v="0"/>
    <n v="4116"/>
    <n v="100"/>
    <s v="โคกบก - บ่อน้ำร้อน"/>
    <s v="003+100 - 001+019"/>
    <n v="2.08"/>
    <s v="R2"/>
    <x v="0"/>
    <n v="12486"/>
    <x v="865"/>
    <x v="917"/>
    <n v="6790"/>
    <x v="94"/>
    <x v="0"/>
  </r>
  <r>
    <n v="975"/>
    <s v="สำนักทางหลวงที่ 14"/>
    <x v="9"/>
    <x v="0"/>
    <n v="4151"/>
    <n v="202"/>
    <s v="ควนหนองหงส์ - น้ำตก"/>
    <s v="028+172 - 037+824"/>
    <n v="9.65"/>
    <s v="L1"/>
    <x v="0"/>
    <n v="43434"/>
    <x v="866"/>
    <x v="918"/>
    <n v="2157"/>
    <x v="30"/>
    <x v="6"/>
  </r>
  <r>
    <n v="976"/>
    <s v="สำนักทางหลวงที่ 14"/>
    <x v="9"/>
    <x v="0"/>
    <n v="4151"/>
    <n v="202"/>
    <s v="ควนหนองหงส์ - น้ำตก"/>
    <s v="037+824 - 047+469"/>
    <n v="9.65"/>
    <s v="L1"/>
    <x v="0"/>
    <n v="43403"/>
    <x v="867"/>
    <x v="919"/>
    <n v="2157"/>
    <x v="81"/>
    <x v="6"/>
  </r>
  <r>
    <n v="977"/>
    <s v="สำนักทางหลวงที่ 14"/>
    <x v="9"/>
    <x v="0"/>
    <n v="4151"/>
    <n v="202"/>
    <s v="ควนหนองหงส์ - น้ำตก"/>
    <s v="047+469 - 048+539"/>
    <n v="1.07"/>
    <s v="L1"/>
    <x v="0"/>
    <n v="4815"/>
    <x v="868"/>
    <x v="920"/>
    <n v="2167"/>
    <x v="67"/>
    <x v="26"/>
  </r>
  <r>
    <n v="978"/>
    <s v="สำนักทางหลวงที่ 14"/>
    <x v="9"/>
    <x v="0"/>
    <n v="4151"/>
    <n v="203"/>
    <s v="กะปาง - บางขัน"/>
    <s v="062+443 - 067+438"/>
    <n v="4.96"/>
    <s v="L1"/>
    <x v="0"/>
    <n v="22331"/>
    <x v="869"/>
    <x v="921"/>
    <n v="2881"/>
    <x v="239"/>
    <x v="9"/>
  </r>
  <r>
    <n v="979"/>
    <s v="สำนักทางหลวงที่ 14"/>
    <x v="9"/>
    <x v="0"/>
    <n v="4151"/>
    <n v="203"/>
    <s v="กะปาง - บางขัน"/>
    <s v="068+438 - 075+435"/>
    <n v="7"/>
    <s v="L1"/>
    <x v="0"/>
    <n v="31487"/>
    <x v="870"/>
    <x v="922"/>
    <n v="2881"/>
    <x v="35"/>
    <x v="6"/>
  </r>
  <r>
    <n v="980"/>
    <s v="สำนักทางหลวงที่ 14"/>
    <x v="9"/>
    <x v="0"/>
    <n v="4165"/>
    <n v="100"/>
    <s v="ชะอวด - บ้านตูล"/>
    <s v="000+290 - 009+273"/>
    <n v="8.98"/>
    <s v="L1"/>
    <x v="0"/>
    <n v="43418"/>
    <x v="871"/>
    <x v="923"/>
    <n v="2716"/>
    <x v="25"/>
    <x v="0"/>
  </r>
  <r>
    <n v="981"/>
    <s v="สำนักทางหลวงที่ 14"/>
    <x v="9"/>
    <x v="0"/>
    <n v="4194"/>
    <n v="100"/>
    <s v="ควนสงสาร - กระทูน"/>
    <s v="000+000 - 009+976"/>
    <n v="9.98"/>
    <s v="L2"/>
    <x v="0"/>
    <n v="49880"/>
    <x v="872"/>
    <x v="924"/>
    <n v="3111"/>
    <x v="116"/>
    <x v="0"/>
  </r>
  <r>
    <n v="982"/>
    <s v="สำนักทางหลวงที่ 14"/>
    <x v="9"/>
    <x v="0"/>
    <n v="4194"/>
    <n v="100"/>
    <s v="ควนสงสาร - กระทูน"/>
    <s v="009+976 - 019+959"/>
    <n v="9.9499999999999993"/>
    <s v="L2"/>
    <x v="0"/>
    <n v="50764"/>
    <x v="873"/>
    <x v="925"/>
    <n v="3111"/>
    <x v="53"/>
    <x v="0"/>
  </r>
  <r>
    <n v="983"/>
    <s v="สำนักทางหลวงที่ 14"/>
    <x v="9"/>
    <x v="0"/>
    <n v="4194"/>
    <n v="100"/>
    <s v="ควนสงสาร - กระทูน"/>
    <s v="019+959 - 028+957"/>
    <n v="9"/>
    <s v="L2"/>
    <x v="0"/>
    <n v="41492"/>
    <x v="874"/>
    <x v="926"/>
    <n v="3111"/>
    <x v="54"/>
    <x v="0"/>
  </r>
  <r>
    <n v="984"/>
    <s v="สำนักทางหลวงที่ 14"/>
    <x v="9"/>
    <x v="0"/>
    <n v="4195"/>
    <n v="100"/>
    <s v="ควนลำภู - จันดี"/>
    <s v="000+000 - 009+016"/>
    <n v="9.02"/>
    <s v="L1"/>
    <x v="0"/>
    <n v="40572"/>
    <x v="875"/>
    <x v="927"/>
    <n v="4690"/>
    <x v="176"/>
    <x v="48"/>
  </r>
  <r>
    <n v="985"/>
    <s v="สำนักทางหลวงที่ 14"/>
    <x v="9"/>
    <x v="0"/>
    <n v="4195"/>
    <n v="100"/>
    <s v="ควนลำภู - จันดี"/>
    <s v="009+998 - 013+024"/>
    <n v="3.03"/>
    <s v="L1"/>
    <x v="0"/>
    <n v="13617"/>
    <x v="876"/>
    <x v="928"/>
    <n v="4690"/>
    <x v="116"/>
    <x v="0"/>
  </r>
  <r>
    <n v="986"/>
    <s v="สำนักทางหลวงที่ 14"/>
    <x v="9"/>
    <x v="0"/>
    <n v="4211"/>
    <n v="100"/>
    <s v="แก้วแสน - นาบอน"/>
    <s v="000+000 - 005+097"/>
    <n v="5.0999999999999996"/>
    <s v="L1"/>
    <x v="0"/>
    <n v="22937"/>
    <x v="877"/>
    <x v="929"/>
    <n v="1690"/>
    <x v="277"/>
    <x v="0"/>
  </r>
  <r>
    <n v="987"/>
    <s v="สำนักทางหลวงที่ 14"/>
    <x v="9"/>
    <x v="0"/>
    <n v="4214"/>
    <n v="100"/>
    <s v="เขาขาว - บางขัน"/>
    <s v="002+994 - 006+993"/>
    <n v="4"/>
    <s v="L1"/>
    <x v="0"/>
    <n v="17996"/>
    <x v="878"/>
    <x v="930"/>
    <n v="1951"/>
    <x v="223"/>
    <x v="23"/>
  </r>
  <r>
    <n v="988"/>
    <s v="สำนักทางหลวงที่ 14"/>
    <x v="9"/>
    <x v="0"/>
    <n v="4214"/>
    <n v="100"/>
    <s v="เขาขาว - บางขัน"/>
    <s v="007+992 - 013+985"/>
    <n v="5.99"/>
    <s v="L1"/>
    <x v="0"/>
    <n v="26969"/>
    <x v="879"/>
    <x v="931"/>
    <n v="1951"/>
    <x v="117"/>
    <x v="22"/>
  </r>
  <r>
    <n v="989"/>
    <s v="สำนักทางหลวงที่ 14"/>
    <x v="9"/>
    <x v="0"/>
    <n v="4214"/>
    <n v="100"/>
    <s v="เขาขาว - บางขัน"/>
    <s v="014+982 - 021+973"/>
    <n v="6.99"/>
    <s v="L1"/>
    <x v="0"/>
    <n v="31460"/>
    <x v="880"/>
    <x v="932"/>
    <n v="1951"/>
    <x v="34"/>
    <x v="4"/>
  </r>
  <r>
    <n v="990"/>
    <s v="สำนักทางหลวงที่ 14"/>
    <x v="9"/>
    <x v="0"/>
    <n v="4224"/>
    <n v="100"/>
    <s v="กระทูน - ห้วยทรายขาว"/>
    <s v="000+000 - 000+150"/>
    <n v="0.15"/>
    <s v="L1"/>
    <x v="3"/>
    <n v="675"/>
    <x v="61"/>
    <x v="68"/>
    <n v="0"/>
    <x v="241"/>
    <x v="97"/>
  </r>
  <r>
    <n v="991"/>
    <s v="สำนักทางหลวงที่ 14"/>
    <x v="9"/>
    <x v="0"/>
    <n v="4227"/>
    <n v="100"/>
    <s v="สำนักขัน - เหนือคลอง"/>
    <s v="000+000 - 009+015"/>
    <n v="9.01"/>
    <s v="L1"/>
    <x v="0"/>
    <n v="40567"/>
    <x v="881"/>
    <x v="933"/>
    <n v="858"/>
    <x v="109"/>
    <x v="0"/>
  </r>
  <r>
    <n v="992"/>
    <s v="สำนักทางหลวงที่ 14"/>
    <x v="9"/>
    <x v="0"/>
    <n v="4227"/>
    <n v="100"/>
    <s v="สำนักขัน - เหนือคลอง"/>
    <s v="009+015 - 013+022"/>
    <n v="4.01"/>
    <s v="L1"/>
    <x v="0"/>
    <n v="18031"/>
    <x v="882"/>
    <x v="934"/>
    <n v="858"/>
    <x v="79"/>
    <x v="0"/>
  </r>
  <r>
    <n v="993"/>
    <s v="สำนักทางหลวงที่ 14"/>
    <x v="9"/>
    <x v="0"/>
    <n v="4228"/>
    <n v="100"/>
    <s v="ถ้ำพรรณรา - ทานพอ"/>
    <s v="000+000 - 009+076"/>
    <n v="9.08"/>
    <s v="L1"/>
    <x v="0"/>
    <n v="40842"/>
    <x v="883"/>
    <x v="180"/>
    <n v="3640"/>
    <x v="16"/>
    <x v="0"/>
  </r>
  <r>
    <n v="994"/>
    <s v="สำนักทางหลวงที่ 14"/>
    <x v="9"/>
    <x v="0"/>
    <n v="4228"/>
    <n v="100"/>
    <s v="ถ้ำพรรณรา - ทานพอ"/>
    <s v="009+076 - 017+131"/>
    <n v="8.0500000000000007"/>
    <s v="L1"/>
    <x v="0"/>
    <n v="36247"/>
    <x v="884"/>
    <x v="935"/>
    <n v="3640"/>
    <x v="205"/>
    <x v="18"/>
  </r>
  <r>
    <n v="995"/>
    <s v="สำนักทางหลวงที่ 14"/>
    <x v="9"/>
    <x v="0"/>
    <n v="4230"/>
    <n v="100"/>
    <s v="ควนไม้แดง - มะนาวหวาน"/>
    <s v="001+000 - 010+002"/>
    <n v="9"/>
    <s v="L1"/>
    <x v="0"/>
    <n v="40509"/>
    <x v="836"/>
    <x v="936"/>
    <n v="1848"/>
    <x v="45"/>
    <x v="0"/>
  </r>
  <r>
    <n v="996"/>
    <s v="สำนักทางหลวงที่ 14"/>
    <x v="9"/>
    <x v="0"/>
    <n v="4230"/>
    <n v="100"/>
    <s v="ควนไม้แดง - มะนาวหวาน"/>
    <s v="010+002 - 011+002"/>
    <n v="1"/>
    <s v="L1"/>
    <x v="0"/>
    <n v="4500"/>
    <x v="9"/>
    <x v="937"/>
    <n v="1857"/>
    <x v="13"/>
    <x v="0"/>
  </r>
  <r>
    <n v="997"/>
    <s v="สำนักทางหลวงที่ 14"/>
    <x v="9"/>
    <x v="0"/>
    <n v="4230"/>
    <n v="100"/>
    <s v="ควนไม้แดง - มะนาวหวาน"/>
    <s v="012+002 - 015+003"/>
    <n v="3"/>
    <s v="L1"/>
    <x v="0"/>
    <n v="21007"/>
    <x v="885"/>
    <x v="938"/>
    <n v="1848"/>
    <x v="49"/>
    <x v="0"/>
  </r>
  <r>
    <n v="998"/>
    <s v="สำนักทางหลวงที่ 14"/>
    <x v="9"/>
    <x v="0"/>
    <n v="4270"/>
    <n v="300"/>
    <s v="ลานข่อย -ไม้เสียบ"/>
    <s v="050+053 - 046+102"/>
    <n v="3.95"/>
    <s v="R1"/>
    <x v="0"/>
    <n v="19755"/>
    <x v="886"/>
    <x v="939"/>
    <n v="1844"/>
    <x v="224"/>
    <x v="5"/>
  </r>
  <r>
    <n v="999"/>
    <s v="สำนักทางหลวงที่ 14"/>
    <x v="9"/>
    <x v="0"/>
    <n v="4305"/>
    <n v="100"/>
    <s v="ทุ่งสง - จำปา"/>
    <s v="006+000 - 007+007"/>
    <n v="1.01"/>
    <s v="L1"/>
    <x v="0"/>
    <n v="6042"/>
    <x v="608"/>
    <x v="907"/>
    <n v="5085"/>
    <x v="186"/>
    <x v="0"/>
  </r>
  <r>
    <n v="1000"/>
    <s v="สำนักทางหลวงที่ 14"/>
    <x v="9"/>
    <x v="0"/>
    <n v="4305"/>
    <n v="100"/>
    <s v="ทุ่งสง - จำปา"/>
    <s v="008+013 - 010+024"/>
    <n v="2.0099999999999998"/>
    <s v="L1"/>
    <x v="0"/>
    <n v="12066"/>
    <x v="887"/>
    <x v="940"/>
    <n v="5075"/>
    <x v="137"/>
    <x v="1"/>
  </r>
  <r>
    <n v="1001"/>
    <s v="สำนักทางหลวงที่ 14"/>
    <x v="9"/>
    <x v="0"/>
    <n v="4305"/>
    <n v="100"/>
    <s v="ทุ่งสง - จำปา"/>
    <s v="006+000 - 002+908"/>
    <n v="3.09"/>
    <s v="R2"/>
    <x v="0"/>
    <n v="18552"/>
    <x v="888"/>
    <x v="941"/>
    <n v="5075"/>
    <x v="148"/>
    <x v="0"/>
  </r>
  <r>
    <n v="1002"/>
    <s v="สำนักทางหลวงที่ 14"/>
    <x v="9"/>
    <x v="0"/>
    <n v="4319"/>
    <n v="100"/>
    <s v="ร่อนพิบูลย์ - ควนเกย"/>
    <s v="010+859 - 001+856"/>
    <n v="9"/>
    <s v="R1"/>
    <x v="0"/>
    <n v="45015"/>
    <x v="889"/>
    <x v="942"/>
    <n v="8110"/>
    <x v="81"/>
    <x v="6"/>
  </r>
  <r>
    <n v="1003"/>
    <s v="สำนักทางหลวงที่ 14"/>
    <x v="9"/>
    <x v="0"/>
    <n v="4319"/>
    <n v="100"/>
    <s v="ร่อนพิบูลย์ - ควนเกย"/>
    <s v="001+856 - 000+857"/>
    <n v="1"/>
    <s v="R1"/>
    <x v="2"/>
    <n v="4995"/>
    <x v="890"/>
    <x v="943"/>
    <n v="8120"/>
    <x v="260"/>
    <x v="84"/>
  </r>
  <r>
    <n v="1004"/>
    <s v="สำนักทางหลวงที่ 14"/>
    <x v="9"/>
    <x v="0"/>
    <n v="4329"/>
    <n v="100"/>
    <s v="ทางเข้าสหกรณ์ทุ่งสง"/>
    <s v="000+000 - 008+849"/>
    <n v="8.85"/>
    <s v="L1"/>
    <x v="0"/>
    <n v="39821"/>
    <x v="891"/>
    <x v="944"/>
    <n v="1527"/>
    <x v="87"/>
    <x v="0"/>
  </r>
  <r>
    <n v="1005"/>
    <s v="สำนักงานทางหลวงกระบี่"/>
    <x v="10"/>
    <x v="0"/>
    <n v="4"/>
    <n v="901"/>
    <s v="อ่าวเคย - บางนายสี"/>
    <s v="692+931 - 700+893"/>
    <n v="7.96"/>
    <s v="L1"/>
    <x v="0"/>
    <n v="39810"/>
    <x v="892"/>
    <x v="945"/>
    <n v="4672"/>
    <x v="18"/>
    <x v="0"/>
  </r>
  <r>
    <n v="1006"/>
    <s v="สำนักงานทางหลวงกระบี่"/>
    <x v="10"/>
    <x v="0"/>
    <n v="4"/>
    <n v="901"/>
    <s v="อ่าวเคย - บางนายสี"/>
    <s v="701+889 - 711+852"/>
    <n v="9.9600000000000009"/>
    <s v="L1"/>
    <x v="0"/>
    <n v="49815"/>
    <x v="893"/>
    <x v="946"/>
    <n v="4672"/>
    <x v="132"/>
    <x v="0"/>
  </r>
  <r>
    <n v="1007"/>
    <s v="สำนักงานทางหลวงกระบี่"/>
    <x v="10"/>
    <x v="0"/>
    <n v="4"/>
    <n v="901"/>
    <s v="อ่าวเคย - บางนายสี"/>
    <s v="711+852 - 712+852"/>
    <n v="1"/>
    <s v="L1"/>
    <x v="0"/>
    <n v="5000"/>
    <x v="467"/>
    <x v="947"/>
    <n v="4682"/>
    <x v="61"/>
    <x v="6"/>
  </r>
  <r>
    <n v="1008"/>
    <s v="สำนักงานทางหลวงกระบี่"/>
    <x v="10"/>
    <x v="0"/>
    <n v="4"/>
    <n v="901"/>
    <s v="อ่าวเคย - บางนายสี"/>
    <s v="715+382 - 716+371"/>
    <n v="0.99"/>
    <s v="L1"/>
    <x v="0"/>
    <n v="4945"/>
    <x v="894"/>
    <x v="948"/>
    <n v="4682"/>
    <x v="43"/>
    <x v="0"/>
  </r>
  <r>
    <n v="1009"/>
    <s v="สำนักงานทางหลวงกระบี่"/>
    <x v="10"/>
    <x v="0"/>
    <n v="4"/>
    <n v="901"/>
    <s v="อ่าวเคย - บางนายสี"/>
    <s v="717+361 - 727+276"/>
    <n v="9.91"/>
    <s v="L1"/>
    <x v="0"/>
    <n v="49575"/>
    <x v="895"/>
    <x v="949"/>
    <n v="4672"/>
    <x v="94"/>
    <x v="0"/>
  </r>
  <r>
    <n v="1010"/>
    <s v="สำนักงานทางหลวงกระบี่"/>
    <x v="10"/>
    <x v="0"/>
    <n v="4"/>
    <n v="901"/>
    <s v="อ่าวเคย - บางนายสี"/>
    <s v="727+276 - 737+180"/>
    <n v="9.9"/>
    <s v="L1"/>
    <x v="0"/>
    <n v="49520"/>
    <x v="896"/>
    <x v="950"/>
    <n v="4672"/>
    <x v="78"/>
    <x v="0"/>
  </r>
  <r>
    <n v="1011"/>
    <s v="สำนักงานทางหลวงกระบี่"/>
    <x v="10"/>
    <x v="0"/>
    <n v="4"/>
    <n v="901"/>
    <s v="อ่าวเคย - บางนายสี"/>
    <s v="737+180 - 747+080"/>
    <n v="9.9"/>
    <s v="L1"/>
    <x v="0"/>
    <n v="49500"/>
    <x v="897"/>
    <x v="951"/>
    <n v="4672"/>
    <x v="221"/>
    <x v="0"/>
  </r>
  <r>
    <n v="1012"/>
    <s v="สำนักงานทางหลวงกระบี่"/>
    <x v="10"/>
    <x v="0"/>
    <n v="4"/>
    <n v="901"/>
    <s v="อ่าวเคย - บางนายสี"/>
    <s v="747+080 - 756+978"/>
    <n v="9.9"/>
    <s v="L1"/>
    <x v="0"/>
    <n v="49490"/>
    <x v="898"/>
    <x v="952"/>
    <n v="4672"/>
    <x v="13"/>
    <x v="0"/>
  </r>
  <r>
    <n v="1013"/>
    <s v="สำนักงานทางหลวงกระบี่"/>
    <x v="10"/>
    <x v="0"/>
    <n v="4"/>
    <n v="901"/>
    <s v="อ่าวเคย - บางนายสี"/>
    <s v="756+978 - 761+933"/>
    <n v="4.95"/>
    <s v="L1"/>
    <x v="0"/>
    <n v="24775"/>
    <x v="899"/>
    <x v="953"/>
    <n v="4672"/>
    <x v="194"/>
    <x v="0"/>
  </r>
  <r>
    <n v="1014"/>
    <s v="สำนักงานทางหลวงกระบี่"/>
    <x v="10"/>
    <x v="0"/>
    <n v="4"/>
    <n v="901"/>
    <s v="อ่าวเคย - บางนายสี"/>
    <s v="762+481 - 765+168"/>
    <n v="2.69"/>
    <s v="L2"/>
    <x v="0"/>
    <n v="14778"/>
    <x v="900"/>
    <x v="954"/>
    <n v="4672"/>
    <x v="74"/>
    <x v="5"/>
  </r>
  <r>
    <n v="1015"/>
    <s v="สำนักงานทางหลวงกระบี่"/>
    <x v="10"/>
    <x v="0"/>
    <n v="4"/>
    <n v="901"/>
    <s v="อ่าวเคย - บางนายสี"/>
    <s v="713+121 - 714+124"/>
    <n v="1"/>
    <s v="L3"/>
    <x v="0"/>
    <n v="6018"/>
    <x v="121"/>
    <x v="955"/>
    <n v="4682"/>
    <x v="5"/>
    <x v="0"/>
  </r>
  <r>
    <n v="1016"/>
    <s v="สำนักงานทางหลวงกระบี่"/>
    <x v="10"/>
    <x v="0"/>
    <n v="4"/>
    <n v="901"/>
    <s v="อ่าวเคย - บางนายสี"/>
    <s v="761+981 - 762+481"/>
    <n v="0.5"/>
    <s v="L3"/>
    <x v="0"/>
    <n v="2500"/>
    <x v="901"/>
    <x v="956"/>
    <n v="4682"/>
    <x v="200"/>
    <x v="0"/>
  </r>
  <r>
    <n v="1017"/>
    <s v="สำนักงานทางหลวงกระบี่"/>
    <x v="10"/>
    <x v="0"/>
    <n v="4"/>
    <n v="901"/>
    <s v="อ่าวเคย - บางนายสี"/>
    <s v="761+981 - 760+991"/>
    <n v="0.99"/>
    <s v="R1"/>
    <x v="0"/>
    <n v="4950"/>
    <x v="614"/>
    <x v="957"/>
    <n v="4682"/>
    <x v="221"/>
    <x v="0"/>
  </r>
  <r>
    <n v="1018"/>
    <s v="สำนักงานทางหลวงกระบี่"/>
    <x v="10"/>
    <x v="0"/>
    <n v="4"/>
    <n v="901"/>
    <s v="อ่าวเคย - บางนายสี"/>
    <s v="713+121 - 712+136"/>
    <n v="0.99"/>
    <s v="R1"/>
    <x v="0"/>
    <n v="5910"/>
    <x v="902"/>
    <x v="958"/>
    <n v="4682"/>
    <x v="20"/>
    <x v="4"/>
  </r>
  <r>
    <n v="1019"/>
    <s v="สำนักงานทางหลวงกระบี่"/>
    <x v="10"/>
    <x v="0"/>
    <n v="4"/>
    <n v="901"/>
    <s v="อ่าวเคย - บางนายสี"/>
    <s v="765+804 - 762+778"/>
    <n v="2.95"/>
    <s v="R2"/>
    <x v="0"/>
    <n v="16203"/>
    <x v="903"/>
    <x v="959"/>
    <n v="4672"/>
    <x v="59"/>
    <x v="23"/>
  </r>
  <r>
    <n v="1020"/>
    <s v="สำนักงานทางหลวงกระบี่"/>
    <x v="10"/>
    <x v="0"/>
    <n v="4"/>
    <n v="901"/>
    <s v="อ่าวเคย - บางนายสี"/>
    <s v="762+481 - 761+981"/>
    <n v="0.5"/>
    <s v="R3"/>
    <x v="0"/>
    <n v="2750"/>
    <x v="904"/>
    <x v="960"/>
    <n v="4682"/>
    <x v="13"/>
    <x v="0"/>
  </r>
  <r>
    <n v="1021"/>
    <s v="สำนักงานทางหลวงกระบี่"/>
    <x v="10"/>
    <x v="0"/>
    <n v="4"/>
    <n v="901"/>
    <s v="อ่าวเคย - บางนายสี"/>
    <s v="714+393 - 713+382"/>
    <n v="1.01"/>
    <s v="R3"/>
    <x v="0"/>
    <n v="6066"/>
    <x v="17"/>
    <x v="961"/>
    <n v="4682"/>
    <x v="6"/>
    <x v="0"/>
  </r>
  <r>
    <n v="1022"/>
    <s v="สำนักงานทางหลวงกระบี่"/>
    <x v="10"/>
    <x v="0"/>
    <n v="4"/>
    <n v="902"/>
    <s v="ตะกั่วป่า - บางสัก"/>
    <s v="767+987 - 774+008"/>
    <n v="6.02"/>
    <s v="L1"/>
    <x v="0"/>
    <n v="33616"/>
    <x v="905"/>
    <x v="962"/>
    <n v="5262"/>
    <x v="20"/>
    <x v="4"/>
  </r>
  <r>
    <n v="1023"/>
    <s v="สำนักงานทางหลวงกระบี่"/>
    <x v="10"/>
    <x v="0"/>
    <n v="4"/>
    <n v="902"/>
    <s v="ตะกั่วป่า - บางสัก"/>
    <s v="775+282 - 780+275"/>
    <n v="4.99"/>
    <s v="L1"/>
    <x v="0"/>
    <n v="27960"/>
    <x v="906"/>
    <x v="963"/>
    <n v="5262"/>
    <x v="4"/>
    <x v="20"/>
  </r>
  <r>
    <n v="1024"/>
    <s v="สำนักงานทางหลวงกระบี่"/>
    <x v="10"/>
    <x v="0"/>
    <n v="4"/>
    <n v="902"/>
    <s v="ตะกั่วป่า - บางสัก"/>
    <s v="780+906 - 785+921"/>
    <n v="5.01"/>
    <s v="L1"/>
    <x v="0"/>
    <n v="28084"/>
    <x v="907"/>
    <x v="964"/>
    <n v="5262"/>
    <x v="49"/>
    <x v="0"/>
  </r>
  <r>
    <n v="1025"/>
    <s v="สำนักงานทางหลวงกระบี่"/>
    <x v="10"/>
    <x v="0"/>
    <n v="4"/>
    <n v="902"/>
    <s v="ตะกั่วป่า - บางสัก"/>
    <s v="766+884 - 767+906"/>
    <n v="1.02"/>
    <s v="L2"/>
    <x v="0"/>
    <n v="6132"/>
    <x v="605"/>
    <x v="965"/>
    <n v="5272"/>
    <x v="106"/>
    <x v="19"/>
  </r>
  <r>
    <n v="1026"/>
    <s v="สำนักงานทางหลวงกระบี่"/>
    <x v="10"/>
    <x v="0"/>
    <n v="4"/>
    <n v="902"/>
    <s v="ตะกั่วป่า - บางสัก"/>
    <s v="774+427 - 775+282"/>
    <n v="0.86"/>
    <s v="L2"/>
    <x v="0"/>
    <n v="5130"/>
    <x v="908"/>
    <x v="966"/>
    <n v="5272"/>
    <x v="128"/>
    <x v="18"/>
  </r>
  <r>
    <n v="1027"/>
    <s v="สำนักงานทางหลวงกระบี่"/>
    <x v="10"/>
    <x v="0"/>
    <n v="4"/>
    <n v="902"/>
    <s v="ตะกั่วป่า - บางสัก"/>
    <s v="780+348 - 780+906"/>
    <n v="0.56000000000000005"/>
    <s v="L2"/>
    <x v="0"/>
    <n v="3348"/>
    <x v="909"/>
    <x v="967"/>
    <n v="5272"/>
    <x v="48"/>
    <x v="0"/>
  </r>
  <r>
    <n v="1028"/>
    <s v="สำนักงานทางหลวงกระบี่"/>
    <x v="10"/>
    <x v="0"/>
    <n v="4"/>
    <n v="902"/>
    <s v="ตะกั่วป่า - บางสัก"/>
    <s v="780+348 - 779+347"/>
    <n v="1"/>
    <s v="R1"/>
    <x v="0"/>
    <n v="6006"/>
    <x v="910"/>
    <x v="968"/>
    <n v="5272"/>
    <x v="104"/>
    <x v="0"/>
  </r>
  <r>
    <n v="1029"/>
    <s v="สำนักงานทางหลวงกระบี่"/>
    <x v="10"/>
    <x v="0"/>
    <n v="4"/>
    <n v="902"/>
    <s v="ตะกั่วป่า - บางสัก"/>
    <s v="774+427 - 773+427"/>
    <n v="1"/>
    <s v="R1"/>
    <x v="0"/>
    <n v="6000"/>
    <x v="267"/>
    <x v="969"/>
    <n v="5272"/>
    <x v="62"/>
    <x v="5"/>
  </r>
  <r>
    <n v="1030"/>
    <s v="สำนักงานทางหลวงกระบี่"/>
    <x v="10"/>
    <x v="0"/>
    <n v="4"/>
    <n v="902"/>
    <s v="ตะกั่วป่า - บางสัก"/>
    <s v="780+906 - 780+348"/>
    <n v="0.56000000000000005"/>
    <s v="R2"/>
    <x v="0"/>
    <n v="3348"/>
    <x v="909"/>
    <x v="970"/>
    <n v="5272"/>
    <x v="48"/>
    <x v="0"/>
  </r>
  <r>
    <n v="1031"/>
    <s v="สำนักงานทางหลวงกระบี่"/>
    <x v="10"/>
    <x v="0"/>
    <n v="4"/>
    <n v="902"/>
    <s v="ตะกั่วป่า - บางสัก"/>
    <s v="775+282 - 774+427"/>
    <n v="0.86"/>
    <s v="R2"/>
    <x v="0"/>
    <n v="5130"/>
    <x v="908"/>
    <x v="971"/>
    <n v="5272"/>
    <x v="229"/>
    <x v="22"/>
  </r>
  <r>
    <n v="1032"/>
    <s v="สำนักงานทางหลวงกระบี่"/>
    <x v="10"/>
    <x v="0"/>
    <n v="4"/>
    <n v="902"/>
    <s v="ตะกั่วป่า - บางสัก"/>
    <s v="767+987 - 766+962"/>
    <n v="1.02"/>
    <s v="R2"/>
    <x v="0"/>
    <n v="6150"/>
    <x v="612"/>
    <x v="972"/>
    <n v="5272"/>
    <x v="205"/>
    <x v="18"/>
  </r>
  <r>
    <n v="1033"/>
    <s v="สำนักงานทางหลวงกระบี่"/>
    <x v="10"/>
    <x v="0"/>
    <n v="4"/>
    <n v="903"/>
    <s v="คลองบางดินสอ - นาเหนือ"/>
    <s v="915+493 - 914+559"/>
    <n v="0.93"/>
    <s v="R1"/>
    <x v="2"/>
    <n v="5137"/>
    <x v="911"/>
    <x v="973"/>
    <n v="12379"/>
    <x v="231"/>
    <x v="75"/>
  </r>
  <r>
    <n v="1034"/>
    <s v="สำนักงานทางหลวงกระบี่"/>
    <x v="10"/>
    <x v="0"/>
    <n v="4"/>
    <n v="903"/>
    <s v="คลองบางดินสอ - นาเหนือ"/>
    <s v="910+302 - 900+926"/>
    <n v="9.3800000000000008"/>
    <s v="R1"/>
    <x v="0"/>
    <n v="47401"/>
    <x v="912"/>
    <x v="974"/>
    <n v="12383"/>
    <x v="26"/>
    <x v="5"/>
  </r>
  <r>
    <n v="1035"/>
    <s v="สำนักงานทางหลวงกระบี่"/>
    <x v="10"/>
    <x v="0"/>
    <n v="4"/>
    <n v="903"/>
    <s v="คลองบางดินสอ - นาเหนือ"/>
    <s v="900+926 - 892+595"/>
    <n v="8.33"/>
    <s v="R1"/>
    <x v="0"/>
    <n v="41655"/>
    <x v="913"/>
    <x v="975"/>
    <n v="12383"/>
    <x v="278"/>
    <x v="72"/>
  </r>
  <r>
    <n v="1036"/>
    <s v="สำนักงานทางหลวงกระบี่"/>
    <x v="10"/>
    <x v="0"/>
    <n v="4"/>
    <n v="903"/>
    <s v="คลองบางดินสอ - นาเหนือ"/>
    <s v="891+772 - 886+174"/>
    <n v="5.55"/>
    <s v="R1"/>
    <x v="0"/>
    <n v="30361"/>
    <x v="914"/>
    <x v="976"/>
    <n v="12383"/>
    <x v="58"/>
    <x v="0"/>
  </r>
  <r>
    <n v="1037"/>
    <s v="สำนักงานทางหลวงกระบี่"/>
    <x v="10"/>
    <x v="0"/>
    <n v="4"/>
    <n v="903"/>
    <s v="คลองบางดินสอ - นาเหนือ"/>
    <s v="885+929 - 884+599"/>
    <n v="1.33"/>
    <s v="R1"/>
    <x v="0"/>
    <n v="7315"/>
    <x v="915"/>
    <x v="977"/>
    <n v="12393"/>
    <x v="40"/>
    <x v="0"/>
  </r>
  <r>
    <n v="1038"/>
    <s v="สำนักงานทางหลวงกระบี่"/>
    <x v="10"/>
    <x v="0"/>
    <n v="4"/>
    <n v="903"/>
    <s v="คลองบางดินสอ - นาเหนือ"/>
    <s v="914+559 - 911+547"/>
    <n v="3"/>
    <s v="R2"/>
    <x v="0"/>
    <n v="16762"/>
    <x v="916"/>
    <x v="978"/>
    <n v="12383"/>
    <x v="221"/>
    <x v="0"/>
  </r>
  <r>
    <n v="1039"/>
    <s v="สำนักงานทางหลวงกระบี่"/>
    <x v="10"/>
    <x v="0"/>
    <n v="4"/>
    <n v="903"/>
    <s v="คลองบางดินสอ - นาเหนือ"/>
    <s v="910+927 - 910+302"/>
    <n v="0.62"/>
    <s v="R2"/>
    <x v="0"/>
    <n v="3438"/>
    <x v="917"/>
    <x v="710"/>
    <n v="12393"/>
    <x v="9"/>
    <x v="0"/>
  </r>
  <r>
    <n v="1040"/>
    <s v="สำนักงานทางหลวงกระบี่"/>
    <x v="10"/>
    <x v="0"/>
    <n v="4"/>
    <n v="903"/>
    <s v="คลองบางดินสอ - นาเหนือ"/>
    <s v="879+588 - 870+554"/>
    <n v="9.0299999999999994"/>
    <s v="R2"/>
    <x v="0"/>
    <n v="48684"/>
    <x v="918"/>
    <x v="979"/>
    <n v="12383"/>
    <x v="61"/>
    <x v="6"/>
  </r>
  <r>
    <n v="1041"/>
    <s v="สำนักงานทางหลวงกระบี่"/>
    <x v="10"/>
    <x v="0"/>
    <n v="4"/>
    <n v="903"/>
    <s v="คลองบางดินสอ - นาเหนือ"/>
    <s v="870+258 - 860+270"/>
    <n v="9.98"/>
    <s v="R2"/>
    <x v="0"/>
    <n v="55363"/>
    <x v="919"/>
    <x v="980"/>
    <n v="12383"/>
    <x v="81"/>
    <x v="6"/>
  </r>
  <r>
    <n v="1042"/>
    <s v="สำนักงานทางหลวงกระบี่"/>
    <x v="10"/>
    <x v="0"/>
    <n v="4"/>
    <n v="903"/>
    <s v="คลองบางดินสอ - นาเหนือ"/>
    <s v="860+270 - 859+269"/>
    <n v="1"/>
    <s v="R2"/>
    <x v="0"/>
    <n v="5506"/>
    <x v="920"/>
    <x v="981"/>
    <n v="12393"/>
    <x v="63"/>
    <x v="0"/>
  </r>
  <r>
    <n v="1043"/>
    <s v="สำนักงานทางหลวงกระบี่"/>
    <x v="10"/>
    <x v="0"/>
    <n v="4"/>
    <n v="903"/>
    <s v="คลองบางดินสอ - นาเหนือ"/>
    <s v="858+852 - 854+821"/>
    <n v="4.03"/>
    <s v="R2"/>
    <x v="0"/>
    <n v="22170"/>
    <x v="921"/>
    <x v="982"/>
    <n v="12383"/>
    <x v="35"/>
    <x v="6"/>
  </r>
  <r>
    <n v="1044"/>
    <s v="สำนักงานทางหลวงกระบี่"/>
    <x v="10"/>
    <x v="0"/>
    <n v="4"/>
    <n v="904"/>
    <s v="นาเหนือ - เขาคราม"/>
    <s v="915+493 - 925+496"/>
    <n v="9.98"/>
    <s v="L1"/>
    <x v="0"/>
    <n v="54893"/>
    <x v="922"/>
    <x v="983"/>
    <n v="11320"/>
    <x v="83"/>
    <x v="0"/>
  </r>
  <r>
    <n v="1045"/>
    <s v="สำนักงานทางหลวงกระบี่"/>
    <x v="10"/>
    <x v="0"/>
    <n v="4"/>
    <n v="904"/>
    <s v="นาเหนือ - เขาคราม"/>
    <s v="925+496 - 931+481"/>
    <n v="5.99"/>
    <s v="L1"/>
    <x v="2"/>
    <n v="32918"/>
    <x v="923"/>
    <x v="984"/>
    <n v="11320"/>
    <x v="222"/>
    <x v="98"/>
  </r>
  <r>
    <n v="1046"/>
    <s v="สำนักงานทางหลวงกระบี่"/>
    <x v="10"/>
    <x v="0"/>
    <n v="4"/>
    <n v="904"/>
    <s v="นาเหนือ - เขาคราม"/>
    <s v="932+049 - 941+264"/>
    <n v="9.2100000000000009"/>
    <s v="L1"/>
    <x v="2"/>
    <n v="50913"/>
    <x v="924"/>
    <x v="985"/>
    <n v="11320"/>
    <x v="11"/>
    <x v="99"/>
  </r>
  <r>
    <n v="1047"/>
    <s v="สำนักงานทางหลวงกระบี่"/>
    <x v="10"/>
    <x v="0"/>
    <n v="4"/>
    <n v="904"/>
    <s v="นาเหนือ - เขาคราม"/>
    <s v="941+264 - 947+717"/>
    <n v="6.45"/>
    <s v="L1"/>
    <x v="0"/>
    <n v="35491"/>
    <x v="925"/>
    <x v="986"/>
    <n v="11320"/>
    <x v="111"/>
    <x v="0"/>
  </r>
  <r>
    <n v="1048"/>
    <s v="สำนักงานทางหลวงกระบี่"/>
    <x v="10"/>
    <x v="0"/>
    <n v="4009"/>
    <n v="300"/>
    <s v="บางหล่อ - อ่าวลึก"/>
    <s v="150+887 - 141+859"/>
    <n v="9.0299999999999994"/>
    <s v="R1"/>
    <x v="0"/>
    <n v="36112"/>
    <x v="926"/>
    <x v="987"/>
    <n v="8823"/>
    <x v="79"/>
    <x v="0"/>
  </r>
  <r>
    <n v="1049"/>
    <s v="สำนักงานทางหลวงกระบี่"/>
    <x v="10"/>
    <x v="0"/>
    <n v="4009"/>
    <n v="300"/>
    <s v="บางหล่อ - อ่าวลึก"/>
    <s v="141+859 - 132+825"/>
    <n v="9.0299999999999994"/>
    <s v="R1"/>
    <x v="0"/>
    <n v="50190"/>
    <x v="927"/>
    <x v="988"/>
    <n v="8823"/>
    <x v="87"/>
    <x v="0"/>
  </r>
  <r>
    <n v="1050"/>
    <s v="สำนักงานทางหลวงกระบี่"/>
    <x v="10"/>
    <x v="0"/>
    <n v="4009"/>
    <n v="300"/>
    <s v="บางหล่อ - อ่าวลึก"/>
    <s v="132+825 - 123+789"/>
    <n v="9.0399999999999991"/>
    <s v="R1"/>
    <x v="0"/>
    <n v="54216"/>
    <x v="928"/>
    <x v="989"/>
    <n v="8823"/>
    <x v="192"/>
    <x v="0"/>
  </r>
  <r>
    <n v="1051"/>
    <s v="สำนักงานทางหลวงกระบี่"/>
    <x v="10"/>
    <x v="0"/>
    <n v="4009"/>
    <n v="300"/>
    <s v="บางหล่อ - อ่าวลึก"/>
    <s v="123+789 - 119+774"/>
    <n v="4"/>
    <s v="R1"/>
    <x v="0"/>
    <n v="23996"/>
    <x v="929"/>
    <x v="990"/>
    <n v="8823"/>
    <x v="57"/>
    <x v="0"/>
  </r>
  <r>
    <n v="1052"/>
    <s v="สำนักงานทางหลวงกระบี่"/>
    <x v="10"/>
    <x v="0"/>
    <n v="401"/>
    <n v="101"/>
    <s v="แยกโคกเคียน - เขาศก"/>
    <s v="000+964 - 010+616"/>
    <n v="9.65"/>
    <s v="L1"/>
    <x v="0"/>
    <n v="48260"/>
    <x v="930"/>
    <x v="991"/>
    <n v="3702"/>
    <x v="134"/>
    <x v="0"/>
  </r>
  <r>
    <n v="1053"/>
    <s v="สำนักงานทางหลวงกระบี่"/>
    <x v="10"/>
    <x v="0"/>
    <n v="401"/>
    <n v="101"/>
    <s v="แยกโคกเคียน - เขาศก"/>
    <s v="010+616 - 017+381"/>
    <n v="6.76"/>
    <s v="L1"/>
    <x v="0"/>
    <n v="33825"/>
    <x v="931"/>
    <x v="992"/>
    <n v="3702"/>
    <x v="57"/>
    <x v="0"/>
  </r>
  <r>
    <n v="1054"/>
    <s v="สำนักงานทางหลวงกระบี่"/>
    <x v="10"/>
    <x v="0"/>
    <n v="401"/>
    <n v="101"/>
    <s v="แยกโคกเคียน - เขาศก"/>
    <s v="017+542 - 023+480"/>
    <n v="5.94"/>
    <s v="L1"/>
    <x v="0"/>
    <n v="29690"/>
    <x v="932"/>
    <x v="993"/>
    <n v="3702"/>
    <x v="139"/>
    <x v="0"/>
  </r>
  <r>
    <n v="1055"/>
    <s v="สำนักงานทางหลวงกระบี่"/>
    <x v="10"/>
    <x v="0"/>
    <n v="401"/>
    <n v="101"/>
    <s v="แยกโคกเคียน - เขาศก"/>
    <s v="023+628 - 026+709"/>
    <n v="3.08"/>
    <s v="L1"/>
    <x v="0"/>
    <n v="14377"/>
    <x v="933"/>
    <x v="994"/>
    <n v="3702"/>
    <x v="54"/>
    <x v="0"/>
  </r>
  <r>
    <n v="1056"/>
    <s v="สำนักงานทางหลวงกระบี่"/>
    <x v="10"/>
    <x v="0"/>
    <n v="401"/>
    <n v="101"/>
    <s v="แยกโคกเคียน - เขาศก"/>
    <s v="027+735 - 031+838"/>
    <n v="4.0999999999999996"/>
    <s v="L1"/>
    <x v="0"/>
    <n v="18464"/>
    <x v="934"/>
    <x v="995"/>
    <n v="3702"/>
    <x v="35"/>
    <x v="6"/>
  </r>
  <r>
    <n v="1057"/>
    <s v="สำนักงานทางหลวงกระบี่"/>
    <x v="10"/>
    <x v="0"/>
    <n v="4090"/>
    <n v="100"/>
    <s v="นบปริง - นิคม"/>
    <s v="000+000 - 008+945"/>
    <n v="8.8699999999999992"/>
    <s v="L1"/>
    <x v="0"/>
    <n v="46271"/>
    <x v="935"/>
    <x v="996"/>
    <n v="4249"/>
    <x v="263"/>
    <x v="5"/>
  </r>
  <r>
    <n v="1058"/>
    <s v="สำนักงานทางหลวงกระบี่"/>
    <x v="10"/>
    <x v="0"/>
    <n v="4090"/>
    <n v="100"/>
    <s v="นบปริง - นิคม"/>
    <s v="009+937 - 013+914"/>
    <n v="3.98"/>
    <s v="L1"/>
    <x v="0"/>
    <n v="19885"/>
    <x v="936"/>
    <x v="997"/>
    <n v="4249"/>
    <x v="259"/>
    <x v="26"/>
  </r>
  <r>
    <n v="1059"/>
    <s v="สำนักงานทางหลวงกระบี่"/>
    <x v="10"/>
    <x v="0"/>
    <n v="4090"/>
    <n v="100"/>
    <s v="นบปริง - นิคม"/>
    <s v="012+706 - 013+963"/>
    <n v="1.2"/>
    <s v="L2"/>
    <x v="0"/>
    <n v="6020"/>
    <x v="937"/>
    <x v="998"/>
    <n v="4464"/>
    <x v="45"/>
    <x v="0"/>
  </r>
  <r>
    <n v="1060"/>
    <s v="สำนักงานทางหลวงกระบี่"/>
    <x v="10"/>
    <x v="0"/>
    <n v="4118"/>
    <n v="100"/>
    <s v="บางเหรียง - พนม"/>
    <s v="001+001 - 009+018"/>
    <n v="8.02"/>
    <s v="L1"/>
    <x v="0"/>
    <n v="36076"/>
    <x v="938"/>
    <x v="999"/>
    <n v="2953"/>
    <x v="209"/>
    <x v="6"/>
  </r>
  <r>
    <n v="1061"/>
    <s v="สำนักงานทางหลวงกระบี่"/>
    <x v="10"/>
    <x v="0"/>
    <n v="4118"/>
    <n v="100"/>
    <s v="บางเหรียง - พนม"/>
    <s v="010+021 - 019+038"/>
    <n v="9.02"/>
    <s v="L1"/>
    <x v="0"/>
    <n v="40576"/>
    <x v="939"/>
    <x v="1000"/>
    <n v="2953"/>
    <x v="150"/>
    <x v="6"/>
  </r>
  <r>
    <n v="1062"/>
    <s v="สำนักงานทางหลวงกระบี่"/>
    <x v="10"/>
    <x v="0"/>
    <n v="4118"/>
    <n v="100"/>
    <s v="บางเหรียง - พนม"/>
    <s v="019+038 - 020+040"/>
    <n v="1"/>
    <s v="L1"/>
    <x v="0"/>
    <n v="4509"/>
    <x v="717"/>
    <x v="1001"/>
    <n v="2963"/>
    <x v="140"/>
    <x v="20"/>
  </r>
  <r>
    <n v="1063"/>
    <s v="สำนักงานทางหลวงกระบี่"/>
    <x v="10"/>
    <x v="0"/>
    <n v="4118"/>
    <n v="100"/>
    <s v="บางเหรียง - พนม"/>
    <s v="021+043 - 030+067"/>
    <n v="9.02"/>
    <s v="L1"/>
    <x v="0"/>
    <n v="40608"/>
    <x v="940"/>
    <x v="1002"/>
    <n v="2953"/>
    <x v="153"/>
    <x v="5"/>
  </r>
  <r>
    <n v="1064"/>
    <s v="สำนักงานทางหลวงกระบี่"/>
    <x v="10"/>
    <x v="0"/>
    <n v="4118"/>
    <n v="100"/>
    <s v="บางเหรียง - พนม"/>
    <s v="030+067 - 033+079"/>
    <n v="3"/>
    <s v="L1"/>
    <x v="0"/>
    <n v="13520"/>
    <x v="941"/>
    <x v="1003"/>
    <n v="2953"/>
    <x v="126"/>
    <x v="4"/>
  </r>
  <r>
    <n v="1065"/>
    <s v="สำนักงานทางหลวงกระบี่"/>
    <x v="10"/>
    <x v="0"/>
    <n v="4118"/>
    <n v="100"/>
    <s v="บางเหรียง - พนม"/>
    <s v="034+083 - 044+108"/>
    <n v="10"/>
    <s v="L1"/>
    <x v="0"/>
    <n v="44980"/>
    <x v="942"/>
    <x v="1004"/>
    <n v="2953"/>
    <x v="109"/>
    <x v="0"/>
  </r>
  <r>
    <n v="1066"/>
    <s v="สำนักงานทางหลวงกระบี่"/>
    <x v="10"/>
    <x v="0"/>
    <n v="4118"/>
    <n v="100"/>
    <s v="บางเหรียง - พนม"/>
    <s v="044+108 - 045+112"/>
    <n v="1"/>
    <s v="L1"/>
    <x v="0"/>
    <n v="4518"/>
    <x v="596"/>
    <x v="1005"/>
    <n v="2963"/>
    <x v="103"/>
    <x v="0"/>
  </r>
  <r>
    <n v="1067"/>
    <s v="สำนักงานทางหลวงกระบี่"/>
    <x v="10"/>
    <x v="0"/>
    <n v="4144"/>
    <n v="100"/>
    <s v="ภูงา - อ่าวพังงา"/>
    <s v="001+025 - 003+080"/>
    <n v="2.06"/>
    <s v="L1"/>
    <x v="0"/>
    <n v="10275"/>
    <x v="943"/>
    <x v="1006"/>
    <n v="1275"/>
    <x v="24"/>
    <x v="5"/>
  </r>
  <r>
    <n v="1068"/>
    <s v="สำนักงานทางหลวงกระบี่"/>
    <x v="10"/>
    <x v="0"/>
    <n v="415"/>
    <n v="100"/>
    <s v="นาเหนือ - บางคราม"/>
    <s v="000+000 - 009+009"/>
    <n v="9.01"/>
    <s v="L1"/>
    <x v="0"/>
    <n v="45045"/>
    <x v="944"/>
    <x v="1007"/>
    <n v="7589"/>
    <x v="45"/>
    <x v="0"/>
  </r>
  <r>
    <n v="1069"/>
    <s v="สำนักงานทางหลวงกระบี่"/>
    <x v="10"/>
    <x v="0"/>
    <n v="415"/>
    <n v="100"/>
    <s v="นาเหนือ - บางคราม"/>
    <s v="009+009 - 017+006"/>
    <n v="8"/>
    <s v="L1"/>
    <x v="0"/>
    <n v="39985"/>
    <x v="945"/>
    <x v="1008"/>
    <n v="7589"/>
    <x v="32"/>
    <x v="1"/>
  </r>
  <r>
    <n v="1070"/>
    <s v="สำนักงานทางหลวงกระบี่"/>
    <x v="10"/>
    <x v="0"/>
    <n v="415"/>
    <n v="100"/>
    <s v="นาเหนือ - บางคราม"/>
    <s v="018+007 - 021+006"/>
    <n v="3"/>
    <s v="L1"/>
    <x v="0"/>
    <n v="14995"/>
    <x v="946"/>
    <x v="1009"/>
    <n v="7589"/>
    <x v="78"/>
    <x v="0"/>
  </r>
  <r>
    <n v="1071"/>
    <s v="สำนักงานทางหลวงกระบี่"/>
    <x v="10"/>
    <x v="0"/>
    <n v="415"/>
    <n v="100"/>
    <s v="นาเหนือ - บางคราม"/>
    <s v="021+381 - 012+378"/>
    <n v="9"/>
    <s v="R1"/>
    <x v="0"/>
    <n v="45015"/>
    <x v="947"/>
    <x v="1010"/>
    <n v="7589"/>
    <x v="114"/>
    <x v="1"/>
  </r>
  <r>
    <n v="1072"/>
    <s v="สำนักงานทางหลวงกระบี่"/>
    <x v="10"/>
    <x v="0"/>
    <n v="415"/>
    <n v="100"/>
    <s v="นาเหนือ - บางคราม"/>
    <s v="012+378 - 003+373"/>
    <n v="9.01"/>
    <s v="R1"/>
    <x v="0"/>
    <n v="45025"/>
    <x v="948"/>
    <x v="1011"/>
    <n v="7589"/>
    <x v="138"/>
    <x v="0"/>
  </r>
  <r>
    <n v="1073"/>
    <s v="สำนักงานทางหลวงกระบี่"/>
    <x v="10"/>
    <x v="0"/>
    <n v="415"/>
    <n v="100"/>
    <s v="นาเหนือ - บางคราม"/>
    <s v="003+373 - 000+367"/>
    <n v="3.01"/>
    <s v="R1"/>
    <x v="0"/>
    <n v="15030"/>
    <x v="949"/>
    <x v="1012"/>
    <n v="7589"/>
    <x v="94"/>
    <x v="0"/>
  </r>
  <r>
    <n v="1074"/>
    <s v="สำนักงานทางหลวงกระบี่"/>
    <x v="10"/>
    <x v="0"/>
    <n v="4197"/>
    <n v="100"/>
    <s v="เขาต่อ - ปลายพระยา"/>
    <s v="014+042 - 015+046"/>
    <n v="1"/>
    <s v="R1"/>
    <x v="0"/>
    <n v="5020"/>
    <x v="366"/>
    <x v="1013"/>
    <n v="4038"/>
    <x v="34"/>
    <x v="4"/>
  </r>
  <r>
    <n v="1075"/>
    <s v="สำนักงานทางหลวงกระบี่"/>
    <x v="10"/>
    <x v="0"/>
    <n v="4197"/>
    <n v="100"/>
    <s v="เขาต่อ - ปลายพระยา"/>
    <s v="013+040 - 014+042"/>
    <n v="1"/>
    <s v="R1"/>
    <x v="0"/>
    <n v="5010"/>
    <x v="300"/>
    <x v="1014"/>
    <n v="4038"/>
    <x v="229"/>
    <x v="22"/>
  </r>
  <r>
    <n v="1076"/>
    <s v="สำนักงานทางหลวงกระบี่"/>
    <x v="10"/>
    <x v="0"/>
    <n v="4197"/>
    <n v="100"/>
    <s v="เขาต่อ - ปลายพระยา"/>
    <s v="011+035 - 012+038"/>
    <n v="1"/>
    <s v="R1"/>
    <x v="0"/>
    <n v="5015"/>
    <x v="950"/>
    <x v="1015"/>
    <n v="4038"/>
    <x v="175"/>
    <x v="0"/>
  </r>
  <r>
    <n v="1077"/>
    <s v="สำนักงานทางหลวงกระบี่"/>
    <x v="10"/>
    <x v="0"/>
    <n v="4197"/>
    <n v="100"/>
    <s v="เขาต่อ - ปลายพระยา"/>
    <s v="010+033 - 011+035"/>
    <n v="1"/>
    <s v="R1"/>
    <x v="0"/>
    <n v="5010"/>
    <x v="300"/>
    <x v="1016"/>
    <n v="4038"/>
    <x v="135"/>
    <x v="1"/>
  </r>
  <r>
    <n v="1078"/>
    <s v="สำนักงานทางหลวงกระบี่"/>
    <x v="10"/>
    <x v="0"/>
    <n v="4197"/>
    <n v="100"/>
    <s v="เขาต่อ - ปลายพระยา"/>
    <s v="009+030 - 010+033"/>
    <n v="1"/>
    <s v="R1"/>
    <x v="0"/>
    <n v="5015"/>
    <x v="950"/>
    <x v="1017"/>
    <n v="4038"/>
    <x v="131"/>
    <x v="26"/>
  </r>
  <r>
    <n v="1079"/>
    <s v="สำนักงานทางหลวงกระบี่"/>
    <x v="10"/>
    <x v="0"/>
    <n v="4197"/>
    <n v="100"/>
    <s v="เขาต่อ - ปลายพระยา"/>
    <s v="008+026 - 009+030"/>
    <n v="1"/>
    <s v="R1"/>
    <x v="0"/>
    <n v="5020"/>
    <x v="366"/>
    <x v="1018"/>
    <n v="4038"/>
    <x v="279"/>
    <x v="20"/>
  </r>
  <r>
    <n v="1080"/>
    <s v="สำนักงานทางหลวงกระบี่"/>
    <x v="10"/>
    <x v="0"/>
    <n v="4197"/>
    <n v="100"/>
    <s v="เขาต่อ - ปลายพระยา"/>
    <s v="007+022 - 008+026"/>
    <n v="1"/>
    <s v="R1"/>
    <x v="0"/>
    <n v="5020"/>
    <x v="366"/>
    <x v="1019"/>
    <n v="4038"/>
    <x v="241"/>
    <x v="10"/>
  </r>
  <r>
    <n v="1081"/>
    <s v="สำนักงานทางหลวงกระบี่"/>
    <x v="10"/>
    <x v="0"/>
    <n v="4197"/>
    <n v="100"/>
    <s v="เขาต่อ - ปลายพระยา"/>
    <s v="006+019 - 007+022"/>
    <n v="1"/>
    <s v="R1"/>
    <x v="0"/>
    <n v="5015"/>
    <x v="950"/>
    <x v="1020"/>
    <n v="4038"/>
    <x v="265"/>
    <x v="26"/>
  </r>
  <r>
    <n v="1082"/>
    <s v="สำนักงานทางหลวงกระบี่"/>
    <x v="10"/>
    <x v="0"/>
    <n v="4197"/>
    <n v="100"/>
    <s v="เขาต่อ - ปลายพระยา"/>
    <s v="005+017 - 006+019"/>
    <n v="1"/>
    <s v="R1"/>
    <x v="0"/>
    <n v="5010"/>
    <x v="300"/>
    <x v="1021"/>
    <n v="4038"/>
    <x v="12"/>
    <x v="1"/>
  </r>
  <r>
    <n v="1083"/>
    <s v="สำนักงานทางหลวงกระบี่"/>
    <x v="10"/>
    <x v="0"/>
    <n v="4197"/>
    <n v="100"/>
    <s v="เขาต่อ - ปลายพระยา"/>
    <s v="004+013 - 005+017"/>
    <n v="1"/>
    <s v="R1"/>
    <x v="0"/>
    <n v="5020"/>
    <x v="366"/>
    <x v="1022"/>
    <n v="4038"/>
    <x v="4"/>
    <x v="20"/>
  </r>
  <r>
    <n v="1084"/>
    <s v="สำนักงานทางหลวงกระบี่"/>
    <x v="10"/>
    <x v="0"/>
    <n v="4197"/>
    <n v="100"/>
    <s v="เขาต่อ - ปลายพระยา"/>
    <s v="003+010 - 004+013"/>
    <n v="1"/>
    <s v="R1"/>
    <x v="0"/>
    <n v="5015"/>
    <x v="950"/>
    <x v="1023"/>
    <n v="4038"/>
    <x v="265"/>
    <x v="26"/>
  </r>
  <r>
    <n v="1085"/>
    <s v="สำนักงานทางหลวงกระบี่"/>
    <x v="10"/>
    <x v="0"/>
    <n v="4197"/>
    <n v="100"/>
    <s v="เขาต่อ - ปลายพระยา"/>
    <s v="002+007 - 003+010"/>
    <n v="1"/>
    <s v="R1"/>
    <x v="0"/>
    <n v="5015"/>
    <x v="950"/>
    <x v="1024"/>
    <n v="4038"/>
    <x v="119"/>
    <x v="4"/>
  </r>
  <r>
    <n v="1086"/>
    <s v="สำนักงานทางหลวงกระบี่"/>
    <x v="10"/>
    <x v="0"/>
    <n v="4197"/>
    <n v="100"/>
    <s v="เขาต่อ - ปลายพระยา"/>
    <s v="001+003 - 002+007"/>
    <n v="1"/>
    <s v="R1"/>
    <x v="0"/>
    <n v="5020"/>
    <x v="366"/>
    <x v="1025"/>
    <n v="4038"/>
    <x v="94"/>
    <x v="0"/>
  </r>
  <r>
    <n v="1087"/>
    <s v="สำนักงานทางหลวงกระบี่"/>
    <x v="10"/>
    <x v="0"/>
    <n v="4197"/>
    <n v="100"/>
    <s v="เขาต่อ - ปลายพระยา"/>
    <s v="000+000 - 001+003"/>
    <n v="1"/>
    <s v="R1"/>
    <x v="0"/>
    <n v="4514"/>
    <x v="951"/>
    <x v="1026"/>
    <n v="4038"/>
    <x v="119"/>
    <x v="4"/>
  </r>
  <r>
    <n v="1088"/>
    <s v="สำนักงานทางหลวงกระบี่"/>
    <x v="10"/>
    <x v="0"/>
    <n v="4283"/>
    <n v="100"/>
    <s v="ทางเข้ากะไหล"/>
    <s v="000+000 - 001+220"/>
    <n v="1.22"/>
    <s v="L2"/>
    <x v="0"/>
    <n v="5490"/>
    <x v="952"/>
    <x v="1027"/>
    <n v="3553"/>
    <x v="122"/>
    <x v="1"/>
  </r>
  <r>
    <n v="1089"/>
    <s v="สำนักงานทางหลวงกระบี่"/>
    <x v="10"/>
    <x v="0"/>
    <n v="4283"/>
    <n v="100"/>
    <s v="ทางเข้ากะไหล"/>
    <s v="001+774 - 000+765"/>
    <n v="1.01"/>
    <s v="R1"/>
    <x v="0"/>
    <n v="4540"/>
    <x v="739"/>
    <x v="1028"/>
    <n v="11134"/>
    <x v="26"/>
    <x v="5"/>
  </r>
  <r>
    <n v="1090"/>
    <s v="สำนักงานทางหลวงกระบี่"/>
    <x v="10"/>
    <x v="0"/>
    <n v="4283"/>
    <n v="100"/>
    <s v="ทางเข้ากะไหล"/>
    <s v="001+842 - 000+588"/>
    <n v="1.25"/>
    <s v="R2"/>
    <x v="0"/>
    <n v="5643"/>
    <x v="953"/>
    <x v="1029"/>
    <n v="3553"/>
    <x v="178"/>
    <x v="22"/>
  </r>
  <r>
    <n v="1091"/>
    <s v="สำนักงานทางหลวงกระบี่"/>
    <x v="10"/>
    <x v="0"/>
    <n v="4284"/>
    <n v="100"/>
    <s v="ทางเข้ากระโสม"/>
    <s v="000+000 - 000+667"/>
    <n v="0.67"/>
    <s v="L2"/>
    <x v="3"/>
    <n v="4002"/>
    <x v="61"/>
    <x v="68"/>
    <n v="0"/>
    <x v="108"/>
    <x v="100"/>
  </r>
  <r>
    <n v="1092"/>
    <s v="สำนักงานทางหลวงกระบี่"/>
    <x v="10"/>
    <x v="0"/>
    <n v="4284"/>
    <n v="100"/>
    <s v="ทางเข้ากระโสม"/>
    <s v="001+080 - 000+403"/>
    <n v="0.66"/>
    <s v="R2"/>
    <x v="3"/>
    <n v="3987"/>
    <x v="61"/>
    <x v="68"/>
    <n v="0"/>
    <x v="89"/>
    <x v="101"/>
  </r>
  <r>
    <n v="1093"/>
    <s v="สำนักงานทางหลวงกระบี่"/>
    <x v="10"/>
    <x v="0"/>
    <n v="4311"/>
    <n v="100"/>
    <s v="พังงา - ทับปุด"/>
    <s v="000+560 - 010+726"/>
    <n v="9.9700000000000006"/>
    <s v="L2"/>
    <x v="0"/>
    <n v="54837"/>
    <x v="954"/>
    <x v="1030"/>
    <n v="14952"/>
    <x v="69"/>
    <x v="0"/>
  </r>
  <r>
    <n v="1094"/>
    <s v="สำนักงานทางหลวงกระบี่"/>
    <x v="10"/>
    <x v="0"/>
    <n v="4311"/>
    <n v="100"/>
    <s v="พังงา - ทับปุด"/>
    <s v="010+726 - 019+869"/>
    <n v="9.14"/>
    <s v="L2"/>
    <x v="0"/>
    <n v="50287"/>
    <x v="955"/>
    <x v="1031"/>
    <n v="14952"/>
    <x v="188"/>
    <x v="0"/>
  </r>
  <r>
    <n v="1095"/>
    <s v="สำนักงานทางหลวงกระบี่"/>
    <x v="10"/>
    <x v="0"/>
    <n v="4311"/>
    <n v="100"/>
    <s v="พังงา - ทับปุด"/>
    <s v="019+869 - 021+897"/>
    <n v="2.0299999999999998"/>
    <s v="L2"/>
    <x v="0"/>
    <n v="11154"/>
    <x v="956"/>
    <x v="1032"/>
    <n v="14952"/>
    <x v="10"/>
    <x v="0"/>
  </r>
  <r>
    <n v="1096"/>
    <s v="สำนักงานทางหลวงกระบี่"/>
    <x v="10"/>
    <x v="0"/>
    <n v="4311"/>
    <n v="100"/>
    <s v="พังงา - ทับปุด"/>
    <s v="022+527 - 013+409"/>
    <n v="9.1199999999999992"/>
    <s v="R2"/>
    <x v="0"/>
    <n v="50149"/>
    <x v="957"/>
    <x v="1033"/>
    <n v="14952"/>
    <x v="71"/>
    <x v="0"/>
  </r>
  <r>
    <n v="1097"/>
    <s v="สำนักงานทางหลวงกระบี่"/>
    <x v="10"/>
    <x v="0"/>
    <n v="4311"/>
    <n v="100"/>
    <s v="พังงา - ทับปุด"/>
    <s v="013+409 - 004+288"/>
    <n v="9"/>
    <s v="R2"/>
    <x v="0"/>
    <n v="49513"/>
    <x v="958"/>
    <x v="1034"/>
    <n v="14952"/>
    <x v="51"/>
    <x v="0"/>
  </r>
  <r>
    <n v="1098"/>
    <s v="สำนักงานทางหลวงกระบี่"/>
    <x v="10"/>
    <x v="0"/>
    <n v="4311"/>
    <n v="100"/>
    <s v="พังงา - ทับปุด"/>
    <s v="004+288 - 001+248"/>
    <n v="2.99"/>
    <s v="R2"/>
    <x v="0"/>
    <n v="16445"/>
    <x v="959"/>
    <x v="1035"/>
    <n v="14952"/>
    <x v="25"/>
    <x v="0"/>
  </r>
  <r>
    <n v="1099"/>
    <s v="สำนักงานทางหลวงกระบี่"/>
    <x v="10"/>
    <x v="0"/>
    <n v="44"/>
    <n v="100"/>
    <s v="อ่าวลึก - บางสวรรค์"/>
    <s v="000+000 - 009+963"/>
    <n v="9.9600000000000009"/>
    <s v="L2"/>
    <x v="0"/>
    <n v="59778"/>
    <x v="960"/>
    <x v="1036"/>
    <n v="4736"/>
    <x v="280"/>
    <x v="0"/>
  </r>
  <r>
    <n v="1100"/>
    <s v="สำนักงานทางหลวงกระบี่"/>
    <x v="10"/>
    <x v="0"/>
    <n v="44"/>
    <n v="100"/>
    <s v="อ่าวลึก - บางสวรรค์"/>
    <s v="009+963 - 013+955"/>
    <n v="3.99"/>
    <s v="L2"/>
    <x v="0"/>
    <n v="23952"/>
    <x v="961"/>
    <x v="1037"/>
    <n v="4736"/>
    <x v="48"/>
    <x v="0"/>
  </r>
  <r>
    <n v="1101"/>
    <s v="สำนักงานทางหลวงกระบี่"/>
    <x v="10"/>
    <x v="0"/>
    <n v="44"/>
    <n v="100"/>
    <s v="อ่าวลึก - บางสวรรค์"/>
    <s v="014+845 - 022+560"/>
    <n v="7.71"/>
    <s v="L2"/>
    <x v="0"/>
    <n v="46290"/>
    <x v="962"/>
    <x v="1038"/>
    <n v="4736"/>
    <x v="100"/>
    <x v="0"/>
  </r>
  <r>
    <n v="1102"/>
    <s v="สำนักงานทางหลวงกระบี่"/>
    <x v="10"/>
    <x v="0"/>
    <n v="44"/>
    <n v="100"/>
    <s v="อ่าวลึก - บางสวรรค์"/>
    <s v="023+568 - 027+599"/>
    <n v="4.0199999999999996"/>
    <s v="L2"/>
    <x v="0"/>
    <n v="24110"/>
    <x v="963"/>
    <x v="1039"/>
    <n v="4736"/>
    <x v="125"/>
    <x v="1"/>
  </r>
  <r>
    <n v="1103"/>
    <s v="สำนักงานทางหลวงกระบี่"/>
    <x v="10"/>
    <x v="0"/>
    <n v="44"/>
    <n v="100"/>
    <s v="อ่าวลึก - บางสวรรค์"/>
    <s v="028+607 - 030+622"/>
    <n v="2.0099999999999998"/>
    <s v="L2"/>
    <x v="0"/>
    <n v="12090"/>
    <x v="964"/>
    <x v="1040"/>
    <n v="4736"/>
    <x v="58"/>
    <x v="0"/>
  </r>
  <r>
    <n v="1104"/>
    <s v="สำนักงานทางหลวงกระบี่"/>
    <x v="10"/>
    <x v="0"/>
    <n v="44"/>
    <n v="100"/>
    <s v="อ่าวลึก - บางสวรรค์"/>
    <s v="031+630 - 036+671"/>
    <n v="5.04"/>
    <s v="L2"/>
    <x v="0"/>
    <n v="30246"/>
    <x v="174"/>
    <x v="1041"/>
    <n v="4736"/>
    <x v="84"/>
    <x v="0"/>
  </r>
  <r>
    <n v="1105"/>
    <s v="สำนักงานทางหลวงกระบี่"/>
    <x v="10"/>
    <x v="0"/>
    <n v="44"/>
    <n v="100"/>
    <s v="อ่าวลึก - บางสวรรค์"/>
    <s v="037+200 - 027+210"/>
    <n v="9.99"/>
    <s v="R2"/>
    <x v="0"/>
    <n v="59940"/>
    <x v="965"/>
    <x v="1042"/>
    <n v="4736"/>
    <x v="55"/>
    <x v="0"/>
  </r>
  <r>
    <n v="1106"/>
    <s v="สำนักงานทางหลวงกระบี่"/>
    <x v="10"/>
    <x v="0"/>
    <n v="44"/>
    <n v="100"/>
    <s v="อ่าวลึก - บางสวรรค์"/>
    <s v="027+210 - 017+219"/>
    <n v="9.98"/>
    <s v="R2"/>
    <x v="0"/>
    <n v="59885"/>
    <x v="966"/>
    <x v="1043"/>
    <n v="4736"/>
    <x v="100"/>
    <x v="0"/>
  </r>
  <r>
    <n v="1107"/>
    <s v="สำนักงานทางหลวงกระบี่"/>
    <x v="10"/>
    <x v="0"/>
    <n v="44"/>
    <n v="100"/>
    <s v="อ่าวลึก - บางสวรรค์"/>
    <s v="017+219 - 016+218"/>
    <n v="1"/>
    <s v="R2"/>
    <x v="0"/>
    <n v="6006"/>
    <x v="910"/>
    <x v="918"/>
    <n v="4746"/>
    <x v="104"/>
    <x v="0"/>
  </r>
  <r>
    <n v="1108"/>
    <s v="สำนักงานทางหลวงกระบี่"/>
    <x v="10"/>
    <x v="0"/>
    <n v="44"/>
    <n v="100"/>
    <s v="อ่าวลึก - บางสวรรค์"/>
    <s v="015+500 - 005+697"/>
    <n v="9.8000000000000007"/>
    <s v="R2"/>
    <x v="0"/>
    <n v="58818"/>
    <x v="967"/>
    <x v="1044"/>
    <n v="4736"/>
    <x v="51"/>
    <x v="0"/>
  </r>
  <r>
    <n v="1109"/>
    <s v="สำนักงานทางหลวงกระบี่"/>
    <x v="10"/>
    <x v="0"/>
    <n v="44"/>
    <n v="100"/>
    <s v="อ่าวลึก - บางสวรรค์"/>
    <s v="005+697 - 000+620"/>
    <n v="5.08"/>
    <s v="R2"/>
    <x v="0"/>
    <n v="30462"/>
    <x v="968"/>
    <x v="1045"/>
    <n v="4736"/>
    <x v="260"/>
    <x v="102"/>
  </r>
  <r>
    <n v="1110"/>
    <s v="สำนักทางหลวงที่ 14"/>
    <x v="11"/>
    <x v="0"/>
    <n v="4009"/>
    <n v="100"/>
    <s v="บางใหญ่ - นาสาร"/>
    <s v="004+457 - 008+492"/>
    <n v="4.03"/>
    <s v="L3"/>
    <x v="0"/>
    <n v="25017"/>
    <x v="969"/>
    <x v="1046"/>
    <n v="10683"/>
    <x v="42"/>
    <x v="0"/>
  </r>
  <r>
    <n v="1111"/>
    <s v="สำนักทางหลวงที่ 14"/>
    <x v="11"/>
    <x v="0"/>
    <n v="4009"/>
    <n v="100"/>
    <s v="บางใหญ่ - นาสาร"/>
    <s v="010+508 - 011+515"/>
    <n v="1.01"/>
    <s v="L3"/>
    <x v="0"/>
    <n v="6042"/>
    <x v="608"/>
    <x v="1047"/>
    <n v="10694"/>
    <x v="71"/>
    <x v="0"/>
  </r>
  <r>
    <n v="1112"/>
    <s v="สำนักทางหลวงที่ 14"/>
    <x v="11"/>
    <x v="0"/>
    <n v="4009"/>
    <n v="100"/>
    <s v="บางใหญ่ - นาสาร"/>
    <s v="012+522 - 013+530"/>
    <n v="1.01"/>
    <s v="L3"/>
    <x v="0"/>
    <n v="6048"/>
    <x v="970"/>
    <x v="1048"/>
    <n v="10694"/>
    <x v="196"/>
    <x v="6"/>
  </r>
  <r>
    <n v="1113"/>
    <s v="สำนักทางหลวงที่ 14"/>
    <x v="11"/>
    <x v="0"/>
    <n v="4009"/>
    <n v="100"/>
    <s v="บางใหญ่ - นาสาร"/>
    <s v="014+537 - 023+604"/>
    <n v="9.07"/>
    <s v="L3"/>
    <x v="0"/>
    <n v="54402"/>
    <x v="971"/>
    <x v="1049"/>
    <n v="10683"/>
    <x v="279"/>
    <x v="20"/>
  </r>
  <r>
    <n v="1114"/>
    <s v="สำนักทางหลวงที่ 14"/>
    <x v="11"/>
    <x v="0"/>
    <n v="4009"/>
    <n v="100"/>
    <s v="บางใหญ่ - นาสาร"/>
    <s v="023+604 - 032+673"/>
    <n v="9.07"/>
    <s v="L3"/>
    <x v="0"/>
    <n v="54414"/>
    <x v="972"/>
    <x v="1050"/>
    <n v="10683"/>
    <x v="53"/>
    <x v="0"/>
  </r>
  <r>
    <n v="1115"/>
    <s v="สำนักทางหลวงที่ 14"/>
    <x v="11"/>
    <x v="0"/>
    <n v="4009"/>
    <n v="100"/>
    <s v="บางใหญ่ - นาสาร"/>
    <s v="032+673 - 040+736"/>
    <n v="8.06"/>
    <s v="L3"/>
    <x v="0"/>
    <n v="48378"/>
    <x v="973"/>
    <x v="1051"/>
    <n v="10683"/>
    <x v="130"/>
    <x v="1"/>
  </r>
  <r>
    <n v="1116"/>
    <s v="สำนักทางหลวงที่ 14"/>
    <x v="11"/>
    <x v="0"/>
    <n v="4009"/>
    <n v="100"/>
    <s v="บางใหญ่ - นาสาร"/>
    <s v="041+000 - 031+929"/>
    <n v="9.07"/>
    <s v="R2"/>
    <x v="0"/>
    <n v="54426"/>
    <x v="974"/>
    <x v="1052"/>
    <n v="10683"/>
    <x v="30"/>
    <x v="6"/>
  </r>
  <r>
    <n v="1117"/>
    <s v="สำนักทางหลวงที่ 14"/>
    <x v="11"/>
    <x v="0"/>
    <n v="4009"/>
    <n v="100"/>
    <s v="บางใหญ่ - นาสาร"/>
    <s v="031+929 - 022+858"/>
    <n v="9.07"/>
    <s v="R2"/>
    <x v="0"/>
    <n v="54426"/>
    <x v="974"/>
    <x v="1053"/>
    <n v="10683"/>
    <x v="137"/>
    <x v="1"/>
  </r>
  <r>
    <n v="1118"/>
    <s v="สำนักทางหลวงที่ 14"/>
    <x v="11"/>
    <x v="0"/>
    <n v="4009"/>
    <n v="100"/>
    <s v="บางใหญ่ - นาสาร"/>
    <s v="022+858 - 013+790"/>
    <n v="9.07"/>
    <s v="R2"/>
    <x v="0"/>
    <n v="54408"/>
    <x v="975"/>
    <x v="1054"/>
    <n v="10683"/>
    <x v="183"/>
    <x v="4"/>
  </r>
  <r>
    <n v="1119"/>
    <s v="สำนักทางหลวงที่ 14"/>
    <x v="11"/>
    <x v="0"/>
    <n v="4009"/>
    <n v="100"/>
    <s v="บางใหญ่ - นาสาร"/>
    <s v="013+790 - 004+716"/>
    <n v="9.07"/>
    <s v="R2"/>
    <x v="0"/>
    <n v="55251"/>
    <x v="976"/>
    <x v="1055"/>
    <n v="10683"/>
    <x v="8"/>
    <x v="1"/>
  </r>
  <r>
    <n v="1120"/>
    <s v="สำนักทางหลวงที่ 14"/>
    <x v="11"/>
    <x v="0"/>
    <n v="4009"/>
    <n v="100"/>
    <s v="บางใหญ่ - นาสาร"/>
    <s v="004+716 - 003+709"/>
    <n v="1.01"/>
    <s v="R2"/>
    <x v="0"/>
    <n v="6243"/>
    <x v="977"/>
    <x v="1056"/>
    <n v="10694"/>
    <x v="159"/>
    <x v="0"/>
  </r>
  <r>
    <n v="1121"/>
    <s v="สำนักทางหลวงที่ 14"/>
    <x v="11"/>
    <x v="0"/>
    <n v="401"/>
    <n v="401"/>
    <s v="ท่าโรงช้าง - กิโลศูนย์"/>
    <s v="129+044 - 139+046"/>
    <n v="9.9"/>
    <s v="L1"/>
    <x v="0"/>
    <n v="59403"/>
    <x v="978"/>
    <x v="1057"/>
    <n v="4903"/>
    <x v="150"/>
    <x v="20"/>
  </r>
  <r>
    <n v="1122"/>
    <s v="สำนักทางหลวงที่ 14"/>
    <x v="11"/>
    <x v="0"/>
    <n v="401"/>
    <n v="401"/>
    <s v="ท่าโรงช้าง - กิโลศูนย์"/>
    <s v="139+046 - 145+032"/>
    <n v="5.99"/>
    <s v="L1"/>
    <x v="0"/>
    <n v="35916"/>
    <x v="979"/>
    <x v="1058"/>
    <n v="4903"/>
    <x v="78"/>
    <x v="0"/>
  </r>
  <r>
    <n v="1123"/>
    <s v="สำนักทางหลวงที่ 14"/>
    <x v="11"/>
    <x v="0"/>
    <n v="401"/>
    <n v="401"/>
    <s v="ท่าโรงช้าง - กิโลศูนย์"/>
    <s v="145+542 - 135+592"/>
    <n v="9.9499999999999993"/>
    <s v="R1"/>
    <x v="0"/>
    <n v="59700"/>
    <x v="980"/>
    <x v="1059"/>
    <n v="4903"/>
    <x v="154"/>
    <x v="0"/>
  </r>
  <r>
    <n v="1124"/>
    <s v="สำนักทางหลวงที่ 14"/>
    <x v="11"/>
    <x v="0"/>
    <n v="401"/>
    <n v="401"/>
    <s v="ท่าโรงช้าง - กิโลศูนย์"/>
    <s v="135+592 - 128+613"/>
    <n v="6.88"/>
    <s v="R1"/>
    <x v="0"/>
    <n v="41265"/>
    <x v="981"/>
    <x v="1060"/>
    <n v="4903"/>
    <x v="64"/>
    <x v="5"/>
  </r>
  <r>
    <n v="1125"/>
    <s v="สำนักทางหลวงที่ 14"/>
    <x v="11"/>
    <x v="0"/>
    <n v="401"/>
    <n v="402"/>
    <s v="บางกุ้ง - เขาหัวช้าง"/>
    <s v="162+379 - 172+441"/>
    <n v="9.9"/>
    <s v="L4"/>
    <x v="0"/>
    <n v="60430"/>
    <x v="982"/>
    <x v="1061"/>
    <n v="18976"/>
    <x v="125"/>
    <x v="1"/>
  </r>
  <r>
    <n v="1126"/>
    <s v="สำนักทางหลวงที่ 14"/>
    <x v="11"/>
    <x v="0"/>
    <n v="401"/>
    <n v="402"/>
    <s v="บางกุ้ง - เขาหัวช้าง"/>
    <s v="172+441 - 175+461"/>
    <n v="3.02"/>
    <s v="L4"/>
    <x v="0"/>
    <n v="18120"/>
    <x v="983"/>
    <x v="1062"/>
    <n v="18976"/>
    <x v="62"/>
    <x v="5"/>
  </r>
  <r>
    <n v="1127"/>
    <s v="สำนักทางหลวงที่ 14"/>
    <x v="11"/>
    <x v="0"/>
    <n v="401"/>
    <n v="402"/>
    <s v="บางกุ้ง - เขาหัวช้าง"/>
    <s v="176+468 - 185+527"/>
    <n v="9.06"/>
    <s v="L4"/>
    <x v="2"/>
    <n v="54354"/>
    <x v="984"/>
    <x v="1063"/>
    <n v="18976"/>
    <x v="203"/>
    <x v="55"/>
  </r>
  <r>
    <n v="1128"/>
    <s v="สำนักทางหลวงที่ 14"/>
    <x v="11"/>
    <x v="0"/>
    <n v="401"/>
    <n v="402"/>
    <s v="บางกุ้ง - เขาหัวช้าง"/>
    <s v="185+527 - 190+561"/>
    <n v="5.03"/>
    <s v="L4"/>
    <x v="2"/>
    <n v="30204"/>
    <x v="985"/>
    <x v="1064"/>
    <n v="18976"/>
    <x v="146"/>
    <x v="103"/>
  </r>
  <r>
    <n v="1129"/>
    <s v="สำนักทางหลวงที่ 14"/>
    <x v="11"/>
    <x v="0"/>
    <n v="401"/>
    <n v="402"/>
    <s v="บางกุ้ง - เขาหัวช้าง"/>
    <s v="191+567 - 200+617"/>
    <n v="9.0500000000000007"/>
    <s v="L4"/>
    <x v="0"/>
    <n v="54300"/>
    <x v="986"/>
    <x v="1065"/>
    <n v="18976"/>
    <x v="1"/>
    <x v="0"/>
  </r>
  <r>
    <n v="1130"/>
    <s v="สำนักทางหลวงที่ 14"/>
    <x v="11"/>
    <x v="0"/>
    <n v="401"/>
    <n v="402"/>
    <s v="บางกุ้ง - เขาหัวช้าง"/>
    <s v="200+617 - 209+667"/>
    <n v="9.0500000000000007"/>
    <s v="L4"/>
    <x v="0"/>
    <n v="54300"/>
    <x v="987"/>
    <x v="1066"/>
    <n v="18976"/>
    <x v="210"/>
    <x v="0"/>
  </r>
  <r>
    <n v="1131"/>
    <s v="สำนักทางหลวงที่ 14"/>
    <x v="11"/>
    <x v="0"/>
    <n v="401"/>
    <n v="402"/>
    <s v="บางกุ้ง - เขาหัวช้าง"/>
    <s v="208+702 - 199+689"/>
    <n v="9.01"/>
    <s v="R2"/>
    <x v="0"/>
    <n v="54078"/>
    <x v="340"/>
    <x v="1067"/>
    <n v="18976"/>
    <x v="109"/>
    <x v="0"/>
  </r>
  <r>
    <n v="1132"/>
    <s v="สำนักทางหลวงที่ 14"/>
    <x v="11"/>
    <x v="0"/>
    <n v="401"/>
    <n v="402"/>
    <s v="บางกุ้ง - เขาหัวช้าง"/>
    <s v="199+689 - 190+674"/>
    <n v="9"/>
    <s v="R2"/>
    <x v="0"/>
    <n v="54011"/>
    <x v="988"/>
    <x v="1068"/>
    <n v="18976"/>
    <x v="78"/>
    <x v="0"/>
  </r>
  <r>
    <n v="1133"/>
    <s v="สำนักทางหลวงที่ 14"/>
    <x v="11"/>
    <x v="0"/>
    <n v="401"/>
    <n v="402"/>
    <s v="บางกุ้ง - เขาหัวช้าง"/>
    <s v="190+674 - 181+650"/>
    <n v="9.02"/>
    <s v="R2"/>
    <x v="0"/>
    <n v="54144"/>
    <x v="989"/>
    <x v="1069"/>
    <n v="18976"/>
    <x v="200"/>
    <x v="0"/>
  </r>
  <r>
    <n v="1134"/>
    <s v="สำนักทางหลวงที่ 14"/>
    <x v="11"/>
    <x v="0"/>
    <n v="401"/>
    <n v="402"/>
    <s v="บางกุ้ง - เขาหัวช้าง"/>
    <s v="181+650 - 172+625"/>
    <n v="9.01"/>
    <s v="R2"/>
    <x v="0"/>
    <n v="54062"/>
    <x v="990"/>
    <x v="1070"/>
    <n v="18976"/>
    <x v="94"/>
    <x v="0"/>
  </r>
  <r>
    <n v="1135"/>
    <s v="สำนักทางหลวงที่ 14"/>
    <x v="11"/>
    <x v="0"/>
    <n v="401"/>
    <n v="402"/>
    <s v="บางกุ้ง - เขาหัวช้าง"/>
    <s v="172+625 - 162+603"/>
    <n v="9.8699999999999992"/>
    <s v="R2"/>
    <x v="0"/>
    <n v="59200"/>
    <x v="991"/>
    <x v="1071"/>
    <n v="18976"/>
    <x v="211"/>
    <x v="0"/>
  </r>
  <r>
    <n v="1136"/>
    <s v="สำนักทางหลวงที่ 14"/>
    <x v="11"/>
    <x v="0"/>
    <n v="4010"/>
    <n v="100"/>
    <s v="หนองสวน - คำสน"/>
    <s v="027+767 - 017+768"/>
    <n v="9.99"/>
    <s v="R1"/>
    <x v="0"/>
    <n v="44943"/>
    <x v="992"/>
    <x v="1072"/>
    <n v="4141"/>
    <x v="85"/>
    <x v="0"/>
  </r>
  <r>
    <n v="1137"/>
    <s v="สำนักทางหลวงที่ 14"/>
    <x v="11"/>
    <x v="0"/>
    <n v="4010"/>
    <n v="100"/>
    <s v="หนองสวน - คำสน"/>
    <s v="017+768 - 008+749"/>
    <n v="9.02"/>
    <s v="R1"/>
    <x v="0"/>
    <n v="40586"/>
    <x v="993"/>
    <x v="1073"/>
    <n v="4141"/>
    <x v="184"/>
    <x v="0"/>
  </r>
  <r>
    <n v="1138"/>
    <s v="สำนักทางหลวงที่ 14"/>
    <x v="11"/>
    <x v="0"/>
    <n v="4010"/>
    <n v="100"/>
    <s v="หนองสวน - คำสน"/>
    <s v="008+749 - 003+754"/>
    <n v="5"/>
    <s v="R1"/>
    <x v="0"/>
    <n v="22478"/>
    <x v="994"/>
    <x v="1074"/>
    <n v="4141"/>
    <x v="81"/>
    <x v="6"/>
  </r>
  <r>
    <n v="1139"/>
    <s v="สำนักทางหลวงที่ 14"/>
    <x v="11"/>
    <x v="0"/>
    <n v="4010"/>
    <n v="100"/>
    <s v="หนองสวน - คำสน"/>
    <s v="008+097 - 005+418"/>
    <n v="2.67"/>
    <s v="R2"/>
    <x v="0"/>
    <n v="12004"/>
    <x v="995"/>
    <x v="1075"/>
    <n v="4332"/>
    <x v="130"/>
    <x v="1"/>
  </r>
  <r>
    <n v="1140"/>
    <s v="สำนักทางหลวงที่ 14"/>
    <x v="11"/>
    <x v="0"/>
    <n v="4010"/>
    <n v="100"/>
    <s v="หนองสวน - คำสน"/>
    <s v="003+474 - 000+752"/>
    <n v="2.72"/>
    <s v="R2"/>
    <x v="0"/>
    <n v="12249"/>
    <x v="996"/>
    <x v="1076"/>
    <n v="4332"/>
    <x v="188"/>
    <x v="0"/>
  </r>
  <r>
    <n v="1141"/>
    <s v="สำนักทางหลวงที่ 14"/>
    <x v="11"/>
    <x v="0"/>
    <n v="41"/>
    <n v="300"/>
    <s v="ท่าโรงช้าง - ท่าชี"/>
    <s v="206+000 - 209+126"/>
    <n v="3.13"/>
    <s v="L2"/>
    <x v="0"/>
    <n v="18756"/>
    <x v="997"/>
    <x v="1077"/>
    <n v="11301"/>
    <x v="221"/>
    <x v="0"/>
  </r>
  <r>
    <n v="1142"/>
    <s v="สำนักทางหลวงที่ 14"/>
    <x v="11"/>
    <x v="0"/>
    <n v="41"/>
    <n v="300"/>
    <s v="ท่าโรงช้าง - ท่าชี"/>
    <s v="209+981 - 200+916"/>
    <n v="9.06"/>
    <s v="R2"/>
    <x v="0"/>
    <n v="54390"/>
    <x v="998"/>
    <x v="1078"/>
    <n v="11301"/>
    <x v="55"/>
    <x v="0"/>
  </r>
  <r>
    <n v="1143"/>
    <s v="สำนักทางหลวงที่ 14"/>
    <x v="11"/>
    <x v="0"/>
    <n v="41"/>
    <n v="300"/>
    <s v="ท่าโรงช้าง - ท่าชี"/>
    <s v="200+916 - 191+849"/>
    <n v="9.07"/>
    <s v="R2"/>
    <x v="0"/>
    <n v="54402"/>
    <x v="999"/>
    <x v="1079"/>
    <n v="11301"/>
    <x v="100"/>
    <x v="0"/>
  </r>
  <r>
    <n v="1144"/>
    <s v="สำนักทางหลวงที่ 14"/>
    <x v="11"/>
    <x v="0"/>
    <n v="41"/>
    <n v="300"/>
    <s v="ท่าโรงช้าง - ท่าชี"/>
    <s v="191+849 - 182+763"/>
    <n v="9.09"/>
    <s v="R2"/>
    <x v="0"/>
    <n v="54516"/>
    <x v="1000"/>
    <x v="1080"/>
    <n v="11301"/>
    <x v="97"/>
    <x v="0"/>
  </r>
  <r>
    <n v="1145"/>
    <s v="สำนักทางหลวงที่ 14"/>
    <x v="11"/>
    <x v="0"/>
    <n v="41"/>
    <n v="300"/>
    <s v="ท่าโรงช้าง - ท่าชี"/>
    <s v="182+763 - 173+678"/>
    <n v="9.01"/>
    <s v="R2"/>
    <x v="0"/>
    <n v="54060"/>
    <x v="1001"/>
    <x v="1081"/>
    <n v="11301"/>
    <x v="55"/>
    <x v="0"/>
  </r>
  <r>
    <n v="1146"/>
    <s v="สำนักทางหลวงที่ 14"/>
    <x v="11"/>
    <x v="0"/>
    <n v="41"/>
    <n v="300"/>
    <s v="ท่าโรงช้าง - ท่าชี"/>
    <s v="173+678 - 171+664"/>
    <n v="2.0099999999999998"/>
    <s v="R2"/>
    <x v="0"/>
    <n v="12084"/>
    <x v="1002"/>
    <x v="1082"/>
    <n v="11295"/>
    <x v="42"/>
    <x v="0"/>
  </r>
  <r>
    <n v="1147"/>
    <s v="สำนักทางหลวงที่ 14"/>
    <x v="11"/>
    <x v="0"/>
    <n v="4142"/>
    <n v="100"/>
    <s v="บ้านใน - บ้านโฉ"/>
    <s v="000+000 - 005+007"/>
    <n v="5.01"/>
    <s v="L2"/>
    <x v="0"/>
    <n v="30042"/>
    <x v="1003"/>
    <x v="1083"/>
    <n v="7974"/>
    <x v="281"/>
    <x v="104"/>
  </r>
  <r>
    <n v="1148"/>
    <s v="สำนักทางหลวงที่ 14"/>
    <x v="11"/>
    <x v="0"/>
    <n v="4142"/>
    <n v="100"/>
    <s v="บ้านใน - บ้านโฉ"/>
    <s v="006+008 - 015+026"/>
    <n v="9.02"/>
    <s v="L2"/>
    <x v="0"/>
    <n v="54108"/>
    <x v="1004"/>
    <x v="1084"/>
    <n v="7974"/>
    <x v="282"/>
    <x v="105"/>
  </r>
  <r>
    <n v="1149"/>
    <s v="สำนักทางหลวงที่ 14"/>
    <x v="11"/>
    <x v="0"/>
    <n v="4142"/>
    <n v="100"/>
    <s v="บ้านใน - บ้านโฉ"/>
    <s v="015+026 - 024+057"/>
    <n v="9.0299999999999994"/>
    <s v="L2"/>
    <x v="0"/>
    <n v="54186"/>
    <x v="1005"/>
    <x v="1085"/>
    <n v="7974"/>
    <x v="283"/>
    <x v="106"/>
  </r>
  <r>
    <n v="1150"/>
    <s v="สำนักทางหลวงที่ 14"/>
    <x v="11"/>
    <x v="0"/>
    <n v="4142"/>
    <n v="100"/>
    <s v="บ้านใน - บ้านโฉ"/>
    <s v="024+057 - 033+101"/>
    <n v="9.0399999999999991"/>
    <s v="L2"/>
    <x v="0"/>
    <n v="46234"/>
    <x v="1006"/>
    <x v="1086"/>
    <n v="7974"/>
    <x v="260"/>
    <x v="102"/>
  </r>
  <r>
    <n v="1151"/>
    <s v="สำนักทางหลวงที่ 14"/>
    <x v="11"/>
    <x v="0"/>
    <n v="4142"/>
    <n v="100"/>
    <s v="บ้านใน - บ้านโฉ"/>
    <s v="033+101 - 034+103"/>
    <n v="1"/>
    <s v="L2"/>
    <x v="0"/>
    <n v="4509"/>
    <x v="717"/>
    <x v="1087"/>
    <n v="7986"/>
    <x v="136"/>
    <x v="0"/>
  </r>
  <r>
    <n v="1152"/>
    <s v="สำนักทางหลวงที่ 14"/>
    <x v="11"/>
    <x v="0"/>
    <n v="4142"/>
    <n v="100"/>
    <s v="บ้านใน - บ้านโฉ"/>
    <s v="034+825 - 024+849"/>
    <n v="9.98"/>
    <s v="R1"/>
    <x v="0"/>
    <n v="47394"/>
    <x v="1007"/>
    <x v="1088"/>
    <n v="7974"/>
    <x v="0"/>
    <x v="0"/>
  </r>
  <r>
    <n v="1153"/>
    <s v="สำนักทางหลวงที่ 14"/>
    <x v="11"/>
    <x v="0"/>
    <n v="4142"/>
    <n v="100"/>
    <s v="บ้านใน - บ้านโฉ"/>
    <s v="024+849 - 014+878"/>
    <n v="9.9700000000000006"/>
    <s v="R1"/>
    <x v="0"/>
    <n v="59826"/>
    <x v="1008"/>
    <x v="1089"/>
    <n v="7974"/>
    <x v="232"/>
    <x v="66"/>
  </r>
  <r>
    <n v="1154"/>
    <s v="สำนักทางหลวงที่ 14"/>
    <x v="11"/>
    <x v="0"/>
    <n v="4142"/>
    <n v="100"/>
    <s v="บ้านใน - บ้านโฉ"/>
    <s v="014+878 - 004+925"/>
    <n v="9.9499999999999993"/>
    <s v="R1"/>
    <x v="0"/>
    <n v="59718"/>
    <x v="1009"/>
    <x v="1090"/>
    <n v="7974"/>
    <x v="284"/>
    <x v="107"/>
  </r>
  <r>
    <n v="1155"/>
    <s v="สำนักทางหลวงที่ 14"/>
    <x v="11"/>
    <x v="0"/>
    <n v="4142"/>
    <n v="100"/>
    <s v="บ้านใน - บ้านโฉ"/>
    <s v="004+925 - 000+946"/>
    <n v="3.98"/>
    <s v="R1"/>
    <x v="0"/>
    <n v="23874"/>
    <x v="1010"/>
    <x v="1091"/>
    <n v="7974"/>
    <x v="235"/>
    <x v="69"/>
  </r>
  <r>
    <n v="1156"/>
    <s v="สำนักทางหลวงที่ 14"/>
    <x v="11"/>
    <x v="0"/>
    <n v="4143"/>
    <n v="100"/>
    <s v="ซอยสิบ - บ้านกรูด"/>
    <s v="001+004 - 010+028"/>
    <n v="9.02"/>
    <s v="L1"/>
    <x v="0"/>
    <n v="40579"/>
    <x v="1011"/>
    <x v="1092"/>
    <n v="4418"/>
    <x v="69"/>
    <x v="0"/>
  </r>
  <r>
    <n v="1157"/>
    <s v="สำนักทางหลวงที่ 14"/>
    <x v="11"/>
    <x v="0"/>
    <n v="4143"/>
    <n v="100"/>
    <s v="ซอยสิบ - บ้านกรูด"/>
    <s v="010+028 - 014+035"/>
    <n v="4.01"/>
    <s v="L1"/>
    <x v="0"/>
    <n v="18032"/>
    <x v="407"/>
    <x v="1093"/>
    <n v="4418"/>
    <x v="52"/>
    <x v="0"/>
  </r>
  <r>
    <n v="1158"/>
    <s v="สำนักทางหลวงที่ 14"/>
    <x v="11"/>
    <x v="0"/>
    <n v="4143"/>
    <n v="100"/>
    <s v="ซอยสิบ - บ้านกรูด"/>
    <s v="015+035 - 018+041"/>
    <n v="3.01"/>
    <s v="L1"/>
    <x v="0"/>
    <n v="13527"/>
    <x v="1012"/>
    <x v="1094"/>
    <n v="4418"/>
    <x v="252"/>
    <x v="9"/>
  </r>
  <r>
    <n v="1159"/>
    <s v="สำนักทางหลวงที่ 14"/>
    <x v="11"/>
    <x v="0"/>
    <n v="4143"/>
    <n v="100"/>
    <s v="ซอยสิบ - บ้านกรูด"/>
    <s v="019+041 - 029+035"/>
    <n v="9.98"/>
    <s v="L1"/>
    <x v="0"/>
    <n v="48634"/>
    <x v="1013"/>
    <x v="1095"/>
    <n v="4418"/>
    <x v="189"/>
    <x v="0"/>
  </r>
  <r>
    <n v="1160"/>
    <s v="สำนักทางหลวงที่ 14"/>
    <x v="11"/>
    <x v="0"/>
    <n v="4169"/>
    <n v="100"/>
    <s v="ทางรอบเกาะสมุย"/>
    <s v="003+000 - 012+995"/>
    <n v="10"/>
    <s v="L1"/>
    <x v="0"/>
    <n v="44978"/>
    <x v="826"/>
    <x v="1096"/>
    <n v="11089"/>
    <x v="37"/>
    <x v="1"/>
  </r>
  <r>
    <n v="1161"/>
    <s v="สำนักทางหลวงที่ 14"/>
    <x v="11"/>
    <x v="0"/>
    <n v="4169"/>
    <n v="100"/>
    <s v="ทางรอบเกาะสมุย"/>
    <s v="012+995 - 022+001"/>
    <n v="9.01"/>
    <s v="L1"/>
    <x v="0"/>
    <n v="40527"/>
    <x v="1014"/>
    <x v="1097"/>
    <n v="11089"/>
    <x v="91"/>
    <x v="26"/>
  </r>
  <r>
    <n v="1162"/>
    <s v="สำนักทางหลวงที่ 14"/>
    <x v="11"/>
    <x v="0"/>
    <n v="4169"/>
    <n v="100"/>
    <s v="ทางรอบเกาะสมุย"/>
    <s v="022+001 - 031+981"/>
    <n v="9.98"/>
    <s v="L1"/>
    <x v="0"/>
    <n v="44910"/>
    <x v="1015"/>
    <x v="1098"/>
    <n v="11089"/>
    <x v="285"/>
    <x v="58"/>
  </r>
  <r>
    <n v="1163"/>
    <s v="สำนักทางหลวงที่ 14"/>
    <x v="11"/>
    <x v="0"/>
    <n v="4169"/>
    <n v="100"/>
    <s v="ทางรอบเกาะสมุย"/>
    <s v="031+981 - 039+996"/>
    <n v="8.02"/>
    <s v="L1"/>
    <x v="0"/>
    <n v="36068"/>
    <x v="1016"/>
    <x v="1099"/>
    <n v="11089"/>
    <x v="286"/>
    <x v="108"/>
  </r>
  <r>
    <n v="1164"/>
    <s v="สำนักทางหลวงที่ 14"/>
    <x v="11"/>
    <x v="0"/>
    <n v="4177"/>
    <n v="100"/>
    <s v="เขาหมอน - บ้านพ่วง"/>
    <s v="027+100 - 017+083"/>
    <n v="9.84"/>
    <s v="R1"/>
    <x v="0"/>
    <n v="44262"/>
    <x v="1017"/>
    <x v="1100"/>
    <n v="1658"/>
    <x v="2"/>
    <x v="0"/>
  </r>
  <r>
    <n v="1165"/>
    <s v="สำนักทางหลวงที่ 14"/>
    <x v="11"/>
    <x v="0"/>
    <n v="4177"/>
    <n v="100"/>
    <s v="เขาหมอน - บ้านพ่วง"/>
    <s v="017+083 - 008+042"/>
    <n v="9.0299999999999994"/>
    <s v="R1"/>
    <x v="0"/>
    <n v="40620"/>
    <x v="1018"/>
    <x v="1101"/>
    <n v="1658"/>
    <x v="220"/>
    <x v="0"/>
  </r>
  <r>
    <n v="1166"/>
    <s v="สำนักทางหลวงที่ 14"/>
    <x v="11"/>
    <x v="0"/>
    <n v="4177"/>
    <n v="100"/>
    <s v="เขาหมอน - บ้านพ่วง"/>
    <s v="008+042 - 000+049"/>
    <n v="7.97"/>
    <s v="R1"/>
    <x v="0"/>
    <n v="35873"/>
    <x v="1019"/>
    <x v="1102"/>
    <n v="1658"/>
    <x v="45"/>
    <x v="0"/>
  </r>
  <r>
    <n v="1167"/>
    <s v="สำนักทางหลวงที่ 14"/>
    <x v="11"/>
    <x v="0"/>
    <n v="4178"/>
    <n v="100"/>
    <s v="น้ำเกลี้ยง - หนองดุก"/>
    <s v="000+000 - 000+400"/>
    <n v="0.4"/>
    <s v="L1"/>
    <x v="0"/>
    <n v="2200"/>
    <x v="1020"/>
    <x v="1103"/>
    <n v="2258"/>
    <x v="287"/>
    <x v="109"/>
  </r>
  <r>
    <n v="1168"/>
    <s v="สำนักทางหลวงที่ 14"/>
    <x v="11"/>
    <x v="0"/>
    <n v="4178"/>
    <n v="100"/>
    <s v="น้ำเกลี้ยง - หนองดุก"/>
    <s v="004+977 - 009+863"/>
    <n v="4.8899999999999997"/>
    <s v="L1"/>
    <x v="0"/>
    <n v="26873"/>
    <x v="1021"/>
    <x v="1104"/>
    <n v="2248"/>
    <x v="109"/>
    <x v="0"/>
  </r>
  <r>
    <n v="1169"/>
    <s v="สำนักทางหลวงที่ 14"/>
    <x v="11"/>
    <x v="0"/>
    <n v="4248"/>
    <n v="100"/>
    <s v="ท่าเรือใต้ - เขาหัวควาย"/>
    <s v="018+293 - 009+279"/>
    <n v="9.01"/>
    <s v="R1"/>
    <x v="0"/>
    <n v="40563"/>
    <x v="1022"/>
    <x v="1105"/>
    <n v="1865"/>
    <x v="148"/>
    <x v="0"/>
  </r>
  <r>
    <n v="1170"/>
    <s v="สำนักทางหลวงที่ 14"/>
    <x v="11"/>
    <x v="0"/>
    <n v="4248"/>
    <n v="100"/>
    <s v="ท่าเรือใต้ - เขาหัวควาย"/>
    <s v="009+279 - 000+274"/>
    <n v="9.01"/>
    <s v="R1"/>
    <x v="0"/>
    <n v="40523"/>
    <x v="1023"/>
    <x v="1106"/>
    <n v="1865"/>
    <x v="13"/>
    <x v="0"/>
  </r>
  <r>
    <n v="1171"/>
    <s v="สำนักทางหลวงที่ 14"/>
    <x v="11"/>
    <x v="0"/>
    <n v="4253"/>
    <n v="100"/>
    <s v="บ่อน้ำร้อน - บ่อกรัง"/>
    <s v="001+006 - 006+039"/>
    <n v="5.03"/>
    <s v="L1"/>
    <x v="0"/>
    <n v="27681"/>
    <x v="1024"/>
    <x v="1107"/>
    <n v="686"/>
    <x v="154"/>
    <x v="0"/>
  </r>
  <r>
    <n v="1172"/>
    <s v="สำนักทางหลวงที่ 14"/>
    <x v="11"/>
    <x v="0"/>
    <n v="4263"/>
    <n v="100"/>
    <s v="หาดผก - บางอ้อ"/>
    <s v="000+000 - 005+192"/>
    <n v="5.19"/>
    <s v="L1"/>
    <x v="0"/>
    <n v="24662"/>
    <x v="1025"/>
    <x v="1108"/>
    <n v="557"/>
    <x v="118"/>
    <x v="0"/>
  </r>
  <r>
    <n v="1173"/>
    <s v="สำนักทางหลวงที่ 14"/>
    <x v="11"/>
    <x v="0"/>
    <n v="4263"/>
    <n v="100"/>
    <s v="หาดผก - บางอ้อ"/>
    <s v="005+575 - 006+729"/>
    <n v="1.1499999999999999"/>
    <s v="L1"/>
    <x v="0"/>
    <n v="5482"/>
    <x v="1026"/>
    <x v="1109"/>
    <n v="564"/>
    <x v="13"/>
    <x v="0"/>
  </r>
  <r>
    <n v="1174"/>
    <s v="สำนักทางหลวงที่ 14"/>
    <x v="11"/>
    <x v="0"/>
    <n v="4263"/>
    <n v="100"/>
    <s v="หาดผก - บางอ้อ"/>
    <s v="007+100 - 008+100"/>
    <n v="1"/>
    <s v="L1"/>
    <x v="0"/>
    <n v="4750"/>
    <x v="1027"/>
    <x v="1110"/>
    <n v="564"/>
    <x v="54"/>
    <x v="0"/>
  </r>
  <r>
    <n v="1175"/>
    <s v="สำนักทางหลวงที่ 14"/>
    <x v="11"/>
    <x v="0"/>
    <n v="4292"/>
    <n v="100"/>
    <s v="ทางเข้านาสารด้านเหนือ"/>
    <s v="000+000 - 000+180"/>
    <n v="0.18"/>
    <s v="L2"/>
    <x v="3"/>
    <n v="990"/>
    <x v="61"/>
    <x v="68"/>
    <n v="0"/>
    <x v="288"/>
    <x v="110"/>
  </r>
  <r>
    <n v="1176"/>
    <s v="สำนักทางหลวงที่ 14"/>
    <x v="11"/>
    <x v="0"/>
    <n v="4292"/>
    <n v="100"/>
    <s v="ทางเข้านาสารด้านเหนือ"/>
    <s v="000+180 - 000+000"/>
    <n v="0.18"/>
    <s v="R2"/>
    <x v="3"/>
    <n v="990"/>
    <x v="61"/>
    <x v="68"/>
    <n v="0"/>
    <x v="289"/>
    <x v="111"/>
  </r>
  <r>
    <n v="1177"/>
    <s v="สำนักทางหลวงที่ 14"/>
    <x v="11"/>
    <x v="0"/>
    <n v="4293"/>
    <n v="100"/>
    <s v="ทางเข้าน้ำพุ"/>
    <s v="000+000 - 000+125"/>
    <n v="0.12"/>
    <s v="L1"/>
    <x v="3"/>
    <n v="625"/>
    <x v="61"/>
    <x v="68"/>
    <n v="0"/>
    <x v="290"/>
    <x v="112"/>
  </r>
  <r>
    <n v="1178"/>
    <s v="สำนักทางหลวงที่ 14"/>
    <x v="11"/>
    <x v="0"/>
    <n v="4294"/>
    <n v="100"/>
    <s v="ทางเข้านาสารด้านใต้"/>
    <s v="000+000 - 000+195"/>
    <n v="0.19"/>
    <s v="L2"/>
    <x v="3"/>
    <n v="1072"/>
    <x v="61"/>
    <x v="68"/>
    <n v="0"/>
    <x v="212"/>
    <x v="113"/>
  </r>
  <r>
    <n v="1179"/>
    <s v="สำนักทางหลวงที่ 14"/>
    <x v="11"/>
    <x v="0"/>
    <n v="4294"/>
    <n v="100"/>
    <s v="ทางเข้านาสารด้านใต้"/>
    <s v="000+195 - 000+000"/>
    <n v="0.19"/>
    <s v="R2"/>
    <x v="3"/>
    <n v="1072"/>
    <x v="61"/>
    <x v="68"/>
    <n v="0"/>
    <x v="291"/>
    <x v="114"/>
  </r>
  <r>
    <n v="1180"/>
    <s v="สำนักทางหลวงที่ 14"/>
    <x v="11"/>
    <x v="0"/>
    <n v="4295"/>
    <n v="100"/>
    <s v="ทางเข้ายางอุง"/>
    <s v="000+090 - 000+000"/>
    <n v="0.09"/>
    <s v="R1"/>
    <x v="3"/>
    <n v="450"/>
    <x v="61"/>
    <x v="68"/>
    <n v="0"/>
    <x v="3"/>
    <x v="81"/>
  </r>
  <r>
    <n v="1181"/>
    <s v="สำนักทางหลวงที่ 14"/>
    <x v="11"/>
    <x v="0"/>
    <n v="4332"/>
    <n v="100"/>
    <s v="บางน้ำจืด - เขากลอย"/>
    <s v="000+984 - 005+910"/>
    <n v="4.93"/>
    <s v="L1"/>
    <x v="0"/>
    <n v="22167"/>
    <x v="1028"/>
    <x v="1111"/>
    <n v="787"/>
    <x v="231"/>
    <x v="65"/>
  </r>
  <r>
    <n v="1182"/>
    <s v="สำนักทางหลวงที่ 14"/>
    <x v="11"/>
    <x v="0"/>
    <n v="4338"/>
    <n v="100"/>
    <s v="วัดไทร - ปากน้ำกะแดะ"/>
    <s v="000+000 - 003+031"/>
    <n v="3.02"/>
    <s v="L1"/>
    <x v="0"/>
    <n v="13081"/>
    <x v="1029"/>
    <x v="1112"/>
    <n v="1911"/>
    <x v="39"/>
    <x v="0"/>
  </r>
  <r>
    <n v="1183"/>
    <s v="สำนักทางหลวงที่ 14"/>
    <x v="11"/>
    <x v="0"/>
    <n v="4339"/>
    <n v="100"/>
    <s v="ดอนเนาว์ - บ้านพอด"/>
    <s v="001+007 - 003+022"/>
    <n v="2.0099999999999998"/>
    <s v="L1"/>
    <x v="0"/>
    <n v="9067"/>
    <x v="1030"/>
    <x v="1113"/>
    <n v="1281"/>
    <x v="49"/>
    <x v="0"/>
  </r>
  <r>
    <n v="1184"/>
    <s v="สำนักทางหลวงที่ 14"/>
    <x v="11"/>
    <x v="0"/>
    <n v="4350"/>
    <n v="100"/>
    <s v="แหลมยาง - หาดผก"/>
    <s v="000+000 - 001+000"/>
    <n v="1"/>
    <s v="L1"/>
    <x v="0"/>
    <n v="6000"/>
    <x v="267"/>
    <x v="1114"/>
    <n v="376"/>
    <x v="71"/>
    <x v="0"/>
  </r>
  <r>
    <n v="1185"/>
    <s v="สำนักทางหลวงที่ 14"/>
    <x v="11"/>
    <x v="0"/>
    <n v="44"/>
    <n v="300"/>
    <s v="ทรัพย์ทวี - หินโงก"/>
    <s v="096+169 - 105+274"/>
    <n v="9.1"/>
    <s v="L2"/>
    <x v="0"/>
    <n v="54630"/>
    <x v="1031"/>
    <x v="1115"/>
    <n v="11242"/>
    <x v="43"/>
    <x v="0"/>
  </r>
  <r>
    <n v="1186"/>
    <s v="สำนักทางหลวงที่ 14"/>
    <x v="11"/>
    <x v="0"/>
    <n v="44"/>
    <n v="300"/>
    <s v="ทรัพย์ทวี - หินโงก"/>
    <s v="105+274 - 110+333"/>
    <n v="5.03"/>
    <s v="L2"/>
    <x v="0"/>
    <n v="30191"/>
    <x v="1032"/>
    <x v="1116"/>
    <n v="11242"/>
    <x v="140"/>
    <x v="20"/>
  </r>
  <r>
    <n v="1187"/>
    <s v="สำนักทางหลวงที่ 14"/>
    <x v="11"/>
    <x v="0"/>
    <n v="44"/>
    <n v="300"/>
    <s v="ทรัพย์ทวี - หินโงก"/>
    <s v="111+345 - 119+444"/>
    <n v="8.1"/>
    <s v="L2"/>
    <x v="0"/>
    <n v="48594"/>
    <x v="1033"/>
    <x v="1117"/>
    <n v="11242"/>
    <x v="143"/>
    <x v="0"/>
  </r>
  <r>
    <n v="1188"/>
    <s v="สำนักทางหลวงที่ 14"/>
    <x v="11"/>
    <x v="0"/>
    <n v="44"/>
    <n v="300"/>
    <s v="ทรัพย์ทวี - หินโงก"/>
    <s v="120+456 - 121+468"/>
    <n v="1.01"/>
    <s v="L2"/>
    <x v="0"/>
    <n v="6072"/>
    <x v="110"/>
    <x v="1118"/>
    <n v="11253"/>
    <x v="79"/>
    <x v="0"/>
  </r>
  <r>
    <n v="1189"/>
    <s v="สำนักทางหลวงที่ 14"/>
    <x v="11"/>
    <x v="0"/>
    <n v="44"/>
    <n v="300"/>
    <s v="ทรัพย์ทวี - หินโงก"/>
    <s v="122+480 - 131+590"/>
    <n v="9.1"/>
    <s v="L2"/>
    <x v="0"/>
    <n v="54596"/>
    <x v="1034"/>
    <x v="1119"/>
    <n v="11242"/>
    <x v="87"/>
    <x v="0"/>
  </r>
  <r>
    <n v="1190"/>
    <s v="สำนักทางหลวงที่ 14"/>
    <x v="11"/>
    <x v="0"/>
    <n v="44"/>
    <n v="300"/>
    <s v="ทรัพย์ทวี - หินโงก"/>
    <s v="131+590 - 132+602"/>
    <n v="1.01"/>
    <s v="L2"/>
    <x v="0"/>
    <n v="6072"/>
    <x v="110"/>
    <x v="1120"/>
    <n v="11253"/>
    <x v="124"/>
    <x v="0"/>
  </r>
  <r>
    <n v="1191"/>
    <s v="สำนักทางหลวงที่ 14"/>
    <x v="11"/>
    <x v="0"/>
    <n v="44"/>
    <n v="300"/>
    <s v="ทรัพย์ทวี - หินโงก"/>
    <s v="133+229 - 124+181"/>
    <n v="9.0299999999999994"/>
    <s v="R2"/>
    <x v="0"/>
    <n v="54201"/>
    <x v="1035"/>
    <x v="1121"/>
    <n v="11242"/>
    <x v="1"/>
    <x v="0"/>
  </r>
  <r>
    <n v="1192"/>
    <s v="สำนักทางหลวงที่ 14"/>
    <x v="11"/>
    <x v="0"/>
    <n v="44"/>
    <n v="300"/>
    <s v="ทรัพย์ทวี - หินโงก"/>
    <s v="124+181 - 115+132"/>
    <n v="9.0500000000000007"/>
    <s v="R2"/>
    <x v="0"/>
    <n v="54294"/>
    <x v="1036"/>
    <x v="1122"/>
    <n v="11242"/>
    <x v="161"/>
    <x v="0"/>
  </r>
  <r>
    <n v="1193"/>
    <s v="สำนักทางหลวงที่ 14"/>
    <x v="11"/>
    <x v="0"/>
    <n v="44"/>
    <n v="300"/>
    <s v="ทรัพย์ทวี - หินโงก"/>
    <s v="115+132 - 105+080"/>
    <n v="9.99"/>
    <s v="R2"/>
    <x v="0"/>
    <n v="59940"/>
    <x v="1037"/>
    <x v="1123"/>
    <n v="11242"/>
    <x v="44"/>
    <x v="0"/>
  </r>
  <r>
    <n v="1194"/>
    <s v="สำนักทางหลวงที่ 14"/>
    <x v="11"/>
    <x v="0"/>
    <n v="44"/>
    <n v="300"/>
    <s v="ทรัพย์ทวี - หินโงก"/>
    <s v="105+080 - 096+036"/>
    <n v="9.0399999999999991"/>
    <s v="R2"/>
    <x v="0"/>
    <n v="54264"/>
    <x v="1038"/>
    <x v="1124"/>
    <n v="11242"/>
    <x v="58"/>
    <x v="0"/>
  </r>
  <r>
    <n v="1195"/>
    <s v="สำนักทางหลวงที่ 14"/>
    <x v="12"/>
    <x v="0"/>
    <n v="4009"/>
    <n v="201"/>
    <s v="นาสาร - เวียงสระ"/>
    <s v="042+950 - 047+970"/>
    <n v="5.0199999999999996"/>
    <s v="L1"/>
    <x v="0"/>
    <n v="30120"/>
    <x v="1039"/>
    <x v="1125"/>
    <n v="14036"/>
    <x v="116"/>
    <x v="0"/>
  </r>
  <r>
    <n v="1196"/>
    <s v="สำนักทางหลวงที่ 14"/>
    <x v="12"/>
    <x v="0"/>
    <n v="4009"/>
    <n v="201"/>
    <s v="นาสาร - เวียงสระ"/>
    <s v="048+974 - 052+992"/>
    <n v="4.0199999999999996"/>
    <s v="L1"/>
    <x v="0"/>
    <n v="24108"/>
    <x v="1040"/>
    <x v="1126"/>
    <n v="14036"/>
    <x v="292"/>
    <x v="59"/>
  </r>
  <r>
    <n v="1197"/>
    <s v="สำนักทางหลวงที่ 14"/>
    <x v="12"/>
    <x v="0"/>
    <n v="4009"/>
    <n v="201"/>
    <s v="นาสาร - เวียงสระ"/>
    <s v="053+800 - 061+046"/>
    <n v="7.25"/>
    <s v="L1"/>
    <x v="0"/>
    <n v="43476"/>
    <x v="1041"/>
    <x v="1127"/>
    <n v="14036"/>
    <x v="81"/>
    <x v="6"/>
  </r>
  <r>
    <n v="1198"/>
    <s v="สำนักทางหลวงที่ 14"/>
    <x v="12"/>
    <x v="0"/>
    <n v="4009"/>
    <n v="201"/>
    <s v="นาสาร - เวียงสระ"/>
    <s v="063+811 - 063+900"/>
    <n v="0.09"/>
    <s v="L1"/>
    <x v="0"/>
    <n v="570"/>
    <x v="1042"/>
    <x v="1128"/>
    <n v="13934"/>
    <x v="3"/>
    <x v="43"/>
  </r>
  <r>
    <n v="1199"/>
    <s v="สำนักทางหลวงที่ 14"/>
    <x v="12"/>
    <x v="0"/>
    <n v="4009"/>
    <n v="201"/>
    <s v="นาสาร - เวียงสระ"/>
    <s v="041+869 - 042+869"/>
    <n v="1"/>
    <s v="L2"/>
    <x v="0"/>
    <n v="6000"/>
    <x v="267"/>
    <x v="1129"/>
    <n v="14047"/>
    <x v="128"/>
    <x v="18"/>
  </r>
  <r>
    <n v="1200"/>
    <s v="สำนักทางหลวงที่ 14"/>
    <x v="12"/>
    <x v="0"/>
    <n v="4009"/>
    <n v="201"/>
    <s v="นาสาร - เวียงสระ"/>
    <s v="053+550 - 053+800"/>
    <n v="0.25"/>
    <s v="L2"/>
    <x v="0"/>
    <n v="1500"/>
    <x v="252"/>
    <x v="1130"/>
    <n v="14047"/>
    <x v="54"/>
    <x v="0"/>
  </r>
  <r>
    <n v="1201"/>
    <s v="สำนักทางหลวงที่ 14"/>
    <x v="12"/>
    <x v="0"/>
    <n v="4009"/>
    <n v="201"/>
    <s v="นาสาร - เวียงสระ"/>
    <s v="061+695 - 062+738"/>
    <n v="1.04"/>
    <s v="L3"/>
    <x v="0"/>
    <n v="7040"/>
    <x v="1043"/>
    <x v="1131"/>
    <n v="14047"/>
    <x v="293"/>
    <x v="10"/>
  </r>
  <r>
    <n v="1202"/>
    <s v="สำนักทางหลวงที่ 14"/>
    <x v="12"/>
    <x v="0"/>
    <n v="4009"/>
    <n v="201"/>
    <s v="นาสาร - เวียงสระ"/>
    <s v="063+811 - 063+680"/>
    <n v="0.13"/>
    <s v="R1"/>
    <x v="0"/>
    <n v="838"/>
    <x v="1044"/>
    <x v="1132"/>
    <n v="14047"/>
    <x v="294"/>
    <x v="115"/>
  </r>
  <r>
    <n v="1203"/>
    <s v="สำนักทางหลวงที่ 14"/>
    <x v="12"/>
    <x v="0"/>
    <n v="4009"/>
    <n v="201"/>
    <s v="นาสาร - เวียงสระ"/>
    <s v="061+695 - 060+692"/>
    <n v="1"/>
    <s v="R1"/>
    <x v="0"/>
    <n v="6770"/>
    <x v="1045"/>
    <x v="1133"/>
    <n v="14047"/>
    <x v="190"/>
    <x v="20"/>
  </r>
  <r>
    <n v="1204"/>
    <s v="สำนักทางหลวงที่ 14"/>
    <x v="12"/>
    <x v="0"/>
    <n v="4009"/>
    <n v="201"/>
    <s v="นาสาร - เวียงสระ"/>
    <s v="053+550 - 052+537"/>
    <n v="1.01"/>
    <s v="R1"/>
    <x v="0"/>
    <n v="6078"/>
    <x v="60"/>
    <x v="1134"/>
    <n v="14047"/>
    <x v="295"/>
    <x v="41"/>
  </r>
  <r>
    <n v="1205"/>
    <s v="สำนักทางหลวงที่ 14"/>
    <x v="12"/>
    <x v="0"/>
    <n v="4009"/>
    <n v="201"/>
    <s v="นาสาร - เวียงสระ"/>
    <s v="053+800 - 053+550"/>
    <n v="0.25"/>
    <s v="R2"/>
    <x v="0"/>
    <n v="1500"/>
    <x v="252"/>
    <x v="1135"/>
    <n v="14047"/>
    <x v="63"/>
    <x v="0"/>
  </r>
  <r>
    <n v="1206"/>
    <s v="สำนักทางหลวงที่ 14"/>
    <x v="12"/>
    <x v="0"/>
    <n v="4009"/>
    <n v="201"/>
    <s v="นาสาร - เวียงสระ"/>
    <s v="042+950 - 041+869"/>
    <n v="1.08"/>
    <s v="R2"/>
    <x v="0"/>
    <n v="6486"/>
    <x v="1046"/>
    <x v="1136"/>
    <n v="14047"/>
    <x v="105"/>
    <x v="18"/>
  </r>
  <r>
    <n v="1207"/>
    <s v="สำนักทางหลวงที่ 14"/>
    <x v="12"/>
    <x v="0"/>
    <n v="4009"/>
    <n v="201"/>
    <s v="นาสาร - เวียงสระ"/>
    <s v="063+680 - 062+657"/>
    <n v="1.02"/>
    <s v="R3"/>
    <x v="0"/>
    <n v="6650"/>
    <x v="1047"/>
    <x v="1137"/>
    <n v="14047"/>
    <x v="198"/>
    <x v="22"/>
  </r>
  <r>
    <n v="1208"/>
    <s v="สำนักทางหลวงที่ 14"/>
    <x v="12"/>
    <x v="0"/>
    <n v="4009"/>
    <n v="202"/>
    <s v="เวียงสระ - บางสวรรค์"/>
    <s v="064+195 - 064+444"/>
    <n v="0.25"/>
    <s v="L1"/>
    <x v="0"/>
    <n v="1120"/>
    <x v="1048"/>
    <x v="1138"/>
    <n v="5204"/>
    <x v="296"/>
    <x v="115"/>
  </r>
  <r>
    <n v="1209"/>
    <s v="สำนักทางหลวงที่ 14"/>
    <x v="12"/>
    <x v="0"/>
    <n v="4009"/>
    <n v="202"/>
    <s v="เวียงสระ - บางสวรรค์"/>
    <s v="069+400 - 078+467"/>
    <n v="9.07"/>
    <s v="L1"/>
    <x v="0"/>
    <n v="40801"/>
    <x v="1049"/>
    <x v="1139"/>
    <n v="5194"/>
    <x v="227"/>
    <x v="20"/>
  </r>
  <r>
    <n v="1210"/>
    <s v="สำนักทางหลวงที่ 14"/>
    <x v="12"/>
    <x v="0"/>
    <n v="4009"/>
    <n v="202"/>
    <s v="เวียงสระ - บางสวรรค์"/>
    <s v="078+467 - 081+491"/>
    <n v="2.96"/>
    <s v="L1"/>
    <x v="0"/>
    <n v="13313"/>
    <x v="1050"/>
    <x v="1140"/>
    <n v="5194"/>
    <x v="295"/>
    <x v="41"/>
  </r>
  <r>
    <n v="1211"/>
    <s v="สำนักทางหลวงที่ 14"/>
    <x v="12"/>
    <x v="0"/>
    <n v="4009"/>
    <n v="202"/>
    <s v="เวียงสระ - บางสวรรค์"/>
    <s v="081+797 - 083+801"/>
    <n v="2"/>
    <s v="L1"/>
    <x v="0"/>
    <n v="9018"/>
    <x v="288"/>
    <x v="1141"/>
    <n v="5194"/>
    <x v="147"/>
    <x v="0"/>
  </r>
  <r>
    <n v="1212"/>
    <s v="สำนักทางหลวงที่ 14"/>
    <x v="12"/>
    <x v="0"/>
    <n v="4009"/>
    <n v="202"/>
    <s v="เวียงสระ - บางสวรรค์"/>
    <s v="084+529 - 094+477"/>
    <n v="9.9499999999999993"/>
    <s v="L1"/>
    <x v="0"/>
    <n v="44766"/>
    <x v="157"/>
    <x v="1142"/>
    <n v="5194"/>
    <x v="192"/>
    <x v="0"/>
  </r>
  <r>
    <n v="1213"/>
    <s v="สำนักทางหลวงที่ 14"/>
    <x v="12"/>
    <x v="0"/>
    <n v="4009"/>
    <n v="202"/>
    <s v="เวียงสระ - บางสวรรค์"/>
    <s v="094+827 - 104+266"/>
    <n v="9.44"/>
    <s v="L1"/>
    <x v="0"/>
    <n v="42476"/>
    <x v="1051"/>
    <x v="1143"/>
    <n v="5194"/>
    <x v="54"/>
    <x v="0"/>
  </r>
  <r>
    <n v="1214"/>
    <s v="สำนักทางหลวงที่ 14"/>
    <x v="12"/>
    <x v="0"/>
    <n v="4009"/>
    <n v="202"/>
    <s v="เวียงสระ - บางสวรรค์"/>
    <s v="104+266 - 110+325"/>
    <n v="6.03"/>
    <s v="L1"/>
    <x v="0"/>
    <n v="27127"/>
    <x v="1052"/>
    <x v="1144"/>
    <n v="5194"/>
    <x v="9"/>
    <x v="0"/>
  </r>
  <r>
    <n v="1215"/>
    <s v="สำนักทางหลวงที่ 14"/>
    <x v="12"/>
    <x v="0"/>
    <n v="4009"/>
    <n v="202"/>
    <s v="เวียงสระ - บางสวรรค์"/>
    <s v="064+444 - 068+451"/>
    <n v="4.01"/>
    <s v="L2"/>
    <x v="0"/>
    <n v="18032"/>
    <x v="407"/>
    <x v="1145"/>
    <n v="5194"/>
    <x v="20"/>
    <x v="4"/>
  </r>
  <r>
    <n v="1216"/>
    <s v="สำนักทางหลวงที่ 14"/>
    <x v="12"/>
    <x v="0"/>
    <n v="4009"/>
    <n v="202"/>
    <s v="เวียงสระ - บางสวรรค์"/>
    <s v="084+265 - 084+529"/>
    <n v="0.26"/>
    <s v="L2"/>
    <x v="0"/>
    <n v="1188"/>
    <x v="1053"/>
    <x v="1146"/>
    <n v="5204"/>
    <x v="161"/>
    <x v="0"/>
  </r>
  <r>
    <n v="1217"/>
    <s v="สำนักทางหลวงที่ 14"/>
    <x v="12"/>
    <x v="0"/>
    <n v="4009"/>
    <n v="202"/>
    <s v="เวียงสระ - บางสวรรค์"/>
    <s v="095+170 - 093+850"/>
    <n v="1.32"/>
    <s v="R1"/>
    <x v="0"/>
    <n v="5940"/>
    <x v="1054"/>
    <x v="1147"/>
    <n v="5192"/>
    <x v="8"/>
    <x v="1"/>
  </r>
  <r>
    <n v="1218"/>
    <s v="สำนักทางหลวงที่ 14"/>
    <x v="12"/>
    <x v="0"/>
    <n v="4009"/>
    <n v="202"/>
    <s v="เวียงสระ - บางสวรรค์"/>
    <s v="084+265 - 083+244"/>
    <n v="1.02"/>
    <s v="R1"/>
    <x v="0"/>
    <n v="4595"/>
    <x v="1055"/>
    <x v="1148"/>
    <n v="5204"/>
    <x v="139"/>
    <x v="0"/>
  </r>
  <r>
    <n v="1219"/>
    <s v="สำนักทางหลวงที่ 14"/>
    <x v="12"/>
    <x v="0"/>
    <n v="4009"/>
    <n v="202"/>
    <s v="เวียงสระ - บางสวรรค์"/>
    <s v="064+444 - 064+195"/>
    <n v="0.25"/>
    <s v="R1"/>
    <x v="0"/>
    <n v="1120"/>
    <x v="1048"/>
    <x v="1149"/>
    <n v="5204"/>
    <x v="297"/>
    <x v="10"/>
  </r>
  <r>
    <n v="1220"/>
    <s v="สำนักทางหลวงที่ 14"/>
    <x v="12"/>
    <x v="0"/>
    <n v="4009"/>
    <n v="202"/>
    <s v="เวียงสระ - บางสวรรค์"/>
    <s v="084+529 - 084+265"/>
    <n v="0.26"/>
    <s v="R2"/>
    <x v="0"/>
    <n v="1188"/>
    <x v="1053"/>
    <x v="1150"/>
    <n v="5204"/>
    <x v="50"/>
    <x v="0"/>
  </r>
  <r>
    <n v="1221"/>
    <s v="สำนักทางหลวงที่ 14"/>
    <x v="12"/>
    <x v="0"/>
    <n v="4009"/>
    <n v="202"/>
    <s v="เวียงสระ - บางสวรรค์"/>
    <s v="069+400 - 065+341"/>
    <n v="4.0599999999999996"/>
    <s v="R2"/>
    <x v="0"/>
    <n v="18266"/>
    <x v="1056"/>
    <x v="1151"/>
    <n v="5194"/>
    <x v="254"/>
    <x v="0"/>
  </r>
  <r>
    <n v="1222"/>
    <s v="สำนักทางหลวงที่ 14"/>
    <x v="12"/>
    <x v="0"/>
    <n v="4009"/>
    <n v="203"/>
    <s v="บางสวรรค์ - บางหล่อ"/>
    <s v="110+352 - 118+458"/>
    <n v="8.11"/>
    <s v="L1"/>
    <x v="3"/>
    <n v="40530"/>
    <x v="61"/>
    <x v="68"/>
    <n v="0"/>
    <x v="49"/>
    <x v="116"/>
  </r>
  <r>
    <n v="1223"/>
    <s v="สำนักทางหลวงที่ 14"/>
    <x v="12"/>
    <x v="0"/>
    <n v="401"/>
    <n v="200"/>
    <s v="พนม - ช่องชาลี"/>
    <s v="073+742 - 080+791"/>
    <n v="7.02"/>
    <s v="L1"/>
    <x v="0"/>
    <n v="35104"/>
    <x v="1057"/>
    <x v="1152"/>
    <n v="15543"/>
    <x v="124"/>
    <x v="0"/>
  </r>
  <r>
    <n v="1224"/>
    <s v="สำนักทางหลวงที่ 14"/>
    <x v="12"/>
    <x v="0"/>
    <n v="401"/>
    <n v="200"/>
    <s v="พนม - ช่องชาลี"/>
    <s v="081+800 - 084+823"/>
    <n v="3.02"/>
    <s v="L1"/>
    <x v="0"/>
    <n v="15115"/>
    <x v="1058"/>
    <x v="1153"/>
    <n v="15543"/>
    <x v="49"/>
    <x v="0"/>
  </r>
  <r>
    <n v="1225"/>
    <s v="สำนักทางหลวงที่ 14"/>
    <x v="12"/>
    <x v="0"/>
    <n v="401"/>
    <n v="200"/>
    <s v="พนม - ช่องชาลี"/>
    <s v="087+292 - 094+308"/>
    <n v="7.02"/>
    <s v="L1"/>
    <x v="0"/>
    <n v="36083"/>
    <x v="1059"/>
    <x v="1154"/>
    <n v="15543"/>
    <x v="161"/>
    <x v="0"/>
  </r>
  <r>
    <n v="1226"/>
    <s v="สำนักทางหลวงที่ 14"/>
    <x v="12"/>
    <x v="0"/>
    <n v="401"/>
    <n v="200"/>
    <s v="พนม - ช่องชาลี"/>
    <s v="085+692 - 086+690"/>
    <n v="1"/>
    <s v="L5"/>
    <x v="2"/>
    <n v="5988"/>
    <x v="1060"/>
    <x v="1155"/>
    <n v="15555"/>
    <x v="145"/>
    <x v="53"/>
  </r>
  <r>
    <n v="1227"/>
    <s v="สำนักทางหลวงที่ 14"/>
    <x v="12"/>
    <x v="0"/>
    <n v="401"/>
    <n v="200"/>
    <s v="พนม - ช่องชาลี"/>
    <s v="085+692 - 084+681"/>
    <n v="1.01"/>
    <s v="R1"/>
    <x v="0"/>
    <n v="6066"/>
    <x v="17"/>
    <x v="1156"/>
    <n v="15555"/>
    <x v="47"/>
    <x v="0"/>
  </r>
  <r>
    <n v="1228"/>
    <s v="สำนักทางหลวงที่ 14"/>
    <x v="12"/>
    <x v="0"/>
    <n v="401"/>
    <n v="200"/>
    <s v="พนม - ช่องชาลี"/>
    <s v="087+292 - 086+314"/>
    <n v="0.98"/>
    <s v="R5"/>
    <x v="0"/>
    <n v="5868"/>
    <x v="1061"/>
    <x v="1157"/>
    <n v="15555"/>
    <x v="142"/>
    <x v="20"/>
  </r>
  <r>
    <n v="1229"/>
    <s v="สำนักทางหลวงที่ 14"/>
    <x v="12"/>
    <x v="0"/>
    <n v="4015"/>
    <n v="300"/>
    <s v="ห้วยปริก - บ้านส้อง"/>
    <s v="094+787 - 085+746"/>
    <n v="9.0399999999999991"/>
    <s v="R1"/>
    <x v="0"/>
    <n v="39175"/>
    <x v="1062"/>
    <x v="1158"/>
    <n v="4522"/>
    <x v="71"/>
    <x v="0"/>
  </r>
  <r>
    <n v="1230"/>
    <s v="สำนักทางหลวงที่ 14"/>
    <x v="12"/>
    <x v="0"/>
    <n v="4015"/>
    <n v="300"/>
    <s v="ห้วยปริก - บ้านส้อง"/>
    <s v="085+746 - 081+726"/>
    <n v="4.0199999999999996"/>
    <s v="R1"/>
    <x v="0"/>
    <n v="16080"/>
    <x v="1063"/>
    <x v="1159"/>
    <n v="4522"/>
    <x v="10"/>
    <x v="0"/>
  </r>
  <r>
    <n v="1231"/>
    <s v="สำนักทางหลวงที่ 14"/>
    <x v="12"/>
    <x v="0"/>
    <n v="4035"/>
    <n v="100"/>
    <s v="นาชุมเห็ด - โคกมะพร้าว"/>
    <s v="002+004 - 000+974"/>
    <n v="1.03"/>
    <s v="R1"/>
    <x v="3"/>
    <n v="6180"/>
    <x v="61"/>
    <x v="68"/>
    <n v="0"/>
    <x v="279"/>
    <x v="117"/>
  </r>
  <r>
    <n v="1232"/>
    <s v="สำนักทางหลวงที่ 14"/>
    <x v="12"/>
    <x v="0"/>
    <n v="4037"/>
    <n v="200"/>
    <s v="สองแพรก - ควนสว่าง"/>
    <s v="058+735 - 048+729"/>
    <n v="9.98"/>
    <s v="R2"/>
    <x v="0"/>
    <n v="50920"/>
    <x v="1064"/>
    <x v="1160"/>
    <n v="5618"/>
    <x v="209"/>
    <x v="6"/>
  </r>
  <r>
    <n v="1233"/>
    <s v="สำนักทางหลวงที่ 14"/>
    <x v="12"/>
    <x v="0"/>
    <n v="4037"/>
    <n v="200"/>
    <s v="สองแพรก - ควนสว่าง"/>
    <s v="048+729 - 039+725"/>
    <n v="9"/>
    <s v="R2"/>
    <x v="0"/>
    <n v="45020"/>
    <x v="1065"/>
    <x v="1161"/>
    <n v="5618"/>
    <x v="87"/>
    <x v="0"/>
  </r>
  <r>
    <n v="1234"/>
    <s v="สำนักทางหลวงที่ 14"/>
    <x v="12"/>
    <x v="0"/>
    <n v="4037"/>
    <n v="200"/>
    <s v="สองแพรก - ควนสว่าง"/>
    <s v="039+725 - 033+721"/>
    <n v="6"/>
    <s v="R2"/>
    <x v="0"/>
    <n v="30020"/>
    <x v="1066"/>
    <x v="1162"/>
    <n v="5618"/>
    <x v="58"/>
    <x v="0"/>
  </r>
  <r>
    <n v="1235"/>
    <s v="สำนักทางหลวงที่ 14"/>
    <x v="12"/>
    <x v="0"/>
    <n v="4039"/>
    <n v="100"/>
    <s v="ยางอุง - นาสาร"/>
    <s v="000+000 - 004+093"/>
    <n v="4.09"/>
    <s v="L2"/>
    <x v="3"/>
    <n v="22512"/>
    <x v="61"/>
    <x v="68"/>
    <n v="0"/>
    <x v="97"/>
    <x v="118"/>
  </r>
  <r>
    <n v="1236"/>
    <s v="สำนักทางหลวงที่ 14"/>
    <x v="12"/>
    <x v="0"/>
    <n v="41"/>
    <n v="400"/>
    <s v="ท่าชี - ถ้ำพรรณรา"/>
    <s v="225+482 - 225+582"/>
    <n v="0.1"/>
    <s v="L1"/>
    <x v="1"/>
    <n v="600"/>
    <x v="1067"/>
    <x v="1163"/>
    <n v="28280"/>
    <x v="298"/>
    <x v="0"/>
  </r>
  <r>
    <n v="1237"/>
    <s v="สำนักทางหลวงที่ 14"/>
    <x v="12"/>
    <x v="0"/>
    <n v="41"/>
    <n v="400"/>
    <s v="ท่าชี - ถ้ำพรรณรา"/>
    <s v="209+981 - 213+988"/>
    <n v="4.01"/>
    <s v="L2"/>
    <x v="0"/>
    <n v="24042"/>
    <x v="1068"/>
    <x v="1164"/>
    <n v="28423"/>
    <x v="81"/>
    <x v="6"/>
  </r>
  <r>
    <n v="1238"/>
    <s v="สำนักทางหลวงที่ 14"/>
    <x v="12"/>
    <x v="0"/>
    <n v="41"/>
    <n v="400"/>
    <s v="ท่าชี - ถ้ำพรรณรา"/>
    <s v="214+989 - 223+001"/>
    <n v="8.01"/>
    <s v="L2"/>
    <x v="0"/>
    <n v="48072"/>
    <x v="1069"/>
    <x v="1165"/>
    <n v="28423"/>
    <x v="227"/>
    <x v="20"/>
  </r>
  <r>
    <n v="1239"/>
    <s v="สำนักทางหลวงที่ 14"/>
    <x v="12"/>
    <x v="0"/>
    <n v="41"/>
    <n v="400"/>
    <s v="ท่าชี - ถ้ำพรรณรา"/>
    <s v="227+407 - 236+448"/>
    <n v="9.0399999999999991"/>
    <s v="L2"/>
    <x v="0"/>
    <n v="54246"/>
    <x v="1070"/>
    <x v="1166"/>
    <n v="28423"/>
    <x v="98"/>
    <x v="23"/>
  </r>
  <r>
    <n v="1240"/>
    <s v="สำนักทางหลวงที่ 14"/>
    <x v="12"/>
    <x v="0"/>
    <n v="41"/>
    <n v="400"/>
    <s v="ท่าชี - ถ้ำพรรณรา"/>
    <s v="236+448 - 245+486"/>
    <n v="9.0399999999999991"/>
    <s v="L2"/>
    <x v="0"/>
    <n v="54228"/>
    <x v="1071"/>
    <x v="1167"/>
    <n v="28423"/>
    <x v="181"/>
    <x v="26"/>
  </r>
  <r>
    <n v="1241"/>
    <s v="สำนักทางหลวงที่ 14"/>
    <x v="12"/>
    <x v="0"/>
    <n v="41"/>
    <n v="400"/>
    <s v="ท่าชี - ถ้ำพรรณรา"/>
    <s v="245+486 - 249+505"/>
    <n v="4.0199999999999996"/>
    <s v="L2"/>
    <x v="1"/>
    <n v="24114"/>
    <x v="1072"/>
    <x v="1168"/>
    <n v="28423"/>
    <x v="299"/>
    <x v="0"/>
  </r>
  <r>
    <n v="1242"/>
    <s v="สำนักทางหลวงที่ 14"/>
    <x v="12"/>
    <x v="0"/>
    <n v="41"/>
    <n v="400"/>
    <s v="ท่าชี - ถ้ำพรรณรา"/>
    <s v="225+382 - 225+482"/>
    <n v="0.1"/>
    <s v="L3"/>
    <x v="1"/>
    <n v="600"/>
    <x v="1067"/>
    <x v="1169"/>
    <n v="28434"/>
    <x v="300"/>
    <x v="0"/>
  </r>
  <r>
    <n v="1243"/>
    <s v="สำนักทางหลวงที่ 14"/>
    <x v="12"/>
    <x v="0"/>
    <n v="41"/>
    <n v="400"/>
    <s v="ท่าชี - ถ้ำพรรณรา"/>
    <s v="225+582 - 225+798"/>
    <n v="0.22"/>
    <s v="L3"/>
    <x v="0"/>
    <n v="1296"/>
    <x v="1073"/>
    <x v="1170"/>
    <n v="28434"/>
    <x v="126"/>
    <x v="4"/>
  </r>
  <r>
    <n v="1244"/>
    <s v="สำนักทางหลวงที่ 14"/>
    <x v="12"/>
    <x v="0"/>
    <n v="41"/>
    <n v="400"/>
    <s v="ท่าชี - ถ้ำพรรณรา"/>
    <s v="223+657 - 224+664"/>
    <n v="1.01"/>
    <s v="L4"/>
    <x v="0"/>
    <n v="6042"/>
    <x v="608"/>
    <x v="1171"/>
    <n v="28434"/>
    <x v="61"/>
    <x v="6"/>
  </r>
  <r>
    <n v="1245"/>
    <s v="สำนักทางหลวงที่ 14"/>
    <x v="12"/>
    <x v="0"/>
    <n v="41"/>
    <n v="400"/>
    <s v="ท่าชี - ถ้ำพรรณรา"/>
    <s v="225+798 - 226+825"/>
    <n v="1.03"/>
    <s v="L4"/>
    <x v="0"/>
    <n v="6162"/>
    <x v="125"/>
    <x v="1172"/>
    <n v="28434"/>
    <x v="204"/>
    <x v="0"/>
  </r>
  <r>
    <n v="1246"/>
    <s v="สำนักทางหลวงที่ 14"/>
    <x v="12"/>
    <x v="0"/>
    <n v="41"/>
    <n v="400"/>
    <s v="ท่าชี - ถ้ำพรรณรา"/>
    <s v="225+582 - 225+482"/>
    <n v="0.1"/>
    <s v="R1"/>
    <x v="1"/>
    <n v="600"/>
    <x v="1067"/>
    <x v="1173"/>
    <n v="28343"/>
    <x v="301"/>
    <x v="0"/>
  </r>
  <r>
    <n v="1247"/>
    <s v="สำนักทางหลวงที่ 14"/>
    <x v="12"/>
    <x v="0"/>
    <n v="41"/>
    <n v="400"/>
    <s v="ท่าชี - ถ้ำพรรณรา"/>
    <s v="249+726 - 245+724"/>
    <n v="4"/>
    <s v="R2"/>
    <x v="0"/>
    <n v="24012"/>
    <x v="607"/>
    <x v="1174"/>
    <n v="28423"/>
    <x v="5"/>
    <x v="0"/>
  </r>
  <r>
    <n v="1248"/>
    <s v="สำนักทางหลวงที่ 14"/>
    <x v="12"/>
    <x v="0"/>
    <n v="41"/>
    <n v="400"/>
    <s v="ท่าชี - ถ้ำพรรณรา"/>
    <s v="244+724 - 235+723"/>
    <n v="9"/>
    <s v="R2"/>
    <x v="0"/>
    <n v="54006"/>
    <x v="1074"/>
    <x v="1175"/>
    <n v="28423"/>
    <x v="46"/>
    <x v="0"/>
  </r>
  <r>
    <n v="1249"/>
    <s v="สำนักทางหลวงที่ 14"/>
    <x v="12"/>
    <x v="0"/>
    <n v="41"/>
    <n v="400"/>
    <s v="ท่าชี - ถ้ำพรรณรา"/>
    <s v="235+723 - 227+720"/>
    <n v="8"/>
    <s v="R2"/>
    <x v="0"/>
    <n v="48018"/>
    <x v="1075"/>
    <x v="1176"/>
    <n v="28423"/>
    <x v="9"/>
    <x v="0"/>
  </r>
  <r>
    <n v="1250"/>
    <s v="สำนักทางหลวงที่ 14"/>
    <x v="12"/>
    <x v="0"/>
    <n v="41"/>
    <n v="400"/>
    <s v="ท่าชี - ถ้ำพรรณรา"/>
    <s v="223+657 - 214+643"/>
    <n v="9.01"/>
    <s v="R2"/>
    <x v="1"/>
    <n v="54084"/>
    <x v="1076"/>
    <x v="1177"/>
    <n v="28423"/>
    <x v="22"/>
    <x v="0"/>
  </r>
  <r>
    <n v="1251"/>
    <s v="สำนักทางหลวงที่ 14"/>
    <x v="12"/>
    <x v="0"/>
    <n v="41"/>
    <n v="400"/>
    <s v="ท่าชี - ถ้ำพรรณรา"/>
    <s v="214+643 - 210+637"/>
    <n v="4.01"/>
    <s v="R2"/>
    <x v="1"/>
    <n v="24036"/>
    <x v="1077"/>
    <x v="1178"/>
    <n v="28423"/>
    <x v="171"/>
    <x v="0"/>
  </r>
  <r>
    <n v="1252"/>
    <s v="สำนักทางหลวงที่ 14"/>
    <x v="12"/>
    <x v="0"/>
    <n v="41"/>
    <n v="400"/>
    <s v="ท่าชี - ถ้ำพรรณรา"/>
    <s v="225+798 - 225+582"/>
    <n v="0.22"/>
    <s v="R3"/>
    <x v="1"/>
    <n v="1296"/>
    <x v="1078"/>
    <x v="1179"/>
    <n v="28434"/>
    <x v="302"/>
    <x v="0"/>
  </r>
  <r>
    <n v="1253"/>
    <s v="สำนักทางหลวงที่ 14"/>
    <x v="12"/>
    <x v="0"/>
    <n v="41"/>
    <n v="400"/>
    <s v="ท่าชี - ถ้ำพรรณรา"/>
    <s v="225+482 - 225+383"/>
    <n v="0.1"/>
    <s v="R3"/>
    <x v="1"/>
    <n v="594"/>
    <x v="1079"/>
    <x v="1180"/>
    <n v="28434"/>
    <x v="292"/>
    <x v="0"/>
  </r>
  <r>
    <n v="1254"/>
    <s v="สำนักทางหลวงที่ 14"/>
    <x v="12"/>
    <x v="0"/>
    <n v="41"/>
    <n v="400"/>
    <s v="ท่าชี - ถ้ำพรรณรา"/>
    <s v="227+407 - 226+394"/>
    <n v="1.01"/>
    <s v="R4"/>
    <x v="0"/>
    <n v="6078"/>
    <x v="60"/>
    <x v="1181"/>
    <n v="28434"/>
    <x v="262"/>
    <x v="0"/>
  </r>
  <r>
    <n v="1255"/>
    <s v="สำนักทางหลวงที่ 14"/>
    <x v="12"/>
    <x v="0"/>
    <n v="41"/>
    <n v="400"/>
    <s v="ท่าชี - ถ้ำพรรณรา"/>
    <s v="225+382 - 224+320"/>
    <n v="1.06"/>
    <s v="R4"/>
    <x v="1"/>
    <n v="6372"/>
    <x v="1080"/>
    <x v="1182"/>
    <n v="28434"/>
    <x v="303"/>
    <x v="0"/>
  </r>
  <r>
    <n v="1256"/>
    <s v="สำนักทางหลวงที่ 14"/>
    <x v="12"/>
    <x v="0"/>
    <n v="4110"/>
    <n v="200"/>
    <s v="บางรูป - พระแสง"/>
    <s v="091+039 - 081+024"/>
    <n v="9.99"/>
    <s v="R1"/>
    <x v="0"/>
    <n v="44938"/>
    <x v="1081"/>
    <x v="1183"/>
    <n v="4959"/>
    <x v="186"/>
    <x v="0"/>
  </r>
  <r>
    <n v="1257"/>
    <s v="สำนักทางหลวงที่ 14"/>
    <x v="12"/>
    <x v="0"/>
    <n v="4110"/>
    <n v="200"/>
    <s v="บางรูป - พระแสง"/>
    <s v="081+024 - 072+011"/>
    <n v="9.01"/>
    <s v="R1"/>
    <x v="0"/>
    <n v="40559"/>
    <x v="1082"/>
    <x v="1184"/>
    <n v="4959"/>
    <x v="39"/>
    <x v="0"/>
  </r>
  <r>
    <n v="1258"/>
    <s v="สำนักทางหลวงที่ 14"/>
    <x v="12"/>
    <x v="0"/>
    <n v="4133"/>
    <n v="101"/>
    <s v="ท่าโรงช้าง - ควนสามัคคี"/>
    <s v="000+981 - 008+820"/>
    <n v="7.84"/>
    <s v="L1"/>
    <x v="0"/>
    <n v="31356"/>
    <x v="1083"/>
    <x v="1185"/>
    <n v="3962"/>
    <x v="64"/>
    <x v="5"/>
  </r>
  <r>
    <n v="1259"/>
    <s v="สำนักทางหลวงที่ 14"/>
    <x v="12"/>
    <x v="0"/>
    <n v="4133"/>
    <n v="101"/>
    <s v="ท่าโรงช้าง - ควนสามัคคี"/>
    <s v="009+800 - 019+602"/>
    <n v="9.8000000000000007"/>
    <s v="L1"/>
    <x v="0"/>
    <n v="39208"/>
    <x v="1084"/>
    <x v="1186"/>
    <n v="3962"/>
    <x v="9"/>
    <x v="0"/>
  </r>
  <r>
    <n v="1260"/>
    <s v="สำนักทางหลวงที่ 14"/>
    <x v="12"/>
    <x v="0"/>
    <n v="4133"/>
    <n v="101"/>
    <s v="ท่าโรงช้าง - ควนสามัคคี"/>
    <s v="019+602 - 028+430"/>
    <n v="8.83"/>
    <s v="L1"/>
    <x v="0"/>
    <n v="39727"/>
    <x v="1085"/>
    <x v="1187"/>
    <n v="3962"/>
    <x v="63"/>
    <x v="0"/>
  </r>
  <r>
    <n v="1261"/>
    <s v="สำนักทางหลวงที่ 14"/>
    <x v="12"/>
    <x v="0"/>
    <n v="4133"/>
    <n v="101"/>
    <s v="ท่าโรงช้าง - ควนสามัคคี"/>
    <s v="029+410 - 039+216"/>
    <n v="9.81"/>
    <s v="L1"/>
    <x v="0"/>
    <n v="49030"/>
    <x v="1086"/>
    <x v="1188"/>
    <n v="3962"/>
    <x v="109"/>
    <x v="0"/>
  </r>
  <r>
    <n v="1262"/>
    <s v="สำนักทางหลวงที่ 14"/>
    <x v="12"/>
    <x v="0"/>
    <n v="4133"/>
    <n v="101"/>
    <s v="ท่าโรงช้าง - ควนสามัคคี"/>
    <s v="039+216 - 042+157"/>
    <n v="2.94"/>
    <s v="L1"/>
    <x v="0"/>
    <n v="14705"/>
    <x v="1087"/>
    <x v="1189"/>
    <n v="3962"/>
    <x v="129"/>
    <x v="20"/>
  </r>
  <r>
    <n v="1263"/>
    <s v="สำนักทางหลวงที่ 14"/>
    <x v="12"/>
    <x v="0"/>
    <n v="4133"/>
    <n v="102"/>
    <s v="ควนสามัคคี - พระแสง"/>
    <s v="043+315 - 046+355"/>
    <n v="3.04"/>
    <s v="L1"/>
    <x v="0"/>
    <n v="13680"/>
    <x v="1088"/>
    <x v="1190"/>
    <n v="5164"/>
    <x v="127"/>
    <x v="26"/>
  </r>
  <r>
    <n v="1264"/>
    <s v="สำนักทางหลวงที่ 14"/>
    <x v="12"/>
    <x v="0"/>
    <n v="4133"/>
    <n v="102"/>
    <s v="ควนสามัคคี - พระแสง"/>
    <s v="047+367 - 056+480"/>
    <n v="9.11"/>
    <s v="L1"/>
    <x v="0"/>
    <n v="43540"/>
    <x v="1089"/>
    <x v="1191"/>
    <n v="5164"/>
    <x v="84"/>
    <x v="0"/>
  </r>
  <r>
    <n v="1265"/>
    <s v="สำนักทางหลวงที่ 14"/>
    <x v="12"/>
    <x v="0"/>
    <n v="415"/>
    <n v="200"/>
    <s v="บางคราม - พนม"/>
    <s v="021+381 - 025+380"/>
    <n v="4"/>
    <s v="L1"/>
    <x v="0"/>
    <n v="21995"/>
    <x v="1090"/>
    <x v="1192"/>
    <n v="7074"/>
    <x v="72"/>
    <x v="0"/>
  </r>
  <r>
    <n v="1266"/>
    <s v="สำนักทางหลวงที่ 14"/>
    <x v="12"/>
    <x v="0"/>
    <n v="415"/>
    <n v="200"/>
    <s v="บางคราม - พนม"/>
    <s v="026+380 - 029+378"/>
    <n v="3"/>
    <s v="L1"/>
    <x v="0"/>
    <n v="16489"/>
    <x v="1091"/>
    <x v="1193"/>
    <n v="7074"/>
    <x v="50"/>
    <x v="0"/>
  </r>
  <r>
    <n v="1267"/>
    <s v="สำนักทางหลวงที่ 14"/>
    <x v="12"/>
    <x v="0"/>
    <n v="415"/>
    <n v="200"/>
    <s v="บางคราม - พนม"/>
    <s v="030+377 - 034+382"/>
    <n v="4.01"/>
    <s v="L1"/>
    <x v="0"/>
    <n v="22028"/>
    <x v="1092"/>
    <x v="1194"/>
    <n v="7074"/>
    <x v="211"/>
    <x v="0"/>
  </r>
  <r>
    <n v="1268"/>
    <s v="สำนักทางหลวงที่ 14"/>
    <x v="12"/>
    <x v="0"/>
    <n v="415"/>
    <n v="200"/>
    <s v="บางคราม - พนม"/>
    <s v="035+382 - 039+380"/>
    <n v="4"/>
    <s v="L1"/>
    <x v="0"/>
    <n v="21989"/>
    <x v="1093"/>
    <x v="1195"/>
    <n v="7074"/>
    <x v="247"/>
    <x v="18"/>
  </r>
  <r>
    <n v="1269"/>
    <s v="สำนักทางหลวงที่ 14"/>
    <x v="12"/>
    <x v="0"/>
    <n v="415"/>
    <n v="200"/>
    <s v="บางคราม - พนม"/>
    <s v="040+380 - 047+379"/>
    <n v="7"/>
    <s v="L1"/>
    <x v="0"/>
    <n v="38495"/>
    <x v="765"/>
    <x v="1196"/>
    <n v="7074"/>
    <x v="87"/>
    <x v="0"/>
  </r>
  <r>
    <n v="1270"/>
    <s v="สำนักทางหลวงที่ 14"/>
    <x v="12"/>
    <x v="0"/>
    <n v="415"/>
    <n v="200"/>
    <s v="บางคราม - พนม"/>
    <s v="048+161 - 039+143"/>
    <n v="9.02"/>
    <s v="R2"/>
    <x v="0"/>
    <n v="49599"/>
    <x v="1094"/>
    <x v="1197"/>
    <n v="7074"/>
    <x v="84"/>
    <x v="0"/>
  </r>
  <r>
    <n v="1271"/>
    <s v="สำนักทางหลวงที่ 14"/>
    <x v="12"/>
    <x v="0"/>
    <n v="415"/>
    <n v="200"/>
    <s v="บางคราม - พนม"/>
    <s v="039+143 - 030+120"/>
    <n v="9.02"/>
    <s v="R2"/>
    <x v="0"/>
    <n v="49627"/>
    <x v="1095"/>
    <x v="1198"/>
    <n v="7074"/>
    <x v="108"/>
    <x v="5"/>
  </r>
  <r>
    <n v="1272"/>
    <s v="สำนักทางหลวงที่ 14"/>
    <x v="12"/>
    <x v="0"/>
    <n v="415"/>
    <n v="200"/>
    <s v="บางคราม - พนม"/>
    <s v="030+120 - 022+106"/>
    <n v="8.01"/>
    <s v="R2"/>
    <x v="0"/>
    <n v="44077"/>
    <x v="1096"/>
    <x v="1199"/>
    <n v="7074"/>
    <x v="79"/>
    <x v="0"/>
  </r>
  <r>
    <n v="1273"/>
    <s v="สำนักทางหลวงที่ 14"/>
    <x v="12"/>
    <x v="0"/>
    <n v="4199"/>
    <n v="100"/>
    <s v="บ่อพระ - ควนสามัคคี"/>
    <s v="001+003 - 010+022"/>
    <n v="9.02"/>
    <s v="L1"/>
    <x v="0"/>
    <n v="40586"/>
    <x v="993"/>
    <x v="1200"/>
    <n v="5038"/>
    <x v="2"/>
    <x v="0"/>
  </r>
  <r>
    <n v="1274"/>
    <s v="สำนักทางหลวงที่ 14"/>
    <x v="12"/>
    <x v="0"/>
    <n v="4199"/>
    <n v="100"/>
    <s v="บ่อพระ - ควนสามัคคี"/>
    <s v="010+022 - 018+049"/>
    <n v="8.0299999999999994"/>
    <s v="L1"/>
    <x v="0"/>
    <n v="36121"/>
    <x v="1097"/>
    <x v="1201"/>
    <n v="5038"/>
    <x v="159"/>
    <x v="0"/>
  </r>
  <r>
    <n v="1275"/>
    <s v="สำนักทางหลวงที่ 14"/>
    <x v="12"/>
    <x v="0"/>
    <n v="4219"/>
    <n v="100"/>
    <s v="ปลายหลิก - ทับใหม่"/>
    <s v="022+150 - 013+144"/>
    <n v="9.01"/>
    <s v="R1"/>
    <x v="0"/>
    <n v="45030"/>
    <x v="1098"/>
    <x v="1202"/>
    <n v="5566"/>
    <x v="114"/>
    <x v="1"/>
  </r>
  <r>
    <n v="1276"/>
    <s v="สำนักทางหลวงที่ 14"/>
    <x v="12"/>
    <x v="0"/>
    <n v="4219"/>
    <n v="100"/>
    <s v="ปลายหลิก - ทับใหม่"/>
    <s v="013+144 - 004+130"/>
    <n v="9.01"/>
    <s v="R1"/>
    <x v="0"/>
    <n v="43569"/>
    <x v="1099"/>
    <x v="1203"/>
    <n v="5566"/>
    <x v="71"/>
    <x v="0"/>
  </r>
  <r>
    <n v="1277"/>
    <s v="สำนักทางหลวงที่ 14"/>
    <x v="12"/>
    <x v="0"/>
    <n v="4219"/>
    <n v="100"/>
    <s v="ปลายหลิก - ทับใหม่"/>
    <s v="004+130 - 000+122"/>
    <n v="4.01"/>
    <s v="R1"/>
    <x v="0"/>
    <n v="18036"/>
    <x v="1100"/>
    <x v="1204"/>
    <n v="5566"/>
    <x v="166"/>
    <x v="6"/>
  </r>
  <r>
    <n v="1278"/>
    <s v="สำนักทางหลวงที่ 14"/>
    <x v="12"/>
    <x v="0"/>
    <n v="4224"/>
    <n v="200"/>
    <s v="ห้วยทรายขาว - ห้วยปริก"/>
    <s v="016+940 - 007+809"/>
    <n v="9.1300000000000008"/>
    <s v="R1"/>
    <x v="3"/>
    <n v="41090"/>
    <x v="61"/>
    <x v="68"/>
    <n v="0"/>
    <x v="131"/>
    <x v="119"/>
  </r>
  <r>
    <n v="1279"/>
    <s v="สำนักทางหลวงที่ 14"/>
    <x v="12"/>
    <x v="0"/>
    <n v="4224"/>
    <n v="200"/>
    <s v="ห้วยทรายขาว - ห้วยปริก"/>
    <s v="007+809 - 000+704"/>
    <n v="7.11"/>
    <s v="R1"/>
    <x v="3"/>
    <n v="31973"/>
    <x v="61"/>
    <x v="68"/>
    <n v="0"/>
    <x v="205"/>
    <x v="120"/>
  </r>
  <r>
    <n v="1280"/>
    <s v="สำนักทางหลวงที่ 14"/>
    <x v="12"/>
    <x v="0"/>
    <n v="4229"/>
    <n v="100"/>
    <s v="ช่องช้าง - นาสาร"/>
    <s v="020+640 - 011+562"/>
    <n v="9.08"/>
    <s v="R1"/>
    <x v="0"/>
    <n v="36312"/>
    <x v="1101"/>
    <x v="1205"/>
    <n v="2021"/>
    <x v="132"/>
    <x v="0"/>
  </r>
  <r>
    <n v="1281"/>
    <s v="สำนักทางหลวงที่ 14"/>
    <x v="12"/>
    <x v="0"/>
    <n v="4229"/>
    <n v="100"/>
    <s v="ช่องช้าง - นาสาร"/>
    <s v="011+562 - 002+489"/>
    <n v="9.07"/>
    <s v="R1"/>
    <x v="0"/>
    <n v="36292"/>
    <x v="1102"/>
    <x v="1206"/>
    <n v="2021"/>
    <x v="101"/>
    <x v="26"/>
  </r>
  <r>
    <n v="1282"/>
    <s v="สำนักทางหลวงที่ 14"/>
    <x v="12"/>
    <x v="0"/>
    <n v="4229"/>
    <n v="100"/>
    <s v="ช่องช้าง - นาสาร"/>
    <s v="002+489 - 000+468"/>
    <n v="2.02"/>
    <s v="R1"/>
    <x v="0"/>
    <n v="8084"/>
    <x v="1103"/>
    <x v="1207"/>
    <n v="2021"/>
    <x v="135"/>
    <x v="1"/>
  </r>
  <r>
    <n v="1283"/>
    <s v="สำนักทางหลวงที่ 14"/>
    <x v="12"/>
    <x v="0"/>
    <n v="4246"/>
    <n v="100"/>
    <s v="เขาวง - หน้าเขา"/>
    <s v="030+420 - 021+389"/>
    <n v="9.0299999999999994"/>
    <s v="R1"/>
    <x v="0"/>
    <n v="41641"/>
    <x v="1104"/>
    <x v="1208"/>
    <n v="2027"/>
    <x v="135"/>
    <x v="1"/>
  </r>
  <r>
    <n v="1284"/>
    <s v="สำนักทางหลวงที่ 14"/>
    <x v="12"/>
    <x v="0"/>
    <n v="4246"/>
    <n v="100"/>
    <s v="เขาวง - หน้าเขา"/>
    <s v="021+389 - 012+368"/>
    <n v="9.02"/>
    <s v="R1"/>
    <x v="0"/>
    <n v="42093"/>
    <x v="1105"/>
    <x v="1209"/>
    <n v="2027"/>
    <x v="101"/>
    <x v="26"/>
  </r>
  <r>
    <n v="1285"/>
    <s v="สำนักทางหลวงที่ 14"/>
    <x v="12"/>
    <x v="0"/>
    <n v="4246"/>
    <n v="100"/>
    <s v="เขาวง - หน้าเขา"/>
    <s v="012+368 - 003+356"/>
    <n v="9.01"/>
    <s v="R1"/>
    <x v="0"/>
    <n v="36048"/>
    <x v="1106"/>
    <x v="1210"/>
    <n v="2027"/>
    <x v="66"/>
    <x v="10"/>
  </r>
  <r>
    <n v="1286"/>
    <s v="สำนักทางหลวงที่ 14"/>
    <x v="12"/>
    <x v="0"/>
    <n v="4246"/>
    <n v="100"/>
    <s v="เขาวง - หน้าเขา"/>
    <s v="003+356 - 000+347"/>
    <n v="3.01"/>
    <s v="R1"/>
    <x v="0"/>
    <n v="12036"/>
    <x v="1107"/>
    <x v="1211"/>
    <n v="2027"/>
    <x v="15"/>
    <x v="22"/>
  </r>
  <r>
    <n v="1287"/>
    <s v="สำนักทางหลวงที่ 14"/>
    <x v="12"/>
    <x v="0"/>
    <n v="4343"/>
    <n v="100"/>
    <s v="ควนกลิ้ง - ในปราบ"/>
    <s v="000+000 - 006+059"/>
    <n v="6.06"/>
    <s v="L1"/>
    <x v="0"/>
    <n v="27265"/>
    <x v="1108"/>
    <x v="1212"/>
    <n v="897"/>
    <x v="127"/>
    <x v="26"/>
  </r>
  <r>
    <n v="1288"/>
    <s v="สำนักทางหลวงที่ 14"/>
    <x v="12"/>
    <x v="0"/>
    <n v="4344"/>
    <n v="100"/>
    <s v="ห้วยกลาง - กะทูน"/>
    <s v="000+000 - 000+991"/>
    <n v="0.99"/>
    <s v="L1"/>
    <x v="3"/>
    <n v="4459"/>
    <x v="61"/>
    <x v="68"/>
    <n v="0"/>
    <x v="56"/>
    <x v="121"/>
  </r>
  <r>
    <n v="1289"/>
    <s v="สำนักทางหลวงที่ 14"/>
    <x v="12"/>
    <x v="0"/>
    <n v="44"/>
    <n v="200"/>
    <s v="บางสวรรค์ - ทรัพย์ทวี"/>
    <s v="037+200 - 043+189"/>
    <n v="5.99"/>
    <s v="L2"/>
    <x v="0"/>
    <n v="35934"/>
    <x v="1109"/>
    <x v="193"/>
    <n v="5467"/>
    <x v="136"/>
    <x v="0"/>
  </r>
  <r>
    <n v="1290"/>
    <s v="สำนักทางหลวงที่ 14"/>
    <x v="12"/>
    <x v="0"/>
    <n v="44"/>
    <n v="200"/>
    <s v="บางสวรรค์ - ทรัพย์ทวี"/>
    <s v="045+186 - 055+174"/>
    <n v="9.9600000000000009"/>
    <s v="L2"/>
    <x v="0"/>
    <n v="59748"/>
    <x v="1110"/>
    <x v="1213"/>
    <n v="5467"/>
    <x v="188"/>
    <x v="0"/>
  </r>
  <r>
    <n v="1291"/>
    <s v="สำนักทางหลวงที่ 14"/>
    <x v="12"/>
    <x v="0"/>
    <n v="44"/>
    <n v="200"/>
    <s v="บางสวรรค์ - ทรัพย์ทวี"/>
    <s v="056+174 - 065+146"/>
    <n v="8.9700000000000006"/>
    <s v="L2"/>
    <x v="0"/>
    <n v="53832"/>
    <x v="1111"/>
    <x v="1214"/>
    <n v="5467"/>
    <x v="202"/>
    <x v="0"/>
  </r>
  <r>
    <n v="1292"/>
    <s v="สำนักทางหลวงที่ 14"/>
    <x v="12"/>
    <x v="0"/>
    <n v="44"/>
    <n v="200"/>
    <s v="บางสวรรค์ - ทรัพย์ทวี"/>
    <s v="066+143 - 076+094"/>
    <n v="9.9499999999999993"/>
    <s v="L2"/>
    <x v="0"/>
    <n v="59706"/>
    <x v="1112"/>
    <x v="1215"/>
    <n v="5467"/>
    <x v="12"/>
    <x v="1"/>
  </r>
  <r>
    <n v="1293"/>
    <s v="สำนักทางหลวงที่ 14"/>
    <x v="12"/>
    <x v="0"/>
    <n v="44"/>
    <n v="200"/>
    <s v="บางสวรรค์ - ทรัพย์ทวี"/>
    <s v="076+094 - 086+056"/>
    <n v="9.9"/>
    <s v="L2"/>
    <x v="0"/>
    <n v="59427"/>
    <x v="1113"/>
    <x v="1216"/>
    <n v="5467"/>
    <x v="189"/>
    <x v="0"/>
  </r>
  <r>
    <n v="1294"/>
    <s v="สำนักทางหลวงที่ 14"/>
    <x v="12"/>
    <x v="0"/>
    <n v="44"/>
    <n v="200"/>
    <s v="บางสวรรค์ - ทรัพย์ทวี"/>
    <s v="086+056 - 095+033"/>
    <n v="8.98"/>
    <s v="L2"/>
    <x v="0"/>
    <n v="53862"/>
    <x v="1114"/>
    <x v="646"/>
    <n v="5467"/>
    <x v="173"/>
    <x v="0"/>
  </r>
  <r>
    <n v="1295"/>
    <s v="สำนักทางหลวงที่ 14"/>
    <x v="12"/>
    <x v="0"/>
    <n v="44"/>
    <n v="200"/>
    <s v="บางสวรรค์ - ทรัพย์ทวี"/>
    <s v="094+159 - 084+177"/>
    <n v="9.93"/>
    <s v="R2"/>
    <x v="0"/>
    <n v="59552"/>
    <x v="1115"/>
    <x v="1217"/>
    <n v="5467"/>
    <x v="200"/>
    <x v="0"/>
  </r>
  <r>
    <n v="1296"/>
    <s v="สำนักทางหลวงที่ 14"/>
    <x v="12"/>
    <x v="0"/>
    <n v="44"/>
    <n v="200"/>
    <s v="บางสวรรค์ - ทรัพย์ทวี"/>
    <s v="084+177 - 074+215"/>
    <n v="9.9600000000000009"/>
    <s v="R2"/>
    <x v="0"/>
    <n v="59772"/>
    <x v="1116"/>
    <x v="912"/>
    <n v="5467"/>
    <x v="154"/>
    <x v="0"/>
  </r>
  <r>
    <n v="1297"/>
    <s v="สำนักทางหลวงที่ 14"/>
    <x v="12"/>
    <x v="0"/>
    <n v="44"/>
    <n v="200"/>
    <s v="บางสวรรค์ - ทรัพย์ทวี"/>
    <s v="074+215 - 064+254"/>
    <n v="9.9600000000000009"/>
    <s v="R2"/>
    <x v="0"/>
    <n v="59766"/>
    <x v="1117"/>
    <x v="1218"/>
    <n v="5467"/>
    <x v="148"/>
    <x v="0"/>
  </r>
  <r>
    <n v="1298"/>
    <s v="สำนักทางหลวงที่ 14"/>
    <x v="12"/>
    <x v="0"/>
    <n v="44"/>
    <n v="200"/>
    <s v="บางสวรรค์ - ทรัพย์ทวี"/>
    <s v="064+254 - 054+273"/>
    <n v="9.98"/>
    <s v="R2"/>
    <x v="0"/>
    <n v="59886"/>
    <x v="1118"/>
    <x v="1219"/>
    <n v="5467"/>
    <x v="10"/>
    <x v="0"/>
  </r>
  <r>
    <n v="1299"/>
    <s v="สำนักทางหลวงที่ 14"/>
    <x v="12"/>
    <x v="0"/>
    <n v="44"/>
    <n v="200"/>
    <s v="บางสวรรค์ - ทรัพย์ทวี"/>
    <s v="054+273 - 044+279"/>
    <n v="9.9600000000000009"/>
    <s v="R2"/>
    <x v="0"/>
    <n v="59770"/>
    <x v="1119"/>
    <x v="1220"/>
    <n v="5467"/>
    <x v="87"/>
    <x v="0"/>
  </r>
  <r>
    <n v="1300"/>
    <s v="สำนักทางหลวงที่ 14"/>
    <x v="12"/>
    <x v="0"/>
    <n v="44"/>
    <n v="200"/>
    <s v="บางสวรรค์ - ทรัพย์ทวี"/>
    <s v="044+279 - 037+287"/>
    <n v="6.99"/>
    <s v="R2"/>
    <x v="0"/>
    <n v="41952"/>
    <x v="1120"/>
    <x v="1221"/>
    <n v="5467"/>
    <x v="175"/>
    <x v="0"/>
  </r>
  <r>
    <n v="1301"/>
    <s v="สำนักงานทางหลวงกระบี่"/>
    <x v="13"/>
    <x v="0"/>
    <n v="4"/>
    <n v="801"/>
    <s v="เสียบญวณ - กระบุรี"/>
    <s v="487+903 - 496+905"/>
    <n v="9"/>
    <s v="L1"/>
    <x v="0"/>
    <n v="54012"/>
    <x v="1121"/>
    <x v="1222"/>
    <n v="10763"/>
    <x v="43"/>
    <x v="0"/>
  </r>
  <r>
    <n v="1302"/>
    <s v="สำนักงานทางหลวงกระบี่"/>
    <x v="13"/>
    <x v="0"/>
    <n v="4"/>
    <n v="801"/>
    <s v="เสียบญวณ - กระบุรี"/>
    <s v="496+905 - 506+904"/>
    <n v="10"/>
    <s v="L1"/>
    <x v="0"/>
    <n v="59994"/>
    <x v="1122"/>
    <x v="1223"/>
    <n v="10763"/>
    <x v="101"/>
    <x v="26"/>
  </r>
  <r>
    <n v="1303"/>
    <s v="สำนักงานทางหลวงกระบี่"/>
    <x v="13"/>
    <x v="0"/>
    <n v="4"/>
    <n v="801"/>
    <s v="เสียบญวณ - กระบุรี"/>
    <s v="506+904 - 510+899"/>
    <n v="4"/>
    <s v="L1"/>
    <x v="0"/>
    <n v="23970"/>
    <x v="1123"/>
    <x v="1224"/>
    <n v="10763"/>
    <x v="148"/>
    <x v="0"/>
  </r>
  <r>
    <n v="1304"/>
    <s v="สำนักงานทางหลวงกระบี่"/>
    <x v="13"/>
    <x v="0"/>
    <n v="4"/>
    <n v="801"/>
    <s v="เสียบญวณ - กระบุรี"/>
    <s v="511+303 - 520+307"/>
    <n v="9"/>
    <s v="L1"/>
    <x v="0"/>
    <n v="54024"/>
    <x v="1124"/>
    <x v="1225"/>
    <n v="10763"/>
    <x v="211"/>
    <x v="0"/>
  </r>
  <r>
    <n v="1305"/>
    <s v="สำนักงานทางหลวงกระบี่"/>
    <x v="13"/>
    <x v="0"/>
    <n v="4"/>
    <n v="801"/>
    <s v="เสียบญวณ - กระบุรี"/>
    <s v="520+307 - 530+301"/>
    <n v="9.99"/>
    <s v="L1"/>
    <x v="0"/>
    <n v="59964"/>
    <x v="1125"/>
    <x v="1226"/>
    <n v="10763"/>
    <x v="79"/>
    <x v="0"/>
  </r>
  <r>
    <n v="1306"/>
    <s v="สำนักงานทางหลวงกระบี่"/>
    <x v="13"/>
    <x v="0"/>
    <n v="4"/>
    <n v="801"/>
    <s v="เสียบญวณ - กระบุรี"/>
    <s v="530+301 - 539+278"/>
    <n v="8.98"/>
    <s v="L1"/>
    <x v="0"/>
    <n v="53862"/>
    <x v="1126"/>
    <x v="1227"/>
    <n v="10763"/>
    <x v="44"/>
    <x v="0"/>
  </r>
  <r>
    <n v="1307"/>
    <s v="สำนักงานทางหลวงกระบี่"/>
    <x v="13"/>
    <x v="0"/>
    <n v="4"/>
    <n v="801"/>
    <s v="เสียบญวณ - กระบุรี"/>
    <s v="539+728 - 548+884"/>
    <n v="9.16"/>
    <s v="L1"/>
    <x v="0"/>
    <n v="46796"/>
    <x v="1127"/>
    <x v="1228"/>
    <n v="10763"/>
    <x v="17"/>
    <x v="4"/>
  </r>
  <r>
    <n v="1308"/>
    <s v="สำนักงานทางหลวงกระบี่"/>
    <x v="13"/>
    <x v="0"/>
    <n v="4"/>
    <n v="801"/>
    <s v="เสียบญวณ - กระบุรี"/>
    <s v="548+884 - 549+899"/>
    <n v="1.01"/>
    <s v="L1"/>
    <x v="2"/>
    <n v="5075"/>
    <x v="1128"/>
    <x v="1229"/>
    <n v="10774"/>
    <x v="145"/>
    <x v="53"/>
  </r>
  <r>
    <n v="1309"/>
    <s v="สำนักงานทางหลวงกระบี่"/>
    <x v="13"/>
    <x v="0"/>
    <n v="4"/>
    <n v="802"/>
    <s v="กระบุรี - หงาว"/>
    <s v="550+903 - 560+897"/>
    <n v="9.99"/>
    <s v="L1"/>
    <x v="0"/>
    <n v="49970"/>
    <x v="1129"/>
    <x v="1230"/>
    <n v="5108"/>
    <x v="154"/>
    <x v="0"/>
  </r>
  <r>
    <n v="1310"/>
    <s v="สำนักงานทางหลวงกระบี่"/>
    <x v="13"/>
    <x v="0"/>
    <n v="4"/>
    <n v="802"/>
    <s v="กระบุรี - หงาว"/>
    <s v="560+897 - 568+897"/>
    <n v="8"/>
    <s v="L1"/>
    <x v="0"/>
    <n v="40000"/>
    <x v="1130"/>
    <x v="1231"/>
    <n v="5108"/>
    <x v="16"/>
    <x v="0"/>
  </r>
  <r>
    <n v="1311"/>
    <s v="สำนักงานทางหลวงกระบี่"/>
    <x v="13"/>
    <x v="0"/>
    <n v="4"/>
    <n v="802"/>
    <s v="กระบุรี - หงาว"/>
    <s v="569+333 - 579+289"/>
    <n v="9.9600000000000009"/>
    <s v="L1"/>
    <x v="0"/>
    <n v="49780"/>
    <x v="1131"/>
    <x v="1232"/>
    <n v="5108"/>
    <x v="135"/>
    <x v="1"/>
  </r>
  <r>
    <n v="1312"/>
    <s v="สำนักงานทางหลวงกระบี่"/>
    <x v="13"/>
    <x v="0"/>
    <n v="4"/>
    <n v="802"/>
    <s v="กระบุรี - หงาว"/>
    <s v="579+289 - 588+251"/>
    <n v="8.9600000000000009"/>
    <s v="L1"/>
    <x v="0"/>
    <n v="44810"/>
    <x v="1132"/>
    <x v="1233"/>
    <n v="5108"/>
    <x v="216"/>
    <x v="23"/>
  </r>
  <r>
    <n v="1313"/>
    <s v="สำนักงานทางหลวงกระบี่"/>
    <x v="13"/>
    <x v="0"/>
    <n v="4"/>
    <n v="802"/>
    <s v="กระบุรี - หงาว"/>
    <s v="609+322 - 610+821"/>
    <n v="1.5"/>
    <s v="L1"/>
    <x v="0"/>
    <n v="7495"/>
    <x v="1133"/>
    <x v="1234"/>
    <n v="5118"/>
    <x v="136"/>
    <x v="0"/>
  </r>
  <r>
    <n v="1314"/>
    <s v="สำนักงานทางหลวงกระบี่"/>
    <x v="13"/>
    <x v="0"/>
    <n v="4"/>
    <n v="802"/>
    <s v="กระบุรี - หงาว"/>
    <s v="589+904 - 594+903"/>
    <n v="5"/>
    <s v="L2"/>
    <x v="0"/>
    <n v="29994"/>
    <x v="1134"/>
    <x v="1235"/>
    <n v="5108"/>
    <x v="51"/>
    <x v="0"/>
  </r>
  <r>
    <n v="1315"/>
    <s v="สำนักงานทางหลวงกระบี่"/>
    <x v="13"/>
    <x v="0"/>
    <n v="4"/>
    <n v="802"/>
    <s v="กระบุรี - หงาว"/>
    <s v="595+368 - 596+801"/>
    <n v="1.43"/>
    <s v="L2"/>
    <x v="0"/>
    <n v="8598"/>
    <x v="1135"/>
    <x v="1236"/>
    <n v="5107"/>
    <x v="94"/>
    <x v="0"/>
  </r>
  <r>
    <n v="1316"/>
    <s v="สำนักงานทางหลวงกระบี่"/>
    <x v="13"/>
    <x v="0"/>
    <n v="4"/>
    <n v="802"/>
    <s v="กระบุรี - หงาว"/>
    <s v="597+728 - 607+726"/>
    <n v="10"/>
    <s v="L2"/>
    <x v="0"/>
    <n v="59988"/>
    <x v="1136"/>
    <x v="1237"/>
    <n v="5108"/>
    <x v="55"/>
    <x v="0"/>
  </r>
  <r>
    <n v="1317"/>
    <s v="สำนักงานทางหลวงกระบี่"/>
    <x v="13"/>
    <x v="0"/>
    <n v="4"/>
    <n v="802"/>
    <s v="กระบุรี - หงาว"/>
    <s v="607+726 - 608+726"/>
    <n v="1"/>
    <s v="L2"/>
    <x v="0"/>
    <n v="6000"/>
    <x v="267"/>
    <x v="1238"/>
    <n v="5118"/>
    <x v="69"/>
    <x v="0"/>
  </r>
  <r>
    <n v="1318"/>
    <s v="สำนักงานทางหลวงกระบี่"/>
    <x v="13"/>
    <x v="0"/>
    <n v="4"/>
    <n v="802"/>
    <s v="กระบุรี - หงาว"/>
    <s v="588+903 - 587+901"/>
    <n v="1"/>
    <s v="R1"/>
    <x v="0"/>
    <n v="6012"/>
    <x v="620"/>
    <x v="1239"/>
    <n v="5118"/>
    <x v="304"/>
    <x v="21"/>
  </r>
  <r>
    <n v="1319"/>
    <s v="สำนักงานทางหลวงกระบี่"/>
    <x v="13"/>
    <x v="0"/>
    <n v="4"/>
    <n v="802"/>
    <s v="กระบุรี - หงาว"/>
    <s v="609+321 - 600+327"/>
    <n v="8.99"/>
    <s v="R2"/>
    <x v="0"/>
    <n v="53964"/>
    <x v="1137"/>
    <x v="1240"/>
    <n v="5108"/>
    <x v="154"/>
    <x v="0"/>
  </r>
  <r>
    <n v="1320"/>
    <s v="สำนักงานทางหลวงกระบี่"/>
    <x v="13"/>
    <x v="0"/>
    <n v="4"/>
    <n v="802"/>
    <s v="กระบุรี - หงาว"/>
    <s v="599+326 - 598+322"/>
    <n v="1"/>
    <s v="R2"/>
    <x v="0"/>
    <n v="6024"/>
    <x v="86"/>
    <x v="1241"/>
    <n v="5118"/>
    <x v="228"/>
    <x v="10"/>
  </r>
  <r>
    <n v="1321"/>
    <s v="สำนักงานทางหลวงกระบี่"/>
    <x v="13"/>
    <x v="0"/>
    <n v="4"/>
    <n v="802"/>
    <s v="กระบุรี - หงาว"/>
    <s v="597+728 - 596+708"/>
    <n v="1.02"/>
    <s v="R2"/>
    <x v="0"/>
    <n v="6120"/>
    <x v="1138"/>
    <x v="1242"/>
    <n v="5118"/>
    <x v="63"/>
    <x v="0"/>
  </r>
  <r>
    <n v="1322"/>
    <s v="สำนักงานทางหลวงกระบี่"/>
    <x v="13"/>
    <x v="0"/>
    <n v="4"/>
    <n v="802"/>
    <s v="กระบุรี - หงาว"/>
    <s v="595+788 - 589+349"/>
    <n v="6.44"/>
    <s v="R2"/>
    <x v="0"/>
    <n v="38634"/>
    <x v="1139"/>
    <x v="1243"/>
    <n v="5108"/>
    <x v="172"/>
    <x v="41"/>
  </r>
  <r>
    <n v="1323"/>
    <s v="สำนักงานทางหลวงกระบี่"/>
    <x v="13"/>
    <x v="0"/>
    <n v="4"/>
    <n v="803"/>
    <s v="หงาว - อ่าวเคย"/>
    <s v="610+821 - 614+810"/>
    <n v="3.99"/>
    <s v="L1"/>
    <x v="0"/>
    <n v="19945"/>
    <x v="1140"/>
    <x v="1244"/>
    <n v="4137"/>
    <x v="180"/>
    <x v="41"/>
  </r>
  <r>
    <n v="1324"/>
    <s v="สำนักงานทางหลวงกระบี่"/>
    <x v="13"/>
    <x v="0"/>
    <n v="4"/>
    <n v="803"/>
    <s v="หงาว - อ่าวเคย"/>
    <s v="615+805 - 619+786"/>
    <n v="3.98"/>
    <s v="L1"/>
    <x v="0"/>
    <n v="19905"/>
    <x v="1141"/>
    <x v="1245"/>
    <n v="4137"/>
    <x v="94"/>
    <x v="0"/>
  </r>
  <r>
    <n v="1325"/>
    <s v="สำนักงานทางหลวงกระบี่"/>
    <x v="13"/>
    <x v="0"/>
    <n v="4"/>
    <n v="803"/>
    <s v="หงาว - อ่าวเคย"/>
    <s v="620+781 - 622+771"/>
    <n v="1.99"/>
    <s v="L1"/>
    <x v="0"/>
    <n v="9950"/>
    <x v="1142"/>
    <x v="1246"/>
    <n v="4137"/>
    <x v="130"/>
    <x v="1"/>
  </r>
  <r>
    <n v="1326"/>
    <s v="สำนักงานทางหลวงกระบี่"/>
    <x v="13"/>
    <x v="0"/>
    <n v="4"/>
    <n v="803"/>
    <s v="หงาว - อ่าวเคย"/>
    <s v="625+871 - 635+759"/>
    <n v="9.89"/>
    <s v="L1"/>
    <x v="0"/>
    <n v="49934"/>
    <x v="1143"/>
    <x v="1247"/>
    <n v="4137"/>
    <x v="60"/>
    <x v="0"/>
  </r>
  <r>
    <n v="1327"/>
    <s v="สำนักงานทางหลวงกระบี่"/>
    <x v="13"/>
    <x v="0"/>
    <n v="4"/>
    <n v="803"/>
    <s v="หงาว - อ่าวเคย"/>
    <s v="635+759 - 637+735"/>
    <n v="1.98"/>
    <s v="L1"/>
    <x v="0"/>
    <n v="9880"/>
    <x v="1144"/>
    <x v="1248"/>
    <n v="4137"/>
    <x v="13"/>
    <x v="0"/>
  </r>
  <r>
    <n v="1328"/>
    <s v="สำนักงานทางหลวงกระบี่"/>
    <x v="13"/>
    <x v="0"/>
    <n v="4"/>
    <n v="803"/>
    <s v="หงาว - อ่าวเคย"/>
    <s v="638+724 - 648+627"/>
    <n v="9.9"/>
    <s v="L1"/>
    <x v="0"/>
    <n v="49515"/>
    <x v="1145"/>
    <x v="1249"/>
    <n v="4137"/>
    <x v="113"/>
    <x v="0"/>
  </r>
  <r>
    <n v="1329"/>
    <s v="สำนักงานทางหลวงกระบี่"/>
    <x v="13"/>
    <x v="0"/>
    <n v="4"/>
    <n v="803"/>
    <s v="หงาว - อ่าวเคย"/>
    <s v="649+446 - 658+093"/>
    <n v="8.65"/>
    <s v="L1"/>
    <x v="0"/>
    <n v="47482"/>
    <x v="1146"/>
    <x v="1250"/>
    <n v="4137"/>
    <x v="18"/>
    <x v="0"/>
  </r>
  <r>
    <n v="1330"/>
    <s v="สำนักงานทางหลวงกระบี่"/>
    <x v="13"/>
    <x v="0"/>
    <n v="4"/>
    <n v="803"/>
    <s v="หงาว - อ่าวเคย"/>
    <s v="659+087 - 663+065"/>
    <n v="3.98"/>
    <s v="L1"/>
    <x v="0"/>
    <n v="19890"/>
    <x v="1147"/>
    <x v="1251"/>
    <n v="4137"/>
    <x v="64"/>
    <x v="5"/>
  </r>
  <r>
    <n v="1331"/>
    <s v="สำนักงานทางหลวงกระบี่"/>
    <x v="13"/>
    <x v="0"/>
    <n v="4"/>
    <n v="803"/>
    <s v="หงาว - อ่าวเคย"/>
    <s v="664+056 - 668+025"/>
    <n v="3.97"/>
    <s v="L1"/>
    <x v="0"/>
    <n v="19845"/>
    <x v="1148"/>
    <x v="1252"/>
    <n v="4137"/>
    <x v="266"/>
    <x v="23"/>
  </r>
  <r>
    <n v="1332"/>
    <s v="สำนักงานทางหลวงกระบี่"/>
    <x v="13"/>
    <x v="0"/>
    <n v="4"/>
    <n v="803"/>
    <s v="หงาว - อ่าวเคย"/>
    <s v="669+017 - 674+971"/>
    <n v="5.95"/>
    <s v="L1"/>
    <x v="0"/>
    <n v="29770"/>
    <x v="1149"/>
    <x v="1253"/>
    <n v="4137"/>
    <x v="45"/>
    <x v="0"/>
  </r>
  <r>
    <n v="1333"/>
    <s v="สำนักงานทางหลวงกระบี่"/>
    <x v="13"/>
    <x v="0"/>
    <n v="4"/>
    <n v="803"/>
    <s v="หงาว - อ่าวเคย"/>
    <s v="675+964 - 685+893"/>
    <n v="9.93"/>
    <s v="L1"/>
    <x v="0"/>
    <n v="49645"/>
    <x v="1150"/>
    <x v="1254"/>
    <n v="4137"/>
    <x v="90"/>
    <x v="6"/>
  </r>
  <r>
    <n v="1334"/>
    <s v="สำนักงานทางหลวงกระบี่"/>
    <x v="13"/>
    <x v="0"/>
    <n v="4"/>
    <n v="803"/>
    <s v="หงาว - อ่าวเคย"/>
    <s v="685+893 - 686+885"/>
    <n v="0.99"/>
    <s v="L1"/>
    <x v="0"/>
    <n v="4960"/>
    <x v="207"/>
    <x v="1255"/>
    <n v="4147"/>
    <x v="32"/>
    <x v="1"/>
  </r>
  <r>
    <n v="1335"/>
    <s v="สำนักงานทางหลวงกระบี่"/>
    <x v="13"/>
    <x v="0"/>
    <n v="4"/>
    <n v="803"/>
    <s v="หงาว - อ่าวเคย"/>
    <s v="687+211 - 691+564"/>
    <n v="4.3499999999999996"/>
    <s v="L1"/>
    <x v="0"/>
    <n v="21765"/>
    <x v="1151"/>
    <x v="1256"/>
    <n v="4137"/>
    <x v="19"/>
    <x v="1"/>
  </r>
  <r>
    <n v="1336"/>
    <s v="สำนักงานทางหลวงกระบี่"/>
    <x v="13"/>
    <x v="0"/>
    <n v="4"/>
    <n v="803"/>
    <s v="หงาว - อ่าวเคย"/>
    <s v="624+261 - 625+274"/>
    <n v="1.01"/>
    <s v="L2"/>
    <x v="0"/>
    <n v="6078"/>
    <x v="60"/>
    <x v="1257"/>
    <n v="4147"/>
    <x v="122"/>
    <x v="1"/>
  </r>
  <r>
    <n v="1337"/>
    <s v="สำนักงานทางหลวงกระบี่"/>
    <x v="13"/>
    <x v="0"/>
    <n v="4"/>
    <n v="803"/>
    <s v="หงาว - อ่าวเคย"/>
    <s v="625+871 - 624+857"/>
    <n v="1.01"/>
    <s v="R2"/>
    <x v="0"/>
    <n v="5577"/>
    <x v="1152"/>
    <x v="1258"/>
    <n v="4147"/>
    <x v="132"/>
    <x v="0"/>
  </r>
  <r>
    <n v="1338"/>
    <s v="สำนักงานทางหลวงกระบี่"/>
    <x v="13"/>
    <x v="0"/>
    <n v="4006"/>
    <n v="100"/>
    <s v="ราชกรูด - วังตะกอ"/>
    <s v="068+100 - 058+109"/>
    <n v="9.99"/>
    <s v="R1"/>
    <x v="0"/>
    <n v="48959"/>
    <x v="1153"/>
    <x v="1259"/>
    <n v="4345"/>
    <x v="192"/>
    <x v="0"/>
  </r>
  <r>
    <n v="1339"/>
    <s v="สำนักงานทางหลวงกระบี่"/>
    <x v="13"/>
    <x v="0"/>
    <n v="4006"/>
    <n v="100"/>
    <s v="ราชกรูด - วังตะกอ"/>
    <s v="058+109 - 048+151"/>
    <n v="9.9600000000000009"/>
    <s v="R1"/>
    <x v="0"/>
    <n v="44811"/>
    <x v="1154"/>
    <x v="1260"/>
    <n v="4345"/>
    <x v="192"/>
    <x v="0"/>
  </r>
  <r>
    <n v="1340"/>
    <s v="สำนักงานทางหลวงกระบี่"/>
    <x v="13"/>
    <x v="0"/>
    <n v="4006"/>
    <n v="100"/>
    <s v="ราชกรูด - วังตะกอ"/>
    <s v="048+151 - 038+182"/>
    <n v="9.9700000000000006"/>
    <s v="R1"/>
    <x v="0"/>
    <n v="44860"/>
    <x v="1155"/>
    <x v="1261"/>
    <n v="4345"/>
    <x v="229"/>
    <x v="22"/>
  </r>
  <r>
    <n v="1341"/>
    <s v="สำนักงานทางหลวงกระบี่"/>
    <x v="13"/>
    <x v="0"/>
    <n v="4006"/>
    <n v="100"/>
    <s v="ราชกรูด - วังตะกอ"/>
    <s v="038+182 - 028+225"/>
    <n v="9.9600000000000009"/>
    <s v="R1"/>
    <x v="0"/>
    <n v="44807"/>
    <x v="1156"/>
    <x v="1262"/>
    <n v="4345"/>
    <x v="107"/>
    <x v="20"/>
  </r>
  <r>
    <n v="1342"/>
    <s v="สำนักงานทางหลวงกระบี่"/>
    <x v="13"/>
    <x v="0"/>
    <n v="4006"/>
    <n v="100"/>
    <s v="ราชกรูด - วังตะกอ"/>
    <s v="028+225 - 018+266"/>
    <n v="9.9600000000000009"/>
    <s v="R1"/>
    <x v="0"/>
    <n v="44815"/>
    <x v="1157"/>
    <x v="574"/>
    <n v="4345"/>
    <x v="261"/>
    <x v="22"/>
  </r>
  <r>
    <n v="1343"/>
    <s v="สำนักงานทางหลวงกระบี่"/>
    <x v="13"/>
    <x v="0"/>
    <n v="4006"/>
    <n v="100"/>
    <s v="ราชกรูด - วังตะกอ"/>
    <s v="018+266 - 008+306"/>
    <n v="9.9600000000000009"/>
    <s v="R1"/>
    <x v="0"/>
    <n v="44820"/>
    <x v="1158"/>
    <x v="1263"/>
    <n v="4345"/>
    <x v="81"/>
    <x v="6"/>
  </r>
  <r>
    <n v="1344"/>
    <s v="สำนักงานทางหลวงกระบี่"/>
    <x v="13"/>
    <x v="0"/>
    <n v="4006"/>
    <n v="100"/>
    <s v="ราชกรูด - วังตะกอ"/>
    <s v="008+306 - 000+328"/>
    <n v="7.98"/>
    <s v="R1"/>
    <x v="0"/>
    <n v="35901"/>
    <x v="1159"/>
    <x v="1264"/>
    <n v="4345"/>
    <x v="42"/>
    <x v="0"/>
  </r>
  <r>
    <n v="1345"/>
    <s v="สำนักงานทางหลวงกระบี่"/>
    <x v="13"/>
    <x v="0"/>
    <n v="4091"/>
    <n v="101"/>
    <s v="บางสีกิ้ม - เขาค่าย"/>
    <s v="056+173 - 047+125"/>
    <n v="9.0500000000000007"/>
    <s v="R1"/>
    <x v="0"/>
    <n v="40716"/>
    <x v="1160"/>
    <x v="1265"/>
    <n v="1518"/>
    <x v="242"/>
    <x v="21"/>
  </r>
  <r>
    <n v="1346"/>
    <s v="สำนักงานทางหลวงกระบี่"/>
    <x v="13"/>
    <x v="0"/>
    <n v="4091"/>
    <n v="101"/>
    <s v="บางสีกิ้ม - เขาค่าย"/>
    <s v="047+125 - 044+113"/>
    <n v="3.01"/>
    <s v="R1"/>
    <x v="0"/>
    <n v="13554"/>
    <x v="1161"/>
    <x v="1266"/>
    <n v="1518"/>
    <x v="305"/>
    <x v="39"/>
  </r>
  <r>
    <n v="1347"/>
    <s v="สำนักงานทางหลวงกระบี่"/>
    <x v="13"/>
    <x v="0"/>
    <n v="4091"/>
    <n v="101"/>
    <s v="บางสีกิ้ม - เขาค่าย"/>
    <s v="043+646 - 037+626"/>
    <n v="6.02"/>
    <s v="R1"/>
    <x v="0"/>
    <n v="27090"/>
    <x v="1162"/>
    <x v="1267"/>
    <n v="1518"/>
    <x v="269"/>
    <x v="21"/>
  </r>
  <r>
    <n v="1348"/>
    <s v="สำนักงานทางหลวงกระบี่"/>
    <x v="13"/>
    <x v="0"/>
    <n v="4091"/>
    <n v="101"/>
    <s v="บางสีกิ้ม - เขาค่าย"/>
    <s v="037+074 - 028+021"/>
    <n v="9.0500000000000007"/>
    <s v="R1"/>
    <x v="0"/>
    <n v="36716"/>
    <x v="1163"/>
    <x v="1268"/>
    <n v="1518"/>
    <x v="228"/>
    <x v="10"/>
  </r>
  <r>
    <n v="1349"/>
    <s v="สำนักงานทางหลวงกระบี่"/>
    <x v="13"/>
    <x v="0"/>
    <n v="4091"/>
    <n v="101"/>
    <s v="บางสีกิ้ม - เขาค่าย"/>
    <s v="028+021 - 018+983"/>
    <n v="9.0399999999999991"/>
    <s v="R1"/>
    <x v="0"/>
    <n v="36152"/>
    <x v="1164"/>
    <x v="1269"/>
    <n v="1518"/>
    <x v="119"/>
    <x v="4"/>
  </r>
  <r>
    <n v="1350"/>
    <s v="สำนักงานทางหลวงกระบี่"/>
    <x v="13"/>
    <x v="0"/>
    <n v="4091"/>
    <n v="101"/>
    <s v="บางสีกิ้ม - เขาค่าย"/>
    <s v="018+983 - 009+932"/>
    <n v="9.0500000000000007"/>
    <s v="R1"/>
    <x v="0"/>
    <n v="39725"/>
    <x v="1165"/>
    <x v="1270"/>
    <n v="1518"/>
    <x v="90"/>
    <x v="6"/>
  </r>
  <r>
    <n v="1351"/>
    <s v="สำนักงานทางหลวงกระบี่"/>
    <x v="13"/>
    <x v="0"/>
    <n v="4091"/>
    <n v="101"/>
    <s v="บางสีกิ้ม - เขาค่าย"/>
    <s v="009+932 - 000+863"/>
    <n v="9.07"/>
    <s v="R1"/>
    <x v="0"/>
    <n v="36276"/>
    <x v="1166"/>
    <x v="1271"/>
    <n v="1518"/>
    <x v="122"/>
    <x v="1"/>
  </r>
  <r>
    <n v="1352"/>
    <s v="สำนักงานทางหลวงกระบี่"/>
    <x v="13"/>
    <x v="0"/>
    <n v="4091"/>
    <n v="102"/>
    <s v="เขาค่าย - เขาปีบ"/>
    <s v="071+858 - 062+098"/>
    <n v="9.76"/>
    <s v="R1"/>
    <x v="0"/>
    <n v="45008"/>
    <x v="1167"/>
    <x v="1272"/>
    <n v="5646"/>
    <x v="139"/>
    <x v="0"/>
  </r>
  <r>
    <n v="1353"/>
    <s v="สำนักงานทางหลวงกระบี่"/>
    <x v="13"/>
    <x v="0"/>
    <n v="4091"/>
    <n v="102"/>
    <s v="เขาค่าย - เขาปีบ"/>
    <s v="062+098 - 056+671"/>
    <n v="5.43"/>
    <s v="R1"/>
    <x v="0"/>
    <n v="24422"/>
    <x v="1168"/>
    <x v="1273"/>
    <n v="5646"/>
    <x v="135"/>
    <x v="1"/>
  </r>
  <r>
    <n v="1354"/>
    <s v="สำนักงานทางหลวงกระบี่"/>
    <x v="13"/>
    <x v="0"/>
    <n v="412"/>
    <n v="100"/>
    <s v="ทางเข้าระนอง"/>
    <s v="000+233 - 000+000"/>
    <n v="0.23"/>
    <s v="R1"/>
    <x v="0"/>
    <n v="1398"/>
    <x v="1169"/>
    <x v="275"/>
    <n v="13013"/>
    <x v="306"/>
    <x v="59"/>
  </r>
  <r>
    <n v="1355"/>
    <s v="สำนักงานทางหลวงกระบี่"/>
    <x v="13"/>
    <x v="0"/>
    <n v="4139"/>
    <n v="100"/>
    <s v="เขาค่าย - เขาทะลุ"/>
    <s v="007+583 - 001+606"/>
    <n v="5.88"/>
    <s v="R1"/>
    <x v="0"/>
    <n v="26482"/>
    <x v="1170"/>
    <x v="1274"/>
    <n v="3560"/>
    <x v="307"/>
    <x v="21"/>
  </r>
  <r>
    <n v="1356"/>
    <s v="สำนักงานทางหลวงกระบี่"/>
    <x v="13"/>
    <x v="0"/>
    <n v="4281"/>
    <n v="100"/>
    <s v="ทางเข้าเมืองระนอง"/>
    <s v="000+700 - 000+000"/>
    <n v="0.7"/>
    <s v="R2"/>
    <x v="3"/>
    <n v="3500"/>
    <x v="61"/>
    <x v="68"/>
    <n v="0"/>
    <x v="211"/>
    <x v="122"/>
  </r>
  <r>
    <n v="1357"/>
    <s v="สำนักทางหลวงที่ 13"/>
    <x v="14"/>
    <x v="0"/>
    <n v="3180"/>
    <n v="101"/>
    <s v="ท่าแซะ - ท่าเสม็ด"/>
    <s v="000+000 - 005+022"/>
    <n v="5.0199999999999996"/>
    <s v="L1"/>
    <x v="0"/>
    <n v="24605"/>
    <x v="1171"/>
    <x v="1275"/>
    <n v="6600"/>
    <x v="4"/>
    <x v="20"/>
  </r>
  <r>
    <n v="1358"/>
    <s v="สำนักทางหลวงที่ 13"/>
    <x v="14"/>
    <x v="0"/>
    <n v="3180"/>
    <n v="101"/>
    <s v="ท่าแซะ - ท่าเสม็ด"/>
    <s v="006+024 - 014+059"/>
    <n v="8.0299999999999994"/>
    <s v="L1"/>
    <x v="0"/>
    <n v="40175"/>
    <x v="1172"/>
    <x v="1276"/>
    <n v="6600"/>
    <x v="58"/>
    <x v="0"/>
  </r>
  <r>
    <n v="1359"/>
    <s v="สำนักทางหลวงที่ 13"/>
    <x v="14"/>
    <x v="0"/>
    <n v="3180"/>
    <n v="101"/>
    <s v="ท่าแซะ - ท่าเสม็ด"/>
    <s v="014+834 - 013+853"/>
    <n v="0.98"/>
    <s v="R2"/>
    <x v="0"/>
    <n v="4415"/>
    <x v="1173"/>
    <x v="1277"/>
    <n v="4395"/>
    <x v="46"/>
    <x v="0"/>
  </r>
  <r>
    <n v="1360"/>
    <s v="สำนักทางหลวงที่ 13"/>
    <x v="14"/>
    <x v="0"/>
    <n v="3180"/>
    <n v="102"/>
    <s v="ท่าเสม็ด - ศูนย์ราชการชุมพร"/>
    <s v="014+864 - 023+874"/>
    <n v="9.01"/>
    <s v="L1"/>
    <x v="0"/>
    <n v="40545"/>
    <x v="1174"/>
    <x v="1278"/>
    <n v="5841"/>
    <x v="125"/>
    <x v="1"/>
  </r>
  <r>
    <n v="1361"/>
    <s v="สำนักทางหลวงที่ 13"/>
    <x v="14"/>
    <x v="0"/>
    <n v="3180"/>
    <n v="102"/>
    <s v="ท่าเสม็ด - ศูนย์ราชการชุมพร"/>
    <s v="024+878 - 026+884"/>
    <n v="2.0099999999999998"/>
    <s v="L1"/>
    <x v="0"/>
    <n v="9027"/>
    <x v="1175"/>
    <x v="1279"/>
    <n v="5841"/>
    <x v="204"/>
    <x v="0"/>
  </r>
  <r>
    <n v="1362"/>
    <s v="สำนักทางหลวงที่ 13"/>
    <x v="14"/>
    <x v="0"/>
    <n v="3181"/>
    <n v="100"/>
    <s v="ทางเข้าตลาดท่าแซะ"/>
    <s v="000+000 - 002+052"/>
    <n v="2.0499999999999998"/>
    <s v="L2"/>
    <x v="0"/>
    <n v="12312"/>
    <x v="1176"/>
    <x v="1280"/>
    <n v="16160"/>
    <x v="192"/>
    <x v="0"/>
  </r>
  <r>
    <n v="1363"/>
    <s v="สำนักทางหลวงที่ 13"/>
    <x v="14"/>
    <x v="0"/>
    <n v="3181"/>
    <n v="100"/>
    <s v="ทางเข้าตลาดท่าแซะ"/>
    <s v="002+852 - 000+831"/>
    <n v="2.02"/>
    <s v="R2"/>
    <x v="0"/>
    <n v="14046"/>
    <x v="1177"/>
    <x v="1281"/>
    <n v="16160"/>
    <x v="41"/>
    <x v="0"/>
  </r>
  <r>
    <n v="1364"/>
    <s v="สำนักทางหลวงที่ 13"/>
    <x v="14"/>
    <x v="0"/>
    <n v="3201"/>
    <n v="100"/>
    <s v="เนินสันติ - แยกยายรวย"/>
    <s v="000+000 - 004+254"/>
    <n v="4.25"/>
    <s v="L1"/>
    <x v="0"/>
    <n v="19143"/>
    <x v="1178"/>
    <x v="1282"/>
    <n v="6621"/>
    <x v="16"/>
    <x v="0"/>
  </r>
  <r>
    <n v="1365"/>
    <s v="สำนักทางหลวงที่ 13"/>
    <x v="14"/>
    <x v="0"/>
    <n v="3201"/>
    <n v="100"/>
    <s v="เนินสันติ - แยกยายรวย"/>
    <s v="005+256 - 014+289"/>
    <n v="9.0299999999999994"/>
    <s v="L1"/>
    <x v="0"/>
    <n v="40649"/>
    <x v="1179"/>
    <x v="1283"/>
    <n v="6621"/>
    <x v="137"/>
    <x v="1"/>
  </r>
  <r>
    <n v="1366"/>
    <s v="สำนักทางหลวงที่ 13"/>
    <x v="14"/>
    <x v="0"/>
    <n v="3201"/>
    <n v="100"/>
    <s v="เนินสันติ - แยกยายรวย"/>
    <s v="014+289 - 015+296"/>
    <n v="1.01"/>
    <s v="L1"/>
    <x v="0"/>
    <n v="4531"/>
    <x v="1180"/>
    <x v="1284"/>
    <n v="6630"/>
    <x v="117"/>
    <x v="22"/>
  </r>
  <r>
    <n v="1367"/>
    <s v="สำนักทางหลวงที่ 13"/>
    <x v="14"/>
    <x v="0"/>
    <n v="3201"/>
    <n v="100"/>
    <s v="เนินสันติ - แยกยายรวย"/>
    <s v="017+950 - 023+961"/>
    <n v="6.01"/>
    <s v="L1"/>
    <x v="0"/>
    <n v="27049"/>
    <x v="1181"/>
    <x v="1252"/>
    <n v="6621"/>
    <x v="71"/>
    <x v="0"/>
  </r>
  <r>
    <n v="1368"/>
    <s v="สำนักทางหลวงที่ 13"/>
    <x v="14"/>
    <x v="0"/>
    <n v="3201"/>
    <n v="100"/>
    <s v="เนินสันติ - แยกยายรวย"/>
    <s v="024+962 - 028+972"/>
    <n v="4.01"/>
    <s v="L1"/>
    <x v="0"/>
    <n v="18045"/>
    <x v="1182"/>
    <x v="1285"/>
    <n v="6621"/>
    <x v="304"/>
    <x v="21"/>
  </r>
  <r>
    <n v="1369"/>
    <s v="สำนักทางหลวงที่ 13"/>
    <x v="14"/>
    <x v="0"/>
    <n v="3201"/>
    <n v="100"/>
    <s v="เนินสันติ - แยกยายรวย"/>
    <s v="029+978 - 030+981"/>
    <n v="1"/>
    <s v="L1"/>
    <x v="0"/>
    <n v="4514"/>
    <x v="951"/>
    <x v="1286"/>
    <n v="6630"/>
    <x v="30"/>
    <x v="6"/>
  </r>
  <r>
    <n v="1370"/>
    <s v="สำนักทางหลวงที่ 13"/>
    <x v="14"/>
    <x v="0"/>
    <n v="3201"/>
    <n v="100"/>
    <s v="เนินสันติ - แยกยายรวย"/>
    <s v="031+358 - 035+352"/>
    <n v="3.99"/>
    <s v="L1"/>
    <x v="0"/>
    <n v="16474"/>
    <x v="1183"/>
    <x v="1287"/>
    <n v="6621"/>
    <x v="140"/>
    <x v="20"/>
  </r>
  <r>
    <n v="1371"/>
    <s v="สำนักทางหลวงที่ 13"/>
    <x v="14"/>
    <x v="0"/>
    <n v="3253"/>
    <n v="100"/>
    <s v="บ้านพละ - ปะทิว"/>
    <s v="000+000 - 009+920"/>
    <n v="9.92"/>
    <s v="L1"/>
    <x v="0"/>
    <n v="45988"/>
    <x v="1184"/>
    <x v="1288"/>
    <n v="2452"/>
    <x v="247"/>
    <x v="18"/>
  </r>
  <r>
    <n v="1372"/>
    <s v="สำนักทางหลวงที่ 13"/>
    <x v="14"/>
    <x v="0"/>
    <n v="3253"/>
    <n v="100"/>
    <s v="บ้านพละ - ปะทิว"/>
    <s v="009+920 - 010+822"/>
    <n v="0.9"/>
    <s v="L1"/>
    <x v="0"/>
    <n v="4510"/>
    <x v="1185"/>
    <x v="1289"/>
    <n v="2464"/>
    <x v="7"/>
    <x v="0"/>
  </r>
  <r>
    <n v="1373"/>
    <s v="สำนักทางหลวงที่ 13"/>
    <x v="14"/>
    <x v="0"/>
    <n v="3253"/>
    <n v="100"/>
    <s v="บ้านพละ - ปะทิว"/>
    <s v="013+300 - 022+400"/>
    <n v="9.1"/>
    <s v="L1"/>
    <x v="0"/>
    <n v="40950"/>
    <x v="1186"/>
    <x v="1290"/>
    <n v="2452"/>
    <x v="53"/>
    <x v="0"/>
  </r>
  <r>
    <n v="1374"/>
    <s v="สำนักทางหลวงที่ 13"/>
    <x v="14"/>
    <x v="0"/>
    <n v="3253"/>
    <n v="100"/>
    <s v="บ้านพละ - ปะทิว"/>
    <s v="022+400 - 031+449"/>
    <n v="9.0500000000000007"/>
    <s v="L1"/>
    <x v="0"/>
    <n v="40720"/>
    <x v="1187"/>
    <x v="1291"/>
    <n v="2452"/>
    <x v="125"/>
    <x v="1"/>
  </r>
  <r>
    <n v="1375"/>
    <s v="สำนักทางหลวงที่ 13"/>
    <x v="14"/>
    <x v="0"/>
    <n v="3253"/>
    <n v="100"/>
    <s v="บ้านพละ - ปะทิว"/>
    <s v="031+449 - 040+530"/>
    <n v="9.08"/>
    <s v="L1"/>
    <x v="0"/>
    <n v="40864"/>
    <x v="1188"/>
    <x v="1292"/>
    <n v="2452"/>
    <x v="57"/>
    <x v="0"/>
  </r>
  <r>
    <n v="1376"/>
    <s v="สำนักทางหลวงที่ 13"/>
    <x v="14"/>
    <x v="0"/>
    <n v="3253"/>
    <n v="100"/>
    <s v="บ้านพละ - ปะทิว"/>
    <s v="040+530 - 047+579"/>
    <n v="7.05"/>
    <s v="L1"/>
    <x v="0"/>
    <n v="31721"/>
    <x v="1189"/>
    <x v="1293"/>
    <n v="2452"/>
    <x v="56"/>
    <x v="0"/>
  </r>
  <r>
    <n v="1377"/>
    <s v="สำนักทางหลวงที่ 13"/>
    <x v="14"/>
    <x v="0"/>
    <n v="327"/>
    <n v="100"/>
    <s v="สี่แยกปฐมพร - แยกหมอเล็ก"/>
    <s v="000+000 - 005+063"/>
    <n v="5.0599999999999996"/>
    <s v="L3"/>
    <x v="0"/>
    <n v="32910"/>
    <x v="1190"/>
    <x v="1294"/>
    <n v="26497"/>
    <x v="136"/>
    <x v="0"/>
  </r>
  <r>
    <n v="1378"/>
    <s v="สำนักทางหลวงที่ 13"/>
    <x v="14"/>
    <x v="0"/>
    <n v="327"/>
    <n v="100"/>
    <s v="สี่แยกปฐมพร - แยกหมอเล็ก"/>
    <s v="006+074 - 007+085"/>
    <n v="1.01"/>
    <s v="L3"/>
    <x v="0"/>
    <n v="6572"/>
    <x v="1191"/>
    <x v="1295"/>
    <n v="26510"/>
    <x v="149"/>
    <x v="20"/>
  </r>
  <r>
    <n v="1379"/>
    <s v="สำนักทางหลวงที่ 13"/>
    <x v="14"/>
    <x v="0"/>
    <n v="327"/>
    <n v="100"/>
    <s v="สี่แยกปฐมพร - แยกหมอเล็ก"/>
    <s v="007+833 - 000+897"/>
    <n v="6.89"/>
    <s v="R3"/>
    <x v="0"/>
    <n v="44781"/>
    <x v="1192"/>
    <x v="1296"/>
    <n v="26497"/>
    <x v="192"/>
    <x v="0"/>
  </r>
  <r>
    <n v="1380"/>
    <s v="สำนักทางหลวงที่ 13"/>
    <x v="14"/>
    <x v="0"/>
    <n v="3374"/>
    <n v="200"/>
    <s v="หนองหัดไท - ดอนยาง"/>
    <s v="047+101 - 037+106"/>
    <n v="10"/>
    <s v="R1"/>
    <x v="0"/>
    <n v="44978"/>
    <x v="1193"/>
    <x v="940"/>
    <n v="1353"/>
    <x v="190"/>
    <x v="20"/>
  </r>
  <r>
    <n v="1381"/>
    <s v="สำนักทางหลวงที่ 13"/>
    <x v="14"/>
    <x v="0"/>
    <n v="3374"/>
    <n v="200"/>
    <s v="หนองหัดไท - ดอนยาง"/>
    <s v="037+106 - 028+151"/>
    <n v="8.9600000000000009"/>
    <s v="R1"/>
    <x v="0"/>
    <n v="40298"/>
    <x v="1194"/>
    <x v="1297"/>
    <n v="1353"/>
    <x v="134"/>
    <x v="0"/>
  </r>
  <r>
    <n v="1382"/>
    <s v="สำนักทางหลวงที่ 13"/>
    <x v="14"/>
    <x v="0"/>
    <n v="3411"/>
    <n v="100"/>
    <s v="ทางเข้าหาดทุ่งวัวแล่น"/>
    <s v="000+000 - 001+146"/>
    <n v="1.1499999999999999"/>
    <s v="L1"/>
    <x v="1"/>
    <n v="5157"/>
    <x v="1195"/>
    <x v="1298"/>
    <n v="104020"/>
    <x v="67"/>
    <x v="0"/>
  </r>
  <r>
    <n v="1383"/>
    <s v="สำนักทางหลวงที่ 13"/>
    <x v="14"/>
    <x v="0"/>
    <n v="4"/>
    <n v="701"/>
    <s v="น้ำรอด - พ่อตาหินช้าง"/>
    <s v="414+813 - 417+834"/>
    <n v="3.02"/>
    <s v="L2"/>
    <x v="0"/>
    <n v="18126"/>
    <x v="1196"/>
    <x v="1299"/>
    <n v="18486"/>
    <x v="197"/>
    <x v="40"/>
  </r>
  <r>
    <n v="1384"/>
    <s v="สำนักทางหลวงที่ 13"/>
    <x v="14"/>
    <x v="0"/>
    <n v="4"/>
    <n v="701"/>
    <s v="น้ำรอด - พ่อตาหินช้าง"/>
    <s v="422+640 - 427+627"/>
    <n v="4.99"/>
    <s v="L2"/>
    <x v="2"/>
    <n v="29922"/>
    <x v="1197"/>
    <x v="1300"/>
    <n v="18486"/>
    <x v="151"/>
    <x v="96"/>
  </r>
  <r>
    <n v="1385"/>
    <s v="สำนักทางหลวงที่ 13"/>
    <x v="14"/>
    <x v="0"/>
    <n v="4"/>
    <n v="701"/>
    <s v="น้ำรอด - พ่อตาหินช้าง"/>
    <s v="428+621 - 435+592"/>
    <n v="6.97"/>
    <s v="L2"/>
    <x v="0"/>
    <n v="41826"/>
    <x v="1198"/>
    <x v="1301"/>
    <n v="18486"/>
    <x v="135"/>
    <x v="1"/>
  </r>
  <r>
    <n v="1386"/>
    <s v="สำนักทางหลวงที่ 13"/>
    <x v="14"/>
    <x v="0"/>
    <n v="4"/>
    <n v="701"/>
    <s v="น้ำรอด - พ่อตาหินช้าง"/>
    <s v="435+902 - 437+853"/>
    <n v="1.95"/>
    <s v="L2"/>
    <x v="0"/>
    <n v="11706"/>
    <x v="1199"/>
    <x v="1302"/>
    <n v="18486"/>
    <x v="114"/>
    <x v="1"/>
  </r>
  <r>
    <n v="1387"/>
    <s v="สำนักทางหลวงที่ 13"/>
    <x v="14"/>
    <x v="0"/>
    <n v="4"/>
    <n v="701"/>
    <s v="น้ำรอด - พ่อตาหินช้าง"/>
    <s v="418+847 - 421+867"/>
    <n v="3.02"/>
    <s v="L3"/>
    <x v="0"/>
    <n v="18120"/>
    <x v="983"/>
    <x v="1303"/>
    <n v="18486"/>
    <x v="39"/>
    <x v="0"/>
  </r>
  <r>
    <n v="1388"/>
    <s v="สำนักทางหลวงที่ 13"/>
    <x v="14"/>
    <x v="0"/>
    <n v="4"/>
    <n v="701"/>
    <s v="น้ำรอด - พ่อตาหินช้าง"/>
    <s v="438+813 - 436+784"/>
    <n v="2.0299999999999998"/>
    <s v="R2"/>
    <x v="1"/>
    <n v="12174"/>
    <x v="1200"/>
    <x v="1304"/>
    <n v="18486"/>
    <x v="308"/>
    <x v="0"/>
  </r>
  <r>
    <n v="1389"/>
    <s v="สำนักทางหลวงที่ 13"/>
    <x v="14"/>
    <x v="0"/>
    <n v="4"/>
    <n v="701"/>
    <s v="น้ำรอด - พ่อตาหินช้าง"/>
    <s v="435+902 - 426+252"/>
    <n v="9.65"/>
    <s v="R2"/>
    <x v="0"/>
    <n v="57900"/>
    <x v="1201"/>
    <x v="1305"/>
    <n v="18486"/>
    <x v="34"/>
    <x v="4"/>
  </r>
  <r>
    <n v="1390"/>
    <s v="สำนักทางหลวงที่ 13"/>
    <x v="14"/>
    <x v="0"/>
    <n v="4"/>
    <n v="701"/>
    <s v="น้ำรอด - พ่อตาหินช้าง"/>
    <s v="426+252 - 423+350"/>
    <n v="2.9"/>
    <s v="R2"/>
    <x v="0"/>
    <n v="17412"/>
    <x v="1202"/>
    <x v="1306"/>
    <n v="18486"/>
    <x v="143"/>
    <x v="0"/>
  </r>
  <r>
    <n v="1391"/>
    <s v="สำนักทางหลวงที่ 13"/>
    <x v="14"/>
    <x v="0"/>
    <n v="4"/>
    <n v="701"/>
    <s v="น้ำรอด - พ่อตาหินช้าง"/>
    <s v="418+846 - 415+419"/>
    <n v="3.43"/>
    <s v="R2"/>
    <x v="0"/>
    <n v="20562"/>
    <x v="1203"/>
    <x v="1307"/>
    <n v="18486"/>
    <x v="309"/>
    <x v="123"/>
  </r>
  <r>
    <n v="1392"/>
    <s v="สำนักทางหลวงที่ 13"/>
    <x v="14"/>
    <x v="0"/>
    <n v="4"/>
    <n v="701"/>
    <s v="น้ำรอด - พ่อตาหินช้าง"/>
    <s v="422+640 - 419+774"/>
    <n v="2.87"/>
    <s v="R3"/>
    <x v="0"/>
    <n v="17196"/>
    <x v="1204"/>
    <x v="1308"/>
    <n v="18486"/>
    <x v="10"/>
    <x v="0"/>
  </r>
  <r>
    <n v="1393"/>
    <s v="สำนักทางหลวงที่ 13"/>
    <x v="14"/>
    <x v="0"/>
    <n v="4"/>
    <n v="702"/>
    <s v="พ่อตาหินช้าง - วังครก"/>
    <s v="439+856 - 440+787"/>
    <n v="0.93"/>
    <s v="L2"/>
    <x v="1"/>
    <n v="4189"/>
    <x v="1205"/>
    <x v="1309"/>
    <n v="30711"/>
    <x v="297"/>
    <x v="0"/>
  </r>
  <r>
    <n v="1394"/>
    <s v="สำนักทางหลวงที่ 13"/>
    <x v="14"/>
    <x v="0"/>
    <n v="4"/>
    <n v="702"/>
    <s v="พ่อตาหินช้าง - วังครก"/>
    <s v="440+813 - 449+850"/>
    <n v="9.0399999999999991"/>
    <s v="L2"/>
    <x v="0"/>
    <n v="54222"/>
    <x v="1206"/>
    <x v="1310"/>
    <n v="30700"/>
    <x v="62"/>
    <x v="5"/>
  </r>
  <r>
    <n v="1395"/>
    <s v="สำนักทางหลวงที่ 13"/>
    <x v="14"/>
    <x v="0"/>
    <n v="4"/>
    <n v="702"/>
    <s v="พ่อตาหินช้าง - วังครก"/>
    <s v="449+850 - 458+865"/>
    <n v="9.02"/>
    <s v="L2"/>
    <x v="0"/>
    <n v="54090"/>
    <x v="1207"/>
    <x v="1311"/>
    <n v="30700"/>
    <x v="259"/>
    <x v="26"/>
  </r>
  <r>
    <n v="1396"/>
    <s v="สำนักทางหลวงที่ 13"/>
    <x v="14"/>
    <x v="0"/>
    <n v="4"/>
    <n v="702"/>
    <s v="พ่อตาหินช้าง - วังครก"/>
    <s v="458+865 - 461+869"/>
    <n v="3"/>
    <s v="L2"/>
    <x v="0"/>
    <n v="18024"/>
    <x v="223"/>
    <x v="1312"/>
    <n v="30700"/>
    <x v="189"/>
    <x v="0"/>
  </r>
  <r>
    <n v="1397"/>
    <s v="สำนักทางหลวงที่ 13"/>
    <x v="14"/>
    <x v="0"/>
    <n v="4"/>
    <n v="702"/>
    <s v="พ่อตาหินช้าง - วังครก"/>
    <s v="462+418 - 472+282"/>
    <n v="9.86"/>
    <s v="L2"/>
    <x v="0"/>
    <n v="59184"/>
    <x v="1208"/>
    <x v="1313"/>
    <n v="30700"/>
    <x v="166"/>
    <x v="6"/>
  </r>
  <r>
    <n v="1398"/>
    <s v="สำนักทางหลวงที่ 13"/>
    <x v="14"/>
    <x v="0"/>
    <n v="4"/>
    <n v="702"/>
    <s v="พ่อตาหินช้าง - วังครก"/>
    <s v="438+813 - 439+784"/>
    <n v="0.97"/>
    <s v="L3"/>
    <x v="1"/>
    <n v="4370"/>
    <x v="1209"/>
    <x v="1314"/>
    <n v="30711"/>
    <x v="261"/>
    <x v="0"/>
  </r>
  <r>
    <n v="1399"/>
    <s v="สำนักทางหลวงที่ 13"/>
    <x v="14"/>
    <x v="0"/>
    <n v="4"/>
    <n v="702"/>
    <s v="พ่อตาหินช้าง - วังครก"/>
    <s v="472+813 - 463+669"/>
    <n v="9.14"/>
    <s v="R2"/>
    <x v="0"/>
    <n v="54864"/>
    <x v="1210"/>
    <x v="1315"/>
    <n v="30700"/>
    <x v="12"/>
    <x v="1"/>
  </r>
  <r>
    <n v="1400"/>
    <s v="สำนักทางหลวงที่ 13"/>
    <x v="14"/>
    <x v="0"/>
    <n v="4"/>
    <n v="702"/>
    <s v="พ่อตาหินช้าง - วังครก"/>
    <s v="463+669 - 462+652"/>
    <n v="1.02"/>
    <s v="R2"/>
    <x v="0"/>
    <n v="6102"/>
    <x v="1211"/>
    <x v="1316"/>
    <n v="30711"/>
    <x v="71"/>
    <x v="0"/>
  </r>
  <r>
    <n v="1401"/>
    <s v="สำนักทางหลวงที่ 13"/>
    <x v="14"/>
    <x v="0"/>
    <n v="4"/>
    <n v="702"/>
    <s v="พ่อตาหินช้าง - วังครก"/>
    <s v="462+418 - 452+424"/>
    <n v="9.99"/>
    <s v="R2"/>
    <x v="0"/>
    <n v="59964"/>
    <x v="1212"/>
    <x v="1317"/>
    <n v="30700"/>
    <x v="153"/>
    <x v="5"/>
  </r>
  <r>
    <n v="1402"/>
    <s v="สำนักทางหลวงที่ 13"/>
    <x v="14"/>
    <x v="0"/>
    <n v="4"/>
    <n v="702"/>
    <s v="พ่อตาหินช้าง - วังครก"/>
    <s v="452+424 - 443+412"/>
    <n v="9.01"/>
    <s v="R2"/>
    <x v="1"/>
    <n v="54072"/>
    <x v="1213"/>
    <x v="1318"/>
    <n v="30700"/>
    <x v="310"/>
    <x v="0"/>
  </r>
  <r>
    <n v="1403"/>
    <s v="สำนักทางหลวงที่ 13"/>
    <x v="14"/>
    <x v="0"/>
    <n v="4"/>
    <n v="702"/>
    <s v="พ่อตาหินช้าง - วังครก"/>
    <s v="443+412 - 441+412"/>
    <n v="2"/>
    <s v="R2"/>
    <x v="1"/>
    <n v="12000"/>
    <x v="1214"/>
    <x v="1319"/>
    <n v="30711"/>
    <x v="76"/>
    <x v="0"/>
  </r>
  <r>
    <n v="1404"/>
    <s v="สำนักทางหลวงที่ 13"/>
    <x v="14"/>
    <x v="0"/>
    <n v="4"/>
    <n v="702"/>
    <s v="พ่อตาหินช้าง - วังครก"/>
    <s v="440+813 - 439+856"/>
    <n v="0.96"/>
    <s v="R2"/>
    <x v="0"/>
    <n v="5742"/>
    <x v="1215"/>
    <x v="1320"/>
    <n v="30711"/>
    <x v="37"/>
    <x v="1"/>
  </r>
  <r>
    <n v="1405"/>
    <s v="สำนักทางหลวงที่ 13"/>
    <x v="14"/>
    <x v="0"/>
    <n v="4"/>
    <n v="703"/>
    <s v="วังครก - เสียบญวณ"/>
    <s v="487+203 - 487+903"/>
    <n v="0.7"/>
    <s v="L1"/>
    <x v="0"/>
    <n v="4017"/>
    <x v="1216"/>
    <x v="1321"/>
    <n v="14971"/>
    <x v="79"/>
    <x v="0"/>
  </r>
  <r>
    <n v="1406"/>
    <s v="สำนักทางหลวงที่ 13"/>
    <x v="14"/>
    <x v="0"/>
    <n v="4"/>
    <n v="703"/>
    <s v="วังครก - เสียบญวณ"/>
    <s v="472+813 - 481+871"/>
    <n v="9.01"/>
    <s v="L2"/>
    <x v="0"/>
    <n v="54076"/>
    <x v="1217"/>
    <x v="1322"/>
    <n v="14979"/>
    <x v="35"/>
    <x v="6"/>
  </r>
  <r>
    <n v="1407"/>
    <s v="สำนักทางหลวงที่ 13"/>
    <x v="14"/>
    <x v="0"/>
    <n v="4"/>
    <n v="703"/>
    <s v="วังครก - เสียบญวณ"/>
    <s v="481+871 - 484+883"/>
    <n v="3.01"/>
    <s v="L2"/>
    <x v="0"/>
    <n v="18072"/>
    <x v="1218"/>
    <x v="1323"/>
    <n v="14979"/>
    <x v="268"/>
    <x v="23"/>
  </r>
  <r>
    <n v="1408"/>
    <s v="สำนักทางหลวงที่ 13"/>
    <x v="14"/>
    <x v="0"/>
    <n v="4"/>
    <n v="703"/>
    <s v="วังครก - เสียบญวณ"/>
    <s v="485+633 - 486+648"/>
    <n v="1.01"/>
    <s v="L2"/>
    <x v="0"/>
    <n v="6090"/>
    <x v="1219"/>
    <x v="1324"/>
    <n v="14989"/>
    <x v="125"/>
    <x v="1"/>
  </r>
  <r>
    <n v="1409"/>
    <s v="สำนักทางหลวงที่ 13"/>
    <x v="14"/>
    <x v="0"/>
    <n v="4"/>
    <n v="703"/>
    <s v="วังครก - เสียบญวณ"/>
    <s v="485+233 - 485+633"/>
    <n v="0.4"/>
    <s v="L3"/>
    <x v="0"/>
    <n v="2400"/>
    <x v="1220"/>
    <x v="1325"/>
    <n v="14989"/>
    <x v="12"/>
    <x v="6"/>
  </r>
  <r>
    <n v="1410"/>
    <s v="สำนักทางหลวงที่ 13"/>
    <x v="14"/>
    <x v="0"/>
    <n v="4"/>
    <n v="703"/>
    <s v="วังครก - เสียบญวณ"/>
    <s v="487+203 - 486+188"/>
    <n v="1.01"/>
    <s v="R2"/>
    <x v="0"/>
    <n v="6090"/>
    <x v="1219"/>
    <x v="1326"/>
    <n v="14989"/>
    <x v="125"/>
    <x v="1"/>
  </r>
  <r>
    <n v="1411"/>
    <s v="สำนักทางหลวงที่ 13"/>
    <x v="14"/>
    <x v="0"/>
    <n v="4"/>
    <n v="703"/>
    <s v="วังครก - เสียบญวณ"/>
    <s v="485+233 - 475+437"/>
    <n v="9.8000000000000007"/>
    <s v="R2"/>
    <x v="0"/>
    <n v="58776"/>
    <x v="1221"/>
    <x v="1327"/>
    <n v="14979"/>
    <x v="74"/>
    <x v="5"/>
  </r>
  <r>
    <n v="1412"/>
    <s v="สำนักทางหลวงที่ 13"/>
    <x v="14"/>
    <x v="0"/>
    <n v="4"/>
    <n v="703"/>
    <s v="วังครก - เสียบญวณ"/>
    <s v="475+437 - 473+461"/>
    <n v="1.93"/>
    <s v="R2"/>
    <x v="0"/>
    <n v="11577"/>
    <x v="1222"/>
    <x v="1328"/>
    <n v="14978"/>
    <x v="243"/>
    <x v="58"/>
  </r>
  <r>
    <n v="1413"/>
    <s v="สำนักทางหลวงที่ 13"/>
    <x v="14"/>
    <x v="0"/>
    <n v="4001"/>
    <n v="100"/>
    <s v="แยกโพธารส - ท่ายาง"/>
    <s v="001+000 - 007+007"/>
    <n v="6.01"/>
    <s v="L3"/>
    <x v="0"/>
    <n v="39045"/>
    <x v="1223"/>
    <x v="1329"/>
    <n v="11698"/>
    <x v="44"/>
    <x v="0"/>
  </r>
  <r>
    <n v="1414"/>
    <s v="สำนักทางหลวงที่ 13"/>
    <x v="14"/>
    <x v="0"/>
    <n v="4001"/>
    <n v="100"/>
    <s v="แยกโพธารส - ท่ายาง"/>
    <s v="007+135 - 001+078"/>
    <n v="6.06"/>
    <s v="R3"/>
    <x v="0"/>
    <n v="37360"/>
    <x v="1224"/>
    <x v="1330"/>
    <n v="11698"/>
    <x v="44"/>
    <x v="0"/>
  </r>
  <r>
    <n v="1415"/>
    <s v="สำนักทางหลวงที่ 13"/>
    <x v="14"/>
    <x v="0"/>
    <n v="4003"/>
    <n v="100"/>
    <s v="สวี - บ่อคา"/>
    <s v="000+000 - 001+052"/>
    <n v="1.05"/>
    <s v="L1"/>
    <x v="0"/>
    <n v="5260"/>
    <x v="1225"/>
    <x v="1331"/>
    <n v="4417"/>
    <x v="311"/>
    <x v="124"/>
  </r>
  <r>
    <n v="1416"/>
    <s v="สำนักทางหลวงที่ 13"/>
    <x v="14"/>
    <x v="0"/>
    <n v="4003"/>
    <n v="100"/>
    <s v="สวี - บ่อคา"/>
    <s v="002+875 - 005+876"/>
    <n v="3"/>
    <s v="L1"/>
    <x v="0"/>
    <n v="13505"/>
    <x v="1226"/>
    <x v="1332"/>
    <n v="4409"/>
    <x v="279"/>
    <x v="20"/>
  </r>
  <r>
    <n v="1417"/>
    <s v="สำนักทางหลวงที่ 13"/>
    <x v="14"/>
    <x v="0"/>
    <n v="4003"/>
    <n v="100"/>
    <s v="สวี - บ่อคา"/>
    <s v="006+876 - 011+860"/>
    <n v="4.9800000000000004"/>
    <s v="L1"/>
    <x v="0"/>
    <n v="22428"/>
    <x v="1227"/>
    <x v="1333"/>
    <n v="4409"/>
    <x v="78"/>
    <x v="0"/>
  </r>
  <r>
    <n v="1418"/>
    <s v="สำนักทางหลวงที่ 13"/>
    <x v="14"/>
    <x v="0"/>
    <n v="4003"/>
    <n v="100"/>
    <s v="สวี - บ่อคา"/>
    <s v="012+854 - 014+853"/>
    <n v="2"/>
    <s v="L1"/>
    <x v="0"/>
    <n v="8996"/>
    <x v="151"/>
    <x v="1334"/>
    <n v="4409"/>
    <x v="19"/>
    <x v="1"/>
  </r>
  <r>
    <n v="1419"/>
    <s v="สำนักทางหลวงที่ 13"/>
    <x v="14"/>
    <x v="0"/>
    <n v="4003"/>
    <n v="100"/>
    <s v="สวี - บ่อคา"/>
    <s v="000+000 - 004+999"/>
    <n v="4.93"/>
    <s v="L2"/>
    <x v="0"/>
    <n v="23669"/>
    <x v="1228"/>
    <x v="1335"/>
    <n v="4409"/>
    <x v="19"/>
    <x v="1"/>
  </r>
  <r>
    <n v="1420"/>
    <s v="สำนักทางหลวงที่ 13"/>
    <x v="14"/>
    <x v="0"/>
    <n v="4003"/>
    <n v="100"/>
    <s v="สวี - บ่อคา"/>
    <s v="006+000 - 006+999"/>
    <n v="1"/>
    <s v="L2"/>
    <x v="0"/>
    <n v="4995"/>
    <x v="1229"/>
    <x v="1336"/>
    <n v="4417"/>
    <x v="118"/>
    <x v="0"/>
  </r>
  <r>
    <n v="1421"/>
    <s v="สำนักทางหลวงที่ 13"/>
    <x v="14"/>
    <x v="0"/>
    <n v="4006"/>
    <n v="200"/>
    <s v="วังตะกอ - หลังสวน"/>
    <s v="068+620 - 068+100"/>
    <n v="0.52"/>
    <s v="R1"/>
    <x v="3"/>
    <n v="2340"/>
    <x v="61"/>
    <x v="68"/>
    <n v="0"/>
    <x v="12"/>
    <x v="125"/>
  </r>
  <r>
    <n v="1422"/>
    <s v="สำนักทางหลวงที่ 13"/>
    <x v="14"/>
    <x v="0"/>
    <n v="4091"/>
    <n v="200"/>
    <s v="เขาปีบ - นาเหนือ"/>
    <s v="071+858 - 071+011"/>
    <n v="0.85"/>
    <s v="R3"/>
    <x v="3"/>
    <n v="3812"/>
    <x v="61"/>
    <x v="68"/>
    <n v="0"/>
    <x v="312"/>
    <x v="126"/>
  </r>
  <r>
    <n v="1423"/>
    <s v="สำนักทางหลวงที่ 13"/>
    <x v="14"/>
    <x v="0"/>
    <n v="4098"/>
    <n v="100"/>
    <s v="เขามัทรี - หาดทรายรี"/>
    <s v="000+000 - 001+003"/>
    <n v="1"/>
    <s v="L1"/>
    <x v="0"/>
    <n v="4514"/>
    <x v="951"/>
    <x v="1337"/>
    <n v="2479"/>
    <x v="85"/>
    <x v="0"/>
  </r>
  <r>
    <n v="1424"/>
    <s v="สำนักทางหลวงที่ 13"/>
    <x v="14"/>
    <x v="0"/>
    <n v="4098"/>
    <n v="100"/>
    <s v="เขามัทรี - หาดทรายรี"/>
    <s v="001+420 - 002+557"/>
    <n v="1.1399999999999999"/>
    <s v="L1"/>
    <x v="0"/>
    <n v="5116"/>
    <x v="1230"/>
    <x v="1338"/>
    <n v="2479"/>
    <x v="53"/>
    <x v="0"/>
  </r>
  <r>
    <n v="1425"/>
    <s v="สำนักทางหลวงที่ 13"/>
    <x v="14"/>
    <x v="0"/>
    <n v="4098"/>
    <n v="100"/>
    <s v="เขามัทรี - หาดทรายรี"/>
    <s v="002+670 - 006+587"/>
    <n v="3.92"/>
    <s v="L1"/>
    <x v="0"/>
    <n v="17626"/>
    <x v="1231"/>
    <x v="1339"/>
    <n v="2469"/>
    <x v="49"/>
    <x v="0"/>
  </r>
  <r>
    <n v="1426"/>
    <s v="สำนักทางหลวงที่ 13"/>
    <x v="14"/>
    <x v="0"/>
    <n v="4099"/>
    <n v="100"/>
    <s v="เขาม่วง - วัดแหลมทราย"/>
    <s v="006+500 - 000+579"/>
    <n v="5.92"/>
    <s v="R1"/>
    <x v="0"/>
    <n v="23684"/>
    <x v="1232"/>
    <x v="1340"/>
    <n v="933"/>
    <x v="181"/>
    <x v="26"/>
  </r>
  <r>
    <n v="1427"/>
    <s v="สำนักทางหลวงที่ 13"/>
    <x v="14"/>
    <x v="0"/>
    <n v="41"/>
    <n v="101"/>
    <s v="สี่แยกปฐมพร - เขาบ่อ"/>
    <s v="008+000 - 000+985"/>
    <n v="7.01"/>
    <s v="R2"/>
    <x v="0"/>
    <n v="42090"/>
    <x v="1233"/>
    <x v="1341"/>
    <n v="26310"/>
    <x v="139"/>
    <x v="0"/>
  </r>
  <r>
    <n v="1428"/>
    <s v="สำนักทางหลวงที่ 13"/>
    <x v="14"/>
    <x v="0"/>
    <n v="41"/>
    <n v="102"/>
    <s v="เขาบ่อ - ท่าทอง"/>
    <s v="008+000 - 009+004"/>
    <n v="1"/>
    <s v="L2"/>
    <x v="0"/>
    <n v="6024"/>
    <x v="86"/>
    <x v="1342"/>
    <n v="32228"/>
    <x v="8"/>
    <x v="1"/>
  </r>
  <r>
    <n v="1429"/>
    <s v="สำนักทางหลวงที่ 13"/>
    <x v="14"/>
    <x v="0"/>
    <n v="41"/>
    <n v="102"/>
    <s v="เขาบ่อ - ท่าทอง"/>
    <s v="010+007 - 012+012"/>
    <n v="2"/>
    <s v="L2"/>
    <x v="0"/>
    <n v="12030"/>
    <x v="522"/>
    <x v="1343"/>
    <n v="32216"/>
    <x v="159"/>
    <x v="0"/>
  </r>
  <r>
    <n v="1430"/>
    <s v="สำนักทางหลวงที่ 13"/>
    <x v="14"/>
    <x v="0"/>
    <n v="41"/>
    <n v="102"/>
    <s v="เขาบ่อ - ท่าทอง"/>
    <s v="013+015 - 016+022"/>
    <n v="3.01"/>
    <s v="L2"/>
    <x v="1"/>
    <n v="18042"/>
    <x v="1234"/>
    <x v="1344"/>
    <n v="32216"/>
    <x v="246"/>
    <x v="0"/>
  </r>
  <r>
    <n v="1431"/>
    <s v="สำนักทางหลวงที่ 13"/>
    <x v="14"/>
    <x v="0"/>
    <n v="41"/>
    <n v="102"/>
    <s v="เขาบ่อ - ท่าทอง"/>
    <s v="017+024 - 024+062"/>
    <n v="7.04"/>
    <s v="L2"/>
    <x v="0"/>
    <n v="42228"/>
    <x v="1235"/>
    <x v="1345"/>
    <n v="32216"/>
    <x v="150"/>
    <x v="6"/>
  </r>
  <r>
    <n v="1432"/>
    <s v="สำนักทางหลวงที่ 13"/>
    <x v="14"/>
    <x v="0"/>
    <n v="41"/>
    <n v="102"/>
    <s v="เขาบ่อ - ท่าทอง"/>
    <s v="025+063 - 028+074"/>
    <n v="3.01"/>
    <s v="L2"/>
    <x v="0"/>
    <n v="18066"/>
    <x v="1236"/>
    <x v="1346"/>
    <n v="32216"/>
    <x v="39"/>
    <x v="0"/>
  </r>
  <r>
    <n v="1433"/>
    <s v="สำนักทางหลวงที่ 13"/>
    <x v="14"/>
    <x v="0"/>
    <n v="41"/>
    <n v="102"/>
    <s v="เขาบ่อ - ท่าทอง"/>
    <s v="029+077 - 034+095"/>
    <n v="5.0199999999999996"/>
    <s v="L2"/>
    <x v="0"/>
    <n v="30108"/>
    <x v="1237"/>
    <x v="1347"/>
    <n v="32216"/>
    <x v="25"/>
    <x v="0"/>
  </r>
  <r>
    <n v="1434"/>
    <s v="สำนักทางหลวงที่ 13"/>
    <x v="14"/>
    <x v="0"/>
    <n v="41"/>
    <n v="102"/>
    <s v="เขาบ่อ - ท่าทอง"/>
    <s v="055+000 - 045+028"/>
    <n v="9.9700000000000006"/>
    <s v="R2"/>
    <x v="1"/>
    <n v="59832"/>
    <x v="1238"/>
    <x v="1348"/>
    <n v="32216"/>
    <x v="313"/>
    <x v="0"/>
  </r>
  <r>
    <n v="1435"/>
    <s v="สำนักทางหลวงที่ 13"/>
    <x v="14"/>
    <x v="0"/>
    <n v="41"/>
    <n v="102"/>
    <s v="เขาบ่อ - ท่าทอง"/>
    <s v="045+028 - 035+060"/>
    <n v="9.9700000000000006"/>
    <s v="R2"/>
    <x v="0"/>
    <n v="59808"/>
    <x v="1239"/>
    <x v="1349"/>
    <n v="32216"/>
    <x v="184"/>
    <x v="0"/>
  </r>
  <r>
    <n v="1436"/>
    <s v="สำนักทางหลวงที่ 13"/>
    <x v="14"/>
    <x v="0"/>
    <n v="41"/>
    <n v="102"/>
    <s v="เขาบ่อ - ท่าทอง"/>
    <s v="034+560 - 024+621"/>
    <n v="9.9"/>
    <s v="R2"/>
    <x v="0"/>
    <n v="59383"/>
    <x v="1240"/>
    <x v="1350"/>
    <n v="32216"/>
    <x v="30"/>
    <x v="6"/>
  </r>
  <r>
    <n v="1437"/>
    <s v="สำนักทางหลวงที่ 13"/>
    <x v="14"/>
    <x v="0"/>
    <n v="41"/>
    <n v="102"/>
    <s v="เขาบ่อ - ท่าทอง"/>
    <s v="024+621 - 014+671"/>
    <n v="9.9499999999999993"/>
    <s v="R2"/>
    <x v="0"/>
    <n v="59700"/>
    <x v="1241"/>
    <x v="1351"/>
    <n v="32216"/>
    <x v="137"/>
    <x v="1"/>
  </r>
  <r>
    <n v="1438"/>
    <s v="สำนักทางหลวงที่ 13"/>
    <x v="14"/>
    <x v="0"/>
    <n v="41"/>
    <n v="102"/>
    <s v="เขาบ่อ - ท่าทอง"/>
    <s v="014+671 - 008+713"/>
    <n v="5.96"/>
    <s v="R2"/>
    <x v="0"/>
    <n v="35748"/>
    <x v="1242"/>
    <x v="1352"/>
    <n v="32216"/>
    <x v="129"/>
    <x v="20"/>
  </r>
  <r>
    <n v="1439"/>
    <s v="สำนักทางหลวงที่ 13"/>
    <x v="14"/>
    <x v="0"/>
    <n v="41"/>
    <n v="103"/>
    <s v="ท่าทอง - สวนสมบูรณ์"/>
    <s v="055+000 - 062+015"/>
    <n v="7.01"/>
    <s v="L2"/>
    <x v="0"/>
    <n v="42090"/>
    <x v="1233"/>
    <x v="1353"/>
    <n v="22004"/>
    <x v="147"/>
    <x v="0"/>
  </r>
  <r>
    <n v="1440"/>
    <s v="สำนักทางหลวงที่ 13"/>
    <x v="14"/>
    <x v="0"/>
    <n v="41"/>
    <n v="103"/>
    <s v="ท่าทอง - สวนสมบูรณ์"/>
    <s v="063+017 - 066+025"/>
    <n v="2.94"/>
    <s v="L2"/>
    <x v="0"/>
    <n v="17651"/>
    <x v="1243"/>
    <x v="1354"/>
    <n v="22004"/>
    <x v="24"/>
    <x v="5"/>
  </r>
  <r>
    <n v="1441"/>
    <s v="สำนักทางหลวงที่ 13"/>
    <x v="14"/>
    <x v="0"/>
    <n v="41"/>
    <n v="103"/>
    <s v="ท่าทอง - สวนสมบูรณ์"/>
    <s v="067+200 - 071+199"/>
    <n v="4"/>
    <s v="L2"/>
    <x v="0"/>
    <n v="23994"/>
    <x v="1244"/>
    <x v="1355"/>
    <n v="22004"/>
    <x v="314"/>
    <x v="41"/>
  </r>
  <r>
    <n v="1442"/>
    <s v="สำนักทางหลวงที่ 13"/>
    <x v="14"/>
    <x v="0"/>
    <n v="41"/>
    <n v="103"/>
    <s v="ท่าทอง - สวนสมบูรณ์"/>
    <s v="072+198 - 081+199"/>
    <n v="9"/>
    <s v="L2"/>
    <x v="0"/>
    <n v="54006"/>
    <x v="1245"/>
    <x v="1356"/>
    <n v="22004"/>
    <x v="29"/>
    <x v="10"/>
  </r>
  <r>
    <n v="1443"/>
    <s v="สำนักทางหลวงที่ 13"/>
    <x v="14"/>
    <x v="0"/>
    <n v="41"/>
    <n v="103"/>
    <s v="ท่าทอง - สวนสมบูรณ์"/>
    <s v="082+200 - 086+202"/>
    <n v="4"/>
    <s v="L2"/>
    <x v="0"/>
    <n v="24012"/>
    <x v="607"/>
    <x v="1357"/>
    <n v="22004"/>
    <x v="119"/>
    <x v="4"/>
  </r>
  <r>
    <n v="1444"/>
    <s v="สำนักทางหลวงที่ 13"/>
    <x v="14"/>
    <x v="0"/>
    <n v="41"/>
    <n v="103"/>
    <s v="ท่าทอง - สวนสมบูรณ์"/>
    <s v="087+202 - 088+204"/>
    <n v="1"/>
    <s v="L2"/>
    <x v="0"/>
    <n v="6012"/>
    <x v="620"/>
    <x v="1358"/>
    <n v="22015"/>
    <x v="159"/>
    <x v="0"/>
  </r>
  <r>
    <n v="1445"/>
    <s v="สำนักทางหลวงที่ 13"/>
    <x v="14"/>
    <x v="0"/>
    <n v="41"/>
    <n v="103"/>
    <s v="ท่าทอง - สวนสมบูรณ์"/>
    <s v="090+212 - 094+211"/>
    <n v="4"/>
    <s v="L2"/>
    <x v="0"/>
    <n v="23994"/>
    <x v="1244"/>
    <x v="1359"/>
    <n v="22004"/>
    <x v="202"/>
    <x v="0"/>
  </r>
  <r>
    <n v="1446"/>
    <s v="สำนักทางหลวงที่ 13"/>
    <x v="14"/>
    <x v="0"/>
    <n v="41"/>
    <n v="103"/>
    <s v="ท่าทอง - สวนสมบูรณ์"/>
    <s v="094+162 - 085+145"/>
    <n v="9.02"/>
    <s v="R2"/>
    <x v="0"/>
    <n v="54102"/>
    <x v="1246"/>
    <x v="1360"/>
    <n v="22004"/>
    <x v="315"/>
    <x v="18"/>
  </r>
  <r>
    <n v="1447"/>
    <s v="สำนักทางหลวงที่ 13"/>
    <x v="14"/>
    <x v="0"/>
    <n v="41"/>
    <n v="103"/>
    <s v="ท่าทอง - สวนสมบูรณ์"/>
    <s v="085+145 - 076+132"/>
    <n v="9.01"/>
    <s v="R2"/>
    <x v="0"/>
    <n v="54078"/>
    <x v="1247"/>
    <x v="1361"/>
    <n v="22004"/>
    <x v="180"/>
    <x v="41"/>
  </r>
  <r>
    <n v="1448"/>
    <s v="สำนักทางหลวงที่ 13"/>
    <x v="14"/>
    <x v="0"/>
    <n v="41"/>
    <n v="103"/>
    <s v="ท่าทอง - สวนสมบูรณ์"/>
    <s v="076+132 - 067+125"/>
    <n v="9.01"/>
    <s v="R2"/>
    <x v="0"/>
    <n v="54042"/>
    <x v="54"/>
    <x v="1362"/>
    <n v="22004"/>
    <x v="254"/>
    <x v="0"/>
  </r>
  <r>
    <n v="1449"/>
    <s v="สำนักทางหลวงที่ 13"/>
    <x v="14"/>
    <x v="0"/>
    <n v="41"/>
    <n v="103"/>
    <s v="ท่าทอง - สวนสมบูรณ์"/>
    <s v="066+200 - 063+199"/>
    <n v="2.94"/>
    <s v="R2"/>
    <x v="0"/>
    <n v="17612"/>
    <x v="1248"/>
    <x v="1363"/>
    <n v="22004"/>
    <x v="18"/>
    <x v="0"/>
  </r>
  <r>
    <n v="1450"/>
    <s v="สำนักทางหลวงที่ 13"/>
    <x v="14"/>
    <x v="0"/>
    <n v="41"/>
    <n v="103"/>
    <s v="ท่าทอง - สวนสมบูรณ์"/>
    <s v="062+200 - 055+201"/>
    <n v="7"/>
    <s v="R2"/>
    <x v="0"/>
    <n v="41994"/>
    <x v="1249"/>
    <x v="1364"/>
    <n v="22004"/>
    <x v="85"/>
    <x v="0"/>
  </r>
  <r>
    <n v="1451"/>
    <s v="สำนักทางหลวงที่ 13"/>
    <x v="14"/>
    <x v="0"/>
    <n v="4112"/>
    <n v="100"/>
    <s v="สี่แยกละแม - สวนแตง"/>
    <s v="013+822 - 004+804"/>
    <n v="9.02"/>
    <s v="R1"/>
    <x v="0"/>
    <n v="40581"/>
    <x v="763"/>
    <x v="1365"/>
    <n v="7393"/>
    <x v="30"/>
    <x v="6"/>
  </r>
  <r>
    <n v="1452"/>
    <s v="สำนักทางหลวงที่ 13"/>
    <x v="14"/>
    <x v="0"/>
    <n v="4112"/>
    <n v="100"/>
    <s v="สี่แยกละแม - สวนแตง"/>
    <s v="004+804 - 000+779"/>
    <n v="4.03"/>
    <s v="R1"/>
    <x v="0"/>
    <n v="18113"/>
    <x v="1250"/>
    <x v="1366"/>
    <n v="7393"/>
    <x v="58"/>
    <x v="0"/>
  </r>
  <r>
    <n v="1453"/>
    <s v="สำนักทางหลวงที่ 13"/>
    <x v="14"/>
    <x v="0"/>
    <n v="4119"/>
    <n v="100"/>
    <s v="ปากคลอง - ปากน้ำชุมพร"/>
    <s v="000+000 - 006+027"/>
    <n v="5.88"/>
    <s v="L1"/>
    <x v="0"/>
    <n v="26466"/>
    <x v="1251"/>
    <x v="1367"/>
    <n v="6823"/>
    <x v="109"/>
    <x v="0"/>
  </r>
  <r>
    <n v="1454"/>
    <s v="สำนักทางหลวงที่ 13"/>
    <x v="14"/>
    <x v="0"/>
    <n v="4134"/>
    <n v="100"/>
    <s v="หลังสวน - ละแม"/>
    <s v="021+500 - 011+657"/>
    <n v="9.84"/>
    <s v="R1"/>
    <x v="0"/>
    <n v="44293"/>
    <x v="1252"/>
    <x v="1368"/>
    <n v="2717"/>
    <x v="155"/>
    <x v="10"/>
  </r>
  <r>
    <n v="1455"/>
    <s v="สำนักทางหลวงที่ 13"/>
    <x v="14"/>
    <x v="0"/>
    <n v="4134"/>
    <n v="100"/>
    <s v="หลังสวน - ละแม"/>
    <s v="011+657 - 001+827"/>
    <n v="9.83"/>
    <s v="R1"/>
    <x v="0"/>
    <n v="44235"/>
    <x v="1253"/>
    <x v="1369"/>
    <n v="2717"/>
    <x v="142"/>
    <x v="20"/>
  </r>
  <r>
    <n v="1456"/>
    <s v="สำนักทางหลวงที่ 13"/>
    <x v="14"/>
    <x v="0"/>
    <n v="4134"/>
    <n v="100"/>
    <s v="หลังสวน - ละแม"/>
    <s v="001+827 - 000+844"/>
    <n v="0.98"/>
    <s v="R1"/>
    <x v="0"/>
    <n v="4423"/>
    <x v="1254"/>
    <x v="1370"/>
    <n v="2727"/>
    <x v="50"/>
    <x v="0"/>
  </r>
  <r>
    <n v="1457"/>
    <s v="สำนักทางหลวงที่ 13"/>
    <x v="14"/>
    <x v="0"/>
    <n v="4198"/>
    <n v="100"/>
    <s v="เขาสวนทุเรียน - อ่าวมะม่วง"/>
    <s v="000+000 - 005+998"/>
    <n v="6"/>
    <s v="L1"/>
    <x v="0"/>
    <n v="26991"/>
    <x v="1255"/>
    <x v="1371"/>
    <n v="1648"/>
    <x v="9"/>
    <x v="0"/>
  </r>
  <r>
    <n v="1458"/>
    <s v="สำนักทางหลวงที่ 13"/>
    <x v="15"/>
    <x v="0"/>
    <n v="3168"/>
    <n v="100"/>
    <s v="ปราณบุรี - ปากน้ำปราณ"/>
    <s v="001+004 - 003+022"/>
    <n v="2.02"/>
    <s v="L2"/>
    <x v="0"/>
    <n v="11604"/>
    <x v="1256"/>
    <x v="1372"/>
    <n v="9988"/>
    <x v="63"/>
    <x v="0"/>
  </r>
  <r>
    <n v="1459"/>
    <s v="สำนักทางหลวงที่ 13"/>
    <x v="15"/>
    <x v="0"/>
    <n v="3168"/>
    <n v="100"/>
    <s v="ปราณบุรี - ปากน้ำปราณ"/>
    <s v="004+036 - 011+118"/>
    <n v="7.08"/>
    <s v="L2"/>
    <x v="0"/>
    <n v="30099"/>
    <x v="1257"/>
    <x v="1373"/>
    <n v="9988"/>
    <x v="43"/>
    <x v="0"/>
  </r>
  <r>
    <n v="1460"/>
    <s v="สำนักทางหลวงที่ 13"/>
    <x v="15"/>
    <x v="0"/>
    <n v="3168"/>
    <n v="100"/>
    <s v="ปราณบุรี - ปากน้ำปราณ"/>
    <s v="011+710 - 002+572"/>
    <n v="9.14"/>
    <s v="R2"/>
    <x v="0"/>
    <n v="38837"/>
    <x v="1258"/>
    <x v="1374"/>
    <n v="9988"/>
    <x v="132"/>
    <x v="0"/>
  </r>
  <r>
    <n v="1461"/>
    <s v="สำนักทางหลวงที่ 13"/>
    <x v="15"/>
    <x v="0"/>
    <n v="3168"/>
    <n v="100"/>
    <s v="ปราณบุรี - ปากน้ำปราณ"/>
    <s v="002+572 - 000+552"/>
    <n v="2.02"/>
    <s v="R2"/>
    <x v="0"/>
    <n v="10091"/>
    <x v="1259"/>
    <x v="1375"/>
    <n v="9988"/>
    <x v="60"/>
    <x v="0"/>
  </r>
  <r>
    <n v="1462"/>
    <s v="สำนักทางหลวงที่ 13"/>
    <x v="15"/>
    <x v="0"/>
    <n v="3169"/>
    <n v="100"/>
    <s v="สามแยกบางสะพาน - ชายทะเล"/>
    <s v="001+008 - 009+061"/>
    <n v="8.0399999999999991"/>
    <s v="L2"/>
    <x v="0"/>
    <n v="37437"/>
    <x v="1260"/>
    <x v="1376"/>
    <n v="6096"/>
    <x v="142"/>
    <x v="20"/>
  </r>
  <r>
    <n v="1463"/>
    <s v="สำนักทางหลวงที่ 13"/>
    <x v="15"/>
    <x v="0"/>
    <n v="3169"/>
    <n v="100"/>
    <s v="สามแยกบางสะพาน - ชายทะเล"/>
    <s v="011+068 - 014+090"/>
    <n v="3.02"/>
    <s v="L2"/>
    <x v="0"/>
    <n v="14106"/>
    <x v="1261"/>
    <x v="1377"/>
    <n v="6096"/>
    <x v="140"/>
    <x v="20"/>
  </r>
  <r>
    <n v="1464"/>
    <s v="สำนักทางหลวงที่ 13"/>
    <x v="15"/>
    <x v="0"/>
    <n v="3217"/>
    <n v="100"/>
    <s v="กุยบุรี - ยางชุม"/>
    <s v="000+985 - 010+813"/>
    <n v="9.83"/>
    <s v="L1"/>
    <x v="0"/>
    <n v="44226"/>
    <x v="1262"/>
    <x v="1378"/>
    <n v="2999"/>
    <x v="55"/>
    <x v="0"/>
  </r>
  <r>
    <n v="1465"/>
    <s v="สำนักทางหลวงที่ 13"/>
    <x v="15"/>
    <x v="0"/>
    <n v="3217"/>
    <n v="100"/>
    <s v="กุยบุรี - ยางชุม"/>
    <s v="010+813 - 016+710"/>
    <n v="5.9"/>
    <s v="L1"/>
    <x v="0"/>
    <n v="26537"/>
    <x v="1263"/>
    <x v="1379"/>
    <n v="2999"/>
    <x v="142"/>
    <x v="20"/>
  </r>
  <r>
    <n v="1466"/>
    <s v="สำนักทางหลวงที่ 13"/>
    <x v="15"/>
    <x v="0"/>
    <n v="3218"/>
    <n v="100"/>
    <s v="หัวหิน - โป่งแย้"/>
    <s v="000+000 - 002+016"/>
    <n v="2.02"/>
    <s v="L1"/>
    <x v="0"/>
    <n v="11592"/>
    <x v="1264"/>
    <x v="1380"/>
    <n v="11584"/>
    <x v="166"/>
    <x v="6"/>
  </r>
  <r>
    <n v="1467"/>
    <s v="สำนักทางหลวงที่ 13"/>
    <x v="15"/>
    <x v="0"/>
    <n v="3218"/>
    <n v="100"/>
    <s v="หัวหิน - โป่งแย้"/>
    <s v="003+027 - 011+097"/>
    <n v="8.07"/>
    <s v="L1"/>
    <x v="0"/>
    <n v="47159"/>
    <x v="1265"/>
    <x v="1016"/>
    <n v="11584"/>
    <x v="60"/>
    <x v="0"/>
  </r>
  <r>
    <n v="1468"/>
    <s v="สำนักทางหลวงที่ 13"/>
    <x v="15"/>
    <x v="0"/>
    <n v="3218"/>
    <n v="100"/>
    <s v="หัวหิน - โป่งแย้"/>
    <s v="012+101 - 018+171"/>
    <n v="6.07"/>
    <s v="L1"/>
    <x v="0"/>
    <n v="36420"/>
    <x v="1266"/>
    <x v="1381"/>
    <n v="11584"/>
    <x v="40"/>
    <x v="0"/>
  </r>
  <r>
    <n v="1469"/>
    <s v="สำนักทางหลวงที่ 13"/>
    <x v="15"/>
    <x v="0"/>
    <n v="3218"/>
    <n v="100"/>
    <s v="หัวหิน - โป่งแย้"/>
    <s v="019+182 - 028+256"/>
    <n v="9.07"/>
    <s v="L1"/>
    <x v="0"/>
    <n v="53197"/>
    <x v="1267"/>
    <x v="1382"/>
    <n v="11584"/>
    <x v="134"/>
    <x v="0"/>
  </r>
  <r>
    <n v="1470"/>
    <s v="สำนักทางหลวงที่ 13"/>
    <x v="15"/>
    <x v="0"/>
    <n v="3218"/>
    <n v="100"/>
    <s v="หัวหิน - โป่งแย้"/>
    <s v="028+256 - 031+245"/>
    <n v="2.99"/>
    <s v="L1"/>
    <x v="0"/>
    <n v="15692"/>
    <x v="1268"/>
    <x v="1383"/>
    <n v="11584"/>
    <x v="42"/>
    <x v="0"/>
  </r>
  <r>
    <n v="1471"/>
    <s v="สำนักทางหลวงที่ 13"/>
    <x v="15"/>
    <x v="0"/>
    <n v="3219"/>
    <n v="100"/>
    <s v="หนองตะเภา - ห้วยมงคล"/>
    <s v="000+000 - 003+991"/>
    <n v="3.99"/>
    <s v="L1"/>
    <x v="3"/>
    <n v="22452"/>
    <x v="61"/>
    <x v="68"/>
    <n v="0"/>
    <x v="279"/>
    <x v="117"/>
  </r>
  <r>
    <n v="1472"/>
    <s v="สำนักทางหลวงที่ 13"/>
    <x v="15"/>
    <x v="0"/>
    <n v="326"/>
    <n v="100"/>
    <s v="ทางเข้าประจวบคีรีขันธ์"/>
    <s v="000+000 - 001+194"/>
    <n v="1.19"/>
    <s v="L3"/>
    <x v="0"/>
    <n v="7164"/>
    <x v="1269"/>
    <x v="1384"/>
    <n v="10113"/>
    <x v="88"/>
    <x v="21"/>
  </r>
  <r>
    <n v="1473"/>
    <s v="สำนักทางหลวงที่ 13"/>
    <x v="15"/>
    <x v="0"/>
    <n v="326"/>
    <n v="100"/>
    <s v="ทางเข้าประจวบคีรีขันธ์"/>
    <s v="002+000 - 000+878"/>
    <n v="1.1200000000000001"/>
    <s v="R3"/>
    <x v="0"/>
    <n v="6732"/>
    <x v="1270"/>
    <x v="1385"/>
    <n v="10113"/>
    <x v="316"/>
    <x v="21"/>
  </r>
  <r>
    <n v="1474"/>
    <s v="สำนักทางหลวงที่ 13"/>
    <x v="15"/>
    <x v="0"/>
    <n v="3325"/>
    <n v="100"/>
    <s v="ทางเข้าหาดทรายใหญ่"/>
    <s v="000+030 - 004+128"/>
    <n v="4.0999999999999996"/>
    <s v="L1"/>
    <x v="3"/>
    <n v="18441"/>
    <x v="61"/>
    <x v="68"/>
    <n v="0"/>
    <x v="137"/>
    <x v="31"/>
  </r>
  <r>
    <n v="1475"/>
    <s v="สำนักทางหลวงที่ 13"/>
    <x v="15"/>
    <x v="0"/>
    <n v="3374"/>
    <n v="100"/>
    <s v="บางสะพาน - หนองหัดไท"/>
    <s v="027+162 - 018+120"/>
    <n v="9.0399999999999991"/>
    <s v="R1"/>
    <x v="0"/>
    <n v="40689"/>
    <x v="1271"/>
    <x v="1386"/>
    <n v="8778"/>
    <x v="9"/>
    <x v="0"/>
  </r>
  <r>
    <n v="1476"/>
    <s v="สำนักทางหลวงที่ 13"/>
    <x v="15"/>
    <x v="0"/>
    <n v="3374"/>
    <n v="100"/>
    <s v="บางสะพาน - หนองหัดไท"/>
    <s v="018+120 - 009+097"/>
    <n v="9.02"/>
    <s v="R1"/>
    <x v="0"/>
    <n v="40604"/>
    <x v="1272"/>
    <x v="1387"/>
    <n v="8778"/>
    <x v="315"/>
    <x v="18"/>
  </r>
  <r>
    <n v="1477"/>
    <s v="สำนักทางหลวงที่ 13"/>
    <x v="15"/>
    <x v="0"/>
    <n v="3374"/>
    <n v="100"/>
    <s v="บางสะพาน - หนองหัดไท"/>
    <s v="009+097 - 001+081"/>
    <n v="8.02"/>
    <s v="R1"/>
    <x v="0"/>
    <n v="36072"/>
    <x v="1273"/>
    <x v="1388"/>
    <n v="8778"/>
    <x v="216"/>
    <x v="23"/>
  </r>
  <r>
    <n v="1478"/>
    <s v="สำนักทางหลวงที่ 13"/>
    <x v="15"/>
    <x v="0"/>
    <n v="3459"/>
    <n v="100"/>
    <s v="สามแยกบ้านกรูด - ปากคลองบ้านกรูด"/>
    <s v="011+461 - 002+413"/>
    <n v="9.0500000000000007"/>
    <s v="R1"/>
    <x v="0"/>
    <n v="49270"/>
    <x v="1274"/>
    <x v="1389"/>
    <n v="1938"/>
    <x v="187"/>
    <x v="6"/>
  </r>
  <r>
    <n v="1479"/>
    <s v="สำนักทางหลวงที่ 13"/>
    <x v="15"/>
    <x v="0"/>
    <n v="3459"/>
    <n v="100"/>
    <s v="สามแยกบ้านกรูด - ปากคลองบ้านกรูด"/>
    <s v="002+413 - 000+394"/>
    <n v="2.02"/>
    <s v="R1"/>
    <x v="0"/>
    <n v="12114"/>
    <x v="1275"/>
    <x v="1390"/>
    <n v="1938"/>
    <x v="262"/>
    <x v="0"/>
  </r>
  <r>
    <n v="1480"/>
    <s v="สำนักทางหลวงที่ 13"/>
    <x v="15"/>
    <x v="0"/>
    <n v="3497"/>
    <n v="100"/>
    <s v="ช้างแรก - บางสะพานน้อย"/>
    <s v="012+150 - 003+008"/>
    <n v="9.14"/>
    <s v="R1"/>
    <x v="0"/>
    <n v="36568"/>
    <x v="1276"/>
    <x v="1391"/>
    <n v="3281"/>
    <x v="4"/>
    <x v="20"/>
  </r>
  <r>
    <n v="1481"/>
    <s v="สำนักทางหลวงที่ 13"/>
    <x v="15"/>
    <x v="0"/>
    <n v="3497"/>
    <n v="100"/>
    <s v="ช้างแรก - บางสะพานน้อย"/>
    <s v="003+008 - 000+974"/>
    <n v="2.0299999999999998"/>
    <s v="R1"/>
    <x v="0"/>
    <n v="8136"/>
    <x v="1277"/>
    <x v="1253"/>
    <n v="3281"/>
    <x v="44"/>
    <x v="0"/>
  </r>
  <r>
    <n v="1482"/>
    <s v="สำนักทางหลวงที่ 13"/>
    <x v="15"/>
    <x v="0"/>
    <n v="37"/>
    <n v="200"/>
    <s v="วังโบสถ์ - ปราณบุรี"/>
    <s v="023+482 - 025+490"/>
    <n v="2.0099999999999998"/>
    <s v="L2"/>
    <x v="2"/>
    <n v="12048"/>
    <x v="1278"/>
    <x v="1392"/>
    <n v="8891"/>
    <x v="317"/>
    <x v="127"/>
  </r>
  <r>
    <n v="1483"/>
    <s v="สำนักทางหลวงที่ 13"/>
    <x v="15"/>
    <x v="0"/>
    <n v="37"/>
    <n v="200"/>
    <s v="วังโบสถ์ - ปราณบุรี"/>
    <s v="026+495 - 028+503"/>
    <n v="2.0099999999999998"/>
    <s v="L2"/>
    <x v="2"/>
    <n v="12048"/>
    <x v="1278"/>
    <x v="1393"/>
    <n v="8891"/>
    <x v="176"/>
    <x v="56"/>
  </r>
  <r>
    <n v="1484"/>
    <s v="สำนักทางหลวงที่ 13"/>
    <x v="15"/>
    <x v="0"/>
    <n v="37"/>
    <n v="200"/>
    <s v="วังโบสถ์ - ปราณบุรี"/>
    <s v="029+507 - 035+537"/>
    <n v="6.03"/>
    <s v="L2"/>
    <x v="0"/>
    <n v="36180"/>
    <x v="1279"/>
    <x v="1394"/>
    <n v="8891"/>
    <x v="166"/>
    <x v="6"/>
  </r>
  <r>
    <n v="1485"/>
    <s v="สำนักทางหลวงที่ 13"/>
    <x v="15"/>
    <x v="0"/>
    <n v="37"/>
    <n v="200"/>
    <s v="วังโบสถ์ - ปราณบุรี"/>
    <s v="036+542 - 038+552"/>
    <n v="2.0099999999999998"/>
    <s v="L2"/>
    <x v="0"/>
    <n v="12060"/>
    <x v="1280"/>
    <x v="1395"/>
    <n v="8891"/>
    <x v="54"/>
    <x v="0"/>
  </r>
  <r>
    <n v="1486"/>
    <s v="สำนักทางหลวงที่ 13"/>
    <x v="15"/>
    <x v="0"/>
    <n v="37"/>
    <n v="200"/>
    <s v="วังโบสถ์ - ปราณบุรี"/>
    <s v="039+557 - 046+607"/>
    <n v="7.05"/>
    <s v="L2"/>
    <x v="0"/>
    <n v="42300"/>
    <x v="1281"/>
    <x v="1396"/>
    <n v="8891"/>
    <x v="38"/>
    <x v="0"/>
  </r>
  <r>
    <n v="1487"/>
    <s v="สำนักทางหลวงที่ 13"/>
    <x v="15"/>
    <x v="0"/>
    <n v="37"/>
    <n v="200"/>
    <s v="วังโบสถ์ - ปราณบุรี"/>
    <s v="047+468 - 038+404"/>
    <n v="9.06"/>
    <s v="R2"/>
    <x v="0"/>
    <n v="54384"/>
    <x v="1282"/>
    <x v="1397"/>
    <n v="8891"/>
    <x v="118"/>
    <x v="0"/>
  </r>
  <r>
    <n v="1488"/>
    <s v="สำนักทางหลวงที่ 13"/>
    <x v="15"/>
    <x v="0"/>
    <n v="37"/>
    <n v="200"/>
    <s v="วังโบสถ์ - ปราณบุรี"/>
    <s v="038+404 - 029+361"/>
    <n v="9.0399999999999991"/>
    <s v="R2"/>
    <x v="0"/>
    <n v="54258"/>
    <x v="1283"/>
    <x v="1398"/>
    <n v="8891"/>
    <x v="94"/>
    <x v="0"/>
  </r>
  <r>
    <n v="1489"/>
    <s v="สำนักทางหลวงที่ 13"/>
    <x v="15"/>
    <x v="0"/>
    <n v="37"/>
    <n v="200"/>
    <s v="วังโบสถ์ - ปราณบุรี"/>
    <s v="029+361 - 024+340"/>
    <n v="5.0199999999999996"/>
    <s v="R2"/>
    <x v="0"/>
    <n v="30126"/>
    <x v="1284"/>
    <x v="1399"/>
    <n v="8891"/>
    <x v="204"/>
    <x v="0"/>
  </r>
  <r>
    <n v="1490"/>
    <s v="สำนักทางหลวงที่ 13"/>
    <x v="15"/>
    <x v="0"/>
    <n v="4"/>
    <n v="601"/>
    <s v="ห้วยทรายใต้ - วังยาว"/>
    <s v="221+883 - 223+893"/>
    <n v="2.0099999999999998"/>
    <s v="L1"/>
    <x v="0"/>
    <n v="12562"/>
    <x v="1285"/>
    <x v="1400"/>
    <n v="14979"/>
    <x v="154"/>
    <x v="0"/>
  </r>
  <r>
    <n v="1491"/>
    <s v="สำนักทางหลวงที่ 13"/>
    <x v="15"/>
    <x v="0"/>
    <n v="4"/>
    <n v="601"/>
    <s v="ห้วยทรายใต้ - วังยาว"/>
    <s v="224+898 - 233+959"/>
    <n v="9.06"/>
    <s v="L1"/>
    <x v="0"/>
    <n v="54366"/>
    <x v="1286"/>
    <x v="1401"/>
    <n v="14979"/>
    <x v="41"/>
    <x v="0"/>
  </r>
  <r>
    <n v="1492"/>
    <s v="สำนักทางหลวงที่ 13"/>
    <x v="15"/>
    <x v="0"/>
    <n v="4"/>
    <n v="601"/>
    <s v="ห้วยทรายใต้ - วังยาว"/>
    <s v="233+959 - 234+977"/>
    <n v="1.02"/>
    <s v="L1"/>
    <x v="0"/>
    <n v="6108"/>
    <x v="97"/>
    <x v="1402"/>
    <n v="14989"/>
    <x v="46"/>
    <x v="0"/>
  </r>
  <r>
    <n v="1493"/>
    <s v="สำนักทางหลวงที่ 13"/>
    <x v="15"/>
    <x v="0"/>
    <n v="4"/>
    <n v="601"/>
    <s v="ห้วยทรายใต้ - วังยาว"/>
    <s v="221+647 - 221+883"/>
    <n v="0.24"/>
    <s v="L2"/>
    <x v="0"/>
    <n v="1534"/>
    <x v="1287"/>
    <x v="1403"/>
    <n v="14989"/>
    <x v="52"/>
    <x v="0"/>
  </r>
  <r>
    <n v="1494"/>
    <s v="สำนักทางหลวงที่ 13"/>
    <x v="15"/>
    <x v="0"/>
    <n v="4"/>
    <n v="601"/>
    <s v="ห้วยทรายใต้ - วังยาว"/>
    <s v="210+167 - 211+167"/>
    <n v="1"/>
    <s v="L3"/>
    <x v="0"/>
    <n v="6000"/>
    <x v="267"/>
    <x v="1404"/>
    <n v="14989"/>
    <x v="78"/>
    <x v="0"/>
  </r>
  <r>
    <n v="1495"/>
    <s v="สำนักทางหลวงที่ 13"/>
    <x v="15"/>
    <x v="0"/>
    <n v="4"/>
    <n v="601"/>
    <s v="ห้วยทรายใต้ - วังยาว"/>
    <s v="212+165 - 221+160"/>
    <n v="9"/>
    <s v="L3"/>
    <x v="0"/>
    <n v="53970"/>
    <x v="1288"/>
    <x v="1405"/>
    <n v="14979"/>
    <x v="113"/>
    <x v="0"/>
  </r>
  <r>
    <n v="1496"/>
    <s v="สำนักทางหลวงที่ 13"/>
    <x v="15"/>
    <x v="0"/>
    <n v="4"/>
    <n v="601"/>
    <s v="ห้วยทรายใต้ - วังยาว"/>
    <s v="221+883 - 221+647"/>
    <n v="0.24"/>
    <s v="R2"/>
    <x v="0"/>
    <n v="1534"/>
    <x v="1287"/>
    <x v="1406"/>
    <n v="14989"/>
    <x v="149"/>
    <x v="20"/>
  </r>
  <r>
    <n v="1497"/>
    <s v="สำนักทางหลวงที่ 13"/>
    <x v="15"/>
    <x v="0"/>
    <n v="4"/>
    <n v="601"/>
    <s v="ห้วยทรายใต้ - วังยาว"/>
    <s v="221+647 - 218+419"/>
    <n v="3.23"/>
    <s v="R3"/>
    <x v="0"/>
    <n v="19906"/>
    <x v="1289"/>
    <x v="1407"/>
    <n v="14979"/>
    <x v="75"/>
    <x v="4"/>
  </r>
  <r>
    <n v="1498"/>
    <s v="สำนักทางหลวงที่ 13"/>
    <x v="15"/>
    <x v="0"/>
    <n v="4"/>
    <n v="601"/>
    <s v="ห้วยทรายใต้ - วังยาว"/>
    <s v="217+340 - 210+888"/>
    <n v="6.45"/>
    <s v="R3"/>
    <x v="0"/>
    <n v="38712"/>
    <x v="1290"/>
    <x v="1408"/>
    <n v="14979"/>
    <x v="87"/>
    <x v="0"/>
  </r>
  <r>
    <n v="1499"/>
    <s v="สำนักทางหลวงที่ 13"/>
    <x v="15"/>
    <x v="0"/>
    <n v="4"/>
    <n v="602"/>
    <s v="วังยาว - หนองหมู"/>
    <s v="235+813 - 236+797"/>
    <n v="0.98"/>
    <s v="L1"/>
    <x v="0"/>
    <n v="5412"/>
    <x v="1291"/>
    <x v="1315"/>
    <n v="37264"/>
    <x v="71"/>
    <x v="0"/>
  </r>
  <r>
    <n v="1500"/>
    <s v="สำนักทางหลวงที่ 13"/>
    <x v="15"/>
    <x v="0"/>
    <n v="4"/>
    <n v="602"/>
    <s v="วังยาว - หนองหมู"/>
    <s v="237+313 - 238+310"/>
    <n v="1"/>
    <s v="L2"/>
    <x v="1"/>
    <n v="5982"/>
    <x v="1292"/>
    <x v="1409"/>
    <n v="37264"/>
    <x v="105"/>
    <x v="0"/>
  </r>
  <r>
    <n v="1501"/>
    <s v="สำนักทางหลวงที่ 13"/>
    <x v="15"/>
    <x v="0"/>
    <n v="4"/>
    <n v="602"/>
    <s v="วังยาว - หนองหมู"/>
    <s v="239+307 - 240+310"/>
    <n v="1"/>
    <s v="L2"/>
    <x v="1"/>
    <n v="6018"/>
    <x v="106"/>
    <x v="1410"/>
    <n v="37264"/>
    <x v="318"/>
    <x v="0"/>
  </r>
  <r>
    <n v="1502"/>
    <s v="สำนักทางหลวงที่ 13"/>
    <x v="15"/>
    <x v="0"/>
    <n v="4"/>
    <n v="602"/>
    <s v="วังยาว - หนองหมู"/>
    <s v="243+213 - 252+370"/>
    <n v="9.16"/>
    <s v="L2"/>
    <x v="0"/>
    <n v="64099"/>
    <x v="1293"/>
    <x v="1411"/>
    <n v="37253"/>
    <x v="122"/>
    <x v="1"/>
  </r>
  <r>
    <n v="1503"/>
    <s v="สำนักทางหลวงที่ 13"/>
    <x v="15"/>
    <x v="0"/>
    <n v="4"/>
    <n v="602"/>
    <s v="วังยาว - หนองหมู"/>
    <s v="252+370 - 254+404"/>
    <n v="2.0299999999999998"/>
    <s v="L2"/>
    <x v="0"/>
    <n v="14238"/>
    <x v="1294"/>
    <x v="1412"/>
    <n v="37253"/>
    <x v="150"/>
    <x v="6"/>
  </r>
  <r>
    <n v="1504"/>
    <s v="สำนักทางหลวงที่ 13"/>
    <x v="15"/>
    <x v="0"/>
    <n v="4"/>
    <n v="602"/>
    <s v="วังยาว - หนองหมู"/>
    <s v="255+421 - 261+525"/>
    <n v="6.1"/>
    <s v="L2"/>
    <x v="1"/>
    <n v="30010"/>
    <x v="1295"/>
    <x v="1413"/>
    <n v="37253"/>
    <x v="26"/>
    <x v="0"/>
  </r>
  <r>
    <n v="1505"/>
    <s v="สำนักทางหลวงที่ 13"/>
    <x v="15"/>
    <x v="0"/>
    <n v="4"/>
    <n v="602"/>
    <s v="วังยาว - หนองหมู"/>
    <s v="263+313 - 272+341"/>
    <n v="9.0299999999999994"/>
    <s v="L2"/>
    <x v="1"/>
    <n v="54168"/>
    <x v="1296"/>
    <x v="1414"/>
    <n v="37253"/>
    <x v="267"/>
    <x v="0"/>
  </r>
  <r>
    <n v="1506"/>
    <s v="สำนักทางหลวงที่ 13"/>
    <x v="15"/>
    <x v="0"/>
    <n v="4"/>
    <n v="602"/>
    <s v="วังยาว - หนองหมู"/>
    <s v="272+341 - 276+348"/>
    <n v="4.01"/>
    <s v="L2"/>
    <x v="1"/>
    <n v="24042"/>
    <x v="1297"/>
    <x v="1415"/>
    <n v="37253"/>
    <x v="224"/>
    <x v="0"/>
  </r>
  <r>
    <n v="1507"/>
    <s v="สำนักทางหลวงที่ 13"/>
    <x v="15"/>
    <x v="0"/>
    <n v="4"/>
    <n v="602"/>
    <s v="วังยาว - หนองหมู"/>
    <s v="240+808 - 241+778"/>
    <n v="0.94"/>
    <s v="L4"/>
    <x v="1"/>
    <n v="5618"/>
    <x v="1298"/>
    <x v="1416"/>
    <n v="37264"/>
    <x v="319"/>
    <x v="0"/>
  </r>
  <r>
    <n v="1508"/>
    <s v="สำนักทางหลวงที่ 13"/>
    <x v="15"/>
    <x v="0"/>
    <n v="4"/>
    <n v="602"/>
    <s v="วังยาว - หนองหมู"/>
    <s v="241+970 - 242+343"/>
    <n v="0.37"/>
    <s v="L4"/>
    <x v="0"/>
    <n v="2611"/>
    <x v="1299"/>
    <x v="1417"/>
    <n v="37264"/>
    <x v="71"/>
    <x v="0"/>
  </r>
  <r>
    <n v="1509"/>
    <s v="สำนักทางหลวงที่ 13"/>
    <x v="15"/>
    <x v="0"/>
    <n v="4"/>
    <n v="602"/>
    <s v="วังยาว - หนองหมู"/>
    <s v="242+343 - 243+213"/>
    <n v="0.87"/>
    <s v="L6"/>
    <x v="0"/>
    <n v="6090"/>
    <x v="1300"/>
    <x v="1418"/>
    <n v="37264"/>
    <x v="55"/>
    <x v="0"/>
  </r>
  <r>
    <n v="1510"/>
    <s v="สำนักทางหลวงที่ 13"/>
    <x v="15"/>
    <x v="0"/>
    <n v="4"/>
    <n v="602"/>
    <s v="วังยาว - หนองหมู"/>
    <s v="261+838 - 262+854"/>
    <n v="1.02"/>
    <s v="L6"/>
    <x v="1"/>
    <n v="4572"/>
    <x v="1301"/>
    <x v="1419"/>
    <n v="37264"/>
    <x v="114"/>
    <x v="0"/>
  </r>
  <r>
    <n v="1511"/>
    <s v="สำนักทางหลวงที่ 13"/>
    <x v="15"/>
    <x v="0"/>
    <n v="4"/>
    <n v="602"/>
    <s v="วังยาว - หนองหมู"/>
    <s v="237+313 - 235+813"/>
    <n v="1.5"/>
    <s v="R1"/>
    <x v="0"/>
    <n v="9000"/>
    <x v="1302"/>
    <x v="1420"/>
    <n v="37264"/>
    <x v="79"/>
    <x v="0"/>
  </r>
  <r>
    <n v="1512"/>
    <s v="สำนักทางหลวงที่ 13"/>
    <x v="15"/>
    <x v="0"/>
    <n v="4"/>
    <n v="602"/>
    <s v="วังยาว - หนองหมู"/>
    <s v="276+813 - 263+313"/>
    <n v="13.5"/>
    <s v="R2"/>
    <x v="0"/>
    <n v="81000"/>
    <x v="1303"/>
    <x v="1421"/>
    <n v="37264"/>
    <x v="5"/>
    <x v="0"/>
  </r>
  <r>
    <n v="1513"/>
    <s v="สำนักทางหลวงที่ 13"/>
    <x v="15"/>
    <x v="0"/>
    <n v="4"/>
    <n v="602"/>
    <s v="วังยาว - หนองหมู"/>
    <s v="276+813 - 267+811"/>
    <n v="9"/>
    <s v="R2"/>
    <x v="1"/>
    <n v="54012"/>
    <x v="1304"/>
    <x v="1422"/>
    <n v="37253"/>
    <x v="297"/>
    <x v="0"/>
  </r>
  <r>
    <n v="1514"/>
    <s v="สำนักทางหลวงที่ 13"/>
    <x v="15"/>
    <x v="0"/>
    <n v="4"/>
    <n v="602"/>
    <s v="วังยาว - หนองหมู"/>
    <s v="267+811 - 263+802"/>
    <n v="4.01"/>
    <s v="R2"/>
    <x v="1"/>
    <n v="24054"/>
    <x v="1305"/>
    <x v="1423"/>
    <n v="37253"/>
    <x v="320"/>
    <x v="0"/>
  </r>
  <r>
    <n v="1515"/>
    <s v="สำนักทางหลวงที่ 13"/>
    <x v="15"/>
    <x v="0"/>
    <n v="4"/>
    <n v="602"/>
    <s v="วังยาว - หนองหมู"/>
    <s v="261+838 - 251+838"/>
    <n v="10"/>
    <s v="R2"/>
    <x v="1"/>
    <n v="54998"/>
    <x v="1306"/>
    <x v="1424"/>
    <n v="37253"/>
    <x v="295"/>
    <x v="0"/>
  </r>
  <r>
    <n v="1516"/>
    <s v="สำนักทางหลวงที่ 13"/>
    <x v="15"/>
    <x v="0"/>
    <n v="4"/>
    <n v="602"/>
    <s v="วังยาว - หนองหมู"/>
    <s v="251+838 - 243+835"/>
    <n v="8"/>
    <s v="R2"/>
    <x v="1"/>
    <n v="56021"/>
    <x v="1307"/>
    <x v="1425"/>
    <n v="37253"/>
    <x v="207"/>
    <x v="0"/>
  </r>
  <r>
    <n v="1517"/>
    <s v="สำนักทางหลวงที่ 13"/>
    <x v="15"/>
    <x v="0"/>
    <n v="4"/>
    <n v="602"/>
    <s v="วังยาว - หนองหมู"/>
    <s v="241+970 - 240+960"/>
    <n v="0.98"/>
    <s v="R2"/>
    <x v="0"/>
    <n v="6831"/>
    <x v="1308"/>
    <x v="1426"/>
    <n v="37264"/>
    <x v="150"/>
    <x v="6"/>
  </r>
  <r>
    <n v="1518"/>
    <s v="สำนักทางหลวงที่ 13"/>
    <x v="15"/>
    <x v="0"/>
    <n v="4"/>
    <n v="602"/>
    <s v="วังยาว - หนองหมู"/>
    <s v="240+808 - 238+003"/>
    <n v="2.81"/>
    <s v="R2"/>
    <x v="1"/>
    <n v="16830"/>
    <x v="1309"/>
    <x v="1427"/>
    <n v="37253"/>
    <x v="314"/>
    <x v="0"/>
  </r>
  <r>
    <n v="1519"/>
    <s v="สำนักทางหลวงที่ 13"/>
    <x v="15"/>
    <x v="0"/>
    <n v="4"/>
    <n v="602"/>
    <s v="วังยาว - หนองหมู"/>
    <s v="263+313 - 261+838"/>
    <n v="1.48"/>
    <s v="R4"/>
    <x v="0"/>
    <n v="8850"/>
    <x v="1310"/>
    <x v="1428"/>
    <n v="37264"/>
    <x v="210"/>
    <x v="0"/>
  </r>
  <r>
    <n v="1520"/>
    <s v="สำนักทางหลวงที่ 13"/>
    <x v="15"/>
    <x v="0"/>
    <n v="4"/>
    <n v="602"/>
    <s v="วังยาว - หนองหมู"/>
    <s v="243+213 - 242+343"/>
    <n v="0.87"/>
    <s v="R4"/>
    <x v="0"/>
    <n v="6090"/>
    <x v="1300"/>
    <x v="1429"/>
    <n v="37264"/>
    <x v="4"/>
    <x v="20"/>
  </r>
  <r>
    <n v="1521"/>
    <s v="สำนักทางหลวงที่ 13"/>
    <x v="15"/>
    <x v="0"/>
    <n v="4"/>
    <n v="603"/>
    <s v="หนองหมู - ห้วยยาง"/>
    <s v="276+813 - 278+863"/>
    <n v="2.0499999999999998"/>
    <s v="L2"/>
    <x v="1"/>
    <n v="12300"/>
    <x v="1311"/>
    <x v="1430"/>
    <n v="28449"/>
    <x v="3"/>
    <x v="0"/>
  </r>
  <r>
    <n v="1522"/>
    <s v="สำนักทางหลวงที่ 13"/>
    <x v="15"/>
    <x v="0"/>
    <n v="4"/>
    <n v="603"/>
    <s v="หนองหมู - ห้วยยาง"/>
    <s v="279+373 - 289+393"/>
    <n v="10"/>
    <s v="L2"/>
    <x v="0"/>
    <n v="59987"/>
    <x v="1312"/>
    <x v="1431"/>
    <n v="28449"/>
    <x v="207"/>
    <x v="22"/>
  </r>
  <r>
    <n v="1523"/>
    <s v="สำนักทางหลวงที่ 13"/>
    <x v="15"/>
    <x v="0"/>
    <n v="4"/>
    <n v="603"/>
    <s v="หนองหมู - ห้วยยาง"/>
    <s v="289+393 - 298+431"/>
    <n v="9.0399999999999991"/>
    <s v="L2"/>
    <x v="0"/>
    <n v="54228"/>
    <x v="1313"/>
    <x v="1432"/>
    <n v="28449"/>
    <x v="209"/>
    <x v="6"/>
  </r>
  <r>
    <n v="1524"/>
    <s v="สำนักทางหลวงที่ 13"/>
    <x v="15"/>
    <x v="0"/>
    <n v="4"/>
    <n v="603"/>
    <s v="หนองหมู - ห้วยยาง"/>
    <s v="298+431 - 308+440"/>
    <n v="9.98"/>
    <s v="L2"/>
    <x v="1"/>
    <n v="59865"/>
    <x v="1314"/>
    <x v="1433"/>
    <n v="28449"/>
    <x v="313"/>
    <x v="0"/>
  </r>
  <r>
    <n v="1525"/>
    <s v="สำนักทางหลวงที่ 13"/>
    <x v="15"/>
    <x v="0"/>
    <n v="4"/>
    <n v="603"/>
    <s v="หนองหมู - ห้วยยาง"/>
    <s v="309+062 - 319+051"/>
    <n v="9.99"/>
    <s v="L2"/>
    <x v="0"/>
    <n v="69923"/>
    <x v="1315"/>
    <x v="1434"/>
    <n v="28449"/>
    <x v="191"/>
    <x v="4"/>
  </r>
  <r>
    <n v="1526"/>
    <s v="สำนักทางหลวงที่ 13"/>
    <x v="15"/>
    <x v="0"/>
    <n v="4"/>
    <n v="603"/>
    <s v="หนองหมู - ห้วยยาง"/>
    <s v="319+051 - 323+066"/>
    <n v="4"/>
    <s v="L2"/>
    <x v="0"/>
    <n v="28033"/>
    <x v="1316"/>
    <x v="1435"/>
    <n v="28449"/>
    <x v="139"/>
    <x v="0"/>
  </r>
  <r>
    <n v="1527"/>
    <s v="สำนักทางหลวงที่ 13"/>
    <x v="15"/>
    <x v="0"/>
    <n v="4"/>
    <n v="603"/>
    <s v="หนองหมู - ห้วยยาง"/>
    <s v="324+763 - 334+739"/>
    <n v="9.98"/>
    <s v="L2"/>
    <x v="0"/>
    <n v="69333"/>
    <x v="1317"/>
    <x v="1436"/>
    <n v="28449"/>
    <x v="132"/>
    <x v="0"/>
  </r>
  <r>
    <n v="1528"/>
    <s v="สำนักทางหลวงที่ 13"/>
    <x v="15"/>
    <x v="0"/>
    <n v="4"/>
    <n v="603"/>
    <s v="หนองหมู - ห้วยยาง"/>
    <s v="334+739 - 335+735"/>
    <n v="1"/>
    <s v="L2"/>
    <x v="0"/>
    <n v="6922"/>
    <x v="1318"/>
    <x v="1437"/>
    <n v="28459"/>
    <x v="161"/>
    <x v="0"/>
  </r>
  <r>
    <n v="1529"/>
    <s v="สำนักทางหลวงที่ 13"/>
    <x v="15"/>
    <x v="0"/>
    <n v="4"/>
    <n v="603"/>
    <s v="หนองหมู - ห้วยยาง"/>
    <s v="278+933 - 279+373"/>
    <n v="0.44"/>
    <s v="L3"/>
    <x v="1"/>
    <n v="2640"/>
    <x v="1319"/>
    <x v="1438"/>
    <n v="28459"/>
    <x v="180"/>
    <x v="0"/>
  </r>
  <r>
    <n v="1530"/>
    <s v="สำนักทางหลวงที่ 13"/>
    <x v="15"/>
    <x v="0"/>
    <n v="4"/>
    <n v="603"/>
    <s v="หนองหมู - ห้วยยาง"/>
    <s v="323+263 - 324+293"/>
    <n v="1.03"/>
    <s v="L5"/>
    <x v="0"/>
    <n v="7210"/>
    <x v="1320"/>
    <x v="1439"/>
    <n v="28459"/>
    <x v="7"/>
    <x v="0"/>
  </r>
  <r>
    <n v="1531"/>
    <s v="สำนักทางหลวงที่ 13"/>
    <x v="15"/>
    <x v="0"/>
    <n v="4"/>
    <n v="603"/>
    <s v="หนองหมู - ห้วยยาง"/>
    <s v="323+263 - 324+317"/>
    <n v="1.05"/>
    <s v="L5"/>
    <x v="1"/>
    <n v="7378"/>
    <x v="1321"/>
    <x v="1440"/>
    <n v="28459"/>
    <x v="239"/>
    <x v="0"/>
  </r>
  <r>
    <n v="1532"/>
    <s v="สำนักทางหลวงที่ 13"/>
    <x v="15"/>
    <x v="0"/>
    <n v="4"/>
    <n v="603"/>
    <s v="หนองหมู - ห้วยยาง"/>
    <s v="335+813 - 326+803"/>
    <n v="9.01"/>
    <s v="R2"/>
    <x v="0"/>
    <n v="62619"/>
    <x v="1322"/>
    <x v="1441"/>
    <n v="28449"/>
    <x v="224"/>
    <x v="5"/>
  </r>
  <r>
    <n v="1533"/>
    <s v="สำนักทางหลวงที่ 13"/>
    <x v="15"/>
    <x v="0"/>
    <n v="4"/>
    <n v="603"/>
    <s v="หนองหมู - ห้วยยาง"/>
    <s v="326+803 - 324+796"/>
    <n v="2.0099999999999998"/>
    <s v="R2"/>
    <x v="0"/>
    <n v="13949"/>
    <x v="1323"/>
    <x v="1442"/>
    <n v="28449"/>
    <x v="47"/>
    <x v="0"/>
  </r>
  <r>
    <n v="1534"/>
    <s v="สำนักทางหลวงที่ 13"/>
    <x v="15"/>
    <x v="0"/>
    <n v="4"/>
    <n v="603"/>
    <s v="หนองหมู - ห้วยยาง"/>
    <s v="324+763 - 323+735"/>
    <n v="1.03"/>
    <s v="R2"/>
    <x v="0"/>
    <n v="7145"/>
    <x v="1324"/>
    <x v="1443"/>
    <n v="28459"/>
    <x v="186"/>
    <x v="0"/>
  </r>
  <r>
    <n v="1535"/>
    <s v="สำนักทางหลวงที่ 13"/>
    <x v="15"/>
    <x v="0"/>
    <n v="4"/>
    <n v="603"/>
    <s v="หนองหมู - ห้วยยาง"/>
    <s v="323+263 - 314+237"/>
    <n v="9.02"/>
    <s v="R2"/>
    <x v="0"/>
    <n v="63109"/>
    <x v="1325"/>
    <x v="1444"/>
    <n v="28449"/>
    <x v="132"/>
    <x v="0"/>
  </r>
  <r>
    <n v="1536"/>
    <s v="สำนักทางหลวงที่ 13"/>
    <x v="15"/>
    <x v="0"/>
    <n v="4"/>
    <n v="603"/>
    <s v="หนองหมู - ห้วยยาง"/>
    <s v="314+237 - 309+252"/>
    <n v="4.9800000000000004"/>
    <s v="R2"/>
    <x v="0"/>
    <n v="34895"/>
    <x v="1326"/>
    <x v="1445"/>
    <n v="28449"/>
    <x v="55"/>
    <x v="0"/>
  </r>
  <r>
    <n v="1537"/>
    <s v="สำนักทางหลวงที่ 13"/>
    <x v="15"/>
    <x v="0"/>
    <n v="4"/>
    <n v="603"/>
    <s v="หนองหมู - ห้วยยาง"/>
    <s v="309+062 - 301+855"/>
    <n v="7.21"/>
    <s v="R2"/>
    <x v="1"/>
    <n v="50449"/>
    <x v="1327"/>
    <x v="1446"/>
    <n v="28459"/>
    <x v="179"/>
    <x v="0"/>
  </r>
  <r>
    <n v="1538"/>
    <s v="สำนักทางหลวงที่ 13"/>
    <x v="15"/>
    <x v="0"/>
    <n v="4"/>
    <n v="603"/>
    <s v="หนองหมู - ห้วยยาง"/>
    <s v="301+855 - 294+652"/>
    <n v="7.2"/>
    <s v="R2"/>
    <x v="0"/>
    <n v="43218"/>
    <x v="1328"/>
    <x v="1447"/>
    <n v="28459"/>
    <x v="90"/>
    <x v="6"/>
  </r>
  <r>
    <n v="1539"/>
    <s v="สำนักทางหลวงที่ 13"/>
    <x v="15"/>
    <x v="0"/>
    <n v="4"/>
    <n v="603"/>
    <s v="หนองหมู - ห้วยยาง"/>
    <s v="294+652 - 287+449"/>
    <n v="7.2"/>
    <s v="R2"/>
    <x v="0"/>
    <n v="43218"/>
    <x v="1328"/>
    <x v="1448"/>
    <n v="28459"/>
    <x v="132"/>
    <x v="0"/>
  </r>
  <r>
    <n v="1540"/>
    <s v="สำนักทางหลวงที่ 13"/>
    <x v="15"/>
    <x v="0"/>
    <n v="4"/>
    <n v="603"/>
    <s v="หนองหมู - ห้วยยาง"/>
    <s v="287+449 - 280+243"/>
    <n v="7.21"/>
    <s v="R2"/>
    <x v="0"/>
    <n v="43236"/>
    <x v="1329"/>
    <x v="1449"/>
    <n v="28459"/>
    <x v="78"/>
    <x v="0"/>
  </r>
  <r>
    <n v="1541"/>
    <s v="สำนักทางหลวงที่ 13"/>
    <x v="15"/>
    <x v="0"/>
    <n v="4"/>
    <n v="603"/>
    <s v="หนองหมู - ห้วยยาง"/>
    <s v="278+933 - 276+837"/>
    <n v="2.1"/>
    <s v="R2"/>
    <x v="0"/>
    <n v="12576"/>
    <x v="1330"/>
    <x v="1450"/>
    <n v="28459"/>
    <x v="164"/>
    <x v="0"/>
  </r>
  <r>
    <n v="1542"/>
    <s v="สำนักทางหลวงที่ 13"/>
    <x v="15"/>
    <x v="0"/>
    <n v="4"/>
    <n v="603"/>
    <s v="หนองหมู - ห้วยยาง"/>
    <s v="279+373 - 278+933"/>
    <n v="0.44"/>
    <s v="R3"/>
    <x v="0"/>
    <n v="2640"/>
    <x v="1331"/>
    <x v="1451"/>
    <n v="28459"/>
    <x v="82"/>
    <x v="0"/>
  </r>
  <r>
    <n v="1543"/>
    <s v="สำนักทางหลวงที่ 13"/>
    <x v="15"/>
    <x v="0"/>
    <n v="4"/>
    <n v="603"/>
    <s v="หนองหมู - ห้วยยาง"/>
    <s v="324+763 - 323+701"/>
    <n v="1.06"/>
    <s v="R5"/>
    <x v="0"/>
    <n v="6378"/>
    <x v="1332"/>
    <x v="1452"/>
    <n v="28447"/>
    <x v="191"/>
    <x v="4"/>
  </r>
  <r>
    <n v="1544"/>
    <s v="สำนักทางหลวงที่ 13"/>
    <x v="15"/>
    <x v="0"/>
    <n v="4"/>
    <n v="604"/>
    <s v="ห้วยยาง - บางสะพาน"/>
    <s v="337+313 - 346+338"/>
    <n v="9.0299999999999994"/>
    <s v="L2"/>
    <x v="0"/>
    <n v="63175"/>
    <x v="1333"/>
    <x v="1453"/>
    <n v="28581"/>
    <x v="32"/>
    <x v="1"/>
  </r>
  <r>
    <n v="1545"/>
    <s v="สำนักทางหลวงที่ 13"/>
    <x v="15"/>
    <x v="0"/>
    <n v="4"/>
    <n v="604"/>
    <s v="ห้วยยาง - บางสะพาน"/>
    <s v="346+338 - 348+343"/>
    <n v="2"/>
    <s v="L2"/>
    <x v="0"/>
    <n v="14035"/>
    <x v="1334"/>
    <x v="1454"/>
    <n v="28581"/>
    <x v="162"/>
    <x v="23"/>
  </r>
  <r>
    <n v="1546"/>
    <s v="สำนักทางหลวงที่ 13"/>
    <x v="15"/>
    <x v="0"/>
    <n v="4"/>
    <n v="604"/>
    <s v="ห้วยยาง - บางสะพาน"/>
    <s v="350+533 - 359+579"/>
    <n v="9.0500000000000007"/>
    <s v="L2"/>
    <x v="1"/>
    <n v="43209"/>
    <x v="1335"/>
    <x v="1455"/>
    <n v="28581"/>
    <x v="68"/>
    <x v="0"/>
  </r>
  <r>
    <n v="1547"/>
    <s v="สำนักทางหลวงที่ 13"/>
    <x v="15"/>
    <x v="0"/>
    <n v="4"/>
    <n v="604"/>
    <s v="ห้วยยาง - บางสะพาน"/>
    <s v="359+579 - 367+639"/>
    <n v="8.06"/>
    <s v="L2"/>
    <x v="1"/>
    <n v="36270"/>
    <x v="1336"/>
    <x v="1456"/>
    <n v="28581"/>
    <x v="66"/>
    <x v="0"/>
  </r>
  <r>
    <n v="1548"/>
    <s v="สำนักทางหลวงที่ 13"/>
    <x v="15"/>
    <x v="0"/>
    <n v="4"/>
    <n v="604"/>
    <s v="ห้วยยาง - บางสะพาน"/>
    <s v="369+363 - 379+338"/>
    <n v="9.9700000000000006"/>
    <s v="L2"/>
    <x v="0"/>
    <n v="44887"/>
    <x v="1337"/>
    <x v="1457"/>
    <n v="28581"/>
    <x v="25"/>
    <x v="0"/>
  </r>
  <r>
    <n v="1549"/>
    <s v="สำนักทางหลวงที่ 13"/>
    <x v="15"/>
    <x v="0"/>
    <n v="4"/>
    <n v="604"/>
    <s v="ห้วยยาง - บางสะพาน"/>
    <s v="379+338 - 381+336"/>
    <n v="2"/>
    <s v="L2"/>
    <x v="1"/>
    <n v="8991"/>
    <x v="1338"/>
    <x v="1458"/>
    <n v="28581"/>
    <x v="122"/>
    <x v="0"/>
  </r>
  <r>
    <n v="1550"/>
    <s v="สำนักทางหลวงที่ 13"/>
    <x v="15"/>
    <x v="0"/>
    <n v="4"/>
    <n v="604"/>
    <s v="ห้วยยาง - บางสะพาน"/>
    <s v="381+863 - 382+950"/>
    <n v="1.0900000000000001"/>
    <s v="L2"/>
    <x v="1"/>
    <n v="4892"/>
    <x v="1339"/>
    <x v="1459"/>
    <n v="28591"/>
    <x v="4"/>
    <x v="0"/>
  </r>
  <r>
    <n v="1551"/>
    <s v="สำนักทางหลวงที่ 13"/>
    <x v="15"/>
    <x v="0"/>
    <n v="4"/>
    <n v="604"/>
    <s v="ห้วยยาง - บางสะพาน"/>
    <s v="383+363 - 384+313"/>
    <n v="0.95"/>
    <s v="L2"/>
    <x v="1"/>
    <n v="4275"/>
    <x v="1340"/>
    <x v="1460"/>
    <n v="28591"/>
    <x v="108"/>
    <x v="0"/>
  </r>
  <r>
    <n v="1552"/>
    <s v="สำนักทางหลวงที่ 13"/>
    <x v="15"/>
    <x v="0"/>
    <n v="4"/>
    <n v="604"/>
    <s v="ห้วยยาง - บางสะพาน"/>
    <s v="348+433 - 349+515"/>
    <n v="1.08"/>
    <s v="L3"/>
    <x v="1"/>
    <n v="7574"/>
    <x v="1341"/>
    <x v="1461"/>
    <n v="28591"/>
    <x v="321"/>
    <x v="0"/>
  </r>
  <r>
    <n v="1553"/>
    <s v="สำนักทางหลวงที่ 13"/>
    <x v="15"/>
    <x v="0"/>
    <n v="4"/>
    <n v="604"/>
    <s v="ห้วยยาง - บางสะพาน"/>
    <s v="367+863 - 368+977"/>
    <n v="1.1100000000000001"/>
    <s v="L3"/>
    <x v="0"/>
    <n v="5013"/>
    <x v="1342"/>
    <x v="1462"/>
    <n v="28591"/>
    <x v="46"/>
    <x v="0"/>
  </r>
  <r>
    <n v="1554"/>
    <s v="สำนักทางหลวงที่ 13"/>
    <x v="15"/>
    <x v="0"/>
    <n v="4"/>
    <n v="604"/>
    <s v="ห้วยยาง - บางสะพาน"/>
    <s v="384+313 - 384+142"/>
    <n v="0.17"/>
    <s v="R2"/>
    <x v="0"/>
    <n v="770"/>
    <x v="1343"/>
    <x v="1463"/>
    <n v="28591"/>
    <x v="72"/>
    <x v="0"/>
  </r>
  <r>
    <n v="1555"/>
    <s v="สำนักทางหลวงที่ 13"/>
    <x v="15"/>
    <x v="0"/>
    <n v="4"/>
    <n v="604"/>
    <s v="ห้วยยาง - บางสะพาน"/>
    <s v="384+313 - 384+042"/>
    <n v="0.27"/>
    <s v="R2"/>
    <x v="1"/>
    <n v="1219"/>
    <x v="1344"/>
    <x v="1464"/>
    <n v="28591"/>
    <x v="135"/>
    <x v="0"/>
  </r>
  <r>
    <n v="1556"/>
    <s v="สำนักทางหลวงที่ 13"/>
    <x v="15"/>
    <x v="0"/>
    <n v="4"/>
    <n v="604"/>
    <s v="ห้วยยาง - บางสะพาน"/>
    <s v="384+142 - 383+363"/>
    <n v="0.78"/>
    <s v="R2"/>
    <x v="1"/>
    <n v="3506"/>
    <x v="1345"/>
    <x v="1465"/>
    <n v="28574"/>
    <x v="265"/>
    <x v="0"/>
  </r>
  <r>
    <n v="1557"/>
    <s v="สำนักทางหลวงที่ 13"/>
    <x v="15"/>
    <x v="0"/>
    <n v="4"/>
    <n v="604"/>
    <s v="ห้วยยาง - บางสะพาน"/>
    <s v="384+042 - 382+952"/>
    <n v="1.0900000000000001"/>
    <s v="R2"/>
    <x v="1"/>
    <n v="4905"/>
    <x v="1346"/>
    <x v="1466"/>
    <n v="28570"/>
    <x v="265"/>
    <x v="0"/>
  </r>
  <r>
    <n v="1558"/>
    <s v="สำนักทางหลวงที่ 13"/>
    <x v="15"/>
    <x v="0"/>
    <n v="4"/>
    <n v="604"/>
    <s v="ห้วยยาง - บางสะพาน"/>
    <s v="383+363 - 382+478"/>
    <n v="0.88"/>
    <s v="R2"/>
    <x v="0"/>
    <n v="3982"/>
    <x v="1347"/>
    <x v="1467"/>
    <n v="28565"/>
    <x v="189"/>
    <x v="0"/>
  </r>
  <r>
    <n v="1559"/>
    <s v="สำนักทางหลวงที่ 13"/>
    <x v="15"/>
    <x v="0"/>
    <n v="4"/>
    <n v="604"/>
    <s v="ห้วยยาง - บางสะพาน"/>
    <s v="382+952 - 382+410"/>
    <n v="0.54"/>
    <s v="R2"/>
    <x v="0"/>
    <n v="2439"/>
    <x v="1348"/>
    <x v="1468"/>
    <n v="28562"/>
    <x v="87"/>
    <x v="0"/>
  </r>
  <r>
    <n v="1560"/>
    <s v="สำนักทางหลวงที่ 13"/>
    <x v="15"/>
    <x v="0"/>
    <n v="4"/>
    <n v="604"/>
    <s v="ห้วยยาง - บางสะพาน"/>
    <s v="382+478 - 382+320"/>
    <n v="0.16"/>
    <s v="R2"/>
    <x v="0"/>
    <n v="711"/>
    <x v="1349"/>
    <x v="1469"/>
    <n v="28591"/>
    <x v="175"/>
    <x v="0"/>
  </r>
  <r>
    <n v="1561"/>
    <s v="สำนักทางหลวงที่ 13"/>
    <x v="15"/>
    <x v="0"/>
    <n v="4"/>
    <n v="604"/>
    <s v="ห้วยยาง - บางสะพาน"/>
    <s v="382+410 - 382+312"/>
    <n v="0.1"/>
    <s v="R2"/>
    <x v="0"/>
    <n v="441"/>
    <x v="1350"/>
    <x v="1470"/>
    <n v="28591"/>
    <x v="50"/>
    <x v="0"/>
  </r>
  <r>
    <n v="1562"/>
    <s v="สำนักทางหลวงที่ 13"/>
    <x v="15"/>
    <x v="0"/>
    <n v="4"/>
    <n v="604"/>
    <s v="ห้วยยาง - บางสะพาน"/>
    <s v="381+863 - 381+672"/>
    <n v="0.19"/>
    <s v="R2"/>
    <x v="1"/>
    <n v="859"/>
    <x v="1351"/>
    <x v="1471"/>
    <n v="28591"/>
    <x v="163"/>
    <x v="0"/>
  </r>
  <r>
    <n v="1563"/>
    <s v="สำนักทางหลวงที่ 13"/>
    <x v="15"/>
    <x v="0"/>
    <n v="4"/>
    <n v="604"/>
    <s v="ห้วยยาง - บางสะพาน"/>
    <s v="381+863 - 380+892"/>
    <n v="0.97"/>
    <s v="R2"/>
    <x v="1"/>
    <n v="4369"/>
    <x v="1352"/>
    <x v="1472"/>
    <n v="28575"/>
    <x v="32"/>
    <x v="0"/>
  </r>
  <r>
    <n v="1564"/>
    <s v="สำนักทางหลวงที่ 13"/>
    <x v="15"/>
    <x v="0"/>
    <n v="4"/>
    <n v="604"/>
    <s v="ห้วยยาง - บางสะพาน"/>
    <s v="381+672 - 380+867"/>
    <n v="0.81"/>
    <s v="R2"/>
    <x v="0"/>
    <n v="3623"/>
    <x v="1353"/>
    <x v="1473"/>
    <n v="28591"/>
    <x v="189"/>
    <x v="0"/>
  </r>
  <r>
    <n v="1565"/>
    <s v="สำนักทางหลวงที่ 13"/>
    <x v="15"/>
    <x v="0"/>
    <n v="4"/>
    <n v="604"/>
    <s v="ห้วยยาง - บางสะพาน"/>
    <s v="380+892 - 380+863"/>
    <n v="0.03"/>
    <s v="R2"/>
    <x v="1"/>
    <n v="130"/>
    <x v="1354"/>
    <x v="1474"/>
    <n v="28591"/>
    <x v="310"/>
    <x v="0"/>
  </r>
  <r>
    <n v="1566"/>
    <s v="สำนักทางหลวงที่ 13"/>
    <x v="15"/>
    <x v="0"/>
    <n v="4"/>
    <n v="604"/>
    <s v="ห้วยยาง - บางสะพาน"/>
    <s v="380+867 - 380+827"/>
    <n v="0.04"/>
    <s v="R2"/>
    <x v="1"/>
    <n v="180"/>
    <x v="1355"/>
    <x v="1475"/>
    <n v="28591"/>
    <x v="15"/>
    <x v="0"/>
  </r>
  <r>
    <n v="1567"/>
    <s v="สำนักทางหลวงที่ 13"/>
    <x v="15"/>
    <x v="0"/>
    <n v="4"/>
    <n v="604"/>
    <s v="ห้วยยาง - บางสะพาน"/>
    <s v="380+863 - 380+757"/>
    <n v="0.11"/>
    <s v="R2"/>
    <x v="1"/>
    <n v="477"/>
    <x v="1356"/>
    <x v="1476"/>
    <n v="28591"/>
    <x v="75"/>
    <x v="0"/>
  </r>
  <r>
    <n v="1568"/>
    <s v="สำนักทางหลวงที่ 13"/>
    <x v="15"/>
    <x v="0"/>
    <n v="4"/>
    <n v="604"/>
    <s v="ห้วยยาง - บางสะพาน"/>
    <s v="380+827 - 380+692"/>
    <n v="0.14000000000000001"/>
    <s v="R2"/>
    <x v="1"/>
    <n v="608"/>
    <x v="1357"/>
    <x v="1477"/>
    <n v="28591"/>
    <x v="224"/>
    <x v="0"/>
  </r>
  <r>
    <n v="1569"/>
    <s v="สำนักทางหลวงที่ 13"/>
    <x v="15"/>
    <x v="0"/>
    <n v="4"/>
    <n v="604"/>
    <s v="ห้วยยาง - บางสะพาน"/>
    <s v="380+757 - 380+598"/>
    <n v="0.16"/>
    <s v="R2"/>
    <x v="1"/>
    <n v="715"/>
    <x v="1358"/>
    <x v="1478"/>
    <n v="28591"/>
    <x v="37"/>
    <x v="0"/>
  </r>
  <r>
    <n v="1570"/>
    <s v="สำนักทางหลวงที่ 13"/>
    <x v="15"/>
    <x v="0"/>
    <n v="4"/>
    <n v="604"/>
    <s v="ห้วยยาง - บางสะพาน"/>
    <s v="380+692 - 380+534"/>
    <n v="0.16"/>
    <s v="R2"/>
    <x v="1"/>
    <n v="711"/>
    <x v="1359"/>
    <x v="1478"/>
    <n v="28591"/>
    <x v="37"/>
    <x v="0"/>
  </r>
  <r>
    <n v="1571"/>
    <s v="สำนักทางหลวงที่ 13"/>
    <x v="15"/>
    <x v="0"/>
    <n v="4"/>
    <n v="604"/>
    <s v="ห้วยยาง - บางสะพาน"/>
    <s v="380+598 - 380+091"/>
    <n v="0.51"/>
    <s v="R2"/>
    <x v="1"/>
    <n v="2281"/>
    <x v="1360"/>
    <x v="1479"/>
    <n v="28568"/>
    <x v="140"/>
    <x v="0"/>
  </r>
  <r>
    <n v="1572"/>
    <s v="สำนักทางหลวงที่ 13"/>
    <x v="15"/>
    <x v="0"/>
    <n v="4"/>
    <n v="604"/>
    <s v="ห้วยยาง - บางสะพาน"/>
    <s v="380+534 - 380+029"/>
    <n v="0.5"/>
    <s v="R2"/>
    <x v="1"/>
    <n v="2272"/>
    <x v="1361"/>
    <x v="1480"/>
    <n v="28567"/>
    <x v="140"/>
    <x v="0"/>
  </r>
  <r>
    <n v="1573"/>
    <s v="สำนักทางหลวงที่ 13"/>
    <x v="15"/>
    <x v="0"/>
    <n v="4"/>
    <n v="604"/>
    <s v="ห้วยยาง - บางสะพาน"/>
    <s v="380+091 - 379+992"/>
    <n v="0.1"/>
    <s v="R2"/>
    <x v="1"/>
    <n v="445"/>
    <x v="1362"/>
    <x v="1481"/>
    <n v="28483"/>
    <x v="322"/>
    <x v="0"/>
  </r>
  <r>
    <n v="1574"/>
    <s v="สำนักทางหลวงที่ 13"/>
    <x v="15"/>
    <x v="0"/>
    <n v="4"/>
    <n v="604"/>
    <s v="ห้วยยาง - บางสะพาน"/>
    <s v="380+029 - 379+989"/>
    <n v="0.04"/>
    <s v="R2"/>
    <x v="1"/>
    <n v="180"/>
    <x v="1355"/>
    <x v="1482"/>
    <n v="28591"/>
    <x v="323"/>
    <x v="0"/>
  </r>
  <r>
    <n v="1575"/>
    <s v="สำนักทางหลวงที่ 13"/>
    <x v="15"/>
    <x v="0"/>
    <n v="4"/>
    <n v="604"/>
    <s v="ห้วยยาง - บางสะพาน"/>
    <s v="379+992 - 379+862"/>
    <n v="0.13"/>
    <s v="R2"/>
    <x v="1"/>
    <n v="585"/>
    <x v="1363"/>
    <x v="1483"/>
    <n v="28591"/>
    <x v="115"/>
    <x v="0"/>
  </r>
  <r>
    <n v="1576"/>
    <s v="สำนักทางหลวงที่ 13"/>
    <x v="15"/>
    <x v="0"/>
    <n v="4"/>
    <n v="604"/>
    <s v="ห้วยยาง - บางสะพาน"/>
    <s v="379+989 - 379+527"/>
    <n v="0.46"/>
    <s v="R2"/>
    <x v="1"/>
    <n v="2079"/>
    <x v="1364"/>
    <x v="1484"/>
    <n v="28552"/>
    <x v="171"/>
    <x v="0"/>
  </r>
  <r>
    <n v="1577"/>
    <s v="สำนักทางหลวงที่ 13"/>
    <x v="15"/>
    <x v="0"/>
    <n v="4"/>
    <n v="604"/>
    <s v="ห้วยยาง - บางสะพาน"/>
    <s v="379+862 - 379+512"/>
    <n v="0.35"/>
    <s v="R2"/>
    <x v="1"/>
    <n v="1575"/>
    <x v="1365"/>
    <x v="1485"/>
    <n v="28555"/>
    <x v="304"/>
    <x v="0"/>
  </r>
  <r>
    <n v="1578"/>
    <s v="สำนักทางหลวงที่ 13"/>
    <x v="15"/>
    <x v="0"/>
    <n v="4"/>
    <n v="604"/>
    <s v="ห้วยยาง - บางสะพาน"/>
    <s v="379+527 - 379+453"/>
    <n v="7.0000000000000007E-2"/>
    <s v="R2"/>
    <x v="1"/>
    <n v="333"/>
    <x v="1366"/>
    <x v="1486"/>
    <n v="28591"/>
    <x v="32"/>
    <x v="0"/>
  </r>
  <r>
    <n v="1579"/>
    <s v="สำนักทางหลวงที่ 13"/>
    <x v="15"/>
    <x v="0"/>
    <n v="4"/>
    <n v="604"/>
    <s v="ห้วยยาง - บางสะพาน"/>
    <s v="379+512 - 378+862"/>
    <n v="0.65"/>
    <s v="R2"/>
    <x v="1"/>
    <n v="2925"/>
    <x v="1367"/>
    <x v="1487"/>
    <n v="28591"/>
    <x v="17"/>
    <x v="0"/>
  </r>
  <r>
    <n v="1580"/>
    <s v="สำนักทางหลวงที่ 13"/>
    <x v="15"/>
    <x v="0"/>
    <n v="4"/>
    <n v="604"/>
    <s v="ห้วยยาง - บางสะพาน"/>
    <s v="379+453 - 378+350"/>
    <n v="1.1000000000000001"/>
    <s v="R2"/>
    <x v="0"/>
    <n v="4963"/>
    <x v="1368"/>
    <x v="1488"/>
    <n v="28578"/>
    <x v="132"/>
    <x v="0"/>
  </r>
  <r>
    <n v="1581"/>
    <s v="สำนักทางหลวงที่ 13"/>
    <x v="15"/>
    <x v="0"/>
    <n v="4"/>
    <n v="604"/>
    <s v="ห้วยยาง - บางสะพาน"/>
    <s v="378+862 - 377+862"/>
    <n v="1"/>
    <s v="R2"/>
    <x v="0"/>
    <n v="4500"/>
    <x v="1369"/>
    <x v="1489"/>
    <n v="28581"/>
    <x v="194"/>
    <x v="0"/>
  </r>
  <r>
    <n v="1582"/>
    <s v="สำนักทางหลวงที่ 13"/>
    <x v="15"/>
    <x v="0"/>
    <n v="4"/>
    <n v="604"/>
    <s v="ห้วยยาง - บางสะพาน"/>
    <s v="378+350 - 377+161"/>
    <n v="1.19"/>
    <s v="R2"/>
    <x v="0"/>
    <n v="5351"/>
    <x v="1370"/>
    <x v="1490"/>
    <n v="28576"/>
    <x v="40"/>
    <x v="0"/>
  </r>
  <r>
    <n v="1583"/>
    <s v="สำนักทางหลวงที่ 13"/>
    <x v="15"/>
    <x v="0"/>
    <n v="4"/>
    <n v="604"/>
    <s v="ห้วยยาง - บางสะพาน"/>
    <s v="377+862 - 376+861"/>
    <n v="1"/>
    <s v="R2"/>
    <x v="0"/>
    <n v="4505"/>
    <x v="1371"/>
    <x v="1491"/>
    <n v="28569"/>
    <x v="56"/>
    <x v="0"/>
  </r>
  <r>
    <n v="1584"/>
    <s v="สำนักทางหลวงที่ 13"/>
    <x v="15"/>
    <x v="0"/>
    <n v="4"/>
    <n v="604"/>
    <s v="ห้วยยาง - บางสะพาน"/>
    <s v="377+161 - 376+547"/>
    <n v="0.61"/>
    <s v="R2"/>
    <x v="0"/>
    <n v="2763"/>
    <x v="1372"/>
    <x v="1492"/>
    <n v="28555"/>
    <x v="1"/>
    <x v="0"/>
  </r>
  <r>
    <n v="1585"/>
    <s v="สำนักทางหลวงที่ 13"/>
    <x v="15"/>
    <x v="0"/>
    <n v="4"/>
    <n v="604"/>
    <s v="ห้วยยาง - บางสะพาน"/>
    <s v="376+861 - 376+500"/>
    <n v="0.36"/>
    <s v="R2"/>
    <x v="0"/>
    <n v="1624"/>
    <x v="1373"/>
    <x v="1493"/>
    <n v="28556"/>
    <x v="47"/>
    <x v="0"/>
  </r>
  <r>
    <n v="1586"/>
    <s v="สำนักทางหลวงที่ 13"/>
    <x v="15"/>
    <x v="0"/>
    <n v="4"/>
    <n v="604"/>
    <s v="ห้วยยาง - บางสะพาน"/>
    <s v="376+547 - 376+453"/>
    <n v="0.09"/>
    <s v="R2"/>
    <x v="0"/>
    <n v="423"/>
    <x v="1374"/>
    <x v="1494"/>
    <n v="28591"/>
    <x v="100"/>
    <x v="0"/>
  </r>
  <r>
    <n v="1587"/>
    <s v="สำนักทางหลวงที่ 13"/>
    <x v="15"/>
    <x v="0"/>
    <n v="4"/>
    <n v="604"/>
    <s v="ห้วยยาง - บางสะพาน"/>
    <s v="376+500 - 376+415"/>
    <n v="0.09"/>
    <s v="R2"/>
    <x v="0"/>
    <n v="383"/>
    <x v="1375"/>
    <x v="1495"/>
    <n v="28591"/>
    <x v="139"/>
    <x v="0"/>
  </r>
  <r>
    <n v="1588"/>
    <s v="สำนักทางหลวงที่ 13"/>
    <x v="15"/>
    <x v="0"/>
    <n v="4"/>
    <n v="604"/>
    <s v="ห้วยยาง - บางสะพาน"/>
    <s v="376+453 - 376+368"/>
    <n v="0.09"/>
    <s v="R2"/>
    <x v="0"/>
    <n v="383"/>
    <x v="1375"/>
    <x v="1495"/>
    <n v="28591"/>
    <x v="139"/>
    <x v="0"/>
  </r>
  <r>
    <n v="1589"/>
    <s v="สำนักทางหลวงที่ 13"/>
    <x v="15"/>
    <x v="0"/>
    <n v="4"/>
    <n v="604"/>
    <s v="ห้วยยาง - บางสะพาน"/>
    <s v="376+415 - 376+253"/>
    <n v="0.16"/>
    <s v="R2"/>
    <x v="0"/>
    <n v="729"/>
    <x v="1376"/>
    <x v="1496"/>
    <n v="28591"/>
    <x v="204"/>
    <x v="0"/>
  </r>
  <r>
    <n v="1590"/>
    <s v="สำนักทางหลวงที่ 13"/>
    <x v="15"/>
    <x v="0"/>
    <n v="4"/>
    <n v="604"/>
    <s v="ห้วยยาง - บางสะพาน"/>
    <s v="376+368 - 376+207"/>
    <n v="0.16"/>
    <s v="R2"/>
    <x v="0"/>
    <n v="724"/>
    <x v="1377"/>
    <x v="1496"/>
    <n v="28591"/>
    <x v="204"/>
    <x v="0"/>
  </r>
  <r>
    <n v="1591"/>
    <s v="สำนักทางหลวงที่ 13"/>
    <x v="15"/>
    <x v="0"/>
    <n v="4"/>
    <n v="604"/>
    <s v="ห้วยยาง - บางสะพาน"/>
    <s v="376+253 - 376+177"/>
    <n v="0.08"/>
    <s v="R2"/>
    <x v="0"/>
    <n v="342"/>
    <x v="1378"/>
    <x v="1497"/>
    <n v="28591"/>
    <x v="188"/>
    <x v="0"/>
  </r>
  <r>
    <n v="1592"/>
    <s v="สำนักทางหลวงที่ 13"/>
    <x v="15"/>
    <x v="0"/>
    <n v="4"/>
    <n v="604"/>
    <s v="ห้วยยาง - บางสะพาน"/>
    <s v="376+207 - 376+131"/>
    <n v="0.08"/>
    <s v="R2"/>
    <x v="0"/>
    <n v="342"/>
    <x v="1378"/>
    <x v="1497"/>
    <n v="28591"/>
    <x v="188"/>
    <x v="0"/>
  </r>
  <r>
    <n v="1593"/>
    <s v="สำนักทางหลวงที่ 13"/>
    <x v="15"/>
    <x v="0"/>
    <n v="4"/>
    <n v="604"/>
    <s v="ห้วยยาง - บางสะพาน"/>
    <s v="376+177 - 376+049"/>
    <n v="0.13"/>
    <s v="R2"/>
    <x v="0"/>
    <n v="576"/>
    <x v="1379"/>
    <x v="1498"/>
    <n v="28591"/>
    <x v="110"/>
    <x v="0"/>
  </r>
  <r>
    <n v="1594"/>
    <s v="สำนักทางหลวงที่ 13"/>
    <x v="15"/>
    <x v="0"/>
    <n v="4"/>
    <n v="604"/>
    <s v="ห้วยยาง - บางสะพาน"/>
    <s v="376+131 - 376+004"/>
    <n v="0.13"/>
    <s v="R2"/>
    <x v="0"/>
    <n v="572"/>
    <x v="1380"/>
    <x v="1498"/>
    <n v="28591"/>
    <x v="110"/>
    <x v="0"/>
  </r>
  <r>
    <n v="1595"/>
    <s v="สำนักทางหลวงที่ 13"/>
    <x v="15"/>
    <x v="0"/>
    <n v="4"/>
    <n v="604"/>
    <s v="ห้วยยาง - บางสะพาน"/>
    <s v="376+049 - 375+861"/>
    <n v="0.19"/>
    <s v="R2"/>
    <x v="0"/>
    <n v="846"/>
    <x v="1381"/>
    <x v="1499"/>
    <n v="28591"/>
    <x v="40"/>
    <x v="0"/>
  </r>
  <r>
    <n v="1596"/>
    <s v="สำนักทางหลวงที่ 13"/>
    <x v="15"/>
    <x v="0"/>
    <n v="4"/>
    <n v="604"/>
    <s v="ห้วยยาง - บางสะพาน"/>
    <s v="376+004 - 375+774"/>
    <n v="0.23"/>
    <s v="R2"/>
    <x v="0"/>
    <n v="1035"/>
    <x v="1382"/>
    <x v="1500"/>
    <n v="28538"/>
    <x v="48"/>
    <x v="0"/>
  </r>
  <r>
    <n v="1597"/>
    <s v="สำนักทางหลวงที่ 13"/>
    <x v="15"/>
    <x v="0"/>
    <n v="4"/>
    <n v="604"/>
    <s v="ห้วยยาง - บางสะพาน"/>
    <s v="375+861 - 375+141"/>
    <n v="0.72"/>
    <s v="R2"/>
    <x v="0"/>
    <n v="3240"/>
    <x v="1383"/>
    <x v="1501"/>
    <n v="28573"/>
    <x v="203"/>
    <x v="62"/>
  </r>
  <r>
    <n v="1598"/>
    <s v="สำนักทางหลวงที่ 13"/>
    <x v="15"/>
    <x v="0"/>
    <n v="4"/>
    <n v="604"/>
    <s v="ห้วยยาง - บางสะพาน"/>
    <s v="375+774 - 375+099"/>
    <n v="0.68"/>
    <s v="R2"/>
    <x v="0"/>
    <n v="3038"/>
    <x v="1384"/>
    <x v="1502"/>
    <n v="28591"/>
    <x v="102"/>
    <x v="0"/>
  </r>
  <r>
    <n v="1599"/>
    <s v="สำนักทางหลวงที่ 13"/>
    <x v="15"/>
    <x v="0"/>
    <n v="4"/>
    <n v="604"/>
    <s v="ห้วยยาง - บางสะพาน"/>
    <s v="375+141 - 374+862"/>
    <n v="0.28000000000000003"/>
    <s v="R2"/>
    <x v="0"/>
    <n v="1256"/>
    <x v="1385"/>
    <x v="1503"/>
    <n v="28591"/>
    <x v="2"/>
    <x v="0"/>
  </r>
  <r>
    <n v="1600"/>
    <s v="สำนักทางหลวงที่ 13"/>
    <x v="15"/>
    <x v="0"/>
    <n v="4"/>
    <n v="604"/>
    <s v="ห้วยยาง - บางสะพาน"/>
    <s v="375+099 - 373+896"/>
    <n v="1.2"/>
    <s v="R2"/>
    <x v="0"/>
    <n v="5414"/>
    <x v="1386"/>
    <x v="1504"/>
    <n v="28573"/>
    <x v="203"/>
    <x v="62"/>
  </r>
  <r>
    <n v="1601"/>
    <s v="สำนักทางหลวงที่ 13"/>
    <x v="15"/>
    <x v="0"/>
    <n v="4"/>
    <n v="604"/>
    <s v="ห้วยยาง - บางสะพาน"/>
    <s v="374+862 - 373+889"/>
    <n v="0.97"/>
    <s v="R2"/>
    <x v="0"/>
    <n v="4378"/>
    <x v="1387"/>
    <x v="1505"/>
    <n v="28591"/>
    <x v="255"/>
    <x v="128"/>
  </r>
  <r>
    <n v="1602"/>
    <s v="สำนักทางหลวงที่ 13"/>
    <x v="15"/>
    <x v="0"/>
    <n v="4"/>
    <n v="604"/>
    <s v="ห้วยยาง - บางสะพาน"/>
    <s v="373+896 - 373+853"/>
    <n v="0.04"/>
    <s v="R2"/>
    <x v="1"/>
    <n v="194"/>
    <x v="1388"/>
    <x v="1506"/>
    <n v="28591"/>
    <x v="143"/>
    <x v="0"/>
  </r>
  <r>
    <n v="1603"/>
    <s v="สำนักทางหลวงที่ 13"/>
    <x v="15"/>
    <x v="0"/>
    <n v="4"/>
    <n v="604"/>
    <s v="ห้วยยาง - บางสะพาน"/>
    <s v="373+889 - 373+643"/>
    <n v="0.25"/>
    <s v="R2"/>
    <x v="0"/>
    <n v="1107"/>
    <x v="1389"/>
    <x v="1507"/>
    <n v="28544"/>
    <x v="221"/>
    <x v="0"/>
  </r>
  <r>
    <n v="1604"/>
    <s v="สำนักทางหลวงที่ 13"/>
    <x v="15"/>
    <x v="0"/>
    <n v="4"/>
    <n v="604"/>
    <s v="ห้วยยาง - บางสะพาน"/>
    <s v="373+853 - 373+608"/>
    <n v="0.25"/>
    <s v="R2"/>
    <x v="0"/>
    <n v="1103"/>
    <x v="1390"/>
    <x v="1508"/>
    <n v="28591"/>
    <x v="221"/>
    <x v="0"/>
  </r>
  <r>
    <n v="1605"/>
    <s v="สำนักทางหลวงที่ 13"/>
    <x v="15"/>
    <x v="0"/>
    <n v="4"/>
    <n v="604"/>
    <s v="ห้วยยาง - บางสะพาน"/>
    <s v="373+643 - 372+865"/>
    <n v="0.78"/>
    <s v="R2"/>
    <x v="0"/>
    <n v="3501"/>
    <x v="1391"/>
    <x v="1509"/>
    <n v="28591"/>
    <x v="188"/>
    <x v="0"/>
  </r>
  <r>
    <n v="1606"/>
    <s v="สำนักทางหลวงที่ 13"/>
    <x v="15"/>
    <x v="0"/>
    <n v="4"/>
    <n v="604"/>
    <s v="ห้วยยาง - บางสะพาน"/>
    <s v="373+608 - 371+908"/>
    <n v="1.7"/>
    <s v="R2"/>
    <x v="1"/>
    <n v="7650"/>
    <x v="1392"/>
    <x v="1510"/>
    <n v="28581"/>
    <x v="126"/>
    <x v="0"/>
  </r>
  <r>
    <n v="1607"/>
    <s v="สำนักทางหลวงที่ 13"/>
    <x v="15"/>
    <x v="0"/>
    <n v="4"/>
    <n v="604"/>
    <s v="ห้วยยาง - บางสะพาน"/>
    <s v="372+865 - 371+867"/>
    <n v="1"/>
    <s v="R2"/>
    <x v="1"/>
    <n v="4491"/>
    <x v="1393"/>
    <x v="1511"/>
    <n v="28591"/>
    <x v="163"/>
    <x v="0"/>
  </r>
  <r>
    <n v="1608"/>
    <s v="สำนักทางหลวงที่ 13"/>
    <x v="15"/>
    <x v="0"/>
    <n v="4"/>
    <n v="604"/>
    <s v="ห้วยยาง - บางสะพาน"/>
    <s v="371+908 - 371+422"/>
    <n v="0.49"/>
    <s v="R2"/>
    <x v="0"/>
    <n v="2187"/>
    <x v="1394"/>
    <x v="1512"/>
    <n v="28591"/>
    <x v="47"/>
    <x v="0"/>
  </r>
  <r>
    <n v="1609"/>
    <s v="สำนักทางหลวงที่ 13"/>
    <x v="15"/>
    <x v="0"/>
    <n v="4"/>
    <n v="604"/>
    <s v="ห้วยยาง - บางสะพาน"/>
    <s v="371+867 - 371+269"/>
    <n v="0.6"/>
    <s v="R2"/>
    <x v="0"/>
    <n v="2691"/>
    <x v="1395"/>
    <x v="1513"/>
    <n v="28561"/>
    <x v="164"/>
    <x v="0"/>
  </r>
  <r>
    <n v="1610"/>
    <s v="สำนักทางหลวงที่ 13"/>
    <x v="15"/>
    <x v="0"/>
    <n v="4"/>
    <n v="604"/>
    <s v="ห้วยยาง - บางสะพาน"/>
    <s v="371+422 - 371+244"/>
    <n v="0.18"/>
    <s v="R2"/>
    <x v="0"/>
    <n v="801"/>
    <x v="1396"/>
    <x v="1514"/>
    <n v="28591"/>
    <x v="208"/>
    <x v="57"/>
  </r>
  <r>
    <n v="1611"/>
    <s v="สำนักทางหลวงที่ 13"/>
    <x v="15"/>
    <x v="0"/>
    <n v="4"/>
    <n v="604"/>
    <s v="ห้วยยาง - บางสะพาน"/>
    <s v="371+269 - 370+868"/>
    <n v="0.4"/>
    <s v="R2"/>
    <x v="0"/>
    <n v="1804"/>
    <x v="1397"/>
    <x v="1515"/>
    <n v="28591"/>
    <x v="109"/>
    <x v="0"/>
  </r>
  <r>
    <n v="1612"/>
    <s v="สำนักทางหลวงที่ 13"/>
    <x v="15"/>
    <x v="0"/>
    <n v="4"/>
    <n v="604"/>
    <s v="ห้วยยาง - บางสะพาน"/>
    <s v="371+244 - 370+452"/>
    <n v="0.79"/>
    <s v="R2"/>
    <x v="0"/>
    <n v="3564"/>
    <x v="1398"/>
    <x v="1516"/>
    <n v="28577"/>
    <x v="87"/>
    <x v="0"/>
  </r>
  <r>
    <n v="1613"/>
    <s v="สำนักทางหลวงที่ 13"/>
    <x v="15"/>
    <x v="0"/>
    <n v="4"/>
    <n v="604"/>
    <s v="ห้วยยาง - บางสะพาน"/>
    <s v="370+868 - 370+417"/>
    <n v="0.45"/>
    <s v="R2"/>
    <x v="0"/>
    <n v="2029"/>
    <x v="1399"/>
    <x v="1517"/>
    <n v="28557"/>
    <x v="48"/>
    <x v="0"/>
  </r>
  <r>
    <n v="1614"/>
    <s v="สำนักทางหลวงที่ 13"/>
    <x v="15"/>
    <x v="0"/>
    <n v="4"/>
    <n v="604"/>
    <s v="ห้วยยาง - บางสะพาน"/>
    <s v="370+452 - 370+395"/>
    <n v="0.06"/>
    <s v="R2"/>
    <x v="0"/>
    <n v="257"/>
    <x v="1400"/>
    <x v="1518"/>
    <n v="28591"/>
    <x v="82"/>
    <x v="0"/>
  </r>
  <r>
    <n v="1615"/>
    <s v="สำนักทางหลวงที่ 13"/>
    <x v="15"/>
    <x v="0"/>
    <n v="4"/>
    <n v="604"/>
    <s v="ห้วยยาง - บางสะพาน"/>
    <s v="370+417 - 370+183"/>
    <n v="0.23"/>
    <s v="R2"/>
    <x v="0"/>
    <n v="1053"/>
    <x v="1401"/>
    <x v="1519"/>
    <n v="28533"/>
    <x v="57"/>
    <x v="0"/>
  </r>
  <r>
    <n v="1616"/>
    <s v="สำนักทางหลวงที่ 13"/>
    <x v="15"/>
    <x v="0"/>
    <n v="4"/>
    <n v="604"/>
    <s v="ห้วยยาง - บางสะพาน"/>
    <s v="370+395 - 370+162"/>
    <n v="0.23"/>
    <s v="R2"/>
    <x v="0"/>
    <n v="1048"/>
    <x v="1402"/>
    <x v="1520"/>
    <n v="28529"/>
    <x v="57"/>
    <x v="0"/>
  </r>
  <r>
    <n v="1617"/>
    <s v="สำนักทางหลวงที่ 13"/>
    <x v="15"/>
    <x v="0"/>
    <n v="4"/>
    <n v="604"/>
    <s v="ห้วยยาง - บางสะพาน"/>
    <s v="370+183 - 369+870"/>
    <n v="0.31"/>
    <s v="R2"/>
    <x v="0"/>
    <n v="1408"/>
    <x v="1403"/>
    <x v="1521"/>
    <n v="28591"/>
    <x v="1"/>
    <x v="0"/>
  </r>
  <r>
    <n v="1618"/>
    <s v="สำนักทางหลวงที่ 13"/>
    <x v="15"/>
    <x v="0"/>
    <n v="4"/>
    <n v="604"/>
    <s v="ห้วยยาง - บางสะพาน"/>
    <s v="370+162 - 369+919"/>
    <n v="0.24"/>
    <s v="R2"/>
    <x v="0"/>
    <n v="1094"/>
    <x v="1404"/>
    <x v="1522"/>
    <n v="28591"/>
    <x v="46"/>
    <x v="0"/>
  </r>
  <r>
    <n v="1619"/>
    <s v="สำนักทางหลวงที่ 13"/>
    <x v="15"/>
    <x v="0"/>
    <n v="4"/>
    <n v="604"/>
    <s v="ห้วยยาง - บางสะพาน"/>
    <s v="367+863 - 366+965"/>
    <n v="0.9"/>
    <s v="R2"/>
    <x v="1"/>
    <n v="4041"/>
    <x v="1405"/>
    <x v="1523"/>
    <n v="28591"/>
    <x v="324"/>
    <x v="0"/>
  </r>
  <r>
    <n v="1620"/>
    <s v="สำนักทางหลวงที่ 13"/>
    <x v="15"/>
    <x v="0"/>
    <n v="4"/>
    <n v="604"/>
    <s v="ห้วยยาง - บางสะพาน"/>
    <s v="366+863 - 366+697"/>
    <n v="0.17"/>
    <s v="R2"/>
    <x v="1"/>
    <n v="747"/>
    <x v="1406"/>
    <x v="1524"/>
    <n v="28591"/>
    <x v="90"/>
    <x v="0"/>
  </r>
  <r>
    <n v="1621"/>
    <s v="สำนักทางหลวงที่ 13"/>
    <x v="15"/>
    <x v="0"/>
    <n v="4"/>
    <n v="604"/>
    <s v="ห้วยยาง - บางสะพาน"/>
    <s v="366+862 - 365+861"/>
    <n v="1"/>
    <s v="R2"/>
    <x v="1"/>
    <n v="4505"/>
    <x v="1407"/>
    <x v="1525"/>
    <n v="28553"/>
    <x v="15"/>
    <x v="0"/>
  </r>
  <r>
    <n v="1622"/>
    <s v="สำนักทางหลวงที่ 13"/>
    <x v="15"/>
    <x v="0"/>
    <n v="4"/>
    <n v="604"/>
    <s v="ห้วยยาง - บางสะพาน"/>
    <s v="365+864 - 364+863"/>
    <n v="1"/>
    <s v="R2"/>
    <x v="1"/>
    <n v="4505"/>
    <x v="1408"/>
    <x v="1526"/>
    <n v="28575"/>
    <x v="96"/>
    <x v="0"/>
  </r>
  <r>
    <n v="1623"/>
    <s v="สำนักทางหลวงที่ 13"/>
    <x v="15"/>
    <x v="0"/>
    <n v="4"/>
    <n v="604"/>
    <s v="ห้วยยาง - บางสะพาน"/>
    <s v="365+861 - 364+860"/>
    <n v="1"/>
    <s v="R2"/>
    <x v="1"/>
    <n v="4505"/>
    <x v="1409"/>
    <x v="1527"/>
    <n v="28591"/>
    <x v="96"/>
    <x v="0"/>
  </r>
  <r>
    <n v="1624"/>
    <s v="สำนักทางหลวงที่ 13"/>
    <x v="15"/>
    <x v="0"/>
    <n v="4"/>
    <n v="604"/>
    <s v="ห้วยยาง - บางสะพาน"/>
    <s v="364+863 - 364+845"/>
    <n v="0.02"/>
    <s v="R2"/>
    <x v="1"/>
    <n v="81"/>
    <x v="1410"/>
    <x v="1528"/>
    <n v="28591"/>
    <x v="325"/>
    <x v="0"/>
  </r>
  <r>
    <n v="1625"/>
    <s v="สำนักทางหลวงที่ 13"/>
    <x v="15"/>
    <x v="0"/>
    <n v="4"/>
    <n v="604"/>
    <s v="ห้วยยาง - บางสะพาน"/>
    <s v="364+860 - 364+844"/>
    <n v="0.02"/>
    <s v="R2"/>
    <x v="1"/>
    <n v="72"/>
    <x v="28"/>
    <x v="1528"/>
    <n v="28591"/>
    <x v="325"/>
    <x v="0"/>
  </r>
  <r>
    <n v="1626"/>
    <s v="สำนักทางหลวงที่ 13"/>
    <x v="15"/>
    <x v="0"/>
    <n v="4"/>
    <n v="604"/>
    <s v="ห้วยยาง - บางสะพาน"/>
    <s v="364+845 - 364+785"/>
    <n v="0.06"/>
    <s v="R2"/>
    <x v="1"/>
    <n v="270"/>
    <x v="1411"/>
    <x v="1529"/>
    <n v="28591"/>
    <x v="326"/>
    <x v="0"/>
  </r>
  <r>
    <n v="1627"/>
    <s v="สำนักทางหลวงที่ 13"/>
    <x v="15"/>
    <x v="0"/>
    <n v="4"/>
    <n v="604"/>
    <s v="ห้วยยาง - บางสะพาน"/>
    <s v="364+844 - 364+783"/>
    <n v="0.06"/>
    <s v="R2"/>
    <x v="1"/>
    <n v="275"/>
    <x v="1412"/>
    <x v="1529"/>
    <n v="28591"/>
    <x v="326"/>
    <x v="0"/>
  </r>
  <r>
    <n v="1628"/>
    <s v="สำนักทางหลวงที่ 13"/>
    <x v="15"/>
    <x v="0"/>
    <n v="4"/>
    <n v="604"/>
    <s v="ห้วยยาง - บางสะพาน"/>
    <s v="364+785 - 364+529"/>
    <n v="0.26"/>
    <s v="R2"/>
    <x v="1"/>
    <n v="1152"/>
    <x v="1413"/>
    <x v="1530"/>
    <n v="28591"/>
    <x v="219"/>
    <x v="0"/>
  </r>
  <r>
    <n v="1629"/>
    <s v="สำนักทางหลวงที่ 13"/>
    <x v="15"/>
    <x v="0"/>
    <n v="4"/>
    <n v="604"/>
    <s v="ห้วยยาง - บางสะพาน"/>
    <s v="364+783 - 364+528"/>
    <n v="0.25"/>
    <s v="R2"/>
    <x v="1"/>
    <n v="1147"/>
    <x v="1414"/>
    <x v="1530"/>
    <n v="28591"/>
    <x v="219"/>
    <x v="0"/>
  </r>
  <r>
    <n v="1630"/>
    <s v="สำนักทางหลวงที่ 13"/>
    <x v="15"/>
    <x v="0"/>
    <n v="4"/>
    <n v="604"/>
    <s v="ห้วยยาง - บางสะพาน"/>
    <s v="364+529 - 364+053"/>
    <n v="0.48"/>
    <s v="R2"/>
    <x v="1"/>
    <n v="2142"/>
    <x v="1415"/>
    <x v="1531"/>
    <n v="28591"/>
    <x v="114"/>
    <x v="0"/>
  </r>
  <r>
    <n v="1631"/>
    <s v="สำนักทางหลวงที่ 13"/>
    <x v="15"/>
    <x v="0"/>
    <n v="4"/>
    <n v="604"/>
    <s v="ห้วยยาง - บางสะพาน"/>
    <s v="364+528 - 364+051"/>
    <n v="0.48"/>
    <s v="R2"/>
    <x v="1"/>
    <n v="2146"/>
    <x v="1416"/>
    <x v="1531"/>
    <n v="28591"/>
    <x v="114"/>
    <x v="0"/>
  </r>
  <r>
    <n v="1632"/>
    <s v="สำนักทางหลวงที่ 13"/>
    <x v="15"/>
    <x v="0"/>
    <n v="4"/>
    <n v="604"/>
    <s v="ห้วยยาง - บางสะพาน"/>
    <s v="364+053 - 363+883"/>
    <n v="0.17"/>
    <s v="R2"/>
    <x v="1"/>
    <n v="765"/>
    <x v="1417"/>
    <x v="1532"/>
    <n v="28591"/>
    <x v="108"/>
    <x v="0"/>
  </r>
  <r>
    <n v="1633"/>
    <s v="สำนักทางหลวงที่ 13"/>
    <x v="15"/>
    <x v="0"/>
    <n v="4"/>
    <n v="604"/>
    <s v="ห้วยยาง - บางสะพาน"/>
    <s v="364+051 - 363+881"/>
    <n v="0.17"/>
    <s v="R2"/>
    <x v="1"/>
    <n v="765"/>
    <x v="1417"/>
    <x v="1532"/>
    <n v="28591"/>
    <x v="108"/>
    <x v="0"/>
  </r>
  <r>
    <n v="1634"/>
    <s v="สำนักทางหลวงที่ 13"/>
    <x v="15"/>
    <x v="0"/>
    <n v="4"/>
    <n v="604"/>
    <s v="ห้วยยาง - บางสะพาน"/>
    <s v="363+883 - 363+866"/>
    <n v="0.02"/>
    <s v="R2"/>
    <x v="1"/>
    <n v="77"/>
    <x v="1418"/>
    <x v="1533"/>
    <n v="28591"/>
    <x v="108"/>
    <x v="0"/>
  </r>
  <r>
    <n v="1635"/>
    <s v="สำนักทางหลวงที่ 13"/>
    <x v="15"/>
    <x v="0"/>
    <n v="4"/>
    <n v="604"/>
    <s v="ห้วยยาง - บางสะพาน"/>
    <s v="363+881 - 363+863"/>
    <n v="0.02"/>
    <s v="R2"/>
    <x v="1"/>
    <n v="81"/>
    <x v="1410"/>
    <x v="1533"/>
    <n v="28591"/>
    <x v="108"/>
    <x v="0"/>
  </r>
  <r>
    <n v="1636"/>
    <s v="สำนักทางหลวงที่ 13"/>
    <x v="15"/>
    <x v="0"/>
    <n v="4"/>
    <n v="604"/>
    <s v="ห้วยยาง - บางสะพาน"/>
    <s v="363+866 - 363+645"/>
    <n v="0.22"/>
    <s v="R2"/>
    <x v="1"/>
    <n v="995"/>
    <x v="1419"/>
    <x v="1534"/>
    <n v="28591"/>
    <x v="125"/>
    <x v="0"/>
  </r>
  <r>
    <n v="1637"/>
    <s v="สำนักทางหลวงที่ 13"/>
    <x v="15"/>
    <x v="0"/>
    <n v="4"/>
    <n v="604"/>
    <s v="ห้วยยาง - บางสะพาน"/>
    <s v="363+863 - 363+643"/>
    <n v="0.22"/>
    <s v="R2"/>
    <x v="1"/>
    <n v="990"/>
    <x v="1420"/>
    <x v="1535"/>
    <n v="28591"/>
    <x v="37"/>
    <x v="0"/>
  </r>
  <r>
    <n v="1638"/>
    <s v="สำนักทางหลวงที่ 13"/>
    <x v="15"/>
    <x v="0"/>
    <n v="4"/>
    <n v="604"/>
    <s v="ห้วยยาง - บางสะพาน"/>
    <s v="363+645 - 363+322"/>
    <n v="0.32"/>
    <s v="R2"/>
    <x v="1"/>
    <n v="1454"/>
    <x v="1421"/>
    <x v="1536"/>
    <n v="28591"/>
    <x v="312"/>
    <x v="0"/>
  </r>
  <r>
    <n v="1639"/>
    <s v="สำนักทางหลวงที่ 13"/>
    <x v="15"/>
    <x v="0"/>
    <n v="4"/>
    <n v="604"/>
    <s v="ห้วยยาง - บางสะพาน"/>
    <s v="363+643 - 363+318"/>
    <n v="0.32"/>
    <s v="R2"/>
    <x v="1"/>
    <n v="1462"/>
    <x v="1422"/>
    <x v="1536"/>
    <n v="28591"/>
    <x v="312"/>
    <x v="0"/>
  </r>
  <r>
    <n v="1640"/>
    <s v="สำนักทางหลวงที่ 13"/>
    <x v="15"/>
    <x v="0"/>
    <n v="4"/>
    <n v="604"/>
    <s v="ห้วยยาง - บางสะพาน"/>
    <s v="363+322 - 363+263"/>
    <n v="0.06"/>
    <s v="R2"/>
    <x v="1"/>
    <n v="266"/>
    <x v="1423"/>
    <x v="1537"/>
    <n v="28591"/>
    <x v="135"/>
    <x v="0"/>
  </r>
  <r>
    <n v="1641"/>
    <s v="สำนักทางหลวงที่ 13"/>
    <x v="15"/>
    <x v="0"/>
    <n v="4"/>
    <n v="604"/>
    <s v="ห้วยยาง - บางสะพาน"/>
    <s v="363+318 - 363+260"/>
    <n v="0.06"/>
    <s v="R2"/>
    <x v="1"/>
    <n v="261"/>
    <x v="1424"/>
    <x v="1537"/>
    <n v="28591"/>
    <x v="135"/>
    <x v="0"/>
  </r>
  <r>
    <n v="1642"/>
    <s v="สำนักทางหลวงที่ 13"/>
    <x v="15"/>
    <x v="0"/>
    <n v="4"/>
    <n v="604"/>
    <s v="ห้วยยาง - บางสะพาน"/>
    <s v="363+263 - 362+860"/>
    <n v="0.4"/>
    <s v="R2"/>
    <x v="1"/>
    <n v="1813"/>
    <x v="1425"/>
    <x v="1538"/>
    <n v="28591"/>
    <x v="327"/>
    <x v="0"/>
  </r>
  <r>
    <n v="1643"/>
    <s v="สำนักทางหลวงที่ 13"/>
    <x v="15"/>
    <x v="0"/>
    <n v="4"/>
    <n v="604"/>
    <s v="ห้วยยาง - บางสะพาน"/>
    <s v="363+260 - 362+856"/>
    <n v="0.4"/>
    <s v="R2"/>
    <x v="1"/>
    <n v="1818"/>
    <x v="1426"/>
    <x v="1538"/>
    <n v="28591"/>
    <x v="327"/>
    <x v="0"/>
  </r>
  <r>
    <n v="1644"/>
    <s v="สำนักทางหลวงที่ 13"/>
    <x v="15"/>
    <x v="0"/>
    <n v="4"/>
    <n v="604"/>
    <s v="ห้วยยาง - บางสะพาน"/>
    <s v="362+860 - 361+851"/>
    <n v="1.01"/>
    <s v="R2"/>
    <x v="1"/>
    <n v="4540"/>
    <x v="1427"/>
    <x v="1539"/>
    <n v="28591"/>
    <x v="328"/>
    <x v="0"/>
  </r>
  <r>
    <n v="1645"/>
    <s v="สำนักทางหลวงที่ 13"/>
    <x v="15"/>
    <x v="0"/>
    <n v="4"/>
    <n v="604"/>
    <s v="ห้วยยาง - บางสะพาน"/>
    <s v="362+856 - 361+846"/>
    <n v="1.01"/>
    <s v="R2"/>
    <x v="1"/>
    <n v="4545"/>
    <x v="1428"/>
    <x v="1540"/>
    <n v="28591"/>
    <x v="304"/>
    <x v="0"/>
  </r>
  <r>
    <n v="1646"/>
    <s v="สำนักทางหลวงที่ 13"/>
    <x v="15"/>
    <x v="0"/>
    <n v="4"/>
    <n v="604"/>
    <s v="ห้วยยาง - บางสะพาน"/>
    <s v="361+851 - 360+934"/>
    <n v="0.92"/>
    <s v="R2"/>
    <x v="0"/>
    <n v="4126"/>
    <x v="1429"/>
    <x v="1541"/>
    <n v="28591"/>
    <x v="148"/>
    <x v="0"/>
  </r>
  <r>
    <n v="1647"/>
    <s v="สำนักทางหลวงที่ 13"/>
    <x v="15"/>
    <x v="0"/>
    <n v="4"/>
    <n v="604"/>
    <s v="ห้วยยาง - บางสะพาน"/>
    <s v="361+846 - 360+928"/>
    <n v="0.92"/>
    <s v="R2"/>
    <x v="0"/>
    <n v="4131"/>
    <x v="1430"/>
    <x v="1541"/>
    <n v="28591"/>
    <x v="148"/>
    <x v="0"/>
  </r>
  <r>
    <n v="1648"/>
    <s v="สำนักทางหลวงที่ 13"/>
    <x v="15"/>
    <x v="0"/>
    <n v="4"/>
    <n v="604"/>
    <s v="ห้วยยาง - บางสะพาน"/>
    <s v="360+934 - 360+910"/>
    <n v="0.02"/>
    <s v="R2"/>
    <x v="1"/>
    <n v="108"/>
    <x v="1431"/>
    <x v="1542"/>
    <n v="28591"/>
    <x v="254"/>
    <x v="0"/>
  </r>
  <r>
    <n v="1649"/>
    <s v="สำนักทางหลวงที่ 13"/>
    <x v="15"/>
    <x v="0"/>
    <n v="4"/>
    <n v="604"/>
    <s v="ห้วยยาง - บางสะพาน"/>
    <s v="360+928 - 360+904"/>
    <n v="0.02"/>
    <s v="R2"/>
    <x v="1"/>
    <n v="108"/>
    <x v="1431"/>
    <x v="1542"/>
    <n v="28591"/>
    <x v="254"/>
    <x v="0"/>
  </r>
  <r>
    <n v="1650"/>
    <s v="สำนักทางหลวงที่ 13"/>
    <x v="15"/>
    <x v="0"/>
    <n v="4"/>
    <n v="604"/>
    <s v="ห้วยยาง - บางสะพาน"/>
    <s v="360+910 - 360+890"/>
    <n v="0.02"/>
    <s v="R2"/>
    <x v="0"/>
    <n v="90"/>
    <x v="1432"/>
    <x v="1543"/>
    <n v="28591"/>
    <x v="5"/>
    <x v="0"/>
  </r>
  <r>
    <n v="1651"/>
    <s v="สำนักทางหลวงที่ 13"/>
    <x v="15"/>
    <x v="0"/>
    <n v="4"/>
    <n v="604"/>
    <s v="ห้วยยาง - บางสะพาน"/>
    <s v="360+904 - 360+884"/>
    <n v="0.02"/>
    <s v="R2"/>
    <x v="0"/>
    <n v="90"/>
    <x v="1432"/>
    <x v="1543"/>
    <n v="28591"/>
    <x v="5"/>
    <x v="0"/>
  </r>
  <r>
    <n v="1652"/>
    <s v="สำนักทางหลวงที่ 13"/>
    <x v="15"/>
    <x v="0"/>
    <n v="4"/>
    <n v="604"/>
    <s v="ห้วยยาง - บางสะพาน"/>
    <s v="360+890 - 360+857"/>
    <n v="0.03"/>
    <s v="R2"/>
    <x v="1"/>
    <n v="148"/>
    <x v="1433"/>
    <x v="1544"/>
    <n v="28591"/>
    <x v="85"/>
    <x v="0"/>
  </r>
  <r>
    <n v="1653"/>
    <s v="สำนักทางหลวงที่ 13"/>
    <x v="15"/>
    <x v="0"/>
    <n v="4"/>
    <n v="604"/>
    <s v="ห้วยยาง - บางสะพาน"/>
    <s v="360+884 - 360+851"/>
    <n v="0.03"/>
    <s v="R2"/>
    <x v="1"/>
    <n v="148"/>
    <x v="1433"/>
    <x v="1544"/>
    <n v="28591"/>
    <x v="85"/>
    <x v="0"/>
  </r>
  <r>
    <n v="1654"/>
    <s v="สำนักทางหลวงที่ 13"/>
    <x v="15"/>
    <x v="0"/>
    <n v="4"/>
    <n v="604"/>
    <s v="ห้วยยาง - บางสะพาน"/>
    <s v="360+857 - 360+842"/>
    <n v="0.01"/>
    <s v="R2"/>
    <x v="0"/>
    <n v="67"/>
    <x v="1434"/>
    <x v="1545"/>
    <n v="28591"/>
    <x v="52"/>
    <x v="0"/>
  </r>
  <r>
    <n v="1655"/>
    <s v="สำนักทางหลวงที่ 13"/>
    <x v="15"/>
    <x v="0"/>
    <n v="4"/>
    <n v="604"/>
    <s v="ห้วยยาง - บางสะพาน"/>
    <s v="360+851 - 360+836"/>
    <n v="0.01"/>
    <s v="R2"/>
    <x v="0"/>
    <n v="67"/>
    <x v="1434"/>
    <x v="1545"/>
    <n v="28591"/>
    <x v="52"/>
    <x v="0"/>
  </r>
  <r>
    <n v="1656"/>
    <s v="สำนักทางหลวงที่ 13"/>
    <x v="15"/>
    <x v="0"/>
    <n v="4"/>
    <n v="604"/>
    <s v="ห้วยยาง - บางสะพาน"/>
    <s v="360+842 - 360+461"/>
    <n v="0.38"/>
    <s v="R2"/>
    <x v="0"/>
    <n v="1715"/>
    <x v="1435"/>
    <x v="1546"/>
    <n v="28591"/>
    <x v="52"/>
    <x v="0"/>
  </r>
  <r>
    <n v="1657"/>
    <s v="สำนักทางหลวงที่ 13"/>
    <x v="15"/>
    <x v="0"/>
    <n v="4"/>
    <n v="604"/>
    <s v="ห้วยยาง - บางสะพาน"/>
    <s v="360+836 - 360+455"/>
    <n v="0.38"/>
    <s v="R2"/>
    <x v="0"/>
    <n v="1715"/>
    <x v="1435"/>
    <x v="1546"/>
    <n v="28591"/>
    <x v="52"/>
    <x v="0"/>
  </r>
  <r>
    <n v="1658"/>
    <s v="สำนักทางหลวงที่ 13"/>
    <x v="15"/>
    <x v="0"/>
    <n v="4"/>
    <n v="604"/>
    <s v="ห้วยยาง - บางสะพาน"/>
    <s v="360+461 - 360+386"/>
    <n v="0.08"/>
    <s v="R2"/>
    <x v="0"/>
    <n v="338"/>
    <x v="1436"/>
    <x v="1547"/>
    <n v="28591"/>
    <x v="0"/>
    <x v="0"/>
  </r>
  <r>
    <n v="1659"/>
    <s v="สำนักทางหลวงที่ 13"/>
    <x v="15"/>
    <x v="0"/>
    <n v="4"/>
    <n v="604"/>
    <s v="ห้วยยาง - บางสะพาน"/>
    <s v="360+455 - 360+380"/>
    <n v="0.08"/>
    <s v="R2"/>
    <x v="0"/>
    <n v="338"/>
    <x v="1436"/>
    <x v="1547"/>
    <n v="28591"/>
    <x v="0"/>
    <x v="0"/>
  </r>
  <r>
    <n v="1660"/>
    <s v="สำนักทางหลวงที่ 13"/>
    <x v="15"/>
    <x v="0"/>
    <n v="4"/>
    <n v="604"/>
    <s v="ห้วยยาง - บางสะพาน"/>
    <s v="360+386 - 360+287"/>
    <n v="0.1"/>
    <s v="R2"/>
    <x v="0"/>
    <n v="445"/>
    <x v="1437"/>
    <x v="1548"/>
    <n v="28591"/>
    <x v="185"/>
    <x v="0"/>
  </r>
  <r>
    <n v="1661"/>
    <s v="สำนักทางหลวงที่ 13"/>
    <x v="15"/>
    <x v="0"/>
    <n v="4"/>
    <n v="604"/>
    <s v="ห้วยยาง - บางสะพาน"/>
    <s v="360+380 - 360+280"/>
    <n v="0.1"/>
    <s v="R2"/>
    <x v="0"/>
    <n v="450"/>
    <x v="1438"/>
    <x v="1548"/>
    <n v="28591"/>
    <x v="185"/>
    <x v="0"/>
  </r>
  <r>
    <n v="1662"/>
    <s v="สำนักทางหลวงที่ 13"/>
    <x v="15"/>
    <x v="0"/>
    <n v="4"/>
    <n v="604"/>
    <s v="ห้วยยาง - บางสะพาน"/>
    <s v="360+287 - 359+832"/>
    <n v="0.46"/>
    <s v="R2"/>
    <x v="0"/>
    <n v="2048"/>
    <x v="1439"/>
    <x v="1549"/>
    <n v="28591"/>
    <x v="49"/>
    <x v="0"/>
  </r>
  <r>
    <n v="1663"/>
    <s v="สำนักทางหลวงที่ 13"/>
    <x v="15"/>
    <x v="0"/>
    <n v="4"/>
    <n v="604"/>
    <s v="ห้วยยาง - บางสะพาน"/>
    <s v="360+280 - 359+826"/>
    <n v="0.45"/>
    <s v="R2"/>
    <x v="0"/>
    <n v="2043"/>
    <x v="1440"/>
    <x v="1549"/>
    <n v="28591"/>
    <x v="49"/>
    <x v="0"/>
  </r>
  <r>
    <n v="1664"/>
    <s v="สำนักทางหลวงที่ 13"/>
    <x v="15"/>
    <x v="0"/>
    <n v="4"/>
    <n v="604"/>
    <s v="ห้วยยาง - บางสะพาน"/>
    <s v="359+832 - 359+387"/>
    <n v="0.44"/>
    <s v="R2"/>
    <x v="1"/>
    <n v="2002"/>
    <x v="1441"/>
    <x v="1550"/>
    <n v="28591"/>
    <x v="279"/>
    <x v="0"/>
  </r>
  <r>
    <n v="1665"/>
    <s v="สำนักทางหลวงที่ 13"/>
    <x v="15"/>
    <x v="0"/>
    <n v="4"/>
    <n v="604"/>
    <s v="ห้วยยาง - บางสะพาน"/>
    <s v="359+826 - 359+381"/>
    <n v="0.44"/>
    <s v="R2"/>
    <x v="1"/>
    <n v="2002"/>
    <x v="1441"/>
    <x v="1550"/>
    <n v="28591"/>
    <x v="279"/>
    <x v="0"/>
  </r>
  <r>
    <n v="1666"/>
    <s v="สำนักทางหลวงที่ 13"/>
    <x v="15"/>
    <x v="0"/>
    <n v="4"/>
    <n v="604"/>
    <s v="ห้วยยาง - บางสะพาน"/>
    <s v="359+387 - 359+325"/>
    <n v="0.06"/>
    <s v="R2"/>
    <x v="0"/>
    <n v="279"/>
    <x v="1442"/>
    <x v="1551"/>
    <n v="28591"/>
    <x v="60"/>
    <x v="0"/>
  </r>
  <r>
    <n v="1667"/>
    <s v="สำนักทางหลวงที่ 13"/>
    <x v="15"/>
    <x v="0"/>
    <n v="4"/>
    <n v="604"/>
    <s v="ห้วยยาง - บางสะพาน"/>
    <s v="359+381 - 359+319"/>
    <n v="0.06"/>
    <s v="R2"/>
    <x v="0"/>
    <n v="279"/>
    <x v="1442"/>
    <x v="1551"/>
    <n v="28591"/>
    <x v="60"/>
    <x v="0"/>
  </r>
  <r>
    <n v="1668"/>
    <s v="สำนักทางหลวงที่ 13"/>
    <x v="15"/>
    <x v="0"/>
    <n v="4"/>
    <n v="604"/>
    <s v="ห้วยยาง - บางสะพาน"/>
    <s v="359+325 - 359+250"/>
    <n v="0.08"/>
    <s v="R2"/>
    <x v="0"/>
    <n v="338"/>
    <x v="1436"/>
    <x v="1552"/>
    <n v="28591"/>
    <x v="138"/>
    <x v="0"/>
  </r>
  <r>
    <n v="1669"/>
    <s v="สำนักทางหลวงที่ 13"/>
    <x v="15"/>
    <x v="0"/>
    <n v="4"/>
    <n v="604"/>
    <s v="ห้วยยาง - บางสะพาน"/>
    <s v="359+319 - 359+243"/>
    <n v="0.08"/>
    <s v="R2"/>
    <x v="0"/>
    <n v="342"/>
    <x v="1378"/>
    <x v="1552"/>
    <n v="28591"/>
    <x v="138"/>
    <x v="0"/>
  </r>
  <r>
    <n v="1670"/>
    <s v="สำนักทางหลวงที่ 13"/>
    <x v="15"/>
    <x v="0"/>
    <n v="4"/>
    <n v="604"/>
    <s v="ห้วยยาง - บางสะพาน"/>
    <s v="359+250 - 359+232"/>
    <n v="0.02"/>
    <s v="R2"/>
    <x v="0"/>
    <n v="81"/>
    <x v="1443"/>
    <x v="1553"/>
    <n v="28591"/>
    <x v="97"/>
    <x v="0"/>
  </r>
  <r>
    <n v="1671"/>
    <s v="สำนักทางหลวงที่ 13"/>
    <x v="15"/>
    <x v="0"/>
    <n v="4"/>
    <n v="604"/>
    <s v="ห้วยยาง - บางสะพาน"/>
    <s v="359+243 - 359+225"/>
    <n v="0.02"/>
    <s v="R2"/>
    <x v="0"/>
    <n v="81"/>
    <x v="1443"/>
    <x v="1553"/>
    <n v="28591"/>
    <x v="97"/>
    <x v="0"/>
  </r>
  <r>
    <n v="1672"/>
    <s v="สำนักทางหลวงที่ 13"/>
    <x v="15"/>
    <x v="0"/>
    <n v="4"/>
    <n v="604"/>
    <s v="ห้วยยาง - บางสะพาน"/>
    <s v="359+232 - 358+830"/>
    <n v="0.4"/>
    <s v="R2"/>
    <x v="0"/>
    <n v="1809"/>
    <x v="1444"/>
    <x v="1554"/>
    <n v="28591"/>
    <x v="60"/>
    <x v="0"/>
  </r>
  <r>
    <n v="1673"/>
    <s v="สำนักทางหลวงที่ 13"/>
    <x v="15"/>
    <x v="0"/>
    <n v="4"/>
    <n v="604"/>
    <s v="ห้วยยาง - บางสะพาน"/>
    <s v="359+225 - 358+822"/>
    <n v="0.4"/>
    <s v="R2"/>
    <x v="0"/>
    <n v="1813"/>
    <x v="1445"/>
    <x v="1554"/>
    <n v="28591"/>
    <x v="60"/>
    <x v="0"/>
  </r>
  <r>
    <n v="1674"/>
    <s v="สำนักทางหลวงที่ 13"/>
    <x v="15"/>
    <x v="0"/>
    <n v="4"/>
    <n v="604"/>
    <s v="ห้วยยาง - บางสะพาน"/>
    <s v="358+830 - 357+831"/>
    <n v="1"/>
    <s v="R2"/>
    <x v="0"/>
    <n v="4496"/>
    <x v="308"/>
    <x v="1555"/>
    <n v="28591"/>
    <x v="134"/>
    <x v="0"/>
  </r>
  <r>
    <n v="1675"/>
    <s v="สำนักทางหลวงที่ 13"/>
    <x v="15"/>
    <x v="0"/>
    <n v="4"/>
    <n v="604"/>
    <s v="ห้วยยาง - บางสะพาน"/>
    <s v="358+822 - 357+823"/>
    <n v="1"/>
    <s v="R2"/>
    <x v="0"/>
    <n v="4496"/>
    <x v="308"/>
    <x v="1555"/>
    <n v="28591"/>
    <x v="134"/>
    <x v="0"/>
  </r>
  <r>
    <n v="1676"/>
    <s v="สำนักทางหลวงที่ 13"/>
    <x v="15"/>
    <x v="0"/>
    <n v="4"/>
    <n v="604"/>
    <s v="ห้วยยาง - บางสะพาน"/>
    <s v="357+831 - 357+539"/>
    <n v="0.28999999999999998"/>
    <s v="R2"/>
    <x v="0"/>
    <n v="1314"/>
    <x v="1446"/>
    <x v="1556"/>
    <n v="28591"/>
    <x v="18"/>
    <x v="0"/>
  </r>
  <r>
    <n v="1677"/>
    <s v="สำนักทางหลวงที่ 13"/>
    <x v="15"/>
    <x v="0"/>
    <n v="4"/>
    <n v="604"/>
    <s v="ห้วยยาง - บางสะพาน"/>
    <s v="357+823 - 357+531"/>
    <n v="0.28999999999999998"/>
    <s v="R2"/>
    <x v="0"/>
    <n v="1314"/>
    <x v="1446"/>
    <x v="1556"/>
    <n v="28591"/>
    <x v="18"/>
    <x v="0"/>
  </r>
  <r>
    <n v="1678"/>
    <s v="สำนักทางหลวงที่ 13"/>
    <x v="15"/>
    <x v="0"/>
    <n v="4"/>
    <n v="604"/>
    <s v="ห้วยยาง - บางสะพาน"/>
    <s v="357+539 - 357+166"/>
    <n v="0.37"/>
    <s v="R2"/>
    <x v="1"/>
    <n v="1678"/>
    <x v="1447"/>
    <x v="1557"/>
    <n v="28591"/>
    <x v="114"/>
    <x v="0"/>
  </r>
  <r>
    <n v="1679"/>
    <s v="สำนักทางหลวงที่ 13"/>
    <x v="15"/>
    <x v="0"/>
    <n v="4"/>
    <n v="604"/>
    <s v="ห้วยยาง - บางสะพาน"/>
    <s v="357+531 - 357+158"/>
    <n v="0.37"/>
    <s v="R2"/>
    <x v="1"/>
    <n v="1678"/>
    <x v="1447"/>
    <x v="1557"/>
    <n v="28591"/>
    <x v="114"/>
    <x v="0"/>
  </r>
  <r>
    <n v="1680"/>
    <s v="สำนักทางหลวงที่ 13"/>
    <x v="15"/>
    <x v="0"/>
    <n v="4"/>
    <n v="604"/>
    <s v="ห้วยยาง - บางสะพาน"/>
    <s v="357+166 - 356+831"/>
    <n v="0.34"/>
    <s v="R2"/>
    <x v="0"/>
    <n v="1508"/>
    <x v="1448"/>
    <x v="1558"/>
    <n v="28591"/>
    <x v="186"/>
    <x v="0"/>
  </r>
  <r>
    <n v="1681"/>
    <s v="สำนักทางหลวงที่ 13"/>
    <x v="15"/>
    <x v="0"/>
    <n v="4"/>
    <n v="604"/>
    <s v="ห้วยยาง - บางสะพาน"/>
    <s v="357+158 - 356+821"/>
    <n v="0.34"/>
    <s v="R2"/>
    <x v="0"/>
    <n v="1517"/>
    <x v="1449"/>
    <x v="1558"/>
    <n v="28591"/>
    <x v="186"/>
    <x v="0"/>
  </r>
  <r>
    <n v="1682"/>
    <s v="สำนักทางหลวงที่ 13"/>
    <x v="15"/>
    <x v="0"/>
    <n v="4"/>
    <n v="604"/>
    <s v="ห้วยยาง - บางสะพาน"/>
    <s v="356+831 - 356+761"/>
    <n v="7.0000000000000007E-2"/>
    <s v="R2"/>
    <x v="0"/>
    <n v="315"/>
    <x v="1450"/>
    <x v="1559"/>
    <n v="28591"/>
    <x v="281"/>
    <x v="104"/>
  </r>
  <r>
    <n v="1683"/>
    <s v="สำนักทางหลวงที่ 13"/>
    <x v="15"/>
    <x v="0"/>
    <n v="4"/>
    <n v="604"/>
    <s v="ห้วยยาง - บางสะพาน"/>
    <s v="356+821 - 356+752"/>
    <n v="7.0000000000000007E-2"/>
    <s v="R2"/>
    <x v="0"/>
    <n v="310"/>
    <x v="1451"/>
    <x v="1559"/>
    <n v="28591"/>
    <x v="281"/>
    <x v="104"/>
  </r>
  <r>
    <n v="1684"/>
    <s v="สำนักทางหลวงที่ 13"/>
    <x v="15"/>
    <x v="0"/>
    <n v="4"/>
    <n v="604"/>
    <s v="ห้วยยาง - บางสะพาน"/>
    <s v="356+761 - 356+517"/>
    <n v="0.24"/>
    <s v="R2"/>
    <x v="0"/>
    <n v="1098"/>
    <x v="1452"/>
    <x v="1560"/>
    <n v="28591"/>
    <x v="118"/>
    <x v="0"/>
  </r>
  <r>
    <n v="1685"/>
    <s v="สำนักทางหลวงที่ 13"/>
    <x v="15"/>
    <x v="0"/>
    <n v="4"/>
    <n v="604"/>
    <s v="ห้วยยาง - บางสะพาน"/>
    <s v="356+752 - 356+509"/>
    <n v="0.24"/>
    <s v="R2"/>
    <x v="0"/>
    <n v="1094"/>
    <x v="1404"/>
    <x v="1560"/>
    <n v="28591"/>
    <x v="118"/>
    <x v="0"/>
  </r>
  <r>
    <n v="1686"/>
    <s v="สำนักทางหลวงที่ 13"/>
    <x v="15"/>
    <x v="0"/>
    <n v="4"/>
    <n v="604"/>
    <s v="ห้วยยาง - บางสะพาน"/>
    <s v="356+517 - 355+827"/>
    <n v="0.69"/>
    <s v="R2"/>
    <x v="0"/>
    <n v="3105"/>
    <x v="1453"/>
    <x v="1561"/>
    <n v="28591"/>
    <x v="188"/>
    <x v="0"/>
  </r>
  <r>
    <n v="1687"/>
    <s v="สำนักทางหลวงที่ 13"/>
    <x v="15"/>
    <x v="0"/>
    <n v="4"/>
    <n v="604"/>
    <s v="ห้วยยาง - บางสะพาน"/>
    <s v="356+509 - 355+817"/>
    <n v="0.69"/>
    <s v="R2"/>
    <x v="0"/>
    <n v="3114"/>
    <x v="1454"/>
    <x v="1561"/>
    <n v="28591"/>
    <x v="188"/>
    <x v="0"/>
  </r>
  <r>
    <n v="1688"/>
    <s v="สำนักทางหลวงที่ 13"/>
    <x v="15"/>
    <x v="0"/>
    <n v="4"/>
    <n v="604"/>
    <s v="ห้วยยาง - บางสะพาน"/>
    <s v="355+827 - 354+823"/>
    <n v="1"/>
    <s v="R2"/>
    <x v="1"/>
    <n v="4518"/>
    <x v="1455"/>
    <x v="1562"/>
    <n v="28591"/>
    <x v="85"/>
    <x v="0"/>
  </r>
  <r>
    <n v="1689"/>
    <s v="สำนักทางหลวงที่ 13"/>
    <x v="15"/>
    <x v="0"/>
    <n v="4"/>
    <n v="604"/>
    <s v="ห้วยยาง - บางสะพาน"/>
    <s v="355+817 - 354+812"/>
    <n v="1"/>
    <s v="R2"/>
    <x v="1"/>
    <n v="4522"/>
    <x v="1456"/>
    <x v="1562"/>
    <n v="28591"/>
    <x v="85"/>
    <x v="0"/>
  </r>
  <r>
    <n v="1690"/>
    <s v="สำนักทางหลวงที่ 13"/>
    <x v="15"/>
    <x v="0"/>
    <n v="4"/>
    <n v="604"/>
    <s v="ห้วยยาง - บางสะพาน"/>
    <s v="354+823 - 354+645"/>
    <n v="0.18"/>
    <s v="R2"/>
    <x v="0"/>
    <n v="801"/>
    <x v="1396"/>
    <x v="1563"/>
    <n v="28591"/>
    <x v="116"/>
    <x v="0"/>
  </r>
  <r>
    <n v="1691"/>
    <s v="สำนักทางหลวงที่ 13"/>
    <x v="15"/>
    <x v="0"/>
    <n v="4"/>
    <n v="604"/>
    <s v="ห้วยยาง - บางสะพาน"/>
    <s v="354+812 - 354+634"/>
    <n v="0.18"/>
    <s v="R2"/>
    <x v="0"/>
    <n v="801"/>
    <x v="1396"/>
    <x v="1563"/>
    <n v="28591"/>
    <x v="116"/>
    <x v="0"/>
  </r>
  <r>
    <n v="1692"/>
    <s v="สำนักทางหลวงที่ 13"/>
    <x v="15"/>
    <x v="0"/>
    <n v="4"/>
    <n v="604"/>
    <s v="ห้วยยาง - บางสะพาน"/>
    <s v="354+645 - 354+427"/>
    <n v="0.22"/>
    <s v="R2"/>
    <x v="1"/>
    <n v="981"/>
    <x v="1457"/>
    <x v="1564"/>
    <n v="28591"/>
    <x v="61"/>
    <x v="0"/>
  </r>
  <r>
    <n v="1693"/>
    <s v="สำนักทางหลวงที่ 13"/>
    <x v="15"/>
    <x v="0"/>
    <n v="4"/>
    <n v="604"/>
    <s v="ห้วยยาง - บางสะพาน"/>
    <s v="354+634 - 354+416"/>
    <n v="0.22"/>
    <s v="R2"/>
    <x v="1"/>
    <n v="981"/>
    <x v="1457"/>
    <x v="1564"/>
    <n v="28591"/>
    <x v="61"/>
    <x v="0"/>
  </r>
  <r>
    <n v="1694"/>
    <s v="สำนักทางหลวงที่ 13"/>
    <x v="15"/>
    <x v="0"/>
    <n v="4"/>
    <n v="604"/>
    <s v="ห้วยยาง - บางสะพาน"/>
    <s v="354+427 - 353+819"/>
    <n v="0.61"/>
    <s v="R2"/>
    <x v="0"/>
    <n v="2736"/>
    <x v="1458"/>
    <x v="1565"/>
    <n v="28591"/>
    <x v="16"/>
    <x v="0"/>
  </r>
  <r>
    <n v="1695"/>
    <s v="สำนักทางหลวงที่ 13"/>
    <x v="15"/>
    <x v="0"/>
    <n v="4"/>
    <n v="604"/>
    <s v="ห้วยยาง - บางสะพาน"/>
    <s v="354+416 - 353+807"/>
    <n v="0.61"/>
    <s v="R2"/>
    <x v="0"/>
    <n v="2741"/>
    <x v="1459"/>
    <x v="1565"/>
    <n v="28591"/>
    <x v="16"/>
    <x v="0"/>
  </r>
  <r>
    <n v="1696"/>
    <s v="สำนักทางหลวงที่ 13"/>
    <x v="15"/>
    <x v="0"/>
    <n v="4"/>
    <n v="604"/>
    <s v="ห้วยยาง - บางสะพาน"/>
    <s v="353+819 - 353+462"/>
    <n v="0.36"/>
    <s v="R2"/>
    <x v="0"/>
    <n v="1606"/>
    <x v="1460"/>
    <x v="1566"/>
    <n v="28591"/>
    <x v="148"/>
    <x v="0"/>
  </r>
  <r>
    <n v="1697"/>
    <s v="สำนักทางหลวงที่ 13"/>
    <x v="15"/>
    <x v="0"/>
    <n v="4"/>
    <n v="604"/>
    <s v="ห้วยยาง - บางสะพาน"/>
    <s v="353+807 - 353+450"/>
    <n v="0.36"/>
    <s v="R2"/>
    <x v="0"/>
    <n v="1606"/>
    <x v="1460"/>
    <x v="1566"/>
    <n v="28591"/>
    <x v="148"/>
    <x v="0"/>
  </r>
  <r>
    <n v="1698"/>
    <s v="สำนักทางหลวงที่ 13"/>
    <x v="15"/>
    <x v="0"/>
    <n v="4"/>
    <n v="604"/>
    <s v="ห้วยยาง - บางสะพาน"/>
    <s v="353+462 - 353+272"/>
    <n v="0.19"/>
    <s v="R2"/>
    <x v="0"/>
    <n v="855"/>
    <x v="1461"/>
    <x v="1567"/>
    <n v="28591"/>
    <x v="49"/>
    <x v="0"/>
  </r>
  <r>
    <n v="1699"/>
    <s v="สำนักทางหลวงที่ 13"/>
    <x v="15"/>
    <x v="0"/>
    <n v="4"/>
    <n v="604"/>
    <s v="ห้วยยาง - บางสะพาน"/>
    <s v="353+450 - 353+260"/>
    <n v="0.19"/>
    <s v="R2"/>
    <x v="0"/>
    <n v="855"/>
    <x v="1461"/>
    <x v="1567"/>
    <n v="28591"/>
    <x v="49"/>
    <x v="0"/>
  </r>
  <r>
    <n v="1700"/>
    <s v="สำนักทางหลวงที่ 13"/>
    <x v="15"/>
    <x v="0"/>
    <n v="4"/>
    <n v="604"/>
    <s v="ห้วยยาง - บางสะพาน"/>
    <s v="353+272 - 352+861"/>
    <n v="0.41"/>
    <s v="R2"/>
    <x v="0"/>
    <n v="1850"/>
    <x v="1462"/>
    <x v="1568"/>
    <n v="28591"/>
    <x v="10"/>
    <x v="0"/>
  </r>
  <r>
    <n v="1701"/>
    <s v="สำนักทางหลวงที่ 13"/>
    <x v="15"/>
    <x v="0"/>
    <n v="4"/>
    <n v="604"/>
    <s v="ห้วยยาง - บางสะพาน"/>
    <s v="353+260 - 352+849"/>
    <n v="0.41"/>
    <s v="R2"/>
    <x v="0"/>
    <n v="1850"/>
    <x v="1462"/>
    <x v="1568"/>
    <n v="28591"/>
    <x v="10"/>
    <x v="0"/>
  </r>
  <r>
    <n v="1702"/>
    <s v="สำนักทางหลวงที่ 13"/>
    <x v="15"/>
    <x v="0"/>
    <n v="4"/>
    <n v="604"/>
    <s v="ห้วยยาง - บางสะพาน"/>
    <s v="352+861 - 352+815"/>
    <n v="0.05"/>
    <s v="R2"/>
    <x v="0"/>
    <n v="207"/>
    <x v="1463"/>
    <x v="1569"/>
    <n v="28325"/>
    <x v="49"/>
    <x v="0"/>
  </r>
  <r>
    <n v="1703"/>
    <s v="สำนักทางหลวงที่ 13"/>
    <x v="15"/>
    <x v="0"/>
    <n v="4"/>
    <n v="604"/>
    <s v="ห้วยยาง - บางสะพาน"/>
    <s v="352+849 - 352+803"/>
    <n v="0.05"/>
    <s v="R2"/>
    <x v="0"/>
    <n v="207"/>
    <x v="1463"/>
    <x v="1569"/>
    <n v="28325"/>
    <x v="49"/>
    <x v="0"/>
  </r>
  <r>
    <n v="1704"/>
    <s v="สำนักทางหลวงที่ 13"/>
    <x v="15"/>
    <x v="0"/>
    <n v="4"/>
    <n v="604"/>
    <s v="ห้วยยาง - บางสะพาน"/>
    <s v="352+815 - 351+813"/>
    <n v="1"/>
    <s v="R2"/>
    <x v="0"/>
    <n v="4509"/>
    <x v="717"/>
    <x v="1570"/>
    <n v="28591"/>
    <x v="87"/>
    <x v="0"/>
  </r>
  <r>
    <n v="1705"/>
    <s v="สำนักทางหลวงที่ 13"/>
    <x v="15"/>
    <x v="0"/>
    <n v="4"/>
    <n v="604"/>
    <s v="ห้วยยาง - บางสะพาน"/>
    <s v="352+803 - 351+800"/>
    <n v="1"/>
    <s v="R2"/>
    <x v="0"/>
    <n v="4514"/>
    <x v="951"/>
    <x v="1570"/>
    <n v="28591"/>
    <x v="87"/>
    <x v="0"/>
  </r>
  <r>
    <n v="1706"/>
    <s v="สำนักทางหลวงที่ 13"/>
    <x v="15"/>
    <x v="0"/>
    <n v="4"/>
    <n v="604"/>
    <s v="ห้วยยาง - บางสะพาน"/>
    <s v="351+813 - 351+638"/>
    <n v="0.17"/>
    <s v="R2"/>
    <x v="0"/>
    <n v="787"/>
    <x v="1464"/>
    <x v="1571"/>
    <n v="28591"/>
    <x v="6"/>
    <x v="0"/>
  </r>
  <r>
    <n v="1707"/>
    <s v="สำนักทางหลวงที่ 13"/>
    <x v="15"/>
    <x v="0"/>
    <n v="4"/>
    <n v="604"/>
    <s v="ห้วยยาง - บางสะพาน"/>
    <s v="351+800 - 351+627"/>
    <n v="0.17"/>
    <s v="R2"/>
    <x v="0"/>
    <n v="778"/>
    <x v="1465"/>
    <x v="1571"/>
    <n v="28591"/>
    <x v="6"/>
    <x v="0"/>
  </r>
  <r>
    <n v="1708"/>
    <s v="สำนักทางหลวงที่ 13"/>
    <x v="15"/>
    <x v="0"/>
    <n v="4"/>
    <n v="604"/>
    <s v="ห้วยยาง - บางสะพาน"/>
    <s v="351+638 - 351+463"/>
    <n v="0.17"/>
    <s v="R2"/>
    <x v="0"/>
    <n v="787"/>
    <x v="1464"/>
    <x v="1572"/>
    <n v="28591"/>
    <x v="113"/>
    <x v="0"/>
  </r>
  <r>
    <n v="1709"/>
    <s v="สำนักทางหลวงที่ 13"/>
    <x v="15"/>
    <x v="0"/>
    <n v="4"/>
    <n v="604"/>
    <s v="ห้วยยาง - บางสะพาน"/>
    <s v="351+627 - 351+451"/>
    <n v="0.18"/>
    <s v="R2"/>
    <x v="0"/>
    <n v="792"/>
    <x v="1466"/>
    <x v="1572"/>
    <n v="28591"/>
    <x v="113"/>
    <x v="0"/>
  </r>
  <r>
    <n v="1710"/>
    <s v="สำนักทางหลวงที่ 13"/>
    <x v="15"/>
    <x v="0"/>
    <n v="4"/>
    <n v="604"/>
    <s v="ห้วยยาง - บางสะพาน"/>
    <s v="351+463 - 351+257"/>
    <n v="0.21"/>
    <s v="R2"/>
    <x v="1"/>
    <n v="927"/>
    <x v="1467"/>
    <x v="1573"/>
    <n v="28533"/>
    <x v="227"/>
    <x v="0"/>
  </r>
  <r>
    <n v="1711"/>
    <s v="สำนักทางหลวงที่ 13"/>
    <x v="15"/>
    <x v="0"/>
    <n v="4"/>
    <n v="604"/>
    <s v="ห้วยยาง - บางสะพาน"/>
    <s v="351+451 - 351+246"/>
    <n v="0.2"/>
    <s v="R2"/>
    <x v="1"/>
    <n v="922"/>
    <x v="1468"/>
    <x v="1574"/>
    <n v="28526"/>
    <x v="190"/>
    <x v="0"/>
  </r>
  <r>
    <n v="1712"/>
    <s v="สำนักทางหลวงที่ 13"/>
    <x v="15"/>
    <x v="0"/>
    <n v="4"/>
    <n v="604"/>
    <s v="ห้วยยาง - บางสะพาน"/>
    <s v="351+257 - 351+199"/>
    <n v="0.06"/>
    <s v="R2"/>
    <x v="1"/>
    <n v="261"/>
    <x v="1424"/>
    <x v="1575"/>
    <n v="28591"/>
    <x v="318"/>
    <x v="0"/>
  </r>
  <r>
    <n v="1713"/>
    <s v="สำนักทางหลวงที่ 13"/>
    <x v="15"/>
    <x v="0"/>
    <n v="4"/>
    <n v="604"/>
    <s v="ห้วยยาง - บางสะพาน"/>
    <s v="351+246 - 351+188"/>
    <n v="0.06"/>
    <s v="R2"/>
    <x v="1"/>
    <n v="261"/>
    <x v="1424"/>
    <x v="1575"/>
    <n v="28591"/>
    <x v="318"/>
    <x v="0"/>
  </r>
  <r>
    <n v="1714"/>
    <s v="สำนักทางหลวงที่ 13"/>
    <x v="15"/>
    <x v="0"/>
    <n v="4"/>
    <n v="604"/>
    <s v="ห้วยยาง - บางสะพาน"/>
    <s v="351+199 - 350+885"/>
    <n v="0.31"/>
    <s v="R2"/>
    <x v="1"/>
    <n v="1413"/>
    <x v="1469"/>
    <x v="1576"/>
    <n v="28591"/>
    <x v="329"/>
    <x v="0"/>
  </r>
  <r>
    <n v="1715"/>
    <s v="สำนักทางหลวงที่ 13"/>
    <x v="15"/>
    <x v="0"/>
    <n v="4"/>
    <n v="604"/>
    <s v="ห้วยยาง - บางสะพาน"/>
    <s v="351+188 - 350+873"/>
    <n v="0.31"/>
    <s v="R2"/>
    <x v="1"/>
    <n v="1417"/>
    <x v="1470"/>
    <x v="1576"/>
    <n v="28591"/>
    <x v="329"/>
    <x v="0"/>
  </r>
  <r>
    <n v="1716"/>
    <s v="สำนักทางหลวงที่ 13"/>
    <x v="15"/>
    <x v="0"/>
    <n v="4"/>
    <n v="604"/>
    <s v="ห้วยยาง - บางสะพาน"/>
    <s v="350+885 - 350+820"/>
    <n v="0.06"/>
    <s v="R2"/>
    <x v="1"/>
    <n v="292"/>
    <x v="1471"/>
    <x v="1577"/>
    <n v="28591"/>
    <x v="3"/>
    <x v="0"/>
  </r>
  <r>
    <n v="1717"/>
    <s v="สำนักทางหลวงที่ 13"/>
    <x v="15"/>
    <x v="0"/>
    <n v="4"/>
    <n v="604"/>
    <s v="ห้วยยาง - บางสะพาน"/>
    <s v="350+873 - 350+808"/>
    <n v="0.06"/>
    <s v="R2"/>
    <x v="1"/>
    <n v="292"/>
    <x v="1471"/>
    <x v="1577"/>
    <n v="28591"/>
    <x v="3"/>
    <x v="0"/>
  </r>
  <r>
    <n v="1718"/>
    <s v="สำนักทางหลวงที่ 13"/>
    <x v="15"/>
    <x v="0"/>
    <n v="4"/>
    <n v="604"/>
    <s v="ห้วยยาง - บางสะพาน"/>
    <s v="350+820 - 350+817"/>
    <n v="0"/>
    <s v="R2"/>
    <x v="1"/>
    <n v="14"/>
    <x v="1472"/>
    <x v="1577"/>
    <n v="28591"/>
    <x v="3"/>
    <x v="0"/>
  </r>
  <r>
    <n v="1719"/>
    <s v="สำนักทางหลวงที่ 13"/>
    <x v="15"/>
    <x v="0"/>
    <n v="4"/>
    <n v="604"/>
    <s v="ห้วยยาง - บางสะพาน"/>
    <s v="350+808 - 350+802"/>
    <n v="0.01"/>
    <s v="R2"/>
    <x v="1"/>
    <n v="27"/>
    <x v="1473"/>
    <x v="1577"/>
    <n v="28591"/>
    <x v="3"/>
    <x v="0"/>
  </r>
  <r>
    <n v="1720"/>
    <s v="สำนักทางหลวงที่ 13"/>
    <x v="15"/>
    <x v="0"/>
    <n v="4"/>
    <n v="604"/>
    <s v="ห้วยยาง - บางสะพาน"/>
    <s v="348+433 - 348+377"/>
    <n v="0.06"/>
    <s v="R2"/>
    <x v="1"/>
    <n v="392"/>
    <x v="1474"/>
    <x v="1578"/>
    <n v="28591"/>
    <x v="179"/>
    <x v="0"/>
  </r>
  <r>
    <n v="1721"/>
    <s v="สำนักทางหลวงที่ 13"/>
    <x v="15"/>
    <x v="0"/>
    <n v="4"/>
    <n v="604"/>
    <s v="ห้วยยาง - บางสะพาน"/>
    <s v="348+433 - 348+373"/>
    <n v="0.06"/>
    <s v="R2"/>
    <x v="1"/>
    <n v="420"/>
    <x v="1475"/>
    <x v="1579"/>
    <n v="28407"/>
    <x v="302"/>
    <x v="0"/>
  </r>
  <r>
    <n v="1722"/>
    <s v="สำนักทางหลวงที่ 13"/>
    <x v="15"/>
    <x v="0"/>
    <n v="4"/>
    <n v="604"/>
    <s v="ห้วยยาง - บางสะพาน"/>
    <s v="348+377 - 348+363"/>
    <n v="0.01"/>
    <s v="R2"/>
    <x v="1"/>
    <n v="98"/>
    <x v="1476"/>
    <x v="1580"/>
    <n v="28591"/>
    <x v="330"/>
    <x v="0"/>
  </r>
  <r>
    <n v="1723"/>
    <s v="สำนักทางหลวงที่ 13"/>
    <x v="15"/>
    <x v="0"/>
    <n v="4"/>
    <n v="604"/>
    <s v="ห้วยยาง - บางสะพาน"/>
    <s v="348+373 - 348+299"/>
    <n v="7.0000000000000007E-2"/>
    <s v="R2"/>
    <x v="1"/>
    <n v="518"/>
    <x v="1477"/>
    <x v="1581"/>
    <n v="28591"/>
    <x v="331"/>
    <x v="0"/>
  </r>
  <r>
    <n v="1724"/>
    <s v="สำนักทางหลวงที่ 13"/>
    <x v="15"/>
    <x v="0"/>
    <n v="4"/>
    <n v="604"/>
    <s v="ห้วยยาง - บางสะพาน"/>
    <s v="348+363 - 348+289"/>
    <n v="7.0000000000000007E-2"/>
    <s v="R2"/>
    <x v="1"/>
    <n v="518"/>
    <x v="1477"/>
    <x v="1581"/>
    <n v="28591"/>
    <x v="331"/>
    <x v="0"/>
  </r>
  <r>
    <n v="1725"/>
    <s v="สำนักทางหลวงที่ 13"/>
    <x v="15"/>
    <x v="0"/>
    <n v="4"/>
    <n v="604"/>
    <s v="ห้วยยาง - บางสะพาน"/>
    <s v="348+299 - 348+182"/>
    <n v="0.12"/>
    <s v="R2"/>
    <x v="1"/>
    <n v="819"/>
    <x v="1478"/>
    <x v="1582"/>
    <n v="28591"/>
    <x v="326"/>
    <x v="0"/>
  </r>
  <r>
    <n v="1726"/>
    <s v="สำนักทางหลวงที่ 13"/>
    <x v="15"/>
    <x v="0"/>
    <n v="4"/>
    <n v="604"/>
    <s v="ห้วยยาง - บางสะพาน"/>
    <s v="348+289 - 348+173"/>
    <n v="0.12"/>
    <s v="R2"/>
    <x v="1"/>
    <n v="812"/>
    <x v="1479"/>
    <x v="1582"/>
    <n v="28591"/>
    <x v="326"/>
    <x v="0"/>
  </r>
  <r>
    <n v="1727"/>
    <s v="สำนักทางหลวงที่ 13"/>
    <x v="15"/>
    <x v="0"/>
    <n v="4"/>
    <n v="604"/>
    <s v="ห้วยยาง - บางสะพาน"/>
    <s v="348+182 - 347+434"/>
    <n v="0.75"/>
    <s v="R2"/>
    <x v="0"/>
    <n v="5236"/>
    <x v="1480"/>
    <x v="1583"/>
    <n v="28591"/>
    <x v="85"/>
    <x v="0"/>
  </r>
  <r>
    <n v="1728"/>
    <s v="สำนักทางหลวงที่ 13"/>
    <x v="15"/>
    <x v="0"/>
    <n v="4"/>
    <n v="604"/>
    <s v="ห้วยยาง - บางสะพาน"/>
    <s v="348+173 - 347+371"/>
    <n v="0.8"/>
    <s v="R2"/>
    <x v="0"/>
    <n v="5614"/>
    <x v="1481"/>
    <x v="1584"/>
    <n v="28574"/>
    <x v="85"/>
    <x v="0"/>
  </r>
  <r>
    <n v="1729"/>
    <s v="สำนักทางหลวงที่ 13"/>
    <x v="15"/>
    <x v="0"/>
    <n v="4"/>
    <n v="604"/>
    <s v="ห้วยยาง - บางสะพาน"/>
    <s v="347+434 - 347+010"/>
    <n v="0.42"/>
    <s v="R2"/>
    <x v="0"/>
    <n v="2968"/>
    <x v="1482"/>
    <x v="1585"/>
    <n v="28555"/>
    <x v="30"/>
    <x v="6"/>
  </r>
  <r>
    <n v="1730"/>
    <s v="สำนักทางหลวงที่ 13"/>
    <x v="15"/>
    <x v="0"/>
    <n v="4"/>
    <n v="604"/>
    <s v="ห้วยยาง - บางสะพาน"/>
    <s v="347+371 - 347+003"/>
    <n v="0.37"/>
    <s v="R2"/>
    <x v="0"/>
    <n v="2576"/>
    <x v="1483"/>
    <x v="1586"/>
    <n v="28591"/>
    <x v="209"/>
    <x v="6"/>
  </r>
  <r>
    <n v="1731"/>
    <s v="สำนักทางหลวงที่ 13"/>
    <x v="15"/>
    <x v="0"/>
    <n v="4"/>
    <n v="604"/>
    <s v="ห้วยยาง - บางสะพาน"/>
    <s v="347+010 - 346+435"/>
    <n v="0.56999999999999995"/>
    <s v="R2"/>
    <x v="0"/>
    <n v="4025"/>
    <x v="1484"/>
    <x v="1587"/>
    <n v="28591"/>
    <x v="138"/>
    <x v="0"/>
  </r>
  <r>
    <n v="1732"/>
    <s v="สำนักทางหลวงที่ 13"/>
    <x v="15"/>
    <x v="0"/>
    <n v="4"/>
    <n v="604"/>
    <s v="ห้วยยาง - บางสะพาน"/>
    <s v="347+003 - 346+369"/>
    <n v="0.63"/>
    <s v="R2"/>
    <x v="0"/>
    <n v="4438"/>
    <x v="1485"/>
    <x v="1588"/>
    <n v="28570"/>
    <x v="110"/>
    <x v="0"/>
  </r>
  <r>
    <n v="1733"/>
    <s v="สำนักทางหลวงที่ 13"/>
    <x v="15"/>
    <x v="0"/>
    <n v="4"/>
    <n v="604"/>
    <s v="ห้วยยาง - บางสะพาน"/>
    <s v="346+435 - 346+115"/>
    <n v="0.32"/>
    <s v="R2"/>
    <x v="0"/>
    <n v="2240"/>
    <x v="1486"/>
    <x v="1589"/>
    <n v="28556"/>
    <x v="45"/>
    <x v="0"/>
  </r>
  <r>
    <n v="1734"/>
    <s v="สำนักทางหลวงที่ 13"/>
    <x v="15"/>
    <x v="0"/>
    <n v="4"/>
    <n v="604"/>
    <s v="ห้วยยาง - บางสะพาน"/>
    <s v="346+369 - 346+110"/>
    <n v="0.26"/>
    <s v="R2"/>
    <x v="0"/>
    <n v="1813"/>
    <x v="1487"/>
    <x v="1590"/>
    <n v="28591"/>
    <x v="109"/>
    <x v="0"/>
  </r>
  <r>
    <n v="1735"/>
    <s v="สำนักทางหลวงที่ 13"/>
    <x v="15"/>
    <x v="0"/>
    <n v="4"/>
    <n v="604"/>
    <s v="ห้วยยาง - บางสะพาน"/>
    <s v="346+115 - 345+436"/>
    <n v="0.68"/>
    <s v="R2"/>
    <x v="0"/>
    <n v="4753"/>
    <x v="1488"/>
    <x v="1591"/>
    <n v="28591"/>
    <x v="42"/>
    <x v="0"/>
  </r>
  <r>
    <n v="1736"/>
    <s v="สำนักทางหลวงที่ 13"/>
    <x v="15"/>
    <x v="0"/>
    <n v="4"/>
    <n v="604"/>
    <s v="ห้วยยาง - บางสะพาน"/>
    <s v="346+110 - 345+049"/>
    <n v="1.06"/>
    <s v="R2"/>
    <x v="0"/>
    <n v="7427"/>
    <x v="1489"/>
    <x v="1592"/>
    <n v="28574"/>
    <x v="103"/>
    <x v="0"/>
  </r>
  <r>
    <n v="1737"/>
    <s v="สำนักทางหลวงที่ 13"/>
    <x v="15"/>
    <x v="0"/>
    <n v="4"/>
    <n v="604"/>
    <s v="ห้วยยาง - บางสะพาน"/>
    <s v="345+436 - 344+455"/>
    <n v="0.98"/>
    <s v="R2"/>
    <x v="0"/>
    <n v="6867"/>
    <x v="1490"/>
    <x v="1593"/>
    <n v="28577"/>
    <x v="202"/>
    <x v="0"/>
  </r>
  <r>
    <n v="1738"/>
    <s v="สำนักทางหลวงที่ 13"/>
    <x v="15"/>
    <x v="0"/>
    <n v="4"/>
    <n v="604"/>
    <s v="ห้วยยาง - บางสะพาน"/>
    <s v="345+049 - 344+454"/>
    <n v="0.6"/>
    <s v="R2"/>
    <x v="0"/>
    <n v="4165"/>
    <x v="1491"/>
    <x v="1594"/>
    <n v="28591"/>
    <x v="103"/>
    <x v="0"/>
  </r>
  <r>
    <n v="1739"/>
    <s v="สำนักทางหลวงที่ 13"/>
    <x v="15"/>
    <x v="0"/>
    <n v="4"/>
    <n v="604"/>
    <s v="ห้วยยาง - บางสะพาน"/>
    <s v="344+455 - 344+436"/>
    <n v="0.02"/>
    <s v="R2"/>
    <x v="0"/>
    <n v="133"/>
    <x v="1492"/>
    <x v="1595"/>
    <n v="28591"/>
    <x v="262"/>
    <x v="0"/>
  </r>
  <r>
    <n v="1740"/>
    <s v="สำนักทางหลวงที่ 13"/>
    <x v="15"/>
    <x v="0"/>
    <n v="4"/>
    <n v="604"/>
    <s v="ห้วยยาง - บางสะพาน"/>
    <s v="344+454 - 343+604"/>
    <n v="0.85"/>
    <s v="R2"/>
    <x v="0"/>
    <n v="5950"/>
    <x v="1493"/>
    <x v="1596"/>
    <n v="28570"/>
    <x v="175"/>
    <x v="0"/>
  </r>
  <r>
    <n v="1741"/>
    <s v="สำนักทางหลวงที่ 13"/>
    <x v="15"/>
    <x v="0"/>
    <n v="4"/>
    <n v="604"/>
    <s v="ห้วยยาง - บางสะพาน"/>
    <s v="344+436 - 343+603"/>
    <n v="0.83"/>
    <s v="R2"/>
    <x v="0"/>
    <n v="5831"/>
    <x v="1494"/>
    <x v="1597"/>
    <n v="28591"/>
    <x v="56"/>
    <x v="0"/>
  </r>
  <r>
    <n v="1742"/>
    <s v="สำนักทางหลวงที่ 13"/>
    <x v="15"/>
    <x v="0"/>
    <n v="4"/>
    <n v="604"/>
    <s v="ห้วยยาง - บางสะพาน"/>
    <s v="343+604 - 343+449"/>
    <n v="0.16"/>
    <s v="R2"/>
    <x v="0"/>
    <n v="1085"/>
    <x v="1495"/>
    <x v="1598"/>
    <n v="28591"/>
    <x v="109"/>
    <x v="0"/>
  </r>
  <r>
    <n v="1743"/>
    <s v="สำนักทางหลวงที่ 13"/>
    <x v="15"/>
    <x v="0"/>
    <n v="4"/>
    <n v="604"/>
    <s v="ห้วยยาง - บางสะพาน"/>
    <s v="343+603 - 343+437"/>
    <n v="0.17"/>
    <s v="R2"/>
    <x v="0"/>
    <n v="1162"/>
    <x v="1496"/>
    <x v="1599"/>
    <n v="28591"/>
    <x v="175"/>
    <x v="0"/>
  </r>
  <r>
    <n v="1744"/>
    <s v="สำนักทางหลวงที่ 13"/>
    <x v="15"/>
    <x v="0"/>
    <n v="4"/>
    <n v="604"/>
    <s v="ห้วยยาง - บางสะพาน"/>
    <s v="343+449 - 343+276"/>
    <n v="0.17"/>
    <s v="R2"/>
    <x v="0"/>
    <n v="1211"/>
    <x v="1497"/>
    <x v="1600"/>
    <n v="28591"/>
    <x v="188"/>
    <x v="0"/>
  </r>
  <r>
    <n v="1745"/>
    <s v="สำนักทางหลวงที่ 13"/>
    <x v="15"/>
    <x v="0"/>
    <n v="4"/>
    <n v="604"/>
    <s v="ห้วยยาง - บางสะพาน"/>
    <s v="343+437 - 343+274"/>
    <n v="0.16"/>
    <s v="R2"/>
    <x v="0"/>
    <n v="1141"/>
    <x v="1498"/>
    <x v="1601"/>
    <n v="28591"/>
    <x v="134"/>
    <x v="0"/>
  </r>
  <r>
    <n v="1746"/>
    <s v="สำนักทางหลวงที่ 13"/>
    <x v="15"/>
    <x v="0"/>
    <n v="4"/>
    <n v="604"/>
    <s v="ห้วยยาง - บางสะพาน"/>
    <s v="343+276 - 343+246"/>
    <n v="0.03"/>
    <s v="R2"/>
    <x v="2"/>
    <n v="210"/>
    <x v="1499"/>
    <x v="1602"/>
    <n v="28591"/>
    <x v="102"/>
    <x v="17"/>
  </r>
  <r>
    <n v="1747"/>
    <s v="สำนักทางหลวงที่ 13"/>
    <x v="15"/>
    <x v="0"/>
    <n v="4"/>
    <n v="604"/>
    <s v="ห้วยยาง - บางสะพาน"/>
    <s v="343+274 - 343+244"/>
    <n v="0.03"/>
    <s v="R2"/>
    <x v="2"/>
    <n v="210"/>
    <x v="1499"/>
    <x v="1602"/>
    <n v="28591"/>
    <x v="102"/>
    <x v="17"/>
  </r>
  <r>
    <n v="1748"/>
    <s v="สำนักทางหลวงที่ 13"/>
    <x v="15"/>
    <x v="0"/>
    <n v="4"/>
    <n v="604"/>
    <s v="ห้วยยาง - บางสะพาน"/>
    <s v="343+246 - 342+833"/>
    <n v="0.41"/>
    <s v="R2"/>
    <x v="0"/>
    <n v="2891"/>
    <x v="1500"/>
    <x v="1603"/>
    <n v="28561"/>
    <x v="87"/>
    <x v="0"/>
  </r>
  <r>
    <n v="1749"/>
    <s v="สำนักทางหลวงที่ 13"/>
    <x v="15"/>
    <x v="0"/>
    <n v="4"/>
    <n v="604"/>
    <s v="ห้วยยาง - บางสะพาน"/>
    <s v="343+244 - 342+830"/>
    <n v="0.41"/>
    <s v="R2"/>
    <x v="0"/>
    <n v="2898"/>
    <x v="1501"/>
    <x v="1604"/>
    <n v="28558"/>
    <x v="87"/>
    <x v="0"/>
  </r>
  <r>
    <n v="1750"/>
    <s v="สำนักทางหลวงที่ 13"/>
    <x v="15"/>
    <x v="0"/>
    <n v="4"/>
    <n v="604"/>
    <s v="ห้วยยาง - บางสะพาน"/>
    <s v="342+833 - 342+489"/>
    <n v="0.34"/>
    <s v="R2"/>
    <x v="0"/>
    <n v="2408"/>
    <x v="1502"/>
    <x v="1605"/>
    <n v="28591"/>
    <x v="274"/>
    <x v="18"/>
  </r>
  <r>
    <n v="1751"/>
    <s v="สำนักทางหลวงที่ 13"/>
    <x v="15"/>
    <x v="0"/>
    <n v="4"/>
    <n v="604"/>
    <s v="ห้วยยาง - บางสะพาน"/>
    <s v="342+830 - 342+485"/>
    <n v="0.34"/>
    <s v="R2"/>
    <x v="0"/>
    <n v="2415"/>
    <x v="1503"/>
    <x v="1605"/>
    <n v="28591"/>
    <x v="274"/>
    <x v="18"/>
  </r>
  <r>
    <n v="1752"/>
    <s v="สำนักทางหลวงที่ 13"/>
    <x v="15"/>
    <x v="0"/>
    <n v="4"/>
    <n v="604"/>
    <s v="ห้วยยาง - บางสะพาน"/>
    <s v="342+489 - 342+452"/>
    <n v="0.04"/>
    <s v="R2"/>
    <x v="0"/>
    <n v="259"/>
    <x v="1504"/>
    <x v="1606"/>
    <n v="28591"/>
    <x v="71"/>
    <x v="0"/>
  </r>
  <r>
    <n v="1753"/>
    <s v="สำนักทางหลวงที่ 13"/>
    <x v="15"/>
    <x v="0"/>
    <n v="4"/>
    <n v="604"/>
    <s v="ห้วยยาง - บางสะพาน"/>
    <s v="342+485 - 342+438"/>
    <n v="0.05"/>
    <s v="R2"/>
    <x v="0"/>
    <n v="329"/>
    <x v="1505"/>
    <x v="1606"/>
    <n v="28591"/>
    <x v="71"/>
    <x v="0"/>
  </r>
  <r>
    <n v="1754"/>
    <s v="สำนักทางหลวงที่ 13"/>
    <x v="15"/>
    <x v="0"/>
    <n v="4"/>
    <n v="604"/>
    <s v="ห้วยยาง - บางสะพาน"/>
    <s v="342+452 - 341+824"/>
    <n v="0.63"/>
    <s v="R2"/>
    <x v="0"/>
    <n v="4396"/>
    <x v="1506"/>
    <x v="1607"/>
    <n v="28591"/>
    <x v="97"/>
    <x v="0"/>
  </r>
  <r>
    <n v="1755"/>
    <s v="สำนักทางหลวงที่ 13"/>
    <x v="15"/>
    <x v="0"/>
    <n v="4"/>
    <n v="604"/>
    <s v="ห้วยยาง - บางสะพาน"/>
    <s v="342+438 - 341+819"/>
    <n v="0.62"/>
    <s v="R2"/>
    <x v="0"/>
    <n v="4333"/>
    <x v="1507"/>
    <x v="1608"/>
    <n v="28591"/>
    <x v="87"/>
    <x v="0"/>
  </r>
  <r>
    <n v="1756"/>
    <s v="สำนักทางหลวงที่ 13"/>
    <x v="15"/>
    <x v="0"/>
    <n v="4"/>
    <n v="604"/>
    <s v="ห้วยยาง - บางสะพาน"/>
    <s v="341+824 - 341+621"/>
    <n v="0.2"/>
    <s v="R2"/>
    <x v="0"/>
    <n v="1421"/>
    <x v="1508"/>
    <x v="1609"/>
    <n v="28591"/>
    <x v="175"/>
    <x v="0"/>
  </r>
  <r>
    <n v="1757"/>
    <s v="สำนักทางหลวงที่ 13"/>
    <x v="15"/>
    <x v="0"/>
    <n v="4"/>
    <n v="604"/>
    <s v="ห้วยยาง - บางสะพาน"/>
    <s v="341+819 - 341+615"/>
    <n v="0.2"/>
    <s v="R2"/>
    <x v="0"/>
    <n v="1428"/>
    <x v="1509"/>
    <x v="1609"/>
    <n v="28591"/>
    <x v="175"/>
    <x v="0"/>
  </r>
  <r>
    <n v="1758"/>
    <s v="สำนักทางหลวงที่ 13"/>
    <x v="15"/>
    <x v="0"/>
    <n v="4"/>
    <n v="604"/>
    <s v="ห้วยยาง - บางสะพาน"/>
    <s v="341+621 - 341+455"/>
    <n v="0.17"/>
    <s v="R2"/>
    <x v="0"/>
    <n v="1162"/>
    <x v="1496"/>
    <x v="1610"/>
    <n v="28591"/>
    <x v="51"/>
    <x v="0"/>
  </r>
  <r>
    <n v="1759"/>
    <s v="สำนักทางหลวงที่ 13"/>
    <x v="15"/>
    <x v="0"/>
    <n v="4"/>
    <n v="604"/>
    <s v="ห้วยยาง - บางสะพาน"/>
    <s v="341+615 - 341+439"/>
    <n v="0.18"/>
    <s v="R2"/>
    <x v="0"/>
    <n v="1232"/>
    <x v="1510"/>
    <x v="1610"/>
    <n v="28591"/>
    <x v="51"/>
    <x v="0"/>
  </r>
  <r>
    <n v="1760"/>
    <s v="สำนักทางหลวงที่ 13"/>
    <x v="15"/>
    <x v="0"/>
    <n v="4"/>
    <n v="604"/>
    <s v="ห้วยยาง - บางสะพาน"/>
    <s v="341+455 - 340+458"/>
    <n v="1"/>
    <s v="R2"/>
    <x v="0"/>
    <n v="6979"/>
    <x v="1511"/>
    <x v="1611"/>
    <n v="28591"/>
    <x v="122"/>
    <x v="1"/>
  </r>
  <r>
    <n v="1761"/>
    <s v="สำนักทางหลวงที่ 13"/>
    <x v="15"/>
    <x v="0"/>
    <n v="4"/>
    <n v="604"/>
    <s v="ห้วยยาง - บางสะพาน"/>
    <s v="341+439 - 340+440"/>
    <n v="1"/>
    <s v="R2"/>
    <x v="0"/>
    <n v="6993"/>
    <x v="1512"/>
    <x v="1612"/>
    <n v="28591"/>
    <x v="122"/>
    <x v="1"/>
  </r>
  <r>
    <n v="1762"/>
    <s v="สำนักทางหลวงที่ 13"/>
    <x v="15"/>
    <x v="0"/>
    <n v="4"/>
    <n v="604"/>
    <s v="ห้วยยาง - บางสะพาน"/>
    <s v="340+458 - 340+201"/>
    <n v="0.26"/>
    <s v="R2"/>
    <x v="0"/>
    <n v="1799"/>
    <x v="1513"/>
    <x v="1613"/>
    <n v="28591"/>
    <x v="52"/>
    <x v="0"/>
  </r>
  <r>
    <n v="1763"/>
    <s v="สำนักทางหลวงที่ 13"/>
    <x v="15"/>
    <x v="0"/>
    <n v="4"/>
    <n v="604"/>
    <s v="ห้วยยาง - บางสะพาน"/>
    <s v="340+440 - 340+192"/>
    <n v="0.25"/>
    <s v="R2"/>
    <x v="0"/>
    <n v="1736"/>
    <x v="1514"/>
    <x v="1614"/>
    <n v="28591"/>
    <x v="111"/>
    <x v="0"/>
  </r>
  <r>
    <n v="1764"/>
    <s v="สำนักทางหลวงที่ 13"/>
    <x v="15"/>
    <x v="0"/>
    <n v="4"/>
    <n v="604"/>
    <s v="ห้วยยาง - บางสะพาน"/>
    <s v="340+201 - 340+108"/>
    <n v="0.09"/>
    <s v="R2"/>
    <x v="0"/>
    <n v="651"/>
    <x v="1515"/>
    <x v="1615"/>
    <n v="28591"/>
    <x v="138"/>
    <x v="0"/>
  </r>
  <r>
    <n v="1765"/>
    <s v="สำนักทางหลวงที่ 13"/>
    <x v="15"/>
    <x v="0"/>
    <n v="4"/>
    <n v="604"/>
    <s v="ห้วยยาง - บางสะพาน"/>
    <s v="340+192 - 340+099"/>
    <n v="0.09"/>
    <s v="R2"/>
    <x v="0"/>
    <n v="651"/>
    <x v="1515"/>
    <x v="1615"/>
    <n v="28591"/>
    <x v="138"/>
    <x v="0"/>
  </r>
  <r>
    <n v="1766"/>
    <s v="สำนักทางหลวงที่ 13"/>
    <x v="15"/>
    <x v="0"/>
    <n v="4"/>
    <n v="604"/>
    <s v="ห้วยยาง - บางสะพาน"/>
    <s v="340+108 - 339+988"/>
    <n v="0.12"/>
    <s v="R2"/>
    <x v="0"/>
    <n v="840"/>
    <x v="1516"/>
    <x v="1616"/>
    <n v="28508"/>
    <x v="84"/>
    <x v="0"/>
  </r>
  <r>
    <n v="1767"/>
    <s v="สำนักทางหลวงที่ 13"/>
    <x v="15"/>
    <x v="0"/>
    <n v="4"/>
    <n v="604"/>
    <s v="ห้วยยาง - บางสะพาน"/>
    <s v="340+099 - 339+979"/>
    <n v="0.12"/>
    <s v="R2"/>
    <x v="0"/>
    <n v="840"/>
    <x v="1516"/>
    <x v="1616"/>
    <n v="28508"/>
    <x v="84"/>
    <x v="0"/>
  </r>
  <r>
    <n v="1768"/>
    <s v="สำนักทางหลวงที่ 13"/>
    <x v="15"/>
    <x v="0"/>
    <n v="4"/>
    <n v="604"/>
    <s v="ห้วยยาง - บางสะพาน"/>
    <s v="339+988 - 339+898"/>
    <n v="0.09"/>
    <s v="R2"/>
    <x v="0"/>
    <n v="630"/>
    <x v="1517"/>
    <x v="1617"/>
    <n v="28591"/>
    <x v="0"/>
    <x v="0"/>
  </r>
  <r>
    <n v="1769"/>
    <s v="สำนักทางหลวงที่ 13"/>
    <x v="15"/>
    <x v="0"/>
    <n v="4"/>
    <n v="604"/>
    <s v="ห้วยยาง - บางสะพาน"/>
    <s v="339+979 - 339+888"/>
    <n v="0.09"/>
    <s v="R2"/>
    <x v="0"/>
    <n v="637"/>
    <x v="1518"/>
    <x v="1617"/>
    <n v="28591"/>
    <x v="0"/>
    <x v="0"/>
  </r>
  <r>
    <n v="1770"/>
    <s v="สำนักทางหลวงที่ 13"/>
    <x v="15"/>
    <x v="0"/>
    <n v="4"/>
    <n v="604"/>
    <s v="ห้วยยาง - บางสะพาน"/>
    <s v="339+898 - 339+461"/>
    <n v="0.44"/>
    <s v="R2"/>
    <x v="0"/>
    <n v="3059"/>
    <x v="1519"/>
    <x v="1618"/>
    <n v="28591"/>
    <x v="86"/>
    <x v="129"/>
  </r>
  <r>
    <n v="1771"/>
    <s v="สำนักทางหลวงที่ 13"/>
    <x v="15"/>
    <x v="0"/>
    <n v="4"/>
    <n v="604"/>
    <s v="ห้วยยาง - บางสะพาน"/>
    <s v="339+888 - 339+441"/>
    <n v="0.45"/>
    <s v="R2"/>
    <x v="0"/>
    <n v="3129"/>
    <x v="1520"/>
    <x v="1618"/>
    <n v="28591"/>
    <x v="86"/>
    <x v="129"/>
  </r>
  <r>
    <n v="1772"/>
    <s v="สำนักทางหลวงที่ 13"/>
    <x v="15"/>
    <x v="0"/>
    <n v="4"/>
    <n v="604"/>
    <s v="ห้วยยาง - บางสะพาน"/>
    <s v="339+461 - 338+764"/>
    <n v="0.7"/>
    <s v="R2"/>
    <x v="0"/>
    <n v="4879"/>
    <x v="1521"/>
    <x v="1619"/>
    <n v="28591"/>
    <x v="56"/>
    <x v="0"/>
  </r>
  <r>
    <n v="1773"/>
    <s v="สำนักทางหลวงที่ 13"/>
    <x v="15"/>
    <x v="0"/>
    <n v="4"/>
    <n v="604"/>
    <s v="ห้วยยาง - บางสะพาน"/>
    <s v="339+441 - 338+751"/>
    <n v="0.69"/>
    <s v="R2"/>
    <x v="0"/>
    <n v="4830"/>
    <x v="1522"/>
    <x v="1620"/>
    <n v="28591"/>
    <x v="110"/>
    <x v="0"/>
  </r>
  <r>
    <n v="1774"/>
    <s v="สำนักทางหลวงที่ 13"/>
    <x v="15"/>
    <x v="0"/>
    <n v="4"/>
    <n v="604"/>
    <s v="ห้วยยาง - บางสะพาน"/>
    <s v="338+764 - 338+480"/>
    <n v="0.28000000000000003"/>
    <s v="R2"/>
    <x v="0"/>
    <n v="1988"/>
    <x v="1523"/>
    <x v="1621"/>
    <n v="28591"/>
    <x v="62"/>
    <x v="5"/>
  </r>
  <r>
    <n v="1775"/>
    <s v="สำนักทางหลวงที่ 13"/>
    <x v="15"/>
    <x v="0"/>
    <n v="4"/>
    <n v="604"/>
    <s v="ห้วยยาง - บางสะพาน"/>
    <s v="338+751 - 338+467"/>
    <n v="0.28000000000000003"/>
    <s v="R2"/>
    <x v="0"/>
    <n v="1988"/>
    <x v="1523"/>
    <x v="1621"/>
    <n v="28591"/>
    <x v="62"/>
    <x v="5"/>
  </r>
  <r>
    <n v="1776"/>
    <s v="สำนักทางหลวงที่ 13"/>
    <x v="15"/>
    <x v="0"/>
    <n v="4"/>
    <n v="604"/>
    <s v="ห้วยยาง - บางสะพาน"/>
    <s v="338+480 - 338+465"/>
    <n v="0.01"/>
    <s v="R2"/>
    <x v="0"/>
    <n v="105"/>
    <x v="1524"/>
    <x v="1622"/>
    <n v="28145"/>
    <x v="72"/>
    <x v="0"/>
  </r>
  <r>
    <n v="1777"/>
    <s v="สำนักทางหลวงที่ 13"/>
    <x v="15"/>
    <x v="0"/>
    <n v="4"/>
    <n v="604"/>
    <s v="ห้วยยาง - บางสะพาน"/>
    <s v="338+467 - 338+458"/>
    <n v="0.01"/>
    <s v="R2"/>
    <x v="0"/>
    <n v="63"/>
    <x v="1525"/>
    <x v="1623"/>
    <n v="28591"/>
    <x v="220"/>
    <x v="0"/>
  </r>
  <r>
    <n v="1778"/>
    <s v="สำนักทางหลวงที่ 13"/>
    <x v="15"/>
    <x v="0"/>
    <n v="4"/>
    <n v="604"/>
    <s v="ห้วยยาง - บางสะพาน"/>
    <s v="338+465 - 338+360"/>
    <n v="0.1"/>
    <s v="R2"/>
    <x v="1"/>
    <n v="735"/>
    <x v="1526"/>
    <x v="1624"/>
    <n v="28591"/>
    <x v="246"/>
    <x v="0"/>
  </r>
  <r>
    <n v="1779"/>
    <s v="สำนักทางหลวงที่ 13"/>
    <x v="15"/>
    <x v="0"/>
    <n v="4"/>
    <n v="604"/>
    <s v="ห้วยยาง - บางสะพาน"/>
    <s v="338+458 - 338+346"/>
    <n v="0.11"/>
    <s v="R2"/>
    <x v="1"/>
    <n v="784"/>
    <x v="1527"/>
    <x v="1625"/>
    <n v="28485"/>
    <x v="225"/>
    <x v="0"/>
  </r>
  <r>
    <n v="1780"/>
    <s v="สำนักทางหลวงที่ 13"/>
    <x v="15"/>
    <x v="0"/>
    <n v="4"/>
    <n v="604"/>
    <s v="ห้วยยาง - บางสะพาน"/>
    <s v="338+360 - 337+959"/>
    <n v="0.4"/>
    <s v="R2"/>
    <x v="0"/>
    <n v="2807"/>
    <x v="1528"/>
    <x v="1626"/>
    <n v="28591"/>
    <x v="139"/>
    <x v="0"/>
  </r>
  <r>
    <n v="1781"/>
    <s v="สำนักทางหลวงที่ 13"/>
    <x v="15"/>
    <x v="0"/>
    <n v="4"/>
    <n v="604"/>
    <s v="ห้วยยาง - บางสะพาน"/>
    <s v="338+346 - 337+945"/>
    <n v="0.4"/>
    <s v="R2"/>
    <x v="0"/>
    <n v="2807"/>
    <x v="1528"/>
    <x v="1626"/>
    <n v="28591"/>
    <x v="139"/>
    <x v="0"/>
  </r>
  <r>
    <n v="1782"/>
    <s v="สำนักทางหลวงที่ 13"/>
    <x v="15"/>
    <x v="0"/>
    <n v="4"/>
    <n v="604"/>
    <s v="ห้วยยาง - บางสะพาน"/>
    <s v="337+959 - 337+887"/>
    <n v="7.0000000000000007E-2"/>
    <s v="R2"/>
    <x v="0"/>
    <n v="504"/>
    <x v="1529"/>
    <x v="1627"/>
    <n v="28591"/>
    <x v="195"/>
    <x v="22"/>
  </r>
  <r>
    <n v="1783"/>
    <s v="สำนักทางหลวงที่ 13"/>
    <x v="15"/>
    <x v="0"/>
    <n v="4"/>
    <n v="604"/>
    <s v="ห้วยยาง - บางสะพาน"/>
    <s v="337+945 - 337+873"/>
    <n v="7.0000000000000007E-2"/>
    <s v="R2"/>
    <x v="0"/>
    <n v="504"/>
    <x v="1529"/>
    <x v="1627"/>
    <n v="28591"/>
    <x v="195"/>
    <x v="22"/>
  </r>
  <r>
    <n v="1784"/>
    <s v="สำนักทางหลวงที่ 13"/>
    <x v="15"/>
    <x v="0"/>
    <n v="4"/>
    <n v="604"/>
    <s v="ห้วยยาง - บางสะพาน"/>
    <s v="337+887 - 337+730"/>
    <n v="0.16"/>
    <s v="R2"/>
    <x v="0"/>
    <n v="1099"/>
    <x v="1530"/>
    <x v="1628"/>
    <n v="28591"/>
    <x v="58"/>
    <x v="0"/>
  </r>
  <r>
    <n v="1785"/>
    <s v="สำนักทางหลวงที่ 13"/>
    <x v="15"/>
    <x v="0"/>
    <n v="4"/>
    <n v="604"/>
    <s v="ห้วยยาง - บางสะพาน"/>
    <s v="337+873 - 337+716"/>
    <n v="0.16"/>
    <s v="R2"/>
    <x v="0"/>
    <n v="1099"/>
    <x v="1530"/>
    <x v="1628"/>
    <n v="28591"/>
    <x v="58"/>
    <x v="0"/>
  </r>
  <r>
    <n v="1786"/>
    <s v="สำนักทางหลวงที่ 13"/>
    <x v="15"/>
    <x v="0"/>
    <n v="4"/>
    <n v="604"/>
    <s v="ห้วยยาง - บางสะพาน"/>
    <s v="337+730 - 337+668"/>
    <n v="0.06"/>
    <s v="R2"/>
    <x v="0"/>
    <n v="434"/>
    <x v="1531"/>
    <x v="1629"/>
    <n v="28591"/>
    <x v="97"/>
    <x v="0"/>
  </r>
  <r>
    <n v="1787"/>
    <s v="สำนักทางหลวงที่ 13"/>
    <x v="15"/>
    <x v="0"/>
    <n v="4"/>
    <n v="604"/>
    <s v="ห้วยยาง - บางสะพาน"/>
    <s v="337+716 - 337+653"/>
    <n v="0.06"/>
    <s v="R2"/>
    <x v="0"/>
    <n v="441"/>
    <x v="1532"/>
    <x v="1629"/>
    <n v="28591"/>
    <x v="97"/>
    <x v="0"/>
  </r>
  <r>
    <n v="1788"/>
    <s v="สำนักทางหลวงที่ 13"/>
    <x v="15"/>
    <x v="0"/>
    <n v="4"/>
    <n v="604"/>
    <s v="ห้วยยาง - บางสะพาน"/>
    <s v="337+668 - 337+468"/>
    <n v="0.2"/>
    <s v="R2"/>
    <x v="0"/>
    <n v="1400"/>
    <x v="1533"/>
    <x v="1630"/>
    <n v="28591"/>
    <x v="49"/>
    <x v="0"/>
  </r>
  <r>
    <n v="1789"/>
    <s v="สำนักทางหลวงที่ 13"/>
    <x v="15"/>
    <x v="0"/>
    <n v="4"/>
    <n v="604"/>
    <s v="ห้วยยาง - บางสะพาน"/>
    <s v="337+653 - 337+442"/>
    <n v="0.21"/>
    <s v="R2"/>
    <x v="0"/>
    <n v="1477"/>
    <x v="1534"/>
    <x v="1631"/>
    <n v="28591"/>
    <x v="72"/>
    <x v="0"/>
  </r>
  <r>
    <n v="1790"/>
    <s v="สำนักทางหลวงที่ 13"/>
    <x v="15"/>
    <x v="0"/>
    <n v="4"/>
    <n v="604"/>
    <s v="ห้วยยาง - บางสะพาน"/>
    <s v="369+363 - 368+269"/>
    <n v="1.0900000000000001"/>
    <s v="R3"/>
    <x v="0"/>
    <n v="4923"/>
    <x v="1535"/>
    <x v="1632"/>
    <n v="28591"/>
    <x v="79"/>
    <x v="0"/>
  </r>
  <r>
    <n v="1791"/>
    <s v="สำนักทางหลวงที่ 13"/>
    <x v="15"/>
    <x v="0"/>
    <n v="4"/>
    <n v="604"/>
    <s v="ห้วยยาง - บางสะพาน"/>
    <s v="369+363 - 368+284"/>
    <n v="1.08"/>
    <s v="R3"/>
    <x v="0"/>
    <n v="4855"/>
    <x v="1536"/>
    <x v="1633"/>
    <n v="28591"/>
    <x v="94"/>
    <x v="0"/>
  </r>
  <r>
    <n v="1792"/>
    <s v="สำนักทางหลวงที่ 13"/>
    <x v="15"/>
    <x v="0"/>
    <n v="4"/>
    <n v="604"/>
    <s v="ห้วยยาง - บางสะพาน"/>
    <s v="350+533 - 349+514"/>
    <n v="1.02"/>
    <s v="R3"/>
    <x v="1"/>
    <n v="7133"/>
    <x v="1537"/>
    <x v="1634"/>
    <n v="28591"/>
    <x v="332"/>
    <x v="0"/>
  </r>
  <r>
    <n v="1793"/>
    <s v="สำนักทางหลวงที่ 13"/>
    <x v="15"/>
    <x v="0"/>
    <n v="4"/>
    <n v="604"/>
    <s v="ห้วยยาง - บางสะพาน"/>
    <s v="350+533 - 348+725"/>
    <n v="1.81"/>
    <s v="R3"/>
    <x v="1"/>
    <n v="11866"/>
    <x v="1538"/>
    <x v="1635"/>
    <n v="28581"/>
    <x v="332"/>
    <x v="0"/>
  </r>
  <r>
    <n v="1794"/>
    <s v="สำนักทางหลวงที่ 13"/>
    <x v="15"/>
    <x v="0"/>
    <n v="4"/>
    <n v="604"/>
    <s v="ห้วยยาง - บางสะพาน"/>
    <s v="349+514 - 348+716"/>
    <n v="0.8"/>
    <s v="R3"/>
    <x v="1"/>
    <n v="4788"/>
    <x v="1539"/>
    <x v="1636"/>
    <n v="28569"/>
    <x v="244"/>
    <x v="0"/>
  </r>
  <r>
    <n v="1795"/>
    <s v="สำนักทางหลวงที่ 13"/>
    <x v="15"/>
    <x v="0"/>
    <n v="4"/>
    <n v="604"/>
    <s v="ห้วยยาง - บางสะพาน"/>
    <s v="348+725 - 348+706"/>
    <n v="0.02"/>
    <s v="R3"/>
    <x v="1"/>
    <n v="114"/>
    <x v="1540"/>
    <x v="1637"/>
    <n v="28591"/>
    <x v="333"/>
    <x v="0"/>
  </r>
  <r>
    <n v="1796"/>
    <s v="สำนักทางหลวงที่ 13"/>
    <x v="15"/>
    <x v="0"/>
    <n v="4"/>
    <n v="604"/>
    <s v="ห้วยยาง - บางสะพาน"/>
    <s v="348+716 - 348+568"/>
    <n v="0.15"/>
    <s v="R3"/>
    <x v="1"/>
    <n v="888"/>
    <x v="1541"/>
    <x v="1638"/>
    <n v="28591"/>
    <x v="332"/>
    <x v="0"/>
  </r>
  <r>
    <n v="1797"/>
    <s v="สำนักทางหลวงที่ 13"/>
    <x v="15"/>
    <x v="0"/>
    <n v="4"/>
    <n v="604"/>
    <s v="ห้วยยาง - บางสะพาน"/>
    <s v="348+706 - 348+558"/>
    <n v="0.15"/>
    <s v="R3"/>
    <x v="1"/>
    <n v="888"/>
    <x v="1541"/>
    <x v="1638"/>
    <n v="28591"/>
    <x v="332"/>
    <x v="0"/>
  </r>
  <r>
    <n v="1798"/>
    <s v="สำนักทางหลวงที่ 13"/>
    <x v="15"/>
    <x v="0"/>
    <n v="4"/>
    <n v="604"/>
    <s v="ห้วยยาง - บางสะพาน"/>
    <s v="348+568 - 348+495"/>
    <n v="7.0000000000000007E-2"/>
    <s v="R3"/>
    <x v="1"/>
    <n v="438"/>
    <x v="1542"/>
    <x v="1639"/>
    <n v="28591"/>
    <x v="334"/>
    <x v="0"/>
  </r>
  <r>
    <n v="1799"/>
    <s v="สำนักทางหลวงที่ 13"/>
    <x v="15"/>
    <x v="0"/>
    <n v="4"/>
    <n v="604"/>
    <s v="ห้วยยาง - บางสะพาน"/>
    <s v="348+558 - 348+498"/>
    <n v="0.06"/>
    <s v="R3"/>
    <x v="1"/>
    <n v="360"/>
    <x v="1543"/>
    <x v="1640"/>
    <n v="28591"/>
    <x v="3"/>
    <x v="0"/>
  </r>
  <r>
    <n v="1800"/>
    <s v="สำนักทางหลวงที่ 13"/>
    <x v="15"/>
    <x v="0"/>
    <n v="4"/>
    <n v="604"/>
    <s v="ห้วยยาง - บางสะพาน"/>
    <s v="337+313 - 336+306"/>
    <n v="1.01"/>
    <s v="R3"/>
    <x v="0"/>
    <n v="6086"/>
    <x v="1544"/>
    <x v="1641"/>
    <n v="28578"/>
    <x v="113"/>
    <x v="0"/>
  </r>
  <r>
    <n v="1801"/>
    <s v="สำนักทางหลวงที่ 13"/>
    <x v="15"/>
    <x v="0"/>
    <n v="4"/>
    <n v="605"/>
    <s v="บางสะพาน - น้ำรอด"/>
    <s v="384+313 - 384+513"/>
    <n v="0.2"/>
    <s v="L2"/>
    <x v="0"/>
    <n v="1390"/>
    <x v="1545"/>
    <x v="1642"/>
    <n v="22912"/>
    <x v="131"/>
    <x v="26"/>
  </r>
  <r>
    <n v="1802"/>
    <s v="สำนักทางหลวงที่ 13"/>
    <x v="15"/>
    <x v="0"/>
    <n v="4"/>
    <n v="605"/>
    <s v="บางสะพาน - น้ำรอด"/>
    <s v="386+063 - 395+097"/>
    <n v="9.02"/>
    <s v="L2"/>
    <x v="0"/>
    <n v="63122"/>
    <x v="1546"/>
    <x v="1643"/>
    <n v="22902"/>
    <x v="306"/>
    <x v="59"/>
  </r>
  <r>
    <n v="1803"/>
    <s v="สำนักทางหลวงที่ 13"/>
    <x v="15"/>
    <x v="0"/>
    <n v="4"/>
    <n v="605"/>
    <s v="บางสะพาน - น้ำรอด"/>
    <s v="395+097 - 404+121"/>
    <n v="9.02"/>
    <s v="L2"/>
    <x v="0"/>
    <n v="63168"/>
    <x v="1547"/>
    <x v="1644"/>
    <n v="22902"/>
    <x v="266"/>
    <x v="23"/>
  </r>
  <r>
    <n v="1804"/>
    <s v="สำนักทางหลวงที่ 13"/>
    <x v="15"/>
    <x v="0"/>
    <n v="4"/>
    <n v="605"/>
    <s v="บางสะพาน - น้ำรอด"/>
    <s v="404+121 - 407+122"/>
    <n v="3"/>
    <s v="L2"/>
    <x v="0"/>
    <n v="21007"/>
    <x v="885"/>
    <x v="1645"/>
    <n v="22902"/>
    <x v="279"/>
    <x v="20"/>
  </r>
  <r>
    <n v="1805"/>
    <s v="สำนักทางหลวงที่ 13"/>
    <x v="15"/>
    <x v="0"/>
    <n v="4"/>
    <n v="605"/>
    <s v="บางสะพาน - น้ำรอด"/>
    <s v="408+813 - 413+909"/>
    <n v="5.0999999999999996"/>
    <s v="L2"/>
    <x v="0"/>
    <n v="26499"/>
    <x v="1548"/>
    <x v="1646"/>
    <n v="22902"/>
    <x v="35"/>
    <x v="6"/>
  </r>
  <r>
    <n v="1806"/>
    <s v="สำนักทางหลวงที่ 13"/>
    <x v="15"/>
    <x v="0"/>
    <n v="4"/>
    <n v="605"/>
    <s v="บางสะพาน - น้ำรอด"/>
    <s v="384+513 - 385+543"/>
    <n v="1.03"/>
    <s v="L3"/>
    <x v="0"/>
    <n v="7158"/>
    <x v="1549"/>
    <x v="1647"/>
    <n v="22912"/>
    <x v="335"/>
    <x v="59"/>
  </r>
  <r>
    <n v="1807"/>
    <s v="สำนักทางหลวงที่ 13"/>
    <x v="15"/>
    <x v="0"/>
    <n v="4"/>
    <n v="605"/>
    <s v="บางสะพาน - น้ำรอด"/>
    <s v="407+463 - 408+421"/>
    <n v="0.96"/>
    <s v="L3"/>
    <x v="0"/>
    <n v="6706"/>
    <x v="1550"/>
    <x v="1648"/>
    <n v="22912"/>
    <x v="328"/>
    <x v="41"/>
  </r>
  <r>
    <n v="1808"/>
    <s v="สำนักทางหลวงที่ 13"/>
    <x v="15"/>
    <x v="0"/>
    <n v="4"/>
    <n v="605"/>
    <s v="บางสะพาน - น้ำรอด"/>
    <s v="414+813 - 409+802"/>
    <n v="5.01"/>
    <s v="R2"/>
    <x v="1"/>
    <n v="25055"/>
    <x v="1551"/>
    <x v="1649"/>
    <n v="22902"/>
    <x v="155"/>
    <x v="0"/>
  </r>
  <r>
    <n v="1809"/>
    <s v="สำนักทางหลวงที่ 13"/>
    <x v="15"/>
    <x v="0"/>
    <n v="4"/>
    <n v="605"/>
    <s v="บางสะพาน - น้ำรอด"/>
    <s v="406+466 - 396+470"/>
    <n v="10"/>
    <s v="R2"/>
    <x v="0"/>
    <n v="69972"/>
    <x v="1552"/>
    <x v="1650"/>
    <n v="22902"/>
    <x v="91"/>
    <x v="26"/>
  </r>
  <r>
    <n v="1810"/>
    <s v="สำนักทางหลวงที่ 13"/>
    <x v="15"/>
    <x v="0"/>
    <n v="4"/>
    <n v="605"/>
    <s v="บางสะพาน - น้ำรอด"/>
    <s v="396+470 - 386+465"/>
    <n v="9.99"/>
    <s v="R2"/>
    <x v="0"/>
    <n v="69921"/>
    <x v="1553"/>
    <x v="1651"/>
    <n v="22902"/>
    <x v="17"/>
    <x v="4"/>
  </r>
  <r>
    <n v="1811"/>
    <s v="สำนักทางหลวงที่ 13"/>
    <x v="15"/>
    <x v="0"/>
    <n v="4"/>
    <n v="605"/>
    <s v="บางสะพาน - น้ำรอด"/>
    <s v="408+813 - 407+781"/>
    <n v="1.03"/>
    <s v="R3"/>
    <x v="0"/>
    <n v="6192"/>
    <x v="1554"/>
    <x v="1652"/>
    <n v="22912"/>
    <x v="29"/>
    <x v="10"/>
  </r>
  <r>
    <n v="1812"/>
    <s v="สำนักทางหลวงที่ 13"/>
    <x v="15"/>
    <x v="0"/>
    <n v="4"/>
    <n v="605"/>
    <s v="บางสะพาน - น้ำรอด"/>
    <s v="386+063 - 385+694"/>
    <n v="0.37"/>
    <s v="R3"/>
    <x v="0"/>
    <n v="2583"/>
    <x v="1555"/>
    <x v="1653"/>
    <n v="22912"/>
    <x v="3"/>
    <x v="43"/>
  </r>
  <r>
    <n v="1813"/>
    <s v="สำนักทางหลวงที่ 13"/>
    <x v="15"/>
    <x v="0"/>
    <n v="4"/>
    <n v="605"/>
    <s v="บางสะพาน - น้ำรอด"/>
    <s v="386+063 - 385+686"/>
    <n v="0.38"/>
    <s v="R3"/>
    <x v="0"/>
    <n v="2639"/>
    <x v="1556"/>
    <x v="1653"/>
    <n v="22912"/>
    <x v="3"/>
    <x v="43"/>
  </r>
  <r>
    <n v="1814"/>
    <s v="สำนักทางหลวงที่ 13"/>
    <x v="15"/>
    <x v="0"/>
    <n v="4"/>
    <n v="605"/>
    <s v="บางสะพาน - น้ำรอด"/>
    <s v="385+685 - 385+534"/>
    <n v="0.15"/>
    <s v="R3"/>
    <x v="1"/>
    <n v="906"/>
    <x v="1557"/>
    <x v="1654"/>
    <n v="22912"/>
    <x v="336"/>
    <x v="0"/>
  </r>
  <r>
    <n v="1815"/>
    <s v="สำนักทางหลวงที่ 13"/>
    <x v="15"/>
    <x v="0"/>
    <n v="4"/>
    <n v="605"/>
    <s v="บางสะพาน - น้ำรอด"/>
    <s v="385+677 - 385+524"/>
    <n v="0.15"/>
    <s v="R3"/>
    <x v="1"/>
    <n v="918"/>
    <x v="1558"/>
    <x v="1654"/>
    <n v="22912"/>
    <x v="336"/>
    <x v="0"/>
  </r>
  <r>
    <n v="1816"/>
    <s v="สำนักทางหลวงที่ 13"/>
    <x v="15"/>
    <x v="0"/>
    <n v="4"/>
    <n v="605"/>
    <s v="บางสะพาน - น้ำรอด"/>
    <s v="385+534 - 385+221"/>
    <n v="0.31"/>
    <s v="R3"/>
    <x v="0"/>
    <n v="1878"/>
    <x v="1559"/>
    <x v="1655"/>
    <n v="22912"/>
    <x v="193"/>
    <x v="0"/>
  </r>
  <r>
    <n v="1817"/>
    <s v="สำนักทางหลวงที่ 13"/>
    <x v="15"/>
    <x v="0"/>
    <n v="4"/>
    <n v="605"/>
    <s v="บางสะพาน - น้ำรอด"/>
    <s v="385+524 - 385+205"/>
    <n v="0.32"/>
    <s v="R3"/>
    <x v="0"/>
    <n v="1914"/>
    <x v="1560"/>
    <x v="1655"/>
    <n v="22912"/>
    <x v="193"/>
    <x v="0"/>
  </r>
  <r>
    <n v="1818"/>
    <s v="สำนักทางหลวงที่ 13"/>
    <x v="15"/>
    <x v="0"/>
    <n v="4"/>
    <n v="605"/>
    <s v="บางสะพาน - น้ำรอด"/>
    <s v="385+221 - 385+003"/>
    <n v="0.22"/>
    <s v="R3"/>
    <x v="2"/>
    <n v="1308"/>
    <x v="1561"/>
    <x v="1656"/>
    <n v="22912"/>
    <x v="144"/>
    <x v="50"/>
  </r>
  <r>
    <n v="1819"/>
    <s v="สำนักทางหลวงที่ 13"/>
    <x v="15"/>
    <x v="0"/>
    <n v="4"/>
    <n v="605"/>
    <s v="บางสะพาน - น้ำรอด"/>
    <s v="385+205 - 384+986"/>
    <n v="0.22"/>
    <s v="R3"/>
    <x v="2"/>
    <n v="1314"/>
    <x v="1562"/>
    <x v="1656"/>
    <n v="22912"/>
    <x v="144"/>
    <x v="50"/>
  </r>
  <r>
    <n v="1820"/>
    <s v="สำนักทางหลวงที่ 13"/>
    <x v="16"/>
    <x v="0"/>
    <n v="3087"/>
    <n v="100"/>
    <s v="ราชบุรี - แก้มอ้น"/>
    <s v="000+000 - 009+002"/>
    <n v="9"/>
    <s v="L1"/>
    <x v="2"/>
    <n v="49511"/>
    <x v="1563"/>
    <x v="1657"/>
    <n v="11882"/>
    <x v="281"/>
    <x v="130"/>
  </r>
  <r>
    <n v="1821"/>
    <s v="สำนักทางหลวงที่ 13"/>
    <x v="16"/>
    <x v="0"/>
    <n v="3087"/>
    <n v="100"/>
    <s v="ราชบุรี - แก้มอ้น"/>
    <s v="009+002 - 013+989"/>
    <n v="4.99"/>
    <s v="L1"/>
    <x v="0"/>
    <n v="24935"/>
    <x v="1564"/>
    <x v="1658"/>
    <n v="11882"/>
    <x v="277"/>
    <x v="0"/>
  </r>
  <r>
    <n v="1822"/>
    <s v="สำนักทางหลวงที่ 13"/>
    <x v="16"/>
    <x v="0"/>
    <n v="3087"/>
    <n v="100"/>
    <s v="ราชบุรี - แก้มอ้น"/>
    <s v="014+990 - 024+001"/>
    <n v="9.01"/>
    <s v="L1"/>
    <x v="0"/>
    <n v="45055"/>
    <x v="1565"/>
    <x v="1659"/>
    <n v="11882"/>
    <x v="87"/>
    <x v="0"/>
  </r>
  <r>
    <n v="1823"/>
    <s v="สำนักทางหลวงที่ 13"/>
    <x v="16"/>
    <x v="0"/>
    <n v="3087"/>
    <n v="100"/>
    <s v="ราชบุรี - แก้มอ้น"/>
    <s v="024+001 - 029+013"/>
    <n v="5.01"/>
    <s v="L1"/>
    <x v="0"/>
    <n v="25060"/>
    <x v="456"/>
    <x v="1660"/>
    <n v="11882"/>
    <x v="220"/>
    <x v="0"/>
  </r>
  <r>
    <n v="1824"/>
    <s v="สำนักทางหลวงที่ 13"/>
    <x v="16"/>
    <x v="0"/>
    <n v="3087"/>
    <n v="100"/>
    <s v="ราชบุรี - แก้มอ้น"/>
    <s v="030+016 - 039+030"/>
    <n v="9.01"/>
    <s v="L1"/>
    <x v="0"/>
    <n v="45070"/>
    <x v="245"/>
    <x v="1661"/>
    <n v="11882"/>
    <x v="7"/>
    <x v="0"/>
  </r>
  <r>
    <n v="1825"/>
    <s v="สำนักทางหลวงที่ 13"/>
    <x v="16"/>
    <x v="0"/>
    <n v="3087"/>
    <n v="100"/>
    <s v="ราชบุรี - แก้มอ้น"/>
    <s v="039+030 - 048+971"/>
    <n v="9.94"/>
    <s v="L1"/>
    <x v="0"/>
    <n v="50690"/>
    <x v="1566"/>
    <x v="1662"/>
    <n v="11882"/>
    <x v="127"/>
    <x v="26"/>
  </r>
  <r>
    <n v="1826"/>
    <s v="สำนักทางหลวงที่ 13"/>
    <x v="16"/>
    <x v="0"/>
    <n v="3087"/>
    <n v="100"/>
    <s v="ราชบุรี - แก้มอ้น"/>
    <s v="048+971 - 054+886"/>
    <n v="5.92"/>
    <s v="L1"/>
    <x v="0"/>
    <n v="32533"/>
    <x v="1567"/>
    <x v="1663"/>
    <n v="11882"/>
    <x v="337"/>
    <x v="24"/>
  </r>
  <r>
    <n v="1827"/>
    <s v="สำนักทางหลวงที่ 13"/>
    <x v="16"/>
    <x v="0"/>
    <n v="3090"/>
    <n v="100"/>
    <s v="บ้านเลือก - หนองตากยา"/>
    <s v="043+086 - 041+286"/>
    <n v="1.8"/>
    <s v="R1"/>
    <x v="0"/>
    <n v="8100"/>
    <x v="1568"/>
    <x v="1630"/>
    <n v="28215"/>
    <x v="338"/>
    <x v="75"/>
  </r>
  <r>
    <n v="1828"/>
    <s v="สำนักทางหลวงที่ 13"/>
    <x v="16"/>
    <x v="0"/>
    <n v="3090"/>
    <n v="100"/>
    <s v="บ้านเลือก - หนองตากยา"/>
    <s v="043+086 - 041+102"/>
    <n v="1.98"/>
    <s v="R1"/>
    <x v="0"/>
    <n v="9423"/>
    <x v="1569"/>
    <x v="1664"/>
    <n v="28205"/>
    <x v="338"/>
    <x v="75"/>
  </r>
  <r>
    <n v="1829"/>
    <s v="สำนักทางหลวงที่ 13"/>
    <x v="16"/>
    <x v="0"/>
    <n v="3090"/>
    <n v="100"/>
    <s v="บ้านเลือก - หนองตากยา"/>
    <s v="041+286 - 039+490"/>
    <n v="1.8"/>
    <s v="R1"/>
    <x v="0"/>
    <n v="8980"/>
    <x v="1570"/>
    <x v="1665"/>
    <n v="28215"/>
    <x v="338"/>
    <x v="75"/>
  </r>
  <r>
    <n v="1830"/>
    <s v="สำนักทางหลวงที่ 13"/>
    <x v="16"/>
    <x v="0"/>
    <n v="3090"/>
    <n v="100"/>
    <s v="บ้านเลือก - หนองตากยา"/>
    <s v="041+102 - 039+109"/>
    <n v="1.99"/>
    <s v="R1"/>
    <x v="0"/>
    <n v="9965"/>
    <x v="1571"/>
    <x v="1666"/>
    <n v="28205"/>
    <x v="338"/>
    <x v="75"/>
  </r>
  <r>
    <n v="1831"/>
    <s v="สำนักทางหลวงที่ 13"/>
    <x v="16"/>
    <x v="0"/>
    <n v="3090"/>
    <n v="100"/>
    <s v="บ้านเลือก - หนองตากยา"/>
    <s v="039+490 - 037+702"/>
    <n v="1.79"/>
    <s v="R1"/>
    <x v="0"/>
    <n v="8940"/>
    <x v="1572"/>
    <x v="1665"/>
    <n v="28215"/>
    <x v="338"/>
    <x v="75"/>
  </r>
  <r>
    <n v="1832"/>
    <s v="สำนักทางหลวงที่ 13"/>
    <x v="16"/>
    <x v="0"/>
    <n v="3090"/>
    <n v="100"/>
    <s v="บ้านเลือก - หนองตากยา"/>
    <s v="039+109 - 037+105"/>
    <n v="2"/>
    <s v="R1"/>
    <x v="0"/>
    <n v="10020"/>
    <x v="1573"/>
    <x v="1666"/>
    <n v="28205"/>
    <x v="338"/>
    <x v="75"/>
  </r>
  <r>
    <n v="1833"/>
    <s v="สำนักทางหลวงที่ 13"/>
    <x v="16"/>
    <x v="0"/>
    <n v="3090"/>
    <n v="100"/>
    <s v="บ้านเลือก - หนองตากยา"/>
    <s v="037+702 - 035+903"/>
    <n v="1.8"/>
    <s v="R1"/>
    <x v="0"/>
    <n v="8995"/>
    <x v="1574"/>
    <x v="1665"/>
    <n v="28215"/>
    <x v="338"/>
    <x v="75"/>
  </r>
  <r>
    <n v="1834"/>
    <s v="สำนักทางหลวงที่ 13"/>
    <x v="16"/>
    <x v="0"/>
    <n v="3090"/>
    <n v="100"/>
    <s v="บ้านเลือก - หนองตากยา"/>
    <s v="037+105 - 035+090"/>
    <n v="2.0099999999999998"/>
    <s v="R1"/>
    <x v="0"/>
    <n v="10075"/>
    <x v="1575"/>
    <x v="1666"/>
    <n v="28205"/>
    <x v="338"/>
    <x v="75"/>
  </r>
  <r>
    <n v="1835"/>
    <s v="สำนักทางหลวงที่ 13"/>
    <x v="16"/>
    <x v="0"/>
    <n v="3090"/>
    <n v="100"/>
    <s v="บ้านเลือก - หนองตากยา"/>
    <s v="035+903 - 034+132"/>
    <n v="1.77"/>
    <s v="R1"/>
    <x v="0"/>
    <n v="8855"/>
    <x v="1576"/>
    <x v="1665"/>
    <n v="28215"/>
    <x v="338"/>
    <x v="75"/>
  </r>
  <r>
    <n v="1836"/>
    <s v="สำนักทางหลวงที่ 13"/>
    <x v="16"/>
    <x v="0"/>
    <n v="3090"/>
    <n v="100"/>
    <s v="บ้านเลือก - หนองตากยา"/>
    <s v="035+090 - 034+083"/>
    <n v="1.01"/>
    <s v="R1"/>
    <x v="0"/>
    <n v="5035"/>
    <x v="1577"/>
    <x v="1665"/>
    <n v="28215"/>
    <x v="338"/>
    <x v="75"/>
  </r>
  <r>
    <n v="1837"/>
    <s v="สำนักทางหลวงที่ 13"/>
    <x v="16"/>
    <x v="0"/>
    <n v="3090"/>
    <n v="100"/>
    <s v="บ้านเลือก - หนองตากยา"/>
    <s v="034+132 - 032+351"/>
    <n v="1.78"/>
    <s v="R1"/>
    <x v="0"/>
    <n v="8905"/>
    <x v="1578"/>
    <x v="1665"/>
    <n v="28215"/>
    <x v="338"/>
    <x v="75"/>
  </r>
  <r>
    <n v="1838"/>
    <s v="สำนักทางหลวงที่ 13"/>
    <x v="16"/>
    <x v="0"/>
    <n v="3090"/>
    <n v="100"/>
    <s v="บ้านเลือก - หนองตากยา"/>
    <s v="034+083 - 032+072"/>
    <n v="2.0099999999999998"/>
    <s v="R1"/>
    <x v="0"/>
    <n v="10055"/>
    <x v="1579"/>
    <x v="1666"/>
    <n v="28205"/>
    <x v="338"/>
    <x v="75"/>
  </r>
  <r>
    <n v="1839"/>
    <s v="สำนักทางหลวงที่ 13"/>
    <x v="16"/>
    <x v="0"/>
    <n v="3090"/>
    <n v="100"/>
    <s v="บ้านเลือก - หนองตากยา"/>
    <s v="032+351 - 030+561"/>
    <n v="1.79"/>
    <s v="R1"/>
    <x v="0"/>
    <n v="8950"/>
    <x v="1580"/>
    <x v="1665"/>
    <n v="28215"/>
    <x v="338"/>
    <x v="75"/>
  </r>
  <r>
    <n v="1840"/>
    <s v="สำนักทางหลวงที่ 13"/>
    <x v="16"/>
    <x v="0"/>
    <n v="3090"/>
    <n v="100"/>
    <s v="บ้านเลือก - หนองตากยา"/>
    <s v="032+072 - 030+059"/>
    <n v="2.0099999999999998"/>
    <s v="R1"/>
    <x v="0"/>
    <n v="9562"/>
    <x v="1581"/>
    <x v="1667"/>
    <n v="28205"/>
    <x v="338"/>
    <x v="75"/>
  </r>
  <r>
    <n v="1841"/>
    <s v="สำนักทางหลวงที่ 13"/>
    <x v="16"/>
    <x v="0"/>
    <n v="3090"/>
    <n v="100"/>
    <s v="บ้านเลือก - หนองตากยา"/>
    <s v="030+561 - 028+781"/>
    <n v="1.78"/>
    <s v="R1"/>
    <x v="0"/>
    <n v="8010"/>
    <x v="1582"/>
    <x v="1630"/>
    <n v="28215"/>
    <x v="338"/>
    <x v="75"/>
  </r>
  <r>
    <n v="1842"/>
    <s v="สำนักทางหลวงที่ 13"/>
    <x v="16"/>
    <x v="0"/>
    <n v="3090"/>
    <n v="100"/>
    <s v="บ้านเลือก - หนองตากยา"/>
    <s v="030+059 - 028+056"/>
    <n v="2"/>
    <s v="R1"/>
    <x v="0"/>
    <n v="9014"/>
    <x v="1583"/>
    <x v="1668"/>
    <n v="28205"/>
    <x v="338"/>
    <x v="75"/>
  </r>
  <r>
    <n v="1843"/>
    <s v="สำนักทางหลวงที่ 13"/>
    <x v="16"/>
    <x v="0"/>
    <n v="3090"/>
    <n v="100"/>
    <s v="บ้านเลือก - หนองตากยา"/>
    <s v="028+781 - 026+996"/>
    <n v="1.78"/>
    <s v="R1"/>
    <x v="0"/>
    <n v="8032"/>
    <x v="1584"/>
    <x v="1630"/>
    <n v="28215"/>
    <x v="338"/>
    <x v="75"/>
  </r>
  <r>
    <n v="1844"/>
    <s v="สำนักทางหลวงที่ 13"/>
    <x v="16"/>
    <x v="0"/>
    <n v="3090"/>
    <n v="100"/>
    <s v="บ้านเลือก - หนองตากยา"/>
    <s v="028+056 - 026+054"/>
    <n v="2"/>
    <s v="R1"/>
    <x v="0"/>
    <n v="9009"/>
    <x v="1585"/>
    <x v="1668"/>
    <n v="28205"/>
    <x v="338"/>
    <x v="75"/>
  </r>
  <r>
    <n v="1845"/>
    <s v="สำนักทางหลวงที่ 13"/>
    <x v="16"/>
    <x v="0"/>
    <n v="3090"/>
    <n v="100"/>
    <s v="บ้านเลือก - หนองตากยา"/>
    <s v="026+996 - 025+196"/>
    <n v="1.8"/>
    <s v="R1"/>
    <x v="0"/>
    <n v="8100"/>
    <x v="1568"/>
    <x v="1630"/>
    <n v="28215"/>
    <x v="338"/>
    <x v="75"/>
  </r>
  <r>
    <n v="1846"/>
    <s v="สำนักทางหลวงที่ 13"/>
    <x v="16"/>
    <x v="0"/>
    <n v="3090"/>
    <n v="100"/>
    <s v="บ้านเลือก - หนองตากยา"/>
    <s v="026+054 - 025+048"/>
    <n v="1.01"/>
    <s v="R1"/>
    <x v="0"/>
    <n v="4527"/>
    <x v="1586"/>
    <x v="1630"/>
    <n v="28215"/>
    <x v="338"/>
    <x v="75"/>
  </r>
  <r>
    <n v="1847"/>
    <s v="สำนักทางหลวงที่ 13"/>
    <x v="16"/>
    <x v="0"/>
    <n v="3090"/>
    <n v="100"/>
    <s v="บ้านเลือก - หนองตากยา"/>
    <s v="025+196 - 023+395"/>
    <n v="1.8"/>
    <s v="R1"/>
    <x v="0"/>
    <n v="8104"/>
    <x v="1587"/>
    <x v="1630"/>
    <n v="28215"/>
    <x v="338"/>
    <x v="75"/>
  </r>
  <r>
    <n v="1848"/>
    <s v="สำนักทางหลวงที่ 13"/>
    <x v="16"/>
    <x v="0"/>
    <n v="3090"/>
    <n v="100"/>
    <s v="บ้านเลือก - หนองตากยา"/>
    <s v="025+048 - 023+054"/>
    <n v="1.99"/>
    <s v="R1"/>
    <x v="0"/>
    <n v="8973"/>
    <x v="1588"/>
    <x v="1668"/>
    <n v="28205"/>
    <x v="338"/>
    <x v="75"/>
  </r>
  <r>
    <n v="1849"/>
    <s v="สำนักทางหลวงที่ 13"/>
    <x v="16"/>
    <x v="0"/>
    <n v="3090"/>
    <n v="100"/>
    <s v="บ้านเลือก - หนองตากยา"/>
    <s v="023+395 - 021+596"/>
    <n v="1.8"/>
    <s v="R1"/>
    <x v="0"/>
    <n v="8096"/>
    <x v="1589"/>
    <x v="1630"/>
    <n v="28215"/>
    <x v="338"/>
    <x v="75"/>
  </r>
  <r>
    <n v="1850"/>
    <s v="สำนักทางหลวงที่ 13"/>
    <x v="16"/>
    <x v="0"/>
    <n v="3090"/>
    <n v="100"/>
    <s v="บ้านเลือก - หนองตากยา"/>
    <s v="023+054 - 021+059"/>
    <n v="2"/>
    <s v="R1"/>
    <x v="0"/>
    <n v="8978"/>
    <x v="1590"/>
    <x v="1668"/>
    <n v="28205"/>
    <x v="338"/>
    <x v="75"/>
  </r>
  <r>
    <n v="1851"/>
    <s v="สำนักทางหลวงที่ 13"/>
    <x v="16"/>
    <x v="0"/>
    <n v="3090"/>
    <n v="100"/>
    <s v="บ้านเลือก - หนองตากยา"/>
    <s v="021+596 - 019+796"/>
    <n v="1.8"/>
    <s v="R1"/>
    <x v="0"/>
    <n v="8100"/>
    <x v="1568"/>
    <x v="1630"/>
    <n v="28215"/>
    <x v="338"/>
    <x v="75"/>
  </r>
  <r>
    <n v="1852"/>
    <s v="สำนักทางหลวงที่ 13"/>
    <x v="16"/>
    <x v="0"/>
    <n v="3090"/>
    <n v="100"/>
    <s v="บ้านเลือก - หนองตากยา"/>
    <s v="021+059 - 019+056"/>
    <n v="2"/>
    <s v="R1"/>
    <x v="0"/>
    <n v="9013"/>
    <x v="1591"/>
    <x v="1668"/>
    <n v="28205"/>
    <x v="338"/>
    <x v="75"/>
  </r>
  <r>
    <n v="1853"/>
    <s v="สำนักทางหลวงที่ 13"/>
    <x v="16"/>
    <x v="0"/>
    <n v="3090"/>
    <n v="100"/>
    <s v="บ้านเลือก - หนองตากยา"/>
    <s v="016+094 - 014+915"/>
    <n v="1.18"/>
    <s v="R1"/>
    <x v="0"/>
    <n v="6485"/>
    <x v="1592"/>
    <x v="1669"/>
    <n v="28215"/>
    <x v="338"/>
    <x v="75"/>
  </r>
  <r>
    <n v="1854"/>
    <s v="สำนักทางหลวงที่ 13"/>
    <x v="16"/>
    <x v="0"/>
    <n v="3090"/>
    <n v="100"/>
    <s v="บ้านเลือก - หนองตากยา"/>
    <s v="016+094 - 014+795"/>
    <n v="1.3"/>
    <s v="R1"/>
    <x v="0"/>
    <n v="7145"/>
    <x v="1593"/>
    <x v="1670"/>
    <n v="28204"/>
    <x v="338"/>
    <x v="75"/>
  </r>
  <r>
    <n v="1855"/>
    <s v="สำนักทางหลวงที่ 13"/>
    <x v="16"/>
    <x v="0"/>
    <n v="3090"/>
    <n v="100"/>
    <s v="บ้านเลือก - หนองตากยา"/>
    <s v="014+915 - 013+738"/>
    <n v="1.18"/>
    <s v="R1"/>
    <x v="0"/>
    <n v="6474"/>
    <x v="1594"/>
    <x v="1669"/>
    <n v="28215"/>
    <x v="338"/>
    <x v="75"/>
  </r>
  <r>
    <n v="1856"/>
    <s v="สำนักทางหลวงที่ 13"/>
    <x v="16"/>
    <x v="0"/>
    <n v="3090"/>
    <n v="100"/>
    <s v="บ้านเลือก - หนองตากยา"/>
    <s v="014+795 - 013+489"/>
    <n v="1.31"/>
    <s v="R1"/>
    <x v="0"/>
    <n v="7183"/>
    <x v="1595"/>
    <x v="1671"/>
    <n v="28201"/>
    <x v="338"/>
    <x v="75"/>
  </r>
  <r>
    <n v="1857"/>
    <s v="สำนักทางหลวงที่ 13"/>
    <x v="16"/>
    <x v="0"/>
    <n v="3090"/>
    <n v="100"/>
    <s v="บ้านเลือก - หนองตากยา"/>
    <s v="013+738 - 012+567"/>
    <n v="1.17"/>
    <s v="R1"/>
    <x v="0"/>
    <n v="6441"/>
    <x v="1596"/>
    <x v="1669"/>
    <n v="28215"/>
    <x v="338"/>
    <x v="75"/>
  </r>
  <r>
    <n v="1858"/>
    <s v="สำนักทางหลวงที่ 13"/>
    <x v="16"/>
    <x v="0"/>
    <n v="3090"/>
    <n v="100"/>
    <s v="บ้านเลือก - หนองตากยา"/>
    <s v="013+489 - 012+176"/>
    <n v="1.31"/>
    <s v="R1"/>
    <x v="0"/>
    <n v="7221"/>
    <x v="1597"/>
    <x v="1671"/>
    <n v="28200"/>
    <x v="338"/>
    <x v="75"/>
  </r>
  <r>
    <n v="1859"/>
    <s v="สำนักทางหลวงที่ 13"/>
    <x v="16"/>
    <x v="0"/>
    <n v="3090"/>
    <n v="100"/>
    <s v="บ้านเลือก - หนองตากยา"/>
    <s v="012+567 - 011+389"/>
    <n v="1.18"/>
    <s v="R1"/>
    <x v="0"/>
    <n v="6479"/>
    <x v="1598"/>
    <x v="1669"/>
    <n v="28215"/>
    <x v="338"/>
    <x v="75"/>
  </r>
  <r>
    <n v="1860"/>
    <s v="สำนักทางหลวงที่ 13"/>
    <x v="16"/>
    <x v="0"/>
    <n v="3090"/>
    <n v="100"/>
    <s v="บ้านเลือก - หนองตากยา"/>
    <s v="012+176 - 010+857"/>
    <n v="1.32"/>
    <s v="R1"/>
    <x v="0"/>
    <n v="7255"/>
    <x v="1599"/>
    <x v="1672"/>
    <n v="28203"/>
    <x v="338"/>
    <x v="75"/>
  </r>
  <r>
    <n v="1861"/>
    <s v="สำนักทางหลวงที่ 13"/>
    <x v="16"/>
    <x v="0"/>
    <n v="3090"/>
    <n v="100"/>
    <s v="บ้านเลือก - หนองตากยา"/>
    <s v="011+389 - 010+229"/>
    <n v="1.1599999999999999"/>
    <s v="R1"/>
    <x v="0"/>
    <n v="6380"/>
    <x v="1600"/>
    <x v="1669"/>
    <n v="28215"/>
    <x v="338"/>
    <x v="75"/>
  </r>
  <r>
    <n v="1862"/>
    <s v="สำนักทางหลวงที่ 13"/>
    <x v="16"/>
    <x v="0"/>
    <n v="3090"/>
    <n v="100"/>
    <s v="บ้านเลือก - หนองตากยา"/>
    <s v="010+857 - 010+197"/>
    <n v="0.66"/>
    <s v="R1"/>
    <x v="0"/>
    <n v="3630"/>
    <x v="1601"/>
    <x v="1669"/>
    <n v="28215"/>
    <x v="338"/>
    <x v="75"/>
  </r>
  <r>
    <n v="1863"/>
    <s v="สำนักทางหลวงที่ 13"/>
    <x v="16"/>
    <x v="0"/>
    <n v="3090"/>
    <n v="100"/>
    <s v="บ้านเลือก - หนองตากยา"/>
    <s v="010+229 - 009+063"/>
    <n v="1.17"/>
    <s v="R1"/>
    <x v="0"/>
    <n v="6413"/>
    <x v="1602"/>
    <x v="1669"/>
    <n v="28215"/>
    <x v="338"/>
    <x v="75"/>
  </r>
  <r>
    <n v="1864"/>
    <s v="สำนักทางหลวงที่ 13"/>
    <x v="16"/>
    <x v="0"/>
    <n v="3090"/>
    <n v="100"/>
    <s v="บ้านเลือก - หนองตากยา"/>
    <s v="010+197 - 008+880"/>
    <n v="1.32"/>
    <s v="R1"/>
    <x v="0"/>
    <n v="7243"/>
    <x v="1603"/>
    <x v="1673"/>
    <n v="28203"/>
    <x v="338"/>
    <x v="75"/>
  </r>
  <r>
    <n v="1865"/>
    <s v="สำนักทางหลวงที่ 13"/>
    <x v="16"/>
    <x v="0"/>
    <n v="3090"/>
    <n v="100"/>
    <s v="บ้านเลือก - หนองตากยา"/>
    <s v="009+063 - 007+890"/>
    <n v="1.17"/>
    <s v="R1"/>
    <x v="0"/>
    <n v="6451"/>
    <x v="1604"/>
    <x v="1669"/>
    <n v="28215"/>
    <x v="338"/>
    <x v="75"/>
  </r>
  <r>
    <n v="1866"/>
    <s v="สำนักทางหลวงที่ 13"/>
    <x v="16"/>
    <x v="0"/>
    <n v="3090"/>
    <n v="100"/>
    <s v="บ้านเลือก - หนองตากยา"/>
    <s v="008+880 - 007+561"/>
    <n v="1.32"/>
    <s v="R1"/>
    <x v="0"/>
    <n v="7255"/>
    <x v="1599"/>
    <x v="1672"/>
    <n v="28203"/>
    <x v="338"/>
    <x v="75"/>
  </r>
  <r>
    <n v="1867"/>
    <s v="สำนักทางหลวงที่ 13"/>
    <x v="16"/>
    <x v="0"/>
    <n v="3090"/>
    <n v="100"/>
    <s v="บ้านเลือก - หนองตากยา"/>
    <s v="007+890 - 006+724"/>
    <n v="1.17"/>
    <s v="R1"/>
    <x v="0"/>
    <n v="6413"/>
    <x v="1602"/>
    <x v="1669"/>
    <n v="28215"/>
    <x v="338"/>
    <x v="75"/>
  </r>
  <r>
    <n v="1868"/>
    <s v="สำนักทางหลวงที่ 13"/>
    <x v="16"/>
    <x v="0"/>
    <n v="3090"/>
    <n v="100"/>
    <s v="บ้านเลือก - หนองตากยา"/>
    <s v="007+561 - 006+249"/>
    <n v="1.31"/>
    <s v="R1"/>
    <x v="0"/>
    <n v="7216"/>
    <x v="1605"/>
    <x v="1672"/>
    <n v="28202"/>
    <x v="338"/>
    <x v="75"/>
  </r>
  <r>
    <n v="1869"/>
    <s v="สำนักทางหลวงที่ 13"/>
    <x v="16"/>
    <x v="0"/>
    <n v="3090"/>
    <n v="100"/>
    <s v="บ้านเลือก - หนองตากยา"/>
    <s v="006+724 - 005+555"/>
    <n v="1.17"/>
    <s v="R1"/>
    <x v="0"/>
    <n v="6430"/>
    <x v="1606"/>
    <x v="1669"/>
    <n v="28215"/>
    <x v="338"/>
    <x v="75"/>
  </r>
  <r>
    <n v="1870"/>
    <s v="สำนักทางหลวงที่ 13"/>
    <x v="16"/>
    <x v="0"/>
    <n v="3090"/>
    <n v="100"/>
    <s v="บ้านเลือก - หนองตากยา"/>
    <s v="006+249 - 004+938"/>
    <n v="1.31"/>
    <s v="R1"/>
    <x v="0"/>
    <n v="7213"/>
    <x v="1607"/>
    <x v="1674"/>
    <n v="28201"/>
    <x v="338"/>
    <x v="75"/>
  </r>
  <r>
    <n v="1871"/>
    <s v="สำนักทางหลวงที่ 13"/>
    <x v="16"/>
    <x v="0"/>
    <n v="3090"/>
    <n v="100"/>
    <s v="บ้านเลือก - หนองตากยา"/>
    <s v="005+555 - 004+376"/>
    <n v="1.18"/>
    <s v="R1"/>
    <x v="0"/>
    <n v="7074"/>
    <x v="1608"/>
    <x v="1675"/>
    <n v="28215"/>
    <x v="338"/>
    <x v="75"/>
  </r>
  <r>
    <n v="1872"/>
    <s v="สำนักทางหลวงที่ 13"/>
    <x v="16"/>
    <x v="0"/>
    <n v="3090"/>
    <n v="100"/>
    <s v="บ้านเลือก - หนองตากยา"/>
    <s v="004+938 - 004+279"/>
    <n v="0.66"/>
    <s v="R1"/>
    <x v="0"/>
    <n v="3295"/>
    <x v="1609"/>
    <x v="1665"/>
    <n v="28215"/>
    <x v="338"/>
    <x v="75"/>
  </r>
  <r>
    <n v="1873"/>
    <s v="สำนักทางหลวงที่ 13"/>
    <x v="16"/>
    <x v="0"/>
    <n v="3090"/>
    <n v="100"/>
    <s v="บ้านเลือก - หนองตากยา"/>
    <s v="004+376 - 003+197"/>
    <n v="1.18"/>
    <s v="R1"/>
    <x v="0"/>
    <n v="5895"/>
    <x v="1610"/>
    <x v="1665"/>
    <n v="28215"/>
    <x v="338"/>
    <x v="75"/>
  </r>
  <r>
    <n v="1874"/>
    <s v="สำนักทางหลวงที่ 13"/>
    <x v="16"/>
    <x v="0"/>
    <n v="3090"/>
    <n v="100"/>
    <s v="บ้านเลือก - หนองตากยา"/>
    <s v="004+279 - 002+973"/>
    <n v="1.31"/>
    <s v="R1"/>
    <x v="0"/>
    <n v="6204"/>
    <x v="1611"/>
    <x v="1676"/>
    <n v="28202"/>
    <x v="338"/>
    <x v="75"/>
  </r>
  <r>
    <n v="1875"/>
    <s v="สำนักทางหลวงที่ 13"/>
    <x v="16"/>
    <x v="0"/>
    <n v="3090"/>
    <n v="100"/>
    <s v="บ้านเลือก - หนองตากยา"/>
    <s v="003+197 - 002+018"/>
    <n v="1.18"/>
    <s v="R1"/>
    <x v="0"/>
    <n v="5306"/>
    <x v="1612"/>
    <x v="1630"/>
    <n v="28215"/>
    <x v="338"/>
    <x v="75"/>
  </r>
  <r>
    <n v="1876"/>
    <s v="สำนักทางหลวงที่ 13"/>
    <x v="16"/>
    <x v="0"/>
    <n v="3090"/>
    <n v="100"/>
    <s v="บ้านเลือก - หนองตากยา"/>
    <s v="002+973 - 001+666"/>
    <n v="1.31"/>
    <s v="R1"/>
    <x v="0"/>
    <n v="5881"/>
    <x v="1613"/>
    <x v="1677"/>
    <n v="28201"/>
    <x v="338"/>
    <x v="75"/>
  </r>
  <r>
    <n v="1877"/>
    <s v="สำนักทางหลวงที่ 13"/>
    <x v="16"/>
    <x v="0"/>
    <n v="3090"/>
    <n v="100"/>
    <s v="บ้านเลือก - หนองตากยา"/>
    <s v="002+018 - 000+839"/>
    <n v="1.18"/>
    <s v="R1"/>
    <x v="0"/>
    <n v="5306"/>
    <x v="1612"/>
    <x v="1630"/>
    <n v="28215"/>
    <x v="338"/>
    <x v="75"/>
  </r>
  <r>
    <n v="1878"/>
    <s v="สำนักทางหลวงที่ 13"/>
    <x v="16"/>
    <x v="0"/>
    <n v="3090"/>
    <n v="100"/>
    <s v="บ้านเลือก - หนองตากยา"/>
    <s v="001+666 - 000+354"/>
    <n v="1.31"/>
    <s v="R1"/>
    <x v="0"/>
    <n v="5904"/>
    <x v="1614"/>
    <x v="1678"/>
    <n v="28203"/>
    <x v="338"/>
    <x v="75"/>
  </r>
  <r>
    <n v="1879"/>
    <s v="สำนักทางหลวงที่ 13"/>
    <x v="16"/>
    <x v="0"/>
    <n v="3206"/>
    <n v="200"/>
    <s v="โป่งกระทิง - จอมบึง"/>
    <s v="102+445 - 093+438"/>
    <n v="9.01"/>
    <s v="R1"/>
    <x v="0"/>
    <n v="45035"/>
    <x v="1615"/>
    <x v="1679"/>
    <n v="5742"/>
    <x v="339"/>
    <x v="99"/>
  </r>
  <r>
    <n v="1880"/>
    <s v="สำนักทางหลวงที่ 13"/>
    <x v="16"/>
    <x v="0"/>
    <n v="3206"/>
    <n v="200"/>
    <s v="โป่งกระทิง - จอมบึง"/>
    <s v="093+438 - 083+464"/>
    <n v="9.9700000000000006"/>
    <s v="R1"/>
    <x v="0"/>
    <n v="49870"/>
    <x v="1616"/>
    <x v="1680"/>
    <n v="5742"/>
    <x v="230"/>
    <x v="64"/>
  </r>
  <r>
    <n v="1881"/>
    <s v="สำนักทางหลวงที่ 13"/>
    <x v="16"/>
    <x v="0"/>
    <n v="3206"/>
    <n v="200"/>
    <s v="โป่งกระทิง - จอมบึง"/>
    <s v="083+464 - 073+554"/>
    <n v="9.91"/>
    <s v="R1"/>
    <x v="0"/>
    <n v="49550"/>
    <x v="1617"/>
    <x v="1681"/>
    <n v="5742"/>
    <x v="116"/>
    <x v="0"/>
  </r>
  <r>
    <n v="1882"/>
    <s v="สำนักทางหลวงที่ 13"/>
    <x v="16"/>
    <x v="0"/>
    <n v="3206"/>
    <n v="200"/>
    <s v="โป่งกระทิง - จอมบึง"/>
    <s v="073+554 - 063+637"/>
    <n v="9.92"/>
    <s v="R1"/>
    <x v="0"/>
    <n v="52564"/>
    <x v="1618"/>
    <x v="1682"/>
    <n v="5742"/>
    <x v="189"/>
    <x v="0"/>
  </r>
  <r>
    <n v="1883"/>
    <s v="สำนักทางหลวงที่ 13"/>
    <x v="16"/>
    <x v="0"/>
    <n v="3206"/>
    <n v="200"/>
    <s v="โป่งกระทิง - จอมบึง"/>
    <s v="063+637 - 054+698"/>
    <n v="8.94"/>
    <s v="R1"/>
    <x v="0"/>
    <n v="49165"/>
    <x v="1619"/>
    <x v="1683"/>
    <n v="5742"/>
    <x v="226"/>
    <x v="58"/>
  </r>
  <r>
    <n v="1884"/>
    <s v="สำนักทางหลวงที่ 13"/>
    <x v="16"/>
    <x v="0"/>
    <n v="3207"/>
    <n v="100"/>
    <s v="เขากรวด - หนองแช่เสา"/>
    <s v="000+000 - 009+106"/>
    <n v="9.11"/>
    <s v="L1"/>
    <x v="0"/>
    <n v="40977"/>
    <x v="1620"/>
    <x v="1060"/>
    <n v="3333"/>
    <x v="57"/>
    <x v="0"/>
  </r>
  <r>
    <n v="1885"/>
    <s v="สำนักทางหลวงที่ 13"/>
    <x v="16"/>
    <x v="0"/>
    <n v="3207"/>
    <n v="100"/>
    <s v="เขากรวด - หนองแช่เสา"/>
    <s v="009+106 - 011+129"/>
    <n v="2.02"/>
    <s v="L1"/>
    <x v="0"/>
    <n v="9104"/>
    <x v="1621"/>
    <x v="1684"/>
    <n v="3333"/>
    <x v="310"/>
    <x v="18"/>
  </r>
  <r>
    <n v="1886"/>
    <s v="สำนักทางหลวงที่ 13"/>
    <x v="16"/>
    <x v="0"/>
    <n v="3208"/>
    <n v="100"/>
    <s v="เขาวัง - เหมืองผาปกค้างคาว"/>
    <s v="068+034 - 059+024"/>
    <n v="9.01"/>
    <s v="R1"/>
    <x v="2"/>
    <n v="45050"/>
    <x v="1622"/>
    <x v="1685"/>
    <n v="12987"/>
    <x v="317"/>
    <x v="127"/>
  </r>
  <r>
    <n v="1887"/>
    <s v="สำนักทางหลวงที่ 13"/>
    <x v="16"/>
    <x v="0"/>
    <n v="3208"/>
    <n v="100"/>
    <s v="เขาวัง - เหมืองผาปกค้างคาว"/>
    <s v="059+024 - 049+948"/>
    <n v="9.01"/>
    <s v="R1"/>
    <x v="0"/>
    <n v="45056"/>
    <x v="1623"/>
    <x v="1686"/>
    <n v="12987"/>
    <x v="194"/>
    <x v="0"/>
  </r>
  <r>
    <n v="1888"/>
    <s v="สำนักทางหลวงที่ 13"/>
    <x v="16"/>
    <x v="0"/>
    <n v="3208"/>
    <n v="100"/>
    <s v="เขาวัง - เหมืองผาปกค้างคาว"/>
    <s v="049+948 - 041+867"/>
    <n v="8.08"/>
    <s v="R1"/>
    <x v="0"/>
    <n v="40405"/>
    <x v="1624"/>
    <x v="1687"/>
    <n v="12987"/>
    <x v="56"/>
    <x v="0"/>
  </r>
  <r>
    <n v="1889"/>
    <s v="สำนักทางหลวงที่ 13"/>
    <x v="16"/>
    <x v="0"/>
    <n v="3208"/>
    <n v="100"/>
    <s v="เขาวัง - เหมืองผาปกค้างคาว"/>
    <s v="040+662 - 031+630"/>
    <n v="9.0299999999999994"/>
    <s v="R1"/>
    <x v="0"/>
    <n v="40644"/>
    <x v="1625"/>
    <x v="1688"/>
    <n v="12987"/>
    <x v="54"/>
    <x v="0"/>
  </r>
  <r>
    <n v="1890"/>
    <s v="สำนักทางหลวงที่ 13"/>
    <x v="16"/>
    <x v="0"/>
    <n v="3208"/>
    <n v="100"/>
    <s v="เขาวัง - เหมืองผาปกค้างคาว"/>
    <s v="031+630 - 021+650"/>
    <n v="9.98"/>
    <s v="R1"/>
    <x v="0"/>
    <n v="44910"/>
    <x v="1015"/>
    <x v="1689"/>
    <n v="12987"/>
    <x v="81"/>
    <x v="6"/>
  </r>
  <r>
    <n v="1891"/>
    <s v="สำนักทางหลวงที่ 13"/>
    <x v="16"/>
    <x v="0"/>
    <n v="3208"/>
    <n v="100"/>
    <s v="เขาวัง - เหมืองผาปกค้างคาว"/>
    <s v="021+650 - 012+620"/>
    <n v="9.0299999999999994"/>
    <s v="R1"/>
    <x v="0"/>
    <n v="43647"/>
    <x v="1626"/>
    <x v="1690"/>
    <n v="12987"/>
    <x v="131"/>
    <x v="26"/>
  </r>
  <r>
    <n v="1892"/>
    <s v="สำนักทางหลวงที่ 13"/>
    <x v="16"/>
    <x v="0"/>
    <n v="3208"/>
    <n v="100"/>
    <s v="เขาวัง - เหมืองผาปกค้างคาว"/>
    <s v="012+620 - 003+587"/>
    <n v="9.0299999999999994"/>
    <s v="R1"/>
    <x v="0"/>
    <n v="47170"/>
    <x v="1627"/>
    <x v="1691"/>
    <n v="12987"/>
    <x v="340"/>
    <x v="58"/>
  </r>
  <r>
    <n v="1893"/>
    <s v="สำนักทางหลวงที่ 13"/>
    <x v="16"/>
    <x v="0"/>
    <n v="3208"/>
    <n v="100"/>
    <s v="เขาวัง - เหมืองผาปกค้างคาว"/>
    <s v="003+587 - 000+578"/>
    <n v="3.01"/>
    <s v="R1"/>
    <x v="1"/>
    <n v="15546"/>
    <x v="1628"/>
    <x v="1692"/>
    <n v="12987"/>
    <x v="341"/>
    <x v="0"/>
  </r>
  <r>
    <n v="1894"/>
    <s v="สำนักทางหลวงที่ 13"/>
    <x v="16"/>
    <x v="0"/>
    <n v="323"/>
    <n v="100"/>
    <s v="หนองตะแครง - ลูกแก"/>
    <s v="000+000 - 001+032"/>
    <n v="1.03"/>
    <s v="L2"/>
    <x v="0"/>
    <n v="6192"/>
    <x v="1554"/>
    <x v="1693"/>
    <n v="40572"/>
    <x v="342"/>
    <x v="131"/>
  </r>
  <r>
    <n v="1895"/>
    <s v="สำนักทางหลวงที่ 13"/>
    <x v="16"/>
    <x v="0"/>
    <n v="323"/>
    <n v="100"/>
    <s v="หนองตะแครง - ลูกแก"/>
    <s v="002+065 - 008+215"/>
    <n v="6.15"/>
    <s v="L2"/>
    <x v="0"/>
    <n v="36900"/>
    <x v="1629"/>
    <x v="1694"/>
    <n v="40561"/>
    <x v="83"/>
    <x v="0"/>
  </r>
  <r>
    <n v="1896"/>
    <s v="สำนักทางหลวงที่ 13"/>
    <x v="16"/>
    <x v="0"/>
    <n v="323"/>
    <n v="100"/>
    <s v="หนองตะแครง - ลูกแก"/>
    <s v="009+233 - 013+326"/>
    <n v="4.09"/>
    <s v="L2"/>
    <x v="0"/>
    <n v="24558"/>
    <x v="1630"/>
    <x v="1695"/>
    <n v="40561"/>
    <x v="143"/>
    <x v="0"/>
  </r>
  <r>
    <n v="1897"/>
    <s v="สำนักทางหลวงที่ 13"/>
    <x v="16"/>
    <x v="0"/>
    <n v="323"/>
    <n v="100"/>
    <s v="หนองตะแครง - ลูกแก"/>
    <s v="014+359 - 018+464"/>
    <n v="4.1100000000000003"/>
    <s v="L2"/>
    <x v="1"/>
    <n v="24630"/>
    <x v="1631"/>
    <x v="1696"/>
    <n v="40561"/>
    <x v="335"/>
    <x v="0"/>
  </r>
  <r>
    <n v="1898"/>
    <s v="สำนักทางหลวงที่ 13"/>
    <x v="16"/>
    <x v="0"/>
    <n v="323"/>
    <n v="100"/>
    <s v="หนองตะแครง - ลูกแก"/>
    <s v="018+592 - 009+575"/>
    <n v="9.02"/>
    <s v="R2"/>
    <x v="0"/>
    <n v="54102"/>
    <x v="1632"/>
    <x v="1697"/>
    <n v="40561"/>
    <x v="114"/>
    <x v="1"/>
  </r>
  <r>
    <n v="1899"/>
    <s v="สำนักทางหลวงที่ 13"/>
    <x v="16"/>
    <x v="0"/>
    <n v="323"/>
    <n v="100"/>
    <s v="หนองตะแครง - ลูกแก"/>
    <s v="009+575 - 000+555"/>
    <n v="9.02"/>
    <s v="R2"/>
    <x v="0"/>
    <n v="54120"/>
    <x v="1633"/>
    <x v="1698"/>
    <n v="40561"/>
    <x v="32"/>
    <x v="1"/>
  </r>
  <r>
    <n v="1900"/>
    <s v="สำนักทางหลวงที่ 13"/>
    <x v="16"/>
    <x v="0"/>
    <n v="3238"/>
    <n v="100"/>
    <s v="เจ็ดเสมียน - โคกหม้อ"/>
    <s v="000+000 - 009+300"/>
    <n v="9.3000000000000007"/>
    <s v="L1"/>
    <x v="0"/>
    <n v="41850"/>
    <x v="1634"/>
    <x v="1699"/>
    <n v="6589"/>
    <x v="56"/>
    <x v="0"/>
  </r>
  <r>
    <n v="1901"/>
    <s v="สำนักทางหลวงที่ 13"/>
    <x v="16"/>
    <x v="0"/>
    <n v="3238"/>
    <n v="100"/>
    <s v="เจ็ดเสมียน - โคกหม้อ"/>
    <s v="009+300 - 011+347"/>
    <n v="2.0499999999999998"/>
    <s v="L1"/>
    <x v="0"/>
    <n v="9723"/>
    <x v="1635"/>
    <x v="1700"/>
    <n v="6589"/>
    <x v="293"/>
    <x v="10"/>
  </r>
  <r>
    <n v="1902"/>
    <s v="สำนักทางหลวงที่ 13"/>
    <x v="16"/>
    <x v="0"/>
    <n v="3273"/>
    <n v="100"/>
    <s v="โคกสูง - หนองเป็ด"/>
    <s v="000+000 - 005+031"/>
    <n v="5.03"/>
    <s v="L1"/>
    <x v="0"/>
    <n v="28928"/>
    <x v="1636"/>
    <x v="1701"/>
    <n v="7681"/>
    <x v="99"/>
    <x v="0"/>
  </r>
  <r>
    <n v="1903"/>
    <s v="สำนักทางหลวงที่ 13"/>
    <x v="16"/>
    <x v="0"/>
    <n v="3273"/>
    <n v="100"/>
    <s v="โคกสูง - หนองเป็ด"/>
    <s v="006+034 - 007+034"/>
    <n v="1"/>
    <s v="L1"/>
    <x v="0"/>
    <n v="5750"/>
    <x v="1637"/>
    <x v="1702"/>
    <n v="7692"/>
    <x v="161"/>
    <x v="0"/>
  </r>
  <r>
    <n v="1904"/>
    <s v="สำนักทางหลวงที่ 13"/>
    <x v="16"/>
    <x v="0"/>
    <n v="3273"/>
    <n v="100"/>
    <s v="โคกสูง - หนองเป็ด"/>
    <s v="009+040 - 013+054"/>
    <n v="4.01"/>
    <s v="L1"/>
    <x v="0"/>
    <n v="23080"/>
    <x v="1638"/>
    <x v="1703"/>
    <n v="7681"/>
    <x v="26"/>
    <x v="5"/>
  </r>
  <r>
    <n v="1905"/>
    <s v="สำนักทางหลวงที่ 13"/>
    <x v="16"/>
    <x v="0"/>
    <n v="3273"/>
    <n v="100"/>
    <s v="โคกสูง - หนองเป็ด"/>
    <s v="015+058 - 016+059"/>
    <n v="1"/>
    <s v="L1"/>
    <x v="0"/>
    <n v="5756"/>
    <x v="1639"/>
    <x v="1704"/>
    <n v="7692"/>
    <x v="31"/>
    <x v="132"/>
  </r>
  <r>
    <n v="1906"/>
    <s v="สำนักทางหลวงที่ 13"/>
    <x v="16"/>
    <x v="0"/>
    <n v="3291"/>
    <n v="101"/>
    <s v="เจดีย์หัก - แก้วฟ้า"/>
    <s v="005+210 - 013+256"/>
    <n v="8.0500000000000007"/>
    <s v="L1"/>
    <x v="0"/>
    <n v="44253"/>
    <x v="1640"/>
    <x v="1705"/>
    <n v="21287"/>
    <x v="51"/>
    <x v="0"/>
  </r>
  <r>
    <n v="1907"/>
    <s v="สำนักทางหลวงที่ 13"/>
    <x v="16"/>
    <x v="0"/>
    <n v="3291"/>
    <n v="101"/>
    <s v="เจดีย์หัก - แก้วฟ้า"/>
    <s v="001+026 - 003+064"/>
    <n v="2.04"/>
    <s v="L2"/>
    <x v="0"/>
    <n v="11209"/>
    <x v="1641"/>
    <x v="1706"/>
    <n v="21287"/>
    <x v="328"/>
    <x v="41"/>
  </r>
  <r>
    <n v="1908"/>
    <s v="สำนักทางหลวงที่ 13"/>
    <x v="16"/>
    <x v="0"/>
    <n v="3291"/>
    <n v="101"/>
    <s v="เจดีย์หัก - แก้วฟ้า"/>
    <s v="014+207 - 005+162"/>
    <n v="9.0399999999999991"/>
    <s v="R1"/>
    <x v="0"/>
    <n v="49747"/>
    <x v="1642"/>
    <x v="1707"/>
    <n v="21287"/>
    <x v="87"/>
    <x v="0"/>
  </r>
  <r>
    <n v="1909"/>
    <s v="สำนักทางหลวงที่ 13"/>
    <x v="16"/>
    <x v="0"/>
    <n v="3291"/>
    <n v="101"/>
    <s v="เจดีย์หัก - แก้วฟ้า"/>
    <s v="003+920 - 000+864"/>
    <n v="3.06"/>
    <s v="R2"/>
    <x v="0"/>
    <n v="16808"/>
    <x v="1643"/>
    <x v="1708"/>
    <n v="21287"/>
    <x v="154"/>
    <x v="0"/>
  </r>
  <r>
    <n v="1910"/>
    <s v="สำนักทางหลวงที่ 13"/>
    <x v="16"/>
    <x v="0"/>
    <n v="3291"/>
    <n v="102"/>
    <s v="แก้วฟ้า - เขาช่องพราน"/>
    <s v="025+032 - 016+011"/>
    <n v="9.02"/>
    <s v="R1"/>
    <x v="3"/>
    <n v="45589"/>
    <x v="61"/>
    <x v="68"/>
    <n v="0"/>
    <x v="205"/>
    <x v="120"/>
  </r>
  <r>
    <n v="1911"/>
    <s v="สำนักทางหลวงที่ 13"/>
    <x v="16"/>
    <x v="0"/>
    <n v="3291"/>
    <n v="102"/>
    <s v="แก้วฟ้า - เขาช่องพราน"/>
    <s v="016+011 - 015+014"/>
    <n v="1"/>
    <s v="R1"/>
    <x v="3"/>
    <n v="5483"/>
    <x v="61"/>
    <x v="68"/>
    <n v="0"/>
    <x v="224"/>
    <x v="133"/>
  </r>
  <r>
    <n v="1912"/>
    <s v="สำนักทางหลวงที่ 13"/>
    <x v="16"/>
    <x v="0"/>
    <n v="3291"/>
    <n v="103"/>
    <s v="เขาช่องพราน - เบิกไพร"/>
    <s v="045+605 - 035+560"/>
    <n v="9.9"/>
    <s v="R1"/>
    <x v="0"/>
    <n v="54424"/>
    <x v="1644"/>
    <x v="1709"/>
    <n v="12002"/>
    <x v="164"/>
    <x v="0"/>
  </r>
  <r>
    <n v="1913"/>
    <s v="สำนักทางหลวงที่ 13"/>
    <x v="16"/>
    <x v="0"/>
    <n v="3291"/>
    <n v="103"/>
    <s v="เขาช่องพราน - เบิกไพร"/>
    <s v="035+560 - 025+562"/>
    <n v="10"/>
    <s v="R1"/>
    <x v="0"/>
    <n v="48031"/>
    <x v="1645"/>
    <x v="1710"/>
    <n v="12002"/>
    <x v="265"/>
    <x v="26"/>
  </r>
  <r>
    <n v="1914"/>
    <s v="สำนักทางหลวงที่ 13"/>
    <x v="16"/>
    <x v="0"/>
    <n v="330"/>
    <n v="100"/>
    <s v="ทางเข้าราชบุรี"/>
    <s v="000+071 - 000+493"/>
    <n v="0.42"/>
    <s v="L2"/>
    <x v="0"/>
    <n v="1899"/>
    <x v="1646"/>
    <x v="1711"/>
    <n v="28943"/>
    <x v="161"/>
    <x v="0"/>
  </r>
  <r>
    <n v="1915"/>
    <s v="สำนักทางหลวงที่ 13"/>
    <x v="16"/>
    <x v="0"/>
    <n v="330"/>
    <n v="100"/>
    <s v="ทางเข้าราชบุรี"/>
    <s v="000+500 - 001+241"/>
    <n v="0.63"/>
    <s v="L2"/>
    <x v="0"/>
    <n v="2843"/>
    <x v="1647"/>
    <x v="1712"/>
    <n v="28943"/>
    <x v="224"/>
    <x v="5"/>
  </r>
  <r>
    <n v="1916"/>
    <s v="สำนักทางหลวงที่ 13"/>
    <x v="16"/>
    <x v="0"/>
    <n v="330"/>
    <n v="100"/>
    <s v="ทางเข้าราชบุรี"/>
    <s v="001+241 - 000+499"/>
    <n v="0.63"/>
    <s v="R2"/>
    <x v="0"/>
    <n v="2853"/>
    <x v="1648"/>
    <x v="1713"/>
    <n v="28943"/>
    <x v="34"/>
    <x v="4"/>
  </r>
  <r>
    <n v="1917"/>
    <s v="สำนักทางหลวงที่ 13"/>
    <x v="16"/>
    <x v="0"/>
    <n v="330"/>
    <n v="100"/>
    <s v="ทางเข้าราชบุรี"/>
    <s v="000+494 - 000+072"/>
    <n v="0.42"/>
    <s v="R2"/>
    <x v="0"/>
    <n v="1899"/>
    <x v="1646"/>
    <x v="1714"/>
    <n v="28943"/>
    <x v="109"/>
    <x v="0"/>
  </r>
  <r>
    <n v="1918"/>
    <s v="สำนักทางหลวงที่ 13"/>
    <x v="16"/>
    <x v="0"/>
    <n v="3338"/>
    <n v="100"/>
    <s v="คูบัว - ราชบุรี"/>
    <s v="000+000 - 000+888"/>
    <n v="0.89"/>
    <s v="L1"/>
    <x v="3"/>
    <n v="3996"/>
    <x v="61"/>
    <x v="68"/>
    <n v="0"/>
    <x v="253"/>
    <x v="134"/>
  </r>
  <r>
    <n v="1919"/>
    <s v="สำนักทางหลวงที่ 13"/>
    <x v="16"/>
    <x v="0"/>
    <n v="3339"/>
    <n v="100"/>
    <s v="ห้วยชินสีห์ - พญาไม้"/>
    <s v="000+000 - 003+041"/>
    <n v="3.04"/>
    <s v="L1"/>
    <x v="0"/>
    <n v="13685"/>
    <x v="1649"/>
    <x v="1715"/>
    <n v="6460"/>
    <x v="343"/>
    <x v="135"/>
  </r>
  <r>
    <n v="1920"/>
    <s v="สำนักทางหลวงที่ 13"/>
    <x v="16"/>
    <x v="0"/>
    <n v="3339"/>
    <n v="100"/>
    <s v="ห้วยชินสีห์ - พญาไม้"/>
    <s v="004+048 - 011+093"/>
    <n v="7.04"/>
    <s v="L1"/>
    <x v="0"/>
    <n v="31702"/>
    <x v="1650"/>
    <x v="1716"/>
    <n v="6460"/>
    <x v="20"/>
    <x v="4"/>
  </r>
  <r>
    <n v="1921"/>
    <s v="สำนักทางหลวงที่ 13"/>
    <x v="16"/>
    <x v="0"/>
    <n v="3357"/>
    <n v="100"/>
    <s v="ประตูน้ำ - ท่าผา"/>
    <s v="000+315 - 000+000"/>
    <n v="0.31"/>
    <s v="R1"/>
    <x v="3"/>
    <n v="1417"/>
    <x v="61"/>
    <x v="68"/>
    <n v="0"/>
    <x v="3"/>
    <x v="81"/>
  </r>
  <r>
    <n v="1922"/>
    <s v="สำนักทางหลวงที่ 13"/>
    <x v="16"/>
    <x v="0"/>
    <n v="3525"/>
    <n v="100"/>
    <s v="สามแยกกระจับ - หนองโพ"/>
    <s v="000+000 - 006+088"/>
    <n v="6.09"/>
    <s v="L2"/>
    <x v="2"/>
    <n v="36528"/>
    <x v="1651"/>
    <x v="1717"/>
    <n v="16556"/>
    <x v="344"/>
    <x v="136"/>
  </r>
  <r>
    <n v="1923"/>
    <s v="สำนักทางหลวงที่ 13"/>
    <x v="16"/>
    <x v="0"/>
    <n v="3525"/>
    <n v="100"/>
    <s v="สามแยกกระจับ - หนองโพ"/>
    <s v="006+519 - 000+489"/>
    <n v="6.03"/>
    <s v="R2"/>
    <x v="0"/>
    <n v="36180"/>
    <x v="1279"/>
    <x v="1718"/>
    <n v="16556"/>
    <x v="19"/>
    <x v="1"/>
  </r>
  <r>
    <n v="1924"/>
    <s v="สำนักทางหลวงที่ 13"/>
    <x v="16"/>
    <x v="0"/>
    <n v="3526"/>
    <n v="100"/>
    <s v="กำแพงใต้ - บ้านเลือก"/>
    <s v="000+898 - 002+695"/>
    <n v="1.8"/>
    <s v="L1"/>
    <x v="3"/>
    <n v="8985"/>
    <x v="61"/>
    <x v="68"/>
    <n v="0"/>
    <x v="159"/>
    <x v="137"/>
  </r>
  <r>
    <n v="1925"/>
    <s v="สำนักทางหลวงที่ 13"/>
    <x v="16"/>
    <x v="0"/>
    <n v="3526"/>
    <n v="100"/>
    <s v="กำแพงใต้ - บ้านเลือก"/>
    <s v="004+218 - 000+465"/>
    <n v="3.75"/>
    <s v="R1"/>
    <x v="3"/>
    <n v="18765"/>
    <x v="61"/>
    <x v="68"/>
    <n v="0"/>
    <x v="9"/>
    <x v="47"/>
  </r>
  <r>
    <n v="1926"/>
    <s v="สำนักทางหลวงที่ 13"/>
    <x v="16"/>
    <x v="0"/>
    <n v="3630"/>
    <n v="100"/>
    <s v="ปากบึง - ทำเนียบ"/>
    <s v="000+000 - 000+751"/>
    <n v="0.75"/>
    <s v="L2"/>
    <x v="3"/>
    <n v="4506"/>
    <x v="61"/>
    <x v="68"/>
    <n v="0"/>
    <x v="345"/>
    <x v="138"/>
  </r>
  <r>
    <n v="1927"/>
    <s v="สำนักทางหลวงที่ 13"/>
    <x v="16"/>
    <x v="0"/>
    <n v="3630"/>
    <n v="100"/>
    <s v="ปากบึง - ทำเนียบ"/>
    <s v="000+751 - 000+000"/>
    <n v="0.75"/>
    <s v="R2"/>
    <x v="3"/>
    <n v="4506"/>
    <x v="61"/>
    <x v="68"/>
    <n v="0"/>
    <x v="99"/>
    <x v="139"/>
  </r>
  <r>
    <n v="1928"/>
    <s v="สำนักทางหลวงที่ 13"/>
    <x v="16"/>
    <x v="0"/>
    <n v="3644"/>
    <n v="100"/>
    <s v="ทางเข้าเจ็ดเสมียน"/>
    <s v="000+000 - 002+239"/>
    <n v="2.2400000000000002"/>
    <s v="L1"/>
    <x v="3"/>
    <n v="8956"/>
    <x v="61"/>
    <x v="68"/>
    <n v="0"/>
    <x v="17"/>
    <x v="140"/>
  </r>
  <r>
    <n v="1929"/>
    <s v="สำนักทางหลวงที่ 13"/>
    <x v="16"/>
    <x v="0"/>
    <n v="4"/>
    <n v="301"/>
    <s v="สระกระเทียม - คลองอีจาง"/>
    <s v="067+727 - 071+748"/>
    <n v="4.0199999999999996"/>
    <s v="L2"/>
    <x v="0"/>
    <n v="24126"/>
    <x v="139"/>
    <x v="1719"/>
    <n v="51672"/>
    <x v="78"/>
    <x v="0"/>
  </r>
  <r>
    <n v="1930"/>
    <s v="สำนักทางหลวงที่ 13"/>
    <x v="16"/>
    <x v="0"/>
    <n v="4"/>
    <n v="301"/>
    <s v="สระกระเทียม - คลองอีจาง"/>
    <s v="072+747 - 078+755"/>
    <n v="6.01"/>
    <s v="L2"/>
    <x v="0"/>
    <n v="36048"/>
    <x v="1652"/>
    <x v="1720"/>
    <n v="51672"/>
    <x v="39"/>
    <x v="0"/>
  </r>
  <r>
    <n v="1931"/>
    <s v="สำนักทางหลวงที่ 13"/>
    <x v="16"/>
    <x v="0"/>
    <n v="4"/>
    <n v="301"/>
    <s v="สระกระเทียม - คลองอีจาง"/>
    <s v="079+712 - 069+762"/>
    <n v="9.9499999999999993"/>
    <s v="R2"/>
    <x v="0"/>
    <n v="59700"/>
    <x v="980"/>
    <x v="1721"/>
    <n v="51672"/>
    <x v="132"/>
    <x v="0"/>
  </r>
  <r>
    <n v="1932"/>
    <s v="สำนักทางหลวงที่ 13"/>
    <x v="16"/>
    <x v="0"/>
    <n v="4"/>
    <n v="301"/>
    <s v="สระกระเทียม - คลองอีจาง"/>
    <s v="069+762 - 067+755"/>
    <n v="2.0099999999999998"/>
    <s v="R2"/>
    <x v="0"/>
    <n v="12042"/>
    <x v="1653"/>
    <x v="1722"/>
    <n v="51672"/>
    <x v="211"/>
    <x v="0"/>
  </r>
  <r>
    <n v="1933"/>
    <s v="สำนักทางหลวงที่ 13"/>
    <x v="16"/>
    <x v="0"/>
    <n v="4"/>
    <n v="302"/>
    <s v="คลองอีจาง - หลุมดิน"/>
    <s v="080+702 - 081+692"/>
    <n v="0.99"/>
    <s v="L2"/>
    <x v="1"/>
    <n v="5940"/>
    <x v="1654"/>
    <x v="1723"/>
    <n v="88388"/>
    <x v="74"/>
    <x v="0"/>
  </r>
  <r>
    <n v="1934"/>
    <s v="สำนักทางหลวงที่ 13"/>
    <x v="16"/>
    <x v="0"/>
    <n v="4"/>
    <n v="302"/>
    <s v="คลองอีจาง - หลุมดิน"/>
    <s v="081+950 - 083+956"/>
    <n v="2.0099999999999998"/>
    <s v="L2"/>
    <x v="2"/>
    <n v="12036"/>
    <x v="1655"/>
    <x v="1724"/>
    <n v="88378"/>
    <x v="136"/>
    <x v="141"/>
  </r>
  <r>
    <n v="1935"/>
    <s v="สำนักทางหลวงที่ 13"/>
    <x v="16"/>
    <x v="0"/>
    <n v="4"/>
    <n v="302"/>
    <s v="คลองอีจาง - หลุมดิน"/>
    <s v="085+961 - 089+977"/>
    <n v="4.0199999999999996"/>
    <s v="L2"/>
    <x v="1"/>
    <n v="24096"/>
    <x v="1656"/>
    <x v="1725"/>
    <n v="88378"/>
    <x v="128"/>
    <x v="0"/>
  </r>
  <r>
    <n v="1936"/>
    <s v="สำนักทางหลวงที่ 13"/>
    <x v="16"/>
    <x v="0"/>
    <n v="4"/>
    <n v="302"/>
    <s v="คลองอีจาง - หลุมดิน"/>
    <s v="090+979 - 092+980"/>
    <n v="2"/>
    <s v="L2"/>
    <x v="1"/>
    <n v="12006"/>
    <x v="1657"/>
    <x v="1726"/>
    <n v="88378"/>
    <x v="279"/>
    <x v="0"/>
  </r>
  <r>
    <n v="1937"/>
    <s v="สำนักทางหลวงที่ 13"/>
    <x v="16"/>
    <x v="0"/>
    <n v="4"/>
    <n v="302"/>
    <s v="คลองอีจาง - หลุมดิน"/>
    <s v="094+978 - 096+972"/>
    <n v="1.99"/>
    <s v="L2"/>
    <x v="0"/>
    <n v="11964"/>
    <x v="1658"/>
    <x v="1727"/>
    <n v="88378"/>
    <x v="16"/>
    <x v="0"/>
  </r>
  <r>
    <n v="1938"/>
    <s v="สำนักทางหลวงที่ 13"/>
    <x v="16"/>
    <x v="0"/>
    <n v="4"/>
    <n v="302"/>
    <s v="คลองอีจาง - หลุมดิน"/>
    <s v="097+969 - 098+973"/>
    <n v="1"/>
    <s v="L2"/>
    <x v="1"/>
    <n v="6024"/>
    <x v="638"/>
    <x v="1728"/>
    <n v="88388"/>
    <x v="346"/>
    <x v="0"/>
  </r>
  <r>
    <n v="1939"/>
    <s v="สำนักทางหลวงที่ 13"/>
    <x v="16"/>
    <x v="0"/>
    <n v="4"/>
    <n v="302"/>
    <s v="คลองอีจาง - หลุมดิน"/>
    <s v="099+062 - 099+181"/>
    <n v="0.12"/>
    <s v="L2"/>
    <x v="1"/>
    <n v="714"/>
    <x v="1659"/>
    <x v="1729"/>
    <n v="88388"/>
    <x v="347"/>
    <x v="0"/>
  </r>
  <r>
    <n v="1940"/>
    <s v="สำนักทางหลวงที่ 13"/>
    <x v="16"/>
    <x v="0"/>
    <n v="4"/>
    <n v="302"/>
    <s v="คลองอีจาง - หลุมดิน"/>
    <s v="099+182 - 100+171"/>
    <n v="0.99"/>
    <s v="L2"/>
    <x v="1"/>
    <n v="5934"/>
    <x v="1660"/>
    <x v="1730"/>
    <n v="88388"/>
    <x v="153"/>
    <x v="0"/>
  </r>
  <r>
    <n v="1941"/>
    <s v="สำนักทางหลวงที่ 13"/>
    <x v="16"/>
    <x v="0"/>
    <n v="4"/>
    <n v="302"/>
    <s v="คลองอีจาง - หลุมดิน"/>
    <s v="100+292 - 099+263"/>
    <n v="0.88"/>
    <s v="R2"/>
    <x v="1"/>
    <n v="5277"/>
    <x v="1661"/>
    <x v="1731"/>
    <n v="88388"/>
    <x v="205"/>
    <x v="0"/>
  </r>
  <r>
    <n v="1942"/>
    <s v="สำนักทางหลวงที่ 13"/>
    <x v="16"/>
    <x v="0"/>
    <n v="4"/>
    <n v="302"/>
    <s v="คลองอีจาง - หลุมดิน"/>
    <s v="099+181 - 090+088"/>
    <n v="9.09"/>
    <s v="R2"/>
    <x v="0"/>
    <n v="54558"/>
    <x v="1662"/>
    <x v="1732"/>
    <n v="88378"/>
    <x v="147"/>
    <x v="0"/>
  </r>
  <r>
    <n v="1943"/>
    <s v="สำนักทางหลวงที่ 13"/>
    <x v="16"/>
    <x v="0"/>
    <n v="4"/>
    <n v="302"/>
    <s v="คลองอีจาง - หลุมดิน"/>
    <s v="090+088 - 082+082"/>
    <n v="8.01"/>
    <s v="R2"/>
    <x v="0"/>
    <n v="48036"/>
    <x v="1663"/>
    <x v="1733"/>
    <n v="88378"/>
    <x v="13"/>
    <x v="0"/>
  </r>
  <r>
    <n v="1944"/>
    <s v="สำนักทางหลวงที่ 13"/>
    <x v="16"/>
    <x v="0"/>
    <n v="4"/>
    <n v="302"/>
    <s v="คลองอีจาง - หลุมดิน"/>
    <s v="081+950 - 079+936"/>
    <n v="2.0099999999999998"/>
    <s v="R2"/>
    <x v="1"/>
    <n v="12084"/>
    <x v="1664"/>
    <x v="1734"/>
    <n v="88378"/>
    <x v="190"/>
    <x v="0"/>
  </r>
  <r>
    <n v="1945"/>
    <s v="สำนักทางหลวงที่ 13"/>
    <x v="16"/>
    <x v="0"/>
    <n v="4"/>
    <n v="303"/>
    <s v="หลุมดิน - ห้วยชินสีห์"/>
    <s v="101+307 - 106+324"/>
    <n v="5.0199999999999996"/>
    <s v="L2"/>
    <x v="0"/>
    <n v="30102"/>
    <x v="1665"/>
    <x v="1735"/>
    <n v="33021"/>
    <x v="99"/>
    <x v="0"/>
  </r>
  <r>
    <n v="1946"/>
    <s v="สำนักทางหลวงที่ 13"/>
    <x v="16"/>
    <x v="0"/>
    <n v="4"/>
    <n v="303"/>
    <s v="หลุมดิน - ห้วยชินสีห์"/>
    <s v="107+323 - 110+319"/>
    <n v="3"/>
    <s v="L2"/>
    <x v="0"/>
    <n v="17976"/>
    <x v="1666"/>
    <x v="1736"/>
    <n v="33021"/>
    <x v="164"/>
    <x v="0"/>
  </r>
  <r>
    <n v="1947"/>
    <s v="สำนักทางหลวงที่ 13"/>
    <x v="16"/>
    <x v="0"/>
    <n v="4"/>
    <n v="303"/>
    <s v="หลุมดิน - ห้วยชินสีห์"/>
    <s v="111+319 - 112+319"/>
    <n v="1"/>
    <s v="L2"/>
    <x v="0"/>
    <n v="6000"/>
    <x v="267"/>
    <x v="1737"/>
    <n v="33033"/>
    <x v="44"/>
    <x v="0"/>
  </r>
  <r>
    <n v="1948"/>
    <s v="สำนักทางหลวงที่ 13"/>
    <x v="16"/>
    <x v="0"/>
    <n v="4"/>
    <n v="303"/>
    <s v="หลุมดิน - ห้วยชินสีห์"/>
    <s v="110+885 - 101+865"/>
    <n v="9.02"/>
    <s v="R2"/>
    <x v="0"/>
    <n v="54120"/>
    <x v="1667"/>
    <x v="1738"/>
    <n v="33021"/>
    <x v="182"/>
    <x v="4"/>
  </r>
  <r>
    <n v="1949"/>
    <s v="สำนักทางหลวงที่ 13"/>
    <x v="16"/>
    <x v="0"/>
    <n v="4"/>
    <n v="303"/>
    <s v="หลุมดิน - ห้วยชินสีห์"/>
    <s v="101+865 - 100+855"/>
    <n v="1.01"/>
    <s v="R2"/>
    <x v="0"/>
    <n v="6060"/>
    <x v="762"/>
    <x v="1739"/>
    <n v="33033"/>
    <x v="114"/>
    <x v="1"/>
  </r>
  <r>
    <n v="1950"/>
    <s v="สำนักทางหลวงที่ 13"/>
    <x v="17"/>
    <x v="0"/>
    <n v="3040"/>
    <n v="100"/>
    <s v="กำแพงแสน - จันทร์ลาด"/>
    <s v="002+077 - 011+932"/>
    <n v="9.86"/>
    <s v="L1"/>
    <x v="0"/>
    <n v="54203"/>
    <x v="1668"/>
    <x v="1740"/>
    <n v="6116"/>
    <x v="55"/>
    <x v="0"/>
  </r>
  <r>
    <n v="1951"/>
    <s v="สำนักทางหลวงที่ 13"/>
    <x v="17"/>
    <x v="0"/>
    <n v="3040"/>
    <n v="100"/>
    <s v="กำแพงแสน - จันทร์ลาด"/>
    <s v="011+932 - 017+823"/>
    <n v="5.89"/>
    <s v="L1"/>
    <x v="0"/>
    <n v="32400"/>
    <x v="1669"/>
    <x v="1741"/>
    <n v="6116"/>
    <x v="111"/>
    <x v="0"/>
  </r>
  <r>
    <n v="1952"/>
    <s v="สำนักทางหลวงที่ 13"/>
    <x v="17"/>
    <x v="0"/>
    <n v="3094"/>
    <n v="100"/>
    <s v="ทางเข้านครชัยศรี"/>
    <s v="000+000 - 001+048"/>
    <n v="1.05"/>
    <s v="L2"/>
    <x v="1"/>
    <n v="6288"/>
    <x v="1670"/>
    <x v="1742"/>
    <n v="46532"/>
    <x v="271"/>
    <x v="0"/>
  </r>
  <r>
    <n v="1953"/>
    <s v="สำนักทางหลวงที่ 13"/>
    <x v="17"/>
    <x v="0"/>
    <n v="3094"/>
    <n v="100"/>
    <s v="ทางเข้านครชัยศรี"/>
    <s v="001+894 - 000+837"/>
    <n v="1.06"/>
    <s v="R2"/>
    <x v="1"/>
    <n v="6342"/>
    <x v="1671"/>
    <x v="1743"/>
    <n v="46532"/>
    <x v="27"/>
    <x v="0"/>
  </r>
  <r>
    <n v="1954"/>
    <s v="สำนักทางหลวงที่ 13"/>
    <x v="17"/>
    <x v="0"/>
    <n v="321"/>
    <n v="101"/>
    <s v="นครปฐม - หนองปลาไหล"/>
    <s v="021+150 - 020+252"/>
    <n v="0.9"/>
    <s v="R2"/>
    <x v="1"/>
    <n v="5388"/>
    <x v="1672"/>
    <x v="1744"/>
    <n v="38821"/>
    <x v="348"/>
    <x v="0"/>
  </r>
  <r>
    <n v="1955"/>
    <s v="สำนักทางหลวงที่ 13"/>
    <x v="17"/>
    <x v="0"/>
    <n v="321"/>
    <n v="101"/>
    <s v="นครปฐม - หนองปลาไหล"/>
    <s v="021+150 - 020+300"/>
    <n v="0.85"/>
    <s v="R2"/>
    <x v="1"/>
    <n v="5100"/>
    <x v="1673"/>
    <x v="1744"/>
    <n v="38821"/>
    <x v="348"/>
    <x v="0"/>
  </r>
  <r>
    <n v="1956"/>
    <s v="สำนักทางหลวงที่ 13"/>
    <x v="17"/>
    <x v="0"/>
    <n v="321"/>
    <n v="101"/>
    <s v="นครปฐม - หนองปลาไหล"/>
    <s v="020+252 - 016+592"/>
    <n v="3.66"/>
    <s v="R2"/>
    <x v="1"/>
    <n v="21960"/>
    <x v="1674"/>
    <x v="1745"/>
    <n v="38797"/>
    <x v="349"/>
    <x v="0"/>
  </r>
  <r>
    <n v="1957"/>
    <s v="สำนักทางหลวงที่ 13"/>
    <x v="17"/>
    <x v="0"/>
    <n v="321"/>
    <n v="101"/>
    <s v="นครปฐม - หนองปลาไหล"/>
    <s v="016+900 - 016+515"/>
    <n v="0.38"/>
    <s v="R2"/>
    <x v="1"/>
    <n v="2310"/>
    <x v="1675"/>
    <x v="1746"/>
    <n v="38821"/>
    <x v="350"/>
    <x v="0"/>
  </r>
  <r>
    <n v="1958"/>
    <s v="สำนักทางหลวงที่ 13"/>
    <x v="17"/>
    <x v="0"/>
    <n v="321"/>
    <n v="101"/>
    <s v="นครปฐม - หนองปลาไหล"/>
    <s v="016+592 - 016+178"/>
    <n v="0.41"/>
    <s v="R2"/>
    <x v="1"/>
    <n v="2484"/>
    <x v="1676"/>
    <x v="1747"/>
    <n v="38821"/>
    <x v="351"/>
    <x v="0"/>
  </r>
  <r>
    <n v="1959"/>
    <s v="สำนักทางหลวงที่ 13"/>
    <x v="17"/>
    <x v="0"/>
    <n v="321"/>
    <n v="101"/>
    <s v="นครปฐม - หนองปลาไหล"/>
    <s v="016+515 - 015+974"/>
    <n v="0.54"/>
    <s v="R2"/>
    <x v="1"/>
    <n v="3246"/>
    <x v="1677"/>
    <x v="1748"/>
    <n v="38797"/>
    <x v="133"/>
    <x v="0"/>
  </r>
  <r>
    <n v="1960"/>
    <s v="สำนักทางหลวงที่ 13"/>
    <x v="17"/>
    <x v="0"/>
    <n v="321"/>
    <n v="101"/>
    <s v="นครปฐม - หนองปลาไหล"/>
    <s v="016+178 - 015+598"/>
    <n v="0.57999999999999996"/>
    <s v="R2"/>
    <x v="1"/>
    <n v="3480"/>
    <x v="1678"/>
    <x v="1749"/>
    <n v="38799"/>
    <x v="133"/>
    <x v="0"/>
  </r>
  <r>
    <n v="1961"/>
    <s v="สำนักทางหลวงที่ 13"/>
    <x v="17"/>
    <x v="0"/>
    <n v="321"/>
    <n v="101"/>
    <s v="นครปฐม - หนองปลาไหล"/>
    <s v="015+974 - 015+581"/>
    <n v="0.39"/>
    <s v="R2"/>
    <x v="1"/>
    <n v="2358"/>
    <x v="1679"/>
    <x v="1750"/>
    <n v="38791"/>
    <x v="22"/>
    <x v="0"/>
  </r>
  <r>
    <n v="1962"/>
    <s v="สำนักทางหลวงที่ 13"/>
    <x v="17"/>
    <x v="0"/>
    <n v="321"/>
    <n v="101"/>
    <s v="นครปฐม - หนองปลาไหล"/>
    <s v="015+598 - 015+547"/>
    <n v="0.05"/>
    <s v="R2"/>
    <x v="1"/>
    <n v="306"/>
    <x v="1680"/>
    <x v="1751"/>
    <n v="38821"/>
    <x v="321"/>
    <x v="0"/>
  </r>
  <r>
    <n v="1963"/>
    <s v="สำนักทางหลวงที่ 13"/>
    <x v="17"/>
    <x v="0"/>
    <n v="321"/>
    <n v="101"/>
    <s v="นครปฐม - หนองปลาไหล"/>
    <s v="015+581 - 015+030"/>
    <n v="0.55000000000000004"/>
    <s v="R2"/>
    <x v="1"/>
    <n v="3306"/>
    <x v="1681"/>
    <x v="1752"/>
    <n v="38821"/>
    <x v="352"/>
    <x v="0"/>
  </r>
  <r>
    <n v="1964"/>
    <s v="สำนักทางหลวงที่ 13"/>
    <x v="17"/>
    <x v="0"/>
    <n v="321"/>
    <n v="101"/>
    <s v="นครปฐม - หนองปลาไหล"/>
    <s v="015+547 - 014+584"/>
    <n v="0.96"/>
    <s v="R2"/>
    <x v="1"/>
    <n v="5778"/>
    <x v="1682"/>
    <x v="1753"/>
    <n v="38806"/>
    <x v="350"/>
    <x v="0"/>
  </r>
  <r>
    <n v="1965"/>
    <s v="สำนักทางหลวงที่ 13"/>
    <x v="17"/>
    <x v="0"/>
    <n v="321"/>
    <n v="101"/>
    <s v="นครปฐม - หนองปลาไหล"/>
    <s v="015+030 - 014+085"/>
    <n v="0.94"/>
    <s v="R2"/>
    <x v="1"/>
    <n v="5670"/>
    <x v="1683"/>
    <x v="1754"/>
    <n v="38796"/>
    <x v="296"/>
    <x v="0"/>
  </r>
  <r>
    <n v="1966"/>
    <s v="สำนักทางหลวงที่ 13"/>
    <x v="17"/>
    <x v="0"/>
    <n v="321"/>
    <n v="101"/>
    <s v="นครปฐม - หนองปลาไหล"/>
    <s v="014+584 - 013+568"/>
    <n v="1.02"/>
    <s v="R2"/>
    <x v="1"/>
    <n v="6096"/>
    <x v="1684"/>
    <x v="1755"/>
    <n v="38796"/>
    <x v="346"/>
    <x v="0"/>
  </r>
  <r>
    <n v="1967"/>
    <s v="สำนักทางหลวงที่ 13"/>
    <x v="17"/>
    <x v="0"/>
    <n v="321"/>
    <n v="101"/>
    <s v="นครปฐม - หนองปลาไหล"/>
    <s v="014+085 - 013+143"/>
    <n v="0.94"/>
    <s v="R2"/>
    <x v="1"/>
    <n v="5652"/>
    <x v="1685"/>
    <x v="1756"/>
    <n v="38796"/>
    <x v="237"/>
    <x v="0"/>
  </r>
  <r>
    <n v="1968"/>
    <s v="สำนักทางหลวงที่ 13"/>
    <x v="17"/>
    <x v="0"/>
    <n v="321"/>
    <n v="101"/>
    <s v="นครปฐม - หนองปลาไหล"/>
    <s v="013+568 - 013+102"/>
    <n v="0.47"/>
    <s v="R2"/>
    <x v="1"/>
    <n v="2796"/>
    <x v="1686"/>
    <x v="1757"/>
    <n v="38781"/>
    <x v="292"/>
    <x v="0"/>
  </r>
  <r>
    <n v="1969"/>
    <s v="สำนักทางหลวงที่ 13"/>
    <x v="17"/>
    <x v="0"/>
    <n v="321"/>
    <n v="101"/>
    <s v="นครปฐม - หนองปลาไหล"/>
    <s v="013+143 - 013+098"/>
    <n v="0.05"/>
    <s v="R2"/>
    <x v="1"/>
    <n v="270"/>
    <x v="1687"/>
    <x v="1758"/>
    <n v="38821"/>
    <x v="333"/>
    <x v="0"/>
  </r>
  <r>
    <n v="1970"/>
    <s v="สำนักทางหลวงที่ 13"/>
    <x v="17"/>
    <x v="0"/>
    <n v="321"/>
    <n v="101"/>
    <s v="นครปฐม - หนองปลาไหล"/>
    <s v="013+102 - 012+557"/>
    <n v="0.55000000000000004"/>
    <s v="R2"/>
    <x v="1"/>
    <n v="3270"/>
    <x v="1688"/>
    <x v="1759"/>
    <n v="38821"/>
    <x v="326"/>
    <x v="0"/>
  </r>
  <r>
    <n v="1971"/>
    <s v="สำนักทางหลวงที่ 13"/>
    <x v="17"/>
    <x v="0"/>
    <n v="321"/>
    <n v="101"/>
    <s v="นครปฐม - หนองปลาไหล"/>
    <s v="013+098 - 012+218"/>
    <n v="0.88"/>
    <s v="R2"/>
    <x v="1"/>
    <n v="5280"/>
    <x v="1689"/>
    <x v="1760"/>
    <n v="38796"/>
    <x v="353"/>
    <x v="0"/>
  </r>
  <r>
    <n v="1972"/>
    <s v="สำนักทางหลวงที่ 13"/>
    <x v="17"/>
    <x v="0"/>
    <n v="321"/>
    <n v="101"/>
    <s v="นครปฐม - หนองปลาไหล"/>
    <s v="012+557 - 012+143"/>
    <n v="0.41"/>
    <s v="R2"/>
    <x v="1"/>
    <n v="2484"/>
    <x v="1690"/>
    <x v="1761"/>
    <n v="38794"/>
    <x v="354"/>
    <x v="0"/>
  </r>
  <r>
    <n v="1973"/>
    <s v="สำนักทางหลวงที่ 13"/>
    <x v="17"/>
    <x v="0"/>
    <n v="321"/>
    <n v="101"/>
    <s v="นครปฐม - หนองปลาไหล"/>
    <s v="012+218 - 011+832"/>
    <n v="0.39"/>
    <s v="R2"/>
    <x v="1"/>
    <n v="2316"/>
    <x v="1691"/>
    <x v="1762"/>
    <n v="38788"/>
    <x v="353"/>
    <x v="0"/>
  </r>
  <r>
    <n v="1974"/>
    <s v="สำนักทางหลวงที่ 13"/>
    <x v="17"/>
    <x v="0"/>
    <n v="321"/>
    <n v="101"/>
    <s v="นครปฐม - หนองปลาไหล"/>
    <s v="012+143 - 011+562"/>
    <n v="0.57999999999999996"/>
    <s v="R2"/>
    <x v="1"/>
    <n v="3486"/>
    <x v="1692"/>
    <x v="1763"/>
    <n v="38802"/>
    <x v="23"/>
    <x v="0"/>
  </r>
  <r>
    <n v="1975"/>
    <s v="สำนักทางหลวงที่ 13"/>
    <x v="17"/>
    <x v="0"/>
    <n v="321"/>
    <n v="101"/>
    <s v="นครปฐม - หนองปลาไหล"/>
    <s v="011+832 - 011+290"/>
    <n v="0.54"/>
    <s v="R2"/>
    <x v="1"/>
    <n v="3252"/>
    <x v="1693"/>
    <x v="1764"/>
    <n v="38799"/>
    <x v="326"/>
    <x v="0"/>
  </r>
  <r>
    <n v="1976"/>
    <s v="สำนักทางหลวงที่ 13"/>
    <x v="17"/>
    <x v="0"/>
    <n v="321"/>
    <n v="101"/>
    <s v="นครปฐม - หนองปลาไหล"/>
    <s v="011+562 - 009+145"/>
    <n v="2.42"/>
    <s v="R2"/>
    <x v="1"/>
    <n v="14502"/>
    <x v="1694"/>
    <x v="1765"/>
    <n v="38794"/>
    <x v="93"/>
    <x v="0"/>
  </r>
  <r>
    <n v="1977"/>
    <s v="สำนักทางหลวงที่ 13"/>
    <x v="17"/>
    <x v="0"/>
    <n v="321"/>
    <n v="101"/>
    <s v="นครปฐม - หนองปลาไหล"/>
    <s v="009+300 - 009+059"/>
    <n v="0.24"/>
    <s v="R2"/>
    <x v="1"/>
    <n v="1446"/>
    <x v="1695"/>
    <x v="1766"/>
    <n v="38821"/>
    <x v="274"/>
    <x v="0"/>
  </r>
  <r>
    <n v="1978"/>
    <s v="สำนักทางหลวงที่ 13"/>
    <x v="17"/>
    <x v="0"/>
    <n v="321"/>
    <n v="101"/>
    <s v="นครปฐม - หนองปลาไหล"/>
    <s v="009+145 - 008+399"/>
    <n v="0.75"/>
    <s v="R2"/>
    <x v="1"/>
    <n v="4476"/>
    <x v="1696"/>
    <x v="1767"/>
    <n v="38821"/>
    <x v="355"/>
    <x v="0"/>
  </r>
  <r>
    <n v="1979"/>
    <s v="สำนักทางหลวงที่ 13"/>
    <x v="17"/>
    <x v="0"/>
    <n v="321"/>
    <n v="101"/>
    <s v="นครปฐม - หนองปลาไหล"/>
    <s v="009+059 - 008+361"/>
    <n v="0.7"/>
    <s v="R2"/>
    <x v="1"/>
    <n v="4188"/>
    <x v="1697"/>
    <x v="1768"/>
    <n v="38801"/>
    <x v="296"/>
    <x v="0"/>
  </r>
  <r>
    <n v="1980"/>
    <s v="สำนักทางหลวงที่ 13"/>
    <x v="17"/>
    <x v="0"/>
    <n v="321"/>
    <n v="101"/>
    <s v="นครปฐม - หนองปลาไหล"/>
    <s v="008+399 - 008+141"/>
    <n v="0.26"/>
    <s v="R2"/>
    <x v="1"/>
    <n v="1548"/>
    <x v="1698"/>
    <x v="1769"/>
    <n v="38821"/>
    <x v="29"/>
    <x v="0"/>
  </r>
  <r>
    <n v="1981"/>
    <s v="สำนักทางหลวงที่ 13"/>
    <x v="17"/>
    <x v="0"/>
    <n v="321"/>
    <n v="101"/>
    <s v="นครปฐม - หนองปลาไหล"/>
    <s v="008+361 - 008+320"/>
    <n v="0.04"/>
    <s v="R2"/>
    <x v="1"/>
    <n v="246"/>
    <x v="1699"/>
    <x v="1770"/>
    <n v="38821"/>
    <x v="356"/>
    <x v="0"/>
  </r>
  <r>
    <n v="1982"/>
    <s v="สำนักทางหลวงที่ 13"/>
    <x v="17"/>
    <x v="0"/>
    <n v="321"/>
    <n v="101"/>
    <s v="นครปฐม - หนองปลาไหล"/>
    <s v="008+361 - 008+361"/>
    <n v="0"/>
    <s v="R2"/>
    <x v="3"/>
    <n v="0"/>
    <x v="61"/>
    <x v="68"/>
    <n v="38821"/>
    <x v="357"/>
    <x v="15"/>
  </r>
  <r>
    <n v="1983"/>
    <s v="สำนักทางหลวงที่ 13"/>
    <x v="17"/>
    <x v="0"/>
    <n v="321"/>
    <n v="101"/>
    <s v="นครปฐม - หนองปลาไหล"/>
    <s v="008+320 - 008+120"/>
    <n v="0.2"/>
    <s v="R2"/>
    <x v="1"/>
    <n v="1200"/>
    <x v="1700"/>
    <x v="1771"/>
    <n v="38821"/>
    <x v="348"/>
    <x v="0"/>
  </r>
  <r>
    <n v="1984"/>
    <s v="สำนักทางหลวงที่ 13"/>
    <x v="17"/>
    <x v="0"/>
    <n v="321"/>
    <n v="101"/>
    <s v="นครปฐม - หนองปลาไหล"/>
    <s v="008+141 - 008+104"/>
    <n v="0.04"/>
    <s v="R2"/>
    <x v="1"/>
    <n v="222"/>
    <x v="1701"/>
    <x v="1772"/>
    <n v="38821"/>
    <x v="215"/>
    <x v="0"/>
  </r>
  <r>
    <n v="1985"/>
    <s v="สำนักทางหลวงที่ 13"/>
    <x v="17"/>
    <x v="0"/>
    <n v="321"/>
    <n v="101"/>
    <s v="นครปฐม - หนองปลาไหล"/>
    <s v="008+120 - 008+095"/>
    <n v="0.03"/>
    <s v="R2"/>
    <x v="1"/>
    <n v="150"/>
    <x v="1702"/>
    <x v="1773"/>
    <n v="38821"/>
    <x v="278"/>
    <x v="0"/>
  </r>
  <r>
    <n v="1986"/>
    <s v="สำนักทางหลวงที่ 13"/>
    <x v="17"/>
    <x v="0"/>
    <n v="321"/>
    <n v="101"/>
    <s v="นครปฐม - หนองปลาไหล"/>
    <s v="008+104 - 007+395"/>
    <n v="0.71"/>
    <s v="R2"/>
    <x v="1"/>
    <n v="4254"/>
    <x v="1703"/>
    <x v="1774"/>
    <n v="38821"/>
    <x v="346"/>
    <x v="0"/>
  </r>
  <r>
    <n v="1987"/>
    <s v="สำนักทางหลวงที่ 13"/>
    <x v="17"/>
    <x v="0"/>
    <n v="321"/>
    <n v="101"/>
    <s v="นครปฐม - หนองปลาไหล"/>
    <s v="008+095 - 007+422"/>
    <n v="0.67"/>
    <s v="R2"/>
    <x v="1"/>
    <n v="4038"/>
    <x v="1704"/>
    <x v="1775"/>
    <n v="38821"/>
    <x v="358"/>
    <x v="0"/>
  </r>
  <r>
    <n v="1988"/>
    <s v="สำนักทางหลวงที่ 13"/>
    <x v="17"/>
    <x v="0"/>
    <n v="321"/>
    <n v="101"/>
    <s v="นครปฐม - หนองปลาไหล"/>
    <s v="007+395 - 007+351"/>
    <n v="0.04"/>
    <s v="R2"/>
    <x v="1"/>
    <n v="264"/>
    <x v="1705"/>
    <x v="1770"/>
    <n v="38821"/>
    <x v="356"/>
    <x v="0"/>
  </r>
  <r>
    <n v="1989"/>
    <s v="สำนักทางหลวงที่ 13"/>
    <x v="17"/>
    <x v="0"/>
    <n v="321"/>
    <n v="101"/>
    <s v="นครปฐม - หนองปลาไหล"/>
    <s v="007+395 - 007+395"/>
    <n v="0"/>
    <s v="R2"/>
    <x v="3"/>
    <n v="0"/>
    <x v="61"/>
    <x v="68"/>
    <n v="38821"/>
    <x v="357"/>
    <x v="15"/>
  </r>
  <r>
    <n v="1990"/>
    <s v="สำนักทางหลวงที่ 13"/>
    <x v="17"/>
    <x v="0"/>
    <n v="321"/>
    <n v="101"/>
    <s v="นครปฐม - หนองปลาไหล"/>
    <s v="007+351 - 004+091"/>
    <n v="3.26"/>
    <s v="R2"/>
    <x v="1"/>
    <n v="19560"/>
    <x v="1706"/>
    <x v="1776"/>
    <n v="38799"/>
    <x v="92"/>
    <x v="0"/>
  </r>
  <r>
    <n v="1991"/>
    <s v="สำนักทางหลวงที่ 13"/>
    <x v="17"/>
    <x v="0"/>
    <n v="321"/>
    <n v="101"/>
    <s v="นครปฐม - หนองปลาไหล"/>
    <s v="004+126 - 004+126"/>
    <n v="0"/>
    <s v="R2"/>
    <x v="3"/>
    <n v="0"/>
    <x v="61"/>
    <x v="68"/>
    <n v="38821"/>
    <x v="359"/>
    <x v="95"/>
  </r>
  <r>
    <n v="1992"/>
    <s v="สำนักทางหลวงที่ 13"/>
    <x v="17"/>
    <x v="0"/>
    <n v="321"/>
    <n v="101"/>
    <s v="นครปฐม - หนองปลาไหล"/>
    <s v="004+091 - 003+444"/>
    <n v="0.65"/>
    <s v="R2"/>
    <x v="1"/>
    <n v="3882"/>
    <x v="1707"/>
    <x v="1777"/>
    <n v="38795"/>
    <x v="92"/>
    <x v="0"/>
  </r>
  <r>
    <n v="1993"/>
    <s v="สำนักทางหลวงที่ 13"/>
    <x v="17"/>
    <x v="0"/>
    <n v="321"/>
    <n v="101"/>
    <s v="นครปฐม - หนองปลาไหล"/>
    <s v="003+478 - 003+478"/>
    <n v="0"/>
    <s v="R2"/>
    <x v="3"/>
    <n v="0"/>
    <x v="61"/>
    <x v="68"/>
    <n v="38821"/>
    <x v="359"/>
    <x v="95"/>
  </r>
  <r>
    <n v="1994"/>
    <s v="สำนักทางหลวงที่ 13"/>
    <x v="17"/>
    <x v="0"/>
    <n v="321"/>
    <n v="101"/>
    <s v="นครปฐม - หนองปลาไหล"/>
    <s v="003+444 - 001+430"/>
    <n v="2.0099999999999998"/>
    <s v="R2"/>
    <x v="1"/>
    <n v="12084"/>
    <x v="1708"/>
    <x v="1778"/>
    <n v="38794"/>
    <x v="360"/>
    <x v="0"/>
  </r>
  <r>
    <n v="1995"/>
    <s v="สำนักทางหลวงที่ 13"/>
    <x v="17"/>
    <x v="0"/>
    <n v="321"/>
    <n v="101"/>
    <s v="นครปฐม - หนองปลาไหล"/>
    <s v="001+475 - 001+475"/>
    <n v="0"/>
    <s v="R2"/>
    <x v="3"/>
    <n v="0"/>
    <x v="61"/>
    <x v="68"/>
    <n v="38821"/>
    <x v="359"/>
    <x v="95"/>
  </r>
  <r>
    <n v="1996"/>
    <s v="สำนักทางหลวงที่ 13"/>
    <x v="17"/>
    <x v="0"/>
    <n v="321"/>
    <n v="101"/>
    <s v="นครปฐม - หนองปลาไหล"/>
    <s v="001+430 - 000+129"/>
    <n v="1.3"/>
    <s v="R2"/>
    <x v="1"/>
    <n v="7806"/>
    <x v="1709"/>
    <x v="1779"/>
    <n v="38802"/>
    <x v="361"/>
    <x v="0"/>
  </r>
  <r>
    <n v="1997"/>
    <s v="สำนักทางหลวงที่ 13"/>
    <x v="17"/>
    <x v="0"/>
    <n v="321"/>
    <n v="101"/>
    <s v="นครปฐม - หนองปลาไหล"/>
    <s v="020+300 - 017+489"/>
    <n v="2.81"/>
    <s v="R4"/>
    <x v="1"/>
    <n v="16866"/>
    <x v="1710"/>
    <x v="1780"/>
    <n v="38795"/>
    <x v="362"/>
    <x v="0"/>
  </r>
  <r>
    <n v="1998"/>
    <s v="สำนักทางหลวงที่ 13"/>
    <x v="17"/>
    <x v="0"/>
    <n v="321"/>
    <n v="101"/>
    <s v="นครปฐม - หนองปลาไหล"/>
    <s v="011+100 - 010+154"/>
    <n v="0.95"/>
    <s v="R4"/>
    <x v="1"/>
    <n v="5676"/>
    <x v="1711"/>
    <x v="1781"/>
    <n v="38800"/>
    <x v="305"/>
    <x v="0"/>
  </r>
  <r>
    <n v="1999"/>
    <s v="สำนักทางหลวงที่ 13"/>
    <x v="17"/>
    <x v="0"/>
    <n v="321"/>
    <n v="101"/>
    <s v="นครปฐม - หนองปลาไหล"/>
    <s v="006+600 - 004+922"/>
    <n v="1.68"/>
    <s v="R4"/>
    <x v="1"/>
    <n v="10068"/>
    <x v="1712"/>
    <x v="1782"/>
    <n v="38798"/>
    <x v="21"/>
    <x v="0"/>
  </r>
  <r>
    <n v="2000"/>
    <s v="สำนักทางหลวงที่ 13"/>
    <x v="17"/>
    <x v="0"/>
    <n v="321"/>
    <n v="101"/>
    <s v="นครปฐม - หนองปลาไหล"/>
    <s v="004+965 - 004+965"/>
    <n v="0"/>
    <s v="R4"/>
    <x v="3"/>
    <n v="0"/>
    <x v="61"/>
    <x v="68"/>
    <n v="38821"/>
    <x v="359"/>
    <x v="95"/>
  </r>
  <r>
    <n v="2001"/>
    <s v="สำนักทางหลวงที่ 13"/>
    <x v="17"/>
    <x v="0"/>
    <n v="321"/>
    <n v="101"/>
    <s v="นครปฐม - หนองปลาไหล"/>
    <s v="004+922 - 004+144"/>
    <n v="0.78"/>
    <s v="R4"/>
    <x v="1"/>
    <n v="4668"/>
    <x v="1713"/>
    <x v="1783"/>
    <n v="38802"/>
    <x v="92"/>
    <x v="0"/>
  </r>
  <r>
    <n v="2002"/>
    <s v="สำนักทางหลวงที่ 13"/>
    <x v="17"/>
    <x v="0"/>
    <n v="321"/>
    <n v="101"/>
    <s v="นครปฐม - หนองปลาไหล"/>
    <s v="004+185 - 004+185"/>
    <n v="0"/>
    <s v="R4"/>
    <x v="3"/>
    <n v="0"/>
    <x v="61"/>
    <x v="68"/>
    <n v="38821"/>
    <x v="359"/>
    <x v="95"/>
  </r>
  <r>
    <n v="2003"/>
    <s v="สำนักทางหลวงที่ 13"/>
    <x v="17"/>
    <x v="0"/>
    <n v="321"/>
    <n v="101"/>
    <s v="นครปฐม - หนองปลาไหล"/>
    <s v="004+144 - 001+720"/>
    <n v="2.42"/>
    <s v="R4"/>
    <x v="1"/>
    <n v="14544"/>
    <x v="1714"/>
    <x v="1784"/>
    <n v="38799"/>
    <x v="360"/>
    <x v="0"/>
  </r>
  <r>
    <n v="2004"/>
    <s v="สำนักทางหลวงที่ 13"/>
    <x v="17"/>
    <x v="0"/>
    <n v="321"/>
    <n v="101"/>
    <s v="นครปฐม - หนองปลาไหล"/>
    <s v="001+775 - 001+775"/>
    <n v="0"/>
    <s v="R4"/>
    <x v="3"/>
    <n v="0"/>
    <x v="61"/>
    <x v="68"/>
    <n v="38821"/>
    <x v="359"/>
    <x v="95"/>
  </r>
  <r>
    <n v="2005"/>
    <s v="สำนักทางหลวงที่ 13"/>
    <x v="17"/>
    <x v="0"/>
    <n v="321"/>
    <n v="101"/>
    <s v="นครปฐม - หนองปลาไหล"/>
    <s v="001+720 - 000+579"/>
    <n v="1.1399999999999999"/>
    <s v="R4"/>
    <x v="1"/>
    <n v="6846"/>
    <x v="1715"/>
    <x v="1785"/>
    <n v="38809"/>
    <x v="363"/>
    <x v="0"/>
  </r>
  <r>
    <n v="2006"/>
    <s v="สำนักทางหลวงที่ 13"/>
    <x v="17"/>
    <x v="0"/>
    <n v="3231"/>
    <n v="100"/>
    <s v="เด่นมะขาม - บางเลน"/>
    <s v="000+000 - 000+934"/>
    <n v="0.93"/>
    <s v="L1"/>
    <x v="0"/>
    <n v="4203"/>
    <x v="1716"/>
    <x v="1786"/>
    <n v="8189"/>
    <x v="56"/>
    <x v="0"/>
  </r>
  <r>
    <n v="2007"/>
    <s v="สำนักทางหลวงที่ 13"/>
    <x v="17"/>
    <x v="0"/>
    <n v="3231"/>
    <n v="100"/>
    <s v="เด่นมะขาม - บางเลน"/>
    <s v="000+000 - 001+007"/>
    <n v="1.01"/>
    <s v="L1"/>
    <x v="0"/>
    <n v="4531"/>
    <x v="1180"/>
    <x v="1786"/>
    <n v="8189"/>
    <x v="56"/>
    <x v="0"/>
  </r>
  <r>
    <n v="2008"/>
    <s v="สำนักทางหลวงที่ 13"/>
    <x v="17"/>
    <x v="0"/>
    <n v="3231"/>
    <n v="100"/>
    <s v="เด่นมะขาม - บางเลน"/>
    <s v="000+934 - 001+869"/>
    <n v="0.94"/>
    <s v="L1"/>
    <x v="0"/>
    <n v="4208"/>
    <x v="1717"/>
    <x v="1787"/>
    <n v="8189"/>
    <x v="147"/>
    <x v="0"/>
  </r>
  <r>
    <n v="2009"/>
    <s v="สำนักทางหลวงที่ 13"/>
    <x v="17"/>
    <x v="0"/>
    <n v="3231"/>
    <n v="100"/>
    <s v="เด่นมะขาม - บางเลน"/>
    <s v="001+007 - 002+015"/>
    <n v="1.01"/>
    <s v="L1"/>
    <x v="0"/>
    <n v="4536"/>
    <x v="1718"/>
    <x v="1787"/>
    <n v="8189"/>
    <x v="147"/>
    <x v="0"/>
  </r>
  <r>
    <n v="2010"/>
    <s v="สำนักทางหลวงที่ 13"/>
    <x v="17"/>
    <x v="0"/>
    <n v="3231"/>
    <n v="100"/>
    <s v="เด่นมะขาม - บางเลน"/>
    <s v="001+869 - 002+804"/>
    <n v="0.94"/>
    <s v="L1"/>
    <x v="0"/>
    <n v="4208"/>
    <x v="1717"/>
    <x v="1788"/>
    <n v="8189"/>
    <x v="78"/>
    <x v="0"/>
  </r>
  <r>
    <n v="2011"/>
    <s v="สำนักทางหลวงที่ 13"/>
    <x v="17"/>
    <x v="0"/>
    <n v="3231"/>
    <n v="100"/>
    <s v="เด่นมะขาม - บางเลน"/>
    <s v="002+015 - 003+023"/>
    <n v="1.01"/>
    <s v="L1"/>
    <x v="0"/>
    <n v="4536"/>
    <x v="1718"/>
    <x v="1788"/>
    <n v="8189"/>
    <x v="78"/>
    <x v="0"/>
  </r>
  <r>
    <n v="2012"/>
    <s v="สำนักทางหลวงที่ 13"/>
    <x v="17"/>
    <x v="0"/>
    <n v="3231"/>
    <n v="100"/>
    <s v="เด่นมะขาม - บางเลน"/>
    <s v="002+804 - 003+739"/>
    <n v="0.94"/>
    <s v="L1"/>
    <x v="0"/>
    <n v="4208"/>
    <x v="1717"/>
    <x v="1789"/>
    <n v="8189"/>
    <x v="81"/>
    <x v="6"/>
  </r>
  <r>
    <n v="2013"/>
    <s v="สำนักทางหลวงที่ 13"/>
    <x v="17"/>
    <x v="0"/>
    <n v="3231"/>
    <n v="100"/>
    <s v="เด่นมะขาม - บางเลน"/>
    <s v="003+023 - 004+032"/>
    <n v="1.01"/>
    <s v="L1"/>
    <x v="0"/>
    <n v="4540"/>
    <x v="739"/>
    <x v="1789"/>
    <n v="8189"/>
    <x v="81"/>
    <x v="6"/>
  </r>
  <r>
    <n v="2014"/>
    <s v="สำนักทางหลวงที่ 13"/>
    <x v="17"/>
    <x v="0"/>
    <n v="3231"/>
    <n v="100"/>
    <s v="เด่นมะขาม - บางเลน"/>
    <s v="003+739 - 004+674"/>
    <n v="0.94"/>
    <s v="L1"/>
    <x v="0"/>
    <n v="4208"/>
    <x v="1717"/>
    <x v="1790"/>
    <n v="8189"/>
    <x v="113"/>
    <x v="0"/>
  </r>
  <r>
    <n v="2015"/>
    <s v="สำนักทางหลวงที่ 13"/>
    <x v="17"/>
    <x v="0"/>
    <n v="3231"/>
    <n v="100"/>
    <s v="เด่นมะขาม - บางเลน"/>
    <s v="004+032 - 005+040"/>
    <n v="1.01"/>
    <s v="L1"/>
    <x v="0"/>
    <n v="4536"/>
    <x v="1718"/>
    <x v="1790"/>
    <n v="8189"/>
    <x v="113"/>
    <x v="0"/>
  </r>
  <r>
    <n v="2016"/>
    <s v="สำนักทางหลวงที่ 13"/>
    <x v="17"/>
    <x v="0"/>
    <n v="3231"/>
    <n v="100"/>
    <s v="เด่นมะขาม - บางเลน"/>
    <s v="004+674 - 005+608"/>
    <n v="0.93"/>
    <s v="L1"/>
    <x v="0"/>
    <n v="4203"/>
    <x v="1716"/>
    <x v="1791"/>
    <n v="8189"/>
    <x v="41"/>
    <x v="0"/>
  </r>
  <r>
    <n v="2017"/>
    <s v="สำนักทางหลวงที่ 13"/>
    <x v="17"/>
    <x v="0"/>
    <n v="3231"/>
    <n v="100"/>
    <s v="เด่นมะขาม - บางเลน"/>
    <s v="005+040 - 006+048"/>
    <n v="1.01"/>
    <s v="L1"/>
    <x v="0"/>
    <n v="4536"/>
    <x v="1718"/>
    <x v="1791"/>
    <n v="8189"/>
    <x v="41"/>
    <x v="0"/>
  </r>
  <r>
    <n v="2018"/>
    <s v="สำนักทางหลวงที่ 13"/>
    <x v="17"/>
    <x v="0"/>
    <n v="3231"/>
    <n v="100"/>
    <s v="เด่นมะขาม - บางเลน"/>
    <s v="005+608 - 006+543"/>
    <n v="0.94"/>
    <s v="L1"/>
    <x v="0"/>
    <n v="4208"/>
    <x v="1717"/>
    <x v="1792"/>
    <n v="8189"/>
    <x v="186"/>
    <x v="0"/>
  </r>
  <r>
    <n v="2019"/>
    <s v="สำนักทางหลวงที่ 13"/>
    <x v="17"/>
    <x v="0"/>
    <n v="3231"/>
    <n v="100"/>
    <s v="เด่นมะขาม - บางเลน"/>
    <s v="006+048 - 007+055"/>
    <n v="1.01"/>
    <s v="L1"/>
    <x v="0"/>
    <n v="4531"/>
    <x v="1180"/>
    <x v="1792"/>
    <n v="8189"/>
    <x v="186"/>
    <x v="0"/>
  </r>
  <r>
    <n v="2020"/>
    <s v="สำนักทางหลวงที่ 13"/>
    <x v="17"/>
    <x v="0"/>
    <n v="3231"/>
    <n v="100"/>
    <s v="เด่นมะขาม - บางเลน"/>
    <s v="006+543 - 007+478"/>
    <n v="0.94"/>
    <s v="L1"/>
    <x v="0"/>
    <n v="4208"/>
    <x v="1717"/>
    <x v="1793"/>
    <n v="8189"/>
    <x v="220"/>
    <x v="0"/>
  </r>
  <r>
    <n v="2021"/>
    <s v="สำนักทางหลวงที่ 13"/>
    <x v="17"/>
    <x v="0"/>
    <n v="3231"/>
    <n v="100"/>
    <s v="เด่นมะขาม - บางเลน"/>
    <s v="007+055 - 008+064"/>
    <n v="1.01"/>
    <s v="L1"/>
    <x v="0"/>
    <n v="4540"/>
    <x v="739"/>
    <x v="1793"/>
    <n v="8189"/>
    <x v="220"/>
    <x v="0"/>
  </r>
  <r>
    <n v="2022"/>
    <s v="สำนักทางหลวงที่ 13"/>
    <x v="17"/>
    <x v="0"/>
    <n v="3231"/>
    <n v="100"/>
    <s v="เด่นมะขาม - บางเลน"/>
    <s v="007+478 - 008+414"/>
    <n v="0.94"/>
    <s v="L1"/>
    <x v="0"/>
    <n v="4212"/>
    <x v="1719"/>
    <x v="1794"/>
    <n v="8189"/>
    <x v="140"/>
    <x v="20"/>
  </r>
  <r>
    <n v="2023"/>
    <s v="สำนักทางหลวงที่ 13"/>
    <x v="17"/>
    <x v="0"/>
    <n v="3231"/>
    <n v="100"/>
    <s v="เด่นมะขาม - บางเลน"/>
    <s v="008+064 - 009+072"/>
    <n v="1.01"/>
    <s v="L1"/>
    <x v="0"/>
    <n v="4536"/>
    <x v="1718"/>
    <x v="1794"/>
    <n v="8189"/>
    <x v="140"/>
    <x v="20"/>
  </r>
  <r>
    <n v="2024"/>
    <s v="สำนักทางหลวงที่ 13"/>
    <x v="17"/>
    <x v="0"/>
    <n v="3231"/>
    <n v="100"/>
    <s v="เด่นมะขาม - บางเลน"/>
    <s v="008+414 - 009+349"/>
    <n v="0.94"/>
    <s v="L1"/>
    <x v="0"/>
    <n v="4208"/>
    <x v="1717"/>
    <x v="1795"/>
    <n v="8189"/>
    <x v="130"/>
    <x v="1"/>
  </r>
  <r>
    <n v="2025"/>
    <s v="สำนักทางหลวงที่ 13"/>
    <x v="17"/>
    <x v="0"/>
    <n v="3231"/>
    <n v="100"/>
    <s v="เด่นมะขาม - บางเลน"/>
    <s v="009+072 - 010+081"/>
    <n v="1.01"/>
    <s v="L1"/>
    <x v="0"/>
    <n v="4540"/>
    <x v="739"/>
    <x v="1795"/>
    <n v="8189"/>
    <x v="130"/>
    <x v="1"/>
  </r>
  <r>
    <n v="2026"/>
    <s v="สำนักทางหลวงที่ 13"/>
    <x v="17"/>
    <x v="0"/>
    <n v="3231"/>
    <n v="100"/>
    <s v="เด่นมะขาม - บางเลน"/>
    <s v="009+349 - 010+284"/>
    <n v="0.94"/>
    <s v="L1"/>
    <x v="0"/>
    <n v="4208"/>
    <x v="1717"/>
    <x v="1796"/>
    <n v="8189"/>
    <x v="63"/>
    <x v="0"/>
  </r>
  <r>
    <n v="2027"/>
    <s v="สำนักทางหลวงที่ 13"/>
    <x v="17"/>
    <x v="0"/>
    <n v="3231"/>
    <n v="100"/>
    <s v="เด่นมะขาม - บางเลน"/>
    <s v="010+081 - 011+090"/>
    <n v="1.01"/>
    <s v="L1"/>
    <x v="0"/>
    <n v="4540"/>
    <x v="739"/>
    <x v="1796"/>
    <n v="8189"/>
    <x v="63"/>
    <x v="0"/>
  </r>
  <r>
    <n v="2028"/>
    <s v="สำนักทางหลวงที่ 13"/>
    <x v="17"/>
    <x v="0"/>
    <n v="3231"/>
    <n v="100"/>
    <s v="เด่นมะขาม - บางเลน"/>
    <s v="010+284 - 011+220"/>
    <n v="0.94"/>
    <s v="L1"/>
    <x v="0"/>
    <n v="4212"/>
    <x v="1719"/>
    <x v="1797"/>
    <n v="8189"/>
    <x v="71"/>
    <x v="0"/>
  </r>
  <r>
    <n v="2029"/>
    <s v="สำนักทางหลวงที่ 13"/>
    <x v="17"/>
    <x v="0"/>
    <n v="3231"/>
    <n v="100"/>
    <s v="เด่นมะขาม - บางเลน"/>
    <s v="011+090 - 012+098"/>
    <n v="1.01"/>
    <s v="L1"/>
    <x v="0"/>
    <n v="4536"/>
    <x v="1718"/>
    <x v="1797"/>
    <n v="8189"/>
    <x v="71"/>
    <x v="0"/>
  </r>
  <r>
    <n v="2030"/>
    <s v="สำนักทางหลวงที่ 13"/>
    <x v="17"/>
    <x v="0"/>
    <n v="3231"/>
    <n v="100"/>
    <s v="เด่นมะขาม - บางเลน"/>
    <s v="011+220 - 012+155"/>
    <n v="0.94"/>
    <s v="L1"/>
    <x v="0"/>
    <n v="4208"/>
    <x v="1717"/>
    <x v="1798"/>
    <n v="8189"/>
    <x v="143"/>
    <x v="0"/>
  </r>
  <r>
    <n v="2031"/>
    <s v="สำนักทางหลวงที่ 13"/>
    <x v="17"/>
    <x v="0"/>
    <n v="3231"/>
    <n v="100"/>
    <s v="เด่นมะขาม - บางเลน"/>
    <s v="012+098 - 013+107"/>
    <n v="1.01"/>
    <s v="L1"/>
    <x v="0"/>
    <n v="4540"/>
    <x v="739"/>
    <x v="1798"/>
    <n v="8189"/>
    <x v="143"/>
    <x v="0"/>
  </r>
  <r>
    <n v="2032"/>
    <s v="สำนักทางหลวงที่ 13"/>
    <x v="17"/>
    <x v="0"/>
    <n v="3231"/>
    <n v="100"/>
    <s v="เด่นมะขาม - บางเลน"/>
    <s v="012+155 - 014+017"/>
    <n v="1.86"/>
    <s v="L1"/>
    <x v="0"/>
    <n v="8379"/>
    <x v="1720"/>
    <x v="1799"/>
    <n v="8179"/>
    <x v="20"/>
    <x v="4"/>
  </r>
  <r>
    <n v="2033"/>
    <s v="สำนักทางหลวงที่ 13"/>
    <x v="17"/>
    <x v="0"/>
    <n v="3231"/>
    <n v="100"/>
    <s v="เด่นมะขาม - บางเลน"/>
    <s v="013+107 - 015+114"/>
    <n v="2.0099999999999998"/>
    <s v="L1"/>
    <x v="0"/>
    <n v="9031"/>
    <x v="1721"/>
    <x v="1800"/>
    <n v="8179"/>
    <x v="20"/>
    <x v="4"/>
  </r>
  <r>
    <n v="2034"/>
    <s v="สำนักทางหลวงที่ 13"/>
    <x v="17"/>
    <x v="0"/>
    <n v="3231"/>
    <n v="100"/>
    <s v="เด่นมะขาม - บางเลน"/>
    <s v="014+929 - 015+147"/>
    <n v="0.22"/>
    <s v="L1"/>
    <x v="0"/>
    <n v="1308"/>
    <x v="1722"/>
    <x v="1801"/>
    <n v="8136"/>
    <x v="181"/>
    <x v="26"/>
  </r>
  <r>
    <n v="2035"/>
    <s v="สำนักทางหลวงที่ 13"/>
    <x v="17"/>
    <x v="0"/>
    <n v="3231"/>
    <n v="100"/>
    <s v="เด่นมะขาม - บางเลน"/>
    <s v="015+114 - 015+654"/>
    <n v="0.54"/>
    <s v="L1"/>
    <x v="0"/>
    <n v="3240"/>
    <x v="1723"/>
    <x v="1802"/>
    <n v="8189"/>
    <x v="279"/>
    <x v="20"/>
  </r>
  <r>
    <n v="2036"/>
    <s v="สำนักทางหลวงที่ 13"/>
    <x v="17"/>
    <x v="0"/>
    <n v="3231"/>
    <n v="100"/>
    <s v="เด่นมะขาม - บางเลน"/>
    <s v="015+147 - 015+967"/>
    <n v="0.82"/>
    <s v="L1"/>
    <x v="0"/>
    <n v="4920"/>
    <x v="1724"/>
    <x v="1803"/>
    <n v="8189"/>
    <x v="61"/>
    <x v="6"/>
  </r>
  <r>
    <n v="2037"/>
    <s v="สำนักทางหลวงที่ 13"/>
    <x v="17"/>
    <x v="0"/>
    <n v="3231"/>
    <n v="100"/>
    <s v="เด่นมะขาม - บางเลน"/>
    <s v="015+654 - 016+109"/>
    <n v="0.46"/>
    <s v="L1"/>
    <x v="0"/>
    <n v="2048"/>
    <x v="1439"/>
    <x v="1804"/>
    <n v="8189"/>
    <x v="126"/>
    <x v="4"/>
  </r>
  <r>
    <n v="2038"/>
    <s v="สำนักทางหลวงที่ 13"/>
    <x v="17"/>
    <x v="0"/>
    <n v="3231"/>
    <n v="100"/>
    <s v="เด่นมะขาม - บางเลน"/>
    <s v="015+967 - 016+249"/>
    <n v="0.28000000000000003"/>
    <s v="L1"/>
    <x v="0"/>
    <n v="1269"/>
    <x v="1725"/>
    <x v="1805"/>
    <n v="8144"/>
    <x v="60"/>
    <x v="0"/>
  </r>
  <r>
    <n v="2039"/>
    <s v="สำนักทางหลวงที่ 13"/>
    <x v="17"/>
    <x v="0"/>
    <n v="3231"/>
    <n v="100"/>
    <s v="เด่นมะขาม - บางเลน"/>
    <s v="016+109 - 016+337"/>
    <n v="0.23"/>
    <s v="L1"/>
    <x v="0"/>
    <n v="1026"/>
    <x v="1726"/>
    <x v="1806"/>
    <n v="8144"/>
    <x v="181"/>
    <x v="26"/>
  </r>
  <r>
    <n v="2040"/>
    <s v="สำนักทางหลวงที่ 13"/>
    <x v="17"/>
    <x v="0"/>
    <n v="3231"/>
    <n v="100"/>
    <s v="เด่นมะขาม - บางเลน"/>
    <s v="016+249 - 017+069"/>
    <n v="0.82"/>
    <s v="L1"/>
    <x v="0"/>
    <n v="3690"/>
    <x v="1727"/>
    <x v="1807"/>
    <n v="8167"/>
    <x v="6"/>
    <x v="0"/>
  </r>
  <r>
    <n v="2041"/>
    <s v="สำนักทางหลวงที่ 13"/>
    <x v="17"/>
    <x v="0"/>
    <n v="3231"/>
    <n v="100"/>
    <s v="เด่นมะขาม - บางเลน"/>
    <s v="016+337 - 017+109"/>
    <n v="0.77"/>
    <s v="L1"/>
    <x v="0"/>
    <n v="3474"/>
    <x v="1728"/>
    <x v="1808"/>
    <n v="8169"/>
    <x v="81"/>
    <x v="6"/>
  </r>
  <r>
    <n v="2042"/>
    <s v="สำนักทางหลวงที่ 13"/>
    <x v="17"/>
    <x v="0"/>
    <n v="3231"/>
    <n v="100"/>
    <s v="เด่นมะขาม - บางเลน"/>
    <s v="017+069 - 017+352"/>
    <n v="0.28000000000000003"/>
    <s v="L1"/>
    <x v="0"/>
    <n v="1273"/>
    <x v="1729"/>
    <x v="1809"/>
    <n v="8148"/>
    <x v="172"/>
    <x v="41"/>
  </r>
  <r>
    <n v="2043"/>
    <s v="สำนักทางหลวงที่ 13"/>
    <x v="17"/>
    <x v="0"/>
    <n v="3231"/>
    <n v="100"/>
    <s v="เด่นมะขาม - บางเลน"/>
    <s v="017+109 - 017+366"/>
    <n v="0.26"/>
    <s v="L1"/>
    <x v="0"/>
    <n v="1157"/>
    <x v="1730"/>
    <x v="1810"/>
    <n v="8149"/>
    <x v="211"/>
    <x v="0"/>
  </r>
  <r>
    <n v="2044"/>
    <s v="สำนักทางหลวงที่ 13"/>
    <x v="17"/>
    <x v="0"/>
    <n v="3231"/>
    <n v="100"/>
    <s v="เด่นมะขาม - บางเลน"/>
    <s v="017+352 - 017+400"/>
    <n v="0.05"/>
    <s v="L1"/>
    <x v="0"/>
    <n v="216"/>
    <x v="1731"/>
    <x v="1811"/>
    <n v="8189"/>
    <x v="68"/>
    <x v="41"/>
  </r>
  <r>
    <n v="2045"/>
    <s v="สำนักทางหลวงที่ 13"/>
    <x v="17"/>
    <x v="0"/>
    <n v="3231"/>
    <n v="100"/>
    <s v="เด่นมะขาม - บางเลน"/>
    <s v="017+366 - 017+414"/>
    <n v="0.05"/>
    <s v="L1"/>
    <x v="0"/>
    <n v="216"/>
    <x v="1731"/>
    <x v="1812"/>
    <n v="8189"/>
    <x v="111"/>
    <x v="0"/>
  </r>
  <r>
    <n v="2046"/>
    <s v="สำนักทางหลวงที่ 13"/>
    <x v="17"/>
    <x v="0"/>
    <n v="3231"/>
    <n v="100"/>
    <s v="เด่นมะขาม - บางเลน"/>
    <s v="017+400 - 018+176"/>
    <n v="0.78"/>
    <s v="L1"/>
    <x v="0"/>
    <n v="3492"/>
    <x v="1732"/>
    <x v="1813"/>
    <n v="8189"/>
    <x v="364"/>
    <x v="72"/>
  </r>
  <r>
    <n v="2047"/>
    <s v="สำนักทางหลวงที่ 13"/>
    <x v="17"/>
    <x v="0"/>
    <n v="3231"/>
    <n v="100"/>
    <s v="เด่นมะขาม - บางเลน"/>
    <s v="017+414 - 018+369"/>
    <n v="0.96"/>
    <s v="L1"/>
    <x v="0"/>
    <n v="4298"/>
    <x v="1733"/>
    <x v="1814"/>
    <n v="8168"/>
    <x v="85"/>
    <x v="0"/>
  </r>
  <r>
    <n v="2048"/>
    <s v="สำนักทางหลวงที่ 13"/>
    <x v="17"/>
    <x v="0"/>
    <n v="3231"/>
    <n v="100"/>
    <s v="เด่นมะขาม - บางเลน"/>
    <s v="018+176 - 018+460"/>
    <n v="0.28000000000000003"/>
    <s v="L1"/>
    <x v="0"/>
    <n v="1278"/>
    <x v="1734"/>
    <x v="1815"/>
    <n v="8146"/>
    <x v="4"/>
    <x v="20"/>
  </r>
  <r>
    <n v="2049"/>
    <s v="สำนักทางหลวงที่ 13"/>
    <x v="17"/>
    <x v="0"/>
    <n v="3231"/>
    <n v="100"/>
    <s v="เด่นมะขาม - บางเลน"/>
    <s v="018+369 - 019+119"/>
    <n v="0.75"/>
    <s v="L1"/>
    <x v="0"/>
    <n v="3375"/>
    <x v="1735"/>
    <x v="1816"/>
    <n v="8173"/>
    <x v="365"/>
    <x v="72"/>
  </r>
  <r>
    <n v="2050"/>
    <s v="สำนักทางหลวงที่ 13"/>
    <x v="17"/>
    <x v="0"/>
    <n v="3231"/>
    <n v="100"/>
    <s v="เด่นมะขาม - บางเลน"/>
    <s v="018+460 - 019+285"/>
    <n v="0.83"/>
    <s v="L1"/>
    <x v="0"/>
    <n v="3713"/>
    <x v="1736"/>
    <x v="1817"/>
    <n v="8169"/>
    <x v="25"/>
    <x v="0"/>
  </r>
  <r>
    <n v="2051"/>
    <s v="สำนักทางหลวงที่ 13"/>
    <x v="17"/>
    <x v="0"/>
    <n v="3231"/>
    <n v="100"/>
    <s v="เด่นมะขาม - บางเลน"/>
    <s v="019+119 - 019+378"/>
    <n v="0.26"/>
    <s v="L1"/>
    <x v="0"/>
    <n v="1165"/>
    <x v="1737"/>
    <x v="1818"/>
    <n v="8146"/>
    <x v="4"/>
    <x v="20"/>
  </r>
  <r>
    <n v="2052"/>
    <s v="สำนักทางหลวงที่ 13"/>
    <x v="17"/>
    <x v="0"/>
    <n v="3231"/>
    <n v="100"/>
    <s v="เด่นมะขาม - บางเลน"/>
    <s v="019+285 - 019+569"/>
    <n v="0.28000000000000003"/>
    <s v="L1"/>
    <x v="0"/>
    <n v="1278"/>
    <x v="1734"/>
    <x v="1819"/>
    <n v="8150"/>
    <x v="18"/>
    <x v="0"/>
  </r>
  <r>
    <n v="2053"/>
    <s v="สำนักทางหลวงที่ 13"/>
    <x v="17"/>
    <x v="0"/>
    <n v="3231"/>
    <n v="100"/>
    <s v="เด่นมะขาม - บางเลน"/>
    <s v="019+378 - 020+128"/>
    <n v="0.75"/>
    <s v="L1"/>
    <x v="0"/>
    <n v="3375"/>
    <x v="1738"/>
    <x v="1820"/>
    <n v="8172"/>
    <x v="25"/>
    <x v="0"/>
  </r>
  <r>
    <n v="2054"/>
    <s v="สำนักทางหลวงที่ 13"/>
    <x v="17"/>
    <x v="0"/>
    <n v="3231"/>
    <n v="100"/>
    <s v="เด่นมะขาม - บางเลน"/>
    <s v="019+569 - 020+385"/>
    <n v="0.82"/>
    <s v="L1"/>
    <x v="0"/>
    <n v="3672"/>
    <x v="1739"/>
    <x v="1821"/>
    <n v="8172"/>
    <x v="85"/>
    <x v="0"/>
  </r>
  <r>
    <n v="2055"/>
    <s v="สำนักทางหลวงที่ 13"/>
    <x v="17"/>
    <x v="0"/>
    <n v="3231"/>
    <n v="100"/>
    <s v="เด่นมะขาม - บางเลน"/>
    <s v="020+128 - 020+386"/>
    <n v="0.26"/>
    <s v="L1"/>
    <x v="0"/>
    <n v="1161"/>
    <x v="1740"/>
    <x v="1822"/>
    <n v="8145"/>
    <x v="18"/>
    <x v="0"/>
  </r>
  <r>
    <n v="2056"/>
    <s v="สำนักทางหลวงที่ 13"/>
    <x v="17"/>
    <x v="0"/>
    <n v="3231"/>
    <n v="100"/>
    <s v="เด่นมะขาม - บางเลน"/>
    <s v="020+385 - 020+421"/>
    <n v="0.04"/>
    <s v="L1"/>
    <x v="0"/>
    <n v="162"/>
    <x v="1741"/>
    <x v="1823"/>
    <n v="8189"/>
    <x v="190"/>
    <x v="20"/>
  </r>
  <r>
    <n v="2057"/>
    <s v="สำนักทางหลวงที่ 13"/>
    <x v="17"/>
    <x v="0"/>
    <n v="3231"/>
    <n v="100"/>
    <s v="เด่นมะขาม - บางเลน"/>
    <s v="020+386 - 020+436"/>
    <n v="0.05"/>
    <s v="L1"/>
    <x v="0"/>
    <n v="225"/>
    <x v="1742"/>
    <x v="1824"/>
    <n v="8189"/>
    <x v="121"/>
    <x v="20"/>
  </r>
  <r>
    <n v="2058"/>
    <s v="สำนักทางหลวงที่ 13"/>
    <x v="17"/>
    <x v="0"/>
    <n v="3231"/>
    <n v="100"/>
    <s v="เด่นมะขาม - บางเลน"/>
    <s v="020+421 - 020+664"/>
    <n v="0.24"/>
    <s v="L1"/>
    <x v="0"/>
    <n v="1094"/>
    <x v="1404"/>
    <x v="1825"/>
    <n v="8189"/>
    <x v="132"/>
    <x v="0"/>
  </r>
  <r>
    <n v="2059"/>
    <s v="สำนักทางหลวงที่ 13"/>
    <x v="17"/>
    <x v="0"/>
    <n v="3231"/>
    <n v="100"/>
    <s v="เด่นมะขาม - บางเลน"/>
    <s v="020+436 - 021+129"/>
    <n v="0.69"/>
    <s v="L1"/>
    <x v="0"/>
    <n v="3119"/>
    <x v="1743"/>
    <x v="1826"/>
    <n v="8189"/>
    <x v="143"/>
    <x v="0"/>
  </r>
  <r>
    <n v="2060"/>
    <s v="สำนักทางหลวงที่ 13"/>
    <x v="17"/>
    <x v="0"/>
    <n v="3231"/>
    <n v="100"/>
    <s v="เด่นมะขาม - บางเลน"/>
    <s v="020+664 - 021+472"/>
    <n v="0.81"/>
    <s v="L1"/>
    <x v="0"/>
    <n v="3636"/>
    <x v="1744"/>
    <x v="1827"/>
    <n v="8173"/>
    <x v="53"/>
    <x v="0"/>
  </r>
  <r>
    <n v="2061"/>
    <s v="สำนักทางหลวงที่ 13"/>
    <x v="17"/>
    <x v="0"/>
    <n v="3231"/>
    <n v="100"/>
    <s v="เด่นมะขาม - บางเลน"/>
    <s v="021+129 - 022+118"/>
    <n v="0.99"/>
    <s v="L1"/>
    <x v="0"/>
    <n v="4451"/>
    <x v="1745"/>
    <x v="1828"/>
    <n v="8164"/>
    <x v="143"/>
    <x v="0"/>
  </r>
  <r>
    <n v="2062"/>
    <s v="สำนักทางหลวงที่ 13"/>
    <x v="17"/>
    <x v="0"/>
    <n v="3231"/>
    <n v="100"/>
    <s v="เด่นมะขาม - บางเลน"/>
    <s v="021+472 - 022+555"/>
    <n v="1.08"/>
    <s v="L1"/>
    <x v="0"/>
    <n v="4873"/>
    <x v="1746"/>
    <x v="1829"/>
    <n v="8164"/>
    <x v="196"/>
    <x v="6"/>
  </r>
  <r>
    <n v="2063"/>
    <s v="สำนักทางหลวงที่ 13"/>
    <x v="17"/>
    <x v="0"/>
    <n v="3231"/>
    <n v="100"/>
    <s v="เด่นมะขาม - บางเลน"/>
    <s v="022+118 - 023+103"/>
    <n v="0.99"/>
    <s v="L1"/>
    <x v="0"/>
    <n v="4433"/>
    <x v="1747"/>
    <x v="1830"/>
    <n v="8160"/>
    <x v="196"/>
    <x v="6"/>
  </r>
  <r>
    <n v="2064"/>
    <s v="สำนักทางหลวงที่ 13"/>
    <x v="17"/>
    <x v="0"/>
    <n v="3231"/>
    <n v="100"/>
    <s v="เด่นมะขาม - บางเลน"/>
    <s v="022+555 - 023+638"/>
    <n v="1.08"/>
    <s v="L1"/>
    <x v="0"/>
    <n v="4874"/>
    <x v="1748"/>
    <x v="1831"/>
    <n v="8172"/>
    <x v="307"/>
    <x v="21"/>
  </r>
  <r>
    <n v="2065"/>
    <s v="สำนักทางหลวงที่ 13"/>
    <x v="17"/>
    <x v="0"/>
    <n v="3231"/>
    <n v="100"/>
    <s v="เด่นมะขาม - บางเลน"/>
    <s v="023+103 - 024+088"/>
    <n v="0.98"/>
    <s v="L1"/>
    <x v="0"/>
    <n v="4432"/>
    <x v="1749"/>
    <x v="1832"/>
    <n v="8166"/>
    <x v="307"/>
    <x v="21"/>
  </r>
  <r>
    <n v="2066"/>
    <s v="สำนักทางหลวงที่ 13"/>
    <x v="17"/>
    <x v="0"/>
    <n v="3231"/>
    <n v="100"/>
    <s v="เด่นมะขาม - บางเลน"/>
    <s v="023+638 - 024+720"/>
    <n v="1.08"/>
    <s v="L1"/>
    <x v="0"/>
    <n v="4869"/>
    <x v="1750"/>
    <x v="1833"/>
    <n v="8163"/>
    <x v="181"/>
    <x v="26"/>
  </r>
  <r>
    <n v="2067"/>
    <s v="สำนักทางหลวงที่ 13"/>
    <x v="17"/>
    <x v="0"/>
    <n v="3231"/>
    <n v="100"/>
    <s v="เด่นมะขาม - บางเลน"/>
    <s v="024+088 - 025+073"/>
    <n v="0.98"/>
    <s v="L1"/>
    <x v="0"/>
    <n v="4432"/>
    <x v="1751"/>
    <x v="1834"/>
    <n v="8162"/>
    <x v="181"/>
    <x v="26"/>
  </r>
  <r>
    <n v="2068"/>
    <s v="สำนักทางหลวงที่ 13"/>
    <x v="17"/>
    <x v="0"/>
    <n v="3231"/>
    <n v="100"/>
    <s v="เด่นมะขาม - บางเลน"/>
    <s v="024+720 - 024+751"/>
    <n v="0.03"/>
    <s v="L1"/>
    <x v="0"/>
    <n v="139"/>
    <x v="1752"/>
    <x v="1835"/>
    <n v="8189"/>
    <x v="366"/>
    <x v="44"/>
  </r>
  <r>
    <n v="2069"/>
    <s v="สำนักทางหลวงที่ 13"/>
    <x v="17"/>
    <x v="0"/>
    <n v="3231"/>
    <n v="100"/>
    <s v="เด่นมะขาม - บางเลน"/>
    <s v="024+720 - 024+720"/>
    <n v="0"/>
    <s v="L1"/>
    <x v="3"/>
    <n v="0"/>
    <x v="61"/>
    <x v="68"/>
    <n v="8189"/>
    <x v="293"/>
    <x v="142"/>
  </r>
  <r>
    <n v="2070"/>
    <s v="สำนักทางหลวงที่ 13"/>
    <x v="17"/>
    <x v="0"/>
    <n v="3231"/>
    <n v="100"/>
    <s v="เด่นมะขาม - บางเลน"/>
    <s v="024+751 - 025+803"/>
    <n v="1.05"/>
    <s v="L1"/>
    <x v="0"/>
    <n v="4734"/>
    <x v="1753"/>
    <x v="1836"/>
    <n v="8171"/>
    <x v="106"/>
    <x v="19"/>
  </r>
  <r>
    <n v="2071"/>
    <s v="สำนักทางหลวงที่ 13"/>
    <x v="17"/>
    <x v="0"/>
    <n v="3231"/>
    <n v="100"/>
    <s v="เด่นมะขาม - บางเลน"/>
    <s v="025+073 - 026+058"/>
    <n v="0.99"/>
    <s v="L1"/>
    <x v="0"/>
    <n v="4433"/>
    <x v="831"/>
    <x v="1837"/>
    <n v="8162"/>
    <x v="244"/>
    <x v="19"/>
  </r>
  <r>
    <n v="2072"/>
    <s v="สำนักทางหลวงที่ 13"/>
    <x v="17"/>
    <x v="0"/>
    <n v="3231"/>
    <n v="100"/>
    <s v="เด่นมะขาม - บางเลน"/>
    <s v="025+803 - 026+080"/>
    <n v="0.28000000000000003"/>
    <s v="L1"/>
    <x v="0"/>
    <n v="1247"/>
    <x v="1754"/>
    <x v="1838"/>
    <n v="8149"/>
    <x v="215"/>
    <x v="40"/>
  </r>
  <r>
    <n v="2073"/>
    <s v="สำนักทางหลวงที่ 13"/>
    <x v="17"/>
    <x v="0"/>
    <n v="3231"/>
    <n v="100"/>
    <s v="เด่นมะขาม - บางเลน"/>
    <s v="026+058 - 026+102"/>
    <n v="0.04"/>
    <s v="L1"/>
    <x v="0"/>
    <n v="198"/>
    <x v="1755"/>
    <x v="1839"/>
    <n v="8051"/>
    <x v="33"/>
    <x v="42"/>
  </r>
  <r>
    <n v="2074"/>
    <s v="สำนักทางหลวงที่ 13"/>
    <x v="17"/>
    <x v="0"/>
    <n v="3231"/>
    <n v="100"/>
    <s v="เด่นมะขาม - บางเลน"/>
    <s v="026+080 - 026+116"/>
    <n v="0.04"/>
    <s v="L1"/>
    <x v="0"/>
    <n v="162"/>
    <x v="1741"/>
    <x v="1840"/>
    <n v="8189"/>
    <x v="367"/>
    <x v="19"/>
  </r>
  <r>
    <n v="2075"/>
    <s v="สำนักทางหลวงที่ 13"/>
    <x v="17"/>
    <x v="0"/>
    <n v="3231"/>
    <n v="100"/>
    <s v="เด่นมะขาม - บางเลน"/>
    <s v="026+102 - 026+310"/>
    <n v="0.21"/>
    <s v="L1"/>
    <x v="0"/>
    <n v="936"/>
    <x v="1756"/>
    <x v="1841"/>
    <n v="8189"/>
    <x v="295"/>
    <x v="41"/>
  </r>
  <r>
    <n v="2076"/>
    <s v="สำนักทางหลวงที่ 13"/>
    <x v="17"/>
    <x v="0"/>
    <n v="3231"/>
    <n v="100"/>
    <s v="เด่นมะขาม - บางเลน"/>
    <s v="026+116 - 026+886"/>
    <n v="0.77"/>
    <s v="L1"/>
    <x v="0"/>
    <n v="3465"/>
    <x v="1757"/>
    <x v="1842"/>
    <n v="8189"/>
    <x v="264"/>
    <x v="40"/>
  </r>
  <r>
    <n v="2077"/>
    <s v="สำนักทางหลวงที่ 13"/>
    <x v="17"/>
    <x v="0"/>
    <n v="3231"/>
    <n v="100"/>
    <s v="เด่นมะขาม - บางเลน"/>
    <s v="026+310 - 027+043"/>
    <n v="0.73"/>
    <s v="L1"/>
    <x v="0"/>
    <n v="3298"/>
    <x v="1758"/>
    <x v="1843"/>
    <n v="8170"/>
    <x v="325"/>
    <x v="40"/>
  </r>
  <r>
    <n v="2078"/>
    <s v="สำนักทางหลวงที่ 13"/>
    <x v="17"/>
    <x v="0"/>
    <n v="3231"/>
    <n v="100"/>
    <s v="เด่นมะขาม - บางเลน"/>
    <s v="026+886 - 027+163"/>
    <n v="0.28000000000000003"/>
    <s v="L1"/>
    <x v="0"/>
    <n v="1246"/>
    <x v="1759"/>
    <x v="1844"/>
    <n v="8153"/>
    <x v="290"/>
    <x v="39"/>
  </r>
  <r>
    <n v="2079"/>
    <s v="สำนักทางหลวงที่ 13"/>
    <x v="17"/>
    <x v="0"/>
    <n v="3231"/>
    <n v="100"/>
    <s v="เด่นมะขาม - บางเลน"/>
    <s v="027+043 - 027+295"/>
    <n v="0.25"/>
    <s v="L1"/>
    <x v="0"/>
    <n v="1134"/>
    <x v="1760"/>
    <x v="1845"/>
    <n v="8141"/>
    <x v="290"/>
    <x v="39"/>
  </r>
  <r>
    <n v="2080"/>
    <s v="สำนักทางหลวงที่ 13"/>
    <x v="17"/>
    <x v="0"/>
    <n v="3231"/>
    <n v="100"/>
    <s v="เด่นมะขาม - บางเลน"/>
    <s v="027+163 - 027+969"/>
    <n v="0.81"/>
    <s v="L1"/>
    <x v="0"/>
    <n v="3627"/>
    <x v="1761"/>
    <x v="1846"/>
    <n v="8172"/>
    <x v="368"/>
    <x v="143"/>
  </r>
  <r>
    <n v="2081"/>
    <s v="สำนักทางหลวงที่ 13"/>
    <x v="17"/>
    <x v="0"/>
    <n v="3231"/>
    <n v="100"/>
    <s v="เด่นมะขาม - บางเลน"/>
    <s v="027+295 - 027+345"/>
    <n v="0.05"/>
    <s v="L1"/>
    <x v="0"/>
    <n v="225"/>
    <x v="1742"/>
    <x v="1847"/>
    <n v="8189"/>
    <x v="369"/>
    <x v="38"/>
  </r>
  <r>
    <n v="2082"/>
    <s v="สำนักทางหลวงที่ 13"/>
    <x v="17"/>
    <x v="0"/>
    <n v="3231"/>
    <n v="100"/>
    <s v="เด่นมะขาม - บางเลน"/>
    <s v="027+345 - 028+029"/>
    <n v="0.68"/>
    <s v="L1"/>
    <x v="0"/>
    <n v="3078"/>
    <x v="1762"/>
    <x v="1848"/>
    <n v="8189"/>
    <x v="370"/>
    <x v="143"/>
  </r>
  <r>
    <n v="2083"/>
    <s v="สำนักทางหลวงที่ 13"/>
    <x v="17"/>
    <x v="0"/>
    <n v="3231"/>
    <n v="100"/>
    <s v="เด่นมะขาม - บางเลน"/>
    <s v="027+969 - 028+246"/>
    <n v="0.28000000000000003"/>
    <s v="L1"/>
    <x v="0"/>
    <n v="1247"/>
    <x v="1763"/>
    <x v="1849"/>
    <n v="8189"/>
    <x v="371"/>
    <x v="144"/>
  </r>
  <r>
    <n v="2084"/>
    <s v="สำนักทางหลวงที่ 13"/>
    <x v="17"/>
    <x v="0"/>
    <n v="3231"/>
    <n v="100"/>
    <s v="เด่นมะขาม - บางเลน"/>
    <s v="006+178 - 000+140"/>
    <n v="6.04"/>
    <s v="R1"/>
    <x v="0"/>
    <n v="27171"/>
    <x v="1764"/>
    <x v="1850"/>
    <n v="8179"/>
    <x v="107"/>
    <x v="20"/>
  </r>
  <r>
    <n v="2085"/>
    <s v="สำนักทางหลวงที่ 13"/>
    <x v="17"/>
    <x v="0"/>
    <n v="3232"/>
    <n v="100"/>
    <s v="หนองพงนก - ไผ่เจดีย์"/>
    <s v="000+000 - 009+094"/>
    <n v="9.09"/>
    <s v="L1"/>
    <x v="0"/>
    <n v="40923"/>
    <x v="1765"/>
    <x v="1851"/>
    <n v="2697"/>
    <x v="111"/>
    <x v="0"/>
  </r>
  <r>
    <n v="2086"/>
    <s v="สำนักทางหลวงที่ 13"/>
    <x v="17"/>
    <x v="0"/>
    <n v="3232"/>
    <n v="100"/>
    <s v="หนองพงนก - ไผ่เจดีย์"/>
    <s v="009+094 - 012+081"/>
    <n v="2.99"/>
    <s v="L1"/>
    <x v="0"/>
    <n v="13442"/>
    <x v="1766"/>
    <x v="1852"/>
    <n v="2697"/>
    <x v="97"/>
    <x v="0"/>
  </r>
  <r>
    <n v="2087"/>
    <s v="สำนักทางหลวงที่ 13"/>
    <x v="17"/>
    <x v="0"/>
    <n v="3233"/>
    <n v="100"/>
    <s v="นครชัยศรี - ดอนตูม"/>
    <s v="000+000 - 009+073"/>
    <n v="9.07"/>
    <s v="L1"/>
    <x v="0"/>
    <n v="40828"/>
    <x v="1767"/>
    <x v="1853"/>
    <n v="34371"/>
    <x v="192"/>
    <x v="0"/>
  </r>
  <r>
    <n v="2088"/>
    <s v="สำนักทางหลวงที่ 13"/>
    <x v="17"/>
    <x v="0"/>
    <n v="3233"/>
    <n v="100"/>
    <s v="นครชัยศรี - ดอนตูม"/>
    <s v="010+400 - 017+307"/>
    <n v="6.91"/>
    <s v="L1"/>
    <x v="1"/>
    <n v="31081"/>
    <x v="1768"/>
    <x v="1854"/>
    <n v="34371"/>
    <x v="261"/>
    <x v="0"/>
  </r>
  <r>
    <n v="2089"/>
    <s v="สำนักทางหลวงที่ 13"/>
    <x v="17"/>
    <x v="0"/>
    <n v="3233"/>
    <n v="100"/>
    <s v="นครชัยศรี - ดอนตูม"/>
    <s v="018+294 - 020+275"/>
    <n v="1.98"/>
    <s v="L1"/>
    <x v="1"/>
    <n v="8914"/>
    <x v="1769"/>
    <x v="1855"/>
    <n v="34371"/>
    <x v="219"/>
    <x v="0"/>
  </r>
  <r>
    <n v="2090"/>
    <s v="สำนักทางหลวงที่ 13"/>
    <x v="17"/>
    <x v="0"/>
    <n v="3233"/>
    <n v="100"/>
    <s v="นครชัยศรี - ดอนตูม"/>
    <s v="021+271 - 026+167"/>
    <n v="4.9000000000000004"/>
    <s v="L1"/>
    <x v="1"/>
    <n v="22032"/>
    <x v="1770"/>
    <x v="1856"/>
    <n v="34371"/>
    <x v="266"/>
    <x v="0"/>
  </r>
  <r>
    <n v="2091"/>
    <s v="สำนักทางหลวงที่ 13"/>
    <x v="17"/>
    <x v="0"/>
    <n v="3233"/>
    <n v="100"/>
    <s v="นครชัยศรี - ดอนตูม"/>
    <s v="010+200 - 010+400"/>
    <n v="0.2"/>
    <s v="L2"/>
    <x v="0"/>
    <n v="900"/>
    <x v="1771"/>
    <x v="1857"/>
    <n v="34382"/>
    <x v="39"/>
    <x v="0"/>
  </r>
  <r>
    <n v="2092"/>
    <s v="สำนักทางหลวงที่ 13"/>
    <x v="17"/>
    <x v="0"/>
    <n v="3233"/>
    <n v="100"/>
    <s v="นครชัยศรี - ดอนตูม"/>
    <s v="009+920 - 010+200"/>
    <n v="0.28000000000000003"/>
    <s v="L3"/>
    <x v="1"/>
    <n v="1260"/>
    <x v="1772"/>
    <x v="1858"/>
    <n v="34382"/>
    <x v="129"/>
    <x v="0"/>
  </r>
  <r>
    <n v="2093"/>
    <s v="สำนักทางหลวงที่ 13"/>
    <x v="17"/>
    <x v="0"/>
    <n v="3233"/>
    <n v="100"/>
    <s v="นครชัยศรี - ดอนตูม"/>
    <s v="009+920 - 008+898"/>
    <n v="1.02"/>
    <s v="R1"/>
    <x v="1"/>
    <n v="4599"/>
    <x v="1773"/>
    <x v="1859"/>
    <n v="34382"/>
    <x v="365"/>
    <x v="0"/>
  </r>
  <r>
    <n v="2094"/>
    <s v="สำนักทางหลวงที่ 13"/>
    <x v="17"/>
    <x v="0"/>
    <n v="3233"/>
    <n v="100"/>
    <s v="นครชัยศรี - ดอนตูม"/>
    <s v="010+400 - 010+200"/>
    <n v="0.2"/>
    <s v="R2"/>
    <x v="1"/>
    <n v="900"/>
    <x v="1774"/>
    <x v="1860"/>
    <n v="34382"/>
    <x v="3"/>
    <x v="0"/>
  </r>
  <r>
    <n v="2095"/>
    <s v="สำนักทางหลวงที่ 13"/>
    <x v="17"/>
    <x v="0"/>
    <n v="3234"/>
    <n v="100"/>
    <s v="ศีรษะทอง - วัดปรีดาราม"/>
    <s v="000+027 - 009+111"/>
    <n v="9.08"/>
    <s v="L1"/>
    <x v="0"/>
    <n v="40878"/>
    <x v="1775"/>
    <x v="1861"/>
    <n v="23309"/>
    <x v="79"/>
    <x v="0"/>
  </r>
  <r>
    <n v="2096"/>
    <s v="สำนักทางหลวงที่ 13"/>
    <x v="17"/>
    <x v="0"/>
    <n v="3234"/>
    <n v="100"/>
    <s v="ศีรษะทอง - วัดปรีดาราม"/>
    <s v="009+111 - 013+150"/>
    <n v="4.04"/>
    <s v="L1"/>
    <x v="0"/>
    <n v="18176"/>
    <x v="1776"/>
    <x v="1862"/>
    <n v="23309"/>
    <x v="1"/>
    <x v="0"/>
  </r>
  <r>
    <n v="2097"/>
    <s v="สำนักทางหลวงที่ 13"/>
    <x v="17"/>
    <x v="0"/>
    <n v="3296"/>
    <n v="100"/>
    <s v="ดอนตูม - บางเลน"/>
    <s v="012+774 - 012+558"/>
    <n v="0.22"/>
    <s v="R1"/>
    <x v="1"/>
    <n v="1080"/>
    <x v="1777"/>
    <x v="1863"/>
    <n v="21159"/>
    <x v="3"/>
    <x v="0"/>
  </r>
  <r>
    <n v="2098"/>
    <s v="สำนักทางหลวงที่ 13"/>
    <x v="17"/>
    <x v="0"/>
    <n v="3296"/>
    <n v="100"/>
    <s v="ดอนตูม - บางเลน"/>
    <s v="012+574 - 011+843"/>
    <n v="0.73"/>
    <s v="R1"/>
    <x v="1"/>
    <n v="3655"/>
    <x v="1778"/>
    <x v="1864"/>
    <n v="21267"/>
    <x v="358"/>
    <x v="0"/>
  </r>
  <r>
    <n v="2099"/>
    <s v="สำนักทางหลวงที่ 13"/>
    <x v="17"/>
    <x v="0"/>
    <n v="3296"/>
    <n v="100"/>
    <s v="ดอนตูม - บางเลน"/>
    <s v="012+558 - 011+785"/>
    <n v="0.77"/>
    <s v="R1"/>
    <x v="1"/>
    <n v="3865"/>
    <x v="1779"/>
    <x v="1864"/>
    <n v="21267"/>
    <x v="358"/>
    <x v="0"/>
  </r>
  <r>
    <n v="2100"/>
    <s v="สำนักทางหลวงที่ 13"/>
    <x v="17"/>
    <x v="0"/>
    <n v="3296"/>
    <n v="100"/>
    <s v="ดอนตูม - บางเลน"/>
    <s v="011+843 - 011+638"/>
    <n v="0.2"/>
    <s v="R1"/>
    <x v="1"/>
    <n v="1025"/>
    <x v="1780"/>
    <x v="1865"/>
    <n v="21199"/>
    <x v="372"/>
    <x v="0"/>
  </r>
  <r>
    <n v="2101"/>
    <s v="สำนักทางหลวงที่ 13"/>
    <x v="17"/>
    <x v="0"/>
    <n v="3296"/>
    <n v="100"/>
    <s v="ดอนตูม - บางเลน"/>
    <s v="011+785 - 011+568"/>
    <n v="0.22"/>
    <s v="R1"/>
    <x v="1"/>
    <n v="1085"/>
    <x v="1781"/>
    <x v="1866"/>
    <n v="21217"/>
    <x v="372"/>
    <x v="0"/>
  </r>
  <r>
    <n v="2102"/>
    <s v="สำนักทางหลวงที่ 13"/>
    <x v="17"/>
    <x v="0"/>
    <n v="3296"/>
    <n v="100"/>
    <s v="ดอนตูม - บางเลน"/>
    <s v="011+638 - 011+597"/>
    <n v="0.04"/>
    <s v="R1"/>
    <x v="1"/>
    <n v="205"/>
    <x v="1782"/>
    <x v="65"/>
    <n v="21267"/>
    <x v="243"/>
    <x v="0"/>
  </r>
  <r>
    <n v="2103"/>
    <s v="สำนักทางหลวงที่ 13"/>
    <x v="17"/>
    <x v="0"/>
    <n v="3296"/>
    <n v="100"/>
    <s v="ดอนตูม - บางเลน"/>
    <s v="011+638 - 011+638"/>
    <n v="0"/>
    <s v="R1"/>
    <x v="3"/>
    <n v="0"/>
    <x v="61"/>
    <x v="68"/>
    <n v="21267"/>
    <x v="373"/>
    <x v="94"/>
  </r>
  <r>
    <n v="2104"/>
    <s v="สำนักทางหลวงที่ 13"/>
    <x v="17"/>
    <x v="0"/>
    <n v="3296"/>
    <n v="100"/>
    <s v="ดอนตูม - บางเลน"/>
    <s v="011+597 - 010+907"/>
    <n v="0.69"/>
    <s v="R1"/>
    <x v="1"/>
    <n v="3450"/>
    <x v="1783"/>
    <x v="1867"/>
    <n v="21267"/>
    <x v="374"/>
    <x v="0"/>
  </r>
  <r>
    <n v="2105"/>
    <s v="สำนักทางหลวงที่ 13"/>
    <x v="17"/>
    <x v="0"/>
    <n v="3296"/>
    <n v="100"/>
    <s v="ดอนตูม - บางเลน"/>
    <s v="011+568 - 011+525"/>
    <n v="0.04"/>
    <s v="R1"/>
    <x v="1"/>
    <n v="215"/>
    <x v="1784"/>
    <x v="65"/>
    <n v="21267"/>
    <x v="243"/>
    <x v="0"/>
  </r>
  <r>
    <n v="2106"/>
    <s v="สำนักทางหลวงที่ 13"/>
    <x v="17"/>
    <x v="0"/>
    <n v="3296"/>
    <n v="100"/>
    <s v="ดอนตูม - บางเลน"/>
    <s v="011+568 - 011+568"/>
    <n v="0"/>
    <s v="R1"/>
    <x v="3"/>
    <n v="0"/>
    <x v="61"/>
    <x v="68"/>
    <n v="21267"/>
    <x v="373"/>
    <x v="94"/>
  </r>
  <r>
    <n v="2107"/>
    <s v="สำนักทางหลวงที่ 13"/>
    <x v="17"/>
    <x v="0"/>
    <n v="3296"/>
    <n v="100"/>
    <s v="ดอนตูม - บางเลน"/>
    <s v="011+525 - 010+795"/>
    <n v="0.73"/>
    <s v="R1"/>
    <x v="1"/>
    <n v="3650"/>
    <x v="1785"/>
    <x v="1867"/>
    <n v="21267"/>
    <x v="374"/>
    <x v="0"/>
  </r>
  <r>
    <n v="2108"/>
    <s v="สำนักทางหลวงที่ 13"/>
    <x v="17"/>
    <x v="0"/>
    <n v="3296"/>
    <n v="100"/>
    <s v="ดอนตูม - บางเลน"/>
    <s v="010+907 - 010+869"/>
    <n v="0.04"/>
    <s v="R1"/>
    <x v="1"/>
    <n v="190"/>
    <x v="1786"/>
    <x v="1868"/>
    <n v="21267"/>
    <x v="375"/>
    <x v="0"/>
  </r>
  <r>
    <n v="2109"/>
    <s v="สำนักทางหลวงที่ 13"/>
    <x v="17"/>
    <x v="0"/>
    <n v="3296"/>
    <n v="100"/>
    <s v="ดอนตูม - บางเลน"/>
    <s v="010+907 - 010+907"/>
    <n v="0"/>
    <s v="R1"/>
    <x v="3"/>
    <n v="0"/>
    <x v="61"/>
    <x v="68"/>
    <n v="21267"/>
    <x v="373"/>
    <x v="94"/>
  </r>
  <r>
    <n v="2110"/>
    <s v="สำนักทางหลวงที่ 13"/>
    <x v="17"/>
    <x v="0"/>
    <n v="3296"/>
    <n v="100"/>
    <s v="ดอนตูม - บางเลน"/>
    <s v="010+869 - 010+702"/>
    <n v="0.17"/>
    <s v="R1"/>
    <x v="1"/>
    <n v="835"/>
    <x v="1787"/>
    <x v="1869"/>
    <n v="21267"/>
    <x v="3"/>
    <x v="0"/>
  </r>
  <r>
    <n v="2111"/>
    <s v="สำนักทางหลวงที่ 13"/>
    <x v="17"/>
    <x v="0"/>
    <n v="3296"/>
    <n v="100"/>
    <s v="ดอนตูม - บางเลน"/>
    <s v="010+795 - 010+756"/>
    <n v="0.04"/>
    <s v="R1"/>
    <x v="1"/>
    <n v="195"/>
    <x v="1788"/>
    <x v="1868"/>
    <n v="21267"/>
    <x v="375"/>
    <x v="0"/>
  </r>
  <r>
    <n v="2112"/>
    <s v="สำนักทางหลวงที่ 13"/>
    <x v="17"/>
    <x v="0"/>
    <n v="3296"/>
    <n v="100"/>
    <s v="ดอนตูม - บางเลน"/>
    <s v="010+795 - 010+795"/>
    <n v="0"/>
    <s v="R1"/>
    <x v="3"/>
    <n v="0"/>
    <x v="61"/>
    <x v="68"/>
    <n v="21267"/>
    <x v="373"/>
    <x v="94"/>
  </r>
  <r>
    <n v="2113"/>
    <s v="สำนักทางหลวงที่ 13"/>
    <x v="17"/>
    <x v="0"/>
    <n v="3296"/>
    <n v="100"/>
    <s v="ดอนตูม - บางเลน"/>
    <s v="010+756 - 010+579"/>
    <n v="0.18"/>
    <s v="R1"/>
    <x v="1"/>
    <n v="885"/>
    <x v="1789"/>
    <x v="1869"/>
    <n v="21267"/>
    <x v="3"/>
    <x v="0"/>
  </r>
  <r>
    <n v="2114"/>
    <s v="สำนักทางหลวงที่ 13"/>
    <x v="17"/>
    <x v="0"/>
    <n v="3296"/>
    <n v="100"/>
    <s v="ดอนตูม - บางเลน"/>
    <s v="010+702 - 009+967"/>
    <n v="0.74"/>
    <s v="R1"/>
    <x v="1"/>
    <n v="3675"/>
    <x v="1790"/>
    <x v="1870"/>
    <n v="21245"/>
    <x v="3"/>
    <x v="0"/>
  </r>
  <r>
    <n v="2115"/>
    <s v="สำนักทางหลวงที่ 13"/>
    <x v="17"/>
    <x v="0"/>
    <n v="3296"/>
    <n v="100"/>
    <s v="ดอนตูม - บางเลน"/>
    <s v="010+579 - 009+802"/>
    <n v="0.78"/>
    <s v="R1"/>
    <x v="1"/>
    <n v="3885"/>
    <x v="1791"/>
    <x v="1871"/>
    <n v="21250"/>
    <x v="3"/>
    <x v="0"/>
  </r>
  <r>
    <n v="2116"/>
    <s v="สำนักทางหลวงที่ 13"/>
    <x v="17"/>
    <x v="0"/>
    <n v="3296"/>
    <n v="100"/>
    <s v="ดอนตูม - บางเลน"/>
    <s v="009+967 - 009+761"/>
    <n v="0.21"/>
    <s v="R1"/>
    <x v="1"/>
    <n v="1030"/>
    <x v="1792"/>
    <x v="1872"/>
    <n v="21202"/>
    <x v="3"/>
    <x v="0"/>
  </r>
  <r>
    <n v="2117"/>
    <s v="สำนักทางหลวงที่ 13"/>
    <x v="17"/>
    <x v="0"/>
    <n v="3296"/>
    <n v="100"/>
    <s v="ดอนตูม - บางเลน"/>
    <s v="009+802 - 009+585"/>
    <n v="0.22"/>
    <s v="R1"/>
    <x v="1"/>
    <n v="1085"/>
    <x v="1793"/>
    <x v="1873"/>
    <n v="21221"/>
    <x v="3"/>
    <x v="0"/>
  </r>
  <r>
    <n v="2118"/>
    <s v="สำนักทางหลวงที่ 13"/>
    <x v="17"/>
    <x v="0"/>
    <n v="3296"/>
    <n v="100"/>
    <s v="ดอนตูม - บางเลน"/>
    <s v="009+749 - 009+510"/>
    <n v="0.24"/>
    <s v="R1"/>
    <x v="1"/>
    <n v="1195"/>
    <x v="1794"/>
    <x v="1874"/>
    <n v="21220"/>
    <x v="218"/>
    <x v="0"/>
  </r>
  <r>
    <n v="2119"/>
    <s v="สำนักทางหลวงที่ 13"/>
    <x v="17"/>
    <x v="0"/>
    <n v="3296"/>
    <n v="100"/>
    <s v="ดอนตูม - บางเลน"/>
    <s v="009+585 - 009+500"/>
    <n v="0.09"/>
    <s v="R1"/>
    <x v="1"/>
    <n v="425"/>
    <x v="1795"/>
    <x v="1875"/>
    <n v="21085"/>
    <x v="331"/>
    <x v="0"/>
  </r>
  <r>
    <n v="2120"/>
    <s v="สำนักทางหลวงที่ 13"/>
    <x v="17"/>
    <x v="0"/>
    <n v="3296"/>
    <n v="100"/>
    <s v="ดอนตูม - บางเลน"/>
    <s v="009+509 - 009+499"/>
    <n v="0.01"/>
    <s v="R1"/>
    <x v="1"/>
    <n v="50"/>
    <x v="1796"/>
    <x v="1876"/>
    <n v="21267"/>
    <x v="85"/>
    <x v="0"/>
  </r>
  <r>
    <n v="2121"/>
    <s v="สำนักทางหลวงที่ 13"/>
    <x v="17"/>
    <x v="0"/>
    <n v="3296"/>
    <n v="100"/>
    <s v="ดอนตูม - บางเลน"/>
    <s v="009+500 - 009+291"/>
    <n v="0.21"/>
    <s v="R1"/>
    <x v="1"/>
    <n v="1045"/>
    <x v="1797"/>
    <x v="1877"/>
    <n v="21267"/>
    <x v="376"/>
    <x v="0"/>
  </r>
  <r>
    <n v="2122"/>
    <s v="สำนักทางหลวงที่ 13"/>
    <x v="17"/>
    <x v="0"/>
    <n v="3296"/>
    <n v="100"/>
    <s v="ดอนตูม - บางเลน"/>
    <s v="009+499 - 009+103"/>
    <n v="0.4"/>
    <s v="R1"/>
    <x v="0"/>
    <n v="1980"/>
    <x v="1798"/>
    <x v="1878"/>
    <n v="21267"/>
    <x v="112"/>
    <x v="0"/>
  </r>
  <r>
    <n v="2123"/>
    <s v="สำนักทางหลวงที่ 13"/>
    <x v="17"/>
    <x v="0"/>
    <n v="3296"/>
    <n v="100"/>
    <s v="ดอนตูม - บางเลน"/>
    <s v="009+291 - 008+808"/>
    <n v="0.48"/>
    <s v="R1"/>
    <x v="0"/>
    <n v="2415"/>
    <x v="1799"/>
    <x v="1879"/>
    <n v="21218"/>
    <x v="194"/>
    <x v="0"/>
  </r>
  <r>
    <n v="2124"/>
    <s v="สำนักทางหลวงที่ 13"/>
    <x v="17"/>
    <x v="0"/>
    <n v="3296"/>
    <n v="100"/>
    <s v="ดอนตูม - บางเลน"/>
    <s v="009+103 - 008+575"/>
    <n v="0.53"/>
    <s v="R1"/>
    <x v="0"/>
    <n v="2640"/>
    <x v="1800"/>
    <x v="1880"/>
    <n v="21241"/>
    <x v="116"/>
    <x v="0"/>
  </r>
  <r>
    <n v="2125"/>
    <s v="สำนักทางหลวงที่ 13"/>
    <x v="17"/>
    <x v="0"/>
    <n v="3296"/>
    <n v="100"/>
    <s v="ดอนตูม - บางเลน"/>
    <s v="008+808 - 008+241"/>
    <n v="0.56999999999999995"/>
    <s v="R1"/>
    <x v="0"/>
    <n v="2835"/>
    <x v="1801"/>
    <x v="1881"/>
    <n v="21244"/>
    <x v="116"/>
    <x v="0"/>
  </r>
  <r>
    <n v="2126"/>
    <s v="สำนักทางหลวงที่ 13"/>
    <x v="17"/>
    <x v="0"/>
    <n v="3296"/>
    <n v="100"/>
    <s v="ดอนตูม - บางเลน"/>
    <s v="008+575 - 008+179"/>
    <n v="0.4"/>
    <s v="R1"/>
    <x v="0"/>
    <n v="1980"/>
    <x v="1802"/>
    <x v="1882"/>
    <n v="21239"/>
    <x v="159"/>
    <x v="0"/>
  </r>
  <r>
    <n v="2127"/>
    <s v="สำนักทางหลวงที่ 13"/>
    <x v="17"/>
    <x v="0"/>
    <n v="3296"/>
    <n v="100"/>
    <s v="ดอนตูม - บางเลน"/>
    <s v="008+241 - 007+815"/>
    <n v="0.43"/>
    <s v="R1"/>
    <x v="0"/>
    <n v="2130"/>
    <x v="1803"/>
    <x v="1883"/>
    <n v="21235"/>
    <x v="159"/>
    <x v="0"/>
  </r>
  <r>
    <n v="2128"/>
    <s v="สำนักทางหลวงที่ 13"/>
    <x v="17"/>
    <x v="0"/>
    <n v="3296"/>
    <n v="100"/>
    <s v="ดอนตูม - บางเลน"/>
    <s v="008+179 - 007+651"/>
    <n v="0.53"/>
    <s v="R1"/>
    <x v="1"/>
    <n v="2640"/>
    <x v="1319"/>
    <x v="1884"/>
    <n v="21267"/>
    <x v="92"/>
    <x v="0"/>
  </r>
  <r>
    <n v="2129"/>
    <s v="สำนักทางหลวงที่ 13"/>
    <x v="17"/>
    <x v="0"/>
    <n v="3296"/>
    <n v="100"/>
    <s v="ดอนตูม - บางเลน"/>
    <s v="007+815 - 007+247"/>
    <n v="0.56999999999999995"/>
    <s v="R1"/>
    <x v="1"/>
    <n v="2840"/>
    <x v="1804"/>
    <x v="1884"/>
    <n v="21267"/>
    <x v="92"/>
    <x v="0"/>
  </r>
  <r>
    <n v="2130"/>
    <s v="สำนักทางหลวงที่ 13"/>
    <x v="17"/>
    <x v="0"/>
    <n v="3296"/>
    <n v="100"/>
    <s v="ดอนตูม - บางเลน"/>
    <s v="007+651 - 007+617"/>
    <n v="0.03"/>
    <s v="R1"/>
    <x v="1"/>
    <n v="170"/>
    <x v="1805"/>
    <x v="1885"/>
    <n v="21267"/>
    <x v="120"/>
    <x v="0"/>
  </r>
  <r>
    <n v="2131"/>
    <s v="สำนักทางหลวงที่ 13"/>
    <x v="17"/>
    <x v="0"/>
    <n v="3296"/>
    <n v="100"/>
    <s v="ดอนตูม - บางเลน"/>
    <s v="007+651 - 007+651"/>
    <n v="0"/>
    <s v="R1"/>
    <x v="3"/>
    <n v="0"/>
    <x v="61"/>
    <x v="68"/>
    <n v="21267"/>
    <x v="373"/>
    <x v="94"/>
  </r>
  <r>
    <n v="2132"/>
    <s v="สำนักทางหลวงที่ 13"/>
    <x v="17"/>
    <x v="0"/>
    <n v="3296"/>
    <n v="100"/>
    <s v="ดอนตูม - บางเลน"/>
    <s v="007+617 - 007+219"/>
    <n v="0.4"/>
    <s v="R1"/>
    <x v="1"/>
    <n v="1990"/>
    <x v="1806"/>
    <x v="1886"/>
    <n v="21239"/>
    <x v="195"/>
    <x v="0"/>
  </r>
  <r>
    <n v="2133"/>
    <s v="สำนักทางหลวงที่ 13"/>
    <x v="17"/>
    <x v="0"/>
    <n v="3296"/>
    <n v="100"/>
    <s v="ดอนตูม - บางเลน"/>
    <s v="007+247 - 007+211"/>
    <n v="0.04"/>
    <s v="R1"/>
    <x v="1"/>
    <n v="180"/>
    <x v="1807"/>
    <x v="1885"/>
    <n v="21267"/>
    <x v="120"/>
    <x v="0"/>
  </r>
  <r>
    <n v="2134"/>
    <s v="สำนักทางหลวงที่ 13"/>
    <x v="17"/>
    <x v="0"/>
    <n v="3296"/>
    <n v="100"/>
    <s v="ดอนตูม - บางเลน"/>
    <s v="007+247 - 007+247"/>
    <n v="0"/>
    <s v="R1"/>
    <x v="3"/>
    <n v="0"/>
    <x v="61"/>
    <x v="68"/>
    <n v="21267"/>
    <x v="373"/>
    <x v="94"/>
  </r>
  <r>
    <n v="2135"/>
    <s v="สำนักทางหลวงที่ 13"/>
    <x v="17"/>
    <x v="0"/>
    <n v="3296"/>
    <n v="100"/>
    <s v="ดอนตูม - บางเลน"/>
    <s v="007+219 - 006+716"/>
    <n v="0.5"/>
    <s v="R1"/>
    <x v="0"/>
    <n v="2515"/>
    <x v="1808"/>
    <x v="1887"/>
    <n v="21267"/>
    <x v="91"/>
    <x v="26"/>
  </r>
  <r>
    <n v="2136"/>
    <s v="สำนักทางหลวงที่ 13"/>
    <x v="17"/>
    <x v="0"/>
    <n v="3296"/>
    <n v="100"/>
    <s v="ดอนตูม - บางเลน"/>
    <s v="007+211 - 006+241"/>
    <n v="0.97"/>
    <s v="R1"/>
    <x v="0"/>
    <n v="4850"/>
    <x v="1809"/>
    <x v="1888"/>
    <n v="21245"/>
    <x v="229"/>
    <x v="22"/>
  </r>
  <r>
    <n v="2137"/>
    <s v="สำนักทางหลวงที่ 13"/>
    <x v="17"/>
    <x v="0"/>
    <n v="3296"/>
    <n v="100"/>
    <s v="ดอนตูม - บางเลน"/>
    <s v="006+716 - 006+689"/>
    <n v="0.03"/>
    <s v="R1"/>
    <x v="0"/>
    <n v="135"/>
    <x v="1810"/>
    <x v="1889"/>
    <n v="21267"/>
    <x v="132"/>
    <x v="0"/>
  </r>
  <r>
    <n v="2138"/>
    <s v="สำนักทางหลวงที่ 13"/>
    <x v="17"/>
    <x v="0"/>
    <n v="3296"/>
    <n v="100"/>
    <s v="ดอนตูม - บางเลน"/>
    <s v="006+716 - 006+716"/>
    <n v="0"/>
    <s v="R1"/>
    <x v="3"/>
    <n v="0"/>
    <x v="61"/>
    <x v="68"/>
    <n v="21267"/>
    <x v="220"/>
    <x v="145"/>
  </r>
  <r>
    <n v="2139"/>
    <s v="สำนักทางหลวงที่ 13"/>
    <x v="17"/>
    <x v="0"/>
    <n v="3296"/>
    <n v="100"/>
    <s v="ดอนตูม - บางเลน"/>
    <s v="006+689 - 005+775"/>
    <n v="0.91"/>
    <s v="R1"/>
    <x v="1"/>
    <n v="4570"/>
    <x v="1811"/>
    <x v="1890"/>
    <n v="21245"/>
    <x v="315"/>
    <x v="0"/>
  </r>
  <r>
    <n v="2140"/>
    <s v="สำนักทางหลวงที่ 13"/>
    <x v="17"/>
    <x v="0"/>
    <n v="3296"/>
    <n v="100"/>
    <s v="ดอนตูม - บางเลน"/>
    <s v="006+241 - 005+228"/>
    <n v="1.01"/>
    <s v="R1"/>
    <x v="1"/>
    <n v="5065"/>
    <x v="1812"/>
    <x v="1891"/>
    <n v="21239"/>
    <x v="163"/>
    <x v="0"/>
  </r>
  <r>
    <n v="2141"/>
    <s v="สำนักทางหลวงที่ 13"/>
    <x v="17"/>
    <x v="0"/>
    <n v="3296"/>
    <n v="100"/>
    <s v="ดอนตูม - บางเลน"/>
    <s v="005+775 - 004+834"/>
    <n v="0.94"/>
    <s v="R1"/>
    <x v="1"/>
    <n v="4705"/>
    <x v="1813"/>
    <x v="1892"/>
    <n v="21237"/>
    <x v="70"/>
    <x v="0"/>
  </r>
  <r>
    <n v="2142"/>
    <s v="สำนักทางหลวงที่ 13"/>
    <x v="17"/>
    <x v="0"/>
    <n v="3296"/>
    <n v="100"/>
    <s v="ดอนตูม - บางเลน"/>
    <s v="005+228 - 004+794"/>
    <n v="0.43"/>
    <s v="R1"/>
    <x v="1"/>
    <n v="2170"/>
    <x v="1814"/>
    <x v="1893"/>
    <n v="21237"/>
    <x v="322"/>
    <x v="0"/>
  </r>
  <r>
    <n v="2143"/>
    <s v="สำนักทางหลวงที่ 13"/>
    <x v="17"/>
    <x v="0"/>
    <n v="3296"/>
    <n v="100"/>
    <s v="ดอนตูม - บางเลน"/>
    <s v="004+834 - 004+431"/>
    <n v="0.4"/>
    <s v="R1"/>
    <x v="0"/>
    <n v="2015"/>
    <x v="1815"/>
    <x v="1894"/>
    <n v="21237"/>
    <x v="183"/>
    <x v="4"/>
  </r>
  <r>
    <n v="2144"/>
    <s v="สำนักทางหลวงที่ 13"/>
    <x v="17"/>
    <x v="0"/>
    <n v="3296"/>
    <n v="100"/>
    <s v="ดอนตูม - บางเลน"/>
    <s v="004+794 - 004+216"/>
    <n v="0.57999999999999996"/>
    <s v="R1"/>
    <x v="1"/>
    <n v="2890"/>
    <x v="1816"/>
    <x v="1895"/>
    <n v="21241"/>
    <x v="376"/>
    <x v="0"/>
  </r>
  <r>
    <n v="2145"/>
    <s v="สำนักทางหลวงที่ 13"/>
    <x v="17"/>
    <x v="0"/>
    <n v="3296"/>
    <n v="100"/>
    <s v="ดอนตูม - บางเลน"/>
    <s v="004+431 - 003+895"/>
    <n v="0.54"/>
    <s v="R1"/>
    <x v="0"/>
    <n v="2680"/>
    <x v="1817"/>
    <x v="1896"/>
    <n v="21245"/>
    <x v="166"/>
    <x v="6"/>
  </r>
  <r>
    <n v="2146"/>
    <s v="สำนักทางหลวงที่ 13"/>
    <x v="17"/>
    <x v="0"/>
    <n v="3296"/>
    <n v="100"/>
    <s v="ดอนตูม - บางเลน"/>
    <s v="004+216 - 003+783"/>
    <n v="0.43"/>
    <s v="R1"/>
    <x v="0"/>
    <n v="2165"/>
    <x v="1818"/>
    <x v="1897"/>
    <n v="21235"/>
    <x v="183"/>
    <x v="4"/>
  </r>
  <r>
    <n v="2147"/>
    <s v="สำนักทางหลวงที่ 13"/>
    <x v="17"/>
    <x v="0"/>
    <n v="3296"/>
    <n v="100"/>
    <s v="ดอนตูม - บางเลน"/>
    <s v="003+895 - 003+492"/>
    <n v="0.4"/>
    <s v="R1"/>
    <x v="0"/>
    <n v="2015"/>
    <x v="1819"/>
    <x v="1898"/>
    <n v="21233"/>
    <x v="8"/>
    <x v="1"/>
  </r>
  <r>
    <n v="2148"/>
    <s v="สำนักทางหลวงที่ 13"/>
    <x v="17"/>
    <x v="0"/>
    <n v="3296"/>
    <n v="100"/>
    <s v="ดอนตูม - บางเลน"/>
    <s v="003+783 - 003+206"/>
    <n v="0.57999999999999996"/>
    <s v="R1"/>
    <x v="0"/>
    <n v="2885"/>
    <x v="1820"/>
    <x v="1899"/>
    <n v="21240"/>
    <x v="166"/>
    <x v="6"/>
  </r>
  <r>
    <n v="2149"/>
    <s v="สำนักทางหลวงที่ 13"/>
    <x v="17"/>
    <x v="0"/>
    <n v="3296"/>
    <n v="100"/>
    <s v="ดอนตูม - บางเลน"/>
    <s v="003+492 - 002+956"/>
    <n v="0.54"/>
    <s v="R1"/>
    <x v="1"/>
    <n v="2680"/>
    <x v="1821"/>
    <x v="1900"/>
    <n v="21242"/>
    <x v="237"/>
    <x v="0"/>
  </r>
  <r>
    <n v="2150"/>
    <s v="สำนักทางหลวงที่ 13"/>
    <x v="17"/>
    <x v="0"/>
    <n v="3296"/>
    <n v="100"/>
    <s v="ดอนตูม - บางเลน"/>
    <s v="003+206 - 002+196"/>
    <n v="1.01"/>
    <s v="R1"/>
    <x v="1"/>
    <n v="5050"/>
    <x v="1822"/>
    <x v="1901"/>
    <n v="21236"/>
    <x v="128"/>
    <x v="0"/>
  </r>
  <r>
    <n v="2151"/>
    <s v="สำนักทางหลวงที่ 13"/>
    <x v="17"/>
    <x v="0"/>
    <n v="3296"/>
    <n v="100"/>
    <s v="ดอนตูม - บางเลน"/>
    <s v="002+340 - 002+194"/>
    <n v="0.15"/>
    <s v="R1"/>
    <x v="0"/>
    <n v="730"/>
    <x v="1823"/>
    <x v="1902"/>
    <n v="21197"/>
    <x v="377"/>
    <x v="84"/>
  </r>
  <r>
    <n v="2152"/>
    <s v="สำนักทางหลวงที่ 13"/>
    <x v="17"/>
    <x v="0"/>
    <n v="3296"/>
    <n v="100"/>
    <s v="ดอนตูม - บางเลน"/>
    <s v="002+196 - 001+763"/>
    <n v="0.43"/>
    <s v="R1"/>
    <x v="1"/>
    <n v="2165"/>
    <x v="1824"/>
    <x v="1903"/>
    <n v="21267"/>
    <x v="326"/>
    <x v="0"/>
  </r>
  <r>
    <n v="2153"/>
    <s v="สำนักทางหลวงที่ 13"/>
    <x v="17"/>
    <x v="0"/>
    <n v="3296"/>
    <n v="100"/>
    <s v="ดอนตูม - บางเลน"/>
    <s v="002+194 - 001+273"/>
    <n v="0.92"/>
    <s v="R1"/>
    <x v="0"/>
    <n v="4605"/>
    <x v="1825"/>
    <x v="1904"/>
    <n v="21250"/>
    <x v="378"/>
    <x v="146"/>
  </r>
  <r>
    <n v="2154"/>
    <s v="สำนักทางหลวงที่ 13"/>
    <x v="17"/>
    <x v="0"/>
    <n v="3296"/>
    <n v="100"/>
    <s v="ดอนตูม - บางเลน"/>
    <s v="001+763 - 000+753"/>
    <n v="1.01"/>
    <s v="R1"/>
    <x v="2"/>
    <n v="5050"/>
    <x v="1826"/>
    <x v="1905"/>
    <n v="21218"/>
    <x v="102"/>
    <x v="17"/>
  </r>
  <r>
    <n v="2155"/>
    <s v="สำนักทางหลวงที่ 13"/>
    <x v="17"/>
    <x v="0"/>
    <n v="3296"/>
    <n v="100"/>
    <s v="ดอนตูม - บางเลน"/>
    <s v="001+273 - 000+472"/>
    <n v="0.8"/>
    <s v="R1"/>
    <x v="0"/>
    <n v="4005"/>
    <x v="1827"/>
    <x v="1906"/>
    <n v="21267"/>
    <x v="0"/>
    <x v="0"/>
  </r>
  <r>
    <n v="2156"/>
    <s v="สำนักทางหลวงที่ 13"/>
    <x v="17"/>
    <x v="0"/>
    <n v="3296"/>
    <n v="100"/>
    <s v="ดอนตูม - บางเลน"/>
    <s v="012+674 - 012+574"/>
    <n v="0.1"/>
    <s v="R2"/>
    <x v="1"/>
    <n v="500"/>
    <x v="1828"/>
    <x v="1907"/>
    <n v="21267"/>
    <x v="3"/>
    <x v="0"/>
  </r>
  <r>
    <n v="2157"/>
    <s v="สำนักทางหลวงที่ 13"/>
    <x v="17"/>
    <x v="0"/>
    <n v="3296"/>
    <n v="100"/>
    <s v="ดอนตูม - บางเลน"/>
    <s v="012+774 - 012+674"/>
    <n v="0.1"/>
    <s v="R3"/>
    <x v="1"/>
    <n v="500"/>
    <x v="1828"/>
    <x v="1907"/>
    <n v="21267"/>
    <x v="3"/>
    <x v="0"/>
  </r>
  <r>
    <n v="2158"/>
    <s v="สำนักทางหลวงที่ 13"/>
    <x v="17"/>
    <x v="0"/>
    <n v="3297"/>
    <n v="100"/>
    <s v="หนองปลาไหล - ดอนตูม"/>
    <s v="000+000 - 000+116"/>
    <n v="0.12"/>
    <s v="L1"/>
    <x v="1"/>
    <n v="522"/>
    <x v="1829"/>
    <x v="1908"/>
    <n v="19771"/>
    <x v="315"/>
    <x v="0"/>
  </r>
  <r>
    <n v="2159"/>
    <s v="สำนักทางหลวงที่ 13"/>
    <x v="17"/>
    <x v="0"/>
    <n v="3297"/>
    <n v="100"/>
    <s v="หนองปลาไหล - ดอนตูม"/>
    <s v="000+100 - 000+930"/>
    <n v="0.83"/>
    <s v="L1"/>
    <x v="0"/>
    <n v="4150"/>
    <x v="1830"/>
    <x v="1909"/>
    <n v="19878"/>
    <x v="109"/>
    <x v="0"/>
  </r>
  <r>
    <n v="2160"/>
    <s v="สำนักทางหลวงที่ 13"/>
    <x v="17"/>
    <x v="0"/>
    <n v="3297"/>
    <n v="100"/>
    <s v="หนองปลาไหล - ดอนตูม"/>
    <s v="000+116 - 001+012"/>
    <n v="0.9"/>
    <s v="L1"/>
    <x v="0"/>
    <n v="4480"/>
    <x v="1831"/>
    <x v="1910"/>
    <n v="19878"/>
    <x v="6"/>
    <x v="0"/>
  </r>
  <r>
    <n v="2161"/>
    <s v="สำนักทางหลวงที่ 13"/>
    <x v="17"/>
    <x v="0"/>
    <n v="3297"/>
    <n v="100"/>
    <s v="หนองปลาไหล - ดอนตูม"/>
    <s v="000+930 - 001+038"/>
    <n v="0.11"/>
    <s v="L1"/>
    <x v="0"/>
    <n v="540"/>
    <x v="1832"/>
    <x v="1911"/>
    <n v="19763"/>
    <x v="109"/>
    <x v="0"/>
  </r>
  <r>
    <n v="2162"/>
    <s v="สำนักทางหลวงที่ 13"/>
    <x v="17"/>
    <x v="0"/>
    <n v="3297"/>
    <n v="100"/>
    <s v="หนองปลาไหล - ดอนตูม"/>
    <s v="001+012 - 001+064"/>
    <n v="0.05"/>
    <s v="L1"/>
    <x v="0"/>
    <n v="260"/>
    <x v="1833"/>
    <x v="1912"/>
    <n v="19878"/>
    <x v="188"/>
    <x v="0"/>
  </r>
  <r>
    <n v="2163"/>
    <s v="สำนักทางหลวงที่ 13"/>
    <x v="17"/>
    <x v="0"/>
    <n v="3297"/>
    <n v="100"/>
    <s v="หนองปลาไหล - ดอนตูม"/>
    <s v="001+038 - 001+081"/>
    <n v="0.04"/>
    <s v="L1"/>
    <x v="0"/>
    <n v="215"/>
    <x v="1834"/>
    <x v="1913"/>
    <n v="19878"/>
    <x v="124"/>
    <x v="0"/>
  </r>
  <r>
    <n v="2164"/>
    <s v="สำนักทางหลวงที่ 13"/>
    <x v="17"/>
    <x v="0"/>
    <n v="3297"/>
    <n v="100"/>
    <s v="หนองปลาไหล - ดอนตูม"/>
    <s v="001+064 - 001+128"/>
    <n v="0.06"/>
    <s v="L1"/>
    <x v="0"/>
    <n v="320"/>
    <x v="1835"/>
    <x v="1914"/>
    <n v="19878"/>
    <x v="82"/>
    <x v="0"/>
  </r>
  <r>
    <n v="2165"/>
    <s v="สำนักทางหลวงที่ 13"/>
    <x v="17"/>
    <x v="0"/>
    <n v="3297"/>
    <n v="100"/>
    <s v="หนองปลาไหล - ดอนตูม"/>
    <s v="001+081 - 001+868"/>
    <n v="0.79"/>
    <s v="L1"/>
    <x v="0"/>
    <n v="3935"/>
    <x v="1836"/>
    <x v="1915"/>
    <n v="19878"/>
    <x v="202"/>
    <x v="0"/>
  </r>
  <r>
    <n v="2166"/>
    <s v="สำนักทางหลวงที่ 13"/>
    <x v="17"/>
    <x v="0"/>
    <n v="3297"/>
    <n v="100"/>
    <s v="หนองปลาไหล - ดอนตูม"/>
    <s v="001+128 - 002+024"/>
    <n v="0.9"/>
    <s v="L1"/>
    <x v="0"/>
    <n v="4480"/>
    <x v="1837"/>
    <x v="1916"/>
    <n v="19862"/>
    <x v="202"/>
    <x v="0"/>
  </r>
  <r>
    <n v="2167"/>
    <s v="สำนักทางหลวงที่ 13"/>
    <x v="17"/>
    <x v="0"/>
    <n v="3297"/>
    <n v="100"/>
    <s v="หนองปลาไหล - ดอนตูม"/>
    <s v="001+868 - 002+806"/>
    <n v="0.94"/>
    <s v="L1"/>
    <x v="0"/>
    <n v="4690"/>
    <x v="1838"/>
    <x v="1917"/>
    <n v="19851"/>
    <x v="82"/>
    <x v="0"/>
  </r>
  <r>
    <n v="2168"/>
    <s v="สำนักทางหลวงที่ 13"/>
    <x v="17"/>
    <x v="0"/>
    <n v="3297"/>
    <n v="100"/>
    <s v="หนองปลาไหล - ดอนตูม"/>
    <s v="002+024 - 003+037"/>
    <n v="1.01"/>
    <s v="L1"/>
    <x v="0"/>
    <n v="5065"/>
    <x v="1839"/>
    <x v="1918"/>
    <n v="19854"/>
    <x v="82"/>
    <x v="0"/>
  </r>
  <r>
    <n v="2169"/>
    <s v="สำนักทางหลวงที่ 13"/>
    <x v="17"/>
    <x v="0"/>
    <n v="3297"/>
    <n v="100"/>
    <s v="หนองปลาไหล - ดอนตูม"/>
    <s v="002+806 - 003+743"/>
    <n v="0.94"/>
    <s v="L1"/>
    <x v="0"/>
    <n v="4685"/>
    <x v="1840"/>
    <x v="1919"/>
    <n v="19848"/>
    <x v="60"/>
    <x v="0"/>
  </r>
  <r>
    <n v="2170"/>
    <s v="สำนักทางหลวงที่ 13"/>
    <x v="17"/>
    <x v="0"/>
    <n v="3297"/>
    <n v="100"/>
    <s v="หนองปลาไหล - ดอนตูม"/>
    <s v="003+037 - 004+048"/>
    <n v="1.01"/>
    <s v="L1"/>
    <x v="0"/>
    <n v="5055"/>
    <x v="1841"/>
    <x v="1908"/>
    <n v="19854"/>
    <x v="189"/>
    <x v="0"/>
  </r>
  <r>
    <n v="2171"/>
    <s v="สำนักทางหลวงที่ 13"/>
    <x v="17"/>
    <x v="0"/>
    <n v="3297"/>
    <n v="100"/>
    <s v="หนองปลาไหล - ดอนตูม"/>
    <s v="003+743 - 003+850"/>
    <n v="0.11"/>
    <s v="L1"/>
    <x v="0"/>
    <n v="535"/>
    <x v="1842"/>
    <x v="1920"/>
    <n v="19783"/>
    <x v="63"/>
    <x v="0"/>
  </r>
  <r>
    <n v="2172"/>
    <s v="สำนักทางหลวงที่ 13"/>
    <x v="17"/>
    <x v="0"/>
    <n v="3297"/>
    <n v="100"/>
    <s v="หนองปลาไหล - ดอนตูม"/>
    <s v="004+048 - 008+092"/>
    <n v="4.04"/>
    <s v="L1"/>
    <x v="0"/>
    <n v="20220"/>
    <x v="1843"/>
    <x v="1921"/>
    <n v="19855"/>
    <x v="110"/>
    <x v="0"/>
  </r>
  <r>
    <n v="2173"/>
    <s v="สำนักทางหลวงที่ 13"/>
    <x v="17"/>
    <x v="0"/>
    <n v="3297"/>
    <n v="100"/>
    <s v="หนองปลาไหล - ดอนตูม"/>
    <s v="008+274 - 008+422"/>
    <n v="0.15"/>
    <s v="L1"/>
    <x v="0"/>
    <n v="740"/>
    <x v="1844"/>
    <x v="1922"/>
    <n v="19878"/>
    <x v="53"/>
    <x v="0"/>
  </r>
  <r>
    <n v="2174"/>
    <s v="สำนักทางหลวงที่ 13"/>
    <x v="17"/>
    <x v="0"/>
    <n v="3297"/>
    <n v="100"/>
    <s v="หนองปลาไหล - ดอนตูม"/>
    <s v="004+780 - 007+990"/>
    <n v="3.21"/>
    <s v="L2"/>
    <x v="0"/>
    <n v="16050"/>
    <x v="1845"/>
    <x v="1923"/>
    <n v="19857"/>
    <x v="42"/>
    <x v="0"/>
  </r>
  <r>
    <n v="2175"/>
    <s v="สำนักทางหลวงที่ 13"/>
    <x v="17"/>
    <x v="0"/>
    <n v="3297"/>
    <n v="100"/>
    <s v="หนองปลาไหล - ดอนตูม"/>
    <s v="000+000 - 000+100"/>
    <n v="0.1"/>
    <s v="L3"/>
    <x v="1"/>
    <n v="450"/>
    <x v="1846"/>
    <x v="1924"/>
    <n v="19878"/>
    <x v="88"/>
    <x v="0"/>
  </r>
  <r>
    <n v="2176"/>
    <s v="สำนักทางหลวงที่ 13"/>
    <x v="17"/>
    <x v="0"/>
    <n v="3297"/>
    <n v="100"/>
    <s v="หนองปลาไหล - ดอนตูม"/>
    <s v="008+422 - 008+273"/>
    <n v="0.15"/>
    <s v="R1"/>
    <x v="0"/>
    <n v="745"/>
    <x v="1847"/>
    <x v="1925"/>
    <n v="19878"/>
    <x v="135"/>
    <x v="1"/>
  </r>
  <r>
    <n v="2177"/>
    <s v="สำนักทางหลวงที่ 13"/>
    <x v="17"/>
    <x v="0"/>
    <n v="3297"/>
    <n v="100"/>
    <s v="หนองปลาไหล - ดอนตูม"/>
    <s v="008+422 - 008+274"/>
    <n v="0.15"/>
    <s v="R1"/>
    <x v="0"/>
    <n v="740"/>
    <x v="1844"/>
    <x v="1925"/>
    <n v="19878"/>
    <x v="135"/>
    <x v="1"/>
  </r>
  <r>
    <n v="2178"/>
    <s v="สำนักทางหลวงที่ 13"/>
    <x v="17"/>
    <x v="0"/>
    <n v="3297"/>
    <n v="100"/>
    <s v="หนองปลาไหล - ดอนตูม"/>
    <s v="008+273 - 004+368"/>
    <n v="3.91"/>
    <s v="R1"/>
    <x v="0"/>
    <n v="19525"/>
    <x v="1848"/>
    <x v="1926"/>
    <n v="19858"/>
    <x v="184"/>
    <x v="0"/>
  </r>
  <r>
    <n v="2179"/>
    <s v="สำนักทางหลวงที่ 13"/>
    <x v="17"/>
    <x v="0"/>
    <n v="3297"/>
    <n v="100"/>
    <s v="หนองปลาไหล - ดอนตูม"/>
    <s v="004+780 - 003+662"/>
    <n v="1.1200000000000001"/>
    <s v="R1"/>
    <x v="0"/>
    <n v="5590"/>
    <x v="1849"/>
    <x v="1927"/>
    <n v="19856"/>
    <x v="12"/>
    <x v="6"/>
  </r>
  <r>
    <n v="2180"/>
    <s v="สำนักทางหลวงที่ 13"/>
    <x v="17"/>
    <x v="0"/>
    <n v="3297"/>
    <n v="100"/>
    <s v="หนองปลาไหล - ดอนตูม"/>
    <s v="004+368 - 003+305"/>
    <n v="1.06"/>
    <s v="R1"/>
    <x v="0"/>
    <n v="5315"/>
    <x v="1850"/>
    <x v="1928"/>
    <n v="19849"/>
    <x v="90"/>
    <x v="6"/>
  </r>
  <r>
    <n v="2181"/>
    <s v="สำนักทางหลวงที่ 13"/>
    <x v="17"/>
    <x v="0"/>
    <n v="3297"/>
    <n v="100"/>
    <s v="หนองปลาไหล - ดอนตูม"/>
    <s v="003+662 - 002+544"/>
    <n v="1.1200000000000001"/>
    <s v="R1"/>
    <x v="0"/>
    <n v="5590"/>
    <x v="1851"/>
    <x v="1929"/>
    <n v="19852"/>
    <x v="53"/>
    <x v="0"/>
  </r>
  <r>
    <n v="2182"/>
    <s v="สำนักทางหลวงที่ 13"/>
    <x v="17"/>
    <x v="0"/>
    <n v="3297"/>
    <n v="100"/>
    <s v="หนองปลาไหล - ดอนตูม"/>
    <s v="003+305 - 002+269"/>
    <n v="1.04"/>
    <s v="R1"/>
    <x v="0"/>
    <n v="5180"/>
    <x v="1852"/>
    <x v="1930"/>
    <n v="19847"/>
    <x v="53"/>
    <x v="0"/>
  </r>
  <r>
    <n v="2183"/>
    <s v="สำนักทางหลวงที่ 13"/>
    <x v="17"/>
    <x v="0"/>
    <n v="3297"/>
    <n v="100"/>
    <s v="หนองปลาไหล - ดอนตูม"/>
    <s v="002+544 - 001+425"/>
    <n v="1.1200000000000001"/>
    <s v="R1"/>
    <x v="0"/>
    <n v="5595"/>
    <x v="1853"/>
    <x v="1931"/>
    <n v="19854"/>
    <x v="175"/>
    <x v="0"/>
  </r>
  <r>
    <n v="2184"/>
    <s v="สำนักทางหลวงที่ 13"/>
    <x v="17"/>
    <x v="0"/>
    <n v="3297"/>
    <n v="100"/>
    <s v="หนองปลาไหล - ดอนตูม"/>
    <s v="002+269 - 001+233"/>
    <n v="1.04"/>
    <s v="R1"/>
    <x v="0"/>
    <n v="5180"/>
    <x v="1854"/>
    <x v="1932"/>
    <n v="19849"/>
    <x v="175"/>
    <x v="0"/>
  </r>
  <r>
    <n v="2185"/>
    <s v="สำนักทางหลวงที่ 13"/>
    <x v="17"/>
    <x v="0"/>
    <n v="3297"/>
    <n v="100"/>
    <s v="หนองปลาไหล - ดอนตูม"/>
    <s v="001+425 - 000+307"/>
    <n v="1.1200000000000001"/>
    <s v="R1"/>
    <x v="0"/>
    <n v="5590"/>
    <x v="1855"/>
    <x v="1933"/>
    <n v="19852"/>
    <x v="220"/>
    <x v="0"/>
  </r>
  <r>
    <n v="2186"/>
    <s v="สำนักทางหลวงที่ 13"/>
    <x v="17"/>
    <x v="0"/>
    <n v="3297"/>
    <n v="100"/>
    <s v="หนองปลาไหล - ดอนตูม"/>
    <s v="001+233 - 000+141"/>
    <n v="1.0900000000000001"/>
    <s v="R1"/>
    <x v="0"/>
    <n v="5460"/>
    <x v="1856"/>
    <x v="1934"/>
    <n v="19847"/>
    <x v="84"/>
    <x v="0"/>
  </r>
  <r>
    <n v="2187"/>
    <s v="สำนักทางหลวงที่ 13"/>
    <x v="17"/>
    <x v="0"/>
    <n v="3297"/>
    <n v="100"/>
    <s v="หนองปลาไหล - ดอนตูม"/>
    <s v="008+274 - 006+407"/>
    <n v="1.87"/>
    <s v="R2"/>
    <x v="0"/>
    <n v="9335"/>
    <x v="1857"/>
    <x v="1935"/>
    <n v="19851"/>
    <x v="148"/>
    <x v="0"/>
  </r>
  <r>
    <n v="2188"/>
    <s v="สำนักทางหลวงที่ 13"/>
    <x v="17"/>
    <x v="0"/>
    <n v="3297"/>
    <n v="100"/>
    <s v="หนองปลาไหล - ดอนตูม"/>
    <s v="005+500 - 004+780"/>
    <n v="0.72"/>
    <s v="R2"/>
    <x v="0"/>
    <n v="3600"/>
    <x v="264"/>
    <x v="1936"/>
    <n v="19878"/>
    <x v="60"/>
    <x v="0"/>
  </r>
  <r>
    <n v="2189"/>
    <s v="สำนักทางหลวงที่ 13"/>
    <x v="17"/>
    <x v="0"/>
    <n v="3351"/>
    <n v="300"/>
    <s v="บางน้อยใน - บางหลวง"/>
    <s v="038+665 - 038+056"/>
    <n v="0.61"/>
    <s v="R1"/>
    <x v="0"/>
    <n v="3654"/>
    <x v="1858"/>
    <x v="1937"/>
    <n v="9370"/>
    <x v="147"/>
    <x v="0"/>
  </r>
  <r>
    <n v="2190"/>
    <s v="สำนักทางหลวงที่ 13"/>
    <x v="17"/>
    <x v="0"/>
    <n v="3351"/>
    <n v="300"/>
    <s v="บางน้อยใน - บางหลวง"/>
    <s v="038+648 - 038+021"/>
    <n v="0.63"/>
    <s v="R1"/>
    <x v="0"/>
    <n v="2822"/>
    <x v="1859"/>
    <x v="1938"/>
    <n v="9351"/>
    <x v="32"/>
    <x v="1"/>
  </r>
  <r>
    <n v="2191"/>
    <s v="สำนักทางหลวงที่ 13"/>
    <x v="17"/>
    <x v="0"/>
    <n v="3351"/>
    <n v="300"/>
    <s v="บางน้อยใน - บางหลวง"/>
    <s v="038+056 - 038+009"/>
    <n v="0.05"/>
    <s v="R1"/>
    <x v="0"/>
    <n v="211"/>
    <x v="1860"/>
    <x v="1939"/>
    <n v="9370"/>
    <x v="5"/>
    <x v="0"/>
  </r>
  <r>
    <n v="2192"/>
    <s v="สำนักทางหลวงที่ 13"/>
    <x v="17"/>
    <x v="0"/>
    <n v="3351"/>
    <n v="300"/>
    <s v="บางน้อยใน - บางหลวง"/>
    <s v="038+021 - 037+974"/>
    <n v="0.05"/>
    <s v="R1"/>
    <x v="0"/>
    <n v="211"/>
    <x v="1860"/>
    <x v="1939"/>
    <n v="9370"/>
    <x v="5"/>
    <x v="0"/>
  </r>
  <r>
    <n v="2193"/>
    <s v="สำนักทางหลวงที่ 13"/>
    <x v="17"/>
    <x v="0"/>
    <n v="3351"/>
    <n v="300"/>
    <s v="บางน้อยใน - บางหลวง"/>
    <s v="038+009 - 037+643"/>
    <n v="0.37"/>
    <s v="R1"/>
    <x v="0"/>
    <n v="1647"/>
    <x v="1861"/>
    <x v="1940"/>
    <n v="9370"/>
    <x v="44"/>
    <x v="0"/>
  </r>
  <r>
    <n v="2194"/>
    <s v="สำนักทางหลวงที่ 13"/>
    <x v="17"/>
    <x v="0"/>
    <n v="3351"/>
    <n v="300"/>
    <s v="บางน้อยใน - บางหลวง"/>
    <s v="037+974 - 037+613"/>
    <n v="0.36"/>
    <s v="R1"/>
    <x v="0"/>
    <n v="1625"/>
    <x v="1862"/>
    <x v="1940"/>
    <n v="9370"/>
    <x v="44"/>
    <x v="0"/>
  </r>
  <r>
    <n v="2195"/>
    <s v="สำนักทางหลวงที่ 13"/>
    <x v="17"/>
    <x v="0"/>
    <n v="3351"/>
    <n v="300"/>
    <s v="บางน้อยใน - บางหลวง"/>
    <s v="037+643 - 037+596"/>
    <n v="0.05"/>
    <s v="R1"/>
    <x v="0"/>
    <n v="211"/>
    <x v="1860"/>
    <x v="1941"/>
    <n v="9370"/>
    <x v="379"/>
    <x v="115"/>
  </r>
  <r>
    <n v="2196"/>
    <s v="สำนักทางหลวงที่ 13"/>
    <x v="17"/>
    <x v="0"/>
    <n v="3351"/>
    <n v="300"/>
    <s v="บางน้อยใน - บางหลวง"/>
    <s v="037+613 - 037+567"/>
    <n v="0.05"/>
    <s v="R1"/>
    <x v="0"/>
    <n v="207"/>
    <x v="1463"/>
    <x v="1941"/>
    <n v="9370"/>
    <x v="379"/>
    <x v="115"/>
  </r>
  <r>
    <n v="2197"/>
    <s v="สำนักทางหลวงที่ 13"/>
    <x v="17"/>
    <x v="0"/>
    <n v="3351"/>
    <n v="300"/>
    <s v="บางน้อยใน - บางหลวง"/>
    <s v="037+596 - 037+033"/>
    <n v="0.56000000000000005"/>
    <s v="R1"/>
    <x v="0"/>
    <n v="2534"/>
    <x v="1863"/>
    <x v="1942"/>
    <n v="9370"/>
    <x v="216"/>
    <x v="18"/>
  </r>
  <r>
    <n v="2198"/>
    <s v="สำนักทางหลวงที่ 13"/>
    <x v="17"/>
    <x v="0"/>
    <n v="3351"/>
    <n v="300"/>
    <s v="บางน้อยใน - บางหลวง"/>
    <s v="037+567 - 037+012"/>
    <n v="0.56000000000000005"/>
    <s v="R1"/>
    <x v="0"/>
    <n v="2498"/>
    <x v="1864"/>
    <x v="1942"/>
    <n v="9370"/>
    <x v="216"/>
    <x v="18"/>
  </r>
  <r>
    <n v="2199"/>
    <s v="สำนักทางหลวงที่ 13"/>
    <x v="17"/>
    <x v="0"/>
    <n v="3351"/>
    <n v="300"/>
    <s v="บางน้อยใน - บางหลวง"/>
    <s v="037+033 - 036+992"/>
    <n v="0.04"/>
    <s v="R1"/>
    <x v="0"/>
    <n v="185"/>
    <x v="1865"/>
    <x v="1943"/>
    <n v="9370"/>
    <x v="118"/>
    <x v="0"/>
  </r>
  <r>
    <n v="2200"/>
    <s v="สำนักทางหลวงที่ 13"/>
    <x v="17"/>
    <x v="0"/>
    <n v="3351"/>
    <n v="300"/>
    <s v="บางน้อยใน - บางหลวง"/>
    <s v="037+012 - 036+972"/>
    <n v="0.04"/>
    <s v="R1"/>
    <x v="0"/>
    <n v="180"/>
    <x v="1866"/>
    <x v="1943"/>
    <n v="9370"/>
    <x v="118"/>
    <x v="0"/>
  </r>
  <r>
    <n v="2201"/>
    <s v="สำนักทางหลวงที่ 13"/>
    <x v="17"/>
    <x v="0"/>
    <n v="3351"/>
    <n v="300"/>
    <s v="บางน้อยใน - บางหลวง"/>
    <s v="036+992 - 036+613"/>
    <n v="0.38"/>
    <s v="R1"/>
    <x v="0"/>
    <n v="1706"/>
    <x v="1867"/>
    <x v="1944"/>
    <n v="9370"/>
    <x v="108"/>
    <x v="5"/>
  </r>
  <r>
    <n v="2202"/>
    <s v="สำนักทางหลวงที่ 13"/>
    <x v="17"/>
    <x v="0"/>
    <n v="3351"/>
    <n v="300"/>
    <s v="บางน้อยใน - บางหลวง"/>
    <s v="036+972 - 035+995"/>
    <n v="0.98"/>
    <s v="R1"/>
    <x v="0"/>
    <n v="4396"/>
    <x v="1868"/>
    <x v="1945"/>
    <n v="9356"/>
    <x v="8"/>
    <x v="1"/>
  </r>
  <r>
    <n v="2203"/>
    <s v="สำนักทางหลวงที่ 13"/>
    <x v="17"/>
    <x v="0"/>
    <n v="3394"/>
    <n v="200"/>
    <s v="หนองตะเลา - รางพิกุล"/>
    <s v="004+912 - 011+938"/>
    <n v="7.03"/>
    <s v="L1"/>
    <x v="0"/>
    <n v="35130"/>
    <x v="1869"/>
    <x v="1946"/>
    <n v="7332"/>
    <x v="110"/>
    <x v="0"/>
  </r>
  <r>
    <n v="2204"/>
    <s v="สำนักทางหลวงที่ 13"/>
    <x v="17"/>
    <x v="0"/>
    <n v="3394"/>
    <n v="200"/>
    <s v="หนองตะเลา - รางพิกุล"/>
    <s v="014+718 - 016+741"/>
    <n v="2.02"/>
    <s v="L1"/>
    <x v="0"/>
    <n v="9104"/>
    <x v="1621"/>
    <x v="1947"/>
    <n v="7332"/>
    <x v="316"/>
    <x v="21"/>
  </r>
  <r>
    <n v="2205"/>
    <s v="สำนักทางหลวงที่ 13"/>
    <x v="17"/>
    <x v="0"/>
    <n v="3394"/>
    <n v="200"/>
    <s v="หนองตะเลา - รางพิกุล"/>
    <s v="017+743 - 021+749"/>
    <n v="4.01"/>
    <s v="L1"/>
    <x v="0"/>
    <n v="18027"/>
    <x v="552"/>
    <x v="1948"/>
    <n v="7332"/>
    <x v="18"/>
    <x v="0"/>
  </r>
  <r>
    <n v="2206"/>
    <s v="สำนักทางหลวงที่ 13"/>
    <x v="17"/>
    <x v="0"/>
    <n v="3403"/>
    <n v="100"/>
    <s v="วัดยกกระบัตร - หลักสี่"/>
    <s v="000+000 - 002+066"/>
    <n v="2.0699999999999998"/>
    <s v="L1"/>
    <x v="0"/>
    <n v="9297"/>
    <x v="1870"/>
    <x v="1949"/>
    <n v="17751"/>
    <x v="12"/>
    <x v="6"/>
  </r>
  <r>
    <n v="2207"/>
    <s v="สำนักทางหลวงที่ 13"/>
    <x v="17"/>
    <x v="0"/>
    <n v="3404"/>
    <n v="100"/>
    <s v="หลักสาม - คลองยกกระบัตร"/>
    <s v="001+806 - 000+623"/>
    <n v="1.18"/>
    <s v="R1"/>
    <x v="0"/>
    <n v="5323"/>
    <x v="1871"/>
    <x v="1950"/>
    <n v="13432"/>
    <x v="200"/>
    <x v="0"/>
  </r>
  <r>
    <n v="2208"/>
    <s v="สำนักทางหลวงที่ 13"/>
    <x v="17"/>
    <x v="0"/>
    <n v="346"/>
    <n v="301"/>
    <s v="บางเลน - ลำลูกบัว"/>
    <s v="054+700 - 061+578"/>
    <n v="6.88"/>
    <s v="L1"/>
    <x v="0"/>
    <n v="41268"/>
    <x v="1872"/>
    <x v="1951"/>
    <n v="12513"/>
    <x v="40"/>
    <x v="0"/>
  </r>
  <r>
    <n v="2209"/>
    <s v="สำนักทางหลวงที่ 13"/>
    <x v="17"/>
    <x v="0"/>
    <n v="346"/>
    <n v="301"/>
    <s v="บางเลน - ลำลูกบัว"/>
    <s v="062+234 - 055+360"/>
    <n v="6.87"/>
    <s v="R2"/>
    <x v="0"/>
    <n v="41244"/>
    <x v="1873"/>
    <x v="1952"/>
    <n v="12513"/>
    <x v="18"/>
    <x v="0"/>
  </r>
  <r>
    <n v="2210"/>
    <s v="สำนักทางหลวงที่ 13"/>
    <x v="17"/>
    <x v="0"/>
    <n v="346"/>
    <n v="301"/>
    <s v="บางเลน - ลำลูกบัว"/>
    <s v="054+700 - 045+520"/>
    <n v="9.0500000000000007"/>
    <s v="R2"/>
    <x v="0"/>
    <n v="54328"/>
    <x v="1874"/>
    <x v="1953"/>
    <n v="12513"/>
    <x v="354"/>
    <x v="39"/>
  </r>
  <r>
    <n v="2211"/>
    <s v="สำนักทางหลวงที่ 13"/>
    <x v="17"/>
    <x v="0"/>
    <n v="346"/>
    <n v="301"/>
    <s v="บางเลน - ลำลูกบัว"/>
    <s v="045+520 - 042+474"/>
    <n v="3.02"/>
    <s v="R2"/>
    <x v="0"/>
    <n v="18135"/>
    <x v="1875"/>
    <x v="1954"/>
    <n v="12513"/>
    <x v="380"/>
    <x v="147"/>
  </r>
  <r>
    <n v="2212"/>
    <s v="สำนักทางหลวงที่ 13"/>
    <x v="17"/>
    <x v="0"/>
    <n v="346"/>
    <n v="302"/>
    <s v="ลำลูกบัว - หนองกระทุ่ม"/>
    <s v="091+506 - 081+510"/>
    <n v="10"/>
    <s v="R2"/>
    <x v="0"/>
    <n v="54978"/>
    <x v="1876"/>
    <x v="1955"/>
    <n v="75060"/>
    <x v="25"/>
    <x v="0"/>
  </r>
  <r>
    <n v="2213"/>
    <s v="สำนักทางหลวงที่ 13"/>
    <x v="17"/>
    <x v="0"/>
    <n v="346"/>
    <n v="302"/>
    <s v="ลำลูกบัว - หนองกระทุ่ม"/>
    <s v="081+510 - 080+511"/>
    <n v="1"/>
    <s v="R2"/>
    <x v="0"/>
    <n v="5495"/>
    <x v="669"/>
    <x v="1956"/>
    <n v="75070"/>
    <x v="104"/>
    <x v="0"/>
  </r>
  <r>
    <n v="2214"/>
    <s v="สำนักทางหลวงที่ 13"/>
    <x v="17"/>
    <x v="0"/>
    <n v="346"/>
    <n v="302"/>
    <s v="ลำลูกบัว - หนองกระทุ่ม"/>
    <s v="079+876 - 078+464"/>
    <n v="1.41"/>
    <s v="R2"/>
    <x v="1"/>
    <n v="7766"/>
    <x v="1877"/>
    <x v="1957"/>
    <n v="75058"/>
    <x v="81"/>
    <x v="0"/>
  </r>
  <r>
    <n v="2215"/>
    <s v="สำนักทางหลวงที่ 13"/>
    <x v="17"/>
    <x v="0"/>
    <n v="346"/>
    <n v="302"/>
    <s v="ลำลูกบัว - หนองกระทุ่ม"/>
    <s v="073+827 - 064+823"/>
    <n v="9"/>
    <s v="R2"/>
    <x v="1"/>
    <n v="54024"/>
    <x v="1878"/>
    <x v="1958"/>
    <n v="75060"/>
    <x v="24"/>
    <x v="0"/>
  </r>
  <r>
    <n v="2216"/>
    <s v="สำนักทางหลวงที่ 13"/>
    <x v="17"/>
    <x v="0"/>
    <n v="346"/>
    <n v="302"/>
    <s v="ลำลูกบัว - หนองกระทุ่ม"/>
    <s v="064+823 - 062+814"/>
    <n v="2.0099999999999998"/>
    <s v="R2"/>
    <x v="0"/>
    <n v="12054"/>
    <x v="1879"/>
    <x v="1959"/>
    <n v="75060"/>
    <x v="16"/>
    <x v="0"/>
  </r>
  <r>
    <n v="2217"/>
    <s v="สำนักทางหลวงที่ 13"/>
    <x v="17"/>
    <x v="0"/>
    <n v="3524"/>
    <n v="100"/>
    <s v="นครปฐม - ลาดปลาเค้า"/>
    <s v="001+195 - 001+052"/>
    <n v="0.14000000000000001"/>
    <s v="R2"/>
    <x v="1"/>
    <n v="858"/>
    <x v="1880"/>
    <x v="1960"/>
    <n v="35132"/>
    <x v="3"/>
    <x v="0"/>
  </r>
  <r>
    <n v="2218"/>
    <s v="สำนักทางหลวงที่ 13"/>
    <x v="17"/>
    <x v="0"/>
    <n v="3524"/>
    <n v="100"/>
    <s v="นครปฐม - ลาดปลาเค้า"/>
    <s v="001+195 - 001+047"/>
    <n v="0.15"/>
    <s v="R3"/>
    <x v="1"/>
    <n v="888"/>
    <x v="1541"/>
    <x v="1961"/>
    <n v="35229"/>
    <x v="3"/>
    <x v="0"/>
  </r>
  <r>
    <n v="2219"/>
    <s v="สำนักทางหลวงที่ 13"/>
    <x v="17"/>
    <x v="0"/>
    <n v="3524"/>
    <n v="100"/>
    <s v="นครปฐม - ลาดปลาเค้า"/>
    <s v="001+052 - 001+023"/>
    <n v="0.03"/>
    <s v="R3"/>
    <x v="1"/>
    <n v="174"/>
    <x v="1881"/>
    <x v="1962"/>
    <n v="35229"/>
    <x v="337"/>
    <x v="0"/>
  </r>
  <r>
    <n v="2220"/>
    <s v="สำนักทางหลวงที่ 13"/>
    <x v="17"/>
    <x v="0"/>
    <n v="3524"/>
    <n v="100"/>
    <s v="นครปฐม - ลาดปลาเค้า"/>
    <s v="001+047 - 000+987"/>
    <n v="0.06"/>
    <s v="R3"/>
    <x v="1"/>
    <n v="345"/>
    <x v="1882"/>
    <x v="1963"/>
    <n v="35229"/>
    <x v="381"/>
    <x v="0"/>
  </r>
  <r>
    <n v="2221"/>
    <s v="สำนักทางหลวงที่ 13"/>
    <x v="17"/>
    <x v="0"/>
    <n v="3524"/>
    <n v="100"/>
    <s v="นครปฐม - ลาดปลาเค้า"/>
    <s v="001+023 - 000+983"/>
    <n v="0.04"/>
    <s v="R3"/>
    <x v="1"/>
    <n v="230"/>
    <x v="1883"/>
    <x v="1964"/>
    <n v="35229"/>
    <x v="244"/>
    <x v="0"/>
  </r>
  <r>
    <n v="2222"/>
    <s v="สำนักทางหลวงที่ 13"/>
    <x v="17"/>
    <x v="0"/>
    <n v="3524"/>
    <n v="100"/>
    <s v="นครปฐม - ลาดปลาเค้า"/>
    <s v="000+987 - 000+952"/>
    <n v="0.04"/>
    <s v="R3"/>
    <x v="1"/>
    <n v="201"/>
    <x v="1884"/>
    <x v="1964"/>
    <n v="35229"/>
    <x v="244"/>
    <x v="0"/>
  </r>
  <r>
    <n v="2223"/>
    <s v="สำนักทางหลวงที่ 13"/>
    <x v="17"/>
    <x v="0"/>
    <n v="3524"/>
    <n v="100"/>
    <s v="นครปฐม - ลาดปลาเค้า"/>
    <s v="000+983 - 000+080"/>
    <n v="0.9"/>
    <s v="R3"/>
    <x v="1"/>
    <n v="5192"/>
    <x v="1885"/>
    <x v="1965"/>
    <n v="35213"/>
    <x v="382"/>
    <x v="0"/>
  </r>
  <r>
    <n v="2224"/>
    <s v="สำนักทางหลวงที่ 13"/>
    <x v="17"/>
    <x v="0"/>
    <n v="3524"/>
    <n v="100"/>
    <s v="นครปฐม - ลาดปลาเค้า"/>
    <s v="000+952 - 000+086"/>
    <n v="0.87"/>
    <s v="R3"/>
    <x v="1"/>
    <n v="4979"/>
    <x v="1886"/>
    <x v="1966"/>
    <n v="35211"/>
    <x v="287"/>
    <x v="0"/>
  </r>
  <r>
    <n v="2225"/>
    <s v="สำนักทางหลวงที่ 13"/>
    <x v="17"/>
    <x v="0"/>
    <n v="3524"/>
    <n v="100"/>
    <s v="นครปฐม - ลาดปลาเค้า"/>
    <s v="000+080 - 000+000"/>
    <n v="0.08"/>
    <s v="R3"/>
    <x v="1"/>
    <n v="460"/>
    <x v="1887"/>
    <x v="1967"/>
    <n v="35229"/>
    <x v="3"/>
    <x v="0"/>
  </r>
  <r>
    <n v="2226"/>
    <s v="สำนักทางหลวงที่ 13"/>
    <x v="17"/>
    <x v="0"/>
    <n v="375"/>
    <n v="101"/>
    <s v="บ้านบ่อ - พระประโทน"/>
    <s v="037+209 - 037+521"/>
    <n v="0.31"/>
    <s v="L1"/>
    <x v="1"/>
    <n v="1872"/>
    <x v="1888"/>
    <x v="1968"/>
    <n v="41030"/>
    <x v="324"/>
    <x v="0"/>
  </r>
  <r>
    <n v="2227"/>
    <s v="สำนักทางหลวงที่ 13"/>
    <x v="17"/>
    <x v="0"/>
    <n v="375"/>
    <n v="101"/>
    <s v="บ้านบ่อ - พระประโทน"/>
    <s v="000+997 - 010+060"/>
    <n v="9.06"/>
    <s v="L2"/>
    <x v="0"/>
    <n v="54378"/>
    <x v="1889"/>
    <x v="1969"/>
    <n v="41019"/>
    <x v="56"/>
    <x v="0"/>
  </r>
  <r>
    <n v="2228"/>
    <s v="สำนักทางหลวงที่ 13"/>
    <x v="17"/>
    <x v="0"/>
    <n v="375"/>
    <n v="101"/>
    <s v="บ้านบ่อ - พระประโทน"/>
    <s v="010+060 - 015+033"/>
    <n v="4.95"/>
    <s v="L2"/>
    <x v="0"/>
    <n v="29708"/>
    <x v="1890"/>
    <x v="1970"/>
    <n v="41019"/>
    <x v="72"/>
    <x v="0"/>
  </r>
  <r>
    <n v="2229"/>
    <s v="สำนักทางหลวงที่ 13"/>
    <x v="17"/>
    <x v="0"/>
    <n v="375"/>
    <n v="101"/>
    <s v="บ้านบ่อ - พระประโทน"/>
    <s v="015+521 - 018+585"/>
    <n v="3.06"/>
    <s v="L2"/>
    <x v="0"/>
    <n v="18384"/>
    <x v="1891"/>
    <x v="1971"/>
    <n v="41019"/>
    <x v="143"/>
    <x v="0"/>
  </r>
  <r>
    <n v="2230"/>
    <s v="สำนักทางหลวงที่ 13"/>
    <x v="17"/>
    <x v="0"/>
    <n v="375"/>
    <n v="101"/>
    <s v="บ้านบ่อ - พระประโทน"/>
    <s v="019+056 - 028+003"/>
    <n v="8.9499999999999993"/>
    <s v="L2"/>
    <x v="0"/>
    <n v="41751"/>
    <x v="1892"/>
    <x v="1972"/>
    <n v="41019"/>
    <x v="82"/>
    <x v="0"/>
  </r>
  <r>
    <n v="2231"/>
    <s v="สำนักทางหลวงที่ 13"/>
    <x v="17"/>
    <x v="0"/>
    <n v="375"/>
    <n v="101"/>
    <s v="บ้านบ่อ - พระประโทน"/>
    <s v="029+321 - 036+439"/>
    <n v="7.12"/>
    <s v="L2"/>
    <x v="0"/>
    <n v="42708"/>
    <x v="1893"/>
    <x v="1973"/>
    <n v="41019"/>
    <x v="78"/>
    <x v="0"/>
  </r>
  <r>
    <n v="2232"/>
    <s v="สำนักทางหลวงที่ 13"/>
    <x v="17"/>
    <x v="0"/>
    <n v="375"/>
    <n v="101"/>
    <s v="บ้านบ่อ - พระประโทน"/>
    <s v="028+364 - 029+321"/>
    <n v="0.96"/>
    <s v="L4"/>
    <x v="0"/>
    <n v="5742"/>
    <x v="1215"/>
    <x v="1974"/>
    <n v="41030"/>
    <x v="10"/>
    <x v="0"/>
  </r>
  <r>
    <n v="2233"/>
    <s v="สำนักทางหลวงที่ 13"/>
    <x v="17"/>
    <x v="0"/>
    <n v="375"/>
    <n v="101"/>
    <s v="บ้านบ่อ - พระประโทน"/>
    <s v="037+521 - 037+209"/>
    <n v="0.31"/>
    <s v="R1"/>
    <x v="1"/>
    <n v="1872"/>
    <x v="1888"/>
    <x v="1975"/>
    <n v="41030"/>
    <x v="258"/>
    <x v="0"/>
  </r>
  <r>
    <n v="2234"/>
    <s v="สำนักทางหลวงที่ 13"/>
    <x v="17"/>
    <x v="0"/>
    <n v="375"/>
    <n v="102"/>
    <s v="นครปฐม - ดอนตูม"/>
    <s v="042+935 - 043+535"/>
    <n v="0.6"/>
    <s v="L1"/>
    <x v="1"/>
    <n v="3300"/>
    <x v="1894"/>
    <x v="1976"/>
    <n v="33193"/>
    <x v="190"/>
    <x v="0"/>
  </r>
  <r>
    <n v="2235"/>
    <s v="สำนักทางหลวงที่ 13"/>
    <x v="17"/>
    <x v="0"/>
    <n v="375"/>
    <n v="102"/>
    <s v="นครปฐม - ดอนตูม"/>
    <s v="042+935 - 043+957"/>
    <n v="1.02"/>
    <s v="L1"/>
    <x v="1"/>
    <n v="5422"/>
    <x v="1895"/>
    <x v="1977"/>
    <n v="33167"/>
    <x v="61"/>
    <x v="0"/>
  </r>
  <r>
    <n v="2236"/>
    <s v="สำนักทางหลวงที่ 13"/>
    <x v="17"/>
    <x v="0"/>
    <n v="375"/>
    <n v="102"/>
    <s v="นครปฐม - ดอนตูม"/>
    <s v="043+935 - 044+780"/>
    <n v="0.85"/>
    <s v="L1"/>
    <x v="0"/>
    <n v="4225"/>
    <x v="1896"/>
    <x v="1978"/>
    <n v="33193"/>
    <x v="111"/>
    <x v="0"/>
  </r>
  <r>
    <n v="2237"/>
    <s v="สำนักทางหลวงที่ 13"/>
    <x v="17"/>
    <x v="0"/>
    <n v="375"/>
    <n v="102"/>
    <s v="นครปฐม - ดอนตูม"/>
    <s v="043+957 - 044+919"/>
    <n v="0.96"/>
    <s v="L1"/>
    <x v="0"/>
    <n v="4810"/>
    <x v="1897"/>
    <x v="1979"/>
    <n v="33170"/>
    <x v="46"/>
    <x v="0"/>
  </r>
  <r>
    <n v="2238"/>
    <s v="สำนักทางหลวงที่ 13"/>
    <x v="17"/>
    <x v="0"/>
    <n v="375"/>
    <n v="102"/>
    <s v="นครปฐม - ดอนตูม"/>
    <s v="044+780 - 045+713"/>
    <n v="0.93"/>
    <s v="L1"/>
    <x v="0"/>
    <n v="4665"/>
    <x v="1898"/>
    <x v="1980"/>
    <n v="33169"/>
    <x v="0"/>
    <x v="0"/>
  </r>
  <r>
    <n v="2239"/>
    <s v="สำนักทางหลวงที่ 13"/>
    <x v="17"/>
    <x v="0"/>
    <n v="375"/>
    <n v="102"/>
    <s v="นครปฐม - ดอนตูม"/>
    <s v="044+919 - 045+910"/>
    <n v="0.99"/>
    <s v="L1"/>
    <x v="0"/>
    <n v="4955"/>
    <x v="1899"/>
    <x v="1981"/>
    <n v="33167"/>
    <x v="0"/>
    <x v="0"/>
  </r>
  <r>
    <n v="2240"/>
    <s v="สำนักทางหลวงที่ 13"/>
    <x v="17"/>
    <x v="0"/>
    <n v="375"/>
    <n v="102"/>
    <s v="นครปฐม - ดอนตูม"/>
    <s v="045+713 - 046+646"/>
    <n v="0.93"/>
    <s v="L1"/>
    <x v="0"/>
    <n v="4665"/>
    <x v="1900"/>
    <x v="1982"/>
    <n v="33164"/>
    <x v="0"/>
    <x v="0"/>
  </r>
  <r>
    <n v="2241"/>
    <s v="สำนักทางหลวงที่ 13"/>
    <x v="17"/>
    <x v="0"/>
    <n v="375"/>
    <n v="102"/>
    <s v="นครปฐม - ดอนตูม"/>
    <s v="045+910 - 046+901"/>
    <n v="0.99"/>
    <s v="L1"/>
    <x v="0"/>
    <n v="4955"/>
    <x v="1901"/>
    <x v="1983"/>
    <n v="33166"/>
    <x v="0"/>
    <x v="0"/>
  </r>
  <r>
    <n v="2242"/>
    <s v="สำนักทางหลวงที่ 13"/>
    <x v="17"/>
    <x v="0"/>
    <n v="375"/>
    <n v="102"/>
    <s v="นครปฐม - ดอนตูม"/>
    <s v="046+646 - 047+581"/>
    <n v="0.93"/>
    <s v="L1"/>
    <x v="0"/>
    <n v="4675"/>
    <x v="1902"/>
    <x v="1984"/>
    <n v="33169"/>
    <x v="194"/>
    <x v="0"/>
  </r>
  <r>
    <n v="2243"/>
    <s v="สำนักทางหลวงที่ 13"/>
    <x v="17"/>
    <x v="0"/>
    <n v="375"/>
    <n v="102"/>
    <s v="นครปฐม - ดอนตูม"/>
    <s v="046+901 - 047+894"/>
    <n v="0.99"/>
    <s v="L1"/>
    <x v="0"/>
    <n v="4965"/>
    <x v="1903"/>
    <x v="1985"/>
    <n v="33169"/>
    <x v="194"/>
    <x v="0"/>
  </r>
  <r>
    <n v="2244"/>
    <s v="สำนักทางหลวงที่ 13"/>
    <x v="17"/>
    <x v="0"/>
    <n v="375"/>
    <n v="102"/>
    <s v="นครปฐม - ดอนตูม"/>
    <s v="047+581 - 048+521"/>
    <n v="0.94"/>
    <s v="L1"/>
    <x v="0"/>
    <n v="4700"/>
    <x v="1904"/>
    <x v="1986"/>
    <n v="33171"/>
    <x v="1"/>
    <x v="0"/>
  </r>
  <r>
    <n v="2245"/>
    <s v="สำนักทางหลวงที่ 13"/>
    <x v="17"/>
    <x v="0"/>
    <n v="375"/>
    <n v="102"/>
    <s v="นครปฐม - ดอนตูม"/>
    <s v="047+894 - 048+893"/>
    <n v="1"/>
    <s v="L1"/>
    <x v="0"/>
    <n v="4995"/>
    <x v="1905"/>
    <x v="1987"/>
    <n v="33168"/>
    <x v="1"/>
    <x v="0"/>
  </r>
  <r>
    <n v="2246"/>
    <s v="สำนักทางหลวงที่ 13"/>
    <x v="17"/>
    <x v="0"/>
    <n v="375"/>
    <n v="102"/>
    <s v="นครปฐม - ดอนตูม"/>
    <s v="048+521 - 049+468"/>
    <n v="0.95"/>
    <s v="L1"/>
    <x v="0"/>
    <n v="4735"/>
    <x v="1906"/>
    <x v="1988"/>
    <n v="33158"/>
    <x v="164"/>
    <x v="0"/>
  </r>
  <r>
    <n v="2247"/>
    <s v="สำนักทางหลวงที่ 13"/>
    <x v="17"/>
    <x v="0"/>
    <n v="375"/>
    <n v="102"/>
    <s v="นครปฐม - ดอนตูม"/>
    <s v="048+893 - 049+899"/>
    <n v="1.01"/>
    <s v="L1"/>
    <x v="0"/>
    <n v="5030"/>
    <x v="1907"/>
    <x v="1989"/>
    <n v="33164"/>
    <x v="164"/>
    <x v="0"/>
  </r>
  <r>
    <n v="2248"/>
    <s v="สำนักทางหลวงที่ 13"/>
    <x v="17"/>
    <x v="0"/>
    <n v="375"/>
    <n v="102"/>
    <s v="นครปฐม - ดอนตูม"/>
    <s v="049+468 - 050+400"/>
    <n v="0.93"/>
    <s v="L1"/>
    <x v="0"/>
    <n v="4660"/>
    <x v="1908"/>
    <x v="1990"/>
    <n v="33164"/>
    <x v="193"/>
    <x v="0"/>
  </r>
  <r>
    <n v="2249"/>
    <s v="สำนักทางหลวงที่ 13"/>
    <x v="17"/>
    <x v="0"/>
    <n v="375"/>
    <n v="102"/>
    <s v="นครปฐม - ดอนตูม"/>
    <s v="049+899 - 050+890"/>
    <n v="0.99"/>
    <s v="L1"/>
    <x v="0"/>
    <n v="4955"/>
    <x v="1899"/>
    <x v="1991"/>
    <n v="33170"/>
    <x v="193"/>
    <x v="0"/>
  </r>
  <r>
    <n v="2250"/>
    <s v="สำนักทางหลวงที่ 13"/>
    <x v="17"/>
    <x v="0"/>
    <n v="375"/>
    <n v="102"/>
    <s v="นครปฐม - ดอนตูม"/>
    <s v="050+400 - 051+334"/>
    <n v="0.93"/>
    <s v="L1"/>
    <x v="0"/>
    <n v="4670"/>
    <x v="1909"/>
    <x v="1992"/>
    <n v="33172"/>
    <x v="145"/>
    <x v="0"/>
  </r>
  <r>
    <n v="2251"/>
    <s v="สำนักทางหลวงที่ 13"/>
    <x v="17"/>
    <x v="0"/>
    <n v="375"/>
    <n v="102"/>
    <s v="นครปฐม - ดอนตูม"/>
    <s v="050+890 - 051+882"/>
    <n v="0.99"/>
    <s v="L1"/>
    <x v="0"/>
    <n v="4960"/>
    <x v="1910"/>
    <x v="1993"/>
    <n v="33168"/>
    <x v="145"/>
    <x v="0"/>
  </r>
  <r>
    <n v="2252"/>
    <s v="สำนักทางหลวงที่ 13"/>
    <x v="17"/>
    <x v="0"/>
    <n v="375"/>
    <n v="102"/>
    <s v="นครปฐม - ดอนตูม"/>
    <s v="051+334 - 052+266"/>
    <n v="0.93"/>
    <s v="L1"/>
    <x v="0"/>
    <n v="4660"/>
    <x v="1911"/>
    <x v="1994"/>
    <n v="33170"/>
    <x v="383"/>
    <x v="148"/>
  </r>
  <r>
    <n v="2253"/>
    <s v="สำนักทางหลวงที่ 13"/>
    <x v="17"/>
    <x v="0"/>
    <n v="375"/>
    <n v="102"/>
    <s v="นครปฐม - ดอนตูม"/>
    <s v="051+882 - 052+872"/>
    <n v="0.99"/>
    <s v="L1"/>
    <x v="0"/>
    <n v="4950"/>
    <x v="1912"/>
    <x v="1995"/>
    <n v="33165"/>
    <x v="383"/>
    <x v="148"/>
  </r>
  <r>
    <n v="2254"/>
    <s v="สำนักทางหลวงที่ 13"/>
    <x v="17"/>
    <x v="0"/>
    <n v="375"/>
    <n v="102"/>
    <s v="นครปฐม - ดอนตูม"/>
    <s v="052+266 - 053+197"/>
    <n v="0.93"/>
    <s v="L1"/>
    <x v="0"/>
    <n v="4655"/>
    <x v="1913"/>
    <x v="1996"/>
    <n v="33168"/>
    <x v="186"/>
    <x v="0"/>
  </r>
  <r>
    <n v="2255"/>
    <s v="สำนักทางหลวงที่ 13"/>
    <x v="17"/>
    <x v="0"/>
    <n v="375"/>
    <n v="102"/>
    <s v="นครปฐม - ดอนตูม"/>
    <s v="052+872 - 053+861"/>
    <n v="0.99"/>
    <s v="L1"/>
    <x v="0"/>
    <n v="4945"/>
    <x v="1914"/>
    <x v="1997"/>
    <n v="33169"/>
    <x v="186"/>
    <x v="0"/>
  </r>
  <r>
    <n v="2256"/>
    <s v="สำนักทางหลวงที่ 13"/>
    <x v="17"/>
    <x v="0"/>
    <n v="375"/>
    <n v="102"/>
    <s v="นครปฐม - ดอนตูม"/>
    <s v="053+197 - 054+129"/>
    <n v="0.93"/>
    <s v="L1"/>
    <x v="0"/>
    <n v="4660"/>
    <x v="1915"/>
    <x v="1998"/>
    <n v="33173"/>
    <x v="60"/>
    <x v="0"/>
  </r>
  <r>
    <n v="2257"/>
    <s v="สำนักทางหลวงที่ 13"/>
    <x v="17"/>
    <x v="0"/>
    <n v="375"/>
    <n v="102"/>
    <s v="นครปฐม - ดอนตูม"/>
    <s v="053+861 - 054+851"/>
    <n v="0.99"/>
    <s v="L1"/>
    <x v="0"/>
    <n v="4950"/>
    <x v="1916"/>
    <x v="1999"/>
    <n v="33166"/>
    <x v="60"/>
    <x v="0"/>
  </r>
  <r>
    <n v="2258"/>
    <s v="สำนักทางหลวงที่ 13"/>
    <x v="17"/>
    <x v="0"/>
    <n v="375"/>
    <n v="102"/>
    <s v="นครปฐม - ดอนตูม"/>
    <s v="054+129 - 054+217"/>
    <n v="0.09"/>
    <s v="L1"/>
    <x v="0"/>
    <n v="440"/>
    <x v="1917"/>
    <x v="2000"/>
    <n v="33038"/>
    <x v="46"/>
    <x v="0"/>
  </r>
  <r>
    <n v="2259"/>
    <s v="สำนักทางหลวงที่ 13"/>
    <x v="17"/>
    <x v="0"/>
    <n v="375"/>
    <n v="102"/>
    <s v="นครปฐม - ดอนตูม"/>
    <s v="054+851 - 055+459"/>
    <n v="0.61"/>
    <s v="L1"/>
    <x v="0"/>
    <n v="3040"/>
    <x v="1918"/>
    <x v="2001"/>
    <n v="33163"/>
    <x v="18"/>
    <x v="0"/>
  </r>
  <r>
    <n v="2260"/>
    <s v="สำนักทางหลวงที่ 13"/>
    <x v="17"/>
    <x v="0"/>
    <n v="375"/>
    <n v="102"/>
    <s v="นครปฐม - ดอนตูม"/>
    <s v="055+035 - 056+145"/>
    <n v="1.1100000000000001"/>
    <s v="L1"/>
    <x v="0"/>
    <n v="5550"/>
    <x v="1919"/>
    <x v="2002"/>
    <n v="33181"/>
    <x v="99"/>
    <x v="0"/>
  </r>
  <r>
    <n v="2261"/>
    <s v="สำนักทางหลวงที่ 13"/>
    <x v="17"/>
    <x v="0"/>
    <n v="375"/>
    <n v="102"/>
    <s v="นครปฐม - ดอนตูม"/>
    <s v="055+459 - 056+830"/>
    <n v="1.37"/>
    <s v="L1"/>
    <x v="0"/>
    <n v="6855"/>
    <x v="1920"/>
    <x v="2003"/>
    <n v="33177"/>
    <x v="48"/>
    <x v="0"/>
  </r>
  <r>
    <n v="2262"/>
    <s v="สำนักทางหลวงที่ 13"/>
    <x v="17"/>
    <x v="0"/>
    <n v="375"/>
    <n v="102"/>
    <s v="นครปฐม - ดอนตูม"/>
    <s v="056+145 - 057+269"/>
    <n v="1.1200000000000001"/>
    <s v="L1"/>
    <x v="0"/>
    <n v="5620"/>
    <x v="1921"/>
    <x v="2004"/>
    <n v="33174"/>
    <x v="110"/>
    <x v="0"/>
  </r>
  <r>
    <n v="2263"/>
    <s v="สำนักทางหลวงที่ 13"/>
    <x v="17"/>
    <x v="0"/>
    <n v="375"/>
    <n v="102"/>
    <s v="นครปฐม - ดอนตูม"/>
    <s v="056+830 - 057+820"/>
    <n v="0.99"/>
    <s v="L1"/>
    <x v="0"/>
    <n v="4950"/>
    <x v="1922"/>
    <x v="2005"/>
    <n v="33177"/>
    <x v="110"/>
    <x v="0"/>
  </r>
  <r>
    <n v="2264"/>
    <s v="สำนักทางหลวงที่ 13"/>
    <x v="17"/>
    <x v="0"/>
    <n v="375"/>
    <n v="102"/>
    <s v="นครปฐม - ดอนตูม"/>
    <s v="057+269 - 058+406"/>
    <n v="1.1399999999999999"/>
    <s v="L1"/>
    <x v="0"/>
    <n v="5685"/>
    <x v="1923"/>
    <x v="2006"/>
    <n v="33178"/>
    <x v="193"/>
    <x v="0"/>
  </r>
  <r>
    <n v="2265"/>
    <s v="สำนักทางหลวงที่ 13"/>
    <x v="17"/>
    <x v="0"/>
    <n v="375"/>
    <n v="102"/>
    <s v="นครปฐม - ดอนตูม"/>
    <s v="057+820 - 058+821"/>
    <n v="1"/>
    <s v="L1"/>
    <x v="0"/>
    <n v="5505"/>
    <x v="1924"/>
    <x v="2007"/>
    <n v="33177"/>
    <x v="193"/>
    <x v="0"/>
  </r>
  <r>
    <n v="2266"/>
    <s v="สำนักทางหลวงที่ 13"/>
    <x v="17"/>
    <x v="0"/>
    <n v="375"/>
    <n v="102"/>
    <s v="นครปฐม - ดอนตูม"/>
    <s v="058+406 - 058+421"/>
    <n v="0.01"/>
    <s v="L1"/>
    <x v="0"/>
    <n v="82"/>
    <x v="1925"/>
    <x v="2008"/>
    <n v="33193"/>
    <x v="273"/>
    <x v="141"/>
  </r>
  <r>
    <n v="2267"/>
    <s v="สำนักทางหลวงที่ 13"/>
    <x v="17"/>
    <x v="0"/>
    <n v="375"/>
    <n v="102"/>
    <s v="นครปฐม - ดอนตูม"/>
    <s v="043+535 - 043+935"/>
    <n v="0.4"/>
    <s v="L2"/>
    <x v="0"/>
    <n v="2167"/>
    <x v="1926"/>
    <x v="2009"/>
    <n v="33157"/>
    <x v="9"/>
    <x v="0"/>
  </r>
  <r>
    <n v="2268"/>
    <s v="สำนักทางหลวงที่ 13"/>
    <x v="17"/>
    <x v="0"/>
    <n v="375"/>
    <n v="102"/>
    <s v="นครปฐม - ดอนตูม"/>
    <s v="054+675 - 055+035"/>
    <n v="0.36"/>
    <s v="L2"/>
    <x v="0"/>
    <n v="1800"/>
    <x v="181"/>
    <x v="2010"/>
    <n v="33193"/>
    <x v="111"/>
    <x v="0"/>
  </r>
  <r>
    <n v="2269"/>
    <s v="สำนักทางหลวงที่ 13"/>
    <x v="17"/>
    <x v="0"/>
    <n v="375"/>
    <n v="102"/>
    <s v="นครปฐม - ดอนตูม"/>
    <s v="058+935 - 059+344"/>
    <n v="0.41"/>
    <s v="L2"/>
    <x v="1"/>
    <n v="2250"/>
    <x v="1927"/>
    <x v="2011"/>
    <n v="33193"/>
    <x v="384"/>
    <x v="0"/>
  </r>
  <r>
    <n v="2270"/>
    <s v="สำนักทางหลวงที่ 13"/>
    <x v="17"/>
    <x v="0"/>
    <n v="375"/>
    <n v="102"/>
    <s v="นครปฐม - ดอนตูม"/>
    <s v="059+344 - 059+425"/>
    <n v="0.08"/>
    <s v="L3"/>
    <x v="1"/>
    <n v="446"/>
    <x v="1362"/>
    <x v="2012"/>
    <n v="33193"/>
    <x v="117"/>
    <x v="0"/>
  </r>
  <r>
    <n v="2271"/>
    <s v="สำนักทางหลวงที่ 13"/>
    <x v="17"/>
    <x v="0"/>
    <n v="375"/>
    <n v="102"/>
    <s v="นครปฐม - ดอนตูม"/>
    <s v="059+425 - 058+882"/>
    <n v="0.54"/>
    <s v="R1"/>
    <x v="1"/>
    <n v="2932"/>
    <x v="1928"/>
    <x v="2013"/>
    <n v="33158"/>
    <x v="319"/>
    <x v="0"/>
  </r>
  <r>
    <n v="2272"/>
    <s v="สำนักทางหลวงที่ 13"/>
    <x v="17"/>
    <x v="0"/>
    <n v="375"/>
    <n v="102"/>
    <s v="นครปฐม - ดอนตูม"/>
    <s v="058+935 - 058+528"/>
    <n v="0.41"/>
    <s v="R1"/>
    <x v="0"/>
    <n v="2239"/>
    <x v="1929"/>
    <x v="2014"/>
    <n v="33193"/>
    <x v="97"/>
    <x v="0"/>
  </r>
  <r>
    <n v="2273"/>
    <s v="สำนักทางหลวงที่ 13"/>
    <x v="17"/>
    <x v="0"/>
    <n v="375"/>
    <n v="102"/>
    <s v="นครปฐม - ดอนตูม"/>
    <s v="058+882 - 058+426"/>
    <n v="0.46"/>
    <s v="R1"/>
    <x v="0"/>
    <n v="2508"/>
    <x v="1930"/>
    <x v="2015"/>
    <n v="33164"/>
    <x v="118"/>
    <x v="0"/>
  </r>
  <r>
    <n v="2274"/>
    <s v="สำนักทางหลวงที่ 13"/>
    <x v="17"/>
    <x v="0"/>
    <n v="375"/>
    <n v="102"/>
    <s v="นครปฐม - ดอนตูม"/>
    <s v="058+528 - 057+990"/>
    <n v="0.54"/>
    <s v="R1"/>
    <x v="0"/>
    <n v="2959"/>
    <x v="1931"/>
    <x v="2016"/>
    <n v="33166"/>
    <x v="118"/>
    <x v="0"/>
  </r>
  <r>
    <n v="2275"/>
    <s v="สำนักทางหลวงที่ 13"/>
    <x v="17"/>
    <x v="0"/>
    <n v="375"/>
    <n v="102"/>
    <s v="นครปฐม - ดอนตูม"/>
    <s v="058+426 - 057+858"/>
    <n v="0.56999999999999995"/>
    <s v="R1"/>
    <x v="0"/>
    <n v="3124"/>
    <x v="1932"/>
    <x v="2017"/>
    <n v="33170"/>
    <x v="118"/>
    <x v="0"/>
  </r>
  <r>
    <n v="2276"/>
    <s v="สำนักทางหลวงที่ 13"/>
    <x v="17"/>
    <x v="0"/>
    <n v="375"/>
    <n v="102"/>
    <s v="นครปฐม - ดอนตูม"/>
    <s v="057+990 - 057+587"/>
    <n v="0.4"/>
    <s v="R1"/>
    <x v="0"/>
    <n v="2217"/>
    <x v="1933"/>
    <x v="2018"/>
    <n v="33161"/>
    <x v="25"/>
    <x v="0"/>
  </r>
  <r>
    <n v="2277"/>
    <s v="สำนักทางหลวงที่ 13"/>
    <x v="17"/>
    <x v="0"/>
    <n v="375"/>
    <n v="102"/>
    <s v="นครปฐม - ดอนตูม"/>
    <s v="057+858 - 057+434"/>
    <n v="0.42"/>
    <s v="R1"/>
    <x v="0"/>
    <n v="2332"/>
    <x v="1934"/>
    <x v="2019"/>
    <n v="33168"/>
    <x v="25"/>
    <x v="0"/>
  </r>
  <r>
    <n v="2278"/>
    <s v="สำนักทางหลวงที่ 13"/>
    <x v="17"/>
    <x v="0"/>
    <n v="375"/>
    <n v="102"/>
    <s v="นครปฐม - ดอนตูม"/>
    <s v="057+587 - 057+055"/>
    <n v="0.53"/>
    <s v="R1"/>
    <x v="0"/>
    <n v="2926"/>
    <x v="1935"/>
    <x v="2020"/>
    <n v="33164"/>
    <x v="48"/>
    <x v="0"/>
  </r>
  <r>
    <n v="2279"/>
    <s v="สำนักทางหลวงที่ 13"/>
    <x v="17"/>
    <x v="0"/>
    <n v="375"/>
    <n v="102"/>
    <s v="นครปฐม - ดอนตูม"/>
    <s v="057+434 - 056+872"/>
    <n v="0.56000000000000005"/>
    <s v="R1"/>
    <x v="0"/>
    <n v="2831"/>
    <x v="1936"/>
    <x v="2021"/>
    <n v="33171"/>
    <x v="48"/>
    <x v="0"/>
  </r>
  <r>
    <n v="2280"/>
    <s v="สำนักทางหลวงที่ 13"/>
    <x v="17"/>
    <x v="0"/>
    <n v="375"/>
    <n v="102"/>
    <s v="นครปฐม - ดอนตูม"/>
    <s v="057+055 - 056+653"/>
    <n v="0.4"/>
    <s v="R1"/>
    <x v="0"/>
    <n v="2010"/>
    <x v="1937"/>
    <x v="2022"/>
    <n v="33160"/>
    <x v="18"/>
    <x v="0"/>
  </r>
  <r>
    <n v="2281"/>
    <s v="สำนักทางหลวงที่ 13"/>
    <x v="17"/>
    <x v="0"/>
    <n v="375"/>
    <n v="102"/>
    <s v="นครปฐม - ดอนตูม"/>
    <s v="056+872 - 056+447"/>
    <n v="0.42"/>
    <s v="R1"/>
    <x v="0"/>
    <n v="2125"/>
    <x v="1938"/>
    <x v="2023"/>
    <n v="33171"/>
    <x v="18"/>
    <x v="0"/>
  </r>
  <r>
    <n v="2282"/>
    <s v="สำนักทางหลวงที่ 13"/>
    <x v="17"/>
    <x v="0"/>
    <n v="375"/>
    <n v="102"/>
    <s v="นครปฐม - ดอนตูม"/>
    <s v="056+653 - 056+120"/>
    <n v="0.53"/>
    <s v="R1"/>
    <x v="0"/>
    <n v="2665"/>
    <x v="1939"/>
    <x v="2024"/>
    <n v="33172"/>
    <x v="112"/>
    <x v="0"/>
  </r>
  <r>
    <n v="2283"/>
    <s v="สำนักทางหลวงที่ 13"/>
    <x v="17"/>
    <x v="0"/>
    <n v="375"/>
    <n v="102"/>
    <s v="นครปฐม - ดอนตูม"/>
    <s v="056+447 - 055+886"/>
    <n v="0.56000000000000005"/>
    <s v="R1"/>
    <x v="0"/>
    <n v="2805"/>
    <x v="1940"/>
    <x v="2025"/>
    <n v="33166"/>
    <x v="112"/>
    <x v="0"/>
  </r>
  <r>
    <n v="2284"/>
    <s v="สำนักทางหลวงที่ 13"/>
    <x v="17"/>
    <x v="0"/>
    <n v="375"/>
    <n v="102"/>
    <s v="นครปฐม - ดอนตูม"/>
    <s v="056+120 - 055+718"/>
    <n v="0.4"/>
    <s v="R1"/>
    <x v="0"/>
    <n v="2010"/>
    <x v="1941"/>
    <x v="2026"/>
    <n v="33159"/>
    <x v="97"/>
    <x v="0"/>
  </r>
  <r>
    <n v="2285"/>
    <s v="สำนักทางหลวงที่ 13"/>
    <x v="17"/>
    <x v="0"/>
    <n v="375"/>
    <n v="102"/>
    <s v="นครปฐม - ดอนตูม"/>
    <s v="055+886 - 055+461"/>
    <n v="0.43"/>
    <s v="R1"/>
    <x v="0"/>
    <n v="2125"/>
    <x v="1942"/>
    <x v="2027"/>
    <n v="33162"/>
    <x v="97"/>
    <x v="0"/>
  </r>
  <r>
    <n v="2286"/>
    <s v="สำนักทางหลวงที่ 13"/>
    <x v="17"/>
    <x v="0"/>
    <n v="375"/>
    <n v="102"/>
    <s v="นครปฐม - ดอนตูม"/>
    <s v="055+718 - 055+670"/>
    <n v="0.05"/>
    <s v="R1"/>
    <x v="1"/>
    <n v="240"/>
    <x v="1943"/>
    <x v="2028"/>
    <n v="33193"/>
    <x v="259"/>
    <x v="0"/>
  </r>
  <r>
    <n v="2287"/>
    <s v="สำนักทางหลวงที่ 13"/>
    <x v="17"/>
    <x v="0"/>
    <n v="375"/>
    <n v="102"/>
    <s v="นครปฐม - ดอนตูม"/>
    <s v="055+718 - 055+718"/>
    <n v="0"/>
    <s v="R1"/>
    <x v="3"/>
    <n v="0"/>
    <x v="61"/>
    <x v="68"/>
    <n v="33193"/>
    <x v="4"/>
    <x v="85"/>
  </r>
  <r>
    <n v="2288"/>
    <s v="สำนักทางหลวงที่ 13"/>
    <x v="17"/>
    <x v="0"/>
    <n v="375"/>
    <n v="102"/>
    <s v="นครปฐม - ดอนตูม"/>
    <s v="055+670 - 055+185"/>
    <n v="0.49"/>
    <s v="R1"/>
    <x v="1"/>
    <n v="2425"/>
    <x v="1944"/>
    <x v="2029"/>
    <n v="33193"/>
    <x v="166"/>
    <x v="0"/>
  </r>
  <r>
    <n v="2289"/>
    <s v="สำนักทางหลวงที่ 13"/>
    <x v="17"/>
    <x v="0"/>
    <n v="375"/>
    <n v="102"/>
    <s v="นครปฐม - ดอนตูม"/>
    <s v="055+461 - 055+411"/>
    <n v="0.05"/>
    <s v="R1"/>
    <x v="1"/>
    <n v="250"/>
    <x v="1945"/>
    <x v="2028"/>
    <n v="33193"/>
    <x v="259"/>
    <x v="0"/>
  </r>
  <r>
    <n v="2290"/>
    <s v="สำนักทางหลวงที่ 13"/>
    <x v="17"/>
    <x v="0"/>
    <n v="375"/>
    <n v="102"/>
    <s v="นครปฐม - ดอนตูม"/>
    <s v="055+461 - 055+461"/>
    <n v="0"/>
    <s v="R1"/>
    <x v="3"/>
    <n v="0"/>
    <x v="61"/>
    <x v="68"/>
    <n v="33193"/>
    <x v="4"/>
    <x v="85"/>
  </r>
  <r>
    <n v="2291"/>
    <s v="สำนักทางหลวงที่ 13"/>
    <x v="17"/>
    <x v="0"/>
    <n v="375"/>
    <n v="102"/>
    <s v="นครปฐม - ดอนตูม"/>
    <s v="055+411 - 054+475"/>
    <n v="0.94"/>
    <s v="R1"/>
    <x v="1"/>
    <n v="4680"/>
    <x v="1946"/>
    <x v="2030"/>
    <n v="33170"/>
    <x v="121"/>
    <x v="0"/>
  </r>
  <r>
    <n v="2292"/>
    <s v="สำนักทางหลวงที่ 13"/>
    <x v="17"/>
    <x v="0"/>
    <n v="375"/>
    <n v="102"/>
    <s v="นครปฐม - ดอนตูม"/>
    <s v="054+675 - 053+866"/>
    <n v="0.81"/>
    <s v="R1"/>
    <x v="0"/>
    <n v="4045"/>
    <x v="1947"/>
    <x v="2031"/>
    <n v="33193"/>
    <x v="2"/>
    <x v="0"/>
  </r>
  <r>
    <n v="2293"/>
    <s v="สำนักทางหลวงที่ 13"/>
    <x v="17"/>
    <x v="0"/>
    <n v="375"/>
    <n v="102"/>
    <s v="นครปฐม - ดอนตูม"/>
    <s v="054+475 - 054+425"/>
    <n v="0.05"/>
    <s v="R1"/>
    <x v="1"/>
    <n v="250"/>
    <x v="1945"/>
    <x v="2032"/>
    <n v="33193"/>
    <x v="8"/>
    <x v="0"/>
  </r>
  <r>
    <n v="2294"/>
    <s v="สำนักทางหลวงที่ 13"/>
    <x v="17"/>
    <x v="0"/>
    <n v="375"/>
    <n v="102"/>
    <s v="นครปฐม - ดอนตูม"/>
    <s v="054+475 - 054+475"/>
    <n v="0"/>
    <s v="R1"/>
    <x v="3"/>
    <n v="0"/>
    <x v="61"/>
    <x v="68"/>
    <n v="33193"/>
    <x v="304"/>
    <x v="149"/>
  </r>
  <r>
    <n v="2295"/>
    <s v="สำนักทางหลวงที่ 13"/>
    <x v="17"/>
    <x v="0"/>
    <n v="375"/>
    <n v="102"/>
    <s v="นครปฐม - ดอนตูม"/>
    <s v="054+425 - 053+488"/>
    <n v="0.94"/>
    <s v="R1"/>
    <x v="0"/>
    <n v="4685"/>
    <x v="1948"/>
    <x v="2033"/>
    <n v="33174"/>
    <x v="97"/>
    <x v="0"/>
  </r>
  <r>
    <n v="2296"/>
    <s v="สำนักทางหลวงที่ 13"/>
    <x v="17"/>
    <x v="0"/>
    <n v="375"/>
    <n v="102"/>
    <s v="นครปฐม - ดอนตูม"/>
    <s v="053+866 - 053+686"/>
    <n v="0.18"/>
    <s v="R1"/>
    <x v="0"/>
    <n v="900"/>
    <x v="1949"/>
    <x v="2034"/>
    <n v="33097"/>
    <x v="189"/>
    <x v="0"/>
  </r>
  <r>
    <n v="2297"/>
    <s v="สำนักทางหลวงที่ 13"/>
    <x v="17"/>
    <x v="0"/>
    <n v="375"/>
    <n v="102"/>
    <s v="นครปฐม - ดอนตูม"/>
    <s v="053+729 - 053+729"/>
    <n v="0"/>
    <s v="R1"/>
    <x v="3"/>
    <n v="0"/>
    <x v="61"/>
    <x v="68"/>
    <n v="33193"/>
    <x v="147"/>
    <x v="150"/>
  </r>
  <r>
    <n v="2298"/>
    <s v="สำนักทางหลวงที่ 13"/>
    <x v="17"/>
    <x v="0"/>
    <n v="375"/>
    <n v="102"/>
    <s v="นครปฐม - ดอนตูม"/>
    <s v="053+686 - 052+920"/>
    <n v="0.77"/>
    <s v="R1"/>
    <x v="0"/>
    <n v="3830"/>
    <x v="1950"/>
    <x v="2035"/>
    <n v="33193"/>
    <x v="185"/>
    <x v="0"/>
  </r>
  <r>
    <n v="2299"/>
    <s v="สำนักทางหลวงที่ 13"/>
    <x v="17"/>
    <x v="0"/>
    <n v="375"/>
    <n v="102"/>
    <s v="นครปฐม - ดอนตูม"/>
    <s v="053+488 - 053+301"/>
    <n v="0.19"/>
    <s v="R1"/>
    <x v="0"/>
    <n v="935"/>
    <x v="1951"/>
    <x v="2036"/>
    <n v="33112"/>
    <x v="189"/>
    <x v="0"/>
  </r>
  <r>
    <n v="2300"/>
    <s v="สำนักทางหลวงที่ 13"/>
    <x v="17"/>
    <x v="0"/>
    <n v="375"/>
    <n v="102"/>
    <s v="นครปฐม - ดอนตูม"/>
    <s v="053+345 - 053+345"/>
    <n v="0"/>
    <s v="R1"/>
    <x v="3"/>
    <n v="0"/>
    <x v="61"/>
    <x v="68"/>
    <n v="33193"/>
    <x v="147"/>
    <x v="150"/>
  </r>
  <r>
    <n v="2301"/>
    <s v="สำนักทางหลวงที่ 13"/>
    <x v="17"/>
    <x v="0"/>
    <n v="375"/>
    <n v="102"/>
    <s v="นครปฐม - ดอนตูม"/>
    <s v="053+301 - 052+502"/>
    <n v="0.8"/>
    <s v="R1"/>
    <x v="0"/>
    <n v="3995"/>
    <x v="1952"/>
    <x v="2035"/>
    <n v="33193"/>
    <x v="185"/>
    <x v="0"/>
  </r>
  <r>
    <n v="2302"/>
    <s v="สำนักทางหลวงที่ 13"/>
    <x v="17"/>
    <x v="0"/>
    <n v="375"/>
    <n v="102"/>
    <s v="นครปฐม - ดอนตูม"/>
    <s v="052+920 - 052+748"/>
    <n v="0.17"/>
    <s v="R1"/>
    <x v="0"/>
    <n v="860"/>
    <x v="1953"/>
    <x v="2037"/>
    <n v="33102"/>
    <x v="230"/>
    <x v="64"/>
  </r>
  <r>
    <n v="2303"/>
    <s v="สำนักทางหลวงที่ 13"/>
    <x v="17"/>
    <x v="0"/>
    <n v="375"/>
    <n v="102"/>
    <s v="นครปฐม - ดอนตูม"/>
    <s v="052+782 - 052+782"/>
    <n v="0"/>
    <s v="R1"/>
    <x v="3"/>
    <n v="0"/>
    <x v="61"/>
    <x v="68"/>
    <n v="33193"/>
    <x v="385"/>
    <x v="16"/>
  </r>
  <r>
    <n v="2304"/>
    <s v="สำนักทางหลวงที่ 13"/>
    <x v="17"/>
    <x v="0"/>
    <n v="375"/>
    <n v="102"/>
    <s v="นครปฐม - ดอนตูม"/>
    <s v="052+748 - 051+973"/>
    <n v="0.77"/>
    <s v="R1"/>
    <x v="0"/>
    <n v="3875"/>
    <x v="1954"/>
    <x v="2038"/>
    <n v="33193"/>
    <x v="260"/>
    <x v="102"/>
  </r>
  <r>
    <n v="2305"/>
    <s v="สำนักทางหลวงที่ 13"/>
    <x v="17"/>
    <x v="0"/>
    <n v="375"/>
    <n v="102"/>
    <s v="นครปฐม - ดอนตูม"/>
    <s v="052+502 - 052+323"/>
    <n v="0.18"/>
    <s v="R1"/>
    <x v="0"/>
    <n v="895"/>
    <x v="1955"/>
    <x v="2039"/>
    <n v="33112"/>
    <x v="230"/>
    <x v="64"/>
  </r>
  <r>
    <n v="2306"/>
    <s v="สำนักทางหลวงที่ 13"/>
    <x v="17"/>
    <x v="0"/>
    <n v="375"/>
    <n v="102"/>
    <s v="นครปฐม - ดอนตูม"/>
    <s v="052+358 - 052+358"/>
    <n v="0"/>
    <s v="R1"/>
    <x v="3"/>
    <n v="0"/>
    <x v="61"/>
    <x v="68"/>
    <n v="33193"/>
    <x v="385"/>
    <x v="16"/>
  </r>
  <r>
    <n v="2307"/>
    <s v="สำนักทางหลวงที่ 13"/>
    <x v="17"/>
    <x v="0"/>
    <n v="375"/>
    <n v="102"/>
    <s v="นครปฐม - ดอนตูม"/>
    <s v="052+323 - 051+515"/>
    <n v="0.81"/>
    <s v="R1"/>
    <x v="0"/>
    <n v="4040"/>
    <x v="1956"/>
    <x v="2038"/>
    <n v="33193"/>
    <x v="260"/>
    <x v="102"/>
  </r>
  <r>
    <n v="2308"/>
    <s v="สำนักทางหลวงที่ 13"/>
    <x v="17"/>
    <x v="0"/>
    <n v="375"/>
    <n v="102"/>
    <s v="นครปฐม - ดอนตูม"/>
    <s v="051+973 - 051+024"/>
    <n v="0.95"/>
    <s v="R1"/>
    <x v="0"/>
    <n v="4745"/>
    <x v="1957"/>
    <x v="2040"/>
    <n v="33168"/>
    <x v="203"/>
    <x v="62"/>
  </r>
  <r>
    <n v="2309"/>
    <s v="สำนักทางหลวงที่ 13"/>
    <x v="17"/>
    <x v="0"/>
    <n v="375"/>
    <n v="102"/>
    <s v="นครปฐม - ดอนตูม"/>
    <s v="051+515 - 050+526"/>
    <n v="0.99"/>
    <s v="R1"/>
    <x v="0"/>
    <n v="4945"/>
    <x v="1958"/>
    <x v="2041"/>
    <n v="33173"/>
    <x v="203"/>
    <x v="62"/>
  </r>
  <r>
    <n v="2310"/>
    <s v="สำนักทางหลวงที่ 13"/>
    <x v="17"/>
    <x v="0"/>
    <n v="375"/>
    <n v="102"/>
    <s v="นครปฐม - ดอนตูม"/>
    <s v="051+024 - 050+072"/>
    <n v="0.95"/>
    <s v="R1"/>
    <x v="0"/>
    <n v="4760"/>
    <x v="1959"/>
    <x v="2042"/>
    <n v="33162"/>
    <x v="221"/>
    <x v="0"/>
  </r>
  <r>
    <n v="2311"/>
    <s v="สำนักทางหลวงที่ 13"/>
    <x v="17"/>
    <x v="0"/>
    <n v="375"/>
    <n v="102"/>
    <s v="นครปฐม - ดอนตูม"/>
    <s v="050+526 - 049+534"/>
    <n v="0.99"/>
    <s v="R1"/>
    <x v="0"/>
    <n v="4960"/>
    <x v="1960"/>
    <x v="2043"/>
    <n v="33169"/>
    <x v="221"/>
    <x v="0"/>
  </r>
  <r>
    <n v="2312"/>
    <s v="สำนักทางหลวงที่ 13"/>
    <x v="17"/>
    <x v="0"/>
    <n v="375"/>
    <n v="102"/>
    <s v="นครปฐม - ดอนตูม"/>
    <s v="050+072 - 050+026"/>
    <n v="0.05"/>
    <s v="R1"/>
    <x v="0"/>
    <n v="230"/>
    <x v="1961"/>
    <x v="2044"/>
    <n v="33193"/>
    <x v="344"/>
    <x v="151"/>
  </r>
  <r>
    <n v="2313"/>
    <s v="สำนักทางหลวงที่ 13"/>
    <x v="17"/>
    <x v="0"/>
    <n v="375"/>
    <n v="102"/>
    <s v="นครปฐม - ดอนตูม"/>
    <s v="050+072 - 050+072"/>
    <n v="0"/>
    <s v="R1"/>
    <x v="3"/>
    <n v="0"/>
    <x v="61"/>
    <x v="68"/>
    <n v="33193"/>
    <x v="14"/>
    <x v="61"/>
  </r>
  <r>
    <n v="2314"/>
    <s v="สำนักทางหลวงที่ 13"/>
    <x v="17"/>
    <x v="0"/>
    <n v="375"/>
    <n v="102"/>
    <s v="นครปฐม - ดอนตูม"/>
    <s v="050+026 - 049+110"/>
    <n v="0.92"/>
    <s v="R1"/>
    <x v="0"/>
    <n v="4580"/>
    <x v="1962"/>
    <x v="2045"/>
    <n v="33174"/>
    <x v="112"/>
    <x v="0"/>
  </r>
  <r>
    <n v="2315"/>
    <s v="สำนักทางหลวงที่ 13"/>
    <x v="17"/>
    <x v="0"/>
    <n v="375"/>
    <n v="102"/>
    <s v="นครปฐม - ดอนตูม"/>
    <s v="049+534 - 049+486"/>
    <n v="0.05"/>
    <s v="R1"/>
    <x v="0"/>
    <n v="240"/>
    <x v="1963"/>
    <x v="2044"/>
    <n v="33193"/>
    <x v="344"/>
    <x v="151"/>
  </r>
  <r>
    <n v="2316"/>
    <s v="สำนักทางหลวงที่ 13"/>
    <x v="17"/>
    <x v="0"/>
    <n v="375"/>
    <n v="102"/>
    <s v="นครปฐม - ดอนตูม"/>
    <s v="049+534 - 049+534"/>
    <n v="0"/>
    <s v="R1"/>
    <x v="3"/>
    <n v="0"/>
    <x v="61"/>
    <x v="68"/>
    <n v="33193"/>
    <x v="14"/>
    <x v="61"/>
  </r>
  <r>
    <n v="2317"/>
    <s v="สำนักทางหลวงที่ 13"/>
    <x v="17"/>
    <x v="0"/>
    <n v="375"/>
    <n v="102"/>
    <s v="นครปฐม - ดอนตูม"/>
    <s v="049+486 - 048+532"/>
    <n v="0.95"/>
    <s v="R1"/>
    <x v="0"/>
    <n v="4770"/>
    <x v="1964"/>
    <x v="2046"/>
    <n v="33174"/>
    <x v="112"/>
    <x v="0"/>
  </r>
  <r>
    <n v="2318"/>
    <s v="สำนักทางหลวงที่ 13"/>
    <x v="17"/>
    <x v="0"/>
    <n v="375"/>
    <n v="102"/>
    <s v="นครปฐม - ดอนตูม"/>
    <s v="049+110 - 048+158"/>
    <n v="0.95"/>
    <s v="R1"/>
    <x v="0"/>
    <n v="4760"/>
    <x v="1965"/>
    <x v="2047"/>
    <n v="33166"/>
    <x v="40"/>
    <x v="0"/>
  </r>
  <r>
    <n v="2319"/>
    <s v="สำนักทางหลวงที่ 13"/>
    <x v="17"/>
    <x v="0"/>
    <n v="375"/>
    <n v="102"/>
    <s v="นครปฐม - ดอนตูม"/>
    <s v="048+532 - 047+539"/>
    <n v="0.99"/>
    <s v="R1"/>
    <x v="0"/>
    <n v="4965"/>
    <x v="1966"/>
    <x v="2048"/>
    <n v="33171"/>
    <x v="40"/>
    <x v="0"/>
  </r>
  <r>
    <n v="2320"/>
    <s v="สำนักทางหลวงที่ 13"/>
    <x v="17"/>
    <x v="0"/>
    <n v="375"/>
    <n v="102"/>
    <s v="นครปฐม - ดอนตูม"/>
    <s v="048+158 - 047+210"/>
    <n v="0.95"/>
    <s v="R1"/>
    <x v="0"/>
    <n v="4740"/>
    <x v="1967"/>
    <x v="2049"/>
    <n v="33164"/>
    <x v="46"/>
    <x v="0"/>
  </r>
  <r>
    <n v="2321"/>
    <s v="สำนักทางหลวงที่ 13"/>
    <x v="17"/>
    <x v="0"/>
    <n v="375"/>
    <n v="102"/>
    <s v="นครปฐม - ดอนตูม"/>
    <s v="047+539 - 046+551"/>
    <n v="0.99"/>
    <s v="R1"/>
    <x v="0"/>
    <n v="4940"/>
    <x v="1968"/>
    <x v="2050"/>
    <n v="33171"/>
    <x v="46"/>
    <x v="0"/>
  </r>
  <r>
    <n v="2322"/>
    <s v="สำนักทางหลวงที่ 13"/>
    <x v="17"/>
    <x v="0"/>
    <n v="375"/>
    <n v="102"/>
    <s v="นครปฐม - ดอนตูม"/>
    <s v="047+210 - 046+261"/>
    <n v="0.95"/>
    <s v="R1"/>
    <x v="0"/>
    <n v="4745"/>
    <x v="1969"/>
    <x v="2051"/>
    <n v="33165"/>
    <x v="87"/>
    <x v="0"/>
  </r>
  <r>
    <n v="2323"/>
    <s v="สำนักทางหลวงที่ 13"/>
    <x v="17"/>
    <x v="0"/>
    <n v="375"/>
    <n v="102"/>
    <s v="นครปฐม - ดอนตูม"/>
    <s v="046+551 - 045+563"/>
    <n v="0.99"/>
    <s v="R1"/>
    <x v="0"/>
    <n v="4940"/>
    <x v="1970"/>
    <x v="2052"/>
    <n v="33166"/>
    <x v="87"/>
    <x v="0"/>
  </r>
  <r>
    <n v="2324"/>
    <s v="สำนักทางหลวงที่ 13"/>
    <x v="17"/>
    <x v="0"/>
    <n v="375"/>
    <n v="102"/>
    <s v="นครปฐม - ดอนตูม"/>
    <s v="046+261 - 045+314"/>
    <n v="0.95"/>
    <s v="R1"/>
    <x v="0"/>
    <n v="4735"/>
    <x v="1971"/>
    <x v="2053"/>
    <n v="33169"/>
    <x v="260"/>
    <x v="102"/>
  </r>
  <r>
    <n v="2325"/>
    <s v="สำนักทางหลวงที่ 13"/>
    <x v="17"/>
    <x v="0"/>
    <n v="375"/>
    <n v="102"/>
    <s v="นครปฐม - ดอนตูม"/>
    <s v="045+563 - 044+575"/>
    <n v="0.99"/>
    <s v="R1"/>
    <x v="0"/>
    <n v="4940"/>
    <x v="1972"/>
    <x v="2054"/>
    <n v="33169"/>
    <x v="260"/>
    <x v="102"/>
  </r>
  <r>
    <n v="2326"/>
    <s v="สำนักทางหลวงที่ 13"/>
    <x v="17"/>
    <x v="0"/>
    <n v="375"/>
    <n v="102"/>
    <s v="นครปฐม - ดอนตูม"/>
    <s v="045+314 - 044+364"/>
    <n v="0.95"/>
    <s v="R1"/>
    <x v="0"/>
    <n v="4750"/>
    <x v="1973"/>
    <x v="2055"/>
    <n v="33167"/>
    <x v="211"/>
    <x v="0"/>
  </r>
  <r>
    <n v="2327"/>
    <s v="สำนักทางหลวงที่ 13"/>
    <x v="17"/>
    <x v="0"/>
    <n v="375"/>
    <n v="102"/>
    <s v="นครปฐม - ดอนตูม"/>
    <s v="044+575 - 043+585"/>
    <n v="0.99"/>
    <s v="R1"/>
    <x v="0"/>
    <n v="4950"/>
    <x v="1974"/>
    <x v="2056"/>
    <n v="33171"/>
    <x v="60"/>
    <x v="0"/>
  </r>
  <r>
    <n v="2328"/>
    <s v="สำนักทางหลวงที่ 13"/>
    <x v="17"/>
    <x v="0"/>
    <n v="375"/>
    <n v="102"/>
    <s v="นครปฐม - ดอนตูม"/>
    <s v="044+364 - 044+226"/>
    <n v="0.14000000000000001"/>
    <s v="R1"/>
    <x v="1"/>
    <n v="690"/>
    <x v="1975"/>
    <x v="2057"/>
    <n v="33193"/>
    <x v="64"/>
    <x v="0"/>
  </r>
  <r>
    <n v="2329"/>
    <s v="สำนักทางหลวงที่ 13"/>
    <x v="17"/>
    <x v="0"/>
    <n v="375"/>
    <n v="102"/>
    <s v="นครปฐม - ดอนตูม"/>
    <s v="043+535 - 042+935"/>
    <n v="0.6"/>
    <s v="R1"/>
    <x v="0"/>
    <n v="3300"/>
    <x v="1976"/>
    <x v="2058"/>
    <n v="33193"/>
    <x v="37"/>
    <x v="0"/>
  </r>
  <r>
    <n v="2330"/>
    <s v="สำนักทางหลวงที่ 13"/>
    <x v="17"/>
    <x v="0"/>
    <n v="375"/>
    <n v="102"/>
    <s v="นครปฐม - ดอนตูม"/>
    <s v="059+344 - 058+935"/>
    <n v="0.41"/>
    <s v="R2"/>
    <x v="1"/>
    <n v="2250"/>
    <x v="1927"/>
    <x v="2059"/>
    <n v="33193"/>
    <x v="318"/>
    <x v="0"/>
  </r>
  <r>
    <n v="2331"/>
    <s v="สำนักทางหลวงที่ 13"/>
    <x v="17"/>
    <x v="0"/>
    <n v="375"/>
    <n v="102"/>
    <s v="นครปฐม - ดอนตูม"/>
    <s v="055+035 - 054+743"/>
    <n v="0.28999999999999998"/>
    <s v="R2"/>
    <x v="1"/>
    <n v="1460"/>
    <x v="1977"/>
    <x v="2060"/>
    <n v="33147"/>
    <x v="224"/>
    <x v="0"/>
  </r>
  <r>
    <n v="2332"/>
    <s v="สำนักทางหลวงที่ 13"/>
    <x v="17"/>
    <x v="0"/>
    <n v="375"/>
    <n v="102"/>
    <s v="นครปฐม - ดอนตูม"/>
    <s v="054+793 - 054+793"/>
    <n v="0"/>
    <s v="R2"/>
    <x v="3"/>
    <n v="0"/>
    <x v="61"/>
    <x v="68"/>
    <n v="33193"/>
    <x v="304"/>
    <x v="149"/>
  </r>
  <r>
    <n v="2333"/>
    <s v="สำนักทางหลวงที่ 13"/>
    <x v="17"/>
    <x v="0"/>
    <n v="375"/>
    <n v="102"/>
    <s v="นครปฐม - ดอนตูม"/>
    <s v="054+743 - 054+675"/>
    <n v="7.0000000000000007E-2"/>
    <s v="R2"/>
    <x v="1"/>
    <n v="340"/>
    <x v="1978"/>
    <x v="2061"/>
    <n v="33193"/>
    <x v="348"/>
    <x v="0"/>
  </r>
  <r>
    <n v="2334"/>
    <s v="สำนักทางหลวงที่ 13"/>
    <x v="17"/>
    <x v="0"/>
    <n v="375"/>
    <n v="102"/>
    <s v="นครปฐม - ดอนตูม"/>
    <s v="043+935 - 043+535"/>
    <n v="0.4"/>
    <s v="R2"/>
    <x v="1"/>
    <n v="2000"/>
    <x v="1979"/>
    <x v="2062"/>
    <n v="33193"/>
    <x v="226"/>
    <x v="0"/>
  </r>
  <r>
    <n v="2335"/>
    <s v="สำนักทางหลวงที่ 13"/>
    <x v="17"/>
    <x v="0"/>
    <n v="375"/>
    <n v="102"/>
    <s v="นครปฐม - ดอนตูม"/>
    <s v="059+425 - 059+345"/>
    <n v="0.08"/>
    <s v="R3"/>
    <x v="1"/>
    <n v="400"/>
    <x v="1980"/>
    <x v="2063"/>
    <n v="33193"/>
    <x v="386"/>
    <x v="0"/>
  </r>
  <r>
    <n v="2336"/>
    <s v="สำนักทางหลวงที่ 13"/>
    <x v="17"/>
    <x v="0"/>
    <n v="375"/>
    <n v="103"/>
    <s v="ดอนตูม - ลำลูกบัว"/>
    <s v="059+515 - 060+335"/>
    <n v="0.82"/>
    <s v="L1"/>
    <x v="0"/>
    <n v="4510"/>
    <x v="1981"/>
    <x v="2064"/>
    <n v="5647"/>
    <x v="45"/>
    <x v="0"/>
  </r>
  <r>
    <n v="2337"/>
    <s v="สำนักทางหลวงที่ 13"/>
    <x v="17"/>
    <x v="0"/>
    <n v="375"/>
    <n v="103"/>
    <s v="ดอนตูม - ลำลูกบัว"/>
    <s v="059+515 - 061+593"/>
    <n v="2.08"/>
    <s v="L1"/>
    <x v="0"/>
    <n v="11429"/>
    <x v="1982"/>
    <x v="943"/>
    <n v="5626"/>
    <x v="26"/>
    <x v="5"/>
  </r>
  <r>
    <n v="2338"/>
    <s v="สำนักทางหลวงที่ 13"/>
    <x v="17"/>
    <x v="0"/>
    <n v="375"/>
    <n v="103"/>
    <s v="ดอนตูม - ลำลูกบัว"/>
    <s v="062+389 - 063+419"/>
    <n v="1.03"/>
    <s v="L1"/>
    <x v="0"/>
    <n v="5665"/>
    <x v="1983"/>
    <x v="2065"/>
    <n v="5625"/>
    <x v="203"/>
    <x v="62"/>
  </r>
  <r>
    <n v="2339"/>
    <s v="สำนักทางหลวงที่ 13"/>
    <x v="17"/>
    <x v="0"/>
    <n v="375"/>
    <n v="103"/>
    <s v="ดอนตูม - ลำลูกบัว"/>
    <s v="062+563 - 063+567"/>
    <n v="1"/>
    <s v="L1"/>
    <x v="0"/>
    <n v="5522"/>
    <x v="1984"/>
    <x v="2066"/>
    <n v="5628"/>
    <x v="203"/>
    <x v="62"/>
  </r>
  <r>
    <n v="2340"/>
    <s v="สำนักทางหลวงที่ 13"/>
    <x v="17"/>
    <x v="0"/>
    <n v="375"/>
    <n v="103"/>
    <s v="ดอนตูม - ลำลูกบัว"/>
    <s v="063+419 - 064+450"/>
    <n v="1.03"/>
    <s v="L1"/>
    <x v="0"/>
    <n v="5670"/>
    <x v="1985"/>
    <x v="2067"/>
    <n v="5632"/>
    <x v="144"/>
    <x v="34"/>
  </r>
  <r>
    <n v="2341"/>
    <s v="สำนักทางหลวงที่ 13"/>
    <x v="17"/>
    <x v="0"/>
    <n v="375"/>
    <n v="103"/>
    <s v="ดอนตูม - ลำลูกบัว"/>
    <s v="063+567 - 064+572"/>
    <n v="1.01"/>
    <s v="L1"/>
    <x v="0"/>
    <n v="5528"/>
    <x v="1986"/>
    <x v="2068"/>
    <n v="5635"/>
    <x v="144"/>
    <x v="34"/>
  </r>
  <r>
    <n v="2342"/>
    <s v="สำนักทางหลวงที่ 13"/>
    <x v="17"/>
    <x v="0"/>
    <n v="375"/>
    <n v="103"/>
    <s v="ดอนตูม - ลำลูกบัว"/>
    <s v="064+450 - 065+481"/>
    <n v="1.03"/>
    <s v="L1"/>
    <x v="0"/>
    <n v="5671"/>
    <x v="1987"/>
    <x v="2069"/>
    <n v="5625"/>
    <x v="43"/>
    <x v="0"/>
  </r>
  <r>
    <n v="2343"/>
    <s v="สำนักทางหลวงที่ 13"/>
    <x v="17"/>
    <x v="0"/>
    <n v="375"/>
    <n v="103"/>
    <s v="ดอนตูม - ลำลูกบัว"/>
    <s v="064+572 - 065+577"/>
    <n v="1.01"/>
    <s v="L1"/>
    <x v="0"/>
    <n v="5528"/>
    <x v="1988"/>
    <x v="2070"/>
    <n v="5626"/>
    <x v="43"/>
    <x v="0"/>
  </r>
  <r>
    <n v="2344"/>
    <s v="สำนักทางหลวงที่ 13"/>
    <x v="17"/>
    <x v="0"/>
    <n v="375"/>
    <n v="103"/>
    <s v="ดอนตูม - ลำลูกบัว"/>
    <s v="065+481 - 066+512"/>
    <n v="1.03"/>
    <s v="L1"/>
    <x v="0"/>
    <n v="5671"/>
    <x v="1989"/>
    <x v="2071"/>
    <n v="5627"/>
    <x v="58"/>
    <x v="0"/>
  </r>
  <r>
    <n v="2345"/>
    <s v="สำนักทางหลวงที่ 13"/>
    <x v="17"/>
    <x v="0"/>
    <n v="375"/>
    <n v="103"/>
    <s v="ดอนตูม - ลำลูกบัว"/>
    <s v="065+577 - 066+582"/>
    <n v="1"/>
    <s v="L1"/>
    <x v="0"/>
    <n v="5527"/>
    <x v="1990"/>
    <x v="2072"/>
    <n v="5631"/>
    <x v="139"/>
    <x v="0"/>
  </r>
  <r>
    <n v="2346"/>
    <s v="สำนักทางหลวงที่ 13"/>
    <x v="17"/>
    <x v="0"/>
    <n v="375"/>
    <n v="103"/>
    <s v="ดอนตูม - ลำลูกบัว"/>
    <s v="066+512 - 067+542"/>
    <n v="1.03"/>
    <s v="L1"/>
    <x v="0"/>
    <n v="5665"/>
    <x v="1983"/>
    <x v="2073"/>
    <n v="5628"/>
    <x v="71"/>
    <x v="0"/>
  </r>
  <r>
    <n v="2347"/>
    <s v="สำนักทางหลวงที่ 13"/>
    <x v="17"/>
    <x v="0"/>
    <n v="375"/>
    <n v="103"/>
    <s v="ดอนตูม - ลำลูกบัว"/>
    <s v="066+582 - 067+587"/>
    <n v="1"/>
    <s v="L1"/>
    <x v="0"/>
    <n v="5527"/>
    <x v="1991"/>
    <x v="2074"/>
    <n v="5631"/>
    <x v="71"/>
    <x v="0"/>
  </r>
  <r>
    <n v="2348"/>
    <s v="สำนักทางหลวงที่ 13"/>
    <x v="17"/>
    <x v="0"/>
    <n v="375"/>
    <n v="103"/>
    <s v="ดอนตูม - ลำลูกบัว"/>
    <s v="067+542 - 067+631"/>
    <n v="0.09"/>
    <s v="L1"/>
    <x v="0"/>
    <n v="489"/>
    <x v="1992"/>
    <x v="2075"/>
    <n v="5495"/>
    <x v="192"/>
    <x v="0"/>
  </r>
  <r>
    <n v="2349"/>
    <s v="สำนักทางหลวงที่ 13"/>
    <x v="17"/>
    <x v="0"/>
    <n v="375"/>
    <n v="103"/>
    <s v="ดอนตูม - ลำลูกบัว"/>
    <s v="067+587 - 067+674"/>
    <n v="0.09"/>
    <s v="L1"/>
    <x v="0"/>
    <n v="479"/>
    <x v="1993"/>
    <x v="2076"/>
    <n v="5513"/>
    <x v="192"/>
    <x v="0"/>
  </r>
  <r>
    <n v="2350"/>
    <s v="สำนักทางหลวงที่ 13"/>
    <x v="17"/>
    <x v="0"/>
    <n v="375"/>
    <n v="103"/>
    <s v="ดอนตูม - ลำลูกบัว"/>
    <s v="067+631 - 068+573"/>
    <n v="0.94"/>
    <s v="L1"/>
    <x v="0"/>
    <n v="5181"/>
    <x v="1994"/>
    <x v="2077"/>
    <n v="5647"/>
    <x v="60"/>
    <x v="0"/>
  </r>
  <r>
    <n v="2351"/>
    <s v="สำนักทางหลวงที่ 13"/>
    <x v="17"/>
    <x v="0"/>
    <n v="375"/>
    <n v="103"/>
    <s v="ดอนตูม - ลำลูกบัว"/>
    <s v="067+674 - 068+591"/>
    <n v="0.92"/>
    <s v="L1"/>
    <x v="0"/>
    <n v="5043"/>
    <x v="1995"/>
    <x v="2077"/>
    <n v="5647"/>
    <x v="60"/>
    <x v="0"/>
  </r>
  <r>
    <n v="2352"/>
    <s v="สำนักทางหลวงที่ 13"/>
    <x v="17"/>
    <x v="0"/>
    <n v="375"/>
    <n v="103"/>
    <s v="ดอนตูม - ลำลูกบัว"/>
    <s v="068+573 - 068+611"/>
    <n v="0.04"/>
    <s v="L1"/>
    <x v="0"/>
    <n v="209"/>
    <x v="1996"/>
    <x v="2078"/>
    <n v="5647"/>
    <x v="187"/>
    <x v="6"/>
  </r>
  <r>
    <n v="2353"/>
    <s v="สำนักทางหลวงที่ 13"/>
    <x v="17"/>
    <x v="0"/>
    <n v="375"/>
    <n v="103"/>
    <s v="ดอนตูม - ลำลูกบัว"/>
    <s v="060+335 - 061+285"/>
    <n v="0.95"/>
    <s v="L2"/>
    <x v="0"/>
    <n v="5225"/>
    <x v="1997"/>
    <x v="2079"/>
    <n v="5628"/>
    <x v="297"/>
    <x v="21"/>
  </r>
  <r>
    <n v="2354"/>
    <s v="สำนักทางหลวงที่ 13"/>
    <x v="17"/>
    <x v="0"/>
    <n v="375"/>
    <n v="103"/>
    <s v="ดอนตูม - ลำลูกบัว"/>
    <s v="059+425 - 059+515"/>
    <n v="0.09"/>
    <s v="L3"/>
    <x v="0"/>
    <n v="495"/>
    <x v="1998"/>
    <x v="2080"/>
    <n v="5647"/>
    <x v="387"/>
    <x v="152"/>
  </r>
  <r>
    <n v="2355"/>
    <s v="สำนักทางหลวงที่ 13"/>
    <x v="17"/>
    <x v="0"/>
    <n v="4"/>
    <n v="201"/>
    <s v="นครชัยศรี - พระประโทน"/>
    <s v="051+395 - 041+407"/>
    <n v="9.99"/>
    <s v="R4"/>
    <x v="1"/>
    <n v="59928"/>
    <x v="1999"/>
    <x v="2081"/>
    <n v="131562"/>
    <x v="388"/>
    <x v="0"/>
  </r>
  <r>
    <n v="2356"/>
    <s v="สำนักทางหลวงที่ 13"/>
    <x v="17"/>
    <x v="0"/>
    <n v="4"/>
    <n v="202"/>
    <s v="พระประโทน - สระกระเทียม"/>
    <s v="063+585 - 066+580"/>
    <n v="3"/>
    <s v="L2"/>
    <x v="1"/>
    <n v="14975"/>
    <x v="2000"/>
    <x v="2082"/>
    <n v="94019"/>
    <x v="274"/>
    <x v="0"/>
  </r>
  <r>
    <n v="2357"/>
    <s v="สำนักทางหลวงที่ 13"/>
    <x v="17"/>
    <x v="0"/>
    <n v="4"/>
    <n v="202"/>
    <s v="พระประโทน - สระกระเทียม"/>
    <s v="059+113 - 061+581"/>
    <n v="2.4700000000000002"/>
    <s v="L3"/>
    <x v="1"/>
    <n v="14808"/>
    <x v="2001"/>
    <x v="2083"/>
    <n v="94018"/>
    <x v="107"/>
    <x v="0"/>
  </r>
  <r>
    <n v="2358"/>
    <s v="สำนักทางหลวงที่ 13"/>
    <x v="17"/>
    <x v="0"/>
    <n v="4"/>
    <n v="202"/>
    <s v="พระประโทน - สระกระเทียม"/>
    <s v="066+349 - 063+396"/>
    <n v="2.95"/>
    <s v="R2"/>
    <x v="1"/>
    <n v="14765"/>
    <x v="2002"/>
    <x v="2084"/>
    <n v="94019"/>
    <x v="198"/>
    <x v="0"/>
  </r>
  <r>
    <n v="2359"/>
    <s v="สำนักทางหลวงที่ 13"/>
    <x v="17"/>
    <x v="0"/>
    <n v="4"/>
    <n v="202"/>
    <s v="พระประโทน - สระกระเทียม"/>
    <s v="061+525 - 060+464"/>
    <n v="1.06"/>
    <s v="R3"/>
    <x v="0"/>
    <n v="6366"/>
    <x v="2003"/>
    <x v="2085"/>
    <n v="94030"/>
    <x v="148"/>
    <x v="0"/>
  </r>
  <r>
    <n v="2360"/>
    <s v="สำนักทางหลวงที่ 13"/>
    <x v="17"/>
    <x v="0"/>
    <n v="4"/>
    <n v="202"/>
    <s v="พระประโทน - สระกระเทียม"/>
    <s v="059+513 - 059+113"/>
    <n v="0.4"/>
    <s v="R3"/>
    <x v="1"/>
    <n v="2400"/>
    <x v="2004"/>
    <x v="2086"/>
    <n v="94030"/>
    <x v="389"/>
    <x v="0"/>
  </r>
  <r>
    <n v="2361"/>
    <s v="สำนักทางหลวงที่ 13"/>
    <x v="17"/>
    <x v="0"/>
    <n v="4"/>
    <n v="202"/>
    <s v="พระประโทน - สระกระเทียม"/>
    <s v="058+837 - 052+936"/>
    <n v="5.9"/>
    <s v="R4"/>
    <x v="1"/>
    <n v="35406"/>
    <x v="2005"/>
    <x v="2087"/>
    <n v="100535"/>
    <x v="390"/>
    <x v="0"/>
  </r>
  <r>
    <n v="2362"/>
    <s v="สำนักทางหลวงที่ 13"/>
    <x v="18"/>
    <x v="0"/>
    <n v="3088"/>
    <n v="101"/>
    <s v="ราชบุรี - ปากท่อ"/>
    <s v="002+257 - 011+314"/>
    <n v="9.06"/>
    <s v="L1"/>
    <x v="0"/>
    <n v="54342"/>
    <x v="2006"/>
    <x v="2088"/>
    <n v="16453"/>
    <x v="42"/>
    <x v="0"/>
  </r>
  <r>
    <n v="2363"/>
    <s v="สำนักทางหลวงที่ 13"/>
    <x v="18"/>
    <x v="0"/>
    <n v="3088"/>
    <n v="101"/>
    <s v="ราชบุรี - ปากท่อ"/>
    <s v="011+314 - 016+317"/>
    <n v="5"/>
    <s v="L1"/>
    <x v="0"/>
    <n v="30018"/>
    <x v="2007"/>
    <x v="2089"/>
    <n v="16453"/>
    <x v="109"/>
    <x v="0"/>
  </r>
  <r>
    <n v="2364"/>
    <s v="สำนักทางหลวงที่ 13"/>
    <x v="18"/>
    <x v="0"/>
    <n v="3088"/>
    <n v="101"/>
    <s v="ราชบุรี - ปากท่อ"/>
    <s v="017+318 - 021+324"/>
    <n v="4.01"/>
    <s v="L1"/>
    <x v="0"/>
    <n v="24036"/>
    <x v="2008"/>
    <x v="2090"/>
    <n v="16453"/>
    <x v="69"/>
    <x v="0"/>
  </r>
  <r>
    <n v="2365"/>
    <s v="สำนักทางหลวงที่ 13"/>
    <x v="18"/>
    <x v="0"/>
    <n v="3088"/>
    <n v="101"/>
    <s v="ราชบุรี - ปากท่อ"/>
    <s v="000+100 - 001+097"/>
    <n v="1"/>
    <s v="L2"/>
    <x v="0"/>
    <n v="7477"/>
    <x v="2009"/>
    <x v="2091"/>
    <n v="16463"/>
    <x v="40"/>
    <x v="0"/>
  </r>
  <r>
    <n v="2366"/>
    <s v="สำนักทางหลวงที่ 13"/>
    <x v="18"/>
    <x v="0"/>
    <n v="3088"/>
    <n v="102"/>
    <s v="ปากท่อ - วันดาว"/>
    <s v="021+959 - 025+027"/>
    <n v="3.07"/>
    <s v="L1"/>
    <x v="0"/>
    <n v="18408"/>
    <x v="2010"/>
    <x v="2092"/>
    <n v="2383"/>
    <x v="184"/>
    <x v="0"/>
  </r>
  <r>
    <n v="2367"/>
    <s v="สำนักทางหลวงที่ 13"/>
    <x v="18"/>
    <x v="0"/>
    <n v="3093"/>
    <n v="100"/>
    <s v="ปากท่อ - ท่าน้ำสมุทรสงคราม"/>
    <s v="002+100 - 006+154"/>
    <n v="4.05"/>
    <s v="L1"/>
    <x v="0"/>
    <n v="16216"/>
    <x v="2011"/>
    <x v="2093"/>
    <n v="17812"/>
    <x v="134"/>
    <x v="0"/>
  </r>
  <r>
    <n v="2368"/>
    <s v="สำนักทางหลวงที่ 13"/>
    <x v="18"/>
    <x v="0"/>
    <n v="3093"/>
    <n v="100"/>
    <s v="ปากท่อ - ท่าน้ำสมุทรสงคราม"/>
    <s v="006+800 - 007+807"/>
    <n v="1.01"/>
    <s v="L1"/>
    <x v="0"/>
    <n v="4028"/>
    <x v="2012"/>
    <x v="2094"/>
    <n v="17823"/>
    <x v="111"/>
    <x v="0"/>
  </r>
  <r>
    <n v="2369"/>
    <s v="สำนักทางหลวงที่ 13"/>
    <x v="18"/>
    <x v="0"/>
    <n v="3093"/>
    <n v="100"/>
    <s v="ปากท่อ - ท่าน้ำสมุทรสงคราม"/>
    <s v="008+400 - 009+433"/>
    <n v="1.03"/>
    <s v="L1"/>
    <x v="0"/>
    <n v="4132"/>
    <x v="2013"/>
    <x v="2095"/>
    <n v="17823"/>
    <x v="187"/>
    <x v="6"/>
  </r>
  <r>
    <n v="2370"/>
    <s v="สำนักทางหลวงที่ 13"/>
    <x v="18"/>
    <x v="0"/>
    <n v="3093"/>
    <n v="100"/>
    <s v="ปากท่อ - ท่าน้ำสมุทรสงคราม"/>
    <s v="010+100 - 015+193"/>
    <n v="5.09"/>
    <s v="L1"/>
    <x v="0"/>
    <n v="19099"/>
    <x v="2014"/>
    <x v="2096"/>
    <n v="17812"/>
    <x v="10"/>
    <x v="0"/>
  </r>
  <r>
    <n v="2371"/>
    <s v="สำนักทางหลวงที่ 13"/>
    <x v="18"/>
    <x v="0"/>
    <n v="3093"/>
    <n v="100"/>
    <s v="ปากท่อ - ท่าน้ำสมุทรสงคราม"/>
    <s v="000+000 - 002+017"/>
    <n v="2.02"/>
    <s v="L2"/>
    <x v="0"/>
    <n v="7564"/>
    <x v="2015"/>
    <x v="2097"/>
    <n v="17812"/>
    <x v="64"/>
    <x v="5"/>
  </r>
  <r>
    <n v="2372"/>
    <s v="สำนักทางหลวงที่ 13"/>
    <x v="18"/>
    <x v="0"/>
    <n v="3206"/>
    <n v="101"/>
    <s v="ปากท่อ - ท่ายาง"/>
    <s v="000+000 - 009+081"/>
    <n v="9.08"/>
    <s v="L1"/>
    <x v="0"/>
    <n v="45405"/>
    <x v="2016"/>
    <x v="2098"/>
    <n v="10547"/>
    <x v="45"/>
    <x v="0"/>
  </r>
  <r>
    <n v="2373"/>
    <s v="สำนักทางหลวงที่ 13"/>
    <x v="18"/>
    <x v="0"/>
    <n v="3206"/>
    <n v="101"/>
    <s v="ปากท่อ - ท่ายาง"/>
    <s v="009+081 - 010+087"/>
    <n v="1.01"/>
    <s v="L1"/>
    <x v="0"/>
    <n v="5030"/>
    <x v="2017"/>
    <x v="2099"/>
    <n v="10557"/>
    <x v="117"/>
    <x v="22"/>
  </r>
  <r>
    <n v="2374"/>
    <s v="สำนักทางหลวงที่ 13"/>
    <x v="18"/>
    <x v="0"/>
    <n v="3206"/>
    <n v="101"/>
    <s v="ปากท่อ - ท่ายาง"/>
    <s v="011+096 - 019+121"/>
    <n v="8.02"/>
    <s v="L1"/>
    <x v="0"/>
    <n v="40125"/>
    <x v="2018"/>
    <x v="2100"/>
    <n v="10547"/>
    <x v="67"/>
    <x v="26"/>
  </r>
  <r>
    <n v="2375"/>
    <s v="สำนักทางหลวงที่ 13"/>
    <x v="18"/>
    <x v="0"/>
    <n v="3206"/>
    <n v="101"/>
    <s v="ปากท่อ - ท่ายาง"/>
    <s v="020+119 - 030+079"/>
    <n v="9.9499999999999993"/>
    <s v="L1"/>
    <x v="0"/>
    <n v="49748"/>
    <x v="2019"/>
    <x v="2101"/>
    <n v="10547"/>
    <x v="209"/>
    <x v="6"/>
  </r>
  <r>
    <n v="2376"/>
    <s v="สำนักทางหลวงที่ 13"/>
    <x v="18"/>
    <x v="0"/>
    <n v="3206"/>
    <n v="101"/>
    <s v="ปากท่อ - ท่ายาง"/>
    <s v="030+079 - 035+095"/>
    <n v="4.97"/>
    <s v="L1"/>
    <x v="0"/>
    <n v="24844"/>
    <x v="2020"/>
    <x v="2102"/>
    <n v="10547"/>
    <x v="259"/>
    <x v="26"/>
  </r>
  <r>
    <n v="2377"/>
    <s v="สำนักทางหลวงที่ 13"/>
    <x v="18"/>
    <x v="0"/>
    <n v="3206"/>
    <n v="101"/>
    <s v="ปากท่อ - ท่ายาง"/>
    <s v="035+250 - 025+299"/>
    <n v="9.9"/>
    <s v="R1"/>
    <x v="0"/>
    <n v="49520"/>
    <x v="2021"/>
    <x v="2103"/>
    <n v="10547"/>
    <x v="191"/>
    <x v="5"/>
  </r>
  <r>
    <n v="2378"/>
    <s v="สำนักทางหลวงที่ 13"/>
    <x v="18"/>
    <x v="0"/>
    <n v="3206"/>
    <n v="101"/>
    <s v="ปากท่อ - ท่ายาง"/>
    <s v="025+299 - 015+338"/>
    <n v="9.9499999999999993"/>
    <s v="R1"/>
    <x v="0"/>
    <n v="49753"/>
    <x v="2022"/>
    <x v="2104"/>
    <n v="10547"/>
    <x v="130"/>
    <x v="1"/>
  </r>
  <r>
    <n v="2379"/>
    <s v="สำนักทางหลวงที่ 13"/>
    <x v="18"/>
    <x v="0"/>
    <n v="3206"/>
    <n v="101"/>
    <s v="ปากท่อ - ท่ายาง"/>
    <s v="015+338 - 006+308"/>
    <n v="9.0299999999999994"/>
    <s v="R1"/>
    <x v="0"/>
    <n v="45150"/>
    <x v="2023"/>
    <x v="2105"/>
    <n v="10547"/>
    <x v="142"/>
    <x v="20"/>
  </r>
  <r>
    <n v="2380"/>
    <s v="สำนักทางหลวงที่ 13"/>
    <x v="18"/>
    <x v="0"/>
    <n v="3206"/>
    <n v="101"/>
    <s v="ปากท่อ - ท่ายาง"/>
    <s v="006+308 - 000+276"/>
    <n v="6.03"/>
    <s v="R1"/>
    <x v="0"/>
    <n v="30160"/>
    <x v="2024"/>
    <x v="2106"/>
    <n v="10547"/>
    <x v="6"/>
    <x v="0"/>
  </r>
  <r>
    <n v="2381"/>
    <s v="สำนักทางหลวงที่ 13"/>
    <x v="18"/>
    <x v="0"/>
    <n v="3206"/>
    <n v="102"/>
    <s v="ท่ายาง - โป่งกระทิง"/>
    <s v="035+350 - 044+371"/>
    <n v="9"/>
    <s v="L1"/>
    <x v="0"/>
    <n v="45001"/>
    <x v="2025"/>
    <x v="2107"/>
    <n v="1254"/>
    <x v="356"/>
    <x v="59"/>
  </r>
  <r>
    <n v="2382"/>
    <s v="สำนักทางหลวงที่ 13"/>
    <x v="18"/>
    <x v="0"/>
    <n v="3206"/>
    <n v="102"/>
    <s v="ท่ายาง - โป่งกระทิง"/>
    <s v="044+371 - 053+430"/>
    <n v="9.06"/>
    <s v="L1"/>
    <x v="0"/>
    <n v="45295"/>
    <x v="2026"/>
    <x v="2108"/>
    <n v="1254"/>
    <x v="123"/>
    <x v="18"/>
  </r>
  <r>
    <n v="2383"/>
    <s v="สำนักทางหลวงที่ 13"/>
    <x v="18"/>
    <x v="0"/>
    <n v="3236"/>
    <n v="100"/>
    <s v="ทางเข้าเทศบาลตำบลโพหัก"/>
    <s v="000+000 - 000+468"/>
    <n v="0.47"/>
    <s v="L1"/>
    <x v="3"/>
    <n v="2106"/>
    <x v="61"/>
    <x v="68"/>
    <n v="0"/>
    <x v="3"/>
    <x v="81"/>
  </r>
  <r>
    <n v="2384"/>
    <s v="สำนักทางหลวงที่ 13"/>
    <x v="18"/>
    <x v="0"/>
    <n v="3237"/>
    <n v="100"/>
    <s v="วัดแก้ว - บ้านไร่"/>
    <s v="006+709 - 000+700"/>
    <n v="6.01"/>
    <s v="R1"/>
    <x v="3"/>
    <n v="27040"/>
    <x v="61"/>
    <x v="68"/>
    <n v="0"/>
    <x v="81"/>
    <x v="79"/>
  </r>
  <r>
    <n v="2385"/>
    <s v="สำนักทางหลวงที่ 13"/>
    <x v="18"/>
    <x v="0"/>
    <n v="325"/>
    <n v="101"/>
    <s v="บางแพ - จอมปลวก"/>
    <s v="004+475 - 005+475"/>
    <n v="1"/>
    <s v="L2"/>
    <x v="0"/>
    <n v="6950"/>
    <x v="2027"/>
    <x v="2109"/>
    <n v="23881"/>
    <x v="61"/>
    <x v="6"/>
  </r>
  <r>
    <n v="2386"/>
    <s v="สำนักทางหลวงที่ 13"/>
    <x v="18"/>
    <x v="0"/>
    <n v="325"/>
    <n v="101"/>
    <s v="บางแพ - จอมปลวก"/>
    <s v="004+475 - 005+478"/>
    <n v="1"/>
    <s v="L2"/>
    <x v="0"/>
    <n v="6971"/>
    <x v="2028"/>
    <x v="2110"/>
    <n v="23881"/>
    <x v="166"/>
    <x v="6"/>
  </r>
  <r>
    <n v="2387"/>
    <s v="สำนักทางหลวงที่ 13"/>
    <x v="18"/>
    <x v="0"/>
    <n v="325"/>
    <n v="101"/>
    <s v="บางแพ - จอมปลวก"/>
    <s v="005+475 - 005+866"/>
    <n v="0.39"/>
    <s v="L2"/>
    <x v="0"/>
    <n v="2346"/>
    <x v="2029"/>
    <x v="2111"/>
    <n v="23881"/>
    <x v="72"/>
    <x v="0"/>
  </r>
  <r>
    <n v="2388"/>
    <s v="สำนักทางหลวงที่ 13"/>
    <x v="18"/>
    <x v="0"/>
    <n v="325"/>
    <n v="101"/>
    <s v="บางแพ - จอมปลวก"/>
    <s v="005+478 - 005+901"/>
    <n v="0.42"/>
    <s v="L2"/>
    <x v="0"/>
    <n v="2538"/>
    <x v="2030"/>
    <x v="2112"/>
    <n v="23841"/>
    <x v="18"/>
    <x v="0"/>
  </r>
  <r>
    <n v="2389"/>
    <s v="สำนักทางหลวงที่ 13"/>
    <x v="18"/>
    <x v="0"/>
    <n v="325"/>
    <n v="101"/>
    <s v="บางแพ - จอมปลวก"/>
    <s v="005+866 - 005+910"/>
    <n v="0.04"/>
    <s v="L2"/>
    <x v="0"/>
    <n v="264"/>
    <x v="2031"/>
    <x v="2113"/>
    <n v="23881"/>
    <x v="81"/>
    <x v="6"/>
  </r>
  <r>
    <n v="2390"/>
    <s v="สำนักทางหลวงที่ 13"/>
    <x v="18"/>
    <x v="0"/>
    <n v="325"/>
    <n v="101"/>
    <s v="บางแพ - จอมปลวก"/>
    <s v="005+901 - 006+415"/>
    <n v="0.51"/>
    <s v="L2"/>
    <x v="0"/>
    <n v="3084"/>
    <x v="2032"/>
    <x v="2114"/>
    <n v="23881"/>
    <x v="16"/>
    <x v="0"/>
  </r>
  <r>
    <n v="2391"/>
    <s v="สำนักทางหลวงที่ 13"/>
    <x v="18"/>
    <x v="0"/>
    <n v="325"/>
    <n v="101"/>
    <s v="บางแพ - จอมปลวก"/>
    <s v="005+910 - 006+422"/>
    <n v="0.51"/>
    <s v="L2"/>
    <x v="0"/>
    <n v="3072"/>
    <x v="2033"/>
    <x v="2114"/>
    <n v="23881"/>
    <x v="16"/>
    <x v="0"/>
  </r>
  <r>
    <n v="2392"/>
    <s v="สำนักทางหลวงที่ 13"/>
    <x v="18"/>
    <x v="0"/>
    <n v="325"/>
    <n v="101"/>
    <s v="บางแพ - จอมปลวก"/>
    <s v="006+415 - 006+424"/>
    <n v="0.01"/>
    <s v="L2"/>
    <x v="0"/>
    <n v="54"/>
    <x v="2034"/>
    <x v="2115"/>
    <n v="23881"/>
    <x v="276"/>
    <x v="23"/>
  </r>
  <r>
    <n v="2393"/>
    <s v="สำนักทางหลวงที่ 13"/>
    <x v="18"/>
    <x v="0"/>
    <n v="325"/>
    <n v="101"/>
    <s v="บางแพ - จอมปลวก"/>
    <s v="006+422 - 006+431"/>
    <n v="0.01"/>
    <s v="L2"/>
    <x v="0"/>
    <n v="54"/>
    <x v="2034"/>
    <x v="2115"/>
    <n v="23881"/>
    <x v="276"/>
    <x v="23"/>
  </r>
  <r>
    <n v="2394"/>
    <s v="สำนักทางหลวงที่ 13"/>
    <x v="18"/>
    <x v="0"/>
    <n v="325"/>
    <n v="101"/>
    <s v="บางแพ - จอมปลวก"/>
    <s v="006+424 - 006+439"/>
    <n v="0.01"/>
    <s v="L2"/>
    <x v="0"/>
    <n v="90"/>
    <x v="1432"/>
    <x v="2116"/>
    <n v="23881"/>
    <x v="75"/>
    <x v="4"/>
  </r>
  <r>
    <n v="2395"/>
    <s v="สำนักทางหลวงที่ 13"/>
    <x v="18"/>
    <x v="0"/>
    <n v="325"/>
    <n v="101"/>
    <s v="บางแพ - จอมปลวก"/>
    <s v="006+431 - 006+446"/>
    <n v="0.01"/>
    <s v="L2"/>
    <x v="0"/>
    <n v="90"/>
    <x v="1432"/>
    <x v="2116"/>
    <n v="23881"/>
    <x v="75"/>
    <x v="4"/>
  </r>
  <r>
    <n v="2396"/>
    <s v="สำนักทางหลวงที่ 13"/>
    <x v="18"/>
    <x v="0"/>
    <n v="325"/>
    <n v="101"/>
    <s v="บางแพ - จอมปลวก"/>
    <s v="006+439 - 006+452"/>
    <n v="0.01"/>
    <s v="L2"/>
    <x v="0"/>
    <n v="78"/>
    <x v="2035"/>
    <x v="2117"/>
    <n v="23881"/>
    <x v="132"/>
    <x v="0"/>
  </r>
  <r>
    <n v="2397"/>
    <s v="สำนักทางหลวงที่ 13"/>
    <x v="18"/>
    <x v="0"/>
    <n v="325"/>
    <n v="101"/>
    <s v="บางแพ - จอมปลวก"/>
    <s v="006+446 - 006+459"/>
    <n v="0.01"/>
    <s v="L2"/>
    <x v="0"/>
    <n v="78"/>
    <x v="2035"/>
    <x v="2117"/>
    <n v="23881"/>
    <x v="132"/>
    <x v="0"/>
  </r>
  <r>
    <n v="2398"/>
    <s v="สำนักทางหลวงที่ 13"/>
    <x v="18"/>
    <x v="0"/>
    <n v="325"/>
    <n v="101"/>
    <s v="บางแพ - จอมปลวก"/>
    <s v="006+452 - 006+462"/>
    <n v="0.01"/>
    <s v="L2"/>
    <x v="0"/>
    <n v="60"/>
    <x v="2036"/>
    <x v="2118"/>
    <n v="23881"/>
    <x v="113"/>
    <x v="0"/>
  </r>
  <r>
    <n v="2399"/>
    <s v="สำนักทางหลวงที่ 13"/>
    <x v="18"/>
    <x v="0"/>
    <n v="325"/>
    <n v="101"/>
    <s v="บางแพ - จอมปลวก"/>
    <s v="006+459 - 006+469"/>
    <n v="0.01"/>
    <s v="L2"/>
    <x v="0"/>
    <n v="60"/>
    <x v="2036"/>
    <x v="2118"/>
    <n v="23881"/>
    <x v="113"/>
    <x v="0"/>
  </r>
  <r>
    <n v="2400"/>
    <s v="สำนักทางหลวงที่ 13"/>
    <x v="18"/>
    <x v="0"/>
    <n v="325"/>
    <n v="101"/>
    <s v="บางแพ - จอมปลวก"/>
    <s v="006+462 - 006+481"/>
    <n v="0.02"/>
    <s v="L2"/>
    <x v="0"/>
    <n v="114"/>
    <x v="2037"/>
    <x v="2119"/>
    <n v="23881"/>
    <x v="39"/>
    <x v="0"/>
  </r>
  <r>
    <n v="2401"/>
    <s v="สำนักทางหลวงที่ 13"/>
    <x v="18"/>
    <x v="0"/>
    <n v="325"/>
    <n v="101"/>
    <s v="บางแพ - จอมปลวก"/>
    <s v="006+469 - 006+489"/>
    <n v="0.02"/>
    <s v="L2"/>
    <x v="0"/>
    <n v="120"/>
    <x v="2038"/>
    <x v="2119"/>
    <n v="23881"/>
    <x v="39"/>
    <x v="0"/>
  </r>
  <r>
    <n v="2402"/>
    <s v="สำนักทางหลวงที่ 13"/>
    <x v="18"/>
    <x v="0"/>
    <n v="325"/>
    <n v="101"/>
    <s v="บางแพ - จอมปลวก"/>
    <s v="006+481 - 006+498"/>
    <n v="0.02"/>
    <s v="L2"/>
    <x v="0"/>
    <n v="102"/>
    <x v="2039"/>
    <x v="2120"/>
    <n v="23300"/>
    <x v="57"/>
    <x v="0"/>
  </r>
  <r>
    <n v="2403"/>
    <s v="สำนักทางหลวงที่ 13"/>
    <x v="18"/>
    <x v="0"/>
    <n v="325"/>
    <n v="101"/>
    <s v="บางแพ - จอมปลวก"/>
    <s v="006+489 - 006+523"/>
    <n v="0.03"/>
    <s v="L2"/>
    <x v="0"/>
    <n v="204"/>
    <x v="2040"/>
    <x v="2121"/>
    <n v="23301"/>
    <x v="39"/>
    <x v="0"/>
  </r>
  <r>
    <n v="2404"/>
    <s v="สำนักทางหลวงที่ 13"/>
    <x v="18"/>
    <x v="0"/>
    <n v="325"/>
    <n v="101"/>
    <s v="บางแพ - จอมปลวก"/>
    <s v="006+498 - 006+545"/>
    <n v="0.05"/>
    <s v="L2"/>
    <x v="0"/>
    <n v="282"/>
    <x v="2041"/>
    <x v="2122"/>
    <n v="23585"/>
    <x v="147"/>
    <x v="0"/>
  </r>
  <r>
    <n v="2405"/>
    <s v="สำนักทางหลวงที่ 13"/>
    <x v="18"/>
    <x v="0"/>
    <n v="325"/>
    <n v="101"/>
    <s v="บางแพ - จอมปลวก"/>
    <s v="006+523 - 006+552"/>
    <n v="0.03"/>
    <s v="L2"/>
    <x v="0"/>
    <n v="174"/>
    <x v="2042"/>
    <x v="2123"/>
    <n v="23881"/>
    <x v="135"/>
    <x v="1"/>
  </r>
  <r>
    <n v="2406"/>
    <s v="สำนักทางหลวงที่ 13"/>
    <x v="18"/>
    <x v="0"/>
    <n v="325"/>
    <n v="101"/>
    <s v="บางแพ - จอมปลวก"/>
    <s v="006+545 - 006+930"/>
    <n v="0.38"/>
    <s v="L2"/>
    <x v="0"/>
    <n v="2310"/>
    <x v="2043"/>
    <x v="2124"/>
    <n v="23848"/>
    <x v="7"/>
    <x v="0"/>
  </r>
  <r>
    <n v="2407"/>
    <s v="สำนักทางหลวงที่ 13"/>
    <x v="18"/>
    <x v="0"/>
    <n v="325"/>
    <n v="101"/>
    <s v="บางแพ - จอมปลวก"/>
    <s v="006+552 - 006+936"/>
    <n v="0.38"/>
    <s v="L2"/>
    <x v="0"/>
    <n v="2304"/>
    <x v="2044"/>
    <x v="2125"/>
    <n v="23847"/>
    <x v="7"/>
    <x v="0"/>
  </r>
  <r>
    <n v="2408"/>
    <s v="สำนักทางหลวงที่ 13"/>
    <x v="18"/>
    <x v="0"/>
    <n v="325"/>
    <n v="101"/>
    <s v="บางแพ - จอมปลวก"/>
    <s v="006+930 - 006+947"/>
    <n v="0.02"/>
    <s v="L2"/>
    <x v="0"/>
    <n v="102"/>
    <x v="2039"/>
    <x v="2126"/>
    <n v="23881"/>
    <x v="47"/>
    <x v="0"/>
  </r>
  <r>
    <n v="2409"/>
    <s v="สำนักทางหลวงที่ 13"/>
    <x v="18"/>
    <x v="0"/>
    <n v="325"/>
    <n v="101"/>
    <s v="บางแพ - จอมปลวก"/>
    <s v="006+936 - 006+953"/>
    <n v="0.02"/>
    <s v="L2"/>
    <x v="0"/>
    <n v="102"/>
    <x v="2039"/>
    <x v="2126"/>
    <n v="23881"/>
    <x v="47"/>
    <x v="0"/>
  </r>
  <r>
    <n v="2410"/>
    <s v="สำนักทางหลวงที่ 13"/>
    <x v="18"/>
    <x v="0"/>
    <n v="325"/>
    <n v="101"/>
    <s v="บางแพ - จอมปลวก"/>
    <s v="006+947 - 007+132"/>
    <n v="0.19"/>
    <s v="L2"/>
    <x v="0"/>
    <n v="1110"/>
    <x v="2045"/>
    <x v="2127"/>
    <n v="23881"/>
    <x v="97"/>
    <x v="0"/>
  </r>
  <r>
    <n v="2411"/>
    <s v="สำนักทางหลวงที่ 13"/>
    <x v="18"/>
    <x v="0"/>
    <n v="325"/>
    <n v="101"/>
    <s v="บางแพ - จอมปลวก"/>
    <s v="006+953 - 007+138"/>
    <n v="0.19"/>
    <s v="L2"/>
    <x v="0"/>
    <n v="1110"/>
    <x v="2045"/>
    <x v="2127"/>
    <n v="23881"/>
    <x v="97"/>
    <x v="0"/>
  </r>
  <r>
    <n v="2412"/>
    <s v="สำนักทางหลวงที่ 13"/>
    <x v="18"/>
    <x v="0"/>
    <n v="325"/>
    <n v="101"/>
    <s v="บางแพ - จอมปลวก"/>
    <s v="007+132 - 007+499"/>
    <n v="0.37"/>
    <s v="L2"/>
    <x v="0"/>
    <n v="2202"/>
    <x v="2046"/>
    <x v="2128"/>
    <n v="23881"/>
    <x v="187"/>
    <x v="6"/>
  </r>
  <r>
    <n v="2413"/>
    <s v="สำนักทางหลวงที่ 13"/>
    <x v="18"/>
    <x v="0"/>
    <n v="325"/>
    <n v="101"/>
    <s v="บางแพ - จอมปลวก"/>
    <s v="007+138 - 008+487"/>
    <n v="1.35"/>
    <s v="L2"/>
    <x v="0"/>
    <n v="8094"/>
    <x v="2047"/>
    <x v="2129"/>
    <n v="23870"/>
    <x v="30"/>
    <x v="6"/>
  </r>
  <r>
    <n v="2414"/>
    <s v="สำนักทางหลวงที่ 13"/>
    <x v="18"/>
    <x v="0"/>
    <n v="325"/>
    <n v="101"/>
    <s v="บางแพ - จอมปลวก"/>
    <s v="007+499 - 008+499"/>
    <n v="1"/>
    <s v="L2"/>
    <x v="0"/>
    <n v="6000"/>
    <x v="267"/>
    <x v="2130"/>
    <n v="23881"/>
    <x v="209"/>
    <x v="6"/>
  </r>
  <r>
    <n v="2415"/>
    <s v="สำนักทางหลวงที่ 13"/>
    <x v="18"/>
    <x v="0"/>
    <n v="325"/>
    <n v="101"/>
    <s v="บางแพ - จอมปลวก"/>
    <s v="009+450 - 009+453"/>
    <n v="0"/>
    <s v="L2"/>
    <x v="2"/>
    <n v="21"/>
    <x v="2048"/>
    <x v="2131"/>
    <n v="23881"/>
    <x v="255"/>
    <x v="83"/>
  </r>
  <r>
    <n v="2416"/>
    <s v="สำนักทางหลวงที่ 13"/>
    <x v="18"/>
    <x v="0"/>
    <n v="325"/>
    <n v="101"/>
    <s v="บางแพ - จอมปลวก"/>
    <s v="009+450 - 009+471"/>
    <n v="0.02"/>
    <s v="L2"/>
    <x v="2"/>
    <n v="146"/>
    <x v="2049"/>
    <x v="2132"/>
    <n v="23881"/>
    <x v="86"/>
    <x v="16"/>
  </r>
  <r>
    <n v="2417"/>
    <s v="สำนักทางหลวงที่ 13"/>
    <x v="18"/>
    <x v="0"/>
    <n v="325"/>
    <n v="101"/>
    <s v="บางแพ - จอมปลวก"/>
    <s v="009+453 - 009+643"/>
    <n v="0.19"/>
    <s v="L2"/>
    <x v="2"/>
    <n v="1140"/>
    <x v="2050"/>
    <x v="2133"/>
    <n v="23881"/>
    <x v="342"/>
    <x v="153"/>
  </r>
  <r>
    <n v="2418"/>
    <s v="สำนักทางหลวงที่ 13"/>
    <x v="18"/>
    <x v="0"/>
    <n v="325"/>
    <n v="101"/>
    <s v="บางแพ - จอมปลวก"/>
    <s v="009+471 - 009+791"/>
    <n v="0.32"/>
    <s v="L2"/>
    <x v="2"/>
    <n v="1920"/>
    <x v="2051"/>
    <x v="2134"/>
    <n v="23839"/>
    <x v="232"/>
    <x v="154"/>
  </r>
  <r>
    <n v="2419"/>
    <s v="สำนักทางหลวงที่ 13"/>
    <x v="18"/>
    <x v="0"/>
    <n v="325"/>
    <n v="101"/>
    <s v="บางแพ - จอมปลวก"/>
    <s v="009+643 - 010+454"/>
    <n v="0.81"/>
    <s v="L2"/>
    <x v="2"/>
    <n v="4866"/>
    <x v="2052"/>
    <x v="2135"/>
    <n v="23859"/>
    <x v="11"/>
    <x v="99"/>
  </r>
  <r>
    <n v="2420"/>
    <s v="สำนักทางหลวงที่ 13"/>
    <x v="18"/>
    <x v="0"/>
    <n v="325"/>
    <n v="101"/>
    <s v="บางแพ - จอมปลวก"/>
    <s v="009+791 - 011+434"/>
    <n v="1.64"/>
    <s v="L2"/>
    <x v="2"/>
    <n v="9858"/>
    <x v="2053"/>
    <x v="2136"/>
    <n v="23866"/>
    <x v="230"/>
    <x v="155"/>
  </r>
  <r>
    <n v="2421"/>
    <s v="สำนักทางหลวงที่ 13"/>
    <x v="18"/>
    <x v="0"/>
    <n v="325"/>
    <n v="101"/>
    <s v="บางแพ - จอมปลวก"/>
    <s v="010+454 - 011+458"/>
    <n v="1"/>
    <s v="L2"/>
    <x v="2"/>
    <n v="6024"/>
    <x v="687"/>
    <x v="2137"/>
    <n v="23881"/>
    <x v="378"/>
    <x v="156"/>
  </r>
  <r>
    <n v="2422"/>
    <s v="สำนักทางหลวงที่ 13"/>
    <x v="18"/>
    <x v="0"/>
    <n v="325"/>
    <n v="101"/>
    <s v="บางแพ - จอมปลวก"/>
    <s v="011+434 - 012+426"/>
    <n v="0.99"/>
    <s v="L2"/>
    <x v="2"/>
    <n v="5952"/>
    <x v="2054"/>
    <x v="2138"/>
    <n v="23881"/>
    <x v="273"/>
    <x v="94"/>
  </r>
  <r>
    <n v="2423"/>
    <s v="สำนักทางหลวงที่ 13"/>
    <x v="18"/>
    <x v="0"/>
    <n v="325"/>
    <n v="101"/>
    <s v="บางแพ - จอมปลวก"/>
    <s v="011+458 - 012+462"/>
    <n v="1"/>
    <s v="L2"/>
    <x v="2"/>
    <n v="6024"/>
    <x v="687"/>
    <x v="2139"/>
    <n v="23881"/>
    <x v="383"/>
    <x v="157"/>
  </r>
  <r>
    <n v="2424"/>
    <s v="สำนักทางหลวงที่ 13"/>
    <x v="18"/>
    <x v="0"/>
    <n v="325"/>
    <n v="101"/>
    <s v="บางแพ - จอมปลวก"/>
    <s v="012+426 - 013+418"/>
    <n v="0.99"/>
    <s v="L2"/>
    <x v="0"/>
    <n v="5952"/>
    <x v="204"/>
    <x v="2140"/>
    <n v="23881"/>
    <x v="138"/>
    <x v="0"/>
  </r>
  <r>
    <n v="2425"/>
    <s v="สำนักทางหลวงที่ 13"/>
    <x v="18"/>
    <x v="0"/>
    <n v="325"/>
    <n v="101"/>
    <s v="บางแพ - จอมปลวก"/>
    <s v="012+462 - 013+465"/>
    <n v="1"/>
    <s v="L2"/>
    <x v="0"/>
    <n v="6018"/>
    <x v="121"/>
    <x v="2141"/>
    <n v="23881"/>
    <x v="40"/>
    <x v="0"/>
  </r>
  <r>
    <n v="2426"/>
    <s v="สำนักทางหลวงที่ 13"/>
    <x v="18"/>
    <x v="0"/>
    <n v="325"/>
    <n v="101"/>
    <s v="บางแพ - จอมปลวก"/>
    <s v="013+418 - 014+081"/>
    <n v="0.66"/>
    <s v="L2"/>
    <x v="2"/>
    <n v="3978"/>
    <x v="2055"/>
    <x v="2142"/>
    <n v="23881"/>
    <x v="222"/>
    <x v="98"/>
  </r>
  <r>
    <n v="2427"/>
    <s v="สำนักทางหลวงที่ 13"/>
    <x v="18"/>
    <x v="0"/>
    <n v="325"/>
    <n v="101"/>
    <s v="บางแพ - จอมปลวก"/>
    <s v="013+465 - 014+095"/>
    <n v="0.63"/>
    <s v="L2"/>
    <x v="2"/>
    <n v="3780"/>
    <x v="2056"/>
    <x v="2143"/>
    <n v="23841"/>
    <x v="255"/>
    <x v="83"/>
  </r>
  <r>
    <n v="2428"/>
    <s v="สำนักทางหลวงที่ 13"/>
    <x v="18"/>
    <x v="0"/>
    <n v="325"/>
    <n v="101"/>
    <s v="บางแพ - จอมปลวก"/>
    <s v="014+081 - 014+159"/>
    <n v="0.08"/>
    <s v="L2"/>
    <x v="0"/>
    <n v="468"/>
    <x v="2057"/>
    <x v="2144"/>
    <n v="23881"/>
    <x v="194"/>
    <x v="0"/>
  </r>
  <r>
    <n v="2429"/>
    <s v="สำนักทางหลวงที่ 13"/>
    <x v="18"/>
    <x v="0"/>
    <n v="325"/>
    <n v="101"/>
    <s v="บางแพ - จอมปลวก"/>
    <s v="014+095 - 014+476"/>
    <n v="0.38"/>
    <s v="L2"/>
    <x v="0"/>
    <n v="2286"/>
    <x v="2058"/>
    <x v="2145"/>
    <n v="23881"/>
    <x v="112"/>
    <x v="0"/>
  </r>
  <r>
    <n v="2430"/>
    <s v="สำนักทางหลวงที่ 13"/>
    <x v="18"/>
    <x v="0"/>
    <n v="325"/>
    <n v="101"/>
    <s v="บางแพ - จอมปลวก"/>
    <s v="014+159 - 015+418"/>
    <n v="1.26"/>
    <s v="L2"/>
    <x v="2"/>
    <n v="7554"/>
    <x v="2059"/>
    <x v="2146"/>
    <n v="23857"/>
    <x v="255"/>
    <x v="83"/>
  </r>
  <r>
    <n v="2431"/>
    <s v="สำนักทางหลวงที่ 13"/>
    <x v="18"/>
    <x v="0"/>
    <n v="325"/>
    <n v="101"/>
    <s v="บางแพ - จอมปลวก"/>
    <s v="014+476 - 015+492"/>
    <n v="1.02"/>
    <s v="L2"/>
    <x v="2"/>
    <n v="6096"/>
    <x v="2060"/>
    <x v="2147"/>
    <n v="23881"/>
    <x v="391"/>
    <x v="158"/>
  </r>
  <r>
    <n v="2432"/>
    <s v="สำนักทางหลวงที่ 13"/>
    <x v="18"/>
    <x v="0"/>
    <n v="325"/>
    <n v="101"/>
    <s v="บางแพ - จอมปลวก"/>
    <s v="017+313 - 017+908"/>
    <n v="0.6"/>
    <s v="L2"/>
    <x v="2"/>
    <n v="3570"/>
    <x v="2061"/>
    <x v="2148"/>
    <n v="23881"/>
    <x v="203"/>
    <x v="55"/>
  </r>
  <r>
    <n v="2433"/>
    <s v="สำนักทางหลวงที่ 13"/>
    <x v="18"/>
    <x v="0"/>
    <n v="325"/>
    <n v="101"/>
    <s v="บางแพ - จอมปลวก"/>
    <s v="017+396 - 017+967"/>
    <n v="0.56999999999999995"/>
    <s v="L2"/>
    <x v="2"/>
    <n v="3426"/>
    <x v="2062"/>
    <x v="2148"/>
    <n v="23881"/>
    <x v="203"/>
    <x v="55"/>
  </r>
  <r>
    <n v="2434"/>
    <s v="สำนักทางหลวงที่ 13"/>
    <x v="18"/>
    <x v="0"/>
    <n v="325"/>
    <n v="101"/>
    <s v="บางแพ - จอมปลวก"/>
    <s v="017+908 - 018+143"/>
    <n v="0.23"/>
    <s v="L2"/>
    <x v="0"/>
    <n v="1410"/>
    <x v="2063"/>
    <x v="2149"/>
    <n v="23881"/>
    <x v="52"/>
    <x v="0"/>
  </r>
  <r>
    <n v="2435"/>
    <s v="สำนักทางหลวงที่ 13"/>
    <x v="18"/>
    <x v="0"/>
    <n v="325"/>
    <n v="101"/>
    <s v="บางแพ - จอมปลวก"/>
    <s v="017+967 - 018+621"/>
    <n v="0.65"/>
    <s v="L2"/>
    <x v="0"/>
    <n v="3924"/>
    <x v="2064"/>
    <x v="2150"/>
    <n v="23858"/>
    <x v="83"/>
    <x v="0"/>
  </r>
  <r>
    <n v="2436"/>
    <s v="สำนักทางหลวงที่ 13"/>
    <x v="18"/>
    <x v="0"/>
    <n v="325"/>
    <n v="101"/>
    <s v="บางแพ - จอมปลวก"/>
    <s v="018+143 - 019+187"/>
    <n v="1.04"/>
    <s v="L2"/>
    <x v="0"/>
    <n v="6264"/>
    <x v="2065"/>
    <x v="2151"/>
    <n v="23864"/>
    <x v="204"/>
    <x v="0"/>
  </r>
  <r>
    <n v="2437"/>
    <s v="สำนักทางหลวงที่ 13"/>
    <x v="18"/>
    <x v="0"/>
    <n v="325"/>
    <n v="101"/>
    <s v="บางแพ - จอมปลวก"/>
    <s v="018+621 - 020+101"/>
    <n v="1.48"/>
    <s v="L2"/>
    <x v="0"/>
    <n v="8880"/>
    <x v="2066"/>
    <x v="2152"/>
    <n v="23869"/>
    <x v="100"/>
    <x v="0"/>
  </r>
  <r>
    <n v="2438"/>
    <s v="สำนักทางหลวงที่ 13"/>
    <x v="18"/>
    <x v="0"/>
    <n v="325"/>
    <n v="101"/>
    <s v="บางแพ - จอมปลวก"/>
    <s v="019+187 - 020+228"/>
    <n v="1.04"/>
    <s v="L2"/>
    <x v="0"/>
    <n v="6246"/>
    <x v="2067"/>
    <x v="2153"/>
    <n v="23881"/>
    <x v="42"/>
    <x v="0"/>
  </r>
  <r>
    <n v="2439"/>
    <s v="สำนักทางหลวงที่ 13"/>
    <x v="18"/>
    <x v="0"/>
    <n v="325"/>
    <n v="101"/>
    <s v="บางแพ - จอมปลวก"/>
    <s v="021+700 - 021+709"/>
    <n v="0.01"/>
    <s v="L2"/>
    <x v="0"/>
    <n v="63"/>
    <x v="2068"/>
    <x v="2154"/>
    <n v="23881"/>
    <x v="221"/>
    <x v="0"/>
  </r>
  <r>
    <n v="2440"/>
    <s v="สำนักทางหลวงที่ 13"/>
    <x v="18"/>
    <x v="0"/>
    <n v="325"/>
    <n v="101"/>
    <s v="บางแพ - จอมปลวก"/>
    <s v="021+700 - 021+871"/>
    <n v="0.17"/>
    <s v="L2"/>
    <x v="0"/>
    <n v="1033"/>
    <x v="2069"/>
    <x v="2155"/>
    <n v="23810"/>
    <x v="155"/>
    <x v="10"/>
  </r>
  <r>
    <n v="2441"/>
    <s v="สำนักทางหลวงที่ 13"/>
    <x v="18"/>
    <x v="0"/>
    <n v="325"/>
    <n v="101"/>
    <s v="บางแพ - จอมปลวก"/>
    <s v="021+709 - 021+963"/>
    <n v="0.25"/>
    <s v="L2"/>
    <x v="0"/>
    <n v="1524"/>
    <x v="2070"/>
    <x v="2156"/>
    <n v="23830"/>
    <x v="36"/>
    <x v="4"/>
  </r>
  <r>
    <n v="2442"/>
    <s v="สำนักทางหลวงที่ 13"/>
    <x v="18"/>
    <x v="0"/>
    <n v="325"/>
    <n v="101"/>
    <s v="บางแพ - จอมปลวก"/>
    <s v="021+871 - 022+494"/>
    <n v="0.62"/>
    <s v="L2"/>
    <x v="0"/>
    <n v="3738"/>
    <x v="2071"/>
    <x v="2157"/>
    <n v="23881"/>
    <x v="1"/>
    <x v="0"/>
  </r>
  <r>
    <n v="2443"/>
    <s v="สำนักทางหลวงที่ 13"/>
    <x v="18"/>
    <x v="0"/>
    <n v="325"/>
    <n v="101"/>
    <s v="บางแพ - จอมปลวก"/>
    <s v="021+963 - 022+500"/>
    <n v="0.54"/>
    <s v="L2"/>
    <x v="0"/>
    <n v="3222"/>
    <x v="2072"/>
    <x v="2158"/>
    <n v="23855"/>
    <x v="81"/>
    <x v="6"/>
  </r>
  <r>
    <n v="2444"/>
    <s v="สำนักทางหลวงที่ 13"/>
    <x v="18"/>
    <x v="0"/>
    <n v="325"/>
    <n v="101"/>
    <s v="บางแพ - จอมปลวก"/>
    <s v="022+494 - 022+500"/>
    <n v="0.01"/>
    <s v="L2"/>
    <x v="2"/>
    <n v="36"/>
    <x v="2073"/>
    <x v="2159"/>
    <n v="23881"/>
    <x v="280"/>
    <x v="159"/>
  </r>
  <r>
    <n v="2445"/>
    <s v="สำนักทางหลวงที่ 13"/>
    <x v="18"/>
    <x v="0"/>
    <n v="325"/>
    <n v="101"/>
    <s v="บางแพ - จอมปลวก"/>
    <s v="025+000 - 025+188"/>
    <n v="0.19"/>
    <s v="L2"/>
    <x v="2"/>
    <n v="1128"/>
    <x v="2074"/>
    <x v="2160"/>
    <n v="23881"/>
    <x v="86"/>
    <x v="16"/>
  </r>
  <r>
    <n v="2446"/>
    <s v="สำนักทางหลวงที่ 13"/>
    <x v="18"/>
    <x v="0"/>
    <n v="325"/>
    <n v="101"/>
    <s v="บางแพ - จอมปลวก"/>
    <s v="025+000 - 025+332"/>
    <n v="0.33"/>
    <s v="L2"/>
    <x v="2"/>
    <n v="1992"/>
    <x v="2075"/>
    <x v="2161"/>
    <n v="23847"/>
    <x v="11"/>
    <x v="99"/>
  </r>
  <r>
    <n v="2447"/>
    <s v="สำนักทางหลวงที่ 13"/>
    <x v="18"/>
    <x v="0"/>
    <n v="325"/>
    <n v="101"/>
    <s v="บางแพ - จอมปลวก"/>
    <s v="025+188 - 025+337"/>
    <n v="0.15"/>
    <s v="L2"/>
    <x v="2"/>
    <n v="894"/>
    <x v="2076"/>
    <x v="2162"/>
    <n v="23881"/>
    <x v="208"/>
    <x v="95"/>
  </r>
  <r>
    <n v="2448"/>
    <s v="สำนักทางหลวงที่ 13"/>
    <x v="18"/>
    <x v="0"/>
    <n v="325"/>
    <n v="101"/>
    <s v="บางแพ - จอมปลวก"/>
    <s v="025+332 - 025+719"/>
    <n v="0.39"/>
    <s v="L2"/>
    <x v="0"/>
    <n v="2322"/>
    <x v="2077"/>
    <x v="2163"/>
    <n v="23881"/>
    <x v="15"/>
    <x v="22"/>
  </r>
  <r>
    <n v="2449"/>
    <s v="สำนักทางหลวงที่ 13"/>
    <x v="18"/>
    <x v="0"/>
    <n v="325"/>
    <n v="101"/>
    <s v="บางแพ - จอมปลวก"/>
    <s v="025+337 - 025+731"/>
    <n v="0.39"/>
    <s v="L2"/>
    <x v="0"/>
    <n v="2364"/>
    <x v="2078"/>
    <x v="2163"/>
    <n v="23881"/>
    <x v="15"/>
    <x v="22"/>
  </r>
  <r>
    <n v="2450"/>
    <s v="สำนักทางหลวงที่ 13"/>
    <x v="18"/>
    <x v="0"/>
    <n v="325"/>
    <n v="101"/>
    <s v="บางแพ - จอมปลวก"/>
    <s v="025+719 - 025+989"/>
    <n v="0.27"/>
    <s v="L2"/>
    <x v="0"/>
    <n v="1620"/>
    <x v="2079"/>
    <x v="2164"/>
    <n v="23881"/>
    <x v="392"/>
    <x v="22"/>
  </r>
  <r>
    <n v="2451"/>
    <s v="สำนักทางหลวงที่ 13"/>
    <x v="18"/>
    <x v="0"/>
    <n v="325"/>
    <n v="101"/>
    <s v="บางแพ - จอมปลวก"/>
    <s v="025+731 - 026+008"/>
    <n v="0.28000000000000003"/>
    <s v="L2"/>
    <x v="0"/>
    <n v="1662"/>
    <x v="2080"/>
    <x v="2164"/>
    <n v="23881"/>
    <x v="392"/>
    <x v="22"/>
  </r>
  <r>
    <n v="2452"/>
    <s v="สำนักทางหลวงที่ 13"/>
    <x v="18"/>
    <x v="0"/>
    <n v="325"/>
    <n v="101"/>
    <s v="บางแพ - จอมปลวก"/>
    <s v="025+989 - 026+011"/>
    <n v="0.02"/>
    <s v="L2"/>
    <x v="1"/>
    <n v="132"/>
    <x v="2081"/>
    <x v="2165"/>
    <n v="23881"/>
    <x v="168"/>
    <x v="0"/>
  </r>
  <r>
    <n v="2453"/>
    <s v="สำนักทางหลวงที่ 13"/>
    <x v="18"/>
    <x v="0"/>
    <n v="325"/>
    <n v="101"/>
    <s v="บางแพ - จอมปลวก"/>
    <s v="026+008 - 026+029"/>
    <n v="0.02"/>
    <s v="L2"/>
    <x v="1"/>
    <n v="126"/>
    <x v="2082"/>
    <x v="2165"/>
    <n v="23881"/>
    <x v="168"/>
    <x v="0"/>
  </r>
  <r>
    <n v="2454"/>
    <s v="สำนักทางหลวงที่ 13"/>
    <x v="18"/>
    <x v="0"/>
    <n v="325"/>
    <n v="101"/>
    <s v="บางแพ - จอมปลวก"/>
    <s v="026+011 - 026+978"/>
    <n v="0.97"/>
    <s v="L2"/>
    <x v="0"/>
    <n v="5802"/>
    <x v="2083"/>
    <x v="2166"/>
    <n v="23881"/>
    <x v="74"/>
    <x v="5"/>
  </r>
  <r>
    <n v="2455"/>
    <s v="สำนักทางหลวงที่ 13"/>
    <x v="18"/>
    <x v="0"/>
    <n v="325"/>
    <n v="101"/>
    <s v="บางแพ - จอมปลวก"/>
    <s v="026+029 - 027+016"/>
    <n v="0.99"/>
    <s v="L2"/>
    <x v="0"/>
    <n v="5922"/>
    <x v="520"/>
    <x v="2166"/>
    <n v="23881"/>
    <x v="74"/>
    <x v="5"/>
  </r>
  <r>
    <n v="2456"/>
    <s v="สำนักทางหลวงที่ 13"/>
    <x v="18"/>
    <x v="0"/>
    <n v="325"/>
    <n v="101"/>
    <s v="บางแพ - จอมปลวก"/>
    <s v="026+978 - 027+966"/>
    <n v="0.99"/>
    <s v="L2"/>
    <x v="0"/>
    <n v="5928"/>
    <x v="2084"/>
    <x v="2167"/>
    <n v="23881"/>
    <x v="128"/>
    <x v="18"/>
  </r>
  <r>
    <n v="2457"/>
    <s v="สำนักทางหลวงที่ 13"/>
    <x v="18"/>
    <x v="0"/>
    <n v="325"/>
    <n v="101"/>
    <s v="บางแพ - จอมปลวก"/>
    <s v="027+016 - 028+024"/>
    <n v="1.01"/>
    <s v="L2"/>
    <x v="0"/>
    <n v="6048"/>
    <x v="970"/>
    <x v="2167"/>
    <n v="23881"/>
    <x v="128"/>
    <x v="18"/>
  </r>
  <r>
    <n v="2458"/>
    <s v="สำนักทางหลวงที่ 13"/>
    <x v="18"/>
    <x v="0"/>
    <n v="325"/>
    <n v="101"/>
    <s v="บางแพ - จอมปลวก"/>
    <s v="004+000 - 004+126"/>
    <n v="0.13"/>
    <s v="L3"/>
    <x v="0"/>
    <n v="876"/>
    <x v="2085"/>
    <x v="2168"/>
    <n v="23881"/>
    <x v="107"/>
    <x v="20"/>
  </r>
  <r>
    <n v="2459"/>
    <s v="สำนักทางหลวงที่ 13"/>
    <x v="18"/>
    <x v="0"/>
    <n v="325"/>
    <n v="101"/>
    <s v="บางแพ - จอมปลวก"/>
    <s v="004+000 - 004+128"/>
    <n v="0.13"/>
    <s v="L3"/>
    <x v="0"/>
    <n v="890"/>
    <x v="2086"/>
    <x v="2169"/>
    <n v="23881"/>
    <x v="227"/>
    <x v="20"/>
  </r>
  <r>
    <n v="2460"/>
    <s v="สำนักทางหลวงที่ 13"/>
    <x v="18"/>
    <x v="0"/>
    <n v="325"/>
    <n v="101"/>
    <s v="บางแพ - จอมปลวก"/>
    <s v="004+126 - 004+140"/>
    <n v="0.01"/>
    <s v="L3"/>
    <x v="0"/>
    <n v="97"/>
    <x v="2087"/>
    <x v="2170"/>
    <n v="23881"/>
    <x v="362"/>
    <x v="143"/>
  </r>
  <r>
    <n v="2461"/>
    <s v="สำนักทางหลวงที่ 13"/>
    <x v="18"/>
    <x v="0"/>
    <n v="325"/>
    <n v="101"/>
    <s v="บางแพ - จอมปลวก"/>
    <s v="004+128 - 004+142"/>
    <n v="0.01"/>
    <s v="L3"/>
    <x v="0"/>
    <n v="97"/>
    <x v="2087"/>
    <x v="2170"/>
    <n v="23881"/>
    <x v="362"/>
    <x v="143"/>
  </r>
  <r>
    <n v="2462"/>
    <s v="สำนักทางหลวงที่ 13"/>
    <x v="18"/>
    <x v="0"/>
    <n v="325"/>
    <n v="101"/>
    <s v="บางแพ - จอมปลวก"/>
    <s v="004+140 - 004+153"/>
    <n v="0.01"/>
    <s v="L3"/>
    <x v="0"/>
    <n v="90"/>
    <x v="2088"/>
    <x v="2170"/>
    <n v="23881"/>
    <x v="362"/>
    <x v="143"/>
  </r>
  <r>
    <n v="2463"/>
    <s v="สำนักทางหลวงที่ 13"/>
    <x v="18"/>
    <x v="0"/>
    <n v="325"/>
    <n v="101"/>
    <s v="บางแพ - จอมปลวก"/>
    <s v="004+142 - 004+154"/>
    <n v="0.01"/>
    <s v="L3"/>
    <x v="0"/>
    <n v="83"/>
    <x v="2089"/>
    <x v="2170"/>
    <n v="23881"/>
    <x v="362"/>
    <x v="143"/>
  </r>
  <r>
    <n v="2464"/>
    <s v="สำนักทางหลวงที่ 13"/>
    <x v="18"/>
    <x v="0"/>
    <n v="325"/>
    <n v="101"/>
    <s v="บางแพ - จอมปลวก"/>
    <s v="004+153 - 004+237"/>
    <n v="0.08"/>
    <s v="L3"/>
    <x v="0"/>
    <n v="584"/>
    <x v="2090"/>
    <x v="2171"/>
    <n v="23881"/>
    <x v="314"/>
    <x v="41"/>
  </r>
  <r>
    <n v="2465"/>
    <s v="สำนักทางหลวงที่ 13"/>
    <x v="18"/>
    <x v="0"/>
    <n v="325"/>
    <n v="101"/>
    <s v="บางแพ - จอมปลวก"/>
    <s v="004+154 - 004+475"/>
    <n v="0.32"/>
    <s v="L3"/>
    <x v="0"/>
    <n v="2231"/>
    <x v="2091"/>
    <x v="2172"/>
    <n v="23847"/>
    <x v="142"/>
    <x v="20"/>
  </r>
  <r>
    <n v="2466"/>
    <s v="สำนักทางหลวงที่ 13"/>
    <x v="18"/>
    <x v="0"/>
    <n v="325"/>
    <n v="101"/>
    <s v="บางแพ - จอมปลวก"/>
    <s v="004+237 - 004+475"/>
    <n v="0.24"/>
    <s v="L3"/>
    <x v="0"/>
    <n v="1654"/>
    <x v="2092"/>
    <x v="2173"/>
    <n v="23881"/>
    <x v="254"/>
    <x v="0"/>
  </r>
  <r>
    <n v="2467"/>
    <s v="สำนักทางหลวงที่ 13"/>
    <x v="18"/>
    <x v="0"/>
    <n v="325"/>
    <n v="101"/>
    <s v="บางแพ - จอมปลวก"/>
    <s v="009+051 - 009+197"/>
    <n v="0.15"/>
    <s v="L3"/>
    <x v="0"/>
    <n v="1015"/>
    <x v="2093"/>
    <x v="2174"/>
    <n v="23881"/>
    <x v="3"/>
    <x v="43"/>
  </r>
  <r>
    <n v="2468"/>
    <s v="สำนักทางหลวงที่ 13"/>
    <x v="18"/>
    <x v="0"/>
    <n v="325"/>
    <n v="101"/>
    <s v="บางแพ - จอมปลวก"/>
    <s v="009+084 - 009+303"/>
    <n v="0.22"/>
    <s v="L3"/>
    <x v="0"/>
    <n v="1522"/>
    <x v="2094"/>
    <x v="2174"/>
    <n v="23881"/>
    <x v="3"/>
    <x v="43"/>
  </r>
  <r>
    <n v="2469"/>
    <s v="สำนักทางหลวงที่ 13"/>
    <x v="18"/>
    <x v="0"/>
    <n v="325"/>
    <n v="101"/>
    <s v="บางแพ - จอมปลวก"/>
    <s v="009+197 - 009+342"/>
    <n v="0.14000000000000001"/>
    <s v="L3"/>
    <x v="0"/>
    <n v="1008"/>
    <x v="2095"/>
    <x v="2175"/>
    <n v="23881"/>
    <x v="290"/>
    <x v="39"/>
  </r>
  <r>
    <n v="2470"/>
    <s v="สำนักทางหลวงที่ 13"/>
    <x v="18"/>
    <x v="0"/>
    <n v="325"/>
    <n v="101"/>
    <s v="บางแพ - จอมปลวก"/>
    <s v="009+303 - 009+450"/>
    <n v="0.15"/>
    <s v="L3"/>
    <x v="0"/>
    <n v="1022"/>
    <x v="2096"/>
    <x v="2176"/>
    <n v="23881"/>
    <x v="393"/>
    <x v="47"/>
  </r>
  <r>
    <n v="2471"/>
    <s v="สำนักทางหลวงที่ 13"/>
    <x v="18"/>
    <x v="0"/>
    <n v="325"/>
    <n v="101"/>
    <s v="บางแพ - จอมปลวก"/>
    <s v="009+342 - 009+450"/>
    <n v="0.11"/>
    <s v="L3"/>
    <x v="0"/>
    <n v="751"/>
    <x v="2097"/>
    <x v="2174"/>
    <n v="23881"/>
    <x v="3"/>
    <x v="43"/>
  </r>
  <r>
    <n v="2472"/>
    <s v="สำนักทางหลวงที่ 13"/>
    <x v="18"/>
    <x v="0"/>
    <n v="325"/>
    <n v="101"/>
    <s v="บางแพ - จอมปลวก"/>
    <s v="016+396 - 016+535"/>
    <n v="0.14000000000000001"/>
    <s v="L3"/>
    <x v="0"/>
    <n v="966"/>
    <x v="2098"/>
    <x v="2177"/>
    <n v="23881"/>
    <x v="175"/>
    <x v="0"/>
  </r>
  <r>
    <n v="2473"/>
    <s v="สำนักทางหลวงที่ 13"/>
    <x v="18"/>
    <x v="0"/>
    <n v="325"/>
    <n v="101"/>
    <s v="บางแพ - จอมปลวก"/>
    <s v="016+475 - 017+099"/>
    <n v="0.62"/>
    <s v="L3"/>
    <x v="0"/>
    <n v="4337"/>
    <x v="2099"/>
    <x v="2178"/>
    <n v="23861"/>
    <x v="10"/>
    <x v="0"/>
  </r>
  <r>
    <n v="2474"/>
    <s v="สำนักทางหลวงที่ 13"/>
    <x v="18"/>
    <x v="0"/>
    <n v="325"/>
    <n v="101"/>
    <s v="บางแพ - จอมปลวก"/>
    <s v="020+500 - 020+573"/>
    <n v="7.0000000000000007E-2"/>
    <s v="L3"/>
    <x v="2"/>
    <n v="507"/>
    <x v="2100"/>
    <x v="2179"/>
    <n v="23881"/>
    <x v="146"/>
    <x v="103"/>
  </r>
  <r>
    <n v="2475"/>
    <s v="สำนักทางหลวงที่ 13"/>
    <x v="18"/>
    <x v="0"/>
    <n v="325"/>
    <n v="101"/>
    <s v="บางแพ - จอมปลวก"/>
    <s v="020+500 - 021+307"/>
    <n v="0.81"/>
    <s v="L3"/>
    <x v="0"/>
    <n v="5609"/>
    <x v="2101"/>
    <x v="2180"/>
    <n v="23863"/>
    <x v="204"/>
    <x v="0"/>
  </r>
  <r>
    <n v="2476"/>
    <s v="สำนักทางหลวงที่ 13"/>
    <x v="18"/>
    <x v="0"/>
    <n v="325"/>
    <n v="101"/>
    <s v="บางแพ - จอมปลวก"/>
    <s v="020+573 - 021+700"/>
    <n v="1.1299999999999999"/>
    <s v="L3"/>
    <x v="0"/>
    <n v="7833"/>
    <x v="2102"/>
    <x v="2181"/>
    <n v="23881"/>
    <x v="38"/>
    <x v="0"/>
  </r>
  <r>
    <n v="2477"/>
    <s v="สำนักทางหลวงที่ 13"/>
    <x v="18"/>
    <x v="0"/>
    <n v="325"/>
    <n v="101"/>
    <s v="บางแพ - จอมปลวก"/>
    <s v="021+307 - 021+491"/>
    <n v="0.18"/>
    <s v="L3"/>
    <x v="0"/>
    <n v="1279"/>
    <x v="2103"/>
    <x v="2182"/>
    <n v="23823"/>
    <x v="149"/>
    <x v="20"/>
  </r>
  <r>
    <n v="2478"/>
    <s v="สำนักทางหลวงที่ 13"/>
    <x v="18"/>
    <x v="0"/>
    <n v="325"/>
    <n v="101"/>
    <s v="บางแพ - จอมปลวก"/>
    <s v="024+425 - 024+577"/>
    <n v="0.15"/>
    <s v="L3"/>
    <x v="0"/>
    <n v="1056"/>
    <x v="2104"/>
    <x v="2183"/>
    <n v="23881"/>
    <x v="268"/>
    <x v="23"/>
  </r>
  <r>
    <n v="2479"/>
    <s v="สำนักทางหลวงที่ 13"/>
    <x v="18"/>
    <x v="0"/>
    <n v="325"/>
    <n v="101"/>
    <s v="บางแพ - จอมปลวก"/>
    <s v="022+500 - 022+533"/>
    <n v="0.03"/>
    <s v="L4"/>
    <x v="0"/>
    <n v="229"/>
    <x v="2105"/>
    <x v="2184"/>
    <n v="23881"/>
    <x v="85"/>
    <x v="0"/>
  </r>
  <r>
    <n v="2480"/>
    <s v="สำนักทางหลวงที่ 13"/>
    <x v="18"/>
    <x v="0"/>
    <n v="325"/>
    <n v="101"/>
    <s v="บางแพ - จอมปลวก"/>
    <s v="022+500 - 022+601"/>
    <n v="0.1"/>
    <s v="L4"/>
    <x v="0"/>
    <n v="702"/>
    <x v="2106"/>
    <x v="2185"/>
    <n v="23881"/>
    <x v="130"/>
    <x v="1"/>
  </r>
  <r>
    <n v="2481"/>
    <s v="สำนักทางหลวงที่ 13"/>
    <x v="18"/>
    <x v="0"/>
    <n v="325"/>
    <n v="101"/>
    <s v="บางแพ - จอมปลวก"/>
    <s v="022+533 - 022+717"/>
    <n v="0.18"/>
    <s v="L4"/>
    <x v="0"/>
    <n v="1279"/>
    <x v="2103"/>
    <x v="2186"/>
    <n v="23881"/>
    <x v="223"/>
    <x v="23"/>
  </r>
  <r>
    <n v="2482"/>
    <s v="สำนักทางหลวงที่ 13"/>
    <x v="18"/>
    <x v="0"/>
    <n v="325"/>
    <n v="101"/>
    <s v="บางแพ - จอมปลวก"/>
    <s v="022+601 - 023+492"/>
    <n v="0.89"/>
    <s v="L4"/>
    <x v="0"/>
    <n v="6192"/>
    <x v="2107"/>
    <x v="2187"/>
    <n v="23864"/>
    <x v="54"/>
    <x v="0"/>
  </r>
  <r>
    <n v="2483"/>
    <s v="สำนักทางหลวงที่ 13"/>
    <x v="18"/>
    <x v="0"/>
    <n v="325"/>
    <n v="101"/>
    <s v="บางแพ - จอมปลวก"/>
    <s v="022+717 - 023+498"/>
    <n v="0.78"/>
    <s v="L4"/>
    <x v="0"/>
    <n v="5428"/>
    <x v="2108"/>
    <x v="2188"/>
    <n v="23852"/>
    <x v="19"/>
    <x v="1"/>
  </r>
  <r>
    <n v="2484"/>
    <s v="สำนักทางหลวงที่ 13"/>
    <x v="18"/>
    <x v="0"/>
    <n v="325"/>
    <n v="101"/>
    <s v="บางแพ - จอมปลวก"/>
    <s v="028+775 - 025+815"/>
    <n v="2.96"/>
    <s v="R2"/>
    <x v="0"/>
    <n v="17760"/>
    <x v="2109"/>
    <x v="2189"/>
    <n v="23870"/>
    <x v="191"/>
    <x v="5"/>
  </r>
  <r>
    <n v="2485"/>
    <s v="สำนักทางหลวงที่ 13"/>
    <x v="18"/>
    <x v="0"/>
    <n v="325"/>
    <n v="101"/>
    <s v="บางแพ - จอมปลวก"/>
    <s v="022+500 - 021+700"/>
    <n v="0.8"/>
    <s v="R2"/>
    <x v="0"/>
    <n v="5560"/>
    <x v="2110"/>
    <x v="2190"/>
    <n v="23881"/>
    <x v="224"/>
    <x v="5"/>
  </r>
  <r>
    <n v="2486"/>
    <s v="สำนักทางหลวงที่ 13"/>
    <x v="18"/>
    <x v="0"/>
    <n v="325"/>
    <n v="101"/>
    <s v="บางแพ - จอมปลวก"/>
    <s v="020+500 - 017+473"/>
    <n v="3.03"/>
    <s v="R2"/>
    <x v="2"/>
    <n v="19121"/>
    <x v="2111"/>
    <x v="1810"/>
    <n v="23870"/>
    <x v="146"/>
    <x v="103"/>
  </r>
  <r>
    <n v="2487"/>
    <s v="สำนักทางหลวงที่ 13"/>
    <x v="18"/>
    <x v="0"/>
    <n v="325"/>
    <n v="101"/>
    <s v="บางแพ - จอมปลวก"/>
    <s v="016+143 - 010+132"/>
    <n v="6.01"/>
    <s v="R2"/>
    <x v="0"/>
    <n v="36066"/>
    <x v="2112"/>
    <x v="2191"/>
    <n v="23870"/>
    <x v="164"/>
    <x v="0"/>
  </r>
  <r>
    <n v="2488"/>
    <s v="สำนักทางหลวงที่ 13"/>
    <x v="18"/>
    <x v="0"/>
    <n v="325"/>
    <n v="101"/>
    <s v="บางแพ - จอมปลวก"/>
    <s v="008+975 - 005+017"/>
    <n v="3.96"/>
    <s v="R2"/>
    <x v="0"/>
    <n v="24686"/>
    <x v="2113"/>
    <x v="2192"/>
    <n v="23870"/>
    <x v="78"/>
    <x v="0"/>
  </r>
  <r>
    <n v="2489"/>
    <s v="สำนักทางหลวงที่ 13"/>
    <x v="18"/>
    <x v="0"/>
    <n v="325"/>
    <n v="101"/>
    <s v="บางแพ - จอมปลวก"/>
    <s v="004+000 - 000+999"/>
    <n v="3"/>
    <s v="R2"/>
    <x v="0"/>
    <n v="18954"/>
    <x v="2114"/>
    <x v="2193"/>
    <n v="23870"/>
    <x v="124"/>
    <x v="0"/>
  </r>
  <r>
    <n v="2490"/>
    <s v="สำนักทางหลวงที่ 13"/>
    <x v="18"/>
    <x v="0"/>
    <n v="325"/>
    <n v="101"/>
    <s v="บางแพ - จอมปลวก"/>
    <s v="021+700 - 020+664"/>
    <n v="1.04"/>
    <s v="R3"/>
    <x v="0"/>
    <n v="7200"/>
    <x v="2115"/>
    <x v="2194"/>
    <n v="23881"/>
    <x v="99"/>
    <x v="0"/>
  </r>
  <r>
    <n v="2491"/>
    <s v="สำนักทางหลวงที่ 13"/>
    <x v="18"/>
    <x v="0"/>
    <n v="325"/>
    <n v="101"/>
    <s v="บางแพ - จอมปลวก"/>
    <s v="017+100 - 016+144"/>
    <n v="0.96"/>
    <s v="R3"/>
    <x v="0"/>
    <n v="6644"/>
    <x v="2116"/>
    <x v="2195"/>
    <n v="23881"/>
    <x v="74"/>
    <x v="5"/>
  </r>
  <r>
    <n v="2492"/>
    <s v="สำนักทางหลวงที่ 13"/>
    <x v="18"/>
    <x v="0"/>
    <n v="325"/>
    <n v="101"/>
    <s v="บางแพ - จอมปลวก"/>
    <s v="009+450 - 008+975"/>
    <n v="0.47"/>
    <s v="R3"/>
    <x v="0"/>
    <n v="3301"/>
    <x v="2117"/>
    <x v="2196"/>
    <n v="23881"/>
    <x v="394"/>
    <x v="160"/>
  </r>
  <r>
    <n v="2493"/>
    <s v="สำนักทางหลวงที่ 13"/>
    <x v="18"/>
    <x v="0"/>
    <n v="325"/>
    <n v="101"/>
    <s v="บางแพ - จอมปลวก"/>
    <s v="004+475 - 004+000"/>
    <n v="0.47"/>
    <s v="R3"/>
    <x v="0"/>
    <n v="3301"/>
    <x v="2117"/>
    <x v="901"/>
    <n v="23881"/>
    <x v="46"/>
    <x v="0"/>
  </r>
  <r>
    <n v="2494"/>
    <s v="สำนักทางหลวงที่ 13"/>
    <x v="18"/>
    <x v="0"/>
    <n v="325"/>
    <n v="101"/>
    <s v="บางแพ - จอมปลวก"/>
    <s v="024+425 - 023+285"/>
    <n v="1.1399999999999999"/>
    <s v="R4"/>
    <x v="0"/>
    <n v="7923"/>
    <x v="2118"/>
    <x v="2197"/>
    <n v="23881"/>
    <x v="87"/>
    <x v="0"/>
  </r>
  <r>
    <n v="2495"/>
    <s v="สำนักทางหลวงที่ 13"/>
    <x v="18"/>
    <x v="0"/>
    <n v="325"/>
    <n v="102"/>
    <s v="จอมปลวก - สมุทรสงคราม"/>
    <s v="028+775 - 038+768"/>
    <n v="9.99"/>
    <s v="L2"/>
    <x v="0"/>
    <n v="59958"/>
    <x v="2119"/>
    <x v="2198"/>
    <n v="21333"/>
    <x v="315"/>
    <x v="18"/>
  </r>
  <r>
    <n v="2496"/>
    <s v="สำนักทางหลวงที่ 13"/>
    <x v="18"/>
    <x v="0"/>
    <n v="325"/>
    <n v="102"/>
    <s v="จอมปลวก - สมุทรสงคราม"/>
    <s v="038+768 - 041+798"/>
    <n v="2.95"/>
    <s v="L2"/>
    <x v="0"/>
    <n v="17686"/>
    <x v="2120"/>
    <x v="2199"/>
    <n v="21332"/>
    <x v="89"/>
    <x v="22"/>
  </r>
  <r>
    <n v="2497"/>
    <s v="สำนักทางหลวงที่ 13"/>
    <x v="18"/>
    <x v="0"/>
    <n v="325"/>
    <n v="102"/>
    <s v="จอมปลวก - สมุทรสงคราม"/>
    <s v="042+406 - 032+539"/>
    <n v="9.7899999999999991"/>
    <s v="R2"/>
    <x v="0"/>
    <n v="62752"/>
    <x v="2121"/>
    <x v="2200"/>
    <n v="21333"/>
    <x v="259"/>
    <x v="26"/>
  </r>
  <r>
    <n v="2498"/>
    <s v="สำนักทางหลวงที่ 13"/>
    <x v="18"/>
    <x v="0"/>
    <n v="325"/>
    <n v="102"/>
    <s v="จอมปลวก - สมุทรสงคราม"/>
    <s v="032+539 - 029+589"/>
    <n v="2.95"/>
    <s v="R2"/>
    <x v="0"/>
    <n v="17700"/>
    <x v="2122"/>
    <x v="2201"/>
    <n v="21333"/>
    <x v="268"/>
    <x v="23"/>
  </r>
  <r>
    <n v="2499"/>
    <s v="สำนักทางหลวงที่ 13"/>
    <x v="18"/>
    <x v="0"/>
    <n v="3301"/>
    <n v="100"/>
    <s v="ทางเข้าสมุทรสงคราม"/>
    <s v="001+347 - 000+900"/>
    <n v="0.45"/>
    <s v="R2"/>
    <x v="3"/>
    <n v="2235"/>
    <x v="61"/>
    <x v="68"/>
    <n v="0"/>
    <x v="395"/>
    <x v="161"/>
  </r>
  <r>
    <n v="2500"/>
    <s v="สำนักทางหลวงที่ 13"/>
    <x v="18"/>
    <x v="0"/>
    <n v="3335"/>
    <n v="100"/>
    <s v="บ้านสิงห์ - บ้านแพ้ว"/>
    <s v="000+000 - 009+018"/>
    <n v="9.02"/>
    <s v="L1"/>
    <x v="0"/>
    <n v="40581"/>
    <x v="2123"/>
    <x v="2202"/>
    <n v="14025"/>
    <x v="67"/>
    <x v="26"/>
  </r>
  <r>
    <n v="2501"/>
    <s v="สำนักทางหลวงที่ 13"/>
    <x v="18"/>
    <x v="0"/>
    <n v="3335"/>
    <n v="100"/>
    <s v="บ้านสิงห์ - บ้านแพ้ว"/>
    <s v="010+019 - 017+032"/>
    <n v="7.01"/>
    <s v="L1"/>
    <x v="0"/>
    <n v="31559"/>
    <x v="2124"/>
    <x v="2203"/>
    <n v="14025"/>
    <x v="4"/>
    <x v="20"/>
  </r>
  <r>
    <n v="2502"/>
    <s v="สำนักทางหลวงที่ 13"/>
    <x v="18"/>
    <x v="0"/>
    <n v="3335"/>
    <n v="100"/>
    <s v="บ้านสิงห์ - บ้านแพ้ว"/>
    <s v="019+028 - 023+055"/>
    <n v="4.03"/>
    <s v="L1"/>
    <x v="0"/>
    <n v="18121"/>
    <x v="2125"/>
    <x v="2204"/>
    <n v="14025"/>
    <x v="195"/>
    <x v="22"/>
  </r>
  <r>
    <n v="2503"/>
    <s v="สำนักทางหลวงที่ 13"/>
    <x v="18"/>
    <x v="0"/>
    <n v="3335"/>
    <n v="100"/>
    <s v="บ้านสิงห์ - บ้านแพ้ว"/>
    <s v="024+061 - 025+066"/>
    <n v="1"/>
    <s v="L1"/>
    <x v="0"/>
    <n v="4522"/>
    <x v="2126"/>
    <x v="2205"/>
    <n v="14036"/>
    <x v="85"/>
    <x v="0"/>
  </r>
  <r>
    <n v="2504"/>
    <s v="สำนักทางหลวงที่ 13"/>
    <x v="18"/>
    <x v="0"/>
    <n v="3336"/>
    <n v="100"/>
    <s v="โคกวัด - บ้านไร่"/>
    <s v="000+000 - 006+059"/>
    <n v="6.06"/>
    <s v="L1"/>
    <x v="0"/>
    <n v="27265"/>
    <x v="1108"/>
    <x v="140"/>
    <n v="5793"/>
    <x v="125"/>
    <x v="1"/>
  </r>
  <r>
    <n v="2505"/>
    <s v="สำนักทางหลวงที่ 13"/>
    <x v="18"/>
    <x v="0"/>
    <n v="3337"/>
    <n v="100"/>
    <s v="ห้วยชินสีห์ - หินสี"/>
    <s v="000+000 - 002+011"/>
    <n v="2.0099999999999998"/>
    <s v="L1"/>
    <x v="0"/>
    <n v="10055"/>
    <x v="1579"/>
    <x v="2206"/>
    <n v="8605"/>
    <x v="129"/>
    <x v="20"/>
  </r>
  <r>
    <n v="2506"/>
    <s v="สำนักทางหลวงที่ 13"/>
    <x v="18"/>
    <x v="0"/>
    <n v="3337"/>
    <n v="100"/>
    <s v="ห้วยชินสีห์ - หินสี"/>
    <s v="003+020 - 012+070"/>
    <n v="9.0500000000000007"/>
    <s v="L1"/>
    <x v="0"/>
    <n v="45250"/>
    <x v="2127"/>
    <x v="2207"/>
    <n v="8605"/>
    <x v="51"/>
    <x v="0"/>
  </r>
  <r>
    <n v="2507"/>
    <s v="สำนักทางหลวงที่ 13"/>
    <x v="18"/>
    <x v="0"/>
    <n v="3337"/>
    <n v="100"/>
    <s v="ห้วยชินสีห์ - หินสี"/>
    <s v="012+070 - 020+064"/>
    <n v="7.99"/>
    <s v="L1"/>
    <x v="0"/>
    <n v="39970"/>
    <x v="2128"/>
    <x v="2208"/>
    <n v="8605"/>
    <x v="52"/>
    <x v="0"/>
  </r>
  <r>
    <n v="2508"/>
    <s v="สำนักทางหลวงที่ 13"/>
    <x v="18"/>
    <x v="0"/>
    <n v="3337"/>
    <n v="100"/>
    <s v="ห้วยชินสีห์ - หินสี"/>
    <s v="021+073 - 022+074"/>
    <n v="1"/>
    <s v="L1"/>
    <x v="0"/>
    <n v="5005"/>
    <x v="471"/>
    <x v="2209"/>
    <n v="8615"/>
    <x v="241"/>
    <x v="10"/>
  </r>
  <r>
    <n v="2509"/>
    <s v="สำนักทางหลวงที่ 13"/>
    <x v="18"/>
    <x v="0"/>
    <n v="3337"/>
    <n v="100"/>
    <s v="ห้วยชินสีห์ - หินสี"/>
    <s v="023+075 - 032+052"/>
    <n v="8.98"/>
    <s v="L1"/>
    <x v="0"/>
    <n v="44885"/>
    <x v="2129"/>
    <x v="2210"/>
    <n v="8605"/>
    <x v="72"/>
    <x v="0"/>
  </r>
  <r>
    <n v="2510"/>
    <s v="สำนักทางหลวงที่ 13"/>
    <x v="18"/>
    <x v="0"/>
    <n v="3337"/>
    <n v="100"/>
    <s v="ห้วยชินสีห์ - หินสี"/>
    <s v="033+058 - 035+059"/>
    <n v="2"/>
    <s v="L1"/>
    <x v="0"/>
    <n v="10005"/>
    <x v="2130"/>
    <x v="2211"/>
    <n v="8605"/>
    <x v="45"/>
    <x v="0"/>
  </r>
  <r>
    <n v="2511"/>
    <s v="สำนักทางหลวงที่ 13"/>
    <x v="18"/>
    <x v="0"/>
    <n v="35"/>
    <n v="301"/>
    <s v="นาโคก - แพรกหนามแดง"/>
    <s v="060+000 - 060+996"/>
    <n v="1"/>
    <s v="L3"/>
    <x v="0"/>
    <n v="5976"/>
    <x v="2131"/>
    <x v="2212"/>
    <n v="100420"/>
    <x v="57"/>
    <x v="0"/>
  </r>
  <r>
    <n v="2512"/>
    <s v="สำนักทางหลวงที่ 13"/>
    <x v="18"/>
    <x v="0"/>
    <n v="35"/>
    <n v="301"/>
    <s v="นาโคก - แพรกหนามแดง"/>
    <s v="063+985 - 064+979"/>
    <n v="0.99"/>
    <s v="L3"/>
    <x v="1"/>
    <n v="5964"/>
    <x v="2132"/>
    <x v="2213"/>
    <n v="100420"/>
    <x v="130"/>
    <x v="0"/>
  </r>
  <r>
    <n v="2513"/>
    <s v="สำนักทางหลวงที่ 13"/>
    <x v="18"/>
    <x v="0"/>
    <n v="35"/>
    <n v="301"/>
    <s v="นาโคก - แพรกหนามแดง"/>
    <s v="065+980 - 066+985"/>
    <n v="1"/>
    <s v="L3"/>
    <x v="1"/>
    <n v="6030"/>
    <x v="2133"/>
    <x v="2214"/>
    <n v="100420"/>
    <x v="310"/>
    <x v="0"/>
  </r>
  <r>
    <n v="2514"/>
    <s v="สำนักทางหลวงที่ 13"/>
    <x v="18"/>
    <x v="0"/>
    <n v="35"/>
    <n v="301"/>
    <s v="นาโคก - แพรกหนามแดง"/>
    <s v="067+984 - 073+981"/>
    <n v="6"/>
    <s v="L3"/>
    <x v="1"/>
    <n v="35982"/>
    <x v="2134"/>
    <x v="2215"/>
    <n v="100410"/>
    <x v="247"/>
    <x v="0"/>
  </r>
  <r>
    <n v="2515"/>
    <s v="สำนักทางหลวงที่ 13"/>
    <x v="18"/>
    <x v="0"/>
    <n v="35"/>
    <n v="301"/>
    <s v="นาโคก - แพรกหนามแดง"/>
    <s v="074+985 - 080+004"/>
    <n v="5.0199999999999996"/>
    <s v="L3"/>
    <x v="1"/>
    <n v="30114"/>
    <x v="2135"/>
    <x v="2216"/>
    <n v="100410"/>
    <x v="162"/>
    <x v="0"/>
  </r>
  <r>
    <n v="2516"/>
    <s v="สำนักทางหลวงที่ 13"/>
    <x v="18"/>
    <x v="0"/>
    <n v="35"/>
    <n v="301"/>
    <s v="นาโคก - แพรกหนามแดง"/>
    <s v="081+008 - 082+012"/>
    <n v="1"/>
    <s v="L3"/>
    <x v="1"/>
    <n v="6024"/>
    <x v="638"/>
    <x v="2217"/>
    <n v="100420"/>
    <x v="196"/>
    <x v="0"/>
  </r>
  <r>
    <n v="2517"/>
    <s v="สำนักทางหลวงที่ 13"/>
    <x v="18"/>
    <x v="0"/>
    <n v="35"/>
    <n v="301"/>
    <s v="นาโคก - แพรกหนามแดง"/>
    <s v="081+828 - 072+786"/>
    <n v="9.0399999999999991"/>
    <s v="R2"/>
    <x v="1"/>
    <n v="54252"/>
    <x v="2136"/>
    <x v="2218"/>
    <n v="100410"/>
    <x v="160"/>
    <x v="0"/>
  </r>
  <r>
    <n v="2518"/>
    <s v="สำนักทางหลวงที่ 13"/>
    <x v="18"/>
    <x v="0"/>
    <n v="35"/>
    <n v="301"/>
    <s v="นาโคก - แพรกหนามแดง"/>
    <s v="072+786 - 062+794"/>
    <n v="9.99"/>
    <s v="R2"/>
    <x v="1"/>
    <n v="59952"/>
    <x v="2137"/>
    <x v="2219"/>
    <n v="100410"/>
    <x v="248"/>
    <x v="0"/>
  </r>
  <r>
    <n v="2519"/>
    <s v="สำนักทางหลวงที่ 13"/>
    <x v="18"/>
    <x v="0"/>
    <n v="35"/>
    <n v="301"/>
    <s v="นาโคก - แพรกหนามแดง"/>
    <s v="061+795 - 060+797"/>
    <n v="1"/>
    <s v="R2"/>
    <x v="1"/>
    <n v="5988"/>
    <x v="2138"/>
    <x v="2220"/>
    <n v="100420"/>
    <x v="61"/>
    <x v="0"/>
  </r>
  <r>
    <n v="2520"/>
    <s v="สำนักทางหลวงที่ 13"/>
    <x v="18"/>
    <x v="0"/>
    <n v="35"/>
    <n v="301"/>
    <s v="นาโคก - แพรกหนามแดง"/>
    <s v="060+000 - 057+907"/>
    <n v="2.09"/>
    <s v="R3"/>
    <x v="1"/>
    <n v="12558"/>
    <x v="2139"/>
    <x v="2221"/>
    <n v="100401"/>
    <x v="62"/>
    <x v="0"/>
  </r>
  <r>
    <n v="2521"/>
    <s v="สำนักทางหลวงที่ 13"/>
    <x v="18"/>
    <x v="0"/>
    <n v="35"/>
    <n v="302"/>
    <s v="แพรกหนามแดง - วังมะนาว"/>
    <s v="084+041 - 082+954"/>
    <n v="1.0900000000000001"/>
    <s v="R2"/>
    <x v="1"/>
    <n v="6522"/>
    <x v="2140"/>
    <x v="2222"/>
    <n v="91196"/>
    <x v="140"/>
    <x v="0"/>
  </r>
  <r>
    <n v="2522"/>
    <s v="สำนักทางหลวงที่ 13"/>
    <x v="18"/>
    <x v="0"/>
    <n v="3510"/>
    <n v="100"/>
    <s v="ท่ายาง - หนองหญ้าปล้อง"/>
    <s v="001+004 - 011+029"/>
    <n v="9.99"/>
    <s v="L2"/>
    <x v="3"/>
    <n v="49968"/>
    <x v="61"/>
    <x v="68"/>
    <n v="0"/>
    <x v="163"/>
    <x v="162"/>
  </r>
  <r>
    <n v="2523"/>
    <s v="สำนักทางหลวงที่ 13"/>
    <x v="18"/>
    <x v="0"/>
    <n v="3510"/>
    <n v="100"/>
    <s v="ท่ายาง - หนองหญ้าปล้อง"/>
    <s v="011+029 - 014+028"/>
    <n v="2.98"/>
    <s v="L2"/>
    <x v="3"/>
    <n v="14895"/>
    <x v="61"/>
    <x v="68"/>
    <n v="0"/>
    <x v="292"/>
    <x v="163"/>
  </r>
  <r>
    <n v="2524"/>
    <s v="สำนักทางหลวงที่ 13"/>
    <x v="18"/>
    <x v="0"/>
    <n v="3510"/>
    <n v="100"/>
    <s v="ท่ายาง - หนองหญ้าปล้อง"/>
    <s v="015+028 - 024+062"/>
    <n v="9.0299999999999994"/>
    <s v="L2"/>
    <x v="3"/>
    <n v="45170"/>
    <x v="61"/>
    <x v="68"/>
    <n v="0"/>
    <x v="174"/>
    <x v="164"/>
  </r>
  <r>
    <n v="2525"/>
    <s v="สำนักทางหลวงที่ 13"/>
    <x v="18"/>
    <x v="0"/>
    <n v="3510"/>
    <n v="100"/>
    <s v="ท่ายาง - หนองหญ้าปล้อง"/>
    <s v="024+062 - 025+064"/>
    <n v="1"/>
    <s v="L2"/>
    <x v="3"/>
    <n v="5010"/>
    <x v="61"/>
    <x v="68"/>
    <n v="0"/>
    <x v="171"/>
    <x v="165"/>
  </r>
  <r>
    <n v="2526"/>
    <s v="สำนักทางหลวงที่ 13"/>
    <x v="18"/>
    <x v="0"/>
    <n v="3643"/>
    <n v="100"/>
    <s v="เทศบาลเมืองสมุทรสงคราม - ท่าน้ำสมุทรสงคราม"/>
    <s v="001+019 - 004+061"/>
    <n v="2.97"/>
    <s v="L4"/>
    <x v="3"/>
    <n v="11899"/>
    <x v="61"/>
    <x v="68"/>
    <n v="0"/>
    <x v="240"/>
    <x v="166"/>
  </r>
  <r>
    <n v="2527"/>
    <s v="สำนักทางหลวงที่ 13"/>
    <x v="18"/>
    <x v="0"/>
    <n v="3643"/>
    <n v="100"/>
    <s v="เทศบาลเมืองสมุทรสงคราม - ท่าน้ำสมุทรสงคราม"/>
    <s v="004+066 - 000+029"/>
    <n v="3.97"/>
    <s v="R4"/>
    <x v="3"/>
    <n v="15878"/>
    <x v="61"/>
    <x v="68"/>
    <n v="0"/>
    <x v="24"/>
    <x v="167"/>
  </r>
  <r>
    <n v="2528"/>
    <s v="สำนักทางหลวงที่ 13"/>
    <x v="18"/>
    <x v="0"/>
    <n v="4"/>
    <n v="402"/>
    <s v="ปากท่อ - สระพัง"/>
    <s v="123+000 - 126+035"/>
    <n v="3.03"/>
    <s v="L2"/>
    <x v="0"/>
    <n v="16692"/>
    <x v="2141"/>
    <x v="2223"/>
    <n v="14979"/>
    <x v="161"/>
    <x v="0"/>
  </r>
  <r>
    <n v="2529"/>
    <s v="สำนักทางหลวงที่ 13"/>
    <x v="18"/>
    <x v="0"/>
    <n v="4"/>
    <n v="402"/>
    <s v="ปากท่อ - สระพัง"/>
    <s v="127+096 - 128+104"/>
    <n v="1.01"/>
    <s v="L2"/>
    <x v="0"/>
    <n v="6048"/>
    <x v="970"/>
    <x v="2224"/>
    <n v="14989"/>
    <x v="97"/>
    <x v="0"/>
  </r>
  <r>
    <n v="2530"/>
    <s v="สำนักทางหลวงที่ 13"/>
    <x v="18"/>
    <x v="0"/>
    <n v="4"/>
    <n v="402"/>
    <s v="ปากท่อ - สระพัง"/>
    <s v="129+113 - 132+139"/>
    <n v="3.03"/>
    <s v="L2"/>
    <x v="0"/>
    <n v="18156"/>
    <x v="2142"/>
    <x v="2225"/>
    <n v="14979"/>
    <x v="7"/>
    <x v="0"/>
  </r>
  <r>
    <n v="2531"/>
    <s v="สำนักทางหลวงที่ 13"/>
    <x v="18"/>
    <x v="0"/>
    <n v="4"/>
    <n v="402"/>
    <s v="ปากท่อ - สระพัง"/>
    <s v="133+148 - 134+158"/>
    <n v="1.01"/>
    <s v="L2"/>
    <x v="0"/>
    <n v="6060"/>
    <x v="762"/>
    <x v="2226"/>
    <n v="14989"/>
    <x v="150"/>
    <x v="6"/>
  </r>
  <r>
    <n v="2532"/>
    <s v="สำนักทางหลวงที่ 13"/>
    <x v="18"/>
    <x v="0"/>
    <n v="4"/>
    <n v="402"/>
    <s v="ปากท่อ - สระพัง"/>
    <s v="134+587 - 126+557"/>
    <n v="8.0299999999999994"/>
    <s v="R2"/>
    <x v="0"/>
    <n v="48180"/>
    <x v="2143"/>
    <x v="2227"/>
    <n v="14979"/>
    <x v="164"/>
    <x v="0"/>
  </r>
  <r>
    <n v="2533"/>
    <s v="สำนักทางหลวงที่ 13"/>
    <x v="18"/>
    <x v="0"/>
    <n v="4"/>
    <n v="402"/>
    <s v="ปากท่อ - สระพัง"/>
    <s v="126+087 - 123+024"/>
    <n v="3.06"/>
    <s v="R2"/>
    <x v="0"/>
    <n v="17357"/>
    <x v="2144"/>
    <x v="1400"/>
    <n v="14979"/>
    <x v="113"/>
    <x v="0"/>
  </r>
  <r>
    <n v="2534"/>
    <s v="สำนักทางหลวงที่ 13"/>
    <x v="19"/>
    <x v="0"/>
    <n v="3171"/>
    <n v="100"/>
    <s v="เทศบาลเมืองเพชรบุรี - บันไดอิฐ"/>
    <s v="000+875 - 005+108"/>
    <n v="4.2300000000000004"/>
    <s v="L1"/>
    <x v="0"/>
    <n v="19048"/>
    <x v="2145"/>
    <x v="2228"/>
    <n v="6389"/>
    <x v="147"/>
    <x v="0"/>
  </r>
  <r>
    <n v="2535"/>
    <s v="สำนักทางหลวงที่ 13"/>
    <x v="19"/>
    <x v="0"/>
    <n v="3174"/>
    <n v="100"/>
    <s v="หนองเผาถ่าน - บ้านท่า"/>
    <s v="000+000 - 009+166"/>
    <n v="9.17"/>
    <s v="L1"/>
    <x v="0"/>
    <n v="36664"/>
    <x v="2146"/>
    <x v="2229"/>
    <n v="2759"/>
    <x v="10"/>
    <x v="0"/>
  </r>
  <r>
    <n v="2536"/>
    <s v="สำนักทางหลวงที่ 13"/>
    <x v="19"/>
    <x v="0"/>
    <n v="3174"/>
    <n v="100"/>
    <s v="หนองเผาถ่าน - บ้านท่า"/>
    <s v="009+166 - 013+219"/>
    <n v="4.05"/>
    <s v="L1"/>
    <x v="0"/>
    <n v="16212"/>
    <x v="2147"/>
    <x v="2230"/>
    <n v="2759"/>
    <x v="16"/>
    <x v="0"/>
  </r>
  <r>
    <n v="2537"/>
    <s v="สำนักทางหลวงที่ 13"/>
    <x v="19"/>
    <x v="0"/>
    <n v="3175"/>
    <n v="100"/>
    <s v="ท่ายาง - เขื่อนเพชร"/>
    <s v="001+447 - 006+192"/>
    <n v="4.74"/>
    <s v="L1"/>
    <x v="0"/>
    <n v="19710"/>
    <x v="2148"/>
    <x v="2231"/>
    <n v="8453"/>
    <x v="122"/>
    <x v="1"/>
  </r>
  <r>
    <n v="2538"/>
    <s v="สำนักทางหลวงที่ 13"/>
    <x v="19"/>
    <x v="0"/>
    <n v="3176"/>
    <n v="100"/>
    <s v="เพชรบุรี - บ้านแหลมฝั่งตะวันตก"/>
    <s v="000+000 - 009+837"/>
    <n v="9.84"/>
    <s v="L1"/>
    <x v="0"/>
    <n v="39348"/>
    <x v="2149"/>
    <x v="2232"/>
    <n v="6376"/>
    <x v="211"/>
    <x v="0"/>
  </r>
  <r>
    <n v="2539"/>
    <s v="สำนักทางหลวงที่ 13"/>
    <x v="19"/>
    <x v="0"/>
    <n v="3176"/>
    <n v="100"/>
    <s v="เพชรบุรี - บ้านแหลมฝั่งตะวันตก"/>
    <s v="009+837 - 011+824"/>
    <n v="1.99"/>
    <s v="L1"/>
    <x v="0"/>
    <n v="7948"/>
    <x v="2150"/>
    <x v="2233"/>
    <n v="6376"/>
    <x v="235"/>
    <x v="69"/>
  </r>
  <r>
    <n v="2540"/>
    <s v="สำนักทางหลวงที่ 13"/>
    <x v="19"/>
    <x v="0"/>
    <n v="3177"/>
    <n v="100"/>
    <s v="เพชรบุรี - หาดเจ้าสำราญ"/>
    <s v="009+000 - 000+060"/>
    <n v="8.94"/>
    <s v="R1"/>
    <x v="0"/>
    <n v="47679"/>
    <x v="2151"/>
    <x v="2234"/>
    <n v="18685"/>
    <x v="100"/>
    <x v="0"/>
  </r>
  <r>
    <n v="2541"/>
    <s v="สำนักทางหลวงที่ 13"/>
    <x v="19"/>
    <x v="0"/>
    <n v="3178"/>
    <n v="100"/>
    <s v="เพชรบุรี - บ้านแหลมฝั่งตะวันออก"/>
    <s v="012+675 - 003+523"/>
    <n v="9.15"/>
    <s v="R1"/>
    <x v="0"/>
    <n v="38638"/>
    <x v="2152"/>
    <x v="2235"/>
    <n v="5226"/>
    <x v="54"/>
    <x v="0"/>
  </r>
  <r>
    <n v="2542"/>
    <s v="สำนักทางหลวงที่ 13"/>
    <x v="19"/>
    <x v="0"/>
    <n v="3178"/>
    <n v="100"/>
    <s v="เพชรบุรี - บ้านแหลมฝั่งตะวันออก"/>
    <s v="003+523 - 000+484"/>
    <n v="3.04"/>
    <s v="R1"/>
    <x v="0"/>
    <n v="12156"/>
    <x v="2153"/>
    <x v="2236"/>
    <n v="5226"/>
    <x v="94"/>
    <x v="0"/>
  </r>
  <r>
    <n v="2543"/>
    <s v="สำนักทางหลวงที่ 13"/>
    <x v="19"/>
    <x v="0"/>
    <n v="3179"/>
    <n v="100"/>
    <s v="เทศบาลเมืองเพชรบุรี - บ้านลาด"/>
    <s v="000+109 - 007+343"/>
    <n v="7.21"/>
    <s v="L1"/>
    <x v="0"/>
    <n v="28837"/>
    <x v="2154"/>
    <x v="2237"/>
    <n v="11208"/>
    <x v="166"/>
    <x v="6"/>
  </r>
  <r>
    <n v="2544"/>
    <s v="สำนักทางหลวงที่ 13"/>
    <x v="19"/>
    <x v="0"/>
    <n v="3187"/>
    <n v="100"/>
    <s v="เขื่อนเพชร - บางกุฬา"/>
    <s v="000+000 - 009+956"/>
    <n v="9.9600000000000009"/>
    <s v="L1"/>
    <x v="0"/>
    <n v="40328"/>
    <x v="2155"/>
    <x v="2238"/>
    <n v="5278"/>
    <x v="111"/>
    <x v="0"/>
  </r>
  <r>
    <n v="2545"/>
    <s v="สำนักทางหลวงที่ 13"/>
    <x v="19"/>
    <x v="0"/>
    <n v="3187"/>
    <n v="100"/>
    <s v="เขื่อนเพชร - บางกุฬา"/>
    <s v="010+960 - 013+968"/>
    <n v="3.01"/>
    <s v="L1"/>
    <x v="0"/>
    <n v="13536"/>
    <x v="2156"/>
    <x v="2239"/>
    <n v="5278"/>
    <x v="19"/>
    <x v="1"/>
  </r>
  <r>
    <n v="2546"/>
    <s v="สำนักทางหลวงที่ 13"/>
    <x v="19"/>
    <x v="0"/>
    <n v="3187"/>
    <n v="100"/>
    <s v="เขื่อนเพชร - บางกุฬา"/>
    <s v="014+971 - 023+993"/>
    <n v="9.02"/>
    <s v="L1"/>
    <x v="0"/>
    <n v="40599"/>
    <x v="2157"/>
    <x v="2240"/>
    <n v="5278"/>
    <x v="84"/>
    <x v="0"/>
  </r>
  <r>
    <n v="2547"/>
    <s v="สำนักทางหลวงที่ 13"/>
    <x v="19"/>
    <x v="0"/>
    <n v="3187"/>
    <n v="100"/>
    <s v="เขื่อนเพชร - บางกุฬา"/>
    <s v="023+993 - 028+009"/>
    <n v="4.0199999999999996"/>
    <s v="L1"/>
    <x v="0"/>
    <n v="18072"/>
    <x v="2158"/>
    <x v="2241"/>
    <n v="5278"/>
    <x v="13"/>
    <x v="0"/>
  </r>
  <r>
    <n v="2548"/>
    <s v="สำนักทางหลวงที่ 13"/>
    <x v="19"/>
    <x v="0"/>
    <n v="3203"/>
    <n v="100"/>
    <s v="ทางเข้าโครงการพระราชประสงค์หุบกะพง"/>
    <s v="000+000 - 002+021"/>
    <n v="2.02"/>
    <s v="L1"/>
    <x v="0"/>
    <n v="8084"/>
    <x v="1103"/>
    <x v="2242"/>
    <n v="5339"/>
    <x v="104"/>
    <x v="0"/>
  </r>
  <r>
    <n v="2549"/>
    <s v="สำนักทางหลวงที่ 13"/>
    <x v="19"/>
    <x v="0"/>
    <n v="3203"/>
    <n v="100"/>
    <s v="ทางเข้าโครงการพระราชประสงค์หุบกะพง"/>
    <s v="003+030 - 007+039"/>
    <n v="4.01"/>
    <s v="L1"/>
    <x v="0"/>
    <n v="15039"/>
    <x v="2159"/>
    <x v="2243"/>
    <n v="5339"/>
    <x v="207"/>
    <x v="22"/>
  </r>
  <r>
    <n v="2550"/>
    <s v="สำนักทางหลวงที่ 13"/>
    <x v="19"/>
    <x v="0"/>
    <n v="3204"/>
    <n v="100"/>
    <s v="เขาตะเครา - หนองแก"/>
    <s v="000+000 - 003+007"/>
    <n v="3.01"/>
    <s v="L1"/>
    <x v="0"/>
    <n v="13531"/>
    <x v="2160"/>
    <x v="2244"/>
    <n v="4902"/>
    <x v="42"/>
    <x v="0"/>
  </r>
  <r>
    <n v="2551"/>
    <s v="สำนักทางหลวงที่ 13"/>
    <x v="19"/>
    <x v="0"/>
    <n v="3204"/>
    <n v="100"/>
    <s v="เขาตะเครา - หนองแก"/>
    <s v="004+005 - 011+005"/>
    <n v="7"/>
    <s v="L1"/>
    <x v="0"/>
    <n v="31500"/>
    <x v="2161"/>
    <x v="2245"/>
    <n v="4902"/>
    <x v="9"/>
    <x v="0"/>
  </r>
  <r>
    <n v="2552"/>
    <s v="สำนักทางหลวงที่ 13"/>
    <x v="19"/>
    <x v="0"/>
    <n v="3218"/>
    <n v="200"/>
    <s v="โป่งแย้ - อ่างเก็บน้ำห้วยผาก"/>
    <s v="032+545 - 033+547"/>
    <n v="1"/>
    <s v="L1"/>
    <x v="0"/>
    <n v="6012"/>
    <x v="620"/>
    <x v="2246"/>
    <n v="2766"/>
    <x v="87"/>
    <x v="0"/>
  </r>
  <r>
    <n v="2553"/>
    <s v="สำนักทางหลวงที่ 13"/>
    <x v="19"/>
    <x v="0"/>
    <n v="3218"/>
    <n v="200"/>
    <s v="โป่งแย้ - อ่างเก็บน้ำห้วยผาก"/>
    <s v="034+543 - 044+312"/>
    <n v="9.77"/>
    <s v="L1"/>
    <x v="0"/>
    <n v="43646"/>
    <x v="2162"/>
    <x v="2247"/>
    <n v="2760"/>
    <x v="136"/>
    <x v="0"/>
  </r>
  <r>
    <n v="2554"/>
    <s v="สำนักทางหลวงที่ 13"/>
    <x v="19"/>
    <x v="0"/>
    <n v="3218"/>
    <n v="200"/>
    <s v="โป่งแย้ - อ่างเก็บน้ำห้วยผาก"/>
    <s v="044+312 - 047+978"/>
    <n v="3.67"/>
    <s v="L1"/>
    <x v="0"/>
    <n v="15581"/>
    <x v="2163"/>
    <x v="2248"/>
    <n v="2760"/>
    <x v="35"/>
    <x v="6"/>
  </r>
  <r>
    <n v="2555"/>
    <s v="สำนักทางหลวงที่ 13"/>
    <x v="19"/>
    <x v="0"/>
    <n v="3313"/>
    <n v="100"/>
    <s v="เขาอ่างแก้ว - วังกุ่ม"/>
    <s v="001+009 - 008+005"/>
    <n v="7"/>
    <s v="L1"/>
    <x v="0"/>
    <n v="32231"/>
    <x v="2164"/>
    <x v="2249"/>
    <n v="1664"/>
    <x v="159"/>
    <x v="0"/>
  </r>
  <r>
    <n v="2556"/>
    <s v="สำนักทางหลวงที่ 13"/>
    <x v="19"/>
    <x v="0"/>
    <n v="3349"/>
    <n v="100"/>
    <s v="หนองควง - หนองหญ้าปล้อง"/>
    <s v="000+000 - 009+097"/>
    <n v="9.1"/>
    <s v="L1"/>
    <x v="0"/>
    <n v="40937"/>
    <x v="2165"/>
    <x v="2250"/>
    <n v="2711"/>
    <x v="95"/>
    <x v="22"/>
  </r>
  <r>
    <n v="2557"/>
    <s v="สำนักทางหลวงที่ 13"/>
    <x v="19"/>
    <x v="0"/>
    <n v="3349"/>
    <n v="100"/>
    <s v="หนองควง - หนองหญ้าปล้อง"/>
    <s v="009+097 - 018+200"/>
    <n v="9.09"/>
    <s v="L1"/>
    <x v="0"/>
    <n v="42671"/>
    <x v="2166"/>
    <x v="2251"/>
    <n v="2711"/>
    <x v="150"/>
    <x v="20"/>
  </r>
  <r>
    <n v="2558"/>
    <s v="สำนักทางหลวงที่ 13"/>
    <x v="19"/>
    <x v="0"/>
    <n v="3349"/>
    <n v="100"/>
    <s v="หนองควง - หนองหญ้าปล้อง"/>
    <s v="018+200 - 023+204"/>
    <n v="5"/>
    <s v="L1"/>
    <x v="0"/>
    <n v="28365"/>
    <x v="2167"/>
    <x v="2252"/>
    <n v="2711"/>
    <x v="84"/>
    <x v="0"/>
  </r>
  <r>
    <n v="2559"/>
    <s v="สำนักทางหลวงที่ 13"/>
    <x v="19"/>
    <x v="0"/>
    <n v="3400"/>
    <n v="100"/>
    <s v="หนองเอื้อง - ทุ่งขาม"/>
    <s v="000+000 - 007+030"/>
    <n v="7.03"/>
    <s v="L1"/>
    <x v="0"/>
    <n v="37659"/>
    <x v="2168"/>
    <x v="2253"/>
    <n v="2458"/>
    <x v="135"/>
    <x v="1"/>
  </r>
  <r>
    <n v="2560"/>
    <s v="สำนักทางหลวงที่ 13"/>
    <x v="19"/>
    <x v="0"/>
    <n v="3410"/>
    <n v="100"/>
    <s v="เขื่อนเพชร - ห้วยโสก"/>
    <s v="043+982 - 034+750"/>
    <n v="9.23"/>
    <s v="R1"/>
    <x v="0"/>
    <n v="42317"/>
    <x v="2169"/>
    <x v="2254"/>
    <n v="5242"/>
    <x v="25"/>
    <x v="0"/>
  </r>
  <r>
    <n v="2561"/>
    <s v="สำนักทางหลวงที่ 13"/>
    <x v="19"/>
    <x v="0"/>
    <n v="3410"/>
    <n v="100"/>
    <s v="เขื่อนเพชร - ห้วยโสก"/>
    <s v="034+750 - 025+464"/>
    <n v="9.2899999999999991"/>
    <s v="R1"/>
    <x v="0"/>
    <n v="41787"/>
    <x v="2170"/>
    <x v="449"/>
    <n v="5242"/>
    <x v="30"/>
    <x v="6"/>
  </r>
  <r>
    <n v="2562"/>
    <s v="สำนักทางหลวงที่ 13"/>
    <x v="19"/>
    <x v="0"/>
    <n v="3410"/>
    <n v="100"/>
    <s v="เขื่อนเพชร - ห้วยโสก"/>
    <s v="025+464 - 016+198"/>
    <n v="9.23"/>
    <s v="R1"/>
    <x v="0"/>
    <n v="41534"/>
    <x v="2171"/>
    <x v="2255"/>
    <n v="5242"/>
    <x v="125"/>
    <x v="1"/>
  </r>
  <r>
    <n v="2563"/>
    <s v="สำนักทางหลวงที่ 13"/>
    <x v="19"/>
    <x v="0"/>
    <n v="3410"/>
    <n v="100"/>
    <s v="เขื่อนเพชร - ห้วยโสก"/>
    <s v="016+198 - 006+969"/>
    <n v="9.19"/>
    <s v="R1"/>
    <x v="0"/>
    <n v="39730"/>
    <x v="2172"/>
    <x v="2256"/>
    <n v="5242"/>
    <x v="34"/>
    <x v="4"/>
  </r>
  <r>
    <n v="2564"/>
    <s v="สำนักทางหลวงที่ 13"/>
    <x v="19"/>
    <x v="0"/>
    <n v="3410"/>
    <n v="100"/>
    <s v="เขื่อนเพชร - ห้วยโสก"/>
    <s v="006+969 - 000+837"/>
    <n v="6.13"/>
    <s v="R1"/>
    <x v="0"/>
    <n v="24528"/>
    <x v="2173"/>
    <x v="2257"/>
    <n v="5242"/>
    <x v="26"/>
    <x v="5"/>
  </r>
  <r>
    <n v="2565"/>
    <s v="สำนักทางหลวงที่ 13"/>
    <x v="19"/>
    <x v="0"/>
    <n v="3416"/>
    <n v="100"/>
    <s v="โป่งแย้ - หุบเฉลา"/>
    <s v="000+000 - 009+829"/>
    <n v="9.83"/>
    <s v="L1"/>
    <x v="0"/>
    <n v="44230"/>
    <x v="2174"/>
    <x v="2258"/>
    <n v="1875"/>
    <x v="13"/>
    <x v="0"/>
  </r>
  <r>
    <n v="2566"/>
    <s v="สำนักทางหลวงที่ 13"/>
    <x v="19"/>
    <x v="0"/>
    <n v="3416"/>
    <n v="100"/>
    <s v="โป่งแย้ - หุบเฉลา"/>
    <s v="009+829 - 010+803"/>
    <n v="0.97"/>
    <s v="L1"/>
    <x v="0"/>
    <n v="4383"/>
    <x v="2175"/>
    <x v="2259"/>
    <n v="1881"/>
    <x v="284"/>
    <x v="107"/>
  </r>
  <r>
    <n v="2567"/>
    <s v="สำนักทางหลวงที่ 13"/>
    <x v="19"/>
    <x v="0"/>
    <n v="3432"/>
    <n v="100"/>
    <s v="หินลาด - เขื่อนแก่งกระจาน"/>
    <s v="031+750 - 022+556"/>
    <n v="9.19"/>
    <s v="R1"/>
    <x v="0"/>
    <n v="32179"/>
    <x v="2176"/>
    <x v="2260"/>
    <n v="1880"/>
    <x v="329"/>
    <x v="168"/>
  </r>
  <r>
    <n v="2568"/>
    <s v="สำนักทางหลวงที่ 13"/>
    <x v="19"/>
    <x v="0"/>
    <n v="3432"/>
    <n v="100"/>
    <s v="หินลาด - เขื่อนแก่งกระจาน"/>
    <s v="022+556 - 013+363"/>
    <n v="9.19"/>
    <s v="R1"/>
    <x v="0"/>
    <n v="36263"/>
    <x v="2177"/>
    <x v="2261"/>
    <n v="1880"/>
    <x v="142"/>
    <x v="20"/>
  </r>
  <r>
    <n v="2569"/>
    <s v="สำนักทางหลวงที่ 13"/>
    <x v="19"/>
    <x v="0"/>
    <n v="3432"/>
    <n v="100"/>
    <s v="หินลาด - เขื่อนแก่งกระจาน"/>
    <s v="013+363 - 004+178"/>
    <n v="9.19"/>
    <s v="R1"/>
    <x v="0"/>
    <n v="37259"/>
    <x v="2178"/>
    <x v="2262"/>
    <n v="1880"/>
    <x v="184"/>
    <x v="0"/>
  </r>
  <r>
    <n v="2570"/>
    <s v="สำนักทางหลวงที่ 13"/>
    <x v="19"/>
    <x v="0"/>
    <n v="3432"/>
    <n v="100"/>
    <s v="หินลาด - เขื่อนแก่งกระจาน"/>
    <s v="004+178 - 000+071"/>
    <n v="4.1100000000000003"/>
    <s v="R1"/>
    <x v="0"/>
    <n v="15405"/>
    <x v="2179"/>
    <x v="2263"/>
    <n v="1880"/>
    <x v="37"/>
    <x v="1"/>
  </r>
  <r>
    <n v="2571"/>
    <s v="สำนักทางหลวงที่ 13"/>
    <x v="19"/>
    <x v="0"/>
    <n v="3499"/>
    <n v="100"/>
    <s v="เขื่อนเพชร - เขื่อนแก่งกระจาน"/>
    <s v="000+000 - 009+291"/>
    <n v="9.2799999999999994"/>
    <s v="L1"/>
    <x v="0"/>
    <n v="41755"/>
    <x v="2180"/>
    <x v="2264"/>
    <n v="8007"/>
    <x v="43"/>
    <x v="0"/>
  </r>
  <r>
    <n v="2572"/>
    <s v="สำนักทางหลวงที่ 13"/>
    <x v="19"/>
    <x v="0"/>
    <n v="3499"/>
    <n v="100"/>
    <s v="เขื่อนเพชร - เขื่อนแก่งกระจาน"/>
    <s v="010+323 - 013+429"/>
    <n v="3.11"/>
    <s v="L1"/>
    <x v="0"/>
    <n v="13977"/>
    <x v="2181"/>
    <x v="2265"/>
    <n v="8007"/>
    <x v="263"/>
    <x v="5"/>
  </r>
  <r>
    <n v="2573"/>
    <s v="สำนักทางหลวงที่ 13"/>
    <x v="19"/>
    <x v="0"/>
    <n v="3499"/>
    <n v="100"/>
    <s v="เขื่อนเพชร - เขื่อนแก่งกระจาน"/>
    <s v="014+461 - 023+757"/>
    <n v="9.3000000000000007"/>
    <s v="L1"/>
    <x v="0"/>
    <n v="41832"/>
    <x v="2182"/>
    <x v="2266"/>
    <n v="8007"/>
    <x v="119"/>
    <x v="4"/>
  </r>
  <r>
    <n v="2574"/>
    <s v="สำนักทางหลวงที่ 13"/>
    <x v="19"/>
    <x v="0"/>
    <n v="3499"/>
    <n v="100"/>
    <s v="เขื่อนเพชร - เขื่อนแก่งกระจาน"/>
    <s v="023+757 - 025+823"/>
    <n v="2.0699999999999998"/>
    <s v="L1"/>
    <x v="0"/>
    <n v="9813"/>
    <x v="2183"/>
    <x v="2267"/>
    <n v="8007"/>
    <x v="58"/>
    <x v="0"/>
  </r>
  <r>
    <n v="2575"/>
    <s v="สำนักทางหลวงที่ 13"/>
    <x v="19"/>
    <x v="0"/>
    <n v="3510"/>
    <n v="201"/>
    <s v="หนองหญ้าปล้อง - พุสวรรค์"/>
    <s v="026+933 - 027+944"/>
    <n v="1.01"/>
    <s v="L1"/>
    <x v="1"/>
    <n v="5561"/>
    <x v="2184"/>
    <x v="2268"/>
    <n v="104020"/>
    <x v="218"/>
    <x v="0"/>
  </r>
  <r>
    <n v="2576"/>
    <s v="สำนักทางหลวงที่ 13"/>
    <x v="19"/>
    <x v="0"/>
    <n v="3510"/>
    <n v="201"/>
    <s v="หนองหญ้าปล้อง - พุสวรรค์"/>
    <s v="029+964 - 036+042"/>
    <n v="6.08"/>
    <s v="L1"/>
    <x v="1"/>
    <n v="33429"/>
    <x v="2185"/>
    <x v="2269"/>
    <n v="104009"/>
    <x v="120"/>
    <x v="0"/>
  </r>
  <r>
    <n v="2577"/>
    <s v="สำนักทางหลวงที่ 13"/>
    <x v="19"/>
    <x v="0"/>
    <n v="3510"/>
    <n v="202"/>
    <s v="พุสวรรค์ - ยางชุม"/>
    <s v="037+785 - 039+782"/>
    <n v="2"/>
    <s v="L1"/>
    <x v="1"/>
    <n v="10984"/>
    <x v="2186"/>
    <x v="2270"/>
    <n v="104009"/>
    <x v="108"/>
    <x v="0"/>
  </r>
  <r>
    <n v="2578"/>
    <s v="สำนักทางหลวงที่ 13"/>
    <x v="19"/>
    <x v="0"/>
    <n v="3510"/>
    <n v="202"/>
    <s v="พุสวรรค์ - ยางชุม"/>
    <s v="040+780 - 043+775"/>
    <n v="3"/>
    <s v="L1"/>
    <x v="1"/>
    <n v="16473"/>
    <x v="2187"/>
    <x v="2271"/>
    <n v="104009"/>
    <x v="356"/>
    <x v="0"/>
  </r>
  <r>
    <n v="2579"/>
    <s v="สำนักทางหลวงที่ 13"/>
    <x v="19"/>
    <x v="0"/>
    <n v="3510"/>
    <n v="202"/>
    <s v="พุสวรรค์ - ยางชุม"/>
    <s v="044+781 - 052+812"/>
    <n v="8.0299999999999994"/>
    <s v="L1"/>
    <x v="1"/>
    <n v="44171"/>
    <x v="2188"/>
    <x v="2272"/>
    <n v="104009"/>
    <x v="396"/>
    <x v="0"/>
  </r>
  <r>
    <n v="2580"/>
    <s v="สำนักทางหลวงที่ 13"/>
    <x v="19"/>
    <x v="0"/>
    <n v="3510"/>
    <n v="202"/>
    <s v="พุสวรรค์ - ยางชุม"/>
    <s v="053+824 - 058+830"/>
    <n v="4.9800000000000004"/>
    <s v="L1"/>
    <x v="1"/>
    <n v="27407"/>
    <x v="2189"/>
    <x v="2273"/>
    <n v="104009"/>
    <x v="123"/>
    <x v="0"/>
  </r>
  <r>
    <n v="2581"/>
    <s v="สำนักทางหลวงที่ 13"/>
    <x v="19"/>
    <x v="0"/>
    <n v="3510"/>
    <n v="202"/>
    <s v="พุสวรรค์ - ยางชุม"/>
    <s v="059+736 - 062+678"/>
    <n v="2.94"/>
    <s v="L1"/>
    <x v="0"/>
    <n v="16181"/>
    <x v="2190"/>
    <x v="2274"/>
    <n v="104009"/>
    <x v="25"/>
    <x v="0"/>
  </r>
  <r>
    <n v="2582"/>
    <s v="สำนักทางหลวงที่ 13"/>
    <x v="19"/>
    <x v="0"/>
    <n v="3527"/>
    <n v="100"/>
    <s v="ด่านโง - หนองปืนแตก"/>
    <s v="001+007 - 010+104"/>
    <n v="9.1"/>
    <s v="L1"/>
    <x v="0"/>
    <n v="40937"/>
    <x v="2191"/>
    <x v="2275"/>
    <n v="1637"/>
    <x v="125"/>
    <x v="1"/>
  </r>
  <r>
    <n v="2583"/>
    <s v="สำนักทางหลวงที่ 13"/>
    <x v="19"/>
    <x v="0"/>
    <n v="3527"/>
    <n v="100"/>
    <s v="ด่านโง - หนองปืนแตก"/>
    <s v="010+104 - 011+115"/>
    <n v="1.01"/>
    <s v="L1"/>
    <x v="0"/>
    <n v="4550"/>
    <x v="2192"/>
    <x v="2276"/>
    <n v="1642"/>
    <x v="12"/>
    <x v="6"/>
  </r>
  <r>
    <n v="2584"/>
    <s v="สำนักทางหลวงที่ 13"/>
    <x v="19"/>
    <x v="0"/>
    <n v="3528"/>
    <n v="100"/>
    <s v="เข้าเมืองเพชรบุรี"/>
    <s v="000+000 - 000+562"/>
    <n v="0.56000000000000005"/>
    <s v="L2"/>
    <x v="0"/>
    <n v="3372"/>
    <x v="2193"/>
    <x v="2277"/>
    <n v="20175"/>
    <x v="130"/>
    <x v="1"/>
  </r>
  <r>
    <n v="2585"/>
    <s v="สำนักทางหลวงที่ 13"/>
    <x v="19"/>
    <x v="0"/>
    <n v="3528"/>
    <n v="100"/>
    <s v="เข้าเมืองเพชรบุรี"/>
    <s v="000+568 - 000+201"/>
    <n v="0.37"/>
    <s v="R2"/>
    <x v="0"/>
    <n v="4019"/>
    <x v="2194"/>
    <x v="2278"/>
    <n v="20175"/>
    <x v="142"/>
    <x v="20"/>
  </r>
  <r>
    <n v="2586"/>
    <s v="สำนักทางหลวงที่ 13"/>
    <x v="19"/>
    <x v="0"/>
    <n v="37"/>
    <n v="100"/>
    <s v="ชะอำ - วังโบสถ์"/>
    <s v="000+995 - 010+956"/>
    <n v="9.9600000000000009"/>
    <s v="L2"/>
    <x v="0"/>
    <n v="59766"/>
    <x v="2195"/>
    <x v="2279"/>
    <n v="30683"/>
    <x v="8"/>
    <x v="1"/>
  </r>
  <r>
    <n v="2587"/>
    <s v="สำนักทางหลวงที่ 13"/>
    <x v="19"/>
    <x v="0"/>
    <n v="37"/>
    <n v="100"/>
    <s v="ชะอำ - วังโบสถ์"/>
    <s v="010+956 - 014+959"/>
    <n v="4"/>
    <s v="L2"/>
    <x v="0"/>
    <n v="24018"/>
    <x v="2196"/>
    <x v="2280"/>
    <n v="30683"/>
    <x v="344"/>
    <x v="151"/>
  </r>
  <r>
    <n v="2588"/>
    <s v="สำนักทางหลวงที่ 13"/>
    <x v="19"/>
    <x v="0"/>
    <n v="37"/>
    <n v="100"/>
    <s v="ชะอำ - วังโบสถ์"/>
    <s v="015+966 - 022+962"/>
    <n v="7"/>
    <s v="L2"/>
    <x v="0"/>
    <n v="41976"/>
    <x v="2197"/>
    <x v="2281"/>
    <n v="30683"/>
    <x v="42"/>
    <x v="0"/>
  </r>
  <r>
    <n v="2589"/>
    <s v="สำนักทางหลวงที่ 13"/>
    <x v="19"/>
    <x v="0"/>
    <n v="37"/>
    <n v="100"/>
    <s v="ชะอำ - วังโบสถ์"/>
    <s v="023+482 - 015+471"/>
    <n v="8.01"/>
    <s v="R2"/>
    <x v="0"/>
    <n v="48066"/>
    <x v="2198"/>
    <x v="2282"/>
    <n v="30683"/>
    <x v="173"/>
    <x v="0"/>
  </r>
  <r>
    <n v="2590"/>
    <s v="สำนักทางหลวงที่ 13"/>
    <x v="19"/>
    <x v="0"/>
    <n v="37"/>
    <n v="100"/>
    <s v="ชะอำ - วังโบสถ์"/>
    <s v="014+463 - 004+467"/>
    <n v="10"/>
    <s v="R2"/>
    <x v="2"/>
    <n v="59976"/>
    <x v="2199"/>
    <x v="2283"/>
    <n v="30683"/>
    <x v="102"/>
    <x v="17"/>
  </r>
  <r>
    <n v="2591"/>
    <s v="สำนักทางหลวงที่ 13"/>
    <x v="19"/>
    <x v="0"/>
    <n v="37"/>
    <n v="100"/>
    <s v="ชะอำ - วังโบสถ์"/>
    <s v="004+467 - 000+479"/>
    <n v="3.99"/>
    <s v="R2"/>
    <x v="0"/>
    <n v="23928"/>
    <x v="2200"/>
    <x v="2284"/>
    <n v="30683"/>
    <x v="196"/>
    <x v="6"/>
  </r>
  <r>
    <n v="2592"/>
    <s v="สำนักทางหลวงที่ 13"/>
    <x v="19"/>
    <x v="0"/>
    <n v="4"/>
    <n v="501"/>
    <s v="สระพัง - เขาวัง"/>
    <s v="135+599 - 144+710"/>
    <n v="9.11"/>
    <s v="L3"/>
    <x v="1"/>
    <n v="54666"/>
    <x v="2201"/>
    <x v="2285"/>
    <n v="38028"/>
    <x v="182"/>
    <x v="0"/>
  </r>
  <r>
    <n v="2593"/>
    <s v="สำนักทางหลวงที่ 13"/>
    <x v="19"/>
    <x v="0"/>
    <n v="4"/>
    <n v="501"/>
    <s v="สระพัง - เขาวัง"/>
    <s v="144+710 - 149+794"/>
    <n v="5.08"/>
    <s v="L3"/>
    <x v="0"/>
    <n v="30504"/>
    <x v="2202"/>
    <x v="2286"/>
    <n v="38028"/>
    <x v="39"/>
    <x v="0"/>
  </r>
  <r>
    <n v="2594"/>
    <s v="สำนักทางหลวงที่ 13"/>
    <x v="19"/>
    <x v="0"/>
    <n v="4"/>
    <n v="501"/>
    <s v="สระพัง - เขาวัง"/>
    <s v="151+850 - 155+971"/>
    <n v="4.12"/>
    <s v="L3"/>
    <x v="1"/>
    <n v="24726"/>
    <x v="2203"/>
    <x v="2287"/>
    <n v="38028"/>
    <x v="90"/>
    <x v="0"/>
  </r>
  <r>
    <n v="2595"/>
    <s v="สำนักทางหลวงที่ 13"/>
    <x v="19"/>
    <x v="0"/>
    <n v="4"/>
    <n v="501"/>
    <s v="สระพัง - เขาวัง"/>
    <s v="158+884 - 161+069"/>
    <n v="2.16"/>
    <s v="L3"/>
    <x v="0"/>
    <n v="12958"/>
    <x v="2204"/>
    <x v="2288"/>
    <n v="38025"/>
    <x v="78"/>
    <x v="0"/>
  </r>
  <r>
    <n v="2596"/>
    <s v="สำนักทางหลวงที่ 13"/>
    <x v="19"/>
    <x v="0"/>
    <n v="4"/>
    <n v="501"/>
    <s v="สระพัง - เขาวัง"/>
    <s v="161+218 - 155+188"/>
    <n v="6.01"/>
    <s v="R3"/>
    <x v="1"/>
    <n v="36036"/>
    <x v="2205"/>
    <x v="2289"/>
    <n v="38028"/>
    <x v="263"/>
    <x v="0"/>
  </r>
  <r>
    <n v="2597"/>
    <s v="สำนักทางหลวงที่ 13"/>
    <x v="19"/>
    <x v="0"/>
    <n v="4"/>
    <n v="501"/>
    <s v="สระพัง - เขาวัง"/>
    <s v="156+076 - 155+389"/>
    <n v="0.69"/>
    <s v="R3"/>
    <x v="0"/>
    <n v="4122"/>
    <x v="2206"/>
    <x v="2290"/>
    <n v="34332"/>
    <x v="125"/>
    <x v="1"/>
  </r>
  <r>
    <n v="2598"/>
    <s v="สำนักทางหลวงที่ 13"/>
    <x v="19"/>
    <x v="0"/>
    <n v="4"/>
    <n v="501"/>
    <s v="สระพัง - เขาวัง"/>
    <s v="155+188 - 146+117"/>
    <n v="9.07"/>
    <s v="R3"/>
    <x v="0"/>
    <n v="54426"/>
    <x v="2207"/>
    <x v="2291"/>
    <n v="38028"/>
    <x v="7"/>
    <x v="0"/>
  </r>
  <r>
    <n v="2599"/>
    <s v="สำนักทางหลวงที่ 13"/>
    <x v="19"/>
    <x v="0"/>
    <n v="4"/>
    <n v="501"/>
    <s v="สระพัง - เขาวัง"/>
    <s v="146+117 - 136+150"/>
    <n v="9.9700000000000006"/>
    <s v="R3"/>
    <x v="0"/>
    <n v="59802"/>
    <x v="2208"/>
    <x v="2292"/>
    <n v="38028"/>
    <x v="111"/>
    <x v="0"/>
  </r>
  <r>
    <n v="2600"/>
    <s v="สำนักทางหลวงที่ 13"/>
    <x v="19"/>
    <x v="0"/>
    <n v="4"/>
    <n v="501"/>
    <s v="สระพัง - เขาวัง"/>
    <s v="136+150 - 135+154"/>
    <n v="1"/>
    <s v="R3"/>
    <x v="0"/>
    <n v="5976"/>
    <x v="2131"/>
    <x v="2293"/>
    <n v="38038"/>
    <x v="186"/>
    <x v="0"/>
  </r>
  <r>
    <n v="2601"/>
    <s v="สำนักทางหลวงที่ 13"/>
    <x v="19"/>
    <x v="0"/>
    <n v="4"/>
    <n v="501"/>
    <s v="สระพัง - เขาวัง"/>
    <s v="166+200 - 156+988"/>
    <n v="9.2100000000000009"/>
    <s v="R5"/>
    <x v="1"/>
    <n v="48984"/>
    <x v="2209"/>
    <x v="2294"/>
    <n v="34343"/>
    <x v="153"/>
    <x v="0"/>
  </r>
  <r>
    <n v="2602"/>
    <s v="สำนักทางหลวงที่ 13"/>
    <x v="19"/>
    <x v="0"/>
    <n v="4"/>
    <n v="501"/>
    <s v="สระพัง - เขาวัง"/>
    <s v="156+988 - 153+992"/>
    <n v="2.97"/>
    <s v="R5"/>
    <x v="1"/>
    <n v="17831"/>
    <x v="2210"/>
    <x v="2295"/>
    <n v="34342"/>
    <x v="335"/>
    <x v="0"/>
  </r>
  <r>
    <n v="2603"/>
    <s v="สำนักทางหลวงที่ 13"/>
    <x v="19"/>
    <x v="0"/>
    <n v="4"/>
    <n v="501"/>
    <s v="สระพัง - เขาวัง"/>
    <s v="153+988 - 153+816"/>
    <n v="0.17"/>
    <s v="R5"/>
    <x v="0"/>
    <n v="1032"/>
    <x v="2211"/>
    <x v="2296"/>
    <n v="34353"/>
    <x v="240"/>
    <x v="26"/>
  </r>
  <r>
    <n v="2604"/>
    <s v="สำนักทางหลวงที่ 13"/>
    <x v="19"/>
    <x v="0"/>
    <n v="4"/>
    <n v="501"/>
    <s v="สระพัง - เขาวัง"/>
    <s v="153+217 - 143+492"/>
    <n v="9.73"/>
    <s v="R5"/>
    <x v="0"/>
    <n v="58350"/>
    <x v="2212"/>
    <x v="2297"/>
    <n v="34343"/>
    <x v="110"/>
    <x v="0"/>
  </r>
  <r>
    <n v="2605"/>
    <s v="สำนักทางหลวงที่ 13"/>
    <x v="19"/>
    <x v="0"/>
    <n v="4"/>
    <n v="501"/>
    <s v="สระพัง - เขาวัง"/>
    <s v="143+492 - 135+142"/>
    <n v="8.35"/>
    <s v="R5"/>
    <x v="0"/>
    <n v="50100"/>
    <x v="2213"/>
    <x v="2298"/>
    <n v="34342"/>
    <x v="78"/>
    <x v="0"/>
  </r>
  <r>
    <n v="2606"/>
    <s v="สำนักทางหลวงที่ 13"/>
    <x v="19"/>
    <x v="0"/>
    <n v="4"/>
    <n v="502"/>
    <s v="เขาวัง - ชะอำ"/>
    <s v="188+309 - 191+247"/>
    <n v="2.94"/>
    <s v="L2"/>
    <x v="1"/>
    <n v="17628"/>
    <x v="2214"/>
    <x v="2002"/>
    <n v="50020"/>
    <x v="166"/>
    <x v="0"/>
  </r>
  <r>
    <n v="2607"/>
    <s v="สำนักทางหลวงที่ 13"/>
    <x v="19"/>
    <x v="0"/>
    <n v="4"/>
    <n v="502"/>
    <s v="เขาวัง - ชะอำ"/>
    <s v="166+841 - 168+891"/>
    <n v="2.0499999999999998"/>
    <s v="L3"/>
    <x v="1"/>
    <n v="12300"/>
    <x v="1311"/>
    <x v="2299"/>
    <n v="50020"/>
    <x v="348"/>
    <x v="0"/>
  </r>
  <r>
    <n v="2608"/>
    <s v="สำนักทางหลวงที่ 13"/>
    <x v="19"/>
    <x v="0"/>
    <n v="4"/>
    <n v="502"/>
    <s v="เขาวัง - ชะอำ"/>
    <s v="169+913 - 175+022"/>
    <n v="5.1100000000000003"/>
    <s v="L3"/>
    <x v="0"/>
    <n v="30654"/>
    <x v="2215"/>
    <x v="2300"/>
    <n v="50020"/>
    <x v="220"/>
    <x v="0"/>
  </r>
  <r>
    <n v="2609"/>
    <s v="สำนักทางหลวงที่ 13"/>
    <x v="19"/>
    <x v="0"/>
    <n v="4"/>
    <n v="502"/>
    <s v="เขาวัง - ชะอำ"/>
    <s v="176+044 - 185+255"/>
    <n v="9.2100000000000009"/>
    <s v="L3"/>
    <x v="1"/>
    <n v="55266"/>
    <x v="2216"/>
    <x v="2301"/>
    <n v="50020"/>
    <x v="397"/>
    <x v="0"/>
  </r>
  <r>
    <n v="2610"/>
    <s v="สำนักทางหลวงที่ 13"/>
    <x v="19"/>
    <x v="0"/>
    <n v="4"/>
    <n v="502"/>
    <s v="เขาวัง - ชะอำ"/>
    <s v="185+255 - 187+304"/>
    <n v="2.0499999999999998"/>
    <s v="L3"/>
    <x v="1"/>
    <n v="12294"/>
    <x v="2217"/>
    <x v="2302"/>
    <n v="50020"/>
    <x v="398"/>
    <x v="0"/>
  </r>
  <r>
    <n v="2611"/>
    <s v="สำนักทางหลวงที่ 13"/>
    <x v="19"/>
    <x v="0"/>
    <n v="4"/>
    <n v="502"/>
    <s v="เขาวัง - ชะอำ"/>
    <s v="159+494 - 160+529"/>
    <n v="1.03"/>
    <s v="L4"/>
    <x v="1"/>
    <n v="6210"/>
    <x v="2218"/>
    <x v="885"/>
    <n v="50031"/>
    <x v="59"/>
    <x v="0"/>
  </r>
  <r>
    <n v="2612"/>
    <s v="สำนักทางหลวงที่ 13"/>
    <x v="19"/>
    <x v="0"/>
    <n v="4"/>
    <n v="502"/>
    <s v="เขาวัง - ชะอำ"/>
    <s v="161+563 - 162+597"/>
    <n v="1.03"/>
    <s v="L4"/>
    <x v="1"/>
    <n v="6204"/>
    <x v="2219"/>
    <x v="2303"/>
    <n v="50031"/>
    <x v="296"/>
    <x v="0"/>
  </r>
  <r>
    <n v="2613"/>
    <s v="สำนักทางหลวงที่ 13"/>
    <x v="19"/>
    <x v="0"/>
    <n v="4"/>
    <n v="502"/>
    <s v="เขาวัง - ชะอำ"/>
    <s v="163+632 - 166+735"/>
    <n v="3.1"/>
    <s v="L4"/>
    <x v="1"/>
    <n v="18618"/>
    <x v="2220"/>
    <x v="2304"/>
    <n v="50020"/>
    <x v="224"/>
    <x v="0"/>
  </r>
  <r>
    <n v="2614"/>
    <s v="สำนักทางหลวงที่ 13"/>
    <x v="19"/>
    <x v="0"/>
    <n v="4"/>
    <n v="502"/>
    <s v="เขาวัง - ชะอำ"/>
    <s v="191+817 - 188+203"/>
    <n v="3.61"/>
    <s v="R2"/>
    <x v="1"/>
    <n v="21684"/>
    <x v="2221"/>
    <x v="2305"/>
    <n v="50020"/>
    <x v="75"/>
    <x v="0"/>
  </r>
  <r>
    <n v="2615"/>
    <s v="สำนักทางหลวงที่ 13"/>
    <x v="19"/>
    <x v="0"/>
    <n v="4"/>
    <n v="502"/>
    <s v="เขาวัง - ชะอำ"/>
    <s v="187+607 - 178+578"/>
    <n v="9.0299999999999994"/>
    <s v="R3"/>
    <x v="1"/>
    <n v="54174"/>
    <x v="2222"/>
    <x v="2306"/>
    <n v="50020"/>
    <x v="166"/>
    <x v="0"/>
  </r>
  <r>
    <n v="2616"/>
    <s v="สำนักทางหลวงที่ 13"/>
    <x v="19"/>
    <x v="0"/>
    <n v="4"/>
    <n v="502"/>
    <s v="เขาวัง - ชะอำ"/>
    <s v="178+578 - 169+570"/>
    <n v="9.01"/>
    <s v="R3"/>
    <x v="1"/>
    <n v="54048"/>
    <x v="2223"/>
    <x v="2307"/>
    <n v="50020"/>
    <x v="74"/>
    <x v="0"/>
  </r>
  <r>
    <n v="2617"/>
    <s v="สำนักทางหลวงที่ 13"/>
    <x v="19"/>
    <x v="0"/>
    <n v="4"/>
    <n v="502"/>
    <s v="เขาวัง - ชะอำ"/>
    <s v="169+570 - 167+568"/>
    <n v="2"/>
    <s v="R3"/>
    <x v="1"/>
    <n v="12012"/>
    <x v="2224"/>
    <x v="2308"/>
    <n v="50020"/>
    <x v="17"/>
    <x v="0"/>
  </r>
  <r>
    <n v="2618"/>
    <s v="สำนักทางหลวงที่ 13"/>
    <x v="19"/>
    <x v="0"/>
    <n v="4"/>
    <n v="502"/>
    <s v="เขาวัง - ชะอำ"/>
    <s v="166+841 - 157+004"/>
    <n v="9.84"/>
    <s v="R4"/>
    <x v="1"/>
    <n v="59022"/>
    <x v="2225"/>
    <x v="2309"/>
    <n v="50020"/>
    <x v="36"/>
    <x v="0"/>
  </r>
  <r>
    <n v="2619"/>
    <s v="สำนักทางหลวงที่ 13"/>
    <x v="19"/>
    <x v="0"/>
    <n v="4"/>
    <n v="503"/>
    <s v="ชะอำ - ห้วยทรายใต้"/>
    <s v="192+977 - 197+950"/>
    <n v="4.97"/>
    <s v="L3"/>
    <x v="0"/>
    <n v="29838"/>
    <x v="2226"/>
    <x v="1067"/>
    <n v="24687"/>
    <x v="50"/>
    <x v="0"/>
  </r>
  <r>
    <n v="2620"/>
    <s v="สำนักทางหลวงที่ 13"/>
    <x v="19"/>
    <x v="0"/>
    <n v="4"/>
    <n v="503"/>
    <s v="ชะอำ - ห้วยทรายใต้"/>
    <s v="199+940 - 209+881"/>
    <n v="9.94"/>
    <s v="L3"/>
    <x v="0"/>
    <n v="59646"/>
    <x v="2227"/>
    <x v="2310"/>
    <n v="24687"/>
    <x v="99"/>
    <x v="0"/>
  </r>
  <r>
    <n v="2621"/>
    <s v="สำนักทางหลวงที่ 13"/>
    <x v="19"/>
    <x v="0"/>
    <n v="4"/>
    <n v="503"/>
    <s v="ชะอำ - ห้วยทรายใต้"/>
    <s v="210+060 - 200+176"/>
    <n v="9.8800000000000008"/>
    <s v="R3"/>
    <x v="0"/>
    <n v="59304"/>
    <x v="2228"/>
    <x v="2311"/>
    <n v="24687"/>
    <x v="83"/>
    <x v="0"/>
  </r>
  <r>
    <n v="2622"/>
    <s v="สำนักทางหลวงที่ 13"/>
    <x v="19"/>
    <x v="0"/>
    <n v="4"/>
    <n v="503"/>
    <s v="ชะอำ - ห้วยทรายใต้"/>
    <s v="200+176 - 192+264"/>
    <n v="7.91"/>
    <s v="R3"/>
    <x v="0"/>
    <n v="47472"/>
    <x v="2229"/>
    <x v="2312"/>
    <n v="24687"/>
    <x v="200"/>
    <x v="0"/>
  </r>
  <r>
    <n v="2623"/>
    <s v="สำนักทางหลวงที่ 13"/>
    <x v="19"/>
    <x v="0"/>
    <n v="4280"/>
    <n v="100"/>
    <s v="ทางเข้าพระราชนิเวศน์มฤคทายวัน"/>
    <s v="000+000 - 001+136"/>
    <n v="1.1399999999999999"/>
    <s v="L1"/>
    <x v="3"/>
    <n v="6816"/>
    <x v="61"/>
    <x v="68"/>
    <n v="0"/>
    <x v="142"/>
    <x v="169"/>
  </r>
  <r>
    <n v="2624"/>
    <s v="สำนักทางหลวงที่ 11"/>
    <x v="20"/>
    <x v="0"/>
    <n v="1"/>
    <n v="102"/>
    <s v="แยก คปอ. - สนามกีฬาธูปะเตมีย์"/>
    <s v="024+700 - 027+665"/>
    <n v="2.96"/>
    <s v="L2"/>
    <x v="0"/>
    <n v="13342"/>
    <x v="2230"/>
    <x v="2313"/>
    <n v="54142"/>
    <x v="161"/>
    <x v="0"/>
  </r>
  <r>
    <n v="2625"/>
    <s v="สำนักทางหลวงที่ 11"/>
    <x v="20"/>
    <x v="0"/>
    <n v="1"/>
    <n v="102"/>
    <s v="แยก คปอ. - สนามกีฬาธูปะเตมีย์"/>
    <s v="027+710 - 024+738"/>
    <n v="2.97"/>
    <s v="R2"/>
    <x v="1"/>
    <n v="13374"/>
    <x v="2231"/>
    <x v="2314"/>
    <n v="54142"/>
    <x v="143"/>
    <x v="0"/>
  </r>
  <r>
    <n v="2626"/>
    <s v="สำนักทางหลวงที่ 11"/>
    <x v="20"/>
    <x v="0"/>
    <n v="304"/>
    <n v="203"/>
    <s v="แยกเข้ามีนบุรี - คลองหลวงแพ่ง"/>
    <s v="040+026 - 039+021"/>
    <n v="1"/>
    <s v="R2"/>
    <x v="1"/>
    <n v="6030"/>
    <x v="2133"/>
    <x v="2315"/>
    <n v="45736"/>
    <x v="259"/>
    <x v="0"/>
  </r>
  <r>
    <n v="2627"/>
    <s v="สำนักทางหลวงที่ 11"/>
    <x v="20"/>
    <x v="0"/>
    <n v="3119"/>
    <n v="102"/>
    <s v="แยกเคหะร่มเกล้า - ลาดกระบัง"/>
    <s v="005+309 - 010+398"/>
    <n v="5.09"/>
    <s v="L2"/>
    <x v="3"/>
    <n v="25445"/>
    <x v="61"/>
    <x v="68"/>
    <n v="0"/>
    <x v="274"/>
    <x v="170"/>
  </r>
  <r>
    <n v="2628"/>
    <s v="สำนักทางหลวงที่ 11"/>
    <x v="20"/>
    <x v="0"/>
    <n v="3481"/>
    <n v="100"/>
    <s v="คลองหลวงแพ่ง - ศาลาแดง"/>
    <s v="000+000 - 001+013"/>
    <n v="1.01"/>
    <s v="L1"/>
    <x v="0"/>
    <n v="5065"/>
    <x v="506"/>
    <x v="2316"/>
    <n v="11403"/>
    <x v="55"/>
    <x v="0"/>
  </r>
  <r>
    <n v="2629"/>
    <s v="สำนักทางหลวงที่ 11"/>
    <x v="20"/>
    <x v="0"/>
    <n v="351"/>
    <n v="100"/>
    <s v="มหาวิทยาลัยเกษตรศาสตร์ - คันนายาว"/>
    <s v="010+756 - 011+794"/>
    <n v="1.01"/>
    <s v="L2"/>
    <x v="1"/>
    <n v="7301"/>
    <x v="2232"/>
    <x v="2317"/>
    <n v="74816"/>
    <x v="66"/>
    <x v="0"/>
  </r>
  <r>
    <n v="2630"/>
    <s v="สำนักทางหลวงที่ 11"/>
    <x v="20"/>
    <x v="0"/>
    <n v="351"/>
    <n v="100"/>
    <s v="มหาวิทยาลัยเกษตรศาสตร์ - คันนายาว"/>
    <s v="012+328 - 010+570"/>
    <n v="1.75"/>
    <s v="R2"/>
    <x v="1"/>
    <n v="12625"/>
    <x v="2233"/>
    <x v="2318"/>
    <n v="74807"/>
    <x v="379"/>
    <x v="0"/>
  </r>
  <r>
    <n v="2631"/>
    <s v="สำนักทางหลวงที่ 11"/>
    <x v="20"/>
    <x v="0"/>
    <n v="3701"/>
    <n v="100"/>
    <s v="ถนนศรีนครินทร์ - ลาดกระบัง"/>
    <s v="000+312 - 005+409"/>
    <n v="5.07"/>
    <s v="L1"/>
    <x v="3"/>
    <n v="30445"/>
    <x v="61"/>
    <x v="68"/>
    <n v="0"/>
    <x v="126"/>
    <x v="171"/>
  </r>
  <r>
    <n v="2632"/>
    <s v="สำนักทางหลวงที่ 11"/>
    <x v="20"/>
    <x v="0"/>
    <n v="3701"/>
    <n v="100"/>
    <s v="ถนนศรีนครินทร์ - ลาดกระบัง"/>
    <s v="007+218 - 010+241"/>
    <n v="3.01"/>
    <s v="L1"/>
    <x v="3"/>
    <n v="18055"/>
    <x v="61"/>
    <x v="68"/>
    <n v="0"/>
    <x v="330"/>
    <x v="172"/>
  </r>
  <r>
    <n v="2633"/>
    <s v="สำนักทางหลวงที่ 11"/>
    <x v="20"/>
    <x v="0"/>
    <n v="3701"/>
    <n v="100"/>
    <s v="ถนนศรีนครินทร์ - ลาดกระบัง"/>
    <s v="014+119 - 020+089"/>
    <n v="5.92"/>
    <s v="L1"/>
    <x v="3"/>
    <n v="35537"/>
    <x v="61"/>
    <x v="68"/>
    <n v="0"/>
    <x v="61"/>
    <x v="7"/>
  </r>
  <r>
    <n v="2634"/>
    <s v="สำนักทางหลวงที่ 11"/>
    <x v="20"/>
    <x v="0"/>
    <n v="3701"/>
    <n v="100"/>
    <s v="ถนนศรีนครินทร์ - ลาดกระบัง"/>
    <s v="021+000 - 022+000"/>
    <n v="1"/>
    <s v="L1"/>
    <x v="3"/>
    <n v="5000"/>
    <x v="61"/>
    <x v="68"/>
    <n v="0"/>
    <x v="38"/>
    <x v="39"/>
  </r>
  <r>
    <n v="2635"/>
    <s v="สำนักทางหลวงที่ 11"/>
    <x v="20"/>
    <x v="0"/>
    <n v="3702"/>
    <n v="100"/>
    <s v="ถนนศรีนครินทร์ - ลาดกระบัง"/>
    <s v="021+610 - 021+000"/>
    <n v="0.61"/>
    <s v="R1"/>
    <x v="3"/>
    <n v="3050"/>
    <x v="61"/>
    <x v="68"/>
    <n v="0"/>
    <x v="202"/>
    <x v="44"/>
  </r>
  <r>
    <n v="2636"/>
    <s v="สำนักทางหลวงที่ 11"/>
    <x v="20"/>
    <x v="0"/>
    <n v="3702"/>
    <n v="100"/>
    <s v="ถนนศรีนครินทร์ - ลาดกระบัง"/>
    <s v="020+371 - 013+273"/>
    <n v="7.02"/>
    <s v="R1"/>
    <x v="3"/>
    <n v="42143"/>
    <x v="61"/>
    <x v="68"/>
    <n v="0"/>
    <x v="187"/>
    <x v="173"/>
  </r>
  <r>
    <n v="2637"/>
    <s v="สำนักทางหลวงที่ 11"/>
    <x v="20"/>
    <x v="0"/>
    <n v="3702"/>
    <n v="100"/>
    <s v="ถนนศรีนครินทร์ - ลาดกระบัง"/>
    <s v="010+526 - 007+536"/>
    <n v="2.97"/>
    <s v="R1"/>
    <x v="3"/>
    <n v="17842"/>
    <x v="61"/>
    <x v="68"/>
    <n v="0"/>
    <x v="306"/>
    <x v="174"/>
  </r>
  <r>
    <n v="2638"/>
    <s v="สำนักทางหลวงที่ 11"/>
    <x v="20"/>
    <x v="0"/>
    <n v="3702"/>
    <n v="100"/>
    <s v="ถนนศรีนครินทร์ - ลาดกระบัง"/>
    <s v="005+759 - 000+704"/>
    <n v="5.0199999999999996"/>
    <s v="R1"/>
    <x v="3"/>
    <n v="30123"/>
    <x v="61"/>
    <x v="68"/>
    <n v="0"/>
    <x v="259"/>
    <x v="175"/>
  </r>
  <r>
    <n v="2639"/>
    <s v="สำนักทางหลวงที่ 11"/>
    <x v="20"/>
    <x v="0"/>
    <n v="3901"/>
    <n v="601"/>
    <s v="บึงคำพร้อย - คลองพระยาสุเรนทร์"/>
    <s v="032+000 - 033+949"/>
    <n v="1.92"/>
    <s v="L1"/>
    <x v="3"/>
    <n v="9606"/>
    <x v="61"/>
    <x v="68"/>
    <n v="0"/>
    <x v="62"/>
    <x v="8"/>
  </r>
  <r>
    <n v="2640"/>
    <s v="สำนักทางหลวงที่ 11"/>
    <x v="20"/>
    <x v="0"/>
    <n v="3902"/>
    <n v="601"/>
    <s v="บึงคำพร้อย - คู้บอน"/>
    <s v="039+607 - 030+655"/>
    <n v="8.9"/>
    <s v="R1"/>
    <x v="3"/>
    <n v="44521"/>
    <x v="61"/>
    <x v="68"/>
    <n v="0"/>
    <x v="254"/>
    <x v="176"/>
  </r>
  <r>
    <n v="2641"/>
    <s v="สำนักทางหลวงที่ 11"/>
    <x v="20"/>
    <x v="0"/>
    <n v="3902"/>
    <n v="602"/>
    <s v="คู้บอน - ประเวศ"/>
    <s v="062+500 - 056+491"/>
    <n v="5.98"/>
    <s v="R1"/>
    <x v="3"/>
    <n v="35879"/>
    <x v="61"/>
    <x v="68"/>
    <n v="0"/>
    <x v="293"/>
    <x v="142"/>
  </r>
  <r>
    <n v="2642"/>
    <s v="สำนักทางหลวงที่ 11"/>
    <x v="20"/>
    <x v="0"/>
    <n v="3902"/>
    <n v="602"/>
    <s v="คู้บอน - ประเวศ"/>
    <s v="053+715 - 048+475"/>
    <n v="5.2"/>
    <s v="R1"/>
    <x v="3"/>
    <n v="31218"/>
    <x v="61"/>
    <x v="68"/>
    <n v="0"/>
    <x v="89"/>
    <x v="101"/>
  </r>
  <r>
    <n v="2643"/>
    <s v="สำนักทางหลวงที่ 11"/>
    <x v="20"/>
    <x v="0"/>
    <n v="3902"/>
    <n v="602"/>
    <s v="คู้บอน - ประเวศ"/>
    <s v="047+920 - 047+058"/>
    <n v="0.8"/>
    <s v="R1"/>
    <x v="3"/>
    <n v="4788"/>
    <x v="61"/>
    <x v="68"/>
    <n v="0"/>
    <x v="174"/>
    <x v="164"/>
  </r>
  <r>
    <n v="2644"/>
    <s v="สำนักทางหลวงที่ 11"/>
    <x v="20"/>
    <x v="0"/>
    <n v="3902"/>
    <n v="602"/>
    <s v="คู้บอน - ประเวศ"/>
    <s v="046+720 - 043+884"/>
    <n v="2.82"/>
    <s v="R1"/>
    <x v="3"/>
    <n v="16914"/>
    <x v="61"/>
    <x v="68"/>
    <n v="0"/>
    <x v="178"/>
    <x v="86"/>
  </r>
  <r>
    <n v="2645"/>
    <s v="สำนักทางหลวงที่ 11"/>
    <x v="20"/>
    <x v="0"/>
    <n v="3902"/>
    <n v="602"/>
    <s v="คู้บอน - ประเวศ"/>
    <s v="041+681 - 040+046"/>
    <n v="1.61"/>
    <s v="R1"/>
    <x v="3"/>
    <n v="9089"/>
    <x v="61"/>
    <x v="68"/>
    <n v="0"/>
    <x v="9"/>
    <x v="47"/>
  </r>
  <r>
    <n v="2646"/>
    <s v="สำนักทางหลวงที่ 11"/>
    <x v="21"/>
    <x v="0"/>
    <n v="3043"/>
    <n v="100"/>
    <s v="อุทัย - หนองตาโล่"/>
    <s v="000+018 - 010+079"/>
    <n v="9.9499999999999993"/>
    <s v="L1"/>
    <x v="0"/>
    <n v="44785"/>
    <x v="2234"/>
    <x v="2319"/>
    <n v="5970"/>
    <x v="7"/>
    <x v="0"/>
  </r>
  <r>
    <n v="2647"/>
    <s v="สำนักทางหลวงที่ 11"/>
    <x v="21"/>
    <x v="0"/>
    <n v="3043"/>
    <n v="100"/>
    <s v="อุทัย - หนองตาโล่"/>
    <s v="010+079 - 017+073"/>
    <n v="6.99"/>
    <s v="L1"/>
    <x v="0"/>
    <n v="31473"/>
    <x v="2235"/>
    <x v="2320"/>
    <n v="5970"/>
    <x v="317"/>
    <x v="177"/>
  </r>
  <r>
    <n v="2648"/>
    <s v="สำนักทางหลวงที่ 11"/>
    <x v="21"/>
    <x v="0"/>
    <n v="3056"/>
    <n v="100"/>
    <s v="บ้านหว้า - ภาชี"/>
    <s v="000+000 - 004+988"/>
    <n v="4.96"/>
    <s v="L1"/>
    <x v="1"/>
    <n v="24786"/>
    <x v="2236"/>
    <x v="2321"/>
    <n v="40807"/>
    <x v="66"/>
    <x v="0"/>
  </r>
  <r>
    <n v="2649"/>
    <s v="สำนักทางหลวงที่ 11"/>
    <x v="21"/>
    <x v="0"/>
    <n v="3056"/>
    <n v="100"/>
    <s v="บ้านหว้า - ภาชี"/>
    <s v="005+523 - 008+993"/>
    <n v="3.43"/>
    <s v="L2"/>
    <x v="1"/>
    <n v="18597"/>
    <x v="2237"/>
    <x v="2322"/>
    <n v="40807"/>
    <x v="30"/>
    <x v="0"/>
  </r>
  <r>
    <n v="2650"/>
    <s v="สำนักทางหลวงที่ 11"/>
    <x v="21"/>
    <x v="0"/>
    <n v="3056"/>
    <n v="100"/>
    <s v="บ้านหว้า - ภาชี"/>
    <s v="009+198 - 015+194"/>
    <n v="5.96"/>
    <s v="L2"/>
    <x v="0"/>
    <n v="31779"/>
    <x v="2238"/>
    <x v="2323"/>
    <n v="40807"/>
    <x v="58"/>
    <x v="0"/>
  </r>
  <r>
    <n v="2651"/>
    <s v="สำนักทางหลวงที่ 11"/>
    <x v="21"/>
    <x v="0"/>
    <n v="3056"/>
    <n v="100"/>
    <s v="บ้านหว้า - ภาชี"/>
    <s v="015+213 - 023+405"/>
    <n v="8.19"/>
    <s v="L2"/>
    <x v="1"/>
    <n v="40452"/>
    <x v="2239"/>
    <x v="2324"/>
    <n v="40807"/>
    <x v="172"/>
    <x v="0"/>
  </r>
  <r>
    <n v="2652"/>
    <s v="สำนักทางหลวงที่ 11"/>
    <x v="21"/>
    <x v="0"/>
    <n v="3056"/>
    <n v="100"/>
    <s v="บ้านหว้า - ภาชี"/>
    <s v="005+523 - 000+407"/>
    <n v="5.09"/>
    <s v="R1"/>
    <x v="1"/>
    <n v="26463"/>
    <x v="2240"/>
    <x v="2325"/>
    <n v="40807"/>
    <x v="276"/>
    <x v="0"/>
  </r>
  <r>
    <n v="2653"/>
    <s v="สำนักทางหลวงที่ 11"/>
    <x v="21"/>
    <x v="0"/>
    <n v="3056"/>
    <n v="100"/>
    <s v="บ้านหว้า - ภาชี"/>
    <s v="023+727 - 015+723"/>
    <n v="8"/>
    <s v="R2"/>
    <x v="1"/>
    <n v="40020"/>
    <x v="2241"/>
    <x v="2326"/>
    <n v="40807"/>
    <x v="272"/>
    <x v="0"/>
  </r>
  <r>
    <n v="2654"/>
    <s v="สำนักทางหลวงที่ 11"/>
    <x v="21"/>
    <x v="0"/>
    <n v="3056"/>
    <n v="100"/>
    <s v="บ้านหว้า - ภาชี"/>
    <s v="015+213 - 007+080"/>
    <n v="8.07"/>
    <s v="R2"/>
    <x v="1"/>
    <n v="41918"/>
    <x v="2242"/>
    <x v="2327"/>
    <n v="40807"/>
    <x v="147"/>
    <x v="0"/>
  </r>
  <r>
    <n v="2655"/>
    <s v="สำนักทางหลวงที่ 11"/>
    <x v="21"/>
    <x v="0"/>
    <n v="3056"/>
    <n v="100"/>
    <s v="บ้านหว้า - ภาชี"/>
    <s v="006+973 - 005+523"/>
    <n v="1.44"/>
    <s v="R2"/>
    <x v="1"/>
    <n v="7906"/>
    <x v="2243"/>
    <x v="2328"/>
    <n v="40805"/>
    <x v="162"/>
    <x v="0"/>
  </r>
  <r>
    <n v="2656"/>
    <s v="สำนักทางหลวงที่ 11"/>
    <x v="21"/>
    <x v="0"/>
    <n v="3063"/>
    <n v="100"/>
    <s v="บ่อโพง - โคกมะลิ"/>
    <s v="000+000 - 005+042"/>
    <n v="5.04"/>
    <s v="L1"/>
    <x v="0"/>
    <n v="27731"/>
    <x v="2244"/>
    <x v="2329"/>
    <n v="12047"/>
    <x v="151"/>
    <x v="36"/>
  </r>
  <r>
    <n v="2657"/>
    <s v="สำนักทางหลวงที่ 11"/>
    <x v="21"/>
    <x v="0"/>
    <n v="3063"/>
    <n v="100"/>
    <s v="บ่อโพง - โคกมะลิ"/>
    <s v="005+840 - 006+806"/>
    <n v="0.97"/>
    <s v="L1"/>
    <x v="0"/>
    <n v="5313"/>
    <x v="2245"/>
    <x v="2330"/>
    <n v="12058"/>
    <x v="119"/>
    <x v="4"/>
  </r>
  <r>
    <n v="2658"/>
    <s v="สำนักทางหลวงที่ 11"/>
    <x v="21"/>
    <x v="0"/>
    <n v="308"/>
    <n v="100"/>
    <s v="ทางเข้าบางปะอิน"/>
    <s v="004+800 - 005+466"/>
    <n v="0.67"/>
    <s v="L1"/>
    <x v="1"/>
    <n v="3996"/>
    <x v="2246"/>
    <x v="2331"/>
    <n v="39444"/>
    <x v="399"/>
    <x v="0"/>
  </r>
  <r>
    <n v="2659"/>
    <s v="สำนักทางหลวงที่ 11"/>
    <x v="21"/>
    <x v="0"/>
    <n v="308"/>
    <n v="100"/>
    <s v="ทางเข้าบางปะอิน"/>
    <s v="005+693 - 006+550"/>
    <n v="0.84"/>
    <s v="L1"/>
    <x v="1"/>
    <n v="5024"/>
    <x v="2247"/>
    <x v="2332"/>
    <n v="39444"/>
    <x v="98"/>
    <x v="0"/>
  </r>
  <r>
    <n v="2660"/>
    <s v="สำนักทางหลวงที่ 11"/>
    <x v="21"/>
    <x v="0"/>
    <n v="308"/>
    <n v="100"/>
    <s v="ทางเข้าบางปะอิน"/>
    <s v="001+016 - 004+052"/>
    <n v="3.04"/>
    <s v="L2"/>
    <x v="0"/>
    <n v="18216"/>
    <x v="2248"/>
    <x v="2333"/>
    <n v="39434"/>
    <x v="221"/>
    <x v="0"/>
  </r>
  <r>
    <n v="2661"/>
    <s v="สำนักทางหลวงที่ 11"/>
    <x v="21"/>
    <x v="0"/>
    <n v="308"/>
    <n v="100"/>
    <s v="ทางเข้าบางปะอิน"/>
    <s v="006+550 - 004+800"/>
    <n v="1.73"/>
    <s v="R1"/>
    <x v="1"/>
    <n v="9126"/>
    <x v="2249"/>
    <x v="2334"/>
    <n v="39433"/>
    <x v="66"/>
    <x v="0"/>
  </r>
  <r>
    <n v="2662"/>
    <s v="สำนักทางหลวงที่ 11"/>
    <x v="21"/>
    <x v="0"/>
    <n v="308"/>
    <n v="100"/>
    <s v="ทางเข้าบางปะอิน"/>
    <s v="004+800 - 000+765"/>
    <n v="4.03"/>
    <s v="R2"/>
    <x v="1"/>
    <n v="24210"/>
    <x v="2250"/>
    <x v="2335"/>
    <n v="39434"/>
    <x v="90"/>
    <x v="0"/>
  </r>
  <r>
    <n v="2663"/>
    <s v="สำนักทางหลวงที่ 11"/>
    <x v="21"/>
    <x v="0"/>
    <n v="309"/>
    <n v="101"/>
    <s v="วังน้อย - ทางแยกต่างระดับอยุธยา"/>
    <s v="000+966 - 010+963"/>
    <n v="9.98"/>
    <s v="L2"/>
    <x v="0"/>
    <n v="55859"/>
    <x v="2251"/>
    <x v="2336"/>
    <n v="25615"/>
    <x v="63"/>
    <x v="0"/>
  </r>
  <r>
    <n v="2664"/>
    <s v="สำนักทางหลวงที่ 11"/>
    <x v="21"/>
    <x v="0"/>
    <n v="309"/>
    <n v="101"/>
    <s v="วังน้อย - ทางแยกต่างระดับอยุธยา"/>
    <s v="011+000 - 011+600"/>
    <n v="0.6"/>
    <s v="L2"/>
    <x v="0"/>
    <n v="3600"/>
    <x v="264"/>
    <x v="2337"/>
    <n v="25625"/>
    <x v="39"/>
    <x v="0"/>
  </r>
  <r>
    <n v="2665"/>
    <s v="สำนักทางหลวงที่ 11"/>
    <x v="21"/>
    <x v="0"/>
    <n v="309"/>
    <n v="101"/>
    <s v="วังน้อย - ทางแยกต่างระดับอยุธยา"/>
    <s v="011+600 - 001+995"/>
    <n v="9.61"/>
    <s v="R2"/>
    <x v="1"/>
    <n v="53619"/>
    <x v="2252"/>
    <x v="2338"/>
    <n v="25615"/>
    <x v="114"/>
    <x v="0"/>
  </r>
  <r>
    <n v="2666"/>
    <s v="สำนักทางหลวงที่ 11"/>
    <x v="21"/>
    <x v="0"/>
    <n v="309"/>
    <n v="101"/>
    <s v="วังน้อย - ทางแยกต่างระดับอยุธยา"/>
    <s v="001+995 - 000+996"/>
    <n v="0.98"/>
    <s v="R2"/>
    <x v="1"/>
    <n v="5874"/>
    <x v="2253"/>
    <x v="2339"/>
    <n v="25625"/>
    <x v="306"/>
    <x v="0"/>
  </r>
  <r>
    <n v="2667"/>
    <s v="สำนักทางหลวงที่ 11"/>
    <x v="21"/>
    <x v="0"/>
    <n v="309"/>
    <n v="101"/>
    <s v="วังน้อย - ทางแยกต่างระดับอยุธยา"/>
    <s v="000+966 - 000+000"/>
    <n v="0.96"/>
    <s v="R2"/>
    <x v="0"/>
    <n v="5736"/>
    <x v="2254"/>
    <x v="2340"/>
    <n v="25625"/>
    <x v="25"/>
    <x v="0"/>
  </r>
  <r>
    <n v="2668"/>
    <s v="สำนักทางหลวงที่ 11"/>
    <x v="21"/>
    <x v="0"/>
    <n v="309"/>
    <n v="103"/>
    <s v="อยุธยา - บางเสด็จ"/>
    <s v="030+200 - 031+220"/>
    <n v="1.02"/>
    <s v="L1"/>
    <x v="0"/>
    <n v="6120"/>
    <x v="1138"/>
    <x v="2341"/>
    <n v="14132"/>
    <x v="56"/>
    <x v="0"/>
  </r>
  <r>
    <n v="2669"/>
    <s v="สำนักทางหลวงที่ 11"/>
    <x v="21"/>
    <x v="0"/>
    <n v="309"/>
    <n v="103"/>
    <s v="อยุธยา - บางเสด็จ"/>
    <s v="032+242 - 033+261"/>
    <n v="1.02"/>
    <s v="L1"/>
    <x v="0"/>
    <n v="5095"/>
    <x v="2255"/>
    <x v="2342"/>
    <n v="14132"/>
    <x v="135"/>
    <x v="1"/>
  </r>
  <r>
    <n v="2670"/>
    <s v="สำนักทางหลวงที่ 11"/>
    <x v="21"/>
    <x v="0"/>
    <n v="309"/>
    <n v="103"/>
    <s v="อยุธยา - บางเสด็จ"/>
    <s v="034+279 - 037+331"/>
    <n v="3.05"/>
    <s v="L1"/>
    <x v="0"/>
    <n v="15260"/>
    <x v="2256"/>
    <x v="2343"/>
    <n v="14122"/>
    <x v="107"/>
    <x v="20"/>
  </r>
  <r>
    <n v="2671"/>
    <s v="สำนักทางหลวงที่ 11"/>
    <x v="21"/>
    <x v="0"/>
    <n v="309"/>
    <n v="103"/>
    <s v="อยุธยา - บางเสด็จ"/>
    <s v="024+800 - 029+796"/>
    <n v="5"/>
    <s v="L2"/>
    <x v="0"/>
    <n v="29976"/>
    <x v="2257"/>
    <x v="2344"/>
    <n v="14122"/>
    <x v="194"/>
    <x v="0"/>
  </r>
  <r>
    <n v="2672"/>
    <s v="สำนักทางหลวงที่ 11"/>
    <x v="21"/>
    <x v="0"/>
    <n v="309"/>
    <n v="103"/>
    <s v="อยุธยา - บางเสด็จ"/>
    <s v="037+600 - 030+628"/>
    <n v="6.97"/>
    <s v="R1"/>
    <x v="0"/>
    <n v="34860"/>
    <x v="2258"/>
    <x v="2345"/>
    <n v="14122"/>
    <x v="259"/>
    <x v="26"/>
  </r>
  <r>
    <n v="2673"/>
    <s v="สำนักทางหลวงที่ 11"/>
    <x v="21"/>
    <x v="0"/>
    <n v="309"/>
    <n v="103"/>
    <s v="อยุธยา - บางเสด็จ"/>
    <s v="030+200 - 025+189"/>
    <n v="5.01"/>
    <s v="R2"/>
    <x v="0"/>
    <n v="30066"/>
    <x v="2259"/>
    <x v="2346"/>
    <n v="14122"/>
    <x v="40"/>
    <x v="0"/>
  </r>
  <r>
    <n v="2674"/>
    <s v="สำนักทางหลวงที่ 11"/>
    <x v="21"/>
    <x v="0"/>
    <n v="309"/>
    <n v="103"/>
    <s v="อยุธยา - บางเสด็จ"/>
    <s v="024+799 - 024+637"/>
    <n v="0.16"/>
    <s v="R2"/>
    <x v="0"/>
    <n v="941"/>
    <x v="2260"/>
    <x v="2347"/>
    <n v="14068"/>
    <x v="206"/>
    <x v="40"/>
  </r>
  <r>
    <n v="2675"/>
    <s v="สำนักทางหลวงที่ 11"/>
    <x v="21"/>
    <x v="0"/>
    <n v="309"/>
    <n v="105"/>
    <s v="ทางบริเวณแยกเตาอิฐ"/>
    <s v="000+075 - 000+000"/>
    <n v="0.08"/>
    <s v="R2"/>
    <x v="3"/>
    <n v="450"/>
    <x v="61"/>
    <x v="68"/>
    <n v="0"/>
    <x v="22"/>
    <x v="178"/>
  </r>
  <r>
    <n v="2676"/>
    <s v="สำนักทางหลวงที่ 11"/>
    <x v="21"/>
    <x v="0"/>
    <n v="3111"/>
    <n v="200"/>
    <s v="ท้ายเกาะ - เสนา"/>
    <s v="035+485 - 025+491"/>
    <n v="9.99"/>
    <s v="R1"/>
    <x v="1"/>
    <n v="49970"/>
    <x v="2261"/>
    <x v="2348"/>
    <n v="15039"/>
    <x v="356"/>
    <x v="0"/>
  </r>
  <r>
    <n v="2677"/>
    <s v="สำนักทางหลวงที่ 11"/>
    <x v="21"/>
    <x v="0"/>
    <n v="3111"/>
    <n v="200"/>
    <s v="ท้ายเกาะ - เสนา"/>
    <s v="025+491 - 022+494"/>
    <n v="3"/>
    <s v="R1"/>
    <x v="1"/>
    <n v="14985"/>
    <x v="2262"/>
    <x v="2349"/>
    <n v="15039"/>
    <x v="225"/>
    <x v="0"/>
  </r>
  <r>
    <n v="2678"/>
    <s v="สำนักทางหลวงที่ 11"/>
    <x v="21"/>
    <x v="0"/>
    <n v="3111"/>
    <n v="200"/>
    <s v="ท้ายเกาะ - เสนา"/>
    <s v="021+655 - 011+662"/>
    <n v="9.93"/>
    <s v="R1"/>
    <x v="0"/>
    <n v="53564"/>
    <x v="2263"/>
    <x v="2350"/>
    <n v="15039"/>
    <x v="126"/>
    <x v="4"/>
  </r>
  <r>
    <n v="2679"/>
    <s v="สำนักทางหลวงที่ 11"/>
    <x v="21"/>
    <x v="0"/>
    <n v="32"/>
    <n v="101"/>
    <s v="บางปะอิน - อยุธยา"/>
    <s v="000+980 - 003+919"/>
    <n v="2.93"/>
    <s v="L2"/>
    <x v="2"/>
    <n v="17556"/>
    <x v="2264"/>
    <x v="2351"/>
    <n v="122992"/>
    <x v="52"/>
    <x v="65"/>
  </r>
  <r>
    <n v="2680"/>
    <s v="สำนักทางหลวงที่ 11"/>
    <x v="21"/>
    <x v="0"/>
    <n v="32"/>
    <n v="101"/>
    <s v="บางปะอิน - อยุธยา"/>
    <s v="004+897 - 006+854"/>
    <n v="1.93"/>
    <s v="L2"/>
    <x v="0"/>
    <n v="11564"/>
    <x v="2265"/>
    <x v="2352"/>
    <n v="122992"/>
    <x v="6"/>
    <x v="0"/>
  </r>
  <r>
    <n v="2681"/>
    <s v="สำนักทางหลวงที่ 11"/>
    <x v="21"/>
    <x v="0"/>
    <n v="32"/>
    <n v="101"/>
    <s v="บางปะอิน - อยุธยา"/>
    <s v="007+833 - 009+789"/>
    <n v="1.96"/>
    <s v="L2"/>
    <x v="0"/>
    <n v="11736"/>
    <x v="2266"/>
    <x v="2353"/>
    <n v="122992"/>
    <x v="55"/>
    <x v="0"/>
  </r>
  <r>
    <n v="2682"/>
    <s v="สำนักทางหลวงที่ 11"/>
    <x v="21"/>
    <x v="0"/>
    <n v="32"/>
    <n v="101"/>
    <s v="บางปะอิน - อยุธยา"/>
    <s v="010+767 - 012+723"/>
    <n v="1.96"/>
    <s v="L2"/>
    <x v="2"/>
    <n v="11736"/>
    <x v="2267"/>
    <x v="2354"/>
    <n v="122992"/>
    <x v="47"/>
    <x v="179"/>
  </r>
  <r>
    <n v="2683"/>
    <s v="สำนักทางหลวงที่ 11"/>
    <x v="21"/>
    <x v="0"/>
    <n v="32"/>
    <n v="101"/>
    <s v="บางปะอิน - อยุธยา"/>
    <s v="014+000 - 004+284"/>
    <n v="9.67"/>
    <s v="R2"/>
    <x v="0"/>
    <n v="57991"/>
    <x v="2268"/>
    <x v="2355"/>
    <n v="122992"/>
    <x v="113"/>
    <x v="0"/>
  </r>
  <r>
    <n v="2684"/>
    <s v="สำนักทางหลวงที่ 11"/>
    <x v="21"/>
    <x v="0"/>
    <n v="32"/>
    <n v="101"/>
    <s v="บางปะอิน - อยุธยา"/>
    <s v="004+284 - 000+384"/>
    <n v="3.85"/>
    <s v="R2"/>
    <x v="1"/>
    <n v="23121"/>
    <x v="2269"/>
    <x v="2356"/>
    <n v="122992"/>
    <x v="135"/>
    <x v="0"/>
  </r>
  <r>
    <n v="2685"/>
    <s v="สำนักทางหลวงที่ 11"/>
    <x v="21"/>
    <x v="0"/>
    <n v="32"/>
    <n v="102"/>
    <s v="อยุธยา - นครหลวง"/>
    <s v="014+000 - 023+985"/>
    <n v="9.93"/>
    <s v="L2"/>
    <x v="2"/>
    <n v="49186"/>
    <x v="2270"/>
    <x v="2357"/>
    <n v="47018"/>
    <x v="262"/>
    <x v="180"/>
  </r>
  <r>
    <n v="2686"/>
    <s v="สำนักทางหลวงที่ 11"/>
    <x v="21"/>
    <x v="0"/>
    <n v="32"/>
    <n v="102"/>
    <s v="อยุธยา - นครหลวง"/>
    <s v="023+985 - 024+992"/>
    <n v="1.01"/>
    <s v="L2"/>
    <x v="2"/>
    <n v="4531"/>
    <x v="2271"/>
    <x v="2358"/>
    <n v="47029"/>
    <x v="46"/>
    <x v="181"/>
  </r>
  <r>
    <n v="2687"/>
    <s v="สำนักทางหลวงที่ 11"/>
    <x v="21"/>
    <x v="0"/>
    <n v="32"/>
    <n v="102"/>
    <s v="อยุธยา - นครหลวง"/>
    <s v="024+988 - 023+980"/>
    <n v="1.01"/>
    <s v="R2"/>
    <x v="2"/>
    <n v="4536"/>
    <x v="2272"/>
    <x v="2359"/>
    <n v="47029"/>
    <x v="11"/>
    <x v="99"/>
  </r>
  <r>
    <n v="2688"/>
    <s v="สำนักทางหลวงที่ 11"/>
    <x v="21"/>
    <x v="0"/>
    <n v="32"/>
    <n v="102"/>
    <s v="อยุธยา - นครหลวง"/>
    <s v="024+295 - 022+596"/>
    <n v="1.7"/>
    <s v="R2"/>
    <x v="2"/>
    <n v="7646"/>
    <x v="2273"/>
    <x v="2360"/>
    <n v="47029"/>
    <x v="11"/>
    <x v="99"/>
  </r>
  <r>
    <n v="2689"/>
    <s v="สำนักทางหลวงที่ 11"/>
    <x v="21"/>
    <x v="0"/>
    <n v="32"/>
    <n v="102"/>
    <s v="อยุธยา - นครหลวง"/>
    <s v="023+980 - 021+974"/>
    <n v="2.0099999999999998"/>
    <s v="R2"/>
    <x v="2"/>
    <n v="9027"/>
    <x v="2274"/>
    <x v="2361"/>
    <n v="47018"/>
    <x v="80"/>
    <x v="15"/>
  </r>
  <r>
    <n v="2690"/>
    <s v="สำนักทางหลวงที่ 11"/>
    <x v="21"/>
    <x v="0"/>
    <n v="32"/>
    <n v="102"/>
    <s v="อยุธยา - นครหลวง"/>
    <s v="022+596 - 020+904"/>
    <n v="1.69"/>
    <s v="R2"/>
    <x v="2"/>
    <n v="7614"/>
    <x v="2275"/>
    <x v="2362"/>
    <n v="47029"/>
    <x v="400"/>
    <x v="182"/>
  </r>
  <r>
    <n v="2691"/>
    <s v="สำนักทางหลวงที่ 11"/>
    <x v="21"/>
    <x v="0"/>
    <n v="32"/>
    <n v="102"/>
    <s v="อยุธยา - นครหลวง"/>
    <s v="021+974 - 019+977"/>
    <n v="1.97"/>
    <s v="R2"/>
    <x v="2"/>
    <n v="8845"/>
    <x v="2276"/>
    <x v="2363"/>
    <n v="47018"/>
    <x v="124"/>
    <x v="64"/>
  </r>
  <r>
    <n v="2692"/>
    <s v="สำนักทางหลวงที่ 11"/>
    <x v="21"/>
    <x v="0"/>
    <n v="32"/>
    <n v="102"/>
    <s v="อยุธยา - นครหลวง"/>
    <s v="020+904 - 019+216"/>
    <n v="1.69"/>
    <s v="R2"/>
    <x v="2"/>
    <n v="7596"/>
    <x v="2277"/>
    <x v="2364"/>
    <n v="47029"/>
    <x v="145"/>
    <x v="53"/>
  </r>
  <r>
    <n v="2693"/>
    <s v="สำนักทางหลวงที่ 11"/>
    <x v="21"/>
    <x v="0"/>
    <n v="32"/>
    <n v="102"/>
    <s v="อยุธยา - นครหลวง"/>
    <s v="019+977 - 018+978"/>
    <n v="0.98"/>
    <s v="R2"/>
    <x v="0"/>
    <n v="4391"/>
    <x v="2278"/>
    <x v="2365"/>
    <n v="47029"/>
    <x v="148"/>
    <x v="0"/>
  </r>
  <r>
    <n v="2694"/>
    <s v="สำนักทางหลวงที่ 11"/>
    <x v="21"/>
    <x v="0"/>
    <n v="32"/>
    <n v="102"/>
    <s v="อยุธยา - นครหลวง"/>
    <s v="019+216 - 017+532"/>
    <n v="1.68"/>
    <s v="R2"/>
    <x v="2"/>
    <n v="7578"/>
    <x v="2279"/>
    <x v="2366"/>
    <n v="47029"/>
    <x v="188"/>
    <x v="36"/>
  </r>
  <r>
    <n v="2695"/>
    <s v="สำนักทางหลวงที่ 11"/>
    <x v="21"/>
    <x v="0"/>
    <n v="32"/>
    <n v="102"/>
    <s v="อยุธยา - นครหลวง"/>
    <s v="018+978 - 016+981"/>
    <n v="2"/>
    <s v="R2"/>
    <x v="2"/>
    <n v="8987"/>
    <x v="2280"/>
    <x v="2367"/>
    <n v="47018"/>
    <x v="0"/>
    <x v="105"/>
  </r>
  <r>
    <n v="2696"/>
    <s v="สำนักทางหลวงที่ 11"/>
    <x v="21"/>
    <x v="0"/>
    <n v="32"/>
    <n v="102"/>
    <s v="อยุธยา - นครหลวง"/>
    <s v="017+532 - 015+849"/>
    <n v="1.65"/>
    <s v="R2"/>
    <x v="2"/>
    <n v="7422"/>
    <x v="2281"/>
    <x v="2368"/>
    <n v="47029"/>
    <x v="86"/>
    <x v="16"/>
  </r>
  <r>
    <n v="2697"/>
    <s v="สำนักทางหลวงที่ 11"/>
    <x v="21"/>
    <x v="0"/>
    <n v="32"/>
    <n v="102"/>
    <s v="อยุธยา - นครหลวง"/>
    <s v="016+981 - 014+985"/>
    <n v="2"/>
    <s v="R2"/>
    <x v="2"/>
    <n v="10479"/>
    <x v="2282"/>
    <x v="2369"/>
    <n v="47018"/>
    <x v="5"/>
    <x v="131"/>
  </r>
  <r>
    <n v="2698"/>
    <s v="สำนักทางหลวงที่ 11"/>
    <x v="21"/>
    <x v="0"/>
    <n v="32"/>
    <n v="102"/>
    <s v="อยุธยา - นครหลวง"/>
    <s v="015+849 - 014+167"/>
    <n v="1.66"/>
    <s v="R2"/>
    <x v="0"/>
    <n v="9952"/>
    <x v="2283"/>
    <x v="2370"/>
    <n v="47029"/>
    <x v="44"/>
    <x v="0"/>
  </r>
  <r>
    <n v="2699"/>
    <s v="สำนักทางหลวงที่ 11"/>
    <x v="21"/>
    <x v="0"/>
    <n v="3263"/>
    <n v="100"/>
    <s v="อยุธยา - ไผ่กองดิน"/>
    <s v="000+000 - 009+957"/>
    <n v="9.8800000000000008"/>
    <s v="L2"/>
    <x v="0"/>
    <n v="51792"/>
    <x v="2284"/>
    <x v="2371"/>
    <n v="19683"/>
    <x v="7"/>
    <x v="0"/>
  </r>
  <r>
    <n v="2700"/>
    <s v="สำนักทางหลวงที่ 11"/>
    <x v="21"/>
    <x v="0"/>
    <n v="3263"/>
    <n v="100"/>
    <s v="อยุธยา - ไผ่กองดิน"/>
    <s v="009+957 - 013+950"/>
    <n v="3.89"/>
    <s v="L2"/>
    <x v="1"/>
    <n v="17503"/>
    <x v="2285"/>
    <x v="2372"/>
    <n v="19683"/>
    <x v="12"/>
    <x v="0"/>
  </r>
  <r>
    <n v="2701"/>
    <s v="สำนักทางหลวงที่ 11"/>
    <x v="21"/>
    <x v="0"/>
    <n v="3263"/>
    <n v="100"/>
    <s v="อยุธยา - ไผ่กองดิน"/>
    <s v="014+947 - 024+923"/>
    <n v="9.98"/>
    <s v="L2"/>
    <x v="0"/>
    <n v="44892"/>
    <x v="2286"/>
    <x v="2373"/>
    <n v="19683"/>
    <x v="189"/>
    <x v="0"/>
  </r>
  <r>
    <n v="2702"/>
    <s v="สำนักทางหลวงที่ 11"/>
    <x v="21"/>
    <x v="0"/>
    <n v="3263"/>
    <n v="100"/>
    <s v="อยุธยา - ไผ่กองดิน"/>
    <s v="025+000 - 029+003"/>
    <n v="4"/>
    <s v="L2"/>
    <x v="0"/>
    <n v="20015"/>
    <x v="2287"/>
    <x v="2374"/>
    <n v="20004"/>
    <x v="99"/>
    <x v="0"/>
  </r>
  <r>
    <n v="2703"/>
    <s v="สำนักทางหลวงที่ 11"/>
    <x v="21"/>
    <x v="0"/>
    <n v="3263"/>
    <n v="100"/>
    <s v="อยุธยา - ไผ่กองดิน"/>
    <s v="025+000 - 015+027"/>
    <n v="9.9700000000000006"/>
    <s v="R2"/>
    <x v="0"/>
    <n v="45378"/>
    <x v="2288"/>
    <x v="2375"/>
    <n v="19683"/>
    <x v="143"/>
    <x v="0"/>
  </r>
  <r>
    <n v="2704"/>
    <s v="สำนักทางหลวงที่ 11"/>
    <x v="21"/>
    <x v="0"/>
    <n v="3263"/>
    <n v="100"/>
    <s v="อยุธยา - ไผ่กองดิน"/>
    <s v="015+027 - 005+060"/>
    <n v="9.86"/>
    <s v="R2"/>
    <x v="0"/>
    <n v="44392"/>
    <x v="2289"/>
    <x v="2376"/>
    <n v="19683"/>
    <x v="186"/>
    <x v="0"/>
  </r>
  <r>
    <n v="2705"/>
    <s v="สำนักทางหลวงที่ 11"/>
    <x v="21"/>
    <x v="0"/>
    <n v="3263"/>
    <n v="100"/>
    <s v="อยุธยา - ไผ่กองดิน"/>
    <s v="005+060 - 000+086"/>
    <n v="4.97"/>
    <s v="R2"/>
    <x v="0"/>
    <n v="28300"/>
    <x v="2290"/>
    <x v="2377"/>
    <n v="19683"/>
    <x v="9"/>
    <x v="0"/>
  </r>
  <r>
    <n v="2706"/>
    <s v="สำนักทางหลวงที่ 11"/>
    <x v="21"/>
    <x v="0"/>
    <n v="33"/>
    <n v="300"/>
    <s v="บางปะหัน - โคกแดง"/>
    <s v="048+242 - 058+309"/>
    <n v="9.99"/>
    <s v="L1"/>
    <x v="1"/>
    <n v="51926"/>
    <x v="2291"/>
    <x v="2378"/>
    <n v="19342"/>
    <x v="4"/>
    <x v="0"/>
  </r>
  <r>
    <n v="2707"/>
    <s v="สำนักทางหลวงที่ 11"/>
    <x v="21"/>
    <x v="0"/>
    <n v="33"/>
    <n v="300"/>
    <s v="บางปะหัน - โคกแดง"/>
    <s v="058+309 - 067+384"/>
    <n v="9.0500000000000007"/>
    <s v="L1"/>
    <x v="1"/>
    <n v="49043"/>
    <x v="2292"/>
    <x v="2379"/>
    <n v="19342"/>
    <x v="30"/>
    <x v="0"/>
  </r>
  <r>
    <n v="2708"/>
    <s v="สำนักทางหลวงที่ 11"/>
    <x v="21"/>
    <x v="0"/>
    <n v="33"/>
    <n v="300"/>
    <s v="บางปะหัน - โคกแดง"/>
    <s v="067+384 - 074+404"/>
    <n v="7.02"/>
    <s v="L1"/>
    <x v="1"/>
    <n v="33843"/>
    <x v="2293"/>
    <x v="2380"/>
    <n v="19342"/>
    <x v="292"/>
    <x v="0"/>
  </r>
  <r>
    <n v="2709"/>
    <s v="สำนักทางหลวงที่ 11"/>
    <x v="21"/>
    <x v="0"/>
    <n v="3309"/>
    <n v="100"/>
    <s v="บางปะอิน - บางกระสั้น"/>
    <s v="003+000 - 005+027"/>
    <n v="2.0299999999999998"/>
    <s v="L1"/>
    <x v="0"/>
    <n v="10135"/>
    <x v="2294"/>
    <x v="2381"/>
    <n v="16015"/>
    <x v="210"/>
    <x v="0"/>
  </r>
  <r>
    <n v="2710"/>
    <s v="สำนักทางหลวงที่ 11"/>
    <x v="21"/>
    <x v="0"/>
    <n v="3309"/>
    <n v="100"/>
    <s v="บางปะอิน - บางกระสั้น"/>
    <s v="005+424 - 006+000"/>
    <n v="0.57999999999999996"/>
    <s v="L1"/>
    <x v="1"/>
    <n v="2592"/>
    <x v="2295"/>
    <x v="2382"/>
    <n v="23782"/>
    <x v="32"/>
    <x v="0"/>
  </r>
  <r>
    <n v="2711"/>
    <s v="สำนักทางหลวงที่ 11"/>
    <x v="21"/>
    <x v="0"/>
    <n v="3309"/>
    <n v="100"/>
    <s v="บางปะอิน - บางกระสั้น"/>
    <s v="000+150 - 001+067"/>
    <n v="0.92"/>
    <s v="L2"/>
    <x v="0"/>
    <n v="4585"/>
    <x v="2296"/>
    <x v="2383"/>
    <n v="16006"/>
    <x v="52"/>
    <x v="0"/>
  </r>
  <r>
    <n v="2712"/>
    <s v="สำนักทางหลวงที่ 11"/>
    <x v="21"/>
    <x v="0"/>
    <n v="3309"/>
    <n v="100"/>
    <s v="บางปะอิน - บางกระสั้น"/>
    <s v="001+068 - 002+837"/>
    <n v="1.75"/>
    <s v="L2"/>
    <x v="0"/>
    <n v="8739"/>
    <x v="2297"/>
    <x v="2384"/>
    <n v="16007"/>
    <x v="13"/>
    <x v="0"/>
  </r>
  <r>
    <n v="2713"/>
    <s v="สำนักทางหลวงที่ 11"/>
    <x v="21"/>
    <x v="0"/>
    <n v="3412"/>
    <n v="101"/>
    <s v="อยุธยา - บางบาล"/>
    <s v="000+000 - 008+630"/>
    <n v="8.6300000000000008"/>
    <s v="L1"/>
    <x v="0"/>
    <n v="44556"/>
    <x v="2298"/>
    <x v="2385"/>
    <n v="2685"/>
    <x v="148"/>
    <x v="0"/>
  </r>
  <r>
    <n v="2714"/>
    <s v="สำนักทางหลวงที่ 11"/>
    <x v="21"/>
    <x v="0"/>
    <n v="3412"/>
    <n v="102"/>
    <s v="บางบาล - ผักไห่"/>
    <s v="025+892 - 025+091"/>
    <n v="0.77"/>
    <s v="R1"/>
    <x v="0"/>
    <n v="3831"/>
    <x v="2299"/>
    <x v="2386"/>
    <n v="3186"/>
    <x v="67"/>
    <x v="26"/>
  </r>
  <r>
    <n v="2715"/>
    <s v="สำนักทางหลวงที่ 11"/>
    <x v="21"/>
    <x v="0"/>
    <n v="3412"/>
    <n v="102"/>
    <s v="บางบาล - ผักไห่"/>
    <s v="024+913 - 015+729"/>
    <n v="9.11"/>
    <s v="R1"/>
    <x v="0"/>
    <n v="43563"/>
    <x v="2300"/>
    <x v="1282"/>
    <n v="3176"/>
    <x v="148"/>
    <x v="0"/>
  </r>
  <r>
    <n v="2716"/>
    <s v="สำนักทางหลวงที่ 11"/>
    <x v="21"/>
    <x v="0"/>
    <n v="3412"/>
    <n v="102"/>
    <s v="บางบาล - ผักไห่"/>
    <s v="015+729 - 009+667"/>
    <n v="6.06"/>
    <s v="R1"/>
    <x v="0"/>
    <n v="27279"/>
    <x v="2301"/>
    <x v="2387"/>
    <n v="3176"/>
    <x v="110"/>
    <x v="0"/>
  </r>
  <r>
    <n v="2717"/>
    <s v="สำนักทางหลวงที่ 11"/>
    <x v="21"/>
    <x v="0"/>
    <n v="3454"/>
    <n v="400"/>
    <s v="หน้าโคก - เสนา"/>
    <s v="111+609 - 106+654"/>
    <n v="4.8499999999999996"/>
    <s v="R1"/>
    <x v="0"/>
    <n v="24251"/>
    <x v="2302"/>
    <x v="2388"/>
    <n v="5648"/>
    <x v="36"/>
    <x v="4"/>
  </r>
  <r>
    <n v="2718"/>
    <s v="สำนักทางหลวงที่ 11"/>
    <x v="21"/>
    <x v="0"/>
    <n v="3454"/>
    <n v="400"/>
    <s v="หน้าโคก - เสนา"/>
    <s v="106+024 - 098+057"/>
    <n v="7.97"/>
    <s v="R1"/>
    <x v="0"/>
    <n v="41337"/>
    <x v="2303"/>
    <x v="2389"/>
    <n v="5648"/>
    <x v="265"/>
    <x v="26"/>
  </r>
  <r>
    <n v="2719"/>
    <s v="สำนักทางหลวงที่ 11"/>
    <x v="21"/>
    <x v="0"/>
    <n v="3454"/>
    <n v="400"/>
    <s v="หน้าโคก - เสนา"/>
    <s v="097+115 - 092+694"/>
    <n v="4.42"/>
    <s v="R1"/>
    <x v="0"/>
    <n v="22383"/>
    <x v="2304"/>
    <x v="2390"/>
    <n v="5648"/>
    <x v="103"/>
    <x v="0"/>
  </r>
  <r>
    <n v="2720"/>
    <s v="สำนักทางหลวงที่ 11"/>
    <x v="21"/>
    <x v="0"/>
    <n v="3454"/>
    <n v="400"/>
    <s v="หน้าโคก - เสนา"/>
    <s v="092+640 - 092+434"/>
    <n v="0.21"/>
    <s v="R1"/>
    <x v="0"/>
    <n v="1185"/>
    <x v="2305"/>
    <x v="2391"/>
    <n v="5658"/>
    <x v="240"/>
    <x v="26"/>
  </r>
  <r>
    <n v="2721"/>
    <s v="สำนักทางหลวงที่ 11"/>
    <x v="21"/>
    <x v="0"/>
    <n v="3454"/>
    <n v="400"/>
    <s v="หน้าโคก - เสนา"/>
    <s v="091+059 - 086+943"/>
    <n v="4.12"/>
    <s v="R1"/>
    <x v="0"/>
    <n v="23150"/>
    <x v="2306"/>
    <x v="2392"/>
    <n v="5648"/>
    <x v="37"/>
    <x v="1"/>
  </r>
  <r>
    <n v="2722"/>
    <s v="สำนักทางหลวงที่ 11"/>
    <x v="21"/>
    <x v="0"/>
    <n v="3454"/>
    <n v="400"/>
    <s v="หน้าโคก - เสนา"/>
    <s v="092+434 - 091+403"/>
    <n v="1.03"/>
    <s v="R2"/>
    <x v="0"/>
    <n v="6186"/>
    <x v="2307"/>
    <x v="2393"/>
    <n v="5658"/>
    <x v="53"/>
    <x v="0"/>
  </r>
  <r>
    <n v="2723"/>
    <s v="สำนักทางหลวงที่ 11"/>
    <x v="21"/>
    <x v="0"/>
    <n v="3467"/>
    <n v="100"/>
    <s v="นครหลวง - ท่าเรือ"/>
    <s v="019+556 - 018+558"/>
    <n v="1"/>
    <s v="R1"/>
    <x v="0"/>
    <n v="4990"/>
    <x v="494"/>
    <x v="2394"/>
    <n v="3339"/>
    <x v="401"/>
    <x v="72"/>
  </r>
  <r>
    <n v="2724"/>
    <s v="สำนักทางหลวงที่ 11"/>
    <x v="21"/>
    <x v="0"/>
    <n v="3467"/>
    <n v="100"/>
    <s v="นครหลวง - ท่าเรือ"/>
    <s v="018+300 - 014+638"/>
    <n v="3.66"/>
    <s v="R1"/>
    <x v="0"/>
    <n v="18310"/>
    <x v="2308"/>
    <x v="2395"/>
    <n v="3330"/>
    <x v="192"/>
    <x v="0"/>
  </r>
  <r>
    <n v="2725"/>
    <s v="สำนักทางหลวงที่ 11"/>
    <x v="21"/>
    <x v="0"/>
    <n v="3467"/>
    <n v="100"/>
    <s v="นครหลวง - ท่าเรือ"/>
    <s v="014+200 - 011+182"/>
    <n v="3.02"/>
    <s v="R1"/>
    <x v="0"/>
    <n v="15090"/>
    <x v="2309"/>
    <x v="2396"/>
    <n v="3330"/>
    <x v="229"/>
    <x v="22"/>
  </r>
  <r>
    <n v="2726"/>
    <s v="สำนักทางหลวงที่ 11"/>
    <x v="21"/>
    <x v="0"/>
    <n v="3467"/>
    <n v="100"/>
    <s v="นครหลวง - ท่าเรือ"/>
    <s v="010+278 - 003+497"/>
    <n v="6.78"/>
    <s v="R1"/>
    <x v="0"/>
    <n v="31364"/>
    <x v="2310"/>
    <x v="2397"/>
    <n v="3330"/>
    <x v="388"/>
    <x v="123"/>
  </r>
  <r>
    <n v="2727"/>
    <s v="สำนักทางหลวงที่ 11"/>
    <x v="21"/>
    <x v="0"/>
    <n v="3467"/>
    <n v="100"/>
    <s v="นครหลวง - ท่าเรือ"/>
    <s v="003+198 - 000+150"/>
    <n v="3.05"/>
    <s v="R1"/>
    <x v="0"/>
    <n v="15240"/>
    <x v="2311"/>
    <x v="2398"/>
    <n v="3330"/>
    <x v="360"/>
    <x v="19"/>
  </r>
  <r>
    <n v="2728"/>
    <s v="สำนักทางหลวงที่ 11"/>
    <x v="21"/>
    <x v="0"/>
    <n v="3469"/>
    <n v="100"/>
    <s v="อยุธยา - บางปะอิน"/>
    <s v="000+068 - 007+966"/>
    <n v="7.9"/>
    <s v="L1"/>
    <x v="0"/>
    <n v="35541"/>
    <x v="2312"/>
    <x v="2399"/>
    <n v="3154"/>
    <x v="90"/>
    <x v="6"/>
  </r>
  <r>
    <n v="2729"/>
    <s v="สำนักทางหลวงที่ 11"/>
    <x v="21"/>
    <x v="0"/>
    <n v="3469"/>
    <n v="100"/>
    <s v="อยุธยา - บางปะอิน"/>
    <s v="008+000 - 016+861"/>
    <n v="8.86"/>
    <s v="L1"/>
    <x v="0"/>
    <n v="39875"/>
    <x v="2313"/>
    <x v="1658"/>
    <n v="3154"/>
    <x v="129"/>
    <x v="20"/>
  </r>
  <r>
    <n v="2730"/>
    <s v="สำนักทางหลวงที่ 11"/>
    <x v="21"/>
    <x v="0"/>
    <n v="347"/>
    <n v="200"/>
    <s v="บางกระสั้น - บางปะหัน"/>
    <s v="020+643 - 022+415"/>
    <n v="1.62"/>
    <s v="L1"/>
    <x v="1"/>
    <n v="7300"/>
    <x v="2314"/>
    <x v="875"/>
    <n v="35191"/>
    <x v="90"/>
    <x v="0"/>
  </r>
  <r>
    <n v="2731"/>
    <s v="สำนักทางหลวงที่ 11"/>
    <x v="21"/>
    <x v="0"/>
    <n v="347"/>
    <n v="200"/>
    <s v="บางกระสั้น - บางปะหัน"/>
    <s v="022+467 - 023+465"/>
    <n v="1"/>
    <s v="L1"/>
    <x v="2"/>
    <n v="4491"/>
    <x v="833"/>
    <x v="2400"/>
    <n v="35203"/>
    <x v="275"/>
    <x v="74"/>
  </r>
  <r>
    <n v="2732"/>
    <s v="สำนักทางหลวงที่ 11"/>
    <x v="21"/>
    <x v="0"/>
    <n v="347"/>
    <n v="200"/>
    <s v="บางกระสั้น - บางปะหัน"/>
    <s v="023+550 - 033+418"/>
    <n v="9.8699999999999992"/>
    <s v="L1"/>
    <x v="0"/>
    <n v="44406"/>
    <x v="2315"/>
    <x v="2401"/>
    <n v="35192"/>
    <x v="161"/>
    <x v="0"/>
  </r>
  <r>
    <n v="2733"/>
    <s v="สำนักทางหลวงที่ 11"/>
    <x v="21"/>
    <x v="0"/>
    <n v="347"/>
    <n v="200"/>
    <s v="บางกระสั้น - บางปะหัน"/>
    <s v="033+418 - 038+345"/>
    <n v="4.93"/>
    <s v="L1"/>
    <x v="0"/>
    <n v="22172"/>
    <x v="2316"/>
    <x v="2402"/>
    <n v="35192"/>
    <x v="184"/>
    <x v="0"/>
  </r>
  <r>
    <n v="2734"/>
    <s v="สำนักทางหลวงที่ 11"/>
    <x v="21"/>
    <x v="0"/>
    <n v="347"/>
    <n v="200"/>
    <s v="บางกระสั้น - บางปะหัน"/>
    <s v="038+366 - 040+316"/>
    <n v="1.87"/>
    <s v="L1"/>
    <x v="0"/>
    <n v="8408"/>
    <x v="2317"/>
    <x v="2403"/>
    <n v="35191"/>
    <x v="113"/>
    <x v="0"/>
  </r>
  <r>
    <n v="2735"/>
    <s v="สำนักทางหลวงที่ 11"/>
    <x v="21"/>
    <x v="0"/>
    <n v="347"/>
    <n v="200"/>
    <s v="บางกระสั้น - บางปะหัน"/>
    <s v="041+301 - 043+272"/>
    <n v="1.97"/>
    <s v="L1"/>
    <x v="0"/>
    <n v="8870"/>
    <x v="2318"/>
    <x v="2404"/>
    <n v="35192"/>
    <x v="103"/>
    <x v="0"/>
  </r>
  <r>
    <n v="2736"/>
    <s v="สำนักทางหลวงที่ 11"/>
    <x v="21"/>
    <x v="0"/>
    <n v="347"/>
    <n v="200"/>
    <s v="บางกระสั้น - บางปะหัน"/>
    <s v="044+258 - 048+202"/>
    <n v="3.94"/>
    <s v="L1"/>
    <x v="1"/>
    <n v="17748"/>
    <x v="2319"/>
    <x v="2405"/>
    <n v="35192"/>
    <x v="240"/>
    <x v="0"/>
  </r>
  <r>
    <n v="2737"/>
    <s v="สำนักทางหลวงที่ 11"/>
    <x v="21"/>
    <x v="0"/>
    <n v="347"/>
    <n v="200"/>
    <s v="บางกระสั้น - บางปะหัน"/>
    <s v="049+141 - 041+130"/>
    <n v="8.01"/>
    <s v="R2"/>
    <x v="1"/>
    <n v="40055"/>
    <x v="2320"/>
    <x v="2406"/>
    <n v="33795"/>
    <x v="266"/>
    <x v="0"/>
  </r>
  <r>
    <n v="2738"/>
    <s v="สำนักทางหลวงที่ 11"/>
    <x v="21"/>
    <x v="0"/>
    <n v="347"/>
    <n v="200"/>
    <s v="บางกระสั้น - บางปะหัน"/>
    <s v="040+941 - 040+141"/>
    <n v="0.78"/>
    <s v="R2"/>
    <x v="1"/>
    <n v="3922"/>
    <x v="2321"/>
    <x v="2407"/>
    <n v="33806"/>
    <x v="294"/>
    <x v="0"/>
  </r>
  <r>
    <n v="2739"/>
    <s v="สำนักทางหลวงที่ 11"/>
    <x v="21"/>
    <x v="0"/>
    <n v="3470"/>
    <n v="100"/>
    <s v="ภาชี - ท่าเรือ"/>
    <s v="001+003 - 003+003"/>
    <n v="2"/>
    <s v="L1"/>
    <x v="0"/>
    <n v="9000"/>
    <x v="2322"/>
    <x v="2408"/>
    <n v="6367"/>
    <x v="136"/>
    <x v="0"/>
  </r>
  <r>
    <n v="2740"/>
    <s v="สำนักทางหลวงที่ 11"/>
    <x v="21"/>
    <x v="0"/>
    <n v="3470"/>
    <n v="100"/>
    <s v="ภาชี - ท่าเรือ"/>
    <s v="003+291 - 010+296"/>
    <n v="7.01"/>
    <s v="L1"/>
    <x v="0"/>
    <n v="36027"/>
    <x v="2323"/>
    <x v="2409"/>
    <n v="6367"/>
    <x v="99"/>
    <x v="0"/>
  </r>
  <r>
    <n v="2741"/>
    <s v="สำนักทางหลวงที่ 11"/>
    <x v="21"/>
    <x v="0"/>
    <n v="3470"/>
    <n v="100"/>
    <s v="ภาชี - ท่าเรือ"/>
    <s v="011+200 - 015+273"/>
    <n v="4.07"/>
    <s v="L1"/>
    <x v="0"/>
    <n v="18329"/>
    <x v="2324"/>
    <x v="2410"/>
    <n v="6367"/>
    <x v="137"/>
    <x v="1"/>
  </r>
  <r>
    <n v="2742"/>
    <s v="สำนักทางหลวงที่ 11"/>
    <x v="21"/>
    <x v="0"/>
    <n v="3477"/>
    <n v="100"/>
    <s v="บางปะอิน - อยุธยา"/>
    <s v="000+175 - 001+195"/>
    <n v="0.99"/>
    <s v="L2"/>
    <x v="0"/>
    <n v="5192"/>
    <x v="2325"/>
    <x v="2411"/>
    <n v="11515"/>
    <x v="94"/>
    <x v="0"/>
  </r>
  <r>
    <n v="2743"/>
    <s v="สำนักทางหลวงที่ 11"/>
    <x v="21"/>
    <x v="0"/>
    <n v="3477"/>
    <n v="100"/>
    <s v="บางปะอิน - อยุธยา"/>
    <s v="001+900 - 011+751"/>
    <n v="9.8000000000000007"/>
    <s v="L2"/>
    <x v="0"/>
    <n v="49023"/>
    <x v="2326"/>
    <x v="2412"/>
    <n v="11505"/>
    <x v="164"/>
    <x v="0"/>
  </r>
  <r>
    <n v="2744"/>
    <s v="สำนักทางหลวงที่ 11"/>
    <x v="21"/>
    <x v="0"/>
    <n v="3477"/>
    <n v="100"/>
    <s v="บางปะอิน - อยุธยา"/>
    <s v="011+751 - 013+714"/>
    <n v="1.96"/>
    <s v="L2"/>
    <x v="0"/>
    <n v="9815"/>
    <x v="2327"/>
    <x v="410"/>
    <n v="11505"/>
    <x v="342"/>
    <x v="131"/>
  </r>
  <r>
    <n v="2745"/>
    <s v="สำนักทางหลวงที่ 11"/>
    <x v="21"/>
    <x v="0"/>
    <n v="3477"/>
    <n v="100"/>
    <s v="บางปะอิน - อยุธยา"/>
    <s v="014+510 - 004+603"/>
    <n v="9.86"/>
    <s v="R2"/>
    <x v="0"/>
    <n v="49321"/>
    <x v="2328"/>
    <x v="2413"/>
    <n v="11505"/>
    <x v="40"/>
    <x v="0"/>
  </r>
  <r>
    <n v="2746"/>
    <s v="สำนักทางหลวงที่ 11"/>
    <x v="21"/>
    <x v="0"/>
    <n v="3477"/>
    <n v="100"/>
    <s v="บางปะอิน - อยุธยา"/>
    <s v="004+603 - 002+633"/>
    <n v="1.97"/>
    <s v="R2"/>
    <x v="0"/>
    <n v="9850"/>
    <x v="2329"/>
    <x v="2414"/>
    <n v="11505"/>
    <x v="202"/>
    <x v="0"/>
  </r>
  <r>
    <n v="2747"/>
    <s v="สำนักทางหลวงที่ 11"/>
    <x v="21"/>
    <x v="0"/>
    <n v="3477"/>
    <n v="100"/>
    <s v="บางปะอิน - อยุธยา"/>
    <s v="001+900 - 000+593"/>
    <n v="1.31"/>
    <s v="R2"/>
    <x v="0"/>
    <n v="6535"/>
    <x v="2330"/>
    <x v="2415"/>
    <n v="11501"/>
    <x v="87"/>
    <x v="0"/>
  </r>
  <r>
    <n v="2748"/>
    <s v="สำนักทางหลวงที่ 11"/>
    <x v="21"/>
    <x v="0"/>
    <n v="3477"/>
    <n v="100"/>
    <s v="บางปะอิน - อยุธยา"/>
    <s v="000+175 - 000+000"/>
    <n v="0.17"/>
    <s v="R2"/>
    <x v="0"/>
    <n v="919"/>
    <x v="2331"/>
    <x v="2416"/>
    <n v="11515"/>
    <x v="270"/>
    <x v="41"/>
  </r>
  <r>
    <n v="2749"/>
    <s v="สำนักทางหลวงที่ 11"/>
    <x v="21"/>
    <x v="0"/>
    <n v="3501"/>
    <n v="200"/>
    <s v="โผงเผง - วัดตะกู"/>
    <s v="020+730 - 024+613"/>
    <n v="3.88"/>
    <s v="L1"/>
    <x v="3"/>
    <n v="17474"/>
    <x v="61"/>
    <x v="68"/>
    <n v="0"/>
    <x v="124"/>
    <x v="25"/>
  </r>
  <r>
    <n v="2750"/>
    <s v="สำนักทางหลวงที่ 11"/>
    <x v="21"/>
    <x v="0"/>
    <n v="3501"/>
    <n v="200"/>
    <s v="โผงเผง - วัดตะกู"/>
    <s v="026+000 - 027+943"/>
    <n v="1.94"/>
    <s v="L1"/>
    <x v="3"/>
    <n v="8744"/>
    <x v="61"/>
    <x v="68"/>
    <n v="0"/>
    <x v="116"/>
    <x v="19"/>
  </r>
  <r>
    <n v="2751"/>
    <s v="สำนักทางหลวงที่ 11"/>
    <x v="21"/>
    <x v="0"/>
    <n v="352"/>
    <n v="201"/>
    <s v="คลองระพีพัฒน์ - ทางแยกต่างระดับวังน้อย"/>
    <s v="022+000 - 022+992"/>
    <n v="0.99"/>
    <s v="L1"/>
    <x v="0"/>
    <n v="4960"/>
    <x v="207"/>
    <x v="2417"/>
    <n v="10788"/>
    <x v="25"/>
    <x v="0"/>
  </r>
  <r>
    <n v="2752"/>
    <s v="สำนักทางหลวงที่ 11"/>
    <x v="21"/>
    <x v="0"/>
    <n v="352"/>
    <n v="201"/>
    <s v="คลองระพีพัฒน์ - ทางแยกต่างระดับวังน้อย"/>
    <s v="024+600 - 022+519"/>
    <n v="2.08"/>
    <s v="R1"/>
    <x v="1"/>
    <n v="11448"/>
    <x v="2332"/>
    <x v="2418"/>
    <n v="14743"/>
    <x v="340"/>
    <x v="0"/>
  </r>
  <r>
    <n v="2753"/>
    <s v="สำนักทางหลวงที่ 11"/>
    <x v="21"/>
    <x v="0"/>
    <n v="352"/>
    <n v="202"/>
    <s v="ทางแยกต่างระดับวังน้อย - ลำตาเสา"/>
    <s v="027+934 - 026+933"/>
    <n v="0.99"/>
    <s v="R1"/>
    <x v="3"/>
    <n v="5944"/>
    <x v="61"/>
    <x v="68"/>
    <n v="0"/>
    <x v="269"/>
    <x v="183"/>
  </r>
  <r>
    <n v="2754"/>
    <s v="สำนักทางหลวงที่ 11"/>
    <x v="21"/>
    <x v="0"/>
    <n v="3543"/>
    <n v="100"/>
    <s v="วัดกุฎีประสิทธิ์ - โรงเรียนเชียงรากน้อย"/>
    <s v="000+000 - 001+103"/>
    <n v="1.08"/>
    <s v="L1"/>
    <x v="0"/>
    <n v="4332"/>
    <x v="2333"/>
    <x v="2419"/>
    <n v="78537"/>
    <x v="25"/>
    <x v="0"/>
  </r>
  <r>
    <n v="2755"/>
    <s v="สำนักทางหลวงที่ 11"/>
    <x v="21"/>
    <x v="0"/>
    <n v="356"/>
    <n v="100"/>
    <s v="บ้านหว้า - ปากกราน"/>
    <s v="009+401 - 000+402"/>
    <n v="8.98"/>
    <s v="R1"/>
    <x v="0"/>
    <n v="49869"/>
    <x v="2334"/>
    <x v="2420"/>
    <n v="10609"/>
    <x v="63"/>
    <x v="0"/>
  </r>
  <r>
    <n v="2756"/>
    <s v="สำนักทางหลวงที่ 11"/>
    <x v="21"/>
    <x v="0"/>
    <n v="3567"/>
    <n v="100"/>
    <s v="ทางเข้านครหลวง"/>
    <s v="000+000 - 001+993"/>
    <n v="1.99"/>
    <s v="L1"/>
    <x v="3"/>
    <n v="10961"/>
    <x v="61"/>
    <x v="68"/>
    <n v="0"/>
    <x v="207"/>
    <x v="184"/>
  </r>
  <r>
    <n v="2757"/>
    <s v="สำนักทางหลวงที่ 11"/>
    <x v="21"/>
    <x v="0"/>
    <n v="3567"/>
    <n v="100"/>
    <s v="ทางเข้านครหลวง"/>
    <s v="002+150 - 002+583"/>
    <n v="0.43"/>
    <s v="L1"/>
    <x v="3"/>
    <n v="2490"/>
    <x v="61"/>
    <x v="68"/>
    <n v="0"/>
    <x v="20"/>
    <x v="185"/>
  </r>
  <r>
    <n v="2758"/>
    <s v="สำนักทางหลวงที่ 11"/>
    <x v="21"/>
    <x v="0"/>
    <n v="3901"/>
    <n v="400"/>
    <s v="คลองซอย 26 - คลองระพีพัฒน์"/>
    <s v="000+350 - 002+721"/>
    <n v="2.37"/>
    <s v="L1"/>
    <x v="0"/>
    <n v="14226"/>
    <x v="2335"/>
    <x v="2421"/>
    <n v="2114"/>
    <x v="81"/>
    <x v="6"/>
  </r>
  <r>
    <n v="2759"/>
    <s v="สำนักทางหลวงที่ 11"/>
    <x v="21"/>
    <x v="0"/>
    <n v="3902"/>
    <n v="400"/>
    <s v="คลองซอย 26 - คลองระพีพัฒน์"/>
    <s v="003+190 - 001+193"/>
    <n v="2"/>
    <s v="R1"/>
    <x v="0"/>
    <n v="11982"/>
    <x v="2336"/>
    <x v="2422"/>
    <n v="1753"/>
    <x v="98"/>
    <x v="23"/>
  </r>
  <r>
    <n v="2760"/>
    <s v="สำนักทางหลวงที่ 11"/>
    <x v="21"/>
    <x v="0"/>
    <n v="3902"/>
    <n v="400"/>
    <s v="คลองซอย 26 - คลองระพีพัฒน์"/>
    <s v="000+700 - 000+000"/>
    <n v="0.7"/>
    <s v="R1"/>
    <x v="0"/>
    <n v="4200"/>
    <x v="2337"/>
    <x v="2423"/>
    <n v="1746"/>
    <x v="241"/>
    <x v="10"/>
  </r>
  <r>
    <n v="2761"/>
    <s v="สำนักทางหลวงที่ 11"/>
    <x v="22"/>
    <x v="0"/>
    <n v="3049"/>
    <n v="100"/>
    <s v="นครนายก - น้ำตกนางรอง"/>
    <s v="001+014 - 005+036"/>
    <n v="4.0199999999999996"/>
    <s v="L2"/>
    <x v="0"/>
    <n v="24132"/>
    <x v="2338"/>
    <x v="2424"/>
    <n v="8167"/>
    <x v="111"/>
    <x v="0"/>
  </r>
  <r>
    <n v="2762"/>
    <s v="สำนักทางหลวงที่ 11"/>
    <x v="22"/>
    <x v="0"/>
    <n v="3049"/>
    <n v="100"/>
    <s v="นครนายก - น้ำตกนางรอง"/>
    <s v="006+042 - 015+078"/>
    <n v="9.0399999999999991"/>
    <s v="L2"/>
    <x v="0"/>
    <n v="54216"/>
    <x v="2339"/>
    <x v="2425"/>
    <n v="8167"/>
    <x v="83"/>
    <x v="0"/>
  </r>
  <r>
    <n v="2763"/>
    <s v="สำนักทางหลวงที่ 11"/>
    <x v="22"/>
    <x v="0"/>
    <n v="3049"/>
    <n v="100"/>
    <s v="นครนายก - น้ำตกนางรอง"/>
    <s v="015+078 - 018+112"/>
    <n v="3.03"/>
    <s v="L2"/>
    <x v="0"/>
    <n v="18204"/>
    <x v="2340"/>
    <x v="2426"/>
    <n v="8167"/>
    <x v="116"/>
    <x v="0"/>
  </r>
  <r>
    <n v="2764"/>
    <s v="สำนักทางหลวงที่ 11"/>
    <x v="22"/>
    <x v="0"/>
    <n v="3049"/>
    <n v="100"/>
    <s v="นครนายก - น้ำตกนางรอง"/>
    <s v="018+250 - 009+207"/>
    <n v="9.0399999999999991"/>
    <s v="R2"/>
    <x v="0"/>
    <n v="54258"/>
    <x v="2341"/>
    <x v="2080"/>
    <n v="8167"/>
    <x v="204"/>
    <x v="0"/>
  </r>
  <r>
    <n v="2765"/>
    <s v="สำนักทางหลวงที่ 11"/>
    <x v="22"/>
    <x v="0"/>
    <n v="3049"/>
    <n v="100"/>
    <s v="นครนายก - น้ำตกนางรอง"/>
    <s v="009+207 - 000+155"/>
    <n v="9.0500000000000007"/>
    <s v="R2"/>
    <x v="0"/>
    <n v="54312"/>
    <x v="2342"/>
    <x v="2427"/>
    <n v="8167"/>
    <x v="0"/>
    <x v="0"/>
  </r>
  <r>
    <n v="2766"/>
    <s v="สำนักทางหลวงที่ 11"/>
    <x v="22"/>
    <x v="0"/>
    <n v="305"/>
    <n v="201"/>
    <s v="วัดนาบุญ - องครักษ์"/>
    <s v="015+154 - 023+140"/>
    <n v="7.86"/>
    <s v="L2"/>
    <x v="0"/>
    <n v="47163"/>
    <x v="2343"/>
    <x v="2428"/>
    <n v="27115"/>
    <x v="140"/>
    <x v="20"/>
  </r>
  <r>
    <n v="2767"/>
    <s v="สำนักทางหลวงที่ 11"/>
    <x v="22"/>
    <x v="0"/>
    <n v="305"/>
    <n v="201"/>
    <s v="วัดนาบุญ - องครักษ์"/>
    <s v="026+139 - 028+138"/>
    <n v="1.97"/>
    <s v="L2"/>
    <x v="0"/>
    <n v="11845"/>
    <x v="2344"/>
    <x v="2429"/>
    <n v="27115"/>
    <x v="227"/>
    <x v="4"/>
  </r>
  <r>
    <n v="2768"/>
    <s v="สำนักทางหลวงที่ 11"/>
    <x v="22"/>
    <x v="0"/>
    <n v="305"/>
    <n v="201"/>
    <s v="วัดนาบุญ - องครักษ์"/>
    <s v="029+137 - 035+135"/>
    <n v="5.99"/>
    <s v="L2"/>
    <x v="0"/>
    <n v="35940"/>
    <x v="2345"/>
    <x v="2430"/>
    <n v="27115"/>
    <x v="32"/>
    <x v="1"/>
  </r>
  <r>
    <n v="2769"/>
    <s v="สำนักทางหลวงที่ 11"/>
    <x v="22"/>
    <x v="0"/>
    <n v="305"/>
    <n v="201"/>
    <s v="วัดนาบุญ - องครักษ์"/>
    <s v="036+134 - 039+131"/>
    <n v="2.95"/>
    <s v="L2"/>
    <x v="0"/>
    <n v="13266"/>
    <x v="2346"/>
    <x v="2431"/>
    <n v="27115"/>
    <x v="46"/>
    <x v="0"/>
  </r>
  <r>
    <n v="2770"/>
    <s v="สำนักทางหลวงที่ 11"/>
    <x v="22"/>
    <x v="0"/>
    <n v="305"/>
    <n v="201"/>
    <s v="วัดนาบุญ - องครักษ์"/>
    <s v="039+500 - 029+506"/>
    <n v="9.93"/>
    <s v="R2"/>
    <x v="0"/>
    <n v="50668"/>
    <x v="2347"/>
    <x v="2432"/>
    <n v="27115"/>
    <x v="13"/>
    <x v="0"/>
  </r>
  <r>
    <n v="2771"/>
    <s v="สำนักทางหลวงที่ 11"/>
    <x v="22"/>
    <x v="0"/>
    <n v="305"/>
    <n v="201"/>
    <s v="วัดนาบุญ - องครักษ์"/>
    <s v="029+506 - 025+507"/>
    <n v="3.96"/>
    <s v="R2"/>
    <x v="0"/>
    <n v="23731"/>
    <x v="2348"/>
    <x v="2433"/>
    <n v="27115"/>
    <x v="50"/>
    <x v="0"/>
  </r>
  <r>
    <n v="2772"/>
    <s v="สำนักทางหลวงที่ 11"/>
    <x v="22"/>
    <x v="0"/>
    <n v="305"/>
    <n v="201"/>
    <s v="วัดนาบุญ - องครักษ์"/>
    <s v="024+507 - 015+511"/>
    <n v="8.8000000000000007"/>
    <s v="R2"/>
    <x v="0"/>
    <n v="52806"/>
    <x v="2349"/>
    <x v="2434"/>
    <n v="27115"/>
    <x v="38"/>
    <x v="0"/>
  </r>
  <r>
    <n v="2773"/>
    <s v="สำนักทางหลวงที่ 11"/>
    <x v="22"/>
    <x v="0"/>
    <n v="305"/>
    <n v="202"/>
    <s v="องครักษ์ - นครนายก"/>
    <s v="039+500 - 042+504"/>
    <n v="3"/>
    <s v="L2"/>
    <x v="0"/>
    <n v="13518"/>
    <x v="2350"/>
    <x v="2435"/>
    <n v="18929"/>
    <x v="16"/>
    <x v="0"/>
  </r>
  <r>
    <n v="2774"/>
    <s v="สำนักทางหลวงที่ 11"/>
    <x v="22"/>
    <x v="0"/>
    <n v="305"/>
    <n v="202"/>
    <s v="องครักษ์ - นครนายก"/>
    <s v="043+504 - 046+471"/>
    <n v="2.97"/>
    <s v="L2"/>
    <x v="0"/>
    <n v="16314"/>
    <x v="2351"/>
    <x v="2436"/>
    <n v="18929"/>
    <x v="154"/>
    <x v="0"/>
  </r>
  <r>
    <n v="2775"/>
    <s v="สำนักทางหลวงที่ 11"/>
    <x v="22"/>
    <x v="0"/>
    <n v="305"/>
    <n v="202"/>
    <s v="องครักษ์ - นครนายก"/>
    <s v="047+461 - 053+448"/>
    <n v="5.99"/>
    <s v="L2"/>
    <x v="0"/>
    <n v="35922"/>
    <x v="2352"/>
    <x v="2437"/>
    <n v="18929"/>
    <x v="45"/>
    <x v="0"/>
  </r>
  <r>
    <n v="2776"/>
    <s v="สำนักทางหลวงที่ 11"/>
    <x v="22"/>
    <x v="0"/>
    <n v="305"/>
    <n v="202"/>
    <s v="องครักษ์ - นครนายก"/>
    <s v="054+446 - 063+467"/>
    <n v="9"/>
    <s v="L2"/>
    <x v="0"/>
    <n v="54003"/>
    <x v="2353"/>
    <x v="2438"/>
    <n v="18929"/>
    <x v="154"/>
    <x v="0"/>
  </r>
  <r>
    <n v="2777"/>
    <s v="สำนักทางหลวงที่ 11"/>
    <x v="22"/>
    <x v="0"/>
    <n v="305"/>
    <n v="202"/>
    <s v="องครักษ์ - นครนายก"/>
    <s v="063+467 - 072+492"/>
    <n v="9.0299999999999994"/>
    <s v="L2"/>
    <x v="0"/>
    <n v="54150"/>
    <x v="2354"/>
    <x v="2439"/>
    <n v="18929"/>
    <x v="254"/>
    <x v="0"/>
  </r>
  <r>
    <n v="2778"/>
    <s v="สำนักทางหลวงที่ 11"/>
    <x v="22"/>
    <x v="0"/>
    <n v="305"/>
    <n v="202"/>
    <s v="องครักษ์ - นครนายก"/>
    <s v="072+665 - 063+641"/>
    <n v="9.02"/>
    <s v="R2"/>
    <x v="0"/>
    <n v="54144"/>
    <x v="2355"/>
    <x v="2440"/>
    <n v="18929"/>
    <x v="6"/>
    <x v="0"/>
  </r>
  <r>
    <n v="2779"/>
    <s v="สำนักทางหลวงที่ 11"/>
    <x v="22"/>
    <x v="0"/>
    <n v="305"/>
    <n v="202"/>
    <s v="องครักษ์ - นครนายก"/>
    <s v="063+641 - 054+617"/>
    <n v="9"/>
    <s v="R2"/>
    <x v="0"/>
    <n v="54023"/>
    <x v="2356"/>
    <x v="2441"/>
    <n v="18929"/>
    <x v="87"/>
    <x v="0"/>
  </r>
  <r>
    <n v="2780"/>
    <s v="สำนักทางหลวงที่ 11"/>
    <x v="22"/>
    <x v="0"/>
    <n v="305"/>
    <n v="202"/>
    <s v="องครักษ์ - นครนายก"/>
    <s v="054+617 - 044+663"/>
    <n v="9.93"/>
    <s v="R2"/>
    <x v="0"/>
    <n v="59601"/>
    <x v="2357"/>
    <x v="2442"/>
    <n v="18929"/>
    <x v="137"/>
    <x v="1"/>
  </r>
  <r>
    <n v="2781"/>
    <s v="สำนักทางหลวงที่ 11"/>
    <x v="22"/>
    <x v="0"/>
    <n v="305"/>
    <n v="202"/>
    <s v="องครักษ์ - นครนายก"/>
    <s v="044+663 - 039+669"/>
    <n v="4.99"/>
    <s v="R2"/>
    <x v="0"/>
    <n v="23957"/>
    <x v="2358"/>
    <x v="2443"/>
    <n v="18929"/>
    <x v="82"/>
    <x v="0"/>
  </r>
  <r>
    <n v="2782"/>
    <s v="สำนักทางหลวงที่ 11"/>
    <x v="22"/>
    <x v="0"/>
    <n v="305"/>
    <n v="203"/>
    <s v="ทางเข้าเมืองนครนายก"/>
    <s v="072+660 - 074+559"/>
    <n v="1.9"/>
    <s v="L2"/>
    <x v="0"/>
    <n v="8545"/>
    <x v="2359"/>
    <x v="2444"/>
    <n v="20433"/>
    <x v="147"/>
    <x v="0"/>
  </r>
  <r>
    <n v="2783"/>
    <s v="สำนักทางหลวงที่ 11"/>
    <x v="22"/>
    <x v="0"/>
    <n v="305"/>
    <n v="203"/>
    <s v="ทางเข้าเมืองนครนายก"/>
    <s v="074+811 - 072+981"/>
    <n v="1.83"/>
    <s v="R2"/>
    <x v="1"/>
    <n v="8235"/>
    <x v="2360"/>
    <x v="2445"/>
    <n v="20433"/>
    <x v="187"/>
    <x v="0"/>
  </r>
  <r>
    <n v="2784"/>
    <s v="สำนักทางหลวงที่ 11"/>
    <x v="22"/>
    <x v="0"/>
    <n v="3050"/>
    <n v="100"/>
    <s v="ทางเข้าน้ำตกสาริกา"/>
    <s v="000+098 - 002+053"/>
    <n v="1.95"/>
    <s v="L1"/>
    <x v="0"/>
    <n v="11241"/>
    <x v="2361"/>
    <x v="2446"/>
    <n v="756"/>
    <x v="280"/>
    <x v="0"/>
  </r>
  <r>
    <n v="2785"/>
    <s v="สำนักทางหลวงที่ 11"/>
    <x v="22"/>
    <x v="0"/>
    <n v="3051"/>
    <n v="100"/>
    <s v="บ้านนา - สำนักงานพลังงานปรมาณูเพื่อสันติ"/>
    <s v="000+000 - 004+554"/>
    <n v="4.53"/>
    <s v="L1"/>
    <x v="1"/>
    <n v="27195"/>
    <x v="2362"/>
    <x v="2447"/>
    <n v="19998"/>
    <x v="306"/>
    <x v="0"/>
  </r>
  <r>
    <n v="2786"/>
    <s v="สำนักทางหลวงที่ 11"/>
    <x v="22"/>
    <x v="0"/>
    <n v="3051"/>
    <n v="100"/>
    <s v="บ้านนา - สำนักงานพลังงานปรมาณูเพื่อสันติ"/>
    <s v="006+078 - 015+236"/>
    <n v="9.1300000000000008"/>
    <s v="L1"/>
    <x v="1"/>
    <n v="41088"/>
    <x v="2363"/>
    <x v="2448"/>
    <n v="19998"/>
    <x v="402"/>
    <x v="0"/>
  </r>
  <r>
    <n v="2787"/>
    <s v="สำนักทางหลวงที่ 11"/>
    <x v="22"/>
    <x v="0"/>
    <n v="3051"/>
    <n v="100"/>
    <s v="บ้านนา - สำนักงานพลังงานปรมาณูเพื่อสันติ"/>
    <s v="015+236 - 018+274"/>
    <n v="3.04"/>
    <s v="L1"/>
    <x v="1"/>
    <n v="13671"/>
    <x v="2364"/>
    <x v="2449"/>
    <n v="19998"/>
    <x v="3"/>
    <x v="0"/>
  </r>
  <r>
    <n v="2788"/>
    <s v="สำนักทางหลวงที่ 11"/>
    <x v="22"/>
    <x v="0"/>
    <n v="3051"/>
    <n v="101"/>
    <s v="บ้านนา - บางอ้อ"/>
    <s v="000+000 - 004+981"/>
    <n v="4.9800000000000004"/>
    <s v="L1"/>
    <x v="3"/>
    <n v="29886"/>
    <x v="61"/>
    <x v="68"/>
    <n v="0"/>
    <x v="184"/>
    <x v="49"/>
  </r>
  <r>
    <n v="2789"/>
    <s v="สำนักทางหลวงที่ 11"/>
    <x v="22"/>
    <x v="0"/>
    <n v="3076"/>
    <n v="100"/>
    <s v="นครนายก - บางหอย"/>
    <s v="000+000 - 002+971"/>
    <n v="2.94"/>
    <s v="L1"/>
    <x v="0"/>
    <n v="12062"/>
    <x v="2365"/>
    <x v="2450"/>
    <n v="12053"/>
    <x v="325"/>
    <x v="40"/>
  </r>
  <r>
    <n v="2790"/>
    <s v="สำนักทางหลวงที่ 11"/>
    <x v="22"/>
    <x v="0"/>
    <n v="3076"/>
    <n v="100"/>
    <s v="นครนายก - บางหอย"/>
    <s v="003+958 - 009+909"/>
    <n v="5.95"/>
    <s v="L1"/>
    <x v="0"/>
    <n v="24399"/>
    <x v="2366"/>
    <x v="2451"/>
    <n v="12053"/>
    <x v="119"/>
    <x v="4"/>
  </r>
  <r>
    <n v="2791"/>
    <s v="สำนักทางหลวงที่ 11"/>
    <x v="22"/>
    <x v="0"/>
    <n v="3076"/>
    <n v="100"/>
    <s v="นครนายก - บางหอย"/>
    <s v="010+900 - 013+869"/>
    <n v="2.97"/>
    <s v="L1"/>
    <x v="1"/>
    <n v="12173"/>
    <x v="2367"/>
    <x v="2452"/>
    <n v="12053"/>
    <x v="372"/>
    <x v="0"/>
  </r>
  <r>
    <n v="2792"/>
    <s v="สำนักทางหลวงที่ 11"/>
    <x v="22"/>
    <x v="0"/>
    <n v="3076"/>
    <n v="100"/>
    <s v="นครนายก - บางหอย"/>
    <s v="014+863 - 021+820"/>
    <n v="6.96"/>
    <s v="L1"/>
    <x v="1"/>
    <n v="28524"/>
    <x v="2368"/>
    <x v="2453"/>
    <n v="12053"/>
    <x v="258"/>
    <x v="0"/>
  </r>
  <r>
    <n v="2793"/>
    <s v="สำนักทางหลวงที่ 11"/>
    <x v="22"/>
    <x v="0"/>
    <n v="3222"/>
    <n v="200"/>
    <s v="เขาเพิ่ม - บ้านนา"/>
    <s v="037+624 - 028+644"/>
    <n v="8.98"/>
    <s v="R1"/>
    <x v="0"/>
    <n v="44900"/>
    <x v="2369"/>
    <x v="2454"/>
    <n v="11642"/>
    <x v="1"/>
    <x v="0"/>
  </r>
  <r>
    <n v="2794"/>
    <s v="สำนักทางหลวงที่ 11"/>
    <x v="22"/>
    <x v="0"/>
    <n v="3222"/>
    <n v="200"/>
    <s v="เขาเพิ่ม - บ้านนา"/>
    <s v="038+947 - 038+010"/>
    <n v="0.94"/>
    <s v="R2"/>
    <x v="0"/>
    <n v="4685"/>
    <x v="2370"/>
    <x v="2455"/>
    <n v="11652"/>
    <x v="304"/>
    <x v="41"/>
  </r>
  <r>
    <n v="2795"/>
    <s v="สำนักทางหลวงที่ 11"/>
    <x v="22"/>
    <x v="0"/>
    <n v="3222"/>
    <n v="200"/>
    <s v="เขาเพิ่ม - บ้านนา"/>
    <s v="027+726 - 026+599"/>
    <n v="1.1299999999999999"/>
    <s v="R2"/>
    <x v="0"/>
    <n v="6762"/>
    <x v="2371"/>
    <x v="2456"/>
    <n v="11652"/>
    <x v="194"/>
    <x v="0"/>
  </r>
  <r>
    <n v="2796"/>
    <s v="สำนักทางหลวงที่ 11"/>
    <x v="22"/>
    <x v="0"/>
    <n v="3239"/>
    <n v="100"/>
    <s v="นครนายก - เขื่อนขุนด่านปราการชล"/>
    <s v="001+000 - 006+053"/>
    <n v="5.05"/>
    <s v="L1"/>
    <x v="0"/>
    <n v="22739"/>
    <x v="2372"/>
    <x v="2457"/>
    <n v="4554"/>
    <x v="192"/>
    <x v="0"/>
  </r>
  <r>
    <n v="2797"/>
    <s v="สำนักทางหลวงที่ 11"/>
    <x v="22"/>
    <x v="0"/>
    <n v="3239"/>
    <n v="100"/>
    <s v="นครนายก - เขื่อนขุนด่านปราการชล"/>
    <s v="007+050 - 017+038"/>
    <n v="9.99"/>
    <s v="L1"/>
    <x v="0"/>
    <n v="44946"/>
    <x v="2373"/>
    <x v="2458"/>
    <n v="4554"/>
    <x v="2"/>
    <x v="0"/>
  </r>
  <r>
    <n v="2798"/>
    <s v="สำนักทางหลวงที่ 11"/>
    <x v="22"/>
    <x v="0"/>
    <n v="3261"/>
    <n v="100"/>
    <s v="คลอง 10 - หนองเสือ"/>
    <s v="021+120 - 011+105"/>
    <n v="9.9600000000000009"/>
    <s v="R1"/>
    <x v="0"/>
    <n v="59787"/>
    <x v="2374"/>
    <x v="2459"/>
    <n v="5922"/>
    <x v="9"/>
    <x v="0"/>
  </r>
  <r>
    <n v="2799"/>
    <s v="สำนักทางหลวงที่ 11"/>
    <x v="22"/>
    <x v="0"/>
    <n v="3261"/>
    <n v="100"/>
    <s v="คลอง 10 - หนองเสือ"/>
    <s v="011+105 - 001+090"/>
    <n v="9.99"/>
    <s v="R1"/>
    <x v="0"/>
    <n v="59950"/>
    <x v="2375"/>
    <x v="2460"/>
    <n v="5922"/>
    <x v="37"/>
    <x v="0"/>
  </r>
  <r>
    <n v="2800"/>
    <s v="สำนักทางหลวงที่ 11"/>
    <x v="22"/>
    <x v="0"/>
    <n v="3261"/>
    <n v="100"/>
    <s v="คลอง 10 - หนองเสือ"/>
    <s v="001+090 - 000+089"/>
    <n v="1"/>
    <s v="R1"/>
    <x v="0"/>
    <n v="6006"/>
    <x v="910"/>
    <x v="2461"/>
    <n v="5932"/>
    <x v="220"/>
    <x v="0"/>
  </r>
  <r>
    <n v="2801"/>
    <s v="สำนักทางหลวงที่ 11"/>
    <x v="22"/>
    <x v="0"/>
    <n v="3288"/>
    <n v="100"/>
    <s v="ท่าแดง - วังม่วง"/>
    <s v="001+010 - 007+078"/>
    <n v="6.07"/>
    <s v="L1"/>
    <x v="0"/>
    <n v="25789"/>
    <x v="2376"/>
    <x v="2462"/>
    <n v="1675"/>
    <x v="53"/>
    <x v="0"/>
  </r>
  <r>
    <n v="2802"/>
    <s v="สำนักทางหลวงที่ 11"/>
    <x v="22"/>
    <x v="0"/>
    <n v="3288"/>
    <n v="100"/>
    <s v="ท่าแดง - วังม่วง"/>
    <s v="008+085 - 014+093"/>
    <n v="6.01"/>
    <s v="L1"/>
    <x v="0"/>
    <n v="25534"/>
    <x v="2377"/>
    <x v="622"/>
    <n v="1675"/>
    <x v="56"/>
    <x v="0"/>
  </r>
  <r>
    <n v="2803"/>
    <s v="สำนักทางหลวงที่ 11"/>
    <x v="22"/>
    <x v="0"/>
    <n v="33"/>
    <n v="501"/>
    <s v="คลองยาง - นครนายก"/>
    <s v="106+348 - 111+315"/>
    <n v="4.95"/>
    <s v="L2"/>
    <x v="0"/>
    <n v="29675"/>
    <x v="2378"/>
    <x v="2463"/>
    <n v="22489"/>
    <x v="32"/>
    <x v="1"/>
  </r>
  <r>
    <n v="2804"/>
    <s v="สำนักทางหลวงที่ 11"/>
    <x v="22"/>
    <x v="0"/>
    <n v="33"/>
    <n v="501"/>
    <s v="คลองยาง - นครนายก"/>
    <s v="112+308 - 113+301"/>
    <n v="0.99"/>
    <s v="L2"/>
    <x v="0"/>
    <n v="5958"/>
    <x v="2379"/>
    <x v="2464"/>
    <n v="22502"/>
    <x v="82"/>
    <x v="0"/>
  </r>
  <r>
    <n v="2805"/>
    <s v="สำนักทางหลวงที่ 11"/>
    <x v="22"/>
    <x v="0"/>
    <n v="33"/>
    <n v="501"/>
    <s v="คลองยาง - นครนายก"/>
    <s v="114+296 - 123+332"/>
    <n v="9.0299999999999994"/>
    <s v="L2"/>
    <x v="0"/>
    <n v="54155"/>
    <x v="2380"/>
    <x v="2465"/>
    <n v="22489"/>
    <x v="9"/>
    <x v="0"/>
  </r>
  <r>
    <n v="2806"/>
    <s v="สำนักทางหลวงที่ 11"/>
    <x v="22"/>
    <x v="0"/>
    <n v="33"/>
    <n v="501"/>
    <s v="คลองยาง - นครนายก"/>
    <s v="123+332 - 131+344"/>
    <n v="8.01"/>
    <s v="L2"/>
    <x v="1"/>
    <n v="48072"/>
    <x v="2381"/>
    <x v="2466"/>
    <n v="22489"/>
    <x v="36"/>
    <x v="0"/>
  </r>
  <r>
    <n v="2807"/>
    <s v="สำนักทางหลวงที่ 11"/>
    <x v="22"/>
    <x v="0"/>
    <n v="33"/>
    <n v="501"/>
    <s v="คลองยาง - นครนายก"/>
    <s v="131+814 - 124+802"/>
    <n v="7.01"/>
    <s v="R2"/>
    <x v="0"/>
    <n v="42072"/>
    <x v="2382"/>
    <x v="2467"/>
    <n v="22489"/>
    <x v="113"/>
    <x v="0"/>
  </r>
  <r>
    <n v="2808"/>
    <s v="สำนักทางหลวงที่ 11"/>
    <x v="22"/>
    <x v="0"/>
    <n v="33"/>
    <n v="501"/>
    <s v="คลองยาง - นครนายก"/>
    <s v="123+796 - 114+751"/>
    <n v="9.0399999999999991"/>
    <s v="R2"/>
    <x v="0"/>
    <n v="54270"/>
    <x v="2383"/>
    <x v="2468"/>
    <n v="22489"/>
    <x v="166"/>
    <x v="6"/>
  </r>
  <r>
    <n v="2809"/>
    <s v="สำนักทางหลวงที่ 11"/>
    <x v="22"/>
    <x v="0"/>
    <n v="33"/>
    <n v="501"/>
    <s v="คลองยาง - นครนายก"/>
    <s v="113+750 - 106+791"/>
    <n v="6.93"/>
    <s v="R2"/>
    <x v="0"/>
    <n v="41566"/>
    <x v="2384"/>
    <x v="2469"/>
    <n v="22489"/>
    <x v="78"/>
    <x v="0"/>
  </r>
  <r>
    <n v="2810"/>
    <s v="สำนักทางหลวงที่ 11"/>
    <x v="22"/>
    <x v="0"/>
    <n v="33"/>
    <n v="502"/>
    <s v="นครนายก - ปากพลี"/>
    <s v="131+814 - 137+839"/>
    <n v="5.97"/>
    <s v="L2"/>
    <x v="0"/>
    <n v="35366"/>
    <x v="2385"/>
    <x v="2470"/>
    <n v="19909"/>
    <x v="19"/>
    <x v="1"/>
  </r>
  <r>
    <n v="2811"/>
    <s v="สำนักทางหลวงที่ 11"/>
    <x v="22"/>
    <x v="0"/>
    <n v="33"/>
    <n v="502"/>
    <s v="นครนายก - ปากพลี"/>
    <s v="138+846 - 141+856"/>
    <n v="3.01"/>
    <s v="L2"/>
    <x v="0"/>
    <n v="18060"/>
    <x v="107"/>
    <x v="2471"/>
    <n v="19909"/>
    <x v="60"/>
    <x v="0"/>
  </r>
  <r>
    <n v="2812"/>
    <s v="สำนักทางหลวงที่ 11"/>
    <x v="22"/>
    <x v="0"/>
    <n v="33"/>
    <n v="502"/>
    <s v="นครนายก - ปากพลี"/>
    <s v="142+753 - 139+753"/>
    <n v="3"/>
    <s v="R2"/>
    <x v="0"/>
    <n v="18000"/>
    <x v="2386"/>
    <x v="2472"/>
    <n v="19909"/>
    <x v="202"/>
    <x v="0"/>
  </r>
  <r>
    <n v="2813"/>
    <s v="สำนักทางหลวงที่ 11"/>
    <x v="22"/>
    <x v="0"/>
    <n v="33"/>
    <n v="502"/>
    <s v="นครนายก - ปากพลี"/>
    <s v="138+749 - 132+746"/>
    <n v="6"/>
    <s v="R2"/>
    <x v="0"/>
    <n v="36018"/>
    <x v="2387"/>
    <x v="2473"/>
    <n v="19909"/>
    <x v="49"/>
    <x v="0"/>
  </r>
  <r>
    <n v="2814"/>
    <s v="สำนักทางหลวงที่ 11"/>
    <x v="22"/>
    <x v="0"/>
    <n v="3312"/>
    <n v="200"/>
    <s v="ลำลูกกา - คลอง 16"/>
    <s v="016+551 - 026+271"/>
    <n v="9.6999999999999993"/>
    <s v="L2"/>
    <x v="3"/>
    <n v="58044"/>
    <x v="61"/>
    <x v="68"/>
    <n v="0"/>
    <x v="196"/>
    <x v="93"/>
  </r>
  <r>
    <n v="2815"/>
    <s v="สำนักทางหลวงที่ 11"/>
    <x v="22"/>
    <x v="0"/>
    <n v="3312"/>
    <n v="200"/>
    <s v="ลำลูกกา - คลอง 16"/>
    <s v="026+271 - 036+011"/>
    <n v="9.7200000000000006"/>
    <s v="L2"/>
    <x v="3"/>
    <n v="53459"/>
    <x v="61"/>
    <x v="68"/>
    <n v="0"/>
    <x v="61"/>
    <x v="7"/>
  </r>
  <r>
    <n v="2816"/>
    <s v="สำนักทางหลวงที่ 11"/>
    <x v="22"/>
    <x v="0"/>
    <n v="3312"/>
    <n v="200"/>
    <s v="ลำลูกกา - คลอง 16"/>
    <s v="039+206 - 029+729"/>
    <n v="9.3699999999999992"/>
    <s v="R2"/>
    <x v="3"/>
    <n v="51549"/>
    <x v="61"/>
    <x v="68"/>
    <n v="0"/>
    <x v="279"/>
    <x v="117"/>
  </r>
  <r>
    <n v="2817"/>
    <s v="สำนักทางหลวงที่ 11"/>
    <x v="22"/>
    <x v="0"/>
    <n v="3312"/>
    <n v="200"/>
    <s v="ลำลูกกา - คลอง 16"/>
    <s v="029+729 - 020+251"/>
    <n v="9.4"/>
    <s v="R2"/>
    <x v="3"/>
    <n v="51674"/>
    <x v="61"/>
    <x v="68"/>
    <n v="0"/>
    <x v="17"/>
    <x v="140"/>
  </r>
  <r>
    <n v="2818"/>
    <s v="สำนักทางหลวงที่ 11"/>
    <x v="22"/>
    <x v="0"/>
    <n v="3312"/>
    <n v="200"/>
    <s v="ลำลูกกา - คลอง 16"/>
    <s v="020+251 - 013+149"/>
    <n v="7.06"/>
    <s v="R2"/>
    <x v="3"/>
    <n v="41648"/>
    <x v="61"/>
    <x v="68"/>
    <n v="0"/>
    <x v="140"/>
    <x v="186"/>
  </r>
  <r>
    <n v="2819"/>
    <s v="สำนักทางหลวงที่ 11"/>
    <x v="22"/>
    <x v="0"/>
    <n v="3369"/>
    <n v="100"/>
    <s v="วัดอำภาศิริวงศ์ - คลอง 16"/>
    <s v="000+000 - 003+999"/>
    <n v="3.96"/>
    <s v="L1"/>
    <x v="0"/>
    <n v="21776"/>
    <x v="2388"/>
    <x v="2474"/>
    <n v="2756"/>
    <x v="191"/>
    <x v="4"/>
  </r>
  <r>
    <n v="2820"/>
    <s v="สำนักทางหลวงที่ 11"/>
    <x v="22"/>
    <x v="0"/>
    <n v="3369"/>
    <n v="100"/>
    <s v="วัดอำภาศิริวงศ์ - คลอง 16"/>
    <s v="004+000 - 005+008"/>
    <n v="1.01"/>
    <s v="L1"/>
    <x v="0"/>
    <n v="5544"/>
    <x v="2389"/>
    <x v="2475"/>
    <n v="2766"/>
    <x v="260"/>
    <x v="102"/>
  </r>
  <r>
    <n v="2821"/>
    <s v="สำนักทางหลวงที่ 11"/>
    <x v="22"/>
    <x v="0"/>
    <n v="3369"/>
    <n v="100"/>
    <s v="วัดอำภาศิริวงศ์ - คลอง 16"/>
    <s v="005+489 - 007+522"/>
    <n v="2.0299999999999998"/>
    <s v="L1"/>
    <x v="0"/>
    <n v="11181"/>
    <x v="2390"/>
    <x v="2476"/>
    <n v="2756"/>
    <x v="203"/>
    <x v="62"/>
  </r>
  <r>
    <n v="2822"/>
    <s v="สำนักทางหลวงที่ 11"/>
    <x v="22"/>
    <x v="0"/>
    <n v="3369"/>
    <n v="100"/>
    <s v="วัดอำภาศิริวงศ์ - คลอง 16"/>
    <s v="009+468 - 014+517"/>
    <n v="5.0199999999999996"/>
    <s v="L1"/>
    <x v="0"/>
    <n v="27596"/>
    <x v="2391"/>
    <x v="2477"/>
    <n v="2756"/>
    <x v="60"/>
    <x v="0"/>
  </r>
  <r>
    <n v="2823"/>
    <s v="สำนักทางหลวงที่ 11"/>
    <x v="22"/>
    <x v="0"/>
    <n v="3369"/>
    <n v="100"/>
    <s v="วัดอำภาศิริวงศ์ - คลอง 16"/>
    <s v="014+547 - 014+842"/>
    <n v="0.28999999999999998"/>
    <s v="L1"/>
    <x v="0"/>
    <n v="1622"/>
    <x v="2392"/>
    <x v="2478"/>
    <n v="2766"/>
    <x v="30"/>
    <x v="6"/>
  </r>
  <r>
    <n v="2824"/>
    <s v="สำนักทางหลวงที่ 11"/>
    <x v="22"/>
    <x v="0"/>
    <n v="3428"/>
    <n v="100"/>
    <s v="เขาชะโงก - ท้ายทอง"/>
    <s v="000+000 - 001+003"/>
    <n v="1"/>
    <s v="L1"/>
    <x v="0"/>
    <n v="5015"/>
    <x v="950"/>
    <x v="2479"/>
    <n v="8526"/>
    <x v="110"/>
    <x v="0"/>
  </r>
  <r>
    <n v="2825"/>
    <s v="สำนักทางหลวงที่ 11"/>
    <x v="22"/>
    <x v="0"/>
    <n v="3428"/>
    <n v="100"/>
    <s v="เขาชะโงก - ท้ายทอง"/>
    <s v="001+748 - 000+755"/>
    <n v="0.99"/>
    <s v="R1"/>
    <x v="0"/>
    <n v="4965"/>
    <x v="2393"/>
    <x v="2480"/>
    <n v="5107"/>
    <x v="204"/>
    <x v="0"/>
  </r>
  <r>
    <n v="2826"/>
    <s v="สำนักทางหลวงที่ 11"/>
    <x v="22"/>
    <x v="0"/>
    <n v="352"/>
    <n v="100"/>
    <s v="ธัญบุรี - คลองระพีพัฒน์"/>
    <s v="000+000 - 009+991"/>
    <n v="9.9499999999999993"/>
    <s v="L2"/>
    <x v="0"/>
    <n v="49735"/>
    <x v="2394"/>
    <x v="2481"/>
    <n v="14750"/>
    <x v="85"/>
    <x v="0"/>
  </r>
  <r>
    <n v="2827"/>
    <s v="สำนักทางหลวงที่ 11"/>
    <x v="22"/>
    <x v="0"/>
    <n v="352"/>
    <n v="100"/>
    <s v="ธัญบุรี - คลองระพีพัฒน์"/>
    <s v="009+991 - 019+975"/>
    <n v="9.9700000000000006"/>
    <s v="L2"/>
    <x v="0"/>
    <n v="49866"/>
    <x v="2395"/>
    <x v="2482"/>
    <n v="14750"/>
    <x v="6"/>
    <x v="0"/>
  </r>
  <r>
    <n v="2828"/>
    <s v="สำนักทางหลวงที่ 11"/>
    <x v="22"/>
    <x v="0"/>
    <n v="352"/>
    <n v="100"/>
    <s v="ธัญบุรี - คลองระพีพัฒน์"/>
    <s v="019+975 - 021+973"/>
    <n v="1.98"/>
    <s v="L2"/>
    <x v="0"/>
    <n v="9887"/>
    <x v="2396"/>
    <x v="2483"/>
    <n v="14750"/>
    <x v="147"/>
    <x v="0"/>
  </r>
  <r>
    <n v="2829"/>
    <s v="สำนักทางหลวงที่ 11"/>
    <x v="22"/>
    <x v="0"/>
    <n v="352"/>
    <n v="100"/>
    <s v="ธัญบุรี - คลองระพีพัฒน์"/>
    <s v="015+009 - 005+024"/>
    <n v="9.98"/>
    <s v="R2"/>
    <x v="0"/>
    <n v="49876"/>
    <x v="2397"/>
    <x v="2484"/>
    <n v="14750"/>
    <x v="69"/>
    <x v="0"/>
  </r>
  <r>
    <n v="2830"/>
    <s v="สำนักทางหลวงที่ 11"/>
    <x v="22"/>
    <x v="0"/>
    <n v="352"/>
    <n v="100"/>
    <s v="ธัญบุรี - คลองระพีพัฒน์"/>
    <s v="005+024 - 000+024"/>
    <n v="4.97"/>
    <s v="R2"/>
    <x v="1"/>
    <n v="24829"/>
    <x v="2398"/>
    <x v="2485"/>
    <n v="14750"/>
    <x v="227"/>
    <x v="0"/>
  </r>
  <r>
    <n v="2831"/>
    <s v="สำนักทางหลวงที่ 11"/>
    <x v="22"/>
    <x v="0"/>
    <n v="3596"/>
    <n v="100"/>
    <s v="ทองหลาง - ทรายมูล"/>
    <s v="000+044 - 001+063"/>
    <n v="1"/>
    <s v="L1"/>
    <x v="1"/>
    <n v="5002"/>
    <x v="2399"/>
    <x v="2486"/>
    <n v="10744"/>
    <x v="403"/>
    <x v="0"/>
  </r>
  <r>
    <n v="2832"/>
    <s v="สำนักทางหลวงที่ 11"/>
    <x v="23"/>
    <x v="0"/>
    <n v="3091"/>
    <n v="100"/>
    <s v="อ้อมน้อย - สมุทรสาคร"/>
    <s v="000+000 - 009+843"/>
    <n v="9.82"/>
    <s v="L2"/>
    <x v="1"/>
    <n v="58919"/>
    <x v="2400"/>
    <x v="2487"/>
    <n v="69726"/>
    <x v="142"/>
    <x v="0"/>
  </r>
  <r>
    <n v="2833"/>
    <s v="สำนักทางหลวงที่ 11"/>
    <x v="23"/>
    <x v="0"/>
    <n v="3091"/>
    <n v="100"/>
    <s v="อ้อมน้อย - สมุทรสาคร"/>
    <s v="011+800 - 012+778"/>
    <n v="0.98"/>
    <s v="L2"/>
    <x v="0"/>
    <n v="5868"/>
    <x v="1061"/>
    <x v="2488"/>
    <n v="69737"/>
    <x v="60"/>
    <x v="0"/>
  </r>
  <r>
    <n v="2834"/>
    <s v="สำนักทางหลวงที่ 11"/>
    <x v="23"/>
    <x v="0"/>
    <n v="3091"/>
    <n v="100"/>
    <s v="อ้อมน้อย - สมุทรสาคร"/>
    <s v="013+757 - 018+649"/>
    <n v="4.88"/>
    <s v="L2"/>
    <x v="1"/>
    <n v="29285"/>
    <x v="2401"/>
    <x v="2489"/>
    <n v="69726"/>
    <x v="251"/>
    <x v="0"/>
  </r>
  <r>
    <n v="2835"/>
    <s v="สำนักทางหลวงที่ 11"/>
    <x v="23"/>
    <x v="0"/>
    <n v="3091"/>
    <n v="100"/>
    <s v="อ้อมน้อย - สมุทรสาคร"/>
    <s v="017+893 - 008+103"/>
    <n v="9.7799999999999994"/>
    <s v="R2"/>
    <x v="1"/>
    <n v="58683"/>
    <x v="2402"/>
    <x v="2490"/>
    <n v="69726"/>
    <x v="155"/>
    <x v="0"/>
  </r>
  <r>
    <n v="2836"/>
    <s v="สำนักทางหลวงที่ 11"/>
    <x v="23"/>
    <x v="0"/>
    <n v="3091"/>
    <n v="100"/>
    <s v="อ้อมน้อย - สมุทรสาคร"/>
    <s v="008+103 - 000+243"/>
    <n v="7.84"/>
    <s v="R2"/>
    <x v="0"/>
    <n v="47015"/>
    <x v="2403"/>
    <x v="2491"/>
    <n v="69726"/>
    <x v="10"/>
    <x v="0"/>
  </r>
  <r>
    <n v="2837"/>
    <s v="สำนักทางหลวงที่ 11"/>
    <x v="23"/>
    <x v="0"/>
    <n v="3235"/>
    <n v="100"/>
    <s v="นครชัยศรี - เลียบแม่น้ำนครชัยศรี"/>
    <s v="000+000 - 005+991"/>
    <n v="5.99"/>
    <s v="L1"/>
    <x v="0"/>
    <n v="35946"/>
    <x v="2404"/>
    <x v="2492"/>
    <n v="20191"/>
    <x v="257"/>
    <x v="23"/>
  </r>
  <r>
    <n v="2838"/>
    <s v="สำนักทางหลวงที่ 11"/>
    <x v="23"/>
    <x v="0"/>
    <n v="3242"/>
    <n v="100"/>
    <s v="สมุทรสาคร - บางบอน"/>
    <s v="006+226 - 006+753"/>
    <n v="0.53"/>
    <s v="L1"/>
    <x v="0"/>
    <n v="3162"/>
    <x v="2405"/>
    <x v="2493"/>
    <n v="13833"/>
    <x v="182"/>
    <x v="4"/>
  </r>
  <r>
    <n v="2839"/>
    <s v="สำนักทางหลวงที่ 11"/>
    <x v="23"/>
    <x v="0"/>
    <n v="3242"/>
    <n v="100"/>
    <s v="สมุทรสาคร - บางบอน"/>
    <s v="006+778 - 007+330"/>
    <n v="0.55000000000000004"/>
    <s v="L1"/>
    <x v="0"/>
    <n v="2881"/>
    <x v="2406"/>
    <x v="2494"/>
    <n v="13809"/>
    <x v="351"/>
    <x v="123"/>
  </r>
  <r>
    <n v="2840"/>
    <s v="สำนักทางหลวงที่ 11"/>
    <x v="23"/>
    <x v="0"/>
    <n v="3242"/>
    <n v="100"/>
    <s v="สมุทรสาคร - บางบอน"/>
    <s v="001+404 - 006+320"/>
    <n v="4.92"/>
    <s v="L2"/>
    <x v="0"/>
    <n v="29496"/>
    <x v="2407"/>
    <x v="2495"/>
    <n v="13823"/>
    <x v="45"/>
    <x v="0"/>
  </r>
  <r>
    <n v="2841"/>
    <s v="สำนักทางหลวงที่ 11"/>
    <x v="23"/>
    <x v="0"/>
    <n v="3242"/>
    <n v="100"/>
    <s v="สมุทรสาคร - บางบอน"/>
    <s v="007+356 - 013+246"/>
    <n v="5.74"/>
    <s v="L2"/>
    <x v="0"/>
    <n v="25846"/>
    <x v="2408"/>
    <x v="2496"/>
    <n v="13823"/>
    <x v="203"/>
    <x v="62"/>
  </r>
  <r>
    <n v="2842"/>
    <s v="สำนักทางหลวงที่ 11"/>
    <x v="23"/>
    <x v="0"/>
    <n v="3242"/>
    <n v="100"/>
    <s v="สมุทรสาคร - บางบอน"/>
    <s v="007+356 - 006+791"/>
    <n v="0.56000000000000005"/>
    <s v="R1"/>
    <x v="0"/>
    <n v="2542"/>
    <x v="2409"/>
    <x v="2497"/>
    <n v="13809"/>
    <x v="195"/>
    <x v="22"/>
  </r>
  <r>
    <n v="2843"/>
    <s v="สำนักทางหลวงที่ 11"/>
    <x v="23"/>
    <x v="0"/>
    <n v="3242"/>
    <n v="100"/>
    <s v="สมุทรสาคร - บางบอน"/>
    <s v="006+765 - 006+238"/>
    <n v="0.53"/>
    <s v="R1"/>
    <x v="0"/>
    <n v="3162"/>
    <x v="2405"/>
    <x v="2498"/>
    <n v="13833"/>
    <x v="87"/>
    <x v="0"/>
  </r>
  <r>
    <n v="2844"/>
    <s v="สำนักทางหลวงที่ 11"/>
    <x v="23"/>
    <x v="0"/>
    <n v="3242"/>
    <n v="100"/>
    <s v="สมุทรสาคร - บางบอน"/>
    <s v="013+721 - 007+829"/>
    <n v="5.07"/>
    <s v="R2"/>
    <x v="0"/>
    <n v="22819"/>
    <x v="2410"/>
    <x v="2499"/>
    <n v="13823"/>
    <x v="78"/>
    <x v="0"/>
  </r>
  <r>
    <n v="2845"/>
    <s v="สำนักทางหลวงที่ 11"/>
    <x v="23"/>
    <x v="0"/>
    <n v="3310"/>
    <n v="100"/>
    <s v="กระทุ่มล้ม - พุทธมณฑล"/>
    <s v="001+680 - 009+804"/>
    <n v="8.11"/>
    <s v="L2"/>
    <x v="2"/>
    <n v="48655"/>
    <x v="2411"/>
    <x v="2500"/>
    <n v="74075"/>
    <x v="48"/>
    <x v="138"/>
  </r>
  <r>
    <n v="2846"/>
    <s v="สำนักทางหลวงที่ 11"/>
    <x v="23"/>
    <x v="0"/>
    <n v="3310"/>
    <n v="100"/>
    <s v="กระทุ่มล้ม - พุทธมณฑล"/>
    <s v="010+814 - 002+694"/>
    <n v="8.1"/>
    <s v="R2"/>
    <x v="1"/>
    <n v="48625"/>
    <x v="2412"/>
    <x v="2501"/>
    <n v="74075"/>
    <x v="240"/>
    <x v="0"/>
  </r>
  <r>
    <n v="2847"/>
    <s v="สำนักทางหลวงที่ 11"/>
    <x v="23"/>
    <x v="0"/>
    <n v="3316"/>
    <n v="100"/>
    <s v="ไร่ขิง - ทรงคนอง"/>
    <s v="002+300 - 009+891"/>
    <n v="7.53"/>
    <s v="L1"/>
    <x v="1"/>
    <n v="37875"/>
    <x v="2413"/>
    <x v="2502"/>
    <n v="28158"/>
    <x v="392"/>
    <x v="0"/>
  </r>
  <r>
    <n v="2848"/>
    <s v="สำนักทางหลวงที่ 11"/>
    <x v="23"/>
    <x v="0"/>
    <n v="3316"/>
    <n v="100"/>
    <s v="ไร่ขิง - ทรงคนอง"/>
    <s v="010+849 - 012+744"/>
    <n v="1.89"/>
    <s v="L1"/>
    <x v="1"/>
    <n v="9475"/>
    <x v="2414"/>
    <x v="2503"/>
    <n v="28158"/>
    <x v="191"/>
    <x v="0"/>
  </r>
  <r>
    <n v="2849"/>
    <s v="สำนักทางหลวงที่ 11"/>
    <x v="23"/>
    <x v="0"/>
    <n v="338"/>
    <n v="201"/>
    <s v="พุทธมณฑลสาย 4 - นครชัยศรี"/>
    <s v="017+083 - 019+086"/>
    <n v="2"/>
    <s v="L2"/>
    <x v="1"/>
    <n v="9514"/>
    <x v="2415"/>
    <x v="2504"/>
    <n v="104751"/>
    <x v="37"/>
    <x v="0"/>
  </r>
  <r>
    <n v="2850"/>
    <s v="สำนักทางหลวงที่ 11"/>
    <x v="23"/>
    <x v="0"/>
    <n v="338"/>
    <n v="201"/>
    <s v="พุทธมณฑลสาย 4 - นครชัยศรี"/>
    <s v="019+371 - 021+393"/>
    <n v="2.0099999999999998"/>
    <s v="L2"/>
    <x v="1"/>
    <n v="9546"/>
    <x v="2416"/>
    <x v="2505"/>
    <n v="104751"/>
    <x v="187"/>
    <x v="0"/>
  </r>
  <r>
    <n v="2851"/>
    <s v="สำนักทางหลวงที่ 11"/>
    <x v="23"/>
    <x v="0"/>
    <n v="338"/>
    <n v="201"/>
    <s v="พุทธมณฑลสาย 4 - นครชัยศรี"/>
    <s v="021+681 - 024+069"/>
    <n v="2.39"/>
    <s v="L2"/>
    <x v="0"/>
    <n v="11343"/>
    <x v="2417"/>
    <x v="2506"/>
    <n v="104751"/>
    <x v="44"/>
    <x v="0"/>
  </r>
  <r>
    <n v="2852"/>
    <s v="สำนักทางหลวงที่ 11"/>
    <x v="23"/>
    <x v="0"/>
    <n v="338"/>
    <n v="201"/>
    <s v="พุทธมณฑลสาย 4 - นครชัยศรี"/>
    <s v="024+714 - 025+739"/>
    <n v="0.97"/>
    <s v="L2"/>
    <x v="0"/>
    <n v="4625"/>
    <x v="2418"/>
    <x v="2507"/>
    <n v="104762"/>
    <x v="49"/>
    <x v="0"/>
  </r>
  <r>
    <n v="2853"/>
    <s v="สำนักทางหลวงที่ 11"/>
    <x v="23"/>
    <x v="0"/>
    <n v="338"/>
    <n v="201"/>
    <s v="พุทธมณฑลสาย 4 - นครชัยศรี"/>
    <s v="025+781 - 026+588"/>
    <n v="0.81"/>
    <s v="L2"/>
    <x v="2"/>
    <n v="4035"/>
    <x v="2419"/>
    <x v="2508"/>
    <n v="104762"/>
    <x v="136"/>
    <x v="141"/>
  </r>
  <r>
    <n v="2854"/>
    <s v="สำนักทางหลวงที่ 11"/>
    <x v="23"/>
    <x v="0"/>
    <n v="338"/>
    <n v="201"/>
    <s v="พุทธมณฑลสาย 4 - นครชัยศรี"/>
    <s v="027+282 - 028+292"/>
    <n v="1.01"/>
    <s v="L2"/>
    <x v="2"/>
    <n v="5050"/>
    <x v="2420"/>
    <x v="2509"/>
    <n v="104762"/>
    <x v="233"/>
    <x v="187"/>
  </r>
  <r>
    <n v="2855"/>
    <s v="สำนักทางหลวงที่ 11"/>
    <x v="23"/>
    <x v="0"/>
    <n v="338"/>
    <n v="201"/>
    <s v="พุทธมณฑลสาย 4 - นครชัยศรี"/>
    <s v="029+181 - 031+141"/>
    <n v="1.96"/>
    <s v="L2"/>
    <x v="2"/>
    <n v="9800"/>
    <x v="2421"/>
    <x v="2510"/>
    <n v="104745"/>
    <x v="52"/>
    <x v="65"/>
  </r>
  <r>
    <n v="2856"/>
    <s v="สำนักทางหลวงที่ 11"/>
    <x v="23"/>
    <x v="0"/>
    <n v="3415"/>
    <n v="100"/>
    <s v="สามพราน - แม่น้ำนครชัยศรี"/>
    <s v="005+153 - 000+784"/>
    <n v="4.37"/>
    <s v="R1"/>
    <x v="1"/>
    <n v="21845"/>
    <x v="2422"/>
    <x v="2511"/>
    <n v="28296"/>
    <x v="379"/>
    <x v="0"/>
  </r>
  <r>
    <n v="2857"/>
    <s v="สำนักทางหลวงที่ 11"/>
    <x v="23"/>
    <x v="0"/>
    <n v="3423"/>
    <n v="100"/>
    <s v="สมุทรสาคร - โคกขาม"/>
    <s v="000+200 - 006+435"/>
    <n v="6.23"/>
    <s v="L1"/>
    <x v="0"/>
    <n v="29109"/>
    <x v="2423"/>
    <x v="2512"/>
    <n v="18975"/>
    <x v="65"/>
    <x v="23"/>
  </r>
  <r>
    <n v="2858"/>
    <s v="สำนักทางหลวงที่ 11"/>
    <x v="23"/>
    <x v="0"/>
    <n v="35"/>
    <n v="201"/>
    <s v="แสมดำ - สะพานข้ามแม่น้ำท่าจีนฝั่งตะวันตก"/>
    <s v="016+656 - 018+668"/>
    <n v="2"/>
    <s v="L2"/>
    <x v="1"/>
    <n v="9977"/>
    <x v="2424"/>
    <x v="2513"/>
    <n v="92775"/>
    <x v="316"/>
    <x v="0"/>
  </r>
  <r>
    <n v="2859"/>
    <s v="สำนักทางหลวงที่ 11"/>
    <x v="23"/>
    <x v="0"/>
    <n v="35"/>
    <n v="201"/>
    <s v="แสมดำ - สะพานข้ามแม่น้ำท่าจีนฝั่งตะวันตก"/>
    <s v="019+677 - 022+697"/>
    <n v="3.01"/>
    <s v="L2"/>
    <x v="1"/>
    <n v="16036"/>
    <x v="2425"/>
    <x v="2514"/>
    <n v="92775"/>
    <x v="108"/>
    <x v="0"/>
  </r>
  <r>
    <n v="2860"/>
    <s v="สำนักทางหลวงที่ 11"/>
    <x v="23"/>
    <x v="0"/>
    <n v="35"/>
    <n v="201"/>
    <s v="แสมดำ - สะพานข้ามแม่น้ำท่าจีนฝั่งตะวันตก"/>
    <s v="024+706 - 027+602"/>
    <n v="2.9"/>
    <s v="L2"/>
    <x v="1"/>
    <n v="14480"/>
    <x v="2426"/>
    <x v="2515"/>
    <n v="92775"/>
    <x v="19"/>
    <x v="0"/>
  </r>
  <r>
    <n v="2861"/>
    <s v="สำนักทางหลวงที่ 11"/>
    <x v="23"/>
    <x v="0"/>
    <n v="35"/>
    <n v="201"/>
    <s v="แสมดำ - สะพานข้ามแม่น้ำท่าจีนฝั่งตะวันตก"/>
    <s v="030+275 - 021+239"/>
    <n v="9.0299999999999994"/>
    <s v="R2"/>
    <x v="1"/>
    <n v="45657"/>
    <x v="2427"/>
    <x v="2516"/>
    <n v="92775"/>
    <x v="95"/>
    <x v="0"/>
  </r>
  <r>
    <n v="2862"/>
    <s v="สำนักทางหลวงที่ 11"/>
    <x v="23"/>
    <x v="0"/>
    <n v="35"/>
    <n v="201"/>
    <s v="แสมดำ - สะพานข้ามแม่น้ำท่าจีนฝั่งตะวันตก"/>
    <s v="021+239 - 015+203"/>
    <n v="6.01"/>
    <s v="R2"/>
    <x v="1"/>
    <n v="31030"/>
    <x v="2428"/>
    <x v="2517"/>
    <n v="92775"/>
    <x v="248"/>
    <x v="0"/>
  </r>
  <r>
    <n v="2863"/>
    <s v="สำนักทางหลวงที่ 11"/>
    <x v="23"/>
    <x v="0"/>
    <n v="35"/>
    <n v="202"/>
    <s v="สะพานข้ามแม่น้ำท่าจีนฝั่งตะวันตก - นาโคก"/>
    <s v="033+289 - 035+296"/>
    <n v="2.0099999999999998"/>
    <s v="L2"/>
    <x v="2"/>
    <n v="9031"/>
    <x v="2429"/>
    <x v="2518"/>
    <n v="93292"/>
    <x v="134"/>
    <x v="0"/>
  </r>
  <r>
    <n v="2864"/>
    <s v="สำนักทางหลวงที่ 11"/>
    <x v="23"/>
    <x v="0"/>
    <n v="35"/>
    <n v="202"/>
    <s v="สะพานข้ามแม่น้ำท่าจีนฝั่งตะวันตก - นาโคก"/>
    <s v="038+307 - 039+310"/>
    <n v="1"/>
    <s v="L2"/>
    <x v="2"/>
    <n v="4514"/>
    <x v="2430"/>
    <x v="2519"/>
    <n v="93302"/>
    <x v="97"/>
    <x v="188"/>
  </r>
  <r>
    <n v="2865"/>
    <s v="สำนักทางหลวงที่ 11"/>
    <x v="23"/>
    <x v="0"/>
    <n v="35"/>
    <n v="202"/>
    <s v="สะพานข้ามแม่น้ำท่าจีนฝั่งตะวันตก - นาโคก"/>
    <s v="040+314 - 050+277"/>
    <n v="9.92"/>
    <s v="L2"/>
    <x v="2"/>
    <n v="44635"/>
    <x v="2431"/>
    <x v="2520"/>
    <n v="93292"/>
    <x v="83"/>
    <x v="189"/>
  </r>
  <r>
    <n v="2866"/>
    <s v="สำนักทางหลวงที่ 11"/>
    <x v="23"/>
    <x v="0"/>
    <n v="35"/>
    <n v="202"/>
    <s v="สะพานข้ามแม่น้ำท่าจีนฝั่งตะวันตก - นาโคก"/>
    <s v="050+277 - 051+276"/>
    <n v="1"/>
    <s v="L2"/>
    <x v="2"/>
    <n v="4496"/>
    <x v="2432"/>
    <x v="2521"/>
    <n v="93302"/>
    <x v="5"/>
    <x v="131"/>
  </r>
  <r>
    <n v="2867"/>
    <s v="สำนักทางหลวงที่ 11"/>
    <x v="23"/>
    <x v="0"/>
    <n v="35"/>
    <n v="202"/>
    <s v="สะพานข้ามแม่น้ำท่าจีนฝั่งตะวันตก - นาโคก"/>
    <s v="052+275 - 053+274"/>
    <n v="1"/>
    <s v="L2"/>
    <x v="0"/>
    <n v="4496"/>
    <x v="308"/>
    <x v="2522"/>
    <n v="93302"/>
    <x v="161"/>
    <x v="0"/>
  </r>
  <r>
    <n v="2868"/>
    <s v="สำนักทางหลวงที่ 11"/>
    <x v="23"/>
    <x v="0"/>
    <n v="35"/>
    <n v="202"/>
    <s v="สะพานข้ามแม่น้ำท่าจีนฝั่งตะวันตก - นาโคก"/>
    <s v="052+877 - 042+936"/>
    <n v="9.9"/>
    <s v="R2"/>
    <x v="0"/>
    <n v="44542"/>
    <x v="2433"/>
    <x v="2523"/>
    <n v="93292"/>
    <x v="79"/>
    <x v="0"/>
  </r>
  <r>
    <n v="2869"/>
    <s v="สำนักทางหลวงที่ 11"/>
    <x v="23"/>
    <x v="0"/>
    <n v="35"/>
    <n v="202"/>
    <s v="สะพานข้ามแม่น้ำท่าจีนฝั่งตะวันตก - นาโคก"/>
    <s v="042+936 - 033+912"/>
    <n v="9.02"/>
    <s v="R2"/>
    <x v="2"/>
    <n v="40608"/>
    <x v="2434"/>
    <x v="2524"/>
    <n v="93292"/>
    <x v="175"/>
    <x v="29"/>
  </r>
  <r>
    <n v="2870"/>
    <s v="สำนักทางหลวงที่ 11"/>
    <x v="23"/>
    <x v="0"/>
    <n v="35"/>
    <n v="202"/>
    <s v="สะพานข้ามแม่น้ำท่าจีนฝั่งตะวันตก - นาโคก"/>
    <s v="033+912 - 030+902"/>
    <n v="3.01"/>
    <s v="R2"/>
    <x v="1"/>
    <n v="14549"/>
    <x v="2435"/>
    <x v="2525"/>
    <n v="93292"/>
    <x v="65"/>
    <x v="0"/>
  </r>
  <r>
    <n v="2871"/>
    <s v="สำนักทางหลวงที่ 11"/>
    <x v="24"/>
    <x v="0"/>
    <n v="305"/>
    <n v="100"/>
    <s v="ต่างระดับรังสิต - วัดนาบุญ"/>
    <s v="001+983 - 010+929"/>
    <n v="8.83"/>
    <s v="L2"/>
    <x v="0"/>
    <n v="53009"/>
    <x v="2436"/>
    <x v="2526"/>
    <n v="77918"/>
    <x v="7"/>
    <x v="0"/>
  </r>
  <r>
    <n v="2872"/>
    <s v="สำนักทางหลวงที่ 11"/>
    <x v="24"/>
    <x v="0"/>
    <n v="305"/>
    <n v="100"/>
    <s v="ต่างระดับรังสิต - วัดนาบุญ"/>
    <s v="015+145 - 014+145"/>
    <n v="1"/>
    <s v="R2"/>
    <x v="1"/>
    <n v="6000"/>
    <x v="2437"/>
    <x v="2527"/>
    <n v="77908"/>
    <x v="129"/>
    <x v="0"/>
  </r>
  <r>
    <n v="2873"/>
    <s v="สำนักทางหลวงที่ 11"/>
    <x v="24"/>
    <x v="0"/>
    <n v="305"/>
    <n v="100"/>
    <s v="ต่างระดับรังสิต - วัดนาบุญ"/>
    <s v="009+142 - 000+119"/>
    <n v="8.8699999999999992"/>
    <s v="R2"/>
    <x v="0"/>
    <n v="53246"/>
    <x v="2438"/>
    <x v="2528"/>
    <n v="77918"/>
    <x v="63"/>
    <x v="0"/>
  </r>
  <r>
    <n v="2874"/>
    <s v="สำนักทางหลวงที่ 11"/>
    <x v="24"/>
    <x v="0"/>
    <n v="306"/>
    <n v="200"/>
    <s v="คลองบ้านใหม่ - บางพูน"/>
    <s v="021+940 - 020+981"/>
    <n v="0.95"/>
    <s v="R2"/>
    <x v="3"/>
    <n v="6378"/>
    <x v="61"/>
    <x v="68"/>
    <n v="0"/>
    <x v="37"/>
    <x v="43"/>
  </r>
  <r>
    <n v="2875"/>
    <s v="สำนักทางหลวงที่ 11"/>
    <x v="24"/>
    <x v="0"/>
    <n v="3111"/>
    <n v="100"/>
    <s v="ปทุมธานี - ท้ายเกาะ"/>
    <s v="000+000 - 000+984"/>
    <n v="0.98"/>
    <s v="L1"/>
    <x v="1"/>
    <n v="5857"/>
    <x v="2439"/>
    <x v="2529"/>
    <n v="28523"/>
    <x v="120"/>
    <x v="0"/>
  </r>
  <r>
    <n v="2876"/>
    <s v="สำนักทางหลวงที่ 11"/>
    <x v="24"/>
    <x v="0"/>
    <n v="3111"/>
    <n v="100"/>
    <s v="ปทุมธานี - ท้ายเกาะ"/>
    <s v="001+400 - 006+394"/>
    <n v="4.92"/>
    <s v="L1"/>
    <x v="1"/>
    <n v="29538"/>
    <x v="2440"/>
    <x v="2530"/>
    <n v="28512"/>
    <x v="81"/>
    <x v="0"/>
  </r>
  <r>
    <n v="2877"/>
    <s v="สำนักทางหลวงที่ 11"/>
    <x v="24"/>
    <x v="0"/>
    <n v="3111"/>
    <n v="100"/>
    <s v="ปทุมธานี - ท้ายเกาะ"/>
    <s v="006+656 - 010+755"/>
    <n v="4.05"/>
    <s v="L1"/>
    <x v="1"/>
    <n v="20242"/>
    <x v="2441"/>
    <x v="2531"/>
    <n v="28512"/>
    <x v="123"/>
    <x v="0"/>
  </r>
  <r>
    <n v="2878"/>
    <s v="สำนักทางหลวงที่ 11"/>
    <x v="24"/>
    <x v="0"/>
    <n v="3111"/>
    <n v="100"/>
    <s v="ปทุมธานี - ท้ายเกาะ"/>
    <s v="006+655 - 001+601"/>
    <n v="4.99"/>
    <s v="R1"/>
    <x v="1"/>
    <n v="27940"/>
    <x v="2442"/>
    <x v="2532"/>
    <n v="28512"/>
    <x v="265"/>
    <x v="0"/>
  </r>
  <r>
    <n v="2879"/>
    <s v="สำนักทางหลวงที่ 11"/>
    <x v="24"/>
    <x v="0"/>
    <n v="3111"/>
    <n v="100"/>
    <s v="ปทุมธานี - ท้ายเกาะ"/>
    <s v="001+400 - 000+375"/>
    <n v="1"/>
    <s v="R1"/>
    <x v="1"/>
    <n v="6019"/>
    <x v="2443"/>
    <x v="2533"/>
    <n v="28506"/>
    <x v="243"/>
    <x v="0"/>
  </r>
  <r>
    <n v="2880"/>
    <s v="สำนักทางหลวงที่ 11"/>
    <x v="24"/>
    <x v="0"/>
    <n v="3111"/>
    <n v="100"/>
    <s v="ปทุมธานี - ท้ายเกาะ"/>
    <s v="011+556 - 007+567"/>
    <n v="3.96"/>
    <s v="R2"/>
    <x v="1"/>
    <n v="19825"/>
    <x v="2444"/>
    <x v="2534"/>
    <n v="28512"/>
    <x v="123"/>
    <x v="0"/>
  </r>
  <r>
    <n v="2881"/>
    <s v="สำนักทางหลวงที่ 11"/>
    <x v="24"/>
    <x v="0"/>
    <n v="3214"/>
    <n v="100"/>
    <s v="บ้านพร้าว - คลองห้า"/>
    <s v="000+000 - 001+992"/>
    <n v="1.95"/>
    <s v="L2"/>
    <x v="1"/>
    <n v="11690"/>
    <x v="2445"/>
    <x v="2535"/>
    <n v="62309"/>
    <x v="404"/>
    <x v="0"/>
  </r>
  <r>
    <n v="2882"/>
    <s v="สำนักทางหลวงที่ 11"/>
    <x v="24"/>
    <x v="0"/>
    <n v="3214"/>
    <n v="100"/>
    <s v="บ้านพร้าว - คลองห้า"/>
    <s v="006+000 - 009+995"/>
    <n v="3.95"/>
    <s v="L2"/>
    <x v="0"/>
    <n v="25475"/>
    <x v="2446"/>
    <x v="2536"/>
    <n v="62309"/>
    <x v="49"/>
    <x v="0"/>
  </r>
  <r>
    <n v="2883"/>
    <s v="สำนักทางหลวงที่ 11"/>
    <x v="24"/>
    <x v="0"/>
    <n v="3214"/>
    <n v="100"/>
    <s v="บ้านพร้าว - คลองห้า"/>
    <s v="010+000 - 014+027"/>
    <n v="3.98"/>
    <s v="L2"/>
    <x v="0"/>
    <n v="21380"/>
    <x v="2447"/>
    <x v="2537"/>
    <n v="62309"/>
    <x v="211"/>
    <x v="0"/>
  </r>
  <r>
    <n v="2884"/>
    <s v="สำนักทางหลวงที่ 11"/>
    <x v="24"/>
    <x v="0"/>
    <n v="3214"/>
    <n v="100"/>
    <s v="บ้านพร้าว - คลองห้า"/>
    <s v="014+500 - 015+033"/>
    <n v="0.51"/>
    <s v="L2"/>
    <x v="1"/>
    <n v="3084"/>
    <x v="2448"/>
    <x v="2538"/>
    <n v="62319"/>
    <x v="62"/>
    <x v="0"/>
  </r>
  <r>
    <n v="2885"/>
    <s v="สำนักทางหลวงที่ 11"/>
    <x v="24"/>
    <x v="0"/>
    <n v="3214"/>
    <n v="100"/>
    <s v="บ้านพร้าว - คลองห้า"/>
    <s v="015+033 - 010+466"/>
    <n v="4.5"/>
    <s v="R2"/>
    <x v="1"/>
    <n v="24036"/>
    <x v="2449"/>
    <x v="2539"/>
    <n v="62309"/>
    <x v="74"/>
    <x v="0"/>
  </r>
  <r>
    <n v="2886"/>
    <s v="สำนักทางหลวงที่ 11"/>
    <x v="24"/>
    <x v="0"/>
    <n v="3214"/>
    <n v="100"/>
    <s v="บ้านพร้าว - คลองห้า"/>
    <s v="010+000 - 006+019"/>
    <n v="3.94"/>
    <s v="R2"/>
    <x v="1"/>
    <n v="25381"/>
    <x v="2450"/>
    <x v="2540"/>
    <n v="62309"/>
    <x v="129"/>
    <x v="0"/>
  </r>
  <r>
    <n v="2887"/>
    <s v="สำนักทางหลวงที่ 11"/>
    <x v="24"/>
    <x v="0"/>
    <n v="3214"/>
    <n v="100"/>
    <s v="บ้านพร้าว - คลองห้า"/>
    <s v="002+750 - 000+736"/>
    <n v="1.98"/>
    <s v="R2"/>
    <x v="1"/>
    <n v="11904"/>
    <x v="2451"/>
    <x v="2541"/>
    <n v="62309"/>
    <x v="197"/>
    <x v="0"/>
  </r>
  <r>
    <n v="2888"/>
    <s v="สำนักทางหลวงที่ 11"/>
    <x v="24"/>
    <x v="0"/>
    <n v="3309"/>
    <n v="201"/>
    <s v="บางกระสั้น - ศูนย์ศิลปาชีพบางไทร"/>
    <s v="006+000 - 010+968"/>
    <n v="4.97"/>
    <s v="L2"/>
    <x v="0"/>
    <n v="22356"/>
    <x v="2452"/>
    <x v="2542"/>
    <n v="45441"/>
    <x v="63"/>
    <x v="0"/>
  </r>
  <r>
    <n v="2889"/>
    <s v="สำนักทางหลวงที่ 11"/>
    <x v="24"/>
    <x v="0"/>
    <n v="3309"/>
    <n v="201"/>
    <s v="บางกระสั้น - ศูนย์ศิลปาชีพบางไทร"/>
    <s v="011+149 - 015+134"/>
    <n v="3.99"/>
    <s v="L2"/>
    <x v="0"/>
    <n v="19925"/>
    <x v="2453"/>
    <x v="2543"/>
    <n v="45441"/>
    <x v="43"/>
    <x v="0"/>
  </r>
  <r>
    <n v="2890"/>
    <s v="สำนักทางหลวงที่ 11"/>
    <x v="24"/>
    <x v="0"/>
    <n v="3309"/>
    <n v="201"/>
    <s v="บางกระสั้น - ศูนย์ศิลปาชีพบางไทร"/>
    <s v="015+520 - 018+595"/>
    <n v="3.08"/>
    <s v="L2"/>
    <x v="1"/>
    <n v="15375"/>
    <x v="2454"/>
    <x v="2544"/>
    <n v="45441"/>
    <x v="62"/>
    <x v="0"/>
  </r>
  <r>
    <n v="2891"/>
    <s v="สำนักทางหลวงที่ 11"/>
    <x v="24"/>
    <x v="0"/>
    <n v="3309"/>
    <n v="201"/>
    <s v="บางกระสั้น - ศูนย์ศิลปาชีพบางไทร"/>
    <s v="019+570 - 021+678"/>
    <n v="2.11"/>
    <s v="L2"/>
    <x v="1"/>
    <n v="11067"/>
    <x v="2455"/>
    <x v="2545"/>
    <n v="45441"/>
    <x v="90"/>
    <x v="0"/>
  </r>
  <r>
    <n v="2892"/>
    <s v="สำนักทางหลวงที่ 11"/>
    <x v="24"/>
    <x v="0"/>
    <n v="3309"/>
    <n v="202"/>
    <s v="ศูนย์ศิลปาชีพบางไทร - บางพูน"/>
    <s v="021+800 - 031+881"/>
    <n v="9.99"/>
    <s v="L2"/>
    <x v="1"/>
    <n v="44972"/>
    <x v="2456"/>
    <x v="2546"/>
    <n v="27407"/>
    <x v="209"/>
    <x v="0"/>
  </r>
  <r>
    <n v="2893"/>
    <s v="สำนักทางหลวงที่ 11"/>
    <x v="24"/>
    <x v="0"/>
    <n v="3309"/>
    <n v="202"/>
    <s v="ศูนย์ศิลปาชีพบางไทร - บางพูน"/>
    <s v="031+881 - 033+886"/>
    <n v="1.97"/>
    <s v="L2"/>
    <x v="0"/>
    <n v="8863"/>
    <x v="2457"/>
    <x v="2547"/>
    <n v="27407"/>
    <x v="103"/>
    <x v="0"/>
  </r>
  <r>
    <n v="2894"/>
    <s v="สำนักทางหลวงที่ 11"/>
    <x v="24"/>
    <x v="0"/>
    <n v="3309"/>
    <n v="202"/>
    <s v="ศูนย์ศิลปาชีพบางไทร - บางพูน"/>
    <s v="034+200 - 038+095"/>
    <n v="3.89"/>
    <s v="L2"/>
    <x v="0"/>
    <n v="18825"/>
    <x v="2458"/>
    <x v="2548"/>
    <n v="27407"/>
    <x v="71"/>
    <x v="0"/>
  </r>
  <r>
    <n v="2895"/>
    <s v="สำนักทางหลวงที่ 11"/>
    <x v="24"/>
    <x v="0"/>
    <n v="345"/>
    <n v="200"/>
    <s v="บางคูวัด - บางพูน"/>
    <s v="016+105 - 019+199"/>
    <n v="3.06"/>
    <s v="L2"/>
    <x v="1"/>
    <n v="18339"/>
    <x v="2459"/>
    <x v="2549"/>
    <n v="71681"/>
    <x v="8"/>
    <x v="0"/>
  </r>
  <r>
    <n v="2896"/>
    <s v="สำนักทางหลวงที่ 11"/>
    <x v="24"/>
    <x v="0"/>
    <n v="345"/>
    <n v="200"/>
    <s v="บางคูวัด - บางพูน"/>
    <s v="020+105 - 016+213"/>
    <n v="3.85"/>
    <s v="R2"/>
    <x v="1"/>
    <n v="26913"/>
    <x v="2460"/>
    <x v="2550"/>
    <n v="71681"/>
    <x v="279"/>
    <x v="0"/>
  </r>
  <r>
    <n v="2897"/>
    <s v="สำนักทางหลวงที่ 11"/>
    <x v="24"/>
    <x v="0"/>
    <n v="346"/>
    <n v="102"/>
    <s v="สะพานคลองเปรม - สะพานข้ามแม่น้ำเจ้าพระยาปทุมธานี"/>
    <s v="008+739 - 009+600"/>
    <n v="0.86"/>
    <s v="L2"/>
    <x v="1"/>
    <n v="5769"/>
    <x v="2461"/>
    <x v="2551"/>
    <n v="160219"/>
    <x v="4"/>
    <x v="0"/>
  </r>
  <r>
    <n v="2898"/>
    <s v="สำนักทางหลวงที่ 11"/>
    <x v="24"/>
    <x v="0"/>
    <n v="346"/>
    <n v="102"/>
    <s v="สะพานคลองเปรม - สะพานข้ามแม่น้ำเจ้าพระยาปทุมธานี"/>
    <s v="010+240 - 008+739"/>
    <n v="1.5"/>
    <s v="R2"/>
    <x v="1"/>
    <n v="9006"/>
    <x v="2462"/>
    <x v="2552"/>
    <n v="160208"/>
    <x v="335"/>
    <x v="0"/>
  </r>
  <r>
    <n v="2899"/>
    <s v="สำนักทางหลวงที่ 11"/>
    <x v="24"/>
    <x v="0"/>
    <n v="347"/>
    <n v="101"/>
    <s v="เทคโนโลยีปทุมธานี - ต่างระดับเชียงรากน้อย"/>
    <s v="015+880 - 007+975"/>
    <n v="7.86"/>
    <s v="R2"/>
    <x v="1"/>
    <n v="43220"/>
    <x v="2463"/>
    <x v="2553"/>
    <n v="57334"/>
    <x v="12"/>
    <x v="0"/>
  </r>
  <r>
    <n v="2900"/>
    <s v="สำนักทางหลวงที่ 11"/>
    <x v="24"/>
    <x v="0"/>
    <n v="347"/>
    <n v="101"/>
    <s v="เทคโนโลยีปทุมธานี - ต่างระดับเชียงรากน้อย"/>
    <s v="007+500 - 000+424"/>
    <n v="6.95"/>
    <s v="R2"/>
    <x v="1"/>
    <n v="41714"/>
    <x v="2464"/>
    <x v="2554"/>
    <n v="57334"/>
    <x v="74"/>
    <x v="0"/>
  </r>
  <r>
    <n v="2901"/>
    <s v="สำนักทางหลวงที่ 11"/>
    <x v="24"/>
    <x v="0"/>
    <n v="347"/>
    <n v="102"/>
    <s v="ต่างระดับเชียงรากน้อย - บางกระสั้น"/>
    <s v="020+538 - 020+633"/>
    <n v="0.05"/>
    <s v="L1"/>
    <x v="1"/>
    <n v="223"/>
    <x v="2465"/>
    <x v="2555"/>
    <n v="116592"/>
    <x v="294"/>
    <x v="0"/>
  </r>
  <r>
    <n v="2902"/>
    <s v="สำนักทางหลวงที่ 11"/>
    <x v="24"/>
    <x v="0"/>
    <n v="347"/>
    <n v="102"/>
    <s v="ต่างระดับเชียงรากน้อย - บางกระสั้น"/>
    <s v="015+881 - 020+269"/>
    <n v="4.3899999999999997"/>
    <s v="L2"/>
    <x v="1"/>
    <n v="21117"/>
    <x v="2466"/>
    <x v="2556"/>
    <n v="62101"/>
    <x v="306"/>
    <x v="0"/>
  </r>
  <r>
    <n v="2903"/>
    <s v="สำนักทางหลวงที่ 11"/>
    <x v="24"/>
    <x v="0"/>
    <n v="347"/>
    <n v="102"/>
    <s v="ต่างระดับเชียงรากน้อย - บางกระสั้น"/>
    <s v="020+643 - 016+102"/>
    <n v="4.54"/>
    <s v="R2"/>
    <x v="1"/>
    <n v="22421"/>
    <x v="2467"/>
    <x v="2557"/>
    <n v="62101"/>
    <x v="369"/>
    <x v="0"/>
  </r>
  <r>
    <n v="2904"/>
    <s v="สำนักทางหลวงที่ 11"/>
    <x v="24"/>
    <x v="0"/>
    <n v="3508"/>
    <n v="100"/>
    <s v="ถนนชุมชนท้องถิ่นเลียบทางรถไฟสายเหนือ"/>
    <s v="000+000 - 003+931"/>
    <n v="3.87"/>
    <s v="L2"/>
    <x v="0"/>
    <n v="18384"/>
    <x v="2468"/>
    <x v="2558"/>
    <n v="16287"/>
    <x v="64"/>
    <x v="5"/>
  </r>
  <r>
    <n v="2905"/>
    <s v="สำนักทางหลวงที่ 11"/>
    <x v="24"/>
    <x v="0"/>
    <n v="3508"/>
    <n v="100"/>
    <s v="ถนนชุมชนท้องถิ่นเลียบทางรถไฟสายเหนือ"/>
    <s v="004+300 - 000+368"/>
    <n v="3.88"/>
    <s v="R2"/>
    <x v="0"/>
    <n v="19400"/>
    <x v="2469"/>
    <x v="2559"/>
    <n v="16287"/>
    <x v="59"/>
    <x v="23"/>
  </r>
  <r>
    <n v="2906"/>
    <s v="สำนักทางหลวงที่ 11"/>
    <x v="24"/>
    <x v="0"/>
    <n v="3591"/>
    <n v="102"/>
    <s v="คลองเชียงรากน้อย - วัดเชียงรากน้อย"/>
    <s v="000+800 - 002+075"/>
    <n v="1.26"/>
    <s v="L1"/>
    <x v="3"/>
    <n v="5685"/>
    <x v="61"/>
    <x v="68"/>
    <n v="0"/>
    <x v="180"/>
    <x v="190"/>
  </r>
  <r>
    <n v="2907"/>
    <s v="สำนักทางหลวงที่ 11"/>
    <x v="24"/>
    <x v="0"/>
    <n v="38"/>
    <n v="100"/>
    <s v="ทางยกระดับอนุสรณ์สถาน - รังสิต"/>
    <s v="001+008 - 007+029"/>
    <n v="5.99"/>
    <s v="L2"/>
    <x v="3"/>
    <n v="35960"/>
    <x v="61"/>
    <x v="68"/>
    <n v="0"/>
    <x v="72"/>
    <x v="191"/>
  </r>
  <r>
    <n v="2908"/>
    <s v="สำนักทางหลวงที่ 11"/>
    <x v="24"/>
    <x v="0"/>
    <n v="38"/>
    <n v="100"/>
    <s v="ทางยกระดับอนุสรณ์สถาน - รังสิต"/>
    <s v="007+327 - 000+399"/>
    <n v="6.89"/>
    <s v="R2"/>
    <x v="3"/>
    <n v="41361"/>
    <x v="61"/>
    <x v="68"/>
    <n v="0"/>
    <x v="57"/>
    <x v="192"/>
  </r>
  <r>
    <n v="2909"/>
    <s v="สำนักทางหลวงที่ 11"/>
    <x v="24"/>
    <x v="0"/>
    <n v="3902"/>
    <n v="300"/>
    <s v="คลองบางหลวง - ต่างระดับเชียงรากน้อย"/>
    <s v="066+672 - 066+612"/>
    <n v="0.06"/>
    <s v="R1"/>
    <x v="3"/>
    <n v="300"/>
    <x v="61"/>
    <x v="68"/>
    <n v="0"/>
    <x v="364"/>
    <x v="193"/>
  </r>
  <r>
    <n v="2910"/>
    <s v="สำนักทางหลวงที่ 11"/>
    <x v="24"/>
    <x v="0"/>
    <n v="3902"/>
    <n v="300"/>
    <s v="คลองบางหลวง - ต่างระดับเชียงรากน้อย"/>
    <s v="065+000 - 064+940"/>
    <n v="0.06"/>
    <s v="R1"/>
    <x v="3"/>
    <n v="300"/>
    <x v="61"/>
    <x v="68"/>
    <n v="0"/>
    <x v="350"/>
    <x v="194"/>
  </r>
  <r>
    <n v="2911"/>
    <s v="สำนักทางหลวงที่ 11"/>
    <x v="24"/>
    <x v="0"/>
    <n v="3902"/>
    <n v="300"/>
    <s v="คลองบางหลวง - ต่างระดับเชียงรากน้อย"/>
    <s v="063+687 - 063+627"/>
    <n v="0.06"/>
    <s v="R1"/>
    <x v="3"/>
    <n v="300"/>
    <x v="61"/>
    <x v="68"/>
    <n v="0"/>
    <x v="386"/>
    <x v="195"/>
  </r>
  <r>
    <n v="2912"/>
    <s v="สำนักทางหลวงที่ 11"/>
    <x v="24"/>
    <x v="0"/>
    <n v="3902"/>
    <n v="300"/>
    <s v="คลองบางหลวง - ต่างระดับเชียงรากน้อย"/>
    <s v="062+839 - 062+779"/>
    <n v="0.06"/>
    <s v="R1"/>
    <x v="3"/>
    <n v="300"/>
    <x v="61"/>
    <x v="68"/>
    <n v="0"/>
    <x v="40"/>
    <x v="196"/>
  </r>
  <r>
    <n v="2913"/>
    <s v="สำนักทางหลวงที่ 11"/>
    <x v="24"/>
    <x v="0"/>
    <n v="3902"/>
    <n v="300"/>
    <s v="คลองบางหลวง - ต่างระดับเชียงรากน้อย"/>
    <s v="061+657 - 061+603"/>
    <n v="0.05"/>
    <s v="R1"/>
    <x v="3"/>
    <n v="270"/>
    <x v="61"/>
    <x v="68"/>
    <n v="0"/>
    <x v="115"/>
    <x v="197"/>
  </r>
  <r>
    <n v="2914"/>
    <s v="สำนักทางหลวงที่ 11"/>
    <x v="24"/>
    <x v="0"/>
    <n v="3902"/>
    <n v="500"/>
    <s v="บึงคำพร้อย - คู้บอน"/>
    <s v="029+109 - 023+383"/>
    <n v="5.73"/>
    <s v="R1"/>
    <x v="0"/>
    <n v="28630"/>
    <x v="2470"/>
    <x v="2560"/>
    <n v="10126"/>
    <x v="159"/>
    <x v="0"/>
  </r>
  <r>
    <n v="2915"/>
    <s v="สำนักทางหลวงที่ 11"/>
    <x v="24"/>
    <x v="0"/>
    <n v="3902"/>
    <n v="500"/>
    <s v="บึงคำพร้อย - คู้บอน"/>
    <s v="021+895 - 015+889"/>
    <n v="6.01"/>
    <s v="R1"/>
    <x v="0"/>
    <n v="30030"/>
    <x v="2471"/>
    <x v="2561"/>
    <n v="10126"/>
    <x v="7"/>
    <x v="0"/>
  </r>
  <r>
    <n v="2916"/>
    <s v="สำนักทางหลวงที่ 11"/>
    <x v="24"/>
    <x v="0"/>
    <n v="3902"/>
    <n v="500"/>
    <s v="บึงคำพร้อย - คู้บอน"/>
    <s v="015+050 - 012+139"/>
    <n v="2.91"/>
    <s v="R1"/>
    <x v="0"/>
    <n v="17372"/>
    <x v="2472"/>
    <x v="2562"/>
    <n v="10126"/>
    <x v="254"/>
    <x v="0"/>
  </r>
  <r>
    <n v="2917"/>
    <s v="สำนักทางหลวงที่ 11"/>
    <x v="24"/>
    <x v="0"/>
    <n v="3902"/>
    <n v="500"/>
    <s v="บึงคำพร้อย - คู้บอน"/>
    <s v="011+279 - 009+189"/>
    <n v="2.09"/>
    <s v="R1"/>
    <x v="1"/>
    <n v="10450"/>
    <x v="2473"/>
    <x v="2563"/>
    <n v="10126"/>
    <x v="405"/>
    <x v="0"/>
  </r>
  <r>
    <n v="2918"/>
    <s v="สำนักทางหลวงที่ 11"/>
    <x v="24"/>
    <x v="0"/>
    <n v="3902"/>
    <n v="500"/>
    <s v="บึงคำพร้อย - คู้บอน"/>
    <s v="008+574 - 006+502"/>
    <n v="2.0699999999999998"/>
    <s v="R1"/>
    <x v="1"/>
    <n v="10360"/>
    <x v="2474"/>
    <x v="2564"/>
    <n v="10126"/>
    <x v="406"/>
    <x v="0"/>
  </r>
  <r>
    <n v="2919"/>
    <s v="สำนักทางหลวงที่ 11"/>
    <x v="24"/>
    <x v="0"/>
    <n v="3902"/>
    <n v="500"/>
    <s v="บึงคำพร้อย - คู้บอน"/>
    <s v="005+878 - 003+908"/>
    <n v="1.97"/>
    <s v="R1"/>
    <x v="0"/>
    <n v="8865"/>
    <x v="2475"/>
    <x v="2565"/>
    <n v="10126"/>
    <x v="223"/>
    <x v="23"/>
  </r>
  <r>
    <n v="2920"/>
    <s v="สำนักทางหลวงที่ 11"/>
    <x v="25"/>
    <x v="0"/>
    <n v="3"/>
    <n v="102"/>
    <s v="บางปิ้ง - บางตำหรุ"/>
    <s v="026+861 - 031+825"/>
    <n v="4.92"/>
    <s v="L2"/>
    <x v="3"/>
    <n v="24578"/>
    <x v="61"/>
    <x v="68"/>
    <n v="0"/>
    <x v="123"/>
    <x v="198"/>
  </r>
  <r>
    <n v="2921"/>
    <s v="สำนักทางหลวงที่ 11"/>
    <x v="25"/>
    <x v="0"/>
    <n v="3"/>
    <n v="102"/>
    <s v="บางปิ้ง - บางตำหรุ"/>
    <s v="032+819 - 033+818"/>
    <n v="1"/>
    <s v="L2"/>
    <x v="3"/>
    <n v="4995"/>
    <x v="61"/>
    <x v="68"/>
    <n v="0"/>
    <x v="67"/>
    <x v="77"/>
  </r>
  <r>
    <n v="2922"/>
    <s v="สำนักทางหลวงที่ 11"/>
    <x v="25"/>
    <x v="0"/>
    <n v="3"/>
    <n v="102"/>
    <s v="บางปิ้ง - บางตำหรุ"/>
    <s v="034+822 - 039+866"/>
    <n v="5.04"/>
    <s v="L2"/>
    <x v="3"/>
    <n v="25220"/>
    <x v="61"/>
    <x v="68"/>
    <n v="0"/>
    <x v="149"/>
    <x v="91"/>
  </r>
  <r>
    <n v="2923"/>
    <s v="สำนักทางหลวงที่ 11"/>
    <x v="25"/>
    <x v="0"/>
    <n v="3"/>
    <n v="103"/>
    <s v="บางตำหรุ - คลองด่าน"/>
    <s v="040+550 - 049+755"/>
    <n v="9.08"/>
    <s v="L2"/>
    <x v="0"/>
    <n v="54483"/>
    <x v="2476"/>
    <x v="2566"/>
    <n v="37323"/>
    <x v="57"/>
    <x v="0"/>
  </r>
  <r>
    <n v="2924"/>
    <s v="สำนักทางหลวงที่ 11"/>
    <x v="25"/>
    <x v="0"/>
    <n v="3"/>
    <n v="103"/>
    <s v="บางตำหรุ - คลองด่าน"/>
    <s v="049+755 - 058+950"/>
    <n v="9.09"/>
    <s v="L2"/>
    <x v="1"/>
    <n v="54521"/>
    <x v="2477"/>
    <x v="2567"/>
    <n v="37323"/>
    <x v="123"/>
    <x v="0"/>
  </r>
  <r>
    <n v="2925"/>
    <s v="สำนักทางหลวงที่ 11"/>
    <x v="25"/>
    <x v="0"/>
    <n v="3"/>
    <n v="103"/>
    <s v="บางตำหรุ - คลองด่าน"/>
    <s v="058+950 - 060+990"/>
    <n v="2.04"/>
    <s v="L2"/>
    <x v="0"/>
    <n v="12240"/>
    <x v="116"/>
    <x v="2568"/>
    <n v="37323"/>
    <x v="87"/>
    <x v="0"/>
  </r>
  <r>
    <n v="2926"/>
    <s v="สำนักทางหลวงที่ 11"/>
    <x v="25"/>
    <x v="0"/>
    <n v="3"/>
    <n v="103"/>
    <s v="บางตำหรุ - คลองด่าน"/>
    <s v="057+018 - 053+024"/>
    <n v="3.96"/>
    <s v="R2"/>
    <x v="1"/>
    <n v="23772"/>
    <x v="2478"/>
    <x v="2569"/>
    <n v="37323"/>
    <x v="324"/>
    <x v="0"/>
  </r>
  <r>
    <n v="2927"/>
    <s v="สำนักทางหลวงที่ 11"/>
    <x v="25"/>
    <x v="0"/>
    <n v="3"/>
    <n v="103"/>
    <s v="บางตำหรุ - คลองด่าน"/>
    <s v="042+047 - 041+049"/>
    <n v="1"/>
    <s v="R2"/>
    <x v="0"/>
    <n v="5988"/>
    <x v="2479"/>
    <x v="2570"/>
    <n v="37333"/>
    <x v="16"/>
    <x v="0"/>
  </r>
  <r>
    <n v="2928"/>
    <s v="สำนักทางหลวงที่ 11"/>
    <x v="25"/>
    <x v="0"/>
    <n v="303"/>
    <n v="100"/>
    <s v="ราษฎร์บูรณะ - พระสมุทรเจดีย์"/>
    <s v="013+350 - 014+349"/>
    <n v="1"/>
    <s v="L2"/>
    <x v="1"/>
    <n v="7942"/>
    <x v="2480"/>
    <x v="2571"/>
    <n v="48109"/>
    <x v="369"/>
    <x v="0"/>
  </r>
  <r>
    <n v="2929"/>
    <s v="สำนักทางหลวงที่ 11"/>
    <x v="25"/>
    <x v="0"/>
    <n v="303"/>
    <n v="100"/>
    <s v="ราษฎร์บูรณะ - พระสมุทรเจดีย์"/>
    <s v="015+020 - 014+021"/>
    <n v="0.99"/>
    <s v="R2"/>
    <x v="1"/>
    <n v="7850"/>
    <x v="2481"/>
    <x v="2572"/>
    <n v="48109"/>
    <x v="3"/>
    <x v="0"/>
  </r>
  <r>
    <n v="2930"/>
    <s v="สำนักทางหลวงที่ 11"/>
    <x v="25"/>
    <x v="0"/>
    <n v="3117"/>
    <n v="100"/>
    <s v="คลองด่าน - บางบ่อ"/>
    <s v="000+000 - 007+092"/>
    <n v="7.01"/>
    <s v="L1"/>
    <x v="0"/>
    <n v="42033"/>
    <x v="2482"/>
    <x v="2573"/>
    <n v="9150"/>
    <x v="37"/>
    <x v="1"/>
  </r>
  <r>
    <n v="2931"/>
    <s v="สำนักทางหลวงที่ 11"/>
    <x v="25"/>
    <x v="0"/>
    <n v="3256"/>
    <n v="101"/>
    <s v="บางปู - บางพลี"/>
    <s v="000+020 - 002+021"/>
    <n v="1.99"/>
    <s v="L1"/>
    <x v="1"/>
    <n v="8939"/>
    <x v="2483"/>
    <x v="2574"/>
    <n v="71679"/>
    <x v="316"/>
    <x v="0"/>
  </r>
  <r>
    <n v="2932"/>
    <s v="สำนักทางหลวงที่ 11"/>
    <x v="25"/>
    <x v="0"/>
    <n v="3256"/>
    <n v="101"/>
    <s v="บางปู - บางพลี"/>
    <s v="002+783 - 004+781"/>
    <n v="2"/>
    <s v="L1"/>
    <x v="1"/>
    <n v="8991"/>
    <x v="1338"/>
    <x v="2575"/>
    <n v="71679"/>
    <x v="243"/>
    <x v="0"/>
  </r>
  <r>
    <n v="2933"/>
    <s v="สำนักทางหลวงที่ 11"/>
    <x v="25"/>
    <x v="0"/>
    <n v="3256"/>
    <n v="101"/>
    <s v="บางปู - บางพลี"/>
    <s v="005+366 - 009+358"/>
    <n v="3.98"/>
    <s v="L1"/>
    <x v="1"/>
    <n v="17916"/>
    <x v="2484"/>
    <x v="2576"/>
    <n v="71679"/>
    <x v="397"/>
    <x v="0"/>
  </r>
  <r>
    <n v="2934"/>
    <s v="สำนักทางหลวงที่ 11"/>
    <x v="25"/>
    <x v="0"/>
    <n v="3256"/>
    <n v="101"/>
    <s v="บางปู - บางพลี"/>
    <s v="009+882 - 005+886"/>
    <n v="3.8"/>
    <s v="R1"/>
    <x v="1"/>
    <n v="17099"/>
    <x v="2485"/>
    <x v="2577"/>
    <n v="71679"/>
    <x v="68"/>
    <x v="0"/>
  </r>
  <r>
    <n v="2935"/>
    <s v="สำนักทางหลวงที่ 11"/>
    <x v="25"/>
    <x v="0"/>
    <n v="3256"/>
    <n v="101"/>
    <s v="บางปู - บางพลี"/>
    <s v="005+447 - 003+025"/>
    <n v="2.41"/>
    <s v="R1"/>
    <x v="1"/>
    <n v="10840"/>
    <x v="2486"/>
    <x v="2578"/>
    <n v="71679"/>
    <x v="296"/>
    <x v="0"/>
  </r>
  <r>
    <n v="2936"/>
    <s v="สำนักทางหลวงที่ 11"/>
    <x v="25"/>
    <x v="0"/>
    <n v="3256"/>
    <n v="101"/>
    <s v="บางปู - บางพลี"/>
    <s v="002+583 - 000+576"/>
    <n v="1.9"/>
    <s v="R1"/>
    <x v="1"/>
    <n v="8571"/>
    <x v="2487"/>
    <x v="2579"/>
    <n v="71679"/>
    <x v="180"/>
    <x v="0"/>
  </r>
  <r>
    <n v="2937"/>
    <s v="สำนักทางหลวงที่ 11"/>
    <x v="25"/>
    <x v="0"/>
    <n v="3268"/>
    <n v="101"/>
    <s v="สำโรง - บางพลี"/>
    <s v="003+692 - 011+061"/>
    <n v="7.36"/>
    <s v="L3"/>
    <x v="1"/>
    <n v="33111"/>
    <x v="2488"/>
    <x v="2580"/>
    <n v="33470"/>
    <x v="384"/>
    <x v="0"/>
  </r>
  <r>
    <n v="2938"/>
    <s v="สำนักทางหลวงที่ 11"/>
    <x v="25"/>
    <x v="0"/>
    <n v="3268"/>
    <n v="101"/>
    <s v="สำโรง - บางพลี"/>
    <s v="012+700 - 003+425"/>
    <n v="8.83"/>
    <s v="R3"/>
    <x v="1"/>
    <n v="39742"/>
    <x v="2489"/>
    <x v="2581"/>
    <n v="33470"/>
    <x v="224"/>
    <x v="0"/>
  </r>
  <r>
    <n v="2939"/>
    <s v="สำนักทางหลวงที่ 11"/>
    <x v="25"/>
    <x v="0"/>
    <n v="3268"/>
    <n v="102"/>
    <s v="บางพลี - บางบ่อ"/>
    <s v="013+701 - 016+706"/>
    <n v="2.97"/>
    <s v="L2"/>
    <x v="1"/>
    <n v="13377"/>
    <x v="2490"/>
    <x v="2582"/>
    <n v="79841"/>
    <x v="127"/>
    <x v="0"/>
  </r>
  <r>
    <n v="2940"/>
    <s v="สำนักทางหลวงที่ 11"/>
    <x v="25"/>
    <x v="0"/>
    <n v="3268"/>
    <n v="102"/>
    <s v="บางพลี - บางบ่อ"/>
    <s v="017+708 - 027+697"/>
    <n v="9.84"/>
    <s v="L2"/>
    <x v="1"/>
    <n v="44276"/>
    <x v="2491"/>
    <x v="2583"/>
    <n v="79841"/>
    <x v="216"/>
    <x v="0"/>
  </r>
  <r>
    <n v="2941"/>
    <s v="สำนักทางหลวงที่ 11"/>
    <x v="25"/>
    <x v="0"/>
    <n v="3268"/>
    <n v="102"/>
    <s v="บางพลี - บางบ่อ"/>
    <s v="028+041 - 025+043"/>
    <n v="2.95"/>
    <s v="R2"/>
    <x v="1"/>
    <n v="13260"/>
    <x v="2492"/>
    <x v="2584"/>
    <n v="79841"/>
    <x v="272"/>
    <x v="0"/>
  </r>
  <r>
    <n v="2942"/>
    <s v="สำนักทางหลวงที่ 11"/>
    <x v="25"/>
    <x v="0"/>
    <n v="3268"/>
    <n v="102"/>
    <s v="บางพลี - บางบ่อ"/>
    <s v="024+048 - 014+037"/>
    <n v="9.8800000000000008"/>
    <s v="R2"/>
    <x v="1"/>
    <n v="44447"/>
    <x v="2493"/>
    <x v="2585"/>
    <n v="79841"/>
    <x v="115"/>
    <x v="0"/>
  </r>
  <r>
    <n v="2943"/>
    <s v="สำนักทางหลวงที่ 11"/>
    <x v="25"/>
    <x v="0"/>
    <n v="3268"/>
    <n v="102"/>
    <s v="บางพลี - บางบ่อ"/>
    <s v="014+037 - 013+035"/>
    <n v="0.99"/>
    <s v="R2"/>
    <x v="0"/>
    <n v="4460"/>
    <x v="2494"/>
    <x v="2586"/>
    <n v="79851"/>
    <x v="132"/>
    <x v="0"/>
  </r>
  <r>
    <n v="2944"/>
    <s v="สำนักทางหลวงที่ 11"/>
    <x v="25"/>
    <x v="0"/>
    <n v="3344"/>
    <n v="100"/>
    <s v="อุดมสุข - สมุทรปราการ"/>
    <s v="012+759 - 014+760"/>
    <n v="2"/>
    <s v="L1"/>
    <x v="1"/>
    <n v="18009"/>
    <x v="2495"/>
    <x v="2587"/>
    <n v="168762"/>
    <x v="88"/>
    <x v="0"/>
  </r>
  <r>
    <n v="2945"/>
    <s v="สำนักทางหลวงที่ 11"/>
    <x v="25"/>
    <x v="0"/>
    <n v="3344"/>
    <n v="100"/>
    <s v="อุดมสุข - สมุทรปราการ"/>
    <s v="016+557 - 017+551"/>
    <n v="0.99"/>
    <s v="L1"/>
    <x v="1"/>
    <n v="4473"/>
    <x v="2496"/>
    <x v="2588"/>
    <n v="168772"/>
    <x v="407"/>
    <x v="0"/>
  </r>
  <r>
    <n v="2946"/>
    <s v="สำนักทางหลวงที่ 11"/>
    <x v="25"/>
    <x v="0"/>
    <n v="3344"/>
    <n v="100"/>
    <s v="อุดมสุข - สมุทรปราการ"/>
    <s v="019+407 - 019+825"/>
    <n v="0.42"/>
    <s v="L1"/>
    <x v="1"/>
    <n v="1881"/>
    <x v="2497"/>
    <x v="2589"/>
    <n v="168772"/>
    <x v="396"/>
    <x v="0"/>
  </r>
  <r>
    <n v="2947"/>
    <s v="สำนักทางหลวงที่ 11"/>
    <x v="25"/>
    <x v="0"/>
    <n v="3344"/>
    <n v="100"/>
    <s v="อุดมสุข - สมุทรปราการ"/>
    <s v="019+825 - 019+407"/>
    <n v="0.42"/>
    <s v="R1"/>
    <x v="1"/>
    <n v="1881"/>
    <x v="2497"/>
    <x v="2590"/>
    <n v="168772"/>
    <x v="296"/>
    <x v="0"/>
  </r>
  <r>
    <n v="2948"/>
    <s v="สำนักทางหลวงที่ 11"/>
    <x v="25"/>
    <x v="0"/>
    <n v="3344"/>
    <n v="100"/>
    <s v="อุดมสุข - สมุทรปราการ"/>
    <s v="019+193 - 017+190"/>
    <n v="2"/>
    <s v="R1"/>
    <x v="1"/>
    <n v="9014"/>
    <x v="2498"/>
    <x v="2591"/>
    <n v="168762"/>
    <x v="307"/>
    <x v="0"/>
  </r>
  <r>
    <n v="2949"/>
    <s v="สำนักทางหลวงที่ 11"/>
    <x v="25"/>
    <x v="0"/>
    <n v="3344"/>
    <n v="100"/>
    <s v="อุดมสุข - สมุทรปราการ"/>
    <s v="015+162 - 013+154"/>
    <n v="2.0099999999999998"/>
    <s v="R1"/>
    <x v="1"/>
    <n v="9036"/>
    <x v="2499"/>
    <x v="2592"/>
    <n v="168762"/>
    <x v="297"/>
    <x v="0"/>
  </r>
  <r>
    <n v="2950"/>
    <s v="สำนักทางหลวงที่ 11"/>
    <x v="25"/>
    <x v="0"/>
    <n v="3344"/>
    <n v="100"/>
    <s v="อุดมสุข - สมุทรปราการ"/>
    <s v="012+505 - 012+158"/>
    <n v="0.35"/>
    <s v="R1"/>
    <x v="1"/>
    <n v="3644"/>
    <x v="2500"/>
    <x v="2593"/>
    <n v="168772"/>
    <x v="53"/>
    <x v="0"/>
  </r>
  <r>
    <n v="2951"/>
    <s v="สำนักทางหลวงที่ 11"/>
    <x v="25"/>
    <x v="0"/>
    <n v="34"/>
    <n v="101"/>
    <s v="บางนา - ทางเข้าท่าอากาศยานสุวรรณภูมิ"/>
    <s v="000+988 - 002+965"/>
    <n v="1.96"/>
    <s v="L2"/>
    <x v="1"/>
    <n v="8820"/>
    <x v="2501"/>
    <x v="2594"/>
    <n v="187703"/>
    <x v="137"/>
    <x v="0"/>
  </r>
  <r>
    <n v="2952"/>
    <s v="สำนักทางหลวงที่ 11"/>
    <x v="25"/>
    <x v="0"/>
    <n v="34"/>
    <n v="101"/>
    <s v="บางนา - ทางเข้าท่าอากาศยานสุวรรณภูมิ"/>
    <s v="008+880 - 010+847"/>
    <n v="1.95"/>
    <s v="L2"/>
    <x v="1"/>
    <n v="11674"/>
    <x v="2502"/>
    <x v="2595"/>
    <n v="187702"/>
    <x v="227"/>
    <x v="0"/>
  </r>
  <r>
    <n v="2953"/>
    <s v="สำนักทางหลวงที่ 11"/>
    <x v="25"/>
    <x v="0"/>
    <n v="34"/>
    <n v="101"/>
    <s v="บางนา - ทางเข้าท่าอากาศยานสุวรรณภูมิ"/>
    <s v="011+831 - 013+799"/>
    <n v="1.94"/>
    <s v="L2"/>
    <x v="1"/>
    <n v="10157"/>
    <x v="2503"/>
    <x v="2596"/>
    <n v="187703"/>
    <x v="227"/>
    <x v="0"/>
  </r>
  <r>
    <n v="2954"/>
    <s v="สำนักทางหลวงที่ 11"/>
    <x v="25"/>
    <x v="0"/>
    <n v="34"/>
    <n v="101"/>
    <s v="บางนา - ทางเข้าท่าอากาศยานสุวรรณภูมิ"/>
    <s v="014+900 - 005+058"/>
    <n v="9.76"/>
    <s v="R2"/>
    <x v="1"/>
    <n v="55672"/>
    <x v="2504"/>
    <x v="2597"/>
    <n v="187703"/>
    <x v="150"/>
    <x v="0"/>
  </r>
  <r>
    <n v="2955"/>
    <s v="สำนักทางหลวงที่ 11"/>
    <x v="25"/>
    <x v="0"/>
    <n v="34"/>
    <n v="101"/>
    <s v="บางนา - ทางเข้าท่าอากาศยานสุวรรณภูมิ"/>
    <s v="005+058 - 000+116"/>
    <n v="4.92"/>
    <s v="R2"/>
    <x v="1"/>
    <n v="23595"/>
    <x v="2505"/>
    <x v="2598"/>
    <n v="187703"/>
    <x v="30"/>
    <x v="0"/>
  </r>
  <r>
    <n v="2956"/>
    <s v="สำนักทางหลวงที่ 11"/>
    <x v="25"/>
    <x v="0"/>
    <n v="34"/>
    <n v="102"/>
    <s v="ทางเข้าท่าอากาศยานสุวรรณภูมิ - บางวัว"/>
    <s v="015+600 - 017+847"/>
    <n v="2.19"/>
    <s v="L2"/>
    <x v="1"/>
    <n v="13121"/>
    <x v="2506"/>
    <x v="2599"/>
    <n v="217974"/>
    <x v="198"/>
    <x v="0"/>
  </r>
  <r>
    <n v="2957"/>
    <s v="สำนักทางหลวงที่ 11"/>
    <x v="25"/>
    <x v="0"/>
    <n v="34"/>
    <n v="102"/>
    <s v="ทางเข้าท่าอากาศยานสุวรรณภูมิ - บางวัว"/>
    <s v="020+000 - 023+404"/>
    <n v="3.36"/>
    <s v="L2"/>
    <x v="1"/>
    <n v="17651"/>
    <x v="2507"/>
    <x v="2600"/>
    <n v="217975"/>
    <x v="265"/>
    <x v="0"/>
  </r>
  <r>
    <n v="2958"/>
    <s v="สำนักทางหลวงที่ 11"/>
    <x v="25"/>
    <x v="0"/>
    <n v="34"/>
    <n v="102"/>
    <s v="ทางเข้าท่าอากาศยานสุวรรณภูมิ - บางวัว"/>
    <s v="023+900 - 027+304"/>
    <n v="3.33"/>
    <s v="L2"/>
    <x v="1"/>
    <n v="16631"/>
    <x v="2508"/>
    <x v="2601"/>
    <n v="217975"/>
    <x v="120"/>
    <x v="0"/>
  </r>
  <r>
    <n v="2959"/>
    <s v="สำนักทางหลวงที่ 11"/>
    <x v="25"/>
    <x v="0"/>
    <n v="34"/>
    <n v="102"/>
    <s v="ทางเข้าท่าอากาศยานสุวรรณภูมิ - บางวัว"/>
    <s v="028+000 - 028+400"/>
    <n v="0.4"/>
    <s v="L2"/>
    <x v="1"/>
    <n v="1800"/>
    <x v="2509"/>
    <x v="2602"/>
    <n v="217985"/>
    <x v="120"/>
    <x v="0"/>
  </r>
  <r>
    <n v="2960"/>
    <s v="สำนักทางหลวงที่ 11"/>
    <x v="25"/>
    <x v="0"/>
    <n v="34"/>
    <n v="102"/>
    <s v="ทางเข้าท่าอากาศยานสุวรรณภูมิ - บางวัว"/>
    <s v="029+393 - 031+380"/>
    <n v="1.97"/>
    <s v="L2"/>
    <x v="1"/>
    <n v="11793"/>
    <x v="2510"/>
    <x v="2603"/>
    <n v="217975"/>
    <x v="397"/>
    <x v="0"/>
  </r>
  <r>
    <n v="2961"/>
    <s v="สำนักทางหลวงที่ 11"/>
    <x v="25"/>
    <x v="0"/>
    <n v="34"/>
    <n v="102"/>
    <s v="ทางเข้าท่าอากาศยานสุวรรณภูมิ - บางวัว"/>
    <s v="033+209 - 034+218"/>
    <n v="0.98"/>
    <s v="L2"/>
    <x v="1"/>
    <n v="4890"/>
    <x v="2511"/>
    <x v="2604"/>
    <n v="217985"/>
    <x v="88"/>
    <x v="0"/>
  </r>
  <r>
    <n v="2962"/>
    <s v="สำนักทางหลวงที่ 11"/>
    <x v="25"/>
    <x v="0"/>
    <n v="34"/>
    <n v="102"/>
    <s v="ทางเข้าท่าอากาศยานสุวรรณภูมิ - บางวัว"/>
    <s v="034+300 - 035+330"/>
    <n v="1.03"/>
    <s v="L2"/>
    <x v="1"/>
    <n v="4635"/>
    <x v="2512"/>
    <x v="2605"/>
    <n v="217985"/>
    <x v="263"/>
    <x v="0"/>
  </r>
  <r>
    <n v="2963"/>
    <s v="สำนักทางหลวงที่ 11"/>
    <x v="25"/>
    <x v="0"/>
    <n v="34"/>
    <n v="102"/>
    <s v="ทางเข้าท่าอากาศยานสุวรรณภูมิ - บางวัว"/>
    <s v="035+600 - 034+579"/>
    <n v="0.99"/>
    <s v="R1"/>
    <x v="1"/>
    <n v="4464"/>
    <x v="2513"/>
    <x v="2606"/>
    <n v="170060"/>
    <x v="149"/>
    <x v="0"/>
  </r>
  <r>
    <n v="2964"/>
    <s v="สำนักทางหลวงที่ 11"/>
    <x v="25"/>
    <x v="0"/>
    <n v="3413"/>
    <n v="100"/>
    <s v="ทางเข้าบางบ่อ"/>
    <s v="000+000 - 002+034"/>
    <n v="1.98"/>
    <s v="L1"/>
    <x v="0"/>
    <n v="11871"/>
    <x v="2514"/>
    <x v="2607"/>
    <n v="12983"/>
    <x v="96"/>
    <x v="115"/>
  </r>
  <r>
    <n v="2965"/>
    <s v="สำนักทางหลวงที่ 11"/>
    <x v="25"/>
    <x v="0"/>
    <n v="354"/>
    <n v="100"/>
    <s v="ทางเข้าท่าอากาศยานสุวรรณภูมิด้านถนนบางนา - บางวัว"/>
    <s v="000+296 - 002+163"/>
    <n v="1.85"/>
    <s v="L4"/>
    <x v="1"/>
    <n v="11130"/>
    <x v="2515"/>
    <x v="2608"/>
    <n v="71679"/>
    <x v="174"/>
    <x v="0"/>
  </r>
  <r>
    <n v="2966"/>
    <s v="สำนักทางหลวงที่ 11"/>
    <x v="25"/>
    <x v="0"/>
    <n v="354"/>
    <n v="100"/>
    <s v="ทางเข้าท่าอากาศยานสุวรรณภูมิด้านถนนบางนา - บางวัว"/>
    <s v="002+742 - 000+892"/>
    <n v="1.83"/>
    <s v="R4"/>
    <x v="1"/>
    <n v="10983"/>
    <x v="2516"/>
    <x v="2609"/>
    <n v="71677"/>
    <x v="119"/>
    <x v="0"/>
  </r>
  <r>
    <n v="2967"/>
    <s v="สำนักทางหลวงที่ 11"/>
    <x v="25"/>
    <x v="0"/>
    <n v="370"/>
    <n v="100"/>
    <s v="ทางเข้าท่าอากาศยานสุวรรณภูมิด้านถนนบางนา - บางวัว"/>
    <s v="000+296 - 002+163"/>
    <n v="1.85"/>
    <s v="L4"/>
    <x v="1"/>
    <n v="11130"/>
    <x v="2515"/>
    <x v="2610"/>
    <n v="105925"/>
    <x v="252"/>
    <x v="0"/>
  </r>
  <r>
    <n v="2968"/>
    <s v="สำนักทางหลวงที่ 11"/>
    <x v="25"/>
    <x v="0"/>
    <n v="370"/>
    <n v="100"/>
    <s v="ทางเข้าท่าอากาศยานสุวรรณภูมิด้านถนนบางนา - บางวัว"/>
    <s v="002+742 - 000+892"/>
    <n v="1.83"/>
    <s v="R4"/>
    <x v="1"/>
    <n v="10983"/>
    <x v="2516"/>
    <x v="2611"/>
    <n v="105925"/>
    <x v="75"/>
    <x v="0"/>
  </r>
  <r>
    <n v="2969"/>
    <s v="สำนักทางหลวงที่ 11"/>
    <x v="25"/>
    <x v="0"/>
    <n v="3701"/>
    <n v="200"/>
    <s v="ลาดกระบัง - บางควาย"/>
    <s v="022+465 - 023+430"/>
    <n v="0.96"/>
    <s v="L1"/>
    <x v="3"/>
    <n v="7720"/>
    <x v="61"/>
    <x v="68"/>
    <n v="0"/>
    <x v="159"/>
    <x v="137"/>
  </r>
  <r>
    <n v="2970"/>
    <s v="สำนักทางหลวงที่ 11"/>
    <x v="25"/>
    <x v="0"/>
    <n v="3701"/>
    <n v="200"/>
    <s v="ลาดกระบัง - บางควาย"/>
    <s v="023+667 - 024+197"/>
    <n v="0.53"/>
    <s v="L1"/>
    <x v="3"/>
    <n v="2650"/>
    <x v="61"/>
    <x v="68"/>
    <n v="0"/>
    <x v="16"/>
    <x v="199"/>
  </r>
  <r>
    <n v="2971"/>
    <s v="สำนักทางหลวงที่ 11"/>
    <x v="25"/>
    <x v="0"/>
    <n v="3701"/>
    <n v="200"/>
    <s v="ลาดกระบัง - บางควาย"/>
    <s v="025+174 - 026+160"/>
    <n v="0.99"/>
    <s v="L1"/>
    <x v="3"/>
    <n v="7888"/>
    <x v="61"/>
    <x v="68"/>
    <n v="0"/>
    <x v="13"/>
    <x v="200"/>
  </r>
  <r>
    <n v="2972"/>
    <s v="สำนักทางหลวงที่ 11"/>
    <x v="25"/>
    <x v="0"/>
    <n v="3701"/>
    <n v="200"/>
    <s v="ลาดกระบัง - บางควาย"/>
    <s v="029+010 - 030+081"/>
    <n v="1.07"/>
    <s v="L1"/>
    <x v="3"/>
    <n v="8568"/>
    <x v="61"/>
    <x v="68"/>
    <n v="0"/>
    <x v="82"/>
    <x v="201"/>
  </r>
  <r>
    <n v="2973"/>
    <s v="สำนักทางหลวงที่ 11"/>
    <x v="25"/>
    <x v="0"/>
    <n v="3701"/>
    <n v="200"/>
    <s v="ลาดกระบัง - บางควาย"/>
    <s v="032+032 - 032+783"/>
    <n v="0.75"/>
    <s v="L1"/>
    <x v="3"/>
    <n v="6008"/>
    <x v="61"/>
    <x v="68"/>
    <n v="0"/>
    <x v="143"/>
    <x v="202"/>
  </r>
  <r>
    <n v="2974"/>
    <s v="สำนักทางหลวงที่ 11"/>
    <x v="25"/>
    <x v="0"/>
    <n v="3701"/>
    <n v="200"/>
    <s v="ลาดกระบัง - บางควาย"/>
    <s v="032+949 - 033+971"/>
    <n v="1.02"/>
    <s v="L1"/>
    <x v="3"/>
    <n v="8176"/>
    <x v="61"/>
    <x v="68"/>
    <n v="0"/>
    <x v="408"/>
    <x v="203"/>
  </r>
  <r>
    <n v="2975"/>
    <s v="สำนักทางหลวงที่ 11"/>
    <x v="25"/>
    <x v="0"/>
    <n v="3701"/>
    <n v="200"/>
    <s v="ลาดกระบัง - บางควาย"/>
    <s v="034+230 - 034+849"/>
    <n v="0.62"/>
    <s v="L1"/>
    <x v="3"/>
    <n v="4952"/>
    <x v="61"/>
    <x v="68"/>
    <n v="0"/>
    <x v="229"/>
    <x v="204"/>
  </r>
  <r>
    <n v="2976"/>
    <s v="สำนักทางหลวงที่ 11"/>
    <x v="25"/>
    <x v="0"/>
    <n v="3701"/>
    <n v="200"/>
    <s v="ลาดกระบัง - บางควาย"/>
    <s v="034+875 - 035+837"/>
    <n v="0.96"/>
    <s v="L1"/>
    <x v="3"/>
    <n v="7696"/>
    <x v="61"/>
    <x v="68"/>
    <n v="0"/>
    <x v="6"/>
    <x v="109"/>
  </r>
  <r>
    <n v="2977"/>
    <s v="สำนักทางหลวงที่ 11"/>
    <x v="25"/>
    <x v="0"/>
    <n v="3701"/>
    <n v="200"/>
    <s v="ลาดกระบัง - บางควาย"/>
    <s v="036+230 - 037+229"/>
    <n v="1"/>
    <s v="L1"/>
    <x v="3"/>
    <n v="7992"/>
    <x v="61"/>
    <x v="68"/>
    <n v="0"/>
    <x v="265"/>
    <x v="87"/>
  </r>
  <r>
    <n v="2978"/>
    <s v="สำนักทางหลวงที่ 11"/>
    <x v="25"/>
    <x v="0"/>
    <n v="3701"/>
    <n v="200"/>
    <s v="ลาดกระบัง - บางควาย"/>
    <s v="036+258 - 038+600"/>
    <n v="2.34"/>
    <s v="L1"/>
    <x v="3"/>
    <n v="11710"/>
    <x v="61"/>
    <x v="68"/>
    <n v="0"/>
    <x v="320"/>
    <x v="205"/>
  </r>
  <r>
    <n v="2979"/>
    <s v="สำนักทางหลวงที่ 11"/>
    <x v="26"/>
    <x v="0"/>
    <n v="307"/>
    <n v="102"/>
    <s v="สะพานนนทบุรี - บางคูวัด"/>
    <s v="000+942 - 001+931"/>
    <n v="0.99"/>
    <s v="L2"/>
    <x v="3"/>
    <n v="5934"/>
    <x v="61"/>
    <x v="68"/>
    <n v="0"/>
    <x v="4"/>
    <x v="85"/>
  </r>
  <r>
    <n v="2980"/>
    <s v="สำนักทางหลวงที่ 11"/>
    <x v="26"/>
    <x v="0"/>
    <n v="307"/>
    <n v="102"/>
    <s v="สะพานนนทบุรี - บางคูวัด"/>
    <s v="002+700 - 001+713"/>
    <n v="0.99"/>
    <s v="R2"/>
    <x v="3"/>
    <n v="5922"/>
    <x v="61"/>
    <x v="68"/>
    <n v="0"/>
    <x v="189"/>
    <x v="206"/>
  </r>
  <r>
    <n v="2981"/>
    <s v="สำนักทางหลวงที่ 11"/>
    <x v="26"/>
    <x v="0"/>
    <n v="3215"/>
    <n v="101"/>
    <s v="คลองวัดแดง - บางบัวทอง"/>
    <s v="000+000 - 007+133"/>
    <n v="7.13"/>
    <s v="L2"/>
    <x v="1"/>
    <n v="30049"/>
    <x v="2517"/>
    <x v="2612"/>
    <n v="25909"/>
    <x v="198"/>
    <x v="0"/>
  </r>
  <r>
    <n v="2982"/>
    <s v="สำนักทางหลวงที่ 11"/>
    <x v="26"/>
    <x v="0"/>
    <n v="3215"/>
    <n v="101"/>
    <s v="คลองวัดแดง - บางบัวทอง"/>
    <s v="011+250 - 010+694"/>
    <n v="0.56000000000000005"/>
    <s v="R2"/>
    <x v="3"/>
    <n v="3697"/>
    <x v="61"/>
    <x v="68"/>
    <n v="0"/>
    <x v="356"/>
    <x v="207"/>
  </r>
  <r>
    <n v="2983"/>
    <s v="สำนักทางหลวงที่ 11"/>
    <x v="26"/>
    <x v="0"/>
    <n v="3215"/>
    <n v="101"/>
    <s v="คลองวัดแดง - บางบัวทอง"/>
    <s v="010+693 - 009+549"/>
    <n v="1.1399999999999999"/>
    <s v="R2"/>
    <x v="3"/>
    <n v="7608"/>
    <x v="61"/>
    <x v="68"/>
    <n v="0"/>
    <x v="66"/>
    <x v="208"/>
  </r>
  <r>
    <n v="2984"/>
    <s v="สำนักทางหลวงที่ 11"/>
    <x v="26"/>
    <x v="0"/>
    <n v="3215"/>
    <n v="101"/>
    <s v="คลองวัดแดง - บางบัวทอง"/>
    <s v="007+225 - 000+070"/>
    <n v="7.15"/>
    <s v="R2"/>
    <x v="1"/>
    <n v="30654"/>
    <x v="2518"/>
    <x v="2613"/>
    <n v="25909"/>
    <x v="276"/>
    <x v="0"/>
  </r>
  <r>
    <n v="2985"/>
    <s v="สำนักทางหลวงที่ 11"/>
    <x v="26"/>
    <x v="0"/>
    <n v="3215"/>
    <n v="102"/>
    <s v="บางบัวทอง - ไทรน้อย"/>
    <s v="014+850 - 024+779"/>
    <n v="9.8699999999999992"/>
    <s v="L2"/>
    <x v="0"/>
    <n v="49357"/>
    <x v="2519"/>
    <x v="2614"/>
    <n v="29444"/>
    <x v="13"/>
    <x v="0"/>
  </r>
  <r>
    <n v="2986"/>
    <s v="สำนักทางหลวงที่ 11"/>
    <x v="26"/>
    <x v="0"/>
    <n v="3215"/>
    <n v="102"/>
    <s v="บางบัวทอง - ไทรน้อย"/>
    <s v="024+779 - 025+772"/>
    <n v="0.99"/>
    <s v="L2"/>
    <x v="0"/>
    <n v="4965"/>
    <x v="2393"/>
    <x v="2615"/>
    <n v="29455"/>
    <x v="79"/>
    <x v="0"/>
  </r>
  <r>
    <n v="2987"/>
    <s v="สำนักทางหลวงที่ 11"/>
    <x v="26"/>
    <x v="0"/>
    <n v="3215"/>
    <n v="102"/>
    <s v="บางบัวทอง - ไทรน้อย"/>
    <s v="026+323 - 017+245"/>
    <n v="9.01"/>
    <s v="R2"/>
    <x v="0"/>
    <n v="45052"/>
    <x v="2520"/>
    <x v="2616"/>
    <n v="29444"/>
    <x v="114"/>
    <x v="1"/>
  </r>
  <r>
    <n v="2988"/>
    <s v="สำนักทางหลวงที่ 11"/>
    <x v="26"/>
    <x v="0"/>
    <n v="3215"/>
    <n v="102"/>
    <s v="บางบัวทอง - ไทรน้อย"/>
    <s v="017+245 - 015+228"/>
    <n v="2.02"/>
    <s v="R2"/>
    <x v="1"/>
    <n v="10085"/>
    <x v="2521"/>
    <x v="2617"/>
    <n v="29444"/>
    <x v="129"/>
    <x v="0"/>
  </r>
  <r>
    <n v="2989"/>
    <s v="สำนักทางหลวงที่ 11"/>
    <x v="26"/>
    <x v="0"/>
    <n v="345"/>
    <n v="100"/>
    <s v="บางบัวทอง - บางคูวัด"/>
    <s v="001+047 - 003+056"/>
    <n v="1.95"/>
    <s v="L2"/>
    <x v="0"/>
    <n v="11704"/>
    <x v="2522"/>
    <x v="2618"/>
    <n v="53798"/>
    <x v="154"/>
    <x v="0"/>
  </r>
  <r>
    <n v="2990"/>
    <s v="สำนักทางหลวงที่ 11"/>
    <x v="26"/>
    <x v="0"/>
    <n v="345"/>
    <n v="100"/>
    <s v="บางบัวทอง - บางคูวัด"/>
    <s v="003+847 - 005+892"/>
    <n v="2"/>
    <s v="L2"/>
    <x v="0"/>
    <n v="11985"/>
    <x v="2523"/>
    <x v="2619"/>
    <n v="53798"/>
    <x v="103"/>
    <x v="0"/>
  </r>
  <r>
    <n v="2991"/>
    <s v="สำนักทางหลวงที่ 11"/>
    <x v="26"/>
    <x v="0"/>
    <n v="345"/>
    <n v="100"/>
    <s v="บางบัวทอง - บางคูวัด"/>
    <s v="006+047 - 008+968"/>
    <n v="2.9"/>
    <s v="L2"/>
    <x v="0"/>
    <n v="17372"/>
    <x v="2524"/>
    <x v="2620"/>
    <n v="53798"/>
    <x v="100"/>
    <x v="0"/>
  </r>
  <r>
    <n v="2992"/>
    <s v="สำนักทางหลวงที่ 11"/>
    <x v="26"/>
    <x v="0"/>
    <n v="345"/>
    <n v="100"/>
    <s v="บางบัวทอง - บางคูวัด"/>
    <s v="009+607 - 007+586"/>
    <n v="1.99"/>
    <s v="R2"/>
    <x v="1"/>
    <n v="11959"/>
    <x v="2525"/>
    <x v="2621"/>
    <n v="53798"/>
    <x v="130"/>
    <x v="0"/>
  </r>
  <r>
    <n v="2993"/>
    <s v="สำนักทางหลวงที่ 11"/>
    <x v="26"/>
    <x v="0"/>
    <n v="345"/>
    <n v="100"/>
    <s v="บางบัวทอง - บางคูวัด"/>
    <s v="006+941 - 004+008"/>
    <n v="2.87"/>
    <s v="R2"/>
    <x v="0"/>
    <n v="17241"/>
    <x v="2526"/>
    <x v="2622"/>
    <n v="53798"/>
    <x v="110"/>
    <x v="0"/>
  </r>
  <r>
    <n v="2994"/>
    <s v="สำนักทางหลวงที่ 11"/>
    <x v="26"/>
    <x v="0"/>
    <n v="345"/>
    <n v="100"/>
    <s v="บางบัวทอง - บางคูวัด"/>
    <s v="003+847 - 001+824"/>
    <n v="1.98"/>
    <s v="R2"/>
    <x v="0"/>
    <n v="11891"/>
    <x v="2527"/>
    <x v="2623"/>
    <n v="53798"/>
    <x v="103"/>
    <x v="0"/>
  </r>
  <r>
    <n v="2995"/>
    <s v="สำนักทางหลวงที่ 11"/>
    <x v="26"/>
    <x v="0"/>
    <n v="3584"/>
    <n v="100"/>
    <s v="ทางเข้าบางใหญ่ - บางม่วง"/>
    <s v="000+000 - 000+631"/>
    <n v="0.63"/>
    <s v="L2"/>
    <x v="1"/>
    <n v="2524"/>
    <x v="2528"/>
    <x v="2624"/>
    <n v="25901"/>
    <x v="239"/>
    <x v="0"/>
  </r>
  <r>
    <n v="2996"/>
    <s v="สำนักทางหลวงที่ 11"/>
    <x v="26"/>
    <x v="0"/>
    <n v="3901"/>
    <n v="203"/>
    <s v="คลองมหาสวัสดิ์ - คลองบางหลวง"/>
    <s v="052+722 - 052+782"/>
    <n v="0.06"/>
    <s v="L1"/>
    <x v="3"/>
    <n v="360"/>
    <x v="61"/>
    <x v="68"/>
    <n v="0"/>
    <x v="409"/>
    <x v="209"/>
  </r>
  <r>
    <n v="2997"/>
    <s v="สำนักทางหลวงที่ 11"/>
    <x v="26"/>
    <x v="0"/>
    <n v="3901"/>
    <n v="203"/>
    <s v="คลองมหาสวัสดิ์ - คลองบางหลวง"/>
    <s v="054+762 - 054+822"/>
    <n v="0.06"/>
    <s v="L1"/>
    <x v="3"/>
    <n v="360"/>
    <x v="61"/>
    <x v="68"/>
    <n v="0"/>
    <x v="121"/>
    <x v="210"/>
  </r>
  <r>
    <n v="2998"/>
    <s v="สำนักทางหลวงที่ 11"/>
    <x v="26"/>
    <x v="0"/>
    <n v="3901"/>
    <n v="203"/>
    <s v="คลองมหาสวัสดิ์ - คลองบางหลวง"/>
    <s v="055+212 - 055+272"/>
    <n v="0.06"/>
    <s v="L1"/>
    <x v="3"/>
    <n v="360"/>
    <x v="61"/>
    <x v="68"/>
    <n v="0"/>
    <x v="353"/>
    <x v="211"/>
  </r>
  <r>
    <n v="2999"/>
    <s v="สำนักทางหลวงที่ 11"/>
    <x v="26"/>
    <x v="0"/>
    <n v="3901"/>
    <n v="203"/>
    <s v="คลองมหาสวัสดิ์ - คลองบางหลวง"/>
    <s v="055+957 - 056+017"/>
    <n v="0.06"/>
    <s v="L1"/>
    <x v="3"/>
    <n v="360"/>
    <x v="61"/>
    <x v="68"/>
    <n v="0"/>
    <x v="91"/>
    <x v="212"/>
  </r>
  <r>
    <n v="3000"/>
    <s v="สำนักทางหลวงที่ 11"/>
    <x v="26"/>
    <x v="0"/>
    <n v="3901"/>
    <n v="203"/>
    <s v="คลองมหาสวัสดิ์ - คลองบางหลวง"/>
    <s v="056+592 - 056+652"/>
    <n v="0.06"/>
    <s v="L1"/>
    <x v="3"/>
    <n v="360"/>
    <x v="61"/>
    <x v="68"/>
    <n v="0"/>
    <x v="198"/>
    <x v="213"/>
  </r>
  <r>
    <n v="3001"/>
    <s v="สำนักทางหลวงที่ 11"/>
    <x v="26"/>
    <x v="0"/>
    <n v="3901"/>
    <n v="203"/>
    <s v="คลองมหาสวัสดิ์ - คลองบางหลวง"/>
    <s v="056+977 - 057+037"/>
    <n v="0.06"/>
    <s v="L1"/>
    <x v="3"/>
    <n v="360"/>
    <x v="61"/>
    <x v="68"/>
    <n v="0"/>
    <x v="198"/>
    <x v="213"/>
  </r>
  <r>
    <n v="3002"/>
    <s v="สำนักทางหลวงที่ 11"/>
    <x v="26"/>
    <x v="0"/>
    <n v="3901"/>
    <n v="203"/>
    <s v="คลองมหาสวัสดิ์ - คลองบางหลวง"/>
    <s v="058+772 - 058+832"/>
    <n v="0.06"/>
    <s v="L1"/>
    <x v="3"/>
    <n v="360"/>
    <x v="61"/>
    <x v="68"/>
    <n v="0"/>
    <x v="91"/>
    <x v="212"/>
  </r>
  <r>
    <n v="3003"/>
    <s v="สำนักทางหลวงที่ 11"/>
    <x v="26"/>
    <x v="0"/>
    <n v="3902"/>
    <n v="203"/>
    <s v="คลองมหาสวัสดิ์ - คลองบางหลวง"/>
    <s v="058+802 - 058+742"/>
    <n v="0.06"/>
    <s v="R1"/>
    <x v="3"/>
    <n v="360"/>
    <x v="61"/>
    <x v="68"/>
    <n v="0"/>
    <x v="3"/>
    <x v="81"/>
  </r>
  <r>
    <n v="3004"/>
    <s v="สำนักทางหลวงที่ 11"/>
    <x v="26"/>
    <x v="0"/>
    <n v="3902"/>
    <n v="203"/>
    <s v="คลองมหาสวัสดิ์ - คลองบางหลวง"/>
    <s v="057+041 - 056+982"/>
    <n v="0.06"/>
    <s v="R1"/>
    <x v="3"/>
    <n v="354"/>
    <x v="61"/>
    <x v="68"/>
    <n v="0"/>
    <x v="36"/>
    <x v="214"/>
  </r>
  <r>
    <n v="3005"/>
    <s v="สำนักทางหลวงที่ 11"/>
    <x v="26"/>
    <x v="0"/>
    <n v="3902"/>
    <n v="203"/>
    <s v="คลองมหาสวัสดิ์ - คลองบางหลวง"/>
    <s v="056+642 - 056+582"/>
    <n v="0.06"/>
    <s v="R1"/>
    <x v="3"/>
    <n v="360"/>
    <x v="61"/>
    <x v="68"/>
    <n v="0"/>
    <x v="280"/>
    <x v="1"/>
  </r>
  <r>
    <n v="3006"/>
    <s v="สำนักทางหลวงที่ 11"/>
    <x v="26"/>
    <x v="0"/>
    <n v="3902"/>
    <n v="203"/>
    <s v="คลองมหาสวัสดิ์ - คลองบางหลวง"/>
    <s v="056+002 - 055+942"/>
    <n v="0.06"/>
    <s v="R1"/>
    <x v="3"/>
    <n v="360"/>
    <x v="61"/>
    <x v="68"/>
    <n v="0"/>
    <x v="410"/>
    <x v="189"/>
  </r>
  <r>
    <n v="3007"/>
    <s v="สำนักทางหลวงที่ 11"/>
    <x v="26"/>
    <x v="0"/>
    <n v="3902"/>
    <n v="203"/>
    <s v="คลองมหาสวัสดิ์ - คลองบางหลวง"/>
    <s v="055+292 - 054+642"/>
    <n v="0.65"/>
    <s v="R1"/>
    <x v="3"/>
    <n v="3900"/>
    <x v="61"/>
    <x v="68"/>
    <n v="0"/>
    <x v="365"/>
    <x v="215"/>
  </r>
  <r>
    <n v="3008"/>
    <s v="สำนักทางหลวงที่ 11"/>
    <x v="26"/>
    <x v="0"/>
    <n v="3902"/>
    <n v="203"/>
    <s v="คลองมหาสวัสดิ์ - คลองบางหลวง"/>
    <s v="054+692 - 054+632"/>
    <n v="0.06"/>
    <s v="R1"/>
    <x v="3"/>
    <n v="360"/>
    <x v="61"/>
    <x v="68"/>
    <n v="0"/>
    <x v="245"/>
    <x v="216"/>
  </r>
  <r>
    <n v="3009"/>
    <s v="สำนักทางหลวงที่ 11"/>
    <x v="26"/>
    <x v="0"/>
    <n v="3902"/>
    <n v="203"/>
    <s v="คลองมหาสวัสดิ์ - คลองบางหลวง"/>
    <s v="052+772 - 052+712"/>
    <n v="0.06"/>
    <s v="R1"/>
    <x v="3"/>
    <n v="360"/>
    <x v="61"/>
    <x v="68"/>
    <n v="0"/>
    <x v="17"/>
    <x v="140"/>
  </r>
  <r>
    <n v="3010"/>
    <s v="สำนักทางหลวงที่ 11"/>
    <x v="26"/>
    <x v="0"/>
    <n v="3902"/>
    <n v="203"/>
    <s v="คลองมหาสวัสดิ์ - คลองบางหลวง"/>
    <s v="052+342 - 052+172"/>
    <n v="0.17"/>
    <s v="R1"/>
    <x v="3"/>
    <n v="1020"/>
    <x v="61"/>
    <x v="68"/>
    <n v="0"/>
    <x v="372"/>
    <x v="217"/>
  </r>
  <r>
    <n v="3011"/>
    <s v="สำนักทางหลวงที่ 11"/>
    <x v="26"/>
    <x v="0"/>
    <n v="9"/>
    <n v="201"/>
    <s v="คลองมหาสวัสดิ์ - บางบัวทอง"/>
    <s v="032+874 - 033+875"/>
    <n v="0.97"/>
    <s v="L2"/>
    <x v="1"/>
    <n v="5817"/>
    <x v="2529"/>
    <x v="2625"/>
    <n v="145668"/>
    <x v="326"/>
    <x v="0"/>
  </r>
  <r>
    <n v="3012"/>
    <s v="สำนักทางหลวงที่ 11"/>
    <x v="26"/>
    <x v="0"/>
    <n v="9"/>
    <n v="201"/>
    <s v="คลองมหาสวัสดิ์ - บางบัวทอง"/>
    <s v="034+877 - 039+884"/>
    <n v="4.92"/>
    <s v="L2"/>
    <x v="1"/>
    <n v="29508"/>
    <x v="2530"/>
    <x v="2626"/>
    <n v="145660"/>
    <x v="178"/>
    <x v="0"/>
  </r>
  <r>
    <n v="3013"/>
    <s v="สำนักทางหลวงที่ 11"/>
    <x v="26"/>
    <x v="0"/>
    <n v="9"/>
    <n v="201"/>
    <s v="คลองมหาสวัสดิ์ - บางบัวทอง"/>
    <s v="040+471 - 032+523"/>
    <n v="7.79"/>
    <s v="R2"/>
    <x v="1"/>
    <n v="46766"/>
    <x v="2531"/>
    <x v="2627"/>
    <n v="145660"/>
    <x v="95"/>
    <x v="0"/>
  </r>
  <r>
    <n v="3014"/>
    <s v="สำนักทางหลวงที่ 11"/>
    <x v="27"/>
    <x v="0"/>
    <n v="3242"/>
    <n v="200"/>
    <s v="บางบอน - โรงพยาบาลบางปะกอก 8"/>
    <s v="013+746 - 018+745"/>
    <n v="4.97"/>
    <s v="L2"/>
    <x v="0"/>
    <n v="28567"/>
    <x v="2532"/>
    <x v="2628"/>
    <n v="144748"/>
    <x v="45"/>
    <x v="0"/>
  </r>
  <r>
    <n v="3015"/>
    <s v="สำนักทางหลวงที่ 11"/>
    <x v="27"/>
    <x v="0"/>
    <n v="3242"/>
    <n v="200"/>
    <s v="บางบอน - โรงพยาบาลบางปะกอก 8"/>
    <s v="018+647 - 014+647"/>
    <n v="3.97"/>
    <s v="R2"/>
    <x v="1"/>
    <n v="22845"/>
    <x v="2533"/>
    <x v="2629"/>
    <n v="144748"/>
    <x v="224"/>
    <x v="0"/>
  </r>
  <r>
    <n v="3016"/>
    <s v="สำนักทางหลวงที่ 11"/>
    <x v="27"/>
    <x v="0"/>
    <n v="338"/>
    <n v="101"/>
    <s v="อรุณอัมรินทร์ - พุทธมณฑลสาย4"/>
    <s v="015+111 - 011+129"/>
    <n v="3.95"/>
    <s v="R2"/>
    <x v="1"/>
    <n v="21707"/>
    <x v="2534"/>
    <x v="2630"/>
    <n v="235055"/>
    <x v="90"/>
    <x v="0"/>
  </r>
  <r>
    <n v="3017"/>
    <s v="สำนักทางหลวงที่ 11"/>
    <x v="27"/>
    <x v="0"/>
    <n v="338"/>
    <n v="101"/>
    <s v="อรุณอัมรินทร์ - พุทธมณฑลสาย4"/>
    <s v="010+481 - 007+441"/>
    <n v="3.03"/>
    <s v="R2"/>
    <x v="1"/>
    <n v="15366"/>
    <x v="2535"/>
    <x v="2631"/>
    <n v="235055"/>
    <x v="191"/>
    <x v="0"/>
  </r>
  <r>
    <n v="3018"/>
    <s v="สำนักทางหลวงที่ 11"/>
    <x v="27"/>
    <x v="0"/>
    <n v="338"/>
    <n v="101"/>
    <s v="อรุณอัมรินทร์ - พุทธมณฑลสาย4"/>
    <s v="007+281 - 000+312"/>
    <n v="6.87"/>
    <s v="R2"/>
    <x v="0"/>
    <n v="41226"/>
    <x v="2536"/>
    <x v="2632"/>
    <n v="235055"/>
    <x v="132"/>
    <x v="0"/>
  </r>
  <r>
    <n v="3019"/>
    <s v="สำนักทางหลวงที่ 11"/>
    <x v="27"/>
    <x v="0"/>
    <n v="338"/>
    <n v="101"/>
    <s v="อรุณอัมรินทร์ - พุทธมณฑลสาย4"/>
    <s v="000+233 - 000+000"/>
    <n v="0.23"/>
    <s v="R2"/>
    <x v="1"/>
    <n v="1398"/>
    <x v="2537"/>
    <x v="2633"/>
    <n v="235064"/>
    <x v="61"/>
    <x v="0"/>
  </r>
  <r>
    <n v="3020"/>
    <s v="สำนักทางหลวงที่ 11"/>
    <x v="27"/>
    <x v="0"/>
    <n v="338"/>
    <n v="102"/>
    <s v="ทางยกระดับบางกอกน้อย - นครชัยศรี"/>
    <s v="000+999 - 003+999"/>
    <n v="2.98"/>
    <s v="L2"/>
    <x v="0"/>
    <n v="17860"/>
    <x v="2538"/>
    <x v="2634"/>
    <n v="100954"/>
    <x v="72"/>
    <x v="0"/>
  </r>
  <r>
    <n v="3021"/>
    <s v="สำนักทางหลวงที่ 11"/>
    <x v="27"/>
    <x v="0"/>
    <n v="338"/>
    <n v="102"/>
    <s v="ทางยกระดับบางกอกน้อย - นครชัยศรี"/>
    <s v="005+000 - 006+000"/>
    <n v="1"/>
    <s v="L2"/>
    <x v="1"/>
    <n v="6000"/>
    <x v="2539"/>
    <x v="2635"/>
    <n v="100951"/>
    <x v="8"/>
    <x v="0"/>
  </r>
  <r>
    <n v="3022"/>
    <s v="สำนักทางหลวงที่ 11"/>
    <x v="27"/>
    <x v="0"/>
    <n v="338"/>
    <n v="102"/>
    <s v="ทางยกระดับบางกอกน้อย - นครชัยศรี"/>
    <s v="007+001 - 008+002"/>
    <n v="1"/>
    <s v="L2"/>
    <x v="1"/>
    <n v="6006"/>
    <x v="2540"/>
    <x v="2636"/>
    <n v="100957"/>
    <x v="35"/>
    <x v="0"/>
  </r>
  <r>
    <n v="3023"/>
    <s v="สำนักทางหลวงที่ 11"/>
    <x v="27"/>
    <x v="0"/>
    <n v="338"/>
    <n v="102"/>
    <s v="ทางยกระดับบางกอกน้อย - นครชัยศรี"/>
    <s v="008+944 - 000+926"/>
    <n v="7.97"/>
    <s v="R2"/>
    <x v="0"/>
    <n v="47842"/>
    <x v="2541"/>
    <x v="2637"/>
    <n v="100954"/>
    <x v="49"/>
    <x v="0"/>
  </r>
  <r>
    <n v="3024"/>
    <s v="สำนักทางหลวงที่ 11"/>
    <x v="27"/>
    <x v="0"/>
    <n v="35"/>
    <n v="100"/>
    <s v="ดาวคะนอง - แสมดำ"/>
    <s v="002+008 - 003+009"/>
    <n v="0.98"/>
    <s v="L2"/>
    <x v="1"/>
    <n v="5874"/>
    <x v="2542"/>
    <x v="2638"/>
    <n v="270844"/>
    <x v="325"/>
    <x v="0"/>
  </r>
  <r>
    <n v="3025"/>
    <s v="สำนักทางหลวงที่ 11"/>
    <x v="27"/>
    <x v="0"/>
    <n v="35"/>
    <n v="100"/>
    <s v="ดาวคะนอง - แสมดำ"/>
    <s v="004+009 - 006+009"/>
    <n v="1.96"/>
    <s v="L2"/>
    <x v="1"/>
    <n v="11761"/>
    <x v="2543"/>
    <x v="2639"/>
    <n v="270834"/>
    <x v="265"/>
    <x v="0"/>
  </r>
  <r>
    <n v="3026"/>
    <s v="สำนักทางหลวงที่ 11"/>
    <x v="27"/>
    <x v="0"/>
    <n v="35"/>
    <n v="100"/>
    <s v="ดาวคะนอง - แสมดำ"/>
    <s v="010+002 - 010+997"/>
    <n v="0.97"/>
    <s v="L2"/>
    <x v="1"/>
    <n v="5847"/>
    <x v="2544"/>
    <x v="2640"/>
    <n v="270844"/>
    <x v="24"/>
    <x v="0"/>
  </r>
  <r>
    <n v="3027"/>
    <s v="สำนักทางหลวงที่ 11"/>
    <x v="27"/>
    <x v="0"/>
    <n v="35"/>
    <n v="100"/>
    <s v="ดาวคะนอง - แสมดำ"/>
    <s v="012+986 - 013+980"/>
    <n v="0.99"/>
    <s v="L2"/>
    <x v="2"/>
    <n v="3976"/>
    <x v="2545"/>
    <x v="2641"/>
    <n v="270844"/>
    <x v="97"/>
    <x v="188"/>
  </r>
  <r>
    <n v="3028"/>
    <s v="สำนักทางหลวงที่ 11"/>
    <x v="27"/>
    <x v="0"/>
    <n v="35"/>
    <n v="100"/>
    <s v="ดาวคะนอง - แสมดำ"/>
    <s v="013+662 - 003+654"/>
    <n v="9.8800000000000008"/>
    <s v="R2"/>
    <x v="1"/>
    <n v="55272"/>
    <x v="2546"/>
    <x v="2642"/>
    <n v="270834"/>
    <x v="163"/>
    <x v="0"/>
  </r>
  <r>
    <n v="3029"/>
    <s v="สำนักทางหลวงที่ 11"/>
    <x v="27"/>
    <x v="0"/>
    <n v="35"/>
    <n v="100"/>
    <s v="ดาวคะนอง - แสมดำ"/>
    <s v="003+654 - 001+644"/>
    <n v="1.96"/>
    <s v="R2"/>
    <x v="1"/>
    <n v="11788"/>
    <x v="2547"/>
    <x v="2643"/>
    <n v="270834"/>
    <x v="297"/>
    <x v="0"/>
  </r>
  <r>
    <n v="3030"/>
    <s v="สำนักทางหลวงที่ 11"/>
    <x v="27"/>
    <x v="0"/>
    <n v="3901"/>
    <n v="101"/>
    <s v="พระประแดง - บางแค"/>
    <s v="003+344 - 003+680"/>
    <n v="0.34"/>
    <s v="L1"/>
    <x v="1"/>
    <n v="1680"/>
    <x v="2548"/>
    <x v="2644"/>
    <n v="39011"/>
    <x v="160"/>
    <x v="0"/>
  </r>
  <r>
    <n v="3031"/>
    <s v="สำนักทางหลวงที่ 11"/>
    <x v="27"/>
    <x v="0"/>
    <n v="3901"/>
    <n v="101"/>
    <s v="พระประแดง - บางแค"/>
    <s v="003+965 - 004+201"/>
    <n v="0.24"/>
    <s v="L1"/>
    <x v="1"/>
    <n v="1180"/>
    <x v="2549"/>
    <x v="2645"/>
    <n v="39011"/>
    <x v="15"/>
    <x v="0"/>
  </r>
  <r>
    <n v="3032"/>
    <s v="สำนักทางหลวงที่ 11"/>
    <x v="27"/>
    <x v="0"/>
    <n v="3901"/>
    <n v="101"/>
    <s v="พระประแดง - บางแค"/>
    <s v="009+177 - 009+865"/>
    <n v="0.61"/>
    <s v="L1"/>
    <x v="1"/>
    <n v="3035"/>
    <x v="2550"/>
    <x v="2646"/>
    <n v="39011"/>
    <x v="269"/>
    <x v="0"/>
  </r>
  <r>
    <n v="3033"/>
    <s v="สำนักทางหลวงที่ 11"/>
    <x v="27"/>
    <x v="0"/>
    <n v="3901"/>
    <n v="101"/>
    <s v="พระประแดง - บางแค"/>
    <s v="013+453 - 018+384"/>
    <n v="4.9000000000000004"/>
    <s v="L1"/>
    <x v="1"/>
    <n v="24483"/>
    <x v="2551"/>
    <x v="2647"/>
    <n v="39001"/>
    <x v="108"/>
    <x v="0"/>
  </r>
  <r>
    <n v="3034"/>
    <s v="สำนักทางหลวงที่ 11"/>
    <x v="27"/>
    <x v="0"/>
    <n v="3901"/>
    <n v="101"/>
    <s v="พระประแดง - บางแค"/>
    <s v="001+060 - 002+125"/>
    <n v="1.06"/>
    <s v="L2"/>
    <x v="1"/>
    <n v="4792"/>
    <x v="2552"/>
    <x v="2648"/>
    <n v="38998"/>
    <x v="92"/>
    <x v="0"/>
  </r>
  <r>
    <n v="3035"/>
    <s v="สำนักทางหลวงที่ 11"/>
    <x v="27"/>
    <x v="0"/>
    <n v="3902"/>
    <n v="101"/>
    <s v="พระประแดง - บางแค"/>
    <s v="019+972 - 015+052"/>
    <n v="4.8600000000000003"/>
    <s v="R1"/>
    <x v="1"/>
    <n v="24315"/>
    <x v="2553"/>
    <x v="2649"/>
    <n v="38302"/>
    <x v="119"/>
    <x v="0"/>
  </r>
  <r>
    <n v="3036"/>
    <s v="สำนักทางหลวงที่ 11"/>
    <x v="27"/>
    <x v="0"/>
    <n v="3902"/>
    <n v="101"/>
    <s v="พระประแดง - บางแค"/>
    <s v="001+930 - 000+027"/>
    <n v="1.9"/>
    <s v="R2"/>
    <x v="1"/>
    <n v="9515"/>
    <x v="2554"/>
    <x v="2650"/>
    <n v="38294"/>
    <x v="28"/>
    <x v="0"/>
  </r>
  <r>
    <n v="3037"/>
    <s v="สำนักทางหลวงที่ 11"/>
    <x v="27"/>
    <x v="0"/>
    <n v="3902"/>
    <n v="102"/>
    <s v="บางแค - คลองมหาสวัสดิ์"/>
    <s v="030+871 - 028+869"/>
    <n v="1.99"/>
    <s v="R1"/>
    <x v="3"/>
    <n v="9975"/>
    <x v="61"/>
    <x v="68"/>
    <n v="0"/>
    <x v="17"/>
    <x v="140"/>
  </r>
  <r>
    <n v="3038"/>
    <s v="สำนักทางหลวงที่ 11"/>
    <x v="27"/>
    <x v="0"/>
    <n v="3902"/>
    <n v="102"/>
    <s v="บางแค - คลองมหาสวัสดิ์"/>
    <s v="022+028 - 020+187"/>
    <n v="1.81"/>
    <s v="R1"/>
    <x v="3"/>
    <n v="9042"/>
    <x v="61"/>
    <x v="68"/>
    <n v="0"/>
    <x v="307"/>
    <x v="218"/>
  </r>
  <r>
    <n v="3039"/>
    <s v="สำนักทางหลวงที่ 11"/>
    <x v="27"/>
    <x v="0"/>
    <n v="9"/>
    <n v="101"/>
    <s v="พระประแดง - บางแค"/>
    <s v="001+319 - 007+319"/>
    <n v="5.88"/>
    <s v="L2"/>
    <x v="3"/>
    <n v="35298"/>
    <x v="61"/>
    <x v="68"/>
    <n v="0"/>
    <x v="25"/>
    <x v="78"/>
  </r>
  <r>
    <n v="3040"/>
    <s v="สำนักทางหลวงที่ 11"/>
    <x v="27"/>
    <x v="0"/>
    <n v="9"/>
    <n v="101"/>
    <s v="พระประแดง - บางแค"/>
    <s v="007+382 - 012+381"/>
    <n v="4.71"/>
    <s v="L2"/>
    <x v="3"/>
    <n v="28267"/>
    <x v="61"/>
    <x v="68"/>
    <n v="0"/>
    <x v="116"/>
    <x v="19"/>
  </r>
  <r>
    <n v="3041"/>
    <s v="สำนักทางหลวงที่ 11"/>
    <x v="27"/>
    <x v="0"/>
    <n v="9"/>
    <n v="101"/>
    <s v="พระประแดง - บางแค"/>
    <s v="013+025 - 014+062"/>
    <n v="1.04"/>
    <s v="L2"/>
    <x v="3"/>
    <n v="6222"/>
    <x v="61"/>
    <x v="68"/>
    <n v="0"/>
    <x v="94"/>
    <x v="30"/>
  </r>
  <r>
    <n v="3042"/>
    <s v="สำนักทางหลวงที่ 11"/>
    <x v="27"/>
    <x v="0"/>
    <n v="9"/>
    <n v="101"/>
    <s v="พระประแดง - บางแค"/>
    <s v="015+094 - 019+206"/>
    <n v="4.08"/>
    <s v="L2"/>
    <x v="3"/>
    <n v="24490"/>
    <x v="61"/>
    <x v="68"/>
    <n v="0"/>
    <x v="239"/>
    <x v="219"/>
  </r>
  <r>
    <n v="3043"/>
    <s v="สำนักทางหลวงที่ 11"/>
    <x v="27"/>
    <x v="0"/>
    <n v="9"/>
    <n v="101"/>
    <s v="พระประแดง - บางแค"/>
    <s v="019+972 - 013+989"/>
    <n v="5.93"/>
    <s v="R2"/>
    <x v="3"/>
    <n v="35565"/>
    <x v="61"/>
    <x v="68"/>
    <n v="0"/>
    <x v="313"/>
    <x v="220"/>
  </r>
  <r>
    <n v="3044"/>
    <s v="สำนักทางหลวงที่ 11"/>
    <x v="27"/>
    <x v="0"/>
    <n v="9"/>
    <n v="101"/>
    <s v="พระประแดง - บางแค"/>
    <s v="013+025 - 008+011"/>
    <n v="4.78"/>
    <s v="R2"/>
    <x v="3"/>
    <n v="28656"/>
    <x v="61"/>
    <x v="68"/>
    <n v="0"/>
    <x v="109"/>
    <x v="221"/>
  </r>
  <r>
    <n v="3045"/>
    <s v="สำนักทางหลวงที่ 11"/>
    <x v="27"/>
    <x v="0"/>
    <n v="9"/>
    <n v="101"/>
    <s v="พระประแดง - บางแค"/>
    <s v="007+382 - 001+428"/>
    <n v="5.83"/>
    <s v="R2"/>
    <x v="3"/>
    <n v="34970"/>
    <x v="61"/>
    <x v="68"/>
    <n v="0"/>
    <x v="84"/>
    <x v="24"/>
  </r>
  <r>
    <n v="3046"/>
    <s v="สำนักทางหลวงที่ 11"/>
    <x v="27"/>
    <x v="0"/>
    <n v="9"/>
    <n v="101"/>
    <s v="พระประแดง - บางแค"/>
    <s v="001+319 - 000+285"/>
    <n v="1.03"/>
    <s v="R2"/>
    <x v="3"/>
    <n v="6204"/>
    <x v="61"/>
    <x v="68"/>
    <n v="0"/>
    <x v="328"/>
    <x v="222"/>
  </r>
  <r>
    <n v="3047"/>
    <s v="สำนักทางหลวงที่ 11"/>
    <x v="27"/>
    <x v="0"/>
    <n v="9"/>
    <n v="102"/>
    <s v="บางแค - คลองมหาสวัสดิ์"/>
    <s v="020+606 - 021+240"/>
    <n v="0.61"/>
    <s v="L2"/>
    <x v="1"/>
    <n v="3670"/>
    <x v="2555"/>
    <x v="2651"/>
    <n v="148143"/>
    <x v="293"/>
    <x v="0"/>
  </r>
  <r>
    <n v="3048"/>
    <s v="สำนักทางหลวงที่ 11"/>
    <x v="27"/>
    <x v="0"/>
    <n v="9"/>
    <n v="102"/>
    <s v="บางแค - คลองมหาสวัสดิ์"/>
    <s v="022+028 - 026+036"/>
    <n v="3.95"/>
    <s v="L2"/>
    <x v="2"/>
    <n v="23724"/>
    <x v="2556"/>
    <x v="2652"/>
    <n v="148133"/>
    <x v="97"/>
    <x v="188"/>
  </r>
  <r>
    <n v="3049"/>
    <s v="สำนักทางหลวงที่ 11"/>
    <x v="27"/>
    <x v="0"/>
    <n v="9"/>
    <n v="102"/>
    <s v="บางแค - คลองมหาสวัสดิ์"/>
    <s v="027+038 - 030+045"/>
    <n v="2.96"/>
    <s v="L2"/>
    <x v="1"/>
    <n v="17740"/>
    <x v="2557"/>
    <x v="2653"/>
    <n v="148132"/>
    <x v="209"/>
    <x v="0"/>
  </r>
  <r>
    <n v="3050"/>
    <s v="สำนักทางหลวงที่ 11"/>
    <x v="27"/>
    <x v="0"/>
    <n v="9"/>
    <n v="102"/>
    <s v="บางแค - คลองมหาสวัสดิ์"/>
    <s v="030+056 - 031+871"/>
    <n v="1.8"/>
    <s v="L2"/>
    <x v="1"/>
    <n v="10801"/>
    <x v="2558"/>
    <x v="2654"/>
    <n v="148133"/>
    <x v="209"/>
    <x v="0"/>
  </r>
  <r>
    <n v="3051"/>
    <s v="สำนักทางหลวงที่ 11"/>
    <x v="27"/>
    <x v="0"/>
    <n v="9"/>
    <n v="102"/>
    <s v="บางแค - คลองมหาสวัสดิ์"/>
    <s v="031+872 - 030+883"/>
    <n v="0.97"/>
    <s v="R2"/>
    <x v="1"/>
    <n v="5845"/>
    <x v="2559"/>
    <x v="2655"/>
    <n v="148143"/>
    <x v="12"/>
    <x v="0"/>
  </r>
  <r>
    <n v="3052"/>
    <s v="สำนักทางหลวงที่ 11"/>
    <x v="27"/>
    <x v="0"/>
    <n v="9"/>
    <n v="102"/>
    <s v="บางแค - คลองมหาสวัสดิ์"/>
    <s v="030+858 - 022+041"/>
    <n v="8.7200000000000006"/>
    <s v="R2"/>
    <x v="1"/>
    <n v="52302"/>
    <x v="2560"/>
    <x v="2656"/>
    <n v="148132"/>
    <x v="114"/>
    <x v="0"/>
  </r>
  <r>
    <n v="3053"/>
    <s v="สำนักทางหลวงที่ 11"/>
    <x v="27"/>
    <x v="0"/>
    <n v="9"/>
    <n v="102"/>
    <s v="บางแค - คลองมหาสวัสดิ์"/>
    <s v="022+028 - 020+982"/>
    <n v="1.02"/>
    <s v="R2"/>
    <x v="1"/>
    <n v="6140"/>
    <x v="2561"/>
    <x v="2657"/>
    <n v="148143"/>
    <x v="181"/>
    <x v="0"/>
  </r>
  <r>
    <n v="3054"/>
    <s v="สำนักทางหลวงที่ 12"/>
    <x v="28"/>
    <x v="0"/>
    <n v="3"/>
    <n v="200"/>
    <s v="คลองด่าน - บางปะกง"/>
    <s v="062+000 - 067+091"/>
    <n v="5.07"/>
    <s v="L1"/>
    <x v="0"/>
    <n v="30416"/>
    <x v="2562"/>
    <x v="2658"/>
    <n v="29992"/>
    <x v="116"/>
    <x v="0"/>
  </r>
  <r>
    <n v="3055"/>
    <s v="สำนักทางหลวงที่ 12"/>
    <x v="28"/>
    <x v="0"/>
    <n v="3"/>
    <n v="200"/>
    <s v="คลองด่าน - บางปะกง"/>
    <s v="068+109 - 071+153"/>
    <n v="3.04"/>
    <s v="L1"/>
    <x v="0"/>
    <n v="18264"/>
    <x v="2563"/>
    <x v="2659"/>
    <n v="29992"/>
    <x v="192"/>
    <x v="0"/>
  </r>
  <r>
    <n v="3056"/>
    <s v="สำนักทางหลวงที่ 12"/>
    <x v="28"/>
    <x v="0"/>
    <n v="3"/>
    <n v="200"/>
    <s v="คลองด่าน - บางปะกง"/>
    <s v="072+166 - 075+204"/>
    <n v="3.04"/>
    <s v="L1"/>
    <x v="1"/>
    <n v="18228"/>
    <x v="2564"/>
    <x v="2660"/>
    <n v="29992"/>
    <x v="195"/>
    <x v="0"/>
  </r>
  <r>
    <n v="3057"/>
    <s v="สำนักทางหลวงที่ 12"/>
    <x v="28"/>
    <x v="0"/>
    <n v="304"/>
    <n v="301"/>
    <s v="คลองหลวงแพ่ง - ฉะเชิงเทรา"/>
    <s v="049+884 - 051+888"/>
    <n v="1.98"/>
    <s v="L2"/>
    <x v="3"/>
    <n v="11893"/>
    <x v="61"/>
    <x v="68"/>
    <n v="0"/>
    <x v="150"/>
    <x v="223"/>
  </r>
  <r>
    <n v="3058"/>
    <s v="สำนักทางหลวงที่ 12"/>
    <x v="28"/>
    <x v="0"/>
    <n v="304"/>
    <n v="301"/>
    <s v="คลองหลวงแพ่ง - ฉะเชิงเทรา"/>
    <s v="052+684 - 062+261"/>
    <n v="9.56"/>
    <s v="L2"/>
    <x v="3"/>
    <n v="57342"/>
    <x v="61"/>
    <x v="68"/>
    <n v="0"/>
    <x v="195"/>
    <x v="224"/>
  </r>
  <r>
    <n v="3059"/>
    <s v="สำนักทางหลวงที่ 12"/>
    <x v="28"/>
    <x v="0"/>
    <n v="304"/>
    <n v="301"/>
    <s v="คลองหลวงแพ่ง - ฉะเชิงเทรา"/>
    <s v="062+261 - 063+557"/>
    <n v="1.3"/>
    <s v="L2"/>
    <x v="3"/>
    <n v="7776"/>
    <x v="61"/>
    <x v="68"/>
    <n v="0"/>
    <x v="258"/>
    <x v="225"/>
  </r>
  <r>
    <n v="3060"/>
    <s v="สำนักทางหลวงที่ 12"/>
    <x v="28"/>
    <x v="0"/>
    <n v="304"/>
    <n v="301"/>
    <s v="คลองหลวงแพ่ง - ฉะเชิงเทรา"/>
    <s v="064+078 - 067+398"/>
    <n v="3.31"/>
    <s v="L2"/>
    <x v="3"/>
    <n v="19876"/>
    <x v="61"/>
    <x v="68"/>
    <n v="0"/>
    <x v="101"/>
    <x v="89"/>
  </r>
  <r>
    <n v="3061"/>
    <s v="สำนักทางหลวงที่ 12"/>
    <x v="28"/>
    <x v="0"/>
    <n v="304"/>
    <n v="301"/>
    <s v="คลองหลวงแพ่ง - ฉะเชิงเทรา"/>
    <s v="067+638 - 064+593"/>
    <n v="3.04"/>
    <s v="R2"/>
    <x v="3"/>
    <n v="18215"/>
    <x v="61"/>
    <x v="68"/>
    <n v="0"/>
    <x v="9"/>
    <x v="47"/>
  </r>
  <r>
    <n v="3062"/>
    <s v="สำนักทางหลวงที่ 12"/>
    <x v="28"/>
    <x v="0"/>
    <n v="304"/>
    <n v="301"/>
    <s v="คลองหลวงแพ่ง - ฉะเชิงเทรา"/>
    <s v="064+078 - 054+093"/>
    <n v="9.9600000000000009"/>
    <s v="R2"/>
    <x v="3"/>
    <n v="59790"/>
    <x v="61"/>
    <x v="68"/>
    <n v="0"/>
    <x v="34"/>
    <x v="226"/>
  </r>
  <r>
    <n v="3063"/>
    <s v="สำนักทางหลวงที่ 12"/>
    <x v="28"/>
    <x v="0"/>
    <n v="304"/>
    <n v="301"/>
    <s v="คลองหลวงแพ่ง - ฉะเชิงเทรา"/>
    <s v="053+184 - 050+764"/>
    <n v="2.39"/>
    <s v="R2"/>
    <x v="3"/>
    <n v="14311"/>
    <x v="61"/>
    <x v="68"/>
    <n v="0"/>
    <x v="220"/>
    <x v="145"/>
  </r>
  <r>
    <n v="3064"/>
    <s v="สำนักทางหลวงที่ 12"/>
    <x v="28"/>
    <x v="0"/>
    <n v="304"/>
    <n v="302"/>
    <s v="ฉะเชิงเทรา - เสม็ดเหนือ"/>
    <s v="071+716 - 074+697"/>
    <n v="2.98"/>
    <s v="L2"/>
    <x v="0"/>
    <n v="17886"/>
    <x v="2565"/>
    <x v="2661"/>
    <n v="37507"/>
    <x v="202"/>
    <x v="0"/>
  </r>
  <r>
    <n v="3065"/>
    <s v="สำนักทางหลวงที่ 12"/>
    <x v="28"/>
    <x v="0"/>
    <n v="304"/>
    <n v="302"/>
    <s v="ฉะเชิงเทรา - เสม็ดเหนือ"/>
    <s v="076+704 - 079+725"/>
    <n v="3.02"/>
    <s v="L2"/>
    <x v="1"/>
    <n v="18126"/>
    <x v="2566"/>
    <x v="2662"/>
    <n v="37507"/>
    <x v="121"/>
    <x v="0"/>
  </r>
  <r>
    <n v="3066"/>
    <s v="สำนักทางหลวงที่ 12"/>
    <x v="28"/>
    <x v="0"/>
    <n v="304"/>
    <n v="302"/>
    <s v="ฉะเชิงเทรา - เสม็ดเหนือ"/>
    <s v="080+733 - 082+747"/>
    <n v="2.0099999999999998"/>
    <s v="L2"/>
    <x v="1"/>
    <n v="12084"/>
    <x v="1664"/>
    <x v="2663"/>
    <n v="37507"/>
    <x v="411"/>
    <x v="0"/>
  </r>
  <r>
    <n v="3067"/>
    <s v="สำนักทางหลวงที่ 12"/>
    <x v="28"/>
    <x v="0"/>
    <n v="304"/>
    <n v="302"/>
    <s v="ฉะเชิงเทรา - เสม็ดเหนือ"/>
    <s v="083+754 - 085+769"/>
    <n v="2.0099999999999998"/>
    <s v="L2"/>
    <x v="1"/>
    <n v="12090"/>
    <x v="2567"/>
    <x v="2664"/>
    <n v="37507"/>
    <x v="59"/>
    <x v="0"/>
  </r>
  <r>
    <n v="3068"/>
    <s v="สำนักทางหลวงที่ 12"/>
    <x v="28"/>
    <x v="0"/>
    <n v="304"/>
    <n v="302"/>
    <s v="ฉะเชิงเทรา - เสม็ดเหนือ"/>
    <s v="086+716 - 078+651"/>
    <n v="8.06"/>
    <s v="R2"/>
    <x v="0"/>
    <n v="48390"/>
    <x v="2568"/>
    <x v="2665"/>
    <n v="37506"/>
    <x v="48"/>
    <x v="0"/>
  </r>
  <r>
    <n v="3069"/>
    <s v="สำนักทางหลวงที่ 12"/>
    <x v="28"/>
    <x v="0"/>
    <n v="304"/>
    <n v="302"/>
    <s v="ฉะเชิงเทรา - เสม็ดเหนือ"/>
    <s v="077+845 - 072+246"/>
    <n v="5.6"/>
    <s v="R2"/>
    <x v="1"/>
    <n v="33594"/>
    <x v="2569"/>
    <x v="2666"/>
    <n v="37507"/>
    <x v="30"/>
    <x v="0"/>
  </r>
  <r>
    <n v="3070"/>
    <s v="สำนักทางหลวงที่ 12"/>
    <x v="28"/>
    <x v="0"/>
    <n v="304"/>
    <n v="303"/>
    <s v="เสม็ดเหนือ - พนมสารคาม"/>
    <s v="086+716 - 092+487"/>
    <n v="5.77"/>
    <s v="L2"/>
    <x v="0"/>
    <n v="34626"/>
    <x v="2570"/>
    <x v="2667"/>
    <n v="56943"/>
    <x v="113"/>
    <x v="0"/>
  </r>
  <r>
    <n v="3071"/>
    <s v="สำนักทางหลวงที่ 12"/>
    <x v="28"/>
    <x v="0"/>
    <n v="304"/>
    <n v="303"/>
    <s v="เสม็ดเหนือ - พนมสารคาม"/>
    <s v="093+448 - 094+408"/>
    <n v="0.96"/>
    <s v="L2"/>
    <x v="1"/>
    <n v="5760"/>
    <x v="22"/>
    <x v="2668"/>
    <n v="56953"/>
    <x v="24"/>
    <x v="0"/>
  </r>
  <r>
    <n v="3072"/>
    <s v="สำนักทางหลวงที่ 12"/>
    <x v="28"/>
    <x v="0"/>
    <n v="304"/>
    <n v="303"/>
    <s v="เสม็ดเหนือ - พนมสารคาม"/>
    <s v="095+367 - 098+240"/>
    <n v="2.87"/>
    <s v="L2"/>
    <x v="0"/>
    <n v="17238"/>
    <x v="2571"/>
    <x v="2669"/>
    <n v="56943"/>
    <x v="159"/>
    <x v="0"/>
  </r>
  <r>
    <n v="3073"/>
    <s v="สำนักทางหลวงที่ 12"/>
    <x v="28"/>
    <x v="0"/>
    <n v="304"/>
    <n v="303"/>
    <s v="เสม็ดเหนือ - พนมสารคาม"/>
    <s v="099+197 - 104+931"/>
    <n v="5.73"/>
    <s v="L2"/>
    <x v="1"/>
    <n v="34404"/>
    <x v="2572"/>
    <x v="2670"/>
    <n v="56943"/>
    <x v="153"/>
    <x v="0"/>
  </r>
  <r>
    <n v="3074"/>
    <s v="สำนักทางหลวงที่ 12"/>
    <x v="28"/>
    <x v="0"/>
    <n v="304"/>
    <n v="303"/>
    <s v="เสม็ดเหนือ - พนมสารคาม"/>
    <s v="105+716 - 095+751"/>
    <n v="9.94"/>
    <s v="R2"/>
    <x v="0"/>
    <n v="59652"/>
    <x v="2573"/>
    <x v="2671"/>
    <n v="56943"/>
    <x v="50"/>
    <x v="0"/>
  </r>
  <r>
    <n v="3075"/>
    <s v="สำนักทางหลวงที่ 12"/>
    <x v="28"/>
    <x v="0"/>
    <n v="304"/>
    <n v="303"/>
    <s v="เสม็ดเหนือ - พนมสารคาม"/>
    <s v="095+751 - 086+746"/>
    <n v="9.01"/>
    <s v="R2"/>
    <x v="1"/>
    <n v="54030"/>
    <x v="2574"/>
    <x v="2672"/>
    <n v="56943"/>
    <x v="62"/>
    <x v="0"/>
  </r>
  <r>
    <n v="3076"/>
    <s v="สำนักทางหลวงที่ 12"/>
    <x v="28"/>
    <x v="0"/>
    <n v="304"/>
    <n v="304"/>
    <s v="พนมสารคาม - เขาหินซ้อน"/>
    <s v="106+714 - 108+708"/>
    <n v="1.99"/>
    <s v="L2"/>
    <x v="1"/>
    <n v="11964"/>
    <x v="2575"/>
    <x v="2673"/>
    <n v="38616"/>
    <x v="59"/>
    <x v="0"/>
  </r>
  <r>
    <n v="3077"/>
    <s v="สำนักทางหลวงที่ 12"/>
    <x v="28"/>
    <x v="0"/>
    <n v="304"/>
    <n v="304"/>
    <s v="พนมสารคาม - เขาหินซ้อน"/>
    <s v="110+715 - 119+736"/>
    <n v="9.02"/>
    <s v="L2"/>
    <x v="0"/>
    <n v="54126"/>
    <x v="2576"/>
    <x v="2674"/>
    <n v="38616"/>
    <x v="78"/>
    <x v="0"/>
  </r>
  <r>
    <n v="3078"/>
    <s v="สำนักทางหลวงที่ 12"/>
    <x v="28"/>
    <x v="0"/>
    <n v="304"/>
    <n v="304"/>
    <s v="พนมสารคาม - เขาหินซ้อน"/>
    <s v="119+736 - 121+740"/>
    <n v="2"/>
    <s v="L2"/>
    <x v="1"/>
    <n v="12024"/>
    <x v="2577"/>
    <x v="2675"/>
    <n v="38616"/>
    <x v="91"/>
    <x v="0"/>
  </r>
  <r>
    <n v="3079"/>
    <s v="สำนักทางหลวงที่ 12"/>
    <x v="28"/>
    <x v="0"/>
    <n v="304"/>
    <n v="304"/>
    <s v="พนมสารคาม - เขาหินซ้อน"/>
    <s v="123+733 - 125+722"/>
    <n v="1.99"/>
    <s v="L2"/>
    <x v="1"/>
    <n v="11934"/>
    <x v="2578"/>
    <x v="2676"/>
    <n v="38616"/>
    <x v="279"/>
    <x v="0"/>
  </r>
  <r>
    <n v="3080"/>
    <s v="สำนักทางหลวงที่ 12"/>
    <x v="28"/>
    <x v="0"/>
    <n v="304"/>
    <n v="304"/>
    <s v="พนมสารคาม - เขาหินซ้อน"/>
    <s v="126+416 - 116+431"/>
    <n v="9.98"/>
    <s v="R2"/>
    <x v="1"/>
    <n v="59910"/>
    <x v="2579"/>
    <x v="2677"/>
    <n v="38616"/>
    <x v="64"/>
    <x v="0"/>
  </r>
  <r>
    <n v="3081"/>
    <s v="สำนักทางหลวงที่ 12"/>
    <x v="28"/>
    <x v="0"/>
    <n v="304"/>
    <n v="304"/>
    <s v="พนมสารคาม - เขาหินซ้อน"/>
    <s v="116+431 - 109+417"/>
    <n v="7.01"/>
    <s v="R2"/>
    <x v="0"/>
    <n v="42084"/>
    <x v="2580"/>
    <x v="2678"/>
    <n v="38616"/>
    <x v="204"/>
    <x v="0"/>
  </r>
  <r>
    <n v="3082"/>
    <s v="สำนักทางหลวงที่ 12"/>
    <x v="28"/>
    <x v="0"/>
    <n v="304"/>
    <n v="304"/>
    <s v="พนมสารคาม - เขาหินซ้อน"/>
    <s v="108+416 - 106+422"/>
    <n v="1.99"/>
    <s v="R2"/>
    <x v="1"/>
    <n v="11964"/>
    <x v="2575"/>
    <x v="2679"/>
    <n v="38616"/>
    <x v="219"/>
    <x v="0"/>
  </r>
  <r>
    <n v="3083"/>
    <s v="สำนักทางหลวงที่ 12"/>
    <x v="28"/>
    <x v="0"/>
    <n v="3076"/>
    <n v="301"/>
    <s v="วังขอน - พนมสารคาม"/>
    <s v="044+519 - 046+515"/>
    <n v="2"/>
    <s v="L1"/>
    <x v="0"/>
    <n v="11976"/>
    <x v="2581"/>
    <x v="2680"/>
    <n v="9027"/>
    <x v="391"/>
    <x v="188"/>
  </r>
  <r>
    <n v="3084"/>
    <s v="สำนักทางหลวงที่ 12"/>
    <x v="28"/>
    <x v="0"/>
    <n v="3076"/>
    <n v="301"/>
    <s v="วังขอน - พนมสารคาม"/>
    <s v="047+513 - 056+525"/>
    <n v="9.01"/>
    <s v="L1"/>
    <x v="0"/>
    <n v="54072"/>
    <x v="2582"/>
    <x v="2681"/>
    <n v="9029"/>
    <x v="41"/>
    <x v="0"/>
  </r>
  <r>
    <n v="3085"/>
    <s v="สำนักทางหลวงที่ 12"/>
    <x v="28"/>
    <x v="0"/>
    <n v="3076"/>
    <n v="301"/>
    <s v="วังขอน - พนมสารคาม"/>
    <s v="057+442 - 058+453"/>
    <n v="1.01"/>
    <s v="L1"/>
    <x v="0"/>
    <n v="6066"/>
    <x v="17"/>
    <x v="2682"/>
    <n v="9040"/>
    <x v="142"/>
    <x v="20"/>
  </r>
  <r>
    <n v="3086"/>
    <s v="สำนักทางหลวงที่ 12"/>
    <x v="28"/>
    <x v="0"/>
    <n v="3076"/>
    <n v="301"/>
    <s v="วังขอน - พนมสารคาม"/>
    <s v="058+696 - 058+921"/>
    <n v="0.22"/>
    <s v="L1"/>
    <x v="0"/>
    <n v="1350"/>
    <x v="2583"/>
    <x v="2683"/>
    <n v="9040"/>
    <x v="132"/>
    <x v="0"/>
  </r>
  <r>
    <n v="3087"/>
    <s v="สำนักทางหลวงที่ 12"/>
    <x v="28"/>
    <x v="0"/>
    <n v="3076"/>
    <n v="302"/>
    <s v="พนมสารคาม - อ่างฤาไน"/>
    <s v="061+582 - 062+581"/>
    <n v="1"/>
    <s v="L1"/>
    <x v="0"/>
    <n v="5994"/>
    <x v="342"/>
    <x v="2684"/>
    <n v="11320"/>
    <x v="129"/>
    <x v="20"/>
  </r>
  <r>
    <n v="3088"/>
    <s v="สำนักทางหลวงที่ 12"/>
    <x v="28"/>
    <x v="0"/>
    <n v="3076"/>
    <n v="302"/>
    <s v="พนมสารคาม - อ่างฤาไน"/>
    <s v="063+500 - 064+300"/>
    <n v="0.8"/>
    <s v="L1"/>
    <x v="4"/>
    <n v="4800"/>
    <x v="2584"/>
    <x v="2685"/>
    <n v="11320"/>
    <x v="110"/>
    <x v="139"/>
  </r>
  <r>
    <n v="3089"/>
    <s v="สำนักทางหลวงที่ 12"/>
    <x v="28"/>
    <x v="0"/>
    <n v="3076"/>
    <n v="302"/>
    <s v="พนมสารคาม - อ่างฤาไน"/>
    <s v="064+301 - 064+900"/>
    <n v="0.6"/>
    <s v="L1"/>
    <x v="4"/>
    <n v="3594"/>
    <x v="2585"/>
    <x v="2686"/>
    <n v="11320"/>
    <x v="13"/>
    <x v="152"/>
  </r>
  <r>
    <n v="3090"/>
    <s v="สำนักทางหลวงที่ 12"/>
    <x v="28"/>
    <x v="0"/>
    <n v="3076"/>
    <n v="302"/>
    <s v="พนมสารคาม - อ่างฤาไน"/>
    <s v="073+781 - 074+215"/>
    <n v="0.43"/>
    <s v="L1"/>
    <x v="0"/>
    <n v="2604"/>
    <x v="2586"/>
    <x v="2687"/>
    <n v="11320"/>
    <x v="356"/>
    <x v="59"/>
  </r>
  <r>
    <n v="3091"/>
    <s v="สำนักทางหลวงที่ 12"/>
    <x v="28"/>
    <x v="0"/>
    <n v="3076"/>
    <n v="302"/>
    <s v="พนมสารคาม - อ่างฤาไน"/>
    <s v="077+292 - 087+100"/>
    <n v="9.81"/>
    <s v="L1"/>
    <x v="0"/>
    <n v="58848"/>
    <x v="2587"/>
    <x v="2688"/>
    <n v="6000"/>
    <x v="118"/>
    <x v="0"/>
  </r>
  <r>
    <n v="3092"/>
    <s v="สำนักทางหลวงที่ 12"/>
    <x v="28"/>
    <x v="0"/>
    <n v="3076"/>
    <n v="302"/>
    <s v="พนมสารคาม - อ่างฤาไน"/>
    <s v="087+810 - 093+732"/>
    <n v="5.92"/>
    <s v="L1"/>
    <x v="0"/>
    <n v="35532"/>
    <x v="2588"/>
    <x v="2689"/>
    <n v="6000"/>
    <x v="178"/>
    <x v="22"/>
  </r>
  <r>
    <n v="3093"/>
    <s v="สำนักทางหลวงที่ 12"/>
    <x v="28"/>
    <x v="0"/>
    <n v="3076"/>
    <n v="302"/>
    <s v="พนมสารคาม - อ่างฤาไน"/>
    <s v="096+055 - 097+831"/>
    <n v="1.78"/>
    <s v="L1"/>
    <x v="0"/>
    <n v="10656"/>
    <x v="890"/>
    <x v="2690"/>
    <n v="5997"/>
    <x v="17"/>
    <x v="4"/>
  </r>
  <r>
    <n v="3094"/>
    <s v="สำนักทางหลวงที่ 12"/>
    <x v="28"/>
    <x v="0"/>
    <n v="3076"/>
    <n v="302"/>
    <s v="พนมสารคาม - อ่างฤาไน"/>
    <s v="098+613 - 099+598"/>
    <n v="0.99"/>
    <s v="L1"/>
    <x v="0"/>
    <n v="5910"/>
    <x v="902"/>
    <x v="2691"/>
    <n v="6012"/>
    <x v="173"/>
    <x v="0"/>
  </r>
  <r>
    <n v="3095"/>
    <s v="สำนักทางหลวงที่ 12"/>
    <x v="28"/>
    <x v="0"/>
    <n v="3076"/>
    <n v="302"/>
    <s v="พนมสารคาม - อ่างฤาไน"/>
    <s v="099+750 - 100+653"/>
    <n v="0.9"/>
    <s v="L1"/>
    <x v="0"/>
    <n v="5418"/>
    <x v="2589"/>
    <x v="2692"/>
    <n v="6012"/>
    <x v="19"/>
    <x v="1"/>
  </r>
  <r>
    <n v="3096"/>
    <s v="สำนักทางหลวงที่ 12"/>
    <x v="28"/>
    <x v="0"/>
    <n v="3076"/>
    <n v="302"/>
    <s v="พนมสารคาม - อ่างฤาไน"/>
    <s v="101+556 - 103+362"/>
    <n v="1.81"/>
    <s v="L1"/>
    <x v="0"/>
    <n v="10836"/>
    <x v="2590"/>
    <x v="2693"/>
    <n v="5997"/>
    <x v="196"/>
    <x v="6"/>
  </r>
  <r>
    <n v="3097"/>
    <s v="สำนักทางหลวงที่ 12"/>
    <x v="28"/>
    <x v="0"/>
    <n v="3076"/>
    <n v="302"/>
    <s v="พนมสารคาม - อ่างฤาไน"/>
    <s v="103+541 - 107+114"/>
    <n v="3.57"/>
    <s v="L1"/>
    <x v="0"/>
    <n v="21438"/>
    <x v="2591"/>
    <x v="2694"/>
    <n v="6000"/>
    <x v="145"/>
    <x v="0"/>
  </r>
  <r>
    <n v="3098"/>
    <s v="สำนักทางหลวงที่ 12"/>
    <x v="28"/>
    <x v="0"/>
    <n v="3076"/>
    <n v="302"/>
    <s v="พนมสารคาม - อ่างฤาไน"/>
    <s v="107+331 - 108+225"/>
    <n v="0.89"/>
    <s v="L1"/>
    <x v="0"/>
    <n v="5364"/>
    <x v="2592"/>
    <x v="2695"/>
    <n v="6012"/>
    <x v="140"/>
    <x v="20"/>
  </r>
  <r>
    <n v="3099"/>
    <s v="สำนักทางหลวงที่ 12"/>
    <x v="28"/>
    <x v="0"/>
    <n v="3076"/>
    <n v="302"/>
    <s v="พนมสารคาม - อ่างฤาไน"/>
    <s v="109+984 - 111+881"/>
    <n v="1.9"/>
    <s v="L1"/>
    <x v="0"/>
    <n v="11382"/>
    <x v="2593"/>
    <x v="2696"/>
    <n v="6000"/>
    <x v="151"/>
    <x v="36"/>
  </r>
  <r>
    <n v="3100"/>
    <s v="สำนักทางหลวงที่ 12"/>
    <x v="28"/>
    <x v="0"/>
    <n v="3076"/>
    <n v="302"/>
    <s v="พนมสารคาม - อ่างฤาไน"/>
    <s v="112+164 - 119+107"/>
    <n v="6.94"/>
    <s v="L1"/>
    <x v="0"/>
    <n v="41658"/>
    <x v="2594"/>
    <x v="2697"/>
    <n v="6000"/>
    <x v="135"/>
    <x v="1"/>
  </r>
  <r>
    <n v="3101"/>
    <s v="สำนักทางหลวงที่ 12"/>
    <x v="28"/>
    <x v="0"/>
    <n v="3076"/>
    <n v="302"/>
    <s v="พนมสารคาม - อ่างฤาไน"/>
    <s v="119+840 - 121+853"/>
    <n v="2.0099999999999998"/>
    <s v="L1"/>
    <x v="0"/>
    <n v="12078"/>
    <x v="1"/>
    <x v="2698"/>
    <n v="6000"/>
    <x v="62"/>
    <x v="5"/>
  </r>
  <r>
    <n v="3102"/>
    <s v="สำนักทางหลวงที่ 12"/>
    <x v="28"/>
    <x v="0"/>
    <n v="3076"/>
    <n v="302"/>
    <s v="พนมสารคาม - อ่างฤาไน"/>
    <s v="123+061 - 125+141"/>
    <n v="2.08"/>
    <s v="L1"/>
    <x v="0"/>
    <n v="12480"/>
    <x v="2595"/>
    <x v="2699"/>
    <n v="6000"/>
    <x v="237"/>
    <x v="59"/>
  </r>
  <r>
    <n v="3103"/>
    <s v="สำนักทางหลวงที่ 12"/>
    <x v="28"/>
    <x v="0"/>
    <n v="3076"/>
    <n v="302"/>
    <s v="พนมสารคาม - อ่างฤาไน"/>
    <s v="124+672 - 145+483"/>
    <n v="20.81"/>
    <s v="L1"/>
    <x v="0"/>
    <n v="124866"/>
    <x v="2596"/>
    <x v="2700"/>
    <n v="6012"/>
    <x v="315"/>
    <x v="18"/>
  </r>
  <r>
    <n v="3104"/>
    <s v="สำนักทางหลวงที่ 12"/>
    <x v="28"/>
    <x v="0"/>
    <n v="3076"/>
    <n v="302"/>
    <s v="พนมสารคาม - อ่างฤาไน"/>
    <s v="125+141 - 134+482"/>
    <n v="9.33"/>
    <s v="L1"/>
    <x v="0"/>
    <n v="55966"/>
    <x v="2597"/>
    <x v="2701"/>
    <n v="6000"/>
    <x v="90"/>
    <x v="6"/>
  </r>
  <r>
    <n v="3105"/>
    <s v="สำนักทางหลวงที่ 12"/>
    <x v="28"/>
    <x v="0"/>
    <n v="3076"/>
    <n v="302"/>
    <s v="พนมสารคาม - อ่างฤาไน"/>
    <s v="134+482 - 143+867"/>
    <n v="9.3800000000000008"/>
    <s v="L1"/>
    <x v="0"/>
    <n v="56310"/>
    <x v="2598"/>
    <x v="2702"/>
    <n v="6000"/>
    <x v="148"/>
    <x v="0"/>
  </r>
  <r>
    <n v="3106"/>
    <s v="สำนักทางหลวงที่ 12"/>
    <x v="28"/>
    <x v="0"/>
    <n v="3076"/>
    <n v="302"/>
    <s v="พนมสารคาม - อ่างฤาไน"/>
    <s v="143+867 - 151+168"/>
    <n v="7.29"/>
    <s v="L1"/>
    <x v="0"/>
    <n v="43715"/>
    <x v="2599"/>
    <x v="2703"/>
    <n v="6000"/>
    <x v="122"/>
    <x v="1"/>
  </r>
  <r>
    <n v="3107"/>
    <s v="สำนักทางหลวงที่ 12"/>
    <x v="28"/>
    <x v="0"/>
    <n v="3076"/>
    <n v="302"/>
    <s v="พนมสารคาม - อ่างฤาไน"/>
    <s v="059+582 - 060+591"/>
    <n v="1.01"/>
    <s v="L2"/>
    <x v="0"/>
    <n v="6054"/>
    <x v="249"/>
    <x v="2704"/>
    <n v="11320"/>
    <x v="42"/>
    <x v="0"/>
  </r>
  <r>
    <n v="3108"/>
    <s v="สำนักทางหลวงที่ 12"/>
    <x v="28"/>
    <x v="0"/>
    <n v="3076"/>
    <n v="302"/>
    <s v="พนมสารคาม - อ่างฤาไน"/>
    <s v="064+900 - 072+941"/>
    <n v="8.0399999999999991"/>
    <s v="L2"/>
    <x v="1"/>
    <n v="48246"/>
    <x v="2600"/>
    <x v="2705"/>
    <n v="11310"/>
    <x v="109"/>
    <x v="0"/>
  </r>
  <r>
    <n v="3109"/>
    <s v="สำนักทางหลวงที่ 12"/>
    <x v="28"/>
    <x v="0"/>
    <n v="3076"/>
    <n v="302"/>
    <s v="พนมสารคาม - อ่างฤาไน"/>
    <s v="073+000 - 073+780"/>
    <n v="0.78"/>
    <s v="L2"/>
    <x v="0"/>
    <n v="4680"/>
    <x v="2601"/>
    <x v="2706"/>
    <n v="11302"/>
    <x v="103"/>
    <x v="0"/>
  </r>
  <r>
    <n v="3110"/>
    <s v="สำนักทางหลวงที่ 12"/>
    <x v="28"/>
    <x v="0"/>
    <n v="3121"/>
    <n v="100"/>
    <s v="บางคล้า - แปลงยาว"/>
    <s v="017+813 - 012+852"/>
    <n v="4.96"/>
    <s v="R1"/>
    <x v="1"/>
    <n v="29766"/>
    <x v="2602"/>
    <x v="2707"/>
    <n v="14453"/>
    <x v="274"/>
    <x v="0"/>
  </r>
  <r>
    <n v="3111"/>
    <s v="สำนักทางหลวงที่ 12"/>
    <x v="28"/>
    <x v="0"/>
    <n v="3121"/>
    <n v="100"/>
    <s v="บางคล้า - แปลงยาว"/>
    <s v="011+585 - 008+603"/>
    <n v="2.98"/>
    <s v="R1"/>
    <x v="0"/>
    <n v="17892"/>
    <x v="2603"/>
    <x v="2708"/>
    <n v="14453"/>
    <x v="98"/>
    <x v="23"/>
  </r>
  <r>
    <n v="3112"/>
    <s v="สำนักทางหลวงที่ 12"/>
    <x v="28"/>
    <x v="0"/>
    <n v="3121"/>
    <n v="100"/>
    <s v="บางคล้า - แปลงยาว"/>
    <s v="012+430 - 011+585"/>
    <n v="0.85"/>
    <s v="R2"/>
    <x v="0"/>
    <n v="5070"/>
    <x v="2604"/>
    <x v="2709"/>
    <n v="14463"/>
    <x v="104"/>
    <x v="0"/>
  </r>
  <r>
    <n v="3113"/>
    <s v="สำนักทางหลวงที่ 12"/>
    <x v="28"/>
    <x v="0"/>
    <n v="3121"/>
    <n v="100"/>
    <s v="บางคล้า - แปลงยาว"/>
    <s v="008+460 - 000+433"/>
    <n v="8.0299999999999994"/>
    <s v="R2"/>
    <x v="0"/>
    <n v="48162"/>
    <x v="2605"/>
    <x v="2710"/>
    <n v="14453"/>
    <x v="175"/>
    <x v="0"/>
  </r>
  <r>
    <n v="3114"/>
    <s v="สำนักทางหลวงที่ 12"/>
    <x v="28"/>
    <x v="0"/>
    <n v="3124"/>
    <n v="100"/>
    <s v="บางน้ำเปรี้ยว - บางขนาก"/>
    <s v="000+000 - 000+984"/>
    <n v="0.98"/>
    <s v="L1"/>
    <x v="0"/>
    <n v="5904"/>
    <x v="2606"/>
    <x v="2711"/>
    <n v="4943"/>
    <x v="44"/>
    <x v="0"/>
  </r>
  <r>
    <n v="3115"/>
    <s v="สำนักทางหลวงที่ 12"/>
    <x v="28"/>
    <x v="0"/>
    <n v="3124"/>
    <n v="100"/>
    <s v="บางน้ำเปรี้ยว - บางขนาก"/>
    <s v="001+779 - 005+674"/>
    <n v="3.87"/>
    <s v="L1"/>
    <x v="0"/>
    <n v="23223"/>
    <x v="2607"/>
    <x v="2712"/>
    <n v="4933"/>
    <x v="113"/>
    <x v="0"/>
  </r>
  <r>
    <n v="3116"/>
    <s v="สำนักทางหลวงที่ 12"/>
    <x v="28"/>
    <x v="0"/>
    <n v="3124"/>
    <n v="100"/>
    <s v="บางน้ำเปรี้ยว - บางขนาก"/>
    <s v="006+006 - 008+178"/>
    <n v="2.17"/>
    <s v="L1"/>
    <x v="0"/>
    <n v="13032"/>
    <x v="2608"/>
    <x v="2713"/>
    <n v="4933"/>
    <x v="397"/>
    <x v="40"/>
  </r>
  <r>
    <n v="3117"/>
    <s v="สำนักทางหลวงที่ 12"/>
    <x v="28"/>
    <x v="0"/>
    <n v="314"/>
    <n v="101"/>
    <s v="บางปะกง - แสนภูดาษ"/>
    <s v="000+000 - 002+977"/>
    <n v="2.98"/>
    <s v="L2"/>
    <x v="1"/>
    <n v="17862"/>
    <x v="2609"/>
    <x v="2714"/>
    <n v="35915"/>
    <x v="266"/>
    <x v="0"/>
  </r>
  <r>
    <n v="3118"/>
    <s v="สำนักทางหลวงที่ 12"/>
    <x v="28"/>
    <x v="0"/>
    <n v="314"/>
    <n v="101"/>
    <s v="บางปะกง - แสนภูดาษ"/>
    <s v="003+250 - 007+330"/>
    <n v="4.04"/>
    <s v="L2"/>
    <x v="1"/>
    <n v="24226"/>
    <x v="2610"/>
    <x v="2715"/>
    <n v="35915"/>
    <x v="70"/>
    <x v="0"/>
  </r>
  <r>
    <n v="3119"/>
    <s v="สำนักทางหลวงที่ 12"/>
    <x v="28"/>
    <x v="0"/>
    <n v="314"/>
    <n v="101"/>
    <s v="บางปะกง - แสนภูดาษ"/>
    <s v="007+475 - 003+446"/>
    <n v="3.99"/>
    <s v="R2"/>
    <x v="1"/>
    <n v="22931"/>
    <x v="2611"/>
    <x v="2716"/>
    <n v="35915"/>
    <x v="66"/>
    <x v="0"/>
  </r>
  <r>
    <n v="3120"/>
    <s v="สำนักทางหลวงที่ 12"/>
    <x v="28"/>
    <x v="0"/>
    <n v="314"/>
    <n v="101"/>
    <s v="บางปะกง - แสนภูดาษ"/>
    <s v="003+250 - 000+193"/>
    <n v="3.06"/>
    <s v="R2"/>
    <x v="1"/>
    <n v="18342"/>
    <x v="2612"/>
    <x v="2717"/>
    <n v="35915"/>
    <x v="412"/>
    <x v="0"/>
  </r>
  <r>
    <n v="3121"/>
    <s v="สำนักทางหลวงที่ 12"/>
    <x v="28"/>
    <x v="0"/>
    <n v="314"/>
    <n v="102"/>
    <s v="แสนภูดาษ - ฉะเชิงเทรา"/>
    <s v="007+475 - 016+448"/>
    <n v="8.91"/>
    <s v="L2"/>
    <x v="3"/>
    <n v="49502"/>
    <x v="61"/>
    <x v="68"/>
    <n v="0"/>
    <x v="126"/>
    <x v="171"/>
  </r>
  <r>
    <n v="3122"/>
    <s v="สำนักทางหลวงที่ 12"/>
    <x v="28"/>
    <x v="0"/>
    <n v="314"/>
    <n v="102"/>
    <s v="แสนภูดาษ - ฉะเชิงเทรา"/>
    <s v="016+900 - 019+916"/>
    <n v="3.01"/>
    <s v="L2"/>
    <x v="3"/>
    <n v="15035"/>
    <x v="61"/>
    <x v="68"/>
    <n v="0"/>
    <x v="221"/>
    <x v="58"/>
  </r>
  <r>
    <n v="3123"/>
    <s v="สำนักทางหลวงที่ 12"/>
    <x v="28"/>
    <x v="0"/>
    <n v="314"/>
    <n v="102"/>
    <s v="แสนภูดาษ - ฉะเชิงเทรา"/>
    <s v="020+500 - 017+394"/>
    <n v="3.1"/>
    <s v="R2"/>
    <x v="3"/>
    <n v="15485"/>
    <x v="61"/>
    <x v="68"/>
    <n v="0"/>
    <x v="41"/>
    <x v="23"/>
  </r>
  <r>
    <n v="3124"/>
    <s v="สำนักทางหลวงที่ 12"/>
    <x v="28"/>
    <x v="0"/>
    <n v="314"/>
    <n v="102"/>
    <s v="แสนภูดาษ - ฉะเชิงเทรา"/>
    <s v="016+900 - 007+993"/>
    <n v="8.86"/>
    <s v="R2"/>
    <x v="3"/>
    <n v="48202"/>
    <x v="61"/>
    <x v="68"/>
    <n v="0"/>
    <x v="150"/>
    <x v="223"/>
  </r>
  <r>
    <n v="3125"/>
    <s v="สำนักทางหลวงที่ 12"/>
    <x v="28"/>
    <x v="0"/>
    <n v="315"/>
    <n v="100"/>
    <s v="ฉะเชิงเทรา - หัวไผ่"/>
    <s v="000+000 - 004+860"/>
    <n v="4.8600000000000003"/>
    <s v="L2"/>
    <x v="3"/>
    <n v="29160"/>
    <x v="61"/>
    <x v="68"/>
    <n v="0"/>
    <x v="160"/>
    <x v="227"/>
  </r>
  <r>
    <n v="3126"/>
    <s v="สำนักทางหลวงที่ 12"/>
    <x v="28"/>
    <x v="0"/>
    <n v="315"/>
    <n v="100"/>
    <s v="ฉะเชิงเทรา - หัวไผ่"/>
    <s v="005+195 - 006+506"/>
    <n v="1.31"/>
    <s v="L2"/>
    <x v="3"/>
    <n v="7866"/>
    <x v="61"/>
    <x v="68"/>
    <n v="0"/>
    <x v="3"/>
    <x v="81"/>
  </r>
  <r>
    <n v="3127"/>
    <s v="สำนักทางหลวงที่ 12"/>
    <x v="28"/>
    <x v="0"/>
    <n v="315"/>
    <n v="100"/>
    <s v="ฉะเชิงเทรา - หัวไผ่"/>
    <s v="007+254 - 010+342"/>
    <n v="3.09"/>
    <s v="L2"/>
    <x v="3"/>
    <n v="18528"/>
    <x v="61"/>
    <x v="68"/>
    <n v="0"/>
    <x v="89"/>
    <x v="101"/>
  </r>
  <r>
    <n v="3128"/>
    <s v="สำนักทางหลวงที่ 12"/>
    <x v="28"/>
    <x v="0"/>
    <n v="315"/>
    <n v="100"/>
    <s v="ฉะเชิงเทรา - หัวไผ่"/>
    <s v="010+880 - 005+759"/>
    <n v="5.12"/>
    <s v="R2"/>
    <x v="3"/>
    <n v="30726"/>
    <x v="61"/>
    <x v="68"/>
    <n v="0"/>
    <x v="350"/>
    <x v="194"/>
  </r>
  <r>
    <n v="3129"/>
    <s v="สำนักทางหลวงที่ 12"/>
    <x v="28"/>
    <x v="0"/>
    <n v="315"/>
    <n v="100"/>
    <s v="ฉะเชิงเทรา - หัวไผ่"/>
    <s v="005+195 - 000+297"/>
    <n v="4.9000000000000004"/>
    <s v="R2"/>
    <x v="3"/>
    <n v="29388"/>
    <x v="61"/>
    <x v="68"/>
    <n v="0"/>
    <x v="252"/>
    <x v="228"/>
  </r>
  <r>
    <n v="3130"/>
    <s v="สำนักทางหลวงที่ 12"/>
    <x v="28"/>
    <x v="0"/>
    <n v="319"/>
    <n v="200"/>
    <s v="โคกไทย - พนมสารคาม"/>
    <s v="048+064 - 039+058"/>
    <n v="9.01"/>
    <s v="R1"/>
    <x v="0"/>
    <n v="54036"/>
    <x v="2613"/>
    <x v="2718"/>
    <n v="14331"/>
    <x v="221"/>
    <x v="0"/>
  </r>
  <r>
    <n v="3131"/>
    <s v="สำนักทางหลวงที่ 12"/>
    <x v="28"/>
    <x v="0"/>
    <n v="3200"/>
    <n v="100"/>
    <s v="ฉะเชิงเทรา - บางน้ำเปรี้ยว"/>
    <s v="000+000 - 009+051"/>
    <n v="9.0299999999999994"/>
    <s v="L1"/>
    <x v="0"/>
    <n v="54191"/>
    <x v="2614"/>
    <x v="2719"/>
    <n v="10460"/>
    <x v="39"/>
    <x v="0"/>
  </r>
  <r>
    <n v="3132"/>
    <s v="สำนักทางหลวงที่ 12"/>
    <x v="28"/>
    <x v="0"/>
    <n v="3200"/>
    <n v="100"/>
    <s v="ฉะเชิงเทรา - บางน้ำเปรี้ยว"/>
    <s v="009+051 - 018+096"/>
    <n v="9.01"/>
    <s v="L1"/>
    <x v="0"/>
    <n v="54060"/>
    <x v="2615"/>
    <x v="2720"/>
    <n v="10460"/>
    <x v="40"/>
    <x v="0"/>
  </r>
  <r>
    <n v="3133"/>
    <s v="สำนักทางหลวงที่ 12"/>
    <x v="28"/>
    <x v="0"/>
    <n v="3245"/>
    <n v="400"/>
    <s v="หนองไม้แก่น - ลาดกระทิง"/>
    <s v="081+317 - 091+316"/>
    <n v="10"/>
    <s v="L1"/>
    <x v="0"/>
    <n v="52495"/>
    <x v="2616"/>
    <x v="2721"/>
    <n v="6794"/>
    <x v="115"/>
    <x v="21"/>
  </r>
  <r>
    <n v="3134"/>
    <s v="สำนักทางหลวงที่ 12"/>
    <x v="28"/>
    <x v="0"/>
    <n v="3259"/>
    <n v="100"/>
    <s v="อ่างเก็บน้ำสียัด - หนองคอก"/>
    <s v="000+000 - 001+957"/>
    <n v="1.96"/>
    <s v="L1"/>
    <x v="0"/>
    <n v="11742"/>
    <x v="2617"/>
    <x v="2722"/>
    <n v="19640"/>
    <x v="242"/>
    <x v="21"/>
  </r>
  <r>
    <n v="3135"/>
    <s v="สำนักทางหลวงที่ 12"/>
    <x v="28"/>
    <x v="0"/>
    <n v="3259"/>
    <n v="100"/>
    <s v="อ่างเก็บน้ำสียัด - หนองคอก"/>
    <s v="005+053 - 007+122"/>
    <n v="2.0699999999999998"/>
    <s v="L1"/>
    <x v="0"/>
    <n v="12414"/>
    <x v="2618"/>
    <x v="2723"/>
    <n v="19638"/>
    <x v="125"/>
    <x v="1"/>
  </r>
  <r>
    <n v="3136"/>
    <s v="สำนักทางหลวงที่ 12"/>
    <x v="28"/>
    <x v="0"/>
    <n v="3304"/>
    <n v="100"/>
    <s v="บ้านโพธิ์ - แปลงยาว"/>
    <s v="000+000 - 003+011"/>
    <n v="3.01"/>
    <s v="L1"/>
    <x v="0"/>
    <n v="18066"/>
    <x v="2619"/>
    <x v="2724"/>
    <n v="18297"/>
    <x v="69"/>
    <x v="0"/>
  </r>
  <r>
    <n v="3137"/>
    <s v="สำนักทางหลวงที่ 12"/>
    <x v="28"/>
    <x v="0"/>
    <n v="3304"/>
    <n v="100"/>
    <s v="บ้านโพธิ์ - แปลงยาว"/>
    <s v="004+015 - 012+043"/>
    <n v="8.0299999999999994"/>
    <s v="L1"/>
    <x v="1"/>
    <n v="48168"/>
    <x v="2620"/>
    <x v="2725"/>
    <n v="18298"/>
    <x v="182"/>
    <x v="0"/>
  </r>
  <r>
    <n v="3138"/>
    <s v="สำนักทางหลวงที่ 12"/>
    <x v="28"/>
    <x v="0"/>
    <n v="3304"/>
    <n v="100"/>
    <s v="บ้านโพธิ์ - แปลงยาว"/>
    <s v="013+044 - 019+055"/>
    <n v="6.01"/>
    <s v="L1"/>
    <x v="1"/>
    <n v="36066"/>
    <x v="2621"/>
    <x v="2726"/>
    <n v="18298"/>
    <x v="28"/>
    <x v="0"/>
  </r>
  <r>
    <n v="3139"/>
    <s v="สำนักทางหลวงที่ 12"/>
    <x v="28"/>
    <x v="0"/>
    <n v="331"/>
    <n v="300"/>
    <s v="แปลงยาว - เขาหินซ้อน"/>
    <s v="106+700 - 109+672"/>
    <n v="2.97"/>
    <s v="L2"/>
    <x v="1"/>
    <n v="17832"/>
    <x v="2622"/>
    <x v="2727"/>
    <n v="21900"/>
    <x v="361"/>
    <x v="0"/>
  </r>
  <r>
    <n v="3140"/>
    <s v="สำนักทางหลวงที่ 12"/>
    <x v="28"/>
    <x v="0"/>
    <n v="331"/>
    <n v="300"/>
    <s v="แปลงยาว - เขาหินซ้อน"/>
    <s v="110+669 - 112+654"/>
    <n v="1.98"/>
    <s v="L2"/>
    <x v="0"/>
    <n v="8932"/>
    <x v="2623"/>
    <x v="2728"/>
    <n v="21900"/>
    <x v="13"/>
    <x v="0"/>
  </r>
  <r>
    <n v="3141"/>
    <s v="สำนักทางหลวงที่ 12"/>
    <x v="28"/>
    <x v="0"/>
    <n v="331"/>
    <n v="300"/>
    <s v="แปลงยาว - เขาหินซ้อน"/>
    <s v="113+643 - 115+620"/>
    <n v="1.98"/>
    <s v="L2"/>
    <x v="1"/>
    <n v="8896"/>
    <x v="2624"/>
    <x v="2729"/>
    <n v="21900"/>
    <x v="190"/>
    <x v="0"/>
  </r>
  <r>
    <n v="3142"/>
    <s v="สำนักทางหลวงที่ 12"/>
    <x v="28"/>
    <x v="0"/>
    <n v="331"/>
    <n v="300"/>
    <s v="แปลงยาว - เขาหินซ้อน"/>
    <s v="116+609 - 125+612"/>
    <n v="9"/>
    <s v="L2"/>
    <x v="1"/>
    <n v="40514"/>
    <x v="2625"/>
    <x v="2730"/>
    <n v="21900"/>
    <x v="229"/>
    <x v="0"/>
  </r>
  <r>
    <n v="3143"/>
    <s v="สำนักทางหลวงที่ 12"/>
    <x v="28"/>
    <x v="0"/>
    <n v="331"/>
    <n v="300"/>
    <s v="แปลงยาว - เขาหินซ้อน"/>
    <s v="125+612 - 128+601"/>
    <n v="2.99"/>
    <s v="L2"/>
    <x v="1"/>
    <n v="13451"/>
    <x v="2626"/>
    <x v="2731"/>
    <n v="21900"/>
    <x v="261"/>
    <x v="0"/>
  </r>
  <r>
    <n v="3144"/>
    <s v="สำนักทางหลวงที่ 12"/>
    <x v="28"/>
    <x v="0"/>
    <n v="331"/>
    <n v="300"/>
    <s v="แปลงยาว - เขาหินซ้อน"/>
    <s v="129+597 - 139+561"/>
    <n v="9.94"/>
    <s v="L2"/>
    <x v="1"/>
    <n v="44746"/>
    <x v="2627"/>
    <x v="2732"/>
    <n v="21900"/>
    <x v="191"/>
    <x v="0"/>
  </r>
  <r>
    <n v="3145"/>
    <s v="สำนักทางหลวงที่ 12"/>
    <x v="28"/>
    <x v="0"/>
    <n v="331"/>
    <n v="300"/>
    <s v="แปลงยาว - เขาหินซ้อน"/>
    <s v="139+855 - 129+838"/>
    <n v="10"/>
    <s v="R2"/>
    <x v="1"/>
    <n v="44982"/>
    <x v="2628"/>
    <x v="2733"/>
    <n v="21900"/>
    <x v="187"/>
    <x v="0"/>
  </r>
  <r>
    <n v="3146"/>
    <s v="สำนักทางหลวงที่ 12"/>
    <x v="28"/>
    <x v="0"/>
    <n v="331"/>
    <n v="300"/>
    <s v="แปลงยาว - เขาหินซ้อน"/>
    <s v="129+838 - 120+803"/>
    <n v="9.0399999999999991"/>
    <s v="R2"/>
    <x v="1"/>
    <n v="40658"/>
    <x v="2629"/>
    <x v="2734"/>
    <n v="21900"/>
    <x v="324"/>
    <x v="0"/>
  </r>
  <r>
    <n v="3147"/>
    <s v="สำนักทางหลวงที่ 12"/>
    <x v="28"/>
    <x v="0"/>
    <n v="331"/>
    <n v="300"/>
    <s v="แปลงยาว - เขาหินซ้อน"/>
    <s v="120+803 - 114+792"/>
    <n v="6.01"/>
    <s v="R2"/>
    <x v="1"/>
    <n v="27050"/>
    <x v="2630"/>
    <x v="2735"/>
    <n v="21900"/>
    <x v="212"/>
    <x v="0"/>
  </r>
  <r>
    <n v="3148"/>
    <s v="สำนักทางหลวงที่ 12"/>
    <x v="28"/>
    <x v="0"/>
    <n v="331"/>
    <n v="300"/>
    <s v="แปลงยาว - เขาหินซ้อน"/>
    <s v="113+799 - 106+818"/>
    <n v="6.98"/>
    <s v="R2"/>
    <x v="1"/>
    <n v="34397"/>
    <x v="2631"/>
    <x v="2736"/>
    <n v="21900"/>
    <x v="276"/>
    <x v="0"/>
  </r>
  <r>
    <n v="3149"/>
    <s v="สำนักทางหลวงที่ 12"/>
    <x v="28"/>
    <x v="0"/>
    <n v="3378"/>
    <n v="100"/>
    <s v="บางคล้า - พนมสารคาม"/>
    <s v="000+000 - 005+918"/>
    <n v="5.92"/>
    <s v="L1"/>
    <x v="4"/>
    <n v="35508"/>
    <x v="2632"/>
    <x v="2700"/>
    <n v="8421"/>
    <x v="184"/>
    <x v="229"/>
  </r>
  <r>
    <n v="3150"/>
    <s v="สำนักทางหลวงที่ 12"/>
    <x v="28"/>
    <x v="0"/>
    <n v="3378"/>
    <n v="100"/>
    <s v="บางคล้า - พนมสารคาม"/>
    <s v="006+903 - 013+810"/>
    <n v="6.89"/>
    <s v="L1"/>
    <x v="4"/>
    <n v="41339"/>
    <x v="2633"/>
    <x v="2737"/>
    <n v="8421"/>
    <x v="35"/>
    <x v="230"/>
  </r>
  <r>
    <n v="3151"/>
    <s v="สำนักทางหลวงที่ 12"/>
    <x v="28"/>
    <x v="0"/>
    <n v="34"/>
    <n v="200"/>
    <s v="บางวัว - บางปะกง"/>
    <s v="036+687 - 041+023"/>
    <n v="4.32"/>
    <s v="L2"/>
    <x v="1"/>
    <n v="25930"/>
    <x v="2634"/>
    <x v="2738"/>
    <n v="94902"/>
    <x v="119"/>
    <x v="0"/>
  </r>
  <r>
    <n v="3152"/>
    <s v="สำนักทางหลวงที่ 12"/>
    <x v="28"/>
    <x v="0"/>
    <n v="34"/>
    <n v="200"/>
    <s v="บางวัว - บางปะกง"/>
    <s v="042+092 - 046+362"/>
    <n v="4.25"/>
    <s v="L2"/>
    <x v="1"/>
    <n v="25509"/>
    <x v="2635"/>
    <x v="2739"/>
    <n v="94902"/>
    <x v="227"/>
    <x v="0"/>
  </r>
  <r>
    <n v="3153"/>
    <s v="สำนักทางหลวงที่ 12"/>
    <x v="28"/>
    <x v="0"/>
    <n v="34"/>
    <n v="200"/>
    <s v="บางวัว - บางปะกง"/>
    <s v="047+429 - 052+766"/>
    <n v="5.31"/>
    <s v="L2"/>
    <x v="1"/>
    <n v="28669"/>
    <x v="2636"/>
    <x v="2740"/>
    <n v="94902"/>
    <x v="126"/>
    <x v="0"/>
  </r>
  <r>
    <n v="3154"/>
    <s v="สำนักทางหลวงที่ 12"/>
    <x v="28"/>
    <x v="0"/>
    <n v="34"/>
    <n v="200"/>
    <s v="บางวัว - บางปะกง"/>
    <s v="052+900 - 051+578"/>
    <n v="1.32"/>
    <s v="R2"/>
    <x v="1"/>
    <n v="5949"/>
    <x v="2637"/>
    <x v="2741"/>
    <n v="94912"/>
    <x v="130"/>
    <x v="0"/>
  </r>
  <r>
    <n v="3155"/>
    <s v="สำนักทางหลวงที่ 12"/>
    <x v="28"/>
    <x v="0"/>
    <n v="34"/>
    <n v="200"/>
    <s v="บางวัว - บางปะกง"/>
    <s v="052+900 - 050+919"/>
    <n v="1.98"/>
    <s v="R2"/>
    <x v="1"/>
    <n v="8915"/>
    <x v="2638"/>
    <x v="2742"/>
    <n v="94902"/>
    <x v="149"/>
    <x v="0"/>
  </r>
  <r>
    <n v="3156"/>
    <s v="สำนักทางหลวงที่ 12"/>
    <x v="28"/>
    <x v="0"/>
    <n v="34"/>
    <n v="200"/>
    <s v="บางวัว - บางปะกง"/>
    <s v="051+578 - 050+257"/>
    <n v="1.32"/>
    <s v="R2"/>
    <x v="1"/>
    <n v="5944"/>
    <x v="2639"/>
    <x v="2743"/>
    <n v="94912"/>
    <x v="119"/>
    <x v="0"/>
  </r>
  <r>
    <n v="3157"/>
    <s v="สำนักทางหลวงที่ 12"/>
    <x v="28"/>
    <x v="0"/>
    <n v="34"/>
    <n v="200"/>
    <s v="บางวัว - บางปะกง"/>
    <s v="050+919 - 049+928"/>
    <n v="0.99"/>
    <s v="R2"/>
    <x v="1"/>
    <n v="4459"/>
    <x v="2640"/>
    <x v="2744"/>
    <n v="94912"/>
    <x v="198"/>
    <x v="0"/>
  </r>
  <r>
    <n v="3158"/>
    <s v="สำนักทางหลวงที่ 12"/>
    <x v="28"/>
    <x v="0"/>
    <n v="34"/>
    <n v="200"/>
    <s v="บางวัว - บางปะกง"/>
    <s v="050+257 - 048+935"/>
    <n v="1.32"/>
    <s v="R2"/>
    <x v="1"/>
    <n v="5949"/>
    <x v="2637"/>
    <x v="2745"/>
    <n v="94912"/>
    <x v="207"/>
    <x v="0"/>
  </r>
  <r>
    <n v="3159"/>
    <s v="สำนักทางหลวงที่ 12"/>
    <x v="28"/>
    <x v="0"/>
    <n v="34"/>
    <n v="200"/>
    <s v="บางวัว - บางปะกง"/>
    <s v="049+928 - 047+936"/>
    <n v="1.99"/>
    <s v="R2"/>
    <x v="1"/>
    <n v="11952"/>
    <x v="2641"/>
    <x v="2746"/>
    <n v="94902"/>
    <x v="140"/>
    <x v="0"/>
  </r>
  <r>
    <n v="3160"/>
    <s v="สำนักทางหลวงที่ 12"/>
    <x v="28"/>
    <x v="0"/>
    <n v="34"/>
    <n v="200"/>
    <s v="บางวัว - บางปะกง"/>
    <s v="048+935 - 047+614"/>
    <n v="1.32"/>
    <s v="R2"/>
    <x v="1"/>
    <n v="7926"/>
    <x v="2642"/>
    <x v="2747"/>
    <n v="94912"/>
    <x v="196"/>
    <x v="0"/>
  </r>
  <r>
    <n v="3161"/>
    <s v="สำนักทางหลวงที่ 12"/>
    <x v="28"/>
    <x v="0"/>
    <n v="34"/>
    <n v="200"/>
    <s v="บางวัว - บางปะกง"/>
    <s v="047+936 - 046+933"/>
    <n v="1"/>
    <s v="R2"/>
    <x v="1"/>
    <n v="6018"/>
    <x v="106"/>
    <x v="2748"/>
    <n v="94912"/>
    <x v="190"/>
    <x v="0"/>
  </r>
  <r>
    <n v="3162"/>
    <s v="สำนักทางหลวงที่ 12"/>
    <x v="28"/>
    <x v="0"/>
    <n v="34"/>
    <n v="200"/>
    <s v="บางวัว - บางปะกง"/>
    <s v="047+614 - 046+276"/>
    <n v="1.34"/>
    <s v="R2"/>
    <x v="1"/>
    <n v="8028"/>
    <x v="2643"/>
    <x v="2749"/>
    <n v="94912"/>
    <x v="190"/>
    <x v="0"/>
  </r>
  <r>
    <n v="3163"/>
    <s v="สำนักทางหลวงที่ 12"/>
    <x v="28"/>
    <x v="0"/>
    <n v="34"/>
    <n v="200"/>
    <s v="บางวัว - บางปะกง"/>
    <s v="046+933 - 045+930"/>
    <n v="0.99"/>
    <s v="R2"/>
    <x v="1"/>
    <n v="5914"/>
    <x v="2644"/>
    <x v="2750"/>
    <n v="94912"/>
    <x v="370"/>
    <x v="0"/>
  </r>
  <r>
    <n v="3164"/>
    <s v="สำนักทางหลวงที่ 12"/>
    <x v="28"/>
    <x v="0"/>
    <n v="34"/>
    <n v="200"/>
    <s v="บางวัว - บางปะกง"/>
    <s v="046+276 - 044+938"/>
    <n v="1.34"/>
    <s v="R2"/>
    <x v="1"/>
    <n v="8028"/>
    <x v="2643"/>
    <x v="2751"/>
    <n v="94912"/>
    <x v="142"/>
    <x v="0"/>
  </r>
  <r>
    <n v="3165"/>
    <s v="สำนักทางหลวงที่ 12"/>
    <x v="28"/>
    <x v="0"/>
    <n v="34"/>
    <n v="200"/>
    <s v="บางวัว - บางปะกง"/>
    <s v="045+930 - 044+927"/>
    <n v="1"/>
    <s v="R2"/>
    <x v="1"/>
    <n v="6018"/>
    <x v="106"/>
    <x v="2752"/>
    <n v="94912"/>
    <x v="328"/>
    <x v="0"/>
  </r>
  <r>
    <n v="3166"/>
    <s v="สำนักทางหลวงที่ 12"/>
    <x v="28"/>
    <x v="0"/>
    <n v="34"/>
    <n v="200"/>
    <s v="บางวัว - บางปะกง"/>
    <s v="044+938 - 043+600"/>
    <n v="1.32"/>
    <s v="R2"/>
    <x v="1"/>
    <n v="7927"/>
    <x v="2645"/>
    <x v="2753"/>
    <n v="94912"/>
    <x v="349"/>
    <x v="0"/>
  </r>
  <r>
    <n v="3167"/>
    <s v="สำนักทางหลวงที่ 12"/>
    <x v="28"/>
    <x v="0"/>
    <n v="34"/>
    <n v="200"/>
    <s v="บางวัว - บางปะกง"/>
    <s v="044+927 - 042+940"/>
    <n v="1.99"/>
    <s v="R2"/>
    <x v="1"/>
    <n v="11922"/>
    <x v="2646"/>
    <x v="2754"/>
    <n v="94902"/>
    <x v="261"/>
    <x v="0"/>
  </r>
  <r>
    <n v="3168"/>
    <s v="สำนักทางหลวงที่ 12"/>
    <x v="28"/>
    <x v="0"/>
    <n v="34"/>
    <n v="200"/>
    <s v="บางวัว - บางปะกง"/>
    <s v="043+600 - 042+261"/>
    <n v="1.34"/>
    <s v="R2"/>
    <x v="1"/>
    <n v="8034"/>
    <x v="2647"/>
    <x v="2755"/>
    <n v="94912"/>
    <x v="269"/>
    <x v="0"/>
  </r>
  <r>
    <n v="3169"/>
    <s v="สำนักทางหลวงที่ 12"/>
    <x v="28"/>
    <x v="0"/>
    <n v="34"/>
    <n v="200"/>
    <s v="บางวัว - บางปะกง"/>
    <s v="042+940 - 041+949"/>
    <n v="0.97"/>
    <s v="R2"/>
    <x v="1"/>
    <n v="5834"/>
    <x v="2648"/>
    <x v="2756"/>
    <n v="94912"/>
    <x v="240"/>
    <x v="0"/>
  </r>
  <r>
    <n v="3170"/>
    <s v="สำนักทางหลวงที่ 12"/>
    <x v="28"/>
    <x v="0"/>
    <n v="34"/>
    <n v="200"/>
    <s v="บางวัว - บางปะกง"/>
    <s v="042+261 - 040+933"/>
    <n v="1.33"/>
    <s v="R2"/>
    <x v="1"/>
    <n v="7968"/>
    <x v="2649"/>
    <x v="2757"/>
    <n v="94912"/>
    <x v="195"/>
    <x v="0"/>
  </r>
  <r>
    <n v="3171"/>
    <s v="สำนักทางหลวงที่ 12"/>
    <x v="28"/>
    <x v="0"/>
    <n v="34"/>
    <n v="200"/>
    <s v="บางวัว - บางปะกง"/>
    <s v="041+949 - 039+966"/>
    <n v="1.98"/>
    <s v="R2"/>
    <x v="0"/>
    <n v="11862"/>
    <x v="2650"/>
    <x v="2758"/>
    <n v="94902"/>
    <x v="139"/>
    <x v="0"/>
  </r>
  <r>
    <n v="3172"/>
    <s v="สำนักทางหลวงที่ 12"/>
    <x v="28"/>
    <x v="0"/>
    <n v="34"/>
    <n v="200"/>
    <s v="บางวัว - บางปะกง"/>
    <s v="040+933 - 039+611"/>
    <n v="1.32"/>
    <s v="R2"/>
    <x v="1"/>
    <n v="7932"/>
    <x v="2651"/>
    <x v="2759"/>
    <n v="94912"/>
    <x v="196"/>
    <x v="0"/>
  </r>
  <r>
    <n v="3173"/>
    <s v="สำนักทางหลวงที่ 12"/>
    <x v="28"/>
    <x v="0"/>
    <n v="34"/>
    <n v="200"/>
    <s v="บางวัว - บางปะกง"/>
    <s v="039+966 - 038+962"/>
    <n v="1"/>
    <s v="R2"/>
    <x v="0"/>
    <n v="6024"/>
    <x v="86"/>
    <x v="2760"/>
    <n v="94912"/>
    <x v="60"/>
    <x v="0"/>
  </r>
  <r>
    <n v="3174"/>
    <s v="สำนักทางหลวงที่ 12"/>
    <x v="28"/>
    <x v="0"/>
    <n v="34"/>
    <n v="200"/>
    <s v="บางวัว - บางปะกง"/>
    <s v="039+611 - 038+289"/>
    <n v="1.3"/>
    <s v="R2"/>
    <x v="1"/>
    <n v="7818"/>
    <x v="2652"/>
    <x v="2761"/>
    <n v="94912"/>
    <x v="198"/>
    <x v="0"/>
  </r>
  <r>
    <n v="3175"/>
    <s v="สำนักทางหลวงที่ 12"/>
    <x v="28"/>
    <x v="0"/>
    <n v="34"/>
    <n v="200"/>
    <s v="บางวัว - บางปะกง"/>
    <s v="038+962 - 037+953"/>
    <n v="0.99"/>
    <s v="R2"/>
    <x v="0"/>
    <n v="5969"/>
    <x v="2653"/>
    <x v="2762"/>
    <n v="94912"/>
    <x v="94"/>
    <x v="0"/>
  </r>
  <r>
    <n v="3176"/>
    <s v="สำนักทางหลวงที่ 12"/>
    <x v="28"/>
    <x v="0"/>
    <n v="34"/>
    <n v="200"/>
    <s v="บางวัว - บางปะกง"/>
    <s v="038+289 - 036+967"/>
    <n v="1.32"/>
    <s v="R2"/>
    <x v="0"/>
    <n v="7932"/>
    <x v="2654"/>
    <x v="2763"/>
    <n v="94912"/>
    <x v="69"/>
    <x v="0"/>
  </r>
  <r>
    <n v="3177"/>
    <s v="สำนักทางหลวงที่ 12"/>
    <x v="28"/>
    <x v="0"/>
    <n v="34"/>
    <n v="200"/>
    <s v="บางวัว - บางปะกง"/>
    <s v="037+953 - 036+944"/>
    <n v="1.01"/>
    <s v="R2"/>
    <x v="1"/>
    <n v="6054"/>
    <x v="2655"/>
    <x v="2764"/>
    <n v="94912"/>
    <x v="125"/>
    <x v="0"/>
  </r>
  <r>
    <n v="3178"/>
    <s v="สำนักทางหลวงที่ 12"/>
    <x v="28"/>
    <x v="0"/>
    <n v="34"/>
    <n v="200"/>
    <s v="บางวัว - บางปะกง"/>
    <s v="036+967 - 035+643"/>
    <n v="1.32"/>
    <s v="R2"/>
    <x v="0"/>
    <n v="7908"/>
    <x v="2656"/>
    <x v="2765"/>
    <n v="94912"/>
    <x v="6"/>
    <x v="0"/>
  </r>
  <r>
    <n v="3179"/>
    <s v="สำนักทางหลวงที่ 12"/>
    <x v="28"/>
    <x v="0"/>
    <n v="34"/>
    <n v="200"/>
    <s v="บางวัว - บางปะกง"/>
    <s v="036+944 - 035+935"/>
    <n v="1.01"/>
    <s v="R2"/>
    <x v="0"/>
    <n v="6054"/>
    <x v="249"/>
    <x v="2766"/>
    <n v="94912"/>
    <x v="132"/>
    <x v="0"/>
  </r>
  <r>
    <n v="3180"/>
    <s v="สำนักทางหลวงที่ 12"/>
    <x v="28"/>
    <x v="0"/>
    <n v="3481"/>
    <n v="200"/>
    <s v="ศาลาแดง - บางขนาก"/>
    <s v="001+570 - 002+555"/>
    <n v="0.99"/>
    <s v="L1"/>
    <x v="0"/>
    <n v="5910"/>
    <x v="902"/>
    <x v="2767"/>
    <n v="104020"/>
    <x v="161"/>
    <x v="0"/>
  </r>
  <r>
    <n v="3181"/>
    <s v="สำนักทางหลวงที่ 12"/>
    <x v="28"/>
    <x v="0"/>
    <n v="3481"/>
    <n v="200"/>
    <s v="ศาลาแดง - บางขนาก"/>
    <s v="004+534 - 007+502"/>
    <n v="2.92"/>
    <s v="L1"/>
    <x v="1"/>
    <n v="17497"/>
    <x v="2657"/>
    <x v="2768"/>
    <n v="104009"/>
    <x v="325"/>
    <x v="0"/>
  </r>
  <r>
    <n v="3182"/>
    <s v="สำนักทางหลวงที่ 12"/>
    <x v="28"/>
    <x v="0"/>
    <n v="3481"/>
    <n v="200"/>
    <s v="ศาลาแดง - บางขนาก"/>
    <s v="008+497 - 009+492"/>
    <n v="1"/>
    <s v="L1"/>
    <x v="1"/>
    <n v="5970"/>
    <x v="2658"/>
    <x v="2769"/>
    <n v="104020"/>
    <x v="247"/>
    <x v="0"/>
  </r>
  <r>
    <n v="3183"/>
    <s v="สำนักทางหลวงที่ 12"/>
    <x v="28"/>
    <x v="0"/>
    <n v="3481"/>
    <n v="200"/>
    <s v="ศาลาแดง - บางขนาก"/>
    <s v="010+487 - 017+443"/>
    <n v="6.96"/>
    <s v="L1"/>
    <x v="1"/>
    <n v="41736"/>
    <x v="2659"/>
    <x v="2770"/>
    <n v="104009"/>
    <x v="240"/>
    <x v="0"/>
  </r>
  <r>
    <n v="3184"/>
    <s v="สำนักทางหลวงที่ 12"/>
    <x v="28"/>
    <x v="0"/>
    <n v="3481"/>
    <n v="200"/>
    <s v="ศาลาแดง - บางขนาก"/>
    <s v="018+436 - 023+399"/>
    <n v="4.9400000000000004"/>
    <s v="L1"/>
    <x v="1"/>
    <n v="29657"/>
    <x v="2660"/>
    <x v="2771"/>
    <n v="104009"/>
    <x v="195"/>
    <x v="0"/>
  </r>
  <r>
    <n v="3185"/>
    <s v="สำนักทางหลวงที่ 12"/>
    <x v="28"/>
    <x v="0"/>
    <n v="3481"/>
    <n v="200"/>
    <s v="ศาลาแดง - บางขนาก"/>
    <s v="024+391 - 025+384"/>
    <n v="0.99"/>
    <s v="L1"/>
    <x v="1"/>
    <n v="5958"/>
    <x v="2661"/>
    <x v="2772"/>
    <n v="104020"/>
    <x v="240"/>
    <x v="0"/>
  </r>
  <r>
    <n v="3186"/>
    <s v="สำนักทางหลวงที่ 12"/>
    <x v="28"/>
    <x v="0"/>
    <n v="3551"/>
    <n v="100"/>
    <s v="หนองปลาตะเพียน - หัวสำโรง"/>
    <s v="000+000 - 006+998"/>
    <n v="7"/>
    <s v="L1"/>
    <x v="3"/>
    <n v="41988"/>
    <x v="61"/>
    <x v="68"/>
    <n v="0"/>
    <x v="391"/>
    <x v="188"/>
  </r>
  <r>
    <n v="3187"/>
    <s v="สำนักทางหลวงที่ 12"/>
    <x v="28"/>
    <x v="0"/>
    <n v="3551"/>
    <n v="100"/>
    <s v="หนองปลาตะเพียน - หัวสำโรง"/>
    <s v="007+700 - 009+994"/>
    <n v="2.29"/>
    <s v="L1"/>
    <x v="3"/>
    <n v="13764"/>
    <x v="61"/>
    <x v="68"/>
    <n v="0"/>
    <x v="38"/>
    <x v="39"/>
  </r>
  <r>
    <n v="3188"/>
    <s v="สำนักทางหลวงที่ 12"/>
    <x v="28"/>
    <x v="0"/>
    <n v="3551"/>
    <n v="100"/>
    <s v="หนองปลาตะเพียน - หัวสำโรง"/>
    <s v="010+947 - 007+851"/>
    <n v="3.1"/>
    <s v="R1"/>
    <x v="3"/>
    <n v="18576"/>
    <x v="61"/>
    <x v="68"/>
    <n v="0"/>
    <x v="125"/>
    <x v="231"/>
  </r>
  <r>
    <n v="3189"/>
    <s v="สำนักทางหลวงที่ 12"/>
    <x v="28"/>
    <x v="0"/>
    <n v="3551"/>
    <n v="100"/>
    <s v="หนองปลาตะเพียน - หัวสำโรง"/>
    <s v="007+700 - 000+681"/>
    <n v="7.02"/>
    <s v="R1"/>
    <x v="3"/>
    <n v="42114"/>
    <x v="61"/>
    <x v="68"/>
    <n v="0"/>
    <x v="109"/>
    <x v="221"/>
  </r>
  <r>
    <n v="3190"/>
    <s v="สำนักทางหลวงที่ 12"/>
    <x v="28"/>
    <x v="0"/>
    <n v="3572"/>
    <n v="100"/>
    <s v="ตลาดบางน้ำเปรี้ยว"/>
    <s v="000+000 - 000+461"/>
    <n v="0.46"/>
    <s v="L2"/>
    <x v="3"/>
    <n v="2766"/>
    <x v="61"/>
    <x v="68"/>
    <n v="0"/>
    <x v="39"/>
    <x v="232"/>
  </r>
  <r>
    <n v="3191"/>
    <s v="สำนักทางหลวงที่ 12"/>
    <x v="28"/>
    <x v="0"/>
    <n v="3572"/>
    <n v="100"/>
    <s v="ตลาดบางน้ำเปรี้ยว"/>
    <s v="000+461 - 000+000"/>
    <n v="0.46"/>
    <s v="R2"/>
    <x v="3"/>
    <n v="2766"/>
    <x v="61"/>
    <x v="68"/>
    <n v="0"/>
    <x v="25"/>
    <x v="78"/>
  </r>
  <r>
    <n v="3192"/>
    <s v="สำนักทางหลวงที่ 12"/>
    <x v="28"/>
    <x v="0"/>
    <n v="3606"/>
    <n v="100"/>
    <s v="บางวัว - บางควาย (ทางบริการด้านซ้ายทาง)"/>
    <s v="001+221 - 003+160"/>
    <n v="1.94"/>
    <s v="L1"/>
    <x v="3"/>
    <n v="10180"/>
    <x v="61"/>
    <x v="68"/>
    <n v="0"/>
    <x v="161"/>
    <x v="233"/>
  </r>
  <r>
    <n v="3193"/>
    <s v="สำนักทางหลวงที่ 12"/>
    <x v="28"/>
    <x v="0"/>
    <n v="3640"/>
    <n v="100"/>
    <s v="สนามชัยเขต - ห้วยน้ำใส"/>
    <s v="003+197 - 000+153"/>
    <n v="3.04"/>
    <s v="R1"/>
    <x v="3"/>
    <n v="18264"/>
    <x v="61"/>
    <x v="68"/>
    <n v="0"/>
    <x v="114"/>
    <x v="234"/>
  </r>
  <r>
    <n v="3194"/>
    <s v="สำนักทางหลวงที่ 12"/>
    <x v="28"/>
    <x v="0"/>
    <n v="3640"/>
    <n v="100"/>
    <s v="สนามชัยเขต - ห้วยน้ำใส"/>
    <s v="000+056 - 000+000"/>
    <n v="0.06"/>
    <s v="R1"/>
    <x v="3"/>
    <n v="336"/>
    <x v="61"/>
    <x v="68"/>
    <n v="0"/>
    <x v="51"/>
    <x v="235"/>
  </r>
  <r>
    <n v="3195"/>
    <s v="สำนักทางหลวงที่ 12"/>
    <x v="28"/>
    <x v="0"/>
    <n v="365"/>
    <n v="101"/>
    <s v="ทางเลี่ยงเมืองฉะเชิงเทราด้านเหนือ"/>
    <s v="000+007 - 000+998"/>
    <n v="0.99"/>
    <s v="L1"/>
    <x v="0"/>
    <n v="5946"/>
    <x v="2662"/>
    <x v="2773"/>
    <n v="10855"/>
    <x v="85"/>
    <x v="0"/>
  </r>
  <r>
    <n v="3196"/>
    <s v="สำนักทางหลวงที่ 12"/>
    <x v="28"/>
    <x v="0"/>
    <n v="365"/>
    <n v="101"/>
    <s v="ทางเลี่ยงเมืองฉะเชิงเทราด้านเหนือ"/>
    <s v="001+995 - 004+988"/>
    <n v="2.99"/>
    <s v="L1"/>
    <x v="0"/>
    <n v="17958"/>
    <x v="2663"/>
    <x v="2774"/>
    <n v="10844"/>
    <x v="40"/>
    <x v="0"/>
  </r>
  <r>
    <n v="3197"/>
    <s v="สำนักทางหลวงที่ 12"/>
    <x v="28"/>
    <x v="0"/>
    <n v="365"/>
    <n v="102"/>
    <s v="ทางเลี่ยงเมืองฉะเชิงเทราด้านใต้"/>
    <s v="001+003 - 004+015"/>
    <n v="3.01"/>
    <s v="L2"/>
    <x v="1"/>
    <n v="18072"/>
    <x v="2664"/>
    <x v="2775"/>
    <n v="71254"/>
    <x v="407"/>
    <x v="0"/>
  </r>
  <r>
    <n v="3198"/>
    <s v="สำนักทางหลวงที่ 12"/>
    <x v="28"/>
    <x v="0"/>
    <n v="365"/>
    <n v="102"/>
    <s v="ทางเลี่ยงเมืองฉะเชิงเทราด้านใต้"/>
    <s v="004+995 - 000+904"/>
    <n v="4.08"/>
    <s v="R2"/>
    <x v="1"/>
    <n v="24463"/>
    <x v="2665"/>
    <x v="2776"/>
    <n v="71254"/>
    <x v="29"/>
    <x v="0"/>
  </r>
  <r>
    <n v="3199"/>
    <s v="สำนักทางหลวงที่ 12"/>
    <x v="28"/>
    <x v="0"/>
    <n v="3702"/>
    <n v="300"/>
    <s v="บางควาย - เขาดิน"/>
    <s v="039+484 - 040+365"/>
    <n v="0.88"/>
    <s v="L1"/>
    <x v="3"/>
    <n v="4625"/>
    <x v="61"/>
    <x v="68"/>
    <n v="0"/>
    <x v="44"/>
    <x v="51"/>
  </r>
  <r>
    <n v="3200"/>
    <s v="สำนักทางหลวงที่ 12"/>
    <x v="29"/>
    <x v="0"/>
    <n v="3"/>
    <n v="300"/>
    <s v="หนองไม้แดง - ชลบุรี"/>
    <s v="088+459 - 092+476"/>
    <n v="4.0199999999999996"/>
    <s v="L2"/>
    <x v="0"/>
    <n v="24102"/>
    <x v="2666"/>
    <x v="2777"/>
    <n v="29361"/>
    <x v="109"/>
    <x v="0"/>
  </r>
  <r>
    <n v="3201"/>
    <s v="สำนักทางหลวงที่ 12"/>
    <x v="29"/>
    <x v="0"/>
    <n v="3"/>
    <n v="300"/>
    <s v="หนองไม้แดง - ชลบุรี"/>
    <s v="092+670 - 087+736"/>
    <n v="4.93"/>
    <s v="R2"/>
    <x v="0"/>
    <n v="29604"/>
    <x v="2667"/>
    <x v="2778"/>
    <n v="29361"/>
    <x v="48"/>
    <x v="0"/>
  </r>
  <r>
    <n v="3202"/>
    <s v="สำนักทางหลวงที่ 12"/>
    <x v="29"/>
    <x v="0"/>
    <n v="3127"/>
    <n v="100"/>
    <s v="มาบโป่ง - หัวไผ่"/>
    <s v="000+000 - 003+999"/>
    <n v="4"/>
    <s v="L1"/>
    <x v="0"/>
    <n v="23994"/>
    <x v="1244"/>
    <x v="2779"/>
    <n v="11154"/>
    <x v="356"/>
    <x v="59"/>
  </r>
  <r>
    <n v="3203"/>
    <s v="สำนักทางหลวงที่ 12"/>
    <x v="29"/>
    <x v="0"/>
    <n v="3127"/>
    <n v="100"/>
    <s v="มาบโป่ง - หัวไผ่"/>
    <s v="018+935 - 008+937"/>
    <n v="9.98"/>
    <s v="R1"/>
    <x v="0"/>
    <n v="59907"/>
    <x v="2668"/>
    <x v="2780"/>
    <n v="23371"/>
    <x v="26"/>
    <x v="5"/>
  </r>
  <r>
    <n v="3204"/>
    <s v="สำนักทางหลวงที่ 12"/>
    <x v="29"/>
    <x v="0"/>
    <n v="3127"/>
    <n v="100"/>
    <s v="มาบโป่ง - หัวไผ่"/>
    <s v="008+937 - 007+943"/>
    <n v="0.99"/>
    <s v="R1"/>
    <x v="1"/>
    <n v="5964"/>
    <x v="2132"/>
    <x v="2781"/>
    <n v="23382"/>
    <x v="219"/>
    <x v="0"/>
  </r>
  <r>
    <n v="3205"/>
    <s v="สำนักทางหลวงที่ 12"/>
    <x v="29"/>
    <x v="0"/>
    <n v="3138"/>
    <n v="100"/>
    <s v="บ้านบึง - มาบปู"/>
    <s v="000+000 - 009+983"/>
    <n v="9.9700000000000006"/>
    <s v="L1"/>
    <x v="0"/>
    <n v="46097"/>
    <x v="2669"/>
    <x v="2782"/>
    <n v="11952"/>
    <x v="254"/>
    <x v="0"/>
  </r>
  <r>
    <n v="3206"/>
    <s v="สำนักทางหลวงที่ 12"/>
    <x v="29"/>
    <x v="0"/>
    <n v="3138"/>
    <n v="100"/>
    <s v="บ้านบึง - มาบปู"/>
    <s v="009+983 - 018+941"/>
    <n v="8.9600000000000009"/>
    <s v="L1"/>
    <x v="1"/>
    <n v="40311"/>
    <x v="2670"/>
    <x v="2783"/>
    <n v="11952"/>
    <x v="413"/>
    <x v="0"/>
  </r>
  <r>
    <n v="3207"/>
    <s v="สำนักทางหลวงที่ 12"/>
    <x v="29"/>
    <x v="0"/>
    <n v="315"/>
    <n v="200"/>
    <s v="หัวไผ่ - ชลบุรี"/>
    <s v="010+880 - 020+838"/>
    <n v="9.92"/>
    <s v="L1"/>
    <x v="1"/>
    <n v="59513"/>
    <x v="2671"/>
    <x v="2784"/>
    <n v="82939"/>
    <x v="216"/>
    <x v="0"/>
  </r>
  <r>
    <n v="3208"/>
    <s v="สำนักทางหลวงที่ 12"/>
    <x v="29"/>
    <x v="0"/>
    <n v="315"/>
    <n v="200"/>
    <s v="หัวไผ่ - ชลบุรี"/>
    <s v="020+838 - 022+825"/>
    <n v="1.98"/>
    <s v="L1"/>
    <x v="0"/>
    <n v="11861"/>
    <x v="2672"/>
    <x v="2785"/>
    <n v="82939"/>
    <x v="39"/>
    <x v="0"/>
  </r>
  <r>
    <n v="3209"/>
    <s v="สำนักทางหลวงที่ 12"/>
    <x v="29"/>
    <x v="0"/>
    <n v="315"/>
    <n v="200"/>
    <s v="หัวไผ่ - ชลบุรี"/>
    <s v="023+190 - 024+240"/>
    <n v="1.03"/>
    <s v="L2"/>
    <x v="0"/>
    <n v="6180"/>
    <x v="2673"/>
    <x v="2786"/>
    <n v="82932"/>
    <x v="132"/>
    <x v="0"/>
  </r>
  <r>
    <n v="3210"/>
    <s v="สำนักทางหลวงที่ 12"/>
    <x v="29"/>
    <x v="0"/>
    <n v="315"/>
    <n v="200"/>
    <s v="หัวไผ่ - ชลบุรี"/>
    <s v="025+163 - 025+781"/>
    <n v="0.62"/>
    <s v="L2"/>
    <x v="1"/>
    <n v="3646"/>
    <x v="2674"/>
    <x v="2787"/>
    <n v="82949"/>
    <x v="141"/>
    <x v="0"/>
  </r>
  <r>
    <n v="3211"/>
    <s v="สำนักทางหลวงที่ 12"/>
    <x v="29"/>
    <x v="0"/>
    <n v="315"/>
    <n v="200"/>
    <s v="หัวไผ่ - ชลบุรี"/>
    <s v="039+251 - 040+281"/>
    <n v="1.03"/>
    <s v="L2"/>
    <x v="1"/>
    <n v="6077"/>
    <x v="2675"/>
    <x v="2788"/>
    <n v="82949"/>
    <x v="397"/>
    <x v="0"/>
  </r>
  <r>
    <n v="3212"/>
    <s v="สำนักทางหลวงที่ 12"/>
    <x v="29"/>
    <x v="0"/>
    <n v="315"/>
    <n v="200"/>
    <s v="หัวไผ่ - ชลบุรี"/>
    <s v="044+551 - 044+201"/>
    <n v="0.35"/>
    <s v="R2"/>
    <x v="1"/>
    <n v="2065"/>
    <x v="2676"/>
    <x v="2789"/>
    <n v="82949"/>
    <x v="70"/>
    <x v="0"/>
  </r>
  <r>
    <n v="3213"/>
    <s v="สำนักทางหลวงที่ 12"/>
    <x v="29"/>
    <x v="0"/>
    <n v="315"/>
    <n v="200"/>
    <s v="หัวไผ่ - ชลบุรี"/>
    <s v="040+551 - 039+539"/>
    <n v="1.01"/>
    <s v="R2"/>
    <x v="1"/>
    <n v="6072"/>
    <x v="111"/>
    <x v="2790"/>
    <n v="82949"/>
    <x v="346"/>
    <x v="0"/>
  </r>
  <r>
    <n v="3214"/>
    <s v="สำนักทางหลวงที่ 12"/>
    <x v="29"/>
    <x v="0"/>
    <n v="315"/>
    <n v="200"/>
    <s v="หัวไผ่ - ชลบุรี"/>
    <s v="025+781 - 025+163"/>
    <n v="0.62"/>
    <s v="R2"/>
    <x v="1"/>
    <n v="3708"/>
    <x v="2677"/>
    <x v="2791"/>
    <n v="82949"/>
    <x v="216"/>
    <x v="0"/>
  </r>
  <r>
    <n v="3215"/>
    <s v="สำนักทางหลวงที่ 12"/>
    <x v="29"/>
    <x v="0"/>
    <n v="315"/>
    <n v="200"/>
    <s v="หัวไผ่ - ชลบุรี"/>
    <s v="024+240 - 014+183"/>
    <n v="9.99"/>
    <s v="R2"/>
    <x v="1"/>
    <n v="59923"/>
    <x v="2678"/>
    <x v="2792"/>
    <n v="82939"/>
    <x v="24"/>
    <x v="0"/>
  </r>
  <r>
    <n v="3216"/>
    <s v="สำนักทางหลวงที่ 12"/>
    <x v="29"/>
    <x v="0"/>
    <n v="315"/>
    <n v="200"/>
    <s v="หัวไผ่ - ชลบุรี"/>
    <s v="014+183 - 011+170"/>
    <n v="3.01"/>
    <s v="R2"/>
    <x v="1"/>
    <n v="18078"/>
    <x v="2679"/>
    <x v="2793"/>
    <n v="82939"/>
    <x v="36"/>
    <x v="0"/>
  </r>
  <r>
    <n v="3217"/>
    <s v="สำนักทางหลวงที่ 12"/>
    <x v="29"/>
    <x v="0"/>
    <n v="3245"/>
    <n v="301"/>
    <s v="หนองเสือช้าง - หนองเสือช่อ"/>
    <s v="034+000 - 039+049"/>
    <n v="5.05"/>
    <s v="L1"/>
    <x v="0"/>
    <n v="22720"/>
    <x v="2680"/>
    <x v="2794"/>
    <n v="2862"/>
    <x v="276"/>
    <x v="23"/>
  </r>
  <r>
    <n v="3218"/>
    <s v="สำนักทางหลวงที่ 12"/>
    <x v="29"/>
    <x v="0"/>
    <n v="3245"/>
    <n v="301"/>
    <s v="หนองเสือช้าง - หนองเสือช่อ"/>
    <s v="040+055 - 046+035"/>
    <n v="5.98"/>
    <s v="L1"/>
    <x v="0"/>
    <n v="26910"/>
    <x v="2681"/>
    <x v="1321"/>
    <n v="2862"/>
    <x v="95"/>
    <x v="22"/>
  </r>
  <r>
    <n v="3219"/>
    <s v="สำนักทางหลวงที่ 12"/>
    <x v="29"/>
    <x v="0"/>
    <n v="3245"/>
    <n v="301"/>
    <s v="หนองเสือช้าง - หนองเสือช่อ"/>
    <s v="047+036 - 053+038"/>
    <n v="6"/>
    <s v="L1"/>
    <x v="0"/>
    <n v="27009"/>
    <x v="2682"/>
    <x v="2795"/>
    <n v="2862"/>
    <x v="180"/>
    <x v="41"/>
  </r>
  <r>
    <n v="3220"/>
    <s v="สำนักทางหลวงที่ 12"/>
    <x v="29"/>
    <x v="0"/>
    <n v="3245"/>
    <n v="302"/>
    <s v="หนองเสือช่อ - หนองไม้แก่น"/>
    <s v="053+317 - 059+318"/>
    <n v="5.99"/>
    <s v="L1"/>
    <x v="0"/>
    <n v="29965"/>
    <x v="2683"/>
    <x v="2796"/>
    <n v="4338"/>
    <x v="240"/>
    <x v="26"/>
  </r>
  <r>
    <n v="3221"/>
    <s v="สำนักทางหลวงที่ 12"/>
    <x v="29"/>
    <x v="0"/>
    <n v="3245"/>
    <n v="302"/>
    <s v="หนองเสือช่อ - หนองไม้แก่น"/>
    <s v="060+319 - 068+336"/>
    <n v="8.02"/>
    <s v="L1"/>
    <x v="0"/>
    <n v="40085"/>
    <x v="2684"/>
    <x v="2797"/>
    <n v="4338"/>
    <x v="225"/>
    <x v="40"/>
  </r>
  <r>
    <n v="3222"/>
    <s v="สำนักทางหลวงที่ 12"/>
    <x v="29"/>
    <x v="0"/>
    <n v="3245"/>
    <n v="302"/>
    <s v="หนองเสือช่อ - หนองไม้แก่น"/>
    <s v="069+338 - 074+343"/>
    <n v="5.01"/>
    <s v="L1"/>
    <x v="0"/>
    <n v="25025"/>
    <x v="2685"/>
    <x v="2798"/>
    <n v="4338"/>
    <x v="294"/>
    <x v="115"/>
  </r>
  <r>
    <n v="3223"/>
    <s v="สำนักทางหลวงที่ 12"/>
    <x v="29"/>
    <x v="0"/>
    <n v="3245"/>
    <n v="302"/>
    <s v="หนองเสือช่อ - หนองไม้แก่น"/>
    <s v="075+343 - 080+343"/>
    <n v="5"/>
    <s v="L1"/>
    <x v="0"/>
    <n v="25000"/>
    <x v="2686"/>
    <x v="2799"/>
    <n v="4349"/>
    <x v="118"/>
    <x v="0"/>
  </r>
  <r>
    <n v="3224"/>
    <s v="สำนักทางหลวงที่ 12"/>
    <x v="29"/>
    <x v="0"/>
    <n v="3246"/>
    <n v="100"/>
    <s v="พนัสนิคม - เกาะโพธิ์"/>
    <s v="000+000 - 010+005"/>
    <n v="10"/>
    <s v="L1"/>
    <x v="0"/>
    <n v="54981"/>
    <x v="2687"/>
    <x v="2800"/>
    <n v="14390"/>
    <x v="39"/>
    <x v="0"/>
  </r>
  <r>
    <n v="3225"/>
    <s v="สำนักทางหลวงที่ 12"/>
    <x v="29"/>
    <x v="0"/>
    <n v="3246"/>
    <n v="100"/>
    <s v="พนัสนิคม - เกาะโพธิ์"/>
    <s v="010+005 - 012+008"/>
    <n v="2"/>
    <s v="L1"/>
    <x v="0"/>
    <n v="10995"/>
    <x v="2688"/>
    <x v="2801"/>
    <n v="14390"/>
    <x v="123"/>
    <x v="18"/>
  </r>
  <r>
    <n v="3226"/>
    <s v="สำนักทางหลวงที่ 12"/>
    <x v="29"/>
    <x v="0"/>
    <n v="3284"/>
    <n v="100"/>
    <s v="เนินหลังเต่า - หนองเสม็ด"/>
    <s v="000+074 - 010+010"/>
    <n v="9.93"/>
    <s v="L1"/>
    <x v="0"/>
    <n v="54591"/>
    <x v="2689"/>
    <x v="2802"/>
    <n v="4638"/>
    <x v="137"/>
    <x v="1"/>
  </r>
  <r>
    <n v="3227"/>
    <s v="สำนักทางหลวงที่ 12"/>
    <x v="29"/>
    <x v="0"/>
    <n v="3284"/>
    <n v="100"/>
    <s v="เนินหลังเต่า - หนองเสม็ด"/>
    <s v="010+010 - 014+032"/>
    <n v="4.0199999999999996"/>
    <s v="L1"/>
    <x v="0"/>
    <n v="22121"/>
    <x v="2690"/>
    <x v="2803"/>
    <n v="4638"/>
    <x v="356"/>
    <x v="59"/>
  </r>
  <r>
    <n v="3228"/>
    <s v="สำนักทางหลวงที่ 12"/>
    <x v="29"/>
    <x v="0"/>
    <n v="3289"/>
    <n v="100"/>
    <s v="หนองชาก - เนินโมก"/>
    <s v="000+250 - 001+264"/>
    <n v="1.01"/>
    <s v="L1"/>
    <x v="0"/>
    <n v="4056"/>
    <x v="2691"/>
    <x v="2804"/>
    <n v="12122"/>
    <x v="140"/>
    <x v="20"/>
  </r>
  <r>
    <n v="3229"/>
    <s v="สำนักทางหลวงที่ 12"/>
    <x v="29"/>
    <x v="0"/>
    <n v="3289"/>
    <n v="100"/>
    <s v="หนองชาก - เนินโมก"/>
    <s v="002+250 - 003+330"/>
    <n v="1.08"/>
    <s v="L1"/>
    <x v="0"/>
    <n v="6480"/>
    <x v="2692"/>
    <x v="2805"/>
    <n v="12122"/>
    <x v="72"/>
    <x v="0"/>
  </r>
  <r>
    <n v="3230"/>
    <s v="สำนักทางหลวงที่ 12"/>
    <x v="29"/>
    <x v="0"/>
    <n v="3289"/>
    <n v="100"/>
    <s v="หนองชาก - เนินโมก"/>
    <s v="003+758 - 008+730"/>
    <n v="4.96"/>
    <s v="L1"/>
    <x v="0"/>
    <n v="21828"/>
    <x v="2693"/>
    <x v="2806"/>
    <n v="12112"/>
    <x v="36"/>
    <x v="4"/>
  </r>
  <r>
    <n v="3231"/>
    <s v="สำนักทางหลวงที่ 12"/>
    <x v="29"/>
    <x v="0"/>
    <n v="331"/>
    <n v="201"/>
    <s v="หนองปรือ - เนินโมก"/>
    <s v="076+400 - 075+193"/>
    <n v="1.21"/>
    <s v="R2"/>
    <x v="1"/>
    <n v="7242"/>
    <x v="2694"/>
    <x v="2807"/>
    <n v="19673"/>
    <x v="96"/>
    <x v="0"/>
  </r>
  <r>
    <n v="3232"/>
    <s v="สำนักทางหลวงที่ 12"/>
    <x v="29"/>
    <x v="0"/>
    <n v="331"/>
    <n v="201"/>
    <s v="หนองปรือ - เนินโมก"/>
    <s v="075+160 - 070+228"/>
    <n v="4.93"/>
    <s v="R2"/>
    <x v="1"/>
    <n v="29592"/>
    <x v="2695"/>
    <x v="36"/>
    <n v="19680"/>
    <x v="404"/>
    <x v="0"/>
  </r>
  <r>
    <n v="3233"/>
    <s v="สำนักทางหลวงที่ 12"/>
    <x v="29"/>
    <x v="0"/>
    <n v="331"/>
    <n v="201"/>
    <s v="หนองปรือ - เนินโมก"/>
    <s v="069+300 - 068+300"/>
    <n v="1"/>
    <s v="R2"/>
    <x v="1"/>
    <n v="6000"/>
    <x v="21"/>
    <x v="2808"/>
    <n v="19680"/>
    <x v="237"/>
    <x v="0"/>
  </r>
  <r>
    <n v="3234"/>
    <s v="สำนักทางหลวงที่ 12"/>
    <x v="29"/>
    <x v="0"/>
    <n v="331"/>
    <n v="202"/>
    <s v="เนินโมก - แปลงยาว"/>
    <s v="076+400 - 080+403"/>
    <n v="4"/>
    <s v="L2"/>
    <x v="0"/>
    <n v="24018"/>
    <x v="2696"/>
    <x v="2809"/>
    <n v="12867"/>
    <x v="263"/>
    <x v="5"/>
  </r>
  <r>
    <n v="3235"/>
    <s v="สำนักทางหลวงที่ 12"/>
    <x v="29"/>
    <x v="0"/>
    <n v="331"/>
    <n v="202"/>
    <s v="เนินโมก - แปลงยาว"/>
    <s v="081+402 - 087+399"/>
    <n v="5.98"/>
    <s v="L2"/>
    <x v="0"/>
    <n v="35873"/>
    <x v="2697"/>
    <x v="2810"/>
    <n v="12867"/>
    <x v="180"/>
    <x v="41"/>
  </r>
  <r>
    <n v="3236"/>
    <s v="สำนักทางหลวงที่ 12"/>
    <x v="29"/>
    <x v="0"/>
    <n v="331"/>
    <n v="202"/>
    <s v="เนินโมก - แปลงยาว"/>
    <s v="088+399 - 098+394"/>
    <n v="9.98"/>
    <s v="L2"/>
    <x v="0"/>
    <n v="59857"/>
    <x v="2698"/>
    <x v="2811"/>
    <n v="12867"/>
    <x v="279"/>
    <x v="20"/>
  </r>
  <r>
    <n v="3237"/>
    <s v="สำนักทางหลวงที่ 12"/>
    <x v="29"/>
    <x v="0"/>
    <n v="331"/>
    <n v="202"/>
    <s v="เนินโมก - แปลงยาว"/>
    <s v="098+394 - 103+400"/>
    <n v="5.01"/>
    <s v="L2"/>
    <x v="0"/>
    <n v="30036"/>
    <x v="2699"/>
    <x v="2812"/>
    <n v="12867"/>
    <x v="107"/>
    <x v="20"/>
  </r>
  <r>
    <n v="3238"/>
    <s v="สำนักทางหลวงที่ 12"/>
    <x v="29"/>
    <x v="0"/>
    <n v="331"/>
    <n v="202"/>
    <s v="เนินโมก - แปลงยาว"/>
    <s v="104+399 - 106+398"/>
    <n v="2"/>
    <s v="L2"/>
    <x v="0"/>
    <n v="11994"/>
    <x v="2700"/>
    <x v="2813"/>
    <n v="12867"/>
    <x v="48"/>
    <x v="0"/>
  </r>
  <r>
    <n v="3239"/>
    <s v="สำนักทางหลวงที่ 12"/>
    <x v="29"/>
    <x v="0"/>
    <n v="331"/>
    <n v="202"/>
    <s v="เนินโมก - แปลงยาว"/>
    <s v="106+700 - 097+698"/>
    <n v="9"/>
    <s v="R2"/>
    <x v="0"/>
    <n v="54012"/>
    <x v="2701"/>
    <x v="2814"/>
    <n v="12867"/>
    <x v="135"/>
    <x v="1"/>
  </r>
  <r>
    <n v="3240"/>
    <s v="สำนักทางหลวงที่ 12"/>
    <x v="29"/>
    <x v="0"/>
    <n v="331"/>
    <n v="202"/>
    <s v="เนินโมก - แปลงยาว"/>
    <s v="097+698 - 088+710"/>
    <n v="8.9700000000000006"/>
    <s v="R2"/>
    <x v="0"/>
    <n v="53818"/>
    <x v="2702"/>
    <x v="2815"/>
    <n v="12867"/>
    <x v="35"/>
    <x v="6"/>
  </r>
  <r>
    <n v="3241"/>
    <s v="สำนักทางหลวงที่ 12"/>
    <x v="29"/>
    <x v="0"/>
    <n v="331"/>
    <n v="202"/>
    <s v="เนินโมก - แปลงยาว"/>
    <s v="087+711 - 080+718"/>
    <n v="6.98"/>
    <s v="R2"/>
    <x v="0"/>
    <n v="41902"/>
    <x v="2703"/>
    <x v="2816"/>
    <n v="12867"/>
    <x v="205"/>
    <x v="18"/>
  </r>
  <r>
    <n v="3242"/>
    <s v="สำนักทางหลวงที่ 12"/>
    <x v="29"/>
    <x v="0"/>
    <n v="331"/>
    <n v="202"/>
    <s v="เนินโมก - แปลงยาว"/>
    <s v="079+719 - 076+717"/>
    <n v="3"/>
    <s v="R2"/>
    <x v="0"/>
    <n v="18012"/>
    <x v="2704"/>
    <x v="2817"/>
    <n v="12867"/>
    <x v="67"/>
    <x v="26"/>
  </r>
  <r>
    <n v="3243"/>
    <s v="สำนักทางหลวงที่ 12"/>
    <x v="29"/>
    <x v="0"/>
    <n v="3340"/>
    <n v="100"/>
    <s v="หนองเสม็ด - บ่อทอง"/>
    <s v="000+000 - 007+005"/>
    <n v="6.99"/>
    <s v="L1"/>
    <x v="0"/>
    <n v="34964"/>
    <x v="2705"/>
    <x v="2818"/>
    <n v="6548"/>
    <x v="53"/>
    <x v="0"/>
  </r>
  <r>
    <n v="3244"/>
    <s v="สำนักทางหลวงที่ 12"/>
    <x v="29"/>
    <x v="0"/>
    <n v="3340"/>
    <n v="100"/>
    <s v="หนองเสม็ด - บ่อทอง"/>
    <s v="008+005 - 017+014"/>
    <n v="9.01"/>
    <s v="L1"/>
    <x v="0"/>
    <n v="45045"/>
    <x v="944"/>
    <x v="2819"/>
    <n v="6548"/>
    <x v="313"/>
    <x v="10"/>
  </r>
  <r>
    <n v="3245"/>
    <s v="สำนักทางหลวงที่ 12"/>
    <x v="29"/>
    <x v="0"/>
    <n v="3340"/>
    <n v="100"/>
    <s v="หนองเสม็ด - บ่อทอง"/>
    <s v="017+014 - 019+019"/>
    <n v="1.99"/>
    <s v="L1"/>
    <x v="0"/>
    <n v="8970"/>
    <x v="2706"/>
    <x v="2820"/>
    <n v="6548"/>
    <x v="227"/>
    <x v="4"/>
  </r>
  <r>
    <n v="3246"/>
    <s v="สำนักทางหลวงที่ 12"/>
    <x v="29"/>
    <x v="0"/>
    <n v="34"/>
    <n v="300"/>
    <s v="บางปะกง - หนองไม้แดง"/>
    <s v="055+013 - 058+183"/>
    <n v="3.17"/>
    <s v="L2"/>
    <x v="1"/>
    <n v="19020"/>
    <x v="2707"/>
    <x v="2821"/>
    <n v="62673"/>
    <x v="4"/>
    <x v="0"/>
  </r>
  <r>
    <n v="3247"/>
    <s v="สำนักทางหลวงที่ 12"/>
    <x v="29"/>
    <x v="0"/>
    <n v="34"/>
    <n v="300"/>
    <s v="บางปะกง - หนองไม้แดง"/>
    <s v="058+855 - 053+587"/>
    <n v="5.27"/>
    <s v="R2"/>
    <x v="1"/>
    <n v="31608"/>
    <x v="2708"/>
    <x v="2822"/>
    <n v="62673"/>
    <x v="223"/>
    <x v="0"/>
  </r>
  <r>
    <n v="3248"/>
    <s v="สำนักทางหลวงที่ 12"/>
    <x v="29"/>
    <x v="0"/>
    <n v="3401"/>
    <n v="100"/>
    <s v="เนินโมก - ทับร้าง"/>
    <s v="000+084 - 009+109"/>
    <n v="9.02"/>
    <s v="L1"/>
    <x v="0"/>
    <n v="40612"/>
    <x v="2709"/>
    <x v="2823"/>
    <n v="2526"/>
    <x v="414"/>
    <x v="19"/>
  </r>
  <r>
    <n v="3249"/>
    <s v="สำนักทางหลวงที่ 12"/>
    <x v="29"/>
    <x v="0"/>
    <n v="3401"/>
    <n v="100"/>
    <s v="เนินโมก - ทับร้าง"/>
    <s v="009+109 - 012+122"/>
    <n v="3.01"/>
    <s v="L1"/>
    <x v="0"/>
    <n v="13558"/>
    <x v="2710"/>
    <x v="2824"/>
    <n v="2526"/>
    <x v="248"/>
    <x v="115"/>
  </r>
  <r>
    <n v="3250"/>
    <s v="สำนักทางหลวงที่ 12"/>
    <x v="29"/>
    <x v="0"/>
    <n v="3401"/>
    <n v="100"/>
    <s v="เนินโมก - ทับร้าง"/>
    <s v="013+120 - 015+123"/>
    <n v="2"/>
    <s v="L1"/>
    <x v="0"/>
    <n v="9014"/>
    <x v="1583"/>
    <x v="2825"/>
    <n v="2526"/>
    <x v="218"/>
    <x v="9"/>
  </r>
  <r>
    <n v="3251"/>
    <s v="สำนักทางหลวงที่ 12"/>
    <x v="29"/>
    <x v="0"/>
    <n v="3401"/>
    <n v="100"/>
    <s v="เนินโมก - ทับร้าง"/>
    <s v="016+130 - 026+124"/>
    <n v="9.99"/>
    <s v="L1"/>
    <x v="0"/>
    <n v="44973"/>
    <x v="149"/>
    <x v="2826"/>
    <n v="2526"/>
    <x v="285"/>
    <x v="58"/>
  </r>
  <r>
    <n v="3252"/>
    <s v="สำนักทางหลวงที่ 12"/>
    <x v="29"/>
    <x v="0"/>
    <n v="3401"/>
    <n v="100"/>
    <s v="เนินโมก - ทับร้าง"/>
    <s v="026+124 - 027+117"/>
    <n v="0.99"/>
    <s v="L1"/>
    <x v="0"/>
    <n v="4468"/>
    <x v="2711"/>
    <x v="2827"/>
    <n v="2536"/>
    <x v="411"/>
    <x v="42"/>
  </r>
  <r>
    <n v="3253"/>
    <s v="สำนักทางหลวงที่ 12"/>
    <x v="29"/>
    <x v="0"/>
    <n v="344"/>
    <n v="102"/>
    <s v="หนองรี - หนองปรือ"/>
    <s v="013+519 - 016+508"/>
    <n v="2.99"/>
    <s v="L2"/>
    <x v="1"/>
    <n v="17934"/>
    <x v="2712"/>
    <x v="2828"/>
    <n v="46402"/>
    <x v="62"/>
    <x v="0"/>
  </r>
  <r>
    <n v="3254"/>
    <s v="สำนักทางหลวงที่ 12"/>
    <x v="29"/>
    <x v="0"/>
    <n v="344"/>
    <n v="102"/>
    <s v="หนองรี - หนองปรือ"/>
    <s v="017+513 - 018+518"/>
    <n v="1"/>
    <s v="L2"/>
    <x v="1"/>
    <n v="6030"/>
    <x v="2133"/>
    <x v="2829"/>
    <n v="46412"/>
    <x v="228"/>
    <x v="0"/>
  </r>
  <r>
    <n v="3255"/>
    <s v="สำนักทางหลวงที่ 12"/>
    <x v="29"/>
    <x v="0"/>
    <n v="344"/>
    <n v="102"/>
    <s v="หนองรี - หนองปรือ"/>
    <s v="022+528 - 030+477"/>
    <n v="7.94"/>
    <s v="L2"/>
    <x v="1"/>
    <n v="47631"/>
    <x v="2713"/>
    <x v="2830"/>
    <n v="46402"/>
    <x v="307"/>
    <x v="0"/>
  </r>
  <r>
    <n v="3256"/>
    <s v="สำนักทางหลวงที่ 12"/>
    <x v="29"/>
    <x v="0"/>
    <n v="344"/>
    <n v="102"/>
    <s v="หนองรี - หนองปรือ"/>
    <s v="032+150 - 031+459"/>
    <n v="0.69"/>
    <s v="R2"/>
    <x v="1"/>
    <n v="4146"/>
    <x v="2714"/>
    <x v="2831"/>
    <n v="46412"/>
    <x v="319"/>
    <x v="0"/>
  </r>
  <r>
    <n v="3257"/>
    <s v="สำนักทางหลวงที่ 12"/>
    <x v="29"/>
    <x v="0"/>
    <n v="344"/>
    <n v="102"/>
    <s v="หนองรี - หนองปรือ"/>
    <s v="031+155 - 023+191"/>
    <n v="7.95"/>
    <s v="R2"/>
    <x v="1"/>
    <n v="47711"/>
    <x v="2715"/>
    <x v="2832"/>
    <n v="46402"/>
    <x v="174"/>
    <x v="0"/>
  </r>
  <r>
    <n v="3258"/>
    <s v="สำนักทางหลวงที่ 12"/>
    <x v="29"/>
    <x v="0"/>
    <n v="344"/>
    <n v="102"/>
    <s v="หนองรี - หนองปรือ"/>
    <s v="022+194 - 013+172"/>
    <n v="9.02"/>
    <s v="R2"/>
    <x v="1"/>
    <n v="54132"/>
    <x v="2716"/>
    <x v="2833"/>
    <n v="46402"/>
    <x v="314"/>
    <x v="0"/>
  </r>
  <r>
    <n v="3259"/>
    <s v="สำนักทางหลวงที่ 12"/>
    <x v="29"/>
    <x v="0"/>
    <n v="344"/>
    <n v="103"/>
    <s v="หนองปรือ - คลองเขต"/>
    <s v="032+150 - 041+149"/>
    <n v="9"/>
    <s v="L2"/>
    <x v="0"/>
    <n v="53994"/>
    <x v="2717"/>
    <x v="2834"/>
    <n v="21278"/>
    <x v="95"/>
    <x v="26"/>
  </r>
  <r>
    <n v="3260"/>
    <s v="สำนักทางหลวงที่ 12"/>
    <x v="29"/>
    <x v="0"/>
    <n v="344"/>
    <n v="103"/>
    <s v="หนองปรือ - คลองเขต"/>
    <s v="041+149 - 048+202"/>
    <n v="7.05"/>
    <s v="L2"/>
    <x v="0"/>
    <n v="42318"/>
    <x v="2718"/>
    <x v="2835"/>
    <n v="21278"/>
    <x v="224"/>
    <x v="5"/>
  </r>
  <r>
    <n v="3261"/>
    <s v="สำนักทางหลวงที่ 12"/>
    <x v="29"/>
    <x v="0"/>
    <n v="344"/>
    <n v="103"/>
    <s v="หนองปรือ - คลองเขต"/>
    <s v="049+205 - 058+213"/>
    <n v="9.01"/>
    <s v="L2"/>
    <x v="1"/>
    <n v="54048"/>
    <x v="2719"/>
    <x v="2836"/>
    <n v="21278"/>
    <x v="219"/>
    <x v="0"/>
  </r>
  <r>
    <n v="3262"/>
    <s v="สำนักทางหลวงที่ 12"/>
    <x v="29"/>
    <x v="0"/>
    <n v="344"/>
    <n v="103"/>
    <s v="หนองปรือ - คลองเขต"/>
    <s v="058+213 - 062+208"/>
    <n v="4"/>
    <s v="L2"/>
    <x v="1"/>
    <n v="23970"/>
    <x v="2720"/>
    <x v="2837"/>
    <n v="21278"/>
    <x v="120"/>
    <x v="0"/>
  </r>
  <r>
    <n v="3263"/>
    <s v="สำนักทางหลวงที่ 12"/>
    <x v="29"/>
    <x v="0"/>
    <n v="344"/>
    <n v="103"/>
    <s v="หนองปรือ - คลองเขต"/>
    <s v="062+600 - 052+615"/>
    <n v="9.99"/>
    <s v="R2"/>
    <x v="1"/>
    <n v="59910"/>
    <x v="2721"/>
    <x v="2838"/>
    <n v="21278"/>
    <x v="70"/>
    <x v="0"/>
  </r>
  <r>
    <n v="3264"/>
    <s v="สำนักทางหลวงที่ 12"/>
    <x v="29"/>
    <x v="0"/>
    <n v="344"/>
    <n v="103"/>
    <s v="หนองปรือ - คลองเขต"/>
    <s v="052+615 - 049+609"/>
    <n v="3.01"/>
    <s v="R2"/>
    <x v="1"/>
    <n v="18036"/>
    <x v="2722"/>
    <x v="2839"/>
    <n v="21278"/>
    <x v="350"/>
    <x v="0"/>
  </r>
  <r>
    <n v="3265"/>
    <s v="สำนักทางหลวงที่ 12"/>
    <x v="29"/>
    <x v="0"/>
    <n v="344"/>
    <n v="103"/>
    <s v="หนองปรือ - คลองเขต"/>
    <s v="048+606 - 039+552"/>
    <n v="9.0500000000000007"/>
    <s v="R2"/>
    <x v="0"/>
    <n v="54324"/>
    <x v="2723"/>
    <x v="2840"/>
    <n v="21278"/>
    <x v="35"/>
    <x v="6"/>
  </r>
  <r>
    <n v="3266"/>
    <s v="สำนักทางหลวงที่ 12"/>
    <x v="29"/>
    <x v="0"/>
    <n v="344"/>
    <n v="103"/>
    <s v="หนองปรือ - คลองเขต"/>
    <s v="039+552 - 032+561"/>
    <n v="6.99"/>
    <s v="R2"/>
    <x v="0"/>
    <n v="41946"/>
    <x v="2724"/>
    <x v="1695"/>
    <n v="21278"/>
    <x v="153"/>
    <x v="5"/>
  </r>
  <r>
    <n v="3267"/>
    <s v="สำนักทางหลวงที่ 12"/>
    <x v="29"/>
    <x v="0"/>
    <n v="3466"/>
    <n v="100"/>
    <s v="บ้านเก่า - พานทอง"/>
    <s v="000+000 - 008+072"/>
    <n v="8.07"/>
    <s v="L2"/>
    <x v="0"/>
    <n v="40360"/>
    <x v="2725"/>
    <x v="2841"/>
    <n v="24924"/>
    <x v="159"/>
    <x v="0"/>
  </r>
  <r>
    <n v="3268"/>
    <s v="สำนักทางหลวงที่ 12"/>
    <x v="29"/>
    <x v="0"/>
    <n v="3466"/>
    <n v="100"/>
    <s v="บ้านเก่า - พานทอง"/>
    <s v="009+000 - 000+931"/>
    <n v="8.07"/>
    <s v="R2"/>
    <x v="0"/>
    <n v="40345"/>
    <x v="2726"/>
    <x v="2842"/>
    <n v="24924"/>
    <x v="186"/>
    <x v="0"/>
  </r>
  <r>
    <n v="3269"/>
    <s v="สำนักทางหลวงที่ 12"/>
    <x v="29"/>
    <x v="0"/>
    <n v="349"/>
    <n v="100"/>
    <s v="พนัสนิคม - หนองชาก"/>
    <s v="000+164 - 010+153"/>
    <n v="9.99"/>
    <s v="L1"/>
    <x v="1"/>
    <n v="49945"/>
    <x v="2727"/>
    <x v="2843"/>
    <n v="21340"/>
    <x v="53"/>
    <x v="0"/>
  </r>
  <r>
    <n v="3270"/>
    <s v="สำนักทางหลวงที่ 12"/>
    <x v="29"/>
    <x v="0"/>
    <n v="349"/>
    <n v="100"/>
    <s v="พนัสนิคม - หนองชาก"/>
    <s v="010+153 - 016+158"/>
    <n v="6.01"/>
    <s v="L1"/>
    <x v="1"/>
    <n v="30025"/>
    <x v="2728"/>
    <x v="2844"/>
    <n v="21340"/>
    <x v="35"/>
    <x v="0"/>
  </r>
  <r>
    <n v="3271"/>
    <s v="สำนักทางหลวงที่ 12"/>
    <x v="29"/>
    <x v="0"/>
    <n v="349"/>
    <n v="100"/>
    <s v="พนัสนิคม - หนองชาก"/>
    <s v="016+900 - 017+484"/>
    <n v="0.57999999999999996"/>
    <s v="L2"/>
    <x v="1"/>
    <n v="2920"/>
    <x v="2729"/>
    <x v="2845"/>
    <n v="21352"/>
    <x v="415"/>
    <x v="0"/>
  </r>
  <r>
    <n v="3272"/>
    <s v="สำนักทางหลวงที่ 12"/>
    <x v="29"/>
    <x v="0"/>
    <n v="361"/>
    <n v="100"/>
    <s v="ทางเลี่ยงเมืองชลบุรี"/>
    <s v="001+794 - 003+791"/>
    <n v="2"/>
    <s v="L2"/>
    <x v="0"/>
    <n v="11982"/>
    <x v="2336"/>
    <x v="2846"/>
    <n v="79294"/>
    <x v="18"/>
    <x v="0"/>
  </r>
  <r>
    <n v="3273"/>
    <s v="สำนักทางหลวงที่ 12"/>
    <x v="29"/>
    <x v="0"/>
    <n v="361"/>
    <n v="100"/>
    <s v="ทางเลี่ยงเมืองชลบุรี"/>
    <s v="004+062 - 008+113"/>
    <n v="4.05"/>
    <s v="L2"/>
    <x v="1"/>
    <n v="24306"/>
    <x v="2730"/>
    <x v="2847"/>
    <n v="79294"/>
    <x v="85"/>
    <x v="0"/>
  </r>
  <r>
    <n v="3274"/>
    <s v="สำนักทางหลวงที่ 12"/>
    <x v="29"/>
    <x v="0"/>
    <n v="361"/>
    <n v="100"/>
    <s v="ทางเลี่ยงเมืองชลบุรี"/>
    <s v="008+004 - 005+043"/>
    <n v="2.96"/>
    <s v="R2"/>
    <x v="1"/>
    <n v="17766"/>
    <x v="2731"/>
    <x v="2848"/>
    <n v="79294"/>
    <x v="241"/>
    <x v="0"/>
  </r>
  <r>
    <n v="3275"/>
    <s v="สำนักทางหลวงที่ 12"/>
    <x v="29"/>
    <x v="0"/>
    <n v="361"/>
    <n v="100"/>
    <s v="ทางเลี่ยงเมืองชลบุรี"/>
    <s v="004+062 - 001+064"/>
    <n v="3"/>
    <s v="R2"/>
    <x v="1"/>
    <n v="17988"/>
    <x v="2732"/>
    <x v="2849"/>
    <n v="79294"/>
    <x v="205"/>
    <x v="0"/>
  </r>
  <r>
    <n v="3276"/>
    <s v="สำนักทางหลวงที่ 12"/>
    <x v="29"/>
    <x v="0"/>
    <n v="361"/>
    <n v="100"/>
    <s v="ทางเลี่ยงเมืองชลบุรี"/>
    <s v="000+800 - 000+000"/>
    <n v="0.8"/>
    <s v="R2"/>
    <x v="1"/>
    <n v="4800"/>
    <x v="2733"/>
    <x v="2850"/>
    <n v="79304"/>
    <x v="353"/>
    <x v="0"/>
  </r>
  <r>
    <n v="3277"/>
    <s v="สำนักทางหลวงที่ 12"/>
    <x v="29"/>
    <x v="0"/>
    <n v="3701"/>
    <n v="401"/>
    <s v="เขาดิน - ดอนหัวฬ่อ"/>
    <s v="065+300 - 060+152"/>
    <n v="5.15"/>
    <s v="R1"/>
    <x v="3"/>
    <n v="25740"/>
    <x v="61"/>
    <x v="68"/>
    <n v="0"/>
    <x v="127"/>
    <x v="236"/>
  </r>
  <r>
    <n v="3278"/>
    <s v="สำนักทางหลวงที่ 12"/>
    <x v="29"/>
    <x v="0"/>
    <n v="3701"/>
    <n v="401"/>
    <s v="เขาดิน - ดอนหัวฬ่อ"/>
    <s v="059+265 - 058+080"/>
    <n v="1.18"/>
    <s v="R1"/>
    <x v="3"/>
    <n v="5925"/>
    <x v="61"/>
    <x v="68"/>
    <n v="0"/>
    <x v="354"/>
    <x v="237"/>
  </r>
  <r>
    <n v="3279"/>
    <s v="สำนักทางหลวงที่ 12"/>
    <x v="29"/>
    <x v="0"/>
    <n v="3701"/>
    <n v="401"/>
    <s v="เขาดิน - ดอนหัวฬ่อ"/>
    <s v="057+226 - 056+309"/>
    <n v="0.92"/>
    <s v="R1"/>
    <x v="3"/>
    <n v="4585"/>
    <x v="61"/>
    <x v="68"/>
    <n v="0"/>
    <x v="117"/>
    <x v="238"/>
  </r>
  <r>
    <n v="3280"/>
    <s v="สำนักทางหลวงที่ 12"/>
    <x v="29"/>
    <x v="0"/>
    <n v="3701"/>
    <n v="401"/>
    <s v="เขาดิน - ดอนหัวฬ่อ"/>
    <s v="055+824 - 052+774"/>
    <n v="3.04"/>
    <s v="R1"/>
    <x v="3"/>
    <n v="15202"/>
    <x v="61"/>
    <x v="68"/>
    <n v="0"/>
    <x v="388"/>
    <x v="239"/>
  </r>
  <r>
    <n v="3281"/>
    <s v="สำนักทางหลวงที่ 12"/>
    <x v="29"/>
    <x v="0"/>
    <n v="3701"/>
    <n v="402"/>
    <s v="ดอนหัวฬ่อ - หนองข้างคอก"/>
    <s v="071+500 - 068+351"/>
    <n v="3.15"/>
    <s v="R1"/>
    <x v="3"/>
    <n v="15745"/>
    <x v="61"/>
    <x v="68"/>
    <n v="0"/>
    <x v="416"/>
    <x v="240"/>
  </r>
  <r>
    <n v="3282"/>
    <s v="สำนักทางหลวงที่ 12"/>
    <x v="29"/>
    <x v="0"/>
    <n v="3701"/>
    <n v="402"/>
    <s v="ดอนหัวฬ่อ - หนองข้างคอก"/>
    <s v="066+600 - 066+125"/>
    <n v="0.47"/>
    <s v="R1"/>
    <x v="3"/>
    <n v="2375"/>
    <x v="61"/>
    <x v="68"/>
    <n v="0"/>
    <x v="114"/>
    <x v="234"/>
  </r>
  <r>
    <n v="3283"/>
    <s v="สำนักทางหลวงที่ 12"/>
    <x v="29"/>
    <x v="0"/>
    <n v="3701"/>
    <n v="402"/>
    <s v="ดอนหัวฬ่อ - หนองข้างคอก"/>
    <s v="065+859 - 065+820"/>
    <n v="0.04"/>
    <s v="R1"/>
    <x v="3"/>
    <n v="195"/>
    <x v="61"/>
    <x v="68"/>
    <n v="0"/>
    <x v="64"/>
    <x v="52"/>
  </r>
  <r>
    <n v="3284"/>
    <s v="สำนักทางหลวงที่ 12"/>
    <x v="29"/>
    <x v="0"/>
    <n v="3701"/>
    <n v="402"/>
    <s v="ดอนหัวฬ่อ - หนองข้างคอก"/>
    <s v="065+732 - 065+360"/>
    <n v="0.37"/>
    <s v="R1"/>
    <x v="3"/>
    <n v="1860"/>
    <x v="61"/>
    <x v="68"/>
    <n v="0"/>
    <x v="417"/>
    <x v="241"/>
  </r>
  <r>
    <n v="3285"/>
    <s v="สำนักทางหลวงที่ 12"/>
    <x v="29"/>
    <x v="0"/>
    <n v="3702"/>
    <n v="401"/>
    <s v="เขาดิน - ดอนหัวฬ่อ"/>
    <s v="052+000 - 055+066"/>
    <n v="3.05"/>
    <s v="L1"/>
    <x v="3"/>
    <n v="15274"/>
    <x v="61"/>
    <x v="68"/>
    <n v="0"/>
    <x v="227"/>
    <x v="242"/>
  </r>
  <r>
    <n v="3286"/>
    <s v="สำนักทางหลวงที่ 12"/>
    <x v="29"/>
    <x v="0"/>
    <n v="3702"/>
    <n v="401"/>
    <s v="เขาดิน - ดอนหัวฬ่อ"/>
    <s v="055+864 - 056+904"/>
    <n v="1.04"/>
    <s v="L1"/>
    <x v="3"/>
    <n v="5200"/>
    <x v="61"/>
    <x v="68"/>
    <n v="0"/>
    <x v="321"/>
    <x v="243"/>
  </r>
  <r>
    <n v="3287"/>
    <s v="สำนักทางหลวงที่ 12"/>
    <x v="29"/>
    <x v="0"/>
    <n v="3702"/>
    <n v="401"/>
    <s v="เขาดิน - ดอนหัวฬ่อ"/>
    <s v="057+251 - 058+288"/>
    <n v="1.04"/>
    <s v="L1"/>
    <x v="3"/>
    <n v="5185"/>
    <x v="61"/>
    <x v="68"/>
    <n v="0"/>
    <x v="418"/>
    <x v="244"/>
  </r>
  <r>
    <n v="3288"/>
    <s v="สำนักทางหลวงที่ 12"/>
    <x v="29"/>
    <x v="0"/>
    <n v="3702"/>
    <n v="401"/>
    <s v="เขาดิน - ดอนหัวฬ่อ"/>
    <s v="059+315 - 064+255"/>
    <n v="4.9400000000000004"/>
    <s v="L1"/>
    <x v="3"/>
    <n v="24700"/>
    <x v="61"/>
    <x v="68"/>
    <n v="0"/>
    <x v="207"/>
    <x v="184"/>
  </r>
  <r>
    <n v="3289"/>
    <s v="สำนักทางหลวงที่ 12"/>
    <x v="29"/>
    <x v="0"/>
    <n v="3702"/>
    <n v="402"/>
    <s v="ดอนหัวฬ่อ - หนองข้างคอก"/>
    <s v="065+426 - 065+820"/>
    <n v="0.39"/>
    <s v="L1"/>
    <x v="3"/>
    <n v="4925"/>
    <x v="61"/>
    <x v="68"/>
    <n v="0"/>
    <x v="90"/>
    <x v="245"/>
  </r>
  <r>
    <n v="3290"/>
    <s v="สำนักทางหลวงที่ 12"/>
    <x v="29"/>
    <x v="0"/>
    <n v="3702"/>
    <n v="402"/>
    <s v="ดอนหัวฬ่อ - หนองข้างคอก"/>
    <s v="065+970 - 069+804"/>
    <n v="3.83"/>
    <s v="L1"/>
    <x v="3"/>
    <n v="19170"/>
    <x v="61"/>
    <x v="68"/>
    <n v="0"/>
    <x v="419"/>
    <x v="246"/>
  </r>
  <r>
    <n v="3291"/>
    <s v="สำนักทางหลวงที่ 12"/>
    <x v="29"/>
    <x v="0"/>
    <n v="3702"/>
    <n v="402"/>
    <s v="ดอนหัวฬ่อ - หนองข้างคอก"/>
    <s v="070+300 - 071+314"/>
    <n v="1.01"/>
    <s v="L1"/>
    <x v="3"/>
    <n v="5070"/>
    <x v="61"/>
    <x v="68"/>
    <n v="0"/>
    <x v="3"/>
    <x v="81"/>
  </r>
  <r>
    <n v="3292"/>
    <s v="สำนักทางหลวงที่ 12"/>
    <x v="29"/>
    <x v="0"/>
    <n v="3702"/>
    <n v="402"/>
    <s v="ดอนหัวฬ่อ - หนองข้างคอก"/>
    <s v="071+580 - 072+670"/>
    <n v="1.0900000000000001"/>
    <s v="L1"/>
    <x v="3"/>
    <n v="5450"/>
    <x v="61"/>
    <x v="68"/>
    <n v="0"/>
    <x v="154"/>
    <x v="229"/>
  </r>
  <r>
    <n v="3293"/>
    <s v="สำนักทางหลวงที่ 12"/>
    <x v="29"/>
    <x v="0"/>
    <n v="3702"/>
    <n v="402"/>
    <s v="ดอนหัวฬ่อ - หนองข้างคอก"/>
    <s v="073+935 - 074+995"/>
    <n v="1.06"/>
    <s v="L1"/>
    <x v="3"/>
    <n v="5300"/>
    <x v="61"/>
    <x v="68"/>
    <n v="0"/>
    <x v="3"/>
    <x v="81"/>
  </r>
  <r>
    <n v="3294"/>
    <s v="สำนักทางหลวงที่ 12"/>
    <x v="29"/>
    <x v="0"/>
    <n v="3702"/>
    <n v="402"/>
    <s v="ดอนหัวฬ่อ - หนองข้างคอก"/>
    <s v="075+450 - 076+547"/>
    <n v="1.1000000000000001"/>
    <s v="L1"/>
    <x v="3"/>
    <n v="5485"/>
    <x v="61"/>
    <x v="68"/>
    <n v="0"/>
    <x v="135"/>
    <x v="90"/>
  </r>
  <r>
    <n v="3295"/>
    <s v="สำนักทางหลวงที่ 12"/>
    <x v="30"/>
    <x v="0"/>
    <n v="3"/>
    <n v="601"/>
    <s v="ป่าเตียน - บ้านสิ้ว"/>
    <s v="278+702 - 281+706"/>
    <n v="3"/>
    <s v="L2"/>
    <x v="0"/>
    <n v="18024"/>
    <x v="223"/>
    <x v="2851"/>
    <n v="25757"/>
    <x v="34"/>
    <x v="4"/>
  </r>
  <r>
    <n v="3296"/>
    <s v="สำนักทางหลวงที่ 12"/>
    <x v="30"/>
    <x v="0"/>
    <n v="3"/>
    <n v="601"/>
    <s v="ป่าเตียน - บ้านสิ้ว"/>
    <s v="282+709 - 287+717"/>
    <n v="5.01"/>
    <s v="L2"/>
    <x v="0"/>
    <n v="30048"/>
    <x v="2734"/>
    <x v="2852"/>
    <n v="25757"/>
    <x v="161"/>
    <x v="0"/>
  </r>
  <r>
    <n v="3297"/>
    <s v="สำนักทางหลวงที่ 12"/>
    <x v="30"/>
    <x v="0"/>
    <n v="3"/>
    <n v="601"/>
    <s v="ป่าเตียน - บ้านสิ้ว"/>
    <s v="288+718 - 293+702"/>
    <n v="4.9800000000000004"/>
    <s v="L2"/>
    <x v="0"/>
    <n v="29904"/>
    <x v="2735"/>
    <x v="2853"/>
    <n v="25757"/>
    <x v="85"/>
    <x v="0"/>
  </r>
  <r>
    <n v="3298"/>
    <s v="สำนักทางหลวงที่ 12"/>
    <x v="30"/>
    <x v="0"/>
    <n v="3"/>
    <n v="601"/>
    <s v="ป่าเตียน - บ้านสิ้ว"/>
    <s v="294+701 - 295+700"/>
    <n v="1"/>
    <s v="L2"/>
    <x v="1"/>
    <n v="5994"/>
    <x v="2736"/>
    <x v="2854"/>
    <n v="25768"/>
    <x v="325"/>
    <x v="0"/>
  </r>
  <r>
    <n v="3299"/>
    <s v="สำนักทางหลวงที่ 12"/>
    <x v="30"/>
    <x v="0"/>
    <n v="3"/>
    <n v="601"/>
    <s v="ป่าเตียน - บ้านสิ้ว"/>
    <s v="296+699 - 299+695"/>
    <n v="3"/>
    <s v="L2"/>
    <x v="1"/>
    <n v="17976"/>
    <x v="2737"/>
    <x v="2855"/>
    <n v="25757"/>
    <x v="218"/>
    <x v="0"/>
  </r>
  <r>
    <n v="3300"/>
    <s v="สำนักทางหลวงที่ 12"/>
    <x v="30"/>
    <x v="0"/>
    <n v="3"/>
    <n v="601"/>
    <s v="ป่าเตียน - บ้านสิ้ว"/>
    <s v="301+697 - 304+702"/>
    <n v="2.97"/>
    <s v="L2"/>
    <x v="0"/>
    <n v="17802"/>
    <x v="2738"/>
    <x v="2856"/>
    <n v="25757"/>
    <x v="127"/>
    <x v="26"/>
  </r>
  <r>
    <n v="3301"/>
    <s v="สำนักทางหลวงที่ 12"/>
    <x v="30"/>
    <x v="0"/>
    <n v="3"/>
    <n v="601"/>
    <s v="ป่าเตียน - บ้านสิ้ว"/>
    <s v="306+702 - 311+657"/>
    <n v="4.96"/>
    <s v="L2"/>
    <x v="0"/>
    <n v="29730"/>
    <x v="2739"/>
    <x v="2857"/>
    <n v="25757"/>
    <x v="19"/>
    <x v="1"/>
  </r>
  <r>
    <n v="3302"/>
    <s v="สำนักทางหลวงที่ 12"/>
    <x v="30"/>
    <x v="0"/>
    <n v="3"/>
    <n v="601"/>
    <s v="ป่าเตียน - บ้านสิ้ว"/>
    <s v="312+000 - 307+035"/>
    <n v="4.97"/>
    <s v="R2"/>
    <x v="0"/>
    <n v="29790"/>
    <x v="2740"/>
    <x v="2858"/>
    <n v="25757"/>
    <x v="195"/>
    <x v="22"/>
  </r>
  <r>
    <n v="3303"/>
    <s v="สำนักทางหลวงที่ 12"/>
    <x v="30"/>
    <x v="0"/>
    <n v="3"/>
    <n v="601"/>
    <s v="ป่าเตียน - บ้านสิ้ว"/>
    <s v="305+033 - 295+007"/>
    <n v="9.99"/>
    <s v="R2"/>
    <x v="1"/>
    <n v="58498"/>
    <x v="2741"/>
    <x v="2859"/>
    <n v="25757"/>
    <x v="123"/>
    <x v="0"/>
  </r>
  <r>
    <n v="3304"/>
    <s v="สำนักทางหลวงที่ 12"/>
    <x v="30"/>
    <x v="0"/>
    <n v="3"/>
    <n v="601"/>
    <s v="ป่าเตียน - บ้านสิ้ว"/>
    <s v="295+007 - 285+998"/>
    <n v="9"/>
    <s v="R2"/>
    <x v="0"/>
    <n v="52504"/>
    <x v="2742"/>
    <x v="2860"/>
    <n v="25757"/>
    <x v="62"/>
    <x v="5"/>
  </r>
  <r>
    <n v="3305"/>
    <s v="สำนักทางหลวงที่ 12"/>
    <x v="30"/>
    <x v="0"/>
    <n v="3"/>
    <n v="601"/>
    <s v="ป่าเตียน - บ้านสิ้ว"/>
    <s v="285+998 - 276+962"/>
    <n v="9.0399999999999991"/>
    <s v="R2"/>
    <x v="0"/>
    <n v="54216"/>
    <x v="2743"/>
    <x v="2861"/>
    <n v="25757"/>
    <x v="262"/>
    <x v="0"/>
  </r>
  <r>
    <n v="3306"/>
    <s v="สำนักทางหลวงที่ 12"/>
    <x v="30"/>
    <x v="0"/>
    <n v="3"/>
    <n v="602"/>
    <s v="บ้านสิ้ว - โพธิ์ทอง"/>
    <s v="312+989 - 314+968"/>
    <n v="1.98"/>
    <s v="L2"/>
    <x v="0"/>
    <n v="11874"/>
    <x v="2744"/>
    <x v="2862"/>
    <n v="21468"/>
    <x v="113"/>
    <x v="0"/>
  </r>
  <r>
    <n v="3307"/>
    <s v="สำนักทางหลวงที่ 12"/>
    <x v="30"/>
    <x v="0"/>
    <n v="3"/>
    <n v="602"/>
    <s v="บ้านสิ้ว - โพธิ์ทอง"/>
    <s v="315+968 - 316+974"/>
    <n v="1.01"/>
    <s v="L2"/>
    <x v="0"/>
    <n v="6036"/>
    <x v="2745"/>
    <x v="2863"/>
    <n v="21478"/>
    <x v="154"/>
    <x v="0"/>
  </r>
  <r>
    <n v="3308"/>
    <s v="สำนักทางหลวงที่ 12"/>
    <x v="30"/>
    <x v="0"/>
    <n v="3"/>
    <n v="602"/>
    <s v="บ้านสิ้ว - โพธิ์ทอง"/>
    <s v="317+980 - 324+007"/>
    <n v="6.03"/>
    <s v="L2"/>
    <x v="0"/>
    <n v="36162"/>
    <x v="2746"/>
    <x v="2864"/>
    <n v="21468"/>
    <x v="45"/>
    <x v="0"/>
  </r>
  <r>
    <n v="3309"/>
    <s v="สำนักทางหลวงที่ 12"/>
    <x v="30"/>
    <x v="0"/>
    <n v="3"/>
    <n v="602"/>
    <s v="บ้านสิ้ว - โพธิ์ทอง"/>
    <s v="325+013 - 326+019"/>
    <n v="1.01"/>
    <s v="L2"/>
    <x v="0"/>
    <n v="6036"/>
    <x v="2745"/>
    <x v="2865"/>
    <n v="21478"/>
    <x v="19"/>
    <x v="1"/>
  </r>
  <r>
    <n v="3310"/>
    <s v="สำนักทางหลวงที่ 12"/>
    <x v="30"/>
    <x v="0"/>
    <n v="3"/>
    <n v="602"/>
    <s v="บ้านสิ้ว - โพธิ์ทอง"/>
    <s v="325+998 - 316+988"/>
    <n v="9.01"/>
    <s v="R2"/>
    <x v="0"/>
    <n v="54060"/>
    <x v="606"/>
    <x v="2866"/>
    <n v="21468"/>
    <x v="190"/>
    <x v="20"/>
  </r>
  <r>
    <n v="3311"/>
    <s v="สำนักทางหลวงที่ 12"/>
    <x v="30"/>
    <x v="0"/>
    <n v="3"/>
    <n v="602"/>
    <s v="บ้านสิ้ว - โพธิ์ทอง"/>
    <s v="316+988 - 312+033"/>
    <n v="4.95"/>
    <s v="R2"/>
    <x v="0"/>
    <n v="29730"/>
    <x v="2747"/>
    <x v="2867"/>
    <n v="21468"/>
    <x v="268"/>
    <x v="23"/>
  </r>
  <r>
    <n v="3312"/>
    <s v="สำนักทางหลวงที่ 12"/>
    <x v="30"/>
    <x v="0"/>
    <n v="3"/>
    <n v="603"/>
    <s v="โพธิ์ทอง - บ้านพลิ้ว"/>
    <s v="328+004 - 338+018"/>
    <n v="9.93"/>
    <s v="L2"/>
    <x v="0"/>
    <n v="50556"/>
    <x v="2748"/>
    <x v="2868"/>
    <n v="14806"/>
    <x v="18"/>
    <x v="0"/>
  </r>
  <r>
    <n v="3313"/>
    <s v="สำนักทางหลวงที่ 12"/>
    <x v="30"/>
    <x v="0"/>
    <n v="3"/>
    <n v="603"/>
    <s v="โพธิ์ทอง - บ้านพลิ้ว"/>
    <s v="338+018 - 347+984"/>
    <n v="9.9700000000000006"/>
    <s v="L2"/>
    <x v="0"/>
    <n v="46344"/>
    <x v="2749"/>
    <x v="2869"/>
    <n v="14806"/>
    <x v="103"/>
    <x v="0"/>
  </r>
  <r>
    <n v="3314"/>
    <s v="สำนักทางหลวงที่ 12"/>
    <x v="30"/>
    <x v="0"/>
    <n v="3"/>
    <n v="603"/>
    <s v="โพธิ์ทอง - บ้านพลิ้ว"/>
    <s v="347+502 - 337+505"/>
    <n v="10"/>
    <s v="R2"/>
    <x v="0"/>
    <n v="47988"/>
    <x v="2750"/>
    <x v="2870"/>
    <n v="14806"/>
    <x v="60"/>
    <x v="0"/>
  </r>
  <r>
    <n v="3315"/>
    <s v="สำนักทางหลวงที่ 12"/>
    <x v="30"/>
    <x v="0"/>
    <n v="3"/>
    <n v="603"/>
    <s v="โพธิ์ทอง - บ้านพลิ้ว"/>
    <s v="337+505 - 327+468"/>
    <n v="9.9499999999999993"/>
    <s v="R2"/>
    <x v="0"/>
    <n v="50663"/>
    <x v="2751"/>
    <x v="35"/>
    <n v="14806"/>
    <x v="37"/>
    <x v="0"/>
  </r>
  <r>
    <n v="3316"/>
    <s v="สำนักทางหลวงที่ 12"/>
    <x v="30"/>
    <x v="0"/>
    <n v="3149"/>
    <n v="100"/>
    <s v="พลิ้ว - แหลมสิงห์"/>
    <s v="000+000 - 007+960"/>
    <n v="7.9"/>
    <s v="L1"/>
    <x v="0"/>
    <n v="43449"/>
    <x v="2752"/>
    <x v="2871"/>
    <n v="8993"/>
    <x v="87"/>
    <x v="0"/>
  </r>
  <r>
    <n v="3317"/>
    <s v="สำนักทางหลวงที่ 12"/>
    <x v="30"/>
    <x v="0"/>
    <n v="3149"/>
    <n v="100"/>
    <s v="พลิ้ว - แหลมสิงห์"/>
    <s v="008+965 - 014+972"/>
    <n v="6.01"/>
    <s v="L1"/>
    <x v="0"/>
    <n v="33038"/>
    <x v="2753"/>
    <x v="2872"/>
    <n v="8993"/>
    <x v="42"/>
    <x v="0"/>
  </r>
  <r>
    <n v="3318"/>
    <s v="สำนักทางหลวงที่ 12"/>
    <x v="30"/>
    <x v="0"/>
    <n v="3152"/>
    <n v="100"/>
    <s v="ท่าจุ๊ย - ท่าใหม่"/>
    <s v="003+382 - 000+765"/>
    <n v="2.62"/>
    <s v="R1"/>
    <x v="0"/>
    <n v="16712"/>
    <x v="2754"/>
    <x v="168"/>
    <n v="6408"/>
    <x v="48"/>
    <x v="0"/>
  </r>
  <r>
    <n v="3319"/>
    <s v="สำนักทางหลวงที่ 12"/>
    <x v="30"/>
    <x v="0"/>
    <n v="3152"/>
    <n v="100"/>
    <s v="ท่าจุ๊ย - ท่าใหม่"/>
    <s v="000+200 - 000+000"/>
    <n v="0.2"/>
    <s v="R1"/>
    <x v="0"/>
    <n v="1100"/>
    <x v="2755"/>
    <x v="2873"/>
    <n v="6418"/>
    <x v="263"/>
    <x v="5"/>
  </r>
  <r>
    <n v="3320"/>
    <s v="สำนักทางหลวงที่ 12"/>
    <x v="30"/>
    <x v="0"/>
    <n v="3153"/>
    <n v="100"/>
    <s v="จันทบุรี - ท่าใหม่"/>
    <s v="001+920 - 002+750"/>
    <n v="0.83"/>
    <s v="L1"/>
    <x v="0"/>
    <n v="4980"/>
    <x v="2756"/>
    <x v="2874"/>
    <n v="16112"/>
    <x v="240"/>
    <x v="26"/>
  </r>
  <r>
    <n v="3321"/>
    <s v="สำนักทางหลวงที่ 12"/>
    <x v="30"/>
    <x v="0"/>
    <n v="3153"/>
    <n v="100"/>
    <s v="จันทบุรี - ท่าใหม่"/>
    <s v="002+970 - 006+944"/>
    <n v="3.97"/>
    <s v="L1"/>
    <x v="0"/>
    <n v="23844"/>
    <x v="2757"/>
    <x v="2875"/>
    <n v="16102"/>
    <x v="17"/>
    <x v="4"/>
  </r>
  <r>
    <n v="3322"/>
    <s v="สำนักทางหลวงที่ 12"/>
    <x v="30"/>
    <x v="0"/>
    <n v="3153"/>
    <n v="100"/>
    <s v="จันทบุรี - ท่าใหม่"/>
    <s v="002+750 - 002+970"/>
    <n v="0.22"/>
    <s v="L2"/>
    <x v="0"/>
    <n v="1320"/>
    <x v="2758"/>
    <x v="2876"/>
    <n v="16064"/>
    <x v="244"/>
    <x v="19"/>
  </r>
  <r>
    <n v="3323"/>
    <s v="สำนักทางหลวงที่ 12"/>
    <x v="30"/>
    <x v="0"/>
    <n v="316"/>
    <n v="100"/>
    <s v="เขาไร่ยา - จันทบุรี"/>
    <s v="001+027 - 005+150"/>
    <n v="4.12"/>
    <s v="L2"/>
    <x v="0"/>
    <n v="25563"/>
    <x v="2759"/>
    <x v="2877"/>
    <n v="20172"/>
    <x v="138"/>
    <x v="0"/>
  </r>
  <r>
    <n v="3324"/>
    <s v="สำนักทางหลวงที่ 12"/>
    <x v="30"/>
    <x v="0"/>
    <n v="316"/>
    <n v="100"/>
    <s v="เขาไร่ยา - จันทบุรี"/>
    <s v="006+116 - 000+034"/>
    <n v="6.08"/>
    <s v="R2"/>
    <x v="0"/>
    <n v="37708"/>
    <x v="2760"/>
    <x v="2878"/>
    <n v="20172"/>
    <x v="1"/>
    <x v="0"/>
  </r>
  <r>
    <n v="3325"/>
    <s v="สำนักทางหลวงที่ 12"/>
    <x v="30"/>
    <x v="0"/>
    <n v="317"/>
    <n v="101"/>
    <s v="ปากแซง - หน้าค่าย ตชด."/>
    <s v="000+200 - 009+753"/>
    <n v="9.5500000000000007"/>
    <s v="L2"/>
    <x v="0"/>
    <n v="50153"/>
    <x v="2761"/>
    <x v="2879"/>
    <n v="25627"/>
    <x v="118"/>
    <x v="0"/>
  </r>
  <r>
    <n v="3326"/>
    <s v="สำนักทางหลวงที่ 12"/>
    <x v="30"/>
    <x v="0"/>
    <n v="317"/>
    <n v="101"/>
    <s v="ปากแซง - หน้าค่าย ตชด."/>
    <s v="010+000 - 002+748"/>
    <n v="7.25"/>
    <s v="R2"/>
    <x v="0"/>
    <n v="38073"/>
    <x v="2762"/>
    <x v="2880"/>
    <n v="25627"/>
    <x v="63"/>
    <x v="0"/>
  </r>
  <r>
    <n v="3327"/>
    <s v="สำนักทางหลวงที่ 12"/>
    <x v="30"/>
    <x v="0"/>
    <n v="317"/>
    <n v="101"/>
    <s v="ปากแซง - หน้าค่าย ตชด."/>
    <s v="001+712 - 000+000"/>
    <n v="1.71"/>
    <s v="R2"/>
    <x v="0"/>
    <n v="8988"/>
    <x v="2763"/>
    <x v="2881"/>
    <n v="25622"/>
    <x v="60"/>
    <x v="0"/>
  </r>
  <r>
    <n v="3328"/>
    <s v="สำนักทางหลวงที่ 12"/>
    <x v="30"/>
    <x v="0"/>
    <n v="317"/>
    <n v="102"/>
    <s v="หน้าค่าย ตชด. - พังงอน"/>
    <s v="024+008 - 033+986"/>
    <n v="9.98"/>
    <s v="L1"/>
    <x v="0"/>
    <n v="45649"/>
    <x v="2764"/>
    <x v="2882"/>
    <n v="1766"/>
    <x v="26"/>
    <x v="5"/>
  </r>
  <r>
    <n v="3329"/>
    <s v="สำนักทางหลวงที่ 12"/>
    <x v="30"/>
    <x v="0"/>
    <n v="317"/>
    <n v="102"/>
    <s v="หน้าค่าย ตชด. - พังงอน"/>
    <s v="033+986 - 035+992"/>
    <n v="2.0099999999999998"/>
    <s v="L1"/>
    <x v="0"/>
    <n v="9027"/>
    <x v="1175"/>
    <x v="641"/>
    <n v="1766"/>
    <x v="107"/>
    <x v="20"/>
  </r>
  <r>
    <n v="3330"/>
    <s v="สำนักทางหลวงที่ 12"/>
    <x v="30"/>
    <x v="0"/>
    <n v="317"/>
    <n v="102"/>
    <s v="หน้าค่าย ตชด. - พังงอน"/>
    <s v="010+000 - 018+001"/>
    <n v="8"/>
    <s v="L2"/>
    <x v="3"/>
    <n v="48006"/>
    <x v="61"/>
    <x v="68"/>
    <n v="0"/>
    <x v="40"/>
    <x v="196"/>
  </r>
  <r>
    <n v="3331"/>
    <s v="สำนักทางหลวงที่ 12"/>
    <x v="30"/>
    <x v="0"/>
    <n v="317"/>
    <n v="102"/>
    <s v="หน้าค่าย ตชด. - พังงอน"/>
    <s v="019+002 - 024+011"/>
    <n v="5.01"/>
    <s v="L2"/>
    <x v="3"/>
    <n v="30054"/>
    <x v="61"/>
    <x v="68"/>
    <n v="0"/>
    <x v="10"/>
    <x v="45"/>
  </r>
  <r>
    <n v="3332"/>
    <s v="สำนักทางหลวงที่ 12"/>
    <x v="30"/>
    <x v="0"/>
    <n v="317"/>
    <n v="102"/>
    <s v="หน้าค่าย ตชด. - พังงอน"/>
    <s v="024+200 - 014+202"/>
    <n v="10"/>
    <s v="R2"/>
    <x v="3"/>
    <n v="59988"/>
    <x v="61"/>
    <x v="68"/>
    <n v="0"/>
    <x v="97"/>
    <x v="118"/>
  </r>
  <r>
    <n v="3333"/>
    <s v="สำนักทางหลวงที่ 12"/>
    <x v="30"/>
    <x v="0"/>
    <n v="317"/>
    <n v="102"/>
    <s v="หน้าค่าย ตชด. - พังงอน"/>
    <s v="014+202 - 010+206"/>
    <n v="4"/>
    <s v="R2"/>
    <x v="3"/>
    <n v="23976"/>
    <x v="61"/>
    <x v="68"/>
    <n v="0"/>
    <x v="80"/>
    <x v="29"/>
  </r>
  <r>
    <n v="3334"/>
    <s v="สำนักทางหลวงที่ 12"/>
    <x v="30"/>
    <x v="0"/>
    <n v="317"/>
    <n v="103"/>
    <s v="พังงอน - เขาแหลม"/>
    <s v="045+000 - 054+926"/>
    <n v="9.93"/>
    <s v="L1"/>
    <x v="0"/>
    <n v="59556"/>
    <x v="2765"/>
    <x v="2883"/>
    <n v="14374"/>
    <x v="221"/>
    <x v="0"/>
  </r>
  <r>
    <n v="3335"/>
    <s v="สำนักทางหลวงที่ 12"/>
    <x v="30"/>
    <x v="0"/>
    <n v="317"/>
    <n v="103"/>
    <s v="พังงอน - เขาแหลม"/>
    <s v="054+926 - 056+907"/>
    <n v="1.98"/>
    <s v="L1"/>
    <x v="0"/>
    <n v="11886"/>
    <x v="2766"/>
    <x v="2884"/>
    <n v="14374"/>
    <x v="40"/>
    <x v="0"/>
  </r>
  <r>
    <n v="3336"/>
    <s v="สำนักทางหลวงที่ 12"/>
    <x v="30"/>
    <x v="0"/>
    <n v="317"/>
    <n v="103"/>
    <s v="พังงอน - เขาแหลม"/>
    <s v="057+618 - 063+568"/>
    <n v="5.95"/>
    <s v="L1"/>
    <x v="0"/>
    <n v="28260"/>
    <x v="2767"/>
    <x v="2885"/>
    <n v="14374"/>
    <x v="420"/>
    <x v="247"/>
  </r>
  <r>
    <n v="3337"/>
    <s v="สำนักทางหลวงที่ 12"/>
    <x v="30"/>
    <x v="0"/>
    <n v="317"/>
    <n v="103"/>
    <s v="พังงอน - เขาแหลม"/>
    <s v="064+992 - 074+101"/>
    <n v="9.11"/>
    <s v="L1"/>
    <x v="0"/>
    <n v="40990"/>
    <x v="2768"/>
    <x v="2886"/>
    <n v="14374"/>
    <x v="208"/>
    <x v="57"/>
  </r>
  <r>
    <n v="3338"/>
    <s v="สำนักทางหลวงที่ 12"/>
    <x v="30"/>
    <x v="0"/>
    <n v="317"/>
    <n v="103"/>
    <s v="พังงอน - เขาแหลม"/>
    <s v="074+101 - 083+182"/>
    <n v="9.07"/>
    <s v="L1"/>
    <x v="0"/>
    <n v="40819"/>
    <x v="2769"/>
    <x v="2887"/>
    <n v="14374"/>
    <x v="9"/>
    <x v="0"/>
  </r>
  <r>
    <n v="3339"/>
    <s v="สำนักทางหลวงที่ 12"/>
    <x v="30"/>
    <x v="0"/>
    <n v="317"/>
    <n v="103"/>
    <s v="พังงอน - เขาแหลม"/>
    <s v="083+182 - 089+272"/>
    <n v="6.09"/>
    <s v="L1"/>
    <x v="0"/>
    <n v="27405"/>
    <x v="2770"/>
    <x v="2888"/>
    <n v="14374"/>
    <x v="71"/>
    <x v="0"/>
  </r>
  <r>
    <n v="3340"/>
    <s v="สำนักทางหลวงที่ 12"/>
    <x v="30"/>
    <x v="0"/>
    <n v="3193"/>
    <n v="101"/>
    <s v="ทับไทร - เทพนิมิต"/>
    <s v="000+000 - 009+018"/>
    <n v="9.02"/>
    <s v="L1"/>
    <x v="0"/>
    <n v="49599"/>
    <x v="2771"/>
    <x v="2889"/>
    <n v="6058"/>
    <x v="266"/>
    <x v="23"/>
  </r>
  <r>
    <n v="3341"/>
    <s v="สำนักทางหลวงที่ 12"/>
    <x v="30"/>
    <x v="0"/>
    <n v="3193"/>
    <n v="101"/>
    <s v="ทับไทร - เทพนิมิต"/>
    <s v="009+018 - 018+056"/>
    <n v="9.0399999999999991"/>
    <s v="L1"/>
    <x v="0"/>
    <n v="49709"/>
    <x v="2772"/>
    <x v="2890"/>
    <n v="6058"/>
    <x v="183"/>
    <x v="4"/>
  </r>
  <r>
    <n v="3342"/>
    <s v="สำนักทางหลวงที่ 12"/>
    <x v="30"/>
    <x v="0"/>
    <n v="3193"/>
    <n v="101"/>
    <s v="ทับไทร - เทพนิมิต"/>
    <s v="018+056 - 028+042"/>
    <n v="9.99"/>
    <s v="L1"/>
    <x v="0"/>
    <n v="54923"/>
    <x v="2773"/>
    <x v="912"/>
    <n v="6058"/>
    <x v="142"/>
    <x v="20"/>
  </r>
  <r>
    <n v="3343"/>
    <s v="สำนักทางหลวงที่ 12"/>
    <x v="30"/>
    <x v="0"/>
    <n v="3193"/>
    <n v="101"/>
    <s v="ทับไทร - เทพนิมิต"/>
    <s v="028+042 - 033+974"/>
    <n v="5.93"/>
    <s v="L1"/>
    <x v="0"/>
    <n v="32626"/>
    <x v="2774"/>
    <x v="2891"/>
    <n v="6058"/>
    <x v="322"/>
    <x v="21"/>
  </r>
  <r>
    <n v="3344"/>
    <s v="สำนักทางหลวงที่ 12"/>
    <x v="30"/>
    <x v="0"/>
    <n v="3193"/>
    <n v="102"/>
    <s v="เทพนิมิต - ตามูน"/>
    <s v="034+000 - 039+058"/>
    <n v="5.0599999999999996"/>
    <s v="L1"/>
    <x v="0"/>
    <n v="27819"/>
    <x v="2775"/>
    <x v="2892"/>
    <n v="5732"/>
    <x v="140"/>
    <x v="20"/>
  </r>
  <r>
    <n v="3345"/>
    <s v="สำนักทางหลวงที่ 12"/>
    <x v="30"/>
    <x v="0"/>
    <n v="3193"/>
    <n v="102"/>
    <s v="เทพนิมิต - ตามูน"/>
    <s v="040+000 - 049+008"/>
    <n v="9.01"/>
    <s v="L1"/>
    <x v="0"/>
    <n v="41536"/>
    <x v="2776"/>
    <x v="2893"/>
    <n v="5732"/>
    <x v="17"/>
    <x v="4"/>
  </r>
  <r>
    <n v="3346"/>
    <s v="สำนักทางหลวงที่ 12"/>
    <x v="30"/>
    <x v="0"/>
    <n v="3193"/>
    <n v="102"/>
    <s v="เทพนิมิต - ตามูน"/>
    <s v="049+008 - 058+061"/>
    <n v="9.0500000000000007"/>
    <s v="L1"/>
    <x v="0"/>
    <n v="40739"/>
    <x v="2777"/>
    <x v="2894"/>
    <n v="5732"/>
    <x v="211"/>
    <x v="0"/>
  </r>
  <r>
    <n v="3347"/>
    <s v="สำนักทางหลวงที่ 12"/>
    <x v="30"/>
    <x v="0"/>
    <n v="3193"/>
    <n v="102"/>
    <s v="เทพนิมิต - ตามูน"/>
    <s v="058+061 - 061+068"/>
    <n v="3.01"/>
    <s v="L1"/>
    <x v="0"/>
    <n v="13532"/>
    <x v="2778"/>
    <x v="2895"/>
    <n v="5732"/>
    <x v="12"/>
    <x v="6"/>
  </r>
  <r>
    <n v="3348"/>
    <s v="สำนักทางหลวงที่ 12"/>
    <x v="30"/>
    <x v="0"/>
    <n v="3210"/>
    <n v="100"/>
    <s v="พังงอน - จางวาง"/>
    <s v="014+518 - 005+505"/>
    <n v="9.01"/>
    <s v="R1"/>
    <x v="0"/>
    <n v="40559"/>
    <x v="1082"/>
    <x v="2896"/>
    <n v="2374"/>
    <x v="149"/>
    <x v="20"/>
  </r>
  <r>
    <n v="3349"/>
    <s v="สำนักทางหลวงที่ 12"/>
    <x v="30"/>
    <x v="0"/>
    <n v="3210"/>
    <n v="100"/>
    <s v="พังงอน - จางวาง"/>
    <s v="005+505 - 000+521"/>
    <n v="4.9800000000000004"/>
    <s v="R1"/>
    <x v="0"/>
    <n v="22428"/>
    <x v="2779"/>
    <x v="2897"/>
    <n v="2374"/>
    <x v="259"/>
    <x v="26"/>
  </r>
  <r>
    <n v="3350"/>
    <s v="สำนักทางหลวงที่ 12"/>
    <x v="30"/>
    <x v="0"/>
    <n v="3247"/>
    <n v="100"/>
    <s v="โป่งน้ำร้อน - จางวาง"/>
    <s v="001+019 - 005+033"/>
    <n v="4.01"/>
    <s v="L1"/>
    <x v="0"/>
    <n v="18063"/>
    <x v="2780"/>
    <x v="2898"/>
    <n v="1766"/>
    <x v="52"/>
    <x v="0"/>
  </r>
  <r>
    <n v="3351"/>
    <s v="สำนักทางหลวงที่ 12"/>
    <x v="30"/>
    <x v="0"/>
    <n v="3247"/>
    <n v="100"/>
    <s v="โป่งน้ำร้อน - จางวาง"/>
    <s v="005+669 - 007+665"/>
    <n v="2"/>
    <s v="L1"/>
    <x v="0"/>
    <n v="8982"/>
    <x v="2781"/>
    <x v="2899"/>
    <n v="1766"/>
    <x v="121"/>
    <x v="20"/>
  </r>
  <r>
    <n v="3352"/>
    <s v="สำนักทางหลวงที่ 12"/>
    <x v="30"/>
    <x v="0"/>
    <n v="3247"/>
    <n v="100"/>
    <s v="โป่งน้ำร้อน - จางวาง"/>
    <s v="007+817 - 008+809"/>
    <n v="0.99"/>
    <s v="L1"/>
    <x v="0"/>
    <n v="4464"/>
    <x v="2782"/>
    <x v="2900"/>
    <n v="1776"/>
    <x v="160"/>
    <x v="41"/>
  </r>
  <r>
    <n v="3353"/>
    <s v="สำนักทางหลวงที่ 12"/>
    <x v="30"/>
    <x v="0"/>
    <n v="3247"/>
    <n v="100"/>
    <s v="โป่งน้ำร้อน - จางวาง"/>
    <s v="008+954 - 009+954"/>
    <n v="1"/>
    <s v="L1"/>
    <x v="0"/>
    <n v="4500"/>
    <x v="9"/>
    <x v="2901"/>
    <n v="1776"/>
    <x v="159"/>
    <x v="0"/>
  </r>
  <r>
    <n v="3354"/>
    <s v="สำนักทางหลวงที่ 12"/>
    <x v="30"/>
    <x v="0"/>
    <n v="3247"/>
    <n v="100"/>
    <s v="โป่งน้ำร้อน - จางวาง"/>
    <s v="010+896 - 011+892"/>
    <n v="1"/>
    <s v="L1"/>
    <x v="0"/>
    <n v="4482"/>
    <x v="2783"/>
    <x v="2902"/>
    <n v="1776"/>
    <x v="98"/>
    <x v="23"/>
  </r>
  <r>
    <n v="3355"/>
    <s v="สำนักทางหลวงที่ 12"/>
    <x v="30"/>
    <x v="0"/>
    <n v="3247"/>
    <n v="100"/>
    <s v="โป่งน้ำร้อน - จางวาง"/>
    <s v="012+996 - 015+000"/>
    <n v="2"/>
    <s v="L1"/>
    <x v="0"/>
    <n v="9018"/>
    <x v="288"/>
    <x v="2903"/>
    <n v="1766"/>
    <x v="98"/>
    <x v="23"/>
  </r>
  <r>
    <n v="3356"/>
    <s v="สำนักทางหลวงที่ 12"/>
    <x v="30"/>
    <x v="0"/>
    <n v="3249"/>
    <n v="100"/>
    <s v="เขาไร่ยา - แพร่งขาหยั่ง"/>
    <s v="000+000 - 009+002"/>
    <n v="9"/>
    <s v="L1"/>
    <x v="0"/>
    <n v="36008"/>
    <x v="2784"/>
    <x v="2904"/>
    <n v="14559"/>
    <x v="63"/>
    <x v="0"/>
  </r>
  <r>
    <n v="3357"/>
    <s v="สำนักทางหลวงที่ 12"/>
    <x v="30"/>
    <x v="0"/>
    <n v="3249"/>
    <n v="100"/>
    <s v="เขาไร่ยา - แพร่งขาหยั่ง"/>
    <s v="009+002 - 013+006"/>
    <n v="4"/>
    <s v="L1"/>
    <x v="0"/>
    <n v="16016"/>
    <x v="2785"/>
    <x v="2905"/>
    <n v="14559"/>
    <x v="1"/>
    <x v="0"/>
  </r>
  <r>
    <n v="3358"/>
    <s v="สำนักทางหลวงที่ 12"/>
    <x v="30"/>
    <x v="0"/>
    <n v="3249"/>
    <n v="100"/>
    <s v="เขาไร่ยา - แพร่งขาหยั่ง"/>
    <s v="013+152 - 016+148"/>
    <n v="3"/>
    <s v="L1"/>
    <x v="0"/>
    <n v="17976"/>
    <x v="1666"/>
    <x v="2906"/>
    <n v="14559"/>
    <x v="138"/>
    <x v="0"/>
  </r>
  <r>
    <n v="3359"/>
    <s v="สำนักทางหลวงที่ 12"/>
    <x v="30"/>
    <x v="0"/>
    <n v="3249"/>
    <n v="100"/>
    <s v="เขาไร่ยา - แพร่งขาหยั่ง"/>
    <s v="017+600 - 019+606"/>
    <n v="2.0099999999999998"/>
    <s v="L1"/>
    <x v="0"/>
    <n v="10532"/>
    <x v="2786"/>
    <x v="2907"/>
    <n v="14559"/>
    <x v="99"/>
    <x v="0"/>
  </r>
  <r>
    <n v="3360"/>
    <s v="สำนักทางหลวงที่ 12"/>
    <x v="30"/>
    <x v="0"/>
    <n v="3249"/>
    <n v="100"/>
    <s v="เขาไร่ยา - แพร่งขาหยั่ง"/>
    <s v="021+187 - 022+176"/>
    <n v="0.99"/>
    <s v="L1"/>
    <x v="0"/>
    <n v="5934"/>
    <x v="613"/>
    <x v="2908"/>
    <n v="14569"/>
    <x v="203"/>
    <x v="62"/>
  </r>
  <r>
    <n v="3361"/>
    <s v="สำนักทางหลวงที่ 12"/>
    <x v="30"/>
    <x v="0"/>
    <n v="3249"/>
    <n v="100"/>
    <s v="เขาไร่ยา - แพร่งขาหยั่ง"/>
    <s v="022+222 - 032+189"/>
    <n v="9.9700000000000006"/>
    <s v="L1"/>
    <x v="0"/>
    <n v="46346"/>
    <x v="2787"/>
    <x v="2909"/>
    <n v="14559"/>
    <x v="135"/>
    <x v="1"/>
  </r>
  <r>
    <n v="3362"/>
    <s v="สำนักทางหลวงที่ 12"/>
    <x v="30"/>
    <x v="0"/>
    <n v="3249"/>
    <n v="100"/>
    <s v="เขาไร่ยา - แพร่งขาหยั่ง"/>
    <s v="032+189 - 041+225"/>
    <n v="9.02"/>
    <s v="L1"/>
    <x v="0"/>
    <n v="40571"/>
    <x v="2788"/>
    <x v="2910"/>
    <n v="14559"/>
    <x v="72"/>
    <x v="0"/>
  </r>
  <r>
    <n v="3363"/>
    <s v="สำนักทางหลวงที่ 12"/>
    <x v="30"/>
    <x v="0"/>
    <n v="3249"/>
    <n v="100"/>
    <s v="เขาไร่ยา - แพร่งขาหยั่ง"/>
    <s v="041+225 - 044+238"/>
    <n v="3.01"/>
    <s v="L1"/>
    <x v="0"/>
    <n v="13559"/>
    <x v="2789"/>
    <x v="2911"/>
    <n v="14559"/>
    <x v="130"/>
    <x v="1"/>
  </r>
  <r>
    <n v="3364"/>
    <s v="สำนักทางหลวงที่ 12"/>
    <x v="30"/>
    <x v="0"/>
    <n v="3249"/>
    <n v="100"/>
    <s v="เขาไร่ยา - แพร่งขาหยั่ง"/>
    <s v="045+058 - 049+164"/>
    <n v="4.1100000000000003"/>
    <s v="L1"/>
    <x v="0"/>
    <n v="18477"/>
    <x v="2790"/>
    <x v="2912"/>
    <n v="14559"/>
    <x v="252"/>
    <x v="9"/>
  </r>
  <r>
    <n v="3365"/>
    <s v="สำนักทางหลวงที่ 12"/>
    <x v="30"/>
    <x v="0"/>
    <n v="3249"/>
    <n v="100"/>
    <s v="เขาไร่ยา - แพร่งขาหยั่ง"/>
    <s v="050+000 - 057+977"/>
    <n v="7.98"/>
    <s v="L1"/>
    <x v="0"/>
    <n v="35896"/>
    <x v="2791"/>
    <x v="2913"/>
    <n v="14559"/>
    <x v="190"/>
    <x v="20"/>
  </r>
  <r>
    <n v="3366"/>
    <s v="สำนักทางหลวงที่ 12"/>
    <x v="30"/>
    <x v="0"/>
    <n v="3249"/>
    <n v="100"/>
    <s v="เขาไร่ยา - แพร่งขาหยั่ง"/>
    <s v="058+275 - 059+349"/>
    <n v="1.07"/>
    <s v="L1"/>
    <x v="0"/>
    <n v="4833"/>
    <x v="2792"/>
    <x v="2914"/>
    <n v="14569"/>
    <x v="119"/>
    <x v="4"/>
  </r>
  <r>
    <n v="3367"/>
    <s v="สำนักทางหลวงที่ 12"/>
    <x v="30"/>
    <x v="0"/>
    <n v="3249"/>
    <n v="100"/>
    <s v="เขาไร่ยา - แพร่งขาหยั่ง"/>
    <s v="016+897 - 017+600"/>
    <n v="0.68"/>
    <s v="L2"/>
    <x v="0"/>
    <n v="4425"/>
    <x v="2793"/>
    <x v="2915"/>
    <n v="14569"/>
    <x v="328"/>
    <x v="41"/>
  </r>
  <r>
    <n v="3368"/>
    <s v="สำนักทางหลวงที่ 12"/>
    <x v="30"/>
    <x v="0"/>
    <n v="3322"/>
    <n v="101"/>
    <s v="เนินสูง - เขาสุกิม"/>
    <s v="000+045 - 001+049"/>
    <n v="1"/>
    <s v="L1"/>
    <x v="0"/>
    <n v="4016"/>
    <x v="291"/>
    <x v="2916"/>
    <n v="2298"/>
    <x v="202"/>
    <x v="0"/>
  </r>
  <r>
    <n v="3369"/>
    <s v="สำนักทางหลวงที่ 12"/>
    <x v="30"/>
    <x v="0"/>
    <n v="3322"/>
    <n v="101"/>
    <s v="เนินสูง - เขาสุกิม"/>
    <s v="015+000 - 005+995"/>
    <n v="9"/>
    <s v="R1"/>
    <x v="0"/>
    <n v="36020"/>
    <x v="2794"/>
    <x v="2917"/>
    <n v="5061"/>
    <x v="71"/>
    <x v="0"/>
  </r>
  <r>
    <n v="3370"/>
    <s v="สำนักทางหลวงที่ 12"/>
    <x v="30"/>
    <x v="0"/>
    <n v="3322"/>
    <n v="101"/>
    <s v="เนินสูง - เขาสุกิม"/>
    <s v="005+995 - 001+002"/>
    <n v="4.99"/>
    <s v="R1"/>
    <x v="0"/>
    <n v="19972"/>
    <x v="2795"/>
    <x v="1194"/>
    <n v="5061"/>
    <x v="50"/>
    <x v="0"/>
  </r>
  <r>
    <n v="3371"/>
    <s v="สำนักทางหลวงที่ 12"/>
    <x v="30"/>
    <x v="0"/>
    <n v="3322"/>
    <n v="102"/>
    <s v="เขาสุกิม - ห้วยสะท้อน"/>
    <s v="028+375 - 019+365"/>
    <n v="9.01"/>
    <s v="R1"/>
    <x v="0"/>
    <n v="38572"/>
    <x v="2796"/>
    <x v="2918"/>
    <n v="4309"/>
    <x v="58"/>
    <x v="0"/>
  </r>
  <r>
    <n v="3372"/>
    <s v="สำนักทางหลวงที่ 12"/>
    <x v="30"/>
    <x v="0"/>
    <n v="3322"/>
    <n v="102"/>
    <s v="เขาสุกิม - ห้วยสะท้อน"/>
    <s v="019+365 - 017+348"/>
    <n v="2.02"/>
    <s v="R1"/>
    <x v="0"/>
    <n v="8068"/>
    <x v="2797"/>
    <x v="2919"/>
    <n v="4309"/>
    <x v="207"/>
    <x v="22"/>
  </r>
  <r>
    <n v="3373"/>
    <s v="สำนักทางหลวงที่ 12"/>
    <x v="30"/>
    <x v="0"/>
    <n v="3322"/>
    <n v="102"/>
    <s v="เขาสุกิม - ห้วยสะท้อน"/>
    <s v="015+898 - 015+000"/>
    <n v="0.9"/>
    <s v="R1"/>
    <x v="0"/>
    <n v="4542"/>
    <x v="2798"/>
    <x v="2920"/>
    <n v="4301"/>
    <x v="67"/>
    <x v="26"/>
  </r>
  <r>
    <n v="3374"/>
    <s v="สำนักทางหลวงที่ 12"/>
    <x v="30"/>
    <x v="0"/>
    <n v="3322"/>
    <n v="102"/>
    <s v="เขาสุกิม - ห้วยสะท้อน"/>
    <s v="029+382 - 028+413"/>
    <n v="0.97"/>
    <s v="R2"/>
    <x v="0"/>
    <n v="6105"/>
    <x v="2799"/>
    <x v="2921"/>
    <n v="4319"/>
    <x v="62"/>
    <x v="5"/>
  </r>
  <r>
    <n v="3375"/>
    <s v="สำนักทางหลวงที่ 12"/>
    <x v="30"/>
    <x v="0"/>
    <n v="3322"/>
    <n v="102"/>
    <s v="เขาสุกิม - ห้วยสะท้อน"/>
    <s v="017+325 - 016+319"/>
    <n v="1.01"/>
    <s v="R2"/>
    <x v="0"/>
    <n v="6036"/>
    <x v="2745"/>
    <x v="2922"/>
    <n v="4319"/>
    <x v="47"/>
    <x v="0"/>
  </r>
  <r>
    <n v="3376"/>
    <s v="สำนักทางหลวงที่ 12"/>
    <x v="30"/>
    <x v="0"/>
    <n v="3348"/>
    <n v="100"/>
    <s v="หนองขอน - จันทนิมิต"/>
    <s v="011+649 - 008+647"/>
    <n v="3"/>
    <s v="R1"/>
    <x v="0"/>
    <n v="18012"/>
    <x v="2704"/>
    <x v="2923"/>
    <n v="11715"/>
    <x v="71"/>
    <x v="0"/>
  </r>
  <r>
    <n v="3377"/>
    <s v="สำนักทางหลวงที่ 12"/>
    <x v="30"/>
    <x v="0"/>
    <n v="3348"/>
    <n v="100"/>
    <s v="หนองขอน - จันทนิมิต"/>
    <s v="007+722 - 000+708"/>
    <n v="6.97"/>
    <s v="R1"/>
    <x v="0"/>
    <n v="41808"/>
    <x v="2800"/>
    <x v="2924"/>
    <n v="11715"/>
    <x v="104"/>
    <x v="0"/>
  </r>
  <r>
    <n v="3378"/>
    <s v="สำนักทางหลวงที่ 12"/>
    <x v="30"/>
    <x v="0"/>
    <n v="3348"/>
    <n v="100"/>
    <s v="หนองขอน - จันทนิมิต"/>
    <s v="012+346 - 011+650"/>
    <n v="0.7"/>
    <s v="R2"/>
    <x v="0"/>
    <n v="4698"/>
    <x v="2801"/>
    <x v="2925"/>
    <n v="11726"/>
    <x v="113"/>
    <x v="0"/>
  </r>
  <r>
    <n v="3379"/>
    <s v="สำนักทางหลวงที่ 12"/>
    <x v="30"/>
    <x v="0"/>
    <n v="3348"/>
    <n v="100"/>
    <s v="หนองขอน - จันทนิมิต"/>
    <s v="008+252 - 007+722"/>
    <n v="0.53"/>
    <s v="R2"/>
    <x v="0"/>
    <n v="3180"/>
    <x v="2802"/>
    <x v="2926"/>
    <n v="11726"/>
    <x v="15"/>
    <x v="22"/>
  </r>
  <r>
    <n v="3380"/>
    <s v="สำนักทางหลวงที่ 12"/>
    <x v="30"/>
    <x v="0"/>
    <n v="3395"/>
    <n v="100"/>
    <s v="ทุ่งขนาน - ทับทิมสยาม05"/>
    <s v="000+018 - 008+008"/>
    <n v="7.99"/>
    <s v="L1"/>
    <x v="0"/>
    <n v="35955"/>
    <x v="2803"/>
    <x v="391"/>
    <n v="1505"/>
    <x v="194"/>
    <x v="0"/>
  </r>
  <r>
    <n v="3381"/>
    <s v="สำนักทางหลวงที่ 12"/>
    <x v="30"/>
    <x v="0"/>
    <n v="3405"/>
    <n v="100"/>
    <s v="บ้านแหลม - ทุ่งขนาน"/>
    <s v="028+174 - 019+151"/>
    <n v="9.02"/>
    <s v="R1"/>
    <x v="0"/>
    <n v="40604"/>
    <x v="1272"/>
    <x v="2927"/>
    <n v="1917"/>
    <x v="421"/>
    <x v="54"/>
  </r>
  <r>
    <n v="3382"/>
    <s v="สำนักทางหลวงที่ 12"/>
    <x v="30"/>
    <x v="0"/>
    <n v="3405"/>
    <n v="100"/>
    <s v="บ้านแหลม - ทุ่งขนาน"/>
    <s v="019+151 - 009+252"/>
    <n v="9.9"/>
    <s v="R1"/>
    <x v="0"/>
    <n v="44545"/>
    <x v="2804"/>
    <x v="2928"/>
    <n v="1917"/>
    <x v="70"/>
    <x v="9"/>
  </r>
  <r>
    <n v="3383"/>
    <s v="สำนักทางหลวงที่ 12"/>
    <x v="30"/>
    <x v="0"/>
    <n v="3405"/>
    <n v="100"/>
    <s v="บ้านแหลม - ทุ่งขนาน"/>
    <s v="009+252 - 006+285"/>
    <n v="2.97"/>
    <s v="R1"/>
    <x v="0"/>
    <n v="13352"/>
    <x v="2805"/>
    <x v="2929"/>
    <n v="1917"/>
    <x v="163"/>
    <x v="18"/>
  </r>
  <r>
    <n v="3384"/>
    <s v="สำนักทางหลวงที่ 12"/>
    <x v="30"/>
    <x v="0"/>
    <n v="3405"/>
    <n v="100"/>
    <s v="บ้านแหลม - ทุ่งขนาน"/>
    <s v="005+490 - 000+052"/>
    <n v="5.44"/>
    <s v="R1"/>
    <x v="0"/>
    <n v="24471"/>
    <x v="2806"/>
    <x v="1391"/>
    <n v="1917"/>
    <x v="422"/>
    <x v="233"/>
  </r>
  <r>
    <n v="3385"/>
    <s v="สำนักทางหลวงที่ 12"/>
    <x v="30"/>
    <x v="0"/>
    <n v="3409"/>
    <n v="100"/>
    <s v="ชากไทย - ทุ่งจันดำ"/>
    <s v="000+000 - 005+996"/>
    <n v="6"/>
    <s v="L1"/>
    <x v="0"/>
    <n v="23984"/>
    <x v="2807"/>
    <x v="2930"/>
    <n v="2980"/>
    <x v="1"/>
    <x v="0"/>
  </r>
  <r>
    <n v="3386"/>
    <s v="สำนักทางหลวงที่ 12"/>
    <x v="30"/>
    <x v="0"/>
    <n v="3409"/>
    <n v="100"/>
    <s v="ชากไทย - ทุ่งจันดำ"/>
    <s v="006+000 - 015+986"/>
    <n v="9.99"/>
    <s v="L1"/>
    <x v="0"/>
    <n v="39944"/>
    <x v="2808"/>
    <x v="2931"/>
    <n v="2980"/>
    <x v="327"/>
    <x v="54"/>
  </r>
  <r>
    <n v="3387"/>
    <s v="สำนักทางหลวงที่ 12"/>
    <x v="30"/>
    <x v="0"/>
    <n v="3448"/>
    <n v="100"/>
    <s v="ทุ่งขนาน - ตาเรือง"/>
    <s v="006+982 - 009+960"/>
    <n v="2.98"/>
    <s v="L1"/>
    <x v="0"/>
    <n v="13401"/>
    <x v="2809"/>
    <x v="2932"/>
    <n v="1635"/>
    <x v="204"/>
    <x v="0"/>
  </r>
  <r>
    <n v="3388"/>
    <s v="สำนักทางหลวงที่ 12"/>
    <x v="30"/>
    <x v="0"/>
    <n v="3448"/>
    <n v="100"/>
    <s v="ทุ่งขนาน - ตาเรือง"/>
    <s v="010+908 - 006+934"/>
    <n v="3.97"/>
    <s v="R1"/>
    <x v="0"/>
    <n v="17883"/>
    <x v="2810"/>
    <x v="2933"/>
    <n v="1864"/>
    <x v="71"/>
    <x v="0"/>
  </r>
  <r>
    <n v="3389"/>
    <s v="สำนักทางหลวงที่ 12"/>
    <x v="30"/>
    <x v="0"/>
    <n v="3448"/>
    <n v="100"/>
    <s v="ทุ่งขนาน - ตาเรือง"/>
    <s v="006+650 - 004+454"/>
    <n v="2.2000000000000002"/>
    <s v="R1"/>
    <x v="0"/>
    <n v="9882"/>
    <x v="2811"/>
    <x v="2934"/>
    <n v="1858"/>
    <x v="58"/>
    <x v="0"/>
  </r>
  <r>
    <n v="3390"/>
    <s v="สำนักทางหลวงที่ 12"/>
    <x v="30"/>
    <x v="0"/>
    <n v="3448"/>
    <n v="100"/>
    <s v="ทุ่งขนาน - ตาเรือง"/>
    <s v="004+075 - 003+850"/>
    <n v="0.22"/>
    <s v="R1"/>
    <x v="0"/>
    <n v="1012"/>
    <x v="2812"/>
    <x v="2935"/>
    <n v="1873"/>
    <x v="87"/>
    <x v="0"/>
  </r>
  <r>
    <n v="3391"/>
    <s v="สำนักทางหลวงที่ 12"/>
    <x v="30"/>
    <x v="0"/>
    <n v="3448"/>
    <n v="100"/>
    <s v="ทุ่งขนาน - ตาเรือง"/>
    <s v="003+802 - 000+000"/>
    <n v="3.8"/>
    <s v="R1"/>
    <x v="0"/>
    <n v="17109"/>
    <x v="2813"/>
    <x v="2936"/>
    <n v="1873"/>
    <x v="113"/>
    <x v="0"/>
  </r>
  <r>
    <n v="3392"/>
    <s v="สำนักทางหลวงที่ 12"/>
    <x v="30"/>
    <x v="0"/>
    <n v="3493"/>
    <n v="100"/>
    <s v="คลองทราย - จันทบุรี"/>
    <s v="000+000 - 004+988"/>
    <n v="4.99"/>
    <s v="L2"/>
    <x v="0"/>
    <n v="29928"/>
    <x v="2814"/>
    <x v="2937"/>
    <n v="12555"/>
    <x v="55"/>
    <x v="0"/>
  </r>
  <r>
    <n v="3393"/>
    <s v="สำนักทางหลวงที่ 12"/>
    <x v="30"/>
    <x v="0"/>
    <n v="3493"/>
    <n v="100"/>
    <s v="คลองทราย - จันทบุรี"/>
    <s v="005+000 - 008+059"/>
    <n v="3.06"/>
    <s v="L2"/>
    <x v="0"/>
    <n v="18354"/>
    <x v="2815"/>
    <x v="2938"/>
    <n v="12555"/>
    <x v="83"/>
    <x v="0"/>
  </r>
  <r>
    <n v="3394"/>
    <s v="สำนักทางหลวงที่ 12"/>
    <x v="30"/>
    <x v="0"/>
    <n v="3493"/>
    <n v="100"/>
    <s v="คลองทราย - จันทบุรี"/>
    <s v="008+430 - 005+405"/>
    <n v="3.02"/>
    <s v="R2"/>
    <x v="0"/>
    <n v="18150"/>
    <x v="2816"/>
    <x v="2939"/>
    <n v="12555"/>
    <x v="87"/>
    <x v="0"/>
  </r>
  <r>
    <n v="3395"/>
    <s v="สำนักทางหลวงที่ 12"/>
    <x v="30"/>
    <x v="0"/>
    <n v="3493"/>
    <n v="100"/>
    <s v="คลองทราย - จันทบุรี"/>
    <s v="005+000 - 000+957"/>
    <n v="4.04"/>
    <s v="R2"/>
    <x v="0"/>
    <n v="24258"/>
    <x v="2817"/>
    <x v="2940"/>
    <n v="12555"/>
    <x v="38"/>
    <x v="0"/>
  </r>
  <r>
    <n v="3396"/>
    <s v="สำนักทางหลวงที่ 12"/>
    <x v="30"/>
    <x v="0"/>
    <n v="3546"/>
    <n v="100"/>
    <s v="ท่าหลวง - ตลาดมะขาม"/>
    <s v="000+000 - 001+969"/>
    <n v="1.97"/>
    <s v="L1"/>
    <x v="0"/>
    <n v="7876"/>
    <x v="2818"/>
    <x v="2941"/>
    <n v="8907"/>
    <x v="9"/>
    <x v="0"/>
  </r>
  <r>
    <n v="3397"/>
    <s v="สำนักทางหลวงที่ 12"/>
    <x v="30"/>
    <x v="0"/>
    <n v="3546"/>
    <n v="100"/>
    <s v="ท่าหลวง - ตลาดมะขาม"/>
    <s v="001+970 - 003+289"/>
    <n v="1.32"/>
    <s v="L1"/>
    <x v="0"/>
    <n v="5276"/>
    <x v="2819"/>
    <x v="2942"/>
    <n v="8917"/>
    <x v="112"/>
    <x v="0"/>
  </r>
  <r>
    <n v="3398"/>
    <s v="สำนักทางหลวงที่ 12"/>
    <x v="30"/>
    <x v="0"/>
    <n v="3587"/>
    <n v="100"/>
    <s v="บ้านถ้ำ - ยางระโหง"/>
    <s v="003+372 - 001+813"/>
    <n v="1.56"/>
    <s v="R1"/>
    <x v="0"/>
    <n v="6236"/>
    <x v="2820"/>
    <x v="2943"/>
    <n v="3861"/>
    <x v="202"/>
    <x v="0"/>
  </r>
  <r>
    <n v="3399"/>
    <s v="สำนักทางหลวงที่ 12"/>
    <x v="30"/>
    <x v="0"/>
    <n v="3587"/>
    <n v="100"/>
    <s v="บ้านถ้ำ - ยางระโหง"/>
    <s v="001+340 - 000+369"/>
    <n v="0.97"/>
    <s v="R1"/>
    <x v="0"/>
    <n v="3884"/>
    <x v="2821"/>
    <x v="300"/>
    <n v="3875"/>
    <x v="69"/>
    <x v="0"/>
  </r>
  <r>
    <n v="3400"/>
    <s v="สำนักทางหลวงที่ 12"/>
    <x v="31"/>
    <x v="0"/>
    <n v="3"/>
    <n v="701"/>
    <s v="บ้านพลิ้ว - แม่น้ำเวฬุ"/>
    <s v="349+489 - 352+470"/>
    <n v="2.98"/>
    <s v="L2"/>
    <x v="0"/>
    <n v="17886"/>
    <x v="2822"/>
    <x v="2944"/>
    <n v="14506"/>
    <x v="42"/>
    <x v="0"/>
  </r>
  <r>
    <n v="3401"/>
    <s v="สำนักทางหลวงที่ 12"/>
    <x v="31"/>
    <x v="0"/>
    <n v="3"/>
    <n v="701"/>
    <s v="บ้านพลิ้ว - แม่น้ำเวฬุ"/>
    <s v="353+467 - 356+477"/>
    <n v="3.01"/>
    <s v="L2"/>
    <x v="0"/>
    <n v="18060"/>
    <x v="107"/>
    <x v="2945"/>
    <n v="14506"/>
    <x v="161"/>
    <x v="0"/>
  </r>
  <r>
    <n v="3402"/>
    <s v="สำนักทางหลวงที่ 12"/>
    <x v="31"/>
    <x v="0"/>
    <n v="3"/>
    <n v="701"/>
    <s v="บ้านพลิ้ว - แม่น้ำเวฬุ"/>
    <s v="358+479 - 367+491"/>
    <n v="9.01"/>
    <s v="L2"/>
    <x v="0"/>
    <n v="54072"/>
    <x v="2823"/>
    <x v="2946"/>
    <n v="14506"/>
    <x v="40"/>
    <x v="0"/>
  </r>
  <r>
    <n v="3403"/>
    <s v="สำนักทางหลวงที่ 12"/>
    <x v="31"/>
    <x v="0"/>
    <n v="3"/>
    <n v="701"/>
    <s v="บ้านพลิ้ว - แม่น้ำเวฬุ"/>
    <s v="367+491 - 375+478"/>
    <n v="7.99"/>
    <s v="L2"/>
    <x v="0"/>
    <n v="47922"/>
    <x v="2824"/>
    <x v="2947"/>
    <n v="14506"/>
    <x v="125"/>
    <x v="1"/>
  </r>
  <r>
    <n v="3404"/>
    <s v="สำนักทางหลวงที่ 12"/>
    <x v="31"/>
    <x v="0"/>
    <n v="3"/>
    <n v="701"/>
    <s v="บ้านพลิ้ว - แม่น้ำเวฬุ"/>
    <s v="375+533 - 365+542"/>
    <n v="9.99"/>
    <s v="R2"/>
    <x v="0"/>
    <n v="59946"/>
    <x v="2825"/>
    <x v="2948"/>
    <n v="14506"/>
    <x v="13"/>
    <x v="0"/>
  </r>
  <r>
    <n v="3405"/>
    <s v="สำนักทางหลวงที่ 12"/>
    <x v="31"/>
    <x v="0"/>
    <n v="3"/>
    <n v="701"/>
    <s v="บ้านพลิ้ว - แม่น้ำเวฬุ"/>
    <s v="365+542 - 356+520"/>
    <n v="9.02"/>
    <s v="R2"/>
    <x v="0"/>
    <n v="54132"/>
    <x v="2826"/>
    <x v="2949"/>
    <n v="14506"/>
    <x v="104"/>
    <x v="0"/>
  </r>
  <r>
    <n v="3406"/>
    <s v="สำนักทางหลวงที่ 12"/>
    <x v="31"/>
    <x v="0"/>
    <n v="3"/>
    <n v="701"/>
    <s v="บ้านพลิ้ว - แม่น้ำเวฬุ"/>
    <s v="356+520 - 348+537"/>
    <n v="7.98"/>
    <s v="R2"/>
    <x v="0"/>
    <n v="47898"/>
    <x v="2827"/>
    <x v="2950"/>
    <n v="14506"/>
    <x v="16"/>
    <x v="0"/>
  </r>
  <r>
    <n v="3407"/>
    <s v="สำนักทางหลวงที่ 12"/>
    <x v="31"/>
    <x v="0"/>
    <n v="3"/>
    <n v="702"/>
    <s v="แม่น้ำเวฬุ - เขาสมิง"/>
    <s v="375+533 - 379+531"/>
    <n v="3.89"/>
    <s v="L2"/>
    <x v="0"/>
    <n v="21833"/>
    <x v="2828"/>
    <x v="2951"/>
    <n v="8421"/>
    <x v="12"/>
    <x v="1"/>
  </r>
  <r>
    <n v="3408"/>
    <s v="สำนักทางหลวงที่ 12"/>
    <x v="31"/>
    <x v="0"/>
    <n v="3"/>
    <n v="702"/>
    <s v="แม่น้ำเวฬุ - เขาสมิง"/>
    <s v="380+535 - 381+541"/>
    <n v="1.01"/>
    <s v="L2"/>
    <x v="0"/>
    <n v="6036"/>
    <x v="2745"/>
    <x v="2952"/>
    <n v="8431"/>
    <x v="279"/>
    <x v="20"/>
  </r>
  <r>
    <n v="3409"/>
    <s v="สำนักทางหลวงที่ 12"/>
    <x v="31"/>
    <x v="0"/>
    <n v="3"/>
    <n v="702"/>
    <s v="แม่น้ำเวฬุ - เขาสมิง"/>
    <s v="383+000 - 376+020"/>
    <n v="6.87"/>
    <s v="R2"/>
    <x v="0"/>
    <n v="38429"/>
    <x v="2829"/>
    <x v="2953"/>
    <n v="8421"/>
    <x v="13"/>
    <x v="0"/>
  </r>
  <r>
    <n v="3410"/>
    <s v="สำนักทางหลวงที่ 12"/>
    <x v="31"/>
    <x v="0"/>
    <n v="3"/>
    <n v="703"/>
    <s v="เขาสมิง - แม่น้ำตราด"/>
    <s v="383+000 - 392+040"/>
    <n v="9.0399999999999991"/>
    <s v="L2"/>
    <x v="0"/>
    <n v="54240"/>
    <x v="2830"/>
    <x v="2954"/>
    <n v="11736"/>
    <x v="19"/>
    <x v="1"/>
  </r>
  <r>
    <n v="3411"/>
    <s v="สำนักทางหลวงที่ 12"/>
    <x v="31"/>
    <x v="0"/>
    <n v="3"/>
    <n v="703"/>
    <s v="เขาสมิง - แม่น้ำตราด"/>
    <s v="392+040 - 401+074"/>
    <n v="9.0299999999999994"/>
    <s v="L2"/>
    <x v="0"/>
    <n v="54204"/>
    <x v="2831"/>
    <x v="2955"/>
    <n v="11736"/>
    <x v="119"/>
    <x v="4"/>
  </r>
  <r>
    <n v="3412"/>
    <s v="สำนักทางหลวงที่ 12"/>
    <x v="31"/>
    <x v="0"/>
    <n v="3"/>
    <n v="703"/>
    <s v="เขาสมิง - แม่น้ำตราด"/>
    <s v="401+459 - 391+439"/>
    <n v="9.8699999999999992"/>
    <s v="R2"/>
    <x v="0"/>
    <n v="59233"/>
    <x v="2832"/>
    <x v="2956"/>
    <n v="11736"/>
    <x v="107"/>
    <x v="20"/>
  </r>
  <r>
    <n v="3413"/>
    <s v="สำนักทางหลวงที่ 12"/>
    <x v="31"/>
    <x v="0"/>
    <n v="3"/>
    <n v="703"/>
    <s v="เขาสมิง - แม่น้ำตราด"/>
    <s v="391+439 - 383+422"/>
    <n v="8.02"/>
    <s v="R2"/>
    <x v="0"/>
    <n v="48102"/>
    <x v="2833"/>
    <x v="2957"/>
    <n v="11736"/>
    <x v="154"/>
    <x v="0"/>
  </r>
  <r>
    <n v="3414"/>
    <s v="สำนักทางหลวงที่ 12"/>
    <x v="31"/>
    <x v="0"/>
    <n v="3"/>
    <n v="704"/>
    <s v="แม่น้ำตราด - หาดเล็ก"/>
    <s v="401+459 - 406+532"/>
    <n v="5.07"/>
    <s v="L1"/>
    <x v="0"/>
    <n v="30438"/>
    <x v="2834"/>
    <x v="2958"/>
    <n v="7369"/>
    <x v="8"/>
    <x v="1"/>
  </r>
  <r>
    <n v="3415"/>
    <s v="สำนักทางหลวงที่ 12"/>
    <x v="31"/>
    <x v="0"/>
    <n v="3"/>
    <n v="704"/>
    <s v="แม่น้ำตราด - หาดเล็ก"/>
    <s v="407+892 - 411+935"/>
    <n v="4.04"/>
    <s v="L1"/>
    <x v="0"/>
    <n v="24258"/>
    <x v="2835"/>
    <x v="2959"/>
    <n v="7369"/>
    <x v="188"/>
    <x v="0"/>
  </r>
  <r>
    <n v="3416"/>
    <s v="สำนักทางหลวงที่ 12"/>
    <x v="31"/>
    <x v="0"/>
    <n v="3"/>
    <n v="704"/>
    <s v="แม่น้ำตราด - หาดเล็ก"/>
    <s v="412+760 - 418+739"/>
    <n v="5.98"/>
    <s v="L1"/>
    <x v="0"/>
    <n v="35874"/>
    <x v="2836"/>
    <x v="2960"/>
    <n v="7369"/>
    <x v="41"/>
    <x v="0"/>
  </r>
  <r>
    <n v="3417"/>
    <s v="สำนักทางหลวงที่ 12"/>
    <x v="31"/>
    <x v="0"/>
    <n v="3"/>
    <n v="704"/>
    <s v="แม่น้ำตราด - หาดเล็ก"/>
    <s v="419+192 - 429+182"/>
    <n v="9.99"/>
    <s v="L1"/>
    <x v="0"/>
    <n v="44955"/>
    <x v="2837"/>
    <x v="2961"/>
    <n v="7369"/>
    <x v="159"/>
    <x v="0"/>
  </r>
  <r>
    <n v="3418"/>
    <s v="สำนักทางหลวงที่ 12"/>
    <x v="31"/>
    <x v="0"/>
    <n v="3"/>
    <n v="704"/>
    <s v="แม่น้ำตราด - หาดเล็ก"/>
    <s v="429+182 - 431+179"/>
    <n v="2"/>
    <s v="L1"/>
    <x v="0"/>
    <n v="8987"/>
    <x v="2838"/>
    <x v="2962"/>
    <n v="7369"/>
    <x v="46"/>
    <x v="0"/>
  </r>
  <r>
    <n v="3419"/>
    <s v="สำนักทางหลวงที่ 12"/>
    <x v="31"/>
    <x v="0"/>
    <n v="3"/>
    <n v="704"/>
    <s v="แม่น้ำตราด - หาดเล็ก"/>
    <s v="431+623 - 440+647"/>
    <n v="9.02"/>
    <s v="L1"/>
    <x v="0"/>
    <n v="40608"/>
    <x v="646"/>
    <x v="2963"/>
    <n v="7369"/>
    <x v="25"/>
    <x v="0"/>
  </r>
  <r>
    <n v="3420"/>
    <s v="สำนักทางหลวงที่ 12"/>
    <x v="31"/>
    <x v="0"/>
    <n v="3"/>
    <n v="704"/>
    <s v="แม่น้ำตราด - หาดเล็ก"/>
    <s v="440+647 - 450+615"/>
    <n v="9.9700000000000006"/>
    <s v="L1"/>
    <x v="0"/>
    <n v="44856"/>
    <x v="2839"/>
    <x v="2964"/>
    <n v="7369"/>
    <x v="49"/>
    <x v="0"/>
  </r>
  <r>
    <n v="3421"/>
    <s v="สำนักทางหลวงที่ 12"/>
    <x v="31"/>
    <x v="0"/>
    <n v="3"/>
    <n v="704"/>
    <s v="แม่น้ำตราด - หาดเล็ก"/>
    <s v="450+615 - 460+586"/>
    <n v="9.9700000000000006"/>
    <s v="L1"/>
    <x v="0"/>
    <n v="44870"/>
    <x v="2840"/>
    <x v="2965"/>
    <n v="7369"/>
    <x v="34"/>
    <x v="4"/>
  </r>
  <r>
    <n v="3422"/>
    <s v="สำนักทางหลวงที่ 12"/>
    <x v="31"/>
    <x v="0"/>
    <n v="3"/>
    <n v="704"/>
    <s v="แม่น้ำตราด - หาดเล็ก"/>
    <s v="460+586 - 470+579"/>
    <n v="9.99"/>
    <s v="L1"/>
    <x v="0"/>
    <n v="44969"/>
    <x v="2841"/>
    <x v="2966"/>
    <n v="7369"/>
    <x v="18"/>
    <x v="0"/>
  </r>
  <r>
    <n v="3423"/>
    <s v="สำนักทางหลวงที่ 12"/>
    <x v="31"/>
    <x v="0"/>
    <n v="3"/>
    <n v="704"/>
    <s v="แม่น้ำตราด - หาดเล็ก"/>
    <s v="470+579 - 472+582"/>
    <n v="2"/>
    <s v="L1"/>
    <x v="0"/>
    <n v="9014"/>
    <x v="1583"/>
    <x v="2967"/>
    <n v="7369"/>
    <x v="202"/>
    <x v="0"/>
  </r>
  <r>
    <n v="3424"/>
    <s v="สำนักทางหลวงที่ 12"/>
    <x v="31"/>
    <x v="0"/>
    <n v="3"/>
    <n v="704"/>
    <s v="แม่น้ำตราด - หาดเล็ก"/>
    <s v="473+088 - 482+090"/>
    <n v="9"/>
    <s v="L1"/>
    <x v="0"/>
    <n v="40509"/>
    <x v="837"/>
    <x v="238"/>
    <n v="7369"/>
    <x v="78"/>
    <x v="0"/>
  </r>
  <r>
    <n v="3425"/>
    <s v="สำนักทางหลวงที่ 12"/>
    <x v="31"/>
    <x v="0"/>
    <n v="3"/>
    <n v="704"/>
    <s v="แม่น้ำตราด - หาดเล็ก"/>
    <s v="482+090 - 487+084"/>
    <n v="4.99"/>
    <s v="L1"/>
    <x v="0"/>
    <n v="22473"/>
    <x v="2842"/>
    <x v="2968"/>
    <n v="7369"/>
    <x v="49"/>
    <x v="0"/>
  </r>
  <r>
    <n v="3426"/>
    <s v="สำนักทางหลวงที่ 12"/>
    <x v="31"/>
    <x v="0"/>
    <n v="3"/>
    <n v="704"/>
    <s v="แม่น้ำตราด - หาดเล็ก"/>
    <s v="407+457 - 407+892"/>
    <n v="0.44"/>
    <s v="L3"/>
    <x v="0"/>
    <n v="2610"/>
    <x v="2843"/>
    <x v="2969"/>
    <n v="7379"/>
    <x v="220"/>
    <x v="0"/>
  </r>
  <r>
    <n v="3427"/>
    <s v="สำนักทางหลวงที่ 12"/>
    <x v="31"/>
    <x v="0"/>
    <n v="3"/>
    <n v="704"/>
    <s v="แม่น้ำตราด - หาดเล็ก"/>
    <s v="487+692 - 488+387"/>
    <n v="0.69"/>
    <s v="L3"/>
    <x v="0"/>
    <n v="3127"/>
    <x v="2844"/>
    <x v="2970"/>
    <n v="7379"/>
    <x v="274"/>
    <x v="18"/>
  </r>
  <r>
    <n v="3428"/>
    <s v="สำนักทางหลวงที่ 12"/>
    <x v="31"/>
    <x v="0"/>
    <n v="3"/>
    <n v="704"/>
    <s v="แม่น้ำตราด - หาดเล็ก"/>
    <s v="407+022 - 407+457"/>
    <n v="0.44"/>
    <s v="L4"/>
    <x v="0"/>
    <n v="2610"/>
    <x v="2843"/>
    <x v="2971"/>
    <n v="7379"/>
    <x v="39"/>
    <x v="0"/>
  </r>
  <r>
    <n v="3429"/>
    <s v="สำนักทางหลวงที่ 12"/>
    <x v="31"/>
    <x v="0"/>
    <n v="3"/>
    <n v="704"/>
    <s v="แม่น้ำตราด - หาดเล็ก"/>
    <s v="487+431 - 477+508"/>
    <n v="9.92"/>
    <s v="R1"/>
    <x v="0"/>
    <n v="44653"/>
    <x v="2845"/>
    <x v="2972"/>
    <n v="7369"/>
    <x v="78"/>
    <x v="0"/>
  </r>
  <r>
    <n v="3430"/>
    <s v="สำนักทางหลวงที่ 12"/>
    <x v="31"/>
    <x v="0"/>
    <n v="3"/>
    <n v="704"/>
    <s v="แม่น้ำตราด - หาดเล็ก"/>
    <s v="477+508 - 474+527"/>
    <n v="2.98"/>
    <s v="R1"/>
    <x v="0"/>
    <n v="13415"/>
    <x v="2846"/>
    <x v="2973"/>
    <n v="7369"/>
    <x v="78"/>
    <x v="0"/>
  </r>
  <r>
    <n v="3431"/>
    <s v="สำนักทางหลวงที่ 12"/>
    <x v="31"/>
    <x v="0"/>
    <n v="3"/>
    <n v="704"/>
    <s v="แม่น้ำตราด - หาดเล็ก"/>
    <s v="473+088 - 472+085"/>
    <n v="1"/>
    <s v="R1"/>
    <x v="0"/>
    <n v="4514"/>
    <x v="951"/>
    <x v="2974"/>
    <n v="7379"/>
    <x v="210"/>
    <x v="0"/>
  </r>
  <r>
    <n v="3432"/>
    <s v="สำนักทางหลวงที่ 12"/>
    <x v="31"/>
    <x v="0"/>
    <n v="3"/>
    <n v="704"/>
    <s v="แม่น้ำตราด - หาดเล็ก"/>
    <s v="411+578 - 410+569"/>
    <n v="1.01"/>
    <s v="R1"/>
    <x v="0"/>
    <n v="6054"/>
    <x v="249"/>
    <x v="2975"/>
    <n v="7379"/>
    <x v="53"/>
    <x v="0"/>
  </r>
  <r>
    <n v="3433"/>
    <s v="สำนักทางหลวงที่ 12"/>
    <x v="31"/>
    <x v="0"/>
    <n v="3"/>
    <n v="704"/>
    <s v="แม่น้ำตราด - หาดเล็ก"/>
    <s v="406+849 - 401+836"/>
    <n v="5.01"/>
    <s v="R1"/>
    <x v="0"/>
    <n v="30078"/>
    <x v="2847"/>
    <x v="2976"/>
    <n v="7369"/>
    <x v="202"/>
    <x v="0"/>
  </r>
  <r>
    <n v="3434"/>
    <s v="สำนักทางหลวงที่ 12"/>
    <x v="31"/>
    <x v="0"/>
    <n v="3"/>
    <n v="704"/>
    <s v="แม่น้ำตราด - หาดเล็ก"/>
    <s v="473+783 - 473+348"/>
    <n v="0.44"/>
    <s v="R2"/>
    <x v="0"/>
    <n v="1958"/>
    <x v="2848"/>
    <x v="2977"/>
    <n v="7379"/>
    <x v="391"/>
    <x v="188"/>
  </r>
  <r>
    <n v="3435"/>
    <s v="สำนักทางหลวงที่ 12"/>
    <x v="31"/>
    <x v="0"/>
    <n v="3"/>
    <n v="704"/>
    <s v="แม่น้ำตราด - หาดเล็ก"/>
    <s v="407+718 - 407+370"/>
    <n v="0.35"/>
    <s v="R3"/>
    <x v="0"/>
    <n v="2088"/>
    <x v="2849"/>
    <x v="2978"/>
    <n v="7379"/>
    <x v="9"/>
    <x v="0"/>
  </r>
  <r>
    <n v="3436"/>
    <s v="สำนักทางหลวงที่ 12"/>
    <x v="31"/>
    <x v="0"/>
    <n v="3"/>
    <n v="704"/>
    <s v="แม่น้ำตราด - หาดเล็ก"/>
    <s v="407+370 - 406+935"/>
    <n v="0.44"/>
    <s v="R4"/>
    <x v="0"/>
    <n v="2610"/>
    <x v="2843"/>
    <x v="2979"/>
    <n v="7379"/>
    <x v="111"/>
    <x v="0"/>
  </r>
  <r>
    <n v="3437"/>
    <s v="สำนักทางหลวงที่ 12"/>
    <x v="31"/>
    <x v="0"/>
    <n v="3148"/>
    <n v="100"/>
    <s v="ตราด - แหลมงอบ"/>
    <s v="000+000 - 000+201"/>
    <n v="0.2"/>
    <s v="L1"/>
    <x v="0"/>
    <n v="1206"/>
    <x v="2850"/>
    <x v="2980"/>
    <n v="9866"/>
    <x v="356"/>
    <x v="59"/>
  </r>
  <r>
    <n v="3438"/>
    <s v="สำนักทางหลวงที่ 12"/>
    <x v="31"/>
    <x v="0"/>
    <n v="3148"/>
    <n v="100"/>
    <s v="ตราด - แหลมงอบ"/>
    <s v="003+296 - 013+276"/>
    <n v="9.94"/>
    <s v="L1"/>
    <x v="0"/>
    <n v="59601"/>
    <x v="2851"/>
    <x v="2981"/>
    <n v="9856"/>
    <x v="227"/>
    <x v="4"/>
  </r>
  <r>
    <n v="3439"/>
    <s v="สำนักทางหลวงที่ 12"/>
    <x v="31"/>
    <x v="0"/>
    <n v="3148"/>
    <n v="100"/>
    <s v="ตราด - แหลมงอบ"/>
    <s v="013+276 - 018+291"/>
    <n v="5.01"/>
    <s v="L1"/>
    <x v="0"/>
    <n v="27582"/>
    <x v="2852"/>
    <x v="2982"/>
    <n v="9856"/>
    <x v="125"/>
    <x v="1"/>
  </r>
  <r>
    <n v="3440"/>
    <s v="สำนักทางหลวงที่ 12"/>
    <x v="31"/>
    <x v="0"/>
    <n v="3155"/>
    <n v="100"/>
    <s v="ตราด - แหลมศอก"/>
    <s v="000+000 - 009+960"/>
    <n v="9.9600000000000009"/>
    <s v="L1"/>
    <x v="0"/>
    <n v="44820"/>
    <x v="2853"/>
    <x v="2983"/>
    <n v="5297"/>
    <x v="134"/>
    <x v="0"/>
  </r>
  <r>
    <n v="3441"/>
    <s v="สำนักทางหลวงที่ 12"/>
    <x v="31"/>
    <x v="0"/>
    <n v="3155"/>
    <n v="100"/>
    <s v="ตราด - แหลมศอก"/>
    <s v="009+960 - 012+935"/>
    <n v="2.97"/>
    <s v="L1"/>
    <x v="0"/>
    <n v="13387"/>
    <x v="2854"/>
    <x v="2984"/>
    <n v="5297"/>
    <x v="110"/>
    <x v="0"/>
  </r>
  <r>
    <n v="3442"/>
    <s v="สำนักทางหลวงที่ 12"/>
    <x v="31"/>
    <x v="0"/>
    <n v="3155"/>
    <n v="100"/>
    <s v="ตราด - แหลมศอก"/>
    <s v="013+500 - 016+497"/>
    <n v="3"/>
    <s v="L1"/>
    <x v="0"/>
    <n v="13487"/>
    <x v="2855"/>
    <x v="2985"/>
    <n v="5297"/>
    <x v="51"/>
    <x v="0"/>
  </r>
  <r>
    <n v="3443"/>
    <s v="สำนักทางหลวงที่ 12"/>
    <x v="31"/>
    <x v="0"/>
    <n v="3155"/>
    <n v="100"/>
    <s v="ตราด - แหลมศอก"/>
    <s v="017+497 - 023+533"/>
    <n v="6.04"/>
    <s v="L1"/>
    <x v="0"/>
    <n v="27162"/>
    <x v="2856"/>
    <x v="2986"/>
    <n v="5297"/>
    <x v="130"/>
    <x v="1"/>
  </r>
  <r>
    <n v="3444"/>
    <s v="สำนักทางหลวงที่ 12"/>
    <x v="31"/>
    <x v="0"/>
    <n v="3156"/>
    <n v="100"/>
    <s v="แหลมงอบ - แสนตุ้ง"/>
    <s v="034+300 - 027+263"/>
    <n v="7.04"/>
    <s v="R1"/>
    <x v="0"/>
    <n v="37189"/>
    <x v="2857"/>
    <x v="2987"/>
    <n v="7326"/>
    <x v="55"/>
    <x v="0"/>
  </r>
  <r>
    <n v="3445"/>
    <s v="สำนักทางหลวงที่ 12"/>
    <x v="31"/>
    <x v="0"/>
    <n v="3156"/>
    <n v="100"/>
    <s v="แหลมงอบ - แสนตุ้ง"/>
    <s v="025+500 - 023+479"/>
    <n v="2.02"/>
    <s v="R1"/>
    <x v="0"/>
    <n v="10105"/>
    <x v="2858"/>
    <x v="2988"/>
    <n v="7326"/>
    <x v="185"/>
    <x v="0"/>
  </r>
  <r>
    <n v="3446"/>
    <s v="สำนักทางหลวงที่ 12"/>
    <x v="31"/>
    <x v="0"/>
    <n v="3156"/>
    <n v="100"/>
    <s v="แหลมงอบ - แสนตุ้ง"/>
    <s v="022+200 - 020+178"/>
    <n v="2.02"/>
    <s v="R1"/>
    <x v="0"/>
    <n v="10110"/>
    <x v="2859"/>
    <x v="2989"/>
    <n v="7326"/>
    <x v="45"/>
    <x v="0"/>
  </r>
  <r>
    <n v="3447"/>
    <s v="สำนักทางหลวงที่ 12"/>
    <x v="31"/>
    <x v="0"/>
    <n v="3156"/>
    <n v="100"/>
    <s v="แหลมงอบ - แสนตุ้ง"/>
    <s v="035+257 - 034+311"/>
    <n v="0.95"/>
    <s v="R2"/>
    <x v="0"/>
    <n v="6622"/>
    <x v="2860"/>
    <x v="2990"/>
    <n v="7336"/>
    <x v="55"/>
    <x v="0"/>
  </r>
  <r>
    <n v="3448"/>
    <s v="สำนักทางหลวงที่ 12"/>
    <x v="31"/>
    <x v="0"/>
    <n v="3156"/>
    <n v="100"/>
    <s v="แหลมงอบ - แสนตุ้ง"/>
    <s v="026+600 - 025+577"/>
    <n v="1.02"/>
    <s v="R2"/>
    <x v="0"/>
    <n v="5115"/>
    <x v="2861"/>
    <x v="303"/>
    <n v="7336"/>
    <x v="71"/>
    <x v="0"/>
  </r>
  <r>
    <n v="3449"/>
    <s v="สำนักทางหลวงที่ 12"/>
    <x v="31"/>
    <x v="0"/>
    <n v="3156"/>
    <n v="100"/>
    <s v="แหลมงอบ - แสนตุ้ง"/>
    <s v="023+000 - 022+200"/>
    <n v="0.8"/>
    <s v="R2"/>
    <x v="0"/>
    <n v="4000"/>
    <x v="2862"/>
    <x v="2991"/>
    <n v="7336"/>
    <x v="113"/>
    <x v="0"/>
  </r>
  <r>
    <n v="3450"/>
    <s v="สำนักทางหลวงที่ 12"/>
    <x v="31"/>
    <x v="0"/>
    <n v="3156"/>
    <n v="100"/>
    <s v="แหลมงอบ - แสนตุ้ง"/>
    <s v="019+974 - 017+937"/>
    <n v="2.04"/>
    <s v="R2"/>
    <x v="0"/>
    <n v="10185"/>
    <x v="2863"/>
    <x v="2992"/>
    <n v="7326"/>
    <x v="149"/>
    <x v="20"/>
  </r>
  <r>
    <n v="3451"/>
    <s v="สำนักทางหลวงที่ 12"/>
    <x v="31"/>
    <x v="0"/>
    <n v="3156"/>
    <n v="100"/>
    <s v="แหลมงอบ - แสนตุ้ง"/>
    <s v="017+310 - 007+869"/>
    <n v="9.44"/>
    <s v="R2"/>
    <x v="0"/>
    <n v="48613"/>
    <x v="2864"/>
    <x v="2993"/>
    <n v="7326"/>
    <x v="186"/>
    <x v="0"/>
  </r>
  <r>
    <n v="3452"/>
    <s v="สำนักทางหลวงที่ 12"/>
    <x v="31"/>
    <x v="0"/>
    <n v="3156"/>
    <n v="100"/>
    <s v="แหลมงอบ - แสนตุ้ง"/>
    <s v="007+869 - 000+799"/>
    <n v="7.07"/>
    <s v="R2"/>
    <x v="0"/>
    <n v="35350"/>
    <x v="2865"/>
    <x v="2994"/>
    <n v="7326"/>
    <x v="87"/>
    <x v="0"/>
  </r>
  <r>
    <n v="3453"/>
    <s v="สำนักทางหลวงที่ 12"/>
    <x v="31"/>
    <x v="0"/>
    <n v="3157"/>
    <n v="101"/>
    <s v="แสนตุ้ง - บ่อไร่"/>
    <s v="034+650 - 028+356"/>
    <n v="6.29"/>
    <s v="R1"/>
    <x v="0"/>
    <n v="28323"/>
    <x v="2866"/>
    <x v="2995"/>
    <n v="3921"/>
    <x v="310"/>
    <x v="18"/>
  </r>
  <r>
    <n v="3454"/>
    <s v="สำนักทางหลวงที่ 12"/>
    <x v="31"/>
    <x v="0"/>
    <n v="3157"/>
    <n v="101"/>
    <s v="แสนตุ้ง - บ่อไร่"/>
    <s v="028+000 - 027+031"/>
    <n v="0.97"/>
    <s v="R1"/>
    <x v="0"/>
    <n v="4360"/>
    <x v="2867"/>
    <x v="2996"/>
    <n v="3928"/>
    <x v="416"/>
    <x v="42"/>
  </r>
  <r>
    <n v="3455"/>
    <s v="สำนักทางหลวงที่ 12"/>
    <x v="31"/>
    <x v="0"/>
    <n v="3157"/>
    <n v="101"/>
    <s v="แสนตุ้ง - บ่อไร่"/>
    <s v="027+000 - 025+384"/>
    <n v="1.62"/>
    <s v="R1"/>
    <x v="0"/>
    <n v="8080"/>
    <x v="2868"/>
    <x v="2997"/>
    <n v="3921"/>
    <x v="324"/>
    <x v="40"/>
  </r>
  <r>
    <n v="3456"/>
    <s v="สำนักทางหลวงที่ 12"/>
    <x v="31"/>
    <x v="0"/>
    <n v="3157"/>
    <n v="101"/>
    <s v="แสนตุ้ง - บ่อไร่"/>
    <s v="025+300 - 021+295"/>
    <n v="4"/>
    <s v="R1"/>
    <x v="0"/>
    <n v="20025"/>
    <x v="2869"/>
    <x v="2998"/>
    <n v="3921"/>
    <x v="223"/>
    <x v="23"/>
  </r>
  <r>
    <n v="3457"/>
    <s v="สำนักทางหลวงที่ 12"/>
    <x v="31"/>
    <x v="0"/>
    <n v="3157"/>
    <n v="101"/>
    <s v="แสนตุ้ง - บ่อไร่"/>
    <s v="021+025 - 017+033"/>
    <n v="3.97"/>
    <s v="R1"/>
    <x v="0"/>
    <n v="19860"/>
    <x v="2870"/>
    <x v="2999"/>
    <n v="3921"/>
    <x v="247"/>
    <x v="18"/>
  </r>
  <r>
    <n v="3458"/>
    <s v="สำนักทางหลวงที่ 12"/>
    <x v="31"/>
    <x v="0"/>
    <n v="3157"/>
    <n v="101"/>
    <s v="แสนตุ้ง - บ่อไร่"/>
    <s v="016+307 - 014+436"/>
    <n v="1.87"/>
    <s v="R1"/>
    <x v="0"/>
    <n v="9355"/>
    <x v="2871"/>
    <x v="3000"/>
    <n v="3921"/>
    <x v="241"/>
    <x v="10"/>
  </r>
  <r>
    <n v="3459"/>
    <s v="สำนักทางหลวงที่ 12"/>
    <x v="31"/>
    <x v="0"/>
    <n v="3157"/>
    <n v="101"/>
    <s v="แสนตุ้ง - บ่อไร่"/>
    <s v="013+554 - 012+555"/>
    <n v="1"/>
    <s v="R1"/>
    <x v="0"/>
    <n v="4496"/>
    <x v="308"/>
    <x v="3001"/>
    <n v="3928"/>
    <x v="39"/>
    <x v="0"/>
  </r>
  <r>
    <n v="3460"/>
    <s v="สำนักทางหลวงที่ 12"/>
    <x v="31"/>
    <x v="0"/>
    <n v="3157"/>
    <n v="101"/>
    <s v="แสนตุ้ง - บ่อไร่"/>
    <s v="012+250 - 008+247"/>
    <n v="4"/>
    <s v="R1"/>
    <x v="0"/>
    <n v="18013"/>
    <x v="2872"/>
    <x v="3002"/>
    <n v="3921"/>
    <x v="367"/>
    <x v="19"/>
  </r>
  <r>
    <n v="3461"/>
    <s v="สำนักทางหลวงที่ 12"/>
    <x v="31"/>
    <x v="0"/>
    <n v="3157"/>
    <n v="101"/>
    <s v="แสนตุ้ง - บ่อไร่"/>
    <s v="007+790 - 001+800"/>
    <n v="5.99"/>
    <s v="R1"/>
    <x v="0"/>
    <n v="26955"/>
    <x v="2873"/>
    <x v="3003"/>
    <n v="3921"/>
    <x v="318"/>
    <x v="40"/>
  </r>
  <r>
    <n v="3462"/>
    <s v="สำนักทางหลวงที่ 12"/>
    <x v="31"/>
    <x v="0"/>
    <n v="3157"/>
    <n v="101"/>
    <s v="แสนตุ้ง - บ่อไร่"/>
    <s v="001+550 - 000+136"/>
    <n v="1.41"/>
    <s v="R1"/>
    <x v="0"/>
    <n v="6363"/>
    <x v="2874"/>
    <x v="3004"/>
    <n v="3918"/>
    <x v="240"/>
    <x v="26"/>
  </r>
  <r>
    <n v="3463"/>
    <s v="สำนักทางหลวงที่ 12"/>
    <x v="31"/>
    <x v="0"/>
    <n v="3157"/>
    <n v="102"/>
    <s v="บ่อไร่ - แหลมค้อ"/>
    <s v="081+134 - 076+110"/>
    <n v="5.0199999999999996"/>
    <s v="R1"/>
    <x v="0"/>
    <n v="22608"/>
    <x v="2875"/>
    <x v="3005"/>
    <n v="1876"/>
    <x v="0"/>
    <x v="0"/>
  </r>
  <r>
    <n v="3464"/>
    <s v="สำนักทางหลวงที่ 12"/>
    <x v="31"/>
    <x v="0"/>
    <n v="3157"/>
    <n v="102"/>
    <s v="บ่อไร่ - แหลมค้อ"/>
    <s v="075+600 - 070+601"/>
    <n v="5"/>
    <s v="R1"/>
    <x v="0"/>
    <n v="22495"/>
    <x v="2876"/>
    <x v="3006"/>
    <n v="1876"/>
    <x v="13"/>
    <x v="0"/>
  </r>
  <r>
    <n v="3465"/>
    <s v="สำนักทางหลวงที่ 12"/>
    <x v="31"/>
    <x v="0"/>
    <n v="3157"/>
    <n v="102"/>
    <s v="บ่อไร่ - แหลมค้อ"/>
    <s v="070+000 - 061+986"/>
    <n v="8"/>
    <s v="R1"/>
    <x v="0"/>
    <n v="36765"/>
    <x v="2877"/>
    <x v="3007"/>
    <n v="1876"/>
    <x v="135"/>
    <x v="1"/>
  </r>
  <r>
    <n v="3466"/>
    <s v="สำนักทางหลวงที่ 12"/>
    <x v="31"/>
    <x v="0"/>
    <n v="3157"/>
    <n v="102"/>
    <s v="บ่อไร่ - แหลมค้อ"/>
    <s v="061+725 - 052+689"/>
    <n v="9.0399999999999991"/>
    <s v="R1"/>
    <x v="0"/>
    <n v="41413"/>
    <x v="2878"/>
    <x v="3008"/>
    <n v="1876"/>
    <x v="190"/>
    <x v="20"/>
  </r>
  <r>
    <n v="3467"/>
    <s v="สำนักทางหลวงที่ 12"/>
    <x v="31"/>
    <x v="0"/>
    <n v="3157"/>
    <n v="102"/>
    <s v="บ่อไร่ - แหลมค้อ"/>
    <s v="052+285 - 051+285"/>
    <n v="1"/>
    <s v="R1"/>
    <x v="0"/>
    <n v="5500"/>
    <x v="665"/>
    <x v="3009"/>
    <n v="1886"/>
    <x v="55"/>
    <x v="0"/>
  </r>
  <r>
    <n v="3468"/>
    <s v="สำนักทางหลวงที่ 12"/>
    <x v="31"/>
    <x v="0"/>
    <n v="3157"/>
    <n v="102"/>
    <s v="บ่อไร่ - แหลมค้อ"/>
    <s v="050+775 - 048+750"/>
    <n v="2.02"/>
    <s v="R1"/>
    <x v="0"/>
    <n v="11137"/>
    <x v="2879"/>
    <x v="3010"/>
    <n v="1874"/>
    <x v="254"/>
    <x v="0"/>
  </r>
  <r>
    <n v="3469"/>
    <s v="สำนักทางหลวงที่ 12"/>
    <x v="31"/>
    <x v="0"/>
    <n v="3157"/>
    <n v="102"/>
    <s v="บ่อไร่ - แหลมค้อ"/>
    <s v="048+300 - 046+998"/>
    <n v="1.3"/>
    <s v="R1"/>
    <x v="0"/>
    <n v="4957"/>
    <x v="2880"/>
    <x v="3011"/>
    <n v="1875"/>
    <x v="65"/>
    <x v="23"/>
  </r>
  <r>
    <n v="3470"/>
    <s v="สำนักทางหลวงที่ 12"/>
    <x v="31"/>
    <x v="0"/>
    <n v="3157"/>
    <n v="102"/>
    <s v="บ่อไร่ - แหลมค้อ"/>
    <s v="046+300 - 044+884"/>
    <n v="1.42"/>
    <s v="R1"/>
    <x v="0"/>
    <n v="4956"/>
    <x v="2881"/>
    <x v="3012"/>
    <n v="1876"/>
    <x v="131"/>
    <x v="26"/>
  </r>
  <r>
    <n v="3471"/>
    <s v="สำนักทางหลวงที่ 12"/>
    <x v="31"/>
    <x v="0"/>
    <n v="3157"/>
    <n v="102"/>
    <s v="บ่อไร่ - แหลมค้อ"/>
    <s v="044+500 - 041+340"/>
    <n v="3.16"/>
    <s v="R1"/>
    <x v="0"/>
    <n v="14220"/>
    <x v="2882"/>
    <x v="3013"/>
    <n v="1876"/>
    <x v="171"/>
    <x v="9"/>
  </r>
  <r>
    <n v="3472"/>
    <s v="สำนักทางหลวงที่ 12"/>
    <x v="31"/>
    <x v="0"/>
    <n v="3157"/>
    <n v="102"/>
    <s v="บ่อไร่ - แหลมค้อ"/>
    <s v="040+375 - 038+348"/>
    <n v="2.0299999999999998"/>
    <s v="R1"/>
    <x v="0"/>
    <n v="9121"/>
    <x v="2883"/>
    <x v="3014"/>
    <n v="1876"/>
    <x v="147"/>
    <x v="0"/>
  </r>
  <r>
    <n v="3473"/>
    <s v="สำนักทางหลวงที่ 12"/>
    <x v="31"/>
    <x v="0"/>
    <n v="3157"/>
    <n v="102"/>
    <s v="บ่อไร่ - แหลมค้อ"/>
    <s v="037+365 - 035+570"/>
    <n v="1.8"/>
    <s v="R1"/>
    <x v="0"/>
    <n v="8078"/>
    <x v="2884"/>
    <x v="3015"/>
    <n v="1876"/>
    <x v="183"/>
    <x v="4"/>
  </r>
  <r>
    <n v="3474"/>
    <s v="สำนักทางหลวงที่ 12"/>
    <x v="31"/>
    <x v="0"/>
    <n v="3158"/>
    <n v="100"/>
    <s v="แสนตุ้ง - หนองบัว"/>
    <s v="000+032 - 002+040"/>
    <n v="2.0099999999999998"/>
    <s v="L1"/>
    <x v="0"/>
    <n v="9036"/>
    <x v="2885"/>
    <x v="3016"/>
    <n v="3638"/>
    <x v="74"/>
    <x v="5"/>
  </r>
  <r>
    <n v="3475"/>
    <s v="สำนักทางหลวงที่ 12"/>
    <x v="31"/>
    <x v="0"/>
    <n v="3158"/>
    <n v="100"/>
    <s v="แสนตุ้ง - หนองบัว"/>
    <s v="004+696 - 008+096"/>
    <n v="3.4"/>
    <s v="L1"/>
    <x v="0"/>
    <n v="15300"/>
    <x v="2886"/>
    <x v="3017"/>
    <n v="3638"/>
    <x v="227"/>
    <x v="20"/>
  </r>
  <r>
    <n v="3476"/>
    <s v="สำนักทางหลวงที่ 12"/>
    <x v="31"/>
    <x v="0"/>
    <n v="3159"/>
    <n v="100"/>
    <s v="เขาสมิง - นนทรีย์"/>
    <s v="000+000 - 002+005"/>
    <n v="1.94"/>
    <s v="L1"/>
    <x v="0"/>
    <n v="10956"/>
    <x v="2887"/>
    <x v="950"/>
    <n v="4976"/>
    <x v="121"/>
    <x v="20"/>
  </r>
  <r>
    <n v="3477"/>
    <s v="สำนักทางหลวงที่ 12"/>
    <x v="31"/>
    <x v="0"/>
    <n v="3159"/>
    <n v="100"/>
    <s v="เขาสมิง - นนทรีย์"/>
    <s v="002+735 - 008+585"/>
    <n v="5.85"/>
    <s v="L1"/>
    <x v="0"/>
    <n v="20475"/>
    <x v="2888"/>
    <x v="3018"/>
    <n v="4976"/>
    <x v="110"/>
    <x v="0"/>
  </r>
  <r>
    <n v="3478"/>
    <s v="สำนักทางหลวงที่ 12"/>
    <x v="31"/>
    <x v="0"/>
    <n v="3159"/>
    <n v="100"/>
    <s v="เขาสมิง - นนทรีย์"/>
    <s v="009+560 - 015+433"/>
    <n v="5.87"/>
    <s v="L1"/>
    <x v="0"/>
    <n v="20556"/>
    <x v="2889"/>
    <x v="3019"/>
    <n v="4976"/>
    <x v="6"/>
    <x v="0"/>
  </r>
  <r>
    <n v="3479"/>
    <s v="สำนักทางหลวงที่ 12"/>
    <x v="31"/>
    <x v="0"/>
    <n v="3159"/>
    <n v="100"/>
    <s v="เขาสมิง - นนทรีย์"/>
    <s v="016+075 - 020+819"/>
    <n v="4.74"/>
    <s v="L1"/>
    <x v="0"/>
    <n v="18333"/>
    <x v="2890"/>
    <x v="3020"/>
    <n v="4976"/>
    <x v="216"/>
    <x v="23"/>
  </r>
  <r>
    <n v="3480"/>
    <s v="สำนักทางหลวงที่ 12"/>
    <x v="31"/>
    <x v="0"/>
    <n v="3159"/>
    <n v="100"/>
    <s v="เขาสมิง - นนทรีย์"/>
    <s v="021+025 - 021+925"/>
    <n v="0.9"/>
    <s v="L1"/>
    <x v="0"/>
    <n v="4050"/>
    <x v="597"/>
    <x v="3021"/>
    <n v="4984"/>
    <x v="205"/>
    <x v="18"/>
  </r>
  <r>
    <n v="3481"/>
    <s v="สำนักทางหลวงที่ 12"/>
    <x v="31"/>
    <x v="0"/>
    <n v="3159"/>
    <n v="100"/>
    <s v="เขาสมิง - นนทรีย์"/>
    <s v="023+900 - 025+915"/>
    <n v="2.0099999999999998"/>
    <s v="L1"/>
    <x v="0"/>
    <n v="9067"/>
    <x v="1030"/>
    <x v="3022"/>
    <n v="4976"/>
    <x v="297"/>
    <x v="10"/>
  </r>
  <r>
    <n v="3482"/>
    <s v="สำนักทางหลวงที่ 12"/>
    <x v="31"/>
    <x v="0"/>
    <n v="3271"/>
    <n v="100"/>
    <s v="เนินสูง - ด่านชุมพล"/>
    <s v="000+025 - 008+002"/>
    <n v="7.98"/>
    <s v="L1"/>
    <x v="0"/>
    <n v="27919"/>
    <x v="2891"/>
    <x v="3023"/>
    <n v="1120"/>
    <x v="121"/>
    <x v="20"/>
  </r>
  <r>
    <n v="3483"/>
    <s v="สำนักทางหลวงที่ 12"/>
    <x v="31"/>
    <x v="0"/>
    <n v="3271"/>
    <n v="100"/>
    <s v="เนินสูง - ด่านชุมพล"/>
    <s v="008+288 - 018+257"/>
    <n v="9.9600000000000009"/>
    <s v="L1"/>
    <x v="0"/>
    <n v="34856"/>
    <x v="2892"/>
    <x v="3024"/>
    <n v="1120"/>
    <x v="228"/>
    <x v="10"/>
  </r>
  <r>
    <n v="3484"/>
    <s v="สำนักทางหลวงที่ 12"/>
    <x v="31"/>
    <x v="0"/>
    <n v="3271"/>
    <n v="100"/>
    <s v="เนินสูง - ด่านชุมพล"/>
    <s v="018+257 - 024+259"/>
    <n v="6"/>
    <s v="L1"/>
    <x v="0"/>
    <n v="26008"/>
    <x v="2893"/>
    <x v="3025"/>
    <n v="1120"/>
    <x v="71"/>
    <x v="0"/>
  </r>
  <r>
    <n v="3485"/>
    <s v="สำนักทางหลวงที่ 12"/>
    <x v="31"/>
    <x v="0"/>
    <n v="3277"/>
    <n v="100"/>
    <s v="ขลุง - มะขาม"/>
    <s v="000+027 - 003+026"/>
    <n v="3"/>
    <s v="L1"/>
    <x v="0"/>
    <n v="13496"/>
    <x v="2894"/>
    <x v="3026"/>
    <n v="5968"/>
    <x v="63"/>
    <x v="0"/>
  </r>
  <r>
    <n v="3486"/>
    <s v="สำนักทางหลวงที่ 12"/>
    <x v="31"/>
    <x v="0"/>
    <n v="3277"/>
    <n v="100"/>
    <s v="ขลุง - มะขาม"/>
    <s v="004+024 - 006+018"/>
    <n v="1.99"/>
    <s v="L1"/>
    <x v="0"/>
    <n v="8973"/>
    <x v="1588"/>
    <x v="3027"/>
    <n v="5968"/>
    <x v="202"/>
    <x v="0"/>
  </r>
  <r>
    <n v="3487"/>
    <s v="สำนักทางหลวงที่ 12"/>
    <x v="31"/>
    <x v="0"/>
    <n v="3277"/>
    <n v="100"/>
    <s v="ขลุง - มะขาม"/>
    <s v="007+013 - 016+978"/>
    <n v="9.9600000000000009"/>
    <s v="L1"/>
    <x v="0"/>
    <n v="44842"/>
    <x v="2895"/>
    <x v="3028"/>
    <n v="5968"/>
    <x v="186"/>
    <x v="0"/>
  </r>
  <r>
    <n v="3488"/>
    <s v="สำนักทางหลวงที่ 12"/>
    <x v="31"/>
    <x v="0"/>
    <n v="3277"/>
    <n v="100"/>
    <s v="ขลุง - มะขาม"/>
    <s v="016+978 - 025+987"/>
    <n v="9.01"/>
    <s v="L1"/>
    <x v="0"/>
    <n v="40541"/>
    <x v="2896"/>
    <x v="3029"/>
    <n v="5968"/>
    <x v="38"/>
    <x v="0"/>
  </r>
  <r>
    <n v="3489"/>
    <s v="สำนักทางหลวงที่ 12"/>
    <x v="31"/>
    <x v="0"/>
    <n v="3299"/>
    <n v="100"/>
    <s v="ช้างทูน - โชคดี"/>
    <s v="000+990 - 006+961"/>
    <n v="5.97"/>
    <s v="L1"/>
    <x v="0"/>
    <n v="20899"/>
    <x v="2897"/>
    <x v="3030"/>
    <n v="3809"/>
    <x v="182"/>
    <x v="4"/>
  </r>
  <r>
    <n v="3490"/>
    <s v="สำนักทางหลวงที่ 12"/>
    <x v="31"/>
    <x v="0"/>
    <n v="3299"/>
    <n v="100"/>
    <s v="ช้างทูน - โชคดี"/>
    <s v="007+953 - 008+944"/>
    <n v="0.99"/>
    <s v="L1"/>
    <x v="0"/>
    <n v="3468"/>
    <x v="2898"/>
    <x v="3031"/>
    <n v="3815"/>
    <x v="64"/>
    <x v="5"/>
  </r>
  <r>
    <n v="3491"/>
    <s v="สำนักทางหลวงที่ 12"/>
    <x v="31"/>
    <x v="0"/>
    <n v="3299"/>
    <n v="100"/>
    <s v="ช้างทูน - โชคดี"/>
    <s v="009+400 - 016+407"/>
    <n v="7.01"/>
    <s v="L1"/>
    <x v="0"/>
    <n v="31531"/>
    <x v="2899"/>
    <x v="3004"/>
    <n v="3809"/>
    <x v="107"/>
    <x v="20"/>
  </r>
  <r>
    <n v="3492"/>
    <s v="สำนักทางหลวงที่ 12"/>
    <x v="31"/>
    <x v="0"/>
    <n v="3299"/>
    <n v="100"/>
    <s v="ช้างทูน - โชคดี"/>
    <s v="017+370 - 026+473"/>
    <n v="9.1"/>
    <s v="L1"/>
    <x v="0"/>
    <n v="40964"/>
    <x v="2900"/>
    <x v="3032"/>
    <n v="3809"/>
    <x v="259"/>
    <x v="26"/>
  </r>
  <r>
    <n v="3493"/>
    <s v="สำนักทางหลวงที่ 12"/>
    <x v="31"/>
    <x v="0"/>
    <n v="3299"/>
    <n v="100"/>
    <s v="ช้างทูน - โชคดี"/>
    <s v="026+473 - 029+479"/>
    <n v="3.01"/>
    <s v="L1"/>
    <x v="0"/>
    <n v="13527"/>
    <x v="1012"/>
    <x v="3033"/>
    <n v="3809"/>
    <x v="48"/>
    <x v="0"/>
  </r>
  <r>
    <n v="3494"/>
    <s v="สำนักทางหลวงที่ 12"/>
    <x v="31"/>
    <x v="0"/>
    <n v="3388"/>
    <n v="100"/>
    <s v="บ้านโป่ง - บ่อไร่"/>
    <s v="000+015 - 004+000"/>
    <n v="3.98"/>
    <s v="L1"/>
    <x v="0"/>
    <n v="17932"/>
    <x v="2901"/>
    <x v="3034"/>
    <n v="2488"/>
    <x v="51"/>
    <x v="0"/>
  </r>
  <r>
    <n v="3495"/>
    <s v="สำนักทางหลวงที่ 12"/>
    <x v="31"/>
    <x v="0"/>
    <n v="3388"/>
    <n v="100"/>
    <s v="บ้านโป่ง - บ่อไร่"/>
    <s v="004+553 - 008+524"/>
    <n v="3.97"/>
    <s v="L1"/>
    <x v="0"/>
    <n v="17869"/>
    <x v="2902"/>
    <x v="3035"/>
    <n v="2488"/>
    <x v="188"/>
    <x v="0"/>
  </r>
  <r>
    <n v="3496"/>
    <s v="สำนักทางหลวงที่ 12"/>
    <x v="31"/>
    <x v="0"/>
    <n v="3388"/>
    <n v="100"/>
    <s v="บ้านโป่ง - บ่อไร่"/>
    <s v="008+666 - 012+656"/>
    <n v="3.99"/>
    <s v="L1"/>
    <x v="0"/>
    <n v="17955"/>
    <x v="2903"/>
    <x v="3036"/>
    <n v="2488"/>
    <x v="6"/>
    <x v="0"/>
  </r>
  <r>
    <n v="3497"/>
    <s v="สำนักทางหลวงที่ 12"/>
    <x v="31"/>
    <x v="0"/>
    <n v="3388"/>
    <n v="100"/>
    <s v="บ้านโป่ง - บ่อไร่"/>
    <s v="012+897 - 013+891"/>
    <n v="0.99"/>
    <s v="L1"/>
    <x v="0"/>
    <n v="4473"/>
    <x v="2904"/>
    <x v="3037"/>
    <n v="2498"/>
    <x v="18"/>
    <x v="0"/>
  </r>
  <r>
    <n v="3498"/>
    <s v="สำนักทางหลวงที่ 12"/>
    <x v="31"/>
    <x v="0"/>
    <n v="3447"/>
    <n v="101"/>
    <s v="หนองระหาน - คลองเวฬุ"/>
    <s v="000+000 - 004+996"/>
    <n v="5"/>
    <s v="L1"/>
    <x v="0"/>
    <n v="22482"/>
    <x v="2905"/>
    <x v="3038"/>
    <n v="2783"/>
    <x v="60"/>
    <x v="0"/>
  </r>
  <r>
    <n v="3499"/>
    <s v="สำนักทางหลวงที่ 12"/>
    <x v="31"/>
    <x v="0"/>
    <n v="3447"/>
    <n v="101"/>
    <s v="หนองระหาน - คลองเวฬุ"/>
    <s v="005+000 - 007+028"/>
    <n v="2.0299999999999998"/>
    <s v="L1"/>
    <x v="0"/>
    <n v="9886"/>
    <x v="2906"/>
    <x v="3039"/>
    <n v="2783"/>
    <x v="216"/>
    <x v="23"/>
  </r>
  <r>
    <n v="3500"/>
    <s v="สำนักทางหลวงที่ 12"/>
    <x v="31"/>
    <x v="0"/>
    <n v="3447"/>
    <n v="102"/>
    <s v="คลองเวฬุ - นาวง"/>
    <s v="007+569 - 012+566"/>
    <n v="5"/>
    <s v="L1"/>
    <x v="3"/>
    <n v="22486"/>
    <x v="61"/>
    <x v="68"/>
    <n v="0"/>
    <x v="162"/>
    <x v="248"/>
  </r>
  <r>
    <n v="3501"/>
    <s v="สำนักทางหลวงที่ 12"/>
    <x v="31"/>
    <x v="0"/>
    <n v="3494"/>
    <n v="100"/>
    <s v="ท่าประดู่ - ฉางเกลือ"/>
    <s v="000+021 - 010+061"/>
    <n v="9.9600000000000009"/>
    <s v="L1"/>
    <x v="0"/>
    <n v="44817"/>
    <x v="2907"/>
    <x v="3040"/>
    <n v="1914"/>
    <x v="5"/>
    <x v="0"/>
  </r>
  <r>
    <n v="3502"/>
    <s v="สำนักทางหลวงที่ 12"/>
    <x v="31"/>
    <x v="0"/>
    <n v="3494"/>
    <n v="100"/>
    <s v="ท่าประดู่ - ฉางเกลือ"/>
    <s v="010+061 - 019+098"/>
    <n v="9.0399999999999991"/>
    <s v="L1"/>
    <x v="0"/>
    <n v="40666"/>
    <x v="2908"/>
    <x v="3041"/>
    <n v="1914"/>
    <x v="344"/>
    <x v="151"/>
  </r>
  <r>
    <n v="3503"/>
    <s v="สำนักทางหลวงที่ 12"/>
    <x v="31"/>
    <x v="0"/>
    <n v="3494"/>
    <n v="100"/>
    <s v="ท่าประดู่ - ฉางเกลือ"/>
    <s v="019+098 - 021+105"/>
    <n v="2.0099999999999998"/>
    <s v="L1"/>
    <x v="0"/>
    <n v="9031"/>
    <x v="1721"/>
    <x v="3042"/>
    <n v="1914"/>
    <x v="345"/>
    <x v="138"/>
  </r>
  <r>
    <n v="3504"/>
    <s v="สำนักทางหลวงที่ 12"/>
    <x v="31"/>
    <x v="0"/>
    <n v="3516"/>
    <n v="100"/>
    <s v="บ่อล่าง - มาบชุบเห็ด"/>
    <s v="000+000 - 006+248"/>
    <n v="6.25"/>
    <s v="L1"/>
    <x v="0"/>
    <n v="37488"/>
    <x v="2909"/>
    <x v="3043"/>
    <n v="7370"/>
    <x v="48"/>
    <x v="0"/>
  </r>
  <r>
    <n v="3505"/>
    <s v="สำนักทางหลวงที่ 12"/>
    <x v="31"/>
    <x v="0"/>
    <n v="3517"/>
    <n v="100"/>
    <s v="ทางเดิมเข้าท้ายไร่"/>
    <s v="000+000 - 000+395"/>
    <n v="0.4"/>
    <s v="L1"/>
    <x v="3"/>
    <n v="2370"/>
    <x v="61"/>
    <x v="68"/>
    <n v="0"/>
    <x v="67"/>
    <x v="77"/>
  </r>
  <r>
    <n v="3506"/>
    <s v="สำนักทางหลวงที่ 12"/>
    <x v="31"/>
    <x v="0"/>
    <n v="3517"/>
    <n v="100"/>
    <s v="ทางเดิมเขาท้ายไร่"/>
    <s v="000+014 - 000+376"/>
    <n v="0.36"/>
    <s v="L1"/>
    <x v="0"/>
    <n v="2172"/>
    <x v="2910"/>
    <x v="3044"/>
    <n v="11746"/>
    <x v="198"/>
    <x v="22"/>
  </r>
  <r>
    <n v="3507"/>
    <s v="สำนักทางหลวงที่ 12"/>
    <x v="32"/>
    <x v="0"/>
    <n v="3"/>
    <n v="501"/>
    <s v="พลูตาหลวง - มาบตาพุด"/>
    <s v="193+000 - 202+985"/>
    <n v="9.99"/>
    <s v="L2"/>
    <x v="1"/>
    <n v="63704"/>
    <x v="2911"/>
    <x v="3045"/>
    <n v="50484"/>
    <x v="149"/>
    <x v="0"/>
  </r>
  <r>
    <n v="3508"/>
    <s v="สำนักทางหลวงที่ 12"/>
    <x v="32"/>
    <x v="0"/>
    <n v="3"/>
    <n v="501"/>
    <s v="พลูตาหลวง - มาบตาพุด"/>
    <s v="202+985 - 203+982"/>
    <n v="1"/>
    <s v="L2"/>
    <x v="1"/>
    <n v="5982"/>
    <x v="1292"/>
    <x v="3046"/>
    <n v="50494"/>
    <x v="107"/>
    <x v="0"/>
  </r>
  <r>
    <n v="3509"/>
    <s v="สำนักทางหลวงที่ 12"/>
    <x v="32"/>
    <x v="0"/>
    <n v="3"/>
    <n v="502"/>
    <s v="มาบตาพุด - ระยอง"/>
    <s v="204+800 - 209+839"/>
    <n v="5.04"/>
    <s v="L2"/>
    <x v="1"/>
    <n v="28722"/>
    <x v="2912"/>
    <x v="3047"/>
    <n v="53138"/>
    <x v="108"/>
    <x v="0"/>
  </r>
  <r>
    <n v="3510"/>
    <s v="สำนักทางหลวงที่ 12"/>
    <x v="32"/>
    <x v="0"/>
    <n v="3"/>
    <n v="502"/>
    <s v="มาบตาพุด - ระยอง"/>
    <s v="210+846 - 216+901"/>
    <n v="6.05"/>
    <s v="L2"/>
    <x v="1"/>
    <n v="38254"/>
    <x v="2913"/>
    <x v="3048"/>
    <n v="53138"/>
    <x v="127"/>
    <x v="0"/>
  </r>
  <r>
    <n v="3511"/>
    <s v="สำนักทางหลวงที่ 12"/>
    <x v="32"/>
    <x v="0"/>
    <n v="3"/>
    <n v="503"/>
    <s v="ระยอง - กะเฉด"/>
    <s v="223+650 - 226+650"/>
    <n v="3"/>
    <s v="L2"/>
    <x v="0"/>
    <n v="18000"/>
    <x v="2386"/>
    <x v="3049"/>
    <n v="22234"/>
    <x v="16"/>
    <x v="0"/>
  </r>
  <r>
    <n v="3512"/>
    <s v="สำนักทางหลวงที่ 12"/>
    <x v="32"/>
    <x v="0"/>
    <n v="3"/>
    <n v="503"/>
    <s v="ระยอง - กะเฉด"/>
    <s v="227+650 - 229+645"/>
    <n v="2"/>
    <s v="L2"/>
    <x v="0"/>
    <n v="11970"/>
    <x v="2914"/>
    <x v="1983"/>
    <n v="22234"/>
    <x v="69"/>
    <x v="0"/>
  </r>
  <r>
    <n v="3513"/>
    <s v="สำนักทางหลวงที่ 12"/>
    <x v="32"/>
    <x v="0"/>
    <n v="3"/>
    <n v="503"/>
    <s v="ระยอง - กะเฉด"/>
    <s v="230+644 - 233+647"/>
    <n v="3"/>
    <s v="L2"/>
    <x v="0"/>
    <n v="18018"/>
    <x v="2915"/>
    <x v="3050"/>
    <n v="22234"/>
    <x v="131"/>
    <x v="26"/>
  </r>
  <r>
    <n v="3514"/>
    <s v="สำนักทางหลวงที่ 12"/>
    <x v="32"/>
    <x v="0"/>
    <n v="3"/>
    <n v="503"/>
    <s v="ระยอง - กะเฉด"/>
    <s v="234+649 - 235+651"/>
    <n v="1"/>
    <s v="L2"/>
    <x v="0"/>
    <n v="6012"/>
    <x v="620"/>
    <x v="3051"/>
    <n v="22244"/>
    <x v="180"/>
    <x v="41"/>
  </r>
  <r>
    <n v="3515"/>
    <s v="สำนักทางหลวงที่ 12"/>
    <x v="32"/>
    <x v="0"/>
    <n v="3"/>
    <n v="503"/>
    <s v="ระยอง - กะเฉด"/>
    <s v="237+655 - 247+657"/>
    <n v="9.98"/>
    <s v="L2"/>
    <x v="0"/>
    <n v="59884"/>
    <x v="2916"/>
    <x v="3052"/>
    <n v="22234"/>
    <x v="236"/>
    <x v="26"/>
  </r>
  <r>
    <n v="3516"/>
    <s v="สำนักทางหลวงที่ 12"/>
    <x v="32"/>
    <x v="0"/>
    <n v="3"/>
    <n v="503"/>
    <s v="ระยอง - กะเฉด"/>
    <s v="248+000 - 238+032"/>
    <n v="9.9499999999999993"/>
    <s v="R2"/>
    <x v="0"/>
    <n v="59674"/>
    <x v="2917"/>
    <x v="3053"/>
    <n v="22234"/>
    <x v="129"/>
    <x v="20"/>
  </r>
  <r>
    <n v="3517"/>
    <s v="สำนักทางหลวงที่ 12"/>
    <x v="32"/>
    <x v="0"/>
    <n v="3"/>
    <n v="503"/>
    <s v="ระยอง - กะเฉด"/>
    <s v="238+032 - 228+059"/>
    <n v="9.9700000000000006"/>
    <s v="R2"/>
    <x v="0"/>
    <n v="59838"/>
    <x v="2918"/>
    <x v="3054"/>
    <n v="22234"/>
    <x v="67"/>
    <x v="26"/>
  </r>
  <r>
    <n v="3518"/>
    <s v="สำนักทางหลวงที่ 12"/>
    <x v="32"/>
    <x v="0"/>
    <n v="3"/>
    <n v="503"/>
    <s v="ระยอง - กะเฉด"/>
    <s v="228+059 - 224+070"/>
    <n v="3.99"/>
    <s v="R2"/>
    <x v="0"/>
    <n v="23934"/>
    <x v="2919"/>
    <x v="3055"/>
    <n v="22234"/>
    <x v="184"/>
    <x v="0"/>
  </r>
  <r>
    <n v="3519"/>
    <s v="สำนักทางหลวงที่ 12"/>
    <x v="32"/>
    <x v="0"/>
    <n v="3"/>
    <n v="504"/>
    <s v="กะเฉด - ป่าเตียน"/>
    <s v="248+000 - 248+993"/>
    <n v="0.99"/>
    <s v="L2"/>
    <x v="1"/>
    <n v="5958"/>
    <x v="2661"/>
    <x v="3056"/>
    <n v="34910"/>
    <x v="315"/>
    <x v="0"/>
  </r>
  <r>
    <n v="3520"/>
    <s v="สำนักทางหลวงที่ 12"/>
    <x v="32"/>
    <x v="0"/>
    <n v="3"/>
    <n v="504"/>
    <s v="กะเฉด - ป่าเตียน"/>
    <s v="249+983 - 257+889"/>
    <n v="7.91"/>
    <s v="L2"/>
    <x v="1"/>
    <n v="47436"/>
    <x v="2920"/>
    <x v="3057"/>
    <n v="34900"/>
    <x v="90"/>
    <x v="0"/>
  </r>
  <r>
    <n v="3521"/>
    <s v="สำนักทางหลวงที่ 12"/>
    <x v="32"/>
    <x v="0"/>
    <n v="3"/>
    <n v="504"/>
    <s v="กะเฉด - ป่าเตียน"/>
    <s v="259+869 - 266+796"/>
    <n v="6.93"/>
    <s v="L2"/>
    <x v="1"/>
    <n v="41562"/>
    <x v="2921"/>
    <x v="3058"/>
    <n v="34900"/>
    <x v="129"/>
    <x v="0"/>
  </r>
  <r>
    <n v="3522"/>
    <s v="สำนักทางหลวงที่ 12"/>
    <x v="32"/>
    <x v="0"/>
    <n v="3"/>
    <n v="504"/>
    <s v="กะเฉด - ป่าเตียน"/>
    <s v="267+786 - 268+774"/>
    <n v="0.99"/>
    <s v="L2"/>
    <x v="1"/>
    <n v="5928"/>
    <x v="2922"/>
    <x v="3059"/>
    <n v="34910"/>
    <x v="127"/>
    <x v="0"/>
  </r>
  <r>
    <n v="3523"/>
    <s v="สำนักทางหลวงที่ 12"/>
    <x v="32"/>
    <x v="0"/>
    <n v="3"/>
    <n v="504"/>
    <s v="กะเฉด - ป่าเตียน"/>
    <s v="270+766 - 273+754"/>
    <n v="2.99"/>
    <s v="L2"/>
    <x v="1"/>
    <n v="16932"/>
    <x v="2923"/>
    <x v="3060"/>
    <n v="34900"/>
    <x v="24"/>
    <x v="0"/>
  </r>
  <r>
    <n v="3524"/>
    <s v="สำนักทางหลวงที่ 12"/>
    <x v="32"/>
    <x v="0"/>
    <n v="3"/>
    <n v="504"/>
    <s v="กะเฉด - ป่าเตียน"/>
    <s v="274+750 - 275+746"/>
    <n v="1"/>
    <s v="L2"/>
    <x v="0"/>
    <n v="5976"/>
    <x v="2131"/>
    <x v="3061"/>
    <n v="34910"/>
    <x v="43"/>
    <x v="0"/>
  </r>
  <r>
    <n v="3525"/>
    <s v="สำนักทางหลวงที่ 12"/>
    <x v="32"/>
    <x v="0"/>
    <n v="3"/>
    <n v="504"/>
    <s v="กะเฉด - ป่าเตียน"/>
    <s v="276+700 - 266+766"/>
    <n v="9.9"/>
    <s v="R2"/>
    <x v="1"/>
    <n v="58428"/>
    <x v="2924"/>
    <x v="3062"/>
    <n v="34900"/>
    <x v="219"/>
    <x v="0"/>
  </r>
  <r>
    <n v="3526"/>
    <s v="สำนักทางหลวงที่ 12"/>
    <x v="32"/>
    <x v="0"/>
    <n v="3"/>
    <n v="504"/>
    <s v="กะเฉด - ป่าเตียน"/>
    <s v="266+766 - 256+881"/>
    <n v="9.8800000000000008"/>
    <s v="R2"/>
    <x v="0"/>
    <n v="59310"/>
    <x v="2925"/>
    <x v="3063"/>
    <n v="34900"/>
    <x v="18"/>
    <x v="0"/>
  </r>
  <r>
    <n v="3527"/>
    <s v="สำนักทางหลวงที่ 12"/>
    <x v="32"/>
    <x v="0"/>
    <n v="3"/>
    <n v="504"/>
    <s v="กะเฉด - ป่าเตียน"/>
    <s v="256+881 - 248+984"/>
    <n v="7.9"/>
    <s v="R2"/>
    <x v="1"/>
    <n v="47382"/>
    <x v="2926"/>
    <x v="3064"/>
    <n v="34900"/>
    <x v="241"/>
    <x v="0"/>
  </r>
  <r>
    <n v="3528"/>
    <s v="สำนักทางหลวงที่ 12"/>
    <x v="32"/>
    <x v="0"/>
    <n v="3139"/>
    <n v="100"/>
    <s v="บ้านแลง - หาดใหญ่"/>
    <s v="000+000 - 006+002"/>
    <n v="6"/>
    <s v="L1"/>
    <x v="0"/>
    <n v="36012"/>
    <x v="2927"/>
    <x v="3065"/>
    <n v="8211"/>
    <x v="97"/>
    <x v="0"/>
  </r>
  <r>
    <n v="3529"/>
    <s v="สำนักทางหลวงที่ 12"/>
    <x v="32"/>
    <x v="0"/>
    <n v="3139"/>
    <n v="100"/>
    <s v="บ้านแลง - หาดใหญ่"/>
    <s v="007+006 - 016+019"/>
    <n v="9.01"/>
    <s v="L1"/>
    <x v="0"/>
    <n v="54078"/>
    <x v="1247"/>
    <x v="3066"/>
    <n v="8211"/>
    <x v="112"/>
    <x v="0"/>
  </r>
  <r>
    <n v="3530"/>
    <s v="สำนักทางหลวงที่ 12"/>
    <x v="32"/>
    <x v="0"/>
    <n v="3139"/>
    <n v="100"/>
    <s v="บ้านแลง - หาดใหญ่"/>
    <s v="016+019 - 021+046"/>
    <n v="5.03"/>
    <s v="L1"/>
    <x v="0"/>
    <n v="30162"/>
    <x v="2928"/>
    <x v="3067"/>
    <n v="8211"/>
    <x v="175"/>
    <x v="0"/>
  </r>
  <r>
    <n v="3531"/>
    <s v="สำนักทางหลวงที่ 12"/>
    <x v="32"/>
    <x v="0"/>
    <n v="3143"/>
    <n v="100"/>
    <s v="บ้านค่าย - หนองละลอก"/>
    <s v="014+041 - 011+027"/>
    <n v="3.01"/>
    <s v="R1"/>
    <x v="0"/>
    <n v="18084"/>
    <x v="2929"/>
    <x v="3068"/>
    <n v="9404"/>
    <x v="12"/>
    <x v="1"/>
  </r>
  <r>
    <n v="3532"/>
    <s v="สำนักทางหลวงที่ 12"/>
    <x v="32"/>
    <x v="0"/>
    <n v="3143"/>
    <n v="100"/>
    <s v="บ้านค่าย - หนองละลอก"/>
    <s v="010+650 - 009+620"/>
    <n v="1.03"/>
    <s v="R1"/>
    <x v="0"/>
    <n v="6180"/>
    <x v="2930"/>
    <x v="3069"/>
    <n v="9414"/>
    <x v="254"/>
    <x v="0"/>
  </r>
  <r>
    <n v="3533"/>
    <s v="สำนักทางหลวงที่ 12"/>
    <x v="32"/>
    <x v="0"/>
    <n v="3143"/>
    <n v="100"/>
    <s v="บ้านค่าย - หนองละลอก"/>
    <s v="009+440 - 000+456"/>
    <n v="8.98"/>
    <s v="R1"/>
    <x v="0"/>
    <n v="53904"/>
    <x v="2931"/>
    <x v="3070"/>
    <n v="9404"/>
    <x v="58"/>
    <x v="0"/>
  </r>
  <r>
    <n v="3534"/>
    <s v="สำนักทางหลวงที่ 12"/>
    <x v="32"/>
    <x v="0"/>
    <n v="3145"/>
    <n v="101"/>
    <s v="บ้านเพ - ท่าเรือแกลง"/>
    <s v="002+583 - 010+473"/>
    <n v="7.84"/>
    <s v="L1"/>
    <x v="1"/>
    <n v="47051"/>
    <x v="2932"/>
    <x v="3071"/>
    <n v="44744"/>
    <x v="19"/>
    <x v="0"/>
  </r>
  <r>
    <n v="3535"/>
    <s v="สำนักทางหลวงที่ 12"/>
    <x v="32"/>
    <x v="0"/>
    <n v="3145"/>
    <n v="102"/>
    <s v="ท่าเรือแกลง - แหลมแม่พิมพ์"/>
    <s v="010+500 - 020+475"/>
    <n v="9.9700000000000006"/>
    <s v="L1"/>
    <x v="0"/>
    <n v="59850"/>
    <x v="2933"/>
    <x v="2066"/>
    <n v="3735"/>
    <x v="2"/>
    <x v="0"/>
  </r>
  <r>
    <n v="3536"/>
    <s v="สำนักทางหลวงที่ 12"/>
    <x v="32"/>
    <x v="0"/>
    <n v="3145"/>
    <n v="102"/>
    <s v="ท่าเรือแกลง - แหลมแม่พิมพ์"/>
    <s v="020+475 - 026+475"/>
    <n v="6"/>
    <s v="L1"/>
    <x v="0"/>
    <n v="34503"/>
    <x v="2934"/>
    <x v="2422"/>
    <n v="3735"/>
    <x v="16"/>
    <x v="0"/>
  </r>
  <r>
    <n v="3537"/>
    <s v="สำนักทางหลวงที่ 12"/>
    <x v="32"/>
    <x v="0"/>
    <n v="3191"/>
    <n v="101"/>
    <s v="มาบตาพุด - แยกนิคมพัฒนา"/>
    <s v="000+000 - 001+998"/>
    <n v="2"/>
    <s v="L2"/>
    <x v="1"/>
    <n v="11988"/>
    <x v="2935"/>
    <x v="3072"/>
    <n v="37269"/>
    <x v="65"/>
    <x v="0"/>
  </r>
  <r>
    <n v="3538"/>
    <s v="สำนักทางหลวงที่ 12"/>
    <x v="32"/>
    <x v="0"/>
    <n v="3191"/>
    <n v="101"/>
    <s v="มาบตาพุด - แยกนิคมพัฒนา"/>
    <s v="002+998 - 008+996"/>
    <n v="6"/>
    <s v="L2"/>
    <x v="1"/>
    <n v="35988"/>
    <x v="2936"/>
    <x v="3073"/>
    <n v="37269"/>
    <x v="149"/>
    <x v="0"/>
  </r>
  <r>
    <n v="3539"/>
    <s v="สำนักทางหลวงที่ 12"/>
    <x v="32"/>
    <x v="0"/>
    <n v="3191"/>
    <n v="101"/>
    <s v="มาบตาพุด - แยกนิคมพัฒนา"/>
    <s v="009+995 - 012+994"/>
    <n v="3"/>
    <s v="L2"/>
    <x v="0"/>
    <n v="17994"/>
    <x v="2937"/>
    <x v="3074"/>
    <n v="37269"/>
    <x v="49"/>
    <x v="0"/>
  </r>
  <r>
    <n v="3540"/>
    <s v="สำนักทางหลวงที่ 12"/>
    <x v="32"/>
    <x v="0"/>
    <n v="3191"/>
    <n v="101"/>
    <s v="มาบตาพุด - แยกนิคมพัฒนา"/>
    <s v="013+600 - 004+578"/>
    <n v="9.02"/>
    <s v="R2"/>
    <x v="0"/>
    <n v="54132"/>
    <x v="2826"/>
    <x v="3075"/>
    <n v="37269"/>
    <x v="60"/>
    <x v="0"/>
  </r>
  <r>
    <n v="3541"/>
    <s v="สำนักทางหลวงที่ 12"/>
    <x v="32"/>
    <x v="0"/>
    <n v="3191"/>
    <n v="101"/>
    <s v="มาบตาพุด - แยกนิคมพัฒนา"/>
    <s v="004+578 - 000+568"/>
    <n v="4.01"/>
    <s v="R2"/>
    <x v="1"/>
    <n v="24060"/>
    <x v="2938"/>
    <x v="3076"/>
    <n v="37269"/>
    <x v="62"/>
    <x v="0"/>
  </r>
  <r>
    <n v="3542"/>
    <s v="สำนักทางหลวงที่ 12"/>
    <x v="32"/>
    <x v="0"/>
    <n v="3191"/>
    <n v="102"/>
    <s v="แยกนิคมพัฒนา - อ่างเก็บน้ำหนองปลาไหล"/>
    <s v="013+600 - 023+536"/>
    <n v="9.9"/>
    <s v="L2"/>
    <x v="0"/>
    <n v="59392"/>
    <x v="2939"/>
    <x v="3077"/>
    <n v="19727"/>
    <x v="190"/>
    <x v="20"/>
  </r>
  <r>
    <n v="3543"/>
    <s v="สำนักทางหลวงที่ 12"/>
    <x v="32"/>
    <x v="0"/>
    <n v="3191"/>
    <n v="102"/>
    <s v="แยกนิคมพัฒนา - อ่างเก็บน้ำหนองปลาไหล"/>
    <s v="023+536 - 025+520"/>
    <n v="1.98"/>
    <s v="L2"/>
    <x v="0"/>
    <n v="11904"/>
    <x v="2940"/>
    <x v="3078"/>
    <n v="19726"/>
    <x v="35"/>
    <x v="6"/>
  </r>
  <r>
    <n v="3544"/>
    <s v="สำนักทางหลวงที่ 12"/>
    <x v="32"/>
    <x v="0"/>
    <n v="3191"/>
    <n v="102"/>
    <s v="แยกนิคมพัฒนา - อ่างเก็บน้ำหนองปลาไหล"/>
    <s v="025+545 - 015+597"/>
    <n v="9.91"/>
    <s v="R2"/>
    <x v="0"/>
    <n v="59487"/>
    <x v="2941"/>
    <x v="3079"/>
    <n v="19727"/>
    <x v="81"/>
    <x v="6"/>
  </r>
  <r>
    <n v="3545"/>
    <s v="สำนักทางหลวงที่ 12"/>
    <x v="32"/>
    <x v="0"/>
    <n v="3191"/>
    <n v="102"/>
    <s v="แยกนิคมพัฒนา - อ่างเก็บน้ำหนองปลาไหล"/>
    <s v="015+597 - 013+606"/>
    <n v="1.99"/>
    <s v="R2"/>
    <x v="0"/>
    <n v="11946"/>
    <x v="2942"/>
    <x v="3080"/>
    <n v="19727"/>
    <x v="192"/>
    <x v="0"/>
  </r>
  <r>
    <n v="3546"/>
    <s v="สำนักทางหลวงที่ 12"/>
    <x v="32"/>
    <x v="0"/>
    <n v="3245"/>
    <n v="100"/>
    <s v="อ่างเก็บน้ำหนองปลาไหล - เขาน้อย"/>
    <s v="000+000 - 009+938"/>
    <n v="9.93"/>
    <s v="L2"/>
    <x v="0"/>
    <n v="59561"/>
    <x v="2943"/>
    <x v="3081"/>
    <n v="8234"/>
    <x v="209"/>
    <x v="6"/>
  </r>
  <r>
    <n v="3547"/>
    <s v="สำนักทางหลวงที่ 12"/>
    <x v="32"/>
    <x v="0"/>
    <n v="3245"/>
    <n v="100"/>
    <s v="อ่างเก็บน้ำหนองปลาไหล - เขาน้อย"/>
    <s v="010+930 - 015+869"/>
    <n v="4.9400000000000004"/>
    <s v="L2"/>
    <x v="0"/>
    <n v="29634"/>
    <x v="2944"/>
    <x v="3082"/>
    <n v="8234"/>
    <x v="192"/>
    <x v="0"/>
  </r>
  <r>
    <n v="3548"/>
    <s v="สำนักทางหลวงที่ 12"/>
    <x v="32"/>
    <x v="0"/>
    <n v="3245"/>
    <n v="100"/>
    <s v="อ่างเก็บน้ำหนองปลาไหล - เขาน้อย"/>
    <s v="016+800 - 006+785"/>
    <n v="10"/>
    <s v="R2"/>
    <x v="0"/>
    <n v="59993"/>
    <x v="2945"/>
    <x v="3083"/>
    <n v="8234"/>
    <x v="32"/>
    <x v="1"/>
  </r>
  <r>
    <n v="3549"/>
    <s v="สำนักทางหลวงที่ 12"/>
    <x v="32"/>
    <x v="0"/>
    <n v="3245"/>
    <n v="100"/>
    <s v="อ่างเก็บน้ำหนองปลาไหล - เขาน้อย"/>
    <s v="006+785 - 000+749"/>
    <n v="6.04"/>
    <s v="R2"/>
    <x v="0"/>
    <n v="36216"/>
    <x v="2946"/>
    <x v="3084"/>
    <n v="8234"/>
    <x v="190"/>
    <x v="20"/>
  </r>
  <r>
    <n v="3550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1+000 - 003+004"/>
    <n v="2"/>
    <s v="L1"/>
    <x v="0"/>
    <n v="9018"/>
    <x v="2947"/>
    <x v="3085"/>
    <n v="14525"/>
    <x v="322"/>
    <x v="21"/>
  </r>
  <r>
    <n v="3551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4+000 - 005+005"/>
    <n v="1"/>
    <s v="L1"/>
    <x v="0"/>
    <n v="5276"/>
    <x v="2948"/>
    <x v="3086"/>
    <n v="14535"/>
    <x v="43"/>
    <x v="0"/>
  </r>
  <r>
    <n v="3552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5+530 - 006+528"/>
    <n v="1"/>
    <s v="L1"/>
    <x v="0"/>
    <n v="5240"/>
    <x v="2949"/>
    <x v="3087"/>
    <n v="14535"/>
    <x v="321"/>
    <x v="40"/>
  </r>
  <r>
    <n v="3553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x v="0"/>
    <n v="52299"/>
    <x v="2950"/>
    <x v="3088"/>
    <n v="14525"/>
    <x v="122"/>
    <x v="1"/>
  </r>
  <r>
    <n v="3554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17+509 - 019+501"/>
    <n v="1.99"/>
    <s v="L1"/>
    <x v="0"/>
    <n v="10458"/>
    <x v="2951"/>
    <x v="3089"/>
    <n v="14525"/>
    <x v="207"/>
    <x v="22"/>
  </r>
  <r>
    <n v="3555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x v="0"/>
    <n v="20105"/>
    <x v="2952"/>
    <x v="3090"/>
    <n v="14525"/>
    <x v="75"/>
    <x v="4"/>
  </r>
  <r>
    <n v="3556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x v="0"/>
    <n v="24255"/>
    <x v="2953"/>
    <x v="3091"/>
    <n v="14525"/>
    <x v="160"/>
    <x v="41"/>
  </r>
  <r>
    <n v="3557"/>
    <s v="สำนักทางหลวงที่ 12"/>
    <x v="32"/>
    <x v="0"/>
    <n v="344"/>
    <n v="201"/>
    <s v="คลองเขต - ยุบชงโค"/>
    <s v="062+600 - 068+606"/>
    <n v="6.01"/>
    <s v="L2"/>
    <x v="0"/>
    <n v="36036"/>
    <x v="2954"/>
    <x v="3092"/>
    <n v="16627"/>
    <x v="191"/>
    <x v="5"/>
  </r>
  <r>
    <n v="3558"/>
    <s v="สำนักทางหลวงที่ 12"/>
    <x v="32"/>
    <x v="0"/>
    <n v="344"/>
    <n v="201"/>
    <s v="คลองเขต - ยุบชงโค"/>
    <s v="069+611 - 079+557"/>
    <n v="9.9499999999999993"/>
    <s v="L2"/>
    <x v="0"/>
    <n v="59676"/>
    <x v="2955"/>
    <x v="3093"/>
    <n v="16627"/>
    <x v="186"/>
    <x v="0"/>
  </r>
  <r>
    <n v="3559"/>
    <s v="สำนักทางหลวงที่ 12"/>
    <x v="32"/>
    <x v="0"/>
    <n v="344"/>
    <n v="201"/>
    <s v="คลองเขต - ยุบชงโค"/>
    <s v="080+550 - 081+544"/>
    <n v="0.99"/>
    <s v="L2"/>
    <x v="0"/>
    <n v="5964"/>
    <x v="2956"/>
    <x v="3094"/>
    <n v="16638"/>
    <x v="232"/>
    <x v="66"/>
  </r>
  <r>
    <n v="3560"/>
    <s v="สำนักทางหลวงที่ 12"/>
    <x v="32"/>
    <x v="0"/>
    <n v="344"/>
    <n v="201"/>
    <s v="คลองเขต - ยุบชงโค"/>
    <s v="082+539 - 090+546"/>
    <n v="8.01"/>
    <s v="L2"/>
    <x v="0"/>
    <n v="48042"/>
    <x v="2957"/>
    <x v="3095"/>
    <n v="16627"/>
    <x v="99"/>
    <x v="0"/>
  </r>
  <r>
    <n v="3561"/>
    <s v="สำนักทางหลวงที่ 12"/>
    <x v="32"/>
    <x v="0"/>
    <n v="344"/>
    <n v="201"/>
    <s v="คลองเขต - ยุบชงโค"/>
    <s v="090+850 - 081+833"/>
    <n v="9.02"/>
    <s v="R2"/>
    <x v="0"/>
    <n v="54102"/>
    <x v="2958"/>
    <x v="3096"/>
    <n v="16627"/>
    <x v="38"/>
    <x v="0"/>
  </r>
  <r>
    <n v="3562"/>
    <s v="สำนักทางหลวงที่ 12"/>
    <x v="32"/>
    <x v="0"/>
    <n v="344"/>
    <n v="201"/>
    <s v="คลองเขต - ยุบชงโค"/>
    <s v="081+833 - 071+870"/>
    <n v="9.9600000000000009"/>
    <s v="R2"/>
    <x v="0"/>
    <n v="59778"/>
    <x v="2959"/>
    <x v="3097"/>
    <n v="16627"/>
    <x v="84"/>
    <x v="0"/>
  </r>
  <r>
    <n v="3563"/>
    <s v="สำนักทางหลวงที่ 12"/>
    <x v="32"/>
    <x v="0"/>
    <n v="344"/>
    <n v="201"/>
    <s v="คลองเขต - ยุบชงโค"/>
    <s v="071+870 - 068+880"/>
    <n v="2.99"/>
    <s v="R2"/>
    <x v="0"/>
    <n v="17940"/>
    <x v="2960"/>
    <x v="3098"/>
    <n v="16627"/>
    <x v="30"/>
    <x v="6"/>
  </r>
  <r>
    <n v="3564"/>
    <s v="สำนักทางหลวงที่ 12"/>
    <x v="32"/>
    <x v="0"/>
    <n v="344"/>
    <n v="201"/>
    <s v="คลองเขต - ยุบชงโค"/>
    <s v="067+870 - 062+860"/>
    <n v="5.01"/>
    <s v="R2"/>
    <x v="0"/>
    <n v="30060"/>
    <x v="2961"/>
    <x v="3099"/>
    <n v="16627"/>
    <x v="30"/>
    <x v="6"/>
  </r>
  <r>
    <n v="3565"/>
    <s v="สำนักทางหลวงที่ 12"/>
    <x v="32"/>
    <x v="0"/>
    <n v="344"/>
    <n v="202"/>
    <s v="ยุบชงโค - แกลง"/>
    <s v="090+850 - 093+880"/>
    <n v="3.03"/>
    <s v="L2"/>
    <x v="0"/>
    <n v="18180"/>
    <x v="2962"/>
    <x v="3100"/>
    <n v="20842"/>
    <x v="113"/>
    <x v="0"/>
  </r>
  <r>
    <n v="3566"/>
    <s v="สำนักทางหลวงที่ 12"/>
    <x v="32"/>
    <x v="0"/>
    <n v="344"/>
    <n v="202"/>
    <s v="ยุบชงโค - แกลง"/>
    <s v="094+880 - 095+879"/>
    <n v="1"/>
    <s v="L2"/>
    <x v="0"/>
    <n v="5994"/>
    <x v="342"/>
    <x v="3101"/>
    <n v="20853"/>
    <x v="58"/>
    <x v="0"/>
  </r>
  <r>
    <n v="3567"/>
    <s v="สำนักทางหลวงที่ 12"/>
    <x v="32"/>
    <x v="0"/>
    <n v="344"/>
    <n v="202"/>
    <s v="ยุบชงโค - แกลง"/>
    <s v="096+877 - 101+876"/>
    <n v="5"/>
    <s v="L2"/>
    <x v="0"/>
    <n v="29994"/>
    <x v="2963"/>
    <x v="3102"/>
    <n v="20842"/>
    <x v="187"/>
    <x v="6"/>
  </r>
  <r>
    <n v="3568"/>
    <s v="สำนักทางหลวงที่ 12"/>
    <x v="32"/>
    <x v="0"/>
    <n v="344"/>
    <n v="202"/>
    <s v="ยุบชงโค - แกลง"/>
    <s v="102+181 - 093+189"/>
    <n v="8.99"/>
    <s v="R2"/>
    <x v="0"/>
    <n v="53952"/>
    <x v="2964"/>
    <x v="3103"/>
    <n v="20842"/>
    <x v="313"/>
    <x v="10"/>
  </r>
  <r>
    <n v="3569"/>
    <s v="สำนักทางหลวงที่ 12"/>
    <x v="32"/>
    <x v="0"/>
    <n v="344"/>
    <n v="202"/>
    <s v="ยุบชงโค - แกลง"/>
    <s v="093+189 - 091+173"/>
    <n v="2.02"/>
    <s v="R2"/>
    <x v="0"/>
    <n v="12096"/>
    <x v="2965"/>
    <x v="3104"/>
    <n v="20842"/>
    <x v="101"/>
    <x v="26"/>
  </r>
  <r>
    <n v="3570"/>
    <s v="สำนักทางหลวงที่ 12"/>
    <x v="32"/>
    <x v="0"/>
    <n v="3471"/>
    <n v="100"/>
    <s v="บางบุตร - ชุมแสง"/>
    <s v="000+030 - 010+025"/>
    <n v="10"/>
    <s v="L1"/>
    <x v="0"/>
    <n v="44978"/>
    <x v="826"/>
    <x v="3105"/>
    <n v="3522"/>
    <x v="148"/>
    <x v="0"/>
  </r>
  <r>
    <n v="3571"/>
    <s v="สำนักทางหลวงที่ 12"/>
    <x v="32"/>
    <x v="0"/>
    <n v="3471"/>
    <n v="100"/>
    <s v="บางบุตร - ชุมแสง"/>
    <s v="010+025 - 019+990"/>
    <n v="9.9600000000000009"/>
    <s v="L1"/>
    <x v="0"/>
    <n v="44842"/>
    <x v="2966"/>
    <x v="3106"/>
    <n v="3522"/>
    <x v="159"/>
    <x v="0"/>
  </r>
  <r>
    <n v="3572"/>
    <s v="สำนักทางหลวงที่ 12"/>
    <x v="32"/>
    <x v="0"/>
    <n v="3471"/>
    <n v="100"/>
    <s v="บางบุตร - ชุมแสง"/>
    <s v="019+990 - 029+948"/>
    <n v="9.9600000000000009"/>
    <s v="L1"/>
    <x v="0"/>
    <n v="44811"/>
    <x v="2967"/>
    <x v="3107"/>
    <n v="3522"/>
    <x v="114"/>
    <x v="1"/>
  </r>
  <r>
    <n v="3573"/>
    <s v="สำนักทางหลวงที่ 12"/>
    <x v="32"/>
    <x v="0"/>
    <n v="3574"/>
    <n v="201"/>
    <s v="เขาน้อย - บ้านค่าย"/>
    <s v="017+051 - 018+053"/>
    <n v="1"/>
    <s v="L1"/>
    <x v="0"/>
    <n v="4509"/>
    <x v="717"/>
    <x v="3108"/>
    <n v="9475"/>
    <x v="148"/>
    <x v="0"/>
  </r>
  <r>
    <n v="3574"/>
    <s v="สำนักทางหลวงที่ 12"/>
    <x v="32"/>
    <x v="0"/>
    <n v="3574"/>
    <n v="201"/>
    <s v="เขาน้อย - บ้านค่าย"/>
    <s v="018+363 - 027+389"/>
    <n v="9.0299999999999994"/>
    <s v="L1"/>
    <x v="0"/>
    <n v="40617"/>
    <x v="2968"/>
    <x v="3109"/>
    <n v="9465"/>
    <x v="192"/>
    <x v="0"/>
  </r>
  <r>
    <n v="3575"/>
    <s v="สำนักทางหลวงที่ 12"/>
    <x v="32"/>
    <x v="0"/>
    <n v="3574"/>
    <n v="201"/>
    <s v="เขาน้อย - บ้านค่าย"/>
    <s v="027+389 - 034+339"/>
    <n v="6.88"/>
    <s v="L1"/>
    <x v="0"/>
    <n v="30954"/>
    <x v="2969"/>
    <x v="3110"/>
    <n v="9465"/>
    <x v="190"/>
    <x v="20"/>
  </r>
  <r>
    <n v="3576"/>
    <s v="สำนักทางหลวงที่ 12"/>
    <x v="32"/>
    <x v="0"/>
    <n v="3574"/>
    <n v="201"/>
    <s v="เขาน้อย - บ้านค่าย"/>
    <s v="035+359 - 045+316"/>
    <n v="9.9600000000000009"/>
    <s v="L1"/>
    <x v="0"/>
    <n v="44806"/>
    <x v="2970"/>
    <x v="3111"/>
    <n v="9465"/>
    <x v="117"/>
    <x v="22"/>
  </r>
  <r>
    <n v="3577"/>
    <s v="สำนักทางหลวงที่ 12"/>
    <x v="32"/>
    <x v="0"/>
    <n v="3574"/>
    <n v="201"/>
    <s v="เขาน้อย - บ้านค่าย"/>
    <s v="045+316 - 046+314"/>
    <n v="1"/>
    <s v="L1"/>
    <x v="0"/>
    <n v="4491"/>
    <x v="2971"/>
    <x v="3112"/>
    <n v="9475"/>
    <x v="251"/>
    <x v="9"/>
  </r>
  <r>
    <n v="3578"/>
    <s v="สำนักทางหลวงที่ 12"/>
    <x v="32"/>
    <x v="0"/>
    <n v="3574"/>
    <n v="201"/>
    <s v="เขาน้อย - บ้านค่าย"/>
    <s v="046+620 - 047+569"/>
    <n v="0.95"/>
    <s v="L2"/>
    <x v="0"/>
    <n v="4271"/>
    <x v="2972"/>
    <x v="3113"/>
    <n v="9475"/>
    <x v="149"/>
    <x v="20"/>
  </r>
  <r>
    <n v="3579"/>
    <s v="สำนักทางหลวงที่ 12"/>
    <x v="32"/>
    <x v="0"/>
    <n v="3574"/>
    <n v="201"/>
    <s v="เขาน้อย - บ้านค่าย"/>
    <s v="028+412 - 023+419"/>
    <n v="4.8899999999999997"/>
    <s v="R1"/>
    <x v="0"/>
    <n v="22010"/>
    <x v="2973"/>
    <x v="3114"/>
    <n v="9465"/>
    <x v="254"/>
    <x v="0"/>
  </r>
  <r>
    <n v="3580"/>
    <s v="สำนักทางหลวงที่ 12"/>
    <x v="32"/>
    <x v="0"/>
    <n v="3574"/>
    <n v="201"/>
    <s v="เขาน้อย - บ้านค่าย"/>
    <s v="014+620 - 014+388"/>
    <n v="0.23"/>
    <s v="R1"/>
    <x v="0"/>
    <n v="1044"/>
    <x v="2974"/>
    <x v="3115"/>
    <n v="9475"/>
    <x v="75"/>
    <x v="4"/>
  </r>
  <r>
    <n v="3581"/>
    <s v="สำนักทางหลวงที่ 12"/>
    <x v="32"/>
    <x v="0"/>
    <n v="3574"/>
    <n v="201"/>
    <s v="เขาน้อย - บ้านค่าย"/>
    <s v="047+569 - 046+574"/>
    <n v="1"/>
    <s v="R2"/>
    <x v="0"/>
    <n v="4478"/>
    <x v="750"/>
    <x v="3116"/>
    <n v="9475"/>
    <x v="120"/>
    <x v="10"/>
  </r>
  <r>
    <n v="3582"/>
    <s v="สำนักทางหลวงที่ 12"/>
    <x v="32"/>
    <x v="0"/>
    <n v="3574"/>
    <n v="202"/>
    <s v="บ้านค่าย - ระยอง"/>
    <s v="055+866 - 056+896"/>
    <n v="1.03"/>
    <s v="L1"/>
    <x v="1"/>
    <n v="6180"/>
    <x v="2975"/>
    <x v="17"/>
    <n v="29163"/>
    <x v="322"/>
    <x v="0"/>
  </r>
  <r>
    <n v="3583"/>
    <s v="สำนักทางหลวงที่ 12"/>
    <x v="32"/>
    <x v="0"/>
    <n v="3574"/>
    <n v="202"/>
    <s v="บ้านค่าย - ระยอง"/>
    <s v="047+569 - 055+798"/>
    <n v="8.23"/>
    <s v="L2"/>
    <x v="0"/>
    <n v="49374"/>
    <x v="2976"/>
    <x v="3117"/>
    <n v="29153"/>
    <x v="43"/>
    <x v="0"/>
  </r>
  <r>
    <n v="3584"/>
    <s v="สำนักทางหลวงที่ 12"/>
    <x v="32"/>
    <x v="0"/>
    <n v="3574"/>
    <n v="202"/>
    <s v="บ้านค่าย - ระยอง"/>
    <s v="057+142 - 056+115"/>
    <n v="1.03"/>
    <s v="R1"/>
    <x v="1"/>
    <n v="5135"/>
    <x v="2977"/>
    <x v="3118"/>
    <n v="29163"/>
    <x v="119"/>
    <x v="0"/>
  </r>
  <r>
    <n v="3585"/>
    <s v="สำนักทางหลวงที่ 12"/>
    <x v="32"/>
    <x v="0"/>
    <n v="3574"/>
    <n v="202"/>
    <s v="บ้านค่าย - ระยอง"/>
    <s v="055+617 - 048+421"/>
    <n v="7.2"/>
    <s v="R2"/>
    <x v="0"/>
    <n v="43176"/>
    <x v="2978"/>
    <x v="3119"/>
    <n v="29153"/>
    <x v="149"/>
    <x v="20"/>
  </r>
  <r>
    <n v="3586"/>
    <s v="สำนักทางหลวงที่ 12"/>
    <x v="32"/>
    <x v="0"/>
    <n v="3575"/>
    <n v="100"/>
    <s v="ทางเข้าบ้านค่าย"/>
    <s v="003+292 - 002+346"/>
    <n v="0.95"/>
    <s v="R1"/>
    <x v="0"/>
    <n v="4257"/>
    <x v="2979"/>
    <x v="3120"/>
    <n v="9773"/>
    <x v="122"/>
    <x v="1"/>
  </r>
  <r>
    <n v="3587"/>
    <s v="สำนักทางหลวงที่ 12"/>
    <x v="32"/>
    <x v="0"/>
    <n v="3575"/>
    <n v="100"/>
    <s v="ทางเข้าบ้านค่าย"/>
    <s v="001+308 - 000+230"/>
    <n v="1.08"/>
    <s v="R1"/>
    <x v="0"/>
    <n v="4846"/>
    <x v="2980"/>
    <x v="3121"/>
    <n v="9773"/>
    <x v="42"/>
    <x v="0"/>
  </r>
  <r>
    <n v="3588"/>
    <s v="สำนักทางหลวงที่ 12"/>
    <x v="32"/>
    <x v="0"/>
    <n v="3578"/>
    <n v="100"/>
    <s v="ทางรอบอ่างเก็บน้ำหนองปลาไหล"/>
    <s v="006+040 - 000+658"/>
    <n v="5.37"/>
    <s v="R1"/>
    <x v="0"/>
    <n v="24174"/>
    <x v="2981"/>
    <x v="3122"/>
    <n v="4166"/>
    <x v="423"/>
    <x v="127"/>
  </r>
  <r>
    <n v="3589"/>
    <s v="สำนักทางหลวงที่ 12"/>
    <x v="32"/>
    <x v="0"/>
    <n v="36"/>
    <n v="201"/>
    <s v="มะขามคู่ - มาบข่า"/>
    <s v="022+599 - 031+631"/>
    <n v="9.0299999999999994"/>
    <s v="L2"/>
    <x v="0"/>
    <n v="54192"/>
    <x v="2982"/>
    <x v="3123"/>
    <n v="8891"/>
    <x v="97"/>
    <x v="0"/>
  </r>
  <r>
    <n v="3590"/>
    <s v="สำนักทางหลวงที่ 12"/>
    <x v="32"/>
    <x v="0"/>
    <n v="36"/>
    <n v="201"/>
    <s v="มะขามคู่ - มาบข่า"/>
    <s v="031+631 - 036+629"/>
    <n v="5"/>
    <s v="L2"/>
    <x v="0"/>
    <n v="29988"/>
    <x v="2983"/>
    <x v="3124"/>
    <n v="8891"/>
    <x v="194"/>
    <x v="0"/>
  </r>
  <r>
    <n v="3591"/>
    <s v="สำนักทางหลวงที่ 12"/>
    <x v="32"/>
    <x v="0"/>
    <n v="36"/>
    <n v="201"/>
    <s v="มะขามคู่ - มาบข่า"/>
    <s v="036+887 - 027+866"/>
    <n v="9.02"/>
    <s v="R2"/>
    <x v="0"/>
    <n v="54126"/>
    <x v="2576"/>
    <x v="3125"/>
    <n v="8891"/>
    <x v="107"/>
    <x v="20"/>
  </r>
  <r>
    <n v="3592"/>
    <s v="สำนักทางหลวงที่ 12"/>
    <x v="32"/>
    <x v="0"/>
    <n v="36"/>
    <n v="201"/>
    <s v="มะขามคู่ - มาบข่า"/>
    <s v="027+866 - 023+826"/>
    <n v="4.04"/>
    <s v="R2"/>
    <x v="0"/>
    <n v="24240"/>
    <x v="2984"/>
    <x v="3126"/>
    <n v="8891"/>
    <x v="85"/>
    <x v="0"/>
  </r>
  <r>
    <n v="3593"/>
    <s v="สำนักทางหลวงที่ 12"/>
    <x v="32"/>
    <x v="0"/>
    <n v="36"/>
    <n v="201"/>
    <s v="มะขามคู่ - มาบข่า"/>
    <s v="022+815 - 021+805"/>
    <n v="1.01"/>
    <s v="R2"/>
    <x v="0"/>
    <n v="6060"/>
    <x v="762"/>
    <x v="3127"/>
    <n v="8901"/>
    <x v="295"/>
    <x v="41"/>
  </r>
  <r>
    <n v="3594"/>
    <s v="สำนักทางหลวงที่ 12"/>
    <x v="32"/>
    <x v="0"/>
    <n v="36"/>
    <n v="202"/>
    <s v="มาบข่า - ทับมา"/>
    <s v="036+887 - 040+703"/>
    <n v="3.82"/>
    <s v="L2"/>
    <x v="0"/>
    <n v="20034"/>
    <x v="2985"/>
    <x v="3128"/>
    <n v="46141"/>
    <x v="71"/>
    <x v="0"/>
  </r>
  <r>
    <n v="3595"/>
    <s v="สำนักทางหลวงที่ 12"/>
    <x v="32"/>
    <x v="0"/>
    <n v="36"/>
    <n v="202"/>
    <s v="มาบข่า - ทับมา"/>
    <s v="041+656 - 049+304"/>
    <n v="7.65"/>
    <s v="L2"/>
    <x v="0"/>
    <n v="38731"/>
    <x v="2986"/>
    <x v="3129"/>
    <n v="46141"/>
    <x v="175"/>
    <x v="0"/>
  </r>
  <r>
    <n v="3596"/>
    <s v="สำนักทางหลวงที่ 12"/>
    <x v="32"/>
    <x v="0"/>
    <n v="36"/>
    <n v="203"/>
    <s v="ทับมา - ปลวกเกตุ"/>
    <s v="049+369 - 050+377"/>
    <n v="1.01"/>
    <s v="L2"/>
    <x v="0"/>
    <n v="6048"/>
    <x v="970"/>
    <x v="3130"/>
    <n v="35420"/>
    <x v="82"/>
    <x v="0"/>
  </r>
  <r>
    <n v="3597"/>
    <s v="สำนักทางหลวงที่ 12"/>
    <x v="32"/>
    <x v="0"/>
    <n v="36"/>
    <n v="203"/>
    <s v="ทับมา - ปลวกเกตุ"/>
    <s v="051+385 - 056+379"/>
    <n v="4.95"/>
    <s v="L2"/>
    <x v="0"/>
    <n v="29696"/>
    <x v="2987"/>
    <x v="3131"/>
    <n v="35410"/>
    <x v="110"/>
    <x v="0"/>
  </r>
  <r>
    <n v="3598"/>
    <s v="สำนักทางหลวงที่ 12"/>
    <x v="32"/>
    <x v="0"/>
    <n v="364"/>
    <n v="100"/>
    <s v="ทางเลี่ยงเมืองระยอง"/>
    <s v="000+000 - 003+026"/>
    <n v="3.03"/>
    <s v="L2"/>
    <x v="0"/>
    <n v="18156"/>
    <x v="2988"/>
    <x v="3132"/>
    <n v="21561"/>
    <x v="211"/>
    <x v="0"/>
  </r>
  <r>
    <n v="3599"/>
    <s v="สำนักทางหลวงที่ 12"/>
    <x v="32"/>
    <x v="0"/>
    <n v="364"/>
    <n v="100"/>
    <s v="ทางเลี่ยงเมืองระยอง"/>
    <s v="003+909 - 000+888"/>
    <n v="3.02"/>
    <s v="R2"/>
    <x v="0"/>
    <n v="18126"/>
    <x v="1196"/>
    <x v="3133"/>
    <n v="21561"/>
    <x v="9"/>
    <x v="0"/>
  </r>
  <r>
    <n v="3600"/>
    <s v="สำนักทางหลวงที่ 12"/>
    <x v="33"/>
    <x v="0"/>
    <n v="3"/>
    <n v="401"/>
    <s v="ชลบุรี - ศรีราชา"/>
    <s v="095+929 - 102+918"/>
    <n v="6.99"/>
    <s v="L2"/>
    <x v="2"/>
    <n v="34446"/>
    <x v="2989"/>
    <x v="3134"/>
    <n v="39626"/>
    <x v="116"/>
    <x v="146"/>
  </r>
  <r>
    <n v="3601"/>
    <s v="สำนักทางหลวงที่ 12"/>
    <x v="33"/>
    <x v="0"/>
    <n v="3"/>
    <n v="401"/>
    <s v="ชลบุรี - ศรีราชา"/>
    <s v="110+897 - 111+895"/>
    <n v="1"/>
    <s v="L2"/>
    <x v="1"/>
    <n v="5988"/>
    <x v="2138"/>
    <x v="3135"/>
    <n v="39636"/>
    <x v="125"/>
    <x v="0"/>
  </r>
  <r>
    <n v="3602"/>
    <s v="สำนักทางหลวงที่ 12"/>
    <x v="33"/>
    <x v="0"/>
    <n v="3"/>
    <n v="401"/>
    <s v="ชลบุรี - ศรีราชา"/>
    <s v="112+892 - 115+890"/>
    <n v="3"/>
    <s v="L2"/>
    <x v="2"/>
    <n v="13491"/>
    <x v="2990"/>
    <x v="3136"/>
    <n v="39626"/>
    <x v="136"/>
    <x v="141"/>
  </r>
  <r>
    <n v="3603"/>
    <s v="สำนักทางหลวงที่ 12"/>
    <x v="33"/>
    <x v="0"/>
    <n v="3"/>
    <n v="401"/>
    <s v="ชลบุรี - ศรีราชา"/>
    <s v="116+800 - 110+823"/>
    <n v="5.97"/>
    <s v="R2"/>
    <x v="2"/>
    <n v="26843"/>
    <x v="2991"/>
    <x v="3137"/>
    <n v="39626"/>
    <x v="111"/>
    <x v="249"/>
  </r>
  <r>
    <n v="3604"/>
    <s v="สำนักทางหลวงที่ 12"/>
    <x v="33"/>
    <x v="0"/>
    <n v="3"/>
    <n v="401"/>
    <s v="ชลบุรี - ศรีราชา"/>
    <s v="103+760 - 095+732"/>
    <n v="8.0299999999999994"/>
    <s v="R2"/>
    <x v="2"/>
    <n v="42147"/>
    <x v="2992"/>
    <x v="3138"/>
    <n v="39626"/>
    <x v="1"/>
    <x v="61"/>
  </r>
  <r>
    <n v="3605"/>
    <s v="สำนักทางหลวงที่ 12"/>
    <x v="33"/>
    <x v="0"/>
    <n v="3"/>
    <n v="402"/>
    <s v="ศรีราชา - พัทยา"/>
    <s v="120+505 - 123+516"/>
    <n v="3.01"/>
    <s v="L2"/>
    <x v="2"/>
    <n v="13550"/>
    <x v="2993"/>
    <x v="3139"/>
    <n v="58364"/>
    <x v="5"/>
    <x v="131"/>
  </r>
  <r>
    <n v="3606"/>
    <s v="สำนักทางหลวงที่ 12"/>
    <x v="33"/>
    <x v="0"/>
    <n v="3"/>
    <n v="402"/>
    <s v="ศรีราชา - พัทยา"/>
    <s v="125+521 - 132+543"/>
    <n v="7.01"/>
    <s v="L2"/>
    <x v="0"/>
    <n v="31536"/>
    <x v="2994"/>
    <x v="3140"/>
    <n v="58364"/>
    <x v="7"/>
    <x v="0"/>
  </r>
  <r>
    <n v="3607"/>
    <s v="สำนักทางหลวงที่ 12"/>
    <x v="33"/>
    <x v="0"/>
    <n v="3"/>
    <n v="402"/>
    <s v="ศรีราชา - พัทยา"/>
    <s v="134+549 - 137+556"/>
    <n v="3.01"/>
    <s v="L2"/>
    <x v="1"/>
    <n v="13531"/>
    <x v="2995"/>
    <x v="3141"/>
    <n v="58364"/>
    <x v="4"/>
    <x v="0"/>
  </r>
  <r>
    <n v="3608"/>
    <s v="สำนักทางหลวงที่ 12"/>
    <x v="33"/>
    <x v="0"/>
    <n v="3"/>
    <n v="402"/>
    <s v="ศรีราชา - พัทยา"/>
    <s v="137+640 - 128+627"/>
    <n v="9"/>
    <s v="R2"/>
    <x v="1"/>
    <n v="41998"/>
    <x v="2996"/>
    <x v="3142"/>
    <n v="58364"/>
    <x v="130"/>
    <x v="0"/>
  </r>
  <r>
    <n v="3609"/>
    <s v="สำนักทางหลวงที่ 12"/>
    <x v="33"/>
    <x v="0"/>
    <n v="3"/>
    <n v="402"/>
    <s v="ศรีราชา - พัทยา"/>
    <s v="128+627 - 119+612"/>
    <n v="9.02"/>
    <s v="R2"/>
    <x v="0"/>
    <n v="40568"/>
    <x v="2997"/>
    <x v="3143"/>
    <n v="58364"/>
    <x v="94"/>
    <x v="0"/>
  </r>
  <r>
    <n v="3610"/>
    <s v="สำนักทางหลวงที่ 12"/>
    <x v="33"/>
    <x v="0"/>
    <n v="3"/>
    <n v="403"/>
    <s v="พัทยา - บ้านฉาง"/>
    <s v="155+177 - 163+082"/>
    <n v="7.9"/>
    <s v="L2"/>
    <x v="0"/>
    <n v="41441"/>
    <x v="2998"/>
    <x v="3144"/>
    <n v="20710"/>
    <x v="10"/>
    <x v="0"/>
  </r>
  <r>
    <n v="3611"/>
    <s v="สำนักทางหลวงที่ 12"/>
    <x v="33"/>
    <x v="0"/>
    <n v="3"/>
    <n v="403"/>
    <s v="พัทยา - บ้านฉาง"/>
    <s v="165+062 - 174+949"/>
    <n v="9.89"/>
    <s v="L2"/>
    <x v="0"/>
    <n v="48936"/>
    <x v="2999"/>
    <x v="3145"/>
    <n v="20710"/>
    <x v="220"/>
    <x v="0"/>
  </r>
  <r>
    <n v="3612"/>
    <s v="สำนักทางหลวงที่ 12"/>
    <x v="33"/>
    <x v="0"/>
    <n v="3"/>
    <n v="403"/>
    <s v="พัทยา - บ้านฉาง"/>
    <s v="174+949 - 179+967"/>
    <n v="5.0199999999999996"/>
    <s v="L2"/>
    <x v="0"/>
    <n v="24088"/>
    <x v="3000"/>
    <x v="3146"/>
    <n v="20710"/>
    <x v="135"/>
    <x v="1"/>
  </r>
  <r>
    <n v="3613"/>
    <s v="สำนักทางหลวงที่ 12"/>
    <x v="33"/>
    <x v="0"/>
    <n v="3"/>
    <n v="403"/>
    <s v="พัทยา - บ้านฉาง"/>
    <s v="180+972 - 181+971"/>
    <n v="1"/>
    <s v="L2"/>
    <x v="0"/>
    <n v="5994"/>
    <x v="342"/>
    <x v="3147"/>
    <n v="20720"/>
    <x v="72"/>
    <x v="0"/>
  </r>
  <r>
    <n v="3614"/>
    <s v="สำนักทางหลวงที่ 12"/>
    <x v="33"/>
    <x v="0"/>
    <n v="3"/>
    <n v="403"/>
    <s v="พัทยา - บ้านฉาง"/>
    <s v="182+964 - 187+971"/>
    <n v="5"/>
    <s v="L2"/>
    <x v="0"/>
    <n v="28479"/>
    <x v="3001"/>
    <x v="3148"/>
    <n v="20710"/>
    <x v="138"/>
    <x v="0"/>
  </r>
  <r>
    <n v="3615"/>
    <s v="สำนักทางหลวงที่ 12"/>
    <x v="33"/>
    <x v="0"/>
    <n v="3"/>
    <n v="403"/>
    <s v="พัทยา - บ้านฉาง"/>
    <s v="188+974 - 192+980"/>
    <n v="4.01"/>
    <s v="L2"/>
    <x v="0"/>
    <n v="18027"/>
    <x v="3002"/>
    <x v="3149"/>
    <n v="20710"/>
    <x v="19"/>
    <x v="1"/>
  </r>
  <r>
    <n v="3616"/>
    <s v="สำนักทางหลวงที่ 12"/>
    <x v="33"/>
    <x v="0"/>
    <n v="3"/>
    <n v="403"/>
    <s v="พัทยา - บ้านฉาง"/>
    <s v="193+000 - 183+987"/>
    <n v="9"/>
    <s v="R2"/>
    <x v="0"/>
    <n v="43515"/>
    <x v="3003"/>
    <x v="3150"/>
    <n v="20710"/>
    <x v="154"/>
    <x v="0"/>
  </r>
  <r>
    <n v="3617"/>
    <s v="สำนักทางหลวงที่ 12"/>
    <x v="33"/>
    <x v="0"/>
    <n v="3"/>
    <n v="403"/>
    <s v="พัทยา - บ้านฉาง"/>
    <s v="183+987 - 173+988"/>
    <n v="10"/>
    <s v="R2"/>
    <x v="0"/>
    <n v="54000"/>
    <x v="3004"/>
    <x v="3151"/>
    <n v="20710"/>
    <x v="184"/>
    <x v="0"/>
  </r>
  <r>
    <n v="3618"/>
    <s v="สำนักทางหลวงที่ 12"/>
    <x v="33"/>
    <x v="0"/>
    <n v="3"/>
    <n v="403"/>
    <s v="พัทยา - บ้านฉาง"/>
    <s v="173+988 - 164+103"/>
    <n v="9.89"/>
    <s v="R2"/>
    <x v="0"/>
    <n v="47444"/>
    <x v="3005"/>
    <x v="3152"/>
    <n v="20710"/>
    <x v="254"/>
    <x v="0"/>
  </r>
  <r>
    <n v="3619"/>
    <s v="สำนักทางหลวงที่ 12"/>
    <x v="33"/>
    <x v="0"/>
    <n v="3"/>
    <n v="403"/>
    <s v="พัทยา - บ้านฉาง"/>
    <s v="164+103 - 154+225"/>
    <n v="9.8699999999999992"/>
    <s v="R2"/>
    <x v="0"/>
    <n v="50331"/>
    <x v="3006"/>
    <x v="3153"/>
    <n v="20710"/>
    <x v="161"/>
    <x v="0"/>
  </r>
  <r>
    <n v="3620"/>
    <s v="สำนักทางหลวงที่ 12"/>
    <x v="33"/>
    <x v="0"/>
    <n v="3"/>
    <n v="403"/>
    <s v="พัทยา - บ้านฉาง"/>
    <s v="154+225 - 153+236"/>
    <n v="0.99"/>
    <s v="R2"/>
    <x v="0"/>
    <n v="5934"/>
    <x v="613"/>
    <x v="3154"/>
    <n v="20720"/>
    <x v="424"/>
    <x v="54"/>
  </r>
  <r>
    <n v="3621"/>
    <s v="สำนักทางหลวงที่ 12"/>
    <x v="33"/>
    <x v="0"/>
    <n v="3126"/>
    <n v="100"/>
    <s v="พลูตาหลวง - แสมสาร"/>
    <s v="000+000 - 002+989"/>
    <n v="2.99"/>
    <s v="L1"/>
    <x v="0"/>
    <n v="17934"/>
    <x v="3007"/>
    <x v="3155"/>
    <n v="10772"/>
    <x v="90"/>
    <x v="6"/>
  </r>
  <r>
    <n v="3622"/>
    <s v="สำนักทางหลวงที่ 12"/>
    <x v="33"/>
    <x v="0"/>
    <n v="3126"/>
    <n v="100"/>
    <s v="พลูตาหลวง - แสมสาร"/>
    <s v="003+990 - 004+991"/>
    <n v="1"/>
    <s v="L1"/>
    <x v="0"/>
    <n v="6006"/>
    <x v="910"/>
    <x v="3156"/>
    <n v="10783"/>
    <x v="57"/>
    <x v="0"/>
  </r>
  <r>
    <n v="3623"/>
    <s v="สำนักทางหลวงที่ 12"/>
    <x v="33"/>
    <x v="0"/>
    <n v="3126"/>
    <n v="100"/>
    <s v="พลูตาหลวง - แสมสาร"/>
    <s v="005+230 - 010+253"/>
    <n v="5.0199999999999996"/>
    <s v="L1"/>
    <x v="0"/>
    <n v="26118"/>
    <x v="3008"/>
    <x v="3157"/>
    <n v="10772"/>
    <x v="78"/>
    <x v="0"/>
  </r>
  <r>
    <n v="3624"/>
    <s v="สำนักทางหลวงที่ 12"/>
    <x v="33"/>
    <x v="0"/>
    <n v="3134"/>
    <n v="100"/>
    <s v="แยกอ่างศิลา - เขาสามมุข"/>
    <s v="000+000 - 003+011"/>
    <n v="3.01"/>
    <s v="L2"/>
    <x v="0"/>
    <n v="18066"/>
    <x v="3009"/>
    <x v="3158"/>
    <n v="22399"/>
    <x v="100"/>
    <x v="0"/>
  </r>
  <r>
    <n v="3625"/>
    <s v="สำนักทางหลวงที่ 12"/>
    <x v="33"/>
    <x v="0"/>
    <n v="3134"/>
    <n v="100"/>
    <s v="แยกอ่างศิลา - เขาสามมุข"/>
    <s v="003+975 - 004+983"/>
    <n v="1.01"/>
    <s v="L2"/>
    <x v="0"/>
    <n v="6048"/>
    <x v="970"/>
    <x v="3159"/>
    <n v="22410"/>
    <x v="205"/>
    <x v="18"/>
  </r>
  <r>
    <n v="3626"/>
    <s v="สำนักทางหลวงที่ 12"/>
    <x v="33"/>
    <x v="0"/>
    <n v="3134"/>
    <n v="100"/>
    <s v="แยกอ่างศิลา - เขาสามมุข"/>
    <s v="005+350 - 007+377"/>
    <n v="2.0299999999999998"/>
    <s v="L2"/>
    <x v="0"/>
    <n v="10135"/>
    <x v="3010"/>
    <x v="1529"/>
    <n v="22399"/>
    <x v="196"/>
    <x v="6"/>
  </r>
  <r>
    <n v="3627"/>
    <s v="สำนักทางหลวงที่ 12"/>
    <x v="33"/>
    <x v="0"/>
    <n v="3134"/>
    <n v="100"/>
    <s v="แยกอ่างศิลา - เขาสามมุข"/>
    <s v="007+533 - 005+516"/>
    <n v="2.02"/>
    <s v="R2"/>
    <x v="0"/>
    <n v="10085"/>
    <x v="3011"/>
    <x v="3160"/>
    <n v="22399"/>
    <x v="209"/>
    <x v="6"/>
  </r>
  <r>
    <n v="3628"/>
    <s v="สำนักทางหลวงที่ 12"/>
    <x v="33"/>
    <x v="0"/>
    <n v="3134"/>
    <n v="100"/>
    <s v="แยกอ่างศิลา - เขาสามมุข"/>
    <s v="005+350 - 004+310"/>
    <n v="1.04"/>
    <s v="R2"/>
    <x v="1"/>
    <n v="5200"/>
    <x v="3012"/>
    <x v="3161"/>
    <n v="22410"/>
    <x v="89"/>
    <x v="0"/>
  </r>
  <r>
    <n v="3629"/>
    <s v="สำนักทางหลวงที่ 12"/>
    <x v="33"/>
    <x v="0"/>
    <n v="3134"/>
    <n v="100"/>
    <s v="แยกอ่างศิลา - เขาสามมุข"/>
    <s v="003+975 - 000+971"/>
    <n v="3"/>
    <s v="R2"/>
    <x v="0"/>
    <n v="18024"/>
    <x v="223"/>
    <x v="3162"/>
    <n v="22399"/>
    <x v="46"/>
    <x v="0"/>
  </r>
  <r>
    <n v="3630"/>
    <s v="สำนักทางหลวงที่ 12"/>
    <x v="33"/>
    <x v="0"/>
    <n v="3144"/>
    <n v="100"/>
    <s v="ตลาดหนองมน - ทางเข้าสวนสัตว์เปิดเขาเขียว"/>
    <s v="002+700 - 011+716"/>
    <n v="9.02"/>
    <s v="L1"/>
    <x v="0"/>
    <n v="47575"/>
    <x v="3013"/>
    <x v="3163"/>
    <n v="13347"/>
    <x v="116"/>
    <x v="0"/>
  </r>
  <r>
    <n v="3631"/>
    <s v="สำนักทางหลวงที่ 12"/>
    <x v="33"/>
    <x v="0"/>
    <n v="3144"/>
    <n v="100"/>
    <s v="ตลาดหนองมน - ทางเข้าสวนสัตว์เปิดเขาเขียว"/>
    <s v="012+721 - 015+738"/>
    <n v="3.02"/>
    <s v="L1"/>
    <x v="0"/>
    <n v="13576"/>
    <x v="3014"/>
    <x v="3164"/>
    <n v="13347"/>
    <x v="104"/>
    <x v="0"/>
  </r>
  <r>
    <n v="3632"/>
    <s v="สำนักทางหลวงที่ 12"/>
    <x v="33"/>
    <x v="0"/>
    <n v="3144"/>
    <n v="100"/>
    <s v="ตลาดหนองมน - ทางเข้าสวนสัตว์เปิดเขาเขียว"/>
    <s v="016+740 - 018+737"/>
    <n v="2"/>
    <s v="L1"/>
    <x v="0"/>
    <n v="8987"/>
    <x v="2838"/>
    <x v="3165"/>
    <n v="13347"/>
    <x v="53"/>
    <x v="0"/>
  </r>
  <r>
    <n v="3633"/>
    <s v="สำนักทางหลวงที่ 12"/>
    <x v="33"/>
    <x v="0"/>
    <n v="3240"/>
    <n v="101"/>
    <s v="หนองปรือ - สำนักตะแบก"/>
    <s v="012+000 - 008+976"/>
    <n v="3.02"/>
    <s v="R1"/>
    <x v="3"/>
    <n v="15120"/>
    <x v="61"/>
    <x v="68"/>
    <n v="0"/>
    <x v="113"/>
    <x v="250"/>
  </r>
  <r>
    <n v="3634"/>
    <s v="สำนักทางหลวงที่ 12"/>
    <x v="33"/>
    <x v="0"/>
    <n v="3240"/>
    <n v="101"/>
    <s v="หนองปรือ - สำนักตะแบก"/>
    <s v="008+600 - 004+530"/>
    <n v="4.07"/>
    <s v="R1"/>
    <x v="3"/>
    <n v="20350"/>
    <x v="61"/>
    <x v="68"/>
    <n v="0"/>
    <x v="121"/>
    <x v="210"/>
  </r>
  <r>
    <n v="3635"/>
    <s v="สำนักทางหลวงที่ 12"/>
    <x v="33"/>
    <x v="0"/>
    <n v="3240"/>
    <n v="101"/>
    <s v="หนองปรือ - สำนักตะแบก"/>
    <s v="003+900 - 001+896"/>
    <n v="2"/>
    <s v="R1"/>
    <x v="3"/>
    <n v="9267"/>
    <x v="61"/>
    <x v="68"/>
    <n v="0"/>
    <x v="261"/>
    <x v="251"/>
  </r>
  <r>
    <n v="3636"/>
    <s v="สำนักทางหลวงที่ 12"/>
    <x v="33"/>
    <x v="0"/>
    <n v="3240"/>
    <n v="102"/>
    <s v="สำนักตะแบก - เขาไม้แก้ว"/>
    <s v="018+174 - 012+736"/>
    <n v="5.44"/>
    <s v="R1"/>
    <x v="3"/>
    <n v="27190"/>
    <x v="61"/>
    <x v="68"/>
    <n v="0"/>
    <x v="38"/>
    <x v="39"/>
  </r>
  <r>
    <n v="3637"/>
    <s v="สำนักทางหลวงที่ 12"/>
    <x v="33"/>
    <x v="0"/>
    <n v="3241"/>
    <n v="101"/>
    <s v="ศรีราชา - อ่างเก็บน้ำหนองค้อ"/>
    <s v="002+050 - 003+118"/>
    <n v="1.07"/>
    <s v="L1"/>
    <x v="1"/>
    <n v="5340"/>
    <x v="3015"/>
    <x v="3166"/>
    <n v="23086"/>
    <x v="236"/>
    <x v="0"/>
  </r>
  <r>
    <n v="3638"/>
    <s v="สำนักทางหลวงที่ 12"/>
    <x v="33"/>
    <x v="0"/>
    <n v="3241"/>
    <n v="101"/>
    <s v="ศรีราชา - อ่างเก็บน้ำหนองค้อ"/>
    <s v="003+650 - 005+687"/>
    <n v="2.04"/>
    <s v="L1"/>
    <x v="0"/>
    <n v="10185"/>
    <x v="2863"/>
    <x v="3167"/>
    <n v="23076"/>
    <x v="46"/>
    <x v="0"/>
  </r>
  <r>
    <n v="3639"/>
    <s v="สำนักทางหลวงที่ 12"/>
    <x v="33"/>
    <x v="0"/>
    <n v="3241"/>
    <n v="101"/>
    <s v="ศรีราชา - อ่างเก็บน้ำหนองค้อ"/>
    <s v="006+694 - 013+911"/>
    <n v="7.22"/>
    <s v="L1"/>
    <x v="1"/>
    <n v="36085"/>
    <x v="3016"/>
    <x v="3168"/>
    <n v="23076"/>
    <x v="240"/>
    <x v="0"/>
  </r>
  <r>
    <n v="3640"/>
    <s v="สำนักทางหลวงที่ 12"/>
    <x v="33"/>
    <x v="0"/>
    <n v="3241"/>
    <n v="102"/>
    <s v="อ่างเก็บน้ำหนองค้อ - มาบเอียง"/>
    <s v="014+000 - 023+591"/>
    <n v="9.59"/>
    <s v="L1"/>
    <x v="3"/>
    <n v="47955"/>
    <x v="61"/>
    <x v="68"/>
    <n v="0"/>
    <x v="9"/>
    <x v="47"/>
  </r>
  <r>
    <n v="3641"/>
    <s v="สำนักทางหลวงที่ 12"/>
    <x v="33"/>
    <x v="0"/>
    <n v="3241"/>
    <n v="102"/>
    <s v="อ่างเก็บน้ำหนองค้อ - มาบเอียง"/>
    <s v="023+591 - 026+768"/>
    <n v="3.18"/>
    <s v="L1"/>
    <x v="3"/>
    <n v="15885"/>
    <x v="61"/>
    <x v="68"/>
    <n v="0"/>
    <x v="43"/>
    <x v="252"/>
  </r>
  <r>
    <n v="3642"/>
    <s v="สำนักทางหลวงที่ 12"/>
    <x v="33"/>
    <x v="0"/>
    <n v="3245"/>
    <n v="200"/>
    <s v="เขาน้อย - หนองเสือช้าง"/>
    <s v="034+000 - 024+996"/>
    <n v="9"/>
    <s v="R1"/>
    <x v="0"/>
    <n v="45020"/>
    <x v="3017"/>
    <x v="3169"/>
    <n v="5148"/>
    <x v="425"/>
    <x v="123"/>
  </r>
  <r>
    <n v="3643"/>
    <s v="สำนักทางหลวงที่ 12"/>
    <x v="33"/>
    <x v="0"/>
    <n v="3245"/>
    <n v="200"/>
    <s v="เขาน้อย - หนองเสือช้าง"/>
    <s v="024+996 - 023+998"/>
    <n v="1"/>
    <s v="R1"/>
    <x v="0"/>
    <n v="4990"/>
    <x v="494"/>
    <x v="3170"/>
    <n v="5158"/>
    <x v="153"/>
    <x v="5"/>
  </r>
  <r>
    <n v="3644"/>
    <s v="สำนักทางหลวงที่ 12"/>
    <x v="33"/>
    <x v="0"/>
    <n v="3245"/>
    <n v="200"/>
    <s v="เขาน้อย - หนองเสือช้าง"/>
    <s v="023+917 - 022+915"/>
    <n v="1"/>
    <s v="R1"/>
    <x v="0"/>
    <n v="5010"/>
    <x v="300"/>
    <x v="3171"/>
    <n v="5158"/>
    <x v="1"/>
    <x v="0"/>
  </r>
  <r>
    <n v="3645"/>
    <s v="สำนักทางหลวงที่ 12"/>
    <x v="33"/>
    <x v="0"/>
    <n v="3245"/>
    <n v="200"/>
    <s v="เขาน้อย - หนองเสือช้าง"/>
    <s v="022+142 - 016+802"/>
    <n v="5.34"/>
    <s v="R2"/>
    <x v="0"/>
    <n v="26700"/>
    <x v="3018"/>
    <x v="3172"/>
    <n v="5148"/>
    <x v="116"/>
    <x v="0"/>
  </r>
  <r>
    <n v="3646"/>
    <s v="สำนักทางหลวงที่ 12"/>
    <x v="33"/>
    <x v="0"/>
    <n v="331"/>
    <n v="101"/>
    <s v="สัตหีบ - ห้วยใหญ่"/>
    <s v="010+000 - 001+921"/>
    <n v="8.08"/>
    <s v="R2"/>
    <x v="0"/>
    <n v="40395"/>
    <x v="3019"/>
    <x v="3173"/>
    <n v="13671"/>
    <x v="57"/>
    <x v="0"/>
  </r>
  <r>
    <n v="3647"/>
    <s v="สำนักทางหลวงที่ 12"/>
    <x v="33"/>
    <x v="0"/>
    <n v="331"/>
    <n v="101"/>
    <s v="สัตหีบ - ห้วยใหญ่"/>
    <s v="001+898 - 000+909"/>
    <n v="0.99"/>
    <s v="R2"/>
    <x v="0"/>
    <n v="4945"/>
    <x v="894"/>
    <x v="3174"/>
    <n v="13682"/>
    <x v="78"/>
    <x v="0"/>
  </r>
  <r>
    <n v="3648"/>
    <s v="สำนักทางหลวงที่ 12"/>
    <x v="33"/>
    <x v="0"/>
    <n v="331"/>
    <n v="102"/>
    <s v="ห้วยใหญ่ - พันเสด็จนอก"/>
    <s v="047+000 - 039+064"/>
    <n v="7.93"/>
    <s v="R2"/>
    <x v="1"/>
    <n v="39636"/>
    <x v="3020"/>
    <x v="3175"/>
    <n v="29866"/>
    <x v="153"/>
    <x v="0"/>
  </r>
  <r>
    <n v="3649"/>
    <s v="สำนักทางหลวงที่ 12"/>
    <x v="33"/>
    <x v="0"/>
    <n v="331"/>
    <n v="102"/>
    <s v="ห้วยใหญ่ - พันเสด็จนอก"/>
    <s v="038+298 - 029+243"/>
    <n v="9.0500000000000007"/>
    <s v="R2"/>
    <x v="1"/>
    <n v="49802"/>
    <x v="3021"/>
    <x v="3176"/>
    <n v="29866"/>
    <x v="129"/>
    <x v="0"/>
  </r>
  <r>
    <n v="3650"/>
    <s v="สำนักทางหลวงที่ 12"/>
    <x v="33"/>
    <x v="0"/>
    <n v="331"/>
    <n v="102"/>
    <s v="ห้วยใหญ่ - พันเสด็จนอก"/>
    <s v="029+243 - 027+229"/>
    <n v="2.0099999999999998"/>
    <s v="R2"/>
    <x v="0"/>
    <n v="11077"/>
    <x v="3022"/>
    <x v="3177"/>
    <n v="29866"/>
    <x v="144"/>
    <x v="34"/>
  </r>
  <r>
    <n v="3651"/>
    <s v="สำนักทางหลวงที่ 12"/>
    <x v="33"/>
    <x v="0"/>
    <n v="331"/>
    <n v="102"/>
    <s v="ห้วยใหญ่ - พันเสด็จนอก"/>
    <s v="026+498 - 026+098"/>
    <n v="0.4"/>
    <s v="R2"/>
    <x v="0"/>
    <n v="2200"/>
    <x v="1020"/>
    <x v="3178"/>
    <n v="29876"/>
    <x v="138"/>
    <x v="0"/>
  </r>
  <r>
    <n v="3652"/>
    <s v="สำนักทางหลวงที่ 12"/>
    <x v="33"/>
    <x v="0"/>
    <n v="331"/>
    <n v="102"/>
    <s v="ห้วยใหญ่ - พันเสด็จนอก"/>
    <s v="026+097 - 019+030"/>
    <n v="7.07"/>
    <s v="R2"/>
    <x v="0"/>
    <n v="36043"/>
    <x v="3023"/>
    <x v="3179"/>
    <n v="29866"/>
    <x v="202"/>
    <x v="0"/>
  </r>
  <r>
    <n v="3653"/>
    <s v="สำนักทางหลวงที่ 12"/>
    <x v="33"/>
    <x v="0"/>
    <n v="331"/>
    <n v="102"/>
    <s v="ห้วยใหญ่ - พันเสด็จนอก"/>
    <s v="019+000 - 010+070"/>
    <n v="8.91"/>
    <s v="R2"/>
    <x v="0"/>
    <n v="44547"/>
    <x v="3024"/>
    <x v="3180"/>
    <n v="29866"/>
    <x v="111"/>
    <x v="0"/>
  </r>
  <r>
    <n v="3654"/>
    <s v="สำนักทางหลวงที่ 12"/>
    <x v="33"/>
    <x v="0"/>
    <n v="331"/>
    <n v="103"/>
    <s v="พันเสด็จนอก - หนองปรือ"/>
    <s v="047+000 - 054+971"/>
    <n v="7.96"/>
    <s v="L2"/>
    <x v="1"/>
    <n v="43768"/>
    <x v="3025"/>
    <x v="3181"/>
    <n v="20922"/>
    <x v="321"/>
    <x v="0"/>
  </r>
  <r>
    <n v="3655"/>
    <s v="สำนักทางหลวงที่ 12"/>
    <x v="33"/>
    <x v="0"/>
    <n v="331"/>
    <n v="103"/>
    <s v="พันเสด็จนอก - หนองปรือ"/>
    <s v="055+959 - 056+948"/>
    <n v="0.99"/>
    <s v="L2"/>
    <x v="1"/>
    <n v="5934"/>
    <x v="1660"/>
    <x v="3182"/>
    <n v="20932"/>
    <x v="315"/>
    <x v="0"/>
  </r>
  <r>
    <n v="3656"/>
    <s v="สำนักทางหลวงที่ 12"/>
    <x v="33"/>
    <x v="0"/>
    <n v="331"/>
    <n v="103"/>
    <s v="พันเสด็จนอก - หนองปรือ"/>
    <s v="057+937 - 059+929"/>
    <n v="1.99"/>
    <s v="L2"/>
    <x v="0"/>
    <n v="11952"/>
    <x v="3026"/>
    <x v="3183"/>
    <n v="20922"/>
    <x v="175"/>
    <x v="0"/>
  </r>
  <r>
    <n v="3657"/>
    <s v="สำนักทางหลวงที่ 12"/>
    <x v="33"/>
    <x v="0"/>
    <n v="331"/>
    <n v="103"/>
    <s v="พันเสด็จนอก - หนองปรือ"/>
    <s v="060+925 - 064+906"/>
    <n v="3.98"/>
    <s v="L2"/>
    <x v="1"/>
    <n v="23886"/>
    <x v="3027"/>
    <x v="3184"/>
    <n v="20922"/>
    <x v="268"/>
    <x v="0"/>
  </r>
  <r>
    <n v="3658"/>
    <s v="สำนักทางหลวงที่ 12"/>
    <x v="33"/>
    <x v="0"/>
    <n v="331"/>
    <n v="103"/>
    <s v="พันเสด็จนอก - หนองปรือ"/>
    <s v="065+897 - 067+880"/>
    <n v="1.98"/>
    <s v="L2"/>
    <x v="0"/>
    <n v="11898"/>
    <x v="3028"/>
    <x v="3185"/>
    <n v="20922"/>
    <x v="142"/>
    <x v="20"/>
  </r>
  <r>
    <n v="3659"/>
    <s v="สำนักทางหลวงที่ 12"/>
    <x v="33"/>
    <x v="0"/>
    <n v="331"/>
    <n v="103"/>
    <s v="พันเสด็จนอก - หนองปรือ"/>
    <s v="068+300 - 058+360"/>
    <n v="9.94"/>
    <s v="R2"/>
    <x v="0"/>
    <n v="59640"/>
    <x v="3029"/>
    <x v="256"/>
    <n v="20922"/>
    <x v="32"/>
    <x v="1"/>
  </r>
  <r>
    <n v="3660"/>
    <s v="สำนักทางหลวงที่ 12"/>
    <x v="33"/>
    <x v="0"/>
    <n v="331"/>
    <n v="103"/>
    <s v="พันเสด็จนอก - หนองปรือ"/>
    <s v="058+360 - 048+419"/>
    <n v="9.94"/>
    <s v="R2"/>
    <x v="1"/>
    <n v="54668"/>
    <x v="3030"/>
    <x v="3186"/>
    <n v="20922"/>
    <x v="426"/>
    <x v="0"/>
  </r>
  <r>
    <n v="3661"/>
    <s v="สำนักทางหลวงที่ 12"/>
    <x v="33"/>
    <x v="0"/>
    <n v="331"/>
    <n v="103"/>
    <s v="พันเสด็จนอก - หนองปรือ"/>
    <s v="048+419 - 047+424"/>
    <n v="0.99"/>
    <s v="R2"/>
    <x v="0"/>
    <n v="5931"/>
    <x v="3031"/>
    <x v="3187"/>
    <n v="20932"/>
    <x v="182"/>
    <x v="4"/>
  </r>
  <r>
    <n v="3662"/>
    <s v="สำนักทางหลวงที่ 12"/>
    <x v="33"/>
    <x v="0"/>
    <n v="332"/>
    <n v="100"/>
    <s v="เขาหาดยาว - สำนักท้อน"/>
    <s v="000+036 - 001+024"/>
    <n v="0.99"/>
    <s v="L1"/>
    <x v="0"/>
    <n v="4446"/>
    <x v="3032"/>
    <x v="3188"/>
    <n v="10766"/>
    <x v="44"/>
    <x v="0"/>
  </r>
  <r>
    <n v="3663"/>
    <s v="สำนักทางหลวงที่ 12"/>
    <x v="33"/>
    <x v="0"/>
    <n v="332"/>
    <n v="100"/>
    <s v="เขาหาดยาว - สำนักท้อน"/>
    <s v="002+020 - 010+006"/>
    <n v="7.99"/>
    <s v="L1"/>
    <x v="0"/>
    <n v="35937"/>
    <x v="3033"/>
    <x v="3189"/>
    <n v="10756"/>
    <x v="54"/>
    <x v="0"/>
  </r>
  <r>
    <n v="3664"/>
    <s v="สำนักทางหลวงที่ 12"/>
    <x v="33"/>
    <x v="0"/>
    <n v="332"/>
    <n v="100"/>
    <s v="เขาหาดยาว - สำนักท้อน"/>
    <s v="010+360 - 011+001"/>
    <n v="0.64"/>
    <s v="L1"/>
    <x v="0"/>
    <n v="2884"/>
    <x v="3034"/>
    <x v="3190"/>
    <n v="10766"/>
    <x v="15"/>
    <x v="22"/>
  </r>
  <r>
    <n v="3665"/>
    <s v="สำนักทางหลวงที่ 12"/>
    <x v="33"/>
    <x v="0"/>
    <n v="3573"/>
    <n v="100"/>
    <s v="อนุสาวรีย์ ร.6 - สถานีรถไฟแสมสาร"/>
    <s v="002+335 - 000+313"/>
    <n v="2.02"/>
    <s v="R1"/>
    <x v="0"/>
    <n v="12132"/>
    <x v="3035"/>
    <x v="3191"/>
    <n v="6660"/>
    <x v="143"/>
    <x v="0"/>
  </r>
  <r>
    <n v="3666"/>
    <s v="สำนักทางหลวงที่ 12"/>
    <x v="33"/>
    <x v="0"/>
    <n v="3574"/>
    <n v="100"/>
    <s v="มาบปู - เขาน้อย"/>
    <s v="001+518 - 005+519"/>
    <n v="4"/>
    <s v="L1"/>
    <x v="1"/>
    <n v="21004"/>
    <x v="3036"/>
    <x v="3192"/>
    <n v="20555"/>
    <x v="62"/>
    <x v="0"/>
  </r>
  <r>
    <n v="3667"/>
    <s v="สำนักทางหลวงที่ 12"/>
    <x v="33"/>
    <x v="0"/>
    <n v="3574"/>
    <n v="100"/>
    <s v="มาบปู - เขาน้อย"/>
    <s v="006+368 - 009+467"/>
    <n v="3.1"/>
    <s v="L1"/>
    <x v="0"/>
    <n v="15495"/>
    <x v="3037"/>
    <x v="3193"/>
    <n v="20552"/>
    <x v="72"/>
    <x v="0"/>
  </r>
  <r>
    <n v="3668"/>
    <s v="สำนักทางหลวงที่ 12"/>
    <x v="33"/>
    <x v="0"/>
    <n v="3574"/>
    <n v="100"/>
    <s v="มาบปู - เขาน้อย"/>
    <s v="009+668 - 013+119"/>
    <n v="3.45"/>
    <s v="L1"/>
    <x v="0"/>
    <n v="17255"/>
    <x v="3038"/>
    <x v="3194"/>
    <n v="20555"/>
    <x v="189"/>
    <x v="0"/>
  </r>
  <r>
    <n v="3669"/>
    <s v="สำนักทางหลวงที่ 12"/>
    <x v="33"/>
    <x v="0"/>
    <n v="3576"/>
    <n v="100"/>
    <s v="หนองข่า - น้ำตกชันตาเถร"/>
    <s v="000+000 - 001+250"/>
    <n v="1.25"/>
    <s v="L1"/>
    <x v="3"/>
    <n v="7026"/>
    <x v="61"/>
    <x v="68"/>
    <n v="0"/>
    <x v="306"/>
    <x v="174"/>
  </r>
  <r>
    <n v="3670"/>
    <s v="สำนักทางหลวงที่ 12"/>
    <x v="33"/>
    <x v="0"/>
    <n v="36"/>
    <n v="100"/>
    <s v="กะทิงลาย - มะขามคู่"/>
    <s v="000+998 - 001+999"/>
    <n v="1"/>
    <s v="L2"/>
    <x v="2"/>
    <n v="4505"/>
    <x v="3039"/>
    <x v="3195"/>
    <n v="35151"/>
    <x v="232"/>
    <x v="154"/>
  </r>
  <r>
    <n v="3671"/>
    <s v="สำนักทางหลวงที่ 12"/>
    <x v="33"/>
    <x v="0"/>
    <n v="36"/>
    <n v="100"/>
    <s v="กะทิงลาย - มะขามคู่"/>
    <s v="003+004 - 012+003"/>
    <n v="9"/>
    <s v="L2"/>
    <x v="0"/>
    <n v="43509"/>
    <x v="3040"/>
    <x v="3196"/>
    <n v="35141"/>
    <x v="186"/>
    <x v="0"/>
  </r>
  <r>
    <n v="3672"/>
    <s v="สำนักทางหลวงที่ 12"/>
    <x v="33"/>
    <x v="0"/>
    <n v="36"/>
    <n v="100"/>
    <s v="กะทิงลาย - มะขามคู่"/>
    <s v="012+003 - 013+007"/>
    <n v="1"/>
    <s v="L2"/>
    <x v="2"/>
    <n v="4518"/>
    <x v="3041"/>
    <x v="3197"/>
    <n v="35151"/>
    <x v="99"/>
    <x v="253"/>
  </r>
  <r>
    <n v="3673"/>
    <s v="สำนักทางหลวงที่ 12"/>
    <x v="33"/>
    <x v="0"/>
    <n v="36"/>
    <n v="100"/>
    <s v="กะทิงลาย - มะขามคู่"/>
    <s v="014+012 - 015+013"/>
    <n v="1"/>
    <s v="L2"/>
    <x v="2"/>
    <n v="4505"/>
    <x v="3039"/>
    <x v="3198"/>
    <n v="35151"/>
    <x v="410"/>
    <x v="254"/>
  </r>
  <r>
    <n v="3674"/>
    <s v="สำนักทางหลวงที่ 12"/>
    <x v="33"/>
    <x v="0"/>
    <n v="36"/>
    <n v="100"/>
    <s v="กะทิงลาย - มะขามคู่"/>
    <s v="016+013 - 021+013"/>
    <n v="5"/>
    <s v="L2"/>
    <x v="2"/>
    <n v="22500"/>
    <x v="3042"/>
    <x v="3199"/>
    <n v="35151"/>
    <x v="344"/>
    <x v="136"/>
  </r>
  <r>
    <n v="3675"/>
    <s v="สำนักทางหลวงที่ 12"/>
    <x v="33"/>
    <x v="0"/>
    <n v="36"/>
    <n v="100"/>
    <s v="กะทิงลาย - มะขามคู่"/>
    <s v="021+592 - 011+619"/>
    <n v="9.9700000000000006"/>
    <s v="R2"/>
    <x v="1"/>
    <n v="44878"/>
    <x v="3043"/>
    <x v="3200"/>
    <n v="35141"/>
    <x v="243"/>
    <x v="0"/>
  </r>
  <r>
    <n v="3676"/>
    <s v="สำนักทางหลวงที่ 12"/>
    <x v="33"/>
    <x v="0"/>
    <n v="36"/>
    <n v="100"/>
    <s v="กะทิงลาย - มะขามคู่"/>
    <s v="011+619 - 001+656"/>
    <n v="9.9600000000000009"/>
    <s v="R2"/>
    <x v="1"/>
    <n v="49831"/>
    <x v="3044"/>
    <x v="3201"/>
    <n v="35141"/>
    <x v="198"/>
    <x v="0"/>
  </r>
  <r>
    <n v="3677"/>
    <s v="สำนักทางหลวงที่ 12"/>
    <x v="33"/>
    <x v="0"/>
    <n v="36"/>
    <n v="100"/>
    <s v="กะทิงลาย - มะขามคู่"/>
    <s v="001+656 - 000+660"/>
    <n v="1"/>
    <s v="R2"/>
    <x v="1"/>
    <n v="5976"/>
    <x v="3045"/>
    <x v="3202"/>
    <n v="35151"/>
    <x v="129"/>
    <x v="0"/>
  </r>
  <r>
    <n v="3678"/>
    <s v="สำนักทางหลวงที่ 12"/>
    <x v="33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x v="0"/>
    <n v="30510"/>
    <x v="3046"/>
    <x v="3203"/>
    <n v="3120"/>
    <x v="254"/>
    <x v="0"/>
  </r>
  <r>
    <n v="3679"/>
    <s v="สำนักทางหลวงที่ 12"/>
    <x v="33"/>
    <x v="0"/>
    <n v="361"/>
    <n v="200"/>
    <s v="ทางเลี่ยงเมืองชลบุรี"/>
    <s v="009+630 - 010+651"/>
    <n v="1.02"/>
    <s v="L2"/>
    <x v="3"/>
    <n v="5105"/>
    <x v="61"/>
    <x v="68"/>
    <n v="0"/>
    <x v="103"/>
    <x v="255"/>
  </r>
  <r>
    <n v="3680"/>
    <s v="สำนักทางหลวงที่ 12"/>
    <x v="33"/>
    <x v="0"/>
    <n v="361"/>
    <n v="200"/>
    <s v="ทางเลี่ยงเมืองชลบุรี"/>
    <s v="011+050 - 012+050"/>
    <n v="1"/>
    <s v="L2"/>
    <x v="3"/>
    <n v="5000"/>
    <x v="61"/>
    <x v="68"/>
    <n v="0"/>
    <x v="121"/>
    <x v="210"/>
  </r>
  <r>
    <n v="3681"/>
    <s v="สำนักทางหลวงที่ 12"/>
    <x v="33"/>
    <x v="0"/>
    <n v="361"/>
    <n v="200"/>
    <s v="ทางเลี่ยงเมืองชลบุรี"/>
    <s v="012+400 - 013+590"/>
    <n v="1.19"/>
    <s v="L2"/>
    <x v="3"/>
    <n v="5950"/>
    <x v="61"/>
    <x v="68"/>
    <n v="0"/>
    <x v="204"/>
    <x v="143"/>
  </r>
  <r>
    <n v="3682"/>
    <s v="สำนักทางหลวงที่ 12"/>
    <x v="33"/>
    <x v="0"/>
    <n v="361"/>
    <n v="200"/>
    <s v="ทางเลี่ยงเมืองชลบุรี"/>
    <s v="014+216 - 013+262"/>
    <n v="0.95"/>
    <s v="R2"/>
    <x v="3"/>
    <n v="4770"/>
    <x v="61"/>
    <x v="68"/>
    <n v="0"/>
    <x v="207"/>
    <x v="184"/>
  </r>
  <r>
    <n v="3683"/>
    <s v="สำนักทางหลวงที่ 12"/>
    <x v="33"/>
    <x v="0"/>
    <n v="361"/>
    <n v="200"/>
    <s v="ทางเลี่ยงเมืองชลบุรี"/>
    <s v="012+400 - 011+269"/>
    <n v="1.1299999999999999"/>
    <s v="R2"/>
    <x v="3"/>
    <n v="5655"/>
    <x v="61"/>
    <x v="68"/>
    <n v="0"/>
    <x v="189"/>
    <x v="206"/>
  </r>
  <r>
    <n v="3684"/>
    <s v="สำนักทางหลวงที่ 12"/>
    <x v="33"/>
    <x v="0"/>
    <n v="361"/>
    <n v="200"/>
    <s v="ทางเลี่ยงเมืองชลบุรี"/>
    <s v="011+050 - 009+951"/>
    <n v="1.1000000000000001"/>
    <s v="R2"/>
    <x v="3"/>
    <n v="5495"/>
    <x v="61"/>
    <x v="68"/>
    <n v="0"/>
    <x v="142"/>
    <x v="169"/>
  </r>
  <r>
    <n v="3685"/>
    <s v="สำนักทางหลวงที่ 12"/>
    <x v="33"/>
    <x v="0"/>
    <n v="361"/>
    <n v="200"/>
    <s v="ทางเลี่ยงเมืองชลบุรี"/>
    <s v="009+630 - 009+000"/>
    <n v="0.63"/>
    <s v="R2"/>
    <x v="3"/>
    <n v="3150"/>
    <x v="61"/>
    <x v="68"/>
    <n v="0"/>
    <x v="191"/>
    <x v="256"/>
  </r>
  <r>
    <n v="3686"/>
    <s v="สำนักทางหลวงที่ 12"/>
    <x v="33"/>
    <x v="0"/>
    <n v="3701"/>
    <n v="500"/>
    <s v="ทางต่างระดับคีรี - พัทยา"/>
    <s v="124+675 - 125+094"/>
    <n v="0.42"/>
    <s v="L1"/>
    <x v="3"/>
    <n v="2095"/>
    <x v="61"/>
    <x v="68"/>
    <n v="0"/>
    <x v="171"/>
    <x v="165"/>
  </r>
  <r>
    <n v="3687"/>
    <s v="สำนักทางหลวงที่ 12"/>
    <x v="33"/>
    <x v="0"/>
    <n v="3701"/>
    <n v="500"/>
    <s v="ทางต่างระดับคีรี - พัทยา"/>
    <s v="125+146 - 125+440"/>
    <n v="0.28999999999999998"/>
    <s v="L1"/>
    <x v="3"/>
    <n v="1470"/>
    <x v="61"/>
    <x v="68"/>
    <n v="0"/>
    <x v="171"/>
    <x v="165"/>
  </r>
  <r>
    <n v="3688"/>
    <s v="สำนักทางหลวงที่ 12"/>
    <x v="33"/>
    <x v="0"/>
    <n v="3702"/>
    <n v="500"/>
    <s v="ทางต่างระดับคีรี - พัทยา"/>
    <s v="125+400 - 125+135"/>
    <n v="0.26"/>
    <s v="R1"/>
    <x v="3"/>
    <n v="1325"/>
    <x v="61"/>
    <x v="68"/>
    <n v="0"/>
    <x v="75"/>
    <x v="257"/>
  </r>
  <r>
    <n v="3689"/>
    <s v="สำนักทางหลวงที่ 12"/>
    <x v="33"/>
    <x v="0"/>
    <n v="3702"/>
    <n v="500"/>
    <s v="ทางต่างระดับคีรี - พัทยา"/>
    <s v="125+083 - 124+672"/>
    <n v="0.41"/>
    <s v="R1"/>
    <x v="3"/>
    <n v="2055"/>
    <x v="61"/>
    <x v="68"/>
    <n v="0"/>
    <x v="110"/>
    <x v="132"/>
  </r>
  <r>
    <n v="3690"/>
    <s v="สำนักทางหลวงที่ 12"/>
    <x v="33"/>
    <x v="0"/>
    <n v="3702"/>
    <n v="500"/>
    <s v="ทางต่างระดับคีรี - พัทยา"/>
    <s v="123+007 - 122+896"/>
    <n v="0.11"/>
    <s v="R1"/>
    <x v="3"/>
    <n v="555"/>
    <x v="61"/>
    <x v="68"/>
    <n v="0"/>
    <x v="41"/>
    <x v="23"/>
  </r>
  <r>
    <n v="3691"/>
    <s v="สำนักทางหลวงที่ 12"/>
    <x v="33"/>
    <x v="0"/>
    <n v="3702"/>
    <n v="500"/>
    <s v="ทางต่างระดับคีรี - พัทยา"/>
    <s v="122+826 - 120+783"/>
    <n v="2.04"/>
    <s v="R1"/>
    <x v="3"/>
    <n v="10215"/>
    <x v="61"/>
    <x v="68"/>
    <n v="0"/>
    <x v="121"/>
    <x v="210"/>
  </r>
  <r>
    <n v="3692"/>
    <s v="สำนักทางหลวงที่ 12"/>
    <x v="33"/>
    <x v="0"/>
    <n v="3702"/>
    <n v="500"/>
    <s v="ทางต่างระดับคีรี - พัทยา"/>
    <s v="119+832 - 118+778"/>
    <n v="1.05"/>
    <s v="R1"/>
    <x v="3"/>
    <n v="5270"/>
    <x v="61"/>
    <x v="68"/>
    <n v="0"/>
    <x v="145"/>
    <x v="20"/>
  </r>
  <r>
    <n v="3693"/>
    <s v="สำนักทางหลวงที่ 12"/>
    <x v="33"/>
    <x v="0"/>
    <n v="3702"/>
    <n v="500"/>
    <s v="ทางต่างระดับคีรี - พัทยา"/>
    <s v="114+819 - 112+786"/>
    <n v="2.0299999999999998"/>
    <s v="R1"/>
    <x v="3"/>
    <n v="10165"/>
    <x v="61"/>
    <x v="68"/>
    <n v="0"/>
    <x v="193"/>
    <x v="10"/>
  </r>
  <r>
    <n v="3694"/>
    <s v="สำนักทางหลวงที่ 12"/>
    <x v="33"/>
    <x v="0"/>
    <n v="3702"/>
    <n v="500"/>
    <s v="ทางต่างระดับคีรี - พัทยา"/>
    <s v="112+419 - 111+440"/>
    <n v="0.98"/>
    <s v="R1"/>
    <x v="3"/>
    <n v="4895"/>
    <x v="61"/>
    <x v="68"/>
    <n v="0"/>
    <x v="144"/>
    <x v="34"/>
  </r>
  <r>
    <n v="3695"/>
    <s v="สำนักทางหลวงที่ 12"/>
    <x v="33"/>
    <x v="0"/>
    <n v="3702"/>
    <n v="500"/>
    <s v="ทางต่างระดับคีรี - พัทยา"/>
    <s v="110+864 - 109+864"/>
    <n v="1"/>
    <s v="R1"/>
    <x v="3"/>
    <n v="5000"/>
    <x v="61"/>
    <x v="68"/>
    <n v="0"/>
    <x v="200"/>
    <x v="40"/>
  </r>
  <r>
    <n v="3696"/>
    <s v="สำนักทางหลวงที่ 12"/>
    <x v="33"/>
    <x v="0"/>
    <n v="3702"/>
    <n v="500"/>
    <s v="ทางต่างระดับคีรี - พัทยา"/>
    <s v="108+694 - 107+694"/>
    <n v="0.99"/>
    <s v="R1"/>
    <x v="3"/>
    <n v="4966"/>
    <x v="61"/>
    <x v="68"/>
    <n v="0"/>
    <x v="275"/>
    <x v="6"/>
  </r>
  <r>
    <n v="3697"/>
    <s v="สำนักทางหลวงที่ 12"/>
    <x v="33"/>
    <x v="0"/>
    <n v="3702"/>
    <n v="500"/>
    <s v="ทางต่างระดับคีรี - พัทยา"/>
    <s v="107+394 - 106+794"/>
    <n v="0.6"/>
    <s v="R1"/>
    <x v="3"/>
    <n v="3000"/>
    <x v="61"/>
    <x v="68"/>
    <n v="0"/>
    <x v="193"/>
    <x v="10"/>
  </r>
  <r>
    <n v="3698"/>
    <s v="สำนักทางหลวงที่ 12"/>
    <x v="33"/>
    <x v="0"/>
    <n v="3702"/>
    <n v="500"/>
    <s v="ทางต่างระดับคีรี - พัทยา"/>
    <s v="105+794 - 105+444"/>
    <n v="0.35"/>
    <s v="R1"/>
    <x v="3"/>
    <n v="1750"/>
    <x v="61"/>
    <x v="68"/>
    <n v="0"/>
    <x v="72"/>
    <x v="191"/>
  </r>
  <r>
    <n v="3699"/>
    <s v="สำนักทางหลวงที่ 12"/>
    <x v="33"/>
    <x v="0"/>
    <n v="3702"/>
    <n v="500"/>
    <s v="ทางต่างระดับคีรี - พัทยา"/>
    <s v="104+644 - 102+660"/>
    <n v="1.98"/>
    <s v="R1"/>
    <x v="3"/>
    <n v="9920"/>
    <x v="61"/>
    <x v="68"/>
    <n v="0"/>
    <x v="87"/>
    <x v="258"/>
  </r>
  <r>
    <n v="3700"/>
    <s v="สำนักทางหลวงที่ 12"/>
    <x v="33"/>
    <x v="0"/>
    <n v="3702"/>
    <n v="500"/>
    <s v="ทางต่างระดับคีรี - พัทยา"/>
    <s v="101+074 - 100+844"/>
    <n v="0.23"/>
    <s v="R1"/>
    <x v="3"/>
    <n v="1150"/>
    <x v="61"/>
    <x v="68"/>
    <n v="0"/>
    <x v="34"/>
    <x v="226"/>
  </r>
  <r>
    <n v="3701"/>
    <s v="สำนักทางหลวงที่ 12"/>
    <x v="33"/>
    <x v="0"/>
    <n v="3702"/>
    <n v="500"/>
    <s v="ทางต่างระดับคีรี - พัทยา"/>
    <s v="099+144 - 092+699"/>
    <n v="6.44"/>
    <s v="R1"/>
    <x v="3"/>
    <n v="32225"/>
    <x v="61"/>
    <x v="68"/>
    <n v="0"/>
    <x v="221"/>
    <x v="58"/>
  </r>
  <r>
    <n v="3702"/>
    <s v="สำนักทางหลวงที่ 12"/>
    <x v="33"/>
    <x v="0"/>
    <n v="3702"/>
    <n v="500"/>
    <s v="ทางต่างระดับคีรี - พัทยา"/>
    <s v="087+519 - 086+467"/>
    <n v="1.05"/>
    <s v="R1"/>
    <x v="3"/>
    <n v="5260"/>
    <x v="61"/>
    <x v="68"/>
    <n v="0"/>
    <x v="6"/>
    <x v="109"/>
  </r>
  <r>
    <n v="3703"/>
    <s v="สำนักทางหลวงที่ 12"/>
    <x v="33"/>
    <x v="0"/>
    <n v="3702"/>
    <n v="500"/>
    <s v="ทางต่างระดับคีรี - พัทยา"/>
    <s v="084+594 - 083+744"/>
    <n v="0.85"/>
    <s v="R1"/>
    <x v="3"/>
    <n v="4250"/>
    <x v="61"/>
    <x v="68"/>
    <n v="0"/>
    <x v="97"/>
    <x v="118"/>
  </r>
  <r>
    <n v="3704"/>
    <s v="สำนักทางหลวงที่ 12"/>
    <x v="33"/>
    <x v="0"/>
    <n v="3702"/>
    <n v="500"/>
    <s v="ทางต่างระดับคีรี - พัทยา"/>
    <s v="081+504 - 080+475"/>
    <n v="1.03"/>
    <s v="R1"/>
    <x v="3"/>
    <n v="5145"/>
    <x v="61"/>
    <x v="68"/>
    <n v="0"/>
    <x v="4"/>
    <x v="85"/>
  </r>
  <r>
    <n v="3705"/>
    <s v="สำนักทางหลวงที่ 12"/>
    <x v="33"/>
    <x v="0"/>
    <n v="3702"/>
    <n v="500"/>
    <s v="ทางต่างระดับคีรี - พัทยา"/>
    <s v="000+178 - 000+000"/>
    <n v="0.18"/>
    <s v="R2"/>
    <x v="3"/>
    <n v="890"/>
    <x v="61"/>
    <x v="68"/>
    <n v="0"/>
    <x v="177"/>
    <x v="259"/>
  </r>
  <r>
    <n v="3706"/>
    <s v="สำนักทางหลวงที่ 9"/>
    <x v="34"/>
    <x v="0"/>
    <n v="1"/>
    <n v="501"/>
    <s v="แยกโรงเรียนสุธีวิทยา - ดงจำปา"/>
    <s v="138+600 - 142+802"/>
    <n v="4.2"/>
    <s v="L3"/>
    <x v="0"/>
    <n v="24634"/>
    <x v="3047"/>
    <x v="3204"/>
    <n v="25685"/>
    <x v="82"/>
    <x v="0"/>
  </r>
  <r>
    <n v="3707"/>
    <s v="สำนักทางหลวงที่ 9"/>
    <x v="34"/>
    <x v="0"/>
    <n v="1"/>
    <n v="501"/>
    <s v="แยกโรงเรียนสุธีวิทยา - ดงจำปา"/>
    <s v="147+265 - 138+263"/>
    <n v="9"/>
    <s v="R3"/>
    <x v="0"/>
    <n v="53012"/>
    <x v="3048"/>
    <x v="3205"/>
    <n v="25685"/>
    <x v="227"/>
    <x v="4"/>
  </r>
  <r>
    <n v="3708"/>
    <s v="สำนักทางหลวงที่ 9"/>
    <x v="34"/>
    <x v="0"/>
    <n v="1"/>
    <n v="501"/>
    <s v="แยกโรงเรียนสุธีวิทยา - ดงจำปา"/>
    <s v="138+600 - 137+465"/>
    <n v="1.1299999999999999"/>
    <s v="R3"/>
    <x v="1"/>
    <n v="7037"/>
    <x v="3049"/>
    <x v="3206"/>
    <n v="25695"/>
    <x v="247"/>
    <x v="0"/>
  </r>
  <r>
    <n v="3709"/>
    <s v="สำนักทางหลวงที่ 9"/>
    <x v="34"/>
    <x v="0"/>
    <n v="1"/>
    <n v="502"/>
    <s v="ดงจำปา - แยกร.พ.อานันทมหิดล"/>
    <s v="159+628 - 149+766"/>
    <n v="9.86"/>
    <s v="R2"/>
    <x v="3"/>
    <n v="56586"/>
    <x v="61"/>
    <x v="68"/>
    <n v="0"/>
    <x v="17"/>
    <x v="140"/>
  </r>
  <r>
    <n v="3710"/>
    <s v="สำนักทางหลวงที่ 9"/>
    <x v="34"/>
    <x v="0"/>
    <n v="1"/>
    <n v="502"/>
    <s v="ดงจำปา - แยกร.พ.อานันทมหิดล"/>
    <s v="149+766 - 147+775"/>
    <n v="1.99"/>
    <s v="R2"/>
    <x v="3"/>
    <n v="12145"/>
    <x v="61"/>
    <x v="68"/>
    <n v="0"/>
    <x v="223"/>
    <x v="260"/>
  </r>
  <r>
    <n v="3711"/>
    <s v="สำนักทางหลวงที่ 9"/>
    <x v="34"/>
    <x v="0"/>
    <n v="1"/>
    <n v="503"/>
    <s v="แยก ร.พ.อานันทมหิดล - โคกสำโรง"/>
    <s v="162+028 - 163+055"/>
    <n v="1.03"/>
    <s v="L2"/>
    <x v="0"/>
    <n v="6162"/>
    <x v="125"/>
    <x v="3207"/>
    <n v="14053"/>
    <x v="58"/>
    <x v="0"/>
  </r>
  <r>
    <n v="3712"/>
    <s v="สำนักทางหลวงที่ 9"/>
    <x v="34"/>
    <x v="0"/>
    <n v="1"/>
    <n v="503"/>
    <s v="แยก ร.พ.อานันทมหิดล - โคกสำโรง"/>
    <s v="164+503 - 165+616"/>
    <n v="1.1000000000000001"/>
    <s v="L2"/>
    <x v="0"/>
    <n v="11581"/>
    <x v="3050"/>
    <x v="3208"/>
    <n v="14053"/>
    <x v="17"/>
    <x v="4"/>
  </r>
  <r>
    <n v="3713"/>
    <s v="สำนักทางหลวงที่ 9"/>
    <x v="34"/>
    <x v="0"/>
    <n v="1"/>
    <n v="503"/>
    <s v="แยก ร.พ.อานันทมหิดล - โคกสำโรง"/>
    <s v="165+943 - 172+585"/>
    <n v="6.64"/>
    <s v="L2"/>
    <x v="0"/>
    <n v="39852"/>
    <x v="3051"/>
    <x v="3209"/>
    <n v="14042"/>
    <x v="139"/>
    <x v="0"/>
  </r>
  <r>
    <n v="3714"/>
    <s v="สำนักทางหลวงที่ 9"/>
    <x v="34"/>
    <x v="0"/>
    <n v="1"/>
    <n v="503"/>
    <s v="แยก ร.พ.อานันทมหิดล - โคกสำโรง"/>
    <s v="173+405 - 183+334"/>
    <n v="9.93"/>
    <s v="L2"/>
    <x v="0"/>
    <n v="59574"/>
    <x v="3052"/>
    <x v="3210"/>
    <n v="14042"/>
    <x v="188"/>
    <x v="0"/>
  </r>
  <r>
    <n v="3715"/>
    <s v="สำนักทางหลวงที่ 9"/>
    <x v="34"/>
    <x v="0"/>
    <n v="1"/>
    <n v="503"/>
    <s v="แยก ร.พ.อานันทมหิดล - โคกสำโรง"/>
    <s v="183+334 - 184+988"/>
    <n v="1.65"/>
    <s v="L2"/>
    <x v="0"/>
    <n v="9924"/>
    <x v="3053"/>
    <x v="3211"/>
    <n v="14042"/>
    <x v="39"/>
    <x v="0"/>
  </r>
  <r>
    <n v="3716"/>
    <s v="สำนักทางหลวงที่ 9"/>
    <x v="34"/>
    <x v="0"/>
    <n v="1"/>
    <n v="503"/>
    <s v="แยก ร.พ.อานันทมหิดล - โคกสำโรง"/>
    <s v="185+750 - 186+732"/>
    <n v="0.98"/>
    <s v="L2"/>
    <x v="0"/>
    <n v="5892"/>
    <x v="3054"/>
    <x v="3212"/>
    <n v="14053"/>
    <x v="104"/>
    <x v="0"/>
  </r>
  <r>
    <n v="3717"/>
    <s v="สำนักทางหลวงที่ 9"/>
    <x v="34"/>
    <x v="0"/>
    <n v="1"/>
    <n v="503"/>
    <s v="แยก ร.พ.อานันทมหิดล - โคกสำโรง"/>
    <s v="160+765 - 161+902"/>
    <n v="1.1399999999999999"/>
    <s v="L3"/>
    <x v="0"/>
    <n v="6822"/>
    <x v="3055"/>
    <x v="3213"/>
    <n v="14053"/>
    <x v="202"/>
    <x v="0"/>
  </r>
  <r>
    <n v="3718"/>
    <s v="สำนักทางหลวงที่ 9"/>
    <x v="34"/>
    <x v="0"/>
    <n v="1"/>
    <n v="503"/>
    <s v="แยก ร.พ.อานันทมหิดล - โคกสำโรง"/>
    <s v="163+278 - 164+274"/>
    <n v="1"/>
    <s v="L3"/>
    <x v="0"/>
    <n v="10458"/>
    <x v="2951"/>
    <x v="3214"/>
    <n v="14053"/>
    <x v="57"/>
    <x v="0"/>
  </r>
  <r>
    <n v="3719"/>
    <s v="สำนักทางหลวงที่ 9"/>
    <x v="34"/>
    <x v="0"/>
    <n v="1"/>
    <n v="503"/>
    <s v="แยก ร.พ.อานันทมหิดล - โคกสำโรง"/>
    <s v="187+683 - 188+390"/>
    <n v="0.71"/>
    <s v="L3"/>
    <x v="0"/>
    <n v="4772"/>
    <x v="3056"/>
    <x v="3215"/>
    <n v="14053"/>
    <x v="175"/>
    <x v="0"/>
  </r>
  <r>
    <n v="3720"/>
    <s v="สำนักทางหลวงที่ 9"/>
    <x v="34"/>
    <x v="0"/>
    <n v="1"/>
    <n v="503"/>
    <s v="แยก ร.พ.อานันทมหิดล - โคกสำโรง"/>
    <s v="187+683 - 186+687"/>
    <n v="1"/>
    <s v="R2"/>
    <x v="0"/>
    <n v="6723"/>
    <x v="3057"/>
    <x v="3216"/>
    <n v="14053"/>
    <x v="13"/>
    <x v="0"/>
  </r>
  <r>
    <n v="3721"/>
    <s v="สำนักทางหลวงที่ 9"/>
    <x v="34"/>
    <x v="0"/>
    <n v="1"/>
    <n v="503"/>
    <s v="แยก ร.พ.อานันทมหิดล - โคกสำโรง"/>
    <s v="185+750 - 175+852"/>
    <n v="9.9"/>
    <s v="R2"/>
    <x v="0"/>
    <n v="59388"/>
    <x v="3058"/>
    <x v="3217"/>
    <n v="14042"/>
    <x v="25"/>
    <x v="0"/>
  </r>
  <r>
    <n v="3722"/>
    <s v="สำนักทางหลวงที่ 9"/>
    <x v="34"/>
    <x v="0"/>
    <n v="1"/>
    <n v="503"/>
    <s v="แยก ร.พ.อานันทมหิดล - โคกสำโรง"/>
    <s v="175+852 - 165+991"/>
    <n v="9.86"/>
    <s v="R2"/>
    <x v="0"/>
    <n v="59166"/>
    <x v="3059"/>
    <x v="3218"/>
    <n v="14042"/>
    <x v="87"/>
    <x v="0"/>
  </r>
  <r>
    <n v="3723"/>
    <s v="สำนักทางหลวงที่ 9"/>
    <x v="34"/>
    <x v="0"/>
    <n v="1"/>
    <n v="503"/>
    <s v="แยก ร.พ.อานันทมหิดล - โคกสำโรง"/>
    <s v="165+943 - 164+926"/>
    <n v="1.02"/>
    <s v="R2"/>
    <x v="0"/>
    <n v="6102"/>
    <x v="1211"/>
    <x v="3219"/>
    <n v="14053"/>
    <x v="316"/>
    <x v="21"/>
  </r>
  <r>
    <n v="3724"/>
    <s v="สำนักทางหลวงที่ 9"/>
    <x v="34"/>
    <x v="0"/>
    <n v="1"/>
    <n v="503"/>
    <s v="แยก ร.พ.อานันทมหิดล - โคกสำโรง"/>
    <s v="163+278 - 162+265"/>
    <n v="1.01"/>
    <s v="R2"/>
    <x v="0"/>
    <n v="10637"/>
    <x v="3060"/>
    <x v="3220"/>
    <n v="14053"/>
    <x v="186"/>
    <x v="0"/>
  </r>
  <r>
    <n v="3725"/>
    <s v="สำนักทางหลวงที่ 9"/>
    <x v="34"/>
    <x v="0"/>
    <n v="1"/>
    <n v="503"/>
    <s v="แยก ร.พ.อานันทมหิดล - โคกสำโรง"/>
    <s v="188+390 - 187+683"/>
    <n v="0.71"/>
    <s v="R3"/>
    <x v="0"/>
    <n v="4772"/>
    <x v="3056"/>
    <x v="3221"/>
    <n v="14053"/>
    <x v="118"/>
    <x v="0"/>
  </r>
  <r>
    <n v="3726"/>
    <s v="สำนักทางหลวงที่ 9"/>
    <x v="34"/>
    <x v="0"/>
    <n v="1"/>
    <n v="503"/>
    <s v="แยก ร.พ.อานันทมหิดล - โคกสำโรง"/>
    <s v="164+503 - 163+482"/>
    <n v="1.02"/>
    <s v="R3"/>
    <x v="0"/>
    <n v="10721"/>
    <x v="3061"/>
    <x v="3222"/>
    <n v="14053"/>
    <x v="202"/>
    <x v="0"/>
  </r>
  <r>
    <n v="3727"/>
    <s v="สำนักทางหลวงที่ 9"/>
    <x v="34"/>
    <x v="0"/>
    <n v="1"/>
    <n v="503"/>
    <s v="แยก ร.พ.อานันทมหิดล - โคกสำโรง"/>
    <s v="162+028 - 159+968"/>
    <n v="2.06"/>
    <s v="R3"/>
    <x v="0"/>
    <n v="12360"/>
    <x v="3062"/>
    <x v="3223"/>
    <n v="14042"/>
    <x v="6"/>
    <x v="0"/>
  </r>
  <r>
    <n v="3728"/>
    <s v="สำนักทางหลวงที่ 9"/>
    <x v="34"/>
    <x v="0"/>
    <n v="1"/>
    <n v="504"/>
    <s v="โคกสำโรง - หนองม่วง"/>
    <s v="190+393 - 192+472"/>
    <n v="2.08"/>
    <s v="L1"/>
    <x v="0"/>
    <n v="9355"/>
    <x v="3063"/>
    <x v="3224"/>
    <n v="15566"/>
    <x v="134"/>
    <x v="0"/>
  </r>
  <r>
    <n v="3729"/>
    <s v="สำนักทางหลวงที่ 9"/>
    <x v="34"/>
    <x v="0"/>
    <n v="1"/>
    <n v="504"/>
    <s v="โคกสำโรง - หนองม่วง"/>
    <s v="194+398 - 200+239"/>
    <n v="5.84"/>
    <s v="L1"/>
    <x v="0"/>
    <n v="35046"/>
    <x v="3064"/>
    <x v="3225"/>
    <n v="15566"/>
    <x v="81"/>
    <x v="6"/>
  </r>
  <r>
    <n v="3730"/>
    <s v="สำนักทางหลวงที่ 9"/>
    <x v="34"/>
    <x v="0"/>
    <n v="1"/>
    <n v="504"/>
    <s v="โคกสำโรง - หนองม่วง"/>
    <s v="200+321 - 201+346"/>
    <n v="1.03"/>
    <s v="L1"/>
    <x v="0"/>
    <n v="6150"/>
    <x v="3065"/>
    <x v="3226"/>
    <n v="15560"/>
    <x v="37"/>
    <x v="0"/>
  </r>
  <r>
    <n v="3731"/>
    <s v="สำนักทางหลวงที่ 9"/>
    <x v="34"/>
    <x v="0"/>
    <n v="1"/>
    <n v="504"/>
    <s v="โคกสำโรง - หนองม่วง"/>
    <s v="202+321 - 206+343"/>
    <n v="4.0199999999999996"/>
    <s v="L1"/>
    <x v="0"/>
    <n v="24132"/>
    <x v="3066"/>
    <x v="3227"/>
    <n v="15566"/>
    <x v="100"/>
    <x v="0"/>
  </r>
  <r>
    <n v="3732"/>
    <s v="สำนักทางหลวงที่ 9"/>
    <x v="34"/>
    <x v="0"/>
    <n v="1"/>
    <n v="504"/>
    <s v="โคกสำโรง - หนองม่วง"/>
    <s v="201+346 - 202+321"/>
    <n v="0.98"/>
    <s v="L2"/>
    <x v="0"/>
    <n v="5850"/>
    <x v="3067"/>
    <x v="3228"/>
    <n v="15577"/>
    <x v="60"/>
    <x v="0"/>
  </r>
  <r>
    <n v="3733"/>
    <s v="สำนักทางหลวงที่ 9"/>
    <x v="34"/>
    <x v="0"/>
    <n v="1"/>
    <n v="504"/>
    <s v="โคกสำโรง - หนองม่วง"/>
    <s v="200+621 - 199+340"/>
    <n v="1.28"/>
    <s v="R1"/>
    <x v="0"/>
    <n v="7686"/>
    <x v="3068"/>
    <x v="3229"/>
    <n v="15565"/>
    <x v="34"/>
    <x v="4"/>
  </r>
  <r>
    <n v="3734"/>
    <s v="สำนักทางหลวงที่ 9"/>
    <x v="34"/>
    <x v="0"/>
    <n v="1"/>
    <n v="504"/>
    <s v="โคกสำโรง - หนองม่วง"/>
    <s v="193+021 - 191+973"/>
    <n v="1.05"/>
    <s v="R1"/>
    <x v="0"/>
    <n v="6288"/>
    <x v="3069"/>
    <x v="3230"/>
    <n v="15577"/>
    <x v="132"/>
    <x v="0"/>
  </r>
  <r>
    <n v="3735"/>
    <s v="สำนักทางหลวงที่ 9"/>
    <x v="34"/>
    <x v="0"/>
    <n v="1"/>
    <n v="504"/>
    <s v="โคกสำโรง - หนองม่วง"/>
    <s v="202+321 - 201+346"/>
    <n v="0.98"/>
    <s v="R2"/>
    <x v="0"/>
    <n v="5850"/>
    <x v="3067"/>
    <x v="3231"/>
    <n v="15577"/>
    <x v="262"/>
    <x v="0"/>
  </r>
  <r>
    <n v="3736"/>
    <s v="สำนักทางหลวงที่ 9"/>
    <x v="34"/>
    <x v="0"/>
    <n v="1"/>
    <n v="504"/>
    <s v="โคกสำโรง - หนองม่วง"/>
    <s v="193+421 - 193+021"/>
    <n v="0.4"/>
    <s v="R2"/>
    <x v="0"/>
    <n v="2400"/>
    <x v="1220"/>
    <x v="3232"/>
    <n v="15577"/>
    <x v="134"/>
    <x v="0"/>
  </r>
  <r>
    <n v="3737"/>
    <s v="สำนักทางหลวงที่ 9"/>
    <x v="34"/>
    <x v="0"/>
    <n v="1"/>
    <n v="505"/>
    <s v="หนองม่วง - ลำพยนต์"/>
    <s v="206+921 - 207+221"/>
    <n v="0.3"/>
    <s v="L1"/>
    <x v="0"/>
    <n v="1800"/>
    <x v="181"/>
    <x v="3233"/>
    <n v="14592"/>
    <x v="146"/>
    <x v="35"/>
  </r>
  <r>
    <n v="3738"/>
    <s v="สำนักทางหลวงที่ 9"/>
    <x v="34"/>
    <x v="0"/>
    <n v="1"/>
    <n v="505"/>
    <s v="หนองม่วง - ลำพยนต์"/>
    <s v="209+221 - 210+229"/>
    <n v="1.01"/>
    <s v="L1"/>
    <x v="0"/>
    <n v="6552"/>
    <x v="3070"/>
    <x v="3234"/>
    <n v="14592"/>
    <x v="188"/>
    <x v="0"/>
  </r>
  <r>
    <n v="3739"/>
    <s v="สำนักทางหลวงที่ 9"/>
    <x v="34"/>
    <x v="0"/>
    <n v="1"/>
    <n v="505"/>
    <s v="หนองม่วง - ลำพยนต์"/>
    <s v="211+221 - 218+268"/>
    <n v="7.05"/>
    <s v="L1"/>
    <x v="0"/>
    <n v="42282"/>
    <x v="3071"/>
    <x v="3235"/>
    <n v="14581"/>
    <x v="188"/>
    <x v="0"/>
  </r>
  <r>
    <n v="3740"/>
    <s v="สำนักทางหลวงที่ 9"/>
    <x v="34"/>
    <x v="0"/>
    <n v="1"/>
    <n v="505"/>
    <s v="หนองม่วง - ลำพยนต์"/>
    <s v="207+221 - 207+691"/>
    <n v="0.47"/>
    <s v="L2"/>
    <x v="0"/>
    <n v="2820"/>
    <x v="3072"/>
    <x v="3236"/>
    <n v="14592"/>
    <x v="190"/>
    <x v="20"/>
  </r>
  <r>
    <n v="3741"/>
    <s v="สำนักทางหลวงที่ 9"/>
    <x v="34"/>
    <x v="0"/>
    <n v="1"/>
    <n v="505"/>
    <s v="หนองม่วง - ลำพยนต์"/>
    <s v="210+721 - 211+221"/>
    <n v="0.5"/>
    <s v="L2"/>
    <x v="0"/>
    <n v="3000"/>
    <x v="3073"/>
    <x v="3237"/>
    <n v="14592"/>
    <x v="71"/>
    <x v="0"/>
  </r>
  <r>
    <n v="3742"/>
    <s v="สำนักทางหลวงที่ 9"/>
    <x v="34"/>
    <x v="0"/>
    <n v="1"/>
    <n v="505"/>
    <s v="หนองม่วง - ลำพยนต์"/>
    <s v="207+691 - 208+549"/>
    <n v="0.86"/>
    <s v="L3"/>
    <x v="0"/>
    <n v="5577"/>
    <x v="3074"/>
    <x v="3238"/>
    <n v="14592"/>
    <x v="200"/>
    <x v="0"/>
  </r>
  <r>
    <n v="3743"/>
    <s v="สำนักทางหลวงที่ 9"/>
    <x v="34"/>
    <x v="0"/>
    <n v="1"/>
    <n v="505"/>
    <s v="หนองม่วง - ลำพยนต์"/>
    <s v="210+721 - 209+714"/>
    <n v="1.01"/>
    <s v="R1"/>
    <x v="0"/>
    <n v="6042"/>
    <x v="608"/>
    <x v="3239"/>
    <n v="14592"/>
    <x v="110"/>
    <x v="0"/>
  </r>
  <r>
    <n v="3744"/>
    <s v="สำนักทางหลวงที่ 9"/>
    <x v="34"/>
    <x v="0"/>
    <n v="1"/>
    <n v="505"/>
    <s v="หนองม่วง - ลำพยนต์"/>
    <s v="207+221 - 206+921"/>
    <n v="0.3"/>
    <s v="R1"/>
    <x v="0"/>
    <n v="1800"/>
    <x v="181"/>
    <x v="3240"/>
    <n v="14592"/>
    <x v="194"/>
    <x v="0"/>
  </r>
  <r>
    <n v="3745"/>
    <s v="สำนักทางหลวงที่ 9"/>
    <x v="34"/>
    <x v="0"/>
    <n v="1"/>
    <n v="505"/>
    <s v="หนองม่วง - ลำพยนต์"/>
    <s v="211+221 - 210+721"/>
    <n v="0.5"/>
    <s v="R2"/>
    <x v="0"/>
    <n v="3000"/>
    <x v="3073"/>
    <x v="3241"/>
    <n v="14592"/>
    <x v="57"/>
    <x v="0"/>
  </r>
  <r>
    <n v="3746"/>
    <s v="สำนักทางหลวงที่ 9"/>
    <x v="34"/>
    <x v="0"/>
    <n v="1"/>
    <n v="505"/>
    <s v="หนองม่วง - ลำพยนต์"/>
    <s v="207+691 - 207+221"/>
    <n v="0.47"/>
    <s v="R2"/>
    <x v="0"/>
    <n v="3055"/>
    <x v="3075"/>
    <x v="3242"/>
    <n v="14592"/>
    <x v="191"/>
    <x v="5"/>
  </r>
  <r>
    <n v="3747"/>
    <s v="สำนักทางหลวงที่ 9"/>
    <x v="34"/>
    <x v="0"/>
    <n v="1"/>
    <n v="505"/>
    <s v="หนองม่วง - ลำพยนต์"/>
    <s v="209+221 - 208+203"/>
    <n v="1.02"/>
    <s v="R3"/>
    <x v="0"/>
    <n v="6617"/>
    <x v="3076"/>
    <x v="3243"/>
    <n v="14592"/>
    <x v="277"/>
    <x v="0"/>
  </r>
  <r>
    <n v="3748"/>
    <s v="สำนักทางหลวงที่ 9"/>
    <x v="34"/>
    <x v="0"/>
    <n v="205"/>
    <n v="101"/>
    <s v="บ้านหมี่ - ดงพลับ"/>
    <s v="009+800 - 000+653"/>
    <n v="9.15"/>
    <s v="R2"/>
    <x v="3"/>
    <n v="56939"/>
    <x v="61"/>
    <x v="68"/>
    <n v="0"/>
    <x v="74"/>
    <x v="261"/>
  </r>
  <r>
    <n v="3749"/>
    <s v="สำนักทางหลวงที่ 9"/>
    <x v="34"/>
    <x v="0"/>
    <n v="205"/>
    <n v="102"/>
    <s v="ดงพลับ - ม่วงค่อม"/>
    <s v="019+209 - 010+261"/>
    <n v="8.9499999999999993"/>
    <s v="R2"/>
    <x v="0"/>
    <n v="53409"/>
    <x v="3077"/>
    <x v="3244"/>
    <n v="27997"/>
    <x v="8"/>
    <x v="1"/>
  </r>
  <r>
    <n v="3750"/>
    <s v="สำนักทางหลวงที่ 9"/>
    <x v="34"/>
    <x v="0"/>
    <n v="205"/>
    <n v="102"/>
    <s v="ดงพลับ - ม่วงค่อม"/>
    <s v="048+754 - 038+784"/>
    <n v="9.9700000000000006"/>
    <s v="R3"/>
    <x v="1"/>
    <n v="47856"/>
    <x v="3078"/>
    <x v="3245"/>
    <n v="27997"/>
    <x v="108"/>
    <x v="0"/>
  </r>
  <r>
    <n v="3751"/>
    <s v="สำนักทางหลวงที่ 9"/>
    <x v="34"/>
    <x v="0"/>
    <n v="205"/>
    <n v="102"/>
    <s v="ดงพลับ - ม่วงค่อม"/>
    <s v="038+784 - 028+814"/>
    <n v="9.9700000000000006"/>
    <s v="R3"/>
    <x v="0"/>
    <n v="59820"/>
    <x v="3079"/>
    <x v="3246"/>
    <n v="27997"/>
    <x v="147"/>
    <x v="0"/>
  </r>
  <r>
    <n v="3752"/>
    <s v="สำนักทางหลวงที่ 9"/>
    <x v="34"/>
    <x v="0"/>
    <n v="205"/>
    <n v="102"/>
    <s v="ดงพลับ - ม่วงค่อม"/>
    <s v="028+814 - 020+840"/>
    <n v="7.97"/>
    <s v="R3"/>
    <x v="0"/>
    <n v="40368"/>
    <x v="3080"/>
    <x v="3247"/>
    <n v="27997"/>
    <x v="13"/>
    <x v="0"/>
  </r>
  <r>
    <n v="3753"/>
    <s v="สำนักทางหลวงที่ 9"/>
    <x v="34"/>
    <x v="0"/>
    <n v="2089"/>
    <n v="200"/>
    <s v="แสลงพัน - คลองท่าข้าม"/>
    <s v="016+000 - 023+979"/>
    <n v="7.98"/>
    <s v="L1"/>
    <x v="0"/>
    <n v="35905"/>
    <x v="3081"/>
    <x v="3248"/>
    <n v="9723"/>
    <x v="255"/>
    <x v="128"/>
  </r>
  <r>
    <n v="3754"/>
    <s v="สำนักทางหลวงที่ 9"/>
    <x v="34"/>
    <x v="0"/>
    <n v="2089"/>
    <n v="200"/>
    <s v="แสลงพัน - คลองท่าข้าม"/>
    <s v="024+702 - 025+708"/>
    <n v="1.01"/>
    <s v="L1"/>
    <x v="0"/>
    <n v="4527"/>
    <x v="1586"/>
    <x v="3249"/>
    <n v="9733"/>
    <x v="259"/>
    <x v="26"/>
  </r>
  <r>
    <n v="3755"/>
    <s v="สำนักทางหลวงที่ 9"/>
    <x v="34"/>
    <x v="0"/>
    <n v="2089"/>
    <n v="200"/>
    <s v="แสลงพัน - คลองท่าข้าม"/>
    <s v="026+718 - 033+701"/>
    <n v="6.98"/>
    <s v="L1"/>
    <x v="0"/>
    <n v="31424"/>
    <x v="3082"/>
    <x v="3250"/>
    <n v="9723"/>
    <x v="94"/>
    <x v="0"/>
  </r>
  <r>
    <n v="3756"/>
    <s v="สำนักทางหลวงที่ 9"/>
    <x v="34"/>
    <x v="0"/>
    <n v="21"/>
    <n v="202"/>
    <s v="แยกพัฒนานิคม - แยกมะนาวหวาน"/>
    <s v="026+000 - 021+987"/>
    <n v="4.01"/>
    <s v="R2"/>
    <x v="1"/>
    <n v="18059"/>
    <x v="3083"/>
    <x v="3251"/>
    <n v="26318"/>
    <x v="263"/>
    <x v="0"/>
  </r>
  <r>
    <n v="3757"/>
    <s v="สำนักทางหลวงที่ 9"/>
    <x v="34"/>
    <x v="0"/>
    <n v="2219"/>
    <n v="101"/>
    <s v="บ้านหมี่ - ดอนดึง"/>
    <s v="000+000 - 000+495"/>
    <n v="0.5"/>
    <s v="L1"/>
    <x v="0"/>
    <n v="2970"/>
    <x v="3084"/>
    <x v="3252"/>
    <n v="4152"/>
    <x v="340"/>
    <x v="58"/>
  </r>
  <r>
    <n v="3758"/>
    <s v="สำนักทางหลวงที่ 9"/>
    <x v="34"/>
    <x v="0"/>
    <n v="2219"/>
    <n v="102"/>
    <s v="ดอนดึง - โคกเจริญ"/>
    <s v="020+990 - 025+091"/>
    <n v="4.0999999999999996"/>
    <s v="L1"/>
    <x v="0"/>
    <n v="23060"/>
    <x v="3085"/>
    <x v="3253"/>
    <n v="3538"/>
    <x v="410"/>
    <x v="189"/>
  </r>
  <r>
    <n v="3759"/>
    <s v="สำนักทางหลวงที่ 9"/>
    <x v="34"/>
    <x v="0"/>
    <n v="2219"/>
    <n v="102"/>
    <s v="ดอนดึง - โคกเจริญ"/>
    <s v="026+553 - 036+512"/>
    <n v="9.9600000000000009"/>
    <s v="L1"/>
    <x v="0"/>
    <n v="59754"/>
    <x v="3086"/>
    <x v="3254"/>
    <n v="3538"/>
    <x v="87"/>
    <x v="0"/>
  </r>
  <r>
    <n v="3760"/>
    <s v="สำนักทางหลวงที่ 9"/>
    <x v="34"/>
    <x v="0"/>
    <n v="2219"/>
    <n v="102"/>
    <s v="ดอนดึง - โคกเจริญ"/>
    <s v="036+512 - 046+393"/>
    <n v="9.8800000000000008"/>
    <s v="L1"/>
    <x v="0"/>
    <n v="59286"/>
    <x v="3087"/>
    <x v="3255"/>
    <n v="3538"/>
    <x v="190"/>
    <x v="20"/>
  </r>
  <r>
    <n v="3761"/>
    <s v="สำนักทางหลวงที่ 9"/>
    <x v="34"/>
    <x v="0"/>
    <n v="2321"/>
    <n v="200"/>
    <s v="นิยมชัย - สระโบสถ์"/>
    <s v="034+317 - 034+799"/>
    <n v="0.48"/>
    <s v="L1"/>
    <x v="0"/>
    <n v="2169"/>
    <x v="3088"/>
    <x v="3256"/>
    <n v="10049"/>
    <x v="119"/>
    <x v="4"/>
  </r>
  <r>
    <n v="3762"/>
    <s v="สำนักทางหลวงที่ 9"/>
    <x v="34"/>
    <x v="0"/>
    <n v="2340"/>
    <n v="200"/>
    <s v="โคกแสมสาร - สระโบสถ์"/>
    <s v="036+402 - 037+385"/>
    <n v="0.98"/>
    <s v="L1"/>
    <x v="0"/>
    <n v="4423"/>
    <x v="1254"/>
    <x v="3257"/>
    <n v="5710"/>
    <x v="8"/>
    <x v="1"/>
  </r>
  <r>
    <n v="3763"/>
    <s v="สำนักทางหลวงที่ 9"/>
    <x v="34"/>
    <x v="0"/>
    <n v="2340"/>
    <n v="200"/>
    <s v="โคกแสมสาร - สระโบสถ์"/>
    <s v="037+621 - 039+616"/>
    <n v="2"/>
    <s v="L1"/>
    <x v="0"/>
    <n v="8978"/>
    <x v="1590"/>
    <x v="3258"/>
    <n v="5700"/>
    <x v="120"/>
    <x v="10"/>
  </r>
  <r>
    <n v="3764"/>
    <s v="สำนักทางหลวงที่ 9"/>
    <x v="34"/>
    <x v="0"/>
    <n v="2340"/>
    <n v="200"/>
    <s v="โคกแสมสาร - สระโบสถ์"/>
    <s v="040+215 - 041+208"/>
    <n v="0.99"/>
    <s v="L1"/>
    <x v="0"/>
    <n v="4468"/>
    <x v="2711"/>
    <x v="3259"/>
    <n v="5710"/>
    <x v="162"/>
    <x v="23"/>
  </r>
  <r>
    <n v="3765"/>
    <s v="สำนักทางหลวงที่ 9"/>
    <x v="34"/>
    <x v="0"/>
    <n v="2340"/>
    <n v="200"/>
    <s v="โคกแสมสาร - สระโบสถ์"/>
    <s v="044+531 - 046+545"/>
    <n v="2.0099999999999998"/>
    <s v="L1"/>
    <x v="0"/>
    <n v="9063"/>
    <x v="3089"/>
    <x v="3260"/>
    <n v="5700"/>
    <x v="132"/>
    <x v="0"/>
  </r>
  <r>
    <n v="3766"/>
    <s v="สำนักทางหลวงที่ 9"/>
    <x v="34"/>
    <x v="0"/>
    <n v="2340"/>
    <n v="200"/>
    <s v="โคกแสมสาร - สระโบสถ์"/>
    <s v="046+974 - 047+960"/>
    <n v="0.99"/>
    <s v="L1"/>
    <x v="0"/>
    <n v="4437"/>
    <x v="3090"/>
    <x v="3261"/>
    <n v="5710"/>
    <x v="292"/>
    <x v="59"/>
  </r>
  <r>
    <n v="3767"/>
    <s v="สำนักทางหลวงที่ 9"/>
    <x v="34"/>
    <x v="0"/>
    <n v="2340"/>
    <n v="200"/>
    <s v="โคกแสมสาร - สระโบสถ์"/>
    <s v="048+153 - 049+147"/>
    <n v="0.99"/>
    <s v="L1"/>
    <x v="0"/>
    <n v="4473"/>
    <x v="2904"/>
    <x v="3262"/>
    <n v="5710"/>
    <x v="392"/>
    <x v="22"/>
  </r>
  <r>
    <n v="3768"/>
    <s v="สำนักทางหลวงที่ 9"/>
    <x v="34"/>
    <x v="0"/>
    <n v="2340"/>
    <n v="200"/>
    <s v="โคกแสมสาร - สระโบสถ์"/>
    <s v="049+902 - 054+828"/>
    <n v="4.93"/>
    <s v="L1"/>
    <x v="0"/>
    <n v="22167"/>
    <x v="1028"/>
    <x v="3263"/>
    <n v="5700"/>
    <x v="142"/>
    <x v="20"/>
  </r>
  <r>
    <n v="3769"/>
    <s v="สำนักทางหลวงที่ 9"/>
    <x v="34"/>
    <x v="0"/>
    <n v="2340"/>
    <n v="200"/>
    <s v="โคกแสมสาร - สระโบสถ์"/>
    <s v="054+972 - 055+947"/>
    <n v="0.98"/>
    <s v="L1"/>
    <x v="0"/>
    <n v="4388"/>
    <x v="3091"/>
    <x v="3264"/>
    <n v="5710"/>
    <x v="21"/>
    <x v="123"/>
  </r>
  <r>
    <n v="3770"/>
    <s v="สำนักทางหลวงที่ 9"/>
    <x v="34"/>
    <x v="0"/>
    <n v="3016"/>
    <n v="100"/>
    <s v="ลพบุรี - ค่ายเอราวัณ"/>
    <s v="006+000 - 000+935"/>
    <n v="5.07"/>
    <s v="R1"/>
    <x v="0"/>
    <n v="29782"/>
    <x v="3092"/>
    <x v="3265"/>
    <n v="21418"/>
    <x v="166"/>
    <x v="6"/>
  </r>
  <r>
    <n v="3771"/>
    <s v="สำนักทางหลวงที่ 9"/>
    <x v="34"/>
    <x v="0"/>
    <n v="3017"/>
    <n v="101"/>
    <s v="แยกนิคมสร้างตนเอง - แยกพัฒนานิคม"/>
    <s v="012+990 - 010+993"/>
    <n v="2"/>
    <s v="R1"/>
    <x v="3"/>
    <n v="9985"/>
    <x v="61"/>
    <x v="68"/>
    <n v="0"/>
    <x v="12"/>
    <x v="125"/>
  </r>
  <r>
    <n v="3772"/>
    <s v="สำนักทางหลวงที่ 9"/>
    <x v="34"/>
    <x v="0"/>
    <n v="3017"/>
    <n v="101"/>
    <s v="แยกนิคมสร้างตนเอง - แยกพัฒนานิคม"/>
    <s v="012+990 - 010+044"/>
    <n v="2.95"/>
    <s v="R1"/>
    <x v="3"/>
    <n v="14730"/>
    <x v="61"/>
    <x v="68"/>
    <n v="0"/>
    <x v="94"/>
    <x v="30"/>
  </r>
  <r>
    <n v="3773"/>
    <s v="สำนักทางหลวงที่ 9"/>
    <x v="34"/>
    <x v="0"/>
    <n v="3017"/>
    <n v="101"/>
    <s v="แยกนิคมสร้างตนเอง - แยกพัฒนานิคม"/>
    <s v="010+993 - 008+993"/>
    <n v="2"/>
    <s v="R1"/>
    <x v="3"/>
    <n v="10000"/>
    <x v="61"/>
    <x v="68"/>
    <n v="0"/>
    <x v="6"/>
    <x v="109"/>
  </r>
  <r>
    <n v="3774"/>
    <s v="สำนักทางหลวงที่ 9"/>
    <x v="34"/>
    <x v="0"/>
    <n v="3017"/>
    <n v="101"/>
    <s v="แยกนิคมสร้างตนเอง - แยกพัฒนานิคม"/>
    <s v="010+044 - 008+067"/>
    <n v="1.98"/>
    <s v="R1"/>
    <x v="3"/>
    <n v="9885"/>
    <x v="61"/>
    <x v="68"/>
    <n v="0"/>
    <x v="153"/>
    <x v="262"/>
  </r>
  <r>
    <n v="3775"/>
    <s v="สำนักทางหลวงที่ 9"/>
    <x v="34"/>
    <x v="0"/>
    <n v="3017"/>
    <n v="101"/>
    <s v="แยกนิคมสร้างตนเอง - แยกพัฒนานิคม"/>
    <s v="008+993 - 007+030"/>
    <n v="1.92"/>
    <s v="R1"/>
    <x v="3"/>
    <n v="9611"/>
    <x v="61"/>
    <x v="68"/>
    <n v="0"/>
    <x v="94"/>
    <x v="30"/>
  </r>
  <r>
    <n v="3776"/>
    <s v="สำนักทางหลวงที่ 9"/>
    <x v="34"/>
    <x v="0"/>
    <n v="3017"/>
    <n v="101"/>
    <s v="แยกนิคมสร้างตนเอง - แยกพัฒนานิคม"/>
    <s v="008+067 - 006+085"/>
    <n v="1.98"/>
    <s v="R1"/>
    <x v="3"/>
    <n v="9910"/>
    <x v="61"/>
    <x v="68"/>
    <n v="0"/>
    <x v="121"/>
    <x v="210"/>
  </r>
  <r>
    <n v="3777"/>
    <s v="สำนักทางหลวงที่ 9"/>
    <x v="34"/>
    <x v="0"/>
    <n v="3017"/>
    <n v="101"/>
    <s v="แยกนิคมสร้างตนเอง - แยกพัฒนานิคม"/>
    <s v="007+030 - 005+059"/>
    <n v="1.97"/>
    <s v="R1"/>
    <x v="3"/>
    <n v="9839"/>
    <x v="61"/>
    <x v="68"/>
    <n v="0"/>
    <x v="84"/>
    <x v="24"/>
  </r>
  <r>
    <n v="3778"/>
    <s v="สำนักทางหลวงที่ 9"/>
    <x v="34"/>
    <x v="0"/>
    <n v="3017"/>
    <n v="101"/>
    <s v="แยกนิคมสร้างตนเอง - แยกพัฒนานิคม"/>
    <s v="006+085 - 004+103"/>
    <n v="1.98"/>
    <s v="R1"/>
    <x v="3"/>
    <n v="10902"/>
    <x v="61"/>
    <x v="68"/>
    <n v="0"/>
    <x v="19"/>
    <x v="263"/>
  </r>
  <r>
    <n v="3779"/>
    <s v="สำนักทางหลวงที่ 9"/>
    <x v="34"/>
    <x v="0"/>
    <n v="3017"/>
    <n v="101"/>
    <s v="แยกนิคมสร้างตนเอง - แยกพัฒนานิคม"/>
    <s v="005+059 - 003+061"/>
    <n v="2"/>
    <s v="R1"/>
    <x v="3"/>
    <n v="11988"/>
    <x v="61"/>
    <x v="68"/>
    <n v="0"/>
    <x v="5"/>
    <x v="9"/>
  </r>
  <r>
    <n v="3780"/>
    <s v="สำนักทางหลวงที่ 9"/>
    <x v="34"/>
    <x v="0"/>
    <n v="3017"/>
    <n v="101"/>
    <s v="แยกนิคมสร้างตนเอง - แยกพัฒนานิคม"/>
    <s v="004+103 - 002+132"/>
    <n v="1.97"/>
    <s v="R1"/>
    <x v="3"/>
    <n v="11826"/>
    <x v="61"/>
    <x v="68"/>
    <n v="0"/>
    <x v="60"/>
    <x v="264"/>
  </r>
  <r>
    <n v="3781"/>
    <s v="สำนักทางหลวงที่ 9"/>
    <x v="34"/>
    <x v="0"/>
    <n v="3017"/>
    <n v="101"/>
    <s v="แยกนิคมสร้างตนเอง - แยกพัฒนานิคม"/>
    <s v="003+061 - 001+064"/>
    <n v="2"/>
    <s v="R1"/>
    <x v="3"/>
    <n v="11982"/>
    <x v="61"/>
    <x v="68"/>
    <n v="0"/>
    <x v="53"/>
    <x v="265"/>
  </r>
  <r>
    <n v="3782"/>
    <s v="สำนักทางหลวงที่ 9"/>
    <x v="34"/>
    <x v="0"/>
    <n v="3017"/>
    <n v="101"/>
    <s v="แยกนิคมสร้างตนเอง - แยกพัฒนานิคม"/>
    <s v="002+132 - 000+169"/>
    <n v="1.96"/>
    <s v="R1"/>
    <x v="3"/>
    <n v="11778"/>
    <x v="61"/>
    <x v="68"/>
    <n v="0"/>
    <x v="188"/>
    <x v="266"/>
  </r>
  <r>
    <n v="3783"/>
    <s v="สำนักทางหลวงที่ 9"/>
    <x v="34"/>
    <x v="0"/>
    <n v="3017"/>
    <n v="102"/>
    <s v="แยกพัฒนานิคม - วังม่วง"/>
    <s v="053+138 - 043+791"/>
    <n v="9.35"/>
    <s v="R1"/>
    <x v="0"/>
    <n v="47916"/>
    <x v="3093"/>
    <x v="3266"/>
    <n v="13035"/>
    <x v="190"/>
    <x v="20"/>
  </r>
  <r>
    <n v="3784"/>
    <s v="สำนักทางหลวงที่ 9"/>
    <x v="34"/>
    <x v="0"/>
    <n v="3017"/>
    <n v="102"/>
    <s v="แยกพัฒนานิคม - วังม่วง"/>
    <s v="043+791 - 034+343"/>
    <n v="9.4499999999999993"/>
    <s v="R1"/>
    <x v="0"/>
    <n v="56688"/>
    <x v="3094"/>
    <x v="3267"/>
    <n v="13035"/>
    <x v="263"/>
    <x v="5"/>
  </r>
  <r>
    <n v="3785"/>
    <s v="สำนักทางหลวงที่ 9"/>
    <x v="34"/>
    <x v="0"/>
    <n v="3017"/>
    <n v="102"/>
    <s v="แยกพัฒนานิคม - วังม่วง"/>
    <s v="034+343 - 024+896"/>
    <n v="9.44"/>
    <s v="R1"/>
    <x v="0"/>
    <n v="54248"/>
    <x v="3095"/>
    <x v="3268"/>
    <n v="13035"/>
    <x v="18"/>
    <x v="0"/>
  </r>
  <r>
    <n v="3786"/>
    <s v="สำนักทางหลวงที่ 9"/>
    <x v="34"/>
    <x v="0"/>
    <n v="3017"/>
    <n v="102"/>
    <s v="แยกพัฒนานิคม - วังม่วง"/>
    <s v="024+896 - 015+512"/>
    <n v="9.3800000000000008"/>
    <s v="R1"/>
    <x v="0"/>
    <n v="46920"/>
    <x v="3096"/>
    <x v="3269"/>
    <n v="13035"/>
    <x v="100"/>
    <x v="0"/>
  </r>
  <r>
    <n v="3787"/>
    <s v="สำนักทางหลวงที่ 9"/>
    <x v="34"/>
    <x v="0"/>
    <n v="3017"/>
    <n v="102"/>
    <s v="แยกพัฒนานิคม - วังม่วง"/>
    <s v="015+512 - 014+331"/>
    <n v="1.18"/>
    <s v="R1"/>
    <x v="0"/>
    <n v="5905"/>
    <x v="3097"/>
    <x v="3270"/>
    <n v="13046"/>
    <x v="13"/>
    <x v="0"/>
  </r>
  <r>
    <n v="3788"/>
    <s v="สำนักทางหลวงที่ 9"/>
    <x v="34"/>
    <x v="0"/>
    <n v="3019"/>
    <n v="100"/>
    <s v="สามแยกโคกกะเทียม - สถานีรถไฟโคกกะเทียม"/>
    <s v="001+679 - 001+827"/>
    <n v="0.15"/>
    <s v="L1"/>
    <x v="0"/>
    <n v="888"/>
    <x v="3098"/>
    <x v="3271"/>
    <n v="5486"/>
    <x v="427"/>
    <x v="42"/>
  </r>
  <r>
    <n v="3789"/>
    <s v="สำนักทางหลวงที่ 9"/>
    <x v="34"/>
    <x v="0"/>
    <n v="3019"/>
    <n v="100"/>
    <s v="สามแยกโคกกะเทียม - สถานีรถไฟโคกกะเทียม"/>
    <s v="000+041 - 001+045"/>
    <n v="1"/>
    <s v="L2"/>
    <x v="0"/>
    <n v="6024"/>
    <x v="86"/>
    <x v="3272"/>
    <n v="5486"/>
    <x v="44"/>
    <x v="0"/>
  </r>
  <r>
    <n v="3790"/>
    <s v="สำนักทางหลวงที่ 9"/>
    <x v="34"/>
    <x v="0"/>
    <n v="3024"/>
    <n v="100"/>
    <s v="บ้านหมี่ - เขาช่องลม"/>
    <s v="014+120 - 005+635"/>
    <n v="8.49"/>
    <s v="R1"/>
    <x v="0"/>
    <n v="43033"/>
    <x v="3099"/>
    <x v="3273"/>
    <n v="1628"/>
    <x v="37"/>
    <x v="1"/>
  </r>
  <r>
    <n v="3791"/>
    <s v="สำนักทางหลวงที่ 9"/>
    <x v="34"/>
    <x v="0"/>
    <n v="3024"/>
    <n v="100"/>
    <s v="บ้านหมี่ - เขาช่องลม"/>
    <s v="005+402 - 000+144"/>
    <n v="5.26"/>
    <s v="R1"/>
    <x v="0"/>
    <n v="24970"/>
    <x v="3100"/>
    <x v="3274"/>
    <n v="1621"/>
    <x v="37"/>
    <x v="1"/>
  </r>
  <r>
    <n v="3792"/>
    <s v="สำนักทางหลวงที่ 9"/>
    <x v="34"/>
    <x v="0"/>
    <n v="311"/>
    <n v="100"/>
    <s v="ลพบุรี -แยกวัดสนามไชย"/>
    <s v="005+315 - 008+056"/>
    <n v="2.74"/>
    <s v="L1"/>
    <x v="0"/>
    <n v="16446"/>
    <x v="3101"/>
    <x v="3275"/>
    <n v="13150"/>
    <x v="50"/>
    <x v="0"/>
  </r>
  <r>
    <n v="3793"/>
    <s v="สำนักทางหลวงที่ 9"/>
    <x v="34"/>
    <x v="0"/>
    <n v="311"/>
    <n v="100"/>
    <s v="ลพบุรี -แยกวัดสนามไชย"/>
    <s v="005+315 - 011+968"/>
    <n v="6.62"/>
    <s v="L1"/>
    <x v="0"/>
    <n v="39728"/>
    <x v="3102"/>
    <x v="3276"/>
    <n v="13150"/>
    <x v="62"/>
    <x v="5"/>
  </r>
  <r>
    <n v="3794"/>
    <s v="สำนักทางหลวงที่ 9"/>
    <x v="34"/>
    <x v="0"/>
    <n v="311"/>
    <n v="100"/>
    <s v="ลพบุรี -แยกวัดสนามไชย"/>
    <s v="005+315 - 010+847"/>
    <n v="5.53"/>
    <s v="L2"/>
    <x v="0"/>
    <n v="33192"/>
    <x v="3103"/>
    <x v="3277"/>
    <n v="13141"/>
    <x v="101"/>
    <x v="26"/>
  </r>
  <r>
    <n v="3795"/>
    <s v="สำนักทางหลวงที่ 9"/>
    <x v="34"/>
    <x v="0"/>
    <n v="311"/>
    <n v="100"/>
    <s v="ลพบุรี -แยกวัดสนามไชย"/>
    <s v="011+968 - 006+831"/>
    <n v="5.05"/>
    <s v="R1"/>
    <x v="0"/>
    <n v="30308"/>
    <x v="3104"/>
    <x v="3278"/>
    <n v="13141"/>
    <x v="154"/>
    <x v="0"/>
  </r>
  <r>
    <n v="3796"/>
    <s v="สำนักทางหลวงที่ 9"/>
    <x v="34"/>
    <x v="0"/>
    <n v="311"/>
    <n v="100"/>
    <s v="ลพบุรี -แยกวัดสนามไชย"/>
    <s v="011+968 - 006+323"/>
    <n v="5.64"/>
    <s v="R2"/>
    <x v="0"/>
    <n v="33870"/>
    <x v="3105"/>
    <x v="3279"/>
    <n v="13141"/>
    <x v="24"/>
    <x v="5"/>
  </r>
  <r>
    <n v="3797"/>
    <s v="สำนักทางหลวงที่ 9"/>
    <x v="34"/>
    <x v="0"/>
    <n v="3196"/>
    <n v="301"/>
    <s v="จันเสน - ท่าแค"/>
    <s v="034+263 - 043+139"/>
    <n v="8.8800000000000008"/>
    <s v="L1"/>
    <x v="0"/>
    <n v="39942"/>
    <x v="3106"/>
    <x v="2031"/>
    <n v="7717"/>
    <x v="247"/>
    <x v="18"/>
  </r>
  <r>
    <n v="3798"/>
    <s v="สำนักทางหลวงที่ 9"/>
    <x v="34"/>
    <x v="0"/>
    <n v="3196"/>
    <n v="301"/>
    <s v="จันเสน - ท่าแค"/>
    <s v="043+187 - 049+064"/>
    <n v="5.88"/>
    <s v="L1"/>
    <x v="0"/>
    <n v="32323"/>
    <x v="3107"/>
    <x v="3280"/>
    <n v="7717"/>
    <x v="274"/>
    <x v="18"/>
  </r>
  <r>
    <n v="3799"/>
    <s v="สำนักทางหลวงที่ 9"/>
    <x v="34"/>
    <x v="0"/>
    <n v="3196"/>
    <n v="301"/>
    <s v="จันเสน - ท่าแค"/>
    <s v="050+043 - 059+812"/>
    <n v="9.77"/>
    <s v="L1"/>
    <x v="0"/>
    <n v="53730"/>
    <x v="3108"/>
    <x v="3281"/>
    <n v="7717"/>
    <x v="2"/>
    <x v="0"/>
  </r>
  <r>
    <n v="3800"/>
    <s v="สำนักทางหลวงที่ 9"/>
    <x v="34"/>
    <x v="0"/>
    <n v="3196"/>
    <n v="301"/>
    <s v="จันเสน - ท่าแค"/>
    <s v="059+834 - 063+747"/>
    <n v="3.91"/>
    <s v="L1"/>
    <x v="0"/>
    <n v="21521"/>
    <x v="3109"/>
    <x v="3282"/>
    <n v="7717"/>
    <x v="74"/>
    <x v="5"/>
  </r>
  <r>
    <n v="3801"/>
    <s v="สำนักทางหลวงที่ 9"/>
    <x v="34"/>
    <x v="0"/>
    <n v="3196"/>
    <n v="302"/>
    <s v="ท่าแค - โก่งธนู"/>
    <s v="093+500 - 084+485"/>
    <n v="9.02"/>
    <s v="R1"/>
    <x v="0"/>
    <n v="49583"/>
    <x v="3110"/>
    <x v="3283"/>
    <n v="10470"/>
    <x v="255"/>
    <x v="128"/>
  </r>
  <r>
    <n v="3802"/>
    <s v="สำนักทางหลวงที่ 9"/>
    <x v="34"/>
    <x v="0"/>
    <n v="3196"/>
    <n v="302"/>
    <s v="ท่าแค - โก่งธนู"/>
    <s v="084+485 - 080+506"/>
    <n v="3.98"/>
    <s v="R1"/>
    <x v="0"/>
    <n v="21885"/>
    <x v="3111"/>
    <x v="3284"/>
    <n v="10470"/>
    <x v="26"/>
    <x v="5"/>
  </r>
  <r>
    <n v="3803"/>
    <s v="สำนักทางหลวงที่ 9"/>
    <x v="34"/>
    <x v="0"/>
    <n v="3196"/>
    <n v="302"/>
    <s v="ท่าแค - โก่งธนู"/>
    <s v="080+499 - 072+442"/>
    <n v="8.06"/>
    <s v="R1"/>
    <x v="0"/>
    <n v="44313"/>
    <x v="3112"/>
    <x v="3285"/>
    <n v="10470"/>
    <x v="143"/>
    <x v="0"/>
  </r>
  <r>
    <n v="3804"/>
    <s v="สำนักทางหลวงที่ 9"/>
    <x v="34"/>
    <x v="0"/>
    <n v="3196"/>
    <n v="302"/>
    <s v="ท่าแค - โก่งธนู"/>
    <s v="072+205 - 069+213"/>
    <n v="2.99"/>
    <s v="R1"/>
    <x v="0"/>
    <n v="16955"/>
    <x v="3113"/>
    <x v="3286"/>
    <n v="10470"/>
    <x v="111"/>
    <x v="0"/>
  </r>
  <r>
    <n v="3805"/>
    <s v="สำนักทางหลวงที่ 9"/>
    <x v="34"/>
    <x v="0"/>
    <n v="3196"/>
    <n v="302"/>
    <s v="ท่าแค - โก่งธนู"/>
    <s v="068+205 - 064+206"/>
    <n v="4"/>
    <s v="R1"/>
    <x v="0"/>
    <n v="21994"/>
    <x v="3114"/>
    <x v="3287"/>
    <n v="10470"/>
    <x v="0"/>
    <x v="0"/>
  </r>
  <r>
    <n v="3806"/>
    <s v="สำนักทางหลวงที่ 9"/>
    <x v="34"/>
    <x v="0"/>
    <n v="3302"/>
    <n v="100"/>
    <s v="พระพุทธบาท - โคกตูม"/>
    <s v="000+581 - 006+570"/>
    <n v="5.99"/>
    <s v="L1"/>
    <x v="0"/>
    <n v="29945"/>
    <x v="3115"/>
    <x v="196"/>
    <n v="5172"/>
    <x v="118"/>
    <x v="0"/>
  </r>
  <r>
    <n v="3807"/>
    <s v="สำนักทางหลวงที่ 9"/>
    <x v="34"/>
    <x v="0"/>
    <n v="3302"/>
    <n v="100"/>
    <s v="พระพุทธบาท - โคกตูม"/>
    <s v="000+035 - 000+553"/>
    <n v="0.52"/>
    <s v="L2"/>
    <x v="0"/>
    <n v="3108"/>
    <x v="3116"/>
    <x v="3288"/>
    <n v="5182"/>
    <x v="96"/>
    <x v="115"/>
  </r>
  <r>
    <n v="3808"/>
    <s v="สำนักทางหลวงที่ 9"/>
    <x v="34"/>
    <x v="0"/>
    <n v="3326"/>
    <n v="101"/>
    <s v="วังเพลิง - สระโบสถ์"/>
    <s v="015+685 - 006+611"/>
    <n v="9.07"/>
    <s v="R1"/>
    <x v="3"/>
    <n v="53432"/>
    <x v="61"/>
    <x v="68"/>
    <n v="0"/>
    <x v="89"/>
    <x v="101"/>
  </r>
  <r>
    <n v="3809"/>
    <s v="สำนักทางหลวงที่ 9"/>
    <x v="34"/>
    <x v="0"/>
    <n v="3326"/>
    <n v="101"/>
    <s v="วังเพลิง - สระโบสถ์"/>
    <s v="006+611 - 000+587"/>
    <n v="6.02"/>
    <s v="R1"/>
    <x v="3"/>
    <n v="36144"/>
    <x v="61"/>
    <x v="68"/>
    <n v="0"/>
    <x v="203"/>
    <x v="62"/>
  </r>
  <r>
    <n v="3810"/>
    <s v="สำนักทางหลวงที่ 9"/>
    <x v="34"/>
    <x v="0"/>
    <n v="3326"/>
    <n v="102"/>
    <s v="สระโบสถ์ - ยางโทน"/>
    <s v="016+302 - 026+148"/>
    <n v="9.85"/>
    <s v="L1"/>
    <x v="0"/>
    <n v="45785"/>
    <x v="3117"/>
    <x v="3289"/>
    <n v="4790"/>
    <x v="188"/>
    <x v="0"/>
  </r>
  <r>
    <n v="3811"/>
    <s v="สำนักทางหลวงที่ 9"/>
    <x v="34"/>
    <x v="0"/>
    <n v="3326"/>
    <n v="102"/>
    <s v="สระโบสถ์ - ยางโทน"/>
    <s v="026+148 - 029+100"/>
    <n v="2.95"/>
    <s v="L1"/>
    <x v="0"/>
    <n v="13284"/>
    <x v="3118"/>
    <x v="3290"/>
    <n v="4790"/>
    <x v="17"/>
    <x v="4"/>
  </r>
  <r>
    <n v="3812"/>
    <s v="สำนักทางหลวงที่ 9"/>
    <x v="34"/>
    <x v="0"/>
    <n v="3326"/>
    <n v="102"/>
    <s v="สระโบสถ์ - ยางโทน"/>
    <s v="029+855 - 030+825"/>
    <n v="0.97"/>
    <s v="L3"/>
    <x v="0"/>
    <n v="4365"/>
    <x v="3119"/>
    <x v="3291"/>
    <n v="4800"/>
    <x v="346"/>
    <x v="115"/>
  </r>
  <r>
    <n v="3813"/>
    <s v="สำนักทางหลวงที่ 9"/>
    <x v="34"/>
    <x v="0"/>
    <n v="3333"/>
    <n v="100"/>
    <s v="โคกตูม - เขาพระ"/>
    <s v="001+230 - 011+176"/>
    <n v="9.93"/>
    <s v="L1"/>
    <x v="0"/>
    <n v="46159"/>
    <x v="3120"/>
    <x v="3292"/>
    <n v="7148"/>
    <x v="383"/>
    <x v="148"/>
  </r>
  <r>
    <n v="3814"/>
    <s v="สำนักทางหลวงที่ 9"/>
    <x v="34"/>
    <x v="0"/>
    <n v="3333"/>
    <n v="100"/>
    <s v="โคกตูม - เขาพระ"/>
    <s v="011+176 - 018+228"/>
    <n v="6.98"/>
    <s v="L1"/>
    <x v="0"/>
    <n v="31430"/>
    <x v="3121"/>
    <x v="3293"/>
    <n v="7148"/>
    <x v="428"/>
    <x v="181"/>
  </r>
  <r>
    <n v="3815"/>
    <s v="สำนักทางหลวงที่ 9"/>
    <x v="34"/>
    <x v="0"/>
    <n v="3333"/>
    <n v="100"/>
    <s v="โคกตูม - เขาพระ"/>
    <s v="018+963 - 028+021"/>
    <n v="9.06"/>
    <s v="L1"/>
    <x v="0"/>
    <n v="40761"/>
    <x v="3122"/>
    <x v="3294"/>
    <n v="7148"/>
    <x v="193"/>
    <x v="0"/>
  </r>
  <r>
    <n v="3816"/>
    <s v="สำนักทางหลวงที่ 9"/>
    <x v="34"/>
    <x v="0"/>
    <n v="3333"/>
    <n v="100"/>
    <s v="โคกตูม - เขาพระ"/>
    <s v="028+021 - 034+065"/>
    <n v="6.04"/>
    <s v="L1"/>
    <x v="0"/>
    <n v="27198"/>
    <x v="3123"/>
    <x v="3295"/>
    <n v="7148"/>
    <x v="56"/>
    <x v="0"/>
  </r>
  <r>
    <n v="3817"/>
    <s v="สำนักทางหลวงที่ 9"/>
    <x v="34"/>
    <x v="0"/>
    <n v="3333"/>
    <n v="100"/>
    <s v="โคกตูม - เขาพระ"/>
    <s v="000+273 - 001+230"/>
    <n v="0.96"/>
    <s v="L2"/>
    <x v="0"/>
    <n v="5742"/>
    <x v="1215"/>
    <x v="3296"/>
    <n v="7158"/>
    <x v="87"/>
    <x v="0"/>
  </r>
  <r>
    <n v="3818"/>
    <s v="สำนักทางหลวงที่ 9"/>
    <x v="34"/>
    <x v="0"/>
    <n v="3334"/>
    <n v="100"/>
    <s v="ธารเกษม - สถานีรถไฟเขาสูง"/>
    <s v="029+002 - 019+095"/>
    <n v="9.91"/>
    <s v="R1"/>
    <x v="0"/>
    <n v="44581"/>
    <x v="3124"/>
    <x v="3297"/>
    <n v="5191"/>
    <x v="6"/>
    <x v="0"/>
  </r>
  <r>
    <n v="3819"/>
    <s v="สำนักทางหลวงที่ 9"/>
    <x v="34"/>
    <x v="0"/>
    <n v="3334"/>
    <n v="100"/>
    <s v="ธารเกษม - สถานีรถไฟเขาสูง"/>
    <s v="019+095 - 009+176"/>
    <n v="9.92"/>
    <s v="R1"/>
    <x v="0"/>
    <n v="44635"/>
    <x v="3125"/>
    <x v="2986"/>
    <n v="5191"/>
    <x v="175"/>
    <x v="0"/>
  </r>
  <r>
    <n v="3820"/>
    <s v="สำนักทางหลวงที่ 9"/>
    <x v="34"/>
    <x v="0"/>
    <n v="3334"/>
    <n v="100"/>
    <s v="ธารเกษม - สถานีรถไฟเขาสูง"/>
    <s v="009+176 - 000+282"/>
    <n v="8.89"/>
    <s v="R1"/>
    <x v="0"/>
    <n v="40023"/>
    <x v="3126"/>
    <x v="3298"/>
    <n v="5191"/>
    <x v="188"/>
    <x v="0"/>
  </r>
  <r>
    <n v="3821"/>
    <s v="สำนักทางหลวงที่ 9"/>
    <x v="34"/>
    <x v="0"/>
    <n v="3353"/>
    <n v="100"/>
    <s v="วงษ์สว่าง - ป่ารัง"/>
    <s v="000+038 - 010+037"/>
    <n v="10"/>
    <s v="L1"/>
    <x v="0"/>
    <n v="44996"/>
    <x v="3127"/>
    <x v="3299"/>
    <n v="2164"/>
    <x v="1"/>
    <x v="0"/>
  </r>
  <r>
    <n v="3822"/>
    <s v="สำนักทางหลวงที่ 9"/>
    <x v="34"/>
    <x v="0"/>
    <n v="3353"/>
    <n v="100"/>
    <s v="วงษ์สว่าง - ป่ารัง"/>
    <s v="010+037 - 013+034"/>
    <n v="3"/>
    <s v="L1"/>
    <x v="0"/>
    <n v="13487"/>
    <x v="2855"/>
    <x v="3300"/>
    <n v="2164"/>
    <x v="138"/>
    <x v="0"/>
  </r>
  <r>
    <n v="3823"/>
    <s v="สำนักทางหลวงที่ 9"/>
    <x v="34"/>
    <x v="0"/>
    <n v="3353"/>
    <n v="100"/>
    <s v="วงษ์สว่าง - ป่ารัง"/>
    <s v="013+490 - 018+469"/>
    <n v="4.9800000000000004"/>
    <s v="L1"/>
    <x v="0"/>
    <n v="22405"/>
    <x v="3128"/>
    <x v="3301"/>
    <n v="2164"/>
    <x v="263"/>
    <x v="5"/>
  </r>
  <r>
    <n v="3824"/>
    <s v="สำนักทางหลวงที่ 9"/>
    <x v="34"/>
    <x v="0"/>
    <n v="3354"/>
    <n v="101"/>
    <s v="หนองกระเบียน - สระใหญ่"/>
    <s v="000+005 - 000+500"/>
    <n v="0.49"/>
    <s v="L1"/>
    <x v="0"/>
    <n v="2227"/>
    <x v="3129"/>
    <x v="3302"/>
    <n v="3132"/>
    <x v="291"/>
    <x v="143"/>
  </r>
  <r>
    <n v="3825"/>
    <s v="สำนักทางหลวงที่ 9"/>
    <x v="34"/>
    <x v="0"/>
    <n v="3354"/>
    <n v="102"/>
    <s v="สระใหญ่ - ชอนม่วง"/>
    <s v="000+500 - 004+481"/>
    <n v="3.98"/>
    <s v="L1"/>
    <x v="0"/>
    <n v="17915"/>
    <x v="773"/>
    <x v="3303"/>
    <n v="748"/>
    <x v="218"/>
    <x v="9"/>
  </r>
  <r>
    <n v="3826"/>
    <s v="สำนักทางหลวงที่ 9"/>
    <x v="34"/>
    <x v="0"/>
    <n v="3354"/>
    <n v="102"/>
    <s v="สระใหญ่ - ชอนม่วง"/>
    <s v="005+488 - 011+435"/>
    <n v="5.95"/>
    <s v="L1"/>
    <x v="0"/>
    <n v="28254"/>
    <x v="3130"/>
    <x v="3304"/>
    <n v="748"/>
    <x v="326"/>
    <x v="59"/>
  </r>
  <r>
    <n v="3827"/>
    <s v="สำนักทางหลวงที่ 9"/>
    <x v="34"/>
    <x v="0"/>
    <n v="3354"/>
    <n v="102"/>
    <s v="สระใหญ่ - ชอนม่วง"/>
    <s v="012+444 - 016+490"/>
    <n v="4.05"/>
    <s v="L1"/>
    <x v="0"/>
    <n v="18207"/>
    <x v="170"/>
    <x v="3305"/>
    <n v="748"/>
    <x v="78"/>
    <x v="0"/>
  </r>
  <r>
    <n v="3828"/>
    <s v="สำนักทางหลวงที่ 9"/>
    <x v="34"/>
    <x v="0"/>
    <n v="3562"/>
    <n v="100"/>
    <s v="ลพบุรี - ป่าหวาย"/>
    <s v="001+466 - 002+430"/>
    <n v="0.96"/>
    <s v="L2"/>
    <x v="0"/>
    <n v="5784"/>
    <x v="3131"/>
    <x v="3306"/>
    <n v="5997"/>
    <x v="266"/>
    <x v="23"/>
  </r>
  <r>
    <n v="3829"/>
    <s v="สำนักทางหลวงที่ 9"/>
    <x v="34"/>
    <x v="0"/>
    <n v="3562"/>
    <n v="100"/>
    <s v="ลพบุรี - ป่าหวาย"/>
    <s v="003+429 - 004+379"/>
    <n v="0.95"/>
    <s v="L2"/>
    <x v="0"/>
    <n v="4750"/>
    <x v="3132"/>
    <x v="1259"/>
    <n v="5997"/>
    <x v="345"/>
    <x v="138"/>
  </r>
  <r>
    <n v="3830"/>
    <s v="สำนักทางหลวงที่ 9"/>
    <x v="34"/>
    <x v="0"/>
    <n v="3562"/>
    <n v="100"/>
    <s v="ลพบุรี - ป่าหวาย"/>
    <s v="000+663 - 001+440"/>
    <n v="0.78"/>
    <s v="L3"/>
    <x v="0"/>
    <n v="4662"/>
    <x v="3133"/>
    <x v="3307"/>
    <n v="5997"/>
    <x v="269"/>
    <x v="21"/>
  </r>
  <r>
    <n v="3831"/>
    <s v="สำนักทางหลวงที่ 9"/>
    <x v="34"/>
    <x v="0"/>
    <n v="3563"/>
    <n v="100"/>
    <s v="แยกสะพาน 6 - ทางแยกไปบ้านหมี่"/>
    <s v="000+115 - 000+000"/>
    <n v="0.12"/>
    <s v="R2"/>
    <x v="3"/>
    <n v="633"/>
    <x v="61"/>
    <x v="68"/>
    <n v="0"/>
    <x v="178"/>
    <x v="86"/>
  </r>
  <r>
    <n v="3832"/>
    <s v="สำนักทางหลวงที่ 9"/>
    <x v="34"/>
    <x v="0"/>
    <n v="3564"/>
    <n v="100"/>
    <s v="พัฒนานิคม - แก่งเสือเต้น"/>
    <s v="000+044 - 003+033"/>
    <n v="2.99"/>
    <s v="L1"/>
    <x v="0"/>
    <n v="13451"/>
    <x v="3134"/>
    <x v="3308"/>
    <n v="974"/>
    <x v="162"/>
    <x v="23"/>
  </r>
  <r>
    <n v="3833"/>
    <s v="สำนักทางหลวงที่ 9"/>
    <x v="34"/>
    <x v="0"/>
    <n v="3564"/>
    <n v="100"/>
    <s v="พัฒนานิคม - แก่งเสือเต้น"/>
    <s v="000+611 - 000+000"/>
    <n v="0.61"/>
    <s v="R1"/>
    <x v="0"/>
    <n v="2750"/>
    <x v="3135"/>
    <x v="3309"/>
    <n v="1574"/>
    <x v="218"/>
    <x v="9"/>
  </r>
  <r>
    <n v="3834"/>
    <s v="สำนักทางหลวงที่ 9"/>
    <x v="34"/>
    <x v="0"/>
    <n v="366"/>
    <n v="100"/>
    <s v="ทางเลี่ยงเมืองลพบุรี"/>
    <s v="019+310 - 009+515"/>
    <n v="9.6999999999999993"/>
    <s v="R1"/>
    <x v="0"/>
    <n v="50434"/>
    <x v="3136"/>
    <x v="3310"/>
    <n v="10711"/>
    <x v="10"/>
    <x v="0"/>
  </r>
  <r>
    <n v="3835"/>
    <s v="สำนักทางหลวงที่ 9"/>
    <x v="34"/>
    <x v="0"/>
    <n v="366"/>
    <n v="100"/>
    <s v="ทางเลี่ยงเมืองลพบุรี"/>
    <s v="009+515 - 000+618"/>
    <n v="8.9"/>
    <s v="R1"/>
    <x v="0"/>
    <n v="50419"/>
    <x v="3137"/>
    <x v="150"/>
    <n v="10711"/>
    <x v="220"/>
    <x v="0"/>
  </r>
  <r>
    <n v="3836"/>
    <s v="สำนักทางหลวงที่ 9"/>
    <x v="35"/>
    <x v="0"/>
    <n v="1"/>
    <n v="401"/>
    <s v="หนองแค - หินกอง"/>
    <s v="080+000 - 085+023"/>
    <n v="5.0199999999999996"/>
    <s v="L3"/>
    <x v="2"/>
    <n v="22603"/>
    <x v="3138"/>
    <x v="3311"/>
    <n v="67001"/>
    <x v="111"/>
    <x v="249"/>
  </r>
  <r>
    <n v="3837"/>
    <s v="สำนักทางหลวงที่ 9"/>
    <x v="35"/>
    <x v="0"/>
    <n v="1"/>
    <n v="401"/>
    <s v="หนองแค - หินกอง"/>
    <s v="085+773 - 079+623"/>
    <n v="6.11"/>
    <s v="R1"/>
    <x v="1"/>
    <n v="27480"/>
    <x v="3139"/>
    <x v="3312"/>
    <n v="67001"/>
    <x v="155"/>
    <x v="0"/>
  </r>
  <r>
    <n v="3838"/>
    <s v="สำนักทางหลวงที่ 9"/>
    <x v="35"/>
    <x v="0"/>
    <n v="1"/>
    <n v="401"/>
    <s v="หนองแค - หินกอง"/>
    <s v="085+792 - 080+757"/>
    <n v="4.99"/>
    <s v="R3"/>
    <x v="0"/>
    <n v="22464"/>
    <x v="3140"/>
    <x v="3313"/>
    <n v="67001"/>
    <x v="132"/>
    <x v="0"/>
  </r>
  <r>
    <n v="3839"/>
    <s v="สำนักทางหลวงที่ 9"/>
    <x v="35"/>
    <x v="0"/>
    <n v="1"/>
    <n v="401"/>
    <s v="หนองแค - หินกอง"/>
    <s v="092+005 - 087+013"/>
    <n v="4.99"/>
    <s v="R5"/>
    <x v="0"/>
    <n v="27959"/>
    <x v="3141"/>
    <x v="3314"/>
    <n v="67001"/>
    <x v="184"/>
    <x v="0"/>
  </r>
  <r>
    <n v="3840"/>
    <s v="สำนักทางหลวงที่ 9"/>
    <x v="35"/>
    <x v="0"/>
    <n v="1"/>
    <n v="402"/>
    <s v="หินกอง - ปากข้าวสาร"/>
    <s v="103+000 - 093+987"/>
    <n v="9.01"/>
    <s v="R3"/>
    <x v="3"/>
    <n v="45065"/>
    <x v="61"/>
    <x v="68"/>
    <n v="0"/>
    <x v="51"/>
    <x v="235"/>
  </r>
  <r>
    <n v="3841"/>
    <s v="สำนักทางหลวงที่ 9"/>
    <x v="35"/>
    <x v="0"/>
    <n v="1"/>
    <n v="403"/>
    <s v="ปากข้าวสาร - แยกสวนพฤกษศาสตร์พุแค"/>
    <s v="109+250 - 109+465"/>
    <n v="0.22"/>
    <s v="L3"/>
    <x v="2"/>
    <n v="968"/>
    <x v="3142"/>
    <x v="3315"/>
    <n v="37648"/>
    <x v="103"/>
    <x v="148"/>
  </r>
  <r>
    <n v="3842"/>
    <s v="สำนักทางหลวงที่ 9"/>
    <x v="35"/>
    <x v="0"/>
    <n v="1"/>
    <n v="403"/>
    <s v="ปากข้าวสาร - แยกสวนพฤกษศาสตร์พุแค"/>
    <s v="111+552 - 115+547"/>
    <n v="4"/>
    <s v="L3"/>
    <x v="1"/>
    <n v="17978"/>
    <x v="3143"/>
    <x v="3316"/>
    <n v="37637"/>
    <x v="117"/>
    <x v="0"/>
  </r>
  <r>
    <n v="3843"/>
    <s v="สำนักทางหลวงที่ 9"/>
    <x v="35"/>
    <x v="0"/>
    <n v="1"/>
    <n v="403"/>
    <s v="ปากข้าวสาร - แยกสวนพฤกษศาสตร์พุแค"/>
    <s v="116+545 - 117+544"/>
    <n v="1"/>
    <s v="L3"/>
    <x v="1"/>
    <n v="4496"/>
    <x v="3144"/>
    <x v="3317"/>
    <n v="37648"/>
    <x v="429"/>
    <x v="0"/>
  </r>
  <r>
    <n v="3844"/>
    <s v="สำนักทางหลวงที่ 9"/>
    <x v="35"/>
    <x v="0"/>
    <n v="1"/>
    <n v="403"/>
    <s v="ปากข้าวสาร - แยกสวนพฤกษศาสตร์พุแค"/>
    <s v="118+543 - 120+540"/>
    <n v="2"/>
    <s v="L3"/>
    <x v="1"/>
    <n v="8987"/>
    <x v="3145"/>
    <x v="3318"/>
    <n v="37637"/>
    <x v="157"/>
    <x v="0"/>
  </r>
  <r>
    <n v="3845"/>
    <s v="สำนักทางหลวงที่ 9"/>
    <x v="35"/>
    <x v="0"/>
    <n v="1"/>
    <n v="403"/>
    <s v="ปากข้าวสาร - แยกสวนพฤกษศาสตร์พุแค"/>
    <s v="121+981 - 123+746"/>
    <n v="1.77"/>
    <s v="L3"/>
    <x v="1"/>
    <n v="7943"/>
    <x v="3146"/>
    <x v="3319"/>
    <n v="37630"/>
    <x v="125"/>
    <x v="0"/>
  </r>
  <r>
    <n v="3846"/>
    <s v="สำนักทางหลวงที่ 9"/>
    <x v="35"/>
    <x v="0"/>
    <n v="1"/>
    <n v="403"/>
    <s v="ปากข้าวสาร - แยกสวนพฤกษศาสตร์พุแค"/>
    <s v="123+377 - 123+083"/>
    <n v="0.28999999999999998"/>
    <s v="R3"/>
    <x v="1"/>
    <n v="1323"/>
    <x v="3147"/>
    <x v="3320"/>
    <n v="37648"/>
    <x v="331"/>
    <x v="0"/>
  </r>
  <r>
    <n v="3847"/>
    <s v="สำนักทางหลวงที่ 9"/>
    <x v="35"/>
    <x v="0"/>
    <n v="1"/>
    <n v="403"/>
    <s v="ปากข้าวสาร - แยกสวนพฤกษศาสตร์พุแค"/>
    <s v="122+590 - 112+932"/>
    <n v="9.66"/>
    <s v="R3"/>
    <x v="1"/>
    <n v="43461"/>
    <x v="3148"/>
    <x v="3321"/>
    <n v="37637"/>
    <x v="128"/>
    <x v="0"/>
  </r>
  <r>
    <n v="3848"/>
    <s v="สำนักทางหลวงที่ 9"/>
    <x v="35"/>
    <x v="0"/>
    <n v="1"/>
    <n v="403"/>
    <s v="ปากข้าวสาร - แยกสวนพฤกษศาสตร์พุแค"/>
    <s v="112+932 - 111+927"/>
    <n v="1"/>
    <s v="R3"/>
    <x v="1"/>
    <n v="4522"/>
    <x v="1456"/>
    <x v="3322"/>
    <n v="37648"/>
    <x v="150"/>
    <x v="0"/>
  </r>
  <r>
    <n v="3849"/>
    <s v="สำนักทางหลวงที่ 9"/>
    <x v="35"/>
    <x v="0"/>
    <n v="1"/>
    <n v="403"/>
    <s v="ปากข้าวสาร - แยกสวนพฤกษศาสตร์พุแค"/>
    <s v="110+229 - 108+237"/>
    <n v="1.99"/>
    <s v="R3"/>
    <x v="1"/>
    <n v="8964"/>
    <x v="3149"/>
    <x v="3323"/>
    <n v="37635"/>
    <x v="35"/>
    <x v="0"/>
  </r>
  <r>
    <n v="3850"/>
    <s v="สำนักทางหลวงที่ 9"/>
    <x v="35"/>
    <x v="0"/>
    <n v="1"/>
    <n v="403"/>
    <s v="ปากข้าวสาร - แยกสวนพฤกษศาสตร์พุแค"/>
    <s v="106+615 - 103+200"/>
    <n v="3.41"/>
    <s v="R3"/>
    <x v="0"/>
    <n v="17075"/>
    <x v="3150"/>
    <x v="3324"/>
    <n v="37637"/>
    <x v="7"/>
    <x v="0"/>
  </r>
  <r>
    <n v="3851"/>
    <s v="สำนักทางหลวงที่ 9"/>
    <x v="35"/>
    <x v="0"/>
    <n v="1"/>
    <n v="404"/>
    <s v="แยกสวนพฤกษศาสตร์พุแค - แยกโรงเรียนสุธีวิทยา"/>
    <s v="136+455 - 127+358"/>
    <n v="9.1"/>
    <s v="R3"/>
    <x v="1"/>
    <n v="56804"/>
    <x v="3151"/>
    <x v="3325"/>
    <n v="44556"/>
    <x v="379"/>
    <x v="0"/>
  </r>
  <r>
    <n v="3852"/>
    <s v="สำนักทางหลวงที่ 9"/>
    <x v="35"/>
    <x v="0"/>
    <n v="1"/>
    <n v="404"/>
    <s v="แยกสวนพฤกษศาสตร์พุแค - แยกโรงเรียนสุธีวิทยา"/>
    <s v="127+358 - 126+363"/>
    <n v="1"/>
    <s v="R3"/>
    <x v="1"/>
    <n v="6468"/>
    <x v="3152"/>
    <x v="3326"/>
    <n v="44566"/>
    <x v="3"/>
    <x v="0"/>
  </r>
  <r>
    <n v="3853"/>
    <s v="สำนักทางหลวงที่ 9"/>
    <x v="35"/>
    <x v="0"/>
    <n v="1"/>
    <n v="404"/>
    <s v="แยกสวนพฤกษศาสตร์พุแค - แยกโรงเรียนสุธีวิทยา"/>
    <s v="126+435 - 125+434"/>
    <n v="1"/>
    <s v="R3"/>
    <x v="1"/>
    <n v="4505"/>
    <x v="1409"/>
    <x v="3327"/>
    <n v="42125"/>
    <x v="270"/>
    <x v="0"/>
  </r>
  <r>
    <n v="3854"/>
    <s v="สำนักทางหลวงที่ 9"/>
    <x v="35"/>
    <x v="0"/>
    <n v="1"/>
    <n v="404"/>
    <s v="แยกสวนพฤกษศาสตร์พุแค - แยกโรงเรียนสุธีวิทยา"/>
    <s v="126+363 - 124+361"/>
    <n v="2"/>
    <s v="R3"/>
    <x v="1"/>
    <n v="12259"/>
    <x v="3153"/>
    <x v="3328"/>
    <n v="44556"/>
    <x v="312"/>
    <x v="0"/>
  </r>
  <r>
    <n v="3855"/>
    <s v="สำนักทางหลวงที่ 9"/>
    <x v="35"/>
    <x v="0"/>
    <n v="2"/>
    <n v="101"/>
    <s v="สระบุรี - ตาลเดี่ยว"/>
    <s v="004+415 - 000+028"/>
    <n v="4.3899999999999997"/>
    <s v="R6"/>
    <x v="3"/>
    <n v="21935"/>
    <x v="61"/>
    <x v="68"/>
    <n v="0"/>
    <x v="203"/>
    <x v="62"/>
  </r>
  <r>
    <n v="3856"/>
    <s v="สำนักทางหลวงที่ 9"/>
    <x v="35"/>
    <x v="0"/>
    <n v="2"/>
    <n v="102"/>
    <s v="ตาลเดี่ยว - ซับบอน"/>
    <s v="023+033 - 026+082"/>
    <n v="3.05"/>
    <s v="L3"/>
    <x v="1"/>
    <n v="13720"/>
    <x v="3154"/>
    <x v="3329"/>
    <n v="74347"/>
    <x v="295"/>
    <x v="0"/>
  </r>
  <r>
    <n v="3857"/>
    <s v="สำนักทางหลวงที่ 9"/>
    <x v="35"/>
    <x v="0"/>
    <n v="2"/>
    <n v="102"/>
    <s v="ตาลเดี่ยว - ซับบอน"/>
    <s v="008+500 - 009+490"/>
    <n v="0.99"/>
    <s v="L4"/>
    <x v="1"/>
    <n v="4455"/>
    <x v="3155"/>
    <x v="3330"/>
    <n v="74358"/>
    <x v="30"/>
    <x v="0"/>
  </r>
  <r>
    <n v="3858"/>
    <s v="สำนักทางหลวงที่ 9"/>
    <x v="35"/>
    <x v="0"/>
    <n v="2"/>
    <n v="102"/>
    <s v="ตาลเดี่ยว - ซับบอน"/>
    <s v="015+100 - 015+950"/>
    <n v="0.85"/>
    <s v="L4"/>
    <x v="0"/>
    <n v="3825"/>
    <x v="3156"/>
    <x v="3331"/>
    <n v="74358"/>
    <x v="7"/>
    <x v="0"/>
  </r>
  <r>
    <n v="3859"/>
    <s v="สำนักทางหลวงที่ 9"/>
    <x v="35"/>
    <x v="0"/>
    <n v="2"/>
    <n v="102"/>
    <s v="ตาลเดี่ยว - ซับบอน"/>
    <s v="019+550 - 020+583"/>
    <n v="1.03"/>
    <s v="L4"/>
    <x v="1"/>
    <n v="4648"/>
    <x v="3157"/>
    <x v="3332"/>
    <n v="74358"/>
    <x v="137"/>
    <x v="0"/>
  </r>
  <r>
    <n v="3860"/>
    <s v="สำนักทางหลวงที่ 9"/>
    <x v="35"/>
    <x v="0"/>
    <n v="2"/>
    <n v="102"/>
    <s v="ตาลเดี่ยว - ซับบอน"/>
    <s v="007+000 - 008+029"/>
    <n v="1.03"/>
    <s v="L5"/>
    <x v="1"/>
    <n v="4631"/>
    <x v="3158"/>
    <x v="3333"/>
    <n v="74358"/>
    <x v="348"/>
    <x v="0"/>
  </r>
  <r>
    <n v="3861"/>
    <s v="สำนักทางหลวงที่ 9"/>
    <x v="35"/>
    <x v="0"/>
    <n v="2"/>
    <n v="102"/>
    <s v="ตาลเดี่ยว - ซับบอน"/>
    <s v="010+100 - 010+750"/>
    <n v="0.65"/>
    <s v="L5"/>
    <x v="0"/>
    <n v="2925"/>
    <x v="3159"/>
    <x v="3334"/>
    <n v="74358"/>
    <x v="10"/>
    <x v="0"/>
  </r>
  <r>
    <n v="3862"/>
    <s v="สำนักทางหลวงที่ 9"/>
    <x v="35"/>
    <x v="0"/>
    <n v="2"/>
    <n v="102"/>
    <s v="ตาลเดี่ยว - ซับบอน"/>
    <s v="014+000 - 015+002"/>
    <n v="1"/>
    <s v="L5"/>
    <x v="1"/>
    <n v="4509"/>
    <x v="3160"/>
    <x v="3335"/>
    <n v="74358"/>
    <x v="68"/>
    <x v="0"/>
  </r>
  <r>
    <n v="3863"/>
    <s v="สำนักทางหลวงที่ 9"/>
    <x v="35"/>
    <x v="0"/>
    <n v="2"/>
    <n v="102"/>
    <s v="ตาลเดี่ยว - ซับบอน"/>
    <s v="018+900 - 019+550"/>
    <n v="0.65"/>
    <s v="L5"/>
    <x v="1"/>
    <n v="2925"/>
    <x v="1367"/>
    <x v="3336"/>
    <n v="74358"/>
    <x v="266"/>
    <x v="0"/>
  </r>
  <r>
    <n v="3864"/>
    <s v="สำนักทางหลวงที่ 9"/>
    <x v="35"/>
    <x v="0"/>
    <n v="2"/>
    <n v="102"/>
    <s v="ตาลเดี่ยว - ซับบอน"/>
    <s v="026+500 - 021+534"/>
    <n v="4.97"/>
    <s v="R3"/>
    <x v="1"/>
    <n v="22347"/>
    <x v="3161"/>
    <x v="3337"/>
    <n v="74347"/>
    <x v="120"/>
    <x v="0"/>
  </r>
  <r>
    <n v="3865"/>
    <s v="สำนักทางหลวงที่ 9"/>
    <x v="35"/>
    <x v="0"/>
    <n v="2"/>
    <n v="102"/>
    <s v="ตาลเดี่ยว - ซับบอน"/>
    <s v="020+650 - 019+613"/>
    <n v="1.04"/>
    <s v="R4"/>
    <x v="1"/>
    <n v="4666"/>
    <x v="3162"/>
    <x v="3338"/>
    <n v="74358"/>
    <x v="149"/>
    <x v="0"/>
  </r>
  <r>
    <n v="3866"/>
    <s v="สำนักทางหลวงที่ 9"/>
    <x v="35"/>
    <x v="0"/>
    <n v="2"/>
    <n v="102"/>
    <s v="ตาลเดี่ยว - ซับบอน"/>
    <s v="010+100 - 009+090"/>
    <n v="1.01"/>
    <s v="R4"/>
    <x v="1"/>
    <n v="4545"/>
    <x v="1428"/>
    <x v="3339"/>
    <n v="74358"/>
    <x v="297"/>
    <x v="0"/>
  </r>
  <r>
    <n v="3867"/>
    <s v="สำนักทางหลวงที่ 9"/>
    <x v="35"/>
    <x v="0"/>
    <n v="2"/>
    <n v="102"/>
    <s v="ตาลเดี่ยว - ซับบอน"/>
    <s v="021+000 - 020+650"/>
    <n v="0.35"/>
    <s v="R5"/>
    <x v="1"/>
    <n v="1575"/>
    <x v="3163"/>
    <x v="3340"/>
    <n v="74358"/>
    <x v="313"/>
    <x v="0"/>
  </r>
  <r>
    <n v="3868"/>
    <s v="สำนักทางหลวงที่ 9"/>
    <x v="35"/>
    <x v="0"/>
    <n v="2"/>
    <n v="102"/>
    <s v="ตาลเดี่ยว - ซับบอน"/>
    <s v="019+550 - 018+900"/>
    <n v="0.65"/>
    <s v="R5"/>
    <x v="1"/>
    <n v="2925"/>
    <x v="1367"/>
    <x v="3341"/>
    <n v="74358"/>
    <x v="430"/>
    <x v="0"/>
  </r>
  <r>
    <n v="3869"/>
    <s v="สำนักทางหลวงที่ 9"/>
    <x v="35"/>
    <x v="0"/>
    <n v="2"/>
    <n v="102"/>
    <s v="ตาลเดี่ยว - ซับบอน"/>
    <s v="015+100 - 014+016"/>
    <n v="1.08"/>
    <s v="R5"/>
    <x v="0"/>
    <n v="4878"/>
    <x v="3164"/>
    <x v="3342"/>
    <n v="74358"/>
    <x v="139"/>
    <x v="0"/>
  </r>
  <r>
    <n v="3870"/>
    <s v="สำนักทางหลวงที่ 9"/>
    <x v="35"/>
    <x v="0"/>
    <n v="2"/>
    <n v="102"/>
    <s v="ตาลเดี่ยว - ซับบอน"/>
    <s v="014+000 - 012+989"/>
    <n v="1.01"/>
    <s v="R5"/>
    <x v="1"/>
    <n v="4550"/>
    <x v="3165"/>
    <x v="3343"/>
    <n v="74358"/>
    <x v="313"/>
    <x v="0"/>
  </r>
  <r>
    <n v="3871"/>
    <s v="สำนักทางหลวงที่ 9"/>
    <x v="35"/>
    <x v="0"/>
    <n v="2"/>
    <n v="102"/>
    <s v="ตาลเดี่ยว - ซับบอน"/>
    <s v="012+000 - 010+969"/>
    <n v="1.03"/>
    <s v="R5"/>
    <x v="1"/>
    <n v="4640"/>
    <x v="3166"/>
    <x v="3344"/>
    <n v="74358"/>
    <x v="190"/>
    <x v="0"/>
  </r>
  <r>
    <n v="3872"/>
    <s v="สำนักทางหลวงที่ 9"/>
    <x v="35"/>
    <x v="0"/>
    <n v="2"/>
    <n v="102"/>
    <s v="ตาลเดี่ยว - ซับบอน"/>
    <s v="010+750 - 010+100"/>
    <n v="0.65"/>
    <s v="R5"/>
    <x v="1"/>
    <n v="2925"/>
    <x v="1367"/>
    <x v="3345"/>
    <n v="74358"/>
    <x v="32"/>
    <x v="0"/>
  </r>
  <r>
    <n v="3873"/>
    <s v="สำนักทางหลวงที่ 9"/>
    <x v="35"/>
    <x v="0"/>
    <n v="2"/>
    <n v="102"/>
    <s v="ตาลเดี่ยว - ซับบอน"/>
    <s v="008+500 - 007+504"/>
    <n v="1"/>
    <s v="R5"/>
    <x v="1"/>
    <n v="4482"/>
    <x v="3167"/>
    <x v="3346"/>
    <n v="74358"/>
    <x v="155"/>
    <x v="0"/>
  </r>
  <r>
    <n v="3874"/>
    <s v="สำนักทางหลวงที่ 9"/>
    <x v="35"/>
    <x v="0"/>
    <n v="2"/>
    <n v="102"/>
    <s v="ตาลเดี่ยว - ซับบอน"/>
    <s v="007+000 - 006+013"/>
    <n v="0.99"/>
    <s v="R5"/>
    <x v="1"/>
    <n v="4441"/>
    <x v="3168"/>
    <x v="3347"/>
    <n v="74358"/>
    <x v="142"/>
    <x v="0"/>
  </r>
  <r>
    <n v="3875"/>
    <s v="สำนักทางหลวงที่ 9"/>
    <x v="35"/>
    <x v="0"/>
    <n v="2"/>
    <n v="103"/>
    <s v="ซับบอน - มวกเหล็ก"/>
    <s v="028+140 - 029+817"/>
    <n v="1.68"/>
    <s v="L3"/>
    <x v="0"/>
    <n v="7546"/>
    <x v="3169"/>
    <x v="3348"/>
    <n v="39907"/>
    <x v="113"/>
    <x v="0"/>
  </r>
  <r>
    <n v="3876"/>
    <s v="สำนักทางหลวงที่ 9"/>
    <x v="35"/>
    <x v="0"/>
    <n v="2"/>
    <n v="103"/>
    <s v="ซับบอน - มวกเหล็ก"/>
    <s v="031+671 - 032+680"/>
    <n v="1.01"/>
    <s v="L3"/>
    <x v="1"/>
    <n v="4540"/>
    <x v="1427"/>
    <x v="3349"/>
    <n v="39919"/>
    <x v="15"/>
    <x v="0"/>
  </r>
  <r>
    <n v="3877"/>
    <s v="สำนักทางหลวงที่ 9"/>
    <x v="35"/>
    <x v="0"/>
    <n v="2"/>
    <n v="103"/>
    <s v="ซับบอน - มวกเหล็ก"/>
    <s v="032+870 - 034+903"/>
    <n v="2.0299999999999998"/>
    <s v="L3"/>
    <x v="1"/>
    <n v="9148"/>
    <x v="3170"/>
    <x v="3350"/>
    <n v="39907"/>
    <x v="59"/>
    <x v="0"/>
  </r>
  <r>
    <n v="3878"/>
    <s v="สำนักทางหลวงที่ 9"/>
    <x v="35"/>
    <x v="0"/>
    <n v="2"/>
    <n v="103"/>
    <s v="ซับบอน - มวกเหล็ก"/>
    <s v="034+745 - 033+721"/>
    <n v="1.02"/>
    <s v="R3"/>
    <x v="1"/>
    <n v="4608"/>
    <x v="3171"/>
    <x v="3351"/>
    <n v="39919"/>
    <x v="206"/>
    <x v="0"/>
  </r>
  <r>
    <n v="3879"/>
    <s v="สำนักทางหลวงที่ 9"/>
    <x v="35"/>
    <x v="0"/>
    <n v="2"/>
    <n v="103"/>
    <s v="ซับบอน - มวกเหล็ก"/>
    <s v="032+870 - 031+253"/>
    <n v="1.62"/>
    <s v="R3"/>
    <x v="1"/>
    <n v="7277"/>
    <x v="3172"/>
    <x v="3352"/>
    <n v="39906"/>
    <x v="67"/>
    <x v="0"/>
  </r>
  <r>
    <n v="3880"/>
    <s v="สำนักทางหลวงที่ 9"/>
    <x v="35"/>
    <x v="0"/>
    <n v="2"/>
    <n v="103"/>
    <s v="ซับบอน - มวกเหล็ก"/>
    <s v="030+675 - 029+608"/>
    <n v="1.07"/>
    <s v="R3"/>
    <x v="0"/>
    <n v="4802"/>
    <x v="3173"/>
    <x v="3353"/>
    <n v="39919"/>
    <x v="159"/>
    <x v="0"/>
  </r>
  <r>
    <n v="3881"/>
    <s v="สำนักทางหลวงที่ 9"/>
    <x v="35"/>
    <x v="0"/>
    <n v="2"/>
    <n v="103"/>
    <s v="ซับบอน - มวกเหล็ก"/>
    <s v="028+800 - 028+140"/>
    <n v="0.66"/>
    <s v="R3"/>
    <x v="0"/>
    <n v="2970"/>
    <x v="793"/>
    <x v="3354"/>
    <n v="39919"/>
    <x v="94"/>
    <x v="0"/>
  </r>
  <r>
    <n v="3882"/>
    <s v="สำนักทางหลวงที่ 9"/>
    <x v="35"/>
    <x v="0"/>
    <n v="2"/>
    <n v="103"/>
    <s v="ซับบอน - มวกเหล็ก"/>
    <s v="027+791 - 026+500"/>
    <n v="1.29"/>
    <s v="R3"/>
    <x v="1"/>
    <n v="7746"/>
    <x v="3174"/>
    <x v="3355"/>
    <n v="39919"/>
    <x v="66"/>
    <x v="0"/>
  </r>
  <r>
    <n v="3883"/>
    <s v="สำนักทางหลวงที่ 9"/>
    <x v="35"/>
    <x v="0"/>
    <n v="2089"/>
    <n v="100"/>
    <s v="มวกเหล็ก - แสลงพัน"/>
    <s v="016+000 - 006+180"/>
    <n v="9.82"/>
    <s v="R1"/>
    <x v="0"/>
    <n v="49100"/>
    <x v="3175"/>
    <x v="3356"/>
    <n v="1955"/>
    <x v="69"/>
    <x v="0"/>
  </r>
  <r>
    <n v="3884"/>
    <s v="สำนักทางหลวงที่ 9"/>
    <x v="35"/>
    <x v="0"/>
    <n v="2089"/>
    <n v="100"/>
    <s v="มวกเหล็ก - แสลงพัน"/>
    <s v="006+180 - 001+288"/>
    <n v="4.8899999999999997"/>
    <s v="R1"/>
    <x v="0"/>
    <n v="24460"/>
    <x v="3176"/>
    <x v="3357"/>
    <n v="1955"/>
    <x v="10"/>
    <x v="0"/>
  </r>
  <r>
    <n v="3885"/>
    <s v="สำนักทางหลวงที่ 9"/>
    <x v="35"/>
    <x v="0"/>
    <n v="2089"/>
    <n v="100"/>
    <s v="มวกเหล็ก - แสลงพัน"/>
    <s v="000+375 - 000+188"/>
    <n v="0.19"/>
    <s v="R1"/>
    <x v="0"/>
    <n v="935"/>
    <x v="1951"/>
    <x v="3358"/>
    <n v="1611"/>
    <x v="94"/>
    <x v="0"/>
  </r>
  <r>
    <n v="3886"/>
    <s v="สำนักทางหลวงที่ 9"/>
    <x v="35"/>
    <x v="0"/>
    <n v="21"/>
    <n v="100"/>
    <s v="สามแยกพุแค - สะพานพุแค"/>
    <s v="000+000 - 000+357"/>
    <n v="0.36"/>
    <s v="L3"/>
    <x v="0"/>
    <n v="1607"/>
    <x v="3177"/>
    <x v="3359"/>
    <n v="12066"/>
    <x v="7"/>
    <x v="0"/>
  </r>
  <r>
    <n v="3887"/>
    <s v="สำนักทางหลวงที่ 9"/>
    <x v="35"/>
    <x v="0"/>
    <n v="21"/>
    <n v="100"/>
    <s v="สามแยกพุแค - สะพานพุแค"/>
    <s v="000+244 - 000+000"/>
    <n v="0.24"/>
    <s v="R3"/>
    <x v="1"/>
    <n v="1098"/>
    <x v="3178"/>
    <x v="3360"/>
    <n v="12086"/>
    <x v="431"/>
    <x v="0"/>
  </r>
  <r>
    <n v="3888"/>
    <s v="สำนักทางหลวงที่ 9"/>
    <x v="35"/>
    <x v="0"/>
    <n v="2224"/>
    <n v="100"/>
    <s v="มวกเหล็ก - กลุ่มพระบาท"/>
    <s v="000+058 - 003+040"/>
    <n v="2.98"/>
    <s v="L1"/>
    <x v="0"/>
    <n v="13419"/>
    <x v="3179"/>
    <x v="3361"/>
    <n v="2687"/>
    <x v="60"/>
    <x v="0"/>
  </r>
  <r>
    <n v="3889"/>
    <s v="สำนักทางหลวงที่ 9"/>
    <x v="35"/>
    <x v="0"/>
    <n v="2224"/>
    <n v="100"/>
    <s v="มวกเหล็ก - กลุ่มพระบาท"/>
    <s v="003+741 - 008+720"/>
    <n v="4.9800000000000004"/>
    <s v="L1"/>
    <x v="0"/>
    <n v="22405"/>
    <x v="3128"/>
    <x v="3362"/>
    <n v="2687"/>
    <x v="57"/>
    <x v="0"/>
  </r>
  <r>
    <n v="3890"/>
    <s v="สำนักทางหลวงที่ 9"/>
    <x v="35"/>
    <x v="0"/>
    <n v="2224"/>
    <n v="100"/>
    <s v="มวกเหล็ก - กลุ่มพระบาท"/>
    <s v="009+726 - 018+721"/>
    <n v="8.99"/>
    <s v="L1"/>
    <x v="0"/>
    <n v="40477"/>
    <x v="3180"/>
    <x v="3363"/>
    <n v="2687"/>
    <x v="104"/>
    <x v="0"/>
  </r>
  <r>
    <n v="3891"/>
    <s v="สำนักทางหลวงที่ 9"/>
    <x v="35"/>
    <x v="0"/>
    <n v="2273"/>
    <n v="100"/>
    <s v="บ้านหมาก - เขาแดง"/>
    <s v="002+203 - 000+179"/>
    <n v="2.02"/>
    <s v="R1"/>
    <x v="3"/>
    <n v="9108"/>
    <x v="61"/>
    <x v="68"/>
    <n v="0"/>
    <x v="194"/>
    <x v="115"/>
  </r>
  <r>
    <n v="3892"/>
    <s v="สำนักทางหลวงที่ 9"/>
    <x v="35"/>
    <x v="0"/>
    <n v="3020"/>
    <n v="100"/>
    <s v="พระพุทธบาท - หนองโดน"/>
    <s v="002+594 - 006+721"/>
    <n v="4.13"/>
    <s v="L1"/>
    <x v="0"/>
    <n v="18571"/>
    <x v="3181"/>
    <x v="3364"/>
    <n v="6327"/>
    <x v="37"/>
    <x v="1"/>
  </r>
  <r>
    <n v="3893"/>
    <s v="สำนักทางหลวงที่ 9"/>
    <x v="35"/>
    <x v="0"/>
    <n v="3022"/>
    <n v="100"/>
    <s v="พระพุทธบาท - ท่าเรือ"/>
    <s v="017+500 - 007+544"/>
    <n v="9.9600000000000009"/>
    <s v="R1"/>
    <x v="0"/>
    <n v="49780"/>
    <x v="3182"/>
    <x v="3365"/>
    <n v="13833"/>
    <x v="44"/>
    <x v="0"/>
  </r>
  <r>
    <n v="3894"/>
    <s v="สำนักทางหลวงที่ 9"/>
    <x v="35"/>
    <x v="0"/>
    <n v="3022"/>
    <n v="100"/>
    <s v="พระพุทธบาท - ท่าเรือ"/>
    <s v="007+544 - 000+581"/>
    <n v="6.96"/>
    <s v="R1"/>
    <x v="0"/>
    <n v="34815"/>
    <x v="3183"/>
    <x v="3366"/>
    <n v="13833"/>
    <x v="58"/>
    <x v="0"/>
  </r>
  <r>
    <n v="3895"/>
    <s v="สำนักทางหลวงที่ 9"/>
    <x v="35"/>
    <x v="0"/>
    <n v="3034"/>
    <n v="100"/>
    <s v="หน้าพระลาน - บ้านครัว"/>
    <s v="020+094 - 011+063"/>
    <n v="9.0299999999999994"/>
    <s v="R1"/>
    <x v="1"/>
    <n v="47655"/>
    <x v="3184"/>
    <x v="3367"/>
    <n v="15840"/>
    <x v="171"/>
    <x v="0"/>
  </r>
  <r>
    <n v="3896"/>
    <s v="สำนักทางหลวงที่ 9"/>
    <x v="35"/>
    <x v="0"/>
    <n v="3034"/>
    <n v="100"/>
    <s v="หน้าพระลาน - บ้านครัว"/>
    <s v="011+063 - 001+072"/>
    <n v="9.99"/>
    <s v="R1"/>
    <x v="0"/>
    <n v="54951"/>
    <x v="3185"/>
    <x v="3368"/>
    <n v="15840"/>
    <x v="19"/>
    <x v="1"/>
  </r>
  <r>
    <n v="3897"/>
    <s v="สำนักทางหลวงที่ 9"/>
    <x v="35"/>
    <x v="0"/>
    <n v="3034"/>
    <n v="100"/>
    <s v="หน้าพระลาน - บ้านครัว"/>
    <s v="001+072 - 000+064"/>
    <n v="1.01"/>
    <s v="R1"/>
    <x v="0"/>
    <n v="5544"/>
    <x v="2389"/>
    <x v="3369"/>
    <n v="15850"/>
    <x v="147"/>
    <x v="0"/>
  </r>
  <r>
    <n v="3898"/>
    <s v="สำนักทางหลวงที่ 9"/>
    <x v="35"/>
    <x v="0"/>
    <n v="3041"/>
    <n v="101"/>
    <s v="เขาขาด - หนองแซง"/>
    <s v="014+200 - 004+204"/>
    <n v="10"/>
    <s v="R1"/>
    <x v="0"/>
    <n v="49980"/>
    <x v="3186"/>
    <x v="3370"/>
    <n v="4030"/>
    <x v="209"/>
    <x v="6"/>
  </r>
  <r>
    <n v="3899"/>
    <s v="สำนักทางหลวงที่ 9"/>
    <x v="35"/>
    <x v="0"/>
    <n v="3041"/>
    <n v="101"/>
    <s v="เขาขาด - หนองแซง"/>
    <s v="004+204 - 000+179"/>
    <n v="4.03"/>
    <s v="R1"/>
    <x v="0"/>
    <n v="18116"/>
    <x v="3187"/>
    <x v="3371"/>
    <n v="4030"/>
    <x v="90"/>
    <x v="6"/>
  </r>
  <r>
    <n v="3900"/>
    <s v="สำนักทางหลวงที่ 9"/>
    <x v="35"/>
    <x v="0"/>
    <n v="3041"/>
    <n v="102"/>
    <s v="หนองแซง - สระบุรี"/>
    <s v="029+239 - 019+245"/>
    <n v="9.99"/>
    <s v="R1"/>
    <x v="0"/>
    <n v="49970"/>
    <x v="1129"/>
    <x v="3372"/>
    <n v="9594"/>
    <x v="187"/>
    <x v="6"/>
  </r>
  <r>
    <n v="3901"/>
    <s v="สำนักทางหลวงที่ 9"/>
    <x v="35"/>
    <x v="0"/>
    <n v="3041"/>
    <n v="102"/>
    <s v="หนองแซง - สระบุรี"/>
    <s v="019+245 - 014+317"/>
    <n v="4.93"/>
    <s v="R1"/>
    <x v="0"/>
    <n v="24640"/>
    <x v="3188"/>
    <x v="3373"/>
    <n v="9594"/>
    <x v="125"/>
    <x v="1"/>
  </r>
  <r>
    <n v="3902"/>
    <s v="สำนักทางหลวงที่ 9"/>
    <x v="35"/>
    <x v="0"/>
    <n v="3042"/>
    <n v="100"/>
    <s v="หนองยาว - พระพุทธฉาย"/>
    <s v="004+982 - 000+725"/>
    <n v="4.26"/>
    <s v="R1"/>
    <x v="0"/>
    <n v="21285"/>
    <x v="3189"/>
    <x v="3374"/>
    <n v="2216"/>
    <x v="143"/>
    <x v="0"/>
  </r>
  <r>
    <n v="3903"/>
    <s v="สำนักทางหลวงที่ 9"/>
    <x v="35"/>
    <x v="0"/>
    <n v="3043"/>
    <n v="200"/>
    <s v="หนองตาโล่ - สะพานใหม่"/>
    <s v="018+041 - 019+045"/>
    <n v="1"/>
    <s v="L1"/>
    <x v="0"/>
    <n v="4518"/>
    <x v="596"/>
    <x v="3375"/>
    <n v="4469"/>
    <x v="84"/>
    <x v="0"/>
  </r>
  <r>
    <n v="3904"/>
    <s v="สำนักทางหลวงที่ 9"/>
    <x v="35"/>
    <x v="0"/>
    <n v="3043"/>
    <n v="200"/>
    <s v="หนองตาโล่ - สะพานใหม่"/>
    <s v="020+903 - 013+708"/>
    <n v="7.2"/>
    <s v="R1"/>
    <x v="0"/>
    <n v="32378"/>
    <x v="3190"/>
    <x v="3376"/>
    <n v="4714"/>
    <x v="36"/>
    <x v="4"/>
  </r>
  <r>
    <n v="3905"/>
    <s v="สำนักทางหลวงที่ 9"/>
    <x v="35"/>
    <x v="0"/>
    <n v="3043"/>
    <n v="200"/>
    <s v="หนองตาโล่ - สะพานใหม่"/>
    <s v="013+708 - 006+487"/>
    <n v="7.22"/>
    <s v="R1"/>
    <x v="0"/>
    <n v="36105"/>
    <x v="3191"/>
    <x v="3377"/>
    <n v="4714"/>
    <x v="240"/>
    <x v="26"/>
  </r>
  <r>
    <n v="3906"/>
    <s v="สำนักทางหลวงที่ 9"/>
    <x v="35"/>
    <x v="0"/>
    <n v="3045"/>
    <n v="100"/>
    <s v="วิหารแดง - หนองหมู"/>
    <s v="000+033 - 001+032"/>
    <n v="1"/>
    <s v="L1"/>
    <x v="0"/>
    <n v="3497"/>
    <x v="3192"/>
    <x v="3378"/>
    <n v="5474"/>
    <x v="227"/>
    <x v="4"/>
  </r>
  <r>
    <n v="3907"/>
    <s v="สำนักทางหลวงที่ 9"/>
    <x v="35"/>
    <x v="0"/>
    <n v="3045"/>
    <n v="100"/>
    <s v="วิหารแดง - หนองหมู"/>
    <s v="005+030 - 006+030"/>
    <n v="1"/>
    <s v="R1"/>
    <x v="0"/>
    <n v="5000"/>
    <x v="467"/>
    <x v="3379"/>
    <n v="7498"/>
    <x v="79"/>
    <x v="0"/>
  </r>
  <r>
    <n v="3908"/>
    <s v="สำนักทางหลวงที่ 9"/>
    <x v="35"/>
    <x v="0"/>
    <n v="3045"/>
    <n v="100"/>
    <s v="วิหารแดง - หนองหมู"/>
    <s v="004+024 - 005+030"/>
    <n v="1.01"/>
    <s v="R1"/>
    <x v="0"/>
    <n v="5030"/>
    <x v="2017"/>
    <x v="3380"/>
    <n v="7498"/>
    <x v="187"/>
    <x v="6"/>
  </r>
  <r>
    <n v="3909"/>
    <s v="สำนักทางหลวงที่ 9"/>
    <x v="35"/>
    <x v="0"/>
    <n v="3045"/>
    <n v="100"/>
    <s v="วิหารแดง - หนองหมู"/>
    <s v="003+018 - 004+024"/>
    <n v="1.01"/>
    <s v="R1"/>
    <x v="0"/>
    <n v="5030"/>
    <x v="2017"/>
    <x v="3381"/>
    <n v="7498"/>
    <x v="345"/>
    <x v="138"/>
  </r>
  <r>
    <n v="3910"/>
    <s v="สำนักทางหลวงที่ 9"/>
    <x v="35"/>
    <x v="0"/>
    <n v="3045"/>
    <n v="100"/>
    <s v="วิหารแดง - หนองหมู"/>
    <s v="002+012 - 003+018"/>
    <n v="1.01"/>
    <s v="R1"/>
    <x v="0"/>
    <n v="5030"/>
    <x v="2017"/>
    <x v="3382"/>
    <n v="7498"/>
    <x v="186"/>
    <x v="0"/>
  </r>
  <r>
    <n v="3911"/>
    <s v="สำนักทางหลวงที่ 9"/>
    <x v="35"/>
    <x v="0"/>
    <n v="3045"/>
    <n v="100"/>
    <s v="วิหารแดง - หนองหมู"/>
    <s v="001+006 - 002+012"/>
    <n v="0.99"/>
    <s v="R1"/>
    <x v="0"/>
    <n v="4929"/>
    <x v="3193"/>
    <x v="3383"/>
    <n v="7498"/>
    <x v="53"/>
    <x v="0"/>
  </r>
  <r>
    <n v="3912"/>
    <s v="สำนักทางหลวงที่ 9"/>
    <x v="35"/>
    <x v="0"/>
    <n v="3046"/>
    <n v="100"/>
    <s v="พระพุทธฉาย - น้ำตกสามหลั่น"/>
    <s v="000+073 - 002+267"/>
    <n v="2.19"/>
    <s v="L1"/>
    <x v="0"/>
    <n v="10970"/>
    <x v="3194"/>
    <x v="3384"/>
    <n v="482"/>
    <x v="85"/>
    <x v="0"/>
  </r>
  <r>
    <n v="3913"/>
    <s v="สำนักทางหลวงที่ 9"/>
    <x v="35"/>
    <x v="0"/>
    <n v="3048"/>
    <n v="100"/>
    <s v="ห้วยบง - ท่าลาน"/>
    <s v="000+065 - 005+029"/>
    <n v="4.96"/>
    <s v="L1"/>
    <x v="0"/>
    <n v="19856"/>
    <x v="3195"/>
    <x v="3385"/>
    <n v="9136"/>
    <x v="220"/>
    <x v="0"/>
  </r>
  <r>
    <n v="3914"/>
    <s v="สำนักทางหลวงที่ 9"/>
    <x v="35"/>
    <x v="0"/>
    <n v="3048"/>
    <n v="100"/>
    <s v="ห้วยบง - ท่าลาน"/>
    <s v="006+022 - 012+957"/>
    <n v="6.93"/>
    <s v="L1"/>
    <x v="0"/>
    <n v="27740"/>
    <x v="3196"/>
    <x v="3386"/>
    <n v="9136"/>
    <x v="161"/>
    <x v="0"/>
  </r>
  <r>
    <n v="3915"/>
    <s v="สำนักทางหลวงที่ 9"/>
    <x v="35"/>
    <x v="0"/>
    <n v="310"/>
    <n v="100"/>
    <s v="ทางเข้าพระพุทธบาทสระบุรี"/>
    <s v="001+975 - 000+973"/>
    <n v="1"/>
    <s v="R2"/>
    <x v="0"/>
    <n v="4008"/>
    <x v="3197"/>
    <x v="3387"/>
    <n v="13325"/>
    <x v="122"/>
    <x v="1"/>
  </r>
  <r>
    <n v="3916"/>
    <s v="สำนักทางหลวงที่ 9"/>
    <x v="35"/>
    <x v="0"/>
    <n v="3188"/>
    <n v="101"/>
    <s v="ท่าเยี่ยม - ขอนหอม"/>
    <s v="005+338 - 000+292"/>
    <n v="5.05"/>
    <s v="R1"/>
    <x v="0"/>
    <n v="26754"/>
    <x v="3198"/>
    <x v="3388"/>
    <n v="9877"/>
    <x v="257"/>
    <x v="23"/>
  </r>
  <r>
    <n v="3917"/>
    <s v="สำนักทางหลวงที่ 9"/>
    <x v="35"/>
    <x v="0"/>
    <n v="3188"/>
    <n v="102"/>
    <s v="ขอนหอม - บ้านเหนือ"/>
    <s v="009+810 - 007+774"/>
    <n v="2.04"/>
    <s v="R1"/>
    <x v="3"/>
    <n v="11709"/>
    <x v="61"/>
    <x v="68"/>
    <n v="0"/>
    <x v="147"/>
    <x v="150"/>
  </r>
  <r>
    <n v="3918"/>
    <s v="สำนักทางหลวงที่ 9"/>
    <x v="35"/>
    <x v="0"/>
    <n v="3222"/>
    <n v="100"/>
    <s v="แก่งคอย - เขาเพิ่ม"/>
    <s v="026+219 - 016+292"/>
    <n v="9.93"/>
    <s v="R1"/>
    <x v="0"/>
    <n v="49635"/>
    <x v="3199"/>
    <x v="3389"/>
    <n v="10790"/>
    <x v="102"/>
    <x v="0"/>
  </r>
  <r>
    <n v="3919"/>
    <s v="สำนักทางหลวงที่ 9"/>
    <x v="35"/>
    <x v="0"/>
    <n v="3222"/>
    <n v="100"/>
    <s v="แก่งคอย - เขาเพิ่ม"/>
    <s v="016+292 - 007+275"/>
    <n v="9.02"/>
    <s v="R1"/>
    <x v="0"/>
    <n v="48101"/>
    <x v="3200"/>
    <x v="3390"/>
    <n v="10790"/>
    <x v="125"/>
    <x v="1"/>
  </r>
  <r>
    <n v="3920"/>
    <s v="สำนักทางหลวงที่ 9"/>
    <x v="35"/>
    <x v="0"/>
    <n v="3222"/>
    <n v="100"/>
    <s v="แก่งคอย - เขาเพิ่ม"/>
    <s v="007+275 - 000+344"/>
    <n v="6.93"/>
    <s v="R1"/>
    <x v="0"/>
    <n v="37620"/>
    <x v="3201"/>
    <x v="3391"/>
    <n v="10790"/>
    <x v="188"/>
    <x v="0"/>
  </r>
  <r>
    <n v="3921"/>
    <s v="สำนักทางหลวงที่ 9"/>
    <x v="35"/>
    <x v="0"/>
    <n v="3224"/>
    <n v="101"/>
    <s v="บ้านป่า - ท่าคล้อ"/>
    <s v="000+050 - 009+052"/>
    <n v="9"/>
    <s v="L1"/>
    <x v="0"/>
    <n v="40509"/>
    <x v="3202"/>
    <x v="3392"/>
    <n v="3762"/>
    <x v="7"/>
    <x v="0"/>
  </r>
  <r>
    <n v="3922"/>
    <s v="สำนักทางหลวงที่ 9"/>
    <x v="35"/>
    <x v="0"/>
    <n v="3224"/>
    <n v="102"/>
    <s v="ท่าคล้อ - แสลงพัน"/>
    <s v="010+000 - 019+044"/>
    <n v="9.0399999999999991"/>
    <s v="L1"/>
    <x v="0"/>
    <n v="40698"/>
    <x v="3203"/>
    <x v="3393"/>
    <n v="5318"/>
    <x v="184"/>
    <x v="0"/>
  </r>
  <r>
    <n v="3923"/>
    <s v="สำนักทางหลวงที่ 9"/>
    <x v="35"/>
    <x v="0"/>
    <n v="3224"/>
    <n v="102"/>
    <s v="ท่าคล้อ - แสลงพัน"/>
    <s v="019+044 - 029+003"/>
    <n v="9.9600000000000009"/>
    <s v="L1"/>
    <x v="0"/>
    <n v="44815"/>
    <x v="3204"/>
    <x v="3394"/>
    <n v="5318"/>
    <x v="135"/>
    <x v="1"/>
  </r>
  <r>
    <n v="3924"/>
    <s v="สำนักทางหลวงที่ 9"/>
    <x v="35"/>
    <x v="0"/>
    <n v="3224"/>
    <n v="102"/>
    <s v="ท่าคล้อ - แสลงพัน"/>
    <s v="029+003 - 030+008"/>
    <n v="1"/>
    <s v="L1"/>
    <x v="0"/>
    <n v="4522"/>
    <x v="2126"/>
    <x v="3395"/>
    <n v="5330"/>
    <x v="55"/>
    <x v="0"/>
  </r>
  <r>
    <n v="3925"/>
    <s v="สำนักทางหลวงที่ 9"/>
    <x v="35"/>
    <x v="0"/>
    <n v="3250"/>
    <n v="100"/>
    <s v="หนองคณฑี - สันประดู่"/>
    <s v="012+023 - 002+976"/>
    <n v="9.0500000000000007"/>
    <s v="R1"/>
    <x v="0"/>
    <n v="40712"/>
    <x v="3205"/>
    <x v="3396"/>
    <n v="11226"/>
    <x v="229"/>
    <x v="22"/>
  </r>
  <r>
    <n v="3926"/>
    <s v="สำนักทางหลวงที่ 9"/>
    <x v="35"/>
    <x v="0"/>
    <n v="3250"/>
    <n v="100"/>
    <s v="หนองคณฑี - สันประดู่"/>
    <s v="002+976 - 000+952"/>
    <n v="2.02"/>
    <s v="R1"/>
    <x v="0"/>
    <n v="9108"/>
    <x v="3206"/>
    <x v="3397"/>
    <n v="11226"/>
    <x v="75"/>
    <x v="4"/>
  </r>
  <r>
    <n v="3927"/>
    <s v="สำนักทางหลวงที่ 9"/>
    <x v="35"/>
    <x v="0"/>
    <n v="3261"/>
    <n v="200"/>
    <s v="หนองเสือ - ปากคลอง 13"/>
    <s v="032+600 - 023+004"/>
    <n v="9.6"/>
    <s v="R1"/>
    <x v="0"/>
    <n v="51796"/>
    <x v="3207"/>
    <x v="3398"/>
    <n v="5440"/>
    <x v="55"/>
    <x v="0"/>
  </r>
  <r>
    <n v="3928"/>
    <s v="สำนักทางหลวงที่ 9"/>
    <x v="35"/>
    <x v="0"/>
    <n v="3261"/>
    <n v="200"/>
    <s v="หนองเสือ - ปากคลอง 13"/>
    <s v="023+004 - 022+053"/>
    <n v="0.95"/>
    <s v="R1"/>
    <x v="0"/>
    <n v="5706"/>
    <x v="3208"/>
    <x v="3399"/>
    <n v="5447"/>
    <x v="134"/>
    <x v="0"/>
  </r>
  <r>
    <n v="3929"/>
    <s v="สำนักทางหลวงที่ 9"/>
    <x v="35"/>
    <x v="0"/>
    <n v="33"/>
    <n v="401"/>
    <s v="โคกแดง - หินกอง"/>
    <s v="075+243 - 076+238"/>
    <n v="1"/>
    <s v="L1"/>
    <x v="1"/>
    <n v="3980"/>
    <x v="3209"/>
    <x v="3400"/>
    <n v="18344"/>
    <x v="228"/>
    <x v="0"/>
  </r>
  <r>
    <n v="3930"/>
    <s v="สำนักทางหลวงที่ 9"/>
    <x v="35"/>
    <x v="0"/>
    <n v="33"/>
    <n v="401"/>
    <s v="โคกแดง - หินกอง"/>
    <s v="079+903 - 080+929"/>
    <n v="1.03"/>
    <s v="L1"/>
    <x v="1"/>
    <n v="5130"/>
    <x v="3210"/>
    <x v="3401"/>
    <n v="18344"/>
    <x v="155"/>
    <x v="0"/>
  </r>
  <r>
    <n v="3931"/>
    <s v="สำนักทางหลวงที่ 9"/>
    <x v="35"/>
    <x v="0"/>
    <n v="33"/>
    <n v="401"/>
    <s v="โคกแดง - หินกอง"/>
    <s v="076+937 - 078+964"/>
    <n v="2.0299999999999998"/>
    <s v="L2"/>
    <x v="1"/>
    <n v="9122"/>
    <x v="3211"/>
    <x v="3402"/>
    <n v="18334"/>
    <x v="314"/>
    <x v="0"/>
  </r>
  <r>
    <n v="3932"/>
    <s v="สำนักทางหลวงที่ 9"/>
    <x v="35"/>
    <x v="0"/>
    <n v="33"/>
    <n v="401"/>
    <s v="โคกแดง - หินกอง"/>
    <s v="081+679 - 085+669"/>
    <n v="3.99"/>
    <s v="L2"/>
    <x v="0"/>
    <n v="19950"/>
    <x v="514"/>
    <x v="3403"/>
    <n v="18334"/>
    <x v="184"/>
    <x v="0"/>
  </r>
  <r>
    <n v="3933"/>
    <s v="สำนักทางหลวงที่ 9"/>
    <x v="35"/>
    <x v="0"/>
    <n v="33"/>
    <n v="401"/>
    <s v="โคกแดง - หินกอง"/>
    <s v="085+818 - 086+718"/>
    <n v="0.9"/>
    <s v="L2"/>
    <x v="1"/>
    <n v="4500"/>
    <x v="3212"/>
    <x v="3404"/>
    <n v="18344"/>
    <x v="372"/>
    <x v="0"/>
  </r>
  <r>
    <n v="3934"/>
    <s v="สำนักทางหลวงที่ 9"/>
    <x v="35"/>
    <x v="0"/>
    <n v="33"/>
    <n v="401"/>
    <s v="โคกแดง - หินกอง"/>
    <s v="081+679 - 080+600"/>
    <n v="1.08"/>
    <s v="R1"/>
    <x v="1"/>
    <n v="5395"/>
    <x v="3213"/>
    <x v="3405"/>
    <n v="18344"/>
    <x v="127"/>
    <x v="0"/>
  </r>
  <r>
    <n v="3935"/>
    <s v="สำนักทางหลวงที่ 9"/>
    <x v="35"/>
    <x v="0"/>
    <n v="33"/>
    <n v="401"/>
    <s v="โคกแดง - หินกอง"/>
    <s v="076+937 - 076+002"/>
    <n v="0.89"/>
    <s v="R1"/>
    <x v="1"/>
    <n v="4003"/>
    <x v="3214"/>
    <x v="3406"/>
    <n v="18344"/>
    <x v="237"/>
    <x v="0"/>
  </r>
  <r>
    <n v="3936"/>
    <s v="สำนักทางหลวงที่ 9"/>
    <x v="35"/>
    <x v="0"/>
    <n v="33"/>
    <n v="401"/>
    <s v="โคกแดง - หินกอง"/>
    <s v="085+818 - 081+928"/>
    <n v="3.89"/>
    <s v="R2"/>
    <x v="1"/>
    <n v="19450"/>
    <x v="3215"/>
    <x v="3407"/>
    <n v="18334"/>
    <x v="149"/>
    <x v="0"/>
  </r>
  <r>
    <n v="3937"/>
    <s v="สำนักทางหลวงที่ 9"/>
    <x v="35"/>
    <x v="0"/>
    <n v="33"/>
    <n v="401"/>
    <s v="โคกแดง - หินกอง"/>
    <s v="079+903 - 077+736"/>
    <n v="2.17"/>
    <s v="R2"/>
    <x v="1"/>
    <n v="10293"/>
    <x v="3216"/>
    <x v="3408"/>
    <n v="18334"/>
    <x v="236"/>
    <x v="0"/>
  </r>
  <r>
    <n v="3938"/>
    <s v="สำนักทางหลวงที่ 9"/>
    <x v="35"/>
    <x v="0"/>
    <n v="33"/>
    <n v="402"/>
    <s v="หินกอง - คลองยาง"/>
    <s v="090+515 - 092+544"/>
    <n v="2.0299999999999998"/>
    <s v="L2"/>
    <x v="0"/>
    <n v="10145"/>
    <x v="3217"/>
    <x v="3409"/>
    <n v="17253"/>
    <x v="49"/>
    <x v="0"/>
  </r>
  <r>
    <n v="3939"/>
    <s v="สำนักทางหลวงที่ 9"/>
    <x v="35"/>
    <x v="0"/>
    <n v="33"/>
    <n v="402"/>
    <s v="หินกอง - คลองยาง"/>
    <s v="093+558 - 095+565"/>
    <n v="2.0099999999999998"/>
    <s v="L2"/>
    <x v="0"/>
    <n v="10035"/>
    <x v="394"/>
    <x v="3410"/>
    <n v="17253"/>
    <x v="144"/>
    <x v="34"/>
  </r>
  <r>
    <n v="3940"/>
    <s v="สำนักทางหลวงที่ 9"/>
    <x v="35"/>
    <x v="0"/>
    <n v="33"/>
    <n v="402"/>
    <s v="หินกอง - คลองยาง"/>
    <s v="096+015 - 096+998"/>
    <n v="0.98"/>
    <s v="L2"/>
    <x v="0"/>
    <n v="4915"/>
    <x v="3218"/>
    <x v="3411"/>
    <n v="17263"/>
    <x v="45"/>
    <x v="0"/>
  </r>
  <r>
    <n v="3941"/>
    <s v="สำนักทางหลวงที่ 9"/>
    <x v="35"/>
    <x v="0"/>
    <n v="33"/>
    <n v="402"/>
    <s v="หินกอง - คลองยาง"/>
    <s v="097+982 - 098+965"/>
    <n v="0.98"/>
    <s v="L2"/>
    <x v="0"/>
    <n v="4915"/>
    <x v="3218"/>
    <x v="3412"/>
    <n v="17263"/>
    <x v="275"/>
    <x v="0"/>
  </r>
  <r>
    <n v="3942"/>
    <s v="สำนักทางหลวงที่ 9"/>
    <x v="35"/>
    <x v="0"/>
    <n v="33"/>
    <n v="402"/>
    <s v="หินกอง - คลองยาง"/>
    <s v="099+915 - 102+995"/>
    <n v="3.08"/>
    <s v="L2"/>
    <x v="0"/>
    <n v="15400"/>
    <x v="3219"/>
    <x v="3413"/>
    <n v="17253"/>
    <x v="166"/>
    <x v="6"/>
  </r>
  <r>
    <n v="3943"/>
    <s v="สำนักทางหลวงที่ 9"/>
    <x v="35"/>
    <x v="0"/>
    <n v="33"/>
    <n v="402"/>
    <s v="หินกอง - คลองยาง"/>
    <s v="103+615 - 105+592"/>
    <n v="1.98"/>
    <s v="L2"/>
    <x v="1"/>
    <n v="9885"/>
    <x v="3220"/>
    <x v="3414"/>
    <n v="17253"/>
    <x v="261"/>
    <x v="0"/>
  </r>
  <r>
    <n v="3944"/>
    <s v="สำนักทางหลวงที่ 9"/>
    <x v="35"/>
    <x v="0"/>
    <n v="33"/>
    <n v="402"/>
    <s v="หินกอง - คลองยาง"/>
    <s v="106+348 - 104+349"/>
    <n v="2"/>
    <s v="R2"/>
    <x v="0"/>
    <n v="9995"/>
    <x v="3221"/>
    <x v="3415"/>
    <n v="17253"/>
    <x v="140"/>
    <x v="20"/>
  </r>
  <r>
    <n v="3945"/>
    <s v="สำนักทางหลวงที่ 9"/>
    <x v="35"/>
    <x v="0"/>
    <n v="33"/>
    <n v="402"/>
    <s v="หินกอง - คลองยาง"/>
    <s v="103+615 - 100+610"/>
    <n v="3"/>
    <s v="R2"/>
    <x v="0"/>
    <n v="15025"/>
    <x v="3222"/>
    <x v="3416"/>
    <n v="17253"/>
    <x v="192"/>
    <x v="0"/>
  </r>
  <r>
    <n v="3946"/>
    <s v="สำนักทางหลวงที่ 9"/>
    <x v="35"/>
    <x v="0"/>
    <n v="33"/>
    <n v="402"/>
    <s v="หินกอง - คลองยาง"/>
    <s v="099+915 - 096+894"/>
    <n v="3.01"/>
    <s v="R2"/>
    <x v="1"/>
    <n v="15051"/>
    <x v="3223"/>
    <x v="3417"/>
    <n v="17253"/>
    <x v="98"/>
    <x v="0"/>
  </r>
  <r>
    <n v="3947"/>
    <s v="สำนักทางหลวงที่ 9"/>
    <x v="35"/>
    <x v="0"/>
    <n v="33"/>
    <n v="402"/>
    <s v="หินกอง - คลองยาง"/>
    <s v="096+015 - 090+954"/>
    <n v="5.0599999999999996"/>
    <s v="R2"/>
    <x v="0"/>
    <n v="25305"/>
    <x v="3224"/>
    <x v="3418"/>
    <n v="17253"/>
    <x v="138"/>
    <x v="0"/>
  </r>
  <r>
    <n v="3948"/>
    <s v="สำนักทางหลวงที่ 9"/>
    <x v="35"/>
    <x v="0"/>
    <n v="33"/>
    <n v="402"/>
    <s v="หินกอง - คลองยาง"/>
    <s v="090+515 - 089+515"/>
    <n v="1"/>
    <s v="R3"/>
    <x v="1"/>
    <n v="5000"/>
    <x v="3225"/>
    <x v="3419"/>
    <n v="17263"/>
    <x v="209"/>
    <x v="0"/>
  </r>
  <r>
    <n v="3949"/>
    <s v="สำนักทางหลวงที่ 9"/>
    <x v="35"/>
    <x v="0"/>
    <n v="3314"/>
    <n v="101"/>
    <s v="ท่าช้าง - ป๊อกแป๊ก"/>
    <s v="000+046 - 001+043"/>
    <n v="0.92"/>
    <s v="L1"/>
    <x v="0"/>
    <n v="3206"/>
    <x v="3226"/>
    <x v="3420"/>
    <n v="5255"/>
    <x v="363"/>
    <x v="38"/>
  </r>
  <r>
    <n v="3950"/>
    <s v="สำนักทางหลวงที่ 9"/>
    <x v="35"/>
    <x v="0"/>
    <n v="3314"/>
    <n v="101"/>
    <s v="ท่าช้าง - ป๊อกแป๊ก"/>
    <s v="002+040 - 004+034"/>
    <n v="1.99"/>
    <s v="L1"/>
    <x v="0"/>
    <n v="8973"/>
    <x v="3227"/>
    <x v="3421"/>
    <n v="5245"/>
    <x v="149"/>
    <x v="20"/>
  </r>
  <r>
    <n v="3951"/>
    <s v="สำนักทางหลวงที่ 9"/>
    <x v="35"/>
    <x v="0"/>
    <n v="3314"/>
    <n v="102"/>
    <s v="ป๊อกแป๊ก - สันมะค่า"/>
    <s v="005+818 - 011+819"/>
    <n v="6"/>
    <s v="L1"/>
    <x v="0"/>
    <n v="21004"/>
    <x v="3228"/>
    <x v="3422"/>
    <n v="5245"/>
    <x v="90"/>
    <x v="6"/>
  </r>
  <r>
    <n v="3952"/>
    <s v="สำนักทางหลวงที่ 9"/>
    <x v="35"/>
    <x v="0"/>
    <n v="3385"/>
    <n v="100"/>
    <s v="หน้าพระลาน - หนองจาน"/>
    <s v="002+350 - 000+313"/>
    <n v="2.04"/>
    <s v="R2"/>
    <x v="0"/>
    <n v="12222"/>
    <x v="3229"/>
    <x v="3423"/>
    <n v="10766"/>
    <x v="211"/>
    <x v="0"/>
  </r>
  <r>
    <n v="3953"/>
    <s v="สำนักทางหลวงที่ 9"/>
    <x v="35"/>
    <x v="0"/>
    <n v="3520"/>
    <n v="100"/>
    <s v="ไผ่ต่ำ - หนองแค"/>
    <s v="000+082 - 000+962"/>
    <n v="0.88"/>
    <s v="L2"/>
    <x v="0"/>
    <n v="5280"/>
    <x v="3230"/>
    <x v="3424"/>
    <n v="7839"/>
    <x v="224"/>
    <x v="5"/>
  </r>
  <r>
    <n v="3954"/>
    <s v="สำนักทางหลวงที่ 9"/>
    <x v="35"/>
    <x v="0"/>
    <n v="3520"/>
    <n v="100"/>
    <s v="ไผ่ต่ำ - หนองแค"/>
    <s v="000+946 - 000+167"/>
    <n v="0.78"/>
    <s v="R2"/>
    <x v="0"/>
    <n v="3505"/>
    <x v="3231"/>
    <x v="3425"/>
    <n v="7839"/>
    <x v="25"/>
    <x v="0"/>
  </r>
  <r>
    <n v="3955"/>
    <s v="สำนักทางหลวงที่ 9"/>
    <x v="35"/>
    <x v="0"/>
    <n v="3566"/>
    <n v="100"/>
    <s v="โพนทอง - ขอนชะโงก"/>
    <s v="002+805 - 000+790"/>
    <n v="2.0099999999999998"/>
    <s v="R1"/>
    <x v="0"/>
    <n v="10075"/>
    <x v="1575"/>
    <x v="3426"/>
    <n v="3704"/>
    <x v="74"/>
    <x v="5"/>
  </r>
  <r>
    <n v="3956"/>
    <s v="สำนักทางหลวงที่ 9"/>
    <x v="35"/>
    <x v="0"/>
    <n v="362"/>
    <n v="101"/>
    <s v="ถนนวงแหวนรอบเมืองสระบุรี"/>
    <s v="017+992 - 008+764"/>
    <n v="9.18"/>
    <s v="R2"/>
    <x v="1"/>
    <n v="45922"/>
    <x v="3232"/>
    <x v="3427"/>
    <n v="36181"/>
    <x v="264"/>
    <x v="0"/>
  </r>
  <r>
    <n v="3957"/>
    <s v="สำนักทางหลวงที่ 9"/>
    <x v="35"/>
    <x v="0"/>
    <n v="362"/>
    <n v="101"/>
    <s v="ถนนวงแหวนรอบเมืองสระบุรี"/>
    <s v="008+835 - 007+830"/>
    <n v="1"/>
    <s v="R2"/>
    <x v="1"/>
    <n v="4522"/>
    <x v="1456"/>
    <x v="3428"/>
    <n v="22637"/>
    <x v="322"/>
    <x v="0"/>
  </r>
  <r>
    <n v="3958"/>
    <s v="สำนักทางหลวงที่ 9"/>
    <x v="35"/>
    <x v="0"/>
    <n v="362"/>
    <n v="101"/>
    <s v="ถนนวงแหวนรอบเมืองสระบุรี"/>
    <s v="008+764 - 007+747"/>
    <n v="1.02"/>
    <s v="R2"/>
    <x v="1"/>
    <n v="5085"/>
    <x v="3233"/>
    <x v="3429"/>
    <n v="36191"/>
    <x v="12"/>
    <x v="0"/>
  </r>
  <r>
    <n v="3959"/>
    <s v="สำนักทางหลวงที่ 9"/>
    <x v="35"/>
    <x v="0"/>
    <n v="362"/>
    <n v="101"/>
    <s v="ถนนวงแหวนรอบเมืองสระบุรี"/>
    <s v="007+830 - 006+827"/>
    <n v="1"/>
    <s v="R2"/>
    <x v="1"/>
    <n v="4514"/>
    <x v="650"/>
    <x v="2674"/>
    <n v="22637"/>
    <x v="20"/>
    <x v="0"/>
  </r>
  <r>
    <n v="3960"/>
    <s v="สำนักทางหลวงที่ 9"/>
    <x v="35"/>
    <x v="0"/>
    <n v="362"/>
    <n v="101"/>
    <s v="ถนนวงแหวนรอบเมืองสระบุรี"/>
    <s v="007+747 - 006+731"/>
    <n v="0.95"/>
    <s v="R2"/>
    <x v="1"/>
    <n v="4743"/>
    <x v="3234"/>
    <x v="3430"/>
    <n v="36191"/>
    <x v="142"/>
    <x v="0"/>
  </r>
  <r>
    <n v="3961"/>
    <s v="สำนักทางหลวงที่ 9"/>
    <x v="35"/>
    <x v="0"/>
    <n v="362"/>
    <n v="101"/>
    <s v="ถนนวงแหวนรอบเมืองสระบุรี"/>
    <s v="006+827 - 005+831"/>
    <n v="1"/>
    <s v="R2"/>
    <x v="1"/>
    <n v="4482"/>
    <x v="3167"/>
    <x v="3431"/>
    <n v="22637"/>
    <x v="28"/>
    <x v="0"/>
  </r>
  <r>
    <n v="3962"/>
    <s v="สำนักทางหลวงที่ 9"/>
    <x v="35"/>
    <x v="0"/>
    <n v="362"/>
    <n v="101"/>
    <s v="ถนนวงแหวนรอบเมืองสระบุรี"/>
    <s v="006+731 - 005+722"/>
    <n v="1.01"/>
    <s v="R2"/>
    <x v="1"/>
    <n v="5045"/>
    <x v="3235"/>
    <x v="3432"/>
    <n v="36191"/>
    <x v="135"/>
    <x v="0"/>
  </r>
  <r>
    <n v="3963"/>
    <s v="สำนักทางหลวงที่ 9"/>
    <x v="35"/>
    <x v="0"/>
    <n v="362"/>
    <n v="101"/>
    <s v="ถนนวงแหวนรอบเมืองสระบุรี"/>
    <s v="005+831 - 004+839"/>
    <n v="0.99"/>
    <s v="R2"/>
    <x v="1"/>
    <n v="4464"/>
    <x v="3236"/>
    <x v="3433"/>
    <n v="22637"/>
    <x v="257"/>
    <x v="0"/>
  </r>
  <r>
    <n v="3964"/>
    <s v="สำนักทางหลวงที่ 9"/>
    <x v="35"/>
    <x v="0"/>
    <n v="362"/>
    <n v="101"/>
    <s v="ถนนวงแหวนรอบเมืองสระบุรี"/>
    <s v="005+722 - 004+716"/>
    <n v="1.01"/>
    <s v="R2"/>
    <x v="2"/>
    <n v="5030"/>
    <x v="3237"/>
    <x v="3434"/>
    <n v="36191"/>
    <x v="124"/>
    <x v="64"/>
  </r>
  <r>
    <n v="3965"/>
    <s v="สำนักทางหลวงที่ 9"/>
    <x v="35"/>
    <x v="0"/>
    <n v="362"/>
    <n v="101"/>
    <s v="ถนนวงแหวนรอบเมืองสระบุรี"/>
    <s v="004+839 - 003+845"/>
    <n v="0.99"/>
    <s v="R2"/>
    <x v="1"/>
    <n v="4473"/>
    <x v="2496"/>
    <x v="3435"/>
    <n v="22637"/>
    <x v="322"/>
    <x v="0"/>
  </r>
  <r>
    <n v="3966"/>
    <s v="สำนักทางหลวงที่ 9"/>
    <x v="35"/>
    <x v="0"/>
    <n v="362"/>
    <n v="101"/>
    <s v="ถนนวงแหวนรอบเมืองสระบุรี"/>
    <s v="004+716 - 003+707"/>
    <n v="1.01"/>
    <s v="R2"/>
    <x v="0"/>
    <n v="5045"/>
    <x v="3238"/>
    <x v="3436"/>
    <n v="36191"/>
    <x v="7"/>
    <x v="0"/>
  </r>
  <r>
    <n v="3967"/>
    <s v="สำนักทางหลวงที่ 9"/>
    <x v="35"/>
    <x v="0"/>
    <n v="362"/>
    <n v="101"/>
    <s v="ถนนวงแหวนรอบเมืองสระบุรี"/>
    <s v="003+845 - 002+840"/>
    <n v="1"/>
    <s v="R2"/>
    <x v="1"/>
    <n v="4522"/>
    <x v="1456"/>
    <x v="3437"/>
    <n v="22637"/>
    <x v="153"/>
    <x v="0"/>
  </r>
  <r>
    <n v="3968"/>
    <s v="สำนักทางหลวงที่ 9"/>
    <x v="35"/>
    <x v="0"/>
    <n v="362"/>
    <n v="101"/>
    <s v="ถนนวงแหวนรอบเมืองสระบุรี"/>
    <s v="003+707 - 002+686"/>
    <n v="1.02"/>
    <s v="R2"/>
    <x v="0"/>
    <n v="5105"/>
    <x v="3239"/>
    <x v="3438"/>
    <n v="36191"/>
    <x v="84"/>
    <x v="0"/>
  </r>
  <r>
    <n v="3969"/>
    <s v="สำนักทางหลวงที่ 9"/>
    <x v="35"/>
    <x v="0"/>
    <n v="362"/>
    <n v="101"/>
    <s v="ถนนวงแหวนรอบเมืองสระบุรี"/>
    <s v="002+840 - 001+832"/>
    <n v="1.01"/>
    <s v="R2"/>
    <x v="1"/>
    <n v="4536"/>
    <x v="3240"/>
    <x v="3439"/>
    <n v="22637"/>
    <x v="207"/>
    <x v="0"/>
  </r>
  <r>
    <n v="3970"/>
    <s v="สำนักทางหลวงที่ 9"/>
    <x v="35"/>
    <x v="0"/>
    <n v="362"/>
    <n v="101"/>
    <s v="ถนนวงแหวนรอบเมืองสระบุรี"/>
    <s v="002+686 - 000+641"/>
    <n v="2.04"/>
    <s v="R2"/>
    <x v="0"/>
    <n v="10225"/>
    <x v="3241"/>
    <x v="3440"/>
    <n v="36181"/>
    <x v="188"/>
    <x v="0"/>
  </r>
  <r>
    <n v="3971"/>
    <s v="สำนักทางหลวงที่ 9"/>
    <x v="35"/>
    <x v="0"/>
    <n v="362"/>
    <n v="102"/>
    <s v="ถนนวงแหวนรอบเมืองสระบุรี"/>
    <s v="031+345 - 022+186"/>
    <n v="9.16"/>
    <s v="R2"/>
    <x v="3"/>
    <n v="48806"/>
    <x v="61"/>
    <x v="68"/>
    <n v="0"/>
    <x v="248"/>
    <x v="267"/>
  </r>
  <r>
    <n v="3972"/>
    <s v="สำนักทางหลวงที่ 9"/>
    <x v="35"/>
    <x v="0"/>
    <n v="362"/>
    <n v="102"/>
    <s v="ถนนวงแหวนรอบเมืองสระบุรี"/>
    <s v="022+186 - 019+180"/>
    <n v="3.01"/>
    <s v="R2"/>
    <x v="3"/>
    <n v="18036"/>
    <x v="61"/>
    <x v="68"/>
    <n v="0"/>
    <x v="237"/>
    <x v="268"/>
  </r>
  <r>
    <n v="3973"/>
    <s v="สำนักทางหลวงที่ 9"/>
    <x v="36"/>
    <x v="0"/>
    <n v="11"/>
    <n v="100"/>
    <s v="อินทร์บุรี - ช่องแค"/>
    <s v="001+770 - 011+753"/>
    <n v="9.98"/>
    <s v="L1"/>
    <x v="0"/>
    <n v="44923"/>
    <x v="3242"/>
    <x v="3441"/>
    <n v="11370"/>
    <x v="196"/>
    <x v="6"/>
  </r>
  <r>
    <n v="3974"/>
    <s v="สำนักทางหลวงที่ 9"/>
    <x v="36"/>
    <x v="0"/>
    <n v="11"/>
    <n v="100"/>
    <s v="อินทร์บุรี - ช่องแค"/>
    <s v="012+599 - 013+734"/>
    <n v="1.1399999999999999"/>
    <s v="L1"/>
    <x v="0"/>
    <n v="5108"/>
    <x v="3243"/>
    <x v="3442"/>
    <n v="11360"/>
    <x v="16"/>
    <x v="0"/>
  </r>
  <r>
    <n v="3975"/>
    <s v="สำนักทางหลวงที่ 9"/>
    <x v="36"/>
    <x v="0"/>
    <n v="11"/>
    <n v="100"/>
    <s v="อินทร์บุรี - ช่องแค"/>
    <s v="014+600 - 024+546"/>
    <n v="9.9499999999999993"/>
    <s v="L1"/>
    <x v="0"/>
    <n v="44757"/>
    <x v="3244"/>
    <x v="3443"/>
    <n v="11370"/>
    <x v="90"/>
    <x v="6"/>
  </r>
  <r>
    <n v="3976"/>
    <s v="สำนักทางหลวงที่ 9"/>
    <x v="36"/>
    <x v="0"/>
    <n v="11"/>
    <n v="100"/>
    <s v="อินทร์บุรี - ช่องแค"/>
    <s v="024+546 - 027+569"/>
    <n v="3.02"/>
    <s v="L1"/>
    <x v="0"/>
    <n v="13604"/>
    <x v="3245"/>
    <x v="3444"/>
    <n v="11370"/>
    <x v="209"/>
    <x v="6"/>
  </r>
  <r>
    <n v="3977"/>
    <s v="สำนักทางหลวงที่ 9"/>
    <x v="36"/>
    <x v="0"/>
    <n v="3027"/>
    <n v="100"/>
    <s v="ท่าวุ้ง - มหานาม"/>
    <s v="000+032 - 003+032"/>
    <n v="2.97"/>
    <s v="L1"/>
    <x v="0"/>
    <n v="13361"/>
    <x v="3246"/>
    <x v="3445"/>
    <n v="5318"/>
    <x v="175"/>
    <x v="0"/>
  </r>
  <r>
    <n v="3978"/>
    <s v="สำนักทางหลวงที่ 9"/>
    <x v="36"/>
    <x v="0"/>
    <n v="3027"/>
    <n v="100"/>
    <s v="ท่าวุ้ง - มหานาม"/>
    <s v="004+026 - 010+974"/>
    <n v="6.95"/>
    <s v="L1"/>
    <x v="0"/>
    <n v="31266"/>
    <x v="3247"/>
    <x v="3446"/>
    <n v="5318"/>
    <x v="275"/>
    <x v="0"/>
  </r>
  <r>
    <n v="3979"/>
    <s v="สำนักทางหลวงที่ 9"/>
    <x v="36"/>
    <x v="0"/>
    <n v="3027"/>
    <n v="100"/>
    <s v="ท่าวุ้ง - มหานาม"/>
    <s v="011+971 - 012+974"/>
    <n v="1"/>
    <s v="L1"/>
    <x v="0"/>
    <n v="5266"/>
    <x v="3248"/>
    <x v="3447"/>
    <n v="5330"/>
    <x v="164"/>
    <x v="0"/>
  </r>
  <r>
    <n v="3980"/>
    <s v="สำนักทางหลวงที่ 9"/>
    <x v="36"/>
    <x v="0"/>
    <n v="3027"/>
    <n v="100"/>
    <s v="ท่าวุ้ง - มหานาม"/>
    <s v="013+987 - 015+001"/>
    <n v="1.01"/>
    <s v="L1"/>
    <x v="0"/>
    <n v="5324"/>
    <x v="3249"/>
    <x v="3448"/>
    <n v="5330"/>
    <x v="81"/>
    <x v="6"/>
  </r>
  <r>
    <n v="3981"/>
    <s v="สำนักทางหลวงที่ 9"/>
    <x v="36"/>
    <x v="0"/>
    <n v="3027"/>
    <n v="100"/>
    <s v="ท่าวุ้ง - มหานาม"/>
    <s v="010+844 - 009+853"/>
    <n v="0.97"/>
    <s v="R1"/>
    <x v="0"/>
    <n v="5807"/>
    <x v="3250"/>
    <x v="3449"/>
    <n v="5330"/>
    <x v="260"/>
    <x v="102"/>
  </r>
  <r>
    <n v="3982"/>
    <s v="สำนักทางหลวงที่ 9"/>
    <x v="36"/>
    <x v="0"/>
    <n v="3028"/>
    <n v="100"/>
    <s v="บางงา - บ้านหมี่"/>
    <s v="000+050 - 004+020"/>
    <n v="3.97"/>
    <s v="L1"/>
    <x v="0"/>
    <n v="19850"/>
    <x v="3251"/>
    <x v="3450"/>
    <n v="11708"/>
    <x v="136"/>
    <x v="0"/>
  </r>
  <r>
    <n v="3983"/>
    <s v="สำนักทางหลวงที่ 9"/>
    <x v="36"/>
    <x v="0"/>
    <n v="3028"/>
    <n v="100"/>
    <s v="บางงา - บ้านหมี่"/>
    <s v="005+014 - 006+009"/>
    <n v="1"/>
    <s v="L1"/>
    <x v="0"/>
    <n v="4975"/>
    <x v="328"/>
    <x v="3451"/>
    <n v="11718"/>
    <x v="37"/>
    <x v="0"/>
  </r>
  <r>
    <n v="3984"/>
    <s v="สำนักทางหลวงที่ 9"/>
    <x v="36"/>
    <x v="0"/>
    <n v="3028"/>
    <n v="100"/>
    <s v="บางงา - บ้านหมี่"/>
    <s v="007+005 - 016+969"/>
    <n v="9.9600000000000009"/>
    <s v="L1"/>
    <x v="0"/>
    <n v="47821"/>
    <x v="3252"/>
    <x v="3452"/>
    <n v="11708"/>
    <x v="259"/>
    <x v="26"/>
  </r>
  <r>
    <n v="3985"/>
    <s v="สำนักทางหลวงที่ 9"/>
    <x v="36"/>
    <x v="0"/>
    <n v="3028"/>
    <n v="100"/>
    <s v="บางงา - บ้านหมี่"/>
    <s v="016+969 - 024+020"/>
    <n v="7.05"/>
    <s v="L1"/>
    <x v="0"/>
    <n v="31729"/>
    <x v="3253"/>
    <x v="3453"/>
    <n v="11708"/>
    <x v="166"/>
    <x v="6"/>
  </r>
  <r>
    <n v="3986"/>
    <s v="สำนักทางหลวงที่ 9"/>
    <x v="36"/>
    <x v="0"/>
    <n v="3032"/>
    <n v="100"/>
    <s v="บุ้งกี๋ - ท่าศาล"/>
    <s v="032+362 - 022+560"/>
    <n v="9.8000000000000007"/>
    <s v="R1"/>
    <x v="0"/>
    <n v="53911"/>
    <x v="3254"/>
    <x v="3454"/>
    <n v="16548"/>
    <x v="6"/>
    <x v="0"/>
  </r>
  <r>
    <n v="3987"/>
    <s v="สำนักทางหลวงที่ 9"/>
    <x v="36"/>
    <x v="0"/>
    <n v="3032"/>
    <n v="100"/>
    <s v="บุ้งกี๋ - ท่าศาล"/>
    <s v="022+560 - 012+721"/>
    <n v="9.84"/>
    <s v="R1"/>
    <x v="0"/>
    <n v="57074"/>
    <x v="3255"/>
    <x v="3455"/>
    <n v="16548"/>
    <x v="60"/>
    <x v="0"/>
  </r>
  <r>
    <n v="3988"/>
    <s v="สำนักทางหลวงที่ 9"/>
    <x v="36"/>
    <x v="0"/>
    <n v="3032"/>
    <n v="100"/>
    <s v="บุ้งกี๋ - ท่าศาล"/>
    <s v="012+721 - 002+948"/>
    <n v="9.73"/>
    <s v="R1"/>
    <x v="0"/>
    <n v="52041"/>
    <x v="3256"/>
    <x v="3456"/>
    <n v="16548"/>
    <x v="7"/>
    <x v="0"/>
  </r>
  <r>
    <n v="3989"/>
    <s v="สำนักทางหลวงที่ 9"/>
    <x v="36"/>
    <x v="0"/>
    <n v="3032"/>
    <n v="100"/>
    <s v="บุ้งกี๋ - ท่าศาล"/>
    <s v="002+948 - 000+033"/>
    <n v="2.92"/>
    <s v="R1"/>
    <x v="0"/>
    <n v="16033"/>
    <x v="3257"/>
    <x v="3457"/>
    <n v="16548"/>
    <x v="166"/>
    <x v="6"/>
  </r>
  <r>
    <n v="3990"/>
    <s v="สำนักทางหลวงที่ 9"/>
    <x v="36"/>
    <x v="0"/>
    <n v="3033"/>
    <n v="100"/>
    <s v="บางงา - โภคาวิวัฒน์"/>
    <s v="000+026 - 009+132"/>
    <n v="9.07"/>
    <s v="L1"/>
    <x v="0"/>
    <n v="38229"/>
    <x v="3258"/>
    <x v="3458"/>
    <n v="3642"/>
    <x v="34"/>
    <x v="4"/>
  </r>
  <r>
    <n v="3991"/>
    <s v="สำนักทางหลวงที่ 9"/>
    <x v="36"/>
    <x v="0"/>
    <n v="3033"/>
    <n v="100"/>
    <s v="บางงา - โภคาวิวัฒน์"/>
    <s v="009+132 - 010+140"/>
    <n v="1.01"/>
    <s v="L1"/>
    <x v="0"/>
    <n v="4284"/>
    <x v="3259"/>
    <x v="3459"/>
    <n v="3652"/>
    <x v="247"/>
    <x v="18"/>
  </r>
  <r>
    <n v="3992"/>
    <s v="สำนักทางหลวงที่ 9"/>
    <x v="36"/>
    <x v="0"/>
    <n v="309"/>
    <n v="301"/>
    <s v="ไชโย - ทางแยกวัดสว่างอารมณ์"/>
    <s v="092+302 - 083+285"/>
    <n v="9.02"/>
    <s v="R1"/>
    <x v="0"/>
    <n v="52350"/>
    <x v="3260"/>
    <x v="3449"/>
    <n v="3284"/>
    <x v="111"/>
    <x v="0"/>
  </r>
  <r>
    <n v="3993"/>
    <s v="สำนักทางหลวงที่ 9"/>
    <x v="36"/>
    <x v="0"/>
    <n v="309"/>
    <n v="301"/>
    <s v="ไชโย - ทางแยกวัดสว่างอารมณ์"/>
    <s v="083+285 - 074+294"/>
    <n v="8.99"/>
    <s v="R1"/>
    <x v="0"/>
    <n v="51698"/>
    <x v="3261"/>
    <x v="3460"/>
    <n v="3284"/>
    <x v="38"/>
    <x v="0"/>
  </r>
  <r>
    <n v="3994"/>
    <s v="สำนักทางหลวงที่ 9"/>
    <x v="36"/>
    <x v="0"/>
    <n v="309"/>
    <n v="302"/>
    <s v="ทางแยกวัดสว่างอารมณ์ - ทางแยกศาลหลักเมือง"/>
    <s v="096+968 - 093+958"/>
    <n v="3.01"/>
    <s v="R2"/>
    <x v="3"/>
    <n v="18060"/>
    <x v="61"/>
    <x v="68"/>
    <n v="0"/>
    <x v="153"/>
    <x v="262"/>
  </r>
  <r>
    <n v="3995"/>
    <s v="สำนักทางหลวงที่ 9"/>
    <x v="36"/>
    <x v="0"/>
    <n v="311"/>
    <n v="201"/>
    <s v="แยกวัดสนามไชย - วัดกระดังงา"/>
    <s v="026+009 - 024+827"/>
    <n v="1.18"/>
    <s v="R2"/>
    <x v="0"/>
    <n v="7092"/>
    <x v="615"/>
    <x v="3461"/>
    <n v="23029"/>
    <x v="188"/>
    <x v="0"/>
  </r>
  <r>
    <n v="3996"/>
    <s v="สำนักทางหลวงที่ 9"/>
    <x v="36"/>
    <x v="0"/>
    <n v="311"/>
    <n v="201"/>
    <s v="แยกวัดสนามไชย - วัดกระดังงา"/>
    <s v="026+009 - 024+075"/>
    <n v="1.93"/>
    <s v="R2"/>
    <x v="0"/>
    <n v="11604"/>
    <x v="3262"/>
    <x v="3462"/>
    <n v="23017"/>
    <x v="236"/>
    <x v="5"/>
  </r>
  <r>
    <n v="3997"/>
    <s v="สำนักทางหลวงที่ 9"/>
    <x v="36"/>
    <x v="0"/>
    <n v="311"/>
    <n v="201"/>
    <s v="แยกวัดสนามไชย - วัดกระดังงา"/>
    <s v="024+827 - 023+642"/>
    <n v="1.18"/>
    <s v="R2"/>
    <x v="0"/>
    <n v="7110"/>
    <x v="3263"/>
    <x v="3463"/>
    <n v="23029"/>
    <x v="41"/>
    <x v="0"/>
  </r>
  <r>
    <n v="3998"/>
    <s v="สำนักทางหลวงที่ 9"/>
    <x v="36"/>
    <x v="0"/>
    <n v="311"/>
    <n v="201"/>
    <s v="แยกวัดสนามไชย - วัดกระดังงา"/>
    <s v="024+075 - 023+114"/>
    <n v="0.96"/>
    <s v="R2"/>
    <x v="0"/>
    <n v="5766"/>
    <x v="3264"/>
    <x v="1361"/>
    <n v="23029"/>
    <x v="186"/>
    <x v="0"/>
  </r>
  <r>
    <n v="3999"/>
    <s v="สำนักทางหลวงที่ 9"/>
    <x v="36"/>
    <x v="0"/>
    <n v="311"/>
    <n v="201"/>
    <s v="แยกวัดสนามไชย - วัดกระดังงา"/>
    <s v="023+642 - 022+459"/>
    <n v="1.18"/>
    <s v="R2"/>
    <x v="0"/>
    <n v="7098"/>
    <x v="3265"/>
    <x v="3464"/>
    <n v="23029"/>
    <x v="116"/>
    <x v="0"/>
  </r>
  <r>
    <n v="4000"/>
    <s v="สำนักทางหลวงที่ 9"/>
    <x v="36"/>
    <x v="0"/>
    <n v="311"/>
    <n v="201"/>
    <s v="แยกวัดสนามไชย - วัดกระดังงา"/>
    <s v="023+114 - 022+156"/>
    <n v="0.96"/>
    <s v="R2"/>
    <x v="0"/>
    <n v="5748"/>
    <x v="3266"/>
    <x v="3465"/>
    <n v="23029"/>
    <x v="136"/>
    <x v="0"/>
  </r>
  <r>
    <n v="4001"/>
    <s v="สำนักทางหลวงที่ 9"/>
    <x v="36"/>
    <x v="0"/>
    <n v="311"/>
    <n v="201"/>
    <s v="แยกวัดสนามไชย - วัดกระดังงา"/>
    <s v="022+459 - 021+257"/>
    <n v="1.2"/>
    <s v="R2"/>
    <x v="0"/>
    <n v="7212"/>
    <x v="3267"/>
    <x v="3466"/>
    <n v="23029"/>
    <x v="41"/>
    <x v="0"/>
  </r>
  <r>
    <n v="4002"/>
    <s v="สำนักทางหลวงที่ 9"/>
    <x v="36"/>
    <x v="0"/>
    <n v="311"/>
    <n v="201"/>
    <s v="แยกวัดสนามไชย - วัดกระดังงา"/>
    <s v="022+156 - 021+198"/>
    <n v="0.96"/>
    <s v="R2"/>
    <x v="0"/>
    <n v="5748"/>
    <x v="3266"/>
    <x v="3467"/>
    <n v="23029"/>
    <x v="94"/>
    <x v="0"/>
  </r>
  <r>
    <n v="4003"/>
    <s v="สำนักทางหลวงที่ 9"/>
    <x v="36"/>
    <x v="0"/>
    <n v="311"/>
    <n v="201"/>
    <s v="แยกวัดสนามไชย - วัดกระดังงา"/>
    <s v="021+257 - 020+062"/>
    <n v="1.2"/>
    <s v="R2"/>
    <x v="0"/>
    <n v="7170"/>
    <x v="3268"/>
    <x v="3468"/>
    <n v="23029"/>
    <x v="84"/>
    <x v="0"/>
  </r>
  <r>
    <n v="4004"/>
    <s v="สำนักทางหลวงที่ 9"/>
    <x v="36"/>
    <x v="0"/>
    <n v="311"/>
    <n v="201"/>
    <s v="แยกวัดสนามไชย - วัดกระดังงา"/>
    <s v="021+198 - 019+263"/>
    <n v="1.94"/>
    <s v="R2"/>
    <x v="0"/>
    <n v="11610"/>
    <x v="3269"/>
    <x v="3469"/>
    <n v="23017"/>
    <x v="49"/>
    <x v="0"/>
  </r>
  <r>
    <n v="4005"/>
    <s v="สำนักทางหลวงที่ 9"/>
    <x v="36"/>
    <x v="0"/>
    <n v="311"/>
    <n v="201"/>
    <s v="แยกวัดสนามไชย - วัดกระดังงา"/>
    <s v="020+062 - 018+861"/>
    <n v="1.2"/>
    <s v="R2"/>
    <x v="0"/>
    <n v="7206"/>
    <x v="3270"/>
    <x v="3470"/>
    <n v="23029"/>
    <x v="5"/>
    <x v="0"/>
  </r>
  <r>
    <n v="4006"/>
    <s v="สำนักทางหลวงที่ 9"/>
    <x v="36"/>
    <x v="0"/>
    <n v="311"/>
    <n v="201"/>
    <s v="แยกวัดสนามไชย - วัดกระดังงา"/>
    <s v="019+263 - 018+288"/>
    <n v="0.98"/>
    <s v="R2"/>
    <x v="0"/>
    <n v="5850"/>
    <x v="3067"/>
    <x v="3471"/>
    <n v="23029"/>
    <x v="134"/>
    <x v="0"/>
  </r>
  <r>
    <n v="4007"/>
    <s v="สำนักทางหลวงที่ 9"/>
    <x v="36"/>
    <x v="0"/>
    <n v="311"/>
    <n v="201"/>
    <s v="แยกวัดสนามไชย - วัดกระดังงา"/>
    <s v="018+861 - 017+658"/>
    <n v="1.2"/>
    <s v="R2"/>
    <x v="1"/>
    <n v="7218"/>
    <x v="3271"/>
    <x v="3472"/>
    <n v="23029"/>
    <x v="252"/>
    <x v="0"/>
  </r>
  <r>
    <n v="4008"/>
    <s v="สำนักทางหลวงที่ 9"/>
    <x v="36"/>
    <x v="0"/>
    <n v="311"/>
    <n v="201"/>
    <s v="แยกวัดสนามไชย - วัดกระดังงา"/>
    <s v="018+288 - 017+314"/>
    <n v="0.97"/>
    <s v="R2"/>
    <x v="0"/>
    <n v="5844"/>
    <x v="3272"/>
    <x v="3473"/>
    <n v="23029"/>
    <x v="111"/>
    <x v="0"/>
  </r>
  <r>
    <n v="4009"/>
    <s v="สำนักทางหลวงที่ 9"/>
    <x v="36"/>
    <x v="0"/>
    <n v="311"/>
    <n v="201"/>
    <s v="แยกวัดสนามไชย - วัดกระดังงา"/>
    <s v="017+658 - 016+445"/>
    <n v="1.07"/>
    <s v="R2"/>
    <x v="0"/>
    <n v="6429"/>
    <x v="3273"/>
    <x v="3474"/>
    <n v="23029"/>
    <x v="91"/>
    <x v="26"/>
  </r>
  <r>
    <n v="4010"/>
    <s v="สำนักทางหลวงที่ 9"/>
    <x v="36"/>
    <x v="0"/>
    <n v="311"/>
    <n v="201"/>
    <s v="แยกวัดสนามไชย - วัดกระดังงา"/>
    <s v="017+314 - 016+339"/>
    <n v="0.98"/>
    <s v="R2"/>
    <x v="0"/>
    <n v="5850"/>
    <x v="3067"/>
    <x v="3475"/>
    <n v="23029"/>
    <x v="1"/>
    <x v="0"/>
  </r>
  <r>
    <n v="4011"/>
    <s v="สำนักทางหลวงที่ 9"/>
    <x v="36"/>
    <x v="0"/>
    <n v="311"/>
    <n v="201"/>
    <s v="แยกวัดสนามไชย - วัดกระดังงา"/>
    <s v="016+445 - 015+256"/>
    <n v="1.19"/>
    <s v="R2"/>
    <x v="0"/>
    <n v="7134"/>
    <x v="3274"/>
    <x v="3476"/>
    <n v="23029"/>
    <x v="150"/>
    <x v="6"/>
  </r>
  <r>
    <n v="4012"/>
    <s v="สำนักทางหลวงที่ 9"/>
    <x v="36"/>
    <x v="0"/>
    <n v="311"/>
    <n v="201"/>
    <s v="แยกวัดสนามไชย - วัดกระดังงา"/>
    <s v="016+339 - 014+389"/>
    <n v="1.95"/>
    <s v="R2"/>
    <x v="0"/>
    <n v="11700"/>
    <x v="3275"/>
    <x v="3477"/>
    <n v="23017"/>
    <x v="254"/>
    <x v="0"/>
  </r>
  <r>
    <n v="4013"/>
    <s v="สำนักทางหลวงที่ 9"/>
    <x v="36"/>
    <x v="0"/>
    <n v="311"/>
    <n v="201"/>
    <s v="แยกวัดสนามไชย - วัดกระดังงา"/>
    <s v="015+256 - 014+064"/>
    <n v="1.19"/>
    <s v="R2"/>
    <x v="0"/>
    <n v="7152"/>
    <x v="3276"/>
    <x v="3478"/>
    <n v="23029"/>
    <x v="109"/>
    <x v="0"/>
  </r>
  <r>
    <n v="4014"/>
    <s v="สำนักทางหลวงที่ 9"/>
    <x v="36"/>
    <x v="0"/>
    <n v="311"/>
    <n v="201"/>
    <s v="แยกวัดสนามไชย - วัดกระดังงา"/>
    <s v="014+389 - 013+411"/>
    <n v="0.95"/>
    <s v="R2"/>
    <x v="0"/>
    <n v="5712"/>
    <x v="3277"/>
    <x v="3479"/>
    <n v="23029"/>
    <x v="55"/>
    <x v="0"/>
  </r>
  <r>
    <n v="4015"/>
    <s v="สำนักทางหลวงที่ 9"/>
    <x v="36"/>
    <x v="0"/>
    <n v="311"/>
    <n v="201"/>
    <s v="แยกวัดสนามไชย - วัดกระดังงา"/>
    <s v="014+064 - 012+856"/>
    <n v="1.21"/>
    <s v="R2"/>
    <x v="0"/>
    <n v="7248"/>
    <x v="3278"/>
    <x v="3480"/>
    <n v="23029"/>
    <x v="137"/>
    <x v="1"/>
  </r>
  <r>
    <n v="4016"/>
    <s v="สำนักทางหลวงที่ 9"/>
    <x v="36"/>
    <x v="0"/>
    <n v="311"/>
    <n v="201"/>
    <s v="แยกวัดสนามไชย - วัดกระดังงา"/>
    <s v="013+411 - 012+433"/>
    <n v="0.98"/>
    <s v="R2"/>
    <x v="0"/>
    <n v="5868"/>
    <x v="1061"/>
    <x v="3481"/>
    <n v="23029"/>
    <x v="111"/>
    <x v="0"/>
  </r>
  <r>
    <n v="4017"/>
    <s v="สำนักทางหลวงที่ 9"/>
    <x v="36"/>
    <x v="0"/>
    <n v="311"/>
    <n v="201"/>
    <s v="แยกวัดสนามไชย - วัดกระดังงา"/>
    <s v="039+772 - 029+818"/>
    <n v="9.81"/>
    <s v="R3"/>
    <x v="0"/>
    <n v="55917"/>
    <x v="3279"/>
    <x v="3482"/>
    <n v="23017"/>
    <x v="57"/>
    <x v="0"/>
  </r>
  <r>
    <n v="4018"/>
    <s v="สำนักทางหลวงที่ 9"/>
    <x v="36"/>
    <x v="0"/>
    <n v="311"/>
    <n v="201"/>
    <s v="แยกวัดสนามไชย - วัดกระดังงา"/>
    <s v="029+818 - 028+811"/>
    <n v="1.01"/>
    <s v="R3"/>
    <x v="0"/>
    <n v="6042"/>
    <x v="608"/>
    <x v="3480"/>
    <n v="23029"/>
    <x v="137"/>
    <x v="1"/>
  </r>
  <r>
    <n v="4019"/>
    <s v="สำนักทางหลวงที่ 9"/>
    <x v="36"/>
    <x v="0"/>
    <n v="311"/>
    <n v="202"/>
    <s v="วัดกระดังงา - บ้านม้า"/>
    <s v="058+263 - 049+153"/>
    <n v="9.11"/>
    <s v="R1"/>
    <x v="3"/>
    <n v="50105"/>
    <x v="61"/>
    <x v="68"/>
    <n v="0"/>
    <x v="203"/>
    <x v="62"/>
  </r>
  <r>
    <n v="4020"/>
    <s v="สำนักทางหลวงที่ 9"/>
    <x v="36"/>
    <x v="0"/>
    <n v="311"/>
    <n v="202"/>
    <s v="วัดกระดังงา - บ้านม้า"/>
    <s v="049+153 - 040+063"/>
    <n v="9.09"/>
    <s v="R1"/>
    <x v="3"/>
    <n v="48477"/>
    <x v="61"/>
    <x v="68"/>
    <n v="0"/>
    <x v="43"/>
    <x v="252"/>
  </r>
  <r>
    <n v="4021"/>
    <s v="สำนักทางหลวงที่ 9"/>
    <x v="36"/>
    <x v="0"/>
    <n v="32"/>
    <n v="301"/>
    <s v="ไชโย - สิงห์ใต้"/>
    <s v="067+801 - 070+805"/>
    <n v="3"/>
    <s v="L4"/>
    <x v="0"/>
    <n v="12016"/>
    <x v="3280"/>
    <x v="3483"/>
    <n v="18292"/>
    <x v="49"/>
    <x v="0"/>
  </r>
  <r>
    <n v="4022"/>
    <s v="สำนักทางหลวงที่ 9"/>
    <x v="36"/>
    <x v="0"/>
    <n v="32"/>
    <n v="301"/>
    <s v="ไชโย - สิงห์ใต้"/>
    <s v="071+807 - 072+811"/>
    <n v="1"/>
    <s v="L4"/>
    <x v="1"/>
    <n v="4016"/>
    <x v="3281"/>
    <x v="3484"/>
    <n v="18303"/>
    <x v="129"/>
    <x v="0"/>
  </r>
  <r>
    <n v="4023"/>
    <s v="สำนักทางหลวงที่ 9"/>
    <x v="36"/>
    <x v="0"/>
    <n v="32"/>
    <n v="301"/>
    <s v="ไชโย - สิงห์ใต้"/>
    <s v="073+817 - 081+847"/>
    <n v="8.0299999999999994"/>
    <s v="L4"/>
    <x v="0"/>
    <n v="32120"/>
    <x v="3282"/>
    <x v="3485"/>
    <n v="18292"/>
    <x v="104"/>
    <x v="0"/>
  </r>
  <r>
    <n v="4024"/>
    <s v="สำนักทางหลวงที่ 9"/>
    <x v="36"/>
    <x v="0"/>
    <n v="32"/>
    <n v="301"/>
    <s v="ไชโย - สิงห์ใต้"/>
    <s v="082+431 - 082+575"/>
    <n v="0.14000000000000001"/>
    <s v="L4"/>
    <x v="0"/>
    <n v="576"/>
    <x v="3283"/>
    <x v="3486"/>
    <n v="18303"/>
    <x v="116"/>
    <x v="0"/>
  </r>
  <r>
    <n v="4025"/>
    <s v="สำนักทางหลวงที่ 9"/>
    <x v="36"/>
    <x v="0"/>
    <n v="32"/>
    <n v="301"/>
    <s v="ไชโย - สิงห์ใต้"/>
    <s v="082+575 - 073+470"/>
    <n v="9.11"/>
    <s v="R4"/>
    <x v="0"/>
    <n v="36420"/>
    <x v="3284"/>
    <x v="3487"/>
    <n v="18292"/>
    <x v="185"/>
    <x v="0"/>
  </r>
  <r>
    <n v="4026"/>
    <s v="สำนักทางหลวงที่ 9"/>
    <x v="36"/>
    <x v="0"/>
    <n v="32"/>
    <n v="301"/>
    <s v="ไชโย - สิงห์ใต้"/>
    <s v="073+470 - 067+504"/>
    <n v="5.97"/>
    <s v="R4"/>
    <x v="0"/>
    <n v="23864"/>
    <x v="3285"/>
    <x v="3488"/>
    <n v="18292"/>
    <x v="208"/>
    <x v="57"/>
  </r>
  <r>
    <n v="4027"/>
    <s v="สำนักทางหลวงที่ 9"/>
    <x v="36"/>
    <x v="0"/>
    <n v="32"/>
    <n v="302"/>
    <s v="สิงห์ใต้ - สิงห์เหนือ"/>
    <s v="084+894 - 086+884"/>
    <n v="1.99"/>
    <s v="L4"/>
    <x v="2"/>
    <n v="7960"/>
    <x v="3286"/>
    <x v="3489"/>
    <n v="32415"/>
    <x v="204"/>
    <x v="67"/>
  </r>
  <r>
    <n v="4028"/>
    <s v="สำนักทางหลวงที่ 9"/>
    <x v="36"/>
    <x v="0"/>
    <n v="32"/>
    <n v="302"/>
    <s v="สิงห์ใต้ - สิงห์เหนือ"/>
    <s v="087+583 - 084+586"/>
    <n v="3"/>
    <s v="R4"/>
    <x v="0"/>
    <n v="11988"/>
    <x v="3287"/>
    <x v="3490"/>
    <n v="32415"/>
    <x v="104"/>
    <x v="0"/>
  </r>
  <r>
    <n v="4029"/>
    <s v="สำนักทางหลวงที่ 9"/>
    <x v="36"/>
    <x v="0"/>
    <n v="32"/>
    <n v="303"/>
    <s v="สิงห์เหนือ - โพนางดำออก"/>
    <s v="090+597 - 091+599"/>
    <n v="1"/>
    <s v="L4"/>
    <x v="0"/>
    <n v="4008"/>
    <x v="3197"/>
    <x v="3491"/>
    <n v="18303"/>
    <x v="144"/>
    <x v="34"/>
  </r>
  <r>
    <n v="4030"/>
    <s v="สำนักทางหลวงที่ 9"/>
    <x v="36"/>
    <x v="0"/>
    <n v="32"/>
    <n v="303"/>
    <s v="สิงห์เหนือ - โพนางดำออก"/>
    <s v="093+310 - 093+666"/>
    <n v="0.36"/>
    <s v="L4"/>
    <x v="0"/>
    <n v="2002"/>
    <x v="3288"/>
    <x v="3492"/>
    <n v="18245"/>
    <x v="111"/>
    <x v="0"/>
  </r>
  <r>
    <n v="4031"/>
    <s v="สำนักทางหลวงที่ 9"/>
    <x v="36"/>
    <x v="0"/>
    <n v="32"/>
    <n v="303"/>
    <s v="สิงห์เหนือ - โพนางดำออก"/>
    <s v="094+179 - 096+954"/>
    <n v="2.77"/>
    <s v="L4"/>
    <x v="0"/>
    <n v="12180"/>
    <x v="3289"/>
    <x v="3493"/>
    <n v="18286"/>
    <x v="164"/>
    <x v="0"/>
  </r>
  <r>
    <n v="4032"/>
    <s v="สำนักทางหลวงที่ 9"/>
    <x v="36"/>
    <x v="0"/>
    <n v="32"/>
    <n v="303"/>
    <s v="สิงห์เหนือ - โพนางดำออก"/>
    <s v="097+463 - 100+595"/>
    <n v="3.13"/>
    <s v="L4"/>
    <x v="0"/>
    <n v="12528"/>
    <x v="3290"/>
    <x v="3494"/>
    <n v="18292"/>
    <x v="49"/>
    <x v="0"/>
  </r>
  <r>
    <n v="4033"/>
    <s v="สำนักทางหลวงที่ 9"/>
    <x v="36"/>
    <x v="0"/>
    <n v="32"/>
    <n v="303"/>
    <s v="สิงห์เหนือ - โพนางดำออก"/>
    <s v="103+991 - 106+124"/>
    <n v="2.13"/>
    <s v="L4"/>
    <x v="1"/>
    <n v="8532"/>
    <x v="3291"/>
    <x v="3495"/>
    <n v="18292"/>
    <x v="135"/>
    <x v="0"/>
  </r>
  <r>
    <n v="4034"/>
    <s v="สำนักทางหลวงที่ 9"/>
    <x v="36"/>
    <x v="0"/>
    <n v="32"/>
    <n v="303"/>
    <s v="สิงห์เหนือ - โพนางดำออก"/>
    <s v="108+139 - 111+174"/>
    <n v="3.04"/>
    <s v="L4"/>
    <x v="0"/>
    <n v="12140"/>
    <x v="3292"/>
    <x v="3496"/>
    <n v="18292"/>
    <x v="194"/>
    <x v="0"/>
  </r>
  <r>
    <n v="4035"/>
    <s v="สำนักทางหลวงที่ 9"/>
    <x v="36"/>
    <x v="0"/>
    <n v="32"/>
    <n v="303"/>
    <s v="สิงห์เหนือ - โพนางดำออก"/>
    <s v="110+471 - 104+490"/>
    <n v="5.98"/>
    <s v="R4"/>
    <x v="0"/>
    <n v="23924"/>
    <x v="3293"/>
    <x v="3497"/>
    <n v="18292"/>
    <x v="87"/>
    <x v="0"/>
  </r>
  <r>
    <n v="4036"/>
    <s v="สำนักทางหลวงที่ 9"/>
    <x v="36"/>
    <x v="0"/>
    <n v="32"/>
    <n v="303"/>
    <s v="สิงห์เหนือ - โพนางดำออก"/>
    <s v="104+117 - 097+961"/>
    <n v="6.16"/>
    <s v="R4"/>
    <x v="0"/>
    <n v="24624"/>
    <x v="3294"/>
    <x v="3498"/>
    <n v="18292"/>
    <x v="144"/>
    <x v="34"/>
  </r>
  <r>
    <n v="4037"/>
    <s v="สำนักทางหลวงที่ 9"/>
    <x v="36"/>
    <x v="0"/>
    <n v="32"/>
    <n v="303"/>
    <s v="สิงห์เหนือ - โพนางดำออก"/>
    <s v="097+484 - 095+409"/>
    <n v="2.0699999999999998"/>
    <s v="R4"/>
    <x v="0"/>
    <n v="8300"/>
    <x v="3295"/>
    <x v="3499"/>
    <n v="18287"/>
    <x v="41"/>
    <x v="0"/>
  </r>
  <r>
    <n v="4038"/>
    <s v="สำนักทางหลวงที่ 9"/>
    <x v="36"/>
    <x v="0"/>
    <n v="32"/>
    <n v="303"/>
    <s v="สิงห์เหนือ - โพนางดำออก"/>
    <s v="094+950 - 093+626"/>
    <n v="1.32"/>
    <s v="R4"/>
    <x v="0"/>
    <n v="7120"/>
    <x v="3296"/>
    <x v="3500"/>
    <n v="18275"/>
    <x v="1"/>
    <x v="0"/>
  </r>
  <r>
    <n v="4039"/>
    <s v="สำนักทางหลวงที่ 9"/>
    <x v="36"/>
    <x v="0"/>
    <n v="32"/>
    <n v="303"/>
    <s v="สิงห์เหนือ - โพนางดำออก"/>
    <s v="093+625 - 089+306"/>
    <n v="4.32"/>
    <s v="R4"/>
    <x v="0"/>
    <n v="19818"/>
    <x v="3297"/>
    <x v="3501"/>
    <n v="18292"/>
    <x v="275"/>
    <x v="0"/>
  </r>
  <r>
    <n v="4040"/>
    <s v="สำนักทางหลวงที่ 9"/>
    <x v="36"/>
    <x v="0"/>
    <n v="3251"/>
    <n v="200"/>
    <s v="คูพัฒนา - ชัณสูตร"/>
    <s v="033+332 - 024+265"/>
    <n v="9.02"/>
    <s v="R1"/>
    <x v="0"/>
    <n v="40585"/>
    <x v="3298"/>
    <x v="2988"/>
    <n v="3310"/>
    <x v="139"/>
    <x v="0"/>
  </r>
  <r>
    <n v="4041"/>
    <s v="สำนักทางหลวงที่ 9"/>
    <x v="36"/>
    <x v="0"/>
    <n v="3251"/>
    <n v="200"/>
    <s v="คูพัฒนา - ชัณสูตร"/>
    <s v="024+265 - 016+254"/>
    <n v="8.01"/>
    <s v="R1"/>
    <x v="0"/>
    <n v="36050"/>
    <x v="3299"/>
    <x v="3502"/>
    <n v="3310"/>
    <x v="262"/>
    <x v="0"/>
  </r>
  <r>
    <n v="4042"/>
    <s v="สำนักทางหลวงที่ 9"/>
    <x v="36"/>
    <x v="0"/>
    <n v="3252"/>
    <n v="100"/>
    <s v="พักทัน - บ้านจ่า"/>
    <s v="009+990 - 006+987"/>
    <n v="3"/>
    <s v="R1"/>
    <x v="0"/>
    <n v="13514"/>
    <x v="3300"/>
    <x v="3040"/>
    <n v="921"/>
    <x v="119"/>
    <x v="4"/>
  </r>
  <r>
    <n v="4043"/>
    <s v="สำนักทางหลวงที่ 9"/>
    <x v="36"/>
    <x v="0"/>
    <n v="3252"/>
    <n v="100"/>
    <s v="พักทัน - บ้านจ่า"/>
    <s v="006+240 - 000+233"/>
    <n v="6.01"/>
    <s v="R1"/>
    <x v="0"/>
    <n v="27032"/>
    <x v="3301"/>
    <x v="3503"/>
    <n v="921"/>
    <x v="118"/>
    <x v="0"/>
  </r>
  <r>
    <n v="4044"/>
    <s v="สำนักทางหลวงที่ 9"/>
    <x v="36"/>
    <x v="0"/>
    <n v="3283"/>
    <n v="100"/>
    <s v="อินทร์บุรี - ทองเอน"/>
    <s v="000+039 - 002+024"/>
    <n v="1.98"/>
    <s v="L1"/>
    <x v="0"/>
    <n v="8932"/>
    <x v="2623"/>
    <x v="3504"/>
    <n v="5421"/>
    <x v="277"/>
    <x v="0"/>
  </r>
  <r>
    <n v="4045"/>
    <s v="สำนักทางหลวงที่ 9"/>
    <x v="36"/>
    <x v="0"/>
    <n v="3283"/>
    <n v="100"/>
    <s v="อินทร์บุรี - ทองเอน"/>
    <s v="003+076 - 003+512"/>
    <n v="0.44"/>
    <s v="L1"/>
    <x v="0"/>
    <n v="1962"/>
    <x v="3302"/>
    <x v="3505"/>
    <n v="5428"/>
    <x v="70"/>
    <x v="9"/>
  </r>
  <r>
    <n v="4046"/>
    <s v="สำนักทางหลวงที่ 9"/>
    <x v="36"/>
    <x v="0"/>
    <n v="3283"/>
    <n v="100"/>
    <s v="อินทร์บุรี - ทองเอน"/>
    <s v="002+527 - 002+945"/>
    <n v="0.42"/>
    <s v="L2"/>
    <x v="0"/>
    <n v="2508"/>
    <x v="3303"/>
    <x v="3506"/>
    <n v="5428"/>
    <x v="123"/>
    <x v="18"/>
  </r>
  <r>
    <n v="4047"/>
    <s v="สำนักทางหลวงที่ 9"/>
    <x v="36"/>
    <x v="0"/>
    <n v="3285"/>
    <n v="100"/>
    <s v="อินทร์บุรี - หนองสุ่ม"/>
    <s v="000+030 - 009+033"/>
    <n v="9"/>
    <s v="L1"/>
    <x v="0"/>
    <n v="40513"/>
    <x v="3304"/>
    <x v="3507"/>
    <n v="3853"/>
    <x v="150"/>
    <x v="6"/>
  </r>
  <r>
    <n v="4048"/>
    <s v="สำนักทางหลวงที่ 9"/>
    <x v="36"/>
    <x v="0"/>
    <n v="3303"/>
    <n v="100"/>
    <s v="บางระจัน - โพทะเล"/>
    <s v="000+335 - 000+724"/>
    <n v="0.39"/>
    <s v="L2"/>
    <x v="0"/>
    <n v="2139"/>
    <x v="3305"/>
    <x v="3508"/>
    <n v="4152"/>
    <x v="265"/>
    <x v="26"/>
  </r>
  <r>
    <n v="4049"/>
    <s v="สำนักทางหลวงที่ 9"/>
    <x v="36"/>
    <x v="0"/>
    <n v="335"/>
    <n v="100"/>
    <s v="แยกสิงห์เหนือ - สิงห์บุรี"/>
    <s v="001+040 - 000+011"/>
    <n v="1.03"/>
    <s v="R2"/>
    <x v="0"/>
    <n v="6174"/>
    <x v="3306"/>
    <x v="3509"/>
    <n v="16479"/>
    <x v="305"/>
    <x v="39"/>
  </r>
  <r>
    <n v="4050"/>
    <s v="สำนักทางหลวงที่ 9"/>
    <x v="36"/>
    <x v="0"/>
    <n v="3454"/>
    <n v="200"/>
    <s v="ชัณสูตร - ท่าช้าง"/>
    <s v="021+321 - 030+318"/>
    <n v="9"/>
    <s v="L1"/>
    <x v="0"/>
    <n v="49483"/>
    <x v="3307"/>
    <x v="3510"/>
    <n v="5007"/>
    <x v="19"/>
    <x v="1"/>
  </r>
  <r>
    <n v="4051"/>
    <s v="สำนักทางหลวงที่ 9"/>
    <x v="36"/>
    <x v="0"/>
    <n v="3454"/>
    <n v="200"/>
    <s v="ชัณสูตร - ท่าช้าง"/>
    <s v="030+318 - 031+330"/>
    <n v="1.01"/>
    <s v="L1"/>
    <x v="0"/>
    <n v="5566"/>
    <x v="3308"/>
    <x v="3511"/>
    <n v="5017"/>
    <x v="82"/>
    <x v="0"/>
  </r>
  <r>
    <n v="4052"/>
    <s v="สำนักทางหลวงที่ 9"/>
    <x v="36"/>
    <x v="0"/>
    <n v="3454"/>
    <n v="200"/>
    <s v="ชัณสูตร - ท่าช้าง"/>
    <s v="032+342 - 035+363"/>
    <n v="3.02"/>
    <s v="L1"/>
    <x v="0"/>
    <n v="16615"/>
    <x v="3309"/>
    <x v="3512"/>
    <n v="5007"/>
    <x v="72"/>
    <x v="0"/>
  </r>
  <r>
    <n v="4053"/>
    <s v="สำนักทางหลวงที่ 9"/>
    <x v="36"/>
    <x v="0"/>
    <n v="3454"/>
    <n v="200"/>
    <s v="ชัณสูตร - ท่าช้าง"/>
    <s v="036+352 - 040+260"/>
    <n v="3.91"/>
    <s v="L1"/>
    <x v="0"/>
    <n v="21494"/>
    <x v="3310"/>
    <x v="3513"/>
    <n v="5007"/>
    <x v="40"/>
    <x v="0"/>
  </r>
  <r>
    <n v="4054"/>
    <s v="สำนักทางหลวงที่ 9"/>
    <x v="36"/>
    <x v="0"/>
    <n v="3454"/>
    <n v="200"/>
    <s v="ชัณสูตร - ท่าช้าง"/>
    <s v="040+327 - 049+322"/>
    <n v="9"/>
    <s v="L1"/>
    <x v="0"/>
    <n v="49473"/>
    <x v="3311"/>
    <x v="3514"/>
    <n v="5007"/>
    <x v="5"/>
    <x v="0"/>
  </r>
  <r>
    <n v="4055"/>
    <s v="สำนักทางหลวงที่ 9"/>
    <x v="36"/>
    <x v="0"/>
    <n v="3509"/>
    <n v="100"/>
    <s v="ท่าช้าง - สวนกล้วย"/>
    <s v="001+638 - 002+638"/>
    <n v="1"/>
    <s v="L1"/>
    <x v="1"/>
    <n v="4000"/>
    <x v="3312"/>
    <x v="3515"/>
    <n v="104020"/>
    <x v="224"/>
    <x v="0"/>
  </r>
  <r>
    <n v="4056"/>
    <s v="สำนักทางหลวงที่ 9"/>
    <x v="36"/>
    <x v="0"/>
    <n v="3509"/>
    <n v="100"/>
    <s v="ท่าช้าง - สวนกล้วย"/>
    <s v="000+148 - 000+608"/>
    <n v="0.46"/>
    <s v="L2"/>
    <x v="1"/>
    <n v="2760"/>
    <x v="3313"/>
    <x v="3516"/>
    <n v="104020"/>
    <x v="376"/>
    <x v="0"/>
  </r>
  <r>
    <n v="4057"/>
    <s v="สำนักทางหลวงที่ 9"/>
    <x v="36"/>
    <x v="0"/>
    <n v="3509"/>
    <n v="100"/>
    <s v="ท่าช้าง - สวนกล้วย"/>
    <s v="000+594 - 000+122"/>
    <n v="0.47"/>
    <s v="R2"/>
    <x v="1"/>
    <n v="2832"/>
    <x v="3314"/>
    <x v="3517"/>
    <n v="104020"/>
    <x v="178"/>
    <x v="0"/>
  </r>
  <r>
    <n v="4058"/>
    <s v="สำนักทางหลวงที่ 9"/>
    <x v="36"/>
    <x v="0"/>
    <n v="369"/>
    <n v="100"/>
    <s v="ทางเลี่ยงเมืองสิงห์บุรี"/>
    <s v="001+434 - 000+300"/>
    <n v="1.1299999999999999"/>
    <s v="R2"/>
    <x v="0"/>
    <n v="6804"/>
    <x v="3315"/>
    <x v="3518"/>
    <n v="19203"/>
    <x v="192"/>
    <x v="0"/>
  </r>
  <r>
    <n v="4059"/>
    <s v="สำนักทางหลวงที่ 9"/>
    <x v="37"/>
    <x v="0"/>
    <n v="205"/>
    <n v="201"/>
    <s v="ม่วงค่อม - คลองห้วยไผ่"/>
    <s v="048+785 - 049+381"/>
    <n v="0.6"/>
    <s v="L1"/>
    <x v="0"/>
    <n v="2682"/>
    <x v="3316"/>
    <x v="3519"/>
    <n v="8704"/>
    <x v="43"/>
    <x v="0"/>
  </r>
  <r>
    <n v="4060"/>
    <s v="สำนักทางหลวงที่ 9"/>
    <x v="37"/>
    <x v="0"/>
    <n v="205"/>
    <n v="201"/>
    <s v="ม่วงค่อม - คลองห้วยไผ่"/>
    <s v="051+241 - 055+243"/>
    <n v="4"/>
    <s v="L1"/>
    <x v="0"/>
    <n v="18009"/>
    <x v="3317"/>
    <x v="3520"/>
    <n v="8694"/>
    <x v="148"/>
    <x v="0"/>
  </r>
  <r>
    <n v="4061"/>
    <s v="สำนักทางหลวงที่ 9"/>
    <x v="37"/>
    <x v="0"/>
    <n v="205"/>
    <n v="201"/>
    <s v="ม่วงค่อม - คลองห้วยไผ่"/>
    <s v="057+058 - 058+003"/>
    <n v="0.94"/>
    <s v="L1"/>
    <x v="0"/>
    <n v="4252"/>
    <x v="3318"/>
    <x v="3521"/>
    <n v="8704"/>
    <x v="183"/>
    <x v="4"/>
  </r>
  <r>
    <n v="4062"/>
    <s v="สำนักทางหลวงที่ 9"/>
    <x v="37"/>
    <x v="0"/>
    <n v="205"/>
    <n v="201"/>
    <s v="ม่วงค่อม - คลองห้วยไผ่"/>
    <s v="058+034 - 058+723"/>
    <n v="0.69"/>
    <s v="L1"/>
    <x v="0"/>
    <n v="3101"/>
    <x v="3319"/>
    <x v="3522"/>
    <n v="8704"/>
    <x v="114"/>
    <x v="1"/>
  </r>
  <r>
    <n v="4063"/>
    <s v="สำนักทางหลวงที่ 9"/>
    <x v="37"/>
    <x v="0"/>
    <n v="205"/>
    <n v="201"/>
    <s v="ม่วงค่อม - คลองห้วยไผ่"/>
    <s v="049+638 - 050+638"/>
    <n v="1"/>
    <s v="L2"/>
    <x v="0"/>
    <n v="4500"/>
    <x v="9"/>
    <x v="3523"/>
    <n v="8704"/>
    <x v="12"/>
    <x v="1"/>
  </r>
  <r>
    <n v="4064"/>
    <s v="สำนักทางหลวงที่ 9"/>
    <x v="37"/>
    <x v="0"/>
    <n v="205"/>
    <n v="201"/>
    <s v="ม่วงค่อม - คลองห้วยไผ่"/>
    <s v="055+434 - 056+423"/>
    <n v="0.99"/>
    <s v="L2"/>
    <x v="0"/>
    <n v="4451"/>
    <x v="1745"/>
    <x v="3524"/>
    <n v="8704"/>
    <x v="181"/>
    <x v="26"/>
  </r>
  <r>
    <n v="4065"/>
    <s v="สำนักทางหลวงที่ 9"/>
    <x v="37"/>
    <x v="0"/>
    <n v="205"/>
    <n v="202"/>
    <s v="คลองห้วยไผ่ - เทศบาลลำนารายณ์"/>
    <s v="059+031 - 067+843"/>
    <n v="8.81"/>
    <s v="L1"/>
    <x v="0"/>
    <n v="39654"/>
    <x v="3320"/>
    <x v="3525"/>
    <n v="8694"/>
    <x v="147"/>
    <x v="0"/>
  </r>
  <r>
    <n v="4066"/>
    <s v="สำนักทางหลวงที่ 9"/>
    <x v="37"/>
    <x v="0"/>
    <n v="205"/>
    <n v="202"/>
    <s v="คลองห้วยไผ่ - เทศบาลลำนารายณ์"/>
    <s v="068+672 - 070+606"/>
    <n v="1.93"/>
    <s v="L1"/>
    <x v="0"/>
    <n v="8703"/>
    <x v="3321"/>
    <x v="152"/>
    <n v="8694"/>
    <x v="42"/>
    <x v="0"/>
  </r>
  <r>
    <n v="4067"/>
    <s v="สำนักทางหลวงที่ 9"/>
    <x v="37"/>
    <x v="0"/>
    <n v="205"/>
    <n v="202"/>
    <s v="คลองห้วยไผ่ - เทศบาลลำนารายณ์"/>
    <s v="072+861 - 073+472"/>
    <n v="0.61"/>
    <s v="L1"/>
    <x v="0"/>
    <n v="2750"/>
    <x v="3135"/>
    <x v="3526"/>
    <n v="8704"/>
    <x v="37"/>
    <x v="0"/>
  </r>
  <r>
    <n v="4068"/>
    <s v="สำนักทางหลวงที่ 9"/>
    <x v="37"/>
    <x v="0"/>
    <n v="205"/>
    <n v="202"/>
    <s v="คลองห้วยไผ่ - เทศบาลลำนารายณ์"/>
    <s v="073+472 - 071+627"/>
    <n v="1.84"/>
    <s v="R1"/>
    <x v="0"/>
    <n v="8302"/>
    <x v="3322"/>
    <x v="3527"/>
    <n v="8694"/>
    <x v="161"/>
    <x v="0"/>
  </r>
  <r>
    <n v="4069"/>
    <s v="สำนักทางหลวงที่ 9"/>
    <x v="37"/>
    <x v="0"/>
    <n v="205"/>
    <n v="202"/>
    <s v="คลองห้วยไผ่ - เทศบาลลำนารายณ์"/>
    <s v="071+072 - 070+046"/>
    <n v="1.03"/>
    <s v="R1"/>
    <x v="0"/>
    <n v="4617"/>
    <x v="3323"/>
    <x v="3528"/>
    <n v="8704"/>
    <x v="110"/>
    <x v="0"/>
  </r>
  <r>
    <n v="4070"/>
    <s v="สำนักทางหลวงที่ 9"/>
    <x v="37"/>
    <x v="0"/>
    <n v="205"/>
    <n v="203"/>
    <s v="เทศบาลลำนารายณ์ - ช่องสำราญ"/>
    <s v="077+106 - 081+197"/>
    <n v="4.09"/>
    <s v="L1"/>
    <x v="0"/>
    <n v="23011"/>
    <x v="3324"/>
    <x v="3529"/>
    <n v="7228"/>
    <x v="7"/>
    <x v="0"/>
  </r>
  <r>
    <n v="4071"/>
    <s v="สำนักทางหลวงที่ 9"/>
    <x v="37"/>
    <x v="0"/>
    <n v="205"/>
    <n v="203"/>
    <s v="เทศบาลลำนารายณ์ - ช่องสำราญ"/>
    <s v="082+229 - 087+409"/>
    <n v="5.16"/>
    <s v="L1"/>
    <x v="0"/>
    <n v="28380"/>
    <x v="3325"/>
    <x v="3530"/>
    <n v="7228"/>
    <x v="125"/>
    <x v="1"/>
  </r>
  <r>
    <n v="4072"/>
    <s v="สำนักทางหลวงที่ 9"/>
    <x v="37"/>
    <x v="0"/>
    <n v="205"/>
    <n v="203"/>
    <s v="เทศบาลลำนารายณ์ - ช่องสำราญ"/>
    <s v="088+444 - 096+727"/>
    <n v="8.2799999999999994"/>
    <s v="L1"/>
    <x v="0"/>
    <n v="45556"/>
    <x v="3326"/>
    <x v="3531"/>
    <n v="7228"/>
    <x v="187"/>
    <x v="6"/>
  </r>
  <r>
    <n v="4073"/>
    <s v="สำนักทางหลวงที่ 9"/>
    <x v="37"/>
    <x v="0"/>
    <n v="205"/>
    <n v="203"/>
    <s v="เทศบาลลำนารายณ์ - ช่องสำราญ"/>
    <s v="097+764 - 098+796"/>
    <n v="1.03"/>
    <s v="L1"/>
    <x v="0"/>
    <n v="4128"/>
    <x v="3327"/>
    <x v="3532"/>
    <n v="7238"/>
    <x v="136"/>
    <x v="0"/>
  </r>
  <r>
    <n v="4074"/>
    <s v="สำนักทางหลวงที่ 9"/>
    <x v="37"/>
    <x v="0"/>
    <n v="205"/>
    <n v="203"/>
    <s v="เทศบาลลำนารายณ์ - ช่องสำราญ"/>
    <s v="105+079 - 111+014"/>
    <n v="5.91"/>
    <s v="L1"/>
    <x v="0"/>
    <n v="32523"/>
    <x v="3328"/>
    <x v="3533"/>
    <n v="7228"/>
    <x v="109"/>
    <x v="0"/>
  </r>
  <r>
    <n v="4075"/>
    <s v="สำนักทางหลวงที่ 9"/>
    <x v="37"/>
    <x v="0"/>
    <n v="205"/>
    <n v="203"/>
    <s v="เทศบาลลำนารายณ์ - ช่องสำราญ"/>
    <s v="111+164 - 110+177"/>
    <n v="0.95"/>
    <s v="R1"/>
    <x v="0"/>
    <n v="5717"/>
    <x v="3329"/>
    <x v="3534"/>
    <n v="7238"/>
    <x v="72"/>
    <x v="0"/>
  </r>
  <r>
    <n v="4076"/>
    <s v="สำนักทางหลวงที่ 9"/>
    <x v="37"/>
    <x v="0"/>
    <n v="205"/>
    <n v="203"/>
    <s v="เทศบาลลำนารายณ์ - ช่องสำราญ"/>
    <s v="111+572 - 111+164"/>
    <n v="0.41"/>
    <s v="R2"/>
    <x v="0"/>
    <n v="2448"/>
    <x v="3330"/>
    <x v="3535"/>
    <n v="7238"/>
    <x v="253"/>
    <x v="59"/>
  </r>
  <r>
    <n v="4077"/>
    <s v="สำนักทางหลวงที่ 9"/>
    <x v="37"/>
    <x v="0"/>
    <n v="2089"/>
    <n v="301"/>
    <s v="คลองท่าข้าม - น้ำตกวังก้านเหลือง"/>
    <s v="057+976 - 051+985"/>
    <n v="5.99"/>
    <s v="R1"/>
    <x v="0"/>
    <n v="26960"/>
    <x v="3331"/>
    <x v="3536"/>
    <n v="3675"/>
    <x v="54"/>
    <x v="0"/>
  </r>
  <r>
    <n v="4078"/>
    <s v="สำนักทางหลวงที่ 9"/>
    <x v="37"/>
    <x v="0"/>
    <n v="2089"/>
    <n v="301"/>
    <s v="คลองท่าข้าม - น้ำตกวังก้านเหลือง"/>
    <s v="051+673 - 041+674"/>
    <n v="10"/>
    <s v="R1"/>
    <x v="0"/>
    <n v="44996"/>
    <x v="289"/>
    <x v="3537"/>
    <n v="3675"/>
    <x v="114"/>
    <x v="1"/>
  </r>
  <r>
    <n v="4079"/>
    <s v="สำนักทางหลวงที่ 9"/>
    <x v="37"/>
    <x v="0"/>
    <n v="2089"/>
    <n v="301"/>
    <s v="คลองท่าข้าม - น้ำตกวังก้านเหลือง"/>
    <s v="041+674 - 039+674"/>
    <n v="2"/>
    <s v="R1"/>
    <x v="0"/>
    <n v="9000"/>
    <x v="1302"/>
    <x v="3538"/>
    <n v="3685"/>
    <x v="107"/>
    <x v="20"/>
  </r>
  <r>
    <n v="4080"/>
    <s v="สำนักทางหลวงที่ 9"/>
    <x v="37"/>
    <x v="0"/>
    <n v="2089"/>
    <n v="301"/>
    <s v="คลองท่าข้าม - น้ำตกวังก้านเหลือง"/>
    <s v="038+075 - 034+055"/>
    <n v="4.0199999999999996"/>
    <s v="R1"/>
    <x v="0"/>
    <n v="18090"/>
    <x v="123"/>
    <x v="2939"/>
    <n v="3675"/>
    <x v="63"/>
    <x v="0"/>
  </r>
  <r>
    <n v="4081"/>
    <s v="สำนักทางหลวงที่ 9"/>
    <x v="37"/>
    <x v="0"/>
    <n v="2089"/>
    <n v="301"/>
    <s v="คลองท่าข้าม - น้ำตกวังก้านเหลือง"/>
    <s v="038+608 - 038+099"/>
    <n v="0.51"/>
    <s v="R2"/>
    <x v="0"/>
    <n v="2291"/>
    <x v="3332"/>
    <x v="3539"/>
    <n v="3685"/>
    <x v="432"/>
    <x v="269"/>
  </r>
  <r>
    <n v="4082"/>
    <s v="สำนักทางหลวงที่ 9"/>
    <x v="37"/>
    <x v="0"/>
    <n v="2089"/>
    <n v="302"/>
    <s v="น้ำตกวังก้านเหลือง - ลำนารายณ์"/>
    <s v="068+433 - 059+047"/>
    <n v="9.39"/>
    <s v="R1"/>
    <x v="0"/>
    <n v="42237"/>
    <x v="3333"/>
    <x v="3540"/>
    <n v="7649"/>
    <x v="72"/>
    <x v="0"/>
  </r>
  <r>
    <n v="4083"/>
    <s v="สำนักทางหลวงที่ 9"/>
    <x v="37"/>
    <x v="0"/>
    <n v="2089"/>
    <n v="302"/>
    <s v="น้ำตกวังก้านเหลือง - ลำนารายณ์"/>
    <s v="059+047 - 058+121"/>
    <n v="0.93"/>
    <s v="R1"/>
    <x v="0"/>
    <n v="4167"/>
    <x v="3334"/>
    <x v="3541"/>
    <n v="7660"/>
    <x v="202"/>
    <x v="0"/>
  </r>
  <r>
    <n v="4084"/>
    <s v="สำนักทางหลวงที่ 9"/>
    <x v="37"/>
    <x v="0"/>
    <n v="2089"/>
    <n v="302"/>
    <s v="น้ำตกวังก้านเหลือง - ลำนารายณ์"/>
    <s v="068+874 - 068+458"/>
    <n v="0.42"/>
    <s v="R2"/>
    <x v="0"/>
    <n v="1872"/>
    <x v="3335"/>
    <x v="3542"/>
    <n v="7660"/>
    <x v="312"/>
    <x v="59"/>
  </r>
  <r>
    <n v="4085"/>
    <s v="สำนักทางหลวงที่ 9"/>
    <x v="37"/>
    <x v="0"/>
    <n v="21"/>
    <n v="301"/>
    <s v="แยกมะนาวหวาน - ม่วงค่อม"/>
    <s v="026+000 - 026+177"/>
    <n v="0.18"/>
    <s v="L2"/>
    <x v="0"/>
    <n v="797"/>
    <x v="3336"/>
    <x v="3543"/>
    <n v="12853"/>
    <x v="224"/>
    <x v="5"/>
  </r>
  <r>
    <n v="4086"/>
    <s v="สำนักทางหลวงที่ 9"/>
    <x v="37"/>
    <x v="0"/>
    <n v="21"/>
    <n v="301"/>
    <s v="แยกมะนาวหวาน - ม่วงค่อม"/>
    <s v="026+178 - 026+231"/>
    <n v="0.05"/>
    <s v="L2"/>
    <x v="0"/>
    <n v="238"/>
    <x v="3337"/>
    <x v="3544"/>
    <n v="12923"/>
    <x v="166"/>
    <x v="6"/>
  </r>
  <r>
    <n v="4087"/>
    <s v="สำนักทางหลวงที่ 9"/>
    <x v="37"/>
    <x v="0"/>
    <n v="21"/>
    <n v="301"/>
    <s v="แยกมะนาวหวาน - ม่วงค่อม"/>
    <s v="026+232 - 031+472"/>
    <n v="5.24"/>
    <s v="L2"/>
    <x v="0"/>
    <n v="23580"/>
    <x v="3338"/>
    <x v="3545"/>
    <n v="12913"/>
    <x v="130"/>
    <x v="1"/>
  </r>
  <r>
    <n v="4088"/>
    <s v="สำนักทางหลวงที่ 9"/>
    <x v="37"/>
    <x v="0"/>
    <n v="21"/>
    <n v="301"/>
    <s v="แยกมะนาวหวาน - ม่วงค่อม"/>
    <s v="032+152 - 033+500"/>
    <n v="1.35"/>
    <s v="L2"/>
    <x v="0"/>
    <n v="6066"/>
    <x v="3339"/>
    <x v="3546"/>
    <n v="12899"/>
    <x v="104"/>
    <x v="0"/>
  </r>
  <r>
    <n v="4089"/>
    <s v="สำนักทางหลวงที่ 9"/>
    <x v="37"/>
    <x v="0"/>
    <n v="21"/>
    <n v="301"/>
    <s v="แยกมะนาวหวาน - ม่วงค่อม"/>
    <s v="034+125 - 037+046"/>
    <n v="2.92"/>
    <s v="L2"/>
    <x v="0"/>
    <n v="13144"/>
    <x v="3340"/>
    <x v="3547"/>
    <n v="12913"/>
    <x v="13"/>
    <x v="0"/>
  </r>
  <r>
    <n v="4090"/>
    <s v="สำนักทางหลวงที่ 9"/>
    <x v="37"/>
    <x v="0"/>
    <n v="21"/>
    <n v="301"/>
    <s v="แยกมะนาวหวาน - ม่วงค่อม"/>
    <s v="037+622 - 038+579"/>
    <n v="0.96"/>
    <s v="L2"/>
    <x v="0"/>
    <n v="4307"/>
    <x v="3341"/>
    <x v="3548"/>
    <n v="12910"/>
    <x v="109"/>
    <x v="0"/>
  </r>
  <r>
    <n v="4091"/>
    <s v="สำนักทางหลวงที่ 9"/>
    <x v="37"/>
    <x v="0"/>
    <n v="21"/>
    <n v="301"/>
    <s v="แยกมะนาวหวาน - ม่วงค่อม"/>
    <s v="039+781 - 039+903"/>
    <n v="0.12"/>
    <s v="L2"/>
    <x v="1"/>
    <n v="549"/>
    <x v="3342"/>
    <x v="3549"/>
    <n v="12923"/>
    <x v="241"/>
    <x v="0"/>
  </r>
  <r>
    <n v="4092"/>
    <s v="สำนักทางหลวงที่ 9"/>
    <x v="37"/>
    <x v="0"/>
    <n v="21"/>
    <n v="301"/>
    <s v="แยกมะนาวหวาน - ม่วงค่อม"/>
    <s v="039+904 - 041+066"/>
    <n v="1.1599999999999999"/>
    <s v="L2"/>
    <x v="0"/>
    <n v="5229"/>
    <x v="3343"/>
    <x v="3550"/>
    <n v="12903"/>
    <x v="46"/>
    <x v="0"/>
  </r>
  <r>
    <n v="4093"/>
    <s v="สำนักทางหลวงที่ 9"/>
    <x v="37"/>
    <x v="0"/>
    <n v="21"/>
    <n v="301"/>
    <s v="แยกมะนาวหวาน - ม่วงค่อม"/>
    <s v="041+290 - 047+424"/>
    <n v="6.13"/>
    <s v="L2"/>
    <x v="0"/>
    <n v="27603"/>
    <x v="3344"/>
    <x v="3551"/>
    <n v="12913"/>
    <x v="42"/>
    <x v="0"/>
  </r>
  <r>
    <n v="4094"/>
    <s v="สำนักทางหลวงที่ 9"/>
    <x v="37"/>
    <x v="0"/>
    <n v="21"/>
    <n v="301"/>
    <s v="แยกมะนาวหวาน - ม่วงค่อม"/>
    <s v="047+598 - 047+712"/>
    <n v="0.11"/>
    <s v="L2"/>
    <x v="0"/>
    <n v="513"/>
    <x v="3345"/>
    <x v="3552"/>
    <n v="12816"/>
    <x v="129"/>
    <x v="20"/>
  </r>
  <r>
    <n v="4095"/>
    <s v="สำนักทางหลวงที่ 9"/>
    <x v="37"/>
    <x v="0"/>
    <n v="21"/>
    <n v="301"/>
    <s v="แยกมะนาวหวาน - ม่วงค่อม"/>
    <s v="047+713 - 050+794"/>
    <n v="3.08"/>
    <s v="L2"/>
    <x v="0"/>
    <n v="13864"/>
    <x v="3346"/>
    <x v="704"/>
    <n v="12913"/>
    <x v="84"/>
    <x v="0"/>
  </r>
  <r>
    <n v="4096"/>
    <s v="สำนักทางหลวงที่ 9"/>
    <x v="37"/>
    <x v="0"/>
    <n v="21"/>
    <n v="301"/>
    <s v="แยกมะนาวหวาน - ม่วงค่อม"/>
    <s v="051+109 - 051+571"/>
    <n v="0.46"/>
    <s v="L2"/>
    <x v="0"/>
    <n v="2079"/>
    <x v="3347"/>
    <x v="3553"/>
    <n v="12866"/>
    <x v="105"/>
    <x v="18"/>
  </r>
  <r>
    <n v="4097"/>
    <s v="สำนักทางหลวงที่ 9"/>
    <x v="37"/>
    <x v="0"/>
    <n v="21"/>
    <n v="301"/>
    <s v="แยกมะนาวหวาน - ม่วงค่อม"/>
    <s v="051+571 - 051+465"/>
    <n v="0.11"/>
    <s v="R2"/>
    <x v="1"/>
    <n v="477"/>
    <x v="1356"/>
    <x v="3554"/>
    <n v="12923"/>
    <x v="3"/>
    <x v="0"/>
  </r>
  <r>
    <n v="4098"/>
    <s v="สำนักทางหลวงที่ 9"/>
    <x v="37"/>
    <x v="0"/>
    <n v="21"/>
    <n v="301"/>
    <s v="แยกมะนาวหวาน - ม่วงค่อม"/>
    <s v="051+436 - 048+058"/>
    <n v="3.38"/>
    <s v="R2"/>
    <x v="0"/>
    <n v="15201"/>
    <x v="3348"/>
    <x v="3555"/>
    <n v="12913"/>
    <x v="13"/>
    <x v="0"/>
  </r>
  <r>
    <n v="4099"/>
    <s v="สำนักทางหลวงที่ 9"/>
    <x v="37"/>
    <x v="0"/>
    <n v="21"/>
    <n v="301"/>
    <s v="แยกมะนาวหวาน - ม่วงค่อม"/>
    <s v="047+713 - 041+588"/>
    <n v="6.13"/>
    <s v="R2"/>
    <x v="0"/>
    <n v="27563"/>
    <x v="3349"/>
    <x v="3556"/>
    <n v="12913"/>
    <x v="124"/>
    <x v="0"/>
  </r>
  <r>
    <n v="4100"/>
    <s v="สำนักทางหลวงที่ 9"/>
    <x v="37"/>
    <x v="0"/>
    <n v="21"/>
    <n v="301"/>
    <s v="แยกมะนาวหวาน - ม่วงค่อม"/>
    <s v="041+350 - 040+245"/>
    <n v="1.1000000000000001"/>
    <s v="R2"/>
    <x v="0"/>
    <n v="4972"/>
    <x v="3350"/>
    <x v="3557"/>
    <n v="12904"/>
    <x v="194"/>
    <x v="0"/>
  </r>
  <r>
    <n v="4101"/>
    <s v="สำนักทางหลวงที่ 9"/>
    <x v="37"/>
    <x v="0"/>
    <n v="21"/>
    <n v="301"/>
    <s v="แยกมะนาวหวาน - ม่วงค่อม"/>
    <s v="039+956 - 039+911"/>
    <n v="0.05"/>
    <s v="R2"/>
    <x v="1"/>
    <n v="203"/>
    <x v="3351"/>
    <x v="3558"/>
    <n v="12923"/>
    <x v="330"/>
    <x v="0"/>
  </r>
  <r>
    <n v="4102"/>
    <s v="สำนักทางหลวงที่ 9"/>
    <x v="37"/>
    <x v="0"/>
    <n v="21"/>
    <n v="301"/>
    <s v="แยกมะนาวหวาน - ม่วงค่อม"/>
    <s v="039+904 - 037+743"/>
    <n v="2.16"/>
    <s v="R2"/>
    <x v="0"/>
    <n v="9725"/>
    <x v="3352"/>
    <x v="3559"/>
    <n v="12913"/>
    <x v="34"/>
    <x v="4"/>
  </r>
  <r>
    <n v="4103"/>
    <s v="สำนักทางหลวงที่ 9"/>
    <x v="37"/>
    <x v="0"/>
    <n v="21"/>
    <n v="301"/>
    <s v="แยกมะนาวหวาน - ม่วงค่อม"/>
    <s v="037+672 - 034+604"/>
    <n v="3.07"/>
    <s v="R2"/>
    <x v="0"/>
    <n v="13806"/>
    <x v="3353"/>
    <x v="3560"/>
    <n v="12913"/>
    <x v="193"/>
    <x v="0"/>
  </r>
  <r>
    <n v="4104"/>
    <s v="สำนักทางหลวงที่ 9"/>
    <x v="37"/>
    <x v="0"/>
    <n v="21"/>
    <n v="301"/>
    <s v="แยกมะนาวหวาน - ม่วงค่อม"/>
    <s v="034+193 - 033+089"/>
    <n v="1.1000000000000001"/>
    <s v="R2"/>
    <x v="0"/>
    <n v="4968"/>
    <x v="3354"/>
    <x v="3561"/>
    <n v="12911"/>
    <x v="200"/>
    <x v="0"/>
  </r>
  <r>
    <n v="4105"/>
    <s v="สำนักทางหลวงที่ 9"/>
    <x v="37"/>
    <x v="0"/>
    <n v="21"/>
    <n v="301"/>
    <s v="แยกมะนาวหวาน - ม่วงค่อม"/>
    <s v="032+212 - 032+192"/>
    <n v="0.02"/>
    <s v="R2"/>
    <x v="1"/>
    <n v="90"/>
    <x v="3355"/>
    <x v="3562"/>
    <n v="12923"/>
    <x v="286"/>
    <x v="0"/>
  </r>
  <r>
    <n v="4106"/>
    <s v="สำนักทางหลวงที่ 9"/>
    <x v="37"/>
    <x v="0"/>
    <n v="21"/>
    <n v="301"/>
    <s v="แยกมะนาวหวาน - ม่วงค่อม"/>
    <s v="032+152 - 028+083"/>
    <n v="4.07"/>
    <s v="R2"/>
    <x v="0"/>
    <n v="18311"/>
    <x v="3356"/>
    <x v="3563"/>
    <n v="12913"/>
    <x v="210"/>
    <x v="0"/>
  </r>
  <r>
    <n v="4107"/>
    <s v="สำนักทางหลวงที่ 9"/>
    <x v="37"/>
    <x v="0"/>
    <n v="21"/>
    <n v="301"/>
    <s v="แยกมะนาวหวาน - ม่วงค่อม"/>
    <s v="027+259 - 026+237"/>
    <n v="1.02"/>
    <s v="R2"/>
    <x v="0"/>
    <n v="4599"/>
    <x v="3357"/>
    <x v="2022"/>
    <n v="12923"/>
    <x v="216"/>
    <x v="18"/>
  </r>
  <r>
    <n v="4108"/>
    <s v="สำนักทางหลวงที่ 9"/>
    <x v="37"/>
    <x v="0"/>
    <n v="21"/>
    <n v="301"/>
    <s v="แยกมะนาวหวาน - ม่วงค่อม"/>
    <s v="026+232 - 026+000"/>
    <n v="0.23"/>
    <s v="R2"/>
    <x v="0"/>
    <n v="1044"/>
    <x v="3358"/>
    <x v="3564"/>
    <n v="12846"/>
    <x v="433"/>
    <x v="249"/>
  </r>
  <r>
    <n v="4109"/>
    <s v="สำนักทางหลวงที่ 9"/>
    <x v="37"/>
    <x v="0"/>
    <n v="21"/>
    <n v="302"/>
    <s v="ม่วงค่อม - คลองกระจัง"/>
    <s v="052+000 - 054+038"/>
    <n v="2.04"/>
    <s v="L2"/>
    <x v="0"/>
    <n v="11461"/>
    <x v="3359"/>
    <x v="3565"/>
    <n v="22447"/>
    <x v="13"/>
    <x v="0"/>
  </r>
  <r>
    <n v="4110"/>
    <s v="สำนักทางหลวงที่ 9"/>
    <x v="37"/>
    <x v="0"/>
    <n v="21"/>
    <n v="302"/>
    <s v="ม่วงค่อม - คลองกระจัง"/>
    <s v="055+022 - 056+991"/>
    <n v="1.97"/>
    <s v="L2"/>
    <x v="0"/>
    <n v="8861"/>
    <x v="3360"/>
    <x v="3566"/>
    <n v="22448"/>
    <x v="99"/>
    <x v="0"/>
  </r>
  <r>
    <n v="4111"/>
    <s v="สำนักทางหลวงที่ 9"/>
    <x v="37"/>
    <x v="0"/>
    <n v="21"/>
    <n v="302"/>
    <s v="ม่วงค่อม - คลองกระจัง"/>
    <s v="057+220 - 060+497"/>
    <n v="3.28"/>
    <s v="L2"/>
    <x v="0"/>
    <n v="19381"/>
    <x v="3361"/>
    <x v="3567"/>
    <n v="22447"/>
    <x v="161"/>
    <x v="0"/>
  </r>
  <r>
    <n v="4112"/>
    <s v="สำนักทางหลวงที่ 9"/>
    <x v="37"/>
    <x v="0"/>
    <n v="21"/>
    <n v="302"/>
    <s v="ม่วงค่อม - คลองกระจัง"/>
    <s v="060+611 - 061+701"/>
    <n v="1.0900000000000001"/>
    <s v="L2"/>
    <x v="1"/>
    <n v="5055"/>
    <x v="3362"/>
    <x v="3568"/>
    <n v="22439"/>
    <x v="315"/>
    <x v="0"/>
  </r>
  <r>
    <n v="4113"/>
    <s v="สำนักทางหลวงที่ 9"/>
    <x v="37"/>
    <x v="0"/>
    <n v="21"/>
    <n v="302"/>
    <s v="ม่วงค่อม - คลองกระจัง"/>
    <s v="064+001 - 069+050"/>
    <n v="5.05"/>
    <s v="L2"/>
    <x v="0"/>
    <n v="22721"/>
    <x v="3363"/>
    <x v="3569"/>
    <n v="22448"/>
    <x v="39"/>
    <x v="0"/>
  </r>
  <r>
    <n v="4114"/>
    <s v="สำนักทางหลวงที่ 9"/>
    <x v="37"/>
    <x v="0"/>
    <n v="21"/>
    <n v="302"/>
    <s v="ม่วงค่อม - คลองกระจัง"/>
    <s v="069+118 - 070+248"/>
    <n v="1.1299999999999999"/>
    <s v="L2"/>
    <x v="0"/>
    <n v="5085"/>
    <x v="3364"/>
    <x v="3570"/>
    <n v="22443"/>
    <x v="82"/>
    <x v="0"/>
  </r>
  <r>
    <n v="4115"/>
    <s v="สำนักทางหลวงที่ 9"/>
    <x v="37"/>
    <x v="0"/>
    <n v="21"/>
    <n v="302"/>
    <s v="ม่วงค่อม - คลองกระจัง"/>
    <s v="071+093 - 072+153"/>
    <n v="1.06"/>
    <s v="L2"/>
    <x v="1"/>
    <n v="4770"/>
    <x v="3365"/>
    <x v="3571"/>
    <n v="22446"/>
    <x v="53"/>
    <x v="0"/>
  </r>
  <r>
    <n v="4116"/>
    <s v="สำนักทางหลวงที่ 9"/>
    <x v="37"/>
    <x v="0"/>
    <n v="21"/>
    <n v="302"/>
    <s v="ม่วงค่อม - คลองกระจัง"/>
    <s v="073+354 - 079+360"/>
    <n v="6.01"/>
    <s v="L2"/>
    <x v="0"/>
    <n v="27027"/>
    <x v="5"/>
    <x v="3572"/>
    <n v="22448"/>
    <x v="69"/>
    <x v="0"/>
  </r>
  <r>
    <n v="4117"/>
    <s v="สำนักทางหลวงที่ 9"/>
    <x v="37"/>
    <x v="0"/>
    <n v="21"/>
    <n v="302"/>
    <s v="ม่วงค่อม - คลองกระจัง"/>
    <s v="080+884 - 082+040"/>
    <n v="1.1599999999999999"/>
    <s v="L2"/>
    <x v="0"/>
    <n v="5780"/>
    <x v="3366"/>
    <x v="3573"/>
    <n v="22444"/>
    <x v="151"/>
    <x v="36"/>
  </r>
  <r>
    <n v="4118"/>
    <s v="สำนักทางหลวงที่ 9"/>
    <x v="37"/>
    <x v="0"/>
    <n v="21"/>
    <n v="302"/>
    <s v="ม่วงค่อม - คลองกระจัง"/>
    <s v="082+043 - 086+096"/>
    <n v="4.05"/>
    <s v="L2"/>
    <x v="0"/>
    <n v="18239"/>
    <x v="3367"/>
    <x v="3574"/>
    <n v="22448"/>
    <x v="1"/>
    <x v="0"/>
  </r>
  <r>
    <n v="4119"/>
    <s v="สำนักทางหลวงที่ 9"/>
    <x v="37"/>
    <x v="0"/>
    <n v="21"/>
    <n v="302"/>
    <s v="ม่วงค่อม - คลองกระจัง"/>
    <s v="086+048 - 083+007"/>
    <n v="3.04"/>
    <s v="R2"/>
    <x v="0"/>
    <n v="13685"/>
    <x v="3368"/>
    <x v="3575"/>
    <n v="22448"/>
    <x v="78"/>
    <x v="0"/>
  </r>
  <r>
    <n v="4120"/>
    <s v="สำนักทางหลวงที่ 9"/>
    <x v="37"/>
    <x v="0"/>
    <n v="21"/>
    <n v="302"/>
    <s v="ม่วงค่อม - คลองกระจัง"/>
    <s v="082+043 - 073+885"/>
    <n v="8.16"/>
    <s v="R2"/>
    <x v="0"/>
    <n v="37227"/>
    <x v="3369"/>
    <x v="3576"/>
    <n v="22448"/>
    <x v="58"/>
    <x v="0"/>
  </r>
  <r>
    <n v="4121"/>
    <s v="สำนักทางหลวงที่ 9"/>
    <x v="37"/>
    <x v="0"/>
    <n v="21"/>
    <n v="302"/>
    <s v="ม่วงค่อม - คลองกระจัง"/>
    <s v="073+354 - 071+345"/>
    <n v="2.0099999999999998"/>
    <s v="R2"/>
    <x v="1"/>
    <n v="9041"/>
    <x v="3370"/>
    <x v="3577"/>
    <n v="22448"/>
    <x v="119"/>
    <x v="0"/>
  </r>
  <r>
    <n v="4122"/>
    <s v="สำนักทางหลวงที่ 9"/>
    <x v="37"/>
    <x v="0"/>
    <n v="21"/>
    <n v="302"/>
    <s v="ม่วงค่อม - คลองกระจัง"/>
    <s v="071+093 - 070+090"/>
    <n v="1"/>
    <s v="R2"/>
    <x v="1"/>
    <n v="4514"/>
    <x v="650"/>
    <x v="3578"/>
    <n v="22458"/>
    <x v="254"/>
    <x v="0"/>
  </r>
  <r>
    <n v="4123"/>
    <s v="สำนักทางหลวงที่ 9"/>
    <x v="37"/>
    <x v="0"/>
    <n v="21"/>
    <n v="302"/>
    <s v="ม่วงค่อม - คลองกระจัง"/>
    <s v="069+118 - 064+910"/>
    <n v="4.21"/>
    <s v="R2"/>
    <x v="0"/>
    <n v="18936"/>
    <x v="3371"/>
    <x v="3579"/>
    <n v="22448"/>
    <x v="84"/>
    <x v="0"/>
  </r>
  <r>
    <n v="4124"/>
    <s v="สำนักทางหลวงที่ 9"/>
    <x v="37"/>
    <x v="0"/>
    <n v="21"/>
    <n v="302"/>
    <s v="ม่วงค่อม - คลองกระจัง"/>
    <s v="064+001 - 061+923"/>
    <n v="2.08"/>
    <s v="R2"/>
    <x v="0"/>
    <n v="9351"/>
    <x v="3372"/>
    <x v="3580"/>
    <n v="22448"/>
    <x v="87"/>
    <x v="0"/>
  </r>
  <r>
    <n v="4125"/>
    <s v="สำนักทางหลวงที่ 9"/>
    <x v="37"/>
    <x v="0"/>
    <n v="21"/>
    <n v="302"/>
    <s v="ม่วงค่อม - คลองกระจัง"/>
    <s v="061+691 - 057+578"/>
    <n v="4.1100000000000003"/>
    <s v="R2"/>
    <x v="0"/>
    <n v="23058"/>
    <x v="3373"/>
    <x v="3581"/>
    <n v="22448"/>
    <x v="56"/>
    <x v="0"/>
  </r>
  <r>
    <n v="4126"/>
    <s v="สำนักทางหลวงที่ 9"/>
    <x v="37"/>
    <x v="0"/>
    <n v="21"/>
    <n v="302"/>
    <s v="ม่วงค่อม - คลองกระจัง"/>
    <s v="057+430 - 053+057"/>
    <n v="4.37"/>
    <s v="R2"/>
    <x v="0"/>
    <n v="19875"/>
    <x v="3374"/>
    <x v="3582"/>
    <n v="22448"/>
    <x v="99"/>
    <x v="0"/>
  </r>
  <r>
    <n v="4127"/>
    <s v="สำนักทางหลวงที่ 9"/>
    <x v="37"/>
    <x v="0"/>
    <n v="2129"/>
    <n v="100"/>
    <s v="ทางเข้าลำนารายณ์"/>
    <s v="001+200 - 000+000"/>
    <n v="1.2"/>
    <s v="R3"/>
    <x v="1"/>
    <n v="6540"/>
    <x v="3375"/>
    <x v="3583"/>
    <n v="20848"/>
    <x v="246"/>
    <x v="0"/>
  </r>
  <r>
    <n v="4128"/>
    <s v="สำนักทางหลวงที่ 9"/>
    <x v="37"/>
    <x v="0"/>
    <n v="2219"/>
    <n v="200"/>
    <s v="โคกเจริญ - หนองมะค่า"/>
    <s v="060+625 - 050+772"/>
    <n v="9.75"/>
    <s v="R1"/>
    <x v="0"/>
    <n v="39478"/>
    <x v="3376"/>
    <x v="3584"/>
    <n v="1951"/>
    <x v="0"/>
    <x v="0"/>
  </r>
  <r>
    <n v="4129"/>
    <s v="สำนักทางหลวงที่ 9"/>
    <x v="37"/>
    <x v="0"/>
    <n v="2219"/>
    <n v="200"/>
    <s v="โคกเจริญ - หนองมะค่า"/>
    <s v="050+772 - 047+789"/>
    <n v="2.95"/>
    <s v="R1"/>
    <x v="0"/>
    <n v="11806"/>
    <x v="3377"/>
    <x v="3585"/>
    <n v="1951"/>
    <x v="2"/>
    <x v="0"/>
  </r>
  <r>
    <n v="4130"/>
    <s v="สำนักทางหลวงที่ 9"/>
    <x v="37"/>
    <x v="0"/>
    <n v="2224"/>
    <n v="200"/>
    <s v="กลุ่มพระบาท - ซับน้อยเหนือ"/>
    <s v="020+189 - 029+272"/>
    <n v="9.08"/>
    <s v="L1"/>
    <x v="0"/>
    <n v="40873"/>
    <x v="3378"/>
    <x v="3586"/>
    <n v="1579"/>
    <x v="43"/>
    <x v="0"/>
  </r>
  <r>
    <n v="4131"/>
    <s v="สำนักทางหลวงที่ 9"/>
    <x v="37"/>
    <x v="0"/>
    <n v="2224"/>
    <n v="200"/>
    <s v="กลุ่มพระบาท - ซับน้อยเหนือ"/>
    <s v="029+272 - 030+284"/>
    <n v="1.01"/>
    <s v="L1"/>
    <x v="0"/>
    <n v="4554"/>
    <x v="310"/>
    <x v="3587"/>
    <n v="1588"/>
    <x v="78"/>
    <x v="0"/>
  </r>
  <r>
    <n v="4132"/>
    <s v="สำนักทางหลวงที่ 9"/>
    <x v="37"/>
    <x v="0"/>
    <n v="2224"/>
    <n v="200"/>
    <s v="กลุ่มพระบาท - ซับน้อยเหนือ"/>
    <s v="030+894 - 032+927"/>
    <n v="2.0299999999999998"/>
    <s v="L1"/>
    <x v="0"/>
    <n v="9148"/>
    <x v="3379"/>
    <x v="3588"/>
    <n v="1579"/>
    <x v="129"/>
    <x v="20"/>
  </r>
  <r>
    <n v="4133"/>
    <s v="สำนักทางหลวงที่ 9"/>
    <x v="37"/>
    <x v="0"/>
    <n v="2224"/>
    <n v="200"/>
    <s v="กลุ่มพระบาท - ซับน้อยเหนือ"/>
    <s v="033+940 - 040+966"/>
    <n v="7.03"/>
    <s v="L1"/>
    <x v="0"/>
    <n v="31617"/>
    <x v="3380"/>
    <x v="3589"/>
    <n v="1579"/>
    <x v="131"/>
    <x v="26"/>
  </r>
  <r>
    <n v="4134"/>
    <s v="สำนักทางหลวงที่ 9"/>
    <x v="37"/>
    <x v="0"/>
    <n v="2224"/>
    <n v="200"/>
    <s v="กลุ่มพระบาท - ซับน้อยเหนือ"/>
    <s v="041+852 - 050+814"/>
    <n v="8.9600000000000009"/>
    <s v="L1"/>
    <x v="0"/>
    <n v="40329"/>
    <x v="3381"/>
    <x v="3590"/>
    <n v="1579"/>
    <x v="87"/>
    <x v="0"/>
  </r>
  <r>
    <n v="4135"/>
    <s v="สำนักทางหลวงที่ 9"/>
    <x v="37"/>
    <x v="0"/>
    <n v="2243"/>
    <n v="101"/>
    <s v="บัวชุม - สี่แยกบัวชุม"/>
    <s v="000+000 - 004+468"/>
    <n v="4.45"/>
    <s v="L1"/>
    <x v="0"/>
    <n v="20005"/>
    <x v="3382"/>
    <x v="3591"/>
    <n v="1382"/>
    <x v="171"/>
    <x v="9"/>
  </r>
  <r>
    <n v="4136"/>
    <s v="สำนักทางหลวงที่ 9"/>
    <x v="37"/>
    <x v="0"/>
    <n v="2243"/>
    <n v="102"/>
    <s v="สี่แยกบัวชุม - โป่งเกตุ"/>
    <s v="005+000 - 010+015"/>
    <n v="5.01"/>
    <s v="L1"/>
    <x v="0"/>
    <n v="22567"/>
    <x v="3383"/>
    <x v="3592"/>
    <n v="3396"/>
    <x v="72"/>
    <x v="0"/>
  </r>
  <r>
    <n v="4137"/>
    <s v="สำนักทางหลวงที่ 9"/>
    <x v="37"/>
    <x v="0"/>
    <n v="2243"/>
    <n v="102"/>
    <s v="สี่แยกบัวชุม - โป่งเกตุ"/>
    <s v="011+000 - 020+922"/>
    <n v="9.92"/>
    <s v="L1"/>
    <x v="0"/>
    <n v="44649"/>
    <x v="3384"/>
    <x v="3593"/>
    <n v="3396"/>
    <x v="123"/>
    <x v="18"/>
  </r>
  <r>
    <n v="4138"/>
    <s v="สำนักทางหลวงที่ 9"/>
    <x v="37"/>
    <x v="0"/>
    <n v="2243"/>
    <n v="102"/>
    <s v="สี่แยกบัวชุม - โป่งเกตุ"/>
    <s v="021+600 - 026+747"/>
    <n v="5.15"/>
    <s v="L1"/>
    <x v="0"/>
    <n v="23161"/>
    <x v="3385"/>
    <x v="3594"/>
    <n v="3396"/>
    <x v="35"/>
    <x v="6"/>
  </r>
  <r>
    <n v="4139"/>
    <s v="สำนักทางหลวงที่ 9"/>
    <x v="37"/>
    <x v="0"/>
    <n v="2243"/>
    <n v="102"/>
    <s v="สี่แยกบัวชุม - โป่งเกตุ"/>
    <s v="027+475 - 037+467"/>
    <n v="9.99"/>
    <s v="L1"/>
    <x v="0"/>
    <n v="44964"/>
    <x v="3386"/>
    <x v="3595"/>
    <n v="3396"/>
    <x v="49"/>
    <x v="0"/>
  </r>
  <r>
    <n v="4140"/>
    <s v="สำนักทางหลวงที่ 9"/>
    <x v="37"/>
    <x v="0"/>
    <n v="2243"/>
    <n v="102"/>
    <s v="สี่แยกบัวชุม - โป่งเกตุ"/>
    <s v="037+467 - 039+463"/>
    <n v="2"/>
    <s v="L1"/>
    <x v="0"/>
    <n v="8982"/>
    <x v="3387"/>
    <x v="3596"/>
    <n v="3396"/>
    <x v="131"/>
    <x v="26"/>
  </r>
  <r>
    <n v="4141"/>
    <s v="สำนักทางหลวงที่ 9"/>
    <x v="37"/>
    <x v="0"/>
    <n v="2243"/>
    <n v="103"/>
    <s v="โป่งเกตุ - อีเหลอ"/>
    <s v="040+300 - 049+320"/>
    <n v="9.02"/>
    <s v="L1"/>
    <x v="0"/>
    <n v="40590"/>
    <x v="3388"/>
    <x v="3597"/>
    <n v="5669"/>
    <x v="81"/>
    <x v="6"/>
  </r>
  <r>
    <n v="4142"/>
    <s v="สำนักทางหลวงที่ 9"/>
    <x v="37"/>
    <x v="0"/>
    <n v="2243"/>
    <n v="103"/>
    <s v="โป่งเกตุ - อีเหลอ"/>
    <s v="049+320 - 051+336"/>
    <n v="2.02"/>
    <s v="L1"/>
    <x v="0"/>
    <n v="9072"/>
    <x v="167"/>
    <x v="3598"/>
    <n v="5669"/>
    <x v="26"/>
    <x v="5"/>
  </r>
  <r>
    <n v="4143"/>
    <s v="สำนักทางหลวงที่ 9"/>
    <x v="37"/>
    <x v="0"/>
    <n v="2247"/>
    <n v="101"/>
    <s v="จงโก - ลำสมพุง"/>
    <s v="025+688 - 016+731"/>
    <n v="8.9600000000000009"/>
    <s v="R1"/>
    <x v="0"/>
    <n v="53742"/>
    <x v="3389"/>
    <x v="3599"/>
    <n v="2982"/>
    <x v="5"/>
    <x v="0"/>
  </r>
  <r>
    <n v="4144"/>
    <s v="สำนักทางหลวงที่ 9"/>
    <x v="37"/>
    <x v="0"/>
    <n v="2247"/>
    <n v="101"/>
    <s v="จงโก - ลำสมพุง"/>
    <s v="016+222 - 007+220"/>
    <n v="9"/>
    <s v="R1"/>
    <x v="0"/>
    <n v="54012"/>
    <x v="3390"/>
    <x v="3600"/>
    <n v="2982"/>
    <x v="227"/>
    <x v="4"/>
  </r>
  <r>
    <n v="4145"/>
    <s v="สำนักทางหลวงที่ 9"/>
    <x v="37"/>
    <x v="0"/>
    <n v="2247"/>
    <n v="101"/>
    <s v="จงโก - ลำสมพุง"/>
    <s v="007+220 - 000+213"/>
    <n v="6.98"/>
    <s v="R1"/>
    <x v="0"/>
    <n v="41892"/>
    <x v="3391"/>
    <x v="3601"/>
    <n v="2982"/>
    <x v="202"/>
    <x v="0"/>
  </r>
  <r>
    <n v="4146"/>
    <s v="สำนักทางหลวงที่ 9"/>
    <x v="37"/>
    <x v="0"/>
    <n v="2247"/>
    <n v="102"/>
    <s v="ลำสมพุง - ป่าไผ่"/>
    <s v="047+126 - 037+311"/>
    <n v="9.81"/>
    <s v="R1"/>
    <x v="0"/>
    <n v="44167"/>
    <x v="3392"/>
    <x v="3602"/>
    <n v="5010"/>
    <x v="32"/>
    <x v="1"/>
  </r>
  <r>
    <n v="4147"/>
    <s v="สำนักทางหลวงที่ 9"/>
    <x v="37"/>
    <x v="0"/>
    <n v="2247"/>
    <n v="102"/>
    <s v="ลำสมพุง - ป่าไผ่"/>
    <s v="037+311 - 027+513"/>
    <n v="9.8000000000000007"/>
    <s v="R1"/>
    <x v="0"/>
    <n v="49966"/>
    <x v="3393"/>
    <x v="3603"/>
    <n v="5010"/>
    <x v="107"/>
    <x v="20"/>
  </r>
  <r>
    <n v="4148"/>
    <s v="สำนักทางหลวงที่ 9"/>
    <x v="37"/>
    <x v="0"/>
    <n v="2247"/>
    <n v="102"/>
    <s v="ลำสมพุง - ป่าไผ่"/>
    <s v="027+513 - 026+534"/>
    <n v="0.98"/>
    <s v="R1"/>
    <x v="0"/>
    <n v="5874"/>
    <x v="3394"/>
    <x v="3604"/>
    <n v="5020"/>
    <x v="211"/>
    <x v="0"/>
  </r>
  <r>
    <n v="4149"/>
    <s v="สำนักทางหลวงที่ 9"/>
    <x v="37"/>
    <x v="0"/>
    <n v="2256"/>
    <n v="101"/>
    <s v="ถนนโค้ง - หนองน้ำใส"/>
    <s v="000+152 - 000+828"/>
    <n v="0.68"/>
    <s v="L2"/>
    <x v="0"/>
    <n v="4056"/>
    <x v="3395"/>
    <x v="3605"/>
    <n v="9558"/>
    <x v="69"/>
    <x v="0"/>
  </r>
  <r>
    <n v="4150"/>
    <s v="สำนักทางหลวงที่ 9"/>
    <x v="37"/>
    <x v="0"/>
    <n v="2256"/>
    <n v="101"/>
    <s v="ถนนโค้ง - หนองน้ำใส"/>
    <s v="016+905 - 007+861"/>
    <n v="9.0399999999999991"/>
    <s v="R1"/>
    <x v="0"/>
    <n v="45220"/>
    <x v="3396"/>
    <x v="3606"/>
    <n v="9016"/>
    <x v="147"/>
    <x v="0"/>
  </r>
  <r>
    <n v="4151"/>
    <s v="สำนักทางหลวงที่ 9"/>
    <x v="37"/>
    <x v="0"/>
    <n v="2256"/>
    <n v="101"/>
    <s v="ถนนโค้ง - หนองน้ำใส"/>
    <s v="007+861 - 000+834"/>
    <n v="6.95"/>
    <s v="R1"/>
    <x v="0"/>
    <n v="38765"/>
    <x v="3397"/>
    <x v="3607"/>
    <n v="9016"/>
    <x v="113"/>
    <x v="0"/>
  </r>
  <r>
    <n v="4152"/>
    <s v="สำนักทางหลวงที่ 9"/>
    <x v="37"/>
    <x v="0"/>
    <n v="2256"/>
    <n v="101"/>
    <s v="ถนนโค้ง - หนองน้ำใส"/>
    <s v="000+896 - 000+135"/>
    <n v="0.76"/>
    <s v="R2"/>
    <x v="0"/>
    <n v="3424"/>
    <x v="3398"/>
    <x v="3608"/>
    <n v="9558"/>
    <x v="182"/>
    <x v="4"/>
  </r>
  <r>
    <n v="4153"/>
    <s v="สำนักทางหลวงที่ 9"/>
    <x v="37"/>
    <x v="0"/>
    <n v="2256"/>
    <n v="102"/>
    <s v="หนองน้ำใส - ปางโก"/>
    <s v="038+088 - 028+112"/>
    <n v="9.98"/>
    <s v="R1"/>
    <x v="3"/>
    <n v="49880"/>
    <x v="61"/>
    <x v="68"/>
    <n v="0"/>
    <x v="193"/>
    <x v="10"/>
  </r>
  <r>
    <n v="4154"/>
    <s v="สำนักทางหลวงที่ 9"/>
    <x v="37"/>
    <x v="0"/>
    <n v="2256"/>
    <n v="102"/>
    <s v="หนองน้ำใส - ปางโก"/>
    <s v="028+112 - 018+147"/>
    <n v="9.9600000000000009"/>
    <s v="R1"/>
    <x v="3"/>
    <n v="49825"/>
    <x v="61"/>
    <x v="68"/>
    <n v="0"/>
    <x v="277"/>
    <x v="18"/>
  </r>
  <r>
    <n v="4155"/>
    <s v="สำนักทางหลวงที่ 9"/>
    <x v="37"/>
    <x v="0"/>
    <n v="2256"/>
    <n v="102"/>
    <s v="หนองน้ำใส - ปางโก"/>
    <s v="018+147 - 017+147"/>
    <n v="1"/>
    <s v="R1"/>
    <x v="3"/>
    <n v="5000"/>
    <x v="61"/>
    <x v="68"/>
    <n v="0"/>
    <x v="277"/>
    <x v="18"/>
  </r>
  <r>
    <n v="4156"/>
    <s v="สำนักทางหลวงที่ 9"/>
    <x v="37"/>
    <x v="0"/>
    <n v="2260"/>
    <n v="100"/>
    <s v="ลำสนธิ - ซับลังกา"/>
    <s v="000+000 - 009+998"/>
    <n v="10"/>
    <s v="L1"/>
    <x v="0"/>
    <n v="44991"/>
    <x v="3399"/>
    <x v="3609"/>
    <n v="715"/>
    <x v="265"/>
    <x v="26"/>
  </r>
  <r>
    <n v="4157"/>
    <s v="สำนักทางหลวงที่ 9"/>
    <x v="37"/>
    <x v="0"/>
    <n v="2260"/>
    <n v="100"/>
    <s v="ลำสนธิ - ซับลังกา"/>
    <s v="009+998 - 012+226"/>
    <n v="2.23"/>
    <s v="L1"/>
    <x v="0"/>
    <n v="10026"/>
    <x v="3400"/>
    <x v="3610"/>
    <n v="715"/>
    <x v="318"/>
    <x v="40"/>
  </r>
  <r>
    <n v="4158"/>
    <s v="สำนักทางหลวงที่ 9"/>
    <x v="37"/>
    <x v="0"/>
    <n v="2260"/>
    <n v="100"/>
    <s v="ลำสนธิ - ซับลังกา"/>
    <s v="011+555 - 019+666"/>
    <n v="8.11"/>
    <s v="L1"/>
    <x v="0"/>
    <n v="36499"/>
    <x v="3401"/>
    <x v="3611"/>
    <n v="715"/>
    <x v="124"/>
    <x v="0"/>
  </r>
  <r>
    <n v="4159"/>
    <s v="สำนักทางหลวงที่ 9"/>
    <x v="37"/>
    <x v="0"/>
    <n v="2272"/>
    <n v="100"/>
    <s v="หนองยายโต๊ะ - แยกท่ามะนาว"/>
    <s v="000+027 - 010+033"/>
    <n v="9.98"/>
    <s v="L1"/>
    <x v="0"/>
    <n v="44918"/>
    <x v="3402"/>
    <x v="3612"/>
    <n v="1870"/>
    <x v="32"/>
    <x v="1"/>
  </r>
  <r>
    <n v="4160"/>
    <s v="สำนักทางหลวงที่ 9"/>
    <x v="37"/>
    <x v="0"/>
    <n v="2272"/>
    <n v="100"/>
    <s v="หนองยายโต๊ะ - แยกท่ามะนาว"/>
    <s v="010+033 - 013+038"/>
    <n v="3"/>
    <s v="L1"/>
    <x v="0"/>
    <n v="13522"/>
    <x v="3403"/>
    <x v="3613"/>
    <n v="1870"/>
    <x v="107"/>
    <x v="20"/>
  </r>
  <r>
    <n v="4161"/>
    <s v="สำนักทางหลวงที่ 9"/>
    <x v="37"/>
    <x v="0"/>
    <n v="2273"/>
    <n v="200"/>
    <s v="เขาแดง - สวนมะเดื่อ"/>
    <s v="028+544 - 018+547"/>
    <n v="10"/>
    <s v="R1"/>
    <x v="0"/>
    <n v="49486"/>
    <x v="3404"/>
    <x v="3614"/>
    <n v="4743"/>
    <x v="12"/>
    <x v="6"/>
  </r>
  <r>
    <n v="4162"/>
    <s v="สำนักทางหลวงที่ 9"/>
    <x v="37"/>
    <x v="0"/>
    <n v="2273"/>
    <n v="200"/>
    <s v="เขาแดง - สวนมะเดื่อ"/>
    <s v="018+547 - 009+533"/>
    <n v="9.01"/>
    <s v="R1"/>
    <x v="0"/>
    <n v="45070"/>
    <x v="3405"/>
    <x v="3615"/>
    <n v="4743"/>
    <x v="430"/>
    <x v="19"/>
  </r>
  <r>
    <n v="4163"/>
    <s v="สำนักทางหลวงที่ 9"/>
    <x v="37"/>
    <x v="0"/>
    <n v="2273"/>
    <n v="200"/>
    <s v="เขาแดง - สวนมะเดื่อ"/>
    <s v="009+533 - 002+540"/>
    <n v="6.99"/>
    <s v="R1"/>
    <x v="0"/>
    <n v="32967"/>
    <x v="3406"/>
    <x v="3616"/>
    <n v="4743"/>
    <x v="307"/>
    <x v="21"/>
  </r>
  <r>
    <n v="4164"/>
    <s v="สำนักทางหลวงที่ 9"/>
    <x v="37"/>
    <x v="0"/>
    <n v="2274"/>
    <n v="200"/>
    <s v="ปางหัวช้าง - คลองไทร"/>
    <s v="018+078 - 017+131"/>
    <n v="0.95"/>
    <s v="R1"/>
    <x v="0"/>
    <n v="4262"/>
    <x v="3407"/>
    <x v="3617"/>
    <n v="1340"/>
    <x v="121"/>
    <x v="20"/>
  </r>
  <r>
    <n v="4165"/>
    <s v="สำนักทางหลวงที่ 9"/>
    <x v="37"/>
    <x v="0"/>
    <n v="2274"/>
    <n v="200"/>
    <s v="ปางหัวช้าง - คลองไทร"/>
    <s v="016+442 - 010+992"/>
    <n v="5.45"/>
    <s v="R1"/>
    <x v="0"/>
    <n v="24525"/>
    <x v="3408"/>
    <x v="3618"/>
    <n v="1329"/>
    <x v="259"/>
    <x v="26"/>
  </r>
  <r>
    <n v="4166"/>
    <s v="สำนักทางหลวงที่ 9"/>
    <x v="37"/>
    <x v="0"/>
    <n v="2275"/>
    <n v="100"/>
    <s v="หนองบง - ซับลังกา"/>
    <s v="000+012 - 003+002"/>
    <n v="2.99"/>
    <s v="L1"/>
    <x v="0"/>
    <n v="13455"/>
    <x v="3409"/>
    <x v="3619"/>
    <n v="2825"/>
    <x v="125"/>
    <x v="1"/>
  </r>
  <r>
    <n v="4167"/>
    <s v="สำนักทางหลวงที่ 9"/>
    <x v="37"/>
    <x v="0"/>
    <n v="2275"/>
    <n v="100"/>
    <s v="หนองบง - ซับลังกา"/>
    <s v="003+998 - 011+016"/>
    <n v="7.02"/>
    <s v="L1"/>
    <x v="0"/>
    <n v="31581"/>
    <x v="3410"/>
    <x v="3620"/>
    <n v="2825"/>
    <x v="247"/>
    <x v="18"/>
  </r>
  <r>
    <n v="4168"/>
    <s v="สำนักทางหลวงที่ 9"/>
    <x v="37"/>
    <x v="0"/>
    <n v="2282"/>
    <n v="100"/>
    <s v="มะนาวหวาน - โป่งเกตุ"/>
    <s v="025+065 - 015+348"/>
    <n v="9.7200000000000006"/>
    <s v="R1"/>
    <x v="0"/>
    <n v="43726"/>
    <x v="3411"/>
    <x v="3621"/>
    <n v="3688"/>
    <x v="97"/>
    <x v="0"/>
  </r>
  <r>
    <n v="4169"/>
    <s v="สำนักทางหลวงที่ 9"/>
    <x v="37"/>
    <x v="0"/>
    <n v="2282"/>
    <n v="100"/>
    <s v="มะนาวหวาน - โป่งเกตุ"/>
    <s v="015+348 - 007+031"/>
    <n v="8.32"/>
    <s v="R1"/>
    <x v="0"/>
    <n v="37427"/>
    <x v="3412"/>
    <x v="3622"/>
    <n v="3688"/>
    <x v="392"/>
    <x v="22"/>
  </r>
  <r>
    <n v="4170"/>
    <s v="สำนักทางหลวงที่ 9"/>
    <x v="37"/>
    <x v="0"/>
    <n v="2321"/>
    <n v="100"/>
    <s v="ใหม่สามัคคี - นิยมชัย"/>
    <s v="000+069 - 010+045"/>
    <n v="9.98"/>
    <s v="L1"/>
    <x v="0"/>
    <n v="44892"/>
    <x v="3413"/>
    <x v="1162"/>
    <n v="2878"/>
    <x v="119"/>
    <x v="4"/>
  </r>
  <r>
    <n v="4171"/>
    <s v="สำนักทางหลวงที่ 9"/>
    <x v="37"/>
    <x v="0"/>
    <n v="2321"/>
    <n v="100"/>
    <s v="ใหม่สามัคคี - นิยมชัย"/>
    <s v="010+045 - 019+087"/>
    <n v="9.0299999999999994"/>
    <s v="L1"/>
    <x v="0"/>
    <n v="40643"/>
    <x v="3414"/>
    <x v="3012"/>
    <n v="2878"/>
    <x v="60"/>
    <x v="0"/>
  </r>
  <r>
    <n v="4172"/>
    <s v="สำนักทางหลวงที่ 9"/>
    <x v="37"/>
    <x v="0"/>
    <n v="2321"/>
    <n v="100"/>
    <s v="ใหม่สามัคคี - นิยมชัย"/>
    <s v="019+087 - 022+065"/>
    <n v="2.98"/>
    <s v="L1"/>
    <x v="0"/>
    <n v="13401"/>
    <x v="2809"/>
    <x v="3623"/>
    <n v="2878"/>
    <x v="53"/>
    <x v="0"/>
  </r>
  <r>
    <n v="4173"/>
    <s v="สำนักทางหลวงที่ 9"/>
    <x v="37"/>
    <x v="0"/>
    <n v="2321"/>
    <n v="100"/>
    <s v="ใหม่สามัคคี - นิยมชัย"/>
    <s v="022+810 - 032+785"/>
    <n v="9.98"/>
    <s v="L1"/>
    <x v="0"/>
    <n v="44888"/>
    <x v="3415"/>
    <x v="3624"/>
    <n v="2878"/>
    <x v="135"/>
    <x v="1"/>
  </r>
  <r>
    <n v="4174"/>
    <s v="สำนักทางหลวงที่ 9"/>
    <x v="37"/>
    <x v="0"/>
    <n v="2321"/>
    <n v="100"/>
    <s v="ใหม่สามัคคี - นิยมชัย"/>
    <s v="032+785 - 033+788"/>
    <n v="1"/>
    <s v="L1"/>
    <x v="0"/>
    <n v="4514"/>
    <x v="951"/>
    <x v="3625"/>
    <n v="2888"/>
    <x v="166"/>
    <x v="6"/>
  </r>
  <r>
    <n v="4175"/>
    <s v="สำนักทางหลวงที่ 9"/>
    <x v="37"/>
    <x v="0"/>
    <n v="2338"/>
    <n v="100"/>
    <s v="สวนมะเดื่อ - แยกท่ามะนาว"/>
    <s v="033+619 - 024+578"/>
    <n v="9.0399999999999991"/>
    <s v="R1"/>
    <x v="0"/>
    <n v="40685"/>
    <x v="3416"/>
    <x v="3626"/>
    <n v="3105"/>
    <x v="108"/>
    <x v="5"/>
  </r>
  <r>
    <n v="4176"/>
    <s v="สำนักทางหลวงที่ 9"/>
    <x v="37"/>
    <x v="0"/>
    <n v="2338"/>
    <n v="100"/>
    <s v="สวนมะเดื่อ - แยกท่ามะนาว"/>
    <s v="024+578 - 014+612"/>
    <n v="9.9700000000000006"/>
    <s v="R1"/>
    <x v="0"/>
    <n v="47385"/>
    <x v="3417"/>
    <x v="3627"/>
    <n v="3105"/>
    <x v="139"/>
    <x v="0"/>
  </r>
  <r>
    <n v="4177"/>
    <s v="สำนักทางหลวงที่ 9"/>
    <x v="37"/>
    <x v="0"/>
    <n v="2338"/>
    <n v="100"/>
    <s v="สวนมะเดื่อ - แยกท่ามะนาว"/>
    <s v="014+612 - 004+622"/>
    <n v="9.99"/>
    <s v="R1"/>
    <x v="0"/>
    <n v="45453"/>
    <x v="3418"/>
    <x v="3628"/>
    <n v="3105"/>
    <x v="18"/>
    <x v="0"/>
  </r>
  <r>
    <n v="4178"/>
    <s v="สำนักทางหลวงที่ 9"/>
    <x v="37"/>
    <x v="0"/>
    <n v="2338"/>
    <n v="100"/>
    <s v="สวนมะเดื่อ - แยกท่ามะนาว"/>
    <s v="004+622 - 000+599"/>
    <n v="4.0199999999999996"/>
    <s v="R1"/>
    <x v="0"/>
    <n v="18103"/>
    <x v="3419"/>
    <x v="3629"/>
    <n v="3105"/>
    <x v="187"/>
    <x v="6"/>
  </r>
  <r>
    <n v="4179"/>
    <s v="สำนักทางหลวงที่ 9"/>
    <x v="37"/>
    <x v="0"/>
    <n v="2340"/>
    <n v="100"/>
    <s v="ศิลาทิพย์ - โคกแสมสาร"/>
    <s v="000+036 - 001+063"/>
    <n v="1.03"/>
    <s v="L1"/>
    <x v="0"/>
    <n v="4621"/>
    <x v="756"/>
    <x v="3630"/>
    <n v="1330"/>
    <x v="181"/>
    <x v="26"/>
  </r>
  <r>
    <n v="4180"/>
    <s v="สำนักทางหลวงที่ 9"/>
    <x v="37"/>
    <x v="0"/>
    <n v="2340"/>
    <n v="100"/>
    <s v="ศิลาทิพย์ - โคกแสมสาร"/>
    <s v="036+363 - 027+302"/>
    <n v="9.06"/>
    <s v="R1"/>
    <x v="0"/>
    <n v="40774"/>
    <x v="3420"/>
    <x v="3631"/>
    <n v="1552"/>
    <x v="279"/>
    <x v="20"/>
  </r>
  <r>
    <n v="4181"/>
    <s v="สำนักทางหลวงที่ 9"/>
    <x v="37"/>
    <x v="0"/>
    <n v="2340"/>
    <n v="100"/>
    <s v="ศิลาทิพย์ - โคกแสมสาร"/>
    <s v="027+302 - 018+211"/>
    <n v="9.02"/>
    <s v="R1"/>
    <x v="0"/>
    <n v="40604"/>
    <x v="3421"/>
    <x v="3632"/>
    <n v="1552"/>
    <x v="108"/>
    <x v="5"/>
  </r>
  <r>
    <n v="4182"/>
    <s v="สำนักทางหลวงที่ 9"/>
    <x v="37"/>
    <x v="0"/>
    <n v="2340"/>
    <n v="100"/>
    <s v="ศิลาทิพย์ - โคกแสมสาร"/>
    <s v="018+211 - 009+105"/>
    <n v="9.09"/>
    <s v="R1"/>
    <x v="0"/>
    <n v="40885"/>
    <x v="3422"/>
    <x v="3633"/>
    <n v="1552"/>
    <x v="91"/>
    <x v="26"/>
  </r>
  <r>
    <n v="4183"/>
    <s v="สำนักทางหลวงที่ 9"/>
    <x v="37"/>
    <x v="0"/>
    <n v="2340"/>
    <n v="100"/>
    <s v="ศิลาทิพย์ - โคกแสมสาร"/>
    <s v="009+105 - 000+973"/>
    <n v="8.1300000000000008"/>
    <s v="R1"/>
    <x v="0"/>
    <n v="36594"/>
    <x v="3423"/>
    <x v="3634"/>
    <n v="1552"/>
    <x v="81"/>
    <x v="6"/>
  </r>
  <r>
    <n v="4184"/>
    <s v="สำนักทางหลวงที่ 9"/>
    <x v="37"/>
    <x v="0"/>
    <n v="2344"/>
    <n v="100"/>
    <s v="วังตะโก - โคกเจริญ"/>
    <s v="000+026 - 004+981"/>
    <n v="4.95"/>
    <s v="L1"/>
    <x v="0"/>
    <n v="19820"/>
    <x v="3424"/>
    <x v="3635"/>
    <n v="16043"/>
    <x v="111"/>
    <x v="0"/>
  </r>
  <r>
    <n v="4185"/>
    <s v="สำนักทางหลวงที่ 9"/>
    <x v="37"/>
    <x v="0"/>
    <n v="2357"/>
    <n v="100"/>
    <s v="หนองยายโต๊ะ - ลำพญาไม้"/>
    <s v="000+017 - 008+031"/>
    <n v="8.01"/>
    <s v="L1"/>
    <x v="0"/>
    <n v="40070"/>
    <x v="3425"/>
    <x v="3636"/>
    <n v="1200"/>
    <x v="258"/>
    <x v="54"/>
  </r>
  <r>
    <n v="4186"/>
    <s v="สำนักทางหลวงที่ 9"/>
    <x v="37"/>
    <x v="0"/>
    <n v="2357"/>
    <n v="100"/>
    <s v="หนองยายโต๊ะ - ลำพญาไม้"/>
    <s v="008+073 - 011+054"/>
    <n v="2.98"/>
    <s v="L1"/>
    <x v="0"/>
    <n v="14905"/>
    <x v="3426"/>
    <x v="3637"/>
    <n v="1200"/>
    <x v="46"/>
    <x v="0"/>
  </r>
  <r>
    <n v="4187"/>
    <s v="สำนักทางหลวงที่ 9"/>
    <x v="37"/>
    <x v="0"/>
    <n v="2357"/>
    <n v="100"/>
    <s v="หนองยายโต๊ะ - ลำพญาไม้"/>
    <s v="011+825 - 012+817"/>
    <n v="0.99"/>
    <s v="L1"/>
    <x v="0"/>
    <n v="4464"/>
    <x v="2782"/>
    <x v="3638"/>
    <n v="1210"/>
    <x v="12"/>
    <x v="6"/>
  </r>
  <r>
    <n v="4188"/>
    <s v="สำนักทางหลวงที่ 9"/>
    <x v="37"/>
    <x v="0"/>
    <n v="2357"/>
    <n v="100"/>
    <s v="หนองยายโต๊ะ - ลำพญาไม้"/>
    <s v="013+510 - 014+227"/>
    <n v="0.72"/>
    <s v="L1"/>
    <x v="0"/>
    <n v="3227"/>
    <x v="3427"/>
    <x v="3639"/>
    <n v="1210"/>
    <x v="118"/>
    <x v="0"/>
  </r>
  <r>
    <n v="4189"/>
    <s v="สำนักทางหลวงที่ 9"/>
    <x v="37"/>
    <x v="0"/>
    <n v="2357"/>
    <n v="100"/>
    <s v="หนองยายโต๊ะ - ลำพญาไม้"/>
    <s v="014+594 - 016+590"/>
    <n v="2"/>
    <s v="L1"/>
    <x v="0"/>
    <n v="8982"/>
    <x v="2781"/>
    <x v="3640"/>
    <n v="1200"/>
    <x v="154"/>
    <x v="0"/>
  </r>
  <r>
    <n v="4190"/>
    <s v="สำนักทางหลวงที่ 9"/>
    <x v="37"/>
    <x v="0"/>
    <n v="3623"/>
    <n v="100"/>
    <s v="กุดตาเพชร - อ่างเก็บน้ำกุดตาเพชร"/>
    <s v="000+000 - 001+000"/>
    <n v="1"/>
    <s v="L1"/>
    <x v="0"/>
    <n v="4500"/>
    <x v="9"/>
    <x v="3641"/>
    <n v="797"/>
    <x v="182"/>
    <x v="4"/>
  </r>
  <r>
    <n v="4191"/>
    <s v="สำนักทางหลวงที่ 9"/>
    <x v="37"/>
    <x v="0"/>
    <n v="3624"/>
    <n v="100"/>
    <s v="วังเชื่อม - อ่างเก็บน้ำกุดตาเพรช"/>
    <s v="000+750 - 000+000"/>
    <n v="0.75"/>
    <s v="R1"/>
    <x v="0"/>
    <n v="3375"/>
    <x v="3428"/>
    <x v="3642"/>
    <n v="673"/>
    <x v="99"/>
    <x v="0"/>
  </r>
  <r>
    <n v="4192"/>
    <s v="สำนักทางหลวงที่ 9"/>
    <x v="38"/>
    <x v="0"/>
    <n v="1"/>
    <n v="801"/>
    <s v="หางน้ำหนองแขม - บ้านหว้า"/>
    <s v="311+176 - 313+174"/>
    <n v="2"/>
    <s v="L3"/>
    <x v="0"/>
    <n v="11988"/>
    <x v="3429"/>
    <x v="3643"/>
    <n v="37690"/>
    <x v="99"/>
    <x v="0"/>
  </r>
  <r>
    <n v="4193"/>
    <s v="สำนักทางหลวงที่ 9"/>
    <x v="38"/>
    <x v="0"/>
    <n v="1"/>
    <n v="801"/>
    <s v="หางน้ำหนองแขม - บ้านหว้า"/>
    <s v="314+172 - 321+184"/>
    <n v="7.01"/>
    <s v="L3"/>
    <x v="1"/>
    <n v="42072"/>
    <x v="3430"/>
    <x v="3644"/>
    <n v="37690"/>
    <x v="81"/>
    <x v="0"/>
  </r>
  <r>
    <n v="4194"/>
    <s v="สำนักทางหลวงที่ 9"/>
    <x v="38"/>
    <x v="0"/>
    <n v="1"/>
    <n v="801"/>
    <s v="หางน้ำหนองแขม - บ้านหว้า"/>
    <s v="322+183 - 329+171"/>
    <n v="6.99"/>
    <s v="L3"/>
    <x v="1"/>
    <n v="41928"/>
    <x v="3431"/>
    <x v="3645"/>
    <n v="37690"/>
    <x v="276"/>
    <x v="0"/>
  </r>
  <r>
    <n v="4195"/>
    <s v="สำนักทางหลวงที่ 9"/>
    <x v="38"/>
    <x v="0"/>
    <n v="1"/>
    <n v="801"/>
    <s v="หางน้ำหนองแขม - บ้านหว้า"/>
    <s v="329+576 - 319+844"/>
    <n v="9.73"/>
    <s v="R4"/>
    <x v="0"/>
    <n v="58392"/>
    <x v="3432"/>
    <x v="3646"/>
    <n v="37690"/>
    <x v="43"/>
    <x v="0"/>
  </r>
  <r>
    <n v="4196"/>
    <s v="สำนักทางหลวงที่ 9"/>
    <x v="38"/>
    <x v="0"/>
    <n v="1"/>
    <n v="801"/>
    <s v="หางน้ำหนองแขม - บ้านหว้า"/>
    <s v="319+844 - 314+954"/>
    <n v="4.8899999999999997"/>
    <s v="R4"/>
    <x v="0"/>
    <n v="29340"/>
    <x v="3433"/>
    <x v="3647"/>
    <n v="37690"/>
    <x v="211"/>
    <x v="0"/>
  </r>
  <r>
    <n v="4197"/>
    <s v="สำนักทางหลวงที่ 9"/>
    <x v="38"/>
    <x v="0"/>
    <n v="1"/>
    <n v="801"/>
    <s v="หางน้ำหนองแขม - บ้านหว้า"/>
    <s v="313+007 - 312+033"/>
    <n v="0.97"/>
    <s v="R4"/>
    <x v="0"/>
    <n v="5844"/>
    <x v="3272"/>
    <x v="3648"/>
    <n v="37700"/>
    <x v="52"/>
    <x v="0"/>
  </r>
  <r>
    <n v="4198"/>
    <s v="สำนักทางหลวงที่ 9"/>
    <x v="38"/>
    <x v="0"/>
    <n v="1"/>
    <n v="802"/>
    <s v="บ้านหว้า - แยกเวียงดอย"/>
    <s v="339+276 - 340+228"/>
    <n v="0.95"/>
    <s v="L2"/>
    <x v="1"/>
    <n v="5712"/>
    <x v="3434"/>
    <x v="3649"/>
    <n v="34564"/>
    <x v="183"/>
    <x v="0"/>
  </r>
  <r>
    <n v="4199"/>
    <s v="สำนักทางหลวงที่ 9"/>
    <x v="38"/>
    <x v="0"/>
    <n v="1"/>
    <n v="802"/>
    <s v="บ้านหว้า - แยกเวียงดอย"/>
    <s v="329+576 - 330+598"/>
    <n v="1.02"/>
    <s v="L3"/>
    <x v="0"/>
    <n v="6132"/>
    <x v="605"/>
    <x v="3650"/>
    <n v="34564"/>
    <x v="49"/>
    <x v="0"/>
  </r>
  <r>
    <n v="4200"/>
    <s v="สำนักทางหลวงที่ 9"/>
    <x v="38"/>
    <x v="0"/>
    <n v="1"/>
    <n v="802"/>
    <s v="บ้านหว้า - แยกเวียงดอย"/>
    <s v="330+976 - 333+822"/>
    <n v="2.85"/>
    <s v="L3"/>
    <x v="1"/>
    <n v="17076"/>
    <x v="3435"/>
    <x v="2284"/>
    <n v="34553"/>
    <x v="15"/>
    <x v="0"/>
  </r>
  <r>
    <n v="4201"/>
    <s v="สำนักทางหลวงที่ 9"/>
    <x v="38"/>
    <x v="0"/>
    <n v="1"/>
    <n v="802"/>
    <s v="บ้านหว้า - แยกเวียงดอย"/>
    <s v="334+223 - 335+244"/>
    <n v="1.02"/>
    <s v="L3"/>
    <x v="0"/>
    <n v="6126"/>
    <x v="3436"/>
    <x v="3651"/>
    <n v="34564"/>
    <x v="43"/>
    <x v="0"/>
  </r>
  <r>
    <n v="4202"/>
    <s v="สำนักทางหลวงที่ 9"/>
    <x v="38"/>
    <x v="0"/>
    <n v="1"/>
    <n v="802"/>
    <s v="บ้านหว้า - แยกเวียงดอย"/>
    <s v="336+076 - 338+093"/>
    <n v="2.02"/>
    <s v="L3"/>
    <x v="1"/>
    <n v="12102"/>
    <x v="3437"/>
    <x v="3652"/>
    <n v="34553"/>
    <x v="434"/>
    <x v="0"/>
  </r>
  <r>
    <n v="4203"/>
    <s v="สำนักทางหลวงที่ 9"/>
    <x v="38"/>
    <x v="0"/>
    <n v="1"/>
    <n v="802"/>
    <s v="บ้านหว้า - แยกเวียงดอย"/>
    <s v="338+434 - 338+466"/>
    <n v="0.03"/>
    <s v="L3"/>
    <x v="0"/>
    <n v="192"/>
    <x v="3438"/>
    <x v="3653"/>
    <n v="34564"/>
    <x v="146"/>
    <x v="35"/>
  </r>
  <r>
    <n v="4204"/>
    <s v="สำนักทางหลวงที่ 9"/>
    <x v="38"/>
    <x v="0"/>
    <n v="1"/>
    <n v="802"/>
    <s v="บ้านหว้า - แยกเวียงดอย"/>
    <s v="339+162 - 339+215"/>
    <n v="0.05"/>
    <s v="L3"/>
    <x v="0"/>
    <n v="318"/>
    <x v="1355"/>
    <x v="3654"/>
    <n v="34564"/>
    <x v="383"/>
    <x v="148"/>
  </r>
  <r>
    <n v="4205"/>
    <s v="สำนักทางหลวงที่ 9"/>
    <x v="38"/>
    <x v="0"/>
    <n v="1"/>
    <n v="802"/>
    <s v="บ้านหว้า - แยกเวียงดอย"/>
    <s v="339+216 - 339+276"/>
    <n v="0.06"/>
    <s v="L3"/>
    <x v="0"/>
    <n v="360"/>
    <x v="3439"/>
    <x v="3655"/>
    <n v="34564"/>
    <x v="433"/>
    <x v="249"/>
  </r>
  <r>
    <n v="4206"/>
    <s v="สำนักทางหลวงที่ 9"/>
    <x v="38"/>
    <x v="0"/>
    <n v="1"/>
    <n v="802"/>
    <s v="บ้านหว้า - แยกเวียงดอย"/>
    <s v="338+466 - 339+161"/>
    <n v="0.69"/>
    <s v="L4"/>
    <x v="0"/>
    <n v="4170"/>
    <x v="3440"/>
    <x v="3656"/>
    <n v="34564"/>
    <x v="435"/>
    <x v="270"/>
  </r>
  <r>
    <n v="4207"/>
    <s v="สำนักทางหลวงที่ 9"/>
    <x v="38"/>
    <x v="0"/>
    <n v="1"/>
    <n v="802"/>
    <s v="บ้านหว้า - แยกเวียงดอย"/>
    <s v="340+228 - 340+470"/>
    <n v="0.24"/>
    <s v="L4"/>
    <x v="1"/>
    <n v="1452"/>
    <x v="3441"/>
    <x v="3657"/>
    <n v="34564"/>
    <x v="259"/>
    <x v="0"/>
  </r>
  <r>
    <n v="4208"/>
    <s v="สำนักทางหลวงที่ 9"/>
    <x v="38"/>
    <x v="0"/>
    <n v="1"/>
    <n v="802"/>
    <s v="บ้านหว้า - แยกเวียงดอย"/>
    <s v="340+470 - 341+490"/>
    <n v="1.02"/>
    <s v="L5"/>
    <x v="1"/>
    <n v="6120"/>
    <x v="3442"/>
    <x v="3658"/>
    <n v="34564"/>
    <x v="313"/>
    <x v="0"/>
  </r>
  <r>
    <n v="4209"/>
    <s v="สำนักทางหลวงที่ 9"/>
    <x v="38"/>
    <x v="0"/>
    <n v="1"/>
    <n v="802"/>
    <s v="บ้านหว้า - แยกเวียงดอย"/>
    <s v="340+228 - 339+276"/>
    <n v="0.95"/>
    <s v="R2"/>
    <x v="0"/>
    <n v="5712"/>
    <x v="3443"/>
    <x v="3659"/>
    <n v="34564"/>
    <x v="1"/>
    <x v="0"/>
  </r>
  <r>
    <n v="4210"/>
    <s v="สำนักทางหลวงที่ 9"/>
    <x v="38"/>
    <x v="0"/>
    <n v="1"/>
    <n v="802"/>
    <s v="บ้านหว้า - แยกเวียงดอย"/>
    <s v="334+223 - 332+217"/>
    <n v="2.0099999999999998"/>
    <s v="R2"/>
    <x v="0"/>
    <n v="12036"/>
    <x v="3444"/>
    <x v="3660"/>
    <n v="34553"/>
    <x v="262"/>
    <x v="0"/>
  </r>
  <r>
    <n v="4211"/>
    <s v="สำนักทางหลวงที่ 9"/>
    <x v="38"/>
    <x v="0"/>
    <n v="1"/>
    <n v="802"/>
    <s v="บ้านหว้า - แยกเวียงดอย"/>
    <s v="339+276 - 339+216"/>
    <n v="0.06"/>
    <s v="R3"/>
    <x v="0"/>
    <n v="360"/>
    <x v="3439"/>
    <x v="3655"/>
    <n v="34564"/>
    <x v="433"/>
    <x v="249"/>
  </r>
  <r>
    <n v="4212"/>
    <s v="สำนักทางหลวงที่ 9"/>
    <x v="38"/>
    <x v="0"/>
    <n v="1"/>
    <n v="802"/>
    <s v="บ้านหว้า - แยกเวียงดอย"/>
    <s v="338+434 - 336+407"/>
    <n v="2.0299999999999998"/>
    <s v="R3"/>
    <x v="1"/>
    <n v="12162"/>
    <x v="3445"/>
    <x v="3661"/>
    <n v="34553"/>
    <x v="251"/>
    <x v="0"/>
  </r>
  <r>
    <n v="4213"/>
    <s v="สำนักทางหลวงที่ 9"/>
    <x v="38"/>
    <x v="0"/>
    <n v="1"/>
    <n v="802"/>
    <s v="บ้านหว้า - แยกเวียงดอย"/>
    <s v="336+076 - 335+070"/>
    <n v="1.01"/>
    <s v="R3"/>
    <x v="1"/>
    <n v="6036"/>
    <x v="3446"/>
    <x v="3662"/>
    <n v="34564"/>
    <x v="319"/>
    <x v="0"/>
  </r>
  <r>
    <n v="4214"/>
    <s v="สำนักทางหลวงที่ 9"/>
    <x v="38"/>
    <x v="0"/>
    <n v="1"/>
    <n v="802"/>
    <s v="บ้านหว้า - แยกเวียงดอย"/>
    <s v="339+216 - 338+434"/>
    <n v="0.78"/>
    <s v="R4"/>
    <x v="0"/>
    <n v="4692"/>
    <x v="3447"/>
    <x v="3663"/>
    <n v="34538"/>
    <x v="435"/>
    <x v="270"/>
  </r>
  <r>
    <n v="4215"/>
    <s v="สำนักทางหลวงที่ 9"/>
    <x v="38"/>
    <x v="0"/>
    <n v="1"/>
    <n v="802"/>
    <s v="บ้านหว้า - แยกเวียงดอย"/>
    <s v="331+876 - 329+945"/>
    <n v="1.93"/>
    <s v="R4"/>
    <x v="0"/>
    <n v="11586"/>
    <x v="126"/>
    <x v="3664"/>
    <n v="34553"/>
    <x v="175"/>
    <x v="0"/>
  </r>
  <r>
    <n v="4216"/>
    <s v="สำนักทางหลวงที่ 9"/>
    <x v="38"/>
    <x v="0"/>
    <n v="1"/>
    <n v="802"/>
    <s v="บ้านหว้า - แยกเวียงดอย"/>
    <s v="342+456 - 341+326"/>
    <n v="1.1299999999999999"/>
    <s v="R5"/>
    <x v="0"/>
    <n v="6780"/>
    <x v="3448"/>
    <x v="3665"/>
    <n v="34564"/>
    <x v="186"/>
    <x v="0"/>
  </r>
  <r>
    <n v="4217"/>
    <s v="สำนักทางหลวงที่ 9"/>
    <x v="38"/>
    <x v="0"/>
    <n v="1"/>
    <n v="803"/>
    <s v="แยกเวียงดอย - วังไผ่"/>
    <s v="344+531 - 345+545"/>
    <n v="1.01"/>
    <s v="L2"/>
    <x v="0"/>
    <n v="6084"/>
    <x v="3449"/>
    <x v="3666"/>
    <n v="30667"/>
    <x v="175"/>
    <x v="0"/>
  </r>
  <r>
    <n v="4218"/>
    <s v="สำนักทางหลวงที่ 9"/>
    <x v="38"/>
    <x v="0"/>
    <n v="1"/>
    <n v="803"/>
    <s v="แยกเวียงดอย - วังไผ่"/>
    <s v="346+373 - 346+576"/>
    <n v="0.2"/>
    <s v="L2"/>
    <x v="0"/>
    <n v="1218"/>
    <x v="3450"/>
    <x v="3667"/>
    <n v="30667"/>
    <x v="56"/>
    <x v="0"/>
  </r>
  <r>
    <n v="4219"/>
    <s v="สำนักทางหลวงที่ 9"/>
    <x v="38"/>
    <x v="0"/>
    <n v="1"/>
    <n v="803"/>
    <s v="แยกเวียงดอย - วังไผ่"/>
    <s v="343+471 - 344+490"/>
    <n v="1.02"/>
    <s v="L3"/>
    <x v="0"/>
    <n v="6114"/>
    <x v="3451"/>
    <x v="3668"/>
    <n v="30667"/>
    <x v="159"/>
    <x v="0"/>
  </r>
  <r>
    <n v="4220"/>
    <s v="สำนักทางหลวงที่ 9"/>
    <x v="38"/>
    <x v="0"/>
    <n v="1"/>
    <n v="803"/>
    <s v="แยกเวียงดอย - วังไผ่"/>
    <s v="346+576 - 345+393"/>
    <n v="1.18"/>
    <s v="R2"/>
    <x v="0"/>
    <n v="7098"/>
    <x v="3452"/>
    <x v="3669"/>
    <n v="30651"/>
    <x v="138"/>
    <x v="0"/>
  </r>
  <r>
    <n v="4221"/>
    <s v="สำนักทางหลวงที่ 9"/>
    <x v="38"/>
    <x v="0"/>
    <n v="1"/>
    <n v="803"/>
    <s v="แยกเวียงดอย - วังไผ่"/>
    <s v="344+531 - 342+514"/>
    <n v="2.02"/>
    <s v="R3"/>
    <x v="0"/>
    <n v="12102"/>
    <x v="12"/>
    <x v="3670"/>
    <n v="30655"/>
    <x v="9"/>
    <x v="0"/>
  </r>
  <r>
    <n v="4222"/>
    <s v="สำนักทางหลวงที่ 9"/>
    <x v="38"/>
    <x v="0"/>
    <n v="1"/>
    <n v="804"/>
    <s v="วังไผ่ -โนนปอแดง"/>
    <s v="346+576 - 347+565"/>
    <n v="0.99"/>
    <s v="L2"/>
    <x v="0"/>
    <n v="5934"/>
    <x v="3453"/>
    <x v="3671"/>
    <n v="23056"/>
    <x v="71"/>
    <x v="0"/>
  </r>
  <r>
    <n v="4223"/>
    <s v="สำนักทางหลวงที่ 9"/>
    <x v="38"/>
    <x v="0"/>
    <n v="1"/>
    <n v="804"/>
    <s v="วังไผ่ -โนนปอแดง"/>
    <s v="349+001 - 350+017"/>
    <n v="1.02"/>
    <s v="L2"/>
    <x v="0"/>
    <n v="6096"/>
    <x v="3454"/>
    <x v="3672"/>
    <n v="23074"/>
    <x v="114"/>
    <x v="1"/>
  </r>
  <r>
    <n v="4224"/>
    <s v="สำนักทางหลวงที่ 9"/>
    <x v="38"/>
    <x v="0"/>
    <n v="1"/>
    <n v="804"/>
    <s v="วังไผ่ -โนนปอแดง"/>
    <s v="352+050 - 356+100"/>
    <n v="4.05"/>
    <s v="L2"/>
    <x v="0"/>
    <n v="24300"/>
    <x v="3455"/>
    <x v="3673"/>
    <n v="23062"/>
    <x v="53"/>
    <x v="0"/>
  </r>
  <r>
    <n v="4225"/>
    <s v="สำนักทางหลวงที่ 9"/>
    <x v="38"/>
    <x v="0"/>
    <n v="1"/>
    <n v="804"/>
    <s v="วังไผ่ -โนนปอแดง"/>
    <s v="358+176 - 362+806"/>
    <n v="4.63"/>
    <s v="L2"/>
    <x v="1"/>
    <n v="27780"/>
    <x v="3456"/>
    <x v="3674"/>
    <n v="23062"/>
    <x v="29"/>
    <x v="0"/>
  </r>
  <r>
    <n v="4226"/>
    <s v="สำนักทางหลวงที่ 9"/>
    <x v="38"/>
    <x v="0"/>
    <n v="1"/>
    <n v="804"/>
    <s v="วังไผ่ -โนนปอแดง"/>
    <s v="376+176 - 385+723"/>
    <n v="9.5500000000000007"/>
    <s v="L2"/>
    <x v="0"/>
    <n v="57282"/>
    <x v="3457"/>
    <x v="3675"/>
    <n v="23062"/>
    <x v="52"/>
    <x v="0"/>
  </r>
  <r>
    <n v="4227"/>
    <s v="สำนักทางหลวงที่ 9"/>
    <x v="38"/>
    <x v="0"/>
    <n v="1"/>
    <n v="804"/>
    <s v="วังไผ่ -โนนปอแดง"/>
    <s v="356+576 - 356+776"/>
    <n v="0.2"/>
    <s v="L3"/>
    <x v="0"/>
    <n v="1200"/>
    <x v="3458"/>
    <x v="3676"/>
    <n v="23074"/>
    <x v="345"/>
    <x v="138"/>
  </r>
  <r>
    <n v="4228"/>
    <s v="สำนักทางหลวงที่ 9"/>
    <x v="38"/>
    <x v="0"/>
    <n v="1"/>
    <n v="804"/>
    <s v="วังไผ่ -โนนปอแดง"/>
    <s v="358+076 - 358+176"/>
    <n v="0.1"/>
    <s v="L3"/>
    <x v="1"/>
    <n v="600"/>
    <x v="1067"/>
    <x v="3677"/>
    <n v="23074"/>
    <x v="3"/>
    <x v="0"/>
  </r>
  <r>
    <n v="4229"/>
    <s v="สำนักทางหลวงที่ 9"/>
    <x v="38"/>
    <x v="0"/>
    <n v="1"/>
    <n v="804"/>
    <s v="วังไผ่ -โนนปอแดง"/>
    <s v="363+251 - 367+266"/>
    <n v="4.01"/>
    <s v="L3"/>
    <x v="1"/>
    <n v="24090"/>
    <x v="3459"/>
    <x v="3678"/>
    <n v="23062"/>
    <x v="107"/>
    <x v="0"/>
  </r>
  <r>
    <n v="4230"/>
    <s v="สำนักทางหลวงที่ 9"/>
    <x v="38"/>
    <x v="0"/>
    <n v="1"/>
    <n v="804"/>
    <s v="วังไผ่ -โนนปอแดง"/>
    <s v="368+267 - 375+268"/>
    <n v="7"/>
    <s v="L3"/>
    <x v="1"/>
    <n v="42006"/>
    <x v="3460"/>
    <x v="3679"/>
    <n v="23062"/>
    <x v="379"/>
    <x v="0"/>
  </r>
  <r>
    <n v="4231"/>
    <s v="สำนักทางหลวงที่ 9"/>
    <x v="38"/>
    <x v="0"/>
    <n v="1"/>
    <n v="804"/>
    <s v="วังไผ่ -โนนปอแดง"/>
    <s v="356+776 - 356+876"/>
    <n v="0.1"/>
    <s v="L4"/>
    <x v="0"/>
    <n v="600"/>
    <x v="3461"/>
    <x v="3680"/>
    <n v="23074"/>
    <x v="202"/>
    <x v="0"/>
  </r>
  <r>
    <n v="4232"/>
    <s v="สำนักทางหลวงที่ 9"/>
    <x v="38"/>
    <x v="0"/>
    <n v="1"/>
    <n v="804"/>
    <s v="วังไผ่ -โนนปอแดง"/>
    <s v="357+776 - 358+076"/>
    <n v="0.3"/>
    <s v="L4"/>
    <x v="0"/>
    <n v="1800"/>
    <x v="181"/>
    <x v="3681"/>
    <n v="23074"/>
    <x v="144"/>
    <x v="34"/>
  </r>
  <r>
    <n v="4233"/>
    <s v="สำนักทางหลวงที่ 9"/>
    <x v="38"/>
    <x v="0"/>
    <n v="1"/>
    <n v="804"/>
    <s v="วังไผ่ -โนนปอแดง"/>
    <s v="356+876 - 357+326"/>
    <n v="0.45"/>
    <s v="L5"/>
    <x v="1"/>
    <n v="2700"/>
    <x v="31"/>
    <x v="3682"/>
    <n v="23074"/>
    <x v="153"/>
    <x v="0"/>
  </r>
  <r>
    <n v="4234"/>
    <s v="สำนักทางหลวงที่ 9"/>
    <x v="38"/>
    <x v="0"/>
    <n v="1"/>
    <n v="804"/>
    <s v="วังไผ่ -โนนปอแดง"/>
    <s v="357+676 - 357+776"/>
    <n v="0.1"/>
    <s v="L5"/>
    <x v="0"/>
    <n v="600"/>
    <x v="3461"/>
    <x v="3683"/>
    <n v="23074"/>
    <x v="97"/>
    <x v="0"/>
  </r>
  <r>
    <n v="4235"/>
    <s v="สำนักทางหลวงที่ 9"/>
    <x v="38"/>
    <x v="0"/>
    <n v="1"/>
    <n v="804"/>
    <s v="วังไผ่ -โนนปอแดง"/>
    <s v="357+326 - 357+676"/>
    <n v="0.35"/>
    <s v="L6"/>
    <x v="1"/>
    <n v="2100"/>
    <x v="3462"/>
    <x v="3684"/>
    <n v="23074"/>
    <x v="92"/>
    <x v="0"/>
  </r>
  <r>
    <n v="4236"/>
    <s v="สำนักทางหลวงที่ 9"/>
    <x v="38"/>
    <x v="0"/>
    <n v="1"/>
    <n v="804"/>
    <s v="วังไผ่ -โนนปอแดง"/>
    <s v="386+176 - 376+412"/>
    <n v="9.76"/>
    <s v="R2"/>
    <x v="0"/>
    <n v="58584"/>
    <x v="3463"/>
    <x v="3685"/>
    <n v="23062"/>
    <x v="262"/>
    <x v="0"/>
  </r>
  <r>
    <n v="4237"/>
    <s v="สำนักทางหลวงที่ 9"/>
    <x v="38"/>
    <x v="0"/>
    <n v="1"/>
    <n v="804"/>
    <s v="วังไผ่ -โนนปอแดง"/>
    <s v="376+176 - 366+195"/>
    <n v="9.98"/>
    <s v="R2"/>
    <x v="1"/>
    <n v="59886"/>
    <x v="3464"/>
    <x v="3686"/>
    <n v="23062"/>
    <x v="4"/>
    <x v="0"/>
  </r>
  <r>
    <n v="4238"/>
    <s v="สำนักทางหลวงที่ 9"/>
    <x v="38"/>
    <x v="0"/>
    <n v="1"/>
    <n v="804"/>
    <s v="วังไผ่ -โนนปอแดง"/>
    <s v="366+195 - 364+191"/>
    <n v="2"/>
    <s v="R2"/>
    <x v="0"/>
    <n v="12024"/>
    <x v="3465"/>
    <x v="3687"/>
    <n v="23062"/>
    <x v="184"/>
    <x v="0"/>
  </r>
  <r>
    <n v="4239"/>
    <s v="สำนักทางหลวงที่ 9"/>
    <x v="38"/>
    <x v="0"/>
    <n v="1"/>
    <n v="804"/>
    <s v="วังไผ่ -โนนปอแดง"/>
    <s v="363+251 - 359+219"/>
    <n v="4.03"/>
    <s v="R2"/>
    <x v="0"/>
    <n v="24192"/>
    <x v="3466"/>
    <x v="3688"/>
    <n v="23062"/>
    <x v="87"/>
    <x v="0"/>
  </r>
  <r>
    <n v="4240"/>
    <s v="สำนักทางหลวงที่ 9"/>
    <x v="38"/>
    <x v="0"/>
    <n v="1"/>
    <n v="804"/>
    <s v="วังไผ่ -โนนปอแดง"/>
    <s v="356+576 - 349+554"/>
    <n v="7.02"/>
    <s v="R2"/>
    <x v="0"/>
    <n v="42132"/>
    <x v="3467"/>
    <x v="3689"/>
    <n v="23062"/>
    <x v="255"/>
    <x v="128"/>
  </r>
  <r>
    <n v="4241"/>
    <s v="สำนักทางหลวงที่ 9"/>
    <x v="38"/>
    <x v="0"/>
    <n v="1"/>
    <n v="804"/>
    <s v="วังไผ่ -โนนปอแดง"/>
    <s v="347+565 - 346+576"/>
    <n v="0.99"/>
    <s v="R2"/>
    <x v="1"/>
    <n v="5934"/>
    <x v="3468"/>
    <x v="3690"/>
    <n v="23056"/>
    <x v="91"/>
    <x v="0"/>
  </r>
  <r>
    <n v="4242"/>
    <s v="สำนักทางหลวงที่ 9"/>
    <x v="38"/>
    <x v="0"/>
    <n v="1"/>
    <n v="804"/>
    <s v="วังไผ่ -โนนปอแดง"/>
    <s v="358+776 - 357+776"/>
    <n v="1"/>
    <s v="R3"/>
    <x v="1"/>
    <n v="6000"/>
    <x v="3469"/>
    <x v="3691"/>
    <n v="23052"/>
    <x v="257"/>
    <x v="0"/>
  </r>
  <r>
    <n v="4243"/>
    <s v="สำนักทางหลวงที่ 9"/>
    <x v="38"/>
    <x v="0"/>
    <n v="1"/>
    <n v="804"/>
    <s v="วังไผ่ -โนนปอแดง"/>
    <s v="356+876 - 356+576"/>
    <n v="0.3"/>
    <s v="R3"/>
    <x v="0"/>
    <n v="1800"/>
    <x v="3470"/>
    <x v="3692"/>
    <n v="23045"/>
    <x v="433"/>
    <x v="249"/>
  </r>
  <r>
    <n v="4244"/>
    <s v="สำนักทางหลวงที่ 9"/>
    <x v="38"/>
    <x v="0"/>
    <n v="1"/>
    <n v="804"/>
    <s v="วังไผ่ -โนนปอแดง"/>
    <s v="349+001 - 348+070"/>
    <n v="0.93"/>
    <s v="R3"/>
    <x v="0"/>
    <n v="5586"/>
    <x v="3471"/>
    <x v="3693"/>
    <n v="23074"/>
    <x v="2"/>
    <x v="0"/>
  </r>
  <r>
    <n v="4245"/>
    <s v="สำนักทางหลวงที่ 9"/>
    <x v="38"/>
    <x v="0"/>
    <n v="1"/>
    <n v="804"/>
    <s v="วังไผ่ -โนนปอแดง"/>
    <s v="357+776 - 357+676"/>
    <n v="0.1"/>
    <s v="R4"/>
    <x v="0"/>
    <n v="600"/>
    <x v="3461"/>
    <x v="3694"/>
    <n v="23074"/>
    <x v="137"/>
    <x v="1"/>
  </r>
  <r>
    <n v="4246"/>
    <s v="สำนักทางหลวงที่ 9"/>
    <x v="38"/>
    <x v="0"/>
    <n v="1"/>
    <n v="804"/>
    <s v="วังไผ่ -โนนปอแดง"/>
    <s v="357+326 - 356+876"/>
    <n v="0.45"/>
    <s v="R4"/>
    <x v="1"/>
    <n v="2700"/>
    <x v="31"/>
    <x v="3695"/>
    <n v="23074"/>
    <x v="252"/>
    <x v="0"/>
  </r>
  <r>
    <n v="4247"/>
    <s v="สำนักทางหลวงที่ 9"/>
    <x v="38"/>
    <x v="0"/>
    <n v="1"/>
    <n v="804"/>
    <s v="วังไผ่ -โนนปอแดง"/>
    <s v="357+676 - 357+326"/>
    <n v="0.35"/>
    <s v="R5"/>
    <x v="0"/>
    <n v="2100"/>
    <x v="3472"/>
    <x v="3696"/>
    <n v="23074"/>
    <x v="118"/>
    <x v="0"/>
  </r>
  <r>
    <n v="4248"/>
    <s v="สำนักทางหลวงที่ 9"/>
    <x v="38"/>
    <x v="0"/>
    <n v="1072"/>
    <n v="101"/>
    <s v="หนองเบน - ลาดยาว"/>
    <s v="001+103 - 008+106"/>
    <n v="7"/>
    <s v="L1"/>
    <x v="0"/>
    <n v="28012"/>
    <x v="3473"/>
    <x v="3697"/>
    <n v="6336"/>
    <x v="124"/>
    <x v="0"/>
  </r>
  <r>
    <n v="4249"/>
    <s v="สำนักทางหลวงที่ 9"/>
    <x v="38"/>
    <x v="0"/>
    <n v="1072"/>
    <n v="101"/>
    <s v="หนองเบน - ลาดยาว"/>
    <s v="009+106 - 018+112"/>
    <n v="9.01"/>
    <s v="L1"/>
    <x v="0"/>
    <n v="36024"/>
    <x v="3474"/>
    <x v="3698"/>
    <n v="6336"/>
    <x v="79"/>
    <x v="0"/>
  </r>
  <r>
    <n v="4250"/>
    <s v="สำนักทางหลวงที่ 9"/>
    <x v="38"/>
    <x v="0"/>
    <n v="1072"/>
    <n v="101"/>
    <s v="หนองเบน - ลาดยาว"/>
    <s v="018+112 - 021+105"/>
    <n v="2.99"/>
    <s v="L1"/>
    <x v="0"/>
    <n v="11972"/>
    <x v="3475"/>
    <x v="3699"/>
    <n v="6336"/>
    <x v="216"/>
    <x v="23"/>
  </r>
  <r>
    <n v="4251"/>
    <s v="สำนักทางหลวงที่ 9"/>
    <x v="38"/>
    <x v="0"/>
    <n v="1072"/>
    <n v="101"/>
    <s v="หนองเบน - ลาดยาว"/>
    <s v="000+248 - 001+080"/>
    <n v="0.83"/>
    <s v="L2"/>
    <x v="0"/>
    <n v="3328"/>
    <x v="3476"/>
    <x v="3700"/>
    <n v="6346"/>
    <x v="178"/>
    <x v="22"/>
  </r>
  <r>
    <n v="4252"/>
    <s v="สำนักทางหลวงที่ 9"/>
    <x v="38"/>
    <x v="0"/>
    <n v="1072"/>
    <n v="101"/>
    <s v="หนองเบน - ลาดยาว"/>
    <s v="021+834 - 022+509"/>
    <n v="0.68"/>
    <s v="L2"/>
    <x v="0"/>
    <n v="2700"/>
    <x v="3477"/>
    <x v="3701"/>
    <n v="6346"/>
    <x v="188"/>
    <x v="0"/>
  </r>
  <r>
    <n v="4253"/>
    <s v="สำนักทางหลวงที่ 9"/>
    <x v="38"/>
    <x v="0"/>
    <n v="1072"/>
    <n v="102"/>
    <s v="ลาดยาว - เขาชนกัน"/>
    <s v="022+509 - 031+569"/>
    <n v="9.06"/>
    <s v="L1"/>
    <x v="0"/>
    <n v="36240"/>
    <x v="3478"/>
    <x v="3702"/>
    <n v="9896"/>
    <x v="220"/>
    <x v="0"/>
  </r>
  <r>
    <n v="4254"/>
    <s v="สำนักทางหลวงที่ 9"/>
    <x v="38"/>
    <x v="0"/>
    <n v="1072"/>
    <n v="102"/>
    <s v="ลาดยาว - เขาชนกัน"/>
    <s v="031+569 - 032+571"/>
    <n v="1"/>
    <s v="L1"/>
    <x v="0"/>
    <n v="4008"/>
    <x v="3197"/>
    <x v="3703"/>
    <n v="9907"/>
    <x v="17"/>
    <x v="4"/>
  </r>
  <r>
    <n v="4255"/>
    <s v="สำนักทางหลวงที่ 9"/>
    <x v="38"/>
    <x v="0"/>
    <n v="1072"/>
    <n v="102"/>
    <s v="ลาดยาว - เขาชนกัน"/>
    <s v="033+570 - 041+501"/>
    <n v="7.93"/>
    <s v="L1"/>
    <x v="0"/>
    <n v="31724"/>
    <x v="3479"/>
    <x v="3704"/>
    <n v="9896"/>
    <x v="79"/>
    <x v="0"/>
  </r>
  <r>
    <n v="4256"/>
    <s v="สำนักทางหลวงที่ 9"/>
    <x v="38"/>
    <x v="0"/>
    <n v="1072"/>
    <n v="102"/>
    <s v="ลาดยาว - เขาชนกัน"/>
    <s v="044+000 - 044+986"/>
    <n v="0.97"/>
    <s v="L1"/>
    <x v="0"/>
    <n v="3881"/>
    <x v="3480"/>
    <x v="3705"/>
    <n v="9907"/>
    <x v="134"/>
    <x v="0"/>
  </r>
  <r>
    <n v="4257"/>
    <s v="สำนักทางหลวงที่ 9"/>
    <x v="38"/>
    <x v="0"/>
    <n v="1072"/>
    <n v="102"/>
    <s v="ลาดยาว - เขาชนกัน"/>
    <s v="045+975 - 055+961"/>
    <n v="9.98"/>
    <s v="L1"/>
    <x v="0"/>
    <n v="39925"/>
    <x v="3481"/>
    <x v="3706"/>
    <n v="9896"/>
    <x v="84"/>
    <x v="0"/>
  </r>
  <r>
    <n v="4258"/>
    <s v="สำนักทางหลวงที่ 9"/>
    <x v="38"/>
    <x v="0"/>
    <n v="1072"/>
    <n v="102"/>
    <s v="ลาดยาว - เขาชนกัน"/>
    <s v="055+961 - 061+978"/>
    <n v="6.02"/>
    <s v="L1"/>
    <x v="0"/>
    <n v="24068"/>
    <x v="3482"/>
    <x v="3707"/>
    <n v="9896"/>
    <x v="94"/>
    <x v="0"/>
  </r>
  <r>
    <n v="4259"/>
    <s v="สำนักทางหลวงที่ 9"/>
    <x v="38"/>
    <x v="0"/>
    <n v="1072"/>
    <n v="102"/>
    <s v="ลาดยาว - เขาชนกัน"/>
    <s v="042+275 - 042+425"/>
    <n v="0.15"/>
    <s v="L2"/>
    <x v="0"/>
    <n v="600"/>
    <x v="3483"/>
    <x v="3708"/>
    <n v="9907"/>
    <x v="61"/>
    <x v="6"/>
  </r>
  <r>
    <n v="4260"/>
    <s v="สำนักทางหลวงที่ 9"/>
    <x v="38"/>
    <x v="0"/>
    <n v="1072"/>
    <n v="102"/>
    <s v="ลาดยาว - เขาชนกัน"/>
    <s v="062+525 - 063+357"/>
    <n v="0.83"/>
    <s v="L2"/>
    <x v="0"/>
    <n v="4992"/>
    <x v="3484"/>
    <x v="3709"/>
    <n v="9907"/>
    <x v="87"/>
    <x v="0"/>
  </r>
  <r>
    <n v="4261"/>
    <s v="สำนักทางหลวงที่ 9"/>
    <x v="38"/>
    <x v="0"/>
    <n v="1072"/>
    <n v="102"/>
    <s v="ลาดยาว - เขาชนกัน"/>
    <s v="042+425 - 042+925"/>
    <n v="0.5"/>
    <s v="L3"/>
    <x v="0"/>
    <n v="2000"/>
    <x v="3485"/>
    <x v="3710"/>
    <n v="9907"/>
    <x v="159"/>
    <x v="0"/>
  </r>
  <r>
    <n v="4262"/>
    <s v="สำนักทางหลวงที่ 9"/>
    <x v="38"/>
    <x v="0"/>
    <n v="1072"/>
    <n v="102"/>
    <s v="ลาดยาว - เขาชนกัน"/>
    <s v="062+525 - 061+523"/>
    <n v="1"/>
    <s v="R1"/>
    <x v="0"/>
    <n v="6012"/>
    <x v="620"/>
    <x v="3711"/>
    <n v="9907"/>
    <x v="103"/>
    <x v="0"/>
  </r>
  <r>
    <n v="4263"/>
    <s v="สำนักทางหลวงที่ 9"/>
    <x v="38"/>
    <x v="0"/>
    <n v="1072"/>
    <n v="102"/>
    <s v="ลาดยาว - เขาชนกัน"/>
    <s v="042+275 - 041+303"/>
    <n v="0.97"/>
    <s v="R1"/>
    <x v="0"/>
    <n v="3888"/>
    <x v="3486"/>
    <x v="3712"/>
    <n v="9907"/>
    <x v="104"/>
    <x v="0"/>
  </r>
  <r>
    <n v="4264"/>
    <s v="สำนักทางหลวงที่ 9"/>
    <x v="38"/>
    <x v="0"/>
    <n v="1072"/>
    <n v="102"/>
    <s v="ลาดยาว - เขาชนกัน"/>
    <s v="063+900 - 062+869"/>
    <n v="0.97"/>
    <s v="R2"/>
    <x v="0"/>
    <n v="5804"/>
    <x v="3487"/>
    <x v="3713"/>
    <n v="9907"/>
    <x v="119"/>
    <x v="4"/>
  </r>
  <r>
    <n v="4265"/>
    <s v="สำนักทางหลวงที่ 9"/>
    <x v="38"/>
    <x v="0"/>
    <n v="1072"/>
    <n v="102"/>
    <s v="ลาดยาว - เขาชนกัน"/>
    <s v="043+000 - 042+925"/>
    <n v="0.08"/>
    <s v="R2"/>
    <x v="1"/>
    <n v="300"/>
    <x v="3488"/>
    <x v="3714"/>
    <n v="9907"/>
    <x v="421"/>
    <x v="0"/>
  </r>
  <r>
    <n v="4266"/>
    <s v="สำนักทางหลวงที่ 9"/>
    <x v="38"/>
    <x v="0"/>
    <n v="1072"/>
    <n v="102"/>
    <s v="ลาดยาว - เขาชนกัน"/>
    <s v="042+425 - 042+275"/>
    <n v="0.15"/>
    <s v="R2"/>
    <x v="0"/>
    <n v="600"/>
    <x v="3483"/>
    <x v="3715"/>
    <n v="9907"/>
    <x v="39"/>
    <x v="0"/>
  </r>
  <r>
    <n v="4267"/>
    <s v="สำนักทางหลวงที่ 9"/>
    <x v="38"/>
    <x v="0"/>
    <n v="1072"/>
    <n v="102"/>
    <s v="ลาดยาว - เขาชนกัน"/>
    <s v="042+925 - 042+425"/>
    <n v="0.5"/>
    <s v="R3"/>
    <x v="0"/>
    <n v="2000"/>
    <x v="3485"/>
    <x v="3716"/>
    <n v="9907"/>
    <x v="315"/>
    <x v="18"/>
  </r>
  <r>
    <n v="4268"/>
    <s v="สำนักทางหลวงที่ 9"/>
    <x v="38"/>
    <x v="0"/>
    <n v="1073"/>
    <n v="100"/>
    <s v="หนองสังข์ - คลองชะแวด"/>
    <s v="040+680 - 030+790"/>
    <n v="9.89"/>
    <s v="R1"/>
    <x v="0"/>
    <n v="39609"/>
    <x v="3489"/>
    <x v="3717"/>
    <n v="5196"/>
    <x v="69"/>
    <x v="0"/>
  </r>
  <r>
    <n v="4269"/>
    <s v="สำนักทางหลวงที่ 9"/>
    <x v="38"/>
    <x v="0"/>
    <n v="1073"/>
    <n v="100"/>
    <s v="หนองสังข์ - คลองชะแวด"/>
    <s v="030+790 - 020+954"/>
    <n v="9.84"/>
    <s v="R1"/>
    <x v="0"/>
    <n v="39344"/>
    <x v="3490"/>
    <x v="3718"/>
    <n v="5196"/>
    <x v="100"/>
    <x v="0"/>
  </r>
  <r>
    <n v="4270"/>
    <s v="สำนักทางหลวงที่ 9"/>
    <x v="38"/>
    <x v="0"/>
    <n v="1073"/>
    <n v="100"/>
    <s v="หนองสังข์ - คลองชะแวด"/>
    <s v="020+954 - 012+052"/>
    <n v="8.84"/>
    <s v="R1"/>
    <x v="0"/>
    <n v="38672"/>
    <x v="3491"/>
    <x v="3719"/>
    <n v="5196"/>
    <x v="72"/>
    <x v="0"/>
  </r>
  <r>
    <n v="4271"/>
    <s v="สำนักทางหลวงที่ 9"/>
    <x v="38"/>
    <x v="0"/>
    <n v="1073"/>
    <n v="100"/>
    <s v="หนองสังข์ - คลองชะแวด"/>
    <s v="012+052 - 002+123"/>
    <n v="9.93"/>
    <s v="R1"/>
    <x v="0"/>
    <n v="44724"/>
    <x v="3492"/>
    <x v="3720"/>
    <n v="5196"/>
    <x v="159"/>
    <x v="0"/>
  </r>
  <r>
    <n v="4272"/>
    <s v="สำนักทางหลวงที่ 9"/>
    <x v="38"/>
    <x v="0"/>
    <n v="1073"/>
    <n v="100"/>
    <s v="หนองสังข์ - คลองชะแวด"/>
    <s v="002+123 - 000+144"/>
    <n v="1.98"/>
    <s v="R1"/>
    <x v="0"/>
    <n v="7916"/>
    <x v="3493"/>
    <x v="3721"/>
    <n v="5196"/>
    <x v="125"/>
    <x v="1"/>
  </r>
  <r>
    <n v="4273"/>
    <s v="สำนักทางหลวงที่ 9"/>
    <x v="38"/>
    <x v="0"/>
    <n v="1084"/>
    <n v="100"/>
    <s v="ป่าแดง - หาดชะอม"/>
    <s v="048+188 - 038+232"/>
    <n v="9.9600000000000009"/>
    <s v="R1"/>
    <x v="0"/>
    <n v="49780"/>
    <x v="1131"/>
    <x v="3722"/>
    <n v="3068"/>
    <x v="60"/>
    <x v="0"/>
  </r>
  <r>
    <n v="4274"/>
    <s v="สำนักทางหลวงที่ 9"/>
    <x v="38"/>
    <x v="0"/>
    <n v="1084"/>
    <n v="100"/>
    <s v="ป่าแดง - หาดชะอม"/>
    <s v="038+232 - 029+148"/>
    <n v="9.08"/>
    <s v="R1"/>
    <x v="0"/>
    <n v="45420"/>
    <x v="3494"/>
    <x v="3723"/>
    <n v="3068"/>
    <x v="276"/>
    <x v="23"/>
  </r>
  <r>
    <n v="4275"/>
    <s v="สำนักทางหลวงที่ 9"/>
    <x v="38"/>
    <x v="0"/>
    <n v="1084"/>
    <n v="100"/>
    <s v="ป่าแดง - หาดชะอม"/>
    <s v="029+148 - 020+148"/>
    <n v="9"/>
    <s v="R1"/>
    <x v="0"/>
    <n v="40500"/>
    <x v="3495"/>
    <x v="3724"/>
    <n v="3068"/>
    <x v="196"/>
    <x v="6"/>
  </r>
  <r>
    <n v="4276"/>
    <s v="สำนักทางหลวงที่ 9"/>
    <x v="38"/>
    <x v="0"/>
    <n v="1084"/>
    <n v="100"/>
    <s v="ป่าแดง - หาดชะอม"/>
    <s v="020+148 - 010+173"/>
    <n v="9.98"/>
    <s v="R1"/>
    <x v="0"/>
    <n v="44888"/>
    <x v="3415"/>
    <x v="3725"/>
    <n v="3068"/>
    <x v="259"/>
    <x v="26"/>
  </r>
  <r>
    <n v="4277"/>
    <s v="สำนักทางหลวงที่ 9"/>
    <x v="38"/>
    <x v="0"/>
    <n v="1084"/>
    <n v="100"/>
    <s v="ป่าแดง - หาดชะอม"/>
    <s v="010+173 - 000+219"/>
    <n v="9.9499999999999993"/>
    <s v="R1"/>
    <x v="0"/>
    <n v="44250"/>
    <x v="3496"/>
    <x v="3726"/>
    <n v="3068"/>
    <x v="94"/>
    <x v="0"/>
  </r>
  <r>
    <n v="4278"/>
    <s v="สำนักทางหลวงที่ 9"/>
    <x v="38"/>
    <x v="0"/>
    <n v="117"/>
    <n v="100"/>
    <s v="นครสวรรค์ - คลองพลังด้านใต้"/>
    <s v="000+000 - 003+003"/>
    <n v="3"/>
    <s v="L2"/>
    <x v="0"/>
    <n v="18018"/>
    <x v="3497"/>
    <x v="3727"/>
    <n v="26147"/>
    <x v="16"/>
    <x v="0"/>
  </r>
  <r>
    <n v="4279"/>
    <s v="สำนักทางหลวงที่ 9"/>
    <x v="38"/>
    <x v="0"/>
    <n v="117"/>
    <n v="100"/>
    <s v="นครสวรรค์ - คลองพลังด้านใต้"/>
    <s v="004+003 - 007+006"/>
    <n v="3"/>
    <s v="L2"/>
    <x v="0"/>
    <n v="18018"/>
    <x v="2915"/>
    <x v="3728"/>
    <n v="26147"/>
    <x v="8"/>
    <x v="1"/>
  </r>
  <r>
    <n v="4280"/>
    <s v="สำนักทางหลวงที่ 9"/>
    <x v="38"/>
    <x v="0"/>
    <n v="117"/>
    <n v="100"/>
    <s v="นครสวรรค์ - คลองพลังด้านใต้"/>
    <s v="010+003 - 018+996"/>
    <n v="8.99"/>
    <s v="L2"/>
    <x v="0"/>
    <n v="53958"/>
    <x v="265"/>
    <x v="3729"/>
    <n v="26147"/>
    <x v="52"/>
    <x v="0"/>
  </r>
  <r>
    <n v="4281"/>
    <s v="สำนักทางหลวงที่ 9"/>
    <x v="38"/>
    <x v="0"/>
    <n v="117"/>
    <n v="100"/>
    <s v="นครสวรรค์ - คลองพลังด้านใต้"/>
    <s v="019+996 - 025+991"/>
    <n v="6"/>
    <s v="L2"/>
    <x v="0"/>
    <n v="35970"/>
    <x v="3498"/>
    <x v="3730"/>
    <n v="26147"/>
    <x v="140"/>
    <x v="20"/>
  </r>
  <r>
    <n v="4282"/>
    <s v="สำนักทางหลวงที่ 9"/>
    <x v="38"/>
    <x v="0"/>
    <n v="117"/>
    <n v="100"/>
    <s v="นครสวรรค์ - คลองพลังด้านใต้"/>
    <s v="027+991 - 030+992"/>
    <n v="3"/>
    <s v="L2"/>
    <x v="0"/>
    <n v="18006"/>
    <x v="3499"/>
    <x v="3731"/>
    <n v="26147"/>
    <x v="137"/>
    <x v="1"/>
  </r>
  <r>
    <n v="4283"/>
    <s v="สำนักทางหลวงที่ 9"/>
    <x v="38"/>
    <x v="0"/>
    <n v="117"/>
    <n v="100"/>
    <s v="นครสวรรค์ - คลองพลังด้านใต้"/>
    <s v="031+992 - 037+988"/>
    <n v="6"/>
    <s v="L2"/>
    <x v="0"/>
    <n v="35976"/>
    <x v="3500"/>
    <x v="3732"/>
    <n v="26147"/>
    <x v="240"/>
    <x v="26"/>
  </r>
  <r>
    <n v="4284"/>
    <s v="สำนักทางหลวงที่ 9"/>
    <x v="38"/>
    <x v="0"/>
    <n v="117"/>
    <n v="100"/>
    <s v="นครสวรรค์ - คลองพลังด้านใต้"/>
    <s v="038+589 - 027+590"/>
    <n v="9.49"/>
    <s v="R2"/>
    <x v="0"/>
    <n v="56913"/>
    <x v="3501"/>
    <x v="3733"/>
    <n v="26147"/>
    <x v="75"/>
    <x v="4"/>
  </r>
  <r>
    <n v="4285"/>
    <s v="สำนักทางหลวงที่ 9"/>
    <x v="38"/>
    <x v="0"/>
    <n v="117"/>
    <n v="100"/>
    <s v="นครสวรรค์ - คลองพลังด้านใต้"/>
    <s v="027+590 - 016+599"/>
    <n v="9.48"/>
    <s v="R2"/>
    <x v="0"/>
    <n v="56865"/>
    <x v="3502"/>
    <x v="3734"/>
    <n v="26146"/>
    <x v="135"/>
    <x v="1"/>
  </r>
  <r>
    <n v="4286"/>
    <s v="สำนักทางหลวงที่ 9"/>
    <x v="38"/>
    <x v="0"/>
    <n v="117"/>
    <n v="100"/>
    <s v="นครสวรรค์ - คลองพลังด้านใต้"/>
    <s v="016+599 - 005+607"/>
    <n v="9.48"/>
    <s v="R2"/>
    <x v="0"/>
    <n v="56871"/>
    <x v="3503"/>
    <x v="3735"/>
    <n v="26147"/>
    <x v="13"/>
    <x v="0"/>
  </r>
  <r>
    <n v="4287"/>
    <s v="สำนักทางหลวงที่ 9"/>
    <x v="38"/>
    <x v="0"/>
    <n v="117"/>
    <n v="100"/>
    <s v="นครสวรรค์ - คลองพลังด้านใต้"/>
    <s v="005+607 - 000+602"/>
    <n v="4.18"/>
    <s v="R2"/>
    <x v="0"/>
    <n v="25077"/>
    <x v="3504"/>
    <x v="3736"/>
    <n v="26147"/>
    <x v="223"/>
    <x v="23"/>
  </r>
  <r>
    <n v="4288"/>
    <s v="สำนักทางหลวงที่ 9"/>
    <x v="38"/>
    <x v="0"/>
    <n v="1182"/>
    <n v="101"/>
    <s v="แยกนวมินทร์ - เขาดินเหนือ"/>
    <s v="000+000 - 004+208"/>
    <n v="4.07"/>
    <s v="L1"/>
    <x v="0"/>
    <n v="25233"/>
    <x v="3505"/>
    <x v="3737"/>
    <n v="3150"/>
    <x v="78"/>
    <x v="0"/>
  </r>
  <r>
    <n v="4289"/>
    <s v="สำนักทางหลวงที่ 9"/>
    <x v="38"/>
    <x v="0"/>
    <n v="1182"/>
    <n v="101"/>
    <s v="แยกนวมินทร์ - เขาดินเหนือ"/>
    <s v="004+740 - 013+846"/>
    <n v="9.11"/>
    <s v="L1"/>
    <x v="0"/>
    <n v="40977"/>
    <x v="3506"/>
    <x v="3738"/>
    <n v="3150"/>
    <x v="196"/>
    <x v="6"/>
  </r>
  <r>
    <n v="4290"/>
    <s v="สำนักทางหลวงที่ 9"/>
    <x v="38"/>
    <x v="0"/>
    <n v="1182"/>
    <n v="101"/>
    <s v="แยกนวมินทร์ - เขาดินเหนือ"/>
    <s v="013+846 - 014+895"/>
    <n v="1.05"/>
    <s v="L1"/>
    <x v="0"/>
    <n v="4721"/>
    <x v="3507"/>
    <x v="3739"/>
    <n v="3160"/>
    <x v="121"/>
    <x v="20"/>
  </r>
  <r>
    <n v="4291"/>
    <s v="สำนักทางหลวงที่ 9"/>
    <x v="38"/>
    <x v="0"/>
    <n v="1182"/>
    <n v="101"/>
    <s v="แยกนวมินทร์ - เขาดินเหนือ"/>
    <s v="015+934 - 019+095"/>
    <n v="3.16"/>
    <s v="L1"/>
    <x v="0"/>
    <n v="14225"/>
    <x v="3508"/>
    <x v="3740"/>
    <n v="3150"/>
    <x v="94"/>
    <x v="0"/>
  </r>
  <r>
    <n v="4292"/>
    <s v="สำนักทางหลวงที่ 9"/>
    <x v="38"/>
    <x v="0"/>
    <n v="1182"/>
    <n v="102"/>
    <s v="เขาดินเหนือ - บรรพตพิสัย"/>
    <s v="022+668 - 025+696"/>
    <n v="3.03"/>
    <s v="L1"/>
    <x v="0"/>
    <n v="13626"/>
    <x v="3509"/>
    <x v="3741"/>
    <n v="3150"/>
    <x v="260"/>
    <x v="102"/>
  </r>
  <r>
    <n v="4293"/>
    <s v="สำนักทางหลวงที่ 9"/>
    <x v="38"/>
    <x v="0"/>
    <n v="1182"/>
    <n v="102"/>
    <s v="เขาดินเหนือ - บรรพตพิสัย"/>
    <s v="026+699 - 029+724"/>
    <n v="3.02"/>
    <s v="L1"/>
    <x v="0"/>
    <n v="13612"/>
    <x v="3510"/>
    <x v="3742"/>
    <n v="3150"/>
    <x v="41"/>
    <x v="0"/>
  </r>
  <r>
    <n v="4294"/>
    <s v="สำนักทางหลวงที่ 9"/>
    <x v="38"/>
    <x v="0"/>
    <n v="1182"/>
    <n v="102"/>
    <s v="เขาดินเหนือ - บรรพตพิสัย"/>
    <s v="030+956 - 033+653"/>
    <n v="2.7"/>
    <s v="L1"/>
    <x v="0"/>
    <n v="12136"/>
    <x v="3511"/>
    <x v="3743"/>
    <n v="3150"/>
    <x v="43"/>
    <x v="0"/>
  </r>
  <r>
    <n v="4295"/>
    <s v="สำนักทางหลวงที่ 9"/>
    <x v="38"/>
    <x v="0"/>
    <n v="1182"/>
    <n v="102"/>
    <s v="เขาดินเหนือ - บรรพตพิสัย"/>
    <s v="020+056 - 022+085"/>
    <n v="2.0299999999999998"/>
    <s v="L3"/>
    <x v="0"/>
    <n v="9131"/>
    <x v="408"/>
    <x v="3744"/>
    <n v="3150"/>
    <x v="198"/>
    <x v="22"/>
  </r>
  <r>
    <n v="4296"/>
    <s v="สำนักทางหลวงที่ 9"/>
    <x v="38"/>
    <x v="0"/>
    <n v="1182"/>
    <n v="102"/>
    <s v="เขาดินเหนือ - บรรพตพิสัย"/>
    <s v="030+194 - 030+956"/>
    <n v="0.76"/>
    <s v="L3"/>
    <x v="0"/>
    <n v="3429"/>
    <x v="3512"/>
    <x v="3745"/>
    <n v="3160"/>
    <x v="13"/>
    <x v="0"/>
  </r>
  <r>
    <n v="4297"/>
    <s v="สำนักทางหลวงที่ 9"/>
    <x v="38"/>
    <x v="0"/>
    <n v="122"/>
    <n v="100"/>
    <s v="ทางเลี่ยงเมืองนครสวรรค์ด้านตะวันตก"/>
    <s v="001+200 - 002+152"/>
    <n v="0.95"/>
    <s v="L2"/>
    <x v="0"/>
    <n v="5712"/>
    <x v="3443"/>
    <x v="3746"/>
    <n v="15429"/>
    <x v="17"/>
    <x v="4"/>
  </r>
  <r>
    <n v="4298"/>
    <s v="สำนักทางหลวงที่ 9"/>
    <x v="38"/>
    <x v="0"/>
    <n v="122"/>
    <n v="100"/>
    <s v="ทางเลี่ยงเมืองนครสวรรค์ด้านตะวันตก"/>
    <s v="003+400 - 012+459"/>
    <n v="9.06"/>
    <s v="L2"/>
    <x v="0"/>
    <n v="54354"/>
    <x v="3513"/>
    <x v="3747"/>
    <n v="15420"/>
    <x v="306"/>
    <x v="59"/>
  </r>
  <r>
    <n v="4299"/>
    <s v="สำนักทางหลวงที่ 9"/>
    <x v="38"/>
    <x v="0"/>
    <n v="122"/>
    <n v="100"/>
    <s v="ทางเลี่ยงเมืองนครสวรรค์ด้านตะวันตก"/>
    <s v="012+459 - 013+455"/>
    <n v="1"/>
    <s v="L2"/>
    <x v="0"/>
    <n v="5976"/>
    <x v="2131"/>
    <x v="3748"/>
    <n v="15429"/>
    <x v="108"/>
    <x v="5"/>
  </r>
  <r>
    <n v="4300"/>
    <s v="สำนักทางหลวงที่ 9"/>
    <x v="38"/>
    <x v="0"/>
    <n v="122"/>
    <n v="100"/>
    <s v="ทางเลี่ยงเมืองนครสวรรค์ด้านตะวันตก"/>
    <s v="000+674 - 001+200"/>
    <n v="0.53"/>
    <s v="L3"/>
    <x v="0"/>
    <n v="3156"/>
    <x v="3514"/>
    <x v="3749"/>
    <n v="15429"/>
    <x v="56"/>
    <x v="0"/>
  </r>
  <r>
    <n v="4301"/>
    <s v="สำนักทางหลวงที่ 9"/>
    <x v="38"/>
    <x v="0"/>
    <n v="122"/>
    <n v="100"/>
    <s v="ทางเลี่ยงเมืองนครสวรรค์ด้านตะวันตก"/>
    <s v="002+350 - 003+400"/>
    <n v="1.05"/>
    <s v="L3"/>
    <x v="0"/>
    <n v="6300"/>
    <x v="3515"/>
    <x v="3750"/>
    <n v="15429"/>
    <x v="319"/>
    <x v="58"/>
  </r>
  <r>
    <n v="4302"/>
    <s v="สำนักทางหลวงที่ 9"/>
    <x v="38"/>
    <x v="0"/>
    <n v="122"/>
    <n v="100"/>
    <s v="ทางเลี่ยงเมืองนครสวรรค์ด้านตะวันตก"/>
    <s v="000+000 - 000+674"/>
    <n v="0.67"/>
    <s v="L4"/>
    <x v="0"/>
    <n v="4044"/>
    <x v="411"/>
    <x v="3751"/>
    <n v="15429"/>
    <x v="175"/>
    <x v="0"/>
  </r>
  <r>
    <n v="4303"/>
    <s v="สำนักทางหลวงที่ 9"/>
    <x v="38"/>
    <x v="0"/>
    <n v="122"/>
    <n v="100"/>
    <s v="ทางเลี่ยงเมืองนครสวรรค์ด้านตะวันตก"/>
    <s v="014+283 - 004+284"/>
    <n v="10"/>
    <s v="R2"/>
    <x v="0"/>
    <n v="59994"/>
    <x v="3516"/>
    <x v="3752"/>
    <n v="15420"/>
    <x v="192"/>
    <x v="0"/>
  </r>
  <r>
    <n v="4304"/>
    <s v="สำนักทางหลวงที่ 9"/>
    <x v="38"/>
    <x v="0"/>
    <n v="122"/>
    <n v="100"/>
    <s v="ทางเลี่ยงเมืองนครสวรรค์ด้านตะวันตก"/>
    <s v="002+350 - 001+283"/>
    <n v="1.07"/>
    <s v="R2"/>
    <x v="0"/>
    <n v="6402"/>
    <x v="3517"/>
    <x v="3753"/>
    <n v="15429"/>
    <x v="19"/>
    <x v="1"/>
  </r>
  <r>
    <n v="4305"/>
    <s v="สำนักทางหลวงที่ 9"/>
    <x v="38"/>
    <x v="0"/>
    <n v="122"/>
    <n v="100"/>
    <s v="ทางเลี่ยงเมืองนครสวรรค์ด้านตะวันตก"/>
    <s v="003+400 - 002+365"/>
    <n v="1.03"/>
    <s v="R3"/>
    <x v="0"/>
    <n v="6210"/>
    <x v="3518"/>
    <x v="3754"/>
    <n v="15429"/>
    <x v="85"/>
    <x v="0"/>
  </r>
  <r>
    <n v="4306"/>
    <s v="สำนักทางหลวงที่ 9"/>
    <x v="38"/>
    <x v="0"/>
    <n v="122"/>
    <n v="100"/>
    <s v="ทางเลี่ยงเมืองนครสวรรค์ด้านตะวันตก"/>
    <s v="000+674 - 000+000"/>
    <n v="0.67"/>
    <s v="R4"/>
    <x v="0"/>
    <n v="4044"/>
    <x v="411"/>
    <x v="3755"/>
    <n v="15429"/>
    <x v="241"/>
    <x v="10"/>
  </r>
  <r>
    <n v="4307"/>
    <s v="สำนักทางหลวงที่ 9"/>
    <x v="38"/>
    <x v="0"/>
    <n v="1375"/>
    <n v="200"/>
    <s v="ดงเย็น - ดงทอง"/>
    <s v="014+961 - 011+931"/>
    <n v="3.03"/>
    <s v="R1"/>
    <x v="0"/>
    <n v="13433"/>
    <x v="3519"/>
    <x v="3756"/>
    <n v="1696"/>
    <x v="140"/>
    <x v="20"/>
  </r>
  <r>
    <n v="4308"/>
    <s v="สำนักทางหลวงที่ 9"/>
    <x v="38"/>
    <x v="0"/>
    <n v="225"/>
    <n v="100"/>
    <s v="แยกบึงบอระเพ็ด - เกรียงไกรกลาง"/>
    <s v="000+150 - 000+770"/>
    <n v="0.62"/>
    <s v="L3"/>
    <x v="0"/>
    <n v="3410"/>
    <x v="3520"/>
    <x v="3757"/>
    <n v="8910"/>
    <x v="221"/>
    <x v="0"/>
  </r>
  <r>
    <n v="4309"/>
    <s v="สำนักทางหลวงที่ 9"/>
    <x v="38"/>
    <x v="0"/>
    <n v="225"/>
    <n v="100"/>
    <s v="แยกบึงบอระเพ็ด - เกรียงไกรกลาง"/>
    <s v="010+000 - 000+970"/>
    <n v="9.01"/>
    <s v="R1"/>
    <x v="0"/>
    <n v="49568"/>
    <x v="3521"/>
    <x v="3758"/>
    <n v="7730"/>
    <x v="69"/>
    <x v="0"/>
  </r>
  <r>
    <n v="4310"/>
    <s v="สำนักทางหลวงที่ 9"/>
    <x v="38"/>
    <x v="0"/>
    <n v="3004"/>
    <n v="100"/>
    <s v="แยกจิรประวัติ - พระนอน"/>
    <s v="013+298 - 004+255"/>
    <n v="9.0399999999999991"/>
    <s v="R1"/>
    <x v="0"/>
    <n v="49736"/>
    <x v="3522"/>
    <x v="3759"/>
    <n v="24999"/>
    <x v="211"/>
    <x v="0"/>
  </r>
  <r>
    <n v="4311"/>
    <s v="สำนักทางหลวงที่ 9"/>
    <x v="38"/>
    <x v="0"/>
    <n v="3004"/>
    <n v="100"/>
    <s v="แยกจิรประวัติ - พระนอน"/>
    <s v="004+255 - 000+250"/>
    <n v="4.01"/>
    <s v="R1"/>
    <x v="0"/>
    <n v="24214"/>
    <x v="3523"/>
    <x v="3760"/>
    <n v="24999"/>
    <x v="121"/>
    <x v="20"/>
  </r>
  <r>
    <n v="4312"/>
    <s v="สำนักทางหลวงที่ 9"/>
    <x v="38"/>
    <x v="0"/>
    <n v="3005"/>
    <n v="100"/>
    <s v="นครสวรรค์ - โกรกพระ"/>
    <s v="014+554 - 004+768"/>
    <n v="9.7899999999999991"/>
    <s v="R2"/>
    <x v="0"/>
    <n v="50098"/>
    <x v="3524"/>
    <x v="3761"/>
    <n v="13872"/>
    <x v="189"/>
    <x v="0"/>
  </r>
  <r>
    <n v="4313"/>
    <s v="สำนักทางหลวงที่ 9"/>
    <x v="38"/>
    <x v="0"/>
    <n v="3005"/>
    <n v="100"/>
    <s v="นครสวรรค์ - โกรกพระ"/>
    <s v="004+768 - 000+857"/>
    <n v="3.91"/>
    <s v="R2"/>
    <x v="0"/>
    <n v="19555"/>
    <x v="3525"/>
    <x v="3762"/>
    <n v="13872"/>
    <x v="25"/>
    <x v="0"/>
  </r>
  <r>
    <n v="4314"/>
    <s v="สำนักทางหลวงที่ 9"/>
    <x v="38"/>
    <x v="0"/>
    <n v="3008"/>
    <n v="100"/>
    <s v="พยุหะคีรี - เนินมะกอก"/>
    <s v="004+254 - 001+271"/>
    <n v="2.98"/>
    <s v="R1"/>
    <x v="0"/>
    <n v="13423"/>
    <x v="3526"/>
    <x v="3763"/>
    <n v="3788"/>
    <x v="85"/>
    <x v="0"/>
  </r>
  <r>
    <n v="4315"/>
    <s v="สำนักทางหลวงที่ 9"/>
    <x v="38"/>
    <x v="0"/>
    <n v="3013"/>
    <n v="200"/>
    <s v="คลองแบ่ง - ลาดยาว"/>
    <s v="029+963 - 034+937"/>
    <n v="4.97"/>
    <s v="L1"/>
    <x v="0"/>
    <n v="24870"/>
    <x v="3527"/>
    <x v="3764"/>
    <n v="3980"/>
    <x v="208"/>
    <x v="57"/>
  </r>
  <r>
    <n v="4316"/>
    <s v="สำนักทางหลวงที่ 9"/>
    <x v="38"/>
    <x v="0"/>
    <n v="3013"/>
    <n v="200"/>
    <s v="คลองแบ่ง - ลาดยาว"/>
    <s v="036+646 - 038+649"/>
    <n v="2"/>
    <s v="L1"/>
    <x v="0"/>
    <n v="10015"/>
    <x v="3528"/>
    <x v="3765"/>
    <n v="3980"/>
    <x v="148"/>
    <x v="0"/>
  </r>
  <r>
    <n v="4317"/>
    <s v="สำนักทางหลวงที่ 9"/>
    <x v="38"/>
    <x v="0"/>
    <n v="3013"/>
    <n v="200"/>
    <s v="คลองแบ่ง - ลาดยาว"/>
    <s v="039+359 - 042+381"/>
    <n v="3.02"/>
    <s v="L1"/>
    <x v="0"/>
    <n v="15110"/>
    <x v="3529"/>
    <x v="3766"/>
    <n v="3980"/>
    <x v="279"/>
    <x v="20"/>
  </r>
  <r>
    <n v="4318"/>
    <s v="สำนักทางหลวงที่ 9"/>
    <x v="38"/>
    <x v="0"/>
    <n v="3013"/>
    <n v="200"/>
    <s v="คลองแบ่ง - ลาดยาว"/>
    <s v="043+485 - 044+385"/>
    <n v="0.9"/>
    <s v="L1"/>
    <x v="0"/>
    <n v="4500"/>
    <x v="3530"/>
    <x v="3767"/>
    <n v="3990"/>
    <x v="376"/>
    <x v="9"/>
  </r>
  <r>
    <n v="4319"/>
    <s v="สำนักทางหลวงที่ 9"/>
    <x v="38"/>
    <x v="0"/>
    <n v="3013"/>
    <n v="200"/>
    <s v="คลองแบ่ง - ลาดยาว"/>
    <s v="044+670 - 045+664"/>
    <n v="0.99"/>
    <s v="L1"/>
    <x v="0"/>
    <n v="4970"/>
    <x v="3531"/>
    <x v="3768"/>
    <n v="3990"/>
    <x v="335"/>
    <x v="59"/>
  </r>
  <r>
    <n v="4320"/>
    <s v="สำนักทางหลวงที่ 9"/>
    <x v="38"/>
    <x v="0"/>
    <n v="3013"/>
    <n v="200"/>
    <s v="คลองแบ่ง - ลาดยาว"/>
    <s v="045+847 - 046+256"/>
    <n v="0.41"/>
    <s v="L2"/>
    <x v="0"/>
    <n v="2352"/>
    <x v="3532"/>
    <x v="3769"/>
    <n v="3990"/>
    <x v="60"/>
    <x v="0"/>
  </r>
  <r>
    <n v="4321"/>
    <s v="สำนักทางหลวงที่ 9"/>
    <x v="38"/>
    <x v="0"/>
    <n v="32"/>
    <n v="500"/>
    <s v="ท่าฉนวน - แยกหลวงพ่อโอ"/>
    <s v="150+545 - 150+400"/>
    <n v="0.14000000000000001"/>
    <s v="R4"/>
    <x v="3"/>
    <n v="870"/>
    <x v="61"/>
    <x v="68"/>
    <n v="0"/>
    <x v="18"/>
    <x v="271"/>
  </r>
  <r>
    <n v="4322"/>
    <s v="สำนักทางหลวงที่ 9"/>
    <x v="38"/>
    <x v="0"/>
    <n v="3220"/>
    <n v="200"/>
    <s v="เขาพะแวง - โกรกพระ"/>
    <s v="017+941 - 013+948"/>
    <n v="3.99"/>
    <s v="R1"/>
    <x v="0"/>
    <n v="17969"/>
    <x v="3533"/>
    <x v="3770"/>
    <n v="3125"/>
    <x v="107"/>
    <x v="20"/>
  </r>
  <r>
    <n v="4323"/>
    <s v="สำนักทางหลวงที่ 9"/>
    <x v="38"/>
    <x v="0"/>
    <n v="3319"/>
    <n v="100"/>
    <s v="โกรกพระ - บันไดสามขั้น"/>
    <s v="014+390 - 005+388"/>
    <n v="9"/>
    <s v="R1"/>
    <x v="0"/>
    <n v="40509"/>
    <x v="837"/>
    <x v="3771"/>
    <n v="3965"/>
    <x v="210"/>
    <x v="0"/>
  </r>
  <r>
    <n v="4324"/>
    <s v="สำนักทางหลวงที่ 9"/>
    <x v="38"/>
    <x v="0"/>
    <n v="3319"/>
    <n v="100"/>
    <s v="โกรกพระ - บันไดสามขั้น"/>
    <s v="005+388 - 000+380"/>
    <n v="5.01"/>
    <s v="R1"/>
    <x v="0"/>
    <n v="22536"/>
    <x v="3534"/>
    <x v="3772"/>
    <n v="3965"/>
    <x v="139"/>
    <x v="0"/>
  </r>
  <r>
    <n v="4325"/>
    <s v="สำนักทางหลวงที่ 9"/>
    <x v="38"/>
    <x v="0"/>
    <n v="3327"/>
    <n v="100"/>
    <s v="เนินมะกอก - นิคมเขาบ่อแก้ว"/>
    <s v="000+000 - 000+824"/>
    <n v="0.82"/>
    <s v="L1"/>
    <x v="0"/>
    <n v="3708"/>
    <x v="3535"/>
    <x v="3773"/>
    <n v="2862"/>
    <x v="137"/>
    <x v="1"/>
  </r>
  <r>
    <n v="4326"/>
    <s v="สำนักทางหลวงที่ 9"/>
    <x v="38"/>
    <x v="0"/>
    <n v="3327"/>
    <n v="100"/>
    <s v="เนินมะกอก - นิคมเขาบ่อแก้ว"/>
    <s v="000+848 - 005+874"/>
    <n v="5.03"/>
    <s v="L1"/>
    <x v="0"/>
    <n v="22617"/>
    <x v="3536"/>
    <x v="3774"/>
    <n v="2853"/>
    <x v="21"/>
    <x v="123"/>
  </r>
  <r>
    <n v="4327"/>
    <s v="สำนักทางหลวงที่ 9"/>
    <x v="38"/>
    <x v="0"/>
    <n v="3327"/>
    <n v="100"/>
    <s v="เนินมะกอก - นิคมเขาบ่อแก้ว"/>
    <s v="006+016 - 007+025"/>
    <n v="1.01"/>
    <s v="L2"/>
    <x v="0"/>
    <n v="4793"/>
    <x v="3537"/>
    <x v="3775"/>
    <n v="2862"/>
    <x v="116"/>
    <x v="0"/>
  </r>
  <r>
    <n v="4328"/>
    <s v="สำนักทางหลวงที่ 9"/>
    <x v="38"/>
    <x v="0"/>
    <n v="3327"/>
    <n v="100"/>
    <s v="เนินมะกอก - นิคมเขาบ่อแก้ว"/>
    <s v="008+000 - 006+017"/>
    <n v="1.98"/>
    <s v="R2"/>
    <x v="0"/>
    <n v="9419"/>
    <x v="3538"/>
    <x v="3776"/>
    <n v="2853"/>
    <x v="57"/>
    <x v="0"/>
  </r>
  <r>
    <n v="4329"/>
    <s v="สำนักทางหลวงที่ 9"/>
    <x v="38"/>
    <x v="0"/>
    <n v="333"/>
    <n v="400"/>
    <s v="สะพานข้ามแม่น้ำเจ้าพระยา - ท่าน้ำอ้อย"/>
    <s v="182+838 - 182+308"/>
    <n v="0.53"/>
    <s v="R2"/>
    <x v="3"/>
    <n v="2650"/>
    <x v="61"/>
    <x v="68"/>
    <n v="0"/>
    <x v="289"/>
    <x v="111"/>
  </r>
  <r>
    <n v="4330"/>
    <s v="สำนักทางหลวงที่ 9"/>
    <x v="38"/>
    <x v="0"/>
    <n v="3438"/>
    <n v="200"/>
    <s v="ไผ่งาม - ถนนสุด"/>
    <s v="057+723 - 056+712"/>
    <n v="1.01"/>
    <s v="R1"/>
    <x v="3"/>
    <n v="4550"/>
    <x v="61"/>
    <x v="68"/>
    <n v="0"/>
    <x v="204"/>
    <x v="143"/>
  </r>
  <r>
    <n v="4331"/>
    <s v="สำนักทางหลวงที่ 9"/>
    <x v="38"/>
    <x v="0"/>
    <n v="3473"/>
    <n v="100"/>
    <s v="หนองจิกรี - ถนนสุด"/>
    <s v="048+375 - 038+405"/>
    <n v="9.9700000000000006"/>
    <s v="R1"/>
    <x v="0"/>
    <n v="44865"/>
    <x v="3539"/>
    <x v="3777"/>
    <n v="5087"/>
    <x v="122"/>
    <x v="1"/>
  </r>
  <r>
    <n v="4332"/>
    <s v="สำนักทางหลวงที่ 9"/>
    <x v="38"/>
    <x v="0"/>
    <n v="3473"/>
    <n v="100"/>
    <s v="หนองจิกรี - ถนนสุด"/>
    <s v="038+405 - 029+388"/>
    <n v="9.02"/>
    <s v="R1"/>
    <x v="0"/>
    <n v="40576"/>
    <x v="939"/>
    <x v="3778"/>
    <n v="5087"/>
    <x v="186"/>
    <x v="0"/>
  </r>
  <r>
    <n v="4333"/>
    <s v="สำนักทางหลวงที่ 9"/>
    <x v="38"/>
    <x v="0"/>
    <n v="3473"/>
    <n v="100"/>
    <s v="หนองจิกรี - ถนนสุด"/>
    <s v="029+388 - 020+359"/>
    <n v="9.0299999999999994"/>
    <s v="R1"/>
    <x v="0"/>
    <n v="40630"/>
    <x v="3540"/>
    <x v="3779"/>
    <n v="5087"/>
    <x v="103"/>
    <x v="0"/>
  </r>
  <r>
    <n v="4334"/>
    <s v="สำนักทางหลวงที่ 9"/>
    <x v="38"/>
    <x v="0"/>
    <n v="3473"/>
    <n v="100"/>
    <s v="หนองจิกรี - ถนนสุด"/>
    <s v="020+359 - 011+306"/>
    <n v="9.02"/>
    <s v="R1"/>
    <x v="0"/>
    <n v="40588"/>
    <x v="3541"/>
    <x v="3780"/>
    <n v="5087"/>
    <x v="81"/>
    <x v="6"/>
  </r>
  <r>
    <n v="4335"/>
    <s v="สำนักทางหลวงที่ 9"/>
    <x v="38"/>
    <x v="0"/>
    <n v="3473"/>
    <n v="100"/>
    <s v="หนองจิกรี - ถนนสุด"/>
    <s v="011+306 - 001+288"/>
    <n v="9.99"/>
    <s v="R1"/>
    <x v="0"/>
    <n v="44946"/>
    <x v="3542"/>
    <x v="3781"/>
    <n v="5087"/>
    <x v="161"/>
    <x v="0"/>
  </r>
  <r>
    <n v="4336"/>
    <s v="สำนักทางหลวงที่ 9"/>
    <x v="38"/>
    <x v="0"/>
    <n v="3473"/>
    <n v="100"/>
    <s v="หนองจิกรี - ถนนสุด"/>
    <s v="001+288 - 000+288"/>
    <n v="1"/>
    <s v="R1"/>
    <x v="0"/>
    <n v="4500"/>
    <x v="9"/>
    <x v="3782"/>
    <n v="5097"/>
    <x v="192"/>
    <x v="0"/>
  </r>
  <r>
    <n v="4337"/>
    <s v="สำนักทางหลวงที่ 9"/>
    <x v="38"/>
    <x v="0"/>
    <n v="3504"/>
    <n v="200"/>
    <s v="ห้วยน้ำดัง - เขาชนกัน"/>
    <s v="039+432 - 030+408"/>
    <n v="9.02"/>
    <s v="R1"/>
    <x v="0"/>
    <n v="42106"/>
    <x v="3543"/>
    <x v="3783"/>
    <n v="3298"/>
    <x v="254"/>
    <x v="0"/>
  </r>
  <r>
    <n v="4338"/>
    <s v="สำนักทางหลวงที่ 9"/>
    <x v="38"/>
    <x v="0"/>
    <n v="3504"/>
    <n v="200"/>
    <s v="ห้วยน้ำดัง - เขาชนกัน"/>
    <s v="030+408 - 021+372"/>
    <n v="9.0399999999999991"/>
    <s v="R1"/>
    <x v="0"/>
    <n v="40662"/>
    <x v="3544"/>
    <x v="3784"/>
    <n v="3298"/>
    <x v="60"/>
    <x v="0"/>
  </r>
  <r>
    <n v="4339"/>
    <s v="สำนักทางหลวงที่ 9"/>
    <x v="38"/>
    <x v="0"/>
    <n v="3504"/>
    <n v="200"/>
    <s v="ห้วยน้ำดัง - เขาชนกัน"/>
    <s v="021+372 - 012+369"/>
    <n v="9"/>
    <s v="R1"/>
    <x v="0"/>
    <n v="40514"/>
    <x v="3545"/>
    <x v="3785"/>
    <n v="3298"/>
    <x v="143"/>
    <x v="0"/>
  </r>
  <r>
    <n v="4340"/>
    <s v="สำนักทางหลวงที่ 9"/>
    <x v="38"/>
    <x v="0"/>
    <n v="3504"/>
    <n v="200"/>
    <s v="ห้วยน้ำดัง - เขาชนกัน"/>
    <s v="012+369 - 004+384"/>
    <n v="7.95"/>
    <s v="R1"/>
    <x v="0"/>
    <n v="35781"/>
    <x v="3546"/>
    <x v="3786"/>
    <n v="3298"/>
    <x v="36"/>
    <x v="4"/>
  </r>
  <r>
    <n v="4341"/>
    <s v="สำนักทางหลวงที่ 9"/>
    <x v="38"/>
    <x v="0"/>
    <n v="3522"/>
    <n v="100"/>
    <s v="เนินฝอยทอง - ทุ่งผักเบี้ย"/>
    <s v="004+300 - 000+159"/>
    <n v="4.1399999999999997"/>
    <s v="R1"/>
    <x v="0"/>
    <n v="21758"/>
    <x v="3547"/>
    <x v="3787"/>
    <n v="4106"/>
    <x v="117"/>
    <x v="22"/>
  </r>
  <r>
    <n v="4342"/>
    <s v="สำนักทางหลวงที่ 9"/>
    <x v="38"/>
    <x v="0"/>
    <n v="3523"/>
    <n v="100"/>
    <s v="ทางเข้านครสวรรค์"/>
    <s v="001+201 - 000+124"/>
    <n v="1.08"/>
    <s v="R3"/>
    <x v="0"/>
    <n v="6462"/>
    <x v="3548"/>
    <x v="3788"/>
    <n v="26045"/>
    <x v="89"/>
    <x v="22"/>
  </r>
  <r>
    <n v="4343"/>
    <s v="สำนักทางหลวงที่ 9"/>
    <x v="38"/>
    <x v="0"/>
    <n v="3561"/>
    <n v="100"/>
    <s v="ทางเข้าสถานีรถไฟนครสวรรค์"/>
    <s v="000+066 - 000+000"/>
    <n v="7.0000000000000007E-2"/>
    <s v="R3"/>
    <x v="3"/>
    <n v="379"/>
    <x v="61"/>
    <x v="68"/>
    <n v="0"/>
    <x v="3"/>
    <x v="81"/>
  </r>
  <r>
    <n v="4344"/>
    <s v="สำนักทางหลวงที่ 9"/>
    <x v="39"/>
    <x v="0"/>
    <n v="1"/>
    <n v="601"/>
    <s v="ลำพยนต์ - เกษตรชัย"/>
    <s v="218+419 - 219+811"/>
    <n v="1.39"/>
    <s v="L1"/>
    <x v="0"/>
    <n v="8352"/>
    <x v="3549"/>
    <x v="3789"/>
    <n v="6419"/>
    <x v="55"/>
    <x v="0"/>
  </r>
  <r>
    <n v="4345"/>
    <s v="สำนักทางหลวงที่ 9"/>
    <x v="39"/>
    <x v="0"/>
    <n v="1"/>
    <n v="601"/>
    <s v="ลำพยนต์ - เกษตรชัย"/>
    <s v="221+111 - 221+261"/>
    <n v="0.15"/>
    <s v="L1"/>
    <x v="0"/>
    <n v="675"/>
    <x v="3550"/>
    <x v="3790"/>
    <n v="6429"/>
    <x v="327"/>
    <x v="54"/>
  </r>
  <r>
    <n v="4346"/>
    <s v="สำนักทางหลวงที่ 9"/>
    <x v="39"/>
    <x v="0"/>
    <n v="1"/>
    <n v="601"/>
    <s v="ลำพยนต์ - เกษตรชัย"/>
    <s v="221+661 - 222+685"/>
    <n v="1.02"/>
    <s v="L1"/>
    <x v="0"/>
    <n v="4608"/>
    <x v="3551"/>
    <x v="3791"/>
    <n v="6429"/>
    <x v="139"/>
    <x v="0"/>
  </r>
  <r>
    <n v="4347"/>
    <s v="สำนักทางหลวงที่ 9"/>
    <x v="39"/>
    <x v="0"/>
    <n v="1"/>
    <n v="601"/>
    <s v="ลำพยนต์ - เกษตรชัย"/>
    <s v="228+386 - 230+419"/>
    <n v="2.0299999999999998"/>
    <s v="L1"/>
    <x v="0"/>
    <n v="9148"/>
    <x v="3379"/>
    <x v="3792"/>
    <n v="6419"/>
    <x v="211"/>
    <x v="0"/>
  </r>
  <r>
    <n v="4348"/>
    <s v="สำนักทางหลวงที่ 9"/>
    <x v="39"/>
    <x v="0"/>
    <n v="1"/>
    <n v="601"/>
    <s v="ลำพยนต์ - เกษตรชัย"/>
    <s v="231+061 - 232+581"/>
    <n v="1.52"/>
    <s v="L1"/>
    <x v="0"/>
    <n v="9120"/>
    <x v="3552"/>
    <x v="3793"/>
    <n v="6416"/>
    <x v="436"/>
    <x v="39"/>
  </r>
  <r>
    <n v="4349"/>
    <s v="สำนักทางหลวงที่ 9"/>
    <x v="39"/>
    <x v="0"/>
    <n v="1"/>
    <n v="601"/>
    <s v="ลำพยนต์ - เกษตรชัย"/>
    <s v="219+811 - 220+823"/>
    <n v="1.01"/>
    <s v="L2"/>
    <x v="0"/>
    <n v="6072"/>
    <x v="110"/>
    <x v="3794"/>
    <n v="6429"/>
    <x v="149"/>
    <x v="20"/>
  </r>
  <r>
    <n v="4350"/>
    <s v="สำนักทางหลวงที่ 9"/>
    <x v="39"/>
    <x v="0"/>
    <n v="1"/>
    <n v="601"/>
    <s v="ลำพยนต์ - เกษตรชัย"/>
    <s v="223+322 - 228+347"/>
    <n v="5.0199999999999996"/>
    <s v="L2"/>
    <x v="0"/>
    <n v="22612"/>
    <x v="3553"/>
    <x v="3795"/>
    <n v="6419"/>
    <x v="161"/>
    <x v="0"/>
  </r>
  <r>
    <n v="4351"/>
    <s v="สำนักทางหลวงที่ 9"/>
    <x v="39"/>
    <x v="0"/>
    <n v="1"/>
    <n v="601"/>
    <s v="ลำพยนต์ - เกษตรชัย"/>
    <s v="230+548 - 231+061"/>
    <n v="0.51"/>
    <s v="L2"/>
    <x v="0"/>
    <n v="3078"/>
    <x v="1762"/>
    <x v="3796"/>
    <n v="6429"/>
    <x v="135"/>
    <x v="1"/>
  </r>
  <r>
    <n v="4352"/>
    <s v="สำนักทางหลวงที่ 9"/>
    <x v="39"/>
    <x v="0"/>
    <n v="1"/>
    <n v="601"/>
    <s v="ลำพยนต์ - เกษตรชัย"/>
    <s v="221+261 - 221+661"/>
    <n v="0.4"/>
    <s v="L3"/>
    <x v="0"/>
    <n v="1800"/>
    <x v="3470"/>
    <x v="3797"/>
    <n v="6429"/>
    <x v="181"/>
    <x v="26"/>
  </r>
  <r>
    <n v="4353"/>
    <s v="สำนักทางหลวงที่ 9"/>
    <x v="39"/>
    <x v="0"/>
    <n v="1"/>
    <n v="601"/>
    <s v="ลำพยนต์ - เกษตรชัย"/>
    <s v="232+030 - 231+061"/>
    <n v="0.97"/>
    <s v="R1"/>
    <x v="0"/>
    <n v="5814"/>
    <x v="3554"/>
    <x v="3798"/>
    <n v="6429"/>
    <x v="437"/>
    <x v="272"/>
  </r>
  <r>
    <n v="4354"/>
    <s v="สำนักทางหลวงที่ 9"/>
    <x v="39"/>
    <x v="0"/>
    <n v="1"/>
    <n v="601"/>
    <s v="ลำพยนต์ - เกษตรชัย"/>
    <s v="230+548 - 228+504"/>
    <n v="2.04"/>
    <s v="R1"/>
    <x v="0"/>
    <n v="10733"/>
    <x v="3555"/>
    <x v="377"/>
    <n v="6419"/>
    <x v="36"/>
    <x v="4"/>
  </r>
  <r>
    <n v="4355"/>
    <s v="สำนักทางหลวงที่ 9"/>
    <x v="39"/>
    <x v="0"/>
    <n v="1"/>
    <n v="601"/>
    <s v="ลำพยนต์ - เกษตรชัย"/>
    <s v="223+322 - 222+301"/>
    <n v="1.02"/>
    <s v="R1"/>
    <x v="0"/>
    <n v="4595"/>
    <x v="1055"/>
    <x v="3799"/>
    <n v="6429"/>
    <x v="224"/>
    <x v="5"/>
  </r>
  <r>
    <n v="4356"/>
    <s v="สำนักทางหลวงที่ 9"/>
    <x v="39"/>
    <x v="0"/>
    <n v="1"/>
    <n v="601"/>
    <s v="ลำพยนต์ - เกษตรชัย"/>
    <s v="221+261 - 221+111"/>
    <n v="0.15"/>
    <s v="R1"/>
    <x v="0"/>
    <n v="675"/>
    <x v="3550"/>
    <x v="3800"/>
    <n v="6429"/>
    <x v="259"/>
    <x v="26"/>
  </r>
  <r>
    <n v="4357"/>
    <s v="สำนักทางหลวงที่ 9"/>
    <x v="39"/>
    <x v="0"/>
    <n v="1"/>
    <n v="601"/>
    <s v="ลำพยนต์ - เกษตรชัย"/>
    <s v="231+061 - 230+548"/>
    <n v="0.51"/>
    <s v="R2"/>
    <x v="0"/>
    <n v="3078"/>
    <x v="1762"/>
    <x v="3801"/>
    <n v="6429"/>
    <x v="44"/>
    <x v="0"/>
  </r>
  <r>
    <n v="4358"/>
    <s v="สำนักทางหลวงที่ 9"/>
    <x v="39"/>
    <x v="0"/>
    <n v="1"/>
    <n v="601"/>
    <s v="ลำพยนต์ - เกษตรชัย"/>
    <s v="228+386 - 223+385"/>
    <n v="5"/>
    <s v="R2"/>
    <x v="0"/>
    <n v="22504"/>
    <x v="3556"/>
    <x v="3802"/>
    <n v="6419"/>
    <x v="148"/>
    <x v="0"/>
  </r>
  <r>
    <n v="4359"/>
    <s v="สำนักทางหลวงที่ 9"/>
    <x v="39"/>
    <x v="0"/>
    <n v="1"/>
    <n v="601"/>
    <s v="ลำพยนต์ - เกษตรชัย"/>
    <s v="221+111 - 220+093"/>
    <n v="1.02"/>
    <s v="R2"/>
    <x v="0"/>
    <n v="4581"/>
    <x v="841"/>
    <x v="3803"/>
    <n v="6429"/>
    <x v="53"/>
    <x v="0"/>
  </r>
  <r>
    <n v="4360"/>
    <s v="สำนักทางหลวงที่ 9"/>
    <x v="39"/>
    <x v="0"/>
    <n v="1"/>
    <n v="601"/>
    <s v="ลำพยนต์ - เกษตรชัย"/>
    <s v="221+661 - 221+261"/>
    <n v="0.4"/>
    <s v="R3"/>
    <x v="0"/>
    <n v="1800"/>
    <x v="3470"/>
    <x v="3804"/>
    <n v="6429"/>
    <x v="36"/>
    <x v="4"/>
  </r>
  <r>
    <n v="4361"/>
    <s v="สำนักทางหลวงที่ 9"/>
    <x v="39"/>
    <x v="0"/>
    <n v="1"/>
    <n v="602"/>
    <s v="เกษตรชัย - ตาคลี"/>
    <s v="233+050 - 233+637"/>
    <n v="0.59"/>
    <s v="L1"/>
    <x v="0"/>
    <n v="3522"/>
    <x v="3557"/>
    <x v="3805"/>
    <n v="4411"/>
    <x v="3"/>
    <x v="43"/>
  </r>
  <r>
    <n v="4362"/>
    <s v="สำนักทางหลวงที่ 9"/>
    <x v="39"/>
    <x v="0"/>
    <n v="1"/>
    <n v="602"/>
    <s v="เกษตรชัย - ตาคลี"/>
    <s v="235+900 - 236+911"/>
    <n v="1.01"/>
    <s v="L1"/>
    <x v="0"/>
    <n v="4550"/>
    <x v="2192"/>
    <x v="3806"/>
    <n v="4411"/>
    <x v="51"/>
    <x v="0"/>
  </r>
  <r>
    <n v="4363"/>
    <s v="สำนักทางหลวงที่ 9"/>
    <x v="39"/>
    <x v="0"/>
    <n v="1"/>
    <n v="602"/>
    <s v="เกษตรชัย - ตาคลี"/>
    <s v="244+796 - 246+811"/>
    <n v="2.0099999999999998"/>
    <s v="L1"/>
    <x v="0"/>
    <n v="12090"/>
    <x v="964"/>
    <x v="3807"/>
    <n v="4401"/>
    <x v="69"/>
    <x v="0"/>
  </r>
  <r>
    <n v="4364"/>
    <s v="สำนักทางหลวงที่ 9"/>
    <x v="39"/>
    <x v="0"/>
    <n v="1"/>
    <n v="602"/>
    <s v="เกษตรชัย - ตาคลี"/>
    <s v="233+637 - 235+459"/>
    <n v="1.82"/>
    <s v="L2"/>
    <x v="0"/>
    <n v="8199"/>
    <x v="3558"/>
    <x v="3808"/>
    <n v="4401"/>
    <x v="105"/>
    <x v="18"/>
  </r>
  <r>
    <n v="4365"/>
    <s v="สำนักทางหลวงที่ 9"/>
    <x v="39"/>
    <x v="0"/>
    <n v="1"/>
    <n v="602"/>
    <s v="เกษตรชัย - ตาคลี"/>
    <s v="242+000 - 244+016"/>
    <n v="2.02"/>
    <s v="L2"/>
    <x v="0"/>
    <n v="12096"/>
    <x v="2965"/>
    <x v="3809"/>
    <n v="4401"/>
    <x v="181"/>
    <x v="26"/>
  </r>
  <r>
    <n v="4366"/>
    <s v="สำนักทางหลวงที่ 9"/>
    <x v="39"/>
    <x v="0"/>
    <n v="1"/>
    <n v="602"/>
    <s v="เกษตรชัย - ตาคลี"/>
    <s v="247+962 - 248+982"/>
    <n v="1.02"/>
    <s v="L2"/>
    <x v="0"/>
    <n v="4590"/>
    <x v="3559"/>
    <x v="3810"/>
    <n v="4411"/>
    <x v="319"/>
    <x v="58"/>
  </r>
  <r>
    <n v="4367"/>
    <s v="สำนักทางหลวงที่ 9"/>
    <x v="39"/>
    <x v="0"/>
    <n v="1"/>
    <n v="602"/>
    <s v="เกษตรชัย - ตาคลี"/>
    <s v="249+175 - 249+918"/>
    <n v="0.74"/>
    <s v="L4"/>
    <x v="0"/>
    <n v="4458"/>
    <x v="3560"/>
    <x v="3811"/>
    <n v="4411"/>
    <x v="279"/>
    <x v="20"/>
  </r>
  <r>
    <n v="4368"/>
    <s v="สำนักทางหลวงที่ 9"/>
    <x v="39"/>
    <x v="0"/>
    <n v="1"/>
    <n v="602"/>
    <s v="เกษตรชัย - ตาคลี"/>
    <s v="253+000 - 253+311"/>
    <n v="0.31"/>
    <s v="L4"/>
    <x v="0"/>
    <n v="1399"/>
    <x v="3561"/>
    <x v="3812"/>
    <n v="4411"/>
    <x v="52"/>
    <x v="0"/>
  </r>
  <r>
    <n v="4369"/>
    <s v="สำนักทางหลวงที่ 9"/>
    <x v="39"/>
    <x v="0"/>
    <n v="1"/>
    <n v="602"/>
    <s v="เกษตรชัย - ตาคลี"/>
    <s v="253+000 - 251+659"/>
    <n v="1.34"/>
    <s v="R1"/>
    <x v="0"/>
    <n v="6034"/>
    <x v="3562"/>
    <x v="3813"/>
    <n v="4411"/>
    <x v="265"/>
    <x v="26"/>
  </r>
  <r>
    <n v="4370"/>
    <s v="สำนักทางหลวงที่ 9"/>
    <x v="39"/>
    <x v="0"/>
    <n v="1"/>
    <n v="602"/>
    <s v="เกษตรชัย - ตาคลี"/>
    <s v="242+000 - 241+006"/>
    <n v="0.99"/>
    <s v="R1"/>
    <x v="0"/>
    <n v="5964"/>
    <x v="2956"/>
    <x v="3814"/>
    <n v="4411"/>
    <x v="101"/>
    <x v="26"/>
  </r>
  <r>
    <n v="4371"/>
    <s v="สำนักทางหลวงที่ 9"/>
    <x v="39"/>
    <x v="0"/>
    <n v="1"/>
    <n v="602"/>
    <s v="เกษตรชัย - ตาคลี"/>
    <s v="237+408 - 236+384"/>
    <n v="1.02"/>
    <s v="R1"/>
    <x v="0"/>
    <n v="6144"/>
    <x v="3563"/>
    <x v="3815"/>
    <n v="4411"/>
    <x v="18"/>
    <x v="0"/>
  </r>
  <r>
    <n v="4372"/>
    <s v="สำนักทางหลวงที่ 9"/>
    <x v="39"/>
    <x v="0"/>
    <n v="1"/>
    <n v="602"/>
    <s v="เกษตรชัย - ตาคลี"/>
    <s v="233+637 - 233+050"/>
    <n v="0.59"/>
    <s v="R1"/>
    <x v="0"/>
    <n v="2642"/>
    <x v="3564"/>
    <x v="3816"/>
    <n v="4411"/>
    <x v="438"/>
    <x v="221"/>
  </r>
  <r>
    <n v="4373"/>
    <s v="สำนักทางหลวงที่ 9"/>
    <x v="39"/>
    <x v="0"/>
    <n v="1"/>
    <n v="602"/>
    <s v="เกษตรชัย - ตาคลี"/>
    <s v="249+175 - 248+174"/>
    <n v="1"/>
    <s v="R2"/>
    <x v="0"/>
    <n v="6006"/>
    <x v="910"/>
    <x v="3817"/>
    <n v="4411"/>
    <x v="134"/>
    <x v="0"/>
  </r>
  <r>
    <n v="4374"/>
    <s v="สำนักทางหลวงที่ 9"/>
    <x v="39"/>
    <x v="0"/>
    <n v="1"/>
    <n v="602"/>
    <s v="เกษตรชัย - ตาคลี"/>
    <s v="243+746 - 242+708"/>
    <n v="1.04"/>
    <s v="R2"/>
    <x v="0"/>
    <n v="6228"/>
    <x v="3565"/>
    <x v="3818"/>
    <n v="4411"/>
    <x v="183"/>
    <x v="4"/>
  </r>
  <r>
    <n v="4375"/>
    <s v="สำนักทางหลวงที่ 9"/>
    <x v="39"/>
    <x v="0"/>
    <n v="1"/>
    <n v="602"/>
    <s v="เกษตรชัย - ตาคลี"/>
    <s v="234+885 - 233+864"/>
    <n v="1.02"/>
    <s v="R2"/>
    <x v="0"/>
    <n v="4595"/>
    <x v="1055"/>
    <x v="3819"/>
    <n v="4411"/>
    <x v="130"/>
    <x v="1"/>
  </r>
  <r>
    <n v="4376"/>
    <s v="สำนักทางหลวงที่ 9"/>
    <x v="39"/>
    <x v="0"/>
    <n v="1"/>
    <n v="602"/>
    <s v="เกษตรชัย - ตาคลี"/>
    <s v="253+311 - 253+000"/>
    <n v="0.31"/>
    <s v="R4"/>
    <x v="0"/>
    <n v="1399"/>
    <x v="3561"/>
    <x v="3820"/>
    <n v="4411"/>
    <x v="127"/>
    <x v="26"/>
  </r>
  <r>
    <n v="4377"/>
    <s v="สำนักทางหลวงที่ 9"/>
    <x v="39"/>
    <x v="0"/>
    <n v="1"/>
    <n v="603"/>
    <s v="ตาคลี - ดอนรังนก"/>
    <s v="258+572 - 259+363"/>
    <n v="0.79"/>
    <s v="L2"/>
    <x v="0"/>
    <n v="3560"/>
    <x v="3566"/>
    <x v="3821"/>
    <n v="6436"/>
    <x v="15"/>
    <x v="22"/>
  </r>
  <r>
    <n v="4378"/>
    <s v="สำนักทางหลวงที่ 9"/>
    <x v="39"/>
    <x v="0"/>
    <n v="1"/>
    <n v="603"/>
    <s v="ตาคลี - ดอนรังนก"/>
    <s v="259+982 - 261+303"/>
    <n v="1.32"/>
    <s v="L2"/>
    <x v="0"/>
    <n v="7926"/>
    <x v="3567"/>
    <x v="3822"/>
    <n v="6436"/>
    <x v="94"/>
    <x v="0"/>
  </r>
  <r>
    <n v="4379"/>
    <s v="สำนักทางหลวงที่ 9"/>
    <x v="39"/>
    <x v="0"/>
    <n v="1"/>
    <n v="603"/>
    <s v="ตาคลี - ดอนรังนก"/>
    <s v="261+348 - 262+833"/>
    <n v="1.49"/>
    <s v="L2"/>
    <x v="0"/>
    <n v="8910"/>
    <x v="3568"/>
    <x v="1740"/>
    <n v="6425"/>
    <x v="155"/>
    <x v="10"/>
  </r>
  <r>
    <n v="4380"/>
    <s v="สำนักทางหลวงที่ 9"/>
    <x v="39"/>
    <x v="0"/>
    <n v="1"/>
    <n v="603"/>
    <s v="ตาคลี - ดอนรังนก"/>
    <s v="259+363 - 259+982"/>
    <n v="0.62"/>
    <s v="L3"/>
    <x v="0"/>
    <n v="3714"/>
    <x v="3569"/>
    <x v="3823"/>
    <n v="6436"/>
    <x v="178"/>
    <x v="22"/>
  </r>
  <r>
    <n v="4381"/>
    <s v="สำนักทางหลวงที่ 9"/>
    <x v="39"/>
    <x v="0"/>
    <n v="1"/>
    <n v="603"/>
    <s v="ตาคลี - ดอนรังนก"/>
    <s v="253+311 - 258+467"/>
    <n v="5.16"/>
    <s v="L4"/>
    <x v="0"/>
    <n v="23202"/>
    <x v="3570"/>
    <x v="3824"/>
    <n v="6425"/>
    <x v="107"/>
    <x v="20"/>
  </r>
  <r>
    <n v="4382"/>
    <s v="สำนักทางหลวงที่ 9"/>
    <x v="39"/>
    <x v="0"/>
    <n v="1"/>
    <n v="603"/>
    <s v="ตาคลี - ดอนรังนก"/>
    <s v="262+295 - 260+324"/>
    <n v="1.97"/>
    <s v="R2"/>
    <x v="0"/>
    <n v="11826"/>
    <x v="3571"/>
    <x v="3787"/>
    <n v="6425"/>
    <x v="97"/>
    <x v="0"/>
  </r>
  <r>
    <n v="4383"/>
    <s v="สำนักทางหลวงที่ 9"/>
    <x v="39"/>
    <x v="0"/>
    <n v="1"/>
    <n v="603"/>
    <s v="ตาคลี - ดอนรังนก"/>
    <s v="259+363 - 258+572"/>
    <n v="0.79"/>
    <s v="R2"/>
    <x v="0"/>
    <n v="4746"/>
    <x v="3572"/>
    <x v="3825"/>
    <n v="6436"/>
    <x v="318"/>
    <x v="40"/>
  </r>
  <r>
    <n v="4384"/>
    <s v="สำนักทางหลวงที่ 9"/>
    <x v="39"/>
    <x v="0"/>
    <n v="1"/>
    <n v="603"/>
    <s v="ตาคลี - ดอนรังนก"/>
    <s v="259+982 - 259+363"/>
    <n v="0.62"/>
    <s v="R3"/>
    <x v="0"/>
    <n v="3714"/>
    <x v="3569"/>
    <x v="3826"/>
    <n v="6436"/>
    <x v="392"/>
    <x v="22"/>
  </r>
  <r>
    <n v="4385"/>
    <s v="สำนักทางหลวงที่ 9"/>
    <x v="39"/>
    <x v="0"/>
    <n v="1"/>
    <n v="603"/>
    <s v="ตาคลี - ดอนรังนก"/>
    <s v="258+572 - 253+660"/>
    <n v="4.91"/>
    <s v="R4"/>
    <x v="0"/>
    <n v="22104"/>
    <x v="3573"/>
    <x v="3827"/>
    <n v="6425"/>
    <x v="181"/>
    <x v="26"/>
  </r>
  <r>
    <n v="4386"/>
    <s v="สำนักทางหลวงที่ 9"/>
    <x v="39"/>
    <x v="0"/>
    <n v="11"/>
    <n v="201"/>
    <s v="ช่องแค - ตากฟ้า"/>
    <s v="014+600 - 016+588"/>
    <n v="1.99"/>
    <s v="L1"/>
    <x v="0"/>
    <n v="11928"/>
    <x v="3574"/>
    <x v="3828"/>
    <n v="11923"/>
    <x v="118"/>
    <x v="0"/>
  </r>
  <r>
    <n v="4387"/>
    <s v="สำนักทางหลวงที่ 9"/>
    <x v="39"/>
    <x v="0"/>
    <n v="11"/>
    <n v="201"/>
    <s v="ช่องแค - ตากฟ้า"/>
    <s v="018+820 - 019+840"/>
    <n v="1.02"/>
    <s v="L1"/>
    <x v="0"/>
    <n v="6120"/>
    <x v="1138"/>
    <x v="3829"/>
    <n v="11934"/>
    <x v="223"/>
    <x v="23"/>
  </r>
  <r>
    <n v="4388"/>
    <s v="สำนักทางหลวงที่ 9"/>
    <x v="39"/>
    <x v="0"/>
    <n v="11"/>
    <n v="201"/>
    <s v="ช่องแค - ตากฟ้า"/>
    <s v="019+870 - 021+920"/>
    <n v="2.0499999999999998"/>
    <s v="L1"/>
    <x v="0"/>
    <n v="12300"/>
    <x v="3575"/>
    <x v="3830"/>
    <n v="11923"/>
    <x v="13"/>
    <x v="0"/>
  </r>
  <r>
    <n v="4389"/>
    <s v="สำนักทางหลวงที่ 9"/>
    <x v="39"/>
    <x v="0"/>
    <n v="11"/>
    <n v="201"/>
    <s v="ช่องแค - ตากฟ้า"/>
    <s v="022+850 - 029+725"/>
    <n v="6.87"/>
    <s v="L1"/>
    <x v="0"/>
    <n v="41250"/>
    <x v="3576"/>
    <x v="3831"/>
    <n v="11923"/>
    <x v="6"/>
    <x v="0"/>
  </r>
  <r>
    <n v="4390"/>
    <s v="สำนักทางหลวงที่ 9"/>
    <x v="39"/>
    <x v="0"/>
    <n v="11"/>
    <n v="201"/>
    <s v="ช่องแค - ตากฟ้า"/>
    <s v="040+300 - 031+302"/>
    <n v="9"/>
    <s v="R1"/>
    <x v="0"/>
    <n v="53988"/>
    <x v="3577"/>
    <x v="3832"/>
    <n v="13144"/>
    <x v="166"/>
    <x v="6"/>
  </r>
  <r>
    <n v="4391"/>
    <s v="สำนักทางหลวงที่ 9"/>
    <x v="39"/>
    <x v="0"/>
    <n v="11"/>
    <n v="202"/>
    <s v="ตากฟ้า - ไดตาล"/>
    <s v="056+000 - 058+003"/>
    <n v="2"/>
    <s v="L1"/>
    <x v="0"/>
    <n v="12018"/>
    <x v="3578"/>
    <x v="3833"/>
    <n v="9234"/>
    <x v="121"/>
    <x v="20"/>
  </r>
  <r>
    <n v="4392"/>
    <s v="สำนักทางหลวงที่ 9"/>
    <x v="39"/>
    <x v="0"/>
    <n v="11"/>
    <n v="202"/>
    <s v="ตากฟ้า - ไดตาล"/>
    <s v="059+004 - 062+009"/>
    <n v="3"/>
    <s v="L1"/>
    <x v="0"/>
    <n v="18030"/>
    <x v="3579"/>
    <x v="3834"/>
    <n v="9234"/>
    <x v="257"/>
    <x v="23"/>
  </r>
  <r>
    <n v="4393"/>
    <s v="สำนักทางหลวงที่ 9"/>
    <x v="39"/>
    <x v="0"/>
    <n v="11"/>
    <n v="202"/>
    <s v="ตากฟ้า - ไดตาล"/>
    <s v="063+011 - 066+013"/>
    <n v="3"/>
    <s v="L1"/>
    <x v="0"/>
    <n v="18012"/>
    <x v="2704"/>
    <x v="3835"/>
    <n v="9234"/>
    <x v="313"/>
    <x v="10"/>
  </r>
  <r>
    <n v="4394"/>
    <s v="สำนักทางหลวงที่ 9"/>
    <x v="39"/>
    <x v="0"/>
    <n v="11"/>
    <n v="202"/>
    <s v="ตากฟ้า - ไดตาล"/>
    <s v="069+800 - 070+813"/>
    <n v="1.01"/>
    <s v="L1"/>
    <x v="0"/>
    <n v="6078"/>
    <x v="60"/>
    <x v="3836"/>
    <n v="9244"/>
    <x v="120"/>
    <x v="10"/>
  </r>
  <r>
    <n v="4395"/>
    <s v="สำนักทางหลวงที่ 9"/>
    <x v="39"/>
    <x v="0"/>
    <n v="11"/>
    <n v="202"/>
    <s v="ตากฟ้า - ไดตาล"/>
    <s v="069+800 - 066+773"/>
    <n v="3.03"/>
    <s v="R1"/>
    <x v="0"/>
    <n v="18162"/>
    <x v="3580"/>
    <x v="3837"/>
    <n v="9234"/>
    <x v="439"/>
    <x v="27"/>
  </r>
  <r>
    <n v="4396"/>
    <s v="สำนักทางหลวงที่ 9"/>
    <x v="39"/>
    <x v="0"/>
    <n v="11"/>
    <n v="203"/>
    <s v="ไดตาล - น้ำสาดเหนือ"/>
    <s v="072+275 - 075+274"/>
    <n v="3"/>
    <s v="L1"/>
    <x v="0"/>
    <n v="17994"/>
    <x v="360"/>
    <x v="3838"/>
    <n v="11370"/>
    <x v="180"/>
    <x v="41"/>
  </r>
  <r>
    <n v="4397"/>
    <s v="สำนักทางหลวงที่ 9"/>
    <x v="39"/>
    <x v="0"/>
    <n v="11"/>
    <n v="203"/>
    <s v="ไดตาล - น้ำสาดเหนือ"/>
    <s v="076+272 - 079+268"/>
    <n v="3"/>
    <s v="L1"/>
    <x v="0"/>
    <n v="17976"/>
    <x v="1666"/>
    <x v="3839"/>
    <n v="11370"/>
    <x v="201"/>
    <x v="54"/>
  </r>
  <r>
    <n v="4398"/>
    <s v="สำนักทางหลวงที่ 9"/>
    <x v="39"/>
    <x v="0"/>
    <n v="11"/>
    <n v="203"/>
    <s v="ไดตาล - น้ำสาดเหนือ"/>
    <s v="080+266 - 083+267"/>
    <n v="3"/>
    <s v="L1"/>
    <x v="0"/>
    <n v="18006"/>
    <x v="3499"/>
    <x v="3840"/>
    <n v="11370"/>
    <x v="184"/>
    <x v="0"/>
  </r>
  <r>
    <n v="4399"/>
    <s v="สำนักทางหลวงที่ 9"/>
    <x v="39"/>
    <x v="0"/>
    <n v="11"/>
    <n v="203"/>
    <s v="ไดตาล - น้ำสาดเหนือ"/>
    <s v="084+267 - 087+270"/>
    <n v="3"/>
    <s v="L1"/>
    <x v="0"/>
    <n v="18018"/>
    <x v="55"/>
    <x v="3841"/>
    <n v="11370"/>
    <x v="261"/>
    <x v="22"/>
  </r>
  <r>
    <n v="4400"/>
    <s v="สำนักทางหลวงที่ 9"/>
    <x v="39"/>
    <x v="0"/>
    <n v="11"/>
    <n v="203"/>
    <s v="ไดตาล - น้ำสาดเหนือ"/>
    <s v="088+271 - 089+272"/>
    <n v="1"/>
    <s v="L1"/>
    <x v="0"/>
    <n v="6006"/>
    <x v="910"/>
    <x v="3842"/>
    <n v="11380"/>
    <x v="113"/>
    <x v="0"/>
  </r>
  <r>
    <n v="4401"/>
    <s v="สำนักทางหลวงที่ 9"/>
    <x v="39"/>
    <x v="0"/>
    <n v="11"/>
    <n v="203"/>
    <s v="ไดตาล - น้ำสาดเหนือ"/>
    <s v="072+275 - 071+665"/>
    <n v="0.61"/>
    <s v="R2"/>
    <x v="0"/>
    <n v="3660"/>
    <x v="609"/>
    <x v="3843"/>
    <n v="11380"/>
    <x v="3"/>
    <x v="43"/>
  </r>
  <r>
    <n v="4402"/>
    <s v="สำนักทางหลวงที่ 9"/>
    <x v="39"/>
    <x v="0"/>
    <n v="11"/>
    <n v="204"/>
    <s v="น้ำสาดเหนือ - หนองกลับ"/>
    <s v="091+105 - 094+114"/>
    <n v="3.01"/>
    <s v="L1"/>
    <x v="0"/>
    <n v="18054"/>
    <x v="238"/>
    <x v="3844"/>
    <n v="11413"/>
    <x v="24"/>
    <x v="5"/>
  </r>
  <r>
    <n v="4403"/>
    <s v="สำนักทางหลวงที่ 9"/>
    <x v="39"/>
    <x v="0"/>
    <n v="11"/>
    <n v="204"/>
    <s v="น้ำสาดเหนือ - หนองกลับ"/>
    <s v="095+117 - 099+124"/>
    <n v="4.01"/>
    <s v="L1"/>
    <x v="0"/>
    <n v="24042"/>
    <x v="3581"/>
    <x v="3845"/>
    <n v="11413"/>
    <x v="84"/>
    <x v="0"/>
  </r>
  <r>
    <n v="4404"/>
    <s v="สำนักทางหลวงที่ 9"/>
    <x v="39"/>
    <x v="0"/>
    <n v="11"/>
    <n v="204"/>
    <s v="น้ำสาดเหนือ - หนองกลับ"/>
    <s v="099+775 - 101+734"/>
    <n v="1.96"/>
    <s v="L1"/>
    <x v="0"/>
    <n v="8815"/>
    <x v="3582"/>
    <x v="3846"/>
    <n v="11413"/>
    <x v="254"/>
    <x v="0"/>
  </r>
  <r>
    <n v="4405"/>
    <s v="สำนักทางหลวงที่ 9"/>
    <x v="39"/>
    <x v="0"/>
    <n v="11"/>
    <n v="204"/>
    <s v="น้ำสาดเหนือ - หนองกลับ"/>
    <s v="103+500 - 110+968"/>
    <n v="7.47"/>
    <s v="L1"/>
    <x v="0"/>
    <n v="41074"/>
    <x v="3583"/>
    <x v="3847"/>
    <n v="11413"/>
    <x v="113"/>
    <x v="0"/>
  </r>
  <r>
    <n v="4406"/>
    <s v="สำนักทางหลวงที่ 9"/>
    <x v="39"/>
    <x v="0"/>
    <n v="11"/>
    <n v="204"/>
    <s v="น้ำสาดเหนือ - หนองกลับ"/>
    <s v="111+901 - 115+630"/>
    <n v="3.73"/>
    <s v="L1"/>
    <x v="0"/>
    <n v="20509"/>
    <x v="3584"/>
    <x v="3848"/>
    <n v="11413"/>
    <x v="155"/>
    <x v="10"/>
  </r>
  <r>
    <n v="4407"/>
    <s v="สำนักทางหลวงที่ 9"/>
    <x v="39"/>
    <x v="0"/>
    <n v="11"/>
    <n v="204"/>
    <s v="น้ำสาดเหนือ - หนองกลับ"/>
    <s v="099+375 - 098+377"/>
    <n v="1"/>
    <s v="R1"/>
    <x v="0"/>
    <n v="5988"/>
    <x v="2479"/>
    <x v="3849"/>
    <n v="11423"/>
    <x v="54"/>
    <x v="0"/>
  </r>
  <r>
    <n v="4408"/>
    <s v="สำนักทางหลวงที่ 9"/>
    <x v="39"/>
    <x v="0"/>
    <n v="1118"/>
    <n v="100"/>
    <s v="ท่าพุทรา - เนินมะกอก"/>
    <s v="010+827 - 009+820"/>
    <n v="1.01"/>
    <s v="R1"/>
    <x v="0"/>
    <n v="4028"/>
    <x v="2012"/>
    <x v="3850"/>
    <n v="2914"/>
    <x v="204"/>
    <x v="0"/>
  </r>
  <r>
    <n v="4409"/>
    <s v="สำนักทางหลวงที่ 9"/>
    <x v="39"/>
    <x v="0"/>
    <n v="1118"/>
    <n v="100"/>
    <s v="ท่าพุทรา - เนินมะกอก"/>
    <s v="010+827 - 008+839"/>
    <n v="1.99"/>
    <s v="R1"/>
    <x v="0"/>
    <n v="7952"/>
    <x v="3585"/>
    <x v="3851"/>
    <n v="3103"/>
    <x v="18"/>
    <x v="0"/>
  </r>
  <r>
    <n v="4410"/>
    <s v="สำนักทางหลวงที่ 9"/>
    <x v="39"/>
    <x v="0"/>
    <n v="1118"/>
    <n v="100"/>
    <s v="ท่าพุทรา - เนินมะกอก"/>
    <s v="009+820 - 008+814"/>
    <n v="1.01"/>
    <s v="R1"/>
    <x v="0"/>
    <n v="4024"/>
    <x v="232"/>
    <x v="3852"/>
    <n v="2914"/>
    <x v="184"/>
    <x v="0"/>
  </r>
  <r>
    <n v="4411"/>
    <s v="สำนักทางหลวงที่ 9"/>
    <x v="39"/>
    <x v="0"/>
    <n v="1118"/>
    <n v="100"/>
    <s v="ท่าพุทรา - เนินมะกอก"/>
    <s v="008+839 - 007+842"/>
    <n v="1"/>
    <s v="R1"/>
    <x v="0"/>
    <n v="3988"/>
    <x v="3586"/>
    <x v="3853"/>
    <n v="3113"/>
    <x v="30"/>
    <x v="6"/>
  </r>
  <r>
    <n v="4412"/>
    <s v="สำนักทางหลวงที่ 9"/>
    <x v="39"/>
    <x v="0"/>
    <n v="1118"/>
    <n v="100"/>
    <s v="ท่าพุทรา - เนินมะกอก"/>
    <s v="008+814 - 007+812"/>
    <n v="1"/>
    <s v="R1"/>
    <x v="0"/>
    <n v="4008"/>
    <x v="3197"/>
    <x v="3854"/>
    <n v="2914"/>
    <x v="148"/>
    <x v="0"/>
  </r>
  <r>
    <n v="4413"/>
    <s v="สำนักทางหลวงที่ 9"/>
    <x v="39"/>
    <x v="0"/>
    <n v="1118"/>
    <n v="100"/>
    <s v="ท่าพุทรา - เนินมะกอก"/>
    <s v="007+842 - 006+845"/>
    <n v="1"/>
    <s v="R1"/>
    <x v="0"/>
    <n v="3988"/>
    <x v="3586"/>
    <x v="3596"/>
    <n v="3113"/>
    <x v="35"/>
    <x v="6"/>
  </r>
  <r>
    <n v="4414"/>
    <s v="สำนักทางหลวงที่ 9"/>
    <x v="39"/>
    <x v="0"/>
    <n v="1118"/>
    <n v="100"/>
    <s v="ท่าพุทรา - เนินมะกอก"/>
    <s v="007+812 - 006+808"/>
    <n v="1"/>
    <s v="R1"/>
    <x v="0"/>
    <n v="4016"/>
    <x v="291"/>
    <x v="3855"/>
    <n v="2914"/>
    <x v="55"/>
    <x v="0"/>
  </r>
  <r>
    <n v="4415"/>
    <s v="สำนักทางหลวงที่ 9"/>
    <x v="39"/>
    <x v="0"/>
    <n v="1118"/>
    <n v="100"/>
    <s v="ท่าพุทรา - เนินมะกอก"/>
    <s v="006+845 - 005+840"/>
    <n v="1"/>
    <s v="R1"/>
    <x v="0"/>
    <n v="4020"/>
    <x v="3587"/>
    <x v="3856"/>
    <n v="3113"/>
    <x v="119"/>
    <x v="4"/>
  </r>
  <r>
    <n v="4416"/>
    <s v="สำนักทางหลวงที่ 9"/>
    <x v="39"/>
    <x v="0"/>
    <n v="1118"/>
    <n v="100"/>
    <s v="ท่าพุทรา - เนินมะกอก"/>
    <s v="006+808 - 005+789"/>
    <n v="1.02"/>
    <s v="R1"/>
    <x v="0"/>
    <n v="4076"/>
    <x v="3588"/>
    <x v="3857"/>
    <n v="2914"/>
    <x v="132"/>
    <x v="0"/>
  </r>
  <r>
    <n v="4417"/>
    <s v="สำนักทางหลวงที่ 9"/>
    <x v="39"/>
    <x v="0"/>
    <n v="1118"/>
    <n v="100"/>
    <s v="ท่าพุทรา - เนินมะกอก"/>
    <s v="005+840 - 004+833"/>
    <n v="1.01"/>
    <s v="R1"/>
    <x v="0"/>
    <n v="4028"/>
    <x v="2012"/>
    <x v="3858"/>
    <n v="3113"/>
    <x v="1"/>
    <x v="0"/>
  </r>
  <r>
    <n v="4418"/>
    <s v="สำนักทางหลวงที่ 9"/>
    <x v="39"/>
    <x v="0"/>
    <n v="1118"/>
    <n v="100"/>
    <s v="ท่าพุทรา - เนินมะกอก"/>
    <s v="005+789 - 004+775"/>
    <n v="1.01"/>
    <s v="R1"/>
    <x v="0"/>
    <n v="4056"/>
    <x v="2691"/>
    <x v="3859"/>
    <n v="2914"/>
    <x v="45"/>
    <x v="0"/>
  </r>
  <r>
    <n v="4419"/>
    <s v="สำนักทางหลวงที่ 9"/>
    <x v="39"/>
    <x v="0"/>
    <n v="1118"/>
    <n v="100"/>
    <s v="ท่าพุทรา - เนินมะกอก"/>
    <s v="004+833 - 003+823"/>
    <n v="1.01"/>
    <s v="R1"/>
    <x v="0"/>
    <n v="4040"/>
    <x v="3589"/>
    <x v="3860"/>
    <n v="3113"/>
    <x v="149"/>
    <x v="20"/>
  </r>
  <r>
    <n v="4420"/>
    <s v="สำนักทางหลวงที่ 9"/>
    <x v="39"/>
    <x v="0"/>
    <n v="1118"/>
    <n v="100"/>
    <s v="ท่าพุทรา - เนินมะกอก"/>
    <s v="004+775 - 003+765"/>
    <n v="1.01"/>
    <s v="R1"/>
    <x v="0"/>
    <n v="4040"/>
    <x v="3589"/>
    <x v="3861"/>
    <n v="2914"/>
    <x v="71"/>
    <x v="0"/>
  </r>
  <r>
    <n v="4421"/>
    <s v="สำนักทางหลวงที่ 9"/>
    <x v="39"/>
    <x v="0"/>
    <n v="1118"/>
    <n v="100"/>
    <s v="ท่าพุทรา - เนินมะกอก"/>
    <s v="003+823 - 002+828"/>
    <n v="1"/>
    <s v="R1"/>
    <x v="0"/>
    <n v="3980"/>
    <x v="3590"/>
    <x v="3862"/>
    <n v="3113"/>
    <x v="108"/>
    <x v="5"/>
  </r>
  <r>
    <n v="4422"/>
    <s v="สำนักทางหลวงที่ 9"/>
    <x v="39"/>
    <x v="0"/>
    <n v="1118"/>
    <n v="100"/>
    <s v="ท่าพุทรา - เนินมะกอก"/>
    <s v="003+765 - 002+761"/>
    <n v="1"/>
    <s v="R1"/>
    <x v="0"/>
    <n v="4016"/>
    <x v="291"/>
    <x v="3863"/>
    <n v="2914"/>
    <x v="220"/>
    <x v="0"/>
  </r>
  <r>
    <n v="4423"/>
    <s v="สำนักทางหลวงที่ 9"/>
    <x v="39"/>
    <x v="0"/>
    <n v="1118"/>
    <n v="100"/>
    <s v="ท่าพุทรา - เนินมะกอก"/>
    <s v="002+828 - 001+834"/>
    <n v="0.99"/>
    <s v="R1"/>
    <x v="0"/>
    <n v="3976"/>
    <x v="3591"/>
    <x v="3864"/>
    <n v="3113"/>
    <x v="17"/>
    <x v="4"/>
  </r>
  <r>
    <n v="4424"/>
    <s v="สำนักทางหลวงที่ 9"/>
    <x v="39"/>
    <x v="0"/>
    <n v="1118"/>
    <n v="100"/>
    <s v="ท่าพุทรา - เนินมะกอก"/>
    <s v="002+761 - 001+757"/>
    <n v="1"/>
    <s v="R1"/>
    <x v="0"/>
    <n v="4016"/>
    <x v="291"/>
    <x v="3865"/>
    <n v="2914"/>
    <x v="129"/>
    <x v="20"/>
  </r>
  <r>
    <n v="4425"/>
    <s v="สำนักทางหลวงที่ 9"/>
    <x v="39"/>
    <x v="0"/>
    <n v="1118"/>
    <n v="100"/>
    <s v="ท่าพุทรา - เนินมะกอก"/>
    <s v="001+834 - 000+835"/>
    <n v="1"/>
    <s v="R1"/>
    <x v="0"/>
    <n v="3996"/>
    <x v="405"/>
    <x v="3866"/>
    <n v="3113"/>
    <x v="63"/>
    <x v="0"/>
  </r>
  <r>
    <n v="4426"/>
    <s v="สำนักทางหลวงที่ 9"/>
    <x v="39"/>
    <x v="0"/>
    <n v="1118"/>
    <n v="100"/>
    <s v="ท่าพุทรา - เนินมะกอก"/>
    <s v="001+757 - 000+757"/>
    <n v="1"/>
    <s v="R1"/>
    <x v="0"/>
    <n v="4000"/>
    <x v="3592"/>
    <x v="3867"/>
    <n v="2914"/>
    <x v="56"/>
    <x v="0"/>
  </r>
  <r>
    <n v="4427"/>
    <s v="สำนักทางหลวงที่ 9"/>
    <x v="39"/>
    <x v="0"/>
    <n v="1119"/>
    <n v="101"/>
    <s v="น้ำสาดเหนือ - หนองผักหวาน"/>
    <s v="000+027 - 004+068"/>
    <n v="4.04"/>
    <s v="L1"/>
    <x v="0"/>
    <n v="18185"/>
    <x v="293"/>
    <x v="3868"/>
    <n v="1158"/>
    <x v="130"/>
    <x v="1"/>
  </r>
  <r>
    <n v="4428"/>
    <s v="สำนักทางหลวงที่ 9"/>
    <x v="39"/>
    <x v="0"/>
    <n v="1119"/>
    <n v="101"/>
    <s v="น้ำสาดเหนือ - หนองผักหวาน"/>
    <s v="005+820 - 008+787"/>
    <n v="2.97"/>
    <s v="L1"/>
    <x v="0"/>
    <n v="13352"/>
    <x v="3593"/>
    <x v="3869"/>
    <n v="1158"/>
    <x v="318"/>
    <x v="40"/>
  </r>
  <r>
    <n v="4429"/>
    <s v="สำนักทางหลวงที่ 9"/>
    <x v="39"/>
    <x v="0"/>
    <n v="1119"/>
    <n v="101"/>
    <s v="น้ำสาดเหนือ - หนองผักหวาน"/>
    <s v="009+776 - 019+592"/>
    <n v="9.82"/>
    <s v="L1"/>
    <x v="0"/>
    <n v="44172"/>
    <x v="3594"/>
    <x v="3870"/>
    <n v="1158"/>
    <x v="314"/>
    <x v="41"/>
  </r>
  <r>
    <n v="4430"/>
    <s v="สำนักทางหลวงที่ 9"/>
    <x v="39"/>
    <x v="0"/>
    <n v="1119"/>
    <n v="101"/>
    <s v="น้ำสาดเหนือ - หนองผักหวาน"/>
    <s v="019+592 - 026+365"/>
    <n v="6.77"/>
    <s v="L1"/>
    <x v="0"/>
    <n v="30479"/>
    <x v="3595"/>
    <x v="3871"/>
    <n v="1158"/>
    <x v="257"/>
    <x v="23"/>
  </r>
  <r>
    <n v="4431"/>
    <s v="สำนักทางหลวงที่ 9"/>
    <x v="39"/>
    <x v="0"/>
    <n v="1119"/>
    <n v="101"/>
    <s v="น้ำสาดเหนือ - หนองผักหวาน"/>
    <s v="017+941 - 016+965"/>
    <n v="0.98"/>
    <s v="R1"/>
    <x v="0"/>
    <n v="4392"/>
    <x v="3596"/>
    <x v="3872"/>
    <n v="1165"/>
    <x v="106"/>
    <x v="19"/>
  </r>
  <r>
    <n v="4432"/>
    <s v="สำนักทางหลวงที่ 9"/>
    <x v="39"/>
    <x v="0"/>
    <n v="1119"/>
    <n v="101"/>
    <s v="น้ำสาดเหนือ - หนองผักหวาน"/>
    <s v="008+204 - 005+314"/>
    <n v="2.89"/>
    <s v="R1"/>
    <x v="0"/>
    <n v="13005"/>
    <x v="3597"/>
    <x v="3873"/>
    <n v="1158"/>
    <x v="223"/>
    <x v="23"/>
  </r>
  <r>
    <n v="4433"/>
    <s v="สำนักทางหลวงที่ 9"/>
    <x v="39"/>
    <x v="0"/>
    <n v="1119"/>
    <n v="102"/>
    <s v="หนองผักหวาน - ท่าตะโก"/>
    <s v="036+708 - 027+734"/>
    <n v="8.9700000000000006"/>
    <s v="R1"/>
    <x v="3"/>
    <n v="40383"/>
    <x v="61"/>
    <x v="68"/>
    <n v="0"/>
    <x v="150"/>
    <x v="223"/>
  </r>
  <r>
    <n v="4434"/>
    <s v="สำนักทางหลวงที่ 9"/>
    <x v="39"/>
    <x v="0"/>
    <n v="1145"/>
    <n v="100"/>
    <s v="ตากฟ้า - หัวถนน"/>
    <s v="028+666 - 019+654"/>
    <n v="9.01"/>
    <s v="R1"/>
    <x v="0"/>
    <n v="53072"/>
    <x v="3598"/>
    <x v="3874"/>
    <n v="3162"/>
    <x v="8"/>
    <x v="1"/>
  </r>
  <r>
    <n v="4435"/>
    <s v="สำนักทางหลวงที่ 9"/>
    <x v="39"/>
    <x v="0"/>
    <n v="1145"/>
    <n v="100"/>
    <s v="ตากฟ้า - หัวถนน"/>
    <s v="019+654 - 009+660"/>
    <n v="9.99"/>
    <s v="R1"/>
    <x v="0"/>
    <n v="46473"/>
    <x v="3599"/>
    <x v="3875"/>
    <n v="3162"/>
    <x v="100"/>
    <x v="0"/>
  </r>
  <r>
    <n v="4436"/>
    <s v="สำนักทางหลวงที่ 9"/>
    <x v="39"/>
    <x v="0"/>
    <n v="1145"/>
    <n v="100"/>
    <s v="ตากฟ้า - หัวถนน"/>
    <s v="009+660 - 000+617"/>
    <n v="9.0399999999999991"/>
    <s v="R1"/>
    <x v="0"/>
    <n v="41197"/>
    <x v="3600"/>
    <x v="3876"/>
    <n v="3162"/>
    <x v="98"/>
    <x v="23"/>
  </r>
  <r>
    <n v="4437"/>
    <s v="สำนักทางหลวงที่ 9"/>
    <x v="39"/>
    <x v="0"/>
    <n v="1411"/>
    <n v="100"/>
    <s v="หนองคอก - ธารทหาร"/>
    <s v="000+000 - 002+799"/>
    <n v="2.8"/>
    <s v="L1"/>
    <x v="0"/>
    <n v="12596"/>
    <x v="3601"/>
    <x v="3877"/>
    <n v="3207"/>
    <x v="53"/>
    <x v="0"/>
  </r>
  <r>
    <n v="4438"/>
    <s v="สำนักทางหลวงที่ 9"/>
    <x v="39"/>
    <x v="0"/>
    <n v="1411"/>
    <n v="100"/>
    <s v="หนองคอก - ธารทหาร"/>
    <s v="003+718 - 007+392"/>
    <n v="3.67"/>
    <s v="L1"/>
    <x v="0"/>
    <n v="16533"/>
    <x v="3602"/>
    <x v="3878"/>
    <n v="3206"/>
    <x v="108"/>
    <x v="5"/>
  </r>
  <r>
    <n v="4439"/>
    <s v="สำนักทางหลวงที่ 9"/>
    <x v="39"/>
    <x v="0"/>
    <n v="1412"/>
    <n v="100"/>
    <s v="คอกควายใหญ่ - พนมรอก"/>
    <s v="015+768 - 005+778"/>
    <n v="9.99"/>
    <s v="R1"/>
    <x v="0"/>
    <n v="44955"/>
    <x v="3603"/>
    <x v="3879"/>
    <n v="1758"/>
    <x v="246"/>
    <x v="59"/>
  </r>
  <r>
    <n v="4440"/>
    <s v="สำนักทางหลวงที่ 9"/>
    <x v="39"/>
    <x v="0"/>
    <n v="1412"/>
    <n v="100"/>
    <s v="คอกควายใหญ่ - พนมรอก"/>
    <s v="005+778 - 000+755"/>
    <n v="5.0199999999999996"/>
    <s v="R1"/>
    <x v="0"/>
    <n v="22604"/>
    <x v="3604"/>
    <x v="3880"/>
    <n v="1758"/>
    <x v="358"/>
    <x v="58"/>
  </r>
  <r>
    <n v="4441"/>
    <s v="สำนักทางหลวงที่ 9"/>
    <x v="39"/>
    <x v="0"/>
    <n v="225"/>
    <n v="201"/>
    <s v="เกรียงไกรกลาง - เกยไชย"/>
    <s v="033+200 - 023+301"/>
    <n v="9.9"/>
    <s v="R1"/>
    <x v="0"/>
    <n v="54445"/>
    <x v="3605"/>
    <x v="3881"/>
    <n v="7987"/>
    <x v="124"/>
    <x v="0"/>
  </r>
  <r>
    <n v="4442"/>
    <s v="สำนักทางหลวงที่ 9"/>
    <x v="39"/>
    <x v="0"/>
    <n v="225"/>
    <n v="201"/>
    <s v="เกรียงไกรกลาง - เกยไชย"/>
    <s v="023+301 - 013+381"/>
    <n v="9.92"/>
    <s v="R1"/>
    <x v="0"/>
    <n v="54560"/>
    <x v="3606"/>
    <x v="3882"/>
    <n v="7987"/>
    <x v="49"/>
    <x v="0"/>
  </r>
  <r>
    <n v="4443"/>
    <s v="สำนักทางหลวงที่ 9"/>
    <x v="39"/>
    <x v="0"/>
    <n v="225"/>
    <n v="201"/>
    <s v="เกรียงไกรกลาง - เกยไชย"/>
    <s v="013+381 - 010+366"/>
    <n v="3.02"/>
    <s v="R1"/>
    <x v="0"/>
    <n v="16583"/>
    <x v="3607"/>
    <x v="3883"/>
    <n v="7987"/>
    <x v="5"/>
    <x v="0"/>
  </r>
  <r>
    <n v="4444"/>
    <s v="สำนักทางหลวงที่ 9"/>
    <x v="39"/>
    <x v="0"/>
    <n v="225"/>
    <n v="202"/>
    <s v="เกยไชย - ศรีมงคล"/>
    <s v="033+680 - 038+673"/>
    <n v="4.99"/>
    <s v="L1"/>
    <x v="0"/>
    <n v="29958"/>
    <x v="3608"/>
    <x v="3884"/>
    <n v="3359"/>
    <x v="131"/>
    <x v="26"/>
  </r>
  <r>
    <n v="4445"/>
    <s v="สำนักทางหลวงที่ 9"/>
    <x v="39"/>
    <x v="0"/>
    <n v="225"/>
    <n v="202"/>
    <s v="เกยไชย - ศรีมงคล"/>
    <s v="037+999 - 038+710"/>
    <n v="0.71"/>
    <s v="L1"/>
    <x v="0"/>
    <n v="4266"/>
    <x v="3609"/>
    <x v="3885"/>
    <n v="3369"/>
    <x v="90"/>
    <x v="6"/>
  </r>
  <r>
    <n v="4446"/>
    <s v="สำนักทางหลวงที่ 9"/>
    <x v="39"/>
    <x v="0"/>
    <n v="225"/>
    <n v="202"/>
    <s v="เกยไชย - ศรีมงคล"/>
    <s v="038+673 - 039+668"/>
    <n v="1"/>
    <s v="L1"/>
    <x v="0"/>
    <n v="5970"/>
    <x v="3610"/>
    <x v="3886"/>
    <n v="3369"/>
    <x v="178"/>
    <x v="22"/>
  </r>
  <r>
    <n v="4447"/>
    <s v="สำนักทางหลวงที่ 9"/>
    <x v="39"/>
    <x v="0"/>
    <n v="225"/>
    <n v="202"/>
    <s v="เกยไชย - ศรีมงคล"/>
    <s v="038+710 - 039+920"/>
    <n v="1.21"/>
    <s v="L1"/>
    <x v="0"/>
    <n v="7260"/>
    <x v="3611"/>
    <x v="943"/>
    <n v="3369"/>
    <x v="257"/>
    <x v="23"/>
  </r>
  <r>
    <n v="4448"/>
    <s v="สำนักทางหลวงที่ 9"/>
    <x v="39"/>
    <x v="0"/>
    <n v="225"/>
    <n v="202"/>
    <s v="เกยไชย - ศรีมงคล"/>
    <s v="039+668 - 040+661"/>
    <n v="0.99"/>
    <s v="L1"/>
    <x v="0"/>
    <n v="5958"/>
    <x v="2379"/>
    <x v="3887"/>
    <n v="3369"/>
    <x v="160"/>
    <x v="41"/>
  </r>
  <r>
    <n v="4449"/>
    <s v="สำนักทางหลวงที่ 9"/>
    <x v="39"/>
    <x v="0"/>
    <n v="225"/>
    <n v="202"/>
    <s v="เกยไชย - ศรีมงคล"/>
    <s v="039+920 - 041+131"/>
    <n v="1.21"/>
    <s v="L1"/>
    <x v="0"/>
    <n v="7266"/>
    <x v="3612"/>
    <x v="3888"/>
    <n v="3369"/>
    <x v="26"/>
    <x v="5"/>
  </r>
  <r>
    <n v="4450"/>
    <s v="สำนักทางหลวงที่ 9"/>
    <x v="39"/>
    <x v="0"/>
    <n v="225"/>
    <n v="202"/>
    <s v="เกยไชย - ศรีมงคล"/>
    <s v="040+661 - 041+654"/>
    <n v="0.99"/>
    <s v="L1"/>
    <x v="0"/>
    <n v="5958"/>
    <x v="2379"/>
    <x v="3889"/>
    <n v="3369"/>
    <x v="143"/>
    <x v="0"/>
  </r>
  <r>
    <n v="4451"/>
    <s v="สำนักทางหลวงที่ 9"/>
    <x v="39"/>
    <x v="0"/>
    <n v="225"/>
    <n v="202"/>
    <s v="เกยไชย - ศรีมงคล"/>
    <s v="041+131 - 042+343"/>
    <n v="1.21"/>
    <s v="L1"/>
    <x v="0"/>
    <n v="7272"/>
    <x v="3613"/>
    <x v="3890"/>
    <n v="3369"/>
    <x v="64"/>
    <x v="5"/>
  </r>
  <r>
    <n v="4452"/>
    <s v="สำนักทางหลวงที่ 9"/>
    <x v="39"/>
    <x v="0"/>
    <n v="225"/>
    <n v="202"/>
    <s v="เกยไชย - ศรีมงคล"/>
    <s v="041+654 - 042+646"/>
    <n v="0.99"/>
    <s v="L1"/>
    <x v="0"/>
    <n v="5952"/>
    <x v="204"/>
    <x v="3891"/>
    <n v="3369"/>
    <x v="125"/>
    <x v="1"/>
  </r>
  <r>
    <n v="4453"/>
    <s v="สำนักทางหลวงที่ 9"/>
    <x v="39"/>
    <x v="0"/>
    <n v="225"/>
    <n v="202"/>
    <s v="เกยไชย - ศรีมงคล"/>
    <s v="042+343 - 052+050"/>
    <n v="9.7100000000000009"/>
    <s v="L1"/>
    <x v="0"/>
    <n v="58242"/>
    <x v="3614"/>
    <x v="3892"/>
    <n v="3359"/>
    <x v="318"/>
    <x v="40"/>
  </r>
  <r>
    <n v="4454"/>
    <s v="สำนักทางหลวงที่ 9"/>
    <x v="39"/>
    <x v="0"/>
    <n v="225"/>
    <n v="202"/>
    <s v="เกยไชย - ศรีมงคล"/>
    <s v="052+050 - 061+757"/>
    <n v="9.7100000000000009"/>
    <s v="L1"/>
    <x v="0"/>
    <n v="58242"/>
    <x v="3615"/>
    <x v="3893"/>
    <n v="3359"/>
    <x v="247"/>
    <x v="18"/>
  </r>
  <r>
    <n v="4455"/>
    <s v="สำนักทางหลวงที่ 9"/>
    <x v="39"/>
    <x v="0"/>
    <n v="225"/>
    <n v="202"/>
    <s v="เกยไชย - ศรีมงคล"/>
    <s v="061+757 - 066+616"/>
    <n v="4.8600000000000003"/>
    <s v="L1"/>
    <x v="0"/>
    <n v="29154"/>
    <x v="3616"/>
    <x v="2711"/>
    <n v="3359"/>
    <x v="120"/>
    <x v="10"/>
  </r>
  <r>
    <n v="4456"/>
    <s v="สำนักทางหลวงที่ 9"/>
    <x v="39"/>
    <x v="0"/>
    <n v="225"/>
    <n v="202"/>
    <s v="เกยไชย - ศรีมงคล"/>
    <s v="073+173 - 071+176"/>
    <n v="2"/>
    <s v="R1"/>
    <x v="0"/>
    <n v="11982"/>
    <x v="2336"/>
    <x v="3894"/>
    <n v="3359"/>
    <x v="79"/>
    <x v="0"/>
  </r>
  <r>
    <n v="4457"/>
    <s v="สำนักทางหลวงที่ 9"/>
    <x v="39"/>
    <x v="0"/>
    <n v="225"/>
    <n v="202"/>
    <s v="เกยไชย - ศรีมงคล"/>
    <s v="067+634 - 066+923"/>
    <n v="0.71"/>
    <s v="R1"/>
    <x v="0"/>
    <n v="3911"/>
    <x v="3617"/>
    <x v="3895"/>
    <n v="3369"/>
    <x v="90"/>
    <x v="6"/>
  </r>
  <r>
    <n v="4458"/>
    <s v="สำนักทางหลวงที่ 9"/>
    <x v="39"/>
    <x v="0"/>
    <n v="225"/>
    <n v="202"/>
    <s v="เกยไชย - ศรีมงคล"/>
    <s v="069+657 - 069+314"/>
    <n v="0.34"/>
    <s v="R2"/>
    <x v="0"/>
    <n v="1886"/>
    <x v="3618"/>
    <x v="3896"/>
    <n v="3369"/>
    <x v="164"/>
    <x v="0"/>
  </r>
  <r>
    <n v="4459"/>
    <s v="สำนักทางหลวงที่ 9"/>
    <x v="39"/>
    <x v="0"/>
    <n v="225"/>
    <n v="202"/>
    <s v="เกยไชย - ศรีมงคล"/>
    <s v="069+254 - 068+248"/>
    <n v="1.01"/>
    <s v="R2"/>
    <x v="0"/>
    <n v="5533"/>
    <x v="3619"/>
    <x v="614"/>
    <n v="3369"/>
    <x v="25"/>
    <x v="0"/>
  </r>
  <r>
    <n v="4460"/>
    <s v="สำนักทางหลวงที่ 9"/>
    <x v="39"/>
    <x v="0"/>
    <n v="3004"/>
    <n v="201"/>
    <s v="พระนอน - ท่าตะโก"/>
    <s v="013+298 - 017+341"/>
    <n v="4.04"/>
    <s v="L1"/>
    <x v="0"/>
    <n v="22237"/>
    <x v="3620"/>
    <x v="3897"/>
    <n v="7122"/>
    <x v="111"/>
    <x v="0"/>
  </r>
  <r>
    <n v="4461"/>
    <s v="สำนักทางหลวงที่ 9"/>
    <x v="39"/>
    <x v="0"/>
    <n v="3004"/>
    <n v="201"/>
    <s v="พระนอน - ท่าตะโก"/>
    <s v="043+613 - 042+621"/>
    <n v="0.99"/>
    <s v="R1"/>
    <x v="0"/>
    <n v="4464"/>
    <x v="2782"/>
    <x v="3898"/>
    <n v="7132"/>
    <x v="173"/>
    <x v="0"/>
  </r>
  <r>
    <n v="4462"/>
    <s v="สำนักทางหลวงที่ 9"/>
    <x v="39"/>
    <x v="0"/>
    <n v="3004"/>
    <n v="201"/>
    <s v="พระนอน - ท่าตะโก"/>
    <s v="037+908 - 036+900"/>
    <n v="1.01"/>
    <s v="R1"/>
    <x v="0"/>
    <n v="5544"/>
    <x v="2389"/>
    <x v="3899"/>
    <n v="7132"/>
    <x v="222"/>
    <x v="63"/>
  </r>
  <r>
    <n v="4463"/>
    <s v="สำนักทางหลวงที่ 9"/>
    <x v="39"/>
    <x v="0"/>
    <n v="3004"/>
    <n v="201"/>
    <s v="พระนอน - ท่าตะโก"/>
    <s v="020+070 - 019+063"/>
    <n v="1.01"/>
    <s v="R1"/>
    <x v="0"/>
    <n v="5538"/>
    <x v="3621"/>
    <x v="3900"/>
    <n v="7132"/>
    <x v="193"/>
    <x v="0"/>
  </r>
  <r>
    <n v="4464"/>
    <s v="สำนักทางหลวงที่ 9"/>
    <x v="39"/>
    <x v="0"/>
    <n v="3004"/>
    <n v="201"/>
    <s v="พระนอน - ท่าตะโก"/>
    <s v="015+032 - 014+025"/>
    <n v="1.01"/>
    <s v="R1"/>
    <x v="0"/>
    <n v="5035"/>
    <x v="1577"/>
    <x v="3901"/>
    <n v="7132"/>
    <x v="136"/>
    <x v="0"/>
  </r>
  <r>
    <n v="4465"/>
    <s v="สำนักทางหลวงที่ 9"/>
    <x v="39"/>
    <x v="0"/>
    <n v="3004"/>
    <n v="201"/>
    <s v="พระนอน - ท่าตะโก"/>
    <s v="044+648 - 044+084"/>
    <n v="0.56000000000000005"/>
    <s v="R2"/>
    <x v="0"/>
    <n v="3920"/>
    <x v="3622"/>
    <x v="3902"/>
    <n v="7132"/>
    <x v="261"/>
    <x v="22"/>
  </r>
  <r>
    <n v="4466"/>
    <s v="สำนักทางหลวงที่ 9"/>
    <x v="39"/>
    <x v="0"/>
    <n v="3004"/>
    <n v="201"/>
    <s v="พระนอน - ท่าตะโก"/>
    <s v="044+052 - 043+613"/>
    <n v="0.44"/>
    <s v="R2"/>
    <x v="0"/>
    <n v="1976"/>
    <x v="3623"/>
    <x v="3903"/>
    <n v="7132"/>
    <x v="209"/>
    <x v="6"/>
  </r>
  <r>
    <n v="4467"/>
    <s v="สำนักทางหลวงที่ 9"/>
    <x v="39"/>
    <x v="0"/>
    <n v="3004"/>
    <n v="201"/>
    <s v="พระนอน - ท่าตะโก"/>
    <s v="027+374 - 026+434"/>
    <n v="0.94"/>
    <s v="R2"/>
    <x v="0"/>
    <n v="5170"/>
    <x v="3624"/>
    <x v="1372"/>
    <n v="7132"/>
    <x v="45"/>
    <x v="0"/>
  </r>
  <r>
    <n v="4468"/>
    <s v="สำนักทางหลวงที่ 9"/>
    <x v="39"/>
    <x v="0"/>
    <n v="3004"/>
    <n v="202"/>
    <s v="ท่าตะโก - ไดตาล"/>
    <s v="054+700 - 044+797"/>
    <n v="9.9"/>
    <s v="R1"/>
    <x v="0"/>
    <n v="44316"/>
    <x v="3625"/>
    <x v="3904"/>
    <n v="4237"/>
    <x v="223"/>
    <x v="23"/>
  </r>
  <r>
    <n v="4469"/>
    <s v="สำนักทางหลวงที่ 9"/>
    <x v="39"/>
    <x v="0"/>
    <n v="3004"/>
    <n v="203"/>
    <s v="ไดตาล - วังพิกุล"/>
    <s v="054+737 - 055+538"/>
    <n v="0.8"/>
    <s v="L1"/>
    <x v="0"/>
    <n v="3004"/>
    <x v="3626"/>
    <x v="3905"/>
    <n v="4459"/>
    <x v="350"/>
    <x v="123"/>
  </r>
  <r>
    <n v="4470"/>
    <s v="สำนักทางหลวงที่ 9"/>
    <x v="39"/>
    <x v="0"/>
    <n v="3004"/>
    <n v="203"/>
    <s v="ไดตาล - วังพิกุล"/>
    <s v="091+666 - 081+966"/>
    <n v="9.6999999999999993"/>
    <s v="R1"/>
    <x v="0"/>
    <n v="50444"/>
    <x v="3627"/>
    <x v="3906"/>
    <n v="4094"/>
    <x v="259"/>
    <x v="26"/>
  </r>
  <r>
    <n v="4471"/>
    <s v="สำนักทางหลวงที่ 9"/>
    <x v="39"/>
    <x v="0"/>
    <n v="3004"/>
    <n v="203"/>
    <s v="ไดตาล - วังพิกุล"/>
    <s v="081+966 - 072+224"/>
    <n v="9.74"/>
    <s v="R1"/>
    <x v="0"/>
    <n v="49668"/>
    <x v="3628"/>
    <x v="3907"/>
    <n v="4094"/>
    <x v="114"/>
    <x v="1"/>
  </r>
  <r>
    <n v="4472"/>
    <s v="สำนักทางหลวงที่ 9"/>
    <x v="39"/>
    <x v="0"/>
    <n v="3004"/>
    <n v="203"/>
    <s v="ไดตาล - วังพิกุล"/>
    <s v="072+224 - 062+386"/>
    <n v="9.84"/>
    <s v="R1"/>
    <x v="0"/>
    <n v="49190"/>
    <x v="3629"/>
    <x v="3908"/>
    <n v="4094"/>
    <x v="184"/>
    <x v="0"/>
  </r>
  <r>
    <n v="4473"/>
    <s v="สำนักทางหลวงที่ 9"/>
    <x v="39"/>
    <x v="0"/>
    <n v="3004"/>
    <n v="203"/>
    <s v="ไดตาล - วังพิกุล"/>
    <s v="062+386 - 055+506"/>
    <n v="6.88"/>
    <s v="R1"/>
    <x v="0"/>
    <n v="36366"/>
    <x v="3630"/>
    <x v="3909"/>
    <n v="4094"/>
    <x v="83"/>
    <x v="0"/>
  </r>
  <r>
    <n v="4474"/>
    <s v="สำนักทางหลวงที่ 9"/>
    <x v="39"/>
    <x v="0"/>
    <n v="3196"/>
    <n v="200"/>
    <s v="ปากคลองห้า - จันเสน"/>
    <s v="002+128 - 004+141"/>
    <n v="2.0099999999999998"/>
    <s v="L1"/>
    <x v="0"/>
    <n v="9059"/>
    <x v="3631"/>
    <x v="3910"/>
    <n v="3484"/>
    <x v="362"/>
    <x v="143"/>
  </r>
  <r>
    <n v="4475"/>
    <s v="สำนักทางหลวงที่ 9"/>
    <x v="39"/>
    <x v="0"/>
    <n v="3196"/>
    <n v="200"/>
    <s v="ปากคลองห้า - จันเสน"/>
    <s v="005+148 - 007+161"/>
    <n v="2.0099999999999998"/>
    <s v="L1"/>
    <x v="0"/>
    <n v="9059"/>
    <x v="3631"/>
    <x v="3911"/>
    <n v="3484"/>
    <x v="430"/>
    <x v="19"/>
  </r>
  <r>
    <n v="4476"/>
    <s v="สำนักทางหลวงที่ 9"/>
    <x v="39"/>
    <x v="0"/>
    <n v="3196"/>
    <n v="200"/>
    <s v="ปากคลองห้า - จันเสน"/>
    <s v="008+162 - 012+144"/>
    <n v="3.98"/>
    <s v="L1"/>
    <x v="0"/>
    <n v="17919"/>
    <x v="3632"/>
    <x v="295"/>
    <n v="3484"/>
    <x v="335"/>
    <x v="59"/>
  </r>
  <r>
    <n v="4477"/>
    <s v="สำนักทางหลวงที่ 9"/>
    <x v="39"/>
    <x v="0"/>
    <n v="3196"/>
    <n v="200"/>
    <s v="ปากคลองห้า - จันเสน"/>
    <s v="012+239 - 013+247"/>
    <n v="1.01"/>
    <s v="L1"/>
    <x v="0"/>
    <n v="4536"/>
    <x v="1718"/>
    <x v="3912"/>
    <n v="3491"/>
    <x v="117"/>
    <x v="22"/>
  </r>
  <r>
    <n v="4478"/>
    <s v="สำนักทางหลวงที่ 9"/>
    <x v="39"/>
    <x v="0"/>
    <n v="3196"/>
    <n v="200"/>
    <s v="ปากคลองห้า - จันเสน"/>
    <s v="014+258 - 024+195"/>
    <n v="9.94"/>
    <s v="L1"/>
    <x v="0"/>
    <n v="44717"/>
    <x v="3633"/>
    <x v="3913"/>
    <n v="3484"/>
    <x v="140"/>
    <x v="20"/>
  </r>
  <r>
    <n v="4479"/>
    <s v="สำนักทางหลวงที่ 9"/>
    <x v="39"/>
    <x v="0"/>
    <n v="3196"/>
    <n v="200"/>
    <s v="ปากคลองห้า - จันเสน"/>
    <s v="024+195 - 025+203"/>
    <n v="1.01"/>
    <s v="L1"/>
    <x v="0"/>
    <n v="4536"/>
    <x v="1718"/>
    <x v="3914"/>
    <n v="3491"/>
    <x v="440"/>
    <x v="272"/>
  </r>
  <r>
    <n v="4480"/>
    <s v="สำนักทางหลวงที่ 9"/>
    <x v="39"/>
    <x v="0"/>
    <n v="3196"/>
    <n v="200"/>
    <s v="ปากคลองห้า - จันเสน"/>
    <s v="025+587 - 029+601"/>
    <n v="4.01"/>
    <s v="L1"/>
    <x v="0"/>
    <n v="18063"/>
    <x v="3634"/>
    <x v="3915"/>
    <n v="3484"/>
    <x v="68"/>
    <x v="41"/>
  </r>
  <r>
    <n v="4481"/>
    <s v="สำนักทางหลวงที่ 9"/>
    <x v="39"/>
    <x v="0"/>
    <n v="3212"/>
    <n v="200"/>
    <s v="ไร่พัฒนา - หนองโพ"/>
    <s v="019+455 - 024+487"/>
    <n v="5.03"/>
    <s v="L1"/>
    <x v="0"/>
    <n v="22644"/>
    <x v="3635"/>
    <x v="3916"/>
    <n v="3769"/>
    <x v="18"/>
    <x v="0"/>
  </r>
  <r>
    <n v="4482"/>
    <s v="สำนักทางหลวงที่ 9"/>
    <x v="39"/>
    <x v="0"/>
    <n v="3327"/>
    <n v="200"/>
    <s v="นิคมเขาบ่อแก้ว - โค้งวิจารณ์"/>
    <s v="008+019 - 017+078"/>
    <n v="9.06"/>
    <s v="L1"/>
    <x v="0"/>
    <n v="40765"/>
    <x v="3636"/>
    <x v="3917"/>
    <n v="1822"/>
    <x v="135"/>
    <x v="1"/>
  </r>
  <r>
    <n v="4483"/>
    <s v="สำนักทางหลวงที่ 9"/>
    <x v="39"/>
    <x v="0"/>
    <n v="3327"/>
    <n v="200"/>
    <s v="นิคมเขาบ่อแก้ว - โค้งวิจารณ์"/>
    <s v="017+078 - 026+067"/>
    <n v="8.99"/>
    <s v="L1"/>
    <x v="0"/>
    <n v="40451"/>
    <x v="3637"/>
    <x v="3918"/>
    <n v="1822"/>
    <x v="184"/>
    <x v="0"/>
  </r>
  <r>
    <n v="4484"/>
    <s v="สำนักทางหลวงที่ 9"/>
    <x v="39"/>
    <x v="0"/>
    <n v="3329"/>
    <n v="100"/>
    <s v="ตาคลี - หนองหลวง"/>
    <s v="039+035 - 029+111"/>
    <n v="9.92"/>
    <s v="R1"/>
    <x v="0"/>
    <n v="44658"/>
    <x v="3638"/>
    <x v="3919"/>
    <n v="3173"/>
    <x v="365"/>
    <x v="72"/>
  </r>
  <r>
    <n v="4485"/>
    <s v="สำนักทางหลวงที่ 9"/>
    <x v="39"/>
    <x v="0"/>
    <n v="3329"/>
    <n v="100"/>
    <s v="ตาคลี - หนองหลวง"/>
    <s v="029+111 - 019+248"/>
    <n v="9.86"/>
    <s v="R1"/>
    <x v="0"/>
    <n v="44383"/>
    <x v="550"/>
    <x v="3920"/>
    <n v="3173"/>
    <x v="356"/>
    <x v="59"/>
  </r>
  <r>
    <n v="4486"/>
    <s v="สำนักทางหลวงที่ 9"/>
    <x v="39"/>
    <x v="0"/>
    <n v="3329"/>
    <n v="100"/>
    <s v="ตาคลี - หนองหลวง"/>
    <s v="019+248 - 013+362"/>
    <n v="5.89"/>
    <s v="R1"/>
    <x v="0"/>
    <n v="26487"/>
    <x v="3639"/>
    <x v="3921"/>
    <n v="3173"/>
    <x v="426"/>
    <x v="123"/>
  </r>
  <r>
    <n v="4487"/>
    <s v="สำนักทางหลวงที่ 9"/>
    <x v="39"/>
    <x v="0"/>
    <n v="3329"/>
    <n v="100"/>
    <s v="ตาคลี - หนองหลวง"/>
    <s v="013+324 - 003+512"/>
    <n v="9.81"/>
    <s v="R1"/>
    <x v="0"/>
    <n v="44154"/>
    <x v="3640"/>
    <x v="3922"/>
    <n v="3173"/>
    <x v="32"/>
    <x v="1"/>
  </r>
  <r>
    <n v="4488"/>
    <s v="สำนักทางหลวงที่ 9"/>
    <x v="39"/>
    <x v="0"/>
    <n v="3329"/>
    <n v="100"/>
    <s v="ตาคลี - หนองหลวง"/>
    <s v="003+512 - 000+580"/>
    <n v="2.93"/>
    <s v="R1"/>
    <x v="0"/>
    <n v="16123"/>
    <x v="3641"/>
    <x v="3923"/>
    <n v="3173"/>
    <x v="138"/>
    <x v="0"/>
  </r>
  <r>
    <n v="4489"/>
    <s v="สำนักทางหลวงที่ 9"/>
    <x v="39"/>
    <x v="0"/>
    <n v="3330"/>
    <n v="100"/>
    <s v="สุขสำราญ - สำโรงชัย"/>
    <s v="034+136 - 031+154"/>
    <n v="2.98"/>
    <s v="R1"/>
    <x v="0"/>
    <n v="13419"/>
    <x v="3642"/>
    <x v="3924"/>
    <n v="2757"/>
    <x v="60"/>
    <x v="0"/>
  </r>
  <r>
    <n v="4490"/>
    <s v="สำนักทางหลวงที่ 9"/>
    <x v="39"/>
    <x v="0"/>
    <n v="3330"/>
    <n v="100"/>
    <s v="สุขสำราญ - สำโรงชัย"/>
    <s v="030+992 - 021+944"/>
    <n v="9.0500000000000007"/>
    <s v="R1"/>
    <x v="0"/>
    <n v="40716"/>
    <x v="1160"/>
    <x v="3925"/>
    <n v="2757"/>
    <x v="89"/>
    <x v="22"/>
  </r>
  <r>
    <n v="4491"/>
    <s v="สำนักทางหลวงที่ 9"/>
    <x v="39"/>
    <x v="0"/>
    <n v="3330"/>
    <n v="100"/>
    <s v="สุขสำราญ - สำโรงชัย"/>
    <s v="021+944 - 018+945"/>
    <n v="3"/>
    <s v="R1"/>
    <x v="0"/>
    <n v="13496"/>
    <x v="3643"/>
    <x v="3926"/>
    <n v="2757"/>
    <x v="149"/>
    <x v="20"/>
  </r>
  <r>
    <n v="4492"/>
    <s v="สำนักทางหลวงที่ 9"/>
    <x v="39"/>
    <x v="0"/>
    <n v="3330"/>
    <n v="100"/>
    <s v="สุขสำราญ - สำโรงชัย"/>
    <s v="018+759 - 016+745"/>
    <n v="2.0099999999999998"/>
    <s v="R1"/>
    <x v="0"/>
    <n v="9063"/>
    <x v="3644"/>
    <x v="3927"/>
    <n v="2757"/>
    <x v="140"/>
    <x v="20"/>
  </r>
  <r>
    <n v="4493"/>
    <s v="สำนักทางหลวงที่ 9"/>
    <x v="39"/>
    <x v="0"/>
    <n v="3330"/>
    <n v="100"/>
    <s v="สุขสำราญ - สำโรงชัย"/>
    <s v="015+137 - 014+215"/>
    <n v="0.92"/>
    <s v="R1"/>
    <x v="0"/>
    <n v="4149"/>
    <x v="3645"/>
    <x v="3928"/>
    <n v="2765"/>
    <x v="4"/>
    <x v="20"/>
  </r>
  <r>
    <n v="4494"/>
    <s v="สำนักทางหลวงที่ 9"/>
    <x v="39"/>
    <x v="0"/>
    <n v="3330"/>
    <n v="100"/>
    <s v="สุขสำราญ - สำโรงชัย"/>
    <s v="013+634 - 011+662"/>
    <n v="1.97"/>
    <s v="R1"/>
    <x v="0"/>
    <n v="8874"/>
    <x v="3646"/>
    <x v="3929"/>
    <n v="2757"/>
    <x v="61"/>
    <x v="6"/>
  </r>
  <r>
    <n v="4495"/>
    <s v="สำนักทางหลวงที่ 9"/>
    <x v="39"/>
    <x v="0"/>
    <n v="3330"/>
    <n v="100"/>
    <s v="สุขสำราญ - สำโรงชัย"/>
    <s v="010+969 - 001+963"/>
    <n v="9.01"/>
    <s v="R1"/>
    <x v="0"/>
    <n v="40527"/>
    <x v="3647"/>
    <x v="3930"/>
    <n v="2757"/>
    <x v="64"/>
    <x v="5"/>
  </r>
  <r>
    <n v="4496"/>
    <s v="สำนักทางหลวงที่ 9"/>
    <x v="39"/>
    <x v="0"/>
    <n v="3330"/>
    <n v="100"/>
    <s v="สุขสำราญ - สำโรงชัย"/>
    <s v="001+963 - 000+954"/>
    <n v="1.01"/>
    <s v="R1"/>
    <x v="0"/>
    <n v="4540"/>
    <x v="739"/>
    <x v="3931"/>
    <n v="2765"/>
    <x v="66"/>
    <x v="10"/>
  </r>
  <r>
    <n v="4497"/>
    <s v="สำนักทางหลวงที่ 9"/>
    <x v="39"/>
    <x v="0"/>
    <n v="3330"/>
    <n v="100"/>
    <s v="สุขสำราญ - สำโรงชัย"/>
    <s v="015+957 - 015+171"/>
    <n v="0.79"/>
    <s v="R2"/>
    <x v="0"/>
    <n v="4716"/>
    <x v="3648"/>
    <x v="3932"/>
    <n v="2765"/>
    <x v="128"/>
    <x v="18"/>
  </r>
  <r>
    <n v="4498"/>
    <s v="สำนักทางหลวงที่ 9"/>
    <x v="39"/>
    <x v="0"/>
    <n v="3330"/>
    <n v="100"/>
    <s v="สุขสำราญ - สำโรงชัย"/>
    <s v="014+181 - 013+668"/>
    <n v="0.51"/>
    <s v="R2"/>
    <x v="0"/>
    <n v="2309"/>
    <x v="3649"/>
    <x v="3933"/>
    <n v="2765"/>
    <x v="36"/>
    <x v="4"/>
  </r>
  <r>
    <n v="4499"/>
    <s v="สำนักทางหลวงที่ 9"/>
    <x v="39"/>
    <x v="0"/>
    <n v="3331"/>
    <n v="100"/>
    <s v="หนองพิกุล - ใหม่สามัคคี"/>
    <s v="015+611 - 006+502"/>
    <n v="9.11"/>
    <s v="R1"/>
    <x v="0"/>
    <n v="45543"/>
    <x v="3650"/>
    <x v="3934"/>
    <n v="2038"/>
    <x v="123"/>
    <x v="18"/>
  </r>
  <r>
    <n v="4500"/>
    <s v="สำนักทางหลวงที่ 9"/>
    <x v="39"/>
    <x v="0"/>
    <n v="3331"/>
    <n v="100"/>
    <s v="หนองพิกุล - ใหม่สามัคคี"/>
    <s v="006+502 - 000+534"/>
    <n v="5.97"/>
    <s v="R1"/>
    <x v="0"/>
    <n v="29840"/>
    <x v="3651"/>
    <x v="3935"/>
    <n v="2038"/>
    <x v="148"/>
    <x v="0"/>
  </r>
  <r>
    <n v="4501"/>
    <s v="สำนักทางหลวงที่ 9"/>
    <x v="39"/>
    <x v="0"/>
    <n v="3420"/>
    <n v="100"/>
    <s v="ทางเข้าหนองไผ่"/>
    <s v="000+029 - 003+010"/>
    <n v="2.98"/>
    <s v="L1"/>
    <x v="0"/>
    <n v="13415"/>
    <x v="2846"/>
    <x v="3936"/>
    <n v="1469"/>
    <x v="8"/>
    <x v="1"/>
  </r>
  <r>
    <n v="4502"/>
    <s v="สำนักทางหลวงที่ 9"/>
    <x v="39"/>
    <x v="0"/>
    <n v="3475"/>
    <n v="100"/>
    <s v="ทับกฤช - พนมรอก"/>
    <s v="025+007 - 015+959"/>
    <n v="9.0500000000000007"/>
    <s v="R1"/>
    <x v="0"/>
    <n v="40716"/>
    <x v="3652"/>
    <x v="3937"/>
    <n v="1658"/>
    <x v="101"/>
    <x v="26"/>
  </r>
  <r>
    <n v="4503"/>
    <s v="สำนักทางหลวงที่ 9"/>
    <x v="39"/>
    <x v="0"/>
    <n v="3475"/>
    <n v="100"/>
    <s v="ทับกฤช - พนมรอก"/>
    <s v="015+959 - 006+867"/>
    <n v="9.09"/>
    <s v="R1"/>
    <x v="0"/>
    <n v="40914"/>
    <x v="3653"/>
    <x v="3938"/>
    <n v="1658"/>
    <x v="48"/>
    <x v="0"/>
  </r>
  <r>
    <n v="4504"/>
    <s v="สำนักทางหลวงที่ 9"/>
    <x v="39"/>
    <x v="0"/>
    <n v="3475"/>
    <n v="100"/>
    <s v="ทับกฤช - พนมรอก"/>
    <s v="006+867 - 000+743"/>
    <n v="6.12"/>
    <s v="R1"/>
    <x v="0"/>
    <n v="27558"/>
    <x v="3654"/>
    <x v="3939"/>
    <n v="1658"/>
    <x v="175"/>
    <x v="0"/>
  </r>
  <r>
    <n v="4505"/>
    <s v="สำนักทางหลวงที่ 9"/>
    <x v="39"/>
    <x v="0"/>
    <n v="3600"/>
    <n v="100"/>
    <s v="เกยไชย - ชุมแสง"/>
    <s v="000+000 - 004+181"/>
    <n v="4.18"/>
    <s v="L1"/>
    <x v="0"/>
    <n v="18814"/>
    <x v="3655"/>
    <x v="3940"/>
    <n v="6893"/>
    <x v="205"/>
    <x v="18"/>
  </r>
  <r>
    <n v="4506"/>
    <s v="สำนักทางหลวงที่ 9"/>
    <x v="39"/>
    <x v="0"/>
    <n v="3600"/>
    <n v="100"/>
    <s v="เกยไชย - ชุมแสง"/>
    <s v="004+088 - 003+043"/>
    <n v="1.04"/>
    <s v="R1"/>
    <x v="0"/>
    <n v="4702"/>
    <x v="3656"/>
    <x v="3941"/>
    <n v="6903"/>
    <x v="326"/>
    <x v="59"/>
  </r>
  <r>
    <n v="4507"/>
    <s v="สำนักทางหลวงที่ 10"/>
    <x v="40"/>
    <x v="0"/>
    <n v="3032"/>
    <n v="200"/>
    <s v="ท่าศาล - นางบวช"/>
    <s v="042+977 - 033+925"/>
    <n v="9.0500000000000007"/>
    <s v="R1"/>
    <x v="0"/>
    <n v="42997"/>
    <x v="3657"/>
    <x v="2919"/>
    <n v="6335"/>
    <x v="51"/>
    <x v="0"/>
  </r>
  <r>
    <n v="4508"/>
    <s v="สำนักทางหลวงที่ 10"/>
    <x v="40"/>
    <x v="0"/>
    <n v="3032"/>
    <n v="200"/>
    <s v="ท่าศาล - นางบวช"/>
    <s v="033+925 - 032+919"/>
    <n v="1.01"/>
    <s v="R1"/>
    <x v="0"/>
    <n v="4779"/>
    <x v="3658"/>
    <x v="3942"/>
    <n v="6345"/>
    <x v="310"/>
    <x v="18"/>
  </r>
  <r>
    <n v="4509"/>
    <s v="สำนักทางหลวงที่ 10"/>
    <x v="40"/>
    <x v="0"/>
    <n v="3038"/>
    <n v="100"/>
    <s v="ดอนเจดีย์ - ศรีประจันต์"/>
    <s v="015+945 - 006+733"/>
    <n v="9.15"/>
    <s v="R1"/>
    <x v="0"/>
    <n v="54904"/>
    <x v="3659"/>
    <x v="3943"/>
    <n v="4700"/>
    <x v="231"/>
    <x v="65"/>
  </r>
  <r>
    <n v="4510"/>
    <s v="สำนักทางหลวงที่ 10"/>
    <x v="40"/>
    <x v="0"/>
    <n v="3038"/>
    <n v="100"/>
    <s v="ดอนเจดีย์ - ศรีประจันต์"/>
    <s v="006+733 - 000+623"/>
    <n v="6.07"/>
    <s v="R1"/>
    <x v="0"/>
    <n v="36407"/>
    <x v="3660"/>
    <x v="3944"/>
    <n v="4700"/>
    <x v="150"/>
    <x v="6"/>
  </r>
  <r>
    <n v="4511"/>
    <s v="สำนักทางหลวงที่ 10"/>
    <x v="40"/>
    <x v="0"/>
    <n v="3195"/>
    <n v="100"/>
    <s v="สุพรรณบุรี - ลาดตาล"/>
    <s v="000+000 - 008+033"/>
    <n v="8.0299999999999994"/>
    <s v="L2"/>
    <x v="0"/>
    <n v="48198"/>
    <x v="3661"/>
    <x v="3945"/>
    <n v="6494"/>
    <x v="71"/>
    <x v="0"/>
  </r>
  <r>
    <n v="4512"/>
    <s v="สำนักทางหลวงที่ 10"/>
    <x v="40"/>
    <x v="0"/>
    <n v="3195"/>
    <n v="100"/>
    <s v="สุพรรณบุรี - ลาดตาล"/>
    <s v="007+447 - 000+417"/>
    <n v="7.03"/>
    <s v="R2"/>
    <x v="0"/>
    <n v="42180"/>
    <x v="3662"/>
    <x v="3946"/>
    <n v="6494"/>
    <x v="135"/>
    <x v="1"/>
  </r>
  <r>
    <n v="4513"/>
    <s v="สำนักทางหลวงที่ 10"/>
    <x v="40"/>
    <x v="0"/>
    <n v="322"/>
    <n v="100"/>
    <s v="อู่ยา - ดอนเจดีย์"/>
    <s v="000+000 - 005+064"/>
    <n v="5.0599999999999996"/>
    <s v="L2"/>
    <x v="0"/>
    <n v="29366"/>
    <x v="3663"/>
    <x v="3947"/>
    <n v="7549"/>
    <x v="40"/>
    <x v="0"/>
  </r>
  <r>
    <n v="4514"/>
    <s v="สำนักทางหลวงที่ 10"/>
    <x v="40"/>
    <x v="0"/>
    <n v="322"/>
    <n v="100"/>
    <s v="อู่ยา - ดอนเจดีย์"/>
    <s v="006+070 - 009+091"/>
    <n v="2.96"/>
    <s v="L2"/>
    <x v="0"/>
    <n v="14817"/>
    <x v="3664"/>
    <x v="3948"/>
    <n v="7549"/>
    <x v="69"/>
    <x v="0"/>
  </r>
  <r>
    <n v="4515"/>
    <s v="สำนักทางหลวงที่ 10"/>
    <x v="40"/>
    <x v="0"/>
    <n v="322"/>
    <n v="100"/>
    <s v="อู่ยา - ดอนเจดีย์"/>
    <s v="010+088 - 020+036"/>
    <n v="9.9499999999999993"/>
    <s v="L2"/>
    <x v="0"/>
    <n v="57695"/>
    <x v="3665"/>
    <x v="3220"/>
    <n v="7549"/>
    <x v="121"/>
    <x v="20"/>
  </r>
  <r>
    <n v="4516"/>
    <s v="สำนักทางหลวงที่ 10"/>
    <x v="40"/>
    <x v="0"/>
    <n v="322"/>
    <n v="100"/>
    <s v="อู่ยา - ดอนเจดีย์"/>
    <s v="020+036 - 023+057"/>
    <n v="3.02"/>
    <s v="L2"/>
    <x v="0"/>
    <n v="15105"/>
    <x v="3666"/>
    <x v="3949"/>
    <n v="7549"/>
    <x v="68"/>
    <x v="41"/>
  </r>
  <r>
    <n v="4517"/>
    <s v="สำนักทางหลวงที่ 10"/>
    <x v="40"/>
    <x v="0"/>
    <n v="3260"/>
    <n v="200"/>
    <s v="มะขามล้ม - วัดป่าเลไลยก์"/>
    <s v="031+856 - 033+872"/>
    <n v="2.02"/>
    <s v="L1"/>
    <x v="0"/>
    <n v="10080"/>
    <x v="3667"/>
    <x v="3950"/>
    <n v="3431"/>
    <x v="441"/>
    <x v="253"/>
  </r>
  <r>
    <n v="4518"/>
    <s v="สำนักทางหลวงที่ 10"/>
    <x v="40"/>
    <x v="0"/>
    <n v="3260"/>
    <n v="200"/>
    <s v="มะขามล้ม - วัดป่าเลไลยก์"/>
    <s v="034+878 - 041+932"/>
    <n v="7.05"/>
    <s v="L1"/>
    <x v="0"/>
    <n v="35270"/>
    <x v="3668"/>
    <x v="3951"/>
    <n v="3431"/>
    <x v="143"/>
    <x v="0"/>
  </r>
  <r>
    <n v="4519"/>
    <s v="สำนักทางหลวงที่ 10"/>
    <x v="40"/>
    <x v="0"/>
    <n v="3263"/>
    <n v="200"/>
    <s v="ไผ่กองดิน - สาลี"/>
    <s v="030+007 - 035+852"/>
    <n v="5.81"/>
    <s v="L1"/>
    <x v="0"/>
    <n v="29046"/>
    <x v="3669"/>
    <x v="3952"/>
    <n v="5318"/>
    <x v="20"/>
    <x v="4"/>
  </r>
  <r>
    <n v="4520"/>
    <s v="สำนักทางหลวงที่ 10"/>
    <x v="40"/>
    <x v="0"/>
    <n v="3264"/>
    <n v="100"/>
    <s v="ดอนเจดีย์ - สระกระโจม"/>
    <s v="000+950 - 010+583"/>
    <n v="9.6199999999999992"/>
    <s v="L1"/>
    <x v="0"/>
    <n v="57738"/>
    <x v="3670"/>
    <x v="3953"/>
    <n v="4315"/>
    <x v="203"/>
    <x v="62"/>
  </r>
  <r>
    <n v="4521"/>
    <s v="สำนักทางหลวงที่ 10"/>
    <x v="40"/>
    <x v="0"/>
    <n v="3264"/>
    <n v="100"/>
    <s v="ดอนเจดีย์ - สระกระโจม"/>
    <s v="010+583 - 011+547"/>
    <n v="0.96"/>
    <s v="L1"/>
    <x v="0"/>
    <n v="5784"/>
    <x v="3131"/>
    <x v="3954"/>
    <n v="4324"/>
    <x v="200"/>
    <x v="0"/>
  </r>
  <r>
    <n v="4522"/>
    <s v="สำนักทางหลวงที่ 10"/>
    <x v="40"/>
    <x v="0"/>
    <n v="3264"/>
    <n v="100"/>
    <s v="ดอนเจดีย์ - สระกระโจม"/>
    <s v="012+511 - 015+400"/>
    <n v="2.89"/>
    <s v="L1"/>
    <x v="0"/>
    <n v="17334"/>
    <x v="3671"/>
    <x v="3955"/>
    <n v="4315"/>
    <x v="154"/>
    <x v="0"/>
  </r>
  <r>
    <n v="4523"/>
    <s v="สำนักทางหลวงที่ 10"/>
    <x v="40"/>
    <x v="0"/>
    <n v="33"/>
    <n v="100"/>
    <s v="สุพรรณบุรี - นาคู"/>
    <s v="008+680 - 010+041"/>
    <n v="1.36"/>
    <s v="L2"/>
    <x v="0"/>
    <n v="7131"/>
    <x v="3672"/>
    <x v="3956"/>
    <n v="8019"/>
    <x v="84"/>
    <x v="0"/>
  </r>
  <r>
    <n v="4524"/>
    <s v="สำนักทางหลวงที่ 10"/>
    <x v="40"/>
    <x v="0"/>
    <n v="33"/>
    <n v="100"/>
    <s v="สุพรรณบุรี - นาคู"/>
    <s v="011+047 - 012+053"/>
    <n v="1.01"/>
    <s v="L2"/>
    <x v="0"/>
    <n v="5533"/>
    <x v="3619"/>
    <x v="3957"/>
    <n v="8036"/>
    <x v="442"/>
    <x v="273"/>
  </r>
  <r>
    <n v="4525"/>
    <s v="สำนักทางหลวงที่ 10"/>
    <x v="40"/>
    <x v="0"/>
    <n v="33"/>
    <n v="100"/>
    <s v="สุพรรณบุรี - นาคู"/>
    <s v="012+346 - 009+299"/>
    <n v="3.05"/>
    <s v="R2"/>
    <x v="0"/>
    <n v="16759"/>
    <x v="3673"/>
    <x v="3958"/>
    <n v="8026"/>
    <x v="420"/>
    <x v="247"/>
  </r>
  <r>
    <n v="4526"/>
    <s v="สำนักทางหลวงที่ 10"/>
    <x v="40"/>
    <x v="0"/>
    <n v="33"/>
    <n v="100"/>
    <s v="สุพรรณบุรี - นาคู"/>
    <s v="009+035 - 006+637"/>
    <n v="2.4"/>
    <s v="R2"/>
    <x v="0"/>
    <n v="10961"/>
    <x v="3674"/>
    <x v="3959"/>
    <n v="8021"/>
    <x v="87"/>
    <x v="0"/>
  </r>
  <r>
    <n v="4527"/>
    <s v="สำนักทางหลวงที่ 10"/>
    <x v="40"/>
    <x v="0"/>
    <n v="3318"/>
    <n v="100"/>
    <s v="สุพรรณบุรี - มะขามล้ม"/>
    <s v="002+000 - 003+940"/>
    <n v="1.94"/>
    <s v="L1"/>
    <x v="0"/>
    <n v="9700"/>
    <x v="3675"/>
    <x v="3960"/>
    <n v="4149"/>
    <x v="199"/>
    <x v="53"/>
  </r>
  <r>
    <n v="4528"/>
    <s v="สำนักทางหลวงที่ 10"/>
    <x v="40"/>
    <x v="0"/>
    <n v="3318"/>
    <n v="100"/>
    <s v="สุพรรณบุรี - มะขามล้ม"/>
    <s v="004+927 - 014+771"/>
    <n v="9.84"/>
    <s v="L1"/>
    <x v="0"/>
    <n v="49220"/>
    <x v="3676"/>
    <x v="3961"/>
    <n v="4148"/>
    <x v="175"/>
    <x v="0"/>
  </r>
  <r>
    <n v="4529"/>
    <s v="สำนักทางหลวงที่ 10"/>
    <x v="40"/>
    <x v="0"/>
    <n v="3318"/>
    <n v="100"/>
    <s v="สุพรรณบุรี - มะขามล้ม"/>
    <s v="014+771 - 015+760"/>
    <n v="0.99"/>
    <s v="L1"/>
    <x v="0"/>
    <n v="4945"/>
    <x v="894"/>
    <x v="3962"/>
    <n v="4159"/>
    <x v="306"/>
    <x v="59"/>
  </r>
  <r>
    <n v="4530"/>
    <s v="สำนักทางหลวงที่ 10"/>
    <x v="40"/>
    <x v="0"/>
    <n v="333"/>
    <n v="200"/>
    <s v="สระกระโจม - บ้านไร่"/>
    <s v="034+796 - 044+779"/>
    <n v="9.98"/>
    <s v="L1"/>
    <x v="0"/>
    <n v="59898"/>
    <x v="3677"/>
    <x v="3963"/>
    <n v="12780"/>
    <x v="255"/>
    <x v="128"/>
  </r>
  <r>
    <n v="4531"/>
    <s v="สำนักทางหลวงที่ 10"/>
    <x v="40"/>
    <x v="0"/>
    <n v="333"/>
    <n v="200"/>
    <s v="สระกระโจม - บ้านไร่"/>
    <s v="045+787 - 048+809"/>
    <n v="3.02"/>
    <s v="L1"/>
    <x v="0"/>
    <n v="18132"/>
    <x v="3678"/>
    <x v="3964"/>
    <n v="12780"/>
    <x v="273"/>
    <x v="141"/>
  </r>
  <r>
    <n v="4532"/>
    <s v="สำนักทางหลวงที่ 10"/>
    <x v="40"/>
    <x v="0"/>
    <n v="333"/>
    <n v="200"/>
    <s v="สระกระโจม - บ้านไร่"/>
    <s v="050+824 - 059+894"/>
    <n v="9.07"/>
    <s v="L1"/>
    <x v="0"/>
    <n v="54420"/>
    <x v="3679"/>
    <x v="3965"/>
    <n v="12780"/>
    <x v="345"/>
    <x v="138"/>
  </r>
  <r>
    <n v="4533"/>
    <s v="สำนักทางหลวงที่ 10"/>
    <x v="40"/>
    <x v="0"/>
    <n v="333"/>
    <n v="200"/>
    <s v="สระกระโจม - บ้านไร่"/>
    <s v="059+894 - 069+851"/>
    <n v="9.94"/>
    <s v="L1"/>
    <x v="0"/>
    <n v="59621"/>
    <x v="3680"/>
    <x v="3966"/>
    <n v="12780"/>
    <x v="79"/>
    <x v="0"/>
  </r>
  <r>
    <n v="4534"/>
    <s v="สำนักทางหลวงที่ 10"/>
    <x v="40"/>
    <x v="0"/>
    <n v="333"/>
    <n v="200"/>
    <s v="สระกระโจม - บ้านไร่"/>
    <s v="069+851 - 078+859"/>
    <n v="9.01"/>
    <s v="L1"/>
    <x v="0"/>
    <n v="54048"/>
    <x v="3681"/>
    <x v="3967"/>
    <n v="12780"/>
    <x v="1"/>
    <x v="0"/>
  </r>
  <r>
    <n v="4535"/>
    <s v="สำนักทางหลวงที่ 10"/>
    <x v="40"/>
    <x v="0"/>
    <n v="333"/>
    <n v="200"/>
    <s v="สระกระโจม - บ้านไร่"/>
    <s v="078+859 - 082+836"/>
    <n v="3.98"/>
    <s v="L1"/>
    <x v="0"/>
    <n v="23862"/>
    <x v="3682"/>
    <x v="3968"/>
    <n v="12780"/>
    <x v="45"/>
    <x v="0"/>
  </r>
  <r>
    <n v="4536"/>
    <s v="สำนักทางหลวงที่ 10"/>
    <x v="40"/>
    <x v="0"/>
    <n v="333"/>
    <n v="200"/>
    <s v="สระกระโจม - บ้านไร่"/>
    <s v="082+082 - 072+085"/>
    <n v="10"/>
    <s v="R1"/>
    <x v="0"/>
    <n v="59982"/>
    <x v="198"/>
    <x v="3969"/>
    <n v="12780"/>
    <x v="194"/>
    <x v="0"/>
  </r>
  <r>
    <n v="4537"/>
    <s v="สำนักทางหลวงที่ 10"/>
    <x v="40"/>
    <x v="0"/>
    <n v="333"/>
    <n v="200"/>
    <s v="สระกระโจม - บ้านไร่"/>
    <s v="072+085 - 062+141"/>
    <n v="9.94"/>
    <s v="R1"/>
    <x v="0"/>
    <n v="58673"/>
    <x v="3683"/>
    <x v="3970"/>
    <n v="12780"/>
    <x v="192"/>
    <x v="0"/>
  </r>
  <r>
    <n v="4538"/>
    <s v="สำนักทางหลวงที่ 10"/>
    <x v="40"/>
    <x v="0"/>
    <n v="333"/>
    <n v="200"/>
    <s v="สระกระโจม - บ้านไร่"/>
    <s v="062+141 - 053+077"/>
    <n v="9.0399999999999991"/>
    <s v="R1"/>
    <x v="0"/>
    <n v="54262"/>
    <x v="3684"/>
    <x v="3971"/>
    <n v="12780"/>
    <x v="231"/>
    <x v="65"/>
  </r>
  <r>
    <n v="4539"/>
    <s v="สำนักทางหลวงที่ 10"/>
    <x v="40"/>
    <x v="0"/>
    <n v="333"/>
    <n v="200"/>
    <s v="สระกระโจม - บ้านไร่"/>
    <s v="053+077 - 044+008"/>
    <n v="9.07"/>
    <s v="R1"/>
    <x v="0"/>
    <n v="54414"/>
    <x v="3685"/>
    <x v="3972"/>
    <n v="12780"/>
    <x v="273"/>
    <x v="141"/>
  </r>
  <r>
    <n v="4540"/>
    <s v="สำนักทางหลวงที่ 10"/>
    <x v="40"/>
    <x v="0"/>
    <n v="333"/>
    <n v="200"/>
    <s v="สระกระโจม - บ้านไร่"/>
    <s v="044+008 - 034+033"/>
    <n v="9.9700000000000006"/>
    <s v="R1"/>
    <x v="0"/>
    <n v="59850"/>
    <x v="2933"/>
    <x v="1403"/>
    <n v="12780"/>
    <x v="112"/>
    <x v="0"/>
  </r>
  <r>
    <n v="4541"/>
    <s v="สำนักทางหลวงที่ 10"/>
    <x v="40"/>
    <x v="0"/>
    <n v="3350"/>
    <n v="100"/>
    <s v="ท่าช้าง - สระบัวก่ำ"/>
    <s v="000+809 - 010+795"/>
    <n v="9.9600000000000009"/>
    <s v="L1"/>
    <x v="0"/>
    <n v="49818"/>
    <x v="3686"/>
    <x v="3973"/>
    <n v="4213"/>
    <x v="173"/>
    <x v="0"/>
  </r>
  <r>
    <n v="4542"/>
    <s v="สำนักทางหลวงที่ 10"/>
    <x v="40"/>
    <x v="0"/>
    <n v="3350"/>
    <n v="100"/>
    <s v="ท่าช้าง - สระบัวก่ำ"/>
    <s v="010+795 - 019+797"/>
    <n v="9"/>
    <s v="L1"/>
    <x v="0"/>
    <n v="45010"/>
    <x v="3687"/>
    <x v="3974"/>
    <n v="4213"/>
    <x v="109"/>
    <x v="0"/>
  </r>
  <r>
    <n v="4543"/>
    <s v="สำนักทางหลวงที่ 10"/>
    <x v="40"/>
    <x v="0"/>
    <n v="3350"/>
    <n v="100"/>
    <s v="ท่าช้าง - สระบัวก่ำ"/>
    <s v="019+797 - 026+811"/>
    <n v="7.01"/>
    <s v="L1"/>
    <x v="0"/>
    <n v="35070"/>
    <x v="3688"/>
    <x v="3975"/>
    <n v="4213"/>
    <x v="34"/>
    <x v="4"/>
  </r>
  <r>
    <n v="4544"/>
    <s v="สำนักทางหลวงที่ 10"/>
    <x v="40"/>
    <x v="0"/>
    <n v="3350"/>
    <n v="100"/>
    <s v="ท่าช้าง - สระบัวก่ำ"/>
    <s v="027+812 - 028+813"/>
    <n v="1"/>
    <s v="L1"/>
    <x v="0"/>
    <n v="5005"/>
    <x v="471"/>
    <x v="3976"/>
    <n v="4224"/>
    <x v="348"/>
    <x v="58"/>
  </r>
  <r>
    <n v="4545"/>
    <s v="สำนักทางหลวงที่ 10"/>
    <x v="40"/>
    <x v="0"/>
    <n v="3350"/>
    <n v="100"/>
    <s v="ท่าช้าง - สระบัวก่ำ"/>
    <s v="029+816 - 030+811"/>
    <n v="1"/>
    <s v="L1"/>
    <x v="0"/>
    <n v="4975"/>
    <x v="328"/>
    <x v="3977"/>
    <n v="4224"/>
    <x v="4"/>
    <x v="20"/>
  </r>
  <r>
    <n v="4546"/>
    <s v="สำนักทางหลวงที่ 10"/>
    <x v="40"/>
    <x v="0"/>
    <n v="3350"/>
    <n v="100"/>
    <s v="ท่าช้าง - สระบัวก่ำ"/>
    <s v="000+031 - 000+778"/>
    <n v="0.75"/>
    <s v="L2"/>
    <x v="0"/>
    <n v="3735"/>
    <x v="3689"/>
    <x v="3978"/>
    <n v="4224"/>
    <x v="254"/>
    <x v="0"/>
  </r>
  <r>
    <n v="4547"/>
    <s v="สำนักทางหลวงที่ 10"/>
    <x v="40"/>
    <x v="0"/>
    <n v="3351"/>
    <n v="100"/>
    <s v="เก้าห้อง - บางแม่หม้าย"/>
    <s v="000+041 - 009+058"/>
    <n v="9.02"/>
    <s v="L1"/>
    <x v="0"/>
    <n v="40577"/>
    <x v="3690"/>
    <x v="3979"/>
    <n v="2889"/>
    <x v="273"/>
    <x v="141"/>
  </r>
  <r>
    <n v="4548"/>
    <s v="สำนักทางหลวงที่ 10"/>
    <x v="40"/>
    <x v="0"/>
    <n v="3351"/>
    <n v="100"/>
    <s v="เก้าห้อง - บางแม่หม้าย"/>
    <s v="009+058 - 018+043"/>
    <n v="8.98"/>
    <s v="L1"/>
    <x v="0"/>
    <n v="40432"/>
    <x v="3691"/>
    <x v="3980"/>
    <n v="2889"/>
    <x v="9"/>
    <x v="0"/>
  </r>
  <r>
    <n v="4549"/>
    <s v="สำนักทางหลวงที่ 10"/>
    <x v="40"/>
    <x v="0"/>
    <n v="3365"/>
    <n v="100"/>
    <s v="สามชุก - หนองอีพัง"/>
    <s v="035+107 - 026+053"/>
    <n v="9.0500000000000007"/>
    <s v="R1"/>
    <x v="0"/>
    <n v="45270"/>
    <x v="420"/>
    <x v="3981"/>
    <n v="6192"/>
    <x v="420"/>
    <x v="247"/>
  </r>
  <r>
    <n v="4550"/>
    <s v="สำนักทางหลวงที่ 10"/>
    <x v="40"/>
    <x v="0"/>
    <n v="3365"/>
    <n v="100"/>
    <s v="สามชุก - หนองอีพัง"/>
    <s v="026+053 - 016+997"/>
    <n v="9.06"/>
    <s v="R1"/>
    <x v="0"/>
    <n v="45280"/>
    <x v="3692"/>
    <x v="3982"/>
    <n v="6192"/>
    <x v="175"/>
    <x v="0"/>
  </r>
  <r>
    <n v="4551"/>
    <s v="สำนักทางหลวงที่ 10"/>
    <x v="40"/>
    <x v="0"/>
    <n v="3365"/>
    <n v="100"/>
    <s v="สามชุก - หนองอีพัง"/>
    <s v="016+997 - 007+941"/>
    <n v="9.0299999999999994"/>
    <s v="R1"/>
    <x v="0"/>
    <n v="45173"/>
    <x v="3693"/>
    <x v="3983"/>
    <n v="6192"/>
    <x v="279"/>
    <x v="20"/>
  </r>
  <r>
    <n v="4552"/>
    <s v="สำนักทางหลวงที่ 10"/>
    <x v="40"/>
    <x v="0"/>
    <n v="3365"/>
    <n v="100"/>
    <s v="สามชุก - หนองอีพัง"/>
    <s v="007+941 - 001+906"/>
    <n v="5.99"/>
    <s v="R1"/>
    <x v="0"/>
    <n v="29971"/>
    <x v="3694"/>
    <x v="3984"/>
    <n v="6192"/>
    <x v="76"/>
    <x v="19"/>
  </r>
  <r>
    <n v="4553"/>
    <s v="สำนักทางหลวงที่ 10"/>
    <x v="40"/>
    <x v="0"/>
    <n v="3373"/>
    <n v="200"/>
    <s v="คลองลี่ - ศรีประจันต์"/>
    <s v="017+200 - 012+055"/>
    <n v="5.14"/>
    <s v="R1"/>
    <x v="3"/>
    <n v="25725"/>
    <x v="61"/>
    <x v="68"/>
    <n v="0"/>
    <x v="164"/>
    <x v="21"/>
  </r>
  <r>
    <n v="4554"/>
    <s v="สำนักทางหลวงที่ 10"/>
    <x v="40"/>
    <x v="0"/>
    <n v="340"/>
    <n v="301"/>
    <s v="สาลี - สุพรรณบุรี"/>
    <s v="078+341 - 068+645"/>
    <n v="9.6999999999999993"/>
    <s v="R1"/>
    <x v="1"/>
    <n v="58176"/>
    <x v="3695"/>
    <x v="3985"/>
    <n v="24857"/>
    <x v="269"/>
    <x v="0"/>
  </r>
  <r>
    <n v="4555"/>
    <s v="สำนักทางหลวงที่ 10"/>
    <x v="40"/>
    <x v="0"/>
    <n v="340"/>
    <n v="301"/>
    <s v="สาลี - สุพรรณบุรี"/>
    <s v="068+645 - 063+774"/>
    <n v="4.82"/>
    <s v="R1"/>
    <x v="0"/>
    <n v="28945"/>
    <x v="3696"/>
    <x v="3986"/>
    <n v="24858"/>
    <x v="191"/>
    <x v="4"/>
  </r>
  <r>
    <n v="4556"/>
    <s v="สำนักทางหลวงที่ 10"/>
    <x v="40"/>
    <x v="0"/>
    <n v="340"/>
    <n v="302"/>
    <s v="สุพรรณบุรี - ศรีประจันต์"/>
    <s v="106+726 - 105+561"/>
    <n v="1.1599999999999999"/>
    <s v="R2"/>
    <x v="3"/>
    <n v="6990"/>
    <x v="61"/>
    <x v="68"/>
    <n v="0"/>
    <x v="310"/>
    <x v="274"/>
  </r>
  <r>
    <n v="4557"/>
    <s v="สำนักทางหลวงที่ 10"/>
    <x v="40"/>
    <x v="0"/>
    <n v="340"/>
    <n v="302"/>
    <s v="สุพรรณบุรี - ศรีประจันต์"/>
    <s v="106+565 - 105+234"/>
    <n v="1.33"/>
    <s v="R2"/>
    <x v="3"/>
    <n v="7986"/>
    <x v="61"/>
    <x v="68"/>
    <n v="0"/>
    <x v="326"/>
    <x v="275"/>
  </r>
  <r>
    <n v="4558"/>
    <s v="สำนักทางหลวงที่ 10"/>
    <x v="40"/>
    <x v="0"/>
    <n v="340"/>
    <n v="302"/>
    <s v="สุพรรณบุรี - ศรีประจันต์"/>
    <s v="105+561 - 104+397"/>
    <n v="1.1599999999999999"/>
    <s v="R2"/>
    <x v="3"/>
    <n v="6984"/>
    <x v="61"/>
    <x v="68"/>
    <n v="0"/>
    <x v="71"/>
    <x v="276"/>
  </r>
  <r>
    <n v="4559"/>
    <s v="สำนักทางหลวงที่ 10"/>
    <x v="40"/>
    <x v="0"/>
    <n v="340"/>
    <n v="302"/>
    <s v="สุพรรณบุรี - ศรีประจันต์"/>
    <s v="105+234 - 103+888"/>
    <n v="1.35"/>
    <s v="R2"/>
    <x v="3"/>
    <n v="8076"/>
    <x v="61"/>
    <x v="68"/>
    <n v="0"/>
    <x v="314"/>
    <x v="277"/>
  </r>
  <r>
    <n v="4560"/>
    <s v="สำนักทางหลวงที่ 10"/>
    <x v="40"/>
    <x v="0"/>
    <n v="340"/>
    <n v="302"/>
    <s v="สุพรรณบุรี - ศรีประจันต์"/>
    <s v="104+397 - 103+233"/>
    <n v="1.1599999999999999"/>
    <s v="R2"/>
    <x v="3"/>
    <n v="6984"/>
    <x v="61"/>
    <x v="68"/>
    <n v="0"/>
    <x v="79"/>
    <x v="32"/>
  </r>
  <r>
    <n v="4561"/>
    <s v="สำนักทางหลวงที่ 10"/>
    <x v="40"/>
    <x v="0"/>
    <n v="340"/>
    <n v="302"/>
    <s v="สุพรรณบุรี - ศรีประจันต์"/>
    <s v="103+888 - 102+559"/>
    <n v="1.33"/>
    <s v="R2"/>
    <x v="3"/>
    <n v="7974"/>
    <x v="61"/>
    <x v="68"/>
    <n v="0"/>
    <x v="414"/>
    <x v="278"/>
  </r>
  <r>
    <n v="4562"/>
    <s v="สำนักทางหลวงที่ 10"/>
    <x v="40"/>
    <x v="0"/>
    <n v="340"/>
    <n v="302"/>
    <s v="สุพรรณบุรี - ศรีประจันต์"/>
    <s v="103+233 - 102+064"/>
    <n v="1.17"/>
    <s v="R2"/>
    <x v="3"/>
    <n v="7014"/>
    <x v="61"/>
    <x v="68"/>
    <n v="0"/>
    <x v="192"/>
    <x v="279"/>
  </r>
  <r>
    <n v="4563"/>
    <s v="สำนักทางหลวงที่ 10"/>
    <x v="40"/>
    <x v="0"/>
    <n v="340"/>
    <n v="302"/>
    <s v="สุพรรณบุรี - ศรีประจันต์"/>
    <s v="102+559 - 101+230"/>
    <n v="1.33"/>
    <s v="R2"/>
    <x v="3"/>
    <n v="7974"/>
    <x v="61"/>
    <x v="68"/>
    <n v="0"/>
    <x v="276"/>
    <x v="280"/>
  </r>
  <r>
    <n v="4564"/>
    <s v="สำนักทางหลวงที่ 10"/>
    <x v="40"/>
    <x v="0"/>
    <n v="340"/>
    <n v="302"/>
    <s v="สุพรรณบุรี - ศรีประจันต์"/>
    <s v="102+064 - 100+896"/>
    <n v="1.17"/>
    <s v="R2"/>
    <x v="3"/>
    <n v="7008"/>
    <x v="61"/>
    <x v="68"/>
    <n v="0"/>
    <x v="211"/>
    <x v="122"/>
  </r>
  <r>
    <n v="4565"/>
    <s v="สำนักทางหลวงที่ 10"/>
    <x v="40"/>
    <x v="0"/>
    <n v="340"/>
    <n v="302"/>
    <s v="สุพรรณบุรี - ศรีประจันต์"/>
    <s v="101+230 - 099+905"/>
    <n v="1.33"/>
    <s v="R2"/>
    <x v="3"/>
    <n v="7950"/>
    <x v="61"/>
    <x v="68"/>
    <n v="0"/>
    <x v="219"/>
    <x v="281"/>
  </r>
  <r>
    <n v="4566"/>
    <s v="สำนักทางหลวงที่ 10"/>
    <x v="40"/>
    <x v="0"/>
    <n v="340"/>
    <n v="302"/>
    <s v="สุพรรณบุรี - ศรีประจันต์"/>
    <s v="100+896 - 099+733"/>
    <n v="1.1599999999999999"/>
    <s v="R2"/>
    <x v="3"/>
    <n v="6978"/>
    <x v="61"/>
    <x v="68"/>
    <n v="0"/>
    <x v="114"/>
    <x v="234"/>
  </r>
  <r>
    <n v="4567"/>
    <s v="สำนักทางหลวงที่ 10"/>
    <x v="40"/>
    <x v="0"/>
    <n v="340"/>
    <n v="302"/>
    <s v="สุพรรณบุรี - ศรีประจันต์"/>
    <s v="099+905 - 098+581"/>
    <n v="1.32"/>
    <s v="R2"/>
    <x v="3"/>
    <n v="7944"/>
    <x v="61"/>
    <x v="68"/>
    <n v="0"/>
    <x v="265"/>
    <x v="87"/>
  </r>
  <r>
    <n v="4568"/>
    <s v="สำนักทางหลวงที่ 10"/>
    <x v="40"/>
    <x v="0"/>
    <n v="340"/>
    <n v="302"/>
    <s v="สุพรรณบุรี - ศรีประจันต์"/>
    <s v="099+733 - 098+559"/>
    <n v="1.17"/>
    <s v="R2"/>
    <x v="3"/>
    <n v="7044"/>
    <x v="61"/>
    <x v="68"/>
    <n v="0"/>
    <x v="114"/>
    <x v="234"/>
  </r>
  <r>
    <n v="4569"/>
    <s v="สำนักทางหลวงที่ 10"/>
    <x v="40"/>
    <x v="0"/>
    <n v="340"/>
    <n v="302"/>
    <s v="สุพรรณบุรี - ศรีประจันต์"/>
    <s v="098+581 - 097+247"/>
    <n v="1.33"/>
    <s v="R2"/>
    <x v="3"/>
    <n v="8004"/>
    <x v="61"/>
    <x v="68"/>
    <n v="0"/>
    <x v="101"/>
    <x v="89"/>
  </r>
  <r>
    <n v="4570"/>
    <s v="สำนักทางหลวงที่ 10"/>
    <x v="40"/>
    <x v="0"/>
    <n v="340"/>
    <n v="302"/>
    <s v="สุพรรณบุรี - ศรีประจันต์"/>
    <s v="098+559 - 096+231"/>
    <n v="2.33"/>
    <s v="R2"/>
    <x v="3"/>
    <n v="13968"/>
    <x v="61"/>
    <x v="68"/>
    <n v="0"/>
    <x v="90"/>
    <x v="245"/>
  </r>
  <r>
    <n v="4571"/>
    <s v="สำนักทางหลวงที่ 10"/>
    <x v="40"/>
    <x v="0"/>
    <n v="340"/>
    <n v="302"/>
    <s v="สุพรรณบุรี - ศรีประจันต์"/>
    <s v="097+247 - 095+912"/>
    <n v="1.34"/>
    <s v="R2"/>
    <x v="3"/>
    <n v="8010"/>
    <x v="61"/>
    <x v="68"/>
    <n v="0"/>
    <x v="242"/>
    <x v="282"/>
  </r>
  <r>
    <n v="4572"/>
    <s v="สำนักทางหลวงที่ 10"/>
    <x v="40"/>
    <x v="0"/>
    <n v="340"/>
    <n v="302"/>
    <s v="สุพรรณบุรี - ศรีประจันต์"/>
    <s v="096+231 - 095+053"/>
    <n v="1.18"/>
    <s v="R2"/>
    <x v="3"/>
    <n v="7068"/>
    <x v="61"/>
    <x v="68"/>
    <n v="0"/>
    <x v="227"/>
    <x v="242"/>
  </r>
  <r>
    <n v="4573"/>
    <s v="สำนักทางหลวงที่ 10"/>
    <x v="40"/>
    <x v="0"/>
    <n v="340"/>
    <n v="302"/>
    <s v="สุพรรณบุรี - ศรีประจันต์"/>
    <s v="095+912 - 094+578"/>
    <n v="1.33"/>
    <s v="R2"/>
    <x v="3"/>
    <n v="8004"/>
    <x v="61"/>
    <x v="68"/>
    <n v="0"/>
    <x v="127"/>
    <x v="236"/>
  </r>
  <r>
    <n v="4574"/>
    <s v="สำนักทางหลวงที่ 10"/>
    <x v="40"/>
    <x v="0"/>
    <n v="340"/>
    <n v="302"/>
    <s v="สุพรรณบุรี - ศรีประจันต์"/>
    <s v="095+053 - 093+864"/>
    <n v="1.19"/>
    <s v="R2"/>
    <x v="3"/>
    <n v="7134"/>
    <x v="61"/>
    <x v="68"/>
    <n v="0"/>
    <x v="126"/>
    <x v="171"/>
  </r>
  <r>
    <n v="4575"/>
    <s v="สำนักทางหลวงที่ 10"/>
    <x v="40"/>
    <x v="0"/>
    <n v="340"/>
    <n v="302"/>
    <s v="สุพรรณบุรี - ศรีประจันต์"/>
    <s v="094+578 - 093+236"/>
    <n v="1.34"/>
    <s v="R2"/>
    <x v="3"/>
    <n v="8052"/>
    <x v="61"/>
    <x v="68"/>
    <n v="0"/>
    <x v="119"/>
    <x v="283"/>
  </r>
  <r>
    <n v="4576"/>
    <s v="สำนักทางหลวงที่ 10"/>
    <x v="40"/>
    <x v="0"/>
    <n v="340"/>
    <n v="302"/>
    <s v="สุพรรณบุรี - ศรีประจันต์"/>
    <s v="093+864 - 092+674"/>
    <n v="1.19"/>
    <s v="R2"/>
    <x v="3"/>
    <n v="7140"/>
    <x v="61"/>
    <x v="68"/>
    <n v="0"/>
    <x v="227"/>
    <x v="242"/>
  </r>
  <r>
    <n v="4577"/>
    <s v="สำนักทางหลวงที่ 10"/>
    <x v="40"/>
    <x v="0"/>
    <n v="340"/>
    <n v="302"/>
    <s v="สุพรรณบุรี - ศรีประจันต์"/>
    <s v="093+236 - 091+904"/>
    <n v="1.33"/>
    <s v="R2"/>
    <x v="3"/>
    <n v="7992"/>
    <x v="61"/>
    <x v="68"/>
    <n v="0"/>
    <x v="181"/>
    <x v="284"/>
  </r>
  <r>
    <n v="4578"/>
    <s v="สำนักทางหลวงที่ 10"/>
    <x v="40"/>
    <x v="0"/>
    <n v="340"/>
    <n v="302"/>
    <s v="สุพรรณบุรี - ศรีประจันต์"/>
    <s v="092+674 - 091+494"/>
    <n v="1.18"/>
    <s v="R2"/>
    <x v="3"/>
    <n v="7080"/>
    <x v="61"/>
    <x v="68"/>
    <n v="0"/>
    <x v="74"/>
    <x v="261"/>
  </r>
  <r>
    <n v="4579"/>
    <s v="สำนักทางหลวงที่ 10"/>
    <x v="40"/>
    <x v="0"/>
    <n v="340"/>
    <n v="302"/>
    <s v="สุพรรณบุรี - ศรีประจันต์"/>
    <s v="091+904 - 090+580"/>
    <n v="1.32"/>
    <s v="R2"/>
    <x v="3"/>
    <n v="7944"/>
    <x v="61"/>
    <x v="68"/>
    <n v="0"/>
    <x v="17"/>
    <x v="140"/>
  </r>
  <r>
    <n v="4580"/>
    <s v="สำนักทางหลวงที่ 10"/>
    <x v="40"/>
    <x v="0"/>
    <n v="340"/>
    <n v="302"/>
    <s v="สุพรรณบุรี - ศรีประจันต์"/>
    <s v="091+494 - 090+328"/>
    <n v="1.17"/>
    <s v="R2"/>
    <x v="3"/>
    <n v="6996"/>
    <x v="61"/>
    <x v="68"/>
    <n v="0"/>
    <x v="15"/>
    <x v="285"/>
  </r>
  <r>
    <n v="4581"/>
    <s v="สำนักทางหลวงที่ 10"/>
    <x v="40"/>
    <x v="0"/>
    <n v="340"/>
    <n v="302"/>
    <s v="สุพรรณบุรี - ศรีประจันต์"/>
    <s v="090+580 - 089+250"/>
    <n v="1.33"/>
    <s v="R2"/>
    <x v="3"/>
    <n v="7980"/>
    <x v="61"/>
    <x v="68"/>
    <n v="0"/>
    <x v="101"/>
    <x v="89"/>
  </r>
  <r>
    <n v="4582"/>
    <s v="สำนักทางหลวงที่ 10"/>
    <x v="40"/>
    <x v="0"/>
    <n v="340"/>
    <n v="302"/>
    <s v="สุพรรณบุรี - ศรีประจันต์"/>
    <s v="090+328 - 089+161"/>
    <n v="1.17"/>
    <s v="R2"/>
    <x v="3"/>
    <n v="7002"/>
    <x v="61"/>
    <x v="68"/>
    <n v="0"/>
    <x v="240"/>
    <x v="166"/>
  </r>
  <r>
    <n v="4583"/>
    <s v="สำนักทางหลวงที่ 10"/>
    <x v="40"/>
    <x v="0"/>
    <n v="340"/>
    <n v="302"/>
    <s v="สุพรรณบุรี - ศรีประจันต์"/>
    <s v="089+250 - 087+917"/>
    <n v="1.33"/>
    <s v="R2"/>
    <x v="3"/>
    <n v="7998"/>
    <x v="61"/>
    <x v="68"/>
    <n v="0"/>
    <x v="195"/>
    <x v="224"/>
  </r>
  <r>
    <n v="4584"/>
    <s v="สำนักทางหลวงที่ 10"/>
    <x v="40"/>
    <x v="0"/>
    <n v="340"/>
    <n v="302"/>
    <s v="สุพรรณบุรี - ศรีประจันต์"/>
    <s v="089+161 - 086+829"/>
    <n v="2.33"/>
    <s v="R2"/>
    <x v="3"/>
    <n v="13992"/>
    <x v="61"/>
    <x v="68"/>
    <n v="0"/>
    <x v="247"/>
    <x v="286"/>
  </r>
  <r>
    <n v="4585"/>
    <s v="สำนักทางหลวงที่ 10"/>
    <x v="40"/>
    <x v="0"/>
    <n v="340"/>
    <n v="302"/>
    <s v="สุพรรณบุรี - ศรีประจันต์"/>
    <s v="087+917 - 086+576"/>
    <n v="1.34"/>
    <s v="R2"/>
    <x v="3"/>
    <n v="8046"/>
    <x v="61"/>
    <x v="68"/>
    <n v="0"/>
    <x v="15"/>
    <x v="285"/>
  </r>
  <r>
    <n v="4586"/>
    <s v="สำนักทางหลวงที่ 10"/>
    <x v="40"/>
    <x v="0"/>
    <n v="340"/>
    <n v="302"/>
    <s v="สุพรรณบุรี - ศรีประจันต์"/>
    <s v="086+829 - 085+654"/>
    <n v="1.17"/>
    <s v="R2"/>
    <x v="3"/>
    <n v="7050"/>
    <x v="61"/>
    <x v="68"/>
    <n v="0"/>
    <x v="124"/>
    <x v="25"/>
  </r>
  <r>
    <n v="4587"/>
    <s v="สำนักทางหลวงที่ 10"/>
    <x v="40"/>
    <x v="0"/>
    <n v="340"/>
    <n v="302"/>
    <s v="สุพรรณบุรี - ศรีประจันต์"/>
    <s v="086+576 - 085+242"/>
    <n v="1.33"/>
    <s v="R2"/>
    <x v="3"/>
    <n v="8004"/>
    <x v="61"/>
    <x v="68"/>
    <n v="0"/>
    <x v="181"/>
    <x v="284"/>
  </r>
  <r>
    <n v="4588"/>
    <s v="สำนักทางหลวงที่ 10"/>
    <x v="40"/>
    <x v="0"/>
    <n v="340"/>
    <n v="302"/>
    <s v="สุพรรณบุรี - ศรีประจันต์"/>
    <s v="085+654 - 084+486"/>
    <n v="1.17"/>
    <s v="R2"/>
    <x v="3"/>
    <n v="7008"/>
    <x v="61"/>
    <x v="68"/>
    <n v="0"/>
    <x v="202"/>
    <x v="44"/>
  </r>
  <r>
    <n v="4589"/>
    <s v="สำนักทางหลวงที่ 10"/>
    <x v="40"/>
    <x v="0"/>
    <n v="340"/>
    <n v="302"/>
    <s v="สุพรรณบุรี - ศรีประจันต์"/>
    <s v="085+242 - 083+886"/>
    <n v="1.36"/>
    <s v="R2"/>
    <x v="3"/>
    <n v="8136"/>
    <x v="61"/>
    <x v="68"/>
    <n v="0"/>
    <x v="65"/>
    <x v="287"/>
  </r>
  <r>
    <n v="4590"/>
    <s v="สำนักทางหลวงที่ 10"/>
    <x v="40"/>
    <x v="0"/>
    <n v="340"/>
    <n v="302"/>
    <s v="สุพรรณบุรี - ศรีประจันต์"/>
    <s v="084+486 - 083+320"/>
    <n v="1.17"/>
    <s v="R2"/>
    <x v="3"/>
    <n v="6996"/>
    <x v="61"/>
    <x v="68"/>
    <n v="0"/>
    <x v="19"/>
    <x v="263"/>
  </r>
  <r>
    <n v="4591"/>
    <s v="สำนักทางหลวงที่ 10"/>
    <x v="40"/>
    <x v="0"/>
    <n v="340"/>
    <n v="302"/>
    <s v="สุพรรณบุรี - ศรีประจันต์"/>
    <s v="083+886 - 082+541"/>
    <n v="1.35"/>
    <s v="R2"/>
    <x v="3"/>
    <n v="8070"/>
    <x v="61"/>
    <x v="68"/>
    <n v="0"/>
    <x v="404"/>
    <x v="288"/>
  </r>
  <r>
    <n v="4592"/>
    <s v="สำนักทางหลวงที่ 10"/>
    <x v="40"/>
    <x v="0"/>
    <n v="340"/>
    <n v="302"/>
    <s v="สุพรรณบุรี - ศรีประจันต์"/>
    <s v="083+320 - 082+145"/>
    <n v="1.17"/>
    <s v="R2"/>
    <x v="3"/>
    <n v="7050"/>
    <x v="61"/>
    <x v="68"/>
    <n v="0"/>
    <x v="98"/>
    <x v="289"/>
  </r>
  <r>
    <n v="4593"/>
    <s v="สำนักทางหลวงที่ 10"/>
    <x v="40"/>
    <x v="0"/>
    <n v="340"/>
    <n v="302"/>
    <s v="สุพรรณบุรี - ศรีประจันต์"/>
    <s v="082+541 - 081+215"/>
    <n v="1.33"/>
    <s v="R2"/>
    <x v="3"/>
    <n v="7956"/>
    <x v="61"/>
    <x v="68"/>
    <n v="0"/>
    <x v="259"/>
    <x v="175"/>
  </r>
  <r>
    <n v="4594"/>
    <s v="สำนักทางหลวงที่ 10"/>
    <x v="40"/>
    <x v="0"/>
    <n v="340"/>
    <n v="302"/>
    <s v="สุพรรณบุรี - ศรีประจันต์"/>
    <s v="082+145 - 080+979"/>
    <n v="1.17"/>
    <s v="R2"/>
    <x v="3"/>
    <n v="6996"/>
    <x v="61"/>
    <x v="68"/>
    <n v="0"/>
    <x v="105"/>
    <x v="290"/>
  </r>
  <r>
    <n v="4595"/>
    <s v="สำนักทางหลวงที่ 10"/>
    <x v="40"/>
    <x v="0"/>
    <n v="340"/>
    <n v="302"/>
    <s v="สุพรรณบุรี - ศรีประจันต์"/>
    <s v="081+215 - 079+889"/>
    <n v="1.33"/>
    <s v="R2"/>
    <x v="3"/>
    <n v="7956"/>
    <x v="61"/>
    <x v="68"/>
    <n v="0"/>
    <x v="209"/>
    <x v="92"/>
  </r>
  <r>
    <n v="4596"/>
    <s v="สำนักทางหลวงที่ 10"/>
    <x v="40"/>
    <x v="0"/>
    <n v="340"/>
    <n v="302"/>
    <s v="สุพรรณบุรี - ศรีประจันต์"/>
    <s v="080+979 - 079+814"/>
    <n v="1.1599999999999999"/>
    <s v="R2"/>
    <x v="3"/>
    <n v="6990"/>
    <x v="61"/>
    <x v="68"/>
    <n v="0"/>
    <x v="115"/>
    <x v="197"/>
  </r>
  <r>
    <n v="4597"/>
    <s v="สำนักทางหลวงที่ 10"/>
    <x v="40"/>
    <x v="0"/>
    <n v="340"/>
    <n v="302"/>
    <s v="สุพรรณบุรี - ศรีประจันต์"/>
    <s v="079+889 - 078+562"/>
    <n v="1.33"/>
    <s v="R2"/>
    <x v="3"/>
    <n v="7962"/>
    <x v="61"/>
    <x v="68"/>
    <n v="0"/>
    <x v="12"/>
    <x v="125"/>
  </r>
  <r>
    <n v="4598"/>
    <s v="สำนักทางหลวงที่ 10"/>
    <x v="40"/>
    <x v="0"/>
    <n v="340"/>
    <n v="302"/>
    <s v="สุพรรณบุรี - ศรีประจันต์"/>
    <s v="079+814 - 078+644"/>
    <n v="1.17"/>
    <s v="R2"/>
    <x v="3"/>
    <n v="7020"/>
    <x v="61"/>
    <x v="68"/>
    <n v="0"/>
    <x v="272"/>
    <x v="291"/>
  </r>
  <r>
    <n v="4599"/>
    <s v="สำนักทางหลวงที่ 10"/>
    <x v="40"/>
    <x v="0"/>
    <n v="3402"/>
    <n v="100"/>
    <s v="ทางเข้าบางปลาม้า"/>
    <s v="000+265 - 000+000"/>
    <n v="0.26"/>
    <s v="R3"/>
    <x v="0"/>
    <n v="1590"/>
    <x v="3697"/>
    <x v="3987"/>
    <n v="1965"/>
    <x v="376"/>
    <x v="9"/>
  </r>
  <r>
    <n v="4600"/>
    <s v="สำนักทางหลวงที่ 10"/>
    <x v="40"/>
    <x v="0"/>
    <n v="3431"/>
    <n v="101"/>
    <s v="ไผ่ขวาง - เทศบาลเมืองสุพรรณบุรี"/>
    <s v="000+456 - 000+000"/>
    <n v="0.46"/>
    <s v="R3"/>
    <x v="0"/>
    <n v="2736"/>
    <x v="3698"/>
    <x v="3988"/>
    <n v="14196"/>
    <x v="374"/>
    <x v="38"/>
  </r>
  <r>
    <n v="4601"/>
    <s v="สำนักทางหลวงที่ 10"/>
    <x v="40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3"/>
    <n v="19535"/>
    <x v="61"/>
    <x v="68"/>
    <n v="0"/>
    <x v="85"/>
    <x v="292"/>
  </r>
  <r>
    <n v="4602"/>
    <s v="สำนักทางหลวงที่ 10"/>
    <x v="40"/>
    <x v="0"/>
    <n v="3451"/>
    <n v="100"/>
    <s v="โคกโคเฒ่า - ลาดตาล"/>
    <s v="010+976 - 001+942"/>
    <n v="9.0299999999999994"/>
    <s v="R1"/>
    <x v="0"/>
    <n v="45170"/>
    <x v="3699"/>
    <x v="3989"/>
    <n v="1721"/>
    <x v="145"/>
    <x v="0"/>
  </r>
  <r>
    <n v="4603"/>
    <s v="สำนักทางหลวงที่ 10"/>
    <x v="40"/>
    <x v="0"/>
    <n v="3451"/>
    <n v="100"/>
    <s v="โคกโคเฒ่า - ลาดตาล"/>
    <s v="001+942 - 000+942"/>
    <n v="1"/>
    <s v="R1"/>
    <x v="0"/>
    <n v="5000"/>
    <x v="467"/>
    <x v="3990"/>
    <n v="1730"/>
    <x v="8"/>
    <x v="1"/>
  </r>
  <r>
    <n v="4604"/>
    <s v="สำนักทางหลวงที่ 10"/>
    <x v="40"/>
    <x v="0"/>
    <n v="3460"/>
    <n v="100"/>
    <s v="สระแก้ว - หนองโดก"/>
    <s v="000+000 - 009+029"/>
    <n v="9.02"/>
    <s v="L1"/>
    <x v="0"/>
    <n v="40581"/>
    <x v="3700"/>
    <x v="2238"/>
    <n v="3581"/>
    <x v="233"/>
    <x v="67"/>
  </r>
  <r>
    <n v="4605"/>
    <s v="สำนักทางหลวงที่ 10"/>
    <x v="40"/>
    <x v="0"/>
    <n v="3460"/>
    <n v="100"/>
    <s v="สระแก้ว - หนองโดก"/>
    <s v="009+029 - 012+052"/>
    <n v="3.01"/>
    <s v="L1"/>
    <x v="0"/>
    <n v="13544"/>
    <x v="3701"/>
    <x v="3991"/>
    <n v="3581"/>
    <x v="79"/>
    <x v="0"/>
  </r>
  <r>
    <n v="4606"/>
    <s v="สำนักทางหลวงที่ 10"/>
    <x v="40"/>
    <x v="0"/>
    <n v="3487"/>
    <n v="100"/>
    <s v="วัดป่าเลไลยก์ - โพธิ์พระยา"/>
    <s v="008+676 - 000+589"/>
    <n v="8.09"/>
    <s v="R1"/>
    <x v="0"/>
    <n v="40435"/>
    <x v="3702"/>
    <x v="3992"/>
    <n v="2549"/>
    <x v="383"/>
    <x v="148"/>
  </r>
  <r>
    <n v="4607"/>
    <s v="สำนักทางหลวงที่ 10"/>
    <x v="40"/>
    <x v="0"/>
    <n v="3496"/>
    <n v="100"/>
    <s v="ดอนเจดีย์ - ปากดง"/>
    <s v="000+998 - 007+974"/>
    <n v="6.98"/>
    <s v="L1"/>
    <x v="0"/>
    <n v="34880"/>
    <x v="3703"/>
    <x v="3993"/>
    <n v="5781"/>
    <x v="443"/>
    <x v="98"/>
  </r>
  <r>
    <n v="4608"/>
    <s v="สำนักทางหลวงที่ 10"/>
    <x v="40"/>
    <x v="0"/>
    <n v="3496"/>
    <n v="100"/>
    <s v="ดอนเจดีย์ - ปากดง"/>
    <s v="008+970 - 016+936"/>
    <n v="7.92"/>
    <s v="L1"/>
    <x v="0"/>
    <n v="39589"/>
    <x v="3704"/>
    <x v="3994"/>
    <n v="5781"/>
    <x v="442"/>
    <x v="273"/>
  </r>
  <r>
    <n v="4609"/>
    <s v="สำนักทางหลวงที่ 10"/>
    <x v="40"/>
    <x v="0"/>
    <n v="3496"/>
    <n v="100"/>
    <s v="ดอนเจดีย์ - ปากดง"/>
    <s v="017+933 - 026+891"/>
    <n v="8.94"/>
    <s v="L1"/>
    <x v="0"/>
    <n v="44689"/>
    <x v="3705"/>
    <x v="3995"/>
    <n v="5781"/>
    <x v="50"/>
    <x v="0"/>
  </r>
  <r>
    <n v="4610"/>
    <s v="สำนักทางหลวงที่ 10"/>
    <x v="40"/>
    <x v="0"/>
    <n v="3502"/>
    <n v="100"/>
    <s v="ดอนไร่ - อ่างเก็บน้ำกระเสียว"/>
    <s v="001+004 - 010+027"/>
    <n v="9.02"/>
    <s v="L1"/>
    <x v="0"/>
    <n v="40603"/>
    <x v="3706"/>
    <x v="3996"/>
    <n v="9046"/>
    <x v="377"/>
    <x v="84"/>
  </r>
  <r>
    <n v="4611"/>
    <s v="สำนักทางหลวงที่ 10"/>
    <x v="40"/>
    <x v="0"/>
    <n v="3502"/>
    <n v="100"/>
    <s v="ดอนไร่ - อ่างเก็บน้ำกระเสียว"/>
    <s v="010+027 - 019+983"/>
    <n v="9.9600000000000009"/>
    <s v="L1"/>
    <x v="0"/>
    <n v="44802"/>
    <x v="3707"/>
    <x v="3997"/>
    <n v="9046"/>
    <x v="260"/>
    <x v="102"/>
  </r>
  <r>
    <n v="4612"/>
    <s v="สำนักทางหลวงที่ 10"/>
    <x v="40"/>
    <x v="0"/>
    <n v="3502"/>
    <n v="100"/>
    <s v="ดอนไร่ - อ่างเก็บน้ำกระเสียว"/>
    <s v="019+983 - 021+949"/>
    <n v="1.93"/>
    <s v="L1"/>
    <x v="0"/>
    <n v="8696"/>
    <x v="3708"/>
    <x v="3998"/>
    <n v="9046"/>
    <x v="99"/>
    <x v="0"/>
  </r>
  <r>
    <n v="4613"/>
    <s v="สำนักทางหลวงที่ 10"/>
    <x v="40"/>
    <x v="0"/>
    <n v="3502"/>
    <n v="100"/>
    <s v="ดอนไร่ - อ่างเก็บน้ำกระเสียว"/>
    <s v="022+952 - 023+953"/>
    <n v="1"/>
    <s v="L1"/>
    <x v="0"/>
    <n v="6006"/>
    <x v="910"/>
    <x v="3999"/>
    <n v="9057"/>
    <x v="103"/>
    <x v="0"/>
  </r>
  <r>
    <n v="4614"/>
    <s v="สำนักทางหลวงที่ 10"/>
    <x v="40"/>
    <x v="0"/>
    <n v="3502"/>
    <n v="100"/>
    <s v="ดอนไร่ - อ่างเก็บน้ำกระเสียว"/>
    <s v="024+955 - 026+959"/>
    <n v="2"/>
    <s v="L1"/>
    <x v="0"/>
    <n v="9018"/>
    <x v="2947"/>
    <x v="278"/>
    <n v="9046"/>
    <x v="79"/>
    <x v="0"/>
  </r>
  <r>
    <n v="4615"/>
    <s v="สำนักทางหลวงที่ 10"/>
    <x v="40"/>
    <x v="0"/>
    <n v="3502"/>
    <n v="100"/>
    <s v="ดอนไร่ - อ่างเก็บน้ำกระเสียว"/>
    <s v="027+963 - 037+003"/>
    <n v="9.0399999999999991"/>
    <s v="L1"/>
    <x v="0"/>
    <n v="40680"/>
    <x v="3709"/>
    <x v="4000"/>
    <n v="9046"/>
    <x v="315"/>
    <x v="18"/>
  </r>
  <r>
    <n v="4616"/>
    <s v="สำนักทางหลวงที่ 10"/>
    <x v="40"/>
    <x v="0"/>
    <n v="3502"/>
    <n v="100"/>
    <s v="ดอนไร่ - อ่างเก็บน้ำกระเสียว"/>
    <s v="037+003 - 038+008"/>
    <n v="1"/>
    <s v="L1"/>
    <x v="0"/>
    <n v="6030"/>
    <x v="2"/>
    <x v="4001"/>
    <n v="9057"/>
    <x v="308"/>
    <x v="201"/>
  </r>
  <r>
    <n v="4617"/>
    <s v="สำนักทางหลวงที่ 10"/>
    <x v="40"/>
    <x v="0"/>
    <n v="3507"/>
    <n v="100"/>
    <s v="วัดพระศรีรัตนมหาธาตุ - บ้านกล้วย"/>
    <s v="027+215 - 018+162"/>
    <n v="9.0500000000000007"/>
    <s v="R1"/>
    <x v="0"/>
    <n v="40738"/>
    <x v="3710"/>
    <x v="4002"/>
    <n v="4481"/>
    <x v="444"/>
    <x v="50"/>
  </r>
  <r>
    <n v="4618"/>
    <s v="สำนักทางหลวงที่ 10"/>
    <x v="40"/>
    <x v="0"/>
    <n v="3507"/>
    <n v="100"/>
    <s v="วัดพระศรีรัตนมหาธาตุ - บ้านกล้วย"/>
    <s v="018+162 - 009+149"/>
    <n v="9.01"/>
    <s v="R1"/>
    <x v="0"/>
    <n v="40559"/>
    <x v="3711"/>
    <x v="4003"/>
    <n v="4481"/>
    <x v="255"/>
    <x v="128"/>
  </r>
  <r>
    <n v="4619"/>
    <s v="สำนักทางหลวงที่ 10"/>
    <x v="40"/>
    <x v="0"/>
    <n v="3507"/>
    <n v="100"/>
    <s v="วัดพระศรีรัตนมหาธาตุ - บ้านกล้วย"/>
    <s v="009+149 - 000+114"/>
    <n v="9.0299999999999994"/>
    <s v="R1"/>
    <x v="0"/>
    <n v="40658"/>
    <x v="3712"/>
    <x v="4004"/>
    <n v="4481"/>
    <x v="192"/>
    <x v="0"/>
  </r>
  <r>
    <n v="4620"/>
    <s v="สำนักทางหลวงที่ 10"/>
    <x v="40"/>
    <x v="0"/>
    <n v="3531"/>
    <n v="100"/>
    <s v="แยกสารพัดช่าง - ถนนวงแหวนรอบเมืองสุพรรณบุรี"/>
    <s v="003+398 - 000+461"/>
    <n v="2.94"/>
    <s v="R2"/>
    <x v="0"/>
    <n v="20559"/>
    <x v="3713"/>
    <x v="4005"/>
    <n v="16772"/>
    <x v="37"/>
    <x v="1"/>
  </r>
  <r>
    <n v="4621"/>
    <s v="สำนักทางหลวงที่ 10"/>
    <x v="40"/>
    <x v="0"/>
    <n v="3532"/>
    <n v="100"/>
    <s v="ถนนวงแหวนรอบเมืองสุพรรณบุรี - สถานีรถไฟสุพรรณบุรี"/>
    <s v="001+392 - 000+003"/>
    <n v="1.39"/>
    <s v="R1"/>
    <x v="3"/>
    <n v="8334"/>
    <x v="61"/>
    <x v="68"/>
    <n v="0"/>
    <x v="16"/>
    <x v="199"/>
  </r>
  <r>
    <n v="4622"/>
    <s v="สำนักทางหลวงที่ 10"/>
    <x v="40"/>
    <x v="0"/>
    <n v="3534"/>
    <n v="100"/>
    <s v="คลองคันทด - ที่ทำการประตูน้ำคันทด"/>
    <s v="000+000 - 001+041"/>
    <n v="1.04"/>
    <s v="L1"/>
    <x v="3"/>
    <n v="6246"/>
    <x v="61"/>
    <x v="68"/>
    <n v="0"/>
    <x v="147"/>
    <x v="150"/>
  </r>
  <r>
    <n v="4623"/>
    <s v="สำนักทางหลวงที่ 10"/>
    <x v="40"/>
    <x v="0"/>
    <n v="3557"/>
    <n v="100"/>
    <s v="ทางเข้าสุพรรณบุรี"/>
    <s v="000+000 - 000+726"/>
    <n v="0.73"/>
    <s v="L2"/>
    <x v="3"/>
    <n v="3630"/>
    <x v="61"/>
    <x v="68"/>
    <n v="0"/>
    <x v="116"/>
    <x v="19"/>
  </r>
  <r>
    <n v="4624"/>
    <s v="สำนักทางหลวงที่ 10"/>
    <x v="40"/>
    <x v="0"/>
    <n v="3557"/>
    <n v="100"/>
    <s v="ทางเข้าสุพรรณบุรี"/>
    <s v="000+726 - 000+000"/>
    <n v="0.73"/>
    <s v="R2"/>
    <x v="3"/>
    <n v="3630"/>
    <x v="61"/>
    <x v="68"/>
    <n v="0"/>
    <x v="88"/>
    <x v="293"/>
  </r>
  <r>
    <n v="4625"/>
    <s v="สำนักทางหลวงที่ 10"/>
    <x v="40"/>
    <x v="0"/>
    <n v="3558"/>
    <n v="100"/>
    <s v="แยกวัดลาวทอง - วังยาง"/>
    <s v="001+090 - 008+652"/>
    <n v="7.56"/>
    <s v="L1"/>
    <x v="0"/>
    <n v="37810"/>
    <x v="3714"/>
    <x v="4006"/>
    <n v="2012"/>
    <x v="202"/>
    <x v="0"/>
  </r>
  <r>
    <n v="4626"/>
    <s v="สำนักทางหลวงที่ 10"/>
    <x v="40"/>
    <x v="0"/>
    <n v="357"/>
    <n v="101"/>
    <s v="ถนนวงแหวนรอบเมืองสุพรรณบุรี"/>
    <s v="010+966 - 001+832"/>
    <n v="9.1300000000000008"/>
    <s v="R3"/>
    <x v="0"/>
    <n v="54804"/>
    <x v="3715"/>
    <x v="4007"/>
    <n v="11939"/>
    <x v="97"/>
    <x v="0"/>
  </r>
  <r>
    <n v="4627"/>
    <s v="สำนักทางหลวงที่ 10"/>
    <x v="40"/>
    <x v="0"/>
    <n v="357"/>
    <n v="101"/>
    <s v="ถนนวงแหวนรอบเมืองสุพรรณบุรี"/>
    <s v="001+832 - 000+810"/>
    <n v="1.02"/>
    <s v="R3"/>
    <x v="0"/>
    <n v="6132"/>
    <x v="605"/>
    <x v="4008"/>
    <n v="11949"/>
    <x v="58"/>
    <x v="0"/>
  </r>
  <r>
    <n v="4628"/>
    <s v="สำนักทางหลวงที่ 10"/>
    <x v="40"/>
    <x v="0"/>
    <n v="357"/>
    <n v="102"/>
    <s v="ถนนวงแหวนรอบเมืองสุพรรณบุรี"/>
    <s v="023+993 - 014+971"/>
    <n v="9.02"/>
    <s v="R2"/>
    <x v="3"/>
    <n v="54132"/>
    <x v="61"/>
    <x v="68"/>
    <n v="0"/>
    <x v="63"/>
    <x v="272"/>
  </r>
  <r>
    <n v="4629"/>
    <s v="สำนักทางหลวงที่ 10"/>
    <x v="40"/>
    <x v="0"/>
    <n v="357"/>
    <n v="102"/>
    <s v="ถนนวงแหวนรอบเมืองสุพรรณบุรี"/>
    <s v="014+971 - 012+009"/>
    <n v="2.96"/>
    <s v="R2"/>
    <x v="3"/>
    <n v="17772"/>
    <x v="61"/>
    <x v="68"/>
    <n v="0"/>
    <x v="187"/>
    <x v="173"/>
  </r>
  <r>
    <n v="4630"/>
    <s v="สำนักทางหลวงที่ 10"/>
    <x v="40"/>
    <x v="0"/>
    <n v="357"/>
    <n v="103"/>
    <s v="ถนนวงแหวนรอบเมืองสุพรรณบุรี"/>
    <s v="034+002 - 025+960"/>
    <n v="8.0399999999999991"/>
    <s v="R2"/>
    <x v="3"/>
    <n v="48252"/>
    <x v="61"/>
    <x v="68"/>
    <n v="0"/>
    <x v="75"/>
    <x v="257"/>
  </r>
  <r>
    <n v="4631"/>
    <s v="สำนักทางหลวงที่ 10"/>
    <x v="40"/>
    <x v="0"/>
    <n v="357"/>
    <n v="104"/>
    <s v="ถนนวงแหวนรอบเมืองสุพรรณบุรี"/>
    <s v="045+723 - 036+643"/>
    <n v="9.0399999999999991"/>
    <s v="R2"/>
    <x v="0"/>
    <n v="54219"/>
    <x v="3716"/>
    <x v="4009"/>
    <n v="987"/>
    <x v="270"/>
    <x v="41"/>
  </r>
  <r>
    <n v="4632"/>
    <s v="สำนักทางหลวงที่ 10"/>
    <x v="40"/>
    <x v="0"/>
    <n v="357"/>
    <n v="104"/>
    <s v="ถนนวงแหวนรอบเมืองสุพรรณบุรี"/>
    <s v="036+643 - 035+651"/>
    <n v="0.99"/>
    <s v="R2"/>
    <x v="0"/>
    <n v="5952"/>
    <x v="204"/>
    <x v="4010"/>
    <n v="997"/>
    <x v="445"/>
    <x v="38"/>
  </r>
  <r>
    <n v="4633"/>
    <s v="สำนักทางหลวงที่ 10"/>
    <x v="40"/>
    <x v="0"/>
    <n v="3593"/>
    <n v="100"/>
    <s v="ท่าดินเหนียว - เสาธง"/>
    <s v="005+540 - 000+497"/>
    <n v="5.04"/>
    <s v="R3"/>
    <x v="0"/>
    <n v="30258"/>
    <x v="3717"/>
    <x v="4011"/>
    <n v="11775"/>
    <x v="62"/>
    <x v="5"/>
  </r>
  <r>
    <n v="4634"/>
    <s v="สำนักทางหลวงที่ 10"/>
    <x v="40"/>
    <x v="0"/>
    <n v="3602"/>
    <n v="100"/>
    <s v="หนองกุฎี - ดงดำ"/>
    <s v="000+000 - 009+011"/>
    <n v="9"/>
    <s v="L1"/>
    <x v="3"/>
    <n v="53976"/>
    <x v="61"/>
    <x v="68"/>
    <n v="0"/>
    <x v="280"/>
    <x v="1"/>
  </r>
  <r>
    <n v="4635"/>
    <s v="สำนักทางหลวงที่ 10"/>
    <x v="40"/>
    <x v="0"/>
    <n v="3605"/>
    <n v="100"/>
    <s v="โพธิ์พระยา - วังยาง"/>
    <s v="000+888 - 000+000"/>
    <n v="0.84"/>
    <s v="R1"/>
    <x v="3"/>
    <n v="4187"/>
    <x v="61"/>
    <x v="68"/>
    <n v="0"/>
    <x v="206"/>
    <x v="294"/>
  </r>
  <r>
    <n v="4636"/>
    <s v="สำนักทางหลวงที่ 10"/>
    <x v="40"/>
    <x v="0"/>
    <n v="3617"/>
    <n v="100"/>
    <s v="คลองตาลเสี้ยน - วังยาง"/>
    <s v="000+000 - 000+670"/>
    <n v="0.67"/>
    <s v="L1"/>
    <x v="3"/>
    <n v="3350"/>
    <x v="61"/>
    <x v="68"/>
    <n v="0"/>
    <x v="117"/>
    <x v="238"/>
  </r>
  <r>
    <n v="4637"/>
    <s v="สำนักทางหลวงที่ 10"/>
    <x v="41"/>
    <x v="0"/>
    <n v="3081"/>
    <n v="100"/>
    <s v="ท่าเรือ - พระแท่นดงรัง"/>
    <s v="010+678 - 001+589"/>
    <n v="9.09"/>
    <s v="R1"/>
    <x v="0"/>
    <n v="48466"/>
    <x v="3718"/>
    <x v="4012"/>
    <n v="14440"/>
    <x v="72"/>
    <x v="0"/>
  </r>
  <r>
    <n v="4638"/>
    <s v="สำนักทางหลวงที่ 10"/>
    <x v="41"/>
    <x v="0"/>
    <n v="3081"/>
    <n v="100"/>
    <s v="ท่าเรือ - พระแท่นดงรัง"/>
    <s v="001+589 - 000+586"/>
    <n v="1"/>
    <s v="R1"/>
    <x v="0"/>
    <n v="5015"/>
    <x v="950"/>
    <x v="4013"/>
    <n v="14451"/>
    <x v="105"/>
    <x v="18"/>
  </r>
  <r>
    <n v="4639"/>
    <s v="สำนักทางหลวงที่ 10"/>
    <x v="41"/>
    <x v="0"/>
    <n v="3084"/>
    <n v="100"/>
    <s v="ท่าม่วง - หนองขาว"/>
    <s v="009+325 - 001+248"/>
    <n v="8.08"/>
    <s v="R1"/>
    <x v="0"/>
    <n v="36347"/>
    <x v="3719"/>
    <x v="4014"/>
    <n v="15297"/>
    <x v="55"/>
    <x v="0"/>
  </r>
  <r>
    <n v="4640"/>
    <s v="สำนักทางหลวงที่ 10"/>
    <x v="41"/>
    <x v="0"/>
    <n v="3085"/>
    <n v="101"/>
    <s v="ยางเกาะ - ลำทราย"/>
    <s v="000+000 - 010+005"/>
    <n v="9.98"/>
    <s v="L1"/>
    <x v="0"/>
    <n v="49923"/>
    <x v="3720"/>
    <x v="4015"/>
    <n v="2915"/>
    <x v="210"/>
    <x v="0"/>
  </r>
  <r>
    <n v="4641"/>
    <s v="สำนักทางหลวงที่ 10"/>
    <x v="41"/>
    <x v="0"/>
    <n v="3085"/>
    <n v="101"/>
    <s v="ยางเกาะ - ลำทราย"/>
    <s v="010+005 - 020+004"/>
    <n v="10"/>
    <s v="L1"/>
    <x v="0"/>
    <n v="49995"/>
    <x v="3721"/>
    <x v="4016"/>
    <n v="2915"/>
    <x v="125"/>
    <x v="1"/>
  </r>
  <r>
    <n v="4642"/>
    <s v="สำนักทางหลวงที่ 10"/>
    <x v="41"/>
    <x v="0"/>
    <n v="3085"/>
    <n v="102"/>
    <s v="ลำทราย - ศรีมงคล"/>
    <s v="020+738 - 030+050"/>
    <n v="9.31"/>
    <s v="L1"/>
    <x v="3"/>
    <n v="46560"/>
    <x v="61"/>
    <x v="68"/>
    <n v="0"/>
    <x v="148"/>
    <x v="60"/>
  </r>
  <r>
    <n v="4643"/>
    <s v="สำนักทางหลวงที่ 10"/>
    <x v="41"/>
    <x v="0"/>
    <n v="3086"/>
    <n v="100"/>
    <s v="ลาดหญ้า - ทุ่งมะสังข์"/>
    <s v="000+100 - 001+099"/>
    <n v="1"/>
    <s v="L1"/>
    <x v="0"/>
    <n v="5994"/>
    <x v="342"/>
    <x v="4017"/>
    <n v="5736"/>
    <x v="113"/>
    <x v="0"/>
  </r>
  <r>
    <n v="4644"/>
    <s v="สำนักทางหลวงที่ 10"/>
    <x v="41"/>
    <x v="0"/>
    <n v="3086"/>
    <n v="100"/>
    <s v="ลาดหญ้า - ทุ่งมะสังข์"/>
    <s v="011+850 - 002+788"/>
    <n v="9.06"/>
    <s v="R1"/>
    <x v="0"/>
    <n v="49841"/>
    <x v="3722"/>
    <x v="931"/>
    <n v="5302"/>
    <x v="48"/>
    <x v="0"/>
  </r>
  <r>
    <n v="4645"/>
    <s v="สำนักทางหลวงที่ 10"/>
    <x v="41"/>
    <x v="0"/>
    <n v="3086"/>
    <n v="100"/>
    <s v="ลาดหญ้า - ทุ่งมะสังข์"/>
    <s v="002+788 - 000+755"/>
    <n v="2.0299999999999998"/>
    <s v="R1"/>
    <x v="0"/>
    <n v="11181"/>
    <x v="2390"/>
    <x v="4018"/>
    <n v="5302"/>
    <x v="98"/>
    <x v="23"/>
  </r>
  <r>
    <n v="4646"/>
    <s v="สำนักทางหลวงที่ 10"/>
    <x v="41"/>
    <x v="0"/>
    <n v="3199"/>
    <n v="101"/>
    <s v="แก่งเสี้ยน - ช่องสะเดา"/>
    <s v="000+485 - 006+517"/>
    <n v="6.03"/>
    <s v="L1"/>
    <x v="0"/>
    <n v="32158"/>
    <x v="3723"/>
    <x v="4019"/>
    <n v="15122"/>
    <x v="71"/>
    <x v="0"/>
  </r>
  <r>
    <n v="4647"/>
    <s v="สำนักทางหลวงที่ 10"/>
    <x v="41"/>
    <x v="0"/>
    <n v="3199"/>
    <n v="101"/>
    <s v="แก่งเสี้ยน - ช่องสะเดา"/>
    <s v="010+355 - 019+373"/>
    <n v="9.02"/>
    <s v="L1"/>
    <x v="0"/>
    <n v="43682"/>
    <x v="3724"/>
    <x v="4020"/>
    <n v="15122"/>
    <x v="97"/>
    <x v="0"/>
  </r>
  <r>
    <n v="4648"/>
    <s v="สำนักทางหลวงที่ 10"/>
    <x v="41"/>
    <x v="0"/>
    <n v="3199"/>
    <n v="101"/>
    <s v="แก่งเสี้ยน - ช่องสะเดา"/>
    <s v="019+373 - 028+367"/>
    <n v="8.99"/>
    <s v="L1"/>
    <x v="0"/>
    <n v="40473"/>
    <x v="3725"/>
    <x v="4021"/>
    <n v="15122"/>
    <x v="173"/>
    <x v="0"/>
  </r>
  <r>
    <n v="4649"/>
    <s v="สำนักทางหลวงที่ 10"/>
    <x v="41"/>
    <x v="0"/>
    <n v="3199"/>
    <n v="101"/>
    <s v="แก่งเสี้ยน - ช่องสะเดา"/>
    <s v="028+367 - 033+457"/>
    <n v="5.09"/>
    <s v="L1"/>
    <x v="0"/>
    <n v="22905"/>
    <x v="3726"/>
    <x v="4022"/>
    <n v="15122"/>
    <x v="124"/>
    <x v="0"/>
  </r>
  <r>
    <n v="4650"/>
    <s v="สำนักทางหลวงที่ 10"/>
    <x v="41"/>
    <x v="0"/>
    <n v="3199"/>
    <n v="101"/>
    <s v="แก่งเสี้ยน - ช่องสะเดา"/>
    <s v="035+993 - 039+800"/>
    <n v="3.81"/>
    <s v="L1"/>
    <x v="0"/>
    <n v="17132"/>
    <x v="3727"/>
    <x v="4023"/>
    <n v="15122"/>
    <x v="194"/>
    <x v="0"/>
  </r>
  <r>
    <n v="4651"/>
    <s v="สำนักทางหลวงที่ 10"/>
    <x v="41"/>
    <x v="0"/>
    <n v="3199"/>
    <n v="101"/>
    <s v="แก่งเสี้ยน - ช่องสะเดา"/>
    <s v="000+000 - 000+485"/>
    <n v="0.49"/>
    <s v="L2"/>
    <x v="0"/>
    <n v="2910"/>
    <x v="3728"/>
    <x v="4024"/>
    <n v="15133"/>
    <x v="204"/>
    <x v="0"/>
  </r>
  <r>
    <n v="4652"/>
    <s v="สำนักทางหลวงที่ 10"/>
    <x v="41"/>
    <x v="0"/>
    <n v="3199"/>
    <n v="101"/>
    <s v="แก่งเสี้ยน - ช่องสะเดา"/>
    <s v="007+178 - 009+108"/>
    <n v="1.93"/>
    <s v="L2"/>
    <x v="0"/>
    <n v="11580"/>
    <x v="3729"/>
    <x v="4025"/>
    <n v="15122"/>
    <x v="19"/>
    <x v="1"/>
  </r>
  <r>
    <n v="4653"/>
    <s v="สำนักทางหลวงที่ 10"/>
    <x v="41"/>
    <x v="0"/>
    <n v="3199"/>
    <n v="101"/>
    <s v="แก่งเสี้ยน - ช่องสะเดา"/>
    <s v="009+108 - 009+700"/>
    <n v="0.59"/>
    <s v="L3"/>
    <x v="0"/>
    <n v="2664"/>
    <x v="3730"/>
    <x v="4026"/>
    <n v="15133"/>
    <x v="13"/>
    <x v="0"/>
  </r>
  <r>
    <n v="4654"/>
    <s v="สำนักทางหลวงที่ 10"/>
    <x v="41"/>
    <x v="0"/>
    <n v="3199"/>
    <n v="101"/>
    <s v="แก่งเสี้ยน - ช่องสะเดา"/>
    <s v="007+100 - 006+098"/>
    <n v="1"/>
    <s v="R1"/>
    <x v="0"/>
    <n v="6012"/>
    <x v="620"/>
    <x v="4027"/>
    <n v="15133"/>
    <x v="42"/>
    <x v="0"/>
  </r>
  <r>
    <n v="4655"/>
    <s v="สำนักทางหลวงที่ 10"/>
    <x v="41"/>
    <x v="0"/>
    <n v="3199"/>
    <n v="101"/>
    <s v="แก่งเสี้ยน - ช่องสะเดา"/>
    <s v="002+064 - 001+063"/>
    <n v="1"/>
    <s v="R1"/>
    <x v="0"/>
    <n v="6006"/>
    <x v="910"/>
    <x v="4028"/>
    <n v="15133"/>
    <x v="7"/>
    <x v="0"/>
  </r>
  <r>
    <n v="4656"/>
    <s v="สำนักทางหลวงที่ 10"/>
    <x v="41"/>
    <x v="0"/>
    <n v="3199"/>
    <n v="101"/>
    <s v="แก่งเสี้ยน - ช่องสะเดา"/>
    <s v="009+108 - 007+134"/>
    <n v="1.97"/>
    <s v="R2"/>
    <x v="0"/>
    <n v="10375"/>
    <x v="3731"/>
    <x v="4029"/>
    <n v="15122"/>
    <x v="12"/>
    <x v="1"/>
  </r>
  <r>
    <n v="4657"/>
    <s v="สำนักทางหลวงที่ 10"/>
    <x v="41"/>
    <x v="0"/>
    <n v="3199"/>
    <n v="101"/>
    <s v="แก่งเสี้ยน - ช่องสะเดา"/>
    <s v="000+456 - 000+010"/>
    <n v="0.45"/>
    <s v="R2"/>
    <x v="0"/>
    <n v="2676"/>
    <x v="3732"/>
    <x v="4030"/>
    <n v="15133"/>
    <x v="1"/>
    <x v="0"/>
  </r>
  <r>
    <n v="4658"/>
    <s v="สำนักทางหลวงที่ 10"/>
    <x v="41"/>
    <x v="0"/>
    <n v="3199"/>
    <n v="101"/>
    <s v="แก่งเสี้ยน - ช่องสะเดา"/>
    <s v="009+681 - 009+108"/>
    <n v="0.56999999999999995"/>
    <s v="R3"/>
    <x v="0"/>
    <n v="2579"/>
    <x v="3733"/>
    <x v="4031"/>
    <n v="15133"/>
    <x v="30"/>
    <x v="6"/>
  </r>
  <r>
    <n v="4659"/>
    <s v="สำนักทางหลวงที่ 10"/>
    <x v="41"/>
    <x v="0"/>
    <n v="3199"/>
    <n v="102"/>
    <s v="ช่องสะเดา - ศรีสวัสดิ์"/>
    <s v="040+355 - 042+176"/>
    <n v="1.82"/>
    <s v="L1"/>
    <x v="0"/>
    <n v="8194"/>
    <x v="3734"/>
    <x v="4032"/>
    <n v="1145"/>
    <x v="129"/>
    <x v="20"/>
  </r>
  <r>
    <n v="4660"/>
    <s v="สำนักทางหลวงที่ 10"/>
    <x v="41"/>
    <x v="0"/>
    <n v="3199"/>
    <n v="102"/>
    <s v="ช่องสะเดา - ศรีสวัสดิ์"/>
    <s v="040+355 - 044+877"/>
    <n v="4.5199999999999996"/>
    <s v="L1"/>
    <x v="0"/>
    <n v="20349"/>
    <x v="3735"/>
    <x v="4033"/>
    <n v="1145"/>
    <x v="255"/>
    <x v="128"/>
  </r>
  <r>
    <n v="4661"/>
    <s v="สำนักทางหลวงที่ 10"/>
    <x v="41"/>
    <x v="0"/>
    <n v="3199"/>
    <n v="102"/>
    <s v="ช่องสะเดา - ศรีสวัสดิ์"/>
    <s v="042+176 - 045+801"/>
    <n v="3.62"/>
    <s v="L1"/>
    <x v="0"/>
    <n v="16312"/>
    <x v="3736"/>
    <x v="4034"/>
    <n v="1135"/>
    <x v="161"/>
    <x v="0"/>
  </r>
  <r>
    <n v="4662"/>
    <s v="สำนักทางหลวงที่ 10"/>
    <x v="41"/>
    <x v="0"/>
    <n v="3199"/>
    <n v="102"/>
    <s v="ช่องสะเดา - ศรีสวัสดิ์"/>
    <s v="044+877 - 049+403"/>
    <n v="4.53"/>
    <s v="L1"/>
    <x v="0"/>
    <n v="20367"/>
    <x v="3737"/>
    <x v="4035"/>
    <n v="1145"/>
    <x v="344"/>
    <x v="151"/>
  </r>
  <r>
    <n v="4663"/>
    <s v="สำนักทางหลวงที่ 10"/>
    <x v="41"/>
    <x v="0"/>
    <n v="3199"/>
    <n v="102"/>
    <s v="ช่องสะเดา - ศรีสวัสดิ์"/>
    <s v="045+801 - 049+456"/>
    <n v="3.65"/>
    <s v="L1"/>
    <x v="0"/>
    <n v="16447"/>
    <x v="3738"/>
    <x v="4036"/>
    <n v="1135"/>
    <x v="39"/>
    <x v="0"/>
  </r>
  <r>
    <n v="4664"/>
    <s v="สำนักทางหลวงที่ 10"/>
    <x v="41"/>
    <x v="0"/>
    <n v="3199"/>
    <n v="102"/>
    <s v="ช่องสะเดา - ศรีสวัสดิ์"/>
    <s v="049+403 - 053+984"/>
    <n v="4.58"/>
    <s v="L1"/>
    <x v="0"/>
    <n v="20614"/>
    <x v="3739"/>
    <x v="4037"/>
    <n v="1145"/>
    <x v="86"/>
    <x v="129"/>
  </r>
  <r>
    <n v="4665"/>
    <s v="สำนักทางหลวงที่ 10"/>
    <x v="41"/>
    <x v="0"/>
    <n v="3199"/>
    <n v="102"/>
    <s v="ช่องสะเดา - ศรีสวัสดิ์"/>
    <s v="049+456 - 054+859"/>
    <n v="5.4"/>
    <s v="L1"/>
    <x v="0"/>
    <n v="24314"/>
    <x v="3740"/>
    <x v="4038"/>
    <n v="1135"/>
    <x v="188"/>
    <x v="0"/>
  </r>
  <r>
    <n v="4666"/>
    <s v="สำนักทางหลวงที่ 10"/>
    <x v="41"/>
    <x v="0"/>
    <n v="3199"/>
    <n v="102"/>
    <s v="ช่องสะเดา - ศรีสวัสดิ์"/>
    <s v="053+984 - 058+491"/>
    <n v="4.51"/>
    <s v="L1"/>
    <x v="0"/>
    <n v="20281"/>
    <x v="3741"/>
    <x v="4039"/>
    <n v="1145"/>
    <x v="146"/>
    <x v="35"/>
  </r>
  <r>
    <n v="4667"/>
    <s v="สำนักทางหลวงที่ 10"/>
    <x v="41"/>
    <x v="0"/>
    <n v="3199"/>
    <n v="102"/>
    <s v="ช่องสะเดา - ศรีสวัสดิ์"/>
    <s v="054+859 - 058+530"/>
    <n v="3.67"/>
    <s v="L1"/>
    <x v="0"/>
    <n v="16520"/>
    <x v="3742"/>
    <x v="4040"/>
    <n v="1135"/>
    <x v="112"/>
    <x v="0"/>
  </r>
  <r>
    <n v="4668"/>
    <s v="สำนักทางหลวงที่ 10"/>
    <x v="41"/>
    <x v="0"/>
    <n v="3199"/>
    <n v="102"/>
    <s v="ช่องสะเดา - ศรีสวัสดิ์"/>
    <s v="060+369 - 064+030"/>
    <n v="3.66"/>
    <s v="L1"/>
    <x v="0"/>
    <n v="16475"/>
    <x v="3743"/>
    <x v="4041"/>
    <n v="1135"/>
    <x v="48"/>
    <x v="0"/>
  </r>
  <r>
    <n v="4669"/>
    <s v="สำนักทางหลวงที่ 10"/>
    <x v="41"/>
    <x v="0"/>
    <n v="3199"/>
    <n v="102"/>
    <s v="ช่องสะเดา - ศรีสวัสดิ์"/>
    <s v="063+012 - 067+517"/>
    <n v="4.51"/>
    <s v="L1"/>
    <x v="0"/>
    <n v="20273"/>
    <x v="3744"/>
    <x v="4042"/>
    <n v="1145"/>
    <x v="221"/>
    <x v="0"/>
  </r>
  <r>
    <n v="4670"/>
    <s v="สำนักทางหลวงที่ 10"/>
    <x v="41"/>
    <x v="0"/>
    <n v="3199"/>
    <n v="102"/>
    <s v="ช่องสะเดา - ศรีสวัสดิ์"/>
    <s v="064+030 - 067+613"/>
    <n v="3.58"/>
    <s v="L1"/>
    <x v="0"/>
    <n v="16124"/>
    <x v="3745"/>
    <x v="4043"/>
    <n v="1135"/>
    <x v="40"/>
    <x v="0"/>
  </r>
  <r>
    <n v="4671"/>
    <s v="สำนักทางหลวงที่ 10"/>
    <x v="41"/>
    <x v="0"/>
    <n v="3199"/>
    <n v="102"/>
    <s v="ช่องสะเดา - ศรีสวัสดิ์"/>
    <s v="067+517 - 072+045"/>
    <n v="4.53"/>
    <s v="L1"/>
    <x v="0"/>
    <n v="20376"/>
    <x v="3746"/>
    <x v="4044"/>
    <n v="1145"/>
    <x v="222"/>
    <x v="63"/>
  </r>
  <r>
    <n v="4672"/>
    <s v="สำนักทางหลวงที่ 10"/>
    <x v="41"/>
    <x v="0"/>
    <n v="3199"/>
    <n v="102"/>
    <s v="ช่องสะเดา - ศรีสวัสดิ์"/>
    <s v="067+613 - 073+018"/>
    <n v="5.4"/>
    <s v="L1"/>
    <x v="0"/>
    <n v="24322"/>
    <x v="3747"/>
    <x v="4043"/>
    <n v="1135"/>
    <x v="40"/>
    <x v="0"/>
  </r>
  <r>
    <n v="4673"/>
    <s v="สำนักทางหลวงที่ 10"/>
    <x v="41"/>
    <x v="0"/>
    <n v="3199"/>
    <n v="102"/>
    <s v="ช่องสะเดา - ศรีสวัสดิ์"/>
    <s v="072+045 - 076+568"/>
    <n v="4.5199999999999996"/>
    <s v="L1"/>
    <x v="0"/>
    <n v="20353"/>
    <x v="3748"/>
    <x v="4045"/>
    <n v="1145"/>
    <x v="164"/>
    <x v="0"/>
  </r>
  <r>
    <n v="4674"/>
    <s v="สำนักทางหลวงที่ 10"/>
    <x v="41"/>
    <x v="0"/>
    <n v="3199"/>
    <n v="102"/>
    <s v="ช่องสะเดา - ศรีสวัสดิ์"/>
    <s v="073+018 - 076+618"/>
    <n v="3.6"/>
    <s v="L1"/>
    <x v="0"/>
    <n v="16200"/>
    <x v="3749"/>
    <x v="4038"/>
    <n v="1135"/>
    <x v="188"/>
    <x v="0"/>
  </r>
  <r>
    <n v="4675"/>
    <s v="สำนักทางหลวงที่ 10"/>
    <x v="41"/>
    <x v="0"/>
    <n v="3199"/>
    <n v="102"/>
    <s v="ช่องสะเดา - ศรีสวัสดิ์"/>
    <s v="076+568 - 081+132"/>
    <n v="4.5199999999999996"/>
    <s v="L1"/>
    <x v="0"/>
    <n v="20339"/>
    <x v="3750"/>
    <x v="4046"/>
    <n v="1145"/>
    <x v="61"/>
    <x v="6"/>
  </r>
  <r>
    <n v="4676"/>
    <s v="สำนักทางหลวงที่ 10"/>
    <x v="41"/>
    <x v="0"/>
    <n v="3199"/>
    <n v="102"/>
    <s v="ช่องสะเดา - ศรีสวัสดิ์"/>
    <s v="076+618 - 082+017"/>
    <n v="5.4"/>
    <s v="L1"/>
    <x v="0"/>
    <n v="24296"/>
    <x v="3751"/>
    <x v="4047"/>
    <n v="1135"/>
    <x v="94"/>
    <x v="0"/>
  </r>
  <r>
    <n v="4677"/>
    <s v="สำนักทางหลวงที่ 10"/>
    <x v="41"/>
    <x v="0"/>
    <n v="3199"/>
    <n v="102"/>
    <s v="ช่องสะเดา - ศรีสวัสดิ์"/>
    <s v="081+132 - 085+681"/>
    <n v="4.55"/>
    <s v="L1"/>
    <x v="0"/>
    <n v="20470"/>
    <x v="3752"/>
    <x v="4048"/>
    <n v="1145"/>
    <x v="103"/>
    <x v="0"/>
  </r>
  <r>
    <n v="4678"/>
    <s v="สำนักทางหลวงที่ 10"/>
    <x v="41"/>
    <x v="0"/>
    <n v="3199"/>
    <n v="102"/>
    <s v="ช่องสะเดา - ศรีสวัสดิ์"/>
    <s v="082+017 - 085+632"/>
    <n v="3.62"/>
    <s v="L1"/>
    <x v="0"/>
    <n v="16268"/>
    <x v="3753"/>
    <x v="4049"/>
    <n v="1135"/>
    <x v="99"/>
    <x v="0"/>
  </r>
  <r>
    <n v="4679"/>
    <s v="สำนักทางหลวงที่ 10"/>
    <x v="41"/>
    <x v="0"/>
    <n v="3199"/>
    <n v="102"/>
    <s v="ช่องสะเดา - ศรีสวัสดิ์"/>
    <s v="085+681 - 090+219"/>
    <n v="4.54"/>
    <s v="L1"/>
    <x v="0"/>
    <n v="20421"/>
    <x v="3754"/>
    <x v="4050"/>
    <n v="1145"/>
    <x v="99"/>
    <x v="0"/>
  </r>
  <r>
    <n v="4680"/>
    <s v="สำนักทางหลวงที่ 10"/>
    <x v="41"/>
    <x v="0"/>
    <n v="3199"/>
    <n v="102"/>
    <s v="ช่องสะเดา - ศรีสวัสดิ์"/>
    <s v="086+265 - 091+151"/>
    <n v="4.75"/>
    <s v="L1"/>
    <x v="0"/>
    <n v="20397"/>
    <x v="3755"/>
    <x v="4051"/>
    <n v="1135"/>
    <x v="243"/>
    <x v="58"/>
  </r>
  <r>
    <n v="4681"/>
    <s v="สำนักทางหลวงที่ 10"/>
    <x v="41"/>
    <x v="0"/>
    <n v="3199"/>
    <n v="102"/>
    <s v="ช่องสะเดา - ศรีสวัสดิ์"/>
    <s v="090+219 - 094+778"/>
    <n v="4.5599999999999996"/>
    <s v="L1"/>
    <x v="0"/>
    <n v="18236"/>
    <x v="3756"/>
    <x v="4052"/>
    <n v="1145"/>
    <x v="188"/>
    <x v="0"/>
  </r>
  <r>
    <n v="4682"/>
    <s v="สำนักทางหลวงที่ 10"/>
    <x v="41"/>
    <x v="0"/>
    <n v="3199"/>
    <n v="102"/>
    <s v="ช่องสะเดา - ศรีสวัสดิ์"/>
    <s v="091+151 - 095+059"/>
    <n v="3.91"/>
    <s v="L1"/>
    <x v="0"/>
    <n v="15632"/>
    <x v="3757"/>
    <x v="4053"/>
    <n v="1135"/>
    <x v="266"/>
    <x v="23"/>
  </r>
  <r>
    <n v="4683"/>
    <s v="สำนักทางหลวงที่ 10"/>
    <x v="41"/>
    <x v="0"/>
    <n v="3199"/>
    <n v="102"/>
    <s v="ช่องสะเดา - ศรีสวัสดิ์"/>
    <s v="094+778 - 099+356"/>
    <n v="4.58"/>
    <s v="L1"/>
    <x v="0"/>
    <n v="18312"/>
    <x v="3758"/>
    <x v="4054"/>
    <n v="1145"/>
    <x v="100"/>
    <x v="0"/>
  </r>
  <r>
    <n v="4684"/>
    <s v="สำนักทางหลวงที่ 10"/>
    <x v="41"/>
    <x v="0"/>
    <n v="3199"/>
    <n v="102"/>
    <s v="ช่องสะเดา - ศรีสวัสดิ์"/>
    <s v="095+059 - 099+918"/>
    <n v="4.8600000000000003"/>
    <s v="L1"/>
    <x v="0"/>
    <n v="19436"/>
    <x v="3759"/>
    <x v="4055"/>
    <n v="1135"/>
    <x v="328"/>
    <x v="41"/>
  </r>
  <r>
    <n v="4685"/>
    <s v="สำนักทางหลวงที่ 10"/>
    <x v="41"/>
    <x v="0"/>
    <n v="3199"/>
    <n v="102"/>
    <s v="ช่องสะเดา - ศรีสวัสดิ์"/>
    <s v="099+356 - 103+913"/>
    <n v="4.5599999999999996"/>
    <s v="L1"/>
    <x v="0"/>
    <n v="18228"/>
    <x v="3760"/>
    <x v="4056"/>
    <n v="1145"/>
    <x v="83"/>
    <x v="0"/>
  </r>
  <r>
    <n v="4686"/>
    <s v="สำนักทางหลวงที่ 10"/>
    <x v="41"/>
    <x v="0"/>
    <n v="3199"/>
    <n v="102"/>
    <s v="ช่องสะเดา - ศรีสวัสดิ์"/>
    <s v="099+918 - 104+798"/>
    <n v="4.88"/>
    <s v="L1"/>
    <x v="0"/>
    <n v="19520"/>
    <x v="3761"/>
    <x v="4057"/>
    <n v="1135"/>
    <x v="332"/>
    <x v="54"/>
  </r>
  <r>
    <n v="4687"/>
    <s v="สำนักทางหลวงที่ 10"/>
    <x v="41"/>
    <x v="0"/>
    <n v="3199"/>
    <n v="102"/>
    <s v="ช่องสะเดา - ศรีสวัสดิ์"/>
    <s v="103+913 - 108+508"/>
    <n v="4.59"/>
    <s v="L1"/>
    <x v="0"/>
    <n v="18380"/>
    <x v="3762"/>
    <x v="4058"/>
    <n v="1145"/>
    <x v="48"/>
    <x v="0"/>
  </r>
  <r>
    <n v="4688"/>
    <s v="สำนักทางหลวงที่ 10"/>
    <x v="41"/>
    <x v="0"/>
    <n v="3199"/>
    <n v="102"/>
    <s v="ช่องสะเดา - ศรีสวัสดิ์"/>
    <s v="104+798 - 106+726"/>
    <n v="1.93"/>
    <s v="L1"/>
    <x v="0"/>
    <n v="7712"/>
    <x v="3763"/>
    <x v="4059"/>
    <n v="1135"/>
    <x v="296"/>
    <x v="115"/>
  </r>
  <r>
    <n v="4689"/>
    <s v="สำนักทางหลวงที่ 10"/>
    <x v="41"/>
    <x v="0"/>
    <n v="3199"/>
    <n v="102"/>
    <s v="ช่องสะเดา - ศรีสวัสดิ์"/>
    <s v="108+508 - 117+606"/>
    <n v="9.1"/>
    <s v="L1"/>
    <x v="0"/>
    <n v="36392"/>
    <x v="3764"/>
    <x v="4060"/>
    <n v="1135"/>
    <x v="204"/>
    <x v="0"/>
  </r>
  <r>
    <n v="4690"/>
    <s v="สำนักทางหลวงที่ 10"/>
    <x v="41"/>
    <x v="0"/>
    <n v="3209"/>
    <n v="101"/>
    <s v="ท่ามะกา - แสนตอ"/>
    <s v="001+045 - 003+109"/>
    <n v="2.06"/>
    <s v="L1"/>
    <x v="0"/>
    <n v="10320"/>
    <x v="3765"/>
    <x v="4061"/>
    <n v="3601"/>
    <x v="82"/>
    <x v="0"/>
  </r>
  <r>
    <n v="4691"/>
    <s v="สำนักทางหลวงที่ 10"/>
    <x v="41"/>
    <x v="0"/>
    <n v="3209"/>
    <n v="102"/>
    <s v="แสนตอ - ด่านมะขามเตี้ย"/>
    <s v="005+006 - 014+040"/>
    <n v="9.0299999999999994"/>
    <s v="L1"/>
    <x v="0"/>
    <n v="40653"/>
    <x v="3766"/>
    <x v="4062"/>
    <n v="4114"/>
    <x v="282"/>
    <x v="105"/>
  </r>
  <r>
    <n v="4692"/>
    <s v="สำนักทางหลวงที่ 10"/>
    <x v="41"/>
    <x v="0"/>
    <n v="3209"/>
    <n v="102"/>
    <s v="แสนตอ - ด่านมะขามเตี้ย"/>
    <s v="014+040 - 015+033"/>
    <n v="0.99"/>
    <s v="L1"/>
    <x v="0"/>
    <n v="4468"/>
    <x v="2711"/>
    <x v="4063"/>
    <n v="4126"/>
    <x v="86"/>
    <x v="129"/>
  </r>
  <r>
    <n v="4693"/>
    <s v="สำนักทางหลวงที่ 10"/>
    <x v="41"/>
    <x v="0"/>
    <n v="3209"/>
    <n v="102"/>
    <s v="แสนตอ - ด่านมะขามเตี้ย"/>
    <s v="016+022 - 025+996"/>
    <n v="9.9700000000000006"/>
    <s v="L1"/>
    <x v="0"/>
    <n v="44883"/>
    <x v="3767"/>
    <x v="4064"/>
    <n v="4114"/>
    <x v="277"/>
    <x v="0"/>
  </r>
  <r>
    <n v="4694"/>
    <s v="สำนักทางหลวงที่ 10"/>
    <x v="41"/>
    <x v="0"/>
    <n v="3209"/>
    <n v="102"/>
    <s v="แสนตอ - ด่านมะขามเตี้ย"/>
    <s v="025+996 - 033+029"/>
    <n v="7.03"/>
    <s v="L1"/>
    <x v="0"/>
    <n v="34663"/>
    <x v="3768"/>
    <x v="3928"/>
    <n v="4114"/>
    <x v="34"/>
    <x v="4"/>
  </r>
  <r>
    <n v="4695"/>
    <s v="สำนักทางหลวงที่ 10"/>
    <x v="41"/>
    <x v="0"/>
    <n v="3209"/>
    <n v="102"/>
    <s v="แสนตอ - ด่านมะขามเตี้ย"/>
    <s v="034+027 - 043+055"/>
    <n v="9.0299999999999994"/>
    <s v="L1"/>
    <x v="0"/>
    <n v="45140"/>
    <x v="3769"/>
    <x v="4065"/>
    <n v="4114"/>
    <x v="72"/>
    <x v="0"/>
  </r>
  <r>
    <n v="4696"/>
    <s v="สำนักทางหลวงที่ 10"/>
    <x v="41"/>
    <x v="0"/>
    <n v="3209"/>
    <n v="102"/>
    <s v="แสนตอ - ด่านมะขามเตี้ย"/>
    <s v="043+055 - 044+056"/>
    <n v="1"/>
    <s v="L1"/>
    <x v="0"/>
    <n v="5005"/>
    <x v="471"/>
    <x v="4066"/>
    <n v="4126"/>
    <x v="166"/>
    <x v="6"/>
  </r>
  <r>
    <n v="4697"/>
    <s v="สำนักทางหลวงที่ 10"/>
    <x v="41"/>
    <x v="0"/>
    <n v="3209"/>
    <n v="102"/>
    <s v="แสนตอ - ด่านมะขามเตี้ย"/>
    <s v="045+059 - 050+025"/>
    <n v="4.97"/>
    <s v="L1"/>
    <x v="0"/>
    <n v="24830"/>
    <x v="3770"/>
    <x v="4067"/>
    <n v="4114"/>
    <x v="24"/>
    <x v="5"/>
  </r>
  <r>
    <n v="4698"/>
    <s v="สำนักทางหลวงที่ 10"/>
    <x v="41"/>
    <x v="0"/>
    <n v="3209"/>
    <n v="102"/>
    <s v="แสนตอ - ด่านมะขามเตี้ย"/>
    <s v="051+011 - 052+001"/>
    <n v="0.99"/>
    <s v="L1"/>
    <x v="0"/>
    <n v="4950"/>
    <x v="614"/>
    <x v="4068"/>
    <n v="4126"/>
    <x v="66"/>
    <x v="10"/>
  </r>
  <r>
    <n v="4699"/>
    <s v="สำนักทางหลวงที่ 10"/>
    <x v="41"/>
    <x v="0"/>
    <n v="3209"/>
    <n v="103"/>
    <s v="ด่านมะขามเตี้ย - กาญจนบุรี"/>
    <s v="052+800 - 058+097"/>
    <n v="5.3"/>
    <s v="L1"/>
    <x v="0"/>
    <n v="23836"/>
    <x v="3771"/>
    <x v="4069"/>
    <n v="19658"/>
    <x v="38"/>
    <x v="0"/>
  </r>
  <r>
    <n v="4700"/>
    <s v="สำนักทางหลวงที่ 10"/>
    <x v="41"/>
    <x v="0"/>
    <n v="3209"/>
    <n v="103"/>
    <s v="ด่านมะขามเตี้ย - กาญจนบุรี"/>
    <s v="059+148 - 063+358"/>
    <n v="4.21"/>
    <s v="L1"/>
    <x v="0"/>
    <n v="18945"/>
    <x v="3772"/>
    <x v="4070"/>
    <n v="19658"/>
    <x v="13"/>
    <x v="0"/>
  </r>
  <r>
    <n v="4701"/>
    <s v="สำนักทางหลวงที่ 10"/>
    <x v="41"/>
    <x v="0"/>
    <n v="3209"/>
    <n v="103"/>
    <s v="ด่านมะขามเตี้ย - กาญจนบุรี"/>
    <s v="064+403 - 071+743"/>
    <n v="7.34"/>
    <s v="L1"/>
    <x v="0"/>
    <n v="33030"/>
    <x v="3773"/>
    <x v="4071"/>
    <n v="19658"/>
    <x v="118"/>
    <x v="0"/>
  </r>
  <r>
    <n v="4702"/>
    <s v="สำนักทางหลวงที่ 10"/>
    <x v="41"/>
    <x v="0"/>
    <n v="3209"/>
    <n v="103"/>
    <s v="ด่านมะขามเตี้ย - กาญจนบุรี"/>
    <s v="071+795 - 078+841"/>
    <n v="7.01"/>
    <s v="L1"/>
    <x v="0"/>
    <n v="31540"/>
    <x v="3774"/>
    <x v="4072"/>
    <n v="19658"/>
    <x v="132"/>
    <x v="0"/>
  </r>
  <r>
    <n v="4703"/>
    <s v="สำนักทางหลวงที่ 10"/>
    <x v="41"/>
    <x v="0"/>
    <n v="3209"/>
    <n v="103"/>
    <s v="ด่านมะขามเตี้ย - กาญจนบุรี"/>
    <s v="079+360 - 080+363"/>
    <n v="1"/>
    <s v="L2"/>
    <x v="0"/>
    <n v="4514"/>
    <x v="951"/>
    <x v="4073"/>
    <n v="19669"/>
    <x v="94"/>
    <x v="0"/>
  </r>
  <r>
    <n v="4704"/>
    <s v="สำนักทางหลวงที่ 10"/>
    <x v="41"/>
    <x v="0"/>
    <n v="3209"/>
    <n v="103"/>
    <s v="ด่านมะขามเตี้ย - กาญจนบุรี"/>
    <s v="079+387 - 078+384"/>
    <n v="1"/>
    <s v="R1"/>
    <x v="1"/>
    <n v="4514"/>
    <x v="650"/>
    <x v="4074"/>
    <n v="19669"/>
    <x v="414"/>
    <x v="0"/>
  </r>
  <r>
    <n v="4705"/>
    <s v="สำนักทางหลวงที่ 10"/>
    <x v="41"/>
    <x v="0"/>
    <n v="3209"/>
    <n v="103"/>
    <s v="ด่านมะขามเตี้ย - กาญจนบุรี"/>
    <s v="080+583 - 079+565"/>
    <n v="1.02"/>
    <s v="R2"/>
    <x v="0"/>
    <n v="4581"/>
    <x v="841"/>
    <x v="4075"/>
    <n v="19669"/>
    <x v="54"/>
    <x v="0"/>
  </r>
  <r>
    <n v="4706"/>
    <s v="สำนักทางหลวงที่ 10"/>
    <x v="41"/>
    <x v="0"/>
    <n v="3228"/>
    <n v="100"/>
    <s v="ทางเข้าท่าน้ำลิ้นช้าง"/>
    <s v="000+000 - 002+004"/>
    <n v="2"/>
    <s v="L1"/>
    <x v="3"/>
    <n v="9018"/>
    <x v="61"/>
    <x v="68"/>
    <n v="0"/>
    <x v="47"/>
    <x v="123"/>
  </r>
  <r>
    <n v="4707"/>
    <s v="สำนักทางหลวงที่ 10"/>
    <x v="41"/>
    <x v="0"/>
    <n v="3229"/>
    <n v="101"/>
    <s v="หนองบัว - ลำทราย"/>
    <s v="018+572 - 009+349"/>
    <n v="9.15"/>
    <s v="R1"/>
    <x v="0"/>
    <n v="45730"/>
    <x v="3775"/>
    <x v="4076"/>
    <n v="3969"/>
    <x v="383"/>
    <x v="148"/>
  </r>
  <r>
    <n v="4708"/>
    <s v="สำนักทางหลวงที่ 10"/>
    <x v="41"/>
    <x v="0"/>
    <n v="3229"/>
    <n v="101"/>
    <s v="หนองบัว - ลำทราย"/>
    <s v="009+349 - 000+166"/>
    <n v="9.18"/>
    <s v="R1"/>
    <x v="0"/>
    <n v="44904"/>
    <x v="3776"/>
    <x v="4077"/>
    <n v="3969"/>
    <x v="35"/>
    <x v="6"/>
  </r>
  <r>
    <n v="4709"/>
    <s v="สำนักทางหลวงที่ 10"/>
    <x v="41"/>
    <x v="0"/>
    <n v="3229"/>
    <n v="102"/>
    <s v="ลำทราย - ด่านแม่ธะมี่(เขตแดนไทย/พม่า)"/>
    <s v="018+572 - 027+639"/>
    <n v="9.07"/>
    <s v="L1"/>
    <x v="0"/>
    <n v="45335"/>
    <x v="3777"/>
    <x v="4078"/>
    <n v="2602"/>
    <x v="231"/>
    <x v="65"/>
  </r>
  <r>
    <n v="4710"/>
    <s v="สำนักทางหลวงที่ 10"/>
    <x v="41"/>
    <x v="0"/>
    <n v="3229"/>
    <n v="102"/>
    <s v="ลำทราย - ด่านแม่ธะมี่(เขตแดนไทย/พม่า)"/>
    <s v="027+639 - 036+655"/>
    <n v="9.02"/>
    <s v="L1"/>
    <x v="0"/>
    <n v="45080"/>
    <x v="3778"/>
    <x v="1371"/>
    <n v="2602"/>
    <x v="221"/>
    <x v="0"/>
  </r>
  <r>
    <n v="4711"/>
    <s v="สำนักทางหลวงที่ 10"/>
    <x v="41"/>
    <x v="0"/>
    <n v="3229"/>
    <n v="102"/>
    <s v="ลำทราย - ด่านแม่ธะมี่(เขตแดนไทย/พม่า)"/>
    <s v="036+655 - 045+694"/>
    <n v="9.0399999999999991"/>
    <s v="L1"/>
    <x v="0"/>
    <n v="45195"/>
    <x v="3779"/>
    <x v="4079"/>
    <n v="2602"/>
    <x v="58"/>
    <x v="0"/>
  </r>
  <r>
    <n v="4712"/>
    <s v="สำนักทางหลวงที่ 10"/>
    <x v="41"/>
    <x v="0"/>
    <n v="3229"/>
    <n v="102"/>
    <s v="ลำทราย - ด่านแม่ธะมี่(เขตแดนไทย/พม่า)"/>
    <s v="045+694 - 051+692"/>
    <n v="6"/>
    <s v="L1"/>
    <x v="0"/>
    <n v="29990"/>
    <x v="3780"/>
    <x v="4080"/>
    <n v="2602"/>
    <x v="330"/>
    <x v="58"/>
  </r>
  <r>
    <n v="4713"/>
    <s v="สำนักทางหลวงที่ 10"/>
    <x v="41"/>
    <x v="0"/>
    <n v="323"/>
    <n v="201"/>
    <s v="ลูกแก - ท่าเรือ"/>
    <s v="018+592 - 027+649"/>
    <n v="9.06"/>
    <s v="L2"/>
    <x v="0"/>
    <n v="45285"/>
    <x v="3781"/>
    <x v="4081"/>
    <n v="28793"/>
    <x v="345"/>
    <x v="138"/>
  </r>
  <r>
    <n v="4714"/>
    <s v="สำนักทางหลวงที่ 10"/>
    <x v="41"/>
    <x v="0"/>
    <n v="323"/>
    <n v="201"/>
    <s v="ลูกแก - ท่าเรือ"/>
    <s v="027+649 - 031+632"/>
    <n v="3.98"/>
    <s v="L2"/>
    <x v="0"/>
    <n v="19915"/>
    <x v="3782"/>
    <x v="4082"/>
    <n v="28793"/>
    <x v="262"/>
    <x v="0"/>
  </r>
  <r>
    <n v="4715"/>
    <s v="สำนักทางหลวงที่ 10"/>
    <x v="41"/>
    <x v="0"/>
    <n v="323"/>
    <n v="201"/>
    <s v="ลูกแก - ท่าเรือ"/>
    <s v="032+360 - 023+350"/>
    <n v="9.01"/>
    <s v="R2"/>
    <x v="0"/>
    <n v="45050"/>
    <x v="3783"/>
    <x v="4083"/>
    <n v="28793"/>
    <x v="345"/>
    <x v="138"/>
  </r>
  <r>
    <n v="4716"/>
    <s v="สำนักทางหลวงที่ 10"/>
    <x v="41"/>
    <x v="0"/>
    <n v="323"/>
    <n v="201"/>
    <s v="ลูกแก - ท่าเรือ"/>
    <s v="023+350 - 019+332"/>
    <n v="4.0199999999999996"/>
    <s v="R2"/>
    <x v="0"/>
    <n v="20090"/>
    <x v="3784"/>
    <x v="4084"/>
    <n v="28793"/>
    <x v="262"/>
    <x v="0"/>
  </r>
  <r>
    <n v="4717"/>
    <s v="สำนักทางหลวงที่ 10"/>
    <x v="41"/>
    <x v="0"/>
    <n v="323"/>
    <n v="202"/>
    <s v="ท่าเรือ - กาญจนบุรี"/>
    <s v="032+360 - 035+361"/>
    <n v="3"/>
    <s v="L2"/>
    <x v="2"/>
    <n v="14506"/>
    <x v="3785"/>
    <x v="4085"/>
    <n v="55948"/>
    <x v="47"/>
    <x v="179"/>
  </r>
  <r>
    <n v="4718"/>
    <s v="สำนักทางหลวงที่ 10"/>
    <x v="41"/>
    <x v="0"/>
    <n v="323"/>
    <n v="202"/>
    <s v="ท่าเรือ - กาญจนบุรี"/>
    <s v="036+363 - 037+365"/>
    <n v="1"/>
    <s v="L2"/>
    <x v="2"/>
    <n v="5010"/>
    <x v="3786"/>
    <x v="4086"/>
    <n v="55958"/>
    <x v="46"/>
    <x v="181"/>
  </r>
  <r>
    <n v="4719"/>
    <s v="สำนักทางหลวงที่ 10"/>
    <x v="41"/>
    <x v="0"/>
    <n v="323"/>
    <n v="202"/>
    <s v="ท่าเรือ - กาญจนบุรี"/>
    <s v="038+368 - 047+394"/>
    <n v="9.0299999999999994"/>
    <s v="L2"/>
    <x v="0"/>
    <n v="45130"/>
    <x v="44"/>
    <x v="4087"/>
    <n v="55948"/>
    <x v="94"/>
    <x v="0"/>
  </r>
  <r>
    <n v="4720"/>
    <s v="สำนักทางหลวงที่ 10"/>
    <x v="41"/>
    <x v="0"/>
    <n v="323"/>
    <n v="202"/>
    <s v="ท่าเรือ - กาญจนบุรี"/>
    <s v="047+394 - 050+402"/>
    <n v="3.01"/>
    <s v="L2"/>
    <x v="1"/>
    <n v="15040"/>
    <x v="3787"/>
    <x v="4088"/>
    <n v="55948"/>
    <x v="182"/>
    <x v="0"/>
  </r>
  <r>
    <n v="4721"/>
    <s v="สำนักทางหลวงที่ 10"/>
    <x v="41"/>
    <x v="0"/>
    <n v="323"/>
    <n v="202"/>
    <s v="ท่าเรือ - กาญจนบุรี"/>
    <s v="051+405 - 053+395"/>
    <n v="1.99"/>
    <s v="L2"/>
    <x v="1"/>
    <n v="9950"/>
    <x v="3788"/>
    <x v="4089"/>
    <n v="55948"/>
    <x v="372"/>
    <x v="0"/>
  </r>
  <r>
    <n v="4722"/>
    <s v="สำนักทางหลวงที่ 10"/>
    <x v="41"/>
    <x v="0"/>
    <n v="323"/>
    <n v="202"/>
    <s v="ท่าเรือ - กาญจนบุรี"/>
    <s v="054+240 - 045+232"/>
    <n v="9.01"/>
    <s v="R2"/>
    <x v="2"/>
    <n v="45040"/>
    <x v="3789"/>
    <x v="4090"/>
    <n v="55948"/>
    <x v="51"/>
    <x v="2"/>
  </r>
  <r>
    <n v="4723"/>
    <s v="สำนักทางหลวงที่ 10"/>
    <x v="41"/>
    <x v="0"/>
    <n v="323"/>
    <n v="202"/>
    <s v="ท่าเรือ - กาญจนบุรี"/>
    <s v="045+232 - 036+204"/>
    <n v="9.0299999999999994"/>
    <s v="R2"/>
    <x v="1"/>
    <n v="45140"/>
    <x v="3790"/>
    <x v="4091"/>
    <n v="55948"/>
    <x v="81"/>
    <x v="0"/>
  </r>
  <r>
    <n v="4724"/>
    <s v="สำนักทางหลวงที่ 10"/>
    <x v="41"/>
    <x v="0"/>
    <n v="323"/>
    <n v="202"/>
    <s v="ท่าเรือ - กาญจนบุรี"/>
    <s v="036+204 - 033+198"/>
    <n v="3.01"/>
    <s v="R2"/>
    <x v="1"/>
    <n v="15030"/>
    <x v="3791"/>
    <x v="4092"/>
    <n v="55948"/>
    <x v="92"/>
    <x v="0"/>
  </r>
  <r>
    <n v="4725"/>
    <s v="สำนักทางหลวงที่ 10"/>
    <x v="41"/>
    <x v="0"/>
    <n v="323"/>
    <n v="203"/>
    <s v="ท่ามะขาม - แก่งเสี้ยน"/>
    <s v="064+416 - 064+850"/>
    <n v="0.43"/>
    <s v="L3"/>
    <x v="2"/>
    <n v="3580"/>
    <x v="3792"/>
    <x v="4093"/>
    <n v="41796"/>
    <x v="446"/>
    <x v="295"/>
  </r>
  <r>
    <n v="4726"/>
    <s v="สำนักทางหลวงที่ 10"/>
    <x v="41"/>
    <x v="0"/>
    <n v="323"/>
    <n v="204"/>
    <s v="แก่งเสี้ยน - แยกปากกิเลน"/>
    <s v="064+850 - 069+852"/>
    <n v="4.9400000000000004"/>
    <s v="L1"/>
    <x v="0"/>
    <n v="29645"/>
    <x v="3793"/>
    <x v="4094"/>
    <n v="19257"/>
    <x v="11"/>
    <x v="2"/>
  </r>
  <r>
    <n v="4727"/>
    <s v="สำนักทางหลวงที่ 10"/>
    <x v="41"/>
    <x v="0"/>
    <n v="323"/>
    <n v="204"/>
    <s v="แก่งเสี้ยน - แยกปากกิเลน"/>
    <s v="070+850 - 080+815"/>
    <n v="9.9600000000000009"/>
    <s v="L1"/>
    <x v="0"/>
    <n v="55054"/>
    <x v="3794"/>
    <x v="4095"/>
    <n v="19257"/>
    <x v="428"/>
    <x v="181"/>
  </r>
  <r>
    <n v="4728"/>
    <s v="สำนักทางหลวงที่ 10"/>
    <x v="41"/>
    <x v="0"/>
    <n v="323"/>
    <n v="204"/>
    <s v="แก่งเสี้ยน - แยกปากกิเลน"/>
    <s v="080+815 - 089+844"/>
    <n v="9.0299999999999994"/>
    <s v="L1"/>
    <x v="0"/>
    <n v="45145"/>
    <x v="3795"/>
    <x v="4096"/>
    <n v="19257"/>
    <x v="249"/>
    <x v="296"/>
  </r>
  <r>
    <n v="4729"/>
    <s v="สำนักทางหลวงที่ 10"/>
    <x v="41"/>
    <x v="0"/>
    <n v="323"/>
    <n v="205"/>
    <s v="แยกปากกิเลน - น้ำตกไทรโยคใหญ่"/>
    <s v="090+012 - 099+055"/>
    <n v="9.0399999999999991"/>
    <s v="L1"/>
    <x v="0"/>
    <n v="54258"/>
    <x v="1283"/>
    <x v="4097"/>
    <n v="5042"/>
    <x v="100"/>
    <x v="0"/>
  </r>
  <r>
    <n v="4730"/>
    <s v="สำนักทางหลวงที่ 10"/>
    <x v="41"/>
    <x v="0"/>
    <n v="323"/>
    <n v="205"/>
    <s v="แยกปากกิเลน - น้ำตกไทรโยคใหญ่"/>
    <s v="099+055 - 109+035"/>
    <n v="9.98"/>
    <s v="L1"/>
    <x v="0"/>
    <n v="59880"/>
    <x v="3796"/>
    <x v="3818"/>
    <n v="5042"/>
    <x v="25"/>
    <x v="0"/>
  </r>
  <r>
    <n v="4731"/>
    <s v="สำนักทางหลวงที่ 10"/>
    <x v="41"/>
    <x v="0"/>
    <n v="323"/>
    <n v="205"/>
    <s v="แยกปากกิเลน - น้ำตกไทรโยคใหญ่"/>
    <s v="109+035 - 119+003"/>
    <n v="9.9700000000000006"/>
    <s v="L1"/>
    <x v="0"/>
    <n v="59808"/>
    <x v="3797"/>
    <x v="4098"/>
    <n v="5042"/>
    <x v="78"/>
    <x v="0"/>
  </r>
  <r>
    <n v="4732"/>
    <s v="สำนักทางหลวงที่ 10"/>
    <x v="41"/>
    <x v="0"/>
    <n v="323"/>
    <n v="205"/>
    <s v="แยกปากกิเลน - น้ำตกไทรโยคใหญ่"/>
    <s v="119+003 - 123+974"/>
    <n v="4.97"/>
    <s v="L1"/>
    <x v="0"/>
    <n v="29826"/>
    <x v="3798"/>
    <x v="3630"/>
    <n v="5042"/>
    <x v="231"/>
    <x v="65"/>
  </r>
  <r>
    <n v="4733"/>
    <s v="สำนักทางหลวงที่ 10"/>
    <x v="41"/>
    <x v="0"/>
    <n v="323"/>
    <n v="205"/>
    <s v="แยกปากกิเลน - น้ำตกไทรโยคใหญ่"/>
    <s v="124+969 - 134+915"/>
    <n v="9.9499999999999993"/>
    <s v="L1"/>
    <x v="0"/>
    <n v="59676"/>
    <x v="2955"/>
    <x v="4099"/>
    <n v="5042"/>
    <x v="359"/>
    <x v="95"/>
  </r>
  <r>
    <n v="4734"/>
    <s v="สำนักทางหลวงที่ 10"/>
    <x v="41"/>
    <x v="0"/>
    <n v="323"/>
    <n v="205"/>
    <s v="แยกปากกิเลน - น้ำตกไทรโยคใหญ่"/>
    <s v="134+915 - 144+860"/>
    <n v="9.94"/>
    <s v="L1"/>
    <x v="0"/>
    <n v="59670"/>
    <x v="3799"/>
    <x v="4100"/>
    <n v="5042"/>
    <x v="232"/>
    <x v="66"/>
  </r>
  <r>
    <n v="4735"/>
    <s v="สำนักทางหลวงที่ 10"/>
    <x v="41"/>
    <x v="0"/>
    <n v="323"/>
    <n v="205"/>
    <s v="แยกปากกิเลน - น้ำตกไทรโยคใหญ่"/>
    <s v="144+860 - 147+855"/>
    <n v="3"/>
    <s v="L1"/>
    <x v="0"/>
    <n v="17970"/>
    <x v="3800"/>
    <x v="1210"/>
    <n v="5042"/>
    <x v="433"/>
    <x v="249"/>
  </r>
  <r>
    <n v="4736"/>
    <s v="สำนักทางหลวงที่ 10"/>
    <x v="41"/>
    <x v="0"/>
    <n v="323"/>
    <n v="205"/>
    <s v="แยกปากกิเลน - น้ำตกไทรโยคใหญ่"/>
    <s v="148+859 - 154+825"/>
    <n v="5.97"/>
    <s v="L1"/>
    <x v="0"/>
    <n v="35796"/>
    <x v="3801"/>
    <x v="4101"/>
    <n v="5042"/>
    <x v="14"/>
    <x v="61"/>
  </r>
  <r>
    <n v="4737"/>
    <s v="สำนักทางหลวงที่ 10"/>
    <x v="41"/>
    <x v="0"/>
    <n v="323"/>
    <n v="206"/>
    <s v="น้ำตกไทรโยคใหญ่ - ทองผาภูมิ"/>
    <s v="155+136 - 162+111"/>
    <n v="6.98"/>
    <s v="L1"/>
    <x v="0"/>
    <n v="41850"/>
    <x v="3802"/>
    <x v="1338"/>
    <n v="6444"/>
    <x v="280"/>
    <x v="0"/>
  </r>
  <r>
    <n v="4738"/>
    <s v="สำนักทางหลวงที่ 10"/>
    <x v="41"/>
    <x v="0"/>
    <n v="323"/>
    <n v="206"/>
    <s v="น้ำตกไทรโยคใหญ่ - ทองผาภูมิ"/>
    <s v="163+107 - 172+181"/>
    <n v="9.07"/>
    <s v="L1"/>
    <x v="0"/>
    <n v="54444"/>
    <x v="3803"/>
    <x v="4102"/>
    <n v="6444"/>
    <x v="200"/>
    <x v="0"/>
  </r>
  <r>
    <n v="4739"/>
    <s v="สำนักทางหลวงที่ 10"/>
    <x v="41"/>
    <x v="0"/>
    <n v="323"/>
    <n v="206"/>
    <s v="น้ำตกไทรโยคใหญ่ - ทองผาภูมิ"/>
    <s v="172+181 - 182+166"/>
    <n v="9.99"/>
    <s v="L1"/>
    <x v="0"/>
    <n v="58919"/>
    <x v="3804"/>
    <x v="4103"/>
    <n v="6444"/>
    <x v="40"/>
    <x v="0"/>
  </r>
  <r>
    <n v="4740"/>
    <s v="สำนักทางหลวงที่ 10"/>
    <x v="41"/>
    <x v="0"/>
    <n v="323"/>
    <n v="206"/>
    <s v="น้ำตกไทรโยคใหญ่ - ทองผาภูมิ"/>
    <s v="182+166 - 191+187"/>
    <n v="9.02"/>
    <s v="L1"/>
    <x v="0"/>
    <n v="54126"/>
    <x v="3805"/>
    <x v="4104"/>
    <n v="6444"/>
    <x v="58"/>
    <x v="0"/>
  </r>
  <r>
    <n v="4741"/>
    <s v="สำนักทางหลวงที่ 10"/>
    <x v="41"/>
    <x v="0"/>
    <n v="323"/>
    <n v="206"/>
    <s v="น้ำตกไทรโยคใหญ่ - ทองผาภูมิ"/>
    <s v="191+187 - 199+162"/>
    <n v="7.97"/>
    <s v="L1"/>
    <x v="0"/>
    <n v="47850"/>
    <x v="3806"/>
    <x v="4105"/>
    <n v="6444"/>
    <x v="30"/>
    <x v="6"/>
  </r>
  <r>
    <n v="4742"/>
    <s v="สำนักทางหลวงที่ 10"/>
    <x v="41"/>
    <x v="0"/>
    <n v="323"/>
    <n v="207"/>
    <s v="ทองผาภูมิ - ท่าขนุน"/>
    <s v="200+820 - 203+835"/>
    <n v="3.02"/>
    <s v="L1"/>
    <x v="3"/>
    <n v="13568"/>
    <x v="61"/>
    <x v="68"/>
    <n v="0"/>
    <x v="376"/>
    <x v="297"/>
  </r>
  <r>
    <n v="4743"/>
    <s v="สำนักทางหลวงที่ 10"/>
    <x v="41"/>
    <x v="0"/>
    <n v="323"/>
    <n v="208"/>
    <s v="ท่าขนุน - เจดีย์สามองค์"/>
    <s v="204+826 - 206+816"/>
    <n v="1.99"/>
    <s v="L1"/>
    <x v="0"/>
    <n v="8955"/>
    <x v="3807"/>
    <x v="4106"/>
    <n v="5125"/>
    <x v="343"/>
    <x v="135"/>
  </r>
  <r>
    <n v="4744"/>
    <s v="สำนักทางหลวงที่ 10"/>
    <x v="41"/>
    <x v="0"/>
    <n v="323"/>
    <n v="208"/>
    <s v="ท่าขนุน - เจดีย์สามองค์"/>
    <s v="207+806 - 214+738"/>
    <n v="6.93"/>
    <s v="L1"/>
    <x v="0"/>
    <n v="35643"/>
    <x v="3808"/>
    <x v="4107"/>
    <n v="5125"/>
    <x v="164"/>
    <x v="0"/>
  </r>
  <r>
    <n v="4745"/>
    <s v="สำนักทางหลวงที่ 10"/>
    <x v="41"/>
    <x v="0"/>
    <n v="323"/>
    <n v="208"/>
    <s v="ท่าขนุน - เจดีย์สามองค์"/>
    <s v="215+737 - 225+616"/>
    <n v="9.8800000000000008"/>
    <s v="L1"/>
    <x v="0"/>
    <n v="45938"/>
    <x v="3809"/>
    <x v="4108"/>
    <n v="5125"/>
    <x v="110"/>
    <x v="0"/>
  </r>
  <r>
    <n v="4746"/>
    <s v="สำนักทางหลวงที่ 10"/>
    <x v="41"/>
    <x v="0"/>
    <n v="323"/>
    <n v="208"/>
    <s v="ท่าขนุน - เจดีย์สามองค์"/>
    <s v="225+616 - 235+541"/>
    <n v="9.92"/>
    <s v="L1"/>
    <x v="0"/>
    <n v="57567"/>
    <x v="3810"/>
    <x v="4109"/>
    <n v="5125"/>
    <x v="148"/>
    <x v="0"/>
  </r>
  <r>
    <n v="4747"/>
    <s v="สำนักทางหลวงที่ 10"/>
    <x v="41"/>
    <x v="0"/>
    <n v="323"/>
    <n v="208"/>
    <s v="ท่าขนุน - เจดีย์สามองค์"/>
    <s v="235+541 - 245+510"/>
    <n v="9.9700000000000006"/>
    <s v="L1"/>
    <x v="0"/>
    <n v="49845"/>
    <x v="3811"/>
    <x v="1198"/>
    <n v="5125"/>
    <x v="150"/>
    <x v="20"/>
  </r>
  <r>
    <n v="4748"/>
    <s v="สำนักทางหลวงที่ 10"/>
    <x v="41"/>
    <x v="0"/>
    <n v="323"/>
    <n v="208"/>
    <s v="ท่าขนุน - เจดีย์สามองค์"/>
    <s v="245+510 - 255+485"/>
    <n v="9.9700000000000006"/>
    <s v="L1"/>
    <x v="0"/>
    <n v="49875"/>
    <x v="3812"/>
    <x v="3290"/>
    <n v="5125"/>
    <x v="155"/>
    <x v="10"/>
  </r>
  <r>
    <n v="4749"/>
    <s v="สำนักทางหลวงที่ 10"/>
    <x v="41"/>
    <x v="0"/>
    <n v="323"/>
    <n v="208"/>
    <s v="ท่าขนุน - เจดีย์สามองค์"/>
    <s v="255+485 - 256+480"/>
    <n v="1"/>
    <s v="L1"/>
    <x v="0"/>
    <n v="4975"/>
    <x v="328"/>
    <x v="4110"/>
    <n v="5135"/>
    <x v="225"/>
    <x v="40"/>
  </r>
  <r>
    <n v="4750"/>
    <s v="สำนักทางหลวงที่ 10"/>
    <x v="41"/>
    <x v="0"/>
    <n v="323"/>
    <n v="208"/>
    <s v="ท่าขนุน - เจดีย์สามองค์"/>
    <s v="257+473 - 259+463"/>
    <n v="1.99"/>
    <s v="L1"/>
    <x v="0"/>
    <n v="11940"/>
    <x v="3813"/>
    <x v="4111"/>
    <n v="5125"/>
    <x v="390"/>
    <x v="54"/>
  </r>
  <r>
    <n v="4751"/>
    <s v="สำนักทางหลวงที่ 10"/>
    <x v="41"/>
    <x v="0"/>
    <n v="323"/>
    <n v="208"/>
    <s v="ท่าขนุน - เจดีย์สามองค์"/>
    <s v="261+456 - 265+446"/>
    <n v="3.99"/>
    <s v="L1"/>
    <x v="0"/>
    <n v="22192"/>
    <x v="3814"/>
    <x v="4112"/>
    <n v="5125"/>
    <x v="3"/>
    <x v="43"/>
  </r>
  <r>
    <n v="4752"/>
    <s v="สำนักทางหลวงที่ 10"/>
    <x v="41"/>
    <x v="0"/>
    <n v="323"/>
    <n v="208"/>
    <s v="ท่าขนุน - เจดีย์สามองค์"/>
    <s v="266+446 - 276+382"/>
    <n v="9.94"/>
    <s v="L1"/>
    <x v="0"/>
    <n v="48448"/>
    <x v="3815"/>
    <x v="4113"/>
    <n v="5125"/>
    <x v="227"/>
    <x v="4"/>
  </r>
  <r>
    <n v="4753"/>
    <s v="สำนักทางหลวงที่ 10"/>
    <x v="41"/>
    <x v="0"/>
    <n v="323"/>
    <n v="208"/>
    <s v="ท่าขนุน - เจดีย์สามองค์"/>
    <s v="276+382 - 286+312"/>
    <n v="9.93"/>
    <s v="L1"/>
    <x v="0"/>
    <n v="49148"/>
    <x v="3816"/>
    <x v="4114"/>
    <n v="5125"/>
    <x v="107"/>
    <x v="20"/>
  </r>
  <r>
    <n v="4754"/>
    <s v="สำนักทางหลวงที่ 10"/>
    <x v="41"/>
    <x v="0"/>
    <n v="324"/>
    <n v="100"/>
    <s v="กาญจนบุรี - หนองขาว"/>
    <s v="002+000 - 010+044"/>
    <n v="8.0399999999999991"/>
    <s v="L2"/>
    <x v="0"/>
    <n v="45245"/>
    <x v="3817"/>
    <x v="4115"/>
    <n v="11873"/>
    <x v="192"/>
    <x v="0"/>
  </r>
  <r>
    <n v="4755"/>
    <s v="สำนักทางหลวงที่ 10"/>
    <x v="41"/>
    <x v="0"/>
    <n v="324"/>
    <n v="100"/>
    <s v="กาญจนบุรี - หนองขาว"/>
    <s v="011+000 - 002+969"/>
    <n v="8.0299999999999994"/>
    <s v="R2"/>
    <x v="0"/>
    <n v="40155"/>
    <x v="3818"/>
    <x v="4116"/>
    <n v="11873"/>
    <x v="202"/>
    <x v="0"/>
  </r>
  <r>
    <n v="4756"/>
    <s v="สำนักทางหลวงที่ 10"/>
    <x v="41"/>
    <x v="0"/>
    <n v="3272"/>
    <n v="100"/>
    <s v="ทองผาภูมิ - ปิล๊อก"/>
    <s v="000+000 - 010+069"/>
    <n v="10"/>
    <s v="L1"/>
    <x v="0"/>
    <n v="50936"/>
    <x v="3819"/>
    <x v="4117"/>
    <n v="6509"/>
    <x v="83"/>
    <x v="0"/>
  </r>
  <r>
    <n v="4757"/>
    <s v="สำนักทางหลวงที่ 10"/>
    <x v="41"/>
    <x v="0"/>
    <n v="3272"/>
    <n v="100"/>
    <s v="ทองผาภูมิ - ปิล๊อก"/>
    <s v="010+069 - 020+026"/>
    <n v="9.9600000000000009"/>
    <s v="L1"/>
    <x v="0"/>
    <n v="49785"/>
    <x v="3820"/>
    <x v="4118"/>
    <n v="6509"/>
    <x v="10"/>
    <x v="0"/>
  </r>
  <r>
    <n v="4758"/>
    <s v="สำนักทางหลวงที่ 10"/>
    <x v="41"/>
    <x v="0"/>
    <n v="3272"/>
    <n v="100"/>
    <s v="ทองผาภูมิ - ปิล๊อก"/>
    <s v="020+026 - 022+015"/>
    <n v="1.99"/>
    <s v="L1"/>
    <x v="0"/>
    <n v="9945"/>
    <x v="3821"/>
    <x v="4119"/>
    <n v="6509"/>
    <x v="143"/>
    <x v="0"/>
  </r>
  <r>
    <n v="4759"/>
    <s v="สำนักทางหลวงที่ 10"/>
    <x v="41"/>
    <x v="0"/>
    <n v="3272"/>
    <n v="100"/>
    <s v="ทองผาภูมิ - ปิล๊อก"/>
    <s v="023+009 - 032+102"/>
    <n v="9.09"/>
    <s v="L1"/>
    <x v="0"/>
    <n v="45465"/>
    <x v="3822"/>
    <x v="4120"/>
    <n v="6509"/>
    <x v="236"/>
    <x v="5"/>
  </r>
  <r>
    <n v="4760"/>
    <s v="สำนักทางหลวงที่ 10"/>
    <x v="41"/>
    <x v="0"/>
    <n v="3272"/>
    <n v="100"/>
    <s v="ทองผาภูมิ - ปิล๊อก"/>
    <s v="032+102 - 040+104"/>
    <n v="8"/>
    <s v="L1"/>
    <x v="0"/>
    <n v="38020"/>
    <x v="3823"/>
    <x v="4121"/>
    <n v="6509"/>
    <x v="258"/>
    <x v="54"/>
  </r>
  <r>
    <n v="4761"/>
    <s v="สำนักทางหลวงที่ 10"/>
    <x v="41"/>
    <x v="0"/>
    <n v="3305"/>
    <n v="101"/>
    <s v="ท่าน้ำตื้น - เขาปูน"/>
    <s v="000+000 - 009+062"/>
    <n v="9.06"/>
    <s v="L1"/>
    <x v="0"/>
    <n v="45310"/>
    <x v="3824"/>
    <x v="4122"/>
    <n v="3548"/>
    <x v="183"/>
    <x v="4"/>
  </r>
  <r>
    <n v="4762"/>
    <s v="สำนักทางหลวงที่ 10"/>
    <x v="41"/>
    <x v="0"/>
    <n v="3305"/>
    <n v="102"/>
    <s v="เขาปูน - บ้านเก่า"/>
    <s v="010+613 - 020+520"/>
    <n v="9.91"/>
    <s v="L1"/>
    <x v="0"/>
    <n v="44582"/>
    <x v="3825"/>
    <x v="4123"/>
    <n v="3361"/>
    <x v="139"/>
    <x v="0"/>
  </r>
  <r>
    <n v="4763"/>
    <s v="สำนักทางหลวงที่ 10"/>
    <x v="41"/>
    <x v="0"/>
    <n v="3305"/>
    <n v="102"/>
    <s v="เขาปูน - บ้านเก่า"/>
    <s v="020+520 - 022+500"/>
    <n v="1.98"/>
    <s v="L1"/>
    <x v="0"/>
    <n v="8910"/>
    <x v="3568"/>
    <x v="4124"/>
    <n v="3361"/>
    <x v="83"/>
    <x v="0"/>
  </r>
  <r>
    <n v="4764"/>
    <s v="สำนักทางหลวงที่ 10"/>
    <x v="41"/>
    <x v="0"/>
    <n v="3305"/>
    <n v="102"/>
    <s v="เขาปูน - บ้านเก่า"/>
    <s v="023+500 - 033+478"/>
    <n v="9.98"/>
    <s v="L1"/>
    <x v="0"/>
    <n v="44901"/>
    <x v="3826"/>
    <x v="4125"/>
    <n v="3361"/>
    <x v="144"/>
    <x v="34"/>
  </r>
  <r>
    <n v="4765"/>
    <s v="สำนักทางหลวงที่ 10"/>
    <x v="41"/>
    <x v="0"/>
    <n v="3305"/>
    <n v="102"/>
    <s v="เขาปูน - บ้านเก่า"/>
    <s v="033+478 - 039+451"/>
    <n v="5.97"/>
    <s v="L1"/>
    <x v="0"/>
    <n v="26879"/>
    <x v="3827"/>
    <x v="4126"/>
    <n v="3361"/>
    <x v="441"/>
    <x v="253"/>
  </r>
  <r>
    <n v="4766"/>
    <s v="สำนักทางหลวงที่ 10"/>
    <x v="41"/>
    <x v="0"/>
    <n v="3343"/>
    <n v="100"/>
    <s v="แยกวังโพธิ์ - โรงพยาบาลไทรโยค"/>
    <s v="000+000 - 003+739"/>
    <n v="3.74"/>
    <s v="L1"/>
    <x v="0"/>
    <n v="22434"/>
    <x v="3828"/>
    <x v="4127"/>
    <n v="1795"/>
    <x v="163"/>
    <x v="18"/>
  </r>
  <r>
    <n v="4767"/>
    <s v="สำนักทางหลวงที่ 10"/>
    <x v="41"/>
    <x v="0"/>
    <n v="3394"/>
    <n v="100"/>
    <s v="ลูกแก - หนองตะเลา"/>
    <s v="001+005 - 004+039"/>
    <n v="3.03"/>
    <s v="L1"/>
    <x v="0"/>
    <n v="18204"/>
    <x v="619"/>
    <x v="4128"/>
    <n v="3877"/>
    <x v="175"/>
    <x v="0"/>
  </r>
  <r>
    <n v="4768"/>
    <s v="สำนักทางหลวงที่ 10"/>
    <x v="41"/>
    <x v="0"/>
    <n v="3394"/>
    <n v="100"/>
    <s v="ลูกแก - หนองตะเลา"/>
    <s v="003+030 - 004+032"/>
    <n v="1"/>
    <s v="L1"/>
    <x v="0"/>
    <n v="6012"/>
    <x v="620"/>
    <x v="4129"/>
    <n v="4229"/>
    <x v="46"/>
    <x v="0"/>
  </r>
  <r>
    <n v="4769"/>
    <s v="สำนักทางหลวงที่ 10"/>
    <x v="41"/>
    <x v="0"/>
    <n v="3398"/>
    <n v="100"/>
    <s v="ท่าพะเนียด - ทุ่งมะสังข์"/>
    <s v="000+000 - 009+004"/>
    <n v="9"/>
    <s v="L1"/>
    <x v="0"/>
    <n v="45020"/>
    <x v="1065"/>
    <x v="3811"/>
    <n v="5713"/>
    <x v="0"/>
    <x v="0"/>
  </r>
  <r>
    <n v="4770"/>
    <s v="สำนักทางหลวงที่ 10"/>
    <x v="41"/>
    <x v="0"/>
    <n v="3398"/>
    <n v="100"/>
    <s v="ท่าพะเนียด - ทุ่งมะสังข์"/>
    <s v="009+004 - 013+037"/>
    <n v="4.03"/>
    <s v="L1"/>
    <x v="0"/>
    <n v="20165"/>
    <x v="3829"/>
    <x v="4130"/>
    <n v="5713"/>
    <x v="61"/>
    <x v="6"/>
  </r>
  <r>
    <n v="4771"/>
    <s v="สำนักทางหลวงที่ 10"/>
    <x v="41"/>
    <x v="0"/>
    <n v="3445"/>
    <n v="100"/>
    <s v="ทางเลี่ยงค่ายไทรโยค"/>
    <s v="000+000 - 001+026"/>
    <n v="1.03"/>
    <s v="L1"/>
    <x v="3"/>
    <n v="4104"/>
    <x v="61"/>
    <x v="68"/>
    <n v="0"/>
    <x v="247"/>
    <x v="286"/>
  </r>
  <r>
    <n v="4772"/>
    <s v="สำนักทางหลวงที่ 10"/>
    <x v="41"/>
    <x v="0"/>
    <n v="3453"/>
    <n v="100"/>
    <s v="ท่าไม้ - ตะคร้ำเอน"/>
    <s v="027+928 - 018+803"/>
    <n v="9.1199999999999992"/>
    <s v="R1"/>
    <x v="0"/>
    <n v="45625"/>
    <x v="3830"/>
    <x v="4131"/>
    <n v="2673"/>
    <x v="222"/>
    <x v="63"/>
  </r>
  <r>
    <n v="4773"/>
    <s v="สำนักทางหลวงที่ 10"/>
    <x v="41"/>
    <x v="0"/>
    <n v="3453"/>
    <n v="100"/>
    <s v="ท่าไม้ - ตะคร้ำเอน"/>
    <s v="018+803 - 009+729"/>
    <n v="9.07"/>
    <s v="R1"/>
    <x v="0"/>
    <n v="45370"/>
    <x v="3831"/>
    <x v="4132"/>
    <n v="2673"/>
    <x v="42"/>
    <x v="0"/>
  </r>
  <r>
    <n v="4774"/>
    <s v="สำนักทางหลวงที่ 10"/>
    <x v="41"/>
    <x v="0"/>
    <n v="3453"/>
    <n v="100"/>
    <s v="ท่าไม้ - ตะคร้ำเอน"/>
    <s v="009+729 - 000+650"/>
    <n v="9.08"/>
    <s v="R1"/>
    <x v="0"/>
    <n v="45395"/>
    <x v="3832"/>
    <x v="4133"/>
    <n v="2673"/>
    <x v="236"/>
    <x v="26"/>
  </r>
  <r>
    <n v="4775"/>
    <s v="สำนักทางหลวงที่ 10"/>
    <x v="41"/>
    <x v="0"/>
    <n v="3455"/>
    <n v="100"/>
    <s v="แยกปากกิเลน - บ้านเก่า"/>
    <s v="000+988 - 010+842"/>
    <n v="9.85"/>
    <s v="L1"/>
    <x v="0"/>
    <n v="44343"/>
    <x v="3833"/>
    <x v="621"/>
    <n v="2149"/>
    <x v="111"/>
    <x v="0"/>
  </r>
  <r>
    <n v="4776"/>
    <s v="สำนักทางหลวงที่ 10"/>
    <x v="41"/>
    <x v="0"/>
    <n v="3455"/>
    <n v="100"/>
    <s v="แยกปากกิเลน - บ้านเก่า"/>
    <s v="010+842 - 016+789"/>
    <n v="5.95"/>
    <s v="L1"/>
    <x v="0"/>
    <n v="26761"/>
    <x v="3834"/>
    <x v="4134"/>
    <n v="2149"/>
    <x v="4"/>
    <x v="20"/>
  </r>
  <r>
    <n v="4777"/>
    <s v="สำนักทางหลวงที่ 10"/>
    <x v="41"/>
    <x v="0"/>
    <n v="3457"/>
    <n v="100"/>
    <s v="ไทรโยค - ท่าทุ่งนา"/>
    <s v="015+705 - 006+646"/>
    <n v="9"/>
    <s v="R1"/>
    <x v="0"/>
    <n v="38236"/>
    <x v="3835"/>
    <x v="4135"/>
    <n v="673"/>
    <x v="87"/>
    <x v="0"/>
  </r>
  <r>
    <n v="4778"/>
    <s v="สำนักทางหลวงที่ 10"/>
    <x v="41"/>
    <x v="0"/>
    <n v="3457"/>
    <n v="100"/>
    <s v="ไทรโยค - ท่าทุ่งนา"/>
    <s v="006+646 - 000+622"/>
    <n v="6.02"/>
    <s v="R1"/>
    <x v="0"/>
    <n v="25602"/>
    <x v="3836"/>
    <x v="4136"/>
    <n v="673"/>
    <x v="266"/>
    <x v="23"/>
  </r>
  <r>
    <n v="4779"/>
    <s v="สำนักทางหลวงที่ 10"/>
    <x v="41"/>
    <x v="0"/>
    <n v="3492"/>
    <n v="100"/>
    <s v="ท่าม่วง - หนองตากยา"/>
    <s v="026+978 - 016+994"/>
    <n v="9.98"/>
    <s v="R1"/>
    <x v="0"/>
    <n v="44928"/>
    <x v="3837"/>
    <x v="4137"/>
    <n v="10176"/>
    <x v="200"/>
    <x v="0"/>
  </r>
  <r>
    <n v="4780"/>
    <s v="สำนักทางหลวงที่ 10"/>
    <x v="41"/>
    <x v="0"/>
    <n v="3492"/>
    <n v="100"/>
    <s v="ท่าม่วง - หนองตากยา"/>
    <s v="016+994 - 007+974"/>
    <n v="9.02"/>
    <s v="R1"/>
    <x v="0"/>
    <n v="40590"/>
    <x v="3838"/>
    <x v="4138"/>
    <n v="10176"/>
    <x v="47"/>
    <x v="0"/>
  </r>
  <r>
    <n v="4781"/>
    <s v="สำนักทางหลวงที่ 10"/>
    <x v="41"/>
    <x v="0"/>
    <n v="3492"/>
    <n v="100"/>
    <s v="ท่าม่วง - หนองตากยา"/>
    <s v="007+974 - 000+021"/>
    <n v="7.95"/>
    <s v="R1"/>
    <x v="0"/>
    <n v="35789"/>
    <x v="3839"/>
    <x v="4139"/>
    <n v="10176"/>
    <x v="69"/>
    <x v="0"/>
  </r>
  <r>
    <n v="4782"/>
    <s v="สำนักทางหลวงที่ 10"/>
    <x v="41"/>
    <x v="0"/>
    <n v="3500"/>
    <n v="100"/>
    <s v="หนองบัว - ลาดหญ้า"/>
    <s v="000+000 - 004+097"/>
    <n v="4.0999999999999996"/>
    <s v="L1"/>
    <x v="0"/>
    <n v="18945"/>
    <x v="3840"/>
    <x v="2424"/>
    <n v="3158"/>
    <x v="220"/>
    <x v="0"/>
  </r>
  <r>
    <n v="4783"/>
    <s v="สำนักทางหลวงที่ 10"/>
    <x v="41"/>
    <x v="0"/>
    <n v="3512"/>
    <n v="100"/>
    <s v="พุน้ำร้อน - บ้องตี้"/>
    <s v="000+000 - 000+150"/>
    <n v="0.15"/>
    <s v="L1"/>
    <x v="3"/>
    <n v="825"/>
    <x v="61"/>
    <x v="68"/>
    <n v="0"/>
    <x v="213"/>
    <x v="298"/>
  </r>
  <r>
    <n v="4784"/>
    <s v="สำนักทางหลวงที่ 10"/>
    <x v="41"/>
    <x v="0"/>
    <n v="3548"/>
    <n v="100"/>
    <s v="ท่ามะกา - ท่าม่วง"/>
    <s v="000+000 - 001+022"/>
    <n v="1.02"/>
    <s v="L1"/>
    <x v="0"/>
    <n v="5621"/>
    <x v="3841"/>
    <x v="4140"/>
    <n v="10466"/>
    <x v="447"/>
    <x v="187"/>
  </r>
  <r>
    <n v="4785"/>
    <s v="สำนักทางหลวงที่ 10"/>
    <x v="41"/>
    <x v="0"/>
    <n v="3548"/>
    <n v="100"/>
    <s v="ท่ามะกา - ท่าม่วง"/>
    <s v="005+660 - 009+659"/>
    <n v="4"/>
    <s v="L1"/>
    <x v="0"/>
    <n v="21994"/>
    <x v="3114"/>
    <x v="4141"/>
    <n v="10456"/>
    <x v="233"/>
    <x v="67"/>
  </r>
  <r>
    <n v="4786"/>
    <s v="สำนักทางหลวงที่ 10"/>
    <x v="41"/>
    <x v="0"/>
    <n v="3548"/>
    <n v="100"/>
    <s v="ท่ามะกา - ท่าม่วง"/>
    <s v="010+666 - 016+698"/>
    <n v="6.03"/>
    <s v="L1"/>
    <x v="0"/>
    <n v="33176"/>
    <x v="3842"/>
    <x v="4142"/>
    <n v="10456"/>
    <x v="56"/>
    <x v="0"/>
  </r>
  <r>
    <n v="4787"/>
    <s v="สำนักทางหลวงที่ 10"/>
    <x v="41"/>
    <x v="0"/>
    <n v="3548"/>
    <n v="100"/>
    <s v="ท่ามะกา - ท่าม่วง"/>
    <s v="019+529 - 020+605"/>
    <n v="1.08"/>
    <s v="L1"/>
    <x v="0"/>
    <n v="5918"/>
    <x v="3843"/>
    <x v="4143"/>
    <n v="10466"/>
    <x v="360"/>
    <x v="19"/>
  </r>
  <r>
    <n v="4788"/>
    <s v="สำนักทางหลวงที่ 10"/>
    <x v="41"/>
    <x v="0"/>
    <n v="3549"/>
    <n v="100"/>
    <s v="ทางเข้าสังขละบุรี"/>
    <s v="000+000 - 002+021"/>
    <n v="2.02"/>
    <s v="L1"/>
    <x v="0"/>
    <n v="7074"/>
    <x v="3844"/>
    <x v="4144"/>
    <n v="3159"/>
    <x v="43"/>
    <x v="0"/>
  </r>
  <r>
    <n v="4789"/>
    <s v="สำนักทางหลวงที่ 10"/>
    <x v="41"/>
    <x v="0"/>
    <n v="3569"/>
    <n v="100"/>
    <s v="ค่ายสุรสีห์ - กองพลทหารราบที่ 9"/>
    <s v="000+000 - 000+962"/>
    <n v="0.96"/>
    <s v="L1"/>
    <x v="0"/>
    <n v="5291"/>
    <x v="3845"/>
    <x v="4145"/>
    <n v="1707"/>
    <x v="448"/>
    <x v="115"/>
  </r>
  <r>
    <n v="4790"/>
    <s v="สำนักทางหลวงที่ 10"/>
    <x v="41"/>
    <x v="0"/>
    <n v="3569"/>
    <n v="100"/>
    <s v="ค่ายสุรสีห์ - กองพลทหารราบที่ 9"/>
    <s v="000+000 - 001+001"/>
    <n v="1"/>
    <s v="L1"/>
    <x v="0"/>
    <n v="4004"/>
    <x v="3846"/>
    <x v="4146"/>
    <n v="1707"/>
    <x v="449"/>
    <x v="17"/>
  </r>
  <r>
    <n v="4791"/>
    <s v="สำนักทางหลวงที่ 10"/>
    <x v="41"/>
    <x v="0"/>
    <n v="3570"/>
    <n v="100"/>
    <s v="ท่าพะเนียด - ค่ายสุรสีห์"/>
    <s v="007+806 - 000+762"/>
    <n v="7.04"/>
    <s v="R1"/>
    <x v="0"/>
    <n v="31698"/>
    <x v="3847"/>
    <x v="4147"/>
    <n v="1809"/>
    <x v="173"/>
    <x v="0"/>
  </r>
  <r>
    <n v="4792"/>
    <s v="สำนักทางหลวงที่ 10"/>
    <x v="41"/>
    <x v="0"/>
    <n v="3579"/>
    <n v="100"/>
    <s v="ทุ่งนานางหรอก - ลาดหญ้า"/>
    <s v="000+995 - 009+032"/>
    <n v="8.0399999999999991"/>
    <s v="L1"/>
    <x v="0"/>
    <n v="36167"/>
    <x v="3848"/>
    <x v="4148"/>
    <n v="943"/>
    <x v="6"/>
    <x v="0"/>
  </r>
  <r>
    <n v="4793"/>
    <s v="สำนักทางหลวงที่ 10"/>
    <x v="41"/>
    <x v="0"/>
    <n v="3580"/>
    <n v="100"/>
    <s v="แสนตอ - เขาช่อง"/>
    <s v="000+000 - 005+943"/>
    <n v="5.94"/>
    <s v="L1"/>
    <x v="0"/>
    <n v="26744"/>
    <x v="3849"/>
    <x v="4149"/>
    <n v="2464"/>
    <x v="97"/>
    <x v="0"/>
  </r>
  <r>
    <n v="4794"/>
    <s v="สำนักทางหลวงที่ 10"/>
    <x v="41"/>
    <x v="0"/>
    <n v="3581"/>
    <n v="100"/>
    <s v="ทางเข้ากองผสมสัตว์"/>
    <s v="000+000 - 001+026"/>
    <n v="1.03"/>
    <s v="L1"/>
    <x v="3"/>
    <n v="4104"/>
    <x v="61"/>
    <x v="68"/>
    <n v="0"/>
    <x v="54"/>
    <x v="230"/>
  </r>
  <r>
    <n v="4795"/>
    <s v="สำนักทางหลวงที่ 10"/>
    <x v="41"/>
    <x v="0"/>
    <n v="3582"/>
    <n v="100"/>
    <s v="วังปลาหมู - วังลาน"/>
    <s v="000+037 - 001+018"/>
    <n v="0.98"/>
    <s v="L1"/>
    <x v="0"/>
    <n v="4415"/>
    <x v="1173"/>
    <x v="4150"/>
    <n v="2816"/>
    <x v="9"/>
    <x v="0"/>
  </r>
  <r>
    <n v="4796"/>
    <s v="สำนักทางหลวงที่ 10"/>
    <x v="41"/>
    <x v="0"/>
    <n v="3582"/>
    <n v="100"/>
    <s v="วังปลาหมู - วังลาน"/>
    <s v="004+645 - 000+622"/>
    <n v="3.91"/>
    <s v="R1"/>
    <x v="0"/>
    <n v="17573"/>
    <x v="3850"/>
    <x v="4151"/>
    <n v="3965"/>
    <x v="38"/>
    <x v="0"/>
  </r>
  <r>
    <n v="4797"/>
    <s v="สำนักทางหลวงที่ 10"/>
    <x v="41"/>
    <x v="0"/>
    <n v="367"/>
    <n v="100"/>
    <s v="ทางเลี่ยงเมืองกาญจนบุรี"/>
    <s v="000+000 - 009+030"/>
    <n v="9.0299999999999994"/>
    <s v="L1"/>
    <x v="0"/>
    <n v="45150"/>
    <x v="3851"/>
    <x v="4152"/>
    <n v="27407"/>
    <x v="210"/>
    <x v="0"/>
  </r>
  <r>
    <n v="4798"/>
    <s v="สำนักทางหลวงที่ 10"/>
    <x v="41"/>
    <x v="0"/>
    <n v="367"/>
    <n v="100"/>
    <s v="ทางเลี่ยงเมืองกาญจนบุรี"/>
    <s v="009+030 - 013+073"/>
    <n v="4.04"/>
    <s v="L1"/>
    <x v="1"/>
    <n v="20215"/>
    <x v="3852"/>
    <x v="4153"/>
    <n v="27407"/>
    <x v="219"/>
    <x v="0"/>
  </r>
  <r>
    <n v="4799"/>
    <s v="สำนักทางหลวงที่ 10"/>
    <x v="42"/>
    <x v="0"/>
    <n v="3040"/>
    <n v="200"/>
    <s v="จันทร์ลาด - พระแท่นดงรัง"/>
    <s v="018+668 - 019+663"/>
    <n v="1"/>
    <s v="L1"/>
    <x v="0"/>
    <n v="5473"/>
    <x v="3853"/>
    <x v="4154"/>
    <n v="1863"/>
    <x v="235"/>
    <x v="69"/>
  </r>
  <r>
    <n v="4800"/>
    <s v="สำนักทางหลวงที่ 10"/>
    <x v="42"/>
    <x v="0"/>
    <n v="3040"/>
    <n v="200"/>
    <s v="จันทร์ลาด - พระแท่นดงรัง"/>
    <s v="023+500 - 019+561"/>
    <n v="3.94"/>
    <s v="R1"/>
    <x v="0"/>
    <n v="21664"/>
    <x v="3854"/>
    <x v="4155"/>
    <n v="1676"/>
    <x v="144"/>
    <x v="34"/>
  </r>
  <r>
    <n v="4801"/>
    <s v="สำนักทางหลวงที่ 10"/>
    <x v="42"/>
    <x v="0"/>
    <n v="3086"/>
    <n v="201"/>
    <s v="ทุ่งมะสังข์ - ปลักประดู่"/>
    <s v="011+850 - 017+894"/>
    <n v="6.04"/>
    <s v="L1"/>
    <x v="0"/>
    <n v="30220"/>
    <x v="3855"/>
    <x v="4156"/>
    <n v="10714"/>
    <x v="50"/>
    <x v="0"/>
  </r>
  <r>
    <n v="4802"/>
    <s v="สำนักทางหลวงที่ 10"/>
    <x v="42"/>
    <x v="0"/>
    <n v="3086"/>
    <n v="201"/>
    <s v="ทุ่งมะสังข์ - ปลักประดู่"/>
    <s v="018+890 - 028+850"/>
    <n v="9.9600000000000009"/>
    <s v="L1"/>
    <x v="0"/>
    <n v="51790"/>
    <x v="3856"/>
    <x v="4157"/>
    <n v="10714"/>
    <x v="203"/>
    <x v="62"/>
  </r>
  <r>
    <n v="4803"/>
    <s v="สำนักทางหลวงที่ 10"/>
    <x v="42"/>
    <x v="0"/>
    <n v="3086"/>
    <n v="201"/>
    <s v="ทุ่งมะสังข์ - ปลักประดู่"/>
    <s v="028+850 - 029+849"/>
    <n v="1"/>
    <s v="L1"/>
    <x v="0"/>
    <n v="8242"/>
    <x v="3857"/>
    <x v="4158"/>
    <n v="10726"/>
    <x v="41"/>
    <x v="0"/>
  </r>
  <r>
    <n v="4804"/>
    <s v="สำนักทางหลวงที่ 10"/>
    <x v="42"/>
    <x v="0"/>
    <n v="3086"/>
    <n v="201"/>
    <s v="ทุ่งมะสังข์ - ปลักประดู่"/>
    <s v="030+849 - 040+838"/>
    <n v="9.99"/>
    <s v="L1"/>
    <x v="0"/>
    <n v="44951"/>
    <x v="3858"/>
    <x v="4159"/>
    <n v="10714"/>
    <x v="118"/>
    <x v="0"/>
  </r>
  <r>
    <n v="4805"/>
    <s v="สำนักทางหลวงที่ 10"/>
    <x v="42"/>
    <x v="0"/>
    <n v="3086"/>
    <n v="201"/>
    <s v="ทุ่งมะสังข์ - ปลักประดู่"/>
    <s v="040+838 - 042+836"/>
    <n v="1.98"/>
    <s v="L1"/>
    <x v="0"/>
    <n v="8891"/>
    <x v="3859"/>
    <x v="4160"/>
    <n v="10714"/>
    <x v="164"/>
    <x v="0"/>
  </r>
  <r>
    <n v="4806"/>
    <s v="สำนักทางหลวงที่ 10"/>
    <x v="42"/>
    <x v="0"/>
    <n v="3086"/>
    <n v="201"/>
    <s v="ทุ่งมะสังข์ - ปลักประดู่"/>
    <s v="043+848 - 053+834"/>
    <n v="9.9700000000000006"/>
    <s v="L1"/>
    <x v="0"/>
    <n v="44847"/>
    <x v="3860"/>
    <x v="4161"/>
    <n v="10714"/>
    <x v="145"/>
    <x v="0"/>
  </r>
  <r>
    <n v="4807"/>
    <s v="สำนักทางหลวงที่ 10"/>
    <x v="42"/>
    <x v="0"/>
    <n v="3086"/>
    <n v="201"/>
    <s v="ทุ่งมะสังข์ - ปลักประดู่"/>
    <s v="053+834 - 063+793"/>
    <n v="9.9600000000000009"/>
    <s v="L1"/>
    <x v="0"/>
    <n v="46805"/>
    <x v="3861"/>
    <x v="4162"/>
    <n v="10714"/>
    <x v="13"/>
    <x v="0"/>
  </r>
  <r>
    <n v="4808"/>
    <s v="สำนักทางหลวงที่ 10"/>
    <x v="42"/>
    <x v="0"/>
    <n v="3086"/>
    <n v="201"/>
    <s v="ทุ่งมะสังข์ - ปลักประดู่"/>
    <s v="063+793 - 073+785"/>
    <n v="9.99"/>
    <s v="L1"/>
    <x v="0"/>
    <n v="44964"/>
    <x v="3386"/>
    <x v="4163"/>
    <n v="10714"/>
    <x v="441"/>
    <x v="253"/>
  </r>
  <r>
    <n v="4809"/>
    <s v="สำนักทางหลวงที่ 10"/>
    <x v="42"/>
    <x v="0"/>
    <n v="3086"/>
    <n v="201"/>
    <s v="ทุ่งมะสังข์ - ปลักประดู่"/>
    <s v="073+785 - 080+901"/>
    <n v="7.12"/>
    <s v="L1"/>
    <x v="0"/>
    <n v="32022"/>
    <x v="3862"/>
    <x v="4164"/>
    <n v="10714"/>
    <x v="275"/>
    <x v="0"/>
  </r>
  <r>
    <n v="4810"/>
    <s v="สำนักทางหลวงที่ 10"/>
    <x v="42"/>
    <x v="0"/>
    <n v="3086"/>
    <n v="202"/>
    <s v="ปลักประดู่ - ด่านช้าง"/>
    <s v="081+557 - 087+570"/>
    <n v="6.01"/>
    <s v="L1"/>
    <x v="0"/>
    <n v="27058"/>
    <x v="3863"/>
    <x v="4165"/>
    <n v="5001"/>
    <x v="16"/>
    <x v="0"/>
  </r>
  <r>
    <n v="4811"/>
    <s v="สำนักทางหลวงที่ 10"/>
    <x v="42"/>
    <x v="0"/>
    <n v="3086"/>
    <n v="202"/>
    <s v="ปลักประดู่ - ด่านช้าง"/>
    <s v="088+563 - 098+510"/>
    <n v="9.9499999999999993"/>
    <s v="L1"/>
    <x v="0"/>
    <n v="44762"/>
    <x v="3864"/>
    <x v="4166"/>
    <n v="5001"/>
    <x v="41"/>
    <x v="0"/>
  </r>
  <r>
    <n v="4812"/>
    <s v="สำนักทางหลวงที่ 10"/>
    <x v="42"/>
    <x v="0"/>
    <n v="3086"/>
    <n v="202"/>
    <s v="ปลักประดู่ - ด่านช้าง"/>
    <s v="098+510 - 107+599"/>
    <n v="9.08"/>
    <s v="L1"/>
    <x v="0"/>
    <n v="40851"/>
    <x v="3865"/>
    <x v="4167"/>
    <n v="5001"/>
    <x v="50"/>
    <x v="0"/>
  </r>
  <r>
    <n v="4813"/>
    <s v="สำนักทางหลวงที่ 10"/>
    <x v="42"/>
    <x v="0"/>
    <n v="321"/>
    <n v="201"/>
    <s v="กำแพงแสน-ทุ่งคอก"/>
    <s v="049+163 - 040+095"/>
    <n v="9.07"/>
    <s v="R2"/>
    <x v="0"/>
    <n v="58051"/>
    <x v="3866"/>
    <x v="4168"/>
    <n v="14740"/>
    <x v="89"/>
    <x v="22"/>
  </r>
  <r>
    <n v="4814"/>
    <s v="สำนักทางหลวงที่ 10"/>
    <x v="42"/>
    <x v="0"/>
    <n v="321"/>
    <n v="201"/>
    <s v="กำแพงแสน-ทุ่งคอก"/>
    <s v="040+095 - 030+149"/>
    <n v="9.9499999999999993"/>
    <s v="R2"/>
    <x v="0"/>
    <n v="63256"/>
    <x v="3867"/>
    <x v="4169"/>
    <n v="14740"/>
    <x v="198"/>
    <x v="22"/>
  </r>
  <r>
    <n v="4815"/>
    <s v="สำนักทางหลวงที่ 10"/>
    <x v="42"/>
    <x v="0"/>
    <n v="321"/>
    <n v="202"/>
    <s v="ทุ่งคอก-วังขอน"/>
    <s v="069+359 - 059+515"/>
    <n v="9.81"/>
    <s v="R2"/>
    <x v="3"/>
    <n v="61259"/>
    <x v="61"/>
    <x v="68"/>
    <n v="0"/>
    <x v="15"/>
    <x v="285"/>
  </r>
  <r>
    <n v="4816"/>
    <s v="สำนักทางหลวงที่ 10"/>
    <x v="42"/>
    <x v="0"/>
    <n v="321"/>
    <n v="202"/>
    <s v="ทุ่งคอก-วังขอน"/>
    <s v="059+515 - 049+713"/>
    <n v="9.7899999999999991"/>
    <s v="R2"/>
    <x v="3"/>
    <n v="58751"/>
    <x v="61"/>
    <x v="68"/>
    <n v="0"/>
    <x v="178"/>
    <x v="86"/>
  </r>
  <r>
    <n v="4817"/>
    <s v="สำนักทางหลวงที่ 10"/>
    <x v="42"/>
    <x v="0"/>
    <n v="321"/>
    <n v="203"/>
    <s v="วังขอน-ดอนแจง"/>
    <s v="083+200 - 074+155"/>
    <n v="9.0500000000000007"/>
    <s v="R2"/>
    <x v="0"/>
    <n v="56680"/>
    <x v="3868"/>
    <x v="4170"/>
    <n v="16010"/>
    <x v="133"/>
    <x v="58"/>
  </r>
  <r>
    <n v="4818"/>
    <s v="สำนักทางหลวงที่ 10"/>
    <x v="42"/>
    <x v="0"/>
    <n v="321"/>
    <n v="203"/>
    <s v="วังขอน-ดอนแจง"/>
    <s v="074+155 - 070+171"/>
    <n v="3.91"/>
    <s v="R2"/>
    <x v="0"/>
    <n v="25771"/>
    <x v="3869"/>
    <x v="4171"/>
    <n v="16010"/>
    <x v="131"/>
    <x v="26"/>
  </r>
  <r>
    <n v="4819"/>
    <s v="สำนักทางหลวงที่ 10"/>
    <x v="42"/>
    <x v="0"/>
    <n v="324"/>
    <n v="201"/>
    <s v="หนองขาว - ตลาดเขต"/>
    <s v="013+306 - 020+305"/>
    <n v="7"/>
    <s v="L2"/>
    <x v="0"/>
    <n v="41994"/>
    <x v="3870"/>
    <x v="4172"/>
    <n v="13896"/>
    <x v="78"/>
    <x v="0"/>
  </r>
  <r>
    <n v="4820"/>
    <s v="สำนักทางหลวงที่ 10"/>
    <x v="42"/>
    <x v="0"/>
    <n v="324"/>
    <n v="201"/>
    <s v="หนองขาว - ตลาดเขต"/>
    <s v="021+310 - 022+315"/>
    <n v="1"/>
    <s v="L2"/>
    <x v="0"/>
    <n v="6030"/>
    <x v="2"/>
    <x v="4173"/>
    <n v="13905"/>
    <x v="108"/>
    <x v="5"/>
  </r>
  <r>
    <n v="4821"/>
    <s v="สำนักทางหลวงที่ 10"/>
    <x v="42"/>
    <x v="0"/>
    <n v="324"/>
    <n v="201"/>
    <s v="หนองขาว - ตลาดเขต"/>
    <s v="023+319 - 032+333"/>
    <n v="9.01"/>
    <s v="L2"/>
    <x v="0"/>
    <n v="60090"/>
    <x v="3871"/>
    <x v="4174"/>
    <n v="13896"/>
    <x v="151"/>
    <x v="36"/>
  </r>
  <r>
    <n v="4822"/>
    <s v="สำนักทางหลวงที่ 10"/>
    <x v="42"/>
    <x v="0"/>
    <n v="324"/>
    <n v="201"/>
    <s v="หนองขาว - ตลาดเขต"/>
    <s v="032+333 - 041+347"/>
    <n v="9.01"/>
    <s v="L2"/>
    <x v="0"/>
    <n v="49063"/>
    <x v="3872"/>
    <x v="4175"/>
    <n v="13896"/>
    <x v="260"/>
    <x v="102"/>
  </r>
  <r>
    <n v="4823"/>
    <s v="สำนักทางหลวงที่ 10"/>
    <x v="42"/>
    <x v="0"/>
    <n v="324"/>
    <n v="201"/>
    <s v="หนองขาว - ตลาดเขต"/>
    <s v="041+347 - 043+353"/>
    <n v="2.0099999999999998"/>
    <s v="L2"/>
    <x v="0"/>
    <n v="12036"/>
    <x v="3444"/>
    <x v="4176"/>
    <n v="13896"/>
    <x v="164"/>
    <x v="0"/>
  </r>
  <r>
    <n v="4824"/>
    <s v="สำนักทางหลวงที่ 10"/>
    <x v="42"/>
    <x v="0"/>
    <n v="324"/>
    <n v="201"/>
    <s v="หนองขาว - ตลาดเขต"/>
    <s v="044+000 - 033+985"/>
    <n v="9.99"/>
    <s v="R2"/>
    <x v="0"/>
    <n v="54948"/>
    <x v="3873"/>
    <x v="4177"/>
    <n v="13896"/>
    <x v="194"/>
    <x v="0"/>
  </r>
  <r>
    <n v="4825"/>
    <s v="สำนักทางหลวงที่ 10"/>
    <x v="42"/>
    <x v="0"/>
    <n v="324"/>
    <n v="201"/>
    <s v="หนองขาว - ตลาดเขต"/>
    <s v="033+985 - 023+992"/>
    <n v="9.99"/>
    <s v="R2"/>
    <x v="0"/>
    <n v="59458"/>
    <x v="3874"/>
    <x v="3919"/>
    <n v="13896"/>
    <x v="1"/>
    <x v="0"/>
  </r>
  <r>
    <n v="4826"/>
    <s v="สำนักทางหลวงที่ 10"/>
    <x v="42"/>
    <x v="0"/>
    <n v="324"/>
    <n v="201"/>
    <s v="หนองขาว - ตลาดเขต"/>
    <s v="023+992 - 013+992"/>
    <n v="10"/>
    <s v="R2"/>
    <x v="0"/>
    <n v="62009"/>
    <x v="3875"/>
    <x v="4178"/>
    <n v="13896"/>
    <x v="85"/>
    <x v="0"/>
  </r>
  <r>
    <n v="4827"/>
    <s v="สำนักทางหลวงที่ 10"/>
    <x v="42"/>
    <x v="0"/>
    <n v="324"/>
    <n v="201"/>
    <s v="หนองขาว - ตลาดเขต"/>
    <s v="013+992 - 012+987"/>
    <n v="1"/>
    <s v="R2"/>
    <x v="0"/>
    <n v="6030"/>
    <x v="2"/>
    <x v="4179"/>
    <n v="13905"/>
    <x v="52"/>
    <x v="0"/>
  </r>
  <r>
    <n v="4828"/>
    <s v="สำนักทางหลวงที่ 10"/>
    <x v="42"/>
    <x v="0"/>
    <n v="324"/>
    <n v="202"/>
    <s v="ตลาดเขต - จรเข้สามพัน"/>
    <s v="044+000 - 046+010"/>
    <n v="2.0099999999999998"/>
    <s v="L2"/>
    <x v="3"/>
    <n v="12060"/>
    <x v="61"/>
    <x v="68"/>
    <n v="0"/>
    <x v="186"/>
    <x v="160"/>
  </r>
  <r>
    <n v="4829"/>
    <s v="สำนักทางหลวงที่ 10"/>
    <x v="42"/>
    <x v="0"/>
    <n v="324"/>
    <n v="202"/>
    <s v="ตลาดเขต - จรเข้สามพัน"/>
    <s v="047+016 - 050+999"/>
    <n v="3.98"/>
    <s v="L2"/>
    <x v="3"/>
    <n v="26035"/>
    <x v="61"/>
    <x v="68"/>
    <n v="0"/>
    <x v="82"/>
    <x v="201"/>
  </r>
  <r>
    <n v="4830"/>
    <s v="สำนักทางหลวงที่ 10"/>
    <x v="42"/>
    <x v="0"/>
    <n v="324"/>
    <n v="202"/>
    <s v="ตลาดเขต - จรเข้สามพัน"/>
    <s v="051+935 - 044+926"/>
    <n v="7.01"/>
    <s v="R2"/>
    <x v="3"/>
    <n v="45143"/>
    <x v="61"/>
    <x v="68"/>
    <n v="0"/>
    <x v="18"/>
    <x v="271"/>
  </r>
  <r>
    <n v="4831"/>
    <s v="สำนักทางหลวงที่ 10"/>
    <x v="42"/>
    <x v="0"/>
    <n v="3260"/>
    <n v="101"/>
    <s v="หนองวัลย์เปรียง - สองพี่น้อง"/>
    <s v="010+289 - 000+302"/>
    <n v="9.99"/>
    <s v="R2"/>
    <x v="0"/>
    <n v="63431"/>
    <x v="3876"/>
    <x v="4180"/>
    <n v="8812"/>
    <x v="316"/>
    <x v="21"/>
  </r>
  <r>
    <n v="4832"/>
    <s v="สำนักทางหลวงที่ 10"/>
    <x v="42"/>
    <x v="0"/>
    <n v="3260"/>
    <n v="102"/>
    <s v="สองพี่น้อง - มะขามล้ม"/>
    <s v="011+017 - 014+047"/>
    <n v="3.03"/>
    <s v="L1"/>
    <x v="0"/>
    <n v="15150"/>
    <x v="3877"/>
    <x v="4181"/>
    <n v="8393"/>
    <x v="147"/>
    <x v="0"/>
  </r>
  <r>
    <n v="4833"/>
    <s v="สำนักทางหลวงที่ 10"/>
    <x v="42"/>
    <x v="0"/>
    <n v="3260"/>
    <n v="102"/>
    <s v="สองพี่น้อง - มะขามล้ม"/>
    <s v="015+056 - 024+136"/>
    <n v="9.08"/>
    <s v="L1"/>
    <x v="0"/>
    <n v="45400"/>
    <x v="3878"/>
    <x v="4182"/>
    <n v="8393"/>
    <x v="125"/>
    <x v="1"/>
  </r>
  <r>
    <n v="4834"/>
    <s v="สำนักทางหลวงที่ 10"/>
    <x v="42"/>
    <x v="0"/>
    <n v="3260"/>
    <n v="102"/>
    <s v="สองพี่น้อง - มะขามล้ม"/>
    <s v="024+136 - 031+195"/>
    <n v="7.06"/>
    <s v="L1"/>
    <x v="0"/>
    <n v="35295"/>
    <x v="3879"/>
    <x v="4183"/>
    <n v="8393"/>
    <x v="124"/>
    <x v="0"/>
  </r>
  <r>
    <n v="4835"/>
    <s v="สำนักทางหลวงที่ 10"/>
    <x v="42"/>
    <x v="0"/>
    <n v="3306"/>
    <n v="100"/>
    <s v="หนองปรือ - สระกระโจม"/>
    <s v="000+000 - 009+024"/>
    <n v="9.02"/>
    <s v="L1"/>
    <x v="0"/>
    <n v="40608"/>
    <x v="646"/>
    <x v="4184"/>
    <n v="2286"/>
    <x v="78"/>
    <x v="0"/>
  </r>
  <r>
    <n v="4836"/>
    <s v="สำนักทางหลวงที่ 10"/>
    <x v="42"/>
    <x v="0"/>
    <n v="3306"/>
    <n v="100"/>
    <s v="หนองปรือ - สระกระโจม"/>
    <s v="009+024 - 019+006"/>
    <n v="9.98"/>
    <s v="L1"/>
    <x v="0"/>
    <n v="44919"/>
    <x v="768"/>
    <x v="1041"/>
    <n v="2286"/>
    <x v="56"/>
    <x v="0"/>
  </r>
  <r>
    <n v="4837"/>
    <s v="สำนักทางหลวงที่ 10"/>
    <x v="42"/>
    <x v="0"/>
    <n v="3306"/>
    <n v="100"/>
    <s v="หนองปรือ - สระกระโจม"/>
    <s v="019+006 - 028+018"/>
    <n v="9.01"/>
    <s v="L1"/>
    <x v="0"/>
    <n v="40554"/>
    <x v="3880"/>
    <x v="4185"/>
    <n v="2286"/>
    <x v="63"/>
    <x v="0"/>
  </r>
  <r>
    <n v="4838"/>
    <s v="สำนักทางหลวงที่ 10"/>
    <x v="42"/>
    <x v="0"/>
    <n v="3306"/>
    <n v="100"/>
    <s v="หนองปรือ - สระกระโจม"/>
    <s v="028+018 - 037+929"/>
    <n v="9.91"/>
    <s v="L1"/>
    <x v="0"/>
    <n v="45977"/>
    <x v="3881"/>
    <x v="425"/>
    <n v="2286"/>
    <x v="102"/>
    <x v="0"/>
  </r>
  <r>
    <n v="4839"/>
    <s v="สำนักทางหลวงที่ 10"/>
    <x v="42"/>
    <x v="0"/>
    <n v="3306"/>
    <n v="100"/>
    <s v="หนองปรือ - สระกระโจม"/>
    <s v="037+929 - 042+844"/>
    <n v="4.92"/>
    <s v="L1"/>
    <x v="0"/>
    <n v="24178"/>
    <x v="3882"/>
    <x v="4186"/>
    <n v="2286"/>
    <x v="9"/>
    <x v="0"/>
  </r>
  <r>
    <n v="4840"/>
    <s v="สำนักทางหลวงที่ 10"/>
    <x v="42"/>
    <x v="0"/>
    <n v="3306"/>
    <n v="100"/>
    <s v="หนองปรือ - สระกระโจม"/>
    <s v="043+847 - 052+852"/>
    <n v="9"/>
    <s v="L1"/>
    <x v="0"/>
    <n v="40522"/>
    <x v="3883"/>
    <x v="4187"/>
    <n v="2286"/>
    <x v="164"/>
    <x v="0"/>
  </r>
  <r>
    <n v="4841"/>
    <s v="สำนักทางหลวงที่ 10"/>
    <x v="42"/>
    <x v="0"/>
    <n v="3306"/>
    <n v="100"/>
    <s v="หนองปรือ - สระกระโจม"/>
    <s v="052+852 - 055+848"/>
    <n v="3"/>
    <s v="L1"/>
    <x v="0"/>
    <n v="13482"/>
    <x v="3884"/>
    <x v="4188"/>
    <n v="2286"/>
    <x v="40"/>
    <x v="0"/>
  </r>
  <r>
    <n v="4842"/>
    <s v="สำนักทางหลวงที่ 10"/>
    <x v="42"/>
    <x v="0"/>
    <n v="3318"/>
    <n v="200"/>
    <s v="มะขามล้ม - ดอนแจง"/>
    <s v="016+000 - 021+045"/>
    <n v="5.04"/>
    <s v="L1"/>
    <x v="0"/>
    <n v="25225"/>
    <x v="3885"/>
    <x v="4189"/>
    <n v="2249"/>
    <x v="9"/>
    <x v="0"/>
  </r>
  <r>
    <n v="4843"/>
    <s v="สำนักทางหลวงที่ 10"/>
    <x v="42"/>
    <x v="0"/>
    <n v="3318"/>
    <n v="200"/>
    <s v="มะขามล้ม - ดอนแจง"/>
    <s v="022+051 - 029+075"/>
    <n v="6.99"/>
    <s v="L1"/>
    <x v="0"/>
    <n v="34969"/>
    <x v="3886"/>
    <x v="4190"/>
    <n v="2249"/>
    <x v="210"/>
    <x v="0"/>
  </r>
  <r>
    <n v="4844"/>
    <s v="สำนักทางหลวงที่ 10"/>
    <x v="42"/>
    <x v="0"/>
    <n v="333"/>
    <n v="100"/>
    <s v="อู่ทอง - สระกระโจม"/>
    <s v="001+988 - 010+985"/>
    <n v="9"/>
    <s v="L1"/>
    <x v="0"/>
    <n v="55176"/>
    <x v="3887"/>
    <x v="4191"/>
    <n v="5838"/>
    <x v="48"/>
    <x v="0"/>
  </r>
  <r>
    <n v="4845"/>
    <s v="สำนักทางหลวงที่ 10"/>
    <x v="42"/>
    <x v="0"/>
    <n v="333"/>
    <n v="100"/>
    <s v="อู่ทอง - สระกระโจม"/>
    <s v="010+985 - 020+987"/>
    <n v="9.99"/>
    <s v="L1"/>
    <x v="0"/>
    <n v="59954"/>
    <x v="3888"/>
    <x v="4192"/>
    <n v="5838"/>
    <x v="200"/>
    <x v="0"/>
  </r>
  <r>
    <n v="4846"/>
    <s v="สำนักทางหลวงที่ 10"/>
    <x v="42"/>
    <x v="0"/>
    <n v="333"/>
    <n v="100"/>
    <s v="อู่ทอง - สระกระโจม"/>
    <s v="020+987 - 028+020"/>
    <n v="7.03"/>
    <s v="L1"/>
    <x v="0"/>
    <n v="42198"/>
    <x v="3889"/>
    <x v="4193"/>
    <n v="5838"/>
    <x v="400"/>
    <x v="299"/>
  </r>
  <r>
    <n v="4847"/>
    <s v="สำนักทางหลวงที่ 10"/>
    <x v="42"/>
    <x v="0"/>
    <n v="333"/>
    <n v="100"/>
    <s v="อู่ทอง - สระกระโจม"/>
    <s v="029+015 - 033+000"/>
    <n v="3.99"/>
    <s v="L1"/>
    <x v="0"/>
    <n v="23910"/>
    <x v="3890"/>
    <x v="4194"/>
    <n v="5838"/>
    <x v="26"/>
    <x v="5"/>
  </r>
  <r>
    <n v="4848"/>
    <s v="สำนักทางหลวงที่ 10"/>
    <x v="42"/>
    <x v="0"/>
    <n v="3342"/>
    <n v="100"/>
    <s v="วังขอน - บ่อพลอย"/>
    <s v="001+002 - 010+024"/>
    <n v="9.01"/>
    <s v="L1"/>
    <x v="0"/>
    <n v="46548"/>
    <x v="3891"/>
    <x v="4195"/>
    <n v="3123"/>
    <x v="45"/>
    <x v="0"/>
  </r>
  <r>
    <n v="4849"/>
    <s v="สำนักทางหลวงที่ 10"/>
    <x v="42"/>
    <x v="0"/>
    <n v="3342"/>
    <n v="100"/>
    <s v="วังขอน - บ่อพลอย"/>
    <s v="010+024 - 013+029"/>
    <n v="3"/>
    <s v="L1"/>
    <x v="0"/>
    <n v="15025"/>
    <x v="3892"/>
    <x v="4196"/>
    <n v="3123"/>
    <x v="270"/>
    <x v="41"/>
  </r>
  <r>
    <n v="4850"/>
    <s v="สำนักทางหลวงที่ 10"/>
    <x v="42"/>
    <x v="0"/>
    <n v="3342"/>
    <n v="100"/>
    <s v="วังขอน - บ่อพลอย"/>
    <s v="014+032 - 023+058"/>
    <n v="9.0299999999999994"/>
    <s v="L1"/>
    <x v="0"/>
    <n v="43625"/>
    <x v="3893"/>
    <x v="4197"/>
    <n v="3123"/>
    <x v="124"/>
    <x v="0"/>
  </r>
  <r>
    <n v="4851"/>
    <s v="สำนักทางหลวงที่ 10"/>
    <x v="42"/>
    <x v="0"/>
    <n v="3342"/>
    <n v="100"/>
    <s v="วังขอน - บ่อพลอย"/>
    <s v="023+058 - 024+061"/>
    <n v="1"/>
    <s v="L1"/>
    <x v="0"/>
    <n v="4514"/>
    <x v="951"/>
    <x v="4198"/>
    <n v="3133"/>
    <x v="63"/>
    <x v="0"/>
  </r>
  <r>
    <n v="4852"/>
    <s v="สำนักทางหลวงที่ 10"/>
    <x v="42"/>
    <x v="0"/>
    <n v="3342"/>
    <n v="100"/>
    <s v="วังขอน - บ่อพลอย"/>
    <s v="025+064 - 034+081"/>
    <n v="9.02"/>
    <s v="L1"/>
    <x v="0"/>
    <n v="40577"/>
    <x v="3894"/>
    <x v="4199"/>
    <n v="3123"/>
    <x v="204"/>
    <x v="0"/>
  </r>
  <r>
    <n v="4853"/>
    <s v="สำนักทางหลวงที่ 10"/>
    <x v="42"/>
    <x v="0"/>
    <n v="3342"/>
    <n v="100"/>
    <s v="วังขอน - บ่อพลอย"/>
    <s v="034+081 - 038+079"/>
    <n v="4"/>
    <s v="L1"/>
    <x v="0"/>
    <n v="17991"/>
    <x v="3895"/>
    <x v="4200"/>
    <n v="3123"/>
    <x v="208"/>
    <x v="57"/>
  </r>
  <r>
    <n v="4854"/>
    <s v="สำนักทางหลวงที่ 10"/>
    <x v="42"/>
    <x v="0"/>
    <n v="3342"/>
    <n v="100"/>
    <s v="วังขอน - บ่อพลอย"/>
    <s v="038+776 - 028+778"/>
    <n v="10"/>
    <s v="R1"/>
    <x v="0"/>
    <n v="44991"/>
    <x v="3399"/>
    <x v="4201"/>
    <n v="3123"/>
    <x v="164"/>
    <x v="0"/>
  </r>
  <r>
    <n v="4855"/>
    <s v="สำนักทางหลวงที่ 10"/>
    <x v="42"/>
    <x v="0"/>
    <n v="3342"/>
    <n v="100"/>
    <s v="วังขอน - บ่อพลอย"/>
    <s v="028+778 - 019+756"/>
    <n v="9.02"/>
    <s v="R1"/>
    <x v="0"/>
    <n v="43606"/>
    <x v="3896"/>
    <x v="4202"/>
    <n v="3123"/>
    <x v="188"/>
    <x v="0"/>
  </r>
  <r>
    <n v="4856"/>
    <s v="สำนักทางหลวงที่ 10"/>
    <x v="42"/>
    <x v="0"/>
    <n v="3342"/>
    <n v="100"/>
    <s v="วังขอน - บ่อพลอย"/>
    <s v="019+756 - 010+737"/>
    <n v="9.02"/>
    <s v="R1"/>
    <x v="0"/>
    <n v="40817"/>
    <x v="3897"/>
    <x v="4203"/>
    <n v="3123"/>
    <x v="184"/>
    <x v="0"/>
  </r>
  <r>
    <n v="4857"/>
    <s v="สำนักทางหลวงที่ 10"/>
    <x v="42"/>
    <x v="0"/>
    <n v="3342"/>
    <n v="100"/>
    <s v="วังขอน - บ่อพลอย"/>
    <s v="010+737 - 001+720"/>
    <n v="9.02"/>
    <s v="R1"/>
    <x v="0"/>
    <n v="45080"/>
    <x v="3898"/>
    <x v="4204"/>
    <n v="3123"/>
    <x v="7"/>
    <x v="0"/>
  </r>
  <r>
    <n v="4858"/>
    <s v="สำนักทางหลวงที่ 10"/>
    <x v="42"/>
    <x v="0"/>
    <n v="3342"/>
    <n v="100"/>
    <s v="วังขอน - บ่อพลอย"/>
    <s v="001+720 - 000+718"/>
    <n v="0.99"/>
    <s v="R1"/>
    <x v="0"/>
    <n v="5951"/>
    <x v="3899"/>
    <x v="4205"/>
    <n v="3133"/>
    <x v="80"/>
    <x v="29"/>
  </r>
  <r>
    <n v="4859"/>
    <s v="สำนักทางหลวงที่ 10"/>
    <x v="42"/>
    <x v="0"/>
    <n v="3351"/>
    <n v="200"/>
    <s v="บางแม่หม้าย - บางน้อยใน"/>
    <s v="035+602 - 025+670"/>
    <n v="9.93"/>
    <s v="R1"/>
    <x v="0"/>
    <n v="49660"/>
    <x v="3900"/>
    <x v="4206"/>
    <n v="3818"/>
    <x v="58"/>
    <x v="0"/>
  </r>
  <r>
    <n v="4860"/>
    <s v="สำนักทางหลวงที่ 10"/>
    <x v="42"/>
    <x v="0"/>
    <n v="3351"/>
    <n v="200"/>
    <s v="บางแม่หม้าย - บางน้อยใน"/>
    <s v="025+670 - 018+711"/>
    <n v="6.96"/>
    <s v="R1"/>
    <x v="0"/>
    <n v="34795"/>
    <x v="3901"/>
    <x v="4207"/>
    <n v="3818"/>
    <x v="99"/>
    <x v="0"/>
  </r>
  <r>
    <n v="4861"/>
    <s v="สำนักทางหลวงที่ 10"/>
    <x v="42"/>
    <x v="0"/>
    <n v="3356"/>
    <n v="100"/>
    <s v="ทุ่งคอก - พระแท่นดงรัง"/>
    <s v="000+999 - 009+067"/>
    <n v="8.07"/>
    <s v="L1"/>
    <x v="0"/>
    <n v="36306"/>
    <x v="3902"/>
    <x v="4208"/>
    <n v="4434"/>
    <x v="118"/>
    <x v="0"/>
  </r>
  <r>
    <n v="4862"/>
    <s v="สำนักทางหลวงที่ 10"/>
    <x v="42"/>
    <x v="0"/>
    <n v="3356"/>
    <n v="100"/>
    <s v="ทุ่งคอก - พระแท่นดงรัง"/>
    <s v="010+079 - 019+161"/>
    <n v="9.08"/>
    <s v="L1"/>
    <x v="0"/>
    <n v="48939"/>
    <x v="3903"/>
    <x v="4209"/>
    <n v="4434"/>
    <x v="187"/>
    <x v="6"/>
  </r>
  <r>
    <n v="4863"/>
    <s v="สำนักทางหลวงที่ 10"/>
    <x v="42"/>
    <x v="0"/>
    <n v="3356"/>
    <n v="100"/>
    <s v="ทุ่งคอก - พระแท่นดงรัง"/>
    <s v="019+161 - 023+164"/>
    <n v="4"/>
    <s v="L1"/>
    <x v="0"/>
    <n v="20015"/>
    <x v="3904"/>
    <x v="4210"/>
    <n v="4434"/>
    <x v="64"/>
    <x v="5"/>
  </r>
  <r>
    <n v="4864"/>
    <s v="สำนักทางหลวงที่ 10"/>
    <x v="42"/>
    <x v="0"/>
    <n v="3358"/>
    <n v="100"/>
    <s v="ทุ่งคอก - เบญพาด"/>
    <s v="020+213 - 011+193"/>
    <n v="9"/>
    <s v="R1"/>
    <x v="0"/>
    <n v="45414"/>
    <x v="3905"/>
    <x v="4211"/>
    <n v="1838"/>
    <x v="99"/>
    <x v="0"/>
  </r>
  <r>
    <n v="4865"/>
    <s v="สำนักทางหลวงที่ 10"/>
    <x v="42"/>
    <x v="0"/>
    <n v="3358"/>
    <n v="100"/>
    <s v="ทุ่งคอก - เบญพาด"/>
    <s v="011+193 - 002+163"/>
    <n v="9.0299999999999994"/>
    <s v="R1"/>
    <x v="0"/>
    <n v="60852"/>
    <x v="3906"/>
    <x v="4212"/>
    <n v="1838"/>
    <x v="52"/>
    <x v="0"/>
  </r>
  <r>
    <n v="4866"/>
    <s v="สำนักทางหลวงที่ 10"/>
    <x v="42"/>
    <x v="0"/>
    <n v="3358"/>
    <n v="100"/>
    <s v="ทุ่งคอก - เบญพาด"/>
    <s v="002+163 - 000+157"/>
    <n v="2.0099999999999998"/>
    <s v="R1"/>
    <x v="0"/>
    <n v="10532"/>
    <x v="2786"/>
    <x v="4213"/>
    <n v="1838"/>
    <x v="8"/>
    <x v="1"/>
  </r>
  <r>
    <n v="4867"/>
    <s v="สำนักทางหลวงที่ 10"/>
    <x v="42"/>
    <x v="0"/>
    <n v="3363"/>
    <n v="100"/>
    <s v="ดอนแสลบ - ช่องด่าน"/>
    <s v="000+000 - 008+047"/>
    <n v="8.0500000000000007"/>
    <s v="L1"/>
    <x v="0"/>
    <n v="36212"/>
    <x v="3907"/>
    <x v="4214"/>
    <n v="1416"/>
    <x v="204"/>
    <x v="0"/>
  </r>
  <r>
    <n v="4868"/>
    <s v="สำนักทางหลวงที่ 10"/>
    <x v="42"/>
    <x v="0"/>
    <n v="3363"/>
    <n v="100"/>
    <s v="ดอนแสลบ - ช่องด่าน"/>
    <s v="009+000 - 015+882"/>
    <n v="6.88"/>
    <s v="L1"/>
    <x v="0"/>
    <n v="30969"/>
    <x v="3908"/>
    <x v="4215"/>
    <n v="1416"/>
    <x v="142"/>
    <x v="20"/>
  </r>
  <r>
    <n v="4869"/>
    <s v="สำนักทางหลวงที่ 10"/>
    <x v="42"/>
    <x v="0"/>
    <n v="3363"/>
    <n v="100"/>
    <s v="ดอนแสลบ - ช่องด่าน"/>
    <s v="016+856 - 019+794"/>
    <n v="2.94"/>
    <s v="L1"/>
    <x v="0"/>
    <n v="13221"/>
    <x v="3909"/>
    <x v="4216"/>
    <n v="1416"/>
    <x v="257"/>
    <x v="23"/>
  </r>
  <r>
    <n v="4870"/>
    <s v="สำนักทางหลวงที่ 10"/>
    <x v="42"/>
    <x v="0"/>
    <n v="3363"/>
    <n v="100"/>
    <s v="ดอนแสลบ - ช่องด่าน"/>
    <s v="020+778 - 027+644"/>
    <n v="6.87"/>
    <s v="L1"/>
    <x v="0"/>
    <n v="30897"/>
    <x v="3910"/>
    <x v="4217"/>
    <n v="1416"/>
    <x v="84"/>
    <x v="0"/>
  </r>
  <r>
    <n v="4871"/>
    <s v="สำนักทางหลวงที่ 10"/>
    <x v="42"/>
    <x v="0"/>
    <n v="3387"/>
    <n v="100"/>
    <s v="หนองวัลย์เปรียง - ทับกระดาน"/>
    <s v="007+102 - 000+036"/>
    <n v="7.07"/>
    <s v="R1"/>
    <x v="0"/>
    <n v="35330"/>
    <x v="3911"/>
    <x v="4218"/>
    <n v="2927"/>
    <x v="148"/>
    <x v="0"/>
  </r>
  <r>
    <n v="4872"/>
    <s v="สำนักทางหลวงที่ 10"/>
    <x v="42"/>
    <x v="0"/>
    <n v="3390"/>
    <n v="100"/>
    <s v="หนองรี - บ่อยาง"/>
    <s v="037+173 - 027+271"/>
    <n v="9.9"/>
    <s v="R1"/>
    <x v="0"/>
    <n v="44559"/>
    <x v="785"/>
    <x v="4219"/>
    <n v="1455"/>
    <x v="129"/>
    <x v="20"/>
  </r>
  <r>
    <n v="4873"/>
    <s v="สำนักทางหลวงที่ 10"/>
    <x v="42"/>
    <x v="0"/>
    <n v="3390"/>
    <n v="100"/>
    <s v="หนองรี - บ่อยาง"/>
    <s v="027+271 - 018+237"/>
    <n v="9.0299999999999994"/>
    <s v="R1"/>
    <x v="0"/>
    <n v="40653"/>
    <x v="3766"/>
    <x v="4220"/>
    <n v="1455"/>
    <x v="136"/>
    <x v="0"/>
  </r>
  <r>
    <n v="4874"/>
    <s v="สำนักทางหลวงที่ 10"/>
    <x v="42"/>
    <x v="0"/>
    <n v="3390"/>
    <n v="100"/>
    <s v="หนองรี - บ่อยาง"/>
    <s v="018+237 - 009+211"/>
    <n v="9.0299999999999994"/>
    <s v="R1"/>
    <x v="0"/>
    <n v="40617"/>
    <x v="3912"/>
    <x v="4221"/>
    <n v="1455"/>
    <x v="210"/>
    <x v="0"/>
  </r>
  <r>
    <n v="4875"/>
    <s v="สำนักทางหลวงที่ 10"/>
    <x v="42"/>
    <x v="0"/>
    <n v="3390"/>
    <n v="100"/>
    <s v="หนองรี - บ่อยาง"/>
    <s v="009+211 - 000+130"/>
    <n v="9.08"/>
    <s v="R1"/>
    <x v="0"/>
    <n v="40864"/>
    <x v="3913"/>
    <x v="4222"/>
    <n v="1455"/>
    <x v="13"/>
    <x v="0"/>
  </r>
  <r>
    <n v="4876"/>
    <s v="สำนักทางหลวงที่ 10"/>
    <x v="42"/>
    <x v="0"/>
    <n v="340"/>
    <n v="200"/>
    <s v="ลาดบัวหลวง - สาลี"/>
    <s v="047+839 - 037+818"/>
    <n v="9.9499999999999993"/>
    <s v="R2"/>
    <x v="0"/>
    <n v="59689"/>
    <x v="3914"/>
    <x v="4223"/>
    <n v="23204"/>
    <x v="67"/>
    <x v="26"/>
  </r>
  <r>
    <n v="4877"/>
    <s v="สำนักทางหลวงที่ 10"/>
    <x v="42"/>
    <x v="0"/>
    <n v="340"/>
    <n v="200"/>
    <s v="ลาดบัวหลวง - สาลี"/>
    <s v="037+818 - 028+829"/>
    <n v="8.9499999999999993"/>
    <s v="R2"/>
    <x v="0"/>
    <n v="53673"/>
    <x v="3915"/>
    <x v="4224"/>
    <n v="23204"/>
    <x v="172"/>
    <x v="41"/>
  </r>
  <r>
    <n v="4878"/>
    <s v="สำนักทางหลวงที่ 10"/>
    <x v="42"/>
    <x v="0"/>
    <n v="3422"/>
    <n v="100"/>
    <s v="ลาดบัวหลวง - สองพี่น้อง"/>
    <s v="000+000 - 004+019"/>
    <n v="4"/>
    <s v="L2"/>
    <x v="0"/>
    <n v="24009"/>
    <x v="3916"/>
    <x v="4225"/>
    <n v="10838"/>
    <x v="13"/>
    <x v="0"/>
  </r>
  <r>
    <n v="4879"/>
    <s v="สำนักทางหลวงที่ 10"/>
    <x v="42"/>
    <x v="0"/>
    <n v="3422"/>
    <n v="100"/>
    <s v="ลาดบัวหลวง - สองพี่น้อง"/>
    <s v="005+024 - 014+067"/>
    <n v="9.0399999999999991"/>
    <s v="L2"/>
    <x v="0"/>
    <n v="54258"/>
    <x v="1283"/>
    <x v="4226"/>
    <n v="10838"/>
    <x v="154"/>
    <x v="0"/>
  </r>
  <r>
    <n v="4880"/>
    <s v="สำนักทางหลวงที่ 10"/>
    <x v="42"/>
    <x v="0"/>
    <n v="3422"/>
    <n v="100"/>
    <s v="ลาดบัวหลวง - สองพี่น้อง"/>
    <s v="014+067 - 020+089"/>
    <n v="5.89"/>
    <s v="L2"/>
    <x v="0"/>
    <n v="35335"/>
    <x v="3917"/>
    <x v="4227"/>
    <n v="10838"/>
    <x v="56"/>
    <x v="0"/>
  </r>
  <r>
    <n v="4881"/>
    <s v="สำนักทางหลวงที่ 10"/>
    <x v="42"/>
    <x v="0"/>
    <n v="3422"/>
    <n v="100"/>
    <s v="ลาดบัวหลวง - สองพี่น้อง"/>
    <s v="021+088 - 031+053"/>
    <n v="9.9600000000000009"/>
    <s v="L2"/>
    <x v="0"/>
    <n v="59790"/>
    <x v="3918"/>
    <x v="4228"/>
    <n v="10838"/>
    <x v="111"/>
    <x v="0"/>
  </r>
  <r>
    <n v="4882"/>
    <s v="สำนักทางหลวงที่ 10"/>
    <x v="42"/>
    <x v="0"/>
    <n v="3422"/>
    <n v="100"/>
    <s v="ลาดบัวหลวง - สองพี่น้อง"/>
    <s v="031+053 - 032+039"/>
    <n v="0.99"/>
    <s v="L2"/>
    <x v="0"/>
    <n v="5916"/>
    <x v="240"/>
    <x v="4229"/>
    <n v="10848"/>
    <x v="53"/>
    <x v="0"/>
  </r>
  <r>
    <n v="4883"/>
    <s v="สำนักทางหลวงที่ 10"/>
    <x v="42"/>
    <x v="0"/>
    <n v="3422"/>
    <n v="100"/>
    <s v="ลาดบัวหลวง - สองพี่น้อง"/>
    <s v="032+355 - 022+407"/>
    <n v="9.9499999999999993"/>
    <s v="R2"/>
    <x v="0"/>
    <n v="58701"/>
    <x v="3919"/>
    <x v="4230"/>
    <n v="10838"/>
    <x v="103"/>
    <x v="0"/>
  </r>
  <r>
    <n v="4884"/>
    <s v="สำนักทางหลวงที่ 10"/>
    <x v="42"/>
    <x v="0"/>
    <n v="3422"/>
    <n v="100"/>
    <s v="ลาดบัวหลวง - สองพี่น้อง"/>
    <s v="022+407 - 012+366"/>
    <n v="9.91"/>
    <s v="R2"/>
    <x v="0"/>
    <n v="59448"/>
    <x v="3920"/>
    <x v="4231"/>
    <n v="10838"/>
    <x v="43"/>
    <x v="0"/>
  </r>
  <r>
    <n v="4885"/>
    <s v="สำนักทางหลวงที่ 10"/>
    <x v="42"/>
    <x v="0"/>
    <n v="3422"/>
    <n v="100"/>
    <s v="ลาดบัวหลวง - สองพี่น้อง"/>
    <s v="012+366 - 003+316"/>
    <n v="9.02"/>
    <s v="R2"/>
    <x v="0"/>
    <n v="54113"/>
    <x v="3921"/>
    <x v="4232"/>
    <n v="10838"/>
    <x v="139"/>
    <x v="0"/>
  </r>
  <r>
    <n v="4886"/>
    <s v="สำนักทางหลวงที่ 10"/>
    <x v="42"/>
    <x v="0"/>
    <n v="3422"/>
    <n v="100"/>
    <s v="ลาดบัวหลวง - สองพี่น้อง"/>
    <s v="003+316 - 001+305"/>
    <n v="2.0099999999999998"/>
    <s v="R2"/>
    <x v="0"/>
    <n v="12066"/>
    <x v="887"/>
    <x v="4233"/>
    <n v="10838"/>
    <x v="103"/>
    <x v="0"/>
  </r>
  <r>
    <n v="4887"/>
    <s v="สำนักทางหลวงที่ 10"/>
    <x v="42"/>
    <x v="0"/>
    <n v="3422"/>
    <n v="100"/>
    <s v="ลาดบัวหลวง - สองพี่น้อง"/>
    <s v="001+305 - 000+300"/>
    <n v="0.99"/>
    <s v="R2"/>
    <x v="0"/>
    <n v="5920"/>
    <x v="3922"/>
    <x v="4234"/>
    <n v="10848"/>
    <x v="99"/>
    <x v="0"/>
  </r>
  <r>
    <n v="4888"/>
    <s v="สำนักทางหลวงที่ 10"/>
    <x v="42"/>
    <x v="0"/>
    <n v="3440"/>
    <n v="100"/>
    <s v="ดอนพรหม - ตลาดเขต"/>
    <s v="000+000 - 009+918"/>
    <n v="9.92"/>
    <s v="L1"/>
    <x v="0"/>
    <n v="49590"/>
    <x v="3923"/>
    <x v="4235"/>
    <n v="893"/>
    <x v="136"/>
    <x v="0"/>
  </r>
  <r>
    <n v="4889"/>
    <s v="สำนักทางหลวงที่ 10"/>
    <x v="42"/>
    <x v="0"/>
    <n v="3440"/>
    <n v="100"/>
    <s v="ดอนพรหม - ตลาดเขต"/>
    <s v="009+918 - 014+835"/>
    <n v="4.92"/>
    <s v="L1"/>
    <x v="0"/>
    <n v="24585"/>
    <x v="3924"/>
    <x v="4236"/>
    <n v="893"/>
    <x v="40"/>
    <x v="0"/>
  </r>
  <r>
    <n v="4890"/>
    <s v="สำนักทางหลวงที่ 10"/>
    <x v="42"/>
    <x v="0"/>
    <n v="3440"/>
    <n v="100"/>
    <s v="ดอนพรหม - ตลาดเขต"/>
    <s v="015+811 - 018+740"/>
    <n v="2.93"/>
    <s v="L1"/>
    <x v="0"/>
    <n v="14645"/>
    <x v="3925"/>
    <x v="4237"/>
    <n v="893"/>
    <x v="41"/>
    <x v="0"/>
  </r>
  <r>
    <n v="4891"/>
    <s v="สำนักทางหลวงที่ 10"/>
    <x v="42"/>
    <x v="0"/>
    <n v="3443"/>
    <n v="101"/>
    <s v="ตลาดใหม่ - ตลุงเหนือ"/>
    <s v="026+665 - 017+661"/>
    <n v="9"/>
    <s v="R1"/>
    <x v="0"/>
    <n v="40518"/>
    <x v="3926"/>
    <x v="4238"/>
    <n v="2236"/>
    <x v="188"/>
    <x v="0"/>
  </r>
  <r>
    <n v="4892"/>
    <s v="สำนักทางหลวงที่ 10"/>
    <x v="42"/>
    <x v="0"/>
    <n v="3443"/>
    <n v="101"/>
    <s v="ตลาดใหม่ - ตลุงเหนือ"/>
    <s v="017+661 - 008+628"/>
    <n v="9.0299999999999994"/>
    <s v="R1"/>
    <x v="0"/>
    <n v="40648"/>
    <x v="3927"/>
    <x v="4239"/>
    <n v="2236"/>
    <x v="49"/>
    <x v="0"/>
  </r>
  <r>
    <n v="4893"/>
    <s v="สำนักทางหลวงที่ 10"/>
    <x v="42"/>
    <x v="0"/>
    <n v="3443"/>
    <n v="101"/>
    <s v="ตลาดใหม่ - ตลุงเหนือ"/>
    <s v="008+628 - 000+614"/>
    <n v="7.99"/>
    <s v="R1"/>
    <x v="0"/>
    <n v="35965"/>
    <x v="3928"/>
    <x v="4240"/>
    <n v="2236"/>
    <x v="16"/>
    <x v="0"/>
  </r>
  <r>
    <n v="4894"/>
    <s v="สำนักทางหลวงที่ 10"/>
    <x v="42"/>
    <x v="0"/>
    <n v="3443"/>
    <n v="102"/>
    <s v="ตลุงเหนือ - เขาวัง"/>
    <s v="042+896 - 033+865"/>
    <n v="9.0299999999999994"/>
    <s v="R1"/>
    <x v="3"/>
    <n v="40639"/>
    <x v="61"/>
    <x v="68"/>
    <n v="0"/>
    <x v="18"/>
    <x v="271"/>
  </r>
  <r>
    <n v="4895"/>
    <s v="สำนักทางหลวงที่ 10"/>
    <x v="42"/>
    <x v="0"/>
    <n v="3443"/>
    <n v="102"/>
    <s v="ตลุงเหนือ - เขาวัง"/>
    <s v="033+865 - 026+876"/>
    <n v="6.99"/>
    <s v="R1"/>
    <x v="3"/>
    <n v="31451"/>
    <x v="61"/>
    <x v="68"/>
    <n v="0"/>
    <x v="211"/>
    <x v="122"/>
  </r>
  <r>
    <n v="4896"/>
    <s v="สำนักทางหลวงที่ 10"/>
    <x v="42"/>
    <x v="0"/>
    <n v="346"/>
    <n v="400"/>
    <s v="หนองกระทุ่ม - พนมทวน"/>
    <s v="091+506 - 097+570"/>
    <n v="6.06"/>
    <s v="L2"/>
    <x v="0"/>
    <n v="36384"/>
    <x v="3929"/>
    <x v="4241"/>
    <n v="9557"/>
    <x v="140"/>
    <x v="20"/>
  </r>
  <r>
    <n v="4897"/>
    <s v="สำนักทางหลวงที่ 10"/>
    <x v="42"/>
    <x v="0"/>
    <n v="346"/>
    <n v="400"/>
    <s v="หนองกระทุ่ม - พนมทวน"/>
    <s v="098+572 - 103+582"/>
    <n v="5.01"/>
    <s v="L2"/>
    <x v="0"/>
    <n v="30060"/>
    <x v="3930"/>
    <x v="4242"/>
    <n v="9557"/>
    <x v="16"/>
    <x v="0"/>
  </r>
  <r>
    <n v="4898"/>
    <s v="สำนักทางหลวงที่ 10"/>
    <x v="42"/>
    <x v="0"/>
    <n v="346"/>
    <n v="400"/>
    <s v="หนองกระทุ่ม - พนมทวน"/>
    <s v="104+589 - 110+598"/>
    <n v="6.01"/>
    <s v="L2"/>
    <x v="0"/>
    <n v="36054"/>
    <x v="3931"/>
    <x v="4243"/>
    <n v="9557"/>
    <x v="84"/>
    <x v="0"/>
  </r>
  <r>
    <n v="4899"/>
    <s v="สำนักทางหลวงที่ 10"/>
    <x v="42"/>
    <x v="0"/>
    <n v="346"/>
    <n v="400"/>
    <s v="หนองกระทุ่ม - พนมทวน"/>
    <s v="111+406 - 102+385"/>
    <n v="9.02"/>
    <s v="R2"/>
    <x v="0"/>
    <n v="54126"/>
    <x v="2576"/>
    <x v="4244"/>
    <n v="9557"/>
    <x v="181"/>
    <x v="26"/>
  </r>
  <r>
    <n v="4900"/>
    <s v="สำนักทางหลวงที่ 10"/>
    <x v="42"/>
    <x v="0"/>
    <n v="346"/>
    <n v="400"/>
    <s v="หนองกระทุ่ม - พนมทวน"/>
    <s v="102+385 - 093+333"/>
    <n v="9.0500000000000007"/>
    <s v="R2"/>
    <x v="0"/>
    <n v="54312"/>
    <x v="3932"/>
    <x v="4245"/>
    <n v="9557"/>
    <x v="105"/>
    <x v="18"/>
  </r>
  <r>
    <n v="4901"/>
    <s v="สำนักทางหลวงที่ 10"/>
    <x v="42"/>
    <x v="0"/>
    <n v="346"/>
    <n v="400"/>
    <s v="หนองกระทุ่ม - พนมทวน"/>
    <s v="093+333 - 092+321"/>
    <n v="1.01"/>
    <s v="R2"/>
    <x v="0"/>
    <n v="6072"/>
    <x v="110"/>
    <x v="4246"/>
    <n v="9568"/>
    <x v="194"/>
    <x v="0"/>
  </r>
  <r>
    <n v="4902"/>
    <s v="สำนักทางหลวงที่ 10"/>
    <x v="42"/>
    <x v="0"/>
    <n v="346"/>
    <n v="400"/>
    <s v="หนองกระทุ่ม - พนมทวน"/>
    <s v="092+461 - 091+526"/>
    <n v="0.94"/>
    <s v="R2"/>
    <x v="0"/>
    <n v="5610"/>
    <x v="3933"/>
    <x v="4247"/>
    <n v="10088"/>
    <x v="190"/>
    <x v="20"/>
  </r>
  <r>
    <n v="4903"/>
    <s v="สำนักทางหลวงที่ 10"/>
    <x v="42"/>
    <x v="0"/>
    <n v="3461"/>
    <n v="100"/>
    <s v="สวนแตง - ดอนคา"/>
    <s v="000+052 - 008+045"/>
    <n v="7.93"/>
    <s v="L1"/>
    <x v="0"/>
    <n v="35686"/>
    <x v="3934"/>
    <x v="4248"/>
    <n v="2172"/>
    <x v="148"/>
    <x v="0"/>
  </r>
  <r>
    <n v="4904"/>
    <s v="สำนักทางหลวงที่ 10"/>
    <x v="42"/>
    <x v="0"/>
    <n v="3468"/>
    <n v="100"/>
    <s v="จร้าใหม่ - เลาขวัญ"/>
    <s v="010+692 - 000+703"/>
    <n v="9.99"/>
    <s v="R1"/>
    <x v="0"/>
    <n v="44951"/>
    <x v="3935"/>
    <x v="4249"/>
    <n v="1693"/>
    <x v="186"/>
    <x v="0"/>
  </r>
  <r>
    <n v="4905"/>
    <s v="สำนักทางหลวงที่ 10"/>
    <x v="42"/>
    <x v="0"/>
    <n v="3472"/>
    <n v="100"/>
    <s v="อู่ทอง - ตลุงเหนือ"/>
    <s v="000+000 - 000+995"/>
    <n v="0.98"/>
    <s v="L1"/>
    <x v="0"/>
    <n v="5411"/>
    <x v="3936"/>
    <x v="4250"/>
    <n v="2027"/>
    <x v="45"/>
    <x v="0"/>
  </r>
  <r>
    <n v="4906"/>
    <s v="สำนักทางหลวงที่ 10"/>
    <x v="42"/>
    <x v="0"/>
    <n v="3472"/>
    <n v="100"/>
    <s v="อู่ทอง - ตลุงเหนือ"/>
    <s v="001+982 - 005+975"/>
    <n v="3.99"/>
    <s v="L1"/>
    <x v="0"/>
    <n v="19965"/>
    <x v="3937"/>
    <x v="4251"/>
    <n v="2018"/>
    <x v="83"/>
    <x v="0"/>
  </r>
  <r>
    <n v="4907"/>
    <s v="สำนักทางหลวงที่ 10"/>
    <x v="42"/>
    <x v="0"/>
    <n v="3472"/>
    <n v="100"/>
    <s v="อู่ทอง - ตลุงเหนือ"/>
    <s v="006+980 - 013+005"/>
    <n v="6.02"/>
    <s v="L1"/>
    <x v="0"/>
    <n v="30125"/>
    <x v="3938"/>
    <x v="4252"/>
    <n v="2018"/>
    <x v="185"/>
    <x v="0"/>
  </r>
  <r>
    <n v="4908"/>
    <s v="สำนักทางหลวงที่ 10"/>
    <x v="42"/>
    <x v="0"/>
    <n v="3472"/>
    <n v="100"/>
    <s v="อู่ทอง - ตลุงเหนือ"/>
    <s v="014+010 - 019+031"/>
    <n v="5.0199999999999996"/>
    <s v="L1"/>
    <x v="0"/>
    <n v="25105"/>
    <x v="3939"/>
    <x v="4253"/>
    <n v="2018"/>
    <x v="51"/>
    <x v="0"/>
  </r>
  <r>
    <n v="4909"/>
    <s v="สำนักทางหลวงที่ 10"/>
    <x v="42"/>
    <x v="0"/>
    <n v="3480"/>
    <n v="100"/>
    <s v="ปลักประดู่ - ถ้ำธารลอด"/>
    <s v="000+000 - 009+965"/>
    <n v="9.9600000000000009"/>
    <s v="L1"/>
    <x v="0"/>
    <n v="34843"/>
    <x v="3940"/>
    <x v="4254"/>
    <n v="1835"/>
    <x v="204"/>
    <x v="0"/>
  </r>
  <r>
    <n v="4910"/>
    <s v="สำนักทางหลวงที่ 10"/>
    <x v="42"/>
    <x v="0"/>
    <n v="3480"/>
    <n v="100"/>
    <s v="ปลักประดู่ - ถ้ำธารลอด"/>
    <s v="009+965 - 019+924"/>
    <n v="9.94"/>
    <s v="L1"/>
    <x v="0"/>
    <n v="42720"/>
    <x v="3941"/>
    <x v="4255"/>
    <n v="1835"/>
    <x v="192"/>
    <x v="0"/>
  </r>
  <r>
    <n v="4911"/>
    <s v="สำนักทางหลวงที่ 10"/>
    <x v="42"/>
    <x v="0"/>
    <n v="3480"/>
    <n v="100"/>
    <s v="ปลักประดู่ - ถ้ำธารลอด"/>
    <s v="019+924 - 029+826"/>
    <n v="9.9"/>
    <s v="L1"/>
    <x v="0"/>
    <n v="34657"/>
    <x v="3942"/>
    <x v="4256"/>
    <n v="1835"/>
    <x v="192"/>
    <x v="0"/>
  </r>
  <r>
    <n v="4912"/>
    <s v="สำนักทางหลวงที่ 10"/>
    <x v="42"/>
    <x v="0"/>
    <n v="3480"/>
    <n v="100"/>
    <s v="ปลักประดู่ - ถ้ำธารลอด"/>
    <s v="029+826 - 039+670"/>
    <n v="9.84"/>
    <s v="L1"/>
    <x v="0"/>
    <n v="34454"/>
    <x v="3943"/>
    <x v="4257"/>
    <n v="1835"/>
    <x v="154"/>
    <x v="0"/>
  </r>
  <r>
    <n v="4913"/>
    <s v="สำนักทางหลวงที่ 10"/>
    <x v="42"/>
    <x v="0"/>
    <n v="3488"/>
    <n v="100"/>
    <s v="หนองโสน - หนองมะสังข์"/>
    <s v="000+052 - 009+119"/>
    <n v="9.07"/>
    <s v="L1"/>
    <x v="0"/>
    <n v="40801"/>
    <x v="3944"/>
    <x v="2462"/>
    <n v="2399"/>
    <x v="87"/>
    <x v="0"/>
  </r>
  <r>
    <n v="4914"/>
    <s v="สำนักทางหลวงที่ 10"/>
    <x v="42"/>
    <x v="0"/>
    <n v="3488"/>
    <n v="100"/>
    <s v="หนองโสน - หนองมะสังข์"/>
    <s v="009+119 - 015+065"/>
    <n v="5.95"/>
    <s v="L1"/>
    <x v="0"/>
    <n v="27253"/>
    <x v="3945"/>
    <x v="4258"/>
    <n v="2399"/>
    <x v="307"/>
    <x v="21"/>
  </r>
  <r>
    <n v="4915"/>
    <s v="สำนักทางหลวงที่ 10"/>
    <x v="42"/>
    <x v="0"/>
    <n v="3488"/>
    <n v="100"/>
    <s v="หนองโสน - หนองมะสังข์"/>
    <s v="016+058 - 025+020"/>
    <n v="8.9600000000000009"/>
    <s v="L1"/>
    <x v="0"/>
    <n v="40329"/>
    <x v="3946"/>
    <x v="1015"/>
    <n v="2399"/>
    <x v="58"/>
    <x v="0"/>
  </r>
  <r>
    <n v="4916"/>
    <s v="สำนักทางหลวงที่ 10"/>
    <x v="42"/>
    <x v="0"/>
    <n v="3505"/>
    <n v="100"/>
    <s v="หางตลาด - ศรีสำราญ"/>
    <s v="000+000 - 001+010"/>
    <n v="1.01"/>
    <s v="L1"/>
    <x v="0"/>
    <n v="5050"/>
    <x v="658"/>
    <x v="4259"/>
    <n v="1543"/>
    <x v="63"/>
    <x v="0"/>
  </r>
  <r>
    <n v="4917"/>
    <s v="สำนักทางหลวงที่ 10"/>
    <x v="42"/>
    <x v="0"/>
    <n v="3505"/>
    <n v="100"/>
    <s v="หางตลาด - ศรีสำราญ"/>
    <s v="002+006 - 011+061"/>
    <n v="9.06"/>
    <s v="L1"/>
    <x v="0"/>
    <n v="45275"/>
    <x v="3947"/>
    <x v="4260"/>
    <n v="1532"/>
    <x v="52"/>
    <x v="0"/>
  </r>
  <r>
    <n v="4918"/>
    <s v="สำนักทางหลวงที่ 10"/>
    <x v="42"/>
    <x v="0"/>
    <n v="3505"/>
    <n v="100"/>
    <s v="หางตลาด - ศรีสำราญ"/>
    <s v="011+061 - 018+082"/>
    <n v="7"/>
    <s v="L1"/>
    <x v="0"/>
    <n v="35006"/>
    <x v="3948"/>
    <x v="4261"/>
    <n v="1532"/>
    <x v="194"/>
    <x v="0"/>
  </r>
  <r>
    <n v="4919"/>
    <s v="สำนักทางหลวงที่ 10"/>
    <x v="42"/>
    <x v="0"/>
    <n v="3505"/>
    <n v="100"/>
    <s v="หางตลาด - ศรีสำราญ"/>
    <s v="019+094 - 027+102"/>
    <n v="8.01"/>
    <s v="L1"/>
    <x v="0"/>
    <n v="40040"/>
    <x v="3949"/>
    <x v="4262"/>
    <n v="1532"/>
    <x v="1"/>
    <x v="0"/>
  </r>
  <r>
    <n v="4920"/>
    <s v="สำนักทางหลวงที่ 10"/>
    <x v="42"/>
    <x v="0"/>
    <n v="3547"/>
    <n v="100"/>
    <s v="ทางเข้าวังขอน"/>
    <s v="000+000 - 001+040"/>
    <n v="1.03"/>
    <s v="L1"/>
    <x v="3"/>
    <n v="4120"/>
    <x v="61"/>
    <x v="68"/>
    <n v="0"/>
    <x v="203"/>
    <x v="62"/>
  </r>
  <r>
    <n v="4921"/>
    <s v="สำนักทางหลวงที่ 10"/>
    <x v="43"/>
    <x v="0"/>
    <n v="1"/>
    <n v="701"/>
    <s v="ดอนรังนก - บ้านกล้วย"/>
    <s v="264+605 - 266+014"/>
    <n v="1.41"/>
    <s v="L3"/>
    <x v="0"/>
    <n v="8454"/>
    <x v="3950"/>
    <x v="4263"/>
    <n v="9313"/>
    <x v="62"/>
    <x v="5"/>
  </r>
  <r>
    <n v="4922"/>
    <s v="สำนักทางหลวงที่ 10"/>
    <x v="43"/>
    <x v="0"/>
    <n v="1"/>
    <n v="701"/>
    <s v="ดอนรังนก - บ้านกล้วย"/>
    <s v="266+477 - 266+652"/>
    <n v="0.17"/>
    <s v="L3"/>
    <x v="0"/>
    <n v="1050"/>
    <x v="3951"/>
    <x v="4264"/>
    <n v="9345"/>
    <x v="138"/>
    <x v="0"/>
  </r>
  <r>
    <n v="4923"/>
    <s v="สำนักทางหลวงที่ 10"/>
    <x v="43"/>
    <x v="0"/>
    <n v="1"/>
    <n v="701"/>
    <s v="ดอนรังนก - บ้านกล้วย"/>
    <s v="267+661 - 269+678"/>
    <n v="2.02"/>
    <s v="L3"/>
    <x v="0"/>
    <n v="12102"/>
    <x v="12"/>
    <x v="4265"/>
    <n v="9336"/>
    <x v="35"/>
    <x v="6"/>
  </r>
  <r>
    <n v="4924"/>
    <s v="สำนักทางหลวงที่ 10"/>
    <x v="43"/>
    <x v="0"/>
    <n v="1"/>
    <n v="701"/>
    <s v="ดอนรังนก - บ้านกล้วย"/>
    <s v="270+371 - 270+411"/>
    <n v="0.04"/>
    <s v="L3"/>
    <x v="0"/>
    <n v="240"/>
    <x v="1963"/>
    <x v="4266"/>
    <n v="9345"/>
    <x v="106"/>
    <x v="19"/>
  </r>
  <r>
    <n v="4925"/>
    <s v="สำนักทางหลวงที่ 10"/>
    <x v="43"/>
    <x v="0"/>
    <n v="1"/>
    <n v="701"/>
    <s v="ดอนรังนก - บ้านกล้วย"/>
    <s v="271+096 - 271+428"/>
    <n v="0.33"/>
    <s v="L3"/>
    <x v="0"/>
    <n v="1992"/>
    <x v="3952"/>
    <x v="4267"/>
    <n v="9345"/>
    <x v="108"/>
    <x v="5"/>
  </r>
  <r>
    <n v="4926"/>
    <s v="สำนักทางหลวงที่ 10"/>
    <x v="43"/>
    <x v="0"/>
    <n v="1"/>
    <n v="701"/>
    <s v="ดอนรังนก - บ้านกล้วย"/>
    <s v="271+611 - 272+144"/>
    <n v="0.53"/>
    <s v="L3"/>
    <x v="0"/>
    <n v="3198"/>
    <x v="3953"/>
    <x v="4268"/>
    <n v="9319"/>
    <x v="87"/>
    <x v="0"/>
  </r>
  <r>
    <n v="4927"/>
    <s v="สำนักทางหลวงที่ 10"/>
    <x v="43"/>
    <x v="0"/>
    <n v="1"/>
    <n v="701"/>
    <s v="ดอนรังนก - บ้านกล้วย"/>
    <s v="272+653 - 274+281"/>
    <n v="1.63"/>
    <s v="L3"/>
    <x v="0"/>
    <n v="9768"/>
    <x v="3954"/>
    <x v="4269"/>
    <n v="9327"/>
    <x v="55"/>
    <x v="0"/>
  </r>
  <r>
    <n v="4928"/>
    <s v="สำนักทางหลวงที่ 10"/>
    <x v="43"/>
    <x v="0"/>
    <n v="1"/>
    <n v="701"/>
    <s v="ดอนรังนก - บ้านกล้วย"/>
    <s v="274+824 - 276+910"/>
    <n v="2.09"/>
    <s v="L3"/>
    <x v="0"/>
    <n v="12516"/>
    <x v="3955"/>
    <x v="4270"/>
    <n v="9325"/>
    <x v="47"/>
    <x v="0"/>
  </r>
  <r>
    <n v="4929"/>
    <s v="สำนักทางหลวงที่ 10"/>
    <x v="43"/>
    <x v="0"/>
    <n v="1"/>
    <n v="701"/>
    <s v="ดอนรังนก - บ้านกล้วย"/>
    <s v="276+952 - 277+161"/>
    <n v="0.21"/>
    <s v="L3"/>
    <x v="0"/>
    <n v="1254"/>
    <x v="3956"/>
    <x v="4271"/>
    <n v="9345"/>
    <x v="71"/>
    <x v="0"/>
  </r>
  <r>
    <n v="4930"/>
    <s v="สำนักทางหลวงที่ 10"/>
    <x v="43"/>
    <x v="0"/>
    <n v="1"/>
    <n v="701"/>
    <s v="ดอนรังนก - บ้านกล้วย"/>
    <s v="277+811 - 278+793"/>
    <n v="0.98"/>
    <s v="L3"/>
    <x v="0"/>
    <n v="7336"/>
    <x v="3957"/>
    <x v="4272"/>
    <n v="9331"/>
    <x v="8"/>
    <x v="1"/>
  </r>
  <r>
    <n v="4931"/>
    <s v="สำนักทางหลวงที่ 10"/>
    <x v="43"/>
    <x v="0"/>
    <n v="1"/>
    <n v="701"/>
    <s v="ดอนรังนก - บ้านกล้วย"/>
    <s v="278+794 - 279+930"/>
    <n v="1.1399999999999999"/>
    <s v="L3"/>
    <x v="0"/>
    <n v="6816"/>
    <x v="3958"/>
    <x v="4273"/>
    <n v="9328"/>
    <x v="137"/>
    <x v="1"/>
  </r>
  <r>
    <n v="4932"/>
    <s v="สำนักทางหลวงที่ 10"/>
    <x v="43"/>
    <x v="0"/>
    <n v="1"/>
    <n v="701"/>
    <s v="ดอนรังนก - บ้านกล้วย"/>
    <s v="279+933 - 280+081"/>
    <n v="0.15"/>
    <s v="L3"/>
    <x v="0"/>
    <n v="888"/>
    <x v="3098"/>
    <x v="4274"/>
    <n v="9345"/>
    <x v="310"/>
    <x v="18"/>
  </r>
  <r>
    <n v="4933"/>
    <s v="สำนักทางหลวงที่ 10"/>
    <x v="43"/>
    <x v="0"/>
    <n v="1"/>
    <n v="701"/>
    <s v="ดอนรังนก - บ้านกล้วย"/>
    <s v="277+161 - 277+701"/>
    <n v="0.54"/>
    <s v="L4"/>
    <x v="0"/>
    <n v="4050"/>
    <x v="3959"/>
    <x v="4275"/>
    <n v="9326"/>
    <x v="210"/>
    <x v="0"/>
  </r>
  <r>
    <n v="4934"/>
    <s v="สำนักทางหลวงที่ 10"/>
    <x v="43"/>
    <x v="0"/>
    <n v="1"/>
    <n v="701"/>
    <s v="ดอนรังนก - บ้านกล้วย"/>
    <s v="280+087 - 280+286"/>
    <n v="0.2"/>
    <s v="L4"/>
    <x v="0"/>
    <n v="1493"/>
    <x v="3960"/>
    <x v="4276"/>
    <n v="9292"/>
    <x v="25"/>
    <x v="0"/>
  </r>
  <r>
    <n v="4935"/>
    <s v="สำนักทางหลวงที่ 10"/>
    <x v="43"/>
    <x v="0"/>
    <n v="1"/>
    <n v="701"/>
    <s v="ดอนรังนก - บ้านกล้วย"/>
    <s v="280+292 - 280+594"/>
    <n v="0.3"/>
    <s v="L4"/>
    <x v="0"/>
    <n v="2265"/>
    <x v="3961"/>
    <x v="4277"/>
    <n v="9345"/>
    <x v="164"/>
    <x v="0"/>
  </r>
  <r>
    <n v="4936"/>
    <s v="สำนักทางหลวงที่ 10"/>
    <x v="43"/>
    <x v="0"/>
    <n v="1"/>
    <n v="701"/>
    <s v="ดอนรังนก - บ้านกล้วย"/>
    <s v="280+081 - 279+933"/>
    <n v="0.15"/>
    <s v="R3"/>
    <x v="0"/>
    <n v="1110"/>
    <x v="2045"/>
    <x v="4278"/>
    <n v="9345"/>
    <x v="75"/>
    <x v="4"/>
  </r>
  <r>
    <n v="4937"/>
    <s v="สำนักทางหลวงที่ 10"/>
    <x v="43"/>
    <x v="0"/>
    <n v="1"/>
    <n v="701"/>
    <s v="ดอนรังนก - บ้านกล้วย"/>
    <s v="279+930 - 278+794"/>
    <n v="1.1399999999999999"/>
    <s v="R3"/>
    <x v="0"/>
    <n v="6816"/>
    <x v="3958"/>
    <x v="4279"/>
    <n v="9328"/>
    <x v="61"/>
    <x v="6"/>
  </r>
  <r>
    <n v="4938"/>
    <s v="สำนักทางหลวงที่ 10"/>
    <x v="43"/>
    <x v="0"/>
    <n v="1"/>
    <n v="701"/>
    <s v="ดอนรังนก - บ้านกล้วย"/>
    <s v="278+774 - 277+811"/>
    <n v="0.96"/>
    <s v="R3"/>
    <x v="0"/>
    <n v="5778"/>
    <x v="611"/>
    <x v="4280"/>
    <n v="9345"/>
    <x v="81"/>
    <x v="6"/>
  </r>
  <r>
    <n v="4939"/>
    <s v="สำนักทางหลวงที่ 10"/>
    <x v="43"/>
    <x v="0"/>
    <n v="1"/>
    <n v="701"/>
    <s v="ดอนรังนก - บ้านกล้วย"/>
    <s v="277+161 - 275+926"/>
    <n v="1.24"/>
    <s v="R3"/>
    <x v="0"/>
    <n v="7724"/>
    <x v="3962"/>
    <x v="4281"/>
    <n v="9332"/>
    <x v="8"/>
    <x v="1"/>
  </r>
  <r>
    <n v="4940"/>
    <s v="สำนักทางหลวงที่ 10"/>
    <x v="43"/>
    <x v="0"/>
    <n v="1"/>
    <n v="701"/>
    <s v="ดอนรังนก - บ้านกล้วย"/>
    <s v="275+890 - 273+817"/>
    <n v="2.0699999999999998"/>
    <s v="R3"/>
    <x v="0"/>
    <n v="12438"/>
    <x v="3963"/>
    <x v="4282"/>
    <n v="9325"/>
    <x v="44"/>
    <x v="0"/>
  </r>
  <r>
    <n v="4941"/>
    <s v="สำนักทางหลวงที่ 10"/>
    <x v="43"/>
    <x v="0"/>
    <n v="1"/>
    <n v="701"/>
    <s v="ดอนรังนก - บ้านกล้วย"/>
    <s v="273+264 - 270+600"/>
    <n v="2.66"/>
    <s v="R3"/>
    <x v="0"/>
    <n v="15984"/>
    <x v="3964"/>
    <x v="4283"/>
    <n v="9327"/>
    <x v="37"/>
    <x v="0"/>
  </r>
  <r>
    <n v="4942"/>
    <s v="สำนักทางหลวงที่ 10"/>
    <x v="43"/>
    <x v="0"/>
    <n v="1"/>
    <n v="701"/>
    <s v="ดอนรังนก - บ้านกล้วย"/>
    <s v="270+411 - 267+349"/>
    <n v="3.06"/>
    <s v="R3"/>
    <x v="0"/>
    <n v="18372"/>
    <x v="3965"/>
    <x v="4284"/>
    <n v="9333"/>
    <x v="56"/>
    <x v="0"/>
  </r>
  <r>
    <n v="4943"/>
    <s v="สำนักทางหลวงที่ 10"/>
    <x v="43"/>
    <x v="0"/>
    <n v="1"/>
    <n v="701"/>
    <s v="ดอนรังนก - บ้านกล้วย"/>
    <s v="266+652 - 266+477"/>
    <n v="0.17"/>
    <s v="R3"/>
    <x v="0"/>
    <n v="1050"/>
    <x v="3951"/>
    <x v="4285"/>
    <n v="9345"/>
    <x v="273"/>
    <x v="141"/>
  </r>
  <r>
    <n v="4944"/>
    <s v="สำนักทางหลวงที่ 10"/>
    <x v="43"/>
    <x v="0"/>
    <n v="1"/>
    <n v="701"/>
    <s v="ดอนรังนก - บ้านกล้วย"/>
    <s v="266+014 - 265+973"/>
    <n v="0.04"/>
    <s v="R3"/>
    <x v="0"/>
    <n v="246"/>
    <x v="3966"/>
    <x v="4286"/>
    <n v="9345"/>
    <x v="112"/>
    <x v="0"/>
  </r>
  <r>
    <n v="4945"/>
    <s v="สำนักทางหลวงที่ 10"/>
    <x v="43"/>
    <x v="0"/>
    <n v="1"/>
    <n v="701"/>
    <s v="ดอนรังนก - บ้านกล้วย"/>
    <s v="265+954 - 263+659"/>
    <n v="2.29"/>
    <s v="R3"/>
    <x v="0"/>
    <n v="13770"/>
    <x v="3967"/>
    <x v="4287"/>
    <n v="9325"/>
    <x v="221"/>
    <x v="0"/>
  </r>
  <r>
    <n v="4946"/>
    <s v="สำนักทางหลวงที่ 10"/>
    <x v="43"/>
    <x v="0"/>
    <n v="1"/>
    <n v="701"/>
    <s v="ดอนรังนก - บ้านกล้วย"/>
    <s v="280+286 - 280+087"/>
    <n v="0.2"/>
    <s v="R4"/>
    <x v="0"/>
    <n v="1493"/>
    <x v="3960"/>
    <x v="4288"/>
    <n v="9292"/>
    <x v="85"/>
    <x v="0"/>
  </r>
  <r>
    <n v="4947"/>
    <s v="สำนักทางหลวงที่ 10"/>
    <x v="43"/>
    <x v="0"/>
    <n v="1"/>
    <n v="701"/>
    <s v="ดอนรังนก - บ้านกล้วย"/>
    <s v="277+811 - 277+161"/>
    <n v="0.65"/>
    <s v="R4"/>
    <x v="0"/>
    <n v="4875"/>
    <x v="3968"/>
    <x v="4289"/>
    <n v="9322"/>
    <x v="61"/>
    <x v="6"/>
  </r>
  <r>
    <n v="4948"/>
    <s v="สำนักทางหลวงที่ 10"/>
    <x v="43"/>
    <x v="0"/>
    <n v="1"/>
    <n v="702"/>
    <s v="บ้านกล้วย - หางน้ำหนองเเขม"/>
    <s v="281+411 - 281+710"/>
    <n v="0.3"/>
    <s v="L2"/>
    <x v="0"/>
    <n v="1794"/>
    <x v="3969"/>
    <x v="4290"/>
    <n v="14483"/>
    <x v="47"/>
    <x v="0"/>
  </r>
  <r>
    <n v="4949"/>
    <s v="สำนักทางหลวงที่ 10"/>
    <x v="43"/>
    <x v="0"/>
    <n v="1"/>
    <n v="702"/>
    <s v="บ้านกล้วย - หางน้ำหนองเเขม"/>
    <s v="282+712 - 291+717"/>
    <n v="9"/>
    <s v="L2"/>
    <x v="0"/>
    <n v="54030"/>
    <x v="3970"/>
    <x v="2699"/>
    <n v="14472"/>
    <x v="136"/>
    <x v="0"/>
  </r>
  <r>
    <n v="4950"/>
    <s v="สำนักทางหลวงที่ 10"/>
    <x v="43"/>
    <x v="0"/>
    <n v="1"/>
    <n v="702"/>
    <s v="บ้านกล้วย - หางน้ำหนองเเขม"/>
    <s v="291+717 - 295+705"/>
    <n v="3.99"/>
    <s v="L2"/>
    <x v="0"/>
    <n v="23928"/>
    <x v="2200"/>
    <x v="4291"/>
    <n v="14472"/>
    <x v="1"/>
    <x v="0"/>
  </r>
  <r>
    <n v="4951"/>
    <s v="สำนักทางหลวงที่ 10"/>
    <x v="43"/>
    <x v="0"/>
    <n v="1"/>
    <n v="702"/>
    <s v="บ้านกล้วย - หางน้ำหนองเเขม"/>
    <s v="296+705 - 297+710"/>
    <n v="1"/>
    <s v="L2"/>
    <x v="0"/>
    <n v="6030"/>
    <x v="2"/>
    <x v="4292"/>
    <n v="14483"/>
    <x v="92"/>
    <x v="19"/>
  </r>
  <r>
    <n v="4952"/>
    <s v="สำนักทางหลวงที่ 10"/>
    <x v="43"/>
    <x v="0"/>
    <n v="1"/>
    <n v="702"/>
    <s v="บ้านกล้วย - หางน้ำหนองเเขม"/>
    <s v="298+911 - 299+914"/>
    <n v="1"/>
    <s v="L2"/>
    <x v="0"/>
    <n v="6018"/>
    <x v="121"/>
    <x v="4293"/>
    <n v="14483"/>
    <x v="164"/>
    <x v="0"/>
  </r>
  <r>
    <n v="4953"/>
    <s v="สำนักทางหลวงที่ 10"/>
    <x v="43"/>
    <x v="0"/>
    <n v="1"/>
    <n v="702"/>
    <s v="บ้านกล้วย - หางน้ำหนองเเขม"/>
    <s v="300+915 - 302+913"/>
    <n v="2"/>
    <s v="L2"/>
    <x v="0"/>
    <n v="11988"/>
    <x v="3429"/>
    <x v="4294"/>
    <n v="14472"/>
    <x v="51"/>
    <x v="0"/>
  </r>
  <r>
    <n v="4954"/>
    <s v="สำนักทางหลวงที่ 10"/>
    <x v="43"/>
    <x v="0"/>
    <n v="1"/>
    <n v="702"/>
    <s v="บ้านกล้วย - หางน้ำหนองเเขม"/>
    <s v="303+912 - 304+915"/>
    <n v="1"/>
    <s v="L2"/>
    <x v="0"/>
    <n v="6018"/>
    <x v="121"/>
    <x v="4295"/>
    <n v="14483"/>
    <x v="151"/>
    <x v="36"/>
  </r>
  <r>
    <n v="4955"/>
    <s v="สำนักทางหลวงที่ 10"/>
    <x v="43"/>
    <x v="0"/>
    <n v="1"/>
    <n v="702"/>
    <s v="บ้านกล้วย - หางน้ำหนองเเขม"/>
    <s v="305+578 - 299+590"/>
    <n v="5.99"/>
    <s v="R2"/>
    <x v="0"/>
    <n v="35928"/>
    <x v="3971"/>
    <x v="2925"/>
    <n v="14472"/>
    <x v="94"/>
    <x v="0"/>
  </r>
  <r>
    <n v="4956"/>
    <s v="สำนักทางหลวงที่ 10"/>
    <x v="43"/>
    <x v="0"/>
    <n v="1"/>
    <n v="702"/>
    <s v="บ้านกล้วย - หางน้ำหนองเเขม"/>
    <s v="298+911 - 288+932"/>
    <n v="9.98"/>
    <s v="R2"/>
    <x v="0"/>
    <n v="59874"/>
    <x v="3972"/>
    <x v="4296"/>
    <n v="14472"/>
    <x v="143"/>
    <x v="0"/>
  </r>
  <r>
    <n v="4957"/>
    <s v="สำนักทางหลวงที่ 10"/>
    <x v="43"/>
    <x v="0"/>
    <n v="1"/>
    <n v="702"/>
    <s v="บ้านกล้วย - หางน้ำหนองเเขม"/>
    <s v="288+932 - 281+930"/>
    <n v="7"/>
    <s v="R2"/>
    <x v="0"/>
    <n v="42012"/>
    <x v="3973"/>
    <x v="4297"/>
    <n v="14472"/>
    <x v="51"/>
    <x v="0"/>
  </r>
  <r>
    <n v="4958"/>
    <s v="สำนักทางหลวงที่ 10"/>
    <x v="43"/>
    <x v="0"/>
    <n v="1"/>
    <n v="702"/>
    <s v="บ้านกล้วย - หางน้ำหนองเเขม"/>
    <s v="281+710 - 281+411"/>
    <n v="0.3"/>
    <s v="R2"/>
    <x v="0"/>
    <n v="1794"/>
    <x v="3969"/>
    <x v="4298"/>
    <n v="14483"/>
    <x v="175"/>
    <x v="0"/>
  </r>
  <r>
    <n v="4959"/>
    <s v="สำนักทางหลวงที่ 10"/>
    <x v="43"/>
    <x v="0"/>
    <n v="1"/>
    <n v="702"/>
    <s v="บ้านกล้วย - หางน้ำหนองแขม"/>
    <s v="281+411 - 280+594"/>
    <n v="0.82"/>
    <s v="R4"/>
    <x v="0"/>
    <n v="6127"/>
    <x v="3974"/>
    <x v="4299"/>
    <n v="14487"/>
    <x v="411"/>
    <x v="42"/>
  </r>
  <r>
    <n v="4960"/>
    <s v="สำนักทางหลวงที่ 10"/>
    <x v="43"/>
    <x v="0"/>
    <n v="3010"/>
    <n v="100"/>
    <s v="สรรพยา - สรรคบุรี"/>
    <s v="013+489 - 004+443"/>
    <n v="9"/>
    <s v="R1"/>
    <x v="0"/>
    <n v="39512"/>
    <x v="3975"/>
    <x v="4300"/>
    <n v="3346"/>
    <x v="40"/>
    <x v="0"/>
  </r>
  <r>
    <n v="4961"/>
    <s v="สำนักทางหลวงที่ 10"/>
    <x v="43"/>
    <x v="0"/>
    <n v="3010"/>
    <n v="100"/>
    <s v="สรรพยา - สรรคบุรี"/>
    <s v="004+443 - 000+421"/>
    <n v="4.0199999999999996"/>
    <s v="R1"/>
    <x v="0"/>
    <n v="18099"/>
    <x v="3976"/>
    <x v="4301"/>
    <n v="3346"/>
    <x v="53"/>
    <x v="0"/>
  </r>
  <r>
    <n v="4962"/>
    <s v="สำนักทางหลวงที่ 10"/>
    <x v="43"/>
    <x v="0"/>
    <n v="3039"/>
    <n v="100"/>
    <s v="สะเดาดู่ - แยกปากน้ำ"/>
    <s v="000+000 - 002+013"/>
    <n v="2.0099999999999998"/>
    <s v="L1"/>
    <x v="0"/>
    <n v="11072"/>
    <x v="3977"/>
    <x v="4302"/>
    <n v="1124"/>
    <x v="145"/>
    <x v="0"/>
  </r>
  <r>
    <n v="4963"/>
    <s v="สำนักทางหลวงที่ 10"/>
    <x v="43"/>
    <x v="0"/>
    <n v="311"/>
    <n v="300"/>
    <s v="บ้านม้า - ชัยนาท"/>
    <s v="058+263 - 068+206"/>
    <n v="9.94"/>
    <s v="L1"/>
    <x v="0"/>
    <n v="54687"/>
    <x v="3978"/>
    <x v="4303"/>
    <n v="2661"/>
    <x v="185"/>
    <x v="0"/>
  </r>
  <r>
    <n v="4964"/>
    <s v="สำนักทางหลวงที่ 10"/>
    <x v="43"/>
    <x v="0"/>
    <n v="311"/>
    <n v="300"/>
    <s v="บ้านม้า - ชัยนาท"/>
    <s v="068+206 - 077+208"/>
    <n v="9"/>
    <s v="L1"/>
    <x v="0"/>
    <n v="49511"/>
    <x v="3979"/>
    <x v="4304"/>
    <n v="2661"/>
    <x v="400"/>
    <x v="299"/>
  </r>
  <r>
    <n v="4965"/>
    <s v="สำนักทางหลวงที่ 10"/>
    <x v="43"/>
    <x v="0"/>
    <n v="311"/>
    <n v="300"/>
    <s v="บ้านม้า - ชัยนาท"/>
    <s v="077+208 - 078+211"/>
    <n v="1"/>
    <s v="L1"/>
    <x v="0"/>
    <n v="5517"/>
    <x v="771"/>
    <x v="4305"/>
    <n v="2671"/>
    <x v="188"/>
    <x v="0"/>
  </r>
  <r>
    <n v="4966"/>
    <s v="สำนักทางหลวงที่ 10"/>
    <x v="43"/>
    <x v="0"/>
    <n v="311"/>
    <n v="300"/>
    <s v="บ้านม้า - ชัยนาท"/>
    <s v="079+598 - 081+622"/>
    <n v="2.02"/>
    <s v="L1"/>
    <x v="0"/>
    <n v="11132"/>
    <x v="3980"/>
    <x v="4306"/>
    <n v="2661"/>
    <x v="104"/>
    <x v="0"/>
  </r>
  <r>
    <n v="4967"/>
    <s v="สำนักทางหลวงที่ 10"/>
    <x v="43"/>
    <x v="0"/>
    <n v="311"/>
    <n v="300"/>
    <s v="บ้านม้า - ชัยนาท"/>
    <s v="083+020 - 085+121"/>
    <n v="2.1"/>
    <s v="L1"/>
    <x v="0"/>
    <n v="11556"/>
    <x v="3981"/>
    <x v="4307"/>
    <n v="2661"/>
    <x v="87"/>
    <x v="0"/>
  </r>
  <r>
    <n v="4968"/>
    <s v="สำนักทางหลวงที่ 10"/>
    <x v="43"/>
    <x v="0"/>
    <n v="3183"/>
    <n v="101"/>
    <s v="แยกไปเขื่อนเจ้าพระยา - คลองมอญ"/>
    <s v="000+000 - 003+008"/>
    <n v="3.01"/>
    <s v="L1"/>
    <x v="0"/>
    <n v="13536"/>
    <x v="3982"/>
    <x v="4308"/>
    <n v="4582"/>
    <x v="130"/>
    <x v="1"/>
  </r>
  <r>
    <n v="4969"/>
    <s v="สำนักทางหลวงที่ 10"/>
    <x v="43"/>
    <x v="0"/>
    <n v="3183"/>
    <n v="101"/>
    <s v="แยกไปเขื่อนเจ้าพระยา - คลองมอญ"/>
    <s v="004+006 - 010+960"/>
    <n v="6.94"/>
    <s v="L1"/>
    <x v="0"/>
    <n v="32706"/>
    <x v="3983"/>
    <x v="4309"/>
    <n v="4582"/>
    <x v="53"/>
    <x v="0"/>
  </r>
  <r>
    <n v="4970"/>
    <s v="สำนักทางหลวงที่ 10"/>
    <x v="43"/>
    <x v="0"/>
    <n v="3183"/>
    <n v="101"/>
    <s v="แยกไปเขื่อนเจ้าพระยา - คลองมอญ"/>
    <s v="011+950 - 021+845"/>
    <n v="9.82"/>
    <s v="L1"/>
    <x v="0"/>
    <n v="45675"/>
    <x v="3984"/>
    <x v="4310"/>
    <n v="4582"/>
    <x v="182"/>
    <x v="4"/>
  </r>
  <r>
    <n v="4971"/>
    <s v="สำนักทางหลวงที่ 10"/>
    <x v="43"/>
    <x v="0"/>
    <n v="3183"/>
    <n v="102"/>
    <s v="คลองมอญ - หนองบัว"/>
    <s v="021+963 - 028+041"/>
    <n v="6.08"/>
    <s v="L1"/>
    <x v="0"/>
    <n v="27351"/>
    <x v="3985"/>
    <x v="4311"/>
    <n v="4677"/>
    <x v="154"/>
    <x v="0"/>
  </r>
  <r>
    <n v="4972"/>
    <s v="สำนักทางหลวงที่ 10"/>
    <x v="43"/>
    <x v="0"/>
    <n v="3184"/>
    <n v="100"/>
    <s v="ดงคอน - ปากน้ำ"/>
    <s v="011+518 - 002+204"/>
    <n v="9.31"/>
    <s v="R1"/>
    <x v="0"/>
    <n v="41913"/>
    <x v="3986"/>
    <x v="4312"/>
    <n v="3478"/>
    <x v="2"/>
    <x v="0"/>
  </r>
  <r>
    <n v="4973"/>
    <s v="สำนักทางหลวงที่ 10"/>
    <x v="43"/>
    <x v="0"/>
    <n v="3184"/>
    <n v="100"/>
    <s v="ดงคอน - ปากน้ำ"/>
    <s v="002+204 - 000+124"/>
    <n v="2.08"/>
    <s v="R1"/>
    <x v="0"/>
    <n v="9360"/>
    <x v="3987"/>
    <x v="4313"/>
    <n v="3478"/>
    <x v="180"/>
    <x v="41"/>
  </r>
  <r>
    <n v="4974"/>
    <s v="สำนักทางหลวงที่ 10"/>
    <x v="43"/>
    <x v="0"/>
    <n v="3196"/>
    <n v="100"/>
    <s v="ดงพลับ - ปากคลองห้า"/>
    <s v="001+008 - 002+014"/>
    <n v="1.01"/>
    <s v="L1"/>
    <x v="0"/>
    <n v="4527"/>
    <x v="1586"/>
    <x v="4314"/>
    <n v="7746"/>
    <x v="93"/>
    <x v="19"/>
  </r>
  <r>
    <n v="4975"/>
    <s v="สำนักทางหลวงที่ 10"/>
    <x v="43"/>
    <x v="0"/>
    <n v="3196"/>
    <n v="100"/>
    <s v="ดงพลับ - ปากคลองห้า"/>
    <s v="001+012 - 002+030"/>
    <n v="1.02"/>
    <s v="L1"/>
    <x v="3"/>
    <n v="5090"/>
    <x v="61"/>
    <x v="68"/>
    <n v="0"/>
    <x v="48"/>
    <x v="300"/>
  </r>
  <r>
    <n v="4976"/>
    <s v="สำนักทางหลวงที่ 10"/>
    <x v="43"/>
    <x v="0"/>
    <n v="32"/>
    <n v="401"/>
    <s v="โพนางดำออก - หางน้ำสาคร"/>
    <s v="112+472 - 115+479"/>
    <n v="3.01"/>
    <s v="L4"/>
    <x v="0"/>
    <n v="21049"/>
    <x v="3988"/>
    <x v="4315"/>
    <n v="46949"/>
    <x v="100"/>
    <x v="0"/>
  </r>
  <r>
    <n v="4977"/>
    <s v="สำนักทางหลวงที่ 10"/>
    <x v="43"/>
    <x v="0"/>
    <n v="32"/>
    <n v="401"/>
    <s v="โพนางดำออก - หางน้ำสาคร"/>
    <s v="116+346 - 119+350"/>
    <n v="3"/>
    <s v="L4"/>
    <x v="2"/>
    <n v="13580"/>
    <x v="3989"/>
    <x v="1854"/>
    <n v="46949"/>
    <x v="124"/>
    <x v="64"/>
  </r>
  <r>
    <n v="4978"/>
    <s v="สำนักทางหลวงที่ 10"/>
    <x v="43"/>
    <x v="0"/>
    <n v="32"/>
    <n v="401"/>
    <s v="โพนางดำออก - หางน้ำสาคร"/>
    <s v="121+333 - 122+340"/>
    <n v="1.01"/>
    <s v="L4"/>
    <x v="2"/>
    <n v="4531"/>
    <x v="2271"/>
    <x v="4316"/>
    <n v="46959"/>
    <x v="40"/>
    <x v="151"/>
  </r>
  <r>
    <n v="4979"/>
    <s v="สำนักทางหลวงที่ 10"/>
    <x v="43"/>
    <x v="0"/>
    <n v="32"/>
    <n v="401"/>
    <s v="โพนางดำออก - หางน้ำสาคร"/>
    <s v="122+512 - 125+530"/>
    <n v="3.02"/>
    <s v="L4"/>
    <x v="2"/>
    <n v="13581"/>
    <x v="3990"/>
    <x v="4317"/>
    <n v="46949"/>
    <x v="138"/>
    <x v="57"/>
  </r>
  <r>
    <n v="4980"/>
    <s v="สำนักทางหลวงที่ 10"/>
    <x v="43"/>
    <x v="0"/>
    <n v="32"/>
    <n v="401"/>
    <s v="โพนางดำออก - หางน้ำสาคร"/>
    <s v="125+944 - 127+978"/>
    <n v="2.0299999999999998"/>
    <s v="L4"/>
    <x v="2"/>
    <n v="9153"/>
    <x v="3991"/>
    <x v="4318"/>
    <n v="46949"/>
    <x v="118"/>
    <x v="35"/>
  </r>
  <r>
    <n v="4981"/>
    <s v="สำนักทางหลวงที่ 10"/>
    <x v="43"/>
    <x v="0"/>
    <n v="32"/>
    <n v="401"/>
    <s v="โพนางดำออก - หางน้ำสาคร"/>
    <s v="128+384 - 128+410"/>
    <n v="0.03"/>
    <s v="L4"/>
    <x v="2"/>
    <n v="117"/>
    <x v="3992"/>
    <x v="4319"/>
    <n v="46959"/>
    <x v="138"/>
    <x v="57"/>
  </r>
  <r>
    <n v="4982"/>
    <s v="สำนักทางหลวงที่ 10"/>
    <x v="43"/>
    <x v="0"/>
    <n v="32"/>
    <n v="401"/>
    <s v="โพนางดำออก - หางน้ำสาคร"/>
    <s v="131+424 - 131+734"/>
    <n v="0.31"/>
    <s v="L4"/>
    <x v="0"/>
    <n v="1395"/>
    <x v="3993"/>
    <x v="4320"/>
    <n v="46919"/>
    <x v="79"/>
    <x v="0"/>
  </r>
  <r>
    <n v="4983"/>
    <s v="สำนักทางหลวงที่ 10"/>
    <x v="43"/>
    <x v="0"/>
    <n v="32"/>
    <n v="401"/>
    <s v="โพนางดำออก - หางน้ำสาคร"/>
    <s v="131+735 - 131+786"/>
    <n v="0.05"/>
    <s v="L4"/>
    <x v="2"/>
    <n v="230"/>
    <x v="3994"/>
    <x v="4321"/>
    <n v="46782"/>
    <x v="262"/>
    <x v="180"/>
  </r>
  <r>
    <n v="4984"/>
    <s v="สำนักทางหลวงที่ 10"/>
    <x v="43"/>
    <x v="0"/>
    <n v="32"/>
    <n v="401"/>
    <s v="โพนางดำออก - หางน้ำสาคร"/>
    <s v="132+200 - 132+393"/>
    <n v="0.19"/>
    <s v="L4"/>
    <x v="2"/>
    <n v="869"/>
    <x v="3995"/>
    <x v="4322"/>
    <n v="46959"/>
    <x v="97"/>
    <x v="188"/>
  </r>
  <r>
    <n v="4985"/>
    <s v="สำนักทางหลวงที่ 10"/>
    <x v="43"/>
    <x v="0"/>
    <n v="32"/>
    <n v="401"/>
    <s v="โพนางดำออก - หางน้ำสาคร"/>
    <s v="135+000 - 137+009"/>
    <n v="2.0099999999999998"/>
    <s v="L4"/>
    <x v="0"/>
    <n v="9040"/>
    <x v="3996"/>
    <x v="2313"/>
    <n v="46949"/>
    <x v="58"/>
    <x v="0"/>
  </r>
  <r>
    <n v="4986"/>
    <s v="สำนักทางหลวงที่ 10"/>
    <x v="43"/>
    <x v="0"/>
    <n v="32"/>
    <n v="401"/>
    <s v="โพนางดำออก - หางน้ำสาคร"/>
    <s v="137+480 - 138+800"/>
    <n v="1.32"/>
    <s v="L4"/>
    <x v="0"/>
    <n v="5940"/>
    <x v="281"/>
    <x v="4323"/>
    <n v="46948"/>
    <x v="39"/>
    <x v="0"/>
  </r>
  <r>
    <n v="4987"/>
    <s v="สำนักทางหลวงที่ 10"/>
    <x v="43"/>
    <x v="0"/>
    <n v="32"/>
    <n v="401"/>
    <s v="โพนางดำออก - หางน้ำสาคร"/>
    <s v="137+610 - 135+471"/>
    <n v="2.14"/>
    <s v="R4"/>
    <x v="0"/>
    <n v="9625"/>
    <x v="3997"/>
    <x v="4324"/>
    <n v="46949"/>
    <x v="148"/>
    <x v="0"/>
  </r>
  <r>
    <n v="4988"/>
    <s v="สำนักทางหลวงที่ 10"/>
    <x v="43"/>
    <x v="0"/>
    <n v="32"/>
    <n v="401"/>
    <s v="โพนางดำออก - หางน้ำสาคร"/>
    <s v="135+000 - 133+989"/>
    <n v="1.01"/>
    <s v="R4"/>
    <x v="1"/>
    <n v="4550"/>
    <x v="3165"/>
    <x v="4325"/>
    <n v="46959"/>
    <x v="126"/>
    <x v="0"/>
  </r>
  <r>
    <n v="4989"/>
    <s v="สำนักทางหลวงที่ 10"/>
    <x v="43"/>
    <x v="0"/>
    <n v="32"/>
    <n v="401"/>
    <s v="โพนางดำออก - หางน้ำสาคร"/>
    <s v="132+393 - 131+786"/>
    <n v="0.61"/>
    <s v="R4"/>
    <x v="0"/>
    <n v="2732"/>
    <x v="3998"/>
    <x v="4326"/>
    <n v="46938"/>
    <x v="43"/>
    <x v="0"/>
  </r>
  <r>
    <n v="4990"/>
    <s v="สำนักทางหลวงที่ 10"/>
    <x v="43"/>
    <x v="0"/>
    <n v="32"/>
    <n v="401"/>
    <s v="โพนางดำออก - หางน้ำสาคร"/>
    <s v="131+740 - 127+607"/>
    <n v="4.13"/>
    <s v="R4"/>
    <x v="0"/>
    <n v="18598"/>
    <x v="3999"/>
    <x v="4327"/>
    <n v="46949"/>
    <x v="55"/>
    <x v="0"/>
  </r>
  <r>
    <n v="4991"/>
    <s v="สำนักทางหลวงที่ 10"/>
    <x v="43"/>
    <x v="0"/>
    <n v="32"/>
    <n v="401"/>
    <s v="โพนางดำออก - หางน้ำสาคร"/>
    <s v="130+000 - 128+992"/>
    <n v="1.01"/>
    <s v="R4"/>
    <x v="2"/>
    <n v="4536"/>
    <x v="2272"/>
    <x v="3690"/>
    <n v="46959"/>
    <x v="56"/>
    <x v="48"/>
  </r>
  <r>
    <n v="4992"/>
    <s v="สำนักทางหลวงที่ 10"/>
    <x v="43"/>
    <x v="0"/>
    <n v="32"/>
    <n v="401"/>
    <s v="โพนางดำออก - หางน้ำสาคร"/>
    <s v="128+410 - 126+372"/>
    <n v="2.04"/>
    <s v="R4"/>
    <x v="0"/>
    <n v="9171"/>
    <x v="4000"/>
    <x v="4328"/>
    <n v="46949"/>
    <x v="84"/>
    <x v="0"/>
  </r>
  <r>
    <n v="4993"/>
    <s v="สำนักทางหลวงที่ 10"/>
    <x v="43"/>
    <x v="0"/>
    <n v="32"/>
    <n v="401"/>
    <s v="โพนางดำออก - หางน้ำสาคร"/>
    <s v="125+944 - 122+944"/>
    <n v="3"/>
    <s v="R4"/>
    <x v="2"/>
    <n v="13500"/>
    <x v="4001"/>
    <x v="4329"/>
    <n v="46949"/>
    <x v="78"/>
    <x v="247"/>
  </r>
  <r>
    <n v="4994"/>
    <s v="สำนักทางหลวงที่ 10"/>
    <x v="43"/>
    <x v="0"/>
    <n v="32"/>
    <n v="401"/>
    <s v="โพนางดำออก - หางน้ำสาคร"/>
    <s v="122+486 - 120+501"/>
    <n v="1.98"/>
    <s v="R4"/>
    <x v="2"/>
    <n v="8932"/>
    <x v="4002"/>
    <x v="15"/>
    <n v="46949"/>
    <x v="145"/>
    <x v="53"/>
  </r>
  <r>
    <n v="4995"/>
    <s v="สำนักทางหลวงที่ 10"/>
    <x v="43"/>
    <x v="0"/>
    <n v="32"/>
    <n v="401"/>
    <s v="โพนางดำออก - หางน้ำสาคร"/>
    <s v="120+327 - 117+304"/>
    <n v="3.02"/>
    <s v="R4"/>
    <x v="2"/>
    <n v="13603"/>
    <x v="4003"/>
    <x v="4330"/>
    <n v="46948"/>
    <x v="210"/>
    <x v="177"/>
  </r>
  <r>
    <n v="4996"/>
    <s v="สำนักทางหลวงที่ 10"/>
    <x v="43"/>
    <x v="0"/>
    <n v="32"/>
    <n v="401"/>
    <s v="โพนางดำออก - หางน้ำสาคร"/>
    <s v="116+346 - 111+948"/>
    <n v="4.4000000000000004"/>
    <s v="R4"/>
    <x v="0"/>
    <n v="30786"/>
    <x v="4004"/>
    <x v="4331"/>
    <n v="46949"/>
    <x v="80"/>
    <x v="29"/>
  </r>
  <r>
    <n v="4997"/>
    <s v="สำนักทางหลวงที่ 10"/>
    <x v="43"/>
    <x v="0"/>
    <n v="32"/>
    <n v="402"/>
    <s v="หางน้ำสาคร - ท่าฉนวน"/>
    <s v="141+000 - 142+004"/>
    <n v="1"/>
    <s v="L4"/>
    <x v="0"/>
    <n v="7028"/>
    <x v="4005"/>
    <x v="4332"/>
    <n v="44624"/>
    <x v="148"/>
    <x v="0"/>
  </r>
  <r>
    <n v="4998"/>
    <s v="สำนักทางหลวงที่ 10"/>
    <x v="43"/>
    <x v="0"/>
    <n v="32"/>
    <n v="402"/>
    <s v="หางน้ำสาคร - ท่าฉนวน"/>
    <s v="144+600 - 145+600"/>
    <n v="1"/>
    <s v="L4"/>
    <x v="1"/>
    <n v="7000"/>
    <x v="4006"/>
    <x v="4333"/>
    <n v="44624"/>
    <x v="20"/>
    <x v="0"/>
  </r>
  <r>
    <n v="4999"/>
    <s v="สำนักทางหลวงที่ 10"/>
    <x v="43"/>
    <x v="0"/>
    <n v="32"/>
    <n v="402"/>
    <s v="หางน้ำสาคร - ท่าฉนวน"/>
    <s v="146+327 - 146+456"/>
    <n v="0.13"/>
    <s v="L4"/>
    <x v="1"/>
    <n v="903"/>
    <x v="4007"/>
    <x v="4334"/>
    <n v="44624"/>
    <x v="254"/>
    <x v="0"/>
  </r>
  <r>
    <n v="5000"/>
    <s v="สำนักทางหลวงที่ 10"/>
    <x v="43"/>
    <x v="0"/>
    <n v="32"/>
    <n v="402"/>
    <s v="หางน้ำสาคร - ท่าฉนวน"/>
    <s v="147+456 - 149+457"/>
    <n v="2"/>
    <s v="L4"/>
    <x v="0"/>
    <n v="14007"/>
    <x v="4008"/>
    <x v="4335"/>
    <n v="44614"/>
    <x v="103"/>
    <x v="0"/>
  </r>
  <r>
    <n v="5001"/>
    <s v="สำนักทางหลวงที่ 10"/>
    <x v="43"/>
    <x v="0"/>
    <n v="32"/>
    <n v="402"/>
    <s v="หางน้ำสาคร - ท่าฉนวน"/>
    <s v="150+100 - 150+400"/>
    <n v="0.3"/>
    <s v="L4"/>
    <x v="0"/>
    <n v="2100"/>
    <x v="4009"/>
    <x v="4336"/>
    <n v="44624"/>
    <x v="56"/>
    <x v="0"/>
  </r>
  <r>
    <n v="5002"/>
    <s v="สำนักทางหลวงที่ 10"/>
    <x v="43"/>
    <x v="0"/>
    <n v="32"/>
    <n v="402"/>
    <s v="หางน้ำสาคร - ท่าฉนวน"/>
    <s v="150+400 - 147+094"/>
    <n v="3.31"/>
    <s v="R4"/>
    <x v="0"/>
    <n v="23142"/>
    <x v="4010"/>
    <x v="4337"/>
    <n v="44614"/>
    <x v="145"/>
    <x v="0"/>
  </r>
  <r>
    <n v="5003"/>
    <s v="สำนักทางหลวงที่ 10"/>
    <x v="43"/>
    <x v="0"/>
    <n v="32"/>
    <n v="402"/>
    <s v="หางน้ำสาคร - ท่าฉนวน"/>
    <s v="146+456 - 145+321"/>
    <n v="1.1399999999999999"/>
    <s v="R4"/>
    <x v="0"/>
    <n v="7945"/>
    <x v="4011"/>
    <x v="4338"/>
    <n v="44611"/>
    <x v="233"/>
    <x v="67"/>
  </r>
  <r>
    <n v="5004"/>
    <s v="สำนักทางหลวงที่ 10"/>
    <x v="43"/>
    <x v="0"/>
    <n v="32"/>
    <n v="402"/>
    <s v="หางน้ำสาคร - ท่าฉนวน"/>
    <s v="144+600 - 141+592"/>
    <n v="3.01"/>
    <s v="R4"/>
    <x v="1"/>
    <n v="21056"/>
    <x v="4012"/>
    <x v="2853"/>
    <n v="44614"/>
    <x v="20"/>
    <x v="0"/>
  </r>
  <r>
    <n v="5005"/>
    <s v="สำนักทางหลวงที่ 10"/>
    <x v="43"/>
    <x v="0"/>
    <n v="32"/>
    <n v="402"/>
    <s v="หางน้ำสาคร - ท่าฉนวน"/>
    <s v="141+000 - 138+979"/>
    <n v="2.02"/>
    <s v="R4"/>
    <x v="1"/>
    <n v="14147"/>
    <x v="4013"/>
    <x v="4339"/>
    <n v="44614"/>
    <x v="155"/>
    <x v="0"/>
  </r>
  <r>
    <n v="5006"/>
    <s v="สำนักทางหลวงที่ 10"/>
    <x v="43"/>
    <x v="0"/>
    <n v="3211"/>
    <n v="100"/>
    <s v="ทางเข้าหันคา - กะบกเตี้ย"/>
    <s v="000+000 - 009+044"/>
    <n v="8.98"/>
    <s v="L1"/>
    <x v="0"/>
    <n v="53888"/>
    <x v="4014"/>
    <x v="4340"/>
    <n v="7672"/>
    <x v="89"/>
    <x v="22"/>
  </r>
  <r>
    <n v="5007"/>
    <s v="สำนักทางหลวงที่ 10"/>
    <x v="43"/>
    <x v="0"/>
    <n v="3211"/>
    <n v="100"/>
    <s v="ทางเข้าหันคา - กะบกเตี้ย"/>
    <s v="010+046 - 019+111"/>
    <n v="9.02"/>
    <s v="L1"/>
    <x v="0"/>
    <n v="48071"/>
    <x v="4015"/>
    <x v="4341"/>
    <n v="7672"/>
    <x v="36"/>
    <x v="4"/>
  </r>
  <r>
    <n v="5008"/>
    <s v="สำนักทางหลวงที่ 10"/>
    <x v="43"/>
    <x v="0"/>
    <n v="3211"/>
    <n v="100"/>
    <s v="ทางเข้าหันคา - กะบกเตี้ย"/>
    <s v="019+111 - 028+183"/>
    <n v="9.07"/>
    <s v="L1"/>
    <x v="0"/>
    <n v="40824"/>
    <x v="4016"/>
    <x v="4342"/>
    <n v="7672"/>
    <x v="202"/>
    <x v="0"/>
  </r>
  <r>
    <n v="5009"/>
    <s v="สำนักทางหลวงที่ 10"/>
    <x v="43"/>
    <x v="0"/>
    <n v="3211"/>
    <n v="100"/>
    <s v="ทางเข้าหันคา - กะบกเตี้ย"/>
    <s v="029+178 - 039+093"/>
    <n v="9.91"/>
    <s v="L1"/>
    <x v="0"/>
    <n v="44617"/>
    <x v="4017"/>
    <x v="4343"/>
    <n v="7672"/>
    <x v="188"/>
    <x v="0"/>
  </r>
  <r>
    <n v="5010"/>
    <s v="สำนักทางหลวงที่ 10"/>
    <x v="43"/>
    <x v="0"/>
    <n v="3211"/>
    <n v="100"/>
    <s v="ทางเข้าหันคา - กะบกเตี้ย"/>
    <s v="039+093 - 040+093"/>
    <n v="1"/>
    <s v="L1"/>
    <x v="0"/>
    <n v="4500"/>
    <x v="9"/>
    <x v="4344"/>
    <n v="7682"/>
    <x v="84"/>
    <x v="0"/>
  </r>
  <r>
    <n v="5011"/>
    <s v="สำนักทางหลวงที่ 10"/>
    <x v="43"/>
    <x v="0"/>
    <n v="3211"/>
    <n v="100"/>
    <s v="ทางเข้าหันคา - กะบกเตี้ย"/>
    <s v="040+802 - 030+883"/>
    <n v="9.92"/>
    <s v="R1"/>
    <x v="0"/>
    <n v="44636"/>
    <x v="4018"/>
    <x v="4345"/>
    <n v="7672"/>
    <x v="175"/>
    <x v="0"/>
  </r>
  <r>
    <n v="5012"/>
    <s v="สำนักทางหลวงที่ 10"/>
    <x v="43"/>
    <x v="0"/>
    <n v="3211"/>
    <n v="100"/>
    <s v="ทางเข้าหันคา - กะบกเตี้ย"/>
    <s v="030+883 - 021+852"/>
    <n v="9.0299999999999994"/>
    <s v="R1"/>
    <x v="0"/>
    <n v="40640"/>
    <x v="4019"/>
    <x v="4346"/>
    <n v="7672"/>
    <x v="118"/>
    <x v="0"/>
  </r>
  <r>
    <n v="5013"/>
    <s v="สำนักทางหลวงที่ 10"/>
    <x v="43"/>
    <x v="0"/>
    <n v="3211"/>
    <n v="100"/>
    <s v="ทางเข้าหันคา - กะบกเตี้ย"/>
    <s v="021+852 - 012+782"/>
    <n v="9.07"/>
    <s v="R1"/>
    <x v="0"/>
    <n v="45341"/>
    <x v="4020"/>
    <x v="4347"/>
    <n v="7672"/>
    <x v="227"/>
    <x v="20"/>
  </r>
  <r>
    <n v="5014"/>
    <s v="สำนักทางหลวงที่ 10"/>
    <x v="43"/>
    <x v="0"/>
    <n v="3211"/>
    <n v="100"/>
    <s v="ทางเข้าหันคา - กะบกเตี้ย"/>
    <s v="012+782 - 002+733"/>
    <n v="9.94"/>
    <s v="R1"/>
    <x v="0"/>
    <n v="56695"/>
    <x v="4021"/>
    <x v="4348"/>
    <n v="7672"/>
    <x v="24"/>
    <x v="5"/>
  </r>
  <r>
    <n v="5015"/>
    <s v="สำนักทางหลวงที่ 10"/>
    <x v="43"/>
    <x v="0"/>
    <n v="3211"/>
    <n v="100"/>
    <s v="ทางเข้าหันคา - กะบกเตี้ย"/>
    <s v="002+733 - 000+728"/>
    <n v="2"/>
    <s v="R1"/>
    <x v="0"/>
    <n v="12030"/>
    <x v="522"/>
    <x v="4349"/>
    <n v="7672"/>
    <x v="65"/>
    <x v="23"/>
  </r>
  <r>
    <n v="5016"/>
    <s v="สำนักทางหลวงที่ 10"/>
    <x v="43"/>
    <x v="0"/>
    <n v="3212"/>
    <n v="100"/>
    <s v="คุ้งสำเภา - ไร่พัฒนา"/>
    <s v="000+000 - 009+068"/>
    <n v="9.07"/>
    <s v="L1"/>
    <x v="0"/>
    <n v="40806"/>
    <x v="4022"/>
    <x v="4350"/>
    <n v="3243"/>
    <x v="220"/>
    <x v="0"/>
  </r>
  <r>
    <n v="5017"/>
    <s v="สำนักทางหลวงที่ 10"/>
    <x v="43"/>
    <x v="0"/>
    <n v="3212"/>
    <n v="100"/>
    <s v="คุ้งสำเภา - ไร่พัฒนา"/>
    <s v="010+075 - 019+048"/>
    <n v="8.9700000000000006"/>
    <s v="L1"/>
    <x v="0"/>
    <n v="40378"/>
    <x v="4023"/>
    <x v="4351"/>
    <n v="3243"/>
    <x v="247"/>
    <x v="18"/>
  </r>
  <r>
    <n v="5018"/>
    <s v="สำนักทางหลวงที่ 10"/>
    <x v="43"/>
    <x v="0"/>
    <n v="3213"/>
    <n v="100"/>
    <s v="วัดสิงห์ - บ้านโคก"/>
    <s v="000+000 - 009+871"/>
    <n v="9.8699999999999992"/>
    <s v="L1"/>
    <x v="0"/>
    <n v="54789"/>
    <x v="4024"/>
    <x v="582"/>
    <n v="4250"/>
    <x v="284"/>
    <x v="107"/>
  </r>
  <r>
    <n v="5019"/>
    <s v="สำนักทางหลวงที่ 10"/>
    <x v="43"/>
    <x v="0"/>
    <n v="3213"/>
    <n v="100"/>
    <s v="วัดสิงห์ - บ้านโคก"/>
    <s v="010+855 - 020+733"/>
    <n v="9.8800000000000008"/>
    <s v="L1"/>
    <x v="0"/>
    <n v="51862"/>
    <x v="4025"/>
    <x v="4352"/>
    <n v="4250"/>
    <x v="47"/>
    <x v="0"/>
  </r>
  <r>
    <n v="5020"/>
    <s v="สำนักทางหลวงที่ 10"/>
    <x v="43"/>
    <x v="0"/>
    <n v="3213"/>
    <n v="100"/>
    <s v="วัดสิงห์ - บ้านโคก"/>
    <s v="020+733 - 025+663"/>
    <n v="4.93"/>
    <s v="L1"/>
    <x v="0"/>
    <n v="22185"/>
    <x v="4026"/>
    <x v="4353"/>
    <n v="4250"/>
    <x v="69"/>
    <x v="0"/>
  </r>
  <r>
    <n v="5021"/>
    <s v="สำนักทางหลวงที่ 10"/>
    <x v="43"/>
    <x v="0"/>
    <n v="3213"/>
    <n v="100"/>
    <s v="วัดสิงห์ - บ้านโคก"/>
    <s v="026+646 - 031+564"/>
    <n v="4.92"/>
    <s v="L1"/>
    <x v="0"/>
    <n v="22625"/>
    <x v="4027"/>
    <x v="4354"/>
    <n v="4250"/>
    <x v="257"/>
    <x v="23"/>
  </r>
  <r>
    <n v="5022"/>
    <s v="สำนักทางหลวงที่ 10"/>
    <x v="43"/>
    <x v="0"/>
    <n v="3244"/>
    <n v="100"/>
    <s v="ดักคะนน - ท่าหาด"/>
    <s v="000+000 - 004+040"/>
    <n v="4.04"/>
    <s v="L1"/>
    <x v="0"/>
    <n v="20210"/>
    <x v="4028"/>
    <x v="4355"/>
    <n v="549"/>
    <x v="51"/>
    <x v="0"/>
  </r>
  <r>
    <n v="5023"/>
    <s v="สำนักทางหลวงที่ 10"/>
    <x v="43"/>
    <x v="0"/>
    <n v="3251"/>
    <n v="100"/>
    <s v="สรรคบุรี - คูพัฒนา"/>
    <s v="014+267 - 005+203"/>
    <n v="9.06"/>
    <s v="R1"/>
    <x v="3"/>
    <n v="40788"/>
    <x v="61"/>
    <x v="68"/>
    <n v="0"/>
    <x v="260"/>
    <x v="102"/>
  </r>
  <r>
    <n v="5024"/>
    <s v="สำนักทางหลวงที่ 10"/>
    <x v="43"/>
    <x v="0"/>
    <n v="3251"/>
    <n v="100"/>
    <s v="สรรคบุรี - คูพัฒนา"/>
    <s v="005+203 - 000+234"/>
    <n v="4.97"/>
    <s v="R1"/>
    <x v="3"/>
    <n v="22360"/>
    <x v="61"/>
    <x v="68"/>
    <n v="0"/>
    <x v="113"/>
    <x v="250"/>
  </r>
  <r>
    <n v="5025"/>
    <s v="สำนักทางหลวงที่ 10"/>
    <x v="43"/>
    <x v="0"/>
    <n v="340"/>
    <n v="401"/>
    <s v="ปากน้ำ - โรงพยาบาลสรรคบุรี"/>
    <s v="145+341 - 135+713"/>
    <n v="9.6300000000000008"/>
    <s v="R2"/>
    <x v="0"/>
    <n v="57768"/>
    <x v="4029"/>
    <x v="4356"/>
    <n v="7993"/>
    <x v="7"/>
    <x v="0"/>
  </r>
  <r>
    <n v="5026"/>
    <s v="สำนักทางหลวงที่ 10"/>
    <x v="43"/>
    <x v="0"/>
    <n v="340"/>
    <n v="401"/>
    <s v="ปากน้ำ - โรงพยาบาลสรรคบุรี"/>
    <s v="135+713 - 127+183"/>
    <n v="8.5299999999999994"/>
    <s v="R2"/>
    <x v="0"/>
    <n v="51180"/>
    <x v="4030"/>
    <x v="4357"/>
    <n v="7993"/>
    <x v="274"/>
    <x v="18"/>
  </r>
  <r>
    <n v="5027"/>
    <s v="สำนักทางหลวงที่ 10"/>
    <x v="43"/>
    <x v="0"/>
    <n v="340"/>
    <n v="402"/>
    <s v="โรงพยาบาลสรรคบุรี - ชัยนาท"/>
    <s v="164+210 - 155+190"/>
    <n v="9.02"/>
    <s v="R2"/>
    <x v="0"/>
    <n v="61675"/>
    <x v="4031"/>
    <x v="4358"/>
    <n v="22074"/>
    <x v="279"/>
    <x v="20"/>
  </r>
  <r>
    <n v="5028"/>
    <s v="สำนักทางหลวงที่ 10"/>
    <x v="43"/>
    <x v="0"/>
    <n v="340"/>
    <n v="402"/>
    <s v="โรงพยาบาลสรรคบุรี - ชัยนาท"/>
    <s v="155+190 - 146+166"/>
    <n v="9.02"/>
    <s v="R2"/>
    <x v="1"/>
    <n v="54144"/>
    <x v="4032"/>
    <x v="4359"/>
    <n v="22074"/>
    <x v="22"/>
    <x v="0"/>
  </r>
  <r>
    <n v="5029"/>
    <s v="สำนักทางหลวงที่ 10"/>
    <x v="43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x v="0"/>
    <n v="36604"/>
    <x v="4033"/>
    <x v="2916"/>
    <n v="2458"/>
    <x v="435"/>
    <x v="270"/>
  </r>
  <r>
    <n v="5030"/>
    <s v="สำนักทางหลวงที่ 10"/>
    <x v="43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x v="0"/>
    <n v="20316"/>
    <x v="4034"/>
    <x v="4254"/>
    <n v="2458"/>
    <x v="200"/>
    <x v="0"/>
  </r>
  <r>
    <n v="5031"/>
    <s v="สำนักทางหลวงที่ 10"/>
    <x v="43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x v="0"/>
    <n v="21201"/>
    <x v="4035"/>
    <x v="4360"/>
    <n v="2458"/>
    <x v="137"/>
    <x v="1"/>
  </r>
  <r>
    <n v="5032"/>
    <s v="สำนักทางหลวงที่ 10"/>
    <x v="43"/>
    <x v="0"/>
    <n v="3521"/>
    <n v="100"/>
    <s v="ทางเข้าชัยนาท"/>
    <s v="000+110 - 000+000"/>
    <n v="0.11"/>
    <s v="R3"/>
    <x v="3"/>
    <n v="605"/>
    <x v="61"/>
    <x v="68"/>
    <n v="0"/>
    <x v="271"/>
    <x v="301"/>
  </r>
  <r>
    <n v="5033"/>
    <s v="สำนักทางหลวงที่ 10"/>
    <x v="43"/>
    <x v="0"/>
    <n v="3583"/>
    <n v="100"/>
    <s v="ทางเข้าหันคา"/>
    <s v="000+000 - 000+365"/>
    <n v="0.37"/>
    <s v="L2"/>
    <x v="3"/>
    <n v="2190"/>
    <x v="61"/>
    <x v="68"/>
    <n v="0"/>
    <x v="207"/>
    <x v="184"/>
  </r>
  <r>
    <n v="5034"/>
    <s v="สำนักทางหลวงที่ 10"/>
    <x v="43"/>
    <x v="0"/>
    <n v="3583"/>
    <n v="100"/>
    <s v="ทางเข้าหันคา"/>
    <s v="000+365 - 000+000"/>
    <n v="0.37"/>
    <s v="R2"/>
    <x v="3"/>
    <n v="2190"/>
    <x v="61"/>
    <x v="68"/>
    <n v="0"/>
    <x v="241"/>
    <x v="97"/>
  </r>
  <r>
    <n v="5035"/>
    <s v="สำนักทางหลวงที่ 10"/>
    <x v="44"/>
    <x v="0"/>
    <n v="3011"/>
    <n v="100"/>
    <s v="บ้านไร่ - บ้านใต้"/>
    <s v="000+374 - 006+389"/>
    <n v="6"/>
    <s v="L1"/>
    <x v="0"/>
    <n v="36015"/>
    <x v="4036"/>
    <x v="4361"/>
    <n v="5960"/>
    <x v="145"/>
    <x v="0"/>
  </r>
  <r>
    <n v="5036"/>
    <s v="สำนักทางหลวงที่ 10"/>
    <x v="44"/>
    <x v="0"/>
    <n v="3011"/>
    <n v="100"/>
    <s v="บ้านไร่ - บ้านใต้"/>
    <s v="007+815 - 008+480"/>
    <n v="0.67"/>
    <s v="L1"/>
    <x v="0"/>
    <n v="2993"/>
    <x v="4037"/>
    <x v="4362"/>
    <n v="5970"/>
    <x v="131"/>
    <x v="26"/>
  </r>
  <r>
    <n v="5037"/>
    <s v="สำนักทางหลวงที่ 10"/>
    <x v="44"/>
    <x v="0"/>
    <n v="3011"/>
    <n v="100"/>
    <s v="บ้านไร่ - บ้านใต้"/>
    <s v="008+522 - 017+520"/>
    <n v="9"/>
    <s v="L1"/>
    <x v="0"/>
    <n v="40491"/>
    <x v="4038"/>
    <x v="4363"/>
    <n v="5960"/>
    <x v="74"/>
    <x v="5"/>
  </r>
  <r>
    <n v="5038"/>
    <s v="สำนักทางหลวงที่ 10"/>
    <x v="44"/>
    <x v="0"/>
    <n v="3011"/>
    <n v="100"/>
    <s v="บ้านไร่ - บ้านใต้"/>
    <s v="017+520 - 019+520"/>
    <n v="2"/>
    <s v="L1"/>
    <x v="0"/>
    <n v="9000"/>
    <x v="1302"/>
    <x v="4364"/>
    <n v="5960"/>
    <x v="67"/>
    <x v="26"/>
  </r>
  <r>
    <n v="5039"/>
    <s v="สำนักทางหลวงที่ 10"/>
    <x v="44"/>
    <x v="0"/>
    <n v="3011"/>
    <n v="100"/>
    <s v="บ้านไร่ - บ้านใต้"/>
    <s v="019+829 - 023+828"/>
    <n v="4"/>
    <s v="L1"/>
    <x v="0"/>
    <n v="17996"/>
    <x v="878"/>
    <x v="4365"/>
    <n v="5960"/>
    <x v="130"/>
    <x v="1"/>
  </r>
  <r>
    <n v="5040"/>
    <s v="สำนักทางหลวงที่ 10"/>
    <x v="44"/>
    <x v="0"/>
    <n v="3011"/>
    <n v="100"/>
    <s v="บ้านไร่ - บ้านใต้"/>
    <s v="024+485 - 027+476"/>
    <n v="2.99"/>
    <s v="L1"/>
    <x v="0"/>
    <n v="13459"/>
    <x v="4039"/>
    <x v="4366"/>
    <n v="5960"/>
    <x v="55"/>
    <x v="0"/>
  </r>
  <r>
    <n v="5041"/>
    <s v="สำนักทางหลวงที่ 10"/>
    <x v="44"/>
    <x v="0"/>
    <n v="3011"/>
    <n v="100"/>
    <s v="บ้านไร่ - บ้านใต้"/>
    <s v="029+455 - 038+627"/>
    <n v="9.17"/>
    <s v="L1"/>
    <x v="0"/>
    <n v="55032"/>
    <x v="4040"/>
    <x v="4367"/>
    <n v="5960"/>
    <x v="44"/>
    <x v="0"/>
  </r>
  <r>
    <n v="5042"/>
    <s v="สำนักทางหลวงที่ 10"/>
    <x v="44"/>
    <x v="0"/>
    <n v="3011"/>
    <n v="100"/>
    <s v="บ้านไร่ - บ้านใต้"/>
    <s v="038+627 - 039+643"/>
    <n v="1.02"/>
    <s v="L1"/>
    <x v="0"/>
    <n v="6096"/>
    <x v="3454"/>
    <x v="4368"/>
    <n v="5970"/>
    <x v="98"/>
    <x v="23"/>
  </r>
  <r>
    <n v="5043"/>
    <s v="สำนักทางหลวงที่ 10"/>
    <x v="44"/>
    <x v="0"/>
    <n v="3011"/>
    <n v="100"/>
    <s v="บ้านไร่ - บ้านใต้"/>
    <s v="039+991 - 040+983"/>
    <n v="0.99"/>
    <s v="L1"/>
    <x v="0"/>
    <n v="4464"/>
    <x v="2782"/>
    <x v="4369"/>
    <n v="5970"/>
    <x v="137"/>
    <x v="1"/>
  </r>
  <r>
    <n v="5044"/>
    <s v="สำนักทางหลวงที่ 10"/>
    <x v="44"/>
    <x v="0"/>
    <n v="3011"/>
    <n v="100"/>
    <s v="บ้านไร่ - บ้านใต้"/>
    <s v="006+610 - 007+626"/>
    <n v="1.02"/>
    <s v="L2"/>
    <x v="0"/>
    <n v="6096"/>
    <x v="3454"/>
    <x v="1191"/>
    <n v="5970"/>
    <x v="143"/>
    <x v="0"/>
  </r>
  <r>
    <n v="5045"/>
    <s v="สำนักทางหลวงที่ 10"/>
    <x v="44"/>
    <x v="0"/>
    <n v="3012"/>
    <n v="100"/>
    <s v="ทางเข้าตลาดหนองฉาง"/>
    <s v="000+000 - 000+034"/>
    <n v="0.03"/>
    <s v="L1"/>
    <x v="3"/>
    <n v="204"/>
    <x v="61"/>
    <x v="68"/>
    <n v="0"/>
    <x v="3"/>
    <x v="81"/>
  </r>
  <r>
    <n v="5046"/>
    <s v="สำนักทางหลวงที่ 10"/>
    <x v="44"/>
    <x v="0"/>
    <n v="3012"/>
    <n v="100"/>
    <s v="ทางเข้าตลาดหนองฉาง"/>
    <s v="000+034 - 000+000"/>
    <n v="0.03"/>
    <s v="R1"/>
    <x v="3"/>
    <n v="204"/>
    <x v="61"/>
    <x v="68"/>
    <n v="0"/>
    <x v="309"/>
    <x v="302"/>
  </r>
  <r>
    <n v="5047"/>
    <s v="สำนักทางหลวงที่ 10"/>
    <x v="44"/>
    <x v="0"/>
    <n v="3013"/>
    <n v="101"/>
    <s v="หนองฉาง - ทัพทัน"/>
    <s v="001+123 - 007+118"/>
    <n v="6"/>
    <s v="L1"/>
    <x v="0"/>
    <n v="35970"/>
    <x v="3498"/>
    <x v="1209"/>
    <n v="5807"/>
    <x v="203"/>
    <x v="62"/>
  </r>
  <r>
    <n v="5048"/>
    <s v="สำนักทางหลวงที่ 10"/>
    <x v="44"/>
    <x v="0"/>
    <n v="3013"/>
    <n v="101"/>
    <s v="หนองฉาง - ทัพทัน"/>
    <s v="000+039 - 000+689"/>
    <n v="0.64"/>
    <s v="L2"/>
    <x v="0"/>
    <n v="3853"/>
    <x v="4041"/>
    <x v="4370"/>
    <n v="5817"/>
    <x v="227"/>
    <x v="4"/>
  </r>
  <r>
    <n v="5049"/>
    <s v="สำนักทางหลวงที่ 10"/>
    <x v="44"/>
    <x v="0"/>
    <n v="3013"/>
    <n v="101"/>
    <s v="หนองฉาง - ทัพทัน"/>
    <s v="000+720 - 001+092"/>
    <n v="0.37"/>
    <s v="L2"/>
    <x v="0"/>
    <n v="2232"/>
    <x v="4042"/>
    <x v="4371"/>
    <n v="5817"/>
    <x v="19"/>
    <x v="1"/>
  </r>
  <r>
    <n v="5050"/>
    <s v="สำนักทางหลวงที่ 10"/>
    <x v="44"/>
    <x v="0"/>
    <n v="3013"/>
    <n v="102"/>
    <s v="ทัพทัน - คลองแบ่ง"/>
    <s v="007+746 - 016+774"/>
    <n v="9.0299999999999994"/>
    <s v="L1"/>
    <x v="0"/>
    <n v="45140"/>
    <x v="4043"/>
    <x v="4372"/>
    <n v="5719"/>
    <x v="185"/>
    <x v="0"/>
  </r>
  <r>
    <n v="5051"/>
    <s v="สำนักทางหลวงที่ 10"/>
    <x v="44"/>
    <x v="0"/>
    <n v="3013"/>
    <n v="102"/>
    <s v="ทัพทัน - คลองแบ่ง"/>
    <s v="016+774 - 022+758"/>
    <n v="5.96"/>
    <s v="L1"/>
    <x v="0"/>
    <n v="29816"/>
    <x v="4044"/>
    <x v="4373"/>
    <n v="5719"/>
    <x v="134"/>
    <x v="0"/>
  </r>
  <r>
    <n v="5052"/>
    <s v="สำนักทางหลวงที่ 10"/>
    <x v="44"/>
    <x v="0"/>
    <n v="3013"/>
    <n v="102"/>
    <s v="ทัพทัน - คลองแบ่ง"/>
    <s v="023+756 - 024+755"/>
    <n v="1"/>
    <s v="L1"/>
    <x v="0"/>
    <n v="4995"/>
    <x v="1229"/>
    <x v="4374"/>
    <n v="5717"/>
    <x v="326"/>
    <x v="59"/>
  </r>
  <r>
    <n v="5053"/>
    <s v="สำนักทางหลวงที่ 10"/>
    <x v="44"/>
    <x v="0"/>
    <n v="3013"/>
    <n v="102"/>
    <s v="ทัพทัน - คลองแบ่ง"/>
    <s v="025+759 - 029+776"/>
    <n v="4.0199999999999996"/>
    <s v="L1"/>
    <x v="0"/>
    <n v="20085"/>
    <x v="4045"/>
    <x v="4375"/>
    <n v="5719"/>
    <x v="129"/>
    <x v="20"/>
  </r>
  <r>
    <n v="5054"/>
    <s v="สำนักทางหลวงที่ 10"/>
    <x v="44"/>
    <x v="0"/>
    <n v="3183"/>
    <n v="200"/>
    <s v="หนองบัว - อุทัยธานี"/>
    <s v="037+223 - 029+158"/>
    <n v="8.07"/>
    <s v="R1"/>
    <x v="0"/>
    <n v="40325"/>
    <x v="4046"/>
    <x v="4376"/>
    <n v="5613"/>
    <x v="46"/>
    <x v="0"/>
  </r>
  <r>
    <n v="5055"/>
    <s v="สำนักทางหลวงที่ 10"/>
    <x v="44"/>
    <x v="0"/>
    <n v="3211"/>
    <n v="200"/>
    <s v="กระบกเตี้ย - แยกหูช้าง"/>
    <s v="057+313 - 047+414"/>
    <n v="9.9"/>
    <s v="R1"/>
    <x v="0"/>
    <n v="49495"/>
    <x v="4047"/>
    <x v="4377"/>
    <n v="5468"/>
    <x v="43"/>
    <x v="0"/>
  </r>
  <r>
    <n v="5056"/>
    <s v="สำนักทางหลวงที่ 10"/>
    <x v="44"/>
    <x v="0"/>
    <n v="3211"/>
    <n v="200"/>
    <s v="กระบกเตี้ย - แยกหูช้าง"/>
    <s v="047+414 - 041+447"/>
    <n v="5.97"/>
    <s v="R1"/>
    <x v="0"/>
    <n v="29835"/>
    <x v="4048"/>
    <x v="4378"/>
    <n v="5468"/>
    <x v="265"/>
    <x v="26"/>
  </r>
  <r>
    <n v="5057"/>
    <s v="สำนักทางหลวงที่ 10"/>
    <x v="44"/>
    <x v="0"/>
    <n v="3213"/>
    <n v="200"/>
    <s v="บ้านโคก - แยกเขาตะพาบ"/>
    <s v="041+101 - 032+972"/>
    <n v="8.1300000000000008"/>
    <s v="R1"/>
    <x v="0"/>
    <n v="40645"/>
    <x v="4049"/>
    <x v="4379"/>
    <n v="1273"/>
    <x v="134"/>
    <x v="0"/>
  </r>
  <r>
    <n v="5058"/>
    <s v="สำนักทางหลวงที่ 10"/>
    <x v="44"/>
    <x v="0"/>
    <n v="3220"/>
    <n v="100"/>
    <s v="แยกสะแกกรัง - เขาพะแวง"/>
    <s v="000+000 - 005+020"/>
    <n v="5.0199999999999996"/>
    <s v="L1"/>
    <x v="0"/>
    <n v="27112"/>
    <x v="4050"/>
    <x v="4380"/>
    <n v="5329"/>
    <x v="60"/>
    <x v="0"/>
  </r>
  <r>
    <n v="5059"/>
    <s v="สำนักทางหลวงที่ 10"/>
    <x v="44"/>
    <x v="0"/>
    <n v="3220"/>
    <n v="100"/>
    <s v="แยกสะแกกรัง - เขาพะแวง"/>
    <s v="006+022 - 013+049"/>
    <n v="7.03"/>
    <s v="L1"/>
    <x v="0"/>
    <n v="31621"/>
    <x v="4051"/>
    <x v="4381"/>
    <n v="5329"/>
    <x v="149"/>
    <x v="20"/>
  </r>
  <r>
    <n v="5060"/>
    <s v="สำนักทางหลวงที่ 10"/>
    <x v="44"/>
    <x v="0"/>
    <n v="3220"/>
    <n v="100"/>
    <s v="แยกสะแกกรัง - เขาพะแวง"/>
    <s v="013+707 - 004+675"/>
    <n v="9.01"/>
    <s v="R1"/>
    <x v="0"/>
    <n v="40564"/>
    <x v="4052"/>
    <x v="4382"/>
    <n v="5329"/>
    <x v="192"/>
    <x v="0"/>
  </r>
  <r>
    <n v="5061"/>
    <s v="สำนักทางหลวงที่ 10"/>
    <x v="44"/>
    <x v="0"/>
    <n v="3220"/>
    <n v="100"/>
    <s v="แยกสะแกกรัง - เขาพะแวง"/>
    <s v="004+675 - 000+656"/>
    <n v="4.0199999999999996"/>
    <s v="R1"/>
    <x v="0"/>
    <n v="19595"/>
    <x v="4053"/>
    <x v="4383"/>
    <n v="5329"/>
    <x v="310"/>
    <x v="18"/>
  </r>
  <r>
    <n v="5062"/>
    <s v="สำนักทางหลวงที่ 10"/>
    <x v="44"/>
    <x v="0"/>
    <n v="3221"/>
    <n v="100"/>
    <s v="อุทัยธานี - ทัพทัน"/>
    <s v="000+999 - 010+014"/>
    <n v="9.02"/>
    <s v="L1"/>
    <x v="0"/>
    <n v="45075"/>
    <x v="212"/>
    <x v="4384"/>
    <n v="4935"/>
    <x v="71"/>
    <x v="0"/>
  </r>
  <r>
    <n v="5063"/>
    <s v="สำนักทางหลวงที่ 10"/>
    <x v="44"/>
    <x v="0"/>
    <n v="3221"/>
    <n v="100"/>
    <s v="อุทัยธานี - ทัพทัน"/>
    <s v="010+014 - 013+028"/>
    <n v="3.01"/>
    <s v="L1"/>
    <x v="0"/>
    <n v="15070"/>
    <x v="4054"/>
    <x v="4385"/>
    <n v="4935"/>
    <x v="83"/>
    <x v="0"/>
  </r>
  <r>
    <n v="5064"/>
    <s v="สำนักทางหลวงที่ 10"/>
    <x v="44"/>
    <x v="0"/>
    <n v="3221"/>
    <n v="100"/>
    <s v="อุทัยธานี - ทัพทัน"/>
    <s v="014+035 - 015+026"/>
    <n v="0.99"/>
    <s v="L1"/>
    <x v="0"/>
    <n v="4955"/>
    <x v="4055"/>
    <x v="4386"/>
    <n v="4947"/>
    <x v="171"/>
    <x v="41"/>
  </r>
  <r>
    <n v="5065"/>
    <s v="สำนักทางหลวงที่ 10"/>
    <x v="44"/>
    <x v="0"/>
    <n v="3221"/>
    <n v="100"/>
    <s v="อุทัยธานี - ทัพทัน"/>
    <s v="015+303 - 006+295"/>
    <n v="9.01"/>
    <s v="R1"/>
    <x v="0"/>
    <n v="45040"/>
    <x v="4056"/>
    <x v="4387"/>
    <n v="4935"/>
    <x v="79"/>
    <x v="0"/>
  </r>
  <r>
    <n v="5066"/>
    <s v="สำนักทางหลวงที่ 10"/>
    <x v="44"/>
    <x v="0"/>
    <n v="3221"/>
    <n v="100"/>
    <s v="อุทัยธานี - ทัพทัน"/>
    <s v="006+295 - 000+274"/>
    <n v="6.02"/>
    <s v="R1"/>
    <x v="0"/>
    <n v="30105"/>
    <x v="4057"/>
    <x v="41"/>
    <n v="4935"/>
    <x v="276"/>
    <x v="23"/>
  </r>
  <r>
    <n v="5067"/>
    <s v="สำนักทางหลวงที่ 10"/>
    <x v="44"/>
    <x v="0"/>
    <n v="3265"/>
    <n v="100"/>
    <s v="แยกโคกหม้อ - ท่าซุง"/>
    <s v="000+000 - 009+115"/>
    <n v="9.1"/>
    <s v="L1"/>
    <x v="0"/>
    <n v="44977"/>
    <x v="4058"/>
    <x v="4388"/>
    <n v="4237"/>
    <x v="143"/>
    <x v="0"/>
  </r>
  <r>
    <n v="5068"/>
    <s v="สำนักทางหลวงที่ 10"/>
    <x v="44"/>
    <x v="0"/>
    <n v="3265"/>
    <n v="100"/>
    <s v="แยกโคกหม้อ - ท่าซุง"/>
    <s v="009+115 - 011+124"/>
    <n v="2.0099999999999998"/>
    <s v="L1"/>
    <x v="0"/>
    <n v="9543"/>
    <x v="4059"/>
    <x v="4389"/>
    <n v="4237"/>
    <x v="262"/>
    <x v="0"/>
  </r>
  <r>
    <n v="5069"/>
    <s v="สำนักทางหลวงที่ 10"/>
    <x v="44"/>
    <x v="0"/>
    <n v="3265"/>
    <n v="100"/>
    <s v="แยกโคกหม้อ - ท่าซุง"/>
    <s v="011+812 - 002+746"/>
    <n v="9.07"/>
    <s v="R1"/>
    <x v="0"/>
    <n v="43820"/>
    <x v="4060"/>
    <x v="4390"/>
    <n v="4237"/>
    <x v="113"/>
    <x v="0"/>
  </r>
  <r>
    <n v="5070"/>
    <s v="สำนักทางหลวงที่ 10"/>
    <x v="44"/>
    <x v="0"/>
    <n v="3265"/>
    <n v="100"/>
    <s v="แยกโคกหม้อ - ท่าซุง"/>
    <s v="002+746 - 000+700"/>
    <n v="2.0299999999999998"/>
    <s v="R1"/>
    <x v="0"/>
    <n v="9883"/>
    <x v="4061"/>
    <x v="4391"/>
    <n v="4237"/>
    <x v="344"/>
    <x v="151"/>
  </r>
  <r>
    <n v="5071"/>
    <s v="สำนักทางหลวงที่ 10"/>
    <x v="44"/>
    <x v="0"/>
    <n v="3282"/>
    <n v="101"/>
    <s v="บ้านไร่ - ไร่ใหม่"/>
    <s v="000+000 - 009+003"/>
    <n v="9"/>
    <s v="L1"/>
    <x v="0"/>
    <n v="43022"/>
    <x v="4062"/>
    <x v="4392"/>
    <n v="5152"/>
    <x v="116"/>
    <x v="0"/>
  </r>
  <r>
    <n v="5072"/>
    <s v="สำนักทางหลวงที่ 10"/>
    <x v="44"/>
    <x v="0"/>
    <n v="3282"/>
    <n v="101"/>
    <s v="บ้านไร่ - ไร่ใหม่"/>
    <s v="009+003 - 010+023"/>
    <n v="1.02"/>
    <s v="L1"/>
    <x v="0"/>
    <n v="5100"/>
    <x v="4063"/>
    <x v="4393"/>
    <n v="5163"/>
    <x v="262"/>
    <x v="0"/>
  </r>
  <r>
    <n v="5073"/>
    <s v="สำนักทางหลวงที่ 10"/>
    <x v="44"/>
    <x v="0"/>
    <n v="3282"/>
    <n v="101"/>
    <s v="บ้านไร่ - ไร่ใหม่"/>
    <s v="011+025 - 020+023"/>
    <n v="9"/>
    <s v="L1"/>
    <x v="0"/>
    <n v="44990"/>
    <x v="4064"/>
    <x v="4394"/>
    <n v="5152"/>
    <x v="222"/>
    <x v="63"/>
  </r>
  <r>
    <n v="5074"/>
    <s v="สำนักทางหลวงที่ 10"/>
    <x v="44"/>
    <x v="0"/>
    <n v="3282"/>
    <n v="101"/>
    <s v="บ้านไร่ - ไร่ใหม่"/>
    <s v="020+023 - 021+027"/>
    <n v="1"/>
    <s v="L1"/>
    <x v="0"/>
    <n v="5020"/>
    <x v="366"/>
    <x v="4395"/>
    <n v="5163"/>
    <x v="435"/>
    <x v="270"/>
  </r>
  <r>
    <n v="5075"/>
    <s v="สำนักทางหลวงที่ 10"/>
    <x v="44"/>
    <x v="0"/>
    <n v="3282"/>
    <n v="102"/>
    <s v="ไร่ใหม่ - แยกนิคมทับเสลา"/>
    <s v="022+000 - 023+055"/>
    <n v="1.05"/>
    <s v="L1"/>
    <x v="0"/>
    <n v="4747"/>
    <x v="4065"/>
    <x v="4396"/>
    <n v="1497"/>
    <x v="259"/>
    <x v="26"/>
  </r>
  <r>
    <n v="5076"/>
    <s v="สำนักทางหลวงที่ 10"/>
    <x v="44"/>
    <x v="0"/>
    <n v="3282"/>
    <n v="102"/>
    <s v="ไร่ใหม่ - แยกนิคมทับเสลา"/>
    <s v="023+297 - 025+370"/>
    <n v="2.0699999999999998"/>
    <s v="L1"/>
    <x v="0"/>
    <n v="9328"/>
    <x v="4066"/>
    <x v="4397"/>
    <n v="1488"/>
    <x v="10"/>
    <x v="0"/>
  </r>
  <r>
    <n v="5077"/>
    <s v="สำนักทางหลวงที่ 10"/>
    <x v="44"/>
    <x v="0"/>
    <n v="3282"/>
    <n v="102"/>
    <s v="ไร่ใหม่ - แยกนิคมทับเสลา"/>
    <s v="025+923 - 029+067"/>
    <n v="3.14"/>
    <s v="L1"/>
    <x v="0"/>
    <n v="14148"/>
    <x v="4067"/>
    <x v="4398"/>
    <n v="1488"/>
    <x v="34"/>
    <x v="4"/>
  </r>
  <r>
    <n v="5078"/>
    <s v="สำนักทางหลวงที่ 10"/>
    <x v="44"/>
    <x v="0"/>
    <n v="3282"/>
    <n v="102"/>
    <s v="ไร่ใหม่ - แยกนิคมทับเสลา"/>
    <s v="030+574 - 032+662"/>
    <n v="2.09"/>
    <s v="L1"/>
    <x v="0"/>
    <n v="9396"/>
    <x v="4068"/>
    <x v="4399"/>
    <n v="1488"/>
    <x v="69"/>
    <x v="0"/>
  </r>
  <r>
    <n v="5079"/>
    <s v="สำนักทางหลวงที่ 10"/>
    <x v="44"/>
    <x v="0"/>
    <n v="3282"/>
    <n v="102"/>
    <s v="ไร่ใหม่ - แยกนิคมทับเสลา"/>
    <s v="033+706 - 041+083"/>
    <n v="7.38"/>
    <s v="L1"/>
    <x v="0"/>
    <n v="33196"/>
    <x v="4069"/>
    <x v="4400"/>
    <n v="1488"/>
    <x v="82"/>
    <x v="0"/>
  </r>
  <r>
    <n v="5080"/>
    <s v="สำนักทางหลวงที่ 10"/>
    <x v="44"/>
    <x v="0"/>
    <n v="3282"/>
    <n v="102"/>
    <s v="ไร่ใหม่ - แยกนิคมทับเสลา"/>
    <s v="042+913 - 049+204"/>
    <n v="6.29"/>
    <s v="L1"/>
    <x v="0"/>
    <n v="28309"/>
    <x v="4070"/>
    <x v="4401"/>
    <n v="1488"/>
    <x v="42"/>
    <x v="0"/>
  </r>
  <r>
    <n v="5081"/>
    <s v="สำนักทางหลวงที่ 10"/>
    <x v="44"/>
    <x v="0"/>
    <n v="3282"/>
    <n v="102"/>
    <s v="ไร่ใหม่ - แยกนิคมทับเสลา"/>
    <s v="050+412 - 053+542"/>
    <n v="3.13"/>
    <s v="L1"/>
    <x v="0"/>
    <n v="14085"/>
    <x v="4071"/>
    <x v="4402"/>
    <n v="1488"/>
    <x v="45"/>
    <x v="0"/>
  </r>
  <r>
    <n v="5082"/>
    <s v="สำนักทางหลวงที่ 10"/>
    <x v="44"/>
    <x v="0"/>
    <n v="3282"/>
    <n v="102"/>
    <s v="ไร่ใหม่ - แยกนิคมทับเสลา"/>
    <s v="029+688 - 030+543"/>
    <n v="0.86"/>
    <s v="L2"/>
    <x v="0"/>
    <n v="3848"/>
    <x v="4072"/>
    <x v="4403"/>
    <n v="1497"/>
    <x v="72"/>
    <x v="0"/>
  </r>
  <r>
    <n v="5083"/>
    <s v="สำนักทางหลวงที่ 10"/>
    <x v="44"/>
    <x v="0"/>
    <n v="3282"/>
    <n v="102"/>
    <s v="ไร่ใหม่ - แยกนิคมทับเสลา"/>
    <s v="042+027 - 042+882"/>
    <n v="0.86"/>
    <s v="L2"/>
    <x v="0"/>
    <n v="3848"/>
    <x v="4072"/>
    <x v="4404"/>
    <n v="1497"/>
    <x v="78"/>
    <x v="0"/>
  </r>
  <r>
    <n v="5084"/>
    <s v="สำนักทางหลวงที่ 10"/>
    <x v="44"/>
    <x v="0"/>
    <n v="3282"/>
    <n v="102"/>
    <s v="ไร่ใหม่ - แยกนิคมทับเสลา"/>
    <s v="049+779 - 050+380"/>
    <n v="0.6"/>
    <s v="L2"/>
    <x v="0"/>
    <n v="2705"/>
    <x v="4073"/>
    <x v="4405"/>
    <n v="1497"/>
    <x v="103"/>
    <x v="0"/>
  </r>
  <r>
    <n v="5085"/>
    <s v="สำนักทางหลวงที่ 10"/>
    <x v="44"/>
    <x v="0"/>
    <n v="3319"/>
    <n v="200"/>
    <s v="บันไดสามขั้น - ทัพทัน"/>
    <s v="024+453 - 015+366"/>
    <n v="8.9700000000000006"/>
    <s v="R3"/>
    <x v="0"/>
    <n v="44863"/>
    <x v="4074"/>
    <x v="4406"/>
    <n v="3346"/>
    <x v="71"/>
    <x v="0"/>
  </r>
  <r>
    <n v="5086"/>
    <s v="สำนักทางหลวงที่ 10"/>
    <x v="44"/>
    <x v="0"/>
    <n v="333"/>
    <n v="301"/>
    <s v="บ้านไร่ - การุ้ง"/>
    <s v="084+068 - 088+074"/>
    <n v="4.01"/>
    <s v="L2"/>
    <x v="3"/>
    <n v="22032"/>
    <x v="61"/>
    <x v="68"/>
    <n v="0"/>
    <x v="283"/>
    <x v="106"/>
  </r>
  <r>
    <n v="5087"/>
    <s v="สำนักทางหลวงที่ 10"/>
    <x v="44"/>
    <x v="0"/>
    <n v="333"/>
    <n v="301"/>
    <s v="บ้านไร่ - การุ้ง"/>
    <s v="089+078 - 091+086"/>
    <n v="2.0099999999999998"/>
    <s v="L2"/>
    <x v="3"/>
    <n v="10040"/>
    <x v="61"/>
    <x v="68"/>
    <n v="0"/>
    <x v="283"/>
    <x v="106"/>
  </r>
  <r>
    <n v="5088"/>
    <s v="สำนักทางหลวงที่ 10"/>
    <x v="44"/>
    <x v="0"/>
    <n v="333"/>
    <n v="301"/>
    <s v="บ้านไร่ - การุ้ง"/>
    <s v="092+077 - 097+059"/>
    <n v="4.9800000000000004"/>
    <s v="L2"/>
    <x v="3"/>
    <n v="24910"/>
    <x v="61"/>
    <x v="68"/>
    <n v="0"/>
    <x v="14"/>
    <x v="61"/>
  </r>
  <r>
    <n v="5089"/>
    <s v="สำนักทางหลวงที่ 10"/>
    <x v="44"/>
    <x v="0"/>
    <n v="333"/>
    <n v="301"/>
    <s v="บ้านไร่ - การุ้ง"/>
    <s v="098+072 - 107+099"/>
    <n v="9.0299999999999994"/>
    <s v="L2"/>
    <x v="3"/>
    <n v="46149"/>
    <x v="61"/>
    <x v="68"/>
    <n v="0"/>
    <x v="146"/>
    <x v="35"/>
  </r>
  <r>
    <n v="5090"/>
    <s v="สำนักทางหลวงที่ 10"/>
    <x v="44"/>
    <x v="0"/>
    <n v="333"/>
    <n v="301"/>
    <s v="บ้านไร่ - การุ้ง"/>
    <s v="107+099 - 109+116"/>
    <n v="2.02"/>
    <s v="L2"/>
    <x v="3"/>
    <n v="12102"/>
    <x v="61"/>
    <x v="68"/>
    <n v="0"/>
    <x v="151"/>
    <x v="36"/>
  </r>
  <r>
    <n v="5091"/>
    <s v="สำนักทางหลวงที่ 10"/>
    <x v="44"/>
    <x v="0"/>
    <n v="333"/>
    <n v="301"/>
    <s v="บ้านไร่ - การุ้ง"/>
    <s v="110+124 - 112+122"/>
    <n v="2"/>
    <s v="L2"/>
    <x v="3"/>
    <n v="8991"/>
    <x v="61"/>
    <x v="68"/>
    <n v="0"/>
    <x v="280"/>
    <x v="1"/>
  </r>
  <r>
    <n v="5092"/>
    <s v="สำนักทางหลวงที่ 10"/>
    <x v="44"/>
    <x v="0"/>
    <n v="333"/>
    <n v="302"/>
    <s v="การุ้ง - อุทัยธานี"/>
    <s v="112+386 - 122+248"/>
    <n v="9.86"/>
    <s v="L1"/>
    <x v="0"/>
    <n v="57693"/>
    <x v="4075"/>
    <x v="4407"/>
    <n v="13186"/>
    <x v="40"/>
    <x v="0"/>
  </r>
  <r>
    <n v="5093"/>
    <s v="สำนักทางหลวงที่ 10"/>
    <x v="44"/>
    <x v="0"/>
    <n v="333"/>
    <n v="302"/>
    <s v="การุ้ง - อุทัยธานี"/>
    <s v="123+232 - 130+210"/>
    <n v="6.98"/>
    <s v="L1"/>
    <x v="0"/>
    <n v="41868"/>
    <x v="4076"/>
    <x v="4408"/>
    <n v="13186"/>
    <x v="58"/>
    <x v="0"/>
  </r>
  <r>
    <n v="5094"/>
    <s v="สำนักทางหลวงที่ 10"/>
    <x v="44"/>
    <x v="0"/>
    <n v="333"/>
    <n v="302"/>
    <s v="การุ้ง - อุทัยธานี"/>
    <s v="131+214 - 137+237"/>
    <n v="6.02"/>
    <s v="L1"/>
    <x v="0"/>
    <n v="27103"/>
    <x v="4077"/>
    <x v="4409"/>
    <n v="13186"/>
    <x v="138"/>
    <x v="0"/>
  </r>
  <r>
    <n v="5095"/>
    <s v="สำนักทางหลวงที่ 10"/>
    <x v="44"/>
    <x v="0"/>
    <n v="333"/>
    <n v="302"/>
    <s v="การุ้ง - อุทัยธานี"/>
    <s v="138+241 - 147+300"/>
    <n v="9.06"/>
    <s v="L1"/>
    <x v="0"/>
    <n v="45308"/>
    <x v="4078"/>
    <x v="4410"/>
    <n v="13186"/>
    <x v="81"/>
    <x v="6"/>
  </r>
  <r>
    <n v="5096"/>
    <s v="สำนักทางหลวงที่ 10"/>
    <x v="44"/>
    <x v="0"/>
    <n v="333"/>
    <n v="302"/>
    <s v="การุ้ง - อุทัยธานี"/>
    <s v="147+300 - 151+336"/>
    <n v="4.04"/>
    <s v="L1"/>
    <x v="0"/>
    <n v="24216"/>
    <x v="4079"/>
    <x v="4411"/>
    <n v="13186"/>
    <x v="9"/>
    <x v="0"/>
  </r>
  <r>
    <n v="5097"/>
    <s v="สำนักทางหลวงที่ 10"/>
    <x v="44"/>
    <x v="0"/>
    <n v="333"/>
    <n v="302"/>
    <s v="การุ้ง - อุทัยธานี"/>
    <s v="152+341 - 159+429"/>
    <n v="7.09"/>
    <s v="L1"/>
    <x v="0"/>
    <n v="42528"/>
    <x v="4080"/>
    <x v="4412"/>
    <n v="13186"/>
    <x v="7"/>
    <x v="0"/>
  </r>
  <r>
    <n v="5098"/>
    <s v="สำนักทางหลวงที่ 10"/>
    <x v="44"/>
    <x v="0"/>
    <n v="333"/>
    <n v="302"/>
    <s v="การุ้ง - อุทัยธานี"/>
    <s v="160+442 - 165+507"/>
    <n v="5.07"/>
    <s v="L1"/>
    <x v="0"/>
    <n v="30390"/>
    <x v="4081"/>
    <x v="4413"/>
    <n v="13186"/>
    <x v="129"/>
    <x v="20"/>
  </r>
  <r>
    <n v="5099"/>
    <s v="สำนักทางหลวงที่ 10"/>
    <x v="44"/>
    <x v="0"/>
    <n v="333"/>
    <n v="303"/>
    <s v="อุทัยธานี - สะพานข้ามแม่น้ำเจ้าพระยา"/>
    <s v="167+052 - 169+969"/>
    <n v="2.92"/>
    <s v="L1"/>
    <x v="0"/>
    <n v="14585"/>
    <x v="4082"/>
    <x v="4414"/>
    <n v="9472"/>
    <x v="211"/>
    <x v="0"/>
  </r>
  <r>
    <n v="5100"/>
    <s v="สำนักทางหลวงที่ 10"/>
    <x v="44"/>
    <x v="0"/>
    <n v="333"/>
    <n v="303"/>
    <s v="อุทัยธานี - สะพานข้ามแม่น้ำเจ้าพระยา"/>
    <s v="170+955 - 172+938"/>
    <n v="1.98"/>
    <s v="L1"/>
    <x v="0"/>
    <n v="9915"/>
    <x v="4083"/>
    <x v="4415"/>
    <n v="9472"/>
    <x v="124"/>
    <x v="0"/>
  </r>
  <r>
    <n v="5101"/>
    <s v="สำนักทางหลวงที่ 10"/>
    <x v="44"/>
    <x v="0"/>
    <n v="333"/>
    <n v="303"/>
    <s v="อุทัยธานี - สะพานข้ามแม่น้ำเจ้าพระยา"/>
    <s v="173+930 - 176+911"/>
    <n v="2.98"/>
    <s v="L1"/>
    <x v="0"/>
    <n v="14905"/>
    <x v="4084"/>
    <x v="4416"/>
    <n v="9472"/>
    <x v="57"/>
    <x v="0"/>
  </r>
  <r>
    <n v="5102"/>
    <s v="สำนักทางหลวงที่ 10"/>
    <x v="44"/>
    <x v="0"/>
    <n v="333"/>
    <n v="303"/>
    <s v="อุทัยธานี - สะพานข้ามแม่น้ำเจ้าพระยา"/>
    <s v="177+905 - 181+881"/>
    <n v="3.87"/>
    <s v="L1"/>
    <x v="0"/>
    <n v="19326"/>
    <x v="4085"/>
    <x v="4417"/>
    <n v="9472"/>
    <x v="34"/>
    <x v="4"/>
  </r>
  <r>
    <n v="5103"/>
    <s v="สำนักทางหลวงที่ 10"/>
    <x v="44"/>
    <x v="0"/>
    <n v="333"/>
    <n v="303"/>
    <s v="อุทัยธานี - สะพานข้ามแม่น้ำเจ้าพระยา"/>
    <s v="182+227 - 172+293"/>
    <n v="9.89"/>
    <s v="R2"/>
    <x v="0"/>
    <n v="49443"/>
    <x v="4086"/>
    <x v="4418"/>
    <n v="9472"/>
    <x v="148"/>
    <x v="0"/>
  </r>
  <r>
    <n v="5104"/>
    <s v="สำนักทางหลวงที่ 10"/>
    <x v="44"/>
    <x v="0"/>
    <n v="333"/>
    <n v="303"/>
    <s v="อุทัยธานี - สะพานข้ามแม่น้ำเจ้าพระยา"/>
    <s v="172+293 - 166+418"/>
    <n v="5.88"/>
    <s v="R2"/>
    <x v="0"/>
    <n v="29375"/>
    <x v="4087"/>
    <x v="4419"/>
    <n v="9472"/>
    <x v="60"/>
    <x v="0"/>
  </r>
  <r>
    <n v="5105"/>
    <s v="สำนักทางหลวงที่ 10"/>
    <x v="44"/>
    <x v="0"/>
    <n v="3438"/>
    <n v="101"/>
    <s v="หนองฉาง - ดินแดง"/>
    <s v="018+724 - 009+723"/>
    <n v="9"/>
    <s v="R3"/>
    <x v="0"/>
    <n v="45005"/>
    <x v="4088"/>
    <x v="4420"/>
    <n v="4006"/>
    <x v="203"/>
    <x v="62"/>
  </r>
  <r>
    <n v="5106"/>
    <s v="สำนักทางหลวงที่ 10"/>
    <x v="44"/>
    <x v="0"/>
    <n v="3438"/>
    <n v="101"/>
    <s v="หนองฉาง - ดินแดง"/>
    <s v="009+723 - 000+716"/>
    <n v="9.01"/>
    <s v="R3"/>
    <x v="0"/>
    <n v="45035"/>
    <x v="4089"/>
    <x v="4421"/>
    <n v="4006"/>
    <x v="111"/>
    <x v="0"/>
  </r>
  <r>
    <n v="5107"/>
    <s v="สำนักทางหลวงที่ 10"/>
    <x v="44"/>
    <x v="0"/>
    <n v="3438"/>
    <n v="102"/>
    <s v="ดินแดง - ไผ่งาม"/>
    <s v="032+200 - 033+200"/>
    <n v="1"/>
    <s v="L1"/>
    <x v="0"/>
    <n v="4986"/>
    <x v="4090"/>
    <x v="4422"/>
    <n v="1879"/>
    <x v="213"/>
    <x v="59"/>
  </r>
  <r>
    <n v="5108"/>
    <s v="สำนักทางหลวงที่ 10"/>
    <x v="44"/>
    <x v="0"/>
    <n v="3438"/>
    <n v="102"/>
    <s v="ดินแดง - ไผ่งาม"/>
    <s v="054+925 - 045+299"/>
    <n v="9.6300000000000008"/>
    <s v="R1"/>
    <x v="0"/>
    <n v="48130"/>
    <x v="4091"/>
    <x v="4423"/>
    <n v="1872"/>
    <x v="138"/>
    <x v="0"/>
  </r>
  <r>
    <n v="5109"/>
    <s v="สำนักทางหลวงที่ 10"/>
    <x v="44"/>
    <x v="0"/>
    <n v="3438"/>
    <n v="102"/>
    <s v="ดินแดง - ไผ่งาม"/>
    <s v="045+299 - 035+708"/>
    <n v="9.59"/>
    <s v="R1"/>
    <x v="0"/>
    <n v="47955"/>
    <x v="4092"/>
    <x v="4424"/>
    <n v="1872"/>
    <x v="9"/>
    <x v="0"/>
  </r>
  <r>
    <n v="5110"/>
    <s v="สำนักทางหลวงที่ 10"/>
    <x v="44"/>
    <x v="0"/>
    <n v="3438"/>
    <n v="102"/>
    <s v="ดินแดง - ไผ่งาม"/>
    <s v="035+708 - 026+113"/>
    <n v="9.56"/>
    <s v="R1"/>
    <x v="0"/>
    <n v="47814"/>
    <x v="4093"/>
    <x v="4425"/>
    <n v="1872"/>
    <x v="140"/>
    <x v="20"/>
  </r>
  <r>
    <n v="5111"/>
    <s v="สำนักทางหลวงที่ 10"/>
    <x v="44"/>
    <x v="0"/>
    <n v="3438"/>
    <n v="102"/>
    <s v="ดินแดง - ไผ่งาม"/>
    <s v="026+113 - 020+448"/>
    <n v="5.59"/>
    <s v="R1"/>
    <x v="0"/>
    <n v="27949"/>
    <x v="4094"/>
    <x v="4426"/>
    <n v="1871"/>
    <x v="98"/>
    <x v="23"/>
  </r>
  <r>
    <n v="5112"/>
    <s v="สำนักทางหลวงที่ 10"/>
    <x v="44"/>
    <x v="0"/>
    <n v="3456"/>
    <n v="101"/>
    <s v="หนองกระดี่ - คลองข่อย"/>
    <s v="000+000 - 009+915"/>
    <n v="9.8699999999999992"/>
    <s v="L1"/>
    <x v="0"/>
    <n v="44418"/>
    <x v="4095"/>
    <x v="4427"/>
    <n v="2453"/>
    <x v="284"/>
    <x v="107"/>
  </r>
  <r>
    <n v="5113"/>
    <s v="สำนักทางหลวงที่ 10"/>
    <x v="44"/>
    <x v="0"/>
    <n v="3456"/>
    <n v="101"/>
    <s v="หนองกระดี่ - คลองข่อย"/>
    <s v="009+915 - 018+967"/>
    <n v="9.01"/>
    <s v="L1"/>
    <x v="0"/>
    <n v="40527"/>
    <x v="4096"/>
    <x v="382"/>
    <n v="2453"/>
    <x v="202"/>
    <x v="0"/>
  </r>
  <r>
    <n v="5114"/>
    <s v="สำนักทางหลวงที่ 10"/>
    <x v="44"/>
    <x v="0"/>
    <n v="3456"/>
    <n v="101"/>
    <s v="หนองกระดี่ - คลองข่อย"/>
    <s v="018+967 - 028+978"/>
    <n v="9.98"/>
    <s v="L1"/>
    <x v="0"/>
    <n v="47390"/>
    <x v="4097"/>
    <x v="4428"/>
    <n v="2453"/>
    <x v="55"/>
    <x v="0"/>
  </r>
  <r>
    <n v="5115"/>
    <s v="สำนักทางหลวงที่ 10"/>
    <x v="44"/>
    <x v="0"/>
    <n v="3456"/>
    <n v="101"/>
    <s v="หนองกระดี่ - คลองข่อย"/>
    <s v="028+978 - 032+988"/>
    <n v="4.01"/>
    <s v="L1"/>
    <x v="0"/>
    <n v="20050"/>
    <x v="4098"/>
    <x v="4429"/>
    <n v="2453"/>
    <x v="72"/>
    <x v="0"/>
  </r>
  <r>
    <n v="5116"/>
    <s v="สำนักทางหลวงที่ 10"/>
    <x v="44"/>
    <x v="0"/>
    <n v="3456"/>
    <n v="101"/>
    <s v="หนองกระดี่ - คลองข่อย"/>
    <s v="033+989 - 034+992"/>
    <n v="1"/>
    <s v="L1"/>
    <x v="0"/>
    <n v="5015"/>
    <x v="950"/>
    <x v="382"/>
    <n v="2461"/>
    <x v="7"/>
    <x v="0"/>
  </r>
  <r>
    <n v="5117"/>
    <s v="สำนักทางหลวงที่ 10"/>
    <x v="44"/>
    <x v="0"/>
    <n v="3456"/>
    <n v="101"/>
    <s v="หนองกระดี่ - คลองข่อย"/>
    <s v="036+001 - 037+009"/>
    <n v="1.01"/>
    <s v="L1"/>
    <x v="0"/>
    <n v="5040"/>
    <x v="4099"/>
    <x v="4430"/>
    <n v="2461"/>
    <x v="114"/>
    <x v="1"/>
  </r>
  <r>
    <n v="5118"/>
    <s v="สำนักทางหลวงที่ 10"/>
    <x v="44"/>
    <x v="0"/>
    <n v="3456"/>
    <n v="101"/>
    <s v="หนองกระดี่ - คลองข่อย"/>
    <s v="038+018 - 040+037"/>
    <n v="2.02"/>
    <s v="L1"/>
    <x v="0"/>
    <n v="10095"/>
    <x v="4100"/>
    <x v="4431"/>
    <n v="2453"/>
    <x v="150"/>
    <x v="20"/>
  </r>
  <r>
    <n v="5119"/>
    <s v="สำนักทางหลวงที่ 10"/>
    <x v="44"/>
    <x v="0"/>
    <n v="3456"/>
    <n v="101"/>
    <s v="หนองกระดี่ - คลองข่อย"/>
    <s v="041+046 - 050+089"/>
    <n v="9.0399999999999991"/>
    <s v="L1"/>
    <x v="0"/>
    <n v="45215"/>
    <x v="449"/>
    <x v="4432"/>
    <n v="2453"/>
    <x v="322"/>
    <x v="21"/>
  </r>
  <r>
    <n v="5120"/>
    <s v="สำนักทางหลวงที่ 10"/>
    <x v="44"/>
    <x v="0"/>
    <n v="3456"/>
    <n v="102"/>
    <s v="คลองข่อย -บุ่งกระเซอร์"/>
    <s v="050+124 - 058+136"/>
    <n v="8.01"/>
    <s v="L1"/>
    <x v="0"/>
    <n v="36054"/>
    <x v="4101"/>
    <x v="4433"/>
    <n v="2692"/>
    <x v="60"/>
    <x v="0"/>
  </r>
  <r>
    <n v="5121"/>
    <s v="สำนักทางหลวงที่ 10"/>
    <x v="44"/>
    <x v="0"/>
    <n v="3456"/>
    <n v="102"/>
    <s v="คลองข่อย -บุ่งกระเซอร์"/>
    <s v="058+652 - 064+664"/>
    <n v="6.01"/>
    <s v="L1"/>
    <x v="0"/>
    <n v="27054"/>
    <x v="4102"/>
    <x v="4434"/>
    <n v="2692"/>
    <x v="122"/>
    <x v="1"/>
  </r>
  <r>
    <n v="5122"/>
    <s v="สำนักทางหลวงที่ 10"/>
    <x v="44"/>
    <x v="0"/>
    <n v="3456"/>
    <n v="102"/>
    <s v="คลองข่อย -บุ่งกระเซอร์"/>
    <s v="064+802 - 066+809"/>
    <n v="1.98"/>
    <s v="L1"/>
    <x v="0"/>
    <n v="8917"/>
    <x v="4103"/>
    <x v="3299"/>
    <n v="2692"/>
    <x v="110"/>
    <x v="0"/>
  </r>
  <r>
    <n v="5123"/>
    <s v="สำนักทางหลวงที่ 10"/>
    <x v="44"/>
    <x v="0"/>
    <n v="3504"/>
    <n v="100"/>
    <s v="คลองข่อย - ห้วยน้ำดัง"/>
    <s v="001+013 - 003+056"/>
    <n v="2.04"/>
    <s v="L3"/>
    <x v="0"/>
    <n v="9193"/>
    <x v="4104"/>
    <x v="4435"/>
    <n v="4533"/>
    <x v="38"/>
    <x v="0"/>
  </r>
  <r>
    <n v="5124"/>
    <s v="สำนักทางหลวงที่ 10"/>
    <x v="44"/>
    <x v="0"/>
    <n v="3553"/>
    <n v="100"/>
    <s v="ทางเข้าตลาดอุทัยธานี"/>
    <s v="000+000 - 000+180"/>
    <n v="0.18"/>
    <s v="L2"/>
    <x v="3"/>
    <n v="900"/>
    <x v="61"/>
    <x v="68"/>
    <n v="0"/>
    <x v="332"/>
    <x v="303"/>
  </r>
  <r>
    <n v="5125"/>
    <s v="สำนักทางหลวงที่ 10"/>
    <x v="44"/>
    <x v="0"/>
    <n v="3589"/>
    <n v="100"/>
    <s v="ทางหลังเรือนจำอุทัยธานี"/>
    <s v="000+436 - 000+000"/>
    <n v="0.44"/>
    <s v="R1"/>
    <x v="3"/>
    <n v="2616"/>
    <x v="61"/>
    <x v="68"/>
    <n v="0"/>
    <x v="90"/>
    <x v="245"/>
  </r>
  <r>
    <n v="5126"/>
    <s v="สำนักทางหลวงที่ 10"/>
    <x v="44"/>
    <x v="0"/>
    <n v="3590"/>
    <n v="100"/>
    <s v="ท่าซุง - ท่าน้ำมโนรมย์"/>
    <s v="000+000 - 001+058"/>
    <n v="1.06"/>
    <s v="L2"/>
    <x v="0"/>
    <n v="4761"/>
    <x v="4105"/>
    <x v="4436"/>
    <n v="591"/>
    <x v="11"/>
    <x v="2"/>
  </r>
  <r>
    <n v="5127"/>
    <s v="สำนักทางหลวงที่ 10"/>
    <x v="44"/>
    <x v="0"/>
    <n v="3594"/>
    <n v="100"/>
    <s v="ทางเข้าตลาดทัพทัน"/>
    <s v="000+651 - 000+000"/>
    <n v="0.65"/>
    <s v="R1"/>
    <x v="3"/>
    <n v="3255"/>
    <x v="61"/>
    <x v="68"/>
    <n v="0"/>
    <x v="3"/>
    <x v="81"/>
  </r>
  <r>
    <n v="5128"/>
    <s v="สำนักทางหลวงที่ 10"/>
    <x v="45"/>
    <x v="0"/>
    <n v="3027"/>
    <n v="200"/>
    <s v="มหานาม - บ้านเบิก"/>
    <s v="015+917 - 016+875"/>
    <n v="0.96"/>
    <s v="L1"/>
    <x v="0"/>
    <n v="4311"/>
    <x v="4106"/>
    <x v="4437"/>
    <n v="12186"/>
    <x v="102"/>
    <x v="0"/>
  </r>
  <r>
    <n v="5129"/>
    <s v="สำนักทางหลวงที่ 10"/>
    <x v="45"/>
    <x v="0"/>
    <n v="3027"/>
    <n v="200"/>
    <s v="มหานาม - บ้านเบิก"/>
    <s v="017+436 - 016+420"/>
    <n v="1.02"/>
    <s v="R1"/>
    <x v="1"/>
    <n v="4572"/>
    <x v="1301"/>
    <x v="4438"/>
    <n v="16515"/>
    <x v="64"/>
    <x v="0"/>
  </r>
  <r>
    <n v="5130"/>
    <s v="สำนักทางหลวงที่ 10"/>
    <x v="45"/>
    <x v="0"/>
    <n v="3064"/>
    <n v="100"/>
    <s v="อ่างทอง - ปากดง"/>
    <s v="000+416 - 010+403"/>
    <n v="9.93"/>
    <s v="L1"/>
    <x v="1"/>
    <n v="58572"/>
    <x v="4107"/>
    <x v="4439"/>
    <n v="33834"/>
    <x v="30"/>
    <x v="0"/>
  </r>
  <r>
    <n v="5131"/>
    <s v="สำนักทางหลวงที่ 10"/>
    <x v="45"/>
    <x v="0"/>
    <n v="3064"/>
    <n v="100"/>
    <s v="อ่างทอง - ปากดง"/>
    <s v="010+403 - 019+456"/>
    <n v="9.0500000000000007"/>
    <s v="L1"/>
    <x v="0"/>
    <n v="46268"/>
    <x v="4108"/>
    <x v="4440"/>
    <n v="33834"/>
    <x v="78"/>
    <x v="0"/>
  </r>
  <r>
    <n v="5132"/>
    <s v="สำนักทางหลวงที่ 10"/>
    <x v="45"/>
    <x v="0"/>
    <n v="3064"/>
    <n v="100"/>
    <s v="อ่างทอง - ปากดง"/>
    <s v="019+456 - 028+515"/>
    <n v="9.06"/>
    <s v="L1"/>
    <x v="0"/>
    <n v="47328"/>
    <x v="4109"/>
    <x v="4441"/>
    <n v="33834"/>
    <x v="13"/>
    <x v="0"/>
  </r>
  <r>
    <n v="5133"/>
    <s v="สำนักทางหลวงที่ 10"/>
    <x v="45"/>
    <x v="0"/>
    <n v="3064"/>
    <n v="100"/>
    <s v="อ่างทอง - ปากดง"/>
    <s v="028+515 - 032+507"/>
    <n v="3.99"/>
    <s v="L1"/>
    <x v="0"/>
    <n v="19960"/>
    <x v="4110"/>
    <x v="4442"/>
    <n v="33834"/>
    <x v="82"/>
    <x v="0"/>
  </r>
  <r>
    <n v="5134"/>
    <s v="สำนักทางหลวงที่ 10"/>
    <x v="45"/>
    <x v="0"/>
    <n v="309"/>
    <n v="201"/>
    <s v="บางเสด็จ - แยกที่ดิน"/>
    <s v="037+600 - 046+617"/>
    <n v="9.02"/>
    <s v="L2"/>
    <x v="0"/>
    <n v="45085"/>
    <x v="4111"/>
    <x v="4443"/>
    <n v="8274"/>
    <x v="18"/>
    <x v="0"/>
  </r>
  <r>
    <n v="5135"/>
    <s v="สำนักทางหลวงที่ 10"/>
    <x v="45"/>
    <x v="0"/>
    <n v="309"/>
    <n v="201"/>
    <s v="บางเสด็จ - แยกที่ดิน"/>
    <s v="046+617 - 049+626"/>
    <n v="3.01"/>
    <s v="L2"/>
    <x v="0"/>
    <n v="16053"/>
    <x v="4112"/>
    <x v="4444"/>
    <n v="8274"/>
    <x v="6"/>
    <x v="0"/>
  </r>
  <r>
    <n v="5136"/>
    <s v="สำนักทางหลวงที่ 10"/>
    <x v="45"/>
    <x v="0"/>
    <n v="309"/>
    <n v="201"/>
    <s v="บางเสด็จ - แยกที่ดิน"/>
    <s v="050+624 - 053+619"/>
    <n v="3"/>
    <s v="L2"/>
    <x v="0"/>
    <n v="17970"/>
    <x v="3800"/>
    <x v="4445"/>
    <n v="8274"/>
    <x v="1"/>
    <x v="0"/>
  </r>
  <r>
    <n v="5137"/>
    <s v="สำนักทางหลวงที่ 10"/>
    <x v="45"/>
    <x v="0"/>
    <n v="309"/>
    <n v="201"/>
    <s v="บางเสด็จ - แยกที่ดิน"/>
    <s v="053+900 - 044+896"/>
    <n v="9"/>
    <s v="R2"/>
    <x v="0"/>
    <n v="51027"/>
    <x v="4113"/>
    <x v="4446"/>
    <n v="8274"/>
    <x v="186"/>
    <x v="0"/>
  </r>
  <r>
    <n v="5138"/>
    <s v="สำนักทางหลวงที่ 10"/>
    <x v="45"/>
    <x v="0"/>
    <n v="309"/>
    <n v="201"/>
    <s v="บางเสด็จ - แยกที่ดิน"/>
    <s v="044+896 - 037+880"/>
    <n v="7.02"/>
    <s v="R2"/>
    <x v="0"/>
    <n v="35080"/>
    <x v="4114"/>
    <x v="4447"/>
    <n v="8274"/>
    <x v="192"/>
    <x v="0"/>
  </r>
  <r>
    <n v="5139"/>
    <s v="สำนักทางหลวงที่ 10"/>
    <x v="45"/>
    <x v="0"/>
    <n v="309"/>
    <n v="202"/>
    <s v="แยกที่ดิน - ไชโย"/>
    <s v="072+928 - 063+765"/>
    <n v="9.16"/>
    <s v="R2"/>
    <x v="0"/>
    <n v="50397"/>
    <x v="4115"/>
    <x v="4448"/>
    <n v="20946"/>
    <x v="194"/>
    <x v="0"/>
  </r>
  <r>
    <n v="5140"/>
    <s v="สำนักทางหลวงที่ 10"/>
    <x v="45"/>
    <x v="0"/>
    <n v="309"/>
    <n v="202"/>
    <s v="แยกที่ดิน - ไชโย"/>
    <s v="063+765 - 057+670"/>
    <n v="6.1"/>
    <s v="R2"/>
    <x v="0"/>
    <n v="33523"/>
    <x v="4116"/>
    <x v="4449"/>
    <n v="20946"/>
    <x v="109"/>
    <x v="0"/>
  </r>
  <r>
    <n v="5141"/>
    <s v="สำนักทางหลวงที่ 10"/>
    <x v="45"/>
    <x v="0"/>
    <n v="309"/>
    <n v="202"/>
    <s v="แยกที่ดิน - ไชโย"/>
    <s v="056+271 - 054+127"/>
    <n v="2.06"/>
    <s v="R2"/>
    <x v="1"/>
    <n v="10382"/>
    <x v="4117"/>
    <x v="4450"/>
    <n v="20946"/>
    <x v="218"/>
    <x v="0"/>
  </r>
  <r>
    <n v="5142"/>
    <s v="สำนักทางหลวงที่ 10"/>
    <x v="45"/>
    <x v="0"/>
    <n v="3195"/>
    <n v="201"/>
    <s v="ลาดตาล - วิเศษชัยชาญ"/>
    <s v="009+448 - 019+447"/>
    <n v="10"/>
    <s v="L2"/>
    <x v="3"/>
    <n v="59994"/>
    <x v="61"/>
    <x v="68"/>
    <n v="0"/>
    <x v="49"/>
    <x v="116"/>
  </r>
  <r>
    <n v="5143"/>
    <s v="สำนักทางหลวงที่ 10"/>
    <x v="45"/>
    <x v="0"/>
    <n v="3195"/>
    <n v="201"/>
    <s v="ลาดตาล - วิเศษชัยชาญ"/>
    <s v="019+447 - 024+448"/>
    <n v="5"/>
    <s v="L2"/>
    <x v="3"/>
    <n v="30006"/>
    <x v="61"/>
    <x v="68"/>
    <n v="0"/>
    <x v="161"/>
    <x v="233"/>
  </r>
  <r>
    <n v="5144"/>
    <s v="สำนักทางหลวงที่ 10"/>
    <x v="45"/>
    <x v="0"/>
    <n v="3195"/>
    <n v="201"/>
    <s v="ลาดตาล - วิเศษชัยชาญ"/>
    <s v="025+300 - 016+292"/>
    <n v="9.01"/>
    <s v="R2"/>
    <x v="3"/>
    <n v="54048"/>
    <x v="61"/>
    <x v="68"/>
    <n v="0"/>
    <x v="192"/>
    <x v="279"/>
  </r>
  <r>
    <n v="5145"/>
    <s v="สำนักทางหลวงที่ 10"/>
    <x v="45"/>
    <x v="0"/>
    <n v="3195"/>
    <n v="201"/>
    <s v="ลาดตาล - วิเศษชัยชาญ"/>
    <s v="016+292 - 009+282"/>
    <n v="7.01"/>
    <s v="R2"/>
    <x v="3"/>
    <n v="42060"/>
    <x v="61"/>
    <x v="68"/>
    <n v="0"/>
    <x v="60"/>
    <x v="264"/>
  </r>
  <r>
    <n v="5146"/>
    <s v="สำนักทางหลวงที่ 10"/>
    <x v="45"/>
    <x v="0"/>
    <n v="3195"/>
    <n v="202"/>
    <s v="วิเศษชัยชาญ - ป่างิ้ว"/>
    <s v="025+300 - 030+322"/>
    <n v="4.97"/>
    <s v="L2"/>
    <x v="0"/>
    <n v="28338"/>
    <x v="4118"/>
    <x v="4451"/>
    <n v="25234"/>
    <x v="55"/>
    <x v="0"/>
  </r>
  <r>
    <n v="5147"/>
    <s v="สำนักทางหลวงที่ 10"/>
    <x v="45"/>
    <x v="0"/>
    <n v="3195"/>
    <n v="202"/>
    <s v="วิเศษชัยชาญ - ป่างิ้ว"/>
    <s v="031+327 - 033+336"/>
    <n v="2.0099999999999998"/>
    <s v="L2"/>
    <x v="0"/>
    <n v="12054"/>
    <x v="1879"/>
    <x v="4452"/>
    <n v="25234"/>
    <x v="42"/>
    <x v="0"/>
  </r>
  <r>
    <n v="5148"/>
    <s v="สำนักทางหลวงที่ 10"/>
    <x v="45"/>
    <x v="0"/>
    <n v="3195"/>
    <n v="202"/>
    <s v="วิเศษชัยชาญ - ป่างิ้ว"/>
    <s v="033+357 - 025+307"/>
    <n v="7.99"/>
    <s v="R2"/>
    <x v="0"/>
    <n v="47003"/>
    <x v="4119"/>
    <x v="4453"/>
    <n v="25234"/>
    <x v="49"/>
    <x v="0"/>
  </r>
  <r>
    <n v="5149"/>
    <s v="สำนักทางหลวงที่ 10"/>
    <x v="45"/>
    <x v="0"/>
    <n v="3196"/>
    <n v="400"/>
    <s v="โก่งธนู - เจ้าปลุก"/>
    <s v="105+736 - 100+794"/>
    <n v="4.9400000000000004"/>
    <s v="R1"/>
    <x v="0"/>
    <n v="27181"/>
    <x v="4120"/>
    <x v="4454"/>
    <n v="32548"/>
    <x v="99"/>
    <x v="0"/>
  </r>
  <r>
    <n v="5150"/>
    <s v="สำนักทางหลวงที่ 10"/>
    <x v="45"/>
    <x v="0"/>
    <n v="3196"/>
    <n v="400"/>
    <s v="โก่งธนู - เจ้าปลุก"/>
    <s v="100+794 - 099+809"/>
    <n v="0.99"/>
    <s v="R1"/>
    <x v="0"/>
    <n v="5418"/>
    <x v="4121"/>
    <x v="4455"/>
    <n v="32558"/>
    <x v="102"/>
    <x v="0"/>
  </r>
  <r>
    <n v="5151"/>
    <s v="สำนักทางหลวงที่ 10"/>
    <x v="45"/>
    <x v="0"/>
    <n v="3196"/>
    <n v="400"/>
    <s v="โก่งธนู - เจ้าปลุก"/>
    <s v="099+809 - 098+825"/>
    <n v="0.98"/>
    <s v="R1"/>
    <x v="0"/>
    <n v="5412"/>
    <x v="1291"/>
    <x v="4456"/>
    <n v="32558"/>
    <x v="145"/>
    <x v="0"/>
  </r>
  <r>
    <n v="5152"/>
    <s v="สำนักทางหลวงที่ 10"/>
    <x v="45"/>
    <x v="0"/>
    <n v="3196"/>
    <n v="400"/>
    <s v="โก่งธนู - เจ้าปลุก"/>
    <s v="098+825 - 097+830"/>
    <n v="1"/>
    <s v="R1"/>
    <x v="0"/>
    <n v="5473"/>
    <x v="3853"/>
    <x v="4457"/>
    <n v="32558"/>
    <x v="164"/>
    <x v="0"/>
  </r>
  <r>
    <n v="5153"/>
    <s v="สำนักทางหลวงที่ 10"/>
    <x v="45"/>
    <x v="0"/>
    <n v="3196"/>
    <n v="400"/>
    <s v="โก่งธนู - เจ้าปลุก"/>
    <s v="097+830 - 096+830"/>
    <n v="1"/>
    <s v="R1"/>
    <x v="0"/>
    <n v="5500"/>
    <x v="665"/>
    <x v="4458"/>
    <n v="32558"/>
    <x v="260"/>
    <x v="102"/>
  </r>
  <r>
    <n v="5154"/>
    <s v="สำนักทางหลวงที่ 10"/>
    <x v="45"/>
    <x v="0"/>
    <n v="3196"/>
    <n v="400"/>
    <s v="โก่งธนู - เจ้าปลุก"/>
    <s v="096+830 - 095+840"/>
    <n v="0.99"/>
    <s v="R1"/>
    <x v="0"/>
    <n v="5445"/>
    <x v="4122"/>
    <x v="4459"/>
    <n v="32558"/>
    <x v="72"/>
    <x v="0"/>
  </r>
  <r>
    <n v="5155"/>
    <s v="สำนักทางหลวงที่ 10"/>
    <x v="45"/>
    <x v="0"/>
    <n v="3196"/>
    <n v="400"/>
    <s v="โก่งธนู - เจ้าปลุก"/>
    <s v="095+840 - 094+847"/>
    <n v="0.99"/>
    <s v="R1"/>
    <x v="0"/>
    <n v="5461"/>
    <x v="4123"/>
    <x v="4460"/>
    <n v="32558"/>
    <x v="97"/>
    <x v="0"/>
  </r>
  <r>
    <n v="5156"/>
    <s v="สำนักทางหลวงที่ 10"/>
    <x v="45"/>
    <x v="0"/>
    <n v="3196"/>
    <n v="400"/>
    <s v="โก่งธนู - เจ้าปลุก"/>
    <s v="094+847 - 093+847"/>
    <n v="1"/>
    <s v="R1"/>
    <x v="0"/>
    <n v="5500"/>
    <x v="665"/>
    <x v="4461"/>
    <n v="32558"/>
    <x v="11"/>
    <x v="2"/>
  </r>
  <r>
    <n v="5157"/>
    <s v="สำนักทางหลวงที่ 10"/>
    <x v="45"/>
    <x v="0"/>
    <n v="32"/>
    <n v="201"/>
    <s v="นครหลวง - อ่างทอง"/>
    <s v="026+085 - 026+345"/>
    <n v="0.26"/>
    <s v="L4"/>
    <x v="2"/>
    <n v="1170"/>
    <x v="4124"/>
    <x v="4462"/>
    <n v="68168"/>
    <x v="38"/>
    <x v="304"/>
  </r>
  <r>
    <n v="5158"/>
    <s v="สำนักทางหลวงที่ 10"/>
    <x v="45"/>
    <x v="0"/>
    <n v="32"/>
    <n v="201"/>
    <s v="นครหลวง - อ่างทอง"/>
    <s v="027+269 - 030+044"/>
    <n v="2.78"/>
    <s v="L4"/>
    <x v="2"/>
    <n v="12488"/>
    <x v="4125"/>
    <x v="4463"/>
    <n v="68198"/>
    <x v="51"/>
    <x v="2"/>
  </r>
  <r>
    <n v="5159"/>
    <s v="สำนักทางหลวงที่ 10"/>
    <x v="45"/>
    <x v="0"/>
    <n v="32"/>
    <n v="201"/>
    <s v="นครหลวง - อ่างทอง"/>
    <s v="031+100 - 031+960"/>
    <n v="0.86"/>
    <s v="L4"/>
    <x v="0"/>
    <n v="3870"/>
    <x v="4126"/>
    <x v="4464"/>
    <n v="68195"/>
    <x v="39"/>
    <x v="0"/>
  </r>
  <r>
    <n v="5160"/>
    <s v="สำนักทางหลวงที่ 10"/>
    <x v="45"/>
    <x v="0"/>
    <n v="32"/>
    <n v="201"/>
    <s v="นครหลวง - อ่างทอง"/>
    <s v="032+000 - 034+289"/>
    <n v="2.29"/>
    <s v="L4"/>
    <x v="2"/>
    <n v="10301"/>
    <x v="4127"/>
    <x v="4465"/>
    <n v="68198"/>
    <x v="136"/>
    <x v="141"/>
  </r>
  <r>
    <n v="5161"/>
    <s v="สำนักทางหลวงที่ 10"/>
    <x v="45"/>
    <x v="0"/>
    <n v="32"/>
    <n v="201"/>
    <s v="นครหลวง - อ่างทอง"/>
    <s v="035+650 - 036+695"/>
    <n v="1.05"/>
    <s v="L4"/>
    <x v="2"/>
    <n v="4703"/>
    <x v="4128"/>
    <x v="4466"/>
    <n v="68196"/>
    <x v="260"/>
    <x v="84"/>
  </r>
  <r>
    <n v="5162"/>
    <s v="สำนักทางหลวงที่ 10"/>
    <x v="45"/>
    <x v="0"/>
    <n v="32"/>
    <n v="201"/>
    <s v="นครหลวง - อ่างทอง"/>
    <s v="037+691 - 039+680"/>
    <n v="1.99"/>
    <s v="L4"/>
    <x v="2"/>
    <n v="8951"/>
    <x v="4129"/>
    <x v="4467"/>
    <n v="68198"/>
    <x v="103"/>
    <x v="148"/>
  </r>
  <r>
    <n v="5163"/>
    <s v="สำนักทางหลวงที่ 10"/>
    <x v="45"/>
    <x v="0"/>
    <n v="32"/>
    <n v="201"/>
    <s v="นครหลวง - อ่างทอง"/>
    <s v="040+500 - 041+503"/>
    <n v="1"/>
    <s v="L4"/>
    <x v="2"/>
    <n v="4514"/>
    <x v="2430"/>
    <x v="4468"/>
    <n v="68208"/>
    <x v="193"/>
    <x v="106"/>
  </r>
  <r>
    <n v="5164"/>
    <s v="สำนักทางหลวงที่ 10"/>
    <x v="45"/>
    <x v="0"/>
    <n v="32"/>
    <n v="201"/>
    <s v="นครหลวง - อ่างทอง"/>
    <s v="043+386 - 048+815"/>
    <n v="5.43"/>
    <s v="L4"/>
    <x v="2"/>
    <n v="24431"/>
    <x v="4130"/>
    <x v="4469"/>
    <n v="68198"/>
    <x v="102"/>
    <x v="17"/>
  </r>
  <r>
    <n v="5165"/>
    <s v="สำนักทางหลวงที่ 10"/>
    <x v="45"/>
    <x v="0"/>
    <n v="32"/>
    <n v="201"/>
    <s v="นครหลวง - อ่างทอง"/>
    <s v="049+087 - 043+070"/>
    <n v="6.02"/>
    <s v="R4"/>
    <x v="0"/>
    <n v="27077"/>
    <x v="4131"/>
    <x v="4470"/>
    <n v="68198"/>
    <x v="55"/>
    <x v="0"/>
  </r>
  <r>
    <n v="5166"/>
    <s v="สำนักทางหลวงที่ 10"/>
    <x v="45"/>
    <x v="0"/>
    <n v="32"/>
    <n v="201"/>
    <s v="นครหลวง - อ่างทอง"/>
    <s v="042+300 - 041+289"/>
    <n v="1.01"/>
    <s v="R4"/>
    <x v="0"/>
    <n v="4550"/>
    <x v="2192"/>
    <x v="4471"/>
    <n v="68208"/>
    <x v="104"/>
    <x v="0"/>
  </r>
  <r>
    <n v="5167"/>
    <s v="สำนักทางหลวงที่ 10"/>
    <x v="45"/>
    <x v="0"/>
    <n v="32"/>
    <n v="201"/>
    <s v="นครหลวง - อ่างทอง"/>
    <s v="040+500 - 038+500"/>
    <n v="2"/>
    <s v="R4"/>
    <x v="2"/>
    <n v="9000"/>
    <x v="4132"/>
    <x v="4472"/>
    <n v="68198"/>
    <x v="48"/>
    <x v="138"/>
  </r>
  <r>
    <n v="5168"/>
    <s v="สำนักทางหลวงที่ 10"/>
    <x v="45"/>
    <x v="0"/>
    <n v="32"/>
    <n v="201"/>
    <s v="นครหลวง - อ่างทอง"/>
    <s v="037+499 - 036+498"/>
    <n v="1"/>
    <s v="R4"/>
    <x v="0"/>
    <n v="4505"/>
    <x v="728"/>
    <x v="4473"/>
    <n v="68208"/>
    <x v="189"/>
    <x v="0"/>
  </r>
  <r>
    <n v="5169"/>
    <s v="สำนักทางหลวงที่ 10"/>
    <x v="45"/>
    <x v="0"/>
    <n v="32"/>
    <n v="201"/>
    <s v="นครหลวง - อ่างทอง"/>
    <s v="035+700 - 032+392"/>
    <n v="3.31"/>
    <s v="R4"/>
    <x v="2"/>
    <n v="14886"/>
    <x v="4133"/>
    <x v="4474"/>
    <n v="68196"/>
    <x v="100"/>
    <x v="129"/>
  </r>
  <r>
    <n v="5170"/>
    <s v="สำนักทางหลวงที่ 10"/>
    <x v="45"/>
    <x v="0"/>
    <n v="32"/>
    <n v="201"/>
    <s v="นครหลวง - อ่างทอง"/>
    <s v="032+275 - 027+094"/>
    <n v="5.13"/>
    <s v="R4"/>
    <x v="0"/>
    <n v="23090"/>
    <x v="4134"/>
    <x v="4475"/>
    <n v="68198"/>
    <x v="55"/>
    <x v="0"/>
  </r>
  <r>
    <n v="5171"/>
    <s v="สำนักทางหลวงที่ 10"/>
    <x v="45"/>
    <x v="0"/>
    <n v="32"/>
    <n v="201"/>
    <s v="นครหลวง - อ่างทอง"/>
    <s v="026+345 - 026+290"/>
    <n v="0.05"/>
    <s v="R4"/>
    <x v="0"/>
    <n v="247"/>
    <x v="4135"/>
    <x v="4476"/>
    <n v="68208"/>
    <x v="43"/>
    <x v="0"/>
  </r>
  <r>
    <n v="5172"/>
    <s v="สำนักทางหลวงที่ 10"/>
    <x v="45"/>
    <x v="0"/>
    <n v="32"/>
    <n v="201"/>
    <s v="นครหลวง - อ่างทอง"/>
    <s v="026+085 - 026+000"/>
    <n v="0.09"/>
    <s v="R4"/>
    <x v="2"/>
    <n v="383"/>
    <x v="4136"/>
    <x v="4477"/>
    <n v="68208"/>
    <x v="47"/>
    <x v="179"/>
  </r>
  <r>
    <n v="5173"/>
    <s v="สำนักทางหลวงที่ 10"/>
    <x v="45"/>
    <x v="0"/>
    <n v="32"/>
    <n v="202"/>
    <s v="อ่างทอง - ไชโย"/>
    <s v="049+087 - 049+740"/>
    <n v="0.65"/>
    <s v="L4"/>
    <x v="0"/>
    <n v="2938"/>
    <x v="4137"/>
    <x v="4478"/>
    <n v="57851"/>
    <x v="25"/>
    <x v="0"/>
  </r>
  <r>
    <n v="5174"/>
    <s v="สำนักทางหลวงที่ 10"/>
    <x v="45"/>
    <x v="0"/>
    <n v="32"/>
    <n v="202"/>
    <s v="อ่างทอง - ไชโย"/>
    <s v="049+958 - 050+962"/>
    <n v="1"/>
    <s v="L4"/>
    <x v="2"/>
    <n v="4518"/>
    <x v="3041"/>
    <x v="4479"/>
    <n v="57851"/>
    <x v="99"/>
    <x v="253"/>
  </r>
  <r>
    <n v="5175"/>
    <s v="สำนักทางหลวงที่ 10"/>
    <x v="45"/>
    <x v="0"/>
    <n v="32"/>
    <n v="202"/>
    <s v="อ่างทอง - ไชโย"/>
    <s v="051+967 - 054+964"/>
    <n v="3"/>
    <s v="L4"/>
    <x v="2"/>
    <n v="13486"/>
    <x v="4138"/>
    <x v="4480"/>
    <n v="57840"/>
    <x v="38"/>
    <x v="304"/>
  </r>
  <r>
    <n v="5176"/>
    <s v="สำนักทางหลวงที่ 10"/>
    <x v="45"/>
    <x v="0"/>
    <n v="32"/>
    <n v="202"/>
    <s v="อ่างทอง - ไชโย"/>
    <s v="055+962 - 058+954"/>
    <n v="2.99"/>
    <s v="L4"/>
    <x v="1"/>
    <n v="13464"/>
    <x v="4139"/>
    <x v="4481"/>
    <n v="57840"/>
    <x v="236"/>
    <x v="0"/>
  </r>
  <r>
    <n v="5177"/>
    <s v="สำนักทางหลวงที่ 10"/>
    <x v="45"/>
    <x v="0"/>
    <n v="32"/>
    <n v="202"/>
    <s v="อ่างทอง - ไชโย"/>
    <s v="059+951 - 061+952"/>
    <n v="2"/>
    <s v="L4"/>
    <x v="1"/>
    <n v="9005"/>
    <x v="4140"/>
    <x v="4482"/>
    <n v="57840"/>
    <x v="187"/>
    <x v="0"/>
  </r>
  <r>
    <n v="5178"/>
    <s v="สำนักทางหลวงที่ 10"/>
    <x v="45"/>
    <x v="0"/>
    <n v="32"/>
    <n v="202"/>
    <s v="อ่างทอง - ไชโย"/>
    <s v="063+958 - 065+952"/>
    <n v="1.99"/>
    <s v="L4"/>
    <x v="2"/>
    <n v="8973"/>
    <x v="4141"/>
    <x v="4483"/>
    <n v="57839"/>
    <x v="164"/>
    <x v="107"/>
  </r>
  <r>
    <n v="5179"/>
    <s v="สำนักทางหลวงที่ 10"/>
    <x v="45"/>
    <x v="0"/>
    <n v="32"/>
    <n v="202"/>
    <s v="อ่างทอง - ไชโย"/>
    <s v="066+799 - 056+804"/>
    <n v="10"/>
    <s v="R4"/>
    <x v="1"/>
    <n v="44978"/>
    <x v="4142"/>
    <x v="4484"/>
    <n v="57840"/>
    <x v="129"/>
    <x v="0"/>
  </r>
  <r>
    <n v="5180"/>
    <s v="สำนักทางหลวงที่ 10"/>
    <x v="45"/>
    <x v="0"/>
    <n v="32"/>
    <n v="202"/>
    <s v="อ่างทอง - ไชโย"/>
    <s v="056+804 - 050+802"/>
    <n v="6"/>
    <s v="R4"/>
    <x v="2"/>
    <n v="27009"/>
    <x v="4143"/>
    <x v="4485"/>
    <n v="57840"/>
    <x v="103"/>
    <x v="148"/>
  </r>
  <r>
    <n v="5181"/>
    <s v="สำนักทางหลวงที่ 10"/>
    <x v="45"/>
    <x v="0"/>
    <n v="32"/>
    <n v="202"/>
    <s v="อ่างทอง - ไชโย"/>
    <s v="049+740 - 049+087"/>
    <n v="0.65"/>
    <s v="R4"/>
    <x v="0"/>
    <n v="2939"/>
    <x v="4144"/>
    <x v="4486"/>
    <n v="57834"/>
    <x v="49"/>
    <x v="0"/>
  </r>
  <r>
    <n v="5182"/>
    <s v="สำนักทางหลวงที่ 10"/>
    <x v="45"/>
    <x v="0"/>
    <n v="3298"/>
    <n v="100"/>
    <s v="สามเรือน - บางปะหัน"/>
    <s v="000+000 - 000+563"/>
    <n v="0.56000000000000005"/>
    <s v="L1"/>
    <x v="0"/>
    <n v="2815"/>
    <x v="4145"/>
    <x v="4487"/>
    <n v="28229"/>
    <x v="192"/>
    <x v="0"/>
  </r>
  <r>
    <n v="5183"/>
    <s v="สำนักทางหลวงที่ 10"/>
    <x v="45"/>
    <x v="0"/>
    <n v="33"/>
    <n v="201"/>
    <s v="นาคู - ป่าโมก"/>
    <s v="048+400 - 058+393"/>
    <n v="9.99"/>
    <s v="L2"/>
    <x v="0"/>
    <n v="44968"/>
    <x v="4146"/>
    <x v="4488"/>
    <n v="13480"/>
    <x v="343"/>
    <x v="135"/>
  </r>
  <r>
    <n v="5184"/>
    <s v="สำนักทางหลวงที่ 10"/>
    <x v="45"/>
    <x v="0"/>
    <n v="33"/>
    <n v="201"/>
    <s v="นาคู - ป่าโมก"/>
    <s v="069+323 - 069+799"/>
    <n v="0.48"/>
    <s v="L2"/>
    <x v="1"/>
    <n v="2142"/>
    <x v="1415"/>
    <x v="4489"/>
    <n v="13490"/>
    <x v="89"/>
    <x v="0"/>
  </r>
  <r>
    <n v="5185"/>
    <s v="สำนักทางหลวงที่ 10"/>
    <x v="45"/>
    <x v="0"/>
    <n v="33"/>
    <n v="201"/>
    <s v="นาคู - ป่าโมก"/>
    <s v="069+827 - 075+837"/>
    <n v="5.88"/>
    <s v="L2"/>
    <x v="1"/>
    <n v="26482"/>
    <x v="4147"/>
    <x v="4490"/>
    <n v="13480"/>
    <x v="229"/>
    <x v="0"/>
  </r>
  <r>
    <n v="5186"/>
    <s v="สำนักทางหลวงที่ 10"/>
    <x v="45"/>
    <x v="0"/>
    <n v="33"/>
    <n v="202"/>
    <s v="ป่าโมก - บางปะหัน"/>
    <s v="044+795 - 045+810"/>
    <n v="1.01"/>
    <s v="L1"/>
    <x v="0"/>
    <n v="4567"/>
    <x v="569"/>
    <x v="4491"/>
    <n v="21245"/>
    <x v="9"/>
    <x v="0"/>
  </r>
  <r>
    <n v="5187"/>
    <s v="สำนักทางหลวงที่ 10"/>
    <x v="45"/>
    <x v="0"/>
    <n v="33"/>
    <n v="202"/>
    <s v="ป่าโมก - บางปะหัน"/>
    <s v="046+942 - 047+934"/>
    <n v="0.97"/>
    <s v="L1"/>
    <x v="1"/>
    <n v="4374"/>
    <x v="4148"/>
    <x v="4492"/>
    <n v="21245"/>
    <x v="105"/>
    <x v="0"/>
  </r>
  <r>
    <n v="5188"/>
    <s v="สำนักทางหลวงที่ 10"/>
    <x v="45"/>
    <x v="0"/>
    <n v="33"/>
    <n v="202"/>
    <s v="ป่าโมก - บางปะหัน"/>
    <s v="040+476 - 041+489"/>
    <n v="1.01"/>
    <s v="L2"/>
    <x v="1"/>
    <n v="4559"/>
    <x v="4149"/>
    <x v="4493"/>
    <n v="21245"/>
    <x v="314"/>
    <x v="0"/>
  </r>
  <r>
    <n v="5189"/>
    <s v="สำนักทางหลวงที่ 10"/>
    <x v="45"/>
    <x v="0"/>
    <n v="33"/>
    <n v="202"/>
    <s v="ป่าโมก - บางปะหัน"/>
    <s v="048+400 - 046+403"/>
    <n v="1.96"/>
    <s v="R1"/>
    <x v="1"/>
    <n v="8803"/>
    <x v="4150"/>
    <x v="4494"/>
    <n v="21234"/>
    <x v="236"/>
    <x v="0"/>
  </r>
  <r>
    <n v="5190"/>
    <s v="สำนักทางหลวงที่ 10"/>
    <x v="45"/>
    <x v="0"/>
    <n v="334"/>
    <n v="100"/>
    <s v="แยกต่างระดับอ่างทอง - บ้านรอ"/>
    <s v="004+300 - 000+279"/>
    <n v="4.0199999999999996"/>
    <s v="R2"/>
    <x v="1"/>
    <n v="24126"/>
    <x v="4151"/>
    <x v="4495"/>
    <n v="42283"/>
    <x v="219"/>
    <x v="0"/>
  </r>
  <r>
    <n v="5191"/>
    <s v="สำนักทางหลวงที่ 10"/>
    <x v="45"/>
    <x v="0"/>
    <n v="3372"/>
    <n v="101"/>
    <s v="นาคู - สามโก้"/>
    <s v="017+771 - 008+765"/>
    <n v="9.01"/>
    <s v="R1"/>
    <x v="0"/>
    <n v="40527"/>
    <x v="4152"/>
    <x v="1208"/>
    <n v="1367"/>
    <x v="99"/>
    <x v="0"/>
  </r>
  <r>
    <n v="5192"/>
    <s v="สำนักทางหลวงที่ 10"/>
    <x v="45"/>
    <x v="0"/>
    <n v="3372"/>
    <n v="101"/>
    <s v="นาคู - สามโก้"/>
    <s v="008+765 - 002+776"/>
    <n v="5.99"/>
    <s v="R1"/>
    <x v="0"/>
    <n v="26951"/>
    <x v="4153"/>
    <x v="4496"/>
    <n v="1367"/>
    <x v="252"/>
    <x v="9"/>
  </r>
  <r>
    <n v="5193"/>
    <s v="สำนักทางหลวงที่ 10"/>
    <x v="45"/>
    <x v="0"/>
    <n v="3372"/>
    <n v="101"/>
    <s v="นาคู - สามโก้"/>
    <s v="002+775 - 000+778"/>
    <n v="2"/>
    <s v="R1"/>
    <x v="0"/>
    <n v="8987"/>
    <x v="2838"/>
    <x v="4497"/>
    <n v="1367"/>
    <x v="395"/>
    <x v="143"/>
  </r>
  <r>
    <n v="5194"/>
    <s v="สำนักทางหลวงที่ 10"/>
    <x v="45"/>
    <x v="0"/>
    <n v="3372"/>
    <n v="102"/>
    <s v="สามโก้ - สีบัวทอง"/>
    <s v="017+951 - 020+148"/>
    <n v="2.2000000000000002"/>
    <s v="L1"/>
    <x v="0"/>
    <n v="9887"/>
    <x v="4154"/>
    <x v="4498"/>
    <n v="1902"/>
    <x v="51"/>
    <x v="0"/>
  </r>
  <r>
    <n v="5195"/>
    <s v="สำนักทางหลวงที่ 10"/>
    <x v="45"/>
    <x v="0"/>
    <n v="3372"/>
    <n v="102"/>
    <s v="สามโก้ - สีบัวทอง"/>
    <s v="021+236 - 031+123"/>
    <n v="9.89"/>
    <s v="L1"/>
    <x v="0"/>
    <n v="44492"/>
    <x v="4155"/>
    <x v="4499"/>
    <n v="1902"/>
    <x v="136"/>
    <x v="0"/>
  </r>
  <r>
    <n v="5196"/>
    <s v="สำนักทางหลวงที่ 10"/>
    <x v="45"/>
    <x v="0"/>
    <n v="3372"/>
    <n v="102"/>
    <s v="สามโก้ - สีบัวทอง"/>
    <s v="031+123 - 041+034"/>
    <n v="9.91"/>
    <s v="L1"/>
    <x v="0"/>
    <n v="44599"/>
    <x v="4156"/>
    <x v="4500"/>
    <n v="1902"/>
    <x v="344"/>
    <x v="151"/>
  </r>
  <r>
    <n v="5197"/>
    <s v="สำนักทางหลวงที่ 10"/>
    <x v="45"/>
    <x v="0"/>
    <n v="3372"/>
    <n v="102"/>
    <s v="สามโก้ - สีบัวทอง"/>
    <s v="041+034 - 042+129"/>
    <n v="1.1000000000000001"/>
    <s v="L1"/>
    <x v="0"/>
    <n v="4928"/>
    <x v="4157"/>
    <x v="4501"/>
    <n v="1910"/>
    <x v="41"/>
    <x v="0"/>
  </r>
  <r>
    <n v="5198"/>
    <s v="สำนักทางหลวงที่ 10"/>
    <x v="45"/>
    <x v="0"/>
    <n v="3372"/>
    <n v="102"/>
    <s v="สามโก้ - สีบัวทอง"/>
    <s v="043+223 - 053+130"/>
    <n v="9.91"/>
    <s v="L1"/>
    <x v="0"/>
    <n v="44581"/>
    <x v="4158"/>
    <x v="4502"/>
    <n v="1902"/>
    <x v="367"/>
    <x v="19"/>
  </r>
  <r>
    <n v="5199"/>
    <s v="สำนักทางหลวงที่ 10"/>
    <x v="45"/>
    <x v="0"/>
    <n v="3372"/>
    <n v="102"/>
    <s v="สามโก้ - สีบัวทอง"/>
    <s v="053+130 - 058+644"/>
    <n v="5.51"/>
    <s v="L1"/>
    <x v="0"/>
    <n v="24813"/>
    <x v="4159"/>
    <x v="4503"/>
    <n v="1902"/>
    <x v="450"/>
    <x v="200"/>
  </r>
  <r>
    <n v="5200"/>
    <s v="สำนักทางหลวงที่ 10"/>
    <x v="45"/>
    <x v="0"/>
    <n v="3373"/>
    <n v="100"/>
    <s v="สามโก้ - คลองลี่"/>
    <s v="000+000 - 007+018"/>
    <n v="7.02"/>
    <s v="L1"/>
    <x v="0"/>
    <n v="35090"/>
    <x v="4160"/>
    <x v="4504"/>
    <n v="10377"/>
    <x v="104"/>
    <x v="0"/>
  </r>
  <r>
    <n v="5201"/>
    <s v="สำนักทางหลวงที่ 10"/>
    <x v="45"/>
    <x v="0"/>
    <n v="3373"/>
    <n v="100"/>
    <s v="สามโก้ - คลองลี่"/>
    <s v="008+028 - 011+049"/>
    <n v="3.02"/>
    <s v="L1"/>
    <x v="0"/>
    <n v="15105"/>
    <x v="4161"/>
    <x v="4505"/>
    <n v="10377"/>
    <x v="166"/>
    <x v="6"/>
  </r>
  <r>
    <n v="5202"/>
    <s v="สำนักทางหลวงที่ 10"/>
    <x v="45"/>
    <x v="0"/>
    <n v="3454"/>
    <n v="301"/>
    <s v="ท่าช้าง - โพธิ์ทอง"/>
    <s v="061+460 - 052+299"/>
    <n v="9.16"/>
    <s v="R1"/>
    <x v="0"/>
    <n v="50386"/>
    <x v="4162"/>
    <x v="4506"/>
    <n v="11013"/>
    <x v="204"/>
    <x v="0"/>
  </r>
  <r>
    <n v="5203"/>
    <s v="สำนักทางหลวงที่ 10"/>
    <x v="45"/>
    <x v="0"/>
    <n v="3454"/>
    <n v="301"/>
    <s v="ท่าช้าง - โพธิ์ทอง"/>
    <s v="052+299 - 050+242"/>
    <n v="2.06"/>
    <s v="R1"/>
    <x v="0"/>
    <n v="11314"/>
    <x v="4163"/>
    <x v="4507"/>
    <n v="11013"/>
    <x v="166"/>
    <x v="6"/>
  </r>
  <r>
    <n v="5204"/>
    <s v="สำนักทางหลวงที่ 10"/>
    <x v="45"/>
    <x v="0"/>
    <n v="3454"/>
    <n v="302"/>
    <s v="โพธิ์ทอง - วิเศษชัยชาญ"/>
    <s v="074+609 - 064+628"/>
    <n v="9.98"/>
    <s v="R1"/>
    <x v="0"/>
    <n v="54896"/>
    <x v="4164"/>
    <x v="4508"/>
    <n v="7216"/>
    <x v="56"/>
    <x v="0"/>
  </r>
  <r>
    <n v="5205"/>
    <s v="สำนักทางหลวงที่ 10"/>
    <x v="45"/>
    <x v="0"/>
    <n v="3454"/>
    <n v="302"/>
    <s v="โพธิ์ทอง - วิเศษชัยชาญ"/>
    <s v="064+628 - 062+615"/>
    <n v="2.0099999999999998"/>
    <s v="R1"/>
    <x v="0"/>
    <n v="11072"/>
    <x v="3977"/>
    <x v="1263"/>
    <n v="7216"/>
    <x v="42"/>
    <x v="0"/>
  </r>
  <r>
    <n v="5206"/>
    <s v="สำนักทางหลวงที่ 10"/>
    <x v="45"/>
    <x v="0"/>
    <n v="3454"/>
    <n v="303"/>
    <s v="วิเศษชัยชาญ - หน้าโคก"/>
    <s v="074+609 - 083+638"/>
    <n v="9.0299999999999994"/>
    <s v="L1"/>
    <x v="3"/>
    <n v="49659"/>
    <x v="61"/>
    <x v="68"/>
    <n v="0"/>
    <x v="94"/>
    <x v="30"/>
  </r>
  <r>
    <n v="5207"/>
    <s v="สำนักทางหลวงที่ 10"/>
    <x v="45"/>
    <x v="0"/>
    <n v="3454"/>
    <n v="303"/>
    <s v="วิเศษชัยชาญ - หน้าโคก"/>
    <s v="083+638 - 085+641"/>
    <n v="2"/>
    <s v="L1"/>
    <x v="3"/>
    <n v="11017"/>
    <x v="61"/>
    <x v="68"/>
    <n v="0"/>
    <x v="185"/>
    <x v="26"/>
  </r>
  <r>
    <n v="5208"/>
    <s v="สำนักทางหลวงที่ 10"/>
    <x v="45"/>
    <x v="0"/>
    <n v="347"/>
    <n v="300"/>
    <s v="บางปะหัน - เจ้าปลุก"/>
    <s v="066+246 - 060+673"/>
    <n v="5.53"/>
    <s v="R2"/>
    <x v="1"/>
    <n v="30405"/>
    <x v="4165"/>
    <x v="4509"/>
    <n v="40176"/>
    <x v="248"/>
    <x v="0"/>
  </r>
  <r>
    <n v="5209"/>
    <s v="สำนักทางหลวงที่ 10"/>
    <x v="45"/>
    <x v="0"/>
    <n v="347"/>
    <n v="300"/>
    <s v="บางปะหัน - เจ้าปลุก"/>
    <s v="066+246 - 060+218"/>
    <n v="6.03"/>
    <s v="R2"/>
    <x v="0"/>
    <n v="33154"/>
    <x v="4166"/>
    <x v="4510"/>
    <n v="40166"/>
    <x v="55"/>
    <x v="0"/>
  </r>
  <r>
    <n v="5210"/>
    <s v="สำนักทางหลวงที่ 10"/>
    <x v="45"/>
    <x v="0"/>
    <n v="347"/>
    <n v="300"/>
    <s v="บางปะหัน - เจ้าปลุก"/>
    <s v="060+673 - 055+193"/>
    <n v="5.48"/>
    <s v="R2"/>
    <x v="1"/>
    <n v="30140"/>
    <x v="4167"/>
    <x v="4511"/>
    <n v="40176"/>
    <x v="237"/>
    <x v="0"/>
  </r>
  <r>
    <n v="5211"/>
    <s v="สำนักทางหลวงที่ 10"/>
    <x v="45"/>
    <x v="0"/>
    <n v="347"/>
    <n v="300"/>
    <s v="บางปะหัน - เจ้าปลุก"/>
    <s v="060+218 - 054+208"/>
    <n v="6.01"/>
    <s v="R2"/>
    <x v="0"/>
    <n v="33055"/>
    <x v="4168"/>
    <x v="4512"/>
    <n v="40166"/>
    <x v="100"/>
    <x v="0"/>
  </r>
  <r>
    <n v="5212"/>
    <s v="สำนักทางหลวงที่ 10"/>
    <x v="45"/>
    <x v="0"/>
    <n v="347"/>
    <n v="300"/>
    <s v="บางปะหัน - เจ้าปลุก"/>
    <s v="055+193 - 049+678"/>
    <n v="5.51"/>
    <s v="R2"/>
    <x v="1"/>
    <n v="30332"/>
    <x v="4169"/>
    <x v="4513"/>
    <n v="40176"/>
    <x v="370"/>
    <x v="0"/>
  </r>
  <r>
    <n v="5213"/>
    <s v="สำนักทางหลวงที่ 10"/>
    <x v="45"/>
    <x v="0"/>
    <n v="347"/>
    <n v="300"/>
    <s v="บางปะหัน - เจ้าปลุก"/>
    <s v="054+208 - 049+198"/>
    <n v="4.97"/>
    <s v="R2"/>
    <x v="1"/>
    <n v="27811"/>
    <x v="4170"/>
    <x v="4514"/>
    <n v="40166"/>
    <x v="266"/>
    <x v="0"/>
  </r>
  <r>
    <n v="5214"/>
    <s v="สำนักทางหลวงที่ 10"/>
    <x v="45"/>
    <x v="0"/>
    <n v="3483"/>
    <n v="100"/>
    <s v="คลองบางแก้ว - บ้านขวาง"/>
    <s v="005+474 - 000+399"/>
    <n v="5.08"/>
    <s v="R1"/>
    <x v="0"/>
    <n v="27913"/>
    <x v="4171"/>
    <x v="4515"/>
    <n v="7804"/>
    <x v="148"/>
    <x v="0"/>
  </r>
  <r>
    <n v="5215"/>
    <s v="สำนักทางหลวงที่ 10"/>
    <x v="45"/>
    <x v="0"/>
    <n v="3501"/>
    <n v="100"/>
    <s v="อ่างทอง - โผงเผง"/>
    <s v="000+000 - 001+792"/>
    <n v="1.79"/>
    <s v="L1"/>
    <x v="0"/>
    <n v="8064"/>
    <x v="2056"/>
    <x v="4066"/>
    <n v="2729"/>
    <x v="202"/>
    <x v="0"/>
  </r>
  <r>
    <n v="5216"/>
    <s v="สำนักทางหลวงที่ 10"/>
    <x v="45"/>
    <x v="0"/>
    <n v="3501"/>
    <n v="100"/>
    <s v="อ่างทอง - โผงเผง"/>
    <s v="001+997 - 011+002"/>
    <n v="9.01"/>
    <s v="L1"/>
    <x v="0"/>
    <n v="40523"/>
    <x v="4172"/>
    <x v="4516"/>
    <n v="2731"/>
    <x v="118"/>
    <x v="0"/>
  </r>
  <r>
    <n v="5217"/>
    <s v="สำนักทางหลวงที่ 10"/>
    <x v="45"/>
    <x v="0"/>
    <n v="3501"/>
    <n v="100"/>
    <s v="อ่างทอง - โผงเผง"/>
    <s v="011+002 - 013+015"/>
    <n v="2.0099999999999998"/>
    <s v="L1"/>
    <x v="0"/>
    <n v="9059"/>
    <x v="4173"/>
    <x v="4517"/>
    <n v="2731"/>
    <x v="451"/>
    <x v="38"/>
  </r>
  <r>
    <n v="5218"/>
    <s v="สำนักทางหลวงที่ 10"/>
    <x v="45"/>
    <x v="0"/>
    <n v="3501"/>
    <n v="100"/>
    <s v="อ่างทอง - โผงเผง"/>
    <s v="014+010 - 017+017"/>
    <n v="3.01"/>
    <s v="L1"/>
    <x v="0"/>
    <n v="13531"/>
    <x v="4174"/>
    <x v="4518"/>
    <n v="2731"/>
    <x v="48"/>
    <x v="0"/>
  </r>
  <r>
    <n v="5219"/>
    <s v="สำนักทางหลวงที่ 10"/>
    <x v="45"/>
    <x v="0"/>
    <n v="3501"/>
    <n v="100"/>
    <s v="อ่างทอง - โผงเผง"/>
    <s v="018+011 - 020+031"/>
    <n v="2.02"/>
    <s v="L1"/>
    <x v="0"/>
    <n v="9090"/>
    <x v="830"/>
    <x v="4519"/>
    <n v="2731"/>
    <x v="139"/>
    <x v="0"/>
  </r>
  <r>
    <n v="5220"/>
    <s v="สำนักทางหลวงที่ 10"/>
    <x v="45"/>
    <x v="0"/>
    <n v="368"/>
    <n v="100"/>
    <s v="ทางเลี่ยงเมืองอ่างทอง"/>
    <s v="000+000 - 004+007"/>
    <n v="3.87"/>
    <s v="L2"/>
    <x v="1"/>
    <n v="19353"/>
    <x v="4175"/>
    <x v="4520"/>
    <n v="30676"/>
    <x v="254"/>
    <x v="0"/>
  </r>
  <r>
    <n v="5221"/>
    <s v="สำนักทางหลวงที่ 10"/>
    <x v="45"/>
    <x v="0"/>
    <n v="368"/>
    <n v="100"/>
    <s v="ทางเลี่ยงเมืองอ่างทอง"/>
    <s v="004+865 - 000+775"/>
    <n v="3.95"/>
    <s v="R2"/>
    <x v="1"/>
    <n v="20262"/>
    <x v="4176"/>
    <x v="4521"/>
    <n v="30676"/>
    <x v="198"/>
    <x v="0"/>
  </r>
  <r>
    <n v="5222"/>
    <s v="สำนักทางหลวงที่ 4"/>
    <x v="46"/>
    <x v="0"/>
    <n v="1055"/>
    <n v="100"/>
    <s v="กงไกรลาศ - หนองตูม"/>
    <s v="012+098 - 003+042"/>
    <n v="9.0299999999999994"/>
    <s v="R1"/>
    <x v="0"/>
    <n v="40622"/>
    <x v="4177"/>
    <x v="4522"/>
    <n v="4261"/>
    <x v="149"/>
    <x v="20"/>
  </r>
  <r>
    <n v="5223"/>
    <s v="สำนักทางหลวงที่ 4"/>
    <x v="46"/>
    <x v="0"/>
    <n v="1055"/>
    <n v="100"/>
    <s v="กงไกรลาศ - หนองตูม"/>
    <s v="003+042 - 002+032"/>
    <n v="1.01"/>
    <s v="R1"/>
    <x v="0"/>
    <n v="4545"/>
    <x v="4178"/>
    <x v="4523"/>
    <n v="4269"/>
    <x v="154"/>
    <x v="0"/>
  </r>
  <r>
    <n v="5224"/>
    <s v="สำนักทางหลวงที่ 4"/>
    <x v="46"/>
    <x v="0"/>
    <n v="1057"/>
    <n v="100"/>
    <s v="กกแรต - คลองตะเข้"/>
    <s v="001+003 - 005+049"/>
    <n v="4.05"/>
    <s v="L1"/>
    <x v="0"/>
    <n v="18207"/>
    <x v="170"/>
    <x v="4524"/>
    <n v="5654"/>
    <x v="134"/>
    <x v="0"/>
  </r>
  <r>
    <n v="5225"/>
    <s v="สำนักทางหลวงที่ 4"/>
    <x v="46"/>
    <x v="0"/>
    <n v="1058"/>
    <n v="100"/>
    <s v="แยกต้นหว้า - พิษณุโลก"/>
    <s v="000+931 - 000+048"/>
    <n v="0.8"/>
    <s v="R4"/>
    <x v="1"/>
    <n v="4418"/>
    <x v="4179"/>
    <x v="4525"/>
    <n v="19853"/>
    <x v="379"/>
    <x v="0"/>
  </r>
  <r>
    <n v="5226"/>
    <s v="สำนักทางหลวงที่ 4"/>
    <x v="46"/>
    <x v="0"/>
    <n v="1061"/>
    <n v="100"/>
    <s v="แยกเรือนแพ - พิษณุโลก"/>
    <s v="000+000 - 002+069"/>
    <n v="2.0699999999999998"/>
    <s v="L4"/>
    <x v="0"/>
    <n v="11377"/>
    <x v="4180"/>
    <x v="4526"/>
    <n v="26446"/>
    <x v="207"/>
    <x v="22"/>
  </r>
  <r>
    <n v="5227"/>
    <s v="สำนักทางหลวงที่ 4"/>
    <x v="46"/>
    <x v="0"/>
    <n v="1061"/>
    <n v="100"/>
    <s v="แยกเรือนแพ - พิษณุโลก"/>
    <s v="002+376 - 000+293"/>
    <n v="2.08"/>
    <s v="R4"/>
    <x v="0"/>
    <n v="10415"/>
    <x v="4181"/>
    <x v="4527"/>
    <n v="26446"/>
    <x v="119"/>
    <x v="4"/>
  </r>
  <r>
    <n v="5228"/>
    <s v="สำนักทางหลวงที่ 4"/>
    <x v="46"/>
    <x v="0"/>
    <n v="1063"/>
    <n v="100"/>
    <s v="พิษณุโลก - บางกระทุ่ม"/>
    <s v="004+268 - 010+223"/>
    <n v="5.95"/>
    <s v="L1"/>
    <x v="0"/>
    <n v="29528"/>
    <x v="4182"/>
    <x v="4528"/>
    <n v="8166"/>
    <x v="184"/>
    <x v="0"/>
  </r>
  <r>
    <n v="5229"/>
    <s v="สำนักทางหลวงที่ 4"/>
    <x v="46"/>
    <x v="0"/>
    <n v="1063"/>
    <n v="100"/>
    <s v="พิษณุโลก - บางกระทุ่ม"/>
    <s v="011+217 - 018+192"/>
    <n v="6.98"/>
    <s v="L1"/>
    <x v="0"/>
    <n v="34875"/>
    <x v="4183"/>
    <x v="4529"/>
    <n v="8166"/>
    <x v="109"/>
    <x v="0"/>
  </r>
  <r>
    <n v="5230"/>
    <s v="สำนักทางหลวงที่ 4"/>
    <x v="46"/>
    <x v="0"/>
    <n v="1063"/>
    <n v="100"/>
    <s v="พิษณุโลก - บางกระทุ่ม"/>
    <s v="019+179 - 024+190"/>
    <n v="5.01"/>
    <s v="L1"/>
    <x v="0"/>
    <n v="25055"/>
    <x v="4184"/>
    <x v="4530"/>
    <n v="8166"/>
    <x v="83"/>
    <x v="0"/>
  </r>
  <r>
    <n v="5231"/>
    <s v="สำนักทางหลวงที่ 4"/>
    <x v="46"/>
    <x v="0"/>
    <n v="1063"/>
    <n v="100"/>
    <s v="พิษณุโลก - บางกระทุ่ม"/>
    <s v="025+184 - 035+077"/>
    <n v="9.89"/>
    <s v="L1"/>
    <x v="0"/>
    <n v="49465"/>
    <x v="4185"/>
    <x v="4531"/>
    <n v="8166"/>
    <x v="5"/>
    <x v="0"/>
  </r>
  <r>
    <n v="5232"/>
    <s v="สำนักทางหลวงที่ 4"/>
    <x v="46"/>
    <x v="0"/>
    <n v="1063"/>
    <n v="100"/>
    <s v="พิษณุโลก - บางกระทุ่ม"/>
    <s v="035+077 - 038+122"/>
    <n v="3.04"/>
    <s v="L1"/>
    <x v="0"/>
    <n v="15225"/>
    <x v="4186"/>
    <x v="4532"/>
    <n v="8166"/>
    <x v="254"/>
    <x v="0"/>
  </r>
  <r>
    <n v="5233"/>
    <s v="สำนักทางหลวงที่ 4"/>
    <x v="46"/>
    <x v="0"/>
    <n v="1064"/>
    <n v="100"/>
    <s v="พิษณุโลก - บึงพระ"/>
    <s v="000+000 - 005+057"/>
    <n v="5.0599999999999996"/>
    <s v="L2"/>
    <x v="0"/>
    <n v="28320"/>
    <x v="4187"/>
    <x v="4533"/>
    <n v="11888"/>
    <x v="112"/>
    <x v="0"/>
  </r>
  <r>
    <n v="5234"/>
    <s v="สำนักทางหลวงที่ 4"/>
    <x v="46"/>
    <x v="0"/>
    <n v="1064"/>
    <n v="100"/>
    <s v="พิษณุโลก - บึงพระ"/>
    <s v="005+650 - 000+640"/>
    <n v="5.01"/>
    <s v="R2"/>
    <x v="0"/>
    <n v="27056"/>
    <x v="4188"/>
    <x v="4534"/>
    <n v="11888"/>
    <x v="202"/>
    <x v="0"/>
  </r>
  <r>
    <n v="5235"/>
    <s v="สำนักทางหลวงที่ 4"/>
    <x v="46"/>
    <x v="0"/>
    <n v="1065"/>
    <n v="101"/>
    <s v="พรานกระต่าย - หนองกุลา"/>
    <s v="036+500 - 026+547"/>
    <n v="9.9499999999999993"/>
    <s v="R1"/>
    <x v="0"/>
    <n v="57481"/>
    <x v="4189"/>
    <x v="4535"/>
    <n v="4480"/>
    <x v="13"/>
    <x v="0"/>
  </r>
  <r>
    <n v="5236"/>
    <s v="สำนักทางหลวงที่ 4"/>
    <x v="46"/>
    <x v="0"/>
    <n v="1065"/>
    <n v="101"/>
    <s v="พรานกระต่าย - หนองกุลา"/>
    <s v="026+547 - 025+540"/>
    <n v="1.01"/>
    <s v="R1"/>
    <x v="0"/>
    <n v="5790"/>
    <x v="4190"/>
    <x v="4536"/>
    <n v="4490"/>
    <x v="39"/>
    <x v="0"/>
  </r>
  <r>
    <n v="5237"/>
    <s v="สำนักทางหลวงที่ 4"/>
    <x v="46"/>
    <x v="0"/>
    <n v="1065"/>
    <n v="101"/>
    <s v="พรานกระต่าย - หนองกุลา"/>
    <s v="024+378 - 015+371"/>
    <n v="9.01"/>
    <s v="R1"/>
    <x v="0"/>
    <n v="46033"/>
    <x v="4191"/>
    <x v="4537"/>
    <n v="4480"/>
    <x v="0"/>
    <x v="0"/>
  </r>
  <r>
    <n v="5238"/>
    <s v="สำนักทางหลวงที่ 4"/>
    <x v="46"/>
    <x v="0"/>
    <n v="1065"/>
    <n v="101"/>
    <s v="พรานกระต่าย - หนองกุลา"/>
    <s v="015+371 - 009+370"/>
    <n v="6"/>
    <s v="R1"/>
    <x v="0"/>
    <n v="30005"/>
    <x v="4192"/>
    <x v="4538"/>
    <n v="4480"/>
    <x v="42"/>
    <x v="0"/>
  </r>
  <r>
    <n v="5239"/>
    <s v="สำนักทางหลวงที่ 4"/>
    <x v="46"/>
    <x v="0"/>
    <n v="1065"/>
    <n v="101"/>
    <s v="พรานกระต่าย - หนองกุลา"/>
    <s v="008+400 - 000+364"/>
    <n v="8.0399999999999991"/>
    <s v="R1"/>
    <x v="0"/>
    <n v="41691"/>
    <x v="4193"/>
    <x v="3781"/>
    <n v="4480"/>
    <x v="207"/>
    <x v="22"/>
  </r>
  <r>
    <n v="5240"/>
    <s v="สำนักทางหลวงที่ 4"/>
    <x v="46"/>
    <x v="0"/>
    <n v="1065"/>
    <n v="101"/>
    <s v="พรานกระต่าย - หนองกุลา"/>
    <s v="009+175 - 008+400"/>
    <n v="0.77"/>
    <s v="R2"/>
    <x v="0"/>
    <n v="5037"/>
    <x v="4194"/>
    <x v="4539"/>
    <n v="4490"/>
    <x v="142"/>
    <x v="20"/>
  </r>
  <r>
    <n v="5241"/>
    <s v="สำนักทางหลวงที่ 4"/>
    <x v="46"/>
    <x v="0"/>
    <n v="1065"/>
    <n v="101"/>
    <s v="พรานกระต่าย - หนองกุลา"/>
    <s v="024+883 - 024+378"/>
    <n v="0.5"/>
    <s v="R3"/>
    <x v="0"/>
    <n v="2904"/>
    <x v="4195"/>
    <x v="4540"/>
    <n v="4490"/>
    <x v="39"/>
    <x v="0"/>
  </r>
  <r>
    <n v="5242"/>
    <s v="สำนักทางหลวงที่ 4"/>
    <x v="46"/>
    <x v="0"/>
    <n v="1065"/>
    <n v="102"/>
    <s v="หนองกุลา - พิษณุโลก"/>
    <s v="038+136 - 042+150"/>
    <n v="4.01"/>
    <s v="L1"/>
    <x v="0"/>
    <n v="22077"/>
    <x v="4196"/>
    <x v="4541"/>
    <n v="12110"/>
    <x v="57"/>
    <x v="0"/>
  </r>
  <r>
    <n v="5243"/>
    <s v="สำนักทางหลวงที่ 4"/>
    <x v="46"/>
    <x v="0"/>
    <n v="1065"/>
    <n v="102"/>
    <s v="หนองกุลา - พิษณุโลก"/>
    <s v="043+153 - 047+169"/>
    <n v="4.0199999999999996"/>
    <s v="L1"/>
    <x v="0"/>
    <n v="22088"/>
    <x v="4197"/>
    <x v="4542"/>
    <n v="12110"/>
    <x v="113"/>
    <x v="0"/>
  </r>
  <r>
    <n v="5244"/>
    <s v="สำนักทางหลวงที่ 4"/>
    <x v="46"/>
    <x v="0"/>
    <n v="1065"/>
    <n v="102"/>
    <s v="หนองกุลา - พิษณุโลก"/>
    <s v="048+155 - 051+134"/>
    <n v="2.98"/>
    <s v="L1"/>
    <x v="0"/>
    <n v="16385"/>
    <x v="4198"/>
    <x v="4543"/>
    <n v="12110"/>
    <x v="87"/>
    <x v="0"/>
  </r>
  <r>
    <n v="5245"/>
    <s v="สำนักทางหลวงที่ 4"/>
    <x v="46"/>
    <x v="0"/>
    <n v="1065"/>
    <n v="102"/>
    <s v="หนองกุลา - พิษณุโลก"/>
    <s v="052+136 - 058+156"/>
    <n v="6.02"/>
    <s v="L1"/>
    <x v="0"/>
    <n v="27090"/>
    <x v="1162"/>
    <x v="4544"/>
    <n v="12110"/>
    <x v="135"/>
    <x v="1"/>
  </r>
  <r>
    <n v="5246"/>
    <s v="สำนักทางหลวงที่ 4"/>
    <x v="46"/>
    <x v="0"/>
    <n v="1065"/>
    <n v="102"/>
    <s v="หนองกุลา - พิษณุโลก"/>
    <s v="067+436 - 069+584"/>
    <n v="2.15"/>
    <s v="L1"/>
    <x v="0"/>
    <n v="11814"/>
    <x v="4199"/>
    <x v="4545"/>
    <n v="12110"/>
    <x v="40"/>
    <x v="0"/>
  </r>
  <r>
    <n v="5247"/>
    <s v="สำนักทางหลวงที่ 4"/>
    <x v="46"/>
    <x v="0"/>
    <n v="1065"/>
    <n v="102"/>
    <s v="หนองกุลา - พิษณุโลก"/>
    <s v="037+000 - 038+026"/>
    <n v="1.03"/>
    <s v="L2"/>
    <x v="0"/>
    <n v="5643"/>
    <x v="4200"/>
    <x v="4546"/>
    <n v="12120"/>
    <x v="216"/>
    <x v="18"/>
  </r>
  <r>
    <n v="5248"/>
    <s v="สำนักทางหลวงที่ 4"/>
    <x v="46"/>
    <x v="0"/>
    <n v="1065"/>
    <n v="102"/>
    <s v="หนองกุลา - พิษณุโลก"/>
    <s v="058+900 - 059+930"/>
    <n v="1.03"/>
    <s v="L2"/>
    <x v="0"/>
    <n v="4635"/>
    <x v="4201"/>
    <x v="4547"/>
    <n v="12120"/>
    <x v="149"/>
    <x v="20"/>
  </r>
  <r>
    <n v="5249"/>
    <s v="สำนักทางหลวงที่ 4"/>
    <x v="46"/>
    <x v="0"/>
    <n v="1065"/>
    <n v="102"/>
    <s v="หนองกุลา - พิษณุโลก"/>
    <s v="063+204 - 067+238"/>
    <n v="4.03"/>
    <s v="L2"/>
    <x v="0"/>
    <n v="22187"/>
    <x v="4202"/>
    <x v="4548"/>
    <n v="12110"/>
    <x v="39"/>
    <x v="0"/>
  </r>
  <r>
    <n v="5250"/>
    <s v="สำนักทางหลวงที่ 4"/>
    <x v="46"/>
    <x v="0"/>
    <n v="1065"/>
    <n v="102"/>
    <s v="หนองกุลา - พิษณุโลก"/>
    <s v="060+261 - 061+194"/>
    <n v="0.93"/>
    <s v="L3"/>
    <x v="0"/>
    <n v="5132"/>
    <x v="4203"/>
    <x v="4549"/>
    <n v="12120"/>
    <x v="180"/>
    <x v="41"/>
  </r>
  <r>
    <n v="5251"/>
    <s v="สำนักทางหลวงที่ 4"/>
    <x v="46"/>
    <x v="0"/>
    <n v="1065"/>
    <n v="102"/>
    <s v="หนองกุลา - พิษณุโลก"/>
    <s v="058+900 - 057+895"/>
    <n v="1"/>
    <s v="R1"/>
    <x v="0"/>
    <n v="4522"/>
    <x v="2126"/>
    <x v="4550"/>
    <n v="12120"/>
    <x v="10"/>
    <x v="0"/>
  </r>
  <r>
    <n v="5252"/>
    <s v="สำนักทางหลวงที่ 4"/>
    <x v="46"/>
    <x v="0"/>
    <n v="1065"/>
    <n v="102"/>
    <s v="หนองกุลา - พิษณุโลก"/>
    <s v="067+436 - 062+147"/>
    <n v="5.29"/>
    <s v="R2"/>
    <x v="0"/>
    <n v="29089"/>
    <x v="4204"/>
    <x v="4551"/>
    <n v="12110"/>
    <x v="49"/>
    <x v="0"/>
  </r>
  <r>
    <n v="5253"/>
    <s v="สำนักทางหลวงที่ 4"/>
    <x v="46"/>
    <x v="0"/>
    <n v="1065"/>
    <n v="102"/>
    <s v="หนองกุลา - พิษณุโลก"/>
    <s v="060+261 - 059+217"/>
    <n v="1.04"/>
    <s v="R2"/>
    <x v="0"/>
    <n v="5742"/>
    <x v="666"/>
    <x v="4552"/>
    <n v="12120"/>
    <x v="84"/>
    <x v="0"/>
  </r>
  <r>
    <n v="5254"/>
    <s v="สำนักทางหลวงที่ 4"/>
    <x v="46"/>
    <x v="0"/>
    <n v="1065"/>
    <n v="102"/>
    <s v="หนองกุลา - พิษณุโลก"/>
    <s v="038+136 - 037+113"/>
    <n v="1.02"/>
    <s v="R2"/>
    <x v="0"/>
    <n v="5627"/>
    <x v="4205"/>
    <x v="4553"/>
    <n v="12120"/>
    <x v="8"/>
    <x v="1"/>
  </r>
  <r>
    <n v="5255"/>
    <s v="สำนักทางหลวงที่ 4"/>
    <x v="46"/>
    <x v="0"/>
    <n v="1065"/>
    <n v="102"/>
    <s v="หนองกุลา - พิษณุโลก"/>
    <s v="061+194 - 060+261"/>
    <n v="0.89"/>
    <s v="R3"/>
    <x v="0"/>
    <n v="4878"/>
    <x v="4206"/>
    <x v="4554"/>
    <n v="12120"/>
    <x v="313"/>
    <x v="10"/>
  </r>
  <r>
    <n v="5256"/>
    <s v="สำนักทางหลวงที่ 4"/>
    <x v="46"/>
    <x v="0"/>
    <n v="1086"/>
    <n v="100"/>
    <s v="พิษณุโลก - มะขามสูง"/>
    <s v="000+000 - 004+392"/>
    <n v="4.3899999999999997"/>
    <s v="L2"/>
    <x v="0"/>
    <n v="26352"/>
    <x v="4207"/>
    <x v="4555"/>
    <n v="8877"/>
    <x v="7"/>
    <x v="0"/>
  </r>
  <r>
    <n v="5257"/>
    <s v="สำนักทางหลวงที่ 4"/>
    <x v="46"/>
    <x v="0"/>
    <n v="1086"/>
    <n v="100"/>
    <s v="พิษณุโลก - มะขามสูง"/>
    <s v="004+877 - 006+334"/>
    <n v="1.46"/>
    <s v="L2"/>
    <x v="0"/>
    <n v="8742"/>
    <x v="4208"/>
    <x v="309"/>
    <n v="8877"/>
    <x v="58"/>
    <x v="0"/>
  </r>
  <r>
    <n v="5258"/>
    <s v="สำนักทางหลวงที่ 4"/>
    <x v="46"/>
    <x v="0"/>
    <n v="1086"/>
    <n v="100"/>
    <s v="พิษณุโลก - มะขามสูง"/>
    <s v="007+304 - 013+152"/>
    <n v="5.85"/>
    <s v="L2"/>
    <x v="0"/>
    <n v="35088"/>
    <x v="4209"/>
    <x v="4556"/>
    <n v="8874"/>
    <x v="147"/>
    <x v="0"/>
  </r>
  <r>
    <n v="5259"/>
    <s v="สำนักทางหลวงที่ 4"/>
    <x v="46"/>
    <x v="0"/>
    <n v="1114"/>
    <n v="100"/>
    <s v="สันติบันเทิง - บางกระทุ่ม"/>
    <s v="024+221 - 023+243"/>
    <n v="0.98"/>
    <s v="R1"/>
    <x v="0"/>
    <n v="3912"/>
    <x v="4210"/>
    <x v="4557"/>
    <n v="1470"/>
    <x v="3"/>
    <x v="43"/>
  </r>
  <r>
    <n v="5260"/>
    <s v="สำนักทางหลวงที่ 4"/>
    <x v="46"/>
    <x v="0"/>
    <n v="1114"/>
    <n v="100"/>
    <s v="สันติบันเทิง - บางกระทุ่ม"/>
    <s v="022+550 - 015+527"/>
    <n v="7.02"/>
    <s v="R1"/>
    <x v="0"/>
    <n v="28092"/>
    <x v="4211"/>
    <x v="4558"/>
    <n v="1460"/>
    <x v="209"/>
    <x v="6"/>
  </r>
  <r>
    <n v="5261"/>
    <s v="สำนักทางหลวงที่ 4"/>
    <x v="46"/>
    <x v="0"/>
    <n v="1114"/>
    <n v="100"/>
    <s v="สันติบันเทิง - บางกระทุ่ม"/>
    <s v="014+533 - 011+512"/>
    <n v="3.02"/>
    <s v="R1"/>
    <x v="0"/>
    <n v="12084"/>
    <x v="402"/>
    <x v="4559"/>
    <n v="1460"/>
    <x v="58"/>
    <x v="0"/>
  </r>
  <r>
    <n v="5262"/>
    <s v="สำนักทางหลวงที่ 4"/>
    <x v="46"/>
    <x v="0"/>
    <n v="1114"/>
    <n v="100"/>
    <s v="สันติบันเทิง - บางกระทุ่ม"/>
    <s v="010+681 - 009+684"/>
    <n v="1"/>
    <s v="R1"/>
    <x v="0"/>
    <n v="3988"/>
    <x v="3586"/>
    <x v="4560"/>
    <n v="1470"/>
    <x v="194"/>
    <x v="0"/>
  </r>
  <r>
    <n v="5263"/>
    <s v="สำนักทางหลวงที่ 4"/>
    <x v="46"/>
    <x v="0"/>
    <n v="1114"/>
    <n v="100"/>
    <s v="สันติบันเทิง - บางกระทุ่ม"/>
    <s v="009+059 - 005+072"/>
    <n v="3.99"/>
    <s v="R1"/>
    <x v="0"/>
    <n v="15948"/>
    <x v="4212"/>
    <x v="4561"/>
    <n v="1460"/>
    <x v="210"/>
    <x v="0"/>
  </r>
  <r>
    <n v="5264"/>
    <s v="สำนักทางหลวงที่ 4"/>
    <x v="46"/>
    <x v="0"/>
    <n v="1114"/>
    <n v="100"/>
    <s v="สันติบันเทิง - บางกระทุ่ม"/>
    <s v="004+311 - 000+302"/>
    <n v="4.01"/>
    <s v="R1"/>
    <x v="0"/>
    <n v="16036"/>
    <x v="4213"/>
    <x v="4562"/>
    <n v="1460"/>
    <x v="235"/>
    <x v="69"/>
  </r>
  <r>
    <n v="5265"/>
    <s v="สำนักทางหลวงที่ 4"/>
    <x v="46"/>
    <x v="0"/>
    <n v="115"/>
    <n v="200"/>
    <s v="แก้วสุวรรณ - บึงบัว"/>
    <s v="056+215 - 046+273"/>
    <n v="9.94"/>
    <s v="R1"/>
    <x v="0"/>
    <n v="49710"/>
    <x v="4214"/>
    <x v="4563"/>
    <n v="4267"/>
    <x v="74"/>
    <x v="5"/>
  </r>
  <r>
    <n v="5266"/>
    <s v="สำนักทางหลวงที่ 4"/>
    <x v="46"/>
    <x v="0"/>
    <n v="115"/>
    <n v="200"/>
    <s v="แก้วสุวรรณ - บึงบัว"/>
    <s v="046+273 - 036+328"/>
    <n v="9.9499999999999993"/>
    <s v="R1"/>
    <x v="0"/>
    <n v="49725"/>
    <x v="4215"/>
    <x v="4564"/>
    <n v="4267"/>
    <x v="19"/>
    <x v="1"/>
  </r>
  <r>
    <n v="5267"/>
    <s v="สำนักทางหลวงที่ 4"/>
    <x v="46"/>
    <x v="0"/>
    <n v="117"/>
    <n v="302"/>
    <s v="คลองเมน - พญาแมน"/>
    <s v="185+232 - 176+236"/>
    <n v="9"/>
    <s v="R1"/>
    <x v="0"/>
    <n v="44980"/>
    <x v="4216"/>
    <x v="4565"/>
    <n v="5370"/>
    <x v="100"/>
    <x v="0"/>
  </r>
  <r>
    <n v="5268"/>
    <s v="สำนักทางหลวงที่ 4"/>
    <x v="46"/>
    <x v="0"/>
    <n v="117"/>
    <n v="302"/>
    <s v="คลองเมน - พญาแมน"/>
    <s v="176+236 - 167+185"/>
    <n v="9.0500000000000007"/>
    <s v="R1"/>
    <x v="0"/>
    <n v="45255"/>
    <x v="4217"/>
    <x v="4566"/>
    <n v="5370"/>
    <x v="420"/>
    <x v="247"/>
  </r>
  <r>
    <n v="5269"/>
    <s v="สำนักทางหลวงที่ 4"/>
    <x v="46"/>
    <x v="0"/>
    <n v="117"/>
    <n v="302"/>
    <s v="คลองเมน - พญาแมน"/>
    <s v="167+185 - 157+211"/>
    <n v="9.9700000000000006"/>
    <s v="R1"/>
    <x v="0"/>
    <n v="49870"/>
    <x v="4218"/>
    <x v="4567"/>
    <n v="5370"/>
    <x v="186"/>
    <x v="0"/>
  </r>
  <r>
    <n v="5270"/>
    <s v="สำนักทางหลวงที่ 4"/>
    <x v="46"/>
    <x v="0"/>
    <n v="117"/>
    <n v="302"/>
    <s v="คลองเมน - พญาแมน"/>
    <s v="157+211 - 149+194"/>
    <n v="8.02"/>
    <s v="R1"/>
    <x v="0"/>
    <n v="36103"/>
    <x v="4219"/>
    <x v="4568"/>
    <n v="5370"/>
    <x v="97"/>
    <x v="0"/>
  </r>
  <r>
    <n v="5271"/>
    <s v="สำนักทางหลวงที่ 4"/>
    <x v="46"/>
    <x v="0"/>
    <n v="12"/>
    <n v="401"/>
    <s v="บ้านกร่าง - พิษณุโลก"/>
    <s v="217+605 - 219+527"/>
    <n v="1.92"/>
    <s v="L2"/>
    <x v="0"/>
    <n v="10571"/>
    <x v="4220"/>
    <x v="4569"/>
    <n v="22023"/>
    <x v="97"/>
    <x v="0"/>
  </r>
  <r>
    <n v="5272"/>
    <s v="สำนักทางหลวงที่ 4"/>
    <x v="46"/>
    <x v="0"/>
    <n v="12"/>
    <n v="401"/>
    <s v="บ้านกร่าง - พิษณุโลก"/>
    <s v="219+719 - 220+861"/>
    <n v="1.1399999999999999"/>
    <s v="L2"/>
    <x v="0"/>
    <n v="6281"/>
    <x v="4221"/>
    <x v="4570"/>
    <n v="22024"/>
    <x v="78"/>
    <x v="0"/>
  </r>
  <r>
    <n v="5273"/>
    <s v="สำนักทางหลวงที่ 4"/>
    <x v="46"/>
    <x v="0"/>
    <n v="12"/>
    <n v="401"/>
    <s v="บ้านกร่าง - พิษณุโลก"/>
    <s v="221+052 - 222+181"/>
    <n v="1.1299999999999999"/>
    <s v="L2"/>
    <x v="0"/>
    <n v="6210"/>
    <x v="4222"/>
    <x v="4571"/>
    <n v="22029"/>
    <x v="50"/>
    <x v="0"/>
  </r>
  <r>
    <n v="5274"/>
    <s v="สำนักทางหลวงที่ 4"/>
    <x v="46"/>
    <x v="0"/>
    <n v="12"/>
    <n v="401"/>
    <s v="บ้านกร่าง - พิษณุโลก"/>
    <s v="223+169 - 224+190"/>
    <n v="1.02"/>
    <s v="L3"/>
    <x v="0"/>
    <n v="6126"/>
    <x v="3436"/>
    <x v="4572"/>
    <n v="22054"/>
    <x v="38"/>
    <x v="0"/>
  </r>
  <r>
    <n v="5275"/>
    <s v="สำนักทางหลวงที่ 4"/>
    <x v="46"/>
    <x v="0"/>
    <n v="12"/>
    <n v="401"/>
    <s v="บ้านกร่าง - พิษณุโลก"/>
    <s v="222+269 - 212+325"/>
    <n v="9.94"/>
    <s v="R2"/>
    <x v="0"/>
    <n v="55183"/>
    <x v="4223"/>
    <x v="4573"/>
    <n v="22044"/>
    <x v="116"/>
    <x v="0"/>
  </r>
  <r>
    <n v="5276"/>
    <s v="สำนักทางหลวงที่ 4"/>
    <x v="46"/>
    <x v="0"/>
    <n v="12"/>
    <n v="401"/>
    <s v="บ้านกร่าง - พิษณุโลก"/>
    <s v="212+325 - 203+245"/>
    <n v="9.08"/>
    <s v="R2"/>
    <x v="0"/>
    <n v="49940"/>
    <x v="4224"/>
    <x v="4574"/>
    <n v="22044"/>
    <x v="112"/>
    <x v="0"/>
  </r>
  <r>
    <n v="5277"/>
    <s v="สำนักทางหลวงที่ 4"/>
    <x v="46"/>
    <x v="0"/>
    <n v="12"/>
    <n v="401"/>
    <s v="บ้านกร่าง - พิษณุโลก"/>
    <s v="203+245 - 195+168"/>
    <n v="8.08"/>
    <s v="R2"/>
    <x v="0"/>
    <n v="44423"/>
    <x v="4225"/>
    <x v="4575"/>
    <n v="22044"/>
    <x v="255"/>
    <x v="128"/>
  </r>
  <r>
    <n v="5278"/>
    <s v="สำนักทางหลวงที่ 4"/>
    <x v="46"/>
    <x v="0"/>
    <n v="12"/>
    <n v="402"/>
    <s v="พิษณุโลก - ร้องโพธิ์"/>
    <s v="238+855 - 228+875"/>
    <n v="9.91"/>
    <s v="R3"/>
    <x v="1"/>
    <n v="51219"/>
    <x v="4226"/>
    <x v="4576"/>
    <n v="49433"/>
    <x v="304"/>
    <x v="0"/>
  </r>
  <r>
    <n v="5279"/>
    <s v="สำนักทางหลวงที่ 4"/>
    <x v="46"/>
    <x v="0"/>
    <n v="12"/>
    <n v="402"/>
    <s v="พิษณุโลก - ร้องโพธิ์"/>
    <s v="228+875 - 225+913"/>
    <n v="2.96"/>
    <s v="R3"/>
    <x v="1"/>
    <n v="17772"/>
    <x v="4227"/>
    <x v="4577"/>
    <n v="49433"/>
    <x v="62"/>
    <x v="0"/>
  </r>
  <r>
    <n v="5280"/>
    <s v="สำนักทางหลวงที่ 4"/>
    <x v="46"/>
    <x v="0"/>
    <n v="1221"/>
    <n v="200"/>
    <s v="ท่านา - ท่ามะขาม"/>
    <s v="013+949 - 008+941"/>
    <n v="5.01"/>
    <s v="R1"/>
    <x v="0"/>
    <n v="22536"/>
    <x v="3534"/>
    <x v="4578"/>
    <n v="2346"/>
    <x v="63"/>
    <x v="0"/>
  </r>
  <r>
    <n v="5281"/>
    <s v="สำนักทางหลวงที่ 4"/>
    <x v="46"/>
    <x v="0"/>
    <n v="126"/>
    <n v="100"/>
    <s v="ถนนวงแหวนรอบเมืองพิษณุโลกด้านทิศเหนือ"/>
    <s v="000+000 - 002+385"/>
    <n v="2.38"/>
    <s v="L2"/>
    <x v="0"/>
    <n v="14310"/>
    <x v="4228"/>
    <x v="4579"/>
    <n v="21689"/>
    <x v="37"/>
    <x v="0"/>
  </r>
  <r>
    <n v="5282"/>
    <s v="สำนักทางหลวงที่ 4"/>
    <x v="46"/>
    <x v="0"/>
    <n v="126"/>
    <n v="100"/>
    <s v="ถนนวงแหวนรอบเมืองพิษณุโลกด้านทิศเหนือ"/>
    <s v="014+170 - 018+938"/>
    <n v="4.7699999999999996"/>
    <s v="L2"/>
    <x v="0"/>
    <n v="23840"/>
    <x v="4229"/>
    <x v="4580"/>
    <n v="21679"/>
    <x v="78"/>
    <x v="0"/>
  </r>
  <r>
    <n v="5283"/>
    <s v="สำนักทางหลวงที่ 4"/>
    <x v="46"/>
    <x v="0"/>
    <n v="126"/>
    <n v="100"/>
    <s v="ถนนวงแหวนรอบเมืองพิษณุโลกด้านทิศเหนือ"/>
    <s v="021+297 - 012+163"/>
    <n v="9.1300000000000008"/>
    <s v="R2"/>
    <x v="0"/>
    <n v="45670"/>
    <x v="4230"/>
    <x v="4581"/>
    <n v="21679"/>
    <x v="103"/>
    <x v="0"/>
  </r>
  <r>
    <n v="5284"/>
    <s v="สำนักทางหลวงที่ 4"/>
    <x v="46"/>
    <x v="0"/>
    <n v="126"/>
    <n v="100"/>
    <s v="ถนนวงแหวนรอบเมืองพิษณุโลกด้านทิศเหนือ"/>
    <s v="012+163 - 002+192"/>
    <n v="9.86"/>
    <s v="R2"/>
    <x v="0"/>
    <n v="49276"/>
    <x v="4231"/>
    <x v="4582"/>
    <n v="21679"/>
    <x v="13"/>
    <x v="0"/>
  </r>
  <r>
    <n v="5285"/>
    <s v="สำนักทางหลวงที่ 4"/>
    <x v="46"/>
    <x v="0"/>
    <n v="126"/>
    <n v="100"/>
    <s v="ถนนวงแหวนรอบเมืองพิษณุโลกด้านทิศเหนือ"/>
    <s v="002+192 - 000+217"/>
    <n v="1.97"/>
    <s v="R2"/>
    <x v="0"/>
    <n v="10867"/>
    <x v="4232"/>
    <x v="4583"/>
    <n v="21679"/>
    <x v="110"/>
    <x v="0"/>
  </r>
  <r>
    <n v="5286"/>
    <s v="สำนักทางหลวงที่ 4"/>
    <x v="46"/>
    <x v="0"/>
    <n v="126"/>
    <n v="200"/>
    <s v="ถนนวงแหวนรอบเมืองพิษณุโลกด้านทิศใต้"/>
    <s v="030+203 - 040+110"/>
    <n v="9.91"/>
    <s v="L2"/>
    <x v="0"/>
    <n v="50508"/>
    <x v="4233"/>
    <x v="4584"/>
    <n v="20714"/>
    <x v="204"/>
    <x v="0"/>
  </r>
  <r>
    <n v="5287"/>
    <s v="สำนักทางหลวงที่ 4"/>
    <x v="46"/>
    <x v="0"/>
    <n v="126"/>
    <n v="200"/>
    <s v="ถนนวงแหวนรอบเมืองพิษณุโลกด้านทิศใต้"/>
    <s v="040+110 - 047+177"/>
    <n v="7.07"/>
    <s v="L2"/>
    <x v="0"/>
    <n v="35335"/>
    <x v="4234"/>
    <x v="4585"/>
    <n v="20714"/>
    <x v="185"/>
    <x v="0"/>
  </r>
  <r>
    <n v="5288"/>
    <s v="สำนักทางหลวงที่ 4"/>
    <x v="46"/>
    <x v="0"/>
    <n v="126"/>
    <n v="200"/>
    <s v="ถนนวงแหวนรอบเมืองพิษณุโลกด้านทิศใต้"/>
    <s v="048+183 - 050+195"/>
    <n v="2.0099999999999998"/>
    <s v="L2"/>
    <x v="0"/>
    <n v="10060"/>
    <x v="4235"/>
    <x v="4586"/>
    <n v="20714"/>
    <x v="132"/>
    <x v="0"/>
  </r>
  <r>
    <n v="5289"/>
    <s v="สำนักทางหลวงที่ 4"/>
    <x v="46"/>
    <x v="0"/>
    <n v="126"/>
    <n v="200"/>
    <s v="ถนนวงแหวนรอบเมืองพิษณุโลกด้านทิศใต้"/>
    <s v="051+054 - 041+010"/>
    <n v="9.9499999999999993"/>
    <s v="R1"/>
    <x v="0"/>
    <n v="49757"/>
    <x v="4236"/>
    <x v="4587"/>
    <n v="20714"/>
    <x v="110"/>
    <x v="0"/>
  </r>
  <r>
    <n v="5290"/>
    <s v="สำนักทางหลวงที่ 4"/>
    <x v="46"/>
    <x v="0"/>
    <n v="126"/>
    <n v="200"/>
    <s v="ถนนวงแหวนรอบเมืองพิษณุโลกด้านทิศใต้"/>
    <s v="041+010 - 031+113"/>
    <n v="9.9"/>
    <s v="R1"/>
    <x v="0"/>
    <n v="49485"/>
    <x v="4237"/>
    <x v="4588"/>
    <n v="20714"/>
    <x v="1"/>
    <x v="0"/>
  </r>
  <r>
    <n v="5291"/>
    <s v="สำนักทางหลวงที่ 4"/>
    <x v="46"/>
    <x v="0"/>
    <n v="1275"/>
    <n v="100"/>
    <s v="มะขามสูง - พญาแมน"/>
    <s v="000+000 - 009+979"/>
    <n v="9.94"/>
    <s v="L1"/>
    <x v="0"/>
    <n v="44735"/>
    <x v="4238"/>
    <x v="4589"/>
    <n v="7788"/>
    <x v="40"/>
    <x v="0"/>
  </r>
  <r>
    <n v="5292"/>
    <s v="สำนักทางหลวงที่ 4"/>
    <x v="46"/>
    <x v="0"/>
    <n v="1275"/>
    <n v="100"/>
    <s v="มะขามสูง - พญาแมน"/>
    <s v="009+979 - 018+983"/>
    <n v="9"/>
    <s v="L1"/>
    <x v="0"/>
    <n v="40518"/>
    <x v="4239"/>
    <x v="4590"/>
    <n v="7788"/>
    <x v="2"/>
    <x v="0"/>
  </r>
  <r>
    <n v="5293"/>
    <s v="สำนักทางหลวงที่ 4"/>
    <x v="46"/>
    <x v="0"/>
    <n v="1275"/>
    <n v="100"/>
    <s v="มะขามสูง - พญาแมน"/>
    <s v="018+983 - 027+992"/>
    <n v="9.01"/>
    <s v="L1"/>
    <x v="0"/>
    <n v="40541"/>
    <x v="2896"/>
    <x v="4591"/>
    <n v="7788"/>
    <x v="138"/>
    <x v="0"/>
  </r>
  <r>
    <n v="5294"/>
    <s v="สำนักทางหลวงที่ 4"/>
    <x v="46"/>
    <x v="0"/>
    <n v="1275"/>
    <n v="100"/>
    <s v="มะขามสูง - พญาแมน"/>
    <s v="027+992 - 037+139"/>
    <n v="9.15"/>
    <s v="L1"/>
    <x v="0"/>
    <n v="41162"/>
    <x v="4240"/>
    <x v="4592"/>
    <n v="7788"/>
    <x v="164"/>
    <x v="0"/>
  </r>
  <r>
    <n v="5295"/>
    <s v="สำนักทางหลวงที่ 4"/>
    <x v="46"/>
    <x v="0"/>
    <n v="1275"/>
    <n v="100"/>
    <s v="มะขามสูง - พญาแมน"/>
    <s v="037+139 - 038+153"/>
    <n v="1.01"/>
    <s v="L1"/>
    <x v="0"/>
    <n v="4563"/>
    <x v="4241"/>
    <x v="4593"/>
    <n v="7798"/>
    <x v="194"/>
    <x v="0"/>
  </r>
  <r>
    <n v="5296"/>
    <s v="สำนักทางหลวงที่ 4"/>
    <x v="46"/>
    <x v="0"/>
    <n v="1278"/>
    <n v="100"/>
    <s v="วังพิกุล - ลานกระบือ"/>
    <s v="000+000 - 009+020"/>
    <n v="9.02"/>
    <s v="L1"/>
    <x v="0"/>
    <n v="40590"/>
    <x v="4242"/>
    <x v="4594"/>
    <n v="2007"/>
    <x v="210"/>
    <x v="0"/>
  </r>
  <r>
    <n v="5297"/>
    <s v="สำนักทางหลวงที่ 4"/>
    <x v="46"/>
    <x v="0"/>
    <n v="1278"/>
    <n v="100"/>
    <s v="วังพิกุล - ลานกระบือ"/>
    <s v="009+020 - 013+028"/>
    <n v="4.01"/>
    <s v="L1"/>
    <x v="0"/>
    <n v="18036"/>
    <x v="4243"/>
    <x v="4595"/>
    <n v="2007"/>
    <x v="47"/>
    <x v="0"/>
  </r>
  <r>
    <n v="5298"/>
    <s v="สำนักทางหลวงที่ 4"/>
    <x v="46"/>
    <x v="0"/>
    <n v="1281"/>
    <n v="100"/>
    <s v="บางระกำ - บ่อทอง"/>
    <s v="000+000 - 009+948"/>
    <n v="9.9499999999999993"/>
    <s v="L1"/>
    <x v="0"/>
    <n v="49740"/>
    <x v="4244"/>
    <x v="4596"/>
    <n v="5306"/>
    <x v="38"/>
    <x v="0"/>
  </r>
  <r>
    <n v="5299"/>
    <s v="สำนักทางหลวงที่ 4"/>
    <x v="46"/>
    <x v="0"/>
    <n v="1281"/>
    <n v="100"/>
    <s v="บางระกำ - บ่อทอง"/>
    <s v="009+948 - 014+986"/>
    <n v="5.04"/>
    <s v="L1"/>
    <x v="0"/>
    <n v="25190"/>
    <x v="4245"/>
    <x v="4597"/>
    <n v="5306"/>
    <x v="84"/>
    <x v="0"/>
  </r>
  <r>
    <n v="5300"/>
    <s v="สำนักทางหลวงที่ 4"/>
    <x v="46"/>
    <x v="0"/>
    <n v="1293"/>
    <n v="200"/>
    <s v="ท่าฉนวน - บางระกำ"/>
    <s v="025+025 - 034+038"/>
    <n v="9.01"/>
    <s v="L1"/>
    <x v="0"/>
    <n v="40559"/>
    <x v="4246"/>
    <x v="4598"/>
    <n v="2449"/>
    <x v="55"/>
    <x v="0"/>
  </r>
  <r>
    <n v="5301"/>
    <s v="สำนักทางหลวงที่ 4"/>
    <x v="46"/>
    <x v="0"/>
    <n v="1293"/>
    <n v="200"/>
    <s v="ท่าฉนวน - บางระกำ"/>
    <s v="034+038 - 037+083"/>
    <n v="3.05"/>
    <s v="L1"/>
    <x v="0"/>
    <n v="13703"/>
    <x v="4247"/>
    <x v="4599"/>
    <n v="2449"/>
    <x v="39"/>
    <x v="0"/>
  </r>
  <r>
    <n v="5302"/>
    <s v="สำนักทางหลวงที่ 4"/>
    <x v="46"/>
    <x v="0"/>
    <n v="1293"/>
    <n v="200"/>
    <s v="ท่าฉนวน - บางระกำ"/>
    <s v="038+074 - 045+084"/>
    <n v="7.01"/>
    <s v="L1"/>
    <x v="0"/>
    <n v="31545"/>
    <x v="4248"/>
    <x v="4600"/>
    <n v="2449"/>
    <x v="53"/>
    <x v="0"/>
  </r>
  <r>
    <n v="5303"/>
    <s v="สำนักทางหลวงที่ 4"/>
    <x v="46"/>
    <x v="0"/>
    <n v="1293"/>
    <n v="200"/>
    <s v="ท่าฉนวน - บางระกำ"/>
    <s v="047+110 - 050+091"/>
    <n v="2.98"/>
    <s v="L1"/>
    <x v="0"/>
    <n v="13415"/>
    <x v="2846"/>
    <x v="4601"/>
    <n v="2449"/>
    <x v="181"/>
    <x v="26"/>
  </r>
  <r>
    <n v="5304"/>
    <s v="สำนักทางหลวงที่ 4"/>
    <x v="46"/>
    <x v="0"/>
    <n v="1293"/>
    <n v="200"/>
    <s v="ท่าฉนวน - บางระกำ"/>
    <s v="051+089 - 052+087"/>
    <n v="1"/>
    <s v="L1"/>
    <x v="0"/>
    <n v="4491"/>
    <x v="2971"/>
    <x v="4602"/>
    <n v="2456"/>
    <x v="14"/>
    <x v="61"/>
  </r>
  <r>
    <n v="5305"/>
    <s v="สำนักทางหลวงที่ 4"/>
    <x v="46"/>
    <x v="0"/>
    <n v="1293"/>
    <n v="200"/>
    <s v="ท่าฉนวน - บางระกำ"/>
    <s v="053+085 - 056+109"/>
    <n v="3.02"/>
    <s v="L1"/>
    <x v="0"/>
    <n v="13608"/>
    <x v="4249"/>
    <x v="4603"/>
    <n v="2449"/>
    <x v="205"/>
    <x v="18"/>
  </r>
  <r>
    <n v="5306"/>
    <s v="สำนักทางหลวงที่ 4"/>
    <x v="46"/>
    <x v="0"/>
    <n v="1303"/>
    <n v="100"/>
    <s v="ปลายนา - หนองตูม"/>
    <s v="000+000 - 009+010"/>
    <n v="9.01"/>
    <s v="L1"/>
    <x v="0"/>
    <n v="40545"/>
    <x v="575"/>
    <x v="4604"/>
    <n v="1512"/>
    <x v="25"/>
    <x v="0"/>
  </r>
  <r>
    <n v="5307"/>
    <s v="สำนักทางหลวงที่ 4"/>
    <x v="46"/>
    <x v="0"/>
    <n v="1303"/>
    <n v="100"/>
    <s v="ปลายนา - หนองตูม"/>
    <s v="009+010 - 010+012"/>
    <n v="1"/>
    <s v="L1"/>
    <x v="0"/>
    <n v="4509"/>
    <x v="717"/>
    <x v="4605"/>
    <n v="1519"/>
    <x v="254"/>
    <x v="0"/>
  </r>
  <r>
    <n v="5308"/>
    <s v="สำนักทางหลวงที่ 4"/>
    <x v="46"/>
    <x v="0"/>
    <n v="1303"/>
    <n v="100"/>
    <s v="ปลายนา - หนองตูม"/>
    <s v="011+013 - 012+014"/>
    <n v="1"/>
    <s v="L1"/>
    <x v="0"/>
    <n v="4505"/>
    <x v="728"/>
    <x v="4606"/>
    <n v="1519"/>
    <x v="20"/>
    <x v="4"/>
  </r>
  <r>
    <n v="5309"/>
    <s v="สำนักทางหลวงที่ 4"/>
    <x v="46"/>
    <x v="0"/>
    <n v="1303"/>
    <n v="100"/>
    <s v="ปลายนา - หนองตูม"/>
    <s v="013+015 - 018+021"/>
    <n v="5.01"/>
    <s v="L1"/>
    <x v="0"/>
    <n v="22527"/>
    <x v="4250"/>
    <x v="4607"/>
    <n v="1512"/>
    <x v="62"/>
    <x v="5"/>
  </r>
  <r>
    <n v="5310"/>
    <s v="สำนักทางหลวงที่ 4"/>
    <x v="46"/>
    <x v="0"/>
    <n v="1303"/>
    <n v="100"/>
    <s v="ปลายนา - หนองตูม"/>
    <s v="019+022 - 021+025"/>
    <n v="2"/>
    <s v="L1"/>
    <x v="0"/>
    <n v="9014"/>
    <x v="1583"/>
    <x v="4608"/>
    <n v="1512"/>
    <x v="81"/>
    <x v="6"/>
  </r>
  <r>
    <n v="5311"/>
    <s v="สำนักทางหลวงที่ 4"/>
    <x v="46"/>
    <x v="0"/>
    <n v="1312"/>
    <n v="200"/>
    <s v="กำแพงดิน - สามแยกกำแพงดิน"/>
    <s v="013+332 - 011+286"/>
    <n v="1.94"/>
    <s v="R1"/>
    <x v="0"/>
    <n v="9718"/>
    <x v="4251"/>
    <x v="424"/>
    <n v="1761"/>
    <x v="159"/>
    <x v="0"/>
  </r>
  <r>
    <n v="5312"/>
    <s v="สำนักทางหลวงที่ 4"/>
    <x v="46"/>
    <x v="0"/>
    <n v="1372"/>
    <n v="100"/>
    <s v="หนองบัว - ไร่สีทอง"/>
    <s v="001+014 - 006+026"/>
    <n v="5.01"/>
    <s v="L1"/>
    <x v="0"/>
    <n v="22554"/>
    <x v="4252"/>
    <x v="4609"/>
    <n v="1298"/>
    <x v="221"/>
    <x v="0"/>
  </r>
  <r>
    <n v="5313"/>
    <s v="สำนักทางหลวงที่ 4"/>
    <x v="46"/>
    <x v="0"/>
    <n v="1386"/>
    <n v="100"/>
    <s v="ทางเข้าอากาศยานพิษณุโลก"/>
    <s v="000+572 - 000+785"/>
    <n v="0.21"/>
    <s v="L1"/>
    <x v="0"/>
    <n v="1384"/>
    <x v="4253"/>
    <x v="4610"/>
    <n v="5017"/>
    <x v="452"/>
    <x v="199"/>
  </r>
  <r>
    <n v="5314"/>
    <s v="สำนักทางหลวงที่ 4"/>
    <x v="46"/>
    <x v="0"/>
    <n v="1386"/>
    <n v="100"/>
    <s v="ทางเข้าอากาศยานพิษณุโลก"/>
    <s v="000+785 - 001+707"/>
    <n v="0.92"/>
    <s v="L2"/>
    <x v="0"/>
    <n v="5993"/>
    <x v="4254"/>
    <x v="4611"/>
    <n v="5017"/>
    <x v="36"/>
    <x v="4"/>
  </r>
  <r>
    <n v="5315"/>
    <s v="สำนักงานทางหลวงตาก"/>
    <x v="47"/>
    <x v="0"/>
    <n v="1"/>
    <n v="1001"/>
    <s v="วังเจ้า - ตาก"/>
    <s v="492+631 - 501+573"/>
    <n v="8.94"/>
    <s v="L2"/>
    <x v="0"/>
    <n v="53652"/>
    <x v="4255"/>
    <x v="4612"/>
    <n v="19007"/>
    <x v="104"/>
    <x v="0"/>
  </r>
  <r>
    <n v="5316"/>
    <s v="สำนักงานทางหลวงตาก"/>
    <x v="47"/>
    <x v="0"/>
    <n v="1"/>
    <n v="1001"/>
    <s v="วังเจ้า - ตาก"/>
    <s v="501+576 - 506+450"/>
    <n v="4.87"/>
    <s v="L2"/>
    <x v="0"/>
    <n v="29244"/>
    <x v="4256"/>
    <x v="4613"/>
    <n v="19007"/>
    <x v="51"/>
    <x v="0"/>
  </r>
  <r>
    <n v="5317"/>
    <s v="สำนักงานทางหลวงตาก"/>
    <x v="47"/>
    <x v="0"/>
    <n v="1"/>
    <n v="1001"/>
    <s v="วังเจ้า - ตาก"/>
    <s v="506+576 - 516+576"/>
    <n v="10"/>
    <s v="L2"/>
    <x v="0"/>
    <n v="60000"/>
    <x v="4257"/>
    <x v="4614"/>
    <n v="19017"/>
    <x v="97"/>
    <x v="0"/>
  </r>
  <r>
    <n v="5318"/>
    <s v="สำนักงานทางหลวงตาก"/>
    <x v="47"/>
    <x v="0"/>
    <n v="1"/>
    <n v="1001"/>
    <s v="วังเจ้า - ตาก"/>
    <s v="516+576 - 520+554"/>
    <n v="3.98"/>
    <s v="L2"/>
    <x v="0"/>
    <n v="23868"/>
    <x v="4258"/>
    <x v="4615"/>
    <n v="19007"/>
    <x v="149"/>
    <x v="20"/>
  </r>
  <r>
    <n v="5319"/>
    <s v="สำนักงานทางหลวงตาก"/>
    <x v="47"/>
    <x v="0"/>
    <n v="1"/>
    <n v="1001"/>
    <s v="วังเจ้า - ตาก"/>
    <s v="520+843 - 521+026"/>
    <n v="0.18"/>
    <s v="L4"/>
    <x v="1"/>
    <n v="1098"/>
    <x v="4259"/>
    <x v="4616"/>
    <n v="19017"/>
    <x v="453"/>
    <x v="0"/>
  </r>
  <r>
    <n v="5320"/>
    <s v="สำนักงานทางหลวงตาก"/>
    <x v="47"/>
    <x v="0"/>
    <n v="1"/>
    <n v="1001"/>
    <s v="วังเจ้า - ตาก"/>
    <s v="520+776 - 519+727"/>
    <n v="1.05"/>
    <s v="R2"/>
    <x v="0"/>
    <n v="6294"/>
    <x v="4260"/>
    <x v="4617"/>
    <n v="19017"/>
    <x v="254"/>
    <x v="0"/>
  </r>
  <r>
    <n v="5321"/>
    <s v="สำนักงานทางหลวงตาก"/>
    <x v="47"/>
    <x v="0"/>
    <n v="1"/>
    <n v="1001"/>
    <s v="วังเจ้า - ตาก"/>
    <s v="519+576 - 516+576"/>
    <n v="3"/>
    <s v="R2"/>
    <x v="0"/>
    <n v="18000"/>
    <x v="2386"/>
    <x v="4618"/>
    <n v="19017"/>
    <x v="35"/>
    <x v="6"/>
  </r>
  <r>
    <n v="5322"/>
    <s v="สำนักงานทางหลวงตาก"/>
    <x v="47"/>
    <x v="0"/>
    <n v="1"/>
    <n v="1001"/>
    <s v="วังเจ้า - ตาก"/>
    <s v="515+576 - 505+576"/>
    <n v="10"/>
    <s v="R2"/>
    <x v="0"/>
    <n v="60000"/>
    <x v="4257"/>
    <x v="4619"/>
    <n v="19017"/>
    <x v="71"/>
    <x v="0"/>
  </r>
  <r>
    <n v="5323"/>
    <s v="สำนักงานทางหลวงตาก"/>
    <x v="47"/>
    <x v="0"/>
    <n v="1"/>
    <n v="1001"/>
    <s v="วังเจ้า - ตาก"/>
    <s v="505+576 - 503+577"/>
    <n v="2"/>
    <s v="R2"/>
    <x v="0"/>
    <n v="11994"/>
    <x v="2700"/>
    <x v="4620"/>
    <n v="19007"/>
    <x v="224"/>
    <x v="5"/>
  </r>
  <r>
    <n v="5324"/>
    <s v="สำนักงานทางหลวงตาก"/>
    <x v="47"/>
    <x v="0"/>
    <n v="1"/>
    <n v="1001"/>
    <s v="วังเจ้า - ตาก"/>
    <s v="503+576 - 493+576"/>
    <n v="10"/>
    <s v="R2"/>
    <x v="0"/>
    <n v="60000"/>
    <x v="4257"/>
    <x v="4621"/>
    <n v="19017"/>
    <x v="39"/>
    <x v="0"/>
  </r>
  <r>
    <n v="5325"/>
    <s v="สำนักงานทางหลวงตาก"/>
    <x v="47"/>
    <x v="0"/>
    <n v="1"/>
    <n v="1001"/>
    <s v="วังเจ้า - ตาก"/>
    <s v="493+576 - 492+631"/>
    <n v="0.94"/>
    <s v="R2"/>
    <x v="0"/>
    <n v="5670"/>
    <x v="4261"/>
    <x v="4622"/>
    <n v="19017"/>
    <x v="12"/>
    <x v="6"/>
  </r>
  <r>
    <n v="5326"/>
    <s v="สำนักงานทางหลวงตาก"/>
    <x v="47"/>
    <x v="0"/>
    <n v="1"/>
    <n v="1002"/>
    <s v="ตาก - วังม่วง"/>
    <s v="525+482 - 527+235"/>
    <n v="1.75"/>
    <s v="L2"/>
    <x v="0"/>
    <n v="10518"/>
    <x v="4262"/>
    <x v="4623"/>
    <n v="13782"/>
    <x v="219"/>
    <x v="18"/>
  </r>
  <r>
    <n v="5327"/>
    <s v="สำนักงานทางหลวงตาก"/>
    <x v="47"/>
    <x v="0"/>
    <n v="1"/>
    <n v="1002"/>
    <s v="ตาก - วังม่วง"/>
    <s v="527+517 - 533+540"/>
    <n v="6.02"/>
    <s v="L2"/>
    <x v="0"/>
    <n v="27104"/>
    <x v="4263"/>
    <x v="4624"/>
    <n v="13784"/>
    <x v="143"/>
    <x v="0"/>
  </r>
  <r>
    <n v="5328"/>
    <s v="สำนักงานทางหลวงตาก"/>
    <x v="47"/>
    <x v="0"/>
    <n v="1"/>
    <n v="1002"/>
    <s v="ตาก - วังม่วง"/>
    <s v="533+617 - 527+557"/>
    <n v="6.06"/>
    <s v="R2"/>
    <x v="0"/>
    <n v="27270"/>
    <x v="4264"/>
    <x v="4625"/>
    <n v="13784"/>
    <x v="16"/>
    <x v="0"/>
  </r>
  <r>
    <n v="5329"/>
    <s v="สำนักงานทางหลวงตาก"/>
    <x v="47"/>
    <x v="0"/>
    <n v="1"/>
    <n v="1002"/>
    <s v="ตาก - วังม่วง"/>
    <s v="527+517 - 526+507"/>
    <n v="1.01"/>
    <s v="R2"/>
    <x v="1"/>
    <n v="4545"/>
    <x v="1428"/>
    <x v="4626"/>
    <n v="13794"/>
    <x v="236"/>
    <x v="0"/>
  </r>
  <r>
    <n v="5330"/>
    <s v="สำนักงานทางหลวงตาก"/>
    <x v="47"/>
    <x v="0"/>
    <n v="1"/>
    <n v="1002"/>
    <s v="ตาก - วังม่วง"/>
    <s v="526+207 - 525+482"/>
    <n v="0.72"/>
    <s v="R2"/>
    <x v="0"/>
    <n v="4350"/>
    <x v="4265"/>
    <x v="4627"/>
    <n v="13776"/>
    <x v="316"/>
    <x v="21"/>
  </r>
  <r>
    <n v="5331"/>
    <s v="สำนักงานทางหลวงตาก"/>
    <x v="47"/>
    <x v="0"/>
    <n v="1"/>
    <n v="1003"/>
    <s v="วังม่วง - แม่เชียงรายบน"/>
    <s v="533+617 - 542+622"/>
    <n v="9"/>
    <s v="L2"/>
    <x v="0"/>
    <n v="54030"/>
    <x v="4266"/>
    <x v="4628"/>
    <n v="13784"/>
    <x v="127"/>
    <x v="26"/>
  </r>
  <r>
    <n v="5332"/>
    <s v="สำนักงานทางหลวงตาก"/>
    <x v="47"/>
    <x v="0"/>
    <n v="1"/>
    <n v="1003"/>
    <s v="วังม่วง - แม่เชียงรายบน"/>
    <s v="542+622 - 546+634"/>
    <n v="4.01"/>
    <s v="L2"/>
    <x v="0"/>
    <n v="24072"/>
    <x v="4267"/>
    <x v="4629"/>
    <n v="13784"/>
    <x v="137"/>
    <x v="1"/>
  </r>
  <r>
    <n v="5333"/>
    <s v="สำนักงานทางหลวงตาก"/>
    <x v="47"/>
    <x v="0"/>
    <n v="1"/>
    <n v="1003"/>
    <s v="วังม่วง - แม่เชียงรายบน"/>
    <s v="547+617 - 549+616"/>
    <n v="2"/>
    <s v="L2"/>
    <x v="0"/>
    <n v="24988"/>
    <x v="4268"/>
    <x v="4630"/>
    <n v="13784"/>
    <x v="84"/>
    <x v="0"/>
  </r>
  <r>
    <n v="5334"/>
    <s v="สำนักงานทางหลวงตาก"/>
    <x v="47"/>
    <x v="0"/>
    <n v="1"/>
    <n v="1003"/>
    <s v="วังม่วง - แม่เชียงรายบน"/>
    <s v="549+617 - 553+673"/>
    <n v="4.0599999999999996"/>
    <s v="L2"/>
    <x v="1"/>
    <n v="18252"/>
    <x v="4269"/>
    <x v="4631"/>
    <n v="13784"/>
    <x v="265"/>
    <x v="0"/>
  </r>
  <r>
    <n v="5335"/>
    <s v="สำนักงานทางหลวงตาก"/>
    <x v="47"/>
    <x v="0"/>
    <n v="1"/>
    <n v="1003"/>
    <s v="วังม่วง - แม่เชียงรายบน"/>
    <s v="553+617 - 553+712"/>
    <n v="0.09"/>
    <s v="L2"/>
    <x v="1"/>
    <n v="427"/>
    <x v="4270"/>
    <x v="4632"/>
    <n v="13794"/>
    <x v="327"/>
    <x v="0"/>
  </r>
  <r>
    <n v="5336"/>
    <s v="สำนักงานทางหลวงตาก"/>
    <x v="47"/>
    <x v="0"/>
    <n v="1"/>
    <n v="1003"/>
    <s v="วังม่วง - แม่เชียงรายบน"/>
    <s v="553+673 - 554+087"/>
    <n v="0.41"/>
    <s v="L2"/>
    <x v="1"/>
    <n v="1863"/>
    <x v="4271"/>
    <x v="4633"/>
    <n v="13794"/>
    <x v="36"/>
    <x v="0"/>
  </r>
  <r>
    <n v="5337"/>
    <s v="สำนักงานทางหลวงตาก"/>
    <x v="47"/>
    <x v="0"/>
    <n v="1"/>
    <n v="1003"/>
    <s v="วังม่วง - แม่เชียงรายบน"/>
    <s v="553+712 - 554+128"/>
    <n v="0.42"/>
    <s v="L2"/>
    <x v="1"/>
    <n v="1872"/>
    <x v="1888"/>
    <x v="4634"/>
    <n v="13794"/>
    <x v="36"/>
    <x v="0"/>
  </r>
  <r>
    <n v="5338"/>
    <s v="สำนักงานทางหลวงตาก"/>
    <x v="47"/>
    <x v="0"/>
    <n v="1"/>
    <n v="1003"/>
    <s v="วังม่วง - แม่เชียงรายบน"/>
    <s v="554+087 - 554+166"/>
    <n v="0.08"/>
    <s v="L2"/>
    <x v="1"/>
    <n v="355"/>
    <x v="4272"/>
    <x v="4635"/>
    <n v="13589"/>
    <x v="304"/>
    <x v="0"/>
  </r>
  <r>
    <n v="5339"/>
    <s v="สำนักงานทางหลวงตาก"/>
    <x v="47"/>
    <x v="0"/>
    <n v="1"/>
    <n v="1003"/>
    <s v="วังม่วง - แม่เชียงรายบน"/>
    <s v="554+128 - 554+208"/>
    <n v="0.08"/>
    <s v="L2"/>
    <x v="1"/>
    <n v="360"/>
    <x v="1543"/>
    <x v="4636"/>
    <n v="13608"/>
    <x v="304"/>
    <x v="0"/>
  </r>
  <r>
    <n v="5340"/>
    <s v="สำนักงานทางหลวงตาก"/>
    <x v="47"/>
    <x v="0"/>
    <n v="1"/>
    <n v="1003"/>
    <s v="วังม่วง - แม่เชียงรายบน"/>
    <s v="554+166 - 554+356"/>
    <n v="0.19"/>
    <s v="L2"/>
    <x v="1"/>
    <n v="855"/>
    <x v="4273"/>
    <x v="4637"/>
    <n v="13747"/>
    <x v="245"/>
    <x v="0"/>
  </r>
  <r>
    <n v="5341"/>
    <s v="สำนักงานทางหลวงตาก"/>
    <x v="47"/>
    <x v="0"/>
    <n v="1"/>
    <n v="1003"/>
    <s v="วังม่วง - แม่เชียงรายบน"/>
    <s v="554+208 - 554+399"/>
    <n v="0.19"/>
    <s v="L2"/>
    <x v="1"/>
    <n v="859"/>
    <x v="4274"/>
    <x v="4638"/>
    <n v="13733"/>
    <x v="245"/>
    <x v="0"/>
  </r>
  <r>
    <n v="5342"/>
    <s v="สำนักงานทางหลวงตาก"/>
    <x v="47"/>
    <x v="0"/>
    <n v="1"/>
    <n v="1003"/>
    <s v="วังม่วง - แม่เชียงรายบน"/>
    <s v="554+356 - 554+467"/>
    <n v="0.11"/>
    <s v="L2"/>
    <x v="1"/>
    <n v="499"/>
    <x v="4275"/>
    <x v="4639"/>
    <n v="13614"/>
    <x v="98"/>
    <x v="0"/>
  </r>
  <r>
    <n v="5343"/>
    <s v="สำนักงานทางหลวงตาก"/>
    <x v="47"/>
    <x v="0"/>
    <n v="1"/>
    <n v="1003"/>
    <s v="วังม่วง - แม่เชียงรายบน"/>
    <s v="554+399 - 554+510"/>
    <n v="0.11"/>
    <s v="L2"/>
    <x v="1"/>
    <n v="500"/>
    <x v="4276"/>
    <x v="4640"/>
    <n v="13623"/>
    <x v="98"/>
    <x v="0"/>
  </r>
  <r>
    <n v="5344"/>
    <s v="สำนักงานทางหลวงตาก"/>
    <x v="47"/>
    <x v="0"/>
    <n v="1"/>
    <n v="1003"/>
    <s v="วังม่วง - แม่เชียงรายบน"/>
    <s v="554+467 - 554+517"/>
    <n v="0.05"/>
    <s v="L2"/>
    <x v="1"/>
    <n v="225"/>
    <x v="4277"/>
    <x v="4641"/>
    <n v="13516"/>
    <x v="201"/>
    <x v="0"/>
  </r>
  <r>
    <n v="5345"/>
    <s v="สำนักงานทางหลวงตาก"/>
    <x v="47"/>
    <x v="0"/>
    <n v="1"/>
    <n v="1003"/>
    <s v="วังม่วง - แม่เชียงรายบน"/>
    <s v="554+510 - 554+561"/>
    <n v="0.05"/>
    <s v="L2"/>
    <x v="1"/>
    <n v="229"/>
    <x v="4278"/>
    <x v="4642"/>
    <n v="13531"/>
    <x v="212"/>
    <x v="0"/>
  </r>
  <r>
    <n v="5346"/>
    <s v="สำนักงานทางหลวงตาก"/>
    <x v="47"/>
    <x v="0"/>
    <n v="1"/>
    <n v="1003"/>
    <s v="วังม่วง - แม่เชียงรายบน"/>
    <s v="554+517 - 554+617"/>
    <n v="0.1"/>
    <s v="L2"/>
    <x v="1"/>
    <n v="450"/>
    <x v="1846"/>
    <x v="4643"/>
    <n v="13794"/>
    <x v="156"/>
    <x v="0"/>
  </r>
  <r>
    <n v="5347"/>
    <s v="สำนักงานทางหลวงตาก"/>
    <x v="47"/>
    <x v="0"/>
    <n v="1"/>
    <n v="1003"/>
    <s v="วังม่วง - แม่เชียงรายบน"/>
    <s v="554+561 - 563+617"/>
    <n v="9.06"/>
    <s v="L2"/>
    <x v="0"/>
    <n v="40752"/>
    <x v="4279"/>
    <x v="4644"/>
    <n v="13784"/>
    <x v="18"/>
    <x v="0"/>
  </r>
  <r>
    <n v="5348"/>
    <s v="สำนักงานทางหลวงตาก"/>
    <x v="47"/>
    <x v="0"/>
    <n v="1"/>
    <n v="1003"/>
    <s v="วังม่วง - แม่เชียงรายบน"/>
    <s v="563+617 - 566+635"/>
    <n v="3.02"/>
    <s v="L2"/>
    <x v="1"/>
    <n v="13581"/>
    <x v="4280"/>
    <x v="4645"/>
    <n v="13784"/>
    <x v="149"/>
    <x v="0"/>
  </r>
  <r>
    <n v="5349"/>
    <s v="สำนักงานทางหลวงตาก"/>
    <x v="47"/>
    <x v="0"/>
    <n v="1"/>
    <n v="1003"/>
    <s v="วังม่วง - แม่เชียงรายบน"/>
    <s v="567+617 - 572+615"/>
    <n v="5"/>
    <s v="L2"/>
    <x v="0"/>
    <n v="22491"/>
    <x v="4281"/>
    <x v="4646"/>
    <n v="13784"/>
    <x v="19"/>
    <x v="1"/>
  </r>
  <r>
    <n v="5350"/>
    <s v="สำนักงานทางหลวงตาก"/>
    <x v="47"/>
    <x v="0"/>
    <n v="1"/>
    <n v="1003"/>
    <s v="วังม่วง - แม่เชียงรายบน"/>
    <s v="572+617 - 576+616"/>
    <n v="4"/>
    <s v="L2"/>
    <x v="1"/>
    <n v="17996"/>
    <x v="4282"/>
    <x v="4647"/>
    <n v="13784"/>
    <x v="4"/>
    <x v="0"/>
  </r>
  <r>
    <n v="5351"/>
    <s v="สำนักงานทางหลวงตาก"/>
    <x v="47"/>
    <x v="0"/>
    <n v="1"/>
    <n v="1003"/>
    <s v="วังม่วง - แม่เชียงรายบน"/>
    <s v="576+617 - 582+688"/>
    <n v="6.07"/>
    <s v="L2"/>
    <x v="1"/>
    <n v="27320"/>
    <x v="4283"/>
    <x v="4648"/>
    <n v="13784"/>
    <x v="140"/>
    <x v="0"/>
  </r>
  <r>
    <n v="5352"/>
    <s v="สำนักงานทางหลวงตาก"/>
    <x v="47"/>
    <x v="0"/>
    <n v="1"/>
    <n v="1003"/>
    <s v="วังม่วง - แม่เชียงรายบน"/>
    <s v="576+617 - 573+617"/>
    <n v="3"/>
    <s v="R2"/>
    <x v="0"/>
    <n v="13500"/>
    <x v="155"/>
    <x v="4649"/>
    <n v="13794"/>
    <x v="61"/>
    <x v="6"/>
  </r>
  <r>
    <n v="5353"/>
    <s v="สำนักงานทางหลวงตาก"/>
    <x v="47"/>
    <x v="0"/>
    <n v="1"/>
    <n v="1003"/>
    <s v="วังม่วง - แม่เชียงรายบน"/>
    <s v="572+617 - 566+600"/>
    <n v="6.02"/>
    <s v="R2"/>
    <x v="0"/>
    <n v="27076"/>
    <x v="4284"/>
    <x v="4650"/>
    <n v="13784"/>
    <x v="100"/>
    <x v="0"/>
  </r>
  <r>
    <n v="5354"/>
    <s v="สำนักงานทางหลวงตาก"/>
    <x v="47"/>
    <x v="0"/>
    <n v="1"/>
    <n v="1003"/>
    <s v="วังม่วง - แม่เชียงรายบน"/>
    <s v="564+617 - 563+617"/>
    <n v="1"/>
    <s v="R2"/>
    <x v="0"/>
    <n v="4500"/>
    <x v="9"/>
    <x v="4651"/>
    <n v="13794"/>
    <x v="193"/>
    <x v="0"/>
  </r>
  <r>
    <n v="5355"/>
    <s v="สำนักงานทางหลวงตาก"/>
    <x v="47"/>
    <x v="0"/>
    <n v="1"/>
    <n v="1003"/>
    <s v="วังม่วง - แม่เชียงรายบน"/>
    <s v="562+617 - 561+617"/>
    <n v="1"/>
    <s v="R2"/>
    <x v="0"/>
    <n v="4500"/>
    <x v="9"/>
    <x v="4652"/>
    <n v="13794"/>
    <x v="204"/>
    <x v="0"/>
  </r>
  <r>
    <n v="5356"/>
    <s v="สำนักงานทางหลวงตาก"/>
    <x v="47"/>
    <x v="0"/>
    <n v="1"/>
    <n v="1003"/>
    <s v="วังม่วง - แม่เชียงรายบน"/>
    <s v="560+617 - 556+617"/>
    <n v="4"/>
    <s v="R2"/>
    <x v="0"/>
    <n v="18000"/>
    <x v="2386"/>
    <x v="4653"/>
    <n v="13794"/>
    <x v="113"/>
    <x v="0"/>
  </r>
  <r>
    <n v="5357"/>
    <s v="สำนักงานทางหลวงตาก"/>
    <x v="47"/>
    <x v="0"/>
    <n v="1"/>
    <n v="1003"/>
    <s v="วังม่วง - แม่เชียงรายบน"/>
    <s v="555+617 - 554+617"/>
    <n v="1"/>
    <s v="R2"/>
    <x v="0"/>
    <n v="4500"/>
    <x v="9"/>
    <x v="4654"/>
    <n v="13794"/>
    <x v="79"/>
    <x v="0"/>
  </r>
  <r>
    <n v="5358"/>
    <s v="สำนักงานทางหลวงตาก"/>
    <x v="47"/>
    <x v="0"/>
    <n v="1"/>
    <n v="1003"/>
    <s v="วังม่วง - แม่เชียงรายบน"/>
    <s v="553+617 - 543+640"/>
    <n v="9.98"/>
    <s v="R2"/>
    <x v="0"/>
    <n v="65310"/>
    <x v="4285"/>
    <x v="4655"/>
    <n v="13784"/>
    <x v="107"/>
    <x v="20"/>
  </r>
  <r>
    <n v="5359"/>
    <s v="สำนักงานทางหลวงตาก"/>
    <x v="47"/>
    <x v="0"/>
    <n v="1"/>
    <n v="1003"/>
    <s v="วังม่วง - แม่เชียงรายบน"/>
    <s v="543+640 - 533+705"/>
    <n v="9.93"/>
    <s v="R2"/>
    <x v="0"/>
    <n v="59610"/>
    <x v="4286"/>
    <x v="4656"/>
    <n v="13784"/>
    <x v="196"/>
    <x v="6"/>
  </r>
  <r>
    <n v="5360"/>
    <s v="สำนักงานทางหลวงตาก"/>
    <x v="47"/>
    <x v="0"/>
    <n v="101"/>
    <n v="200"/>
    <s v="น้ำดิบ - คุยประดู่"/>
    <s v="041+451 - 032+457"/>
    <n v="8.99"/>
    <s v="R1"/>
    <x v="0"/>
    <n v="44970"/>
    <x v="4287"/>
    <x v="4657"/>
    <n v="8125"/>
    <x v="154"/>
    <x v="0"/>
  </r>
  <r>
    <n v="5361"/>
    <s v="สำนักงานทางหลวงตาก"/>
    <x v="47"/>
    <x v="0"/>
    <n v="101"/>
    <n v="200"/>
    <s v="น้ำดิบ - คุยประดู่"/>
    <s v="032+457 - 022+476"/>
    <n v="9.98"/>
    <s v="R1"/>
    <x v="0"/>
    <n v="49905"/>
    <x v="4288"/>
    <x v="4658"/>
    <n v="8125"/>
    <x v="183"/>
    <x v="4"/>
  </r>
  <r>
    <n v="5362"/>
    <s v="สำนักงานทางหลวงตาก"/>
    <x v="47"/>
    <x v="0"/>
    <n v="101"/>
    <n v="200"/>
    <s v="น้ำดิบ - คุยประดู่"/>
    <s v="022+476 - 016+468"/>
    <n v="6.01"/>
    <s v="R1"/>
    <x v="0"/>
    <n v="30040"/>
    <x v="4289"/>
    <x v="4659"/>
    <n v="8125"/>
    <x v="84"/>
    <x v="0"/>
  </r>
  <r>
    <n v="5363"/>
    <s v="สำนักงานทางหลวงตาก"/>
    <x v="47"/>
    <x v="0"/>
    <n v="104"/>
    <n v="100"/>
    <s v="ตาก - สะพานวุฒิกุล"/>
    <s v="000+962 - 007+716"/>
    <n v="6.75"/>
    <s v="L1"/>
    <x v="0"/>
    <n v="33770"/>
    <x v="4290"/>
    <x v="648"/>
    <n v="2464"/>
    <x v="110"/>
    <x v="0"/>
  </r>
  <r>
    <n v="5364"/>
    <s v="สำนักงานทางหลวงตาก"/>
    <x v="47"/>
    <x v="0"/>
    <n v="104"/>
    <n v="100"/>
    <s v="ตาก - สะพานวุฒิกุล"/>
    <s v="008+695 - 018+380"/>
    <n v="9.69"/>
    <s v="L1"/>
    <x v="0"/>
    <n v="48425"/>
    <x v="4291"/>
    <x v="4660"/>
    <n v="2464"/>
    <x v="10"/>
    <x v="0"/>
  </r>
  <r>
    <n v="5365"/>
    <s v="สำนักงานทางหลวงตาก"/>
    <x v="47"/>
    <x v="0"/>
    <n v="104"/>
    <n v="100"/>
    <s v="ตาก - สะพานวุฒิกุล"/>
    <s v="018+380 - 025+152"/>
    <n v="6.75"/>
    <s v="L1"/>
    <x v="0"/>
    <n v="33740"/>
    <x v="4292"/>
    <x v="4661"/>
    <n v="2464"/>
    <x v="109"/>
    <x v="0"/>
  </r>
  <r>
    <n v="5366"/>
    <s v="สำนักงานทางหลวงตาก"/>
    <x v="47"/>
    <x v="0"/>
    <n v="1107"/>
    <n v="101"/>
    <s v="เชิงสะพานกิตติขจร - หนองบัวเหนือ"/>
    <s v="000+000 - 000+495"/>
    <n v="0.5"/>
    <s v="L1"/>
    <x v="0"/>
    <n v="2228"/>
    <x v="4293"/>
    <x v="4662"/>
    <n v="1817"/>
    <x v="17"/>
    <x v="4"/>
  </r>
  <r>
    <n v="5367"/>
    <s v="สำนักงานทางหลวงตาก"/>
    <x v="47"/>
    <x v="0"/>
    <n v="1107"/>
    <n v="101"/>
    <s v="เชิงสะพานกิตติขจร - หนองบัวเหนือ"/>
    <s v="001+479 - 002+470"/>
    <n v="0.99"/>
    <s v="L1"/>
    <x v="0"/>
    <n v="4955"/>
    <x v="4055"/>
    <x v="4663"/>
    <n v="1807"/>
    <x v="137"/>
    <x v="1"/>
  </r>
  <r>
    <n v="5368"/>
    <s v="สำนักงานทางหลวงตาก"/>
    <x v="47"/>
    <x v="0"/>
    <n v="1107"/>
    <n v="101"/>
    <s v="เชิงสะพานกิตติขจร - หนองบัวเหนือ"/>
    <s v="003+473 - 003+974"/>
    <n v="0.5"/>
    <s v="L1"/>
    <x v="0"/>
    <n v="2505"/>
    <x v="4294"/>
    <x v="4664"/>
    <n v="1817"/>
    <x v="191"/>
    <x v="4"/>
  </r>
  <r>
    <n v="5369"/>
    <s v="สำนักงานทางหลวงตาก"/>
    <x v="47"/>
    <x v="0"/>
    <n v="1107"/>
    <n v="101"/>
    <s v="เชิงสะพานกิตติขจร - หนองบัวเหนือ"/>
    <s v="004+474 - 006+533"/>
    <n v="2.06"/>
    <s v="L1"/>
    <x v="0"/>
    <n v="10295"/>
    <x v="4295"/>
    <x v="4665"/>
    <n v="1809"/>
    <x v="149"/>
    <x v="20"/>
  </r>
  <r>
    <n v="5370"/>
    <s v="สำนักงานทางหลวงตาก"/>
    <x v="47"/>
    <x v="0"/>
    <n v="1107"/>
    <n v="101"/>
    <s v="เชิงสะพานกิตติขจร - หนองบัวเหนือ"/>
    <s v="005+956 - 005+960"/>
    <n v="0"/>
    <s v="L1"/>
    <x v="0"/>
    <n v="20"/>
    <x v="4296"/>
    <x v="4666"/>
    <n v="1817"/>
    <x v="136"/>
    <x v="0"/>
  </r>
  <r>
    <n v="5371"/>
    <s v="สำนักงานทางหลวงตาก"/>
    <x v="47"/>
    <x v="0"/>
    <n v="1107"/>
    <n v="101"/>
    <s v="เชิงสะพานกิตติขจร - หนองบัวเหนือ"/>
    <s v="006+533 - 005+956"/>
    <n v="0.57999999999999996"/>
    <s v="L1"/>
    <x v="0"/>
    <n v="2885"/>
    <x v="4297"/>
    <x v="4667"/>
    <n v="1817"/>
    <x v="119"/>
    <x v="4"/>
  </r>
  <r>
    <n v="5372"/>
    <s v="สำนักงานทางหลวงตาก"/>
    <x v="47"/>
    <x v="0"/>
    <n v="1107"/>
    <n v="101"/>
    <s v="เชิงสะพานกิตติขจร - หนองบัวเหนือ"/>
    <s v="009+028 - 003+473"/>
    <n v="5.55"/>
    <s v="L1"/>
    <x v="0"/>
    <n v="27775"/>
    <x v="4298"/>
    <x v="4668"/>
    <n v="1817"/>
    <x v="96"/>
    <x v="115"/>
  </r>
  <r>
    <n v="5373"/>
    <s v="สำนักงานทางหลวงตาก"/>
    <x v="47"/>
    <x v="0"/>
    <n v="1107"/>
    <n v="101"/>
    <s v="เชิงสะพานกิตติขจร - หนองบัวเหนือ"/>
    <s v="011+013 - 001+479"/>
    <n v="9.51"/>
    <s v="L1"/>
    <x v="0"/>
    <n v="47563"/>
    <x v="4299"/>
    <x v="4669"/>
    <n v="1817"/>
    <x v="30"/>
    <x v="6"/>
  </r>
  <r>
    <n v="5374"/>
    <s v="สำนักงานทางหลวงตาก"/>
    <x v="47"/>
    <x v="0"/>
    <n v="1107"/>
    <n v="102"/>
    <s v="หนองบัวเหนือ - ท่าปุย"/>
    <s v="012+000 - 012+054"/>
    <n v="0.05"/>
    <s v="L1"/>
    <x v="0"/>
    <n v="216"/>
    <x v="1731"/>
    <x v="4670"/>
    <n v="3108"/>
    <x v="258"/>
    <x v="54"/>
  </r>
  <r>
    <n v="5375"/>
    <s v="สำนักงานทางหลวงตาก"/>
    <x v="47"/>
    <x v="0"/>
    <n v="1107"/>
    <n v="102"/>
    <s v="หนองบัวเหนือ - ท่าปุย"/>
    <s v="013+005 - 013+512"/>
    <n v="0.51"/>
    <s v="L1"/>
    <x v="0"/>
    <n v="2028"/>
    <x v="4300"/>
    <x v="4671"/>
    <n v="3108"/>
    <x v="192"/>
    <x v="0"/>
  </r>
  <r>
    <n v="5376"/>
    <s v="สำนักงานทางหลวงตาก"/>
    <x v="47"/>
    <x v="0"/>
    <n v="1107"/>
    <n v="102"/>
    <s v="หนองบัวเหนือ - ท่าปุย"/>
    <s v="016+011 - 017+514"/>
    <n v="1.5"/>
    <s v="L1"/>
    <x v="0"/>
    <n v="6012"/>
    <x v="4301"/>
    <x v="4672"/>
    <n v="3095"/>
    <x v="134"/>
    <x v="0"/>
  </r>
  <r>
    <n v="5377"/>
    <s v="สำนักงานทางหลวงตาก"/>
    <x v="47"/>
    <x v="0"/>
    <n v="1107"/>
    <n v="102"/>
    <s v="หนองบัวเหนือ - ท่าปุย"/>
    <s v="018+513 - 019+013"/>
    <n v="0.5"/>
    <s v="L1"/>
    <x v="0"/>
    <n v="2000"/>
    <x v="3485"/>
    <x v="4673"/>
    <n v="3108"/>
    <x v="37"/>
    <x v="1"/>
  </r>
  <r>
    <n v="5378"/>
    <s v="สำนักงานทางหลวงตาก"/>
    <x v="47"/>
    <x v="0"/>
    <n v="1107"/>
    <n v="102"/>
    <s v="หนองบัวเหนือ - ท่าปุย"/>
    <s v="023+001 - 023+495"/>
    <n v="0.49"/>
    <s v="L1"/>
    <x v="0"/>
    <n v="1976"/>
    <x v="4302"/>
    <x v="4674"/>
    <n v="3108"/>
    <x v="107"/>
    <x v="20"/>
  </r>
  <r>
    <n v="5379"/>
    <s v="สำนักงานทางหลวงตาก"/>
    <x v="47"/>
    <x v="0"/>
    <n v="1107"/>
    <n v="102"/>
    <s v="หนองบัวเหนือ - ท่าปุย"/>
    <s v="024+498 - 024+998"/>
    <n v="0.5"/>
    <s v="L1"/>
    <x v="0"/>
    <n v="2000"/>
    <x v="3485"/>
    <x v="2695"/>
    <n v="3108"/>
    <x v="67"/>
    <x v="26"/>
  </r>
  <r>
    <n v="5380"/>
    <s v="สำนักงานทางหลวงตาก"/>
    <x v="47"/>
    <x v="0"/>
    <n v="1107"/>
    <n v="102"/>
    <s v="หนองบัวเหนือ - ท่าปุย"/>
    <s v="026+996 - 027+492"/>
    <n v="0.5"/>
    <s v="L1"/>
    <x v="0"/>
    <n v="1984"/>
    <x v="4303"/>
    <x v="4675"/>
    <n v="3108"/>
    <x v="204"/>
    <x v="0"/>
  </r>
  <r>
    <n v="5381"/>
    <s v="สำนักงานทางหลวงตาก"/>
    <x v="47"/>
    <x v="0"/>
    <n v="1107"/>
    <n v="102"/>
    <s v="หนองบัวเหนือ - ท่าปุย"/>
    <s v="028+484 - 029+481"/>
    <n v="1"/>
    <s v="L1"/>
    <x v="0"/>
    <n v="3988"/>
    <x v="3586"/>
    <x v="4676"/>
    <n v="3096"/>
    <x v="159"/>
    <x v="0"/>
  </r>
  <r>
    <n v="5382"/>
    <s v="สำนักงานทางหลวงตาก"/>
    <x v="47"/>
    <x v="0"/>
    <n v="1107"/>
    <n v="102"/>
    <s v="หนองบัวเหนือ - ท่าปุย"/>
    <s v="030+478 - 030+980"/>
    <n v="0.5"/>
    <s v="L1"/>
    <x v="0"/>
    <n v="2008"/>
    <x v="4304"/>
    <x v="3122"/>
    <n v="3108"/>
    <x v="55"/>
    <x v="0"/>
  </r>
  <r>
    <n v="5383"/>
    <s v="สำนักงานทางหลวงตาก"/>
    <x v="47"/>
    <x v="0"/>
    <n v="1107"/>
    <n v="102"/>
    <s v="หนองบัวเหนือ - ท่าปุย"/>
    <s v="031+981 - 033+296"/>
    <n v="2.2599999999999998"/>
    <s v="L1"/>
    <x v="0"/>
    <n v="10171"/>
    <x v="4305"/>
    <x v="4677"/>
    <n v="3098"/>
    <x v="49"/>
    <x v="0"/>
  </r>
  <r>
    <n v="5384"/>
    <s v="สำนักงานทางหลวงตาก"/>
    <x v="47"/>
    <x v="0"/>
    <n v="1107"/>
    <n v="102"/>
    <s v="หนองบัวเหนือ - ท่าปุย"/>
    <s v="034+795 - 031+981"/>
    <n v="2.81"/>
    <s v="L1"/>
    <x v="0"/>
    <n v="12663"/>
    <x v="4306"/>
    <x v="4678"/>
    <n v="3108"/>
    <x v="392"/>
    <x v="22"/>
  </r>
  <r>
    <n v="5385"/>
    <s v="สำนักงานทางหลวงตาก"/>
    <x v="47"/>
    <x v="0"/>
    <n v="1107"/>
    <n v="102"/>
    <s v="หนองบัวเหนือ - ท่าปุย"/>
    <s v="036+298 - 030+478"/>
    <n v="5.82"/>
    <s v="L1"/>
    <x v="0"/>
    <n v="26190"/>
    <x v="4307"/>
    <x v="4679"/>
    <n v="3108"/>
    <x v="128"/>
    <x v="18"/>
  </r>
  <r>
    <n v="5386"/>
    <s v="สำนักงานทางหลวงตาก"/>
    <x v="47"/>
    <x v="0"/>
    <n v="1107"/>
    <n v="102"/>
    <s v="หนองบัวเหนือ - ท่าปุย"/>
    <s v="038+287 - 028+484"/>
    <n v="9.8000000000000007"/>
    <s v="L1"/>
    <x v="0"/>
    <n v="44114"/>
    <x v="4308"/>
    <x v="3015"/>
    <n v="3108"/>
    <x v="176"/>
    <x v="48"/>
  </r>
  <r>
    <n v="5387"/>
    <s v="สำนักงานทางหลวงตาก"/>
    <x v="47"/>
    <x v="0"/>
    <n v="1107"/>
    <n v="102"/>
    <s v="หนองบัวเหนือ - ท่าปุย"/>
    <s v="039+778 - 026+996"/>
    <n v="12.78"/>
    <s v="L1"/>
    <x v="0"/>
    <n v="57519"/>
    <x v="4309"/>
    <x v="3595"/>
    <n v="3108"/>
    <x v="184"/>
    <x v="0"/>
  </r>
  <r>
    <n v="5388"/>
    <s v="สำนักงานทางหลวงตาก"/>
    <x v="47"/>
    <x v="0"/>
    <n v="1107"/>
    <n v="102"/>
    <s v="หนองบัวเหนือ - ท่าปุย"/>
    <s v="040+780 - 026+001"/>
    <n v="14.78"/>
    <s v="L1"/>
    <x v="0"/>
    <n v="66506"/>
    <x v="4310"/>
    <x v="4680"/>
    <n v="3108"/>
    <x v="344"/>
    <x v="151"/>
  </r>
  <r>
    <n v="5389"/>
    <s v="สำนักงานทางหลวงตาก"/>
    <x v="47"/>
    <x v="0"/>
    <n v="1107"/>
    <n v="102"/>
    <s v="หนองบัวเหนือ - ท่าปุย"/>
    <s v="042+282 - 024+498"/>
    <n v="17.78"/>
    <s v="L1"/>
    <x v="0"/>
    <n v="80028"/>
    <x v="4311"/>
    <x v="4681"/>
    <n v="3108"/>
    <x v="29"/>
    <x v="10"/>
  </r>
  <r>
    <n v="5390"/>
    <s v="สำนักงานทางหลวงตาก"/>
    <x v="47"/>
    <x v="0"/>
    <n v="1107"/>
    <n v="102"/>
    <s v="หนองบัวเหนือ - ท่าปุย"/>
    <s v="043+772 - 023+001"/>
    <n v="20.77"/>
    <s v="L1"/>
    <x v="0"/>
    <n v="93469"/>
    <x v="4312"/>
    <x v="4682"/>
    <n v="3108"/>
    <x v="90"/>
    <x v="6"/>
  </r>
  <r>
    <n v="5391"/>
    <s v="สำนักงานทางหลวงตาก"/>
    <x v="47"/>
    <x v="0"/>
    <n v="1107"/>
    <n v="102"/>
    <s v="หนองบัวเหนือ - ท่าปุย"/>
    <s v="044+772 - 022+006"/>
    <n v="22.77"/>
    <s v="L1"/>
    <x v="0"/>
    <n v="102447"/>
    <x v="4313"/>
    <x v="4683"/>
    <n v="3108"/>
    <x v="75"/>
    <x v="4"/>
  </r>
  <r>
    <n v="5392"/>
    <s v="สำนักงานทางหลวงตาก"/>
    <x v="47"/>
    <x v="0"/>
    <n v="1107"/>
    <n v="102"/>
    <s v="หนองบัวเหนือ - ท่าปุย"/>
    <s v="045+267 - 044+772"/>
    <n v="0.5"/>
    <s v="L1"/>
    <x v="0"/>
    <n v="2228"/>
    <x v="4293"/>
    <x v="2320"/>
    <n v="3108"/>
    <x v="131"/>
    <x v="26"/>
  </r>
  <r>
    <n v="5393"/>
    <s v="สำนักงานทางหลวงตาก"/>
    <x v="47"/>
    <x v="0"/>
    <n v="1107"/>
    <n v="102"/>
    <s v="หนองบัวเหนือ - ท่าปุย"/>
    <s v="045+766 - 045+267"/>
    <n v="0.5"/>
    <s v="L1"/>
    <x v="0"/>
    <n v="2246"/>
    <x v="4314"/>
    <x v="4684"/>
    <n v="3108"/>
    <x v="119"/>
    <x v="4"/>
  </r>
  <r>
    <n v="5394"/>
    <s v="สำนักงานทางหลวงตาก"/>
    <x v="47"/>
    <x v="0"/>
    <n v="1107"/>
    <n v="102"/>
    <s v="หนองบัวเหนือ - ท่าปุย"/>
    <s v="046+765 - 020+016"/>
    <n v="26.75"/>
    <s v="L1"/>
    <x v="0"/>
    <n v="120371"/>
    <x v="4315"/>
    <x v="4685"/>
    <n v="3108"/>
    <x v="110"/>
    <x v="0"/>
  </r>
  <r>
    <n v="5395"/>
    <s v="สำนักงานทางหลวงตาก"/>
    <x v="47"/>
    <x v="0"/>
    <n v="1107"/>
    <n v="102"/>
    <s v="หนองบัวเหนือ - ท่าปุย"/>
    <s v="048+259 - 018+513"/>
    <n v="29.75"/>
    <s v="L1"/>
    <x v="0"/>
    <n v="133857"/>
    <x v="4316"/>
    <x v="4686"/>
    <n v="3108"/>
    <x v="25"/>
    <x v="0"/>
  </r>
  <r>
    <n v="5396"/>
    <s v="สำนักงานทางหลวงตาก"/>
    <x v="47"/>
    <x v="0"/>
    <n v="1107"/>
    <n v="102"/>
    <s v="หนองบัวเหนือ - ท่าปุย"/>
    <s v="050+762 - 016+011"/>
    <n v="34.75"/>
    <s v="L1"/>
    <x v="0"/>
    <n v="156379"/>
    <x v="4317"/>
    <x v="4687"/>
    <n v="3108"/>
    <x v="260"/>
    <x v="102"/>
  </r>
  <r>
    <n v="5397"/>
    <s v="สำนักงานทางหลวงตาก"/>
    <x v="47"/>
    <x v="0"/>
    <n v="1107"/>
    <n v="102"/>
    <s v="หนองบัวเหนือ - ท่าปุย"/>
    <s v="051+751 - 015+022"/>
    <n v="36.729999999999997"/>
    <s v="L1"/>
    <x v="0"/>
    <n v="165281"/>
    <x v="4318"/>
    <x v="227"/>
    <n v="3108"/>
    <x v="2"/>
    <x v="0"/>
  </r>
  <r>
    <n v="5398"/>
    <s v="สำนักงานทางหลวงตาก"/>
    <x v="47"/>
    <x v="0"/>
    <n v="1107"/>
    <n v="102"/>
    <s v="หนองบัวเหนือ - ท่าปุย"/>
    <s v="052+256 - 051+751"/>
    <n v="0.5"/>
    <s v="L1"/>
    <x v="0"/>
    <n v="2525"/>
    <x v="4319"/>
    <x v="4688"/>
    <n v="3108"/>
    <x v="118"/>
    <x v="0"/>
  </r>
  <r>
    <n v="5399"/>
    <s v="สำนักงานทางหลวงตาก"/>
    <x v="47"/>
    <x v="0"/>
    <n v="1107"/>
    <n v="102"/>
    <s v="หนองบัวเหนือ - ท่าปุย"/>
    <s v="053+778 - 013+005"/>
    <n v="40.770000000000003"/>
    <s v="L1"/>
    <x v="0"/>
    <n v="203865"/>
    <x v="4320"/>
    <x v="4689"/>
    <n v="3108"/>
    <x v="45"/>
    <x v="0"/>
  </r>
  <r>
    <n v="5400"/>
    <s v="สำนักงานทางหลวงตาก"/>
    <x v="47"/>
    <x v="0"/>
    <n v="1108"/>
    <n v="100"/>
    <s v="ค่ายพระเจ้าตาก - นาโบสถ์"/>
    <s v="000+000 - 009+957"/>
    <n v="9.9600000000000009"/>
    <s v="L1"/>
    <x v="0"/>
    <n v="44807"/>
    <x v="4321"/>
    <x v="4690"/>
    <n v="1045"/>
    <x v="94"/>
    <x v="0"/>
  </r>
  <r>
    <n v="5401"/>
    <s v="สำนักงานทางหลวงตาก"/>
    <x v="47"/>
    <x v="0"/>
    <n v="1108"/>
    <n v="100"/>
    <s v="ค่ายพระเจ้าตาก - นาโบสถ์"/>
    <s v="009+957 - 017+945"/>
    <n v="7.99"/>
    <s v="L1"/>
    <x v="0"/>
    <n v="35946"/>
    <x v="4322"/>
    <x v="4691"/>
    <n v="1045"/>
    <x v="186"/>
    <x v="0"/>
  </r>
  <r>
    <n v="5402"/>
    <s v="สำนักงานทางหลวงตาก"/>
    <x v="47"/>
    <x v="0"/>
    <n v="1110"/>
    <n v="100"/>
    <s v="ประดาง - วังเจ้า"/>
    <s v="000+000 - 003+863"/>
    <n v="3.86"/>
    <s v="L1"/>
    <x v="0"/>
    <n v="17384"/>
    <x v="4323"/>
    <x v="4692"/>
    <n v="1644"/>
    <x v="32"/>
    <x v="1"/>
  </r>
  <r>
    <n v="5403"/>
    <s v="สำนักงานทางหลวงตาก"/>
    <x v="47"/>
    <x v="0"/>
    <n v="1110"/>
    <n v="100"/>
    <s v="ประดาง - วังเจ้า"/>
    <s v="004+827 - 011+605"/>
    <n v="6.78"/>
    <s v="L1"/>
    <x v="0"/>
    <n v="29039"/>
    <x v="4324"/>
    <x v="4693"/>
    <n v="1644"/>
    <x v="63"/>
    <x v="0"/>
  </r>
  <r>
    <n v="5404"/>
    <s v="สำนักงานทางหลวงตาก"/>
    <x v="47"/>
    <x v="0"/>
    <n v="1110"/>
    <n v="100"/>
    <s v="ประดาง - วังเจ้า"/>
    <s v="012+579 - 022+387"/>
    <n v="9.81"/>
    <s v="L1"/>
    <x v="0"/>
    <n v="39232"/>
    <x v="4325"/>
    <x v="4694"/>
    <n v="1644"/>
    <x v="134"/>
    <x v="0"/>
  </r>
  <r>
    <n v="5405"/>
    <s v="สำนักงานทางหลวงตาก"/>
    <x v="47"/>
    <x v="0"/>
    <n v="1110"/>
    <n v="100"/>
    <s v="ประดาง - วังเจ้า"/>
    <s v="022+387 - 025+304"/>
    <n v="2.92"/>
    <s v="L1"/>
    <x v="0"/>
    <n v="11668"/>
    <x v="4326"/>
    <x v="4695"/>
    <n v="1644"/>
    <x v="175"/>
    <x v="0"/>
  </r>
  <r>
    <n v="5406"/>
    <s v="สำนักงานทางหลวงตาก"/>
    <x v="47"/>
    <x v="0"/>
    <n v="1111"/>
    <n v="100"/>
    <s v="ลานมะคร้อ - โป่งแดง"/>
    <s v="000+000 - 002+964"/>
    <n v="2.96"/>
    <s v="L1"/>
    <x v="0"/>
    <n v="14820"/>
    <x v="4327"/>
    <x v="4696"/>
    <n v="1389"/>
    <x v="139"/>
    <x v="0"/>
  </r>
  <r>
    <n v="5407"/>
    <s v="สำนักงานทางหลวงตาก"/>
    <x v="47"/>
    <x v="0"/>
    <n v="1111"/>
    <n v="100"/>
    <s v="ลานมะคร้อ - โป่งแดง"/>
    <s v="003+950 - 009+908"/>
    <n v="5.96"/>
    <s v="L1"/>
    <x v="0"/>
    <n v="29790"/>
    <x v="4328"/>
    <x v="4697"/>
    <n v="1389"/>
    <x v="61"/>
    <x v="6"/>
  </r>
  <r>
    <n v="5408"/>
    <s v="สำนักงานทางหลวงตาก"/>
    <x v="47"/>
    <x v="0"/>
    <n v="1111"/>
    <n v="100"/>
    <s v="ลานมะคร้อ - โป่งแดง"/>
    <s v="010+622 - 016+825"/>
    <n v="6.2"/>
    <s v="L1"/>
    <x v="0"/>
    <n v="31015"/>
    <x v="4329"/>
    <x v="4698"/>
    <n v="1389"/>
    <x v="60"/>
    <x v="0"/>
  </r>
  <r>
    <n v="5409"/>
    <s v="สำนักงานทางหลวงตาก"/>
    <x v="47"/>
    <x v="0"/>
    <n v="1132"/>
    <n v="101"/>
    <s v="วังประจบ - ลานทอง"/>
    <s v="000+000 - 009+021"/>
    <n v="9.02"/>
    <s v="L1"/>
    <x v="0"/>
    <n v="52637"/>
    <x v="4330"/>
    <x v="4699"/>
    <n v="1710"/>
    <x v="220"/>
    <x v="0"/>
  </r>
  <r>
    <n v="5410"/>
    <s v="สำนักงานทางหลวงตาก"/>
    <x v="47"/>
    <x v="0"/>
    <n v="1132"/>
    <n v="101"/>
    <s v="วังประจบ - ลานทอง"/>
    <s v="009+021 - 011+024"/>
    <n v="2"/>
    <s v="L1"/>
    <x v="0"/>
    <n v="12018"/>
    <x v="3578"/>
    <x v="4700"/>
    <n v="1710"/>
    <x v="38"/>
    <x v="0"/>
  </r>
  <r>
    <n v="5411"/>
    <s v="สำนักงานทางหลวงตาก"/>
    <x v="47"/>
    <x v="0"/>
    <n v="1175"/>
    <n v="200"/>
    <s v="ห้วยส้มป่อย - เจดีย์ยุทธหัตถี"/>
    <s v="083+606 - 079+710"/>
    <n v="3.9"/>
    <s v="R1"/>
    <x v="0"/>
    <n v="17289"/>
    <x v="4331"/>
    <x v="4701"/>
    <n v="1788"/>
    <x v="80"/>
    <x v="29"/>
  </r>
  <r>
    <n v="5412"/>
    <s v="สำนักงานทางหลวงตาก"/>
    <x v="47"/>
    <x v="0"/>
    <n v="1175"/>
    <n v="200"/>
    <s v="ห้วยส้มป่อย - เจดีย์ยุทธหัตถี"/>
    <s v="079+710 - 027+966"/>
    <n v="51.74"/>
    <s v="R1"/>
    <x v="0"/>
    <n v="232848"/>
    <x v="4332"/>
    <x v="4702"/>
    <n v="1800"/>
    <x v="273"/>
    <x v="141"/>
  </r>
  <r>
    <n v="5413"/>
    <s v="สำนักงานทางหลวงตาก"/>
    <x v="47"/>
    <x v="0"/>
    <n v="1175"/>
    <n v="200"/>
    <s v="ห้วยส้มป่อย - เจดีย์ยุทธหัตถี"/>
    <s v="078+259 - 077+303"/>
    <n v="0.96"/>
    <s v="R1"/>
    <x v="0"/>
    <n v="4302"/>
    <x v="4333"/>
    <x v="4703"/>
    <n v="1786"/>
    <x v="194"/>
    <x v="0"/>
  </r>
  <r>
    <n v="5414"/>
    <s v="สำนักงานทางหลวงตาก"/>
    <x v="47"/>
    <x v="0"/>
    <n v="1175"/>
    <n v="200"/>
    <s v="ห้วยส้มป่อย - เจดีย์ยุทธหัตถี"/>
    <s v="077+303 - 030+369"/>
    <n v="46.93"/>
    <s v="R1"/>
    <x v="0"/>
    <n v="211203"/>
    <x v="4334"/>
    <x v="4704"/>
    <n v="1800"/>
    <x v="116"/>
    <x v="0"/>
  </r>
  <r>
    <n v="5415"/>
    <s v="สำนักงานทางหลวงตาก"/>
    <x v="47"/>
    <x v="0"/>
    <n v="1175"/>
    <n v="200"/>
    <s v="ห้วยส้มป่อย - เจดีย์ยุทธหัตถี"/>
    <s v="076+347 - 075+862"/>
    <n v="0.49"/>
    <s v="R1"/>
    <x v="0"/>
    <n v="2183"/>
    <x v="4335"/>
    <x v="4705"/>
    <n v="1800"/>
    <x v="208"/>
    <x v="57"/>
  </r>
  <r>
    <n v="5416"/>
    <s v="สำนักงานทางหลวงตาก"/>
    <x v="47"/>
    <x v="0"/>
    <n v="1175"/>
    <n v="200"/>
    <s v="ห้วยส้มป่อย - เจดีย์ยุทธหัตถี"/>
    <s v="075+862 - 031+820"/>
    <n v="44.04"/>
    <s v="R1"/>
    <x v="0"/>
    <n v="198189"/>
    <x v="4336"/>
    <x v="2230"/>
    <n v="1800"/>
    <x v="113"/>
    <x v="0"/>
  </r>
  <r>
    <n v="5417"/>
    <s v="สำนักงานทางหลวงตาก"/>
    <x v="47"/>
    <x v="0"/>
    <n v="1175"/>
    <n v="200"/>
    <s v="ห้วยส้มป่อย - เจดีย์ยุทธหัตถี"/>
    <s v="074+900 - 032+781"/>
    <n v="42.12"/>
    <s v="R1"/>
    <x v="0"/>
    <n v="189535"/>
    <x v="4337"/>
    <x v="4706"/>
    <n v="1800"/>
    <x v="185"/>
    <x v="0"/>
  </r>
  <r>
    <n v="5418"/>
    <s v="สำนักงานทางหลวงตาก"/>
    <x v="47"/>
    <x v="0"/>
    <n v="1175"/>
    <n v="200"/>
    <s v="ห้วยส้มป่อย - เจดีย์ยุทธหัตถี"/>
    <s v="073+452 - 072+965"/>
    <n v="0.49"/>
    <s v="R1"/>
    <x v="0"/>
    <n v="2191"/>
    <x v="4338"/>
    <x v="4707"/>
    <n v="1800"/>
    <x v="61"/>
    <x v="6"/>
  </r>
  <r>
    <n v="5419"/>
    <s v="สำนักงานทางหลวงตาก"/>
    <x v="47"/>
    <x v="0"/>
    <n v="1175"/>
    <n v="200"/>
    <s v="ห้วยส้มป่อย - เจดีย์ยุทธหัตถี"/>
    <s v="072+965 - 034+717"/>
    <n v="38.25"/>
    <s v="R1"/>
    <x v="0"/>
    <n v="172116"/>
    <x v="4339"/>
    <x v="4708"/>
    <n v="1800"/>
    <x v="279"/>
    <x v="20"/>
  </r>
  <r>
    <n v="5420"/>
    <s v="สำนักงานทางหลวงตาก"/>
    <x v="47"/>
    <x v="0"/>
    <n v="1175"/>
    <n v="200"/>
    <s v="ห้วยส้มป่อย - เจดีย์ยุทธหัตถี"/>
    <s v="071+998 - 071+522"/>
    <n v="0.48"/>
    <s v="R1"/>
    <x v="0"/>
    <n v="2142"/>
    <x v="4340"/>
    <x v="4709"/>
    <n v="1800"/>
    <x v="25"/>
    <x v="0"/>
  </r>
  <r>
    <n v="5421"/>
    <s v="สำนักงานทางหลวงตาก"/>
    <x v="47"/>
    <x v="0"/>
    <n v="1175"/>
    <n v="200"/>
    <s v="ห้วยส้มป่อย - เจดีย์ยุทธหัตถี"/>
    <s v="071+522 - 036+152"/>
    <n v="35.369999999999997"/>
    <s v="R1"/>
    <x v="0"/>
    <n v="159165"/>
    <x v="4341"/>
    <x v="4710"/>
    <n v="1800"/>
    <x v="127"/>
    <x v="26"/>
  </r>
  <r>
    <n v="5422"/>
    <s v="สำนักงานทางหลวงตาก"/>
    <x v="47"/>
    <x v="0"/>
    <n v="1175"/>
    <n v="200"/>
    <s v="ห้วยส้มป่อย - เจดีย์ยุทธหัตถี"/>
    <s v="070+562 - 037+114"/>
    <n v="33.450000000000003"/>
    <s v="R1"/>
    <x v="0"/>
    <n v="150516"/>
    <x v="4342"/>
    <x v="3961"/>
    <n v="1800"/>
    <x v="182"/>
    <x v="4"/>
  </r>
  <r>
    <n v="5423"/>
    <s v="สำนักงานทางหลวงตาก"/>
    <x v="47"/>
    <x v="0"/>
    <n v="1175"/>
    <n v="200"/>
    <s v="ห้วยส้มป่อย - เจดีย์ยุทธหัตถี"/>
    <s v="069+602 - 068+653"/>
    <n v="0.95"/>
    <s v="R1"/>
    <x v="0"/>
    <n v="4271"/>
    <x v="2972"/>
    <x v="4711"/>
    <n v="1786"/>
    <x v="205"/>
    <x v="18"/>
  </r>
  <r>
    <n v="5424"/>
    <s v="สำนักงานทางหลวงตาก"/>
    <x v="47"/>
    <x v="0"/>
    <n v="1175"/>
    <n v="200"/>
    <s v="ห้วยส้มป่อย - เจดีย์ยุทธหัตถี"/>
    <s v="068+653 - 039+025"/>
    <n v="29.63"/>
    <s v="R1"/>
    <x v="0"/>
    <n v="133326"/>
    <x v="4343"/>
    <x v="2080"/>
    <n v="1800"/>
    <x v="98"/>
    <x v="23"/>
  </r>
  <r>
    <n v="5425"/>
    <s v="สำนักงานทางหลวงตาก"/>
    <x v="47"/>
    <x v="0"/>
    <n v="1175"/>
    <n v="200"/>
    <s v="ห้วยส้มป่อย - เจดีย์ยุทธหัตถี"/>
    <s v="067+694 - 066+263"/>
    <n v="1.43"/>
    <s v="R1"/>
    <x v="0"/>
    <n v="6439"/>
    <x v="4344"/>
    <x v="4712"/>
    <n v="1784"/>
    <x v="419"/>
    <x v="305"/>
  </r>
  <r>
    <n v="5426"/>
    <s v="สำนักงานทางหลวงตาก"/>
    <x v="47"/>
    <x v="0"/>
    <n v="1175"/>
    <n v="200"/>
    <s v="ห้วยส้มป่อย - เจดีย์ยุทธหัตถี"/>
    <s v="066+263 - 041+408"/>
    <n v="24.85"/>
    <s v="R1"/>
    <x v="0"/>
    <n v="111847"/>
    <x v="4345"/>
    <x v="4713"/>
    <n v="1800"/>
    <x v="135"/>
    <x v="1"/>
  </r>
  <r>
    <n v="5427"/>
    <s v="สำนักงานทางหลวงตาก"/>
    <x v="47"/>
    <x v="0"/>
    <n v="1175"/>
    <n v="200"/>
    <s v="ห้วยส้มป่อย - เจดีย์ยุทธหัตถี"/>
    <s v="065+310 - 061+955"/>
    <n v="3.36"/>
    <s v="R1"/>
    <x v="0"/>
    <n v="15098"/>
    <x v="4346"/>
    <x v="4714"/>
    <n v="1787"/>
    <x v="224"/>
    <x v="5"/>
  </r>
  <r>
    <n v="5428"/>
    <s v="สำนักงานทางหลวงตาก"/>
    <x v="47"/>
    <x v="0"/>
    <n v="1175"/>
    <n v="200"/>
    <s v="ห้วยส้มป่อย - เจดีย์ยุทธหัตถี"/>
    <s v="061+955 - 045+717"/>
    <n v="16.239999999999998"/>
    <s v="R1"/>
    <x v="0"/>
    <n v="73071"/>
    <x v="4347"/>
    <x v="4715"/>
    <n v="1800"/>
    <x v="191"/>
    <x v="4"/>
  </r>
  <r>
    <n v="5429"/>
    <s v="สำนักงานทางหลวงตาก"/>
    <x v="47"/>
    <x v="0"/>
    <n v="1175"/>
    <n v="200"/>
    <s v="ห้วยส้มป่อย - เจดีย์ยุทธหัตถี"/>
    <s v="060+998 - 060+037"/>
    <n v="0.96"/>
    <s v="R1"/>
    <x v="0"/>
    <n v="4324"/>
    <x v="4348"/>
    <x v="4716"/>
    <n v="1785"/>
    <x v="188"/>
    <x v="0"/>
  </r>
  <r>
    <n v="5430"/>
    <s v="สำนักงานทางหลวงตาก"/>
    <x v="47"/>
    <x v="0"/>
    <n v="1175"/>
    <n v="200"/>
    <s v="ห้วยส้มป่อย - เจดีย์ยุทธหัตถี"/>
    <s v="060+037 - 047+646"/>
    <n v="12.39"/>
    <s v="R1"/>
    <x v="0"/>
    <n v="55759"/>
    <x v="4349"/>
    <x v="4717"/>
    <n v="1800"/>
    <x v="81"/>
    <x v="6"/>
  </r>
  <r>
    <n v="5431"/>
    <s v="สำนักงานทางหลวงตาก"/>
    <x v="47"/>
    <x v="0"/>
    <n v="1175"/>
    <n v="200"/>
    <s v="ห้วยส้มป่อย - เจดีย์ยุทธหัตถี"/>
    <s v="058+092 - 050+550"/>
    <n v="7.54"/>
    <s v="R1"/>
    <x v="0"/>
    <n v="33939"/>
    <x v="4350"/>
    <x v="4718"/>
    <n v="1791"/>
    <x v="188"/>
    <x v="0"/>
  </r>
  <r>
    <n v="5432"/>
    <s v="สำนักงานทางหลวงตาก"/>
    <x v="47"/>
    <x v="0"/>
    <n v="1175"/>
    <n v="200"/>
    <s v="ห้วยส้มป่อย - เจดีย์ยุทธหัตถี"/>
    <s v="056+167 - 052+467"/>
    <n v="3.7"/>
    <s v="R1"/>
    <x v="0"/>
    <n v="16650"/>
    <x v="4351"/>
    <x v="4719"/>
    <n v="1791"/>
    <x v="148"/>
    <x v="0"/>
  </r>
  <r>
    <n v="5433"/>
    <s v="สำนักงานทางหลวงตาก"/>
    <x v="47"/>
    <x v="0"/>
    <n v="1175"/>
    <n v="200"/>
    <s v="ห้วยส้มป่อย - เจดีย์ยุทธหัตถี"/>
    <s v="054+246 - 053+768"/>
    <n v="0.48"/>
    <s v="R1"/>
    <x v="0"/>
    <n v="2151"/>
    <x v="4352"/>
    <x v="4720"/>
    <n v="1800"/>
    <x v="49"/>
    <x v="0"/>
  </r>
  <r>
    <n v="5434"/>
    <s v="สำนักงานทางหลวงตาก"/>
    <x v="47"/>
    <x v="0"/>
    <n v="1175"/>
    <n v="200"/>
    <s v="ห้วยส้มป่อย - เจดีย์ยุทธหัตถี"/>
    <s v="052+467 - 054+246"/>
    <n v="1.78"/>
    <s v="R1"/>
    <x v="0"/>
    <n v="8006"/>
    <x v="4353"/>
    <x v="4721"/>
    <n v="1800"/>
    <x v="9"/>
    <x v="0"/>
  </r>
  <r>
    <n v="5435"/>
    <s v="สำนักงานทางหลวงตาก"/>
    <x v="47"/>
    <x v="0"/>
    <n v="1175"/>
    <n v="200"/>
    <s v="ห้วยส้มป่อย - เจดีย์ยุทธหัตถี"/>
    <s v="050+550 - 056+167"/>
    <n v="5.62"/>
    <s v="R1"/>
    <x v="0"/>
    <n v="28085"/>
    <x v="4354"/>
    <x v="4722"/>
    <n v="1800"/>
    <x v="154"/>
    <x v="0"/>
  </r>
  <r>
    <n v="5436"/>
    <s v="สำนักงานทางหลวงตาก"/>
    <x v="47"/>
    <x v="0"/>
    <n v="1175"/>
    <n v="200"/>
    <s v="ห้วยส้มป่อย - เจดีย์ยุทธหัตถี"/>
    <s v="048+616 - 058+092"/>
    <n v="9.48"/>
    <s v="R1"/>
    <x v="0"/>
    <n v="56856"/>
    <x v="4355"/>
    <x v="4723"/>
    <n v="1800"/>
    <x v="57"/>
    <x v="0"/>
  </r>
  <r>
    <n v="5437"/>
    <s v="สำนักงานทางหลวงตาก"/>
    <x v="47"/>
    <x v="0"/>
    <n v="1175"/>
    <n v="200"/>
    <s v="ห้วยส้มป่อย - เจดีย์ยุทธหัตถี"/>
    <s v="048+130 - 048+616"/>
    <n v="0.49"/>
    <s v="R1"/>
    <x v="0"/>
    <n v="2187"/>
    <x v="1394"/>
    <x v="4724"/>
    <n v="1800"/>
    <x v="43"/>
    <x v="0"/>
  </r>
  <r>
    <n v="5438"/>
    <s v="สำนักงานทางหลวงตาก"/>
    <x v="47"/>
    <x v="0"/>
    <n v="1175"/>
    <n v="200"/>
    <s v="ห้วยส้มป่อย - เจดีย์ยุทธหัตถี"/>
    <s v="047+646 - 048+130"/>
    <n v="0.48"/>
    <s v="R1"/>
    <x v="0"/>
    <n v="2178"/>
    <x v="4356"/>
    <x v="4725"/>
    <n v="1800"/>
    <x v="104"/>
    <x v="0"/>
  </r>
  <r>
    <n v="5439"/>
    <s v="สำนักงานทางหลวงตาก"/>
    <x v="47"/>
    <x v="0"/>
    <n v="1175"/>
    <n v="200"/>
    <s v="ห้วยส้มป่อย - เจดีย์ยุทธหัตถี"/>
    <s v="045+717 - 060+998"/>
    <n v="15.28"/>
    <s v="R1"/>
    <x v="0"/>
    <n v="61124"/>
    <x v="4357"/>
    <x v="4726"/>
    <n v="1800"/>
    <x v="20"/>
    <x v="4"/>
  </r>
  <r>
    <n v="5440"/>
    <s v="สำนักงานทางหลวงตาก"/>
    <x v="47"/>
    <x v="0"/>
    <n v="1175"/>
    <n v="200"/>
    <s v="ห้วยส้มป่อย - เจดีย์ยุทธหัตถี"/>
    <s v="041+408 - 065+310"/>
    <n v="23.9"/>
    <s v="R1"/>
    <x v="0"/>
    <n v="95608"/>
    <x v="4358"/>
    <x v="4727"/>
    <n v="1800"/>
    <x v="32"/>
    <x v="1"/>
  </r>
  <r>
    <n v="5441"/>
    <s v="สำนักงานทางหลวงตาก"/>
    <x v="47"/>
    <x v="0"/>
    <n v="1175"/>
    <n v="200"/>
    <s v="ห้วยส้มป่อย - เจดีย์ยุทธหัตถี"/>
    <s v="032+781 - 033+264"/>
    <n v="0.48"/>
    <s v="R1"/>
    <x v="0"/>
    <n v="1932"/>
    <x v="4359"/>
    <x v="4728"/>
    <n v="1800"/>
    <x v="202"/>
    <x v="0"/>
  </r>
  <r>
    <n v="5442"/>
    <s v="สำนักงานทางหลวงตาก"/>
    <x v="47"/>
    <x v="0"/>
    <n v="1175"/>
    <n v="200"/>
    <s v="ห้วยส้มป่อย - เจดีย์ยุทธหัตถี"/>
    <s v="027+966 - 028+452"/>
    <n v="0.49"/>
    <s v="R1"/>
    <x v="0"/>
    <n v="1944"/>
    <x v="4360"/>
    <x v="4729"/>
    <n v="1800"/>
    <x v="391"/>
    <x v="188"/>
  </r>
  <r>
    <n v="5443"/>
    <s v="สำนักงานทางหลวงตาก"/>
    <x v="47"/>
    <x v="0"/>
    <n v="12"/>
    <n v="201"/>
    <s v="แม่ละเมา - ตาก"/>
    <s v="036+405 - 042+422"/>
    <n v="6.02"/>
    <s v="L1"/>
    <x v="0"/>
    <n v="30085"/>
    <x v="4361"/>
    <x v="4730"/>
    <n v="5590"/>
    <x v="163"/>
    <x v="18"/>
  </r>
  <r>
    <n v="5444"/>
    <s v="สำนักงานทางหลวงตาก"/>
    <x v="47"/>
    <x v="0"/>
    <n v="12"/>
    <n v="201"/>
    <s v="แม่ละเมา - ตาก"/>
    <s v="044+277 - 053+398"/>
    <n v="9.1199999999999992"/>
    <s v="L1"/>
    <x v="0"/>
    <n v="46624"/>
    <x v="4362"/>
    <x v="4731"/>
    <n v="5590"/>
    <x v="236"/>
    <x v="26"/>
  </r>
  <r>
    <n v="5445"/>
    <s v="สำนักงานทางหลวงตาก"/>
    <x v="47"/>
    <x v="0"/>
    <n v="12"/>
    <n v="201"/>
    <s v="แม่ละเมา - ตาก"/>
    <s v="053+398 - 055+438"/>
    <n v="2.04"/>
    <s v="L1"/>
    <x v="0"/>
    <n v="10200"/>
    <x v="4363"/>
    <x v="4732"/>
    <n v="5590"/>
    <x v="75"/>
    <x v="4"/>
  </r>
  <r>
    <n v="5446"/>
    <s v="สำนักงานทางหลวงตาก"/>
    <x v="47"/>
    <x v="0"/>
    <n v="12"/>
    <n v="201"/>
    <s v="แม่ละเมา - ตาก"/>
    <s v="057+205 - 061+238"/>
    <n v="4.03"/>
    <s v="L1"/>
    <x v="0"/>
    <n v="21176"/>
    <x v="4364"/>
    <x v="4733"/>
    <n v="5590"/>
    <x v="4"/>
    <x v="20"/>
  </r>
  <r>
    <n v="5447"/>
    <s v="สำนักงานทางหลวงตาก"/>
    <x v="47"/>
    <x v="0"/>
    <n v="12"/>
    <n v="201"/>
    <s v="แม่ละเมา - ตาก"/>
    <s v="061+815 - 064+893"/>
    <n v="3.08"/>
    <s v="L1"/>
    <x v="0"/>
    <n v="15390"/>
    <x v="4365"/>
    <x v="4734"/>
    <n v="5590"/>
    <x v="57"/>
    <x v="0"/>
  </r>
  <r>
    <n v="5448"/>
    <s v="สำนักงานทางหลวงตาก"/>
    <x v="47"/>
    <x v="0"/>
    <n v="12"/>
    <n v="201"/>
    <s v="แม่ละเมา - ตาก"/>
    <s v="065+875 - 068+907"/>
    <n v="3.03"/>
    <s v="L1"/>
    <x v="0"/>
    <n v="15160"/>
    <x v="4366"/>
    <x v="4735"/>
    <n v="5590"/>
    <x v="330"/>
    <x v="115"/>
  </r>
  <r>
    <n v="5449"/>
    <s v="สำนักงานทางหลวงตาก"/>
    <x v="47"/>
    <x v="0"/>
    <n v="12"/>
    <n v="201"/>
    <s v="แม่ละเมา - ตาก"/>
    <s v="069+905 - 072+934"/>
    <n v="3.03"/>
    <s v="L1"/>
    <x v="0"/>
    <n v="15145"/>
    <x v="4367"/>
    <x v="4736"/>
    <n v="5590"/>
    <x v="42"/>
    <x v="0"/>
  </r>
  <r>
    <n v="5450"/>
    <s v="สำนักงานทางหลวงตาก"/>
    <x v="47"/>
    <x v="0"/>
    <n v="12"/>
    <n v="201"/>
    <s v="แม่ละเมา - ตาก"/>
    <s v="042+880 - 043+886"/>
    <n v="1.01"/>
    <s v="L2"/>
    <x v="0"/>
    <n v="6036"/>
    <x v="2745"/>
    <x v="4737"/>
    <n v="5600"/>
    <x v="411"/>
    <x v="42"/>
  </r>
  <r>
    <n v="5451"/>
    <s v="สำนักงานทางหลวงตาก"/>
    <x v="47"/>
    <x v="0"/>
    <n v="12"/>
    <n v="201"/>
    <s v="แม่ละเมา - ตาก"/>
    <s v="056+180 - 057+205"/>
    <n v="1.02"/>
    <s v="L2"/>
    <x v="0"/>
    <n v="6150"/>
    <x v="612"/>
    <x v="4738"/>
    <n v="5600"/>
    <x v="4"/>
    <x v="20"/>
  </r>
  <r>
    <n v="5452"/>
    <s v="สำนักงานทางหลวงตาก"/>
    <x v="47"/>
    <x v="0"/>
    <n v="12"/>
    <n v="201"/>
    <s v="แม่ละเมา - ตาก"/>
    <s v="073+905 - 074+901"/>
    <n v="1"/>
    <s v="L2"/>
    <x v="0"/>
    <n v="5976"/>
    <x v="2131"/>
    <x v="4739"/>
    <n v="5600"/>
    <x v="200"/>
    <x v="0"/>
  </r>
  <r>
    <n v="5453"/>
    <s v="สำนักงานทางหลวงตาก"/>
    <x v="47"/>
    <x v="0"/>
    <n v="12"/>
    <n v="201"/>
    <s v="แม่ละเมา - ตาก"/>
    <s v="075+882 - 079+837"/>
    <n v="3.95"/>
    <s v="L2"/>
    <x v="0"/>
    <n v="23730"/>
    <x v="4368"/>
    <x v="4740"/>
    <n v="5590"/>
    <x v="112"/>
    <x v="0"/>
  </r>
  <r>
    <n v="5454"/>
    <s v="สำนักงานทางหลวงตาก"/>
    <x v="47"/>
    <x v="0"/>
    <n v="12"/>
    <n v="201"/>
    <s v="แม่ละเมา - ตาก"/>
    <s v="080+817 - 085+761"/>
    <n v="4.9400000000000004"/>
    <s v="L2"/>
    <x v="0"/>
    <n v="29664"/>
    <x v="4369"/>
    <x v="4741"/>
    <n v="5590"/>
    <x v="194"/>
    <x v="0"/>
  </r>
  <r>
    <n v="5455"/>
    <s v="สำนักงานทางหลวงตาก"/>
    <x v="47"/>
    <x v="0"/>
    <n v="12"/>
    <n v="201"/>
    <s v="แม่ละเมา - ตาก"/>
    <s v="073+905 - 072+896"/>
    <n v="1.01"/>
    <s v="R1"/>
    <x v="0"/>
    <n v="6054"/>
    <x v="249"/>
    <x v="3892"/>
    <n v="5600"/>
    <x v="83"/>
    <x v="0"/>
  </r>
  <r>
    <n v="5456"/>
    <s v="สำนักงานทางหลวงตาก"/>
    <x v="47"/>
    <x v="0"/>
    <n v="12"/>
    <n v="201"/>
    <s v="แม่ละเมา - ตาก"/>
    <s v="069+905 - 065+883"/>
    <n v="4.0199999999999996"/>
    <s v="R1"/>
    <x v="0"/>
    <n v="20110"/>
    <x v="4370"/>
    <x v="4742"/>
    <n v="5590"/>
    <x v="297"/>
    <x v="21"/>
  </r>
  <r>
    <n v="5457"/>
    <s v="สำนักงานทางหลวงตาก"/>
    <x v="47"/>
    <x v="0"/>
    <n v="12"/>
    <n v="201"/>
    <s v="แม่ละเมา - ตาก"/>
    <s v="065+875 - 064+862"/>
    <n v="1.01"/>
    <s v="R1"/>
    <x v="0"/>
    <n v="5065"/>
    <x v="506"/>
    <x v="4743"/>
    <n v="5600"/>
    <x v="9"/>
    <x v="0"/>
  </r>
  <r>
    <n v="5458"/>
    <s v="สำนักงานทางหลวงตาก"/>
    <x v="47"/>
    <x v="0"/>
    <n v="12"/>
    <n v="201"/>
    <s v="แม่ละเมา - ตาก"/>
    <s v="061+815 - 057+770"/>
    <n v="4.04"/>
    <s v="R1"/>
    <x v="0"/>
    <n v="20225"/>
    <x v="4371"/>
    <x v="4744"/>
    <n v="5590"/>
    <x v="263"/>
    <x v="5"/>
  </r>
  <r>
    <n v="5459"/>
    <s v="สำนักงานทางหลวงตาก"/>
    <x v="47"/>
    <x v="0"/>
    <n v="12"/>
    <n v="201"/>
    <s v="แม่ละเมา - ตาก"/>
    <s v="056+180 - 047+169"/>
    <n v="9.01"/>
    <s v="R1"/>
    <x v="0"/>
    <n v="46057"/>
    <x v="4372"/>
    <x v="4745"/>
    <n v="5590"/>
    <x v="117"/>
    <x v="22"/>
  </r>
  <r>
    <n v="5460"/>
    <s v="สำนักงานทางหลวงตาก"/>
    <x v="47"/>
    <x v="0"/>
    <n v="12"/>
    <n v="201"/>
    <s v="แม่ละเมา - ตาก"/>
    <s v="047+169 - 045+147"/>
    <n v="2.02"/>
    <s v="R1"/>
    <x v="0"/>
    <n v="10110"/>
    <x v="4373"/>
    <x v="4746"/>
    <n v="5590"/>
    <x v="35"/>
    <x v="6"/>
  </r>
  <r>
    <n v="5461"/>
    <s v="สำนักงานทางหลวงตาก"/>
    <x v="47"/>
    <x v="0"/>
    <n v="12"/>
    <n v="201"/>
    <s v="แม่ละเมา - ตาก"/>
    <s v="042+880 - 036+862"/>
    <n v="6.02"/>
    <s v="R1"/>
    <x v="0"/>
    <n v="31097"/>
    <x v="4374"/>
    <x v="4747"/>
    <n v="5590"/>
    <x v="163"/>
    <x v="18"/>
  </r>
  <r>
    <n v="5462"/>
    <s v="สำนักงานทางหลวงตาก"/>
    <x v="47"/>
    <x v="0"/>
    <n v="12"/>
    <n v="201"/>
    <s v="แม่ละเมา - ตาก"/>
    <s v="085+905 - 076+839"/>
    <n v="9.07"/>
    <s v="R2"/>
    <x v="0"/>
    <n v="54396"/>
    <x v="4375"/>
    <x v="4748"/>
    <n v="5590"/>
    <x v="50"/>
    <x v="0"/>
  </r>
  <r>
    <n v="5463"/>
    <s v="สำนักงานทางหลวงตาก"/>
    <x v="47"/>
    <x v="0"/>
    <n v="12"/>
    <n v="201"/>
    <s v="แม่ละเมา - ตาก"/>
    <s v="076+839 - 074+832"/>
    <n v="2.0099999999999998"/>
    <s v="R2"/>
    <x v="0"/>
    <n v="12042"/>
    <x v="1653"/>
    <x v="4749"/>
    <n v="5590"/>
    <x v="14"/>
    <x v="61"/>
  </r>
  <r>
    <n v="5464"/>
    <s v="สำนักงานทางหลวงตาก"/>
    <x v="47"/>
    <x v="0"/>
    <n v="12"/>
    <n v="201"/>
    <s v="แม่ละเมา - ตาก"/>
    <s v="057+205 - 056+180"/>
    <n v="1.02"/>
    <s v="R2"/>
    <x v="0"/>
    <n v="6150"/>
    <x v="612"/>
    <x v="4750"/>
    <n v="5600"/>
    <x v="454"/>
    <x v="143"/>
  </r>
  <r>
    <n v="5465"/>
    <s v="สำนักงานทางหลวงตาก"/>
    <x v="47"/>
    <x v="0"/>
    <n v="12"/>
    <n v="201"/>
    <s v="แม่ละเมา - ตาก"/>
    <s v="044+277 - 043+237"/>
    <n v="1.04"/>
    <s v="R2"/>
    <x v="0"/>
    <n v="6240"/>
    <x v="4376"/>
    <x v="4751"/>
    <n v="5600"/>
    <x v="312"/>
    <x v="59"/>
  </r>
  <r>
    <n v="5466"/>
    <s v="สำนักงานทางหลวงตาก"/>
    <x v="47"/>
    <x v="0"/>
    <n v="12"/>
    <n v="202"/>
    <s v="ตาก - หนองเสือ"/>
    <s v="093+807 - 094+807"/>
    <n v="1"/>
    <s v="L2"/>
    <x v="0"/>
    <n v="4500"/>
    <x v="9"/>
    <x v="4752"/>
    <n v="4426"/>
    <x v="109"/>
    <x v="0"/>
  </r>
  <r>
    <n v="5467"/>
    <s v="สำนักงานทางหลวงตาก"/>
    <x v="47"/>
    <x v="0"/>
    <n v="12"/>
    <n v="202"/>
    <s v="ตาก - หนองเสือ"/>
    <s v="095+480 - 097+440"/>
    <n v="1.96"/>
    <s v="L2"/>
    <x v="0"/>
    <n v="8820"/>
    <x v="4377"/>
    <x v="4753"/>
    <n v="4416"/>
    <x v="182"/>
    <x v="4"/>
  </r>
  <r>
    <n v="5468"/>
    <s v="สำนักงานทางหลวงตาก"/>
    <x v="47"/>
    <x v="0"/>
    <n v="12"/>
    <n v="202"/>
    <s v="ตาก - หนองเสือ"/>
    <s v="097+480 - 097+575"/>
    <n v="0.09"/>
    <s v="L2"/>
    <x v="0"/>
    <n v="427"/>
    <x v="4378"/>
    <x v="4754"/>
    <n v="4426"/>
    <x v="43"/>
    <x v="0"/>
  </r>
  <r>
    <n v="5469"/>
    <s v="สำนักงานทางหลวงตาก"/>
    <x v="47"/>
    <x v="0"/>
    <n v="12"/>
    <n v="202"/>
    <s v="ตาก - หนองเสือ"/>
    <s v="101+150 - 105+253"/>
    <n v="4.0999999999999996"/>
    <s v="L2"/>
    <x v="0"/>
    <n v="18464"/>
    <x v="934"/>
    <x v="4106"/>
    <n v="4416"/>
    <x v="273"/>
    <x v="141"/>
  </r>
  <r>
    <n v="5470"/>
    <s v="สำนักงานทางหลวงตาก"/>
    <x v="47"/>
    <x v="0"/>
    <n v="12"/>
    <n v="202"/>
    <s v="ตาก - หนองเสือ"/>
    <s v="105+467 - 106+486"/>
    <n v="1.02"/>
    <s v="L2"/>
    <x v="0"/>
    <n v="4586"/>
    <x v="190"/>
    <x v="4755"/>
    <n v="4426"/>
    <x v="400"/>
    <x v="299"/>
  </r>
  <r>
    <n v="5471"/>
    <s v="สำนักงานทางหลวงตาก"/>
    <x v="47"/>
    <x v="0"/>
    <n v="12"/>
    <n v="202"/>
    <s v="ตาก - หนองเสือ"/>
    <s v="106+950 - 108+964"/>
    <n v="2.0099999999999998"/>
    <s v="L2"/>
    <x v="0"/>
    <n v="9063"/>
    <x v="3644"/>
    <x v="4756"/>
    <n v="4416"/>
    <x v="420"/>
    <x v="247"/>
  </r>
  <r>
    <n v="5472"/>
    <s v="สำนักงานทางหลวงตาก"/>
    <x v="47"/>
    <x v="0"/>
    <n v="12"/>
    <n v="202"/>
    <s v="ตาก - หนองเสือ"/>
    <s v="110+645 - 119+672"/>
    <n v="8.99"/>
    <s v="L2"/>
    <x v="0"/>
    <n v="40461"/>
    <x v="4379"/>
    <x v="4757"/>
    <n v="4416"/>
    <x v="262"/>
    <x v="0"/>
  </r>
  <r>
    <n v="5473"/>
    <s v="สำนักงานทางหลวงตาก"/>
    <x v="47"/>
    <x v="0"/>
    <n v="12"/>
    <n v="202"/>
    <s v="ตาก - หนองเสือ"/>
    <s v="120+480 - 124+514"/>
    <n v="4.03"/>
    <s v="L2"/>
    <x v="0"/>
    <n v="18153"/>
    <x v="4380"/>
    <x v="4758"/>
    <n v="4416"/>
    <x v="222"/>
    <x v="63"/>
  </r>
  <r>
    <n v="5474"/>
    <s v="สำนักงานทางหลวงตาก"/>
    <x v="47"/>
    <x v="0"/>
    <n v="12"/>
    <n v="202"/>
    <s v="ตาก - หนองเสือ"/>
    <s v="125+518 - 126+513"/>
    <n v="1"/>
    <s v="L2"/>
    <x v="0"/>
    <n v="4478"/>
    <x v="750"/>
    <x v="4759"/>
    <n v="4426"/>
    <x v="151"/>
    <x v="36"/>
  </r>
  <r>
    <n v="5475"/>
    <s v="สำนักงานทางหลวงตาก"/>
    <x v="47"/>
    <x v="0"/>
    <n v="12"/>
    <n v="202"/>
    <s v="ตาก - หนองเสือ"/>
    <s v="127+457 - 128+380"/>
    <n v="0.92"/>
    <s v="L2"/>
    <x v="0"/>
    <n v="4153"/>
    <x v="4381"/>
    <x v="4760"/>
    <n v="4411"/>
    <x v="194"/>
    <x v="0"/>
  </r>
  <r>
    <n v="5476"/>
    <s v="สำนักงานทางหลวงตาก"/>
    <x v="47"/>
    <x v="0"/>
    <n v="12"/>
    <n v="202"/>
    <s v="ตาก - หนองเสือ"/>
    <s v="100+000 - 101+017"/>
    <n v="1.02"/>
    <s v="L3"/>
    <x v="0"/>
    <n v="4576"/>
    <x v="188"/>
    <x v="4761"/>
    <n v="4426"/>
    <x v="281"/>
    <x v="104"/>
  </r>
  <r>
    <n v="5477"/>
    <s v="สำนักงานทางหลวงตาก"/>
    <x v="47"/>
    <x v="0"/>
    <n v="12"/>
    <n v="202"/>
    <s v="ตาก - หนองเสือ"/>
    <s v="106+500 - 106+949"/>
    <n v="0.45"/>
    <s v="L3"/>
    <x v="0"/>
    <n v="2021"/>
    <x v="4382"/>
    <x v="4762"/>
    <n v="4426"/>
    <x v="210"/>
    <x v="0"/>
  </r>
  <r>
    <n v="5478"/>
    <s v="สำนักงานทางหลวงตาก"/>
    <x v="47"/>
    <x v="0"/>
    <n v="12"/>
    <n v="202"/>
    <s v="ตาก - หนองเสือ"/>
    <s v="127+849 - 121+479"/>
    <n v="6.37"/>
    <s v="R2"/>
    <x v="0"/>
    <n v="28665"/>
    <x v="4383"/>
    <x v="4763"/>
    <n v="4416"/>
    <x v="80"/>
    <x v="29"/>
  </r>
  <r>
    <n v="5479"/>
    <s v="สำนักงานทางหลวงตาก"/>
    <x v="47"/>
    <x v="0"/>
    <n v="12"/>
    <n v="202"/>
    <s v="ตาก - หนองเสือ"/>
    <s v="120+480 - 111+497"/>
    <n v="8.94"/>
    <s v="R2"/>
    <x v="0"/>
    <n v="40241"/>
    <x v="4384"/>
    <x v="4764"/>
    <n v="4416"/>
    <x v="164"/>
    <x v="0"/>
  </r>
  <r>
    <n v="5480"/>
    <s v="สำนักงานทางหลวงตาก"/>
    <x v="47"/>
    <x v="0"/>
    <n v="12"/>
    <n v="202"/>
    <s v="ตาก - หนองเสือ"/>
    <s v="110+645 - 107+703"/>
    <n v="2.94"/>
    <s v="R2"/>
    <x v="0"/>
    <n v="13239"/>
    <x v="4385"/>
    <x v="4765"/>
    <n v="4416"/>
    <x v="208"/>
    <x v="57"/>
  </r>
  <r>
    <n v="5481"/>
    <s v="สำนักงานทางหลวงตาก"/>
    <x v="47"/>
    <x v="0"/>
    <n v="12"/>
    <n v="202"/>
    <s v="ตาก - หนองเสือ"/>
    <s v="106+500 - 105+477"/>
    <n v="1.02"/>
    <s v="R2"/>
    <x v="0"/>
    <n v="4604"/>
    <x v="4386"/>
    <x v="4766"/>
    <n v="4426"/>
    <x v="146"/>
    <x v="35"/>
  </r>
  <r>
    <n v="5482"/>
    <s v="สำนักงานทางหลวงตาก"/>
    <x v="47"/>
    <x v="0"/>
    <n v="12"/>
    <n v="202"/>
    <s v="ตาก - หนองเสือ"/>
    <s v="105+467 - 101+456"/>
    <n v="4.01"/>
    <s v="R2"/>
    <x v="0"/>
    <n v="18050"/>
    <x v="4387"/>
    <x v="4767"/>
    <n v="4416"/>
    <x v="255"/>
    <x v="128"/>
  </r>
  <r>
    <n v="5483"/>
    <s v="สำนักงานทางหลวงตาก"/>
    <x v="47"/>
    <x v="0"/>
    <n v="12"/>
    <n v="202"/>
    <s v="ตาก - หนองเสือ"/>
    <s v="099+999 - 097+958"/>
    <n v="2.04"/>
    <s v="R2"/>
    <x v="0"/>
    <n v="9185"/>
    <x v="4388"/>
    <x v="4768"/>
    <n v="4416"/>
    <x v="2"/>
    <x v="0"/>
  </r>
  <r>
    <n v="5484"/>
    <s v="สำนักงานทางหลวงตาก"/>
    <x v="47"/>
    <x v="0"/>
    <n v="12"/>
    <n v="202"/>
    <s v="ตาก - หนองเสือ"/>
    <s v="097+480 - 096+463"/>
    <n v="1.02"/>
    <s v="R2"/>
    <x v="0"/>
    <n v="4576"/>
    <x v="188"/>
    <x v="4769"/>
    <n v="4426"/>
    <x v="17"/>
    <x v="4"/>
  </r>
  <r>
    <n v="5485"/>
    <s v="สำนักงานทางหลวงตาก"/>
    <x v="47"/>
    <x v="0"/>
    <n v="12"/>
    <n v="202"/>
    <s v="ตาก - หนองเสือ"/>
    <s v="095+480 - 093+274"/>
    <n v="2.21"/>
    <s v="R2"/>
    <x v="0"/>
    <n v="9927"/>
    <x v="4389"/>
    <x v="4770"/>
    <n v="4416"/>
    <x v="32"/>
    <x v="1"/>
  </r>
  <r>
    <n v="5486"/>
    <s v="สำนักงานทางหลวงตาก"/>
    <x v="47"/>
    <x v="0"/>
    <n v="12"/>
    <n v="202"/>
    <s v="ตาก - หนองเสือ"/>
    <s v="106+950 - 106+500"/>
    <n v="0.45"/>
    <s v="R3"/>
    <x v="0"/>
    <n v="2025"/>
    <x v="4390"/>
    <x v="4771"/>
    <n v="4426"/>
    <x v="112"/>
    <x v="0"/>
  </r>
  <r>
    <n v="5487"/>
    <s v="สำนักงานทางหลวงตาก"/>
    <x v="47"/>
    <x v="0"/>
    <n v="12"/>
    <n v="202"/>
    <s v="ตาก - หนองเสือ"/>
    <s v="101+150 - 100+139"/>
    <n v="1.01"/>
    <s v="R3"/>
    <x v="0"/>
    <n v="4550"/>
    <x v="2192"/>
    <x v="4772"/>
    <n v="4426"/>
    <x v="420"/>
    <x v="247"/>
  </r>
  <r>
    <n v="5488"/>
    <s v="สำนักงานทางหลวงตาก"/>
    <x v="47"/>
    <x v="0"/>
    <n v="12"/>
    <n v="203"/>
    <s v="หนองเสือ - วังวน"/>
    <s v="128+380 - 131+416"/>
    <n v="3.04"/>
    <s v="L2"/>
    <x v="0"/>
    <n v="18216"/>
    <x v="2248"/>
    <x v="4773"/>
    <n v="14678"/>
    <x v="441"/>
    <x v="253"/>
  </r>
  <r>
    <n v="5489"/>
    <s v="สำนักงานทางหลวงตาก"/>
    <x v="47"/>
    <x v="0"/>
    <n v="12"/>
    <n v="203"/>
    <s v="หนองเสือ - วังวน"/>
    <s v="131+680 - 133+924"/>
    <n v="2.2400000000000002"/>
    <s v="L2"/>
    <x v="0"/>
    <n v="13464"/>
    <x v="4391"/>
    <x v="4774"/>
    <n v="14678"/>
    <x v="164"/>
    <x v="0"/>
  </r>
  <r>
    <n v="5490"/>
    <s v="สำนักงานทางหลวงตาก"/>
    <x v="47"/>
    <x v="0"/>
    <n v="12"/>
    <n v="203"/>
    <s v="หนองเสือ - วังวน"/>
    <s v="134+935 - 135+947"/>
    <n v="1.01"/>
    <s v="L2"/>
    <x v="0"/>
    <n v="6072"/>
    <x v="110"/>
    <x v="4775"/>
    <n v="14688"/>
    <x v="410"/>
    <x v="189"/>
  </r>
  <r>
    <n v="5491"/>
    <s v="สำนักงานทางหลวงตาก"/>
    <x v="47"/>
    <x v="0"/>
    <n v="12"/>
    <n v="203"/>
    <s v="หนองเสือ - วังวน"/>
    <s v="136+480 - 145+839"/>
    <n v="9.36"/>
    <s v="L2"/>
    <x v="0"/>
    <n v="56154"/>
    <x v="4392"/>
    <x v="4776"/>
    <n v="14678"/>
    <x v="420"/>
    <x v="247"/>
  </r>
  <r>
    <n v="5492"/>
    <s v="สำนักงานทางหลวงตาก"/>
    <x v="47"/>
    <x v="0"/>
    <n v="12"/>
    <n v="203"/>
    <s v="หนองเสือ - วังวน"/>
    <s v="145+839 - 146+841"/>
    <n v="1"/>
    <s v="L2"/>
    <x v="0"/>
    <n v="6012"/>
    <x v="620"/>
    <x v="4777"/>
    <n v="14688"/>
    <x v="79"/>
    <x v="0"/>
  </r>
  <r>
    <n v="5493"/>
    <s v="สำนักงานทางหลวงตาก"/>
    <x v="47"/>
    <x v="0"/>
    <n v="12"/>
    <n v="203"/>
    <s v="หนองเสือ - วังวน"/>
    <s v="148+846 - 152+859"/>
    <n v="4.01"/>
    <s v="L2"/>
    <x v="0"/>
    <n v="24078"/>
    <x v="4393"/>
    <x v="4778"/>
    <n v="14678"/>
    <x v="164"/>
    <x v="0"/>
  </r>
  <r>
    <n v="5494"/>
    <s v="สำนักงานทางหลวงตาก"/>
    <x v="47"/>
    <x v="0"/>
    <n v="12"/>
    <n v="203"/>
    <s v="หนองเสือ - วังวน"/>
    <s v="153+480 - 143+517"/>
    <n v="9.9600000000000009"/>
    <s v="R2"/>
    <x v="0"/>
    <n v="58289"/>
    <x v="4394"/>
    <x v="4779"/>
    <n v="14678"/>
    <x v="208"/>
    <x v="57"/>
  </r>
  <r>
    <n v="5495"/>
    <s v="สำนักงานทางหลวงตาก"/>
    <x v="47"/>
    <x v="0"/>
    <n v="12"/>
    <n v="203"/>
    <s v="หนองเสือ - วังวน"/>
    <s v="143+517 - 137+520"/>
    <n v="6"/>
    <s v="R2"/>
    <x v="0"/>
    <n v="35982"/>
    <x v="4395"/>
    <x v="4780"/>
    <n v="14678"/>
    <x v="345"/>
    <x v="138"/>
  </r>
  <r>
    <n v="5496"/>
    <s v="สำนักงานทางหลวงตาก"/>
    <x v="47"/>
    <x v="0"/>
    <n v="12"/>
    <n v="203"/>
    <s v="หนองเสือ - วังวน"/>
    <s v="136+776 - 132+353"/>
    <n v="4.42"/>
    <s v="R2"/>
    <x v="0"/>
    <n v="26538"/>
    <x v="4396"/>
    <x v="4781"/>
    <n v="14678"/>
    <x v="185"/>
    <x v="0"/>
  </r>
  <r>
    <n v="5497"/>
    <s v="สำนักงานทางหลวงตาก"/>
    <x v="47"/>
    <x v="0"/>
    <n v="12"/>
    <n v="203"/>
    <s v="หนองเสือ - วังวน"/>
    <s v="131+900 - 128+699"/>
    <n v="3.2"/>
    <s v="R2"/>
    <x v="0"/>
    <n v="19206"/>
    <x v="4397"/>
    <x v="4782"/>
    <n v="14677"/>
    <x v="280"/>
    <x v="0"/>
  </r>
  <r>
    <n v="5498"/>
    <s v="สำนักงานทางหลวงตาก"/>
    <x v="47"/>
    <x v="0"/>
    <n v="1327"/>
    <n v="100"/>
    <s v="บ้านด่านลานหอย - ทุ่งเสลี่ยม"/>
    <s v="000+000 - 009+918"/>
    <n v="9.92"/>
    <s v="L1"/>
    <x v="0"/>
    <n v="48105"/>
    <x v="4398"/>
    <x v="4783"/>
    <n v="6010"/>
    <x v="46"/>
    <x v="0"/>
  </r>
  <r>
    <n v="5499"/>
    <s v="สำนักงานทางหลวงตาก"/>
    <x v="47"/>
    <x v="0"/>
    <n v="1327"/>
    <n v="100"/>
    <s v="บ้านด่านลานหอย - ทุ่งเสลี่ยม"/>
    <s v="009+918 - 016+889"/>
    <n v="6.96"/>
    <s v="L1"/>
    <x v="0"/>
    <n v="31322"/>
    <x v="4399"/>
    <x v="4784"/>
    <n v="6010"/>
    <x v="45"/>
    <x v="0"/>
  </r>
  <r>
    <n v="5500"/>
    <s v="สำนักงานทางหลวงตาก"/>
    <x v="47"/>
    <x v="0"/>
    <n v="1327"/>
    <n v="100"/>
    <s v="บ้านด่านลานหอย - ทุ่งเสลี่ยม"/>
    <s v="017+899 - 027+081"/>
    <n v="9.18"/>
    <s v="L1"/>
    <x v="0"/>
    <n v="45910"/>
    <x v="4400"/>
    <x v="4753"/>
    <n v="6010"/>
    <x v="175"/>
    <x v="0"/>
  </r>
  <r>
    <n v="5501"/>
    <s v="สำนักงานทางหลวงตาก"/>
    <x v="47"/>
    <x v="0"/>
    <n v="1327"/>
    <n v="100"/>
    <s v="บ้านด่านลานหอย - ทุ่งเสลี่ยม"/>
    <s v="028+111 - 037+135"/>
    <n v="9.02"/>
    <s v="L1"/>
    <x v="0"/>
    <n v="44612"/>
    <x v="4401"/>
    <x v="4785"/>
    <n v="6010"/>
    <x v="119"/>
    <x v="4"/>
  </r>
  <r>
    <n v="5502"/>
    <s v="สำนักงานทางหลวงตาก"/>
    <x v="47"/>
    <x v="0"/>
    <n v="1327"/>
    <n v="100"/>
    <s v="บ้านด่านลานหอย - ทุ่งเสลี่ยม"/>
    <s v="037+135 - 044+125"/>
    <n v="6.97"/>
    <s v="L1"/>
    <x v="0"/>
    <n v="34872"/>
    <x v="4402"/>
    <x v="4786"/>
    <n v="6010"/>
    <x v="61"/>
    <x v="6"/>
  </r>
  <r>
    <n v="5503"/>
    <s v="สำนักงานทางหลวงตาก"/>
    <x v="47"/>
    <x v="0"/>
    <n v="1331"/>
    <n v="100"/>
    <s v="พรานกระต่าย - ลานไผ่"/>
    <s v="000+000 - 009+984"/>
    <n v="9.98"/>
    <s v="L1"/>
    <x v="0"/>
    <n v="46435"/>
    <x v="4403"/>
    <x v="4787"/>
    <n v="1684"/>
    <x v="184"/>
    <x v="0"/>
  </r>
  <r>
    <n v="5504"/>
    <s v="สำนักงานทางหลวงตาก"/>
    <x v="47"/>
    <x v="0"/>
    <n v="1331"/>
    <n v="100"/>
    <s v="พรานกระต่าย - ลานไผ่"/>
    <s v="009+984 - 011+004"/>
    <n v="1.02"/>
    <s v="L1"/>
    <x v="0"/>
    <n v="5100"/>
    <x v="4063"/>
    <x v="4788"/>
    <n v="1693"/>
    <x v="85"/>
    <x v="0"/>
  </r>
  <r>
    <n v="5505"/>
    <s v="สำนักงานทางหลวงตาก"/>
    <x v="47"/>
    <x v="0"/>
    <n v="1331"/>
    <n v="100"/>
    <s v="พรานกระต่าย - ลานไผ่"/>
    <s v="012+018 - 017+027"/>
    <n v="5.01"/>
    <s v="L1"/>
    <x v="0"/>
    <n v="24040"/>
    <x v="4404"/>
    <x v="4789"/>
    <n v="1684"/>
    <x v="46"/>
    <x v="0"/>
  </r>
  <r>
    <n v="5506"/>
    <s v="สำนักงานทางหลวงตาก"/>
    <x v="47"/>
    <x v="0"/>
    <n v="1331"/>
    <n v="100"/>
    <s v="พรานกระต่าย - ลานไผ่"/>
    <s v="018+017 - 025+987"/>
    <n v="7.97"/>
    <s v="L1"/>
    <x v="0"/>
    <n v="37355"/>
    <x v="4405"/>
    <x v="3601"/>
    <n v="1684"/>
    <x v="99"/>
    <x v="0"/>
  </r>
  <r>
    <n v="5507"/>
    <s v="สำนักงานทางหลวงตาก"/>
    <x v="47"/>
    <x v="0"/>
    <n v="1351"/>
    <n v="100"/>
    <s v="หนองบัวใต้ - ห้วยนึ่ง"/>
    <s v="003+335 - 000+156"/>
    <n v="3.18"/>
    <s v="R1"/>
    <x v="0"/>
    <n v="12716"/>
    <x v="4406"/>
    <x v="4788"/>
    <n v="1055"/>
    <x v="111"/>
    <x v="0"/>
  </r>
  <r>
    <n v="5508"/>
    <s v="สำนักงานทางหลวงตาก"/>
    <x v="47"/>
    <x v="0"/>
    <n v="1357"/>
    <n v="100"/>
    <s v="ทางเข้าเขื่อนภูมิพล"/>
    <s v="001+010 - 007+008"/>
    <n v="5.97"/>
    <s v="L1"/>
    <x v="0"/>
    <n v="46334"/>
    <x v="4407"/>
    <x v="4790"/>
    <n v="3035"/>
    <x v="48"/>
    <x v="0"/>
  </r>
  <r>
    <n v="5509"/>
    <s v="สำนักงานทางหลวงตาก"/>
    <x v="47"/>
    <x v="0"/>
    <n v="1357"/>
    <n v="100"/>
    <s v="ทางเข้าเขื่อนภูมิพล"/>
    <s v="008+016 - 014+977"/>
    <n v="6.96"/>
    <s v="L1"/>
    <x v="0"/>
    <n v="52207"/>
    <x v="4408"/>
    <x v="4791"/>
    <n v="3035"/>
    <x v="154"/>
    <x v="0"/>
  </r>
  <r>
    <n v="5510"/>
    <s v="สำนักงานทางหลวงตาก"/>
    <x v="47"/>
    <x v="0"/>
    <n v="1400"/>
    <n v="100"/>
    <s v="แยกทางหลวง - ป่ามะม่วง"/>
    <s v="001+316 - 000+445"/>
    <n v="0.87"/>
    <s v="R1"/>
    <x v="0"/>
    <n v="5661"/>
    <x v="4409"/>
    <x v="4792"/>
    <n v="7041"/>
    <x v="309"/>
    <x v="123"/>
  </r>
  <r>
    <n v="5511"/>
    <s v="สำนักทางหลวงที่ 4"/>
    <x v="48"/>
    <x v="0"/>
    <n v="101"/>
    <n v="301"/>
    <s v="คุยประดู่ - แยกโตโยต้า"/>
    <s v="081+033 - 082+045"/>
    <n v="1.01"/>
    <s v="L2"/>
    <x v="0"/>
    <n v="4554"/>
    <x v="310"/>
    <x v="4793"/>
    <n v="5969"/>
    <x v="204"/>
    <x v="0"/>
  </r>
  <r>
    <n v="5512"/>
    <s v="สำนักทางหลวงที่ 4"/>
    <x v="48"/>
    <x v="0"/>
    <n v="101"/>
    <n v="301"/>
    <s v="คุยประดู่ - แยกโตโยต้า"/>
    <s v="064+001 - 061+033"/>
    <n v="2.97"/>
    <s v="R1"/>
    <x v="0"/>
    <n v="13356"/>
    <x v="4410"/>
    <x v="4794"/>
    <n v="5956"/>
    <x v="99"/>
    <x v="0"/>
  </r>
  <r>
    <n v="5513"/>
    <s v="สำนักทางหลวงที่ 4"/>
    <x v="48"/>
    <x v="0"/>
    <n v="101"/>
    <n v="301"/>
    <s v="คุยประดู่ - แยกโตโยต้า"/>
    <s v="058+876 - 057+883"/>
    <n v="0.99"/>
    <s v="R1"/>
    <x v="0"/>
    <n v="6703"/>
    <x v="4411"/>
    <x v="4795"/>
    <n v="5969"/>
    <x v="193"/>
    <x v="0"/>
  </r>
  <r>
    <n v="5514"/>
    <s v="สำนักทางหลวงที่ 4"/>
    <x v="48"/>
    <x v="0"/>
    <n v="101"/>
    <n v="302"/>
    <s v="แยกโตโยต้า - ศรีสัชนาลัย"/>
    <s v="082+450 - 089+427"/>
    <n v="6.98"/>
    <s v="L1"/>
    <x v="0"/>
    <n v="31396"/>
    <x v="4412"/>
    <x v="4796"/>
    <n v="5432"/>
    <x v="46"/>
    <x v="0"/>
  </r>
  <r>
    <n v="5515"/>
    <s v="สำนักทางหลวงที่ 4"/>
    <x v="48"/>
    <x v="0"/>
    <n v="101"/>
    <n v="302"/>
    <s v="แยกโตโยต้า - ศรีสัชนาลัย"/>
    <s v="089+448 - 098+385"/>
    <n v="8.94"/>
    <s v="L1"/>
    <x v="0"/>
    <n v="40217"/>
    <x v="4413"/>
    <x v="4797"/>
    <n v="5432"/>
    <x v="188"/>
    <x v="0"/>
  </r>
  <r>
    <n v="5516"/>
    <s v="สำนักทางหลวงที่ 4"/>
    <x v="48"/>
    <x v="0"/>
    <n v="101"/>
    <n v="302"/>
    <s v="แยกโตโยต้า - ศรีสัชนาลัย"/>
    <s v="100+540 - 109+956"/>
    <n v="9.42"/>
    <s v="L1"/>
    <x v="0"/>
    <n v="42372"/>
    <x v="4414"/>
    <x v="4798"/>
    <n v="5432"/>
    <x v="40"/>
    <x v="0"/>
  </r>
  <r>
    <n v="5517"/>
    <s v="สำนักทางหลวงที่ 4"/>
    <x v="48"/>
    <x v="0"/>
    <n v="101"/>
    <n v="302"/>
    <s v="แยกโตโยต้า - ศรีสัชนาลัย"/>
    <s v="109+956 - 114+699"/>
    <n v="4.74"/>
    <s v="L1"/>
    <x v="0"/>
    <n v="21344"/>
    <x v="4415"/>
    <x v="4799"/>
    <n v="5432"/>
    <x v="78"/>
    <x v="0"/>
  </r>
  <r>
    <n v="5518"/>
    <s v="สำนักทางหลวงที่ 4"/>
    <x v="48"/>
    <x v="0"/>
    <n v="101"/>
    <n v="302"/>
    <s v="แยกโตโยต้า - ศรีสัชนาลัย"/>
    <s v="113+972 - 114+974"/>
    <n v="1"/>
    <s v="L1"/>
    <x v="0"/>
    <n v="4509"/>
    <x v="717"/>
    <x v="4800"/>
    <n v="5442"/>
    <x v="42"/>
    <x v="0"/>
  </r>
  <r>
    <n v="5519"/>
    <s v="สำนักทางหลวงที่ 4"/>
    <x v="48"/>
    <x v="0"/>
    <n v="101"/>
    <n v="302"/>
    <s v="แยกโตโยต้า - ศรีสัชนาลัย"/>
    <s v="114+699 - 115+886"/>
    <n v="1.19"/>
    <s v="L1"/>
    <x v="0"/>
    <n v="5342"/>
    <x v="4416"/>
    <x v="4801"/>
    <n v="5442"/>
    <x v="230"/>
    <x v="64"/>
  </r>
  <r>
    <n v="5520"/>
    <s v="สำนักทางหลวงที่ 4"/>
    <x v="48"/>
    <x v="0"/>
    <n v="101"/>
    <n v="302"/>
    <s v="แยกโตโยต้า - ศรีสัชนาลัย"/>
    <s v="114+974 - 117+942"/>
    <n v="2.97"/>
    <s v="L1"/>
    <x v="0"/>
    <n v="13356"/>
    <x v="4410"/>
    <x v="4802"/>
    <n v="5432"/>
    <x v="203"/>
    <x v="62"/>
  </r>
  <r>
    <n v="5521"/>
    <s v="สำนักทางหลวงที่ 4"/>
    <x v="48"/>
    <x v="0"/>
    <n v="101"/>
    <n v="302"/>
    <s v="แยกโตโยต้า - ศรีสัชนาลัย"/>
    <s v="118+931 - 119+920"/>
    <n v="0.99"/>
    <s v="L1"/>
    <x v="0"/>
    <n v="4451"/>
    <x v="1745"/>
    <x v="4803"/>
    <n v="5442"/>
    <x v="283"/>
    <x v="106"/>
  </r>
  <r>
    <n v="5522"/>
    <s v="สำนักทางหลวงที่ 4"/>
    <x v="48"/>
    <x v="0"/>
    <n v="101"/>
    <n v="302"/>
    <s v="แยกโตโยต้า - ศรีสัชนาลัย"/>
    <s v="119+271 - 120+446"/>
    <n v="1.17"/>
    <s v="L1"/>
    <x v="0"/>
    <n v="5287"/>
    <x v="4417"/>
    <x v="4804"/>
    <n v="5442"/>
    <x v="192"/>
    <x v="0"/>
  </r>
  <r>
    <n v="5523"/>
    <s v="สำนักทางหลวงที่ 4"/>
    <x v="48"/>
    <x v="0"/>
    <n v="101"/>
    <n v="302"/>
    <s v="แยกโตโยต้า - ศรีสัชนาลัย"/>
    <s v="119+920 - 120+706"/>
    <n v="0.79"/>
    <s v="L1"/>
    <x v="0"/>
    <n v="3537"/>
    <x v="4418"/>
    <x v="4805"/>
    <n v="5442"/>
    <x v="210"/>
    <x v="0"/>
  </r>
  <r>
    <n v="5524"/>
    <s v="สำนักทางหลวงที่ 4"/>
    <x v="48"/>
    <x v="0"/>
    <n v="101"/>
    <n v="302"/>
    <s v="แยกโตโยต้า - ศรีสัชนาลัย"/>
    <s v="120+446 - 121+628"/>
    <n v="1.18"/>
    <s v="L1"/>
    <x v="0"/>
    <n v="5319"/>
    <x v="4419"/>
    <x v="4806"/>
    <n v="5442"/>
    <x v="383"/>
    <x v="148"/>
  </r>
  <r>
    <n v="5525"/>
    <s v="สำนักทางหลวงที่ 4"/>
    <x v="48"/>
    <x v="0"/>
    <n v="101"/>
    <n v="302"/>
    <s v="แยกโตโยต้า - ศรีสัชนาลัย"/>
    <s v="120+909 - 121+901"/>
    <n v="0.99"/>
    <s v="L1"/>
    <x v="0"/>
    <n v="4464"/>
    <x v="2782"/>
    <x v="4807"/>
    <n v="5442"/>
    <x v="46"/>
    <x v="0"/>
  </r>
  <r>
    <n v="5526"/>
    <s v="สำนักทางหลวงที่ 4"/>
    <x v="48"/>
    <x v="0"/>
    <n v="101"/>
    <n v="302"/>
    <s v="แยกโตโยต้า - ศรีสัชนาลัย"/>
    <s v="121+628 - 122+813"/>
    <n v="1.18"/>
    <s v="L1"/>
    <x v="0"/>
    <n v="5332"/>
    <x v="4420"/>
    <x v="4808"/>
    <n v="5442"/>
    <x v="220"/>
    <x v="0"/>
  </r>
  <r>
    <n v="5527"/>
    <s v="สำนักทางหลวงที่ 4"/>
    <x v="48"/>
    <x v="0"/>
    <n v="101"/>
    <n v="302"/>
    <s v="แยกโตโยต้า - ศรีสัชนาลัย"/>
    <s v="121+901 - 122+923"/>
    <n v="0.99"/>
    <s v="L1"/>
    <x v="0"/>
    <n v="4445"/>
    <x v="4421"/>
    <x v="4800"/>
    <n v="5442"/>
    <x v="42"/>
    <x v="0"/>
  </r>
  <r>
    <n v="5528"/>
    <s v="สำนักทางหลวงที่ 4"/>
    <x v="48"/>
    <x v="0"/>
    <n v="101"/>
    <n v="302"/>
    <s v="แยกโตโยต้า - ศรีสัชนาลัย"/>
    <s v="123+987 - 130+986"/>
    <n v="7"/>
    <s v="L1"/>
    <x v="0"/>
    <n v="31495"/>
    <x v="4422"/>
    <x v="4809"/>
    <n v="5432"/>
    <x v="82"/>
    <x v="0"/>
  </r>
  <r>
    <n v="5529"/>
    <s v="สำนักทางหลวงที่ 4"/>
    <x v="48"/>
    <x v="0"/>
    <n v="101"/>
    <n v="302"/>
    <s v="แยกโตโยต้า - ศรีสัชนาลัย"/>
    <s v="132+145 - 141+581"/>
    <n v="9.44"/>
    <s v="L1"/>
    <x v="0"/>
    <n v="42462"/>
    <x v="4423"/>
    <x v="4810"/>
    <n v="5432"/>
    <x v="455"/>
    <x v="179"/>
  </r>
  <r>
    <n v="5530"/>
    <s v="สำนักทางหลวงที่ 4"/>
    <x v="48"/>
    <x v="0"/>
    <n v="101"/>
    <n v="302"/>
    <s v="แยกโตโยต้า - ศรีสัชนาลัย"/>
    <s v="141+581 - 145+059"/>
    <n v="3.48"/>
    <s v="L1"/>
    <x v="0"/>
    <n v="15651"/>
    <x v="4424"/>
    <x v="4811"/>
    <n v="5432"/>
    <x v="410"/>
    <x v="189"/>
  </r>
  <r>
    <n v="5531"/>
    <s v="สำนักทางหลวงที่ 4"/>
    <x v="48"/>
    <x v="0"/>
    <n v="101"/>
    <n v="302"/>
    <s v="แยกโตโยต้า - ศรีสัชนาลัย"/>
    <s v="146+214 - 148+538"/>
    <n v="2.3199999999999998"/>
    <s v="L1"/>
    <x v="0"/>
    <n v="10458"/>
    <x v="4425"/>
    <x v="4812"/>
    <n v="5432"/>
    <x v="284"/>
    <x v="107"/>
  </r>
  <r>
    <n v="5532"/>
    <s v="สำนักทางหลวงที่ 4"/>
    <x v="48"/>
    <x v="0"/>
    <n v="101"/>
    <n v="303"/>
    <s v="ศรีสัชนาลัย - แม่สิน"/>
    <s v="149+519 - 158+710"/>
    <n v="9.19"/>
    <s v="L1"/>
    <x v="0"/>
    <n v="45955"/>
    <x v="4426"/>
    <x v="4813"/>
    <n v="2114"/>
    <x v="94"/>
    <x v="0"/>
  </r>
  <r>
    <n v="5533"/>
    <s v="สำนักทางหลวงที่ 4"/>
    <x v="48"/>
    <x v="0"/>
    <n v="101"/>
    <n v="303"/>
    <s v="ศรีสัชนาลัย - แม่สิน"/>
    <s v="158+710 - 167+839"/>
    <n v="9.1300000000000008"/>
    <s v="L1"/>
    <x v="0"/>
    <n v="45645"/>
    <x v="4427"/>
    <x v="4814"/>
    <n v="2114"/>
    <x v="57"/>
    <x v="0"/>
  </r>
  <r>
    <n v="5534"/>
    <s v="สำนักทางหลวงที่ 4"/>
    <x v="48"/>
    <x v="0"/>
    <n v="101"/>
    <n v="303"/>
    <s v="ศรีสัชนาลัย - แม่สิน"/>
    <s v="167+839 - 176+922"/>
    <n v="9.08"/>
    <s v="L1"/>
    <x v="0"/>
    <n v="45415"/>
    <x v="4428"/>
    <x v="641"/>
    <n v="2114"/>
    <x v="134"/>
    <x v="0"/>
  </r>
  <r>
    <n v="5535"/>
    <s v="สำนักทางหลวงที่ 4"/>
    <x v="48"/>
    <x v="0"/>
    <n v="101"/>
    <n v="303"/>
    <s v="ศรีสัชนาลัย - แม่สิน"/>
    <s v="176+922 - 180+600"/>
    <n v="3.68"/>
    <s v="L1"/>
    <x v="0"/>
    <n v="18390"/>
    <x v="4429"/>
    <x v="4815"/>
    <n v="2114"/>
    <x v="124"/>
    <x v="0"/>
  </r>
  <r>
    <n v="5536"/>
    <s v="สำนักทางหลวงที่ 4"/>
    <x v="48"/>
    <x v="0"/>
    <n v="101"/>
    <n v="303"/>
    <s v="ศรีสัชนาลัย - แม่สิน"/>
    <s v="180+673 - 187+125"/>
    <n v="6.45"/>
    <s v="L1"/>
    <x v="0"/>
    <n v="32260"/>
    <x v="4430"/>
    <x v="4816"/>
    <n v="2114"/>
    <x v="173"/>
    <x v="0"/>
  </r>
  <r>
    <n v="5537"/>
    <s v="สำนักทางหลวงที่ 4"/>
    <x v="48"/>
    <x v="0"/>
    <n v="102"/>
    <n v="200"/>
    <s v="ห้วยช้าง - ศรีสัชนาลัย"/>
    <s v="039+907 - 029+923"/>
    <n v="9.98"/>
    <s v="R1"/>
    <x v="0"/>
    <n v="58905"/>
    <x v="4431"/>
    <x v="2427"/>
    <n v="4476"/>
    <x v="45"/>
    <x v="0"/>
  </r>
  <r>
    <n v="5538"/>
    <s v="สำนักทางหลวงที่ 4"/>
    <x v="48"/>
    <x v="0"/>
    <n v="102"/>
    <n v="200"/>
    <s v="ห้วยช้าง - ศรีสัชนาลัย"/>
    <s v="029+923 - 022+948"/>
    <n v="6.97"/>
    <s v="R1"/>
    <x v="0"/>
    <n v="41850"/>
    <x v="4432"/>
    <x v="4817"/>
    <n v="4476"/>
    <x v="132"/>
    <x v="0"/>
  </r>
  <r>
    <n v="5539"/>
    <s v="สำนักทางหลวงที่ 4"/>
    <x v="48"/>
    <x v="0"/>
    <n v="1048"/>
    <n v="200"/>
    <s v="หอรบ - สวรรคโลก"/>
    <s v="092+319 - 086+409"/>
    <n v="5.56"/>
    <s v="R1"/>
    <x v="0"/>
    <n v="25013"/>
    <x v="4433"/>
    <x v="4818"/>
    <n v="4491"/>
    <x v="254"/>
    <x v="0"/>
  </r>
  <r>
    <n v="5540"/>
    <s v="สำนักทางหลวงที่ 4"/>
    <x v="48"/>
    <x v="0"/>
    <n v="1048"/>
    <n v="200"/>
    <s v="หอรบ - สวรรคโลก"/>
    <s v="083+013 - 073+131"/>
    <n v="9.77"/>
    <s v="R1"/>
    <x v="0"/>
    <n v="43956"/>
    <x v="4434"/>
    <x v="4819"/>
    <n v="4491"/>
    <x v="124"/>
    <x v="0"/>
  </r>
  <r>
    <n v="5541"/>
    <s v="สำนักทางหลวงที่ 4"/>
    <x v="48"/>
    <x v="0"/>
    <n v="1048"/>
    <n v="200"/>
    <s v="หอรบ - สวรรคโลก"/>
    <s v="073+131 - 071+166"/>
    <n v="1.94"/>
    <s v="R1"/>
    <x v="0"/>
    <n v="8749"/>
    <x v="4435"/>
    <x v="4820"/>
    <n v="4491"/>
    <x v="1"/>
    <x v="0"/>
  </r>
  <r>
    <n v="5542"/>
    <s v="สำนักทางหลวงที่ 4"/>
    <x v="48"/>
    <x v="0"/>
    <n v="1048"/>
    <n v="200"/>
    <s v="หอรบ - สวรรคโลก"/>
    <s v="068+780 - 064+595"/>
    <n v="4.1900000000000004"/>
    <s v="R1"/>
    <x v="0"/>
    <n v="23804"/>
    <x v="4436"/>
    <x v="4821"/>
    <n v="4491"/>
    <x v="188"/>
    <x v="0"/>
  </r>
  <r>
    <n v="5543"/>
    <s v="สำนักทางหลวงที่ 4"/>
    <x v="48"/>
    <x v="0"/>
    <n v="1048"/>
    <n v="200"/>
    <s v="หอรบ - สวรรคโลก"/>
    <s v="064+361 - 054+891"/>
    <n v="9.4700000000000006"/>
    <s v="R1"/>
    <x v="0"/>
    <n v="59187"/>
    <x v="4437"/>
    <x v="4059"/>
    <n v="4491"/>
    <x v="99"/>
    <x v="0"/>
  </r>
  <r>
    <n v="5544"/>
    <s v="สำนักทางหลวงที่ 4"/>
    <x v="48"/>
    <x v="0"/>
    <n v="1048"/>
    <n v="200"/>
    <s v="หอรบ - สวรรคโลก"/>
    <s v="054+891 - 053+840"/>
    <n v="1.05"/>
    <s v="R1"/>
    <x v="0"/>
    <n v="5780"/>
    <x v="4438"/>
    <x v="4822"/>
    <n v="4501"/>
    <x v="222"/>
    <x v="63"/>
  </r>
  <r>
    <n v="5545"/>
    <s v="สำนักทางหลวงที่ 4"/>
    <x v="48"/>
    <x v="0"/>
    <n v="1053"/>
    <n v="100"/>
    <s v="ทางเข้าบ้านหลุม"/>
    <s v="000+000 - 003+024"/>
    <n v="3.02"/>
    <s v="L1"/>
    <x v="0"/>
    <n v="13608"/>
    <x v="4439"/>
    <x v="4823"/>
    <n v="1199"/>
    <x v="268"/>
    <x v="23"/>
  </r>
  <r>
    <n v="5546"/>
    <s v="สำนักทางหลวงที่ 4"/>
    <x v="48"/>
    <x v="0"/>
    <n v="1054"/>
    <n v="102"/>
    <s v="ตาลเตี้ย - ศรีสำโรง"/>
    <s v="001+750 - 011+618"/>
    <n v="9.8699999999999992"/>
    <s v="L1"/>
    <x v="3"/>
    <n v="49340"/>
    <x v="61"/>
    <x v="68"/>
    <n v="0"/>
    <x v="42"/>
    <x v="168"/>
  </r>
  <r>
    <n v="5547"/>
    <s v="สำนักทางหลวงที่ 4"/>
    <x v="48"/>
    <x v="0"/>
    <n v="1054"/>
    <n v="102"/>
    <s v="ตาลเตี้ย - ศรีสำโรง"/>
    <s v="011+618 - 017+027"/>
    <n v="5.41"/>
    <s v="L1"/>
    <x v="3"/>
    <n v="27045"/>
    <x v="61"/>
    <x v="68"/>
    <n v="0"/>
    <x v="79"/>
    <x v="32"/>
  </r>
  <r>
    <n v="5548"/>
    <s v="สำนักทางหลวงที่ 4"/>
    <x v="48"/>
    <x v="0"/>
    <n v="1056"/>
    <n v="101"/>
    <s v="ศรีสำโรง - ดอนโก"/>
    <s v="001+399 - 010+448"/>
    <n v="9.0500000000000007"/>
    <s v="L1"/>
    <x v="3"/>
    <n v="45245"/>
    <x v="61"/>
    <x v="68"/>
    <n v="0"/>
    <x v="136"/>
    <x v="124"/>
  </r>
  <r>
    <n v="5549"/>
    <s v="สำนักทางหลวงที่ 4"/>
    <x v="48"/>
    <x v="0"/>
    <n v="1056"/>
    <n v="101"/>
    <s v="ศรีสำโรง - ดอนโก"/>
    <s v="010+448 - 015+444"/>
    <n v="4.8499999999999996"/>
    <s v="L1"/>
    <x v="3"/>
    <n v="24231"/>
    <x v="61"/>
    <x v="68"/>
    <n v="0"/>
    <x v="94"/>
    <x v="30"/>
  </r>
  <r>
    <n v="5550"/>
    <s v="สำนักทางหลวงที่ 4"/>
    <x v="48"/>
    <x v="0"/>
    <n v="1056"/>
    <n v="101"/>
    <s v="ศรีสำโรง - ดอนโก"/>
    <s v="016+451 - 019+477"/>
    <n v="3.01"/>
    <s v="L1"/>
    <x v="3"/>
    <n v="15051"/>
    <x v="61"/>
    <x v="68"/>
    <n v="0"/>
    <x v="129"/>
    <x v="306"/>
  </r>
  <r>
    <n v="5551"/>
    <s v="สำนักทางหลวงที่ 4"/>
    <x v="48"/>
    <x v="0"/>
    <n v="1056"/>
    <n v="102"/>
    <s v="ดอนโก - เขาดิน"/>
    <s v="020+998 - 028+979"/>
    <n v="7.98"/>
    <s v="L1"/>
    <x v="3"/>
    <n v="39905"/>
    <x v="61"/>
    <x v="68"/>
    <n v="0"/>
    <x v="61"/>
    <x v="7"/>
  </r>
  <r>
    <n v="5552"/>
    <s v="สำนักทางหลวงที่ 4"/>
    <x v="48"/>
    <x v="0"/>
    <n v="1113"/>
    <n v="101"/>
    <s v="เมืองเก่า - แยกวังกระจาย"/>
    <s v="001+985 - 003+968"/>
    <n v="1.98"/>
    <s v="L1"/>
    <x v="3"/>
    <n v="8923"/>
    <x v="61"/>
    <x v="68"/>
    <n v="0"/>
    <x v="113"/>
    <x v="250"/>
  </r>
  <r>
    <n v="5553"/>
    <s v="สำนักทางหลวงที่ 4"/>
    <x v="48"/>
    <x v="0"/>
    <n v="1113"/>
    <n v="102"/>
    <s v="แยกวังกระจาย - ดอนโก"/>
    <s v="004+500 - 014+363"/>
    <n v="9.85"/>
    <s v="L1"/>
    <x v="0"/>
    <n v="51702"/>
    <x v="4440"/>
    <x v="4824"/>
    <n v="3624"/>
    <x v="69"/>
    <x v="0"/>
  </r>
  <r>
    <n v="5554"/>
    <s v="สำนักทางหลวงที่ 4"/>
    <x v="48"/>
    <x v="0"/>
    <n v="1113"/>
    <n v="102"/>
    <s v="แยกวังกระจาย - ดอนโก"/>
    <s v="014+363 - 024+251"/>
    <n v="9.86"/>
    <s v="L1"/>
    <x v="0"/>
    <n v="65805"/>
    <x v="4441"/>
    <x v="4825"/>
    <n v="3624"/>
    <x v="97"/>
    <x v="0"/>
  </r>
  <r>
    <n v="5555"/>
    <s v="สำนักทางหลวงที่ 4"/>
    <x v="48"/>
    <x v="0"/>
    <n v="1113"/>
    <n v="102"/>
    <s v="แยกวังกระจาย - ดอนโก"/>
    <s v="024+251 - 033+157"/>
    <n v="8.91"/>
    <s v="L1"/>
    <x v="0"/>
    <n v="62342"/>
    <x v="4442"/>
    <x v="4826"/>
    <n v="3624"/>
    <x v="84"/>
    <x v="0"/>
  </r>
  <r>
    <n v="5556"/>
    <s v="สำนักทางหลวงที่ 4"/>
    <x v="48"/>
    <x v="0"/>
    <n v="1113"/>
    <n v="103"/>
    <s v="ดอนโก - ชะเลียง"/>
    <s v="034+000 - 043+994"/>
    <n v="9.94"/>
    <s v="L1"/>
    <x v="0"/>
    <n v="50712"/>
    <x v="4443"/>
    <x v="4827"/>
    <n v="2636"/>
    <x v="53"/>
    <x v="0"/>
  </r>
  <r>
    <n v="5557"/>
    <s v="สำนักทางหลวงที่ 4"/>
    <x v="48"/>
    <x v="0"/>
    <n v="1113"/>
    <n v="103"/>
    <s v="ดอนโก - ชะเลียง"/>
    <s v="043+994 - 046+985"/>
    <n v="2.99"/>
    <s v="L1"/>
    <x v="0"/>
    <n v="19441"/>
    <x v="4444"/>
    <x v="4828"/>
    <n v="2636"/>
    <x v="85"/>
    <x v="0"/>
  </r>
  <r>
    <n v="5558"/>
    <s v="สำนักทางหลวงที่ 4"/>
    <x v="48"/>
    <x v="0"/>
    <n v="1177"/>
    <n v="100"/>
    <s v="ดอนระเบียง - ป่าไร่หลวง"/>
    <s v="035+482 - 026+313"/>
    <n v="9.17"/>
    <s v="R1"/>
    <x v="0"/>
    <n v="48137"/>
    <x v="4445"/>
    <x v="4829"/>
    <n v="2208"/>
    <x v="19"/>
    <x v="1"/>
  </r>
  <r>
    <n v="5559"/>
    <s v="สำนักทางหลวงที่ 4"/>
    <x v="48"/>
    <x v="0"/>
    <n v="1177"/>
    <n v="100"/>
    <s v="ดอนระเบียง - ป่าไร่หลวง"/>
    <s v="026+313 - 017+236"/>
    <n v="9.08"/>
    <s v="R1"/>
    <x v="0"/>
    <n v="47654"/>
    <x v="4446"/>
    <x v="4830"/>
    <n v="2208"/>
    <x v="192"/>
    <x v="0"/>
  </r>
  <r>
    <n v="5560"/>
    <s v="สำนักทางหลวงที่ 4"/>
    <x v="48"/>
    <x v="0"/>
    <n v="1177"/>
    <n v="100"/>
    <s v="ดอนระเบียง - ป่าไร่หลวง"/>
    <s v="017+236 - 008+187"/>
    <n v="9.0500000000000007"/>
    <s v="R1"/>
    <x v="0"/>
    <n v="47507"/>
    <x v="4447"/>
    <x v="4831"/>
    <n v="2208"/>
    <x v="48"/>
    <x v="0"/>
  </r>
  <r>
    <n v="5561"/>
    <s v="สำนักทางหลวงที่ 4"/>
    <x v="48"/>
    <x v="0"/>
    <n v="1177"/>
    <n v="100"/>
    <s v="ดอนระเบียง - ป่าไร่หลวง"/>
    <s v="008+187 - 000+132"/>
    <n v="8.06"/>
    <s v="R1"/>
    <x v="0"/>
    <n v="42289"/>
    <x v="4448"/>
    <x v="4832"/>
    <n v="2208"/>
    <x v="10"/>
    <x v="0"/>
  </r>
  <r>
    <n v="5562"/>
    <s v="สำนักทางหลวงที่ 4"/>
    <x v="48"/>
    <x v="0"/>
    <n v="1180"/>
    <n v="100"/>
    <s v="สวรรคโลก - ปลายราง"/>
    <s v="000+998 - 010+061"/>
    <n v="9.06"/>
    <s v="L1"/>
    <x v="0"/>
    <n v="45315"/>
    <x v="4449"/>
    <x v="4833"/>
    <n v="3026"/>
    <x v="203"/>
    <x v="62"/>
  </r>
  <r>
    <n v="5563"/>
    <s v="สำนักทางหลวงที่ 4"/>
    <x v="48"/>
    <x v="0"/>
    <n v="1180"/>
    <n v="100"/>
    <s v="สวรรคโลก - ปลายราง"/>
    <s v="010+061 - 018+094"/>
    <n v="8.0299999999999994"/>
    <s v="L1"/>
    <x v="0"/>
    <n v="40165"/>
    <x v="4450"/>
    <x v="4834"/>
    <n v="3026"/>
    <x v="6"/>
    <x v="0"/>
  </r>
  <r>
    <n v="5564"/>
    <s v="สำนักทางหลวงที่ 4"/>
    <x v="48"/>
    <x v="0"/>
    <n v="1180"/>
    <n v="100"/>
    <s v="สวรรคโลก - ปลายราง"/>
    <s v="019+068 - 028+854"/>
    <n v="9.7899999999999991"/>
    <s v="L1"/>
    <x v="0"/>
    <n v="48930"/>
    <x v="4451"/>
    <x v="4835"/>
    <n v="3026"/>
    <x v="135"/>
    <x v="1"/>
  </r>
  <r>
    <n v="5565"/>
    <s v="สำนักทางหลวงที่ 4"/>
    <x v="48"/>
    <x v="0"/>
    <n v="1180"/>
    <n v="100"/>
    <s v="สวรรคโลก - ปลายราง"/>
    <s v="028+854 - 029+827"/>
    <n v="0.97"/>
    <s v="L1"/>
    <x v="0"/>
    <n v="4865"/>
    <x v="4452"/>
    <x v="4595"/>
    <n v="3035"/>
    <x v="44"/>
    <x v="0"/>
  </r>
  <r>
    <n v="5566"/>
    <s v="สำนักทางหลวงที่ 4"/>
    <x v="48"/>
    <x v="0"/>
    <n v="1195"/>
    <n v="101"/>
    <s v="สุโขทัย - เตว็ดใน"/>
    <s v="000+000 - 006+005"/>
    <n v="6"/>
    <s v="L1"/>
    <x v="3"/>
    <n v="38029"/>
    <x v="61"/>
    <x v="68"/>
    <n v="0"/>
    <x v="211"/>
    <x v="122"/>
  </r>
  <r>
    <n v="5567"/>
    <s v="สำนักทางหลวงที่ 4"/>
    <x v="48"/>
    <x v="0"/>
    <n v="1195"/>
    <n v="102"/>
    <s v="เตว็ดใน - วังไม้ขอน"/>
    <s v="006+086 - 016+054"/>
    <n v="9.9700000000000006"/>
    <s v="L1"/>
    <x v="3"/>
    <n v="69776"/>
    <x v="61"/>
    <x v="68"/>
    <n v="0"/>
    <x v="139"/>
    <x v="147"/>
  </r>
  <r>
    <n v="5568"/>
    <s v="สำนักทางหลวงที่ 4"/>
    <x v="48"/>
    <x v="0"/>
    <n v="1195"/>
    <n v="102"/>
    <s v="เตว็ดใน - วังไม้ขอน"/>
    <s v="016+054 - 024+068"/>
    <n v="8.01"/>
    <s v="L1"/>
    <x v="3"/>
    <n v="56098"/>
    <x v="61"/>
    <x v="68"/>
    <n v="0"/>
    <x v="281"/>
    <x v="104"/>
  </r>
  <r>
    <n v="5569"/>
    <s v="สำนักทางหลวงที่ 4"/>
    <x v="48"/>
    <x v="0"/>
    <n v="1195"/>
    <n v="102"/>
    <s v="เตว็ดใน - วังไม้ขอน"/>
    <s v="025+061 - 035+071"/>
    <n v="10"/>
    <s v="L1"/>
    <x v="3"/>
    <n v="49999"/>
    <x v="61"/>
    <x v="68"/>
    <n v="0"/>
    <x v="42"/>
    <x v="168"/>
  </r>
  <r>
    <n v="5570"/>
    <s v="สำนักทางหลวงที่ 4"/>
    <x v="48"/>
    <x v="0"/>
    <n v="12"/>
    <n v="301"/>
    <s v="วังวน - เมืองเก่า"/>
    <s v="153+755 - 156+733"/>
    <n v="2.98"/>
    <s v="L1"/>
    <x v="0"/>
    <n v="13401"/>
    <x v="4453"/>
    <x v="4836"/>
    <n v="8251"/>
    <x v="110"/>
    <x v="0"/>
  </r>
  <r>
    <n v="5571"/>
    <s v="สำนักทางหลวงที่ 4"/>
    <x v="48"/>
    <x v="0"/>
    <n v="12"/>
    <n v="301"/>
    <s v="วังวน - เมืองเก่า"/>
    <s v="153+480 - 153+755"/>
    <n v="0.28000000000000003"/>
    <s v="L2"/>
    <x v="0"/>
    <n v="1238"/>
    <x v="428"/>
    <x v="4837"/>
    <n v="8261"/>
    <x v="3"/>
    <x v="43"/>
  </r>
  <r>
    <n v="5572"/>
    <s v="สำนักทางหลวงที่ 4"/>
    <x v="48"/>
    <x v="0"/>
    <n v="12"/>
    <n v="301"/>
    <s v="วังวน - เมืองเก่า"/>
    <s v="153+755 - 153+480"/>
    <n v="0.28000000000000003"/>
    <s v="R2"/>
    <x v="0"/>
    <n v="1238"/>
    <x v="428"/>
    <x v="4838"/>
    <n v="8261"/>
    <x v="116"/>
    <x v="0"/>
  </r>
  <r>
    <n v="5573"/>
    <s v="สำนักทางหลวงที่ 4"/>
    <x v="48"/>
    <x v="0"/>
    <n v="12"/>
    <n v="302"/>
    <s v="เมืองเก่า - สุโขทัย"/>
    <s v="162+380 - 167+371"/>
    <n v="4.99"/>
    <s v="L2"/>
    <x v="0"/>
    <n v="32941"/>
    <x v="4454"/>
    <x v="4839"/>
    <n v="13759"/>
    <x v="51"/>
    <x v="0"/>
  </r>
  <r>
    <n v="5574"/>
    <s v="สำนักทางหลวงที่ 4"/>
    <x v="48"/>
    <x v="0"/>
    <n v="12"/>
    <n v="302"/>
    <s v="เมืองเก่า - สุโขทัย"/>
    <s v="168+370 - 171+366"/>
    <n v="3"/>
    <s v="L2"/>
    <x v="0"/>
    <n v="19774"/>
    <x v="4455"/>
    <x v="4840"/>
    <n v="13759"/>
    <x v="115"/>
    <x v="21"/>
  </r>
  <r>
    <n v="5575"/>
    <s v="สำนักทางหลวงที่ 4"/>
    <x v="48"/>
    <x v="0"/>
    <n v="12"/>
    <n v="302"/>
    <s v="เมืองเก่า - สุโขทัย"/>
    <s v="171+606 - 162+572"/>
    <n v="9.0299999999999994"/>
    <s v="R2"/>
    <x v="0"/>
    <n v="59624"/>
    <x v="4456"/>
    <x v="4841"/>
    <n v="13759"/>
    <x v="94"/>
    <x v="0"/>
  </r>
  <r>
    <n v="5576"/>
    <s v="สำนักทางหลวงที่ 4"/>
    <x v="48"/>
    <x v="0"/>
    <n v="12"/>
    <n v="303"/>
    <s v="สุโขทัย - บ้านกร่าง"/>
    <s v="177+769 - 182+894"/>
    <n v="5.12"/>
    <s v="L2"/>
    <x v="0"/>
    <n v="27163"/>
    <x v="4457"/>
    <x v="4842"/>
    <n v="12235"/>
    <x v="124"/>
    <x v="0"/>
  </r>
  <r>
    <n v="5577"/>
    <s v="สำนักทางหลวงที่ 4"/>
    <x v="48"/>
    <x v="0"/>
    <n v="12"/>
    <n v="303"/>
    <s v="สุโขทัย - บ้านกร่าง"/>
    <s v="183+917 - 192+966"/>
    <n v="9.0500000000000007"/>
    <s v="L2"/>
    <x v="0"/>
    <n v="47507"/>
    <x v="4458"/>
    <x v="4843"/>
    <n v="12235"/>
    <x v="204"/>
    <x v="0"/>
  </r>
  <r>
    <n v="5578"/>
    <s v="สำนักทางหลวงที่ 4"/>
    <x v="48"/>
    <x v="0"/>
    <n v="12"/>
    <n v="303"/>
    <s v="สุโขทัย - บ้านกร่าง"/>
    <s v="174+419 - 176+428"/>
    <n v="2.0099999999999998"/>
    <s v="L3"/>
    <x v="0"/>
    <n v="9040"/>
    <x v="3996"/>
    <x v="4844"/>
    <n v="12235"/>
    <x v="272"/>
    <x v="9"/>
  </r>
  <r>
    <n v="5579"/>
    <s v="สำนักทางหลวงที่ 4"/>
    <x v="48"/>
    <x v="0"/>
    <n v="12"/>
    <n v="303"/>
    <s v="สุโขทัย - บ้านกร่าง"/>
    <s v="176+869 - 177+769"/>
    <n v="0.9"/>
    <s v="L3"/>
    <x v="0"/>
    <n v="4050"/>
    <x v="597"/>
    <x v="4845"/>
    <n v="12246"/>
    <x v="159"/>
    <x v="0"/>
  </r>
  <r>
    <n v="5580"/>
    <s v="สำนักทางหลวงที่ 4"/>
    <x v="48"/>
    <x v="0"/>
    <n v="12"/>
    <n v="303"/>
    <s v="สุโขทัย - บ้านกร่าง"/>
    <s v="192+969 - 193+964"/>
    <n v="1"/>
    <s v="L3"/>
    <x v="0"/>
    <n v="5473"/>
    <x v="3853"/>
    <x v="4846"/>
    <n v="12246"/>
    <x v="110"/>
    <x v="0"/>
  </r>
  <r>
    <n v="5581"/>
    <s v="สำนักทางหลวงที่ 4"/>
    <x v="48"/>
    <x v="0"/>
    <n v="12"/>
    <n v="303"/>
    <s v="สุโขทัย - บ้านกร่าง"/>
    <s v="192+968 - 183+043"/>
    <n v="9.93"/>
    <s v="R2"/>
    <x v="0"/>
    <n v="52106"/>
    <x v="4459"/>
    <x v="4847"/>
    <n v="12235"/>
    <x v="203"/>
    <x v="62"/>
  </r>
  <r>
    <n v="5582"/>
    <s v="สำนักทางหลวงที่ 4"/>
    <x v="48"/>
    <x v="0"/>
    <n v="12"/>
    <n v="303"/>
    <s v="สุโขทัย - บ้านกร่าง"/>
    <s v="183+043 - 177+994"/>
    <n v="5.05"/>
    <s v="R2"/>
    <x v="0"/>
    <n v="26507"/>
    <x v="4460"/>
    <x v="4848"/>
    <n v="12235"/>
    <x v="79"/>
    <x v="0"/>
  </r>
  <r>
    <n v="5583"/>
    <s v="สำนักทางหลวงที่ 4"/>
    <x v="48"/>
    <x v="0"/>
    <n v="12"/>
    <n v="303"/>
    <s v="สุโขทัย - บ้านกร่าง"/>
    <s v="194+469 - 193+466"/>
    <n v="1"/>
    <s v="R3"/>
    <x v="0"/>
    <n v="5517"/>
    <x v="771"/>
    <x v="4849"/>
    <n v="12246"/>
    <x v="13"/>
    <x v="0"/>
  </r>
  <r>
    <n v="5584"/>
    <s v="สำนักทางหลวงที่ 4"/>
    <x v="48"/>
    <x v="0"/>
    <n v="12"/>
    <n v="303"/>
    <s v="สุโขทัย - บ้านกร่าง"/>
    <s v="177+769 - 174+823"/>
    <n v="2.95"/>
    <s v="R3"/>
    <x v="0"/>
    <n v="14157"/>
    <x v="4461"/>
    <x v="4850"/>
    <n v="12235"/>
    <x v="148"/>
    <x v="0"/>
  </r>
  <r>
    <n v="5585"/>
    <s v="สำนักทางหลวงที่ 4"/>
    <x v="48"/>
    <x v="0"/>
    <n v="1201"/>
    <n v="100"/>
    <s v="สวรรคโลก - ป่ากล้วย"/>
    <s v="016+059 - 006+037"/>
    <n v="9.94"/>
    <s v="R1"/>
    <x v="0"/>
    <n v="64611"/>
    <x v="4462"/>
    <x v="4851"/>
    <n v="2433"/>
    <x v="208"/>
    <x v="57"/>
  </r>
  <r>
    <n v="5586"/>
    <s v="สำนักทางหลวงที่ 4"/>
    <x v="48"/>
    <x v="0"/>
    <n v="1201"/>
    <n v="100"/>
    <s v="สวรรคโลก - ป่ากล้วย"/>
    <s v="006+037 - 000+032"/>
    <n v="6"/>
    <s v="R1"/>
    <x v="0"/>
    <n v="39032"/>
    <x v="4463"/>
    <x v="4852"/>
    <n v="2433"/>
    <x v="79"/>
    <x v="0"/>
  </r>
  <r>
    <n v="5587"/>
    <s v="สำนักทางหลวงที่ 4"/>
    <x v="48"/>
    <x v="0"/>
    <n v="125"/>
    <n v="100"/>
    <s v="ทางเลี่ยงเมืองสุโขทัย"/>
    <s v="034+789 - 024+785"/>
    <n v="9.6300000000000008"/>
    <s v="R2"/>
    <x v="0"/>
    <n v="43314"/>
    <x v="4464"/>
    <x v="4516"/>
    <n v="3900"/>
    <x v="42"/>
    <x v="0"/>
  </r>
  <r>
    <n v="5588"/>
    <s v="สำนักทางหลวงที่ 4"/>
    <x v="48"/>
    <x v="0"/>
    <n v="125"/>
    <n v="100"/>
    <s v="ทางเลี่ยงเมืองสุโขทัย"/>
    <s v="024+785 - 014+597"/>
    <n v="9.81"/>
    <s v="R2"/>
    <x v="0"/>
    <n v="44142"/>
    <x v="4465"/>
    <x v="4853"/>
    <n v="3900"/>
    <x v="192"/>
    <x v="0"/>
  </r>
  <r>
    <n v="5589"/>
    <s v="สำนักทางหลวงที่ 4"/>
    <x v="48"/>
    <x v="0"/>
    <n v="125"/>
    <n v="100"/>
    <s v="ทางเลี่ยงเมืองสุโขทัย"/>
    <s v="014+597 - 004+401"/>
    <n v="9.85"/>
    <s v="R2"/>
    <x v="0"/>
    <n v="51229"/>
    <x v="4466"/>
    <x v="1039"/>
    <n v="3900"/>
    <x v="138"/>
    <x v="0"/>
  </r>
  <r>
    <n v="5590"/>
    <s v="สำนักทางหลวงที่ 4"/>
    <x v="48"/>
    <x v="0"/>
    <n v="125"/>
    <n v="100"/>
    <s v="ทางเลี่ยงเมืองสุโขทัย"/>
    <s v="004+401 - 000+351"/>
    <n v="3.91"/>
    <s v="R2"/>
    <x v="0"/>
    <n v="31299"/>
    <x v="4467"/>
    <x v="4854"/>
    <n v="3900"/>
    <x v="281"/>
    <x v="104"/>
  </r>
  <r>
    <n v="5591"/>
    <s v="สำนักทางหลวงที่ 4"/>
    <x v="48"/>
    <x v="0"/>
    <n v="125"/>
    <n v="101"/>
    <s v="วังวน - แจกัน"/>
    <s v="007+000 - 000+735"/>
    <n v="6.26"/>
    <s v="R2"/>
    <x v="3"/>
    <n v="50120"/>
    <x v="61"/>
    <x v="68"/>
    <n v="0"/>
    <x v="124"/>
    <x v="25"/>
  </r>
  <r>
    <n v="5592"/>
    <s v="สำนักทางหลวงที่ 4"/>
    <x v="48"/>
    <x v="0"/>
    <n v="125"/>
    <n v="102"/>
    <s v="แจกัน - บ้านสวน"/>
    <s v="023+000 - 013+288"/>
    <n v="9.6300000000000008"/>
    <s v="R2"/>
    <x v="3"/>
    <n v="48145"/>
    <x v="61"/>
    <x v="68"/>
    <n v="0"/>
    <x v="184"/>
    <x v="49"/>
  </r>
  <r>
    <n v="5593"/>
    <s v="สำนักทางหลวงที่ 4"/>
    <x v="48"/>
    <x v="0"/>
    <n v="125"/>
    <n v="102"/>
    <s v="แจกัน - บ้านสวน"/>
    <s v="013+288 - 007+014"/>
    <n v="6.27"/>
    <s v="R2"/>
    <x v="3"/>
    <n v="31370"/>
    <x v="61"/>
    <x v="68"/>
    <n v="0"/>
    <x v="50"/>
    <x v="82"/>
  </r>
  <r>
    <n v="5594"/>
    <s v="สำนักทางหลวงที่ 4"/>
    <x v="48"/>
    <x v="0"/>
    <n v="125"/>
    <n v="103"/>
    <s v="บ้านสวน - โค้งตานก"/>
    <s v="034+789 - 030+782"/>
    <n v="4.01"/>
    <s v="R2"/>
    <x v="3"/>
    <n v="20035"/>
    <x v="61"/>
    <x v="68"/>
    <n v="0"/>
    <x v="7"/>
    <x v="307"/>
  </r>
  <r>
    <n v="5595"/>
    <s v="สำนักทางหลวงที่ 4"/>
    <x v="48"/>
    <x v="0"/>
    <n v="1255"/>
    <n v="200"/>
    <s v="คลองกล้วย - ศรีนคร"/>
    <s v="008+751 - 007+451"/>
    <n v="1.3"/>
    <s v="R1"/>
    <x v="3"/>
    <n v="5850"/>
    <x v="61"/>
    <x v="68"/>
    <n v="0"/>
    <x v="221"/>
    <x v="58"/>
  </r>
  <r>
    <n v="5596"/>
    <s v="สำนักทางหลวงที่ 4"/>
    <x v="48"/>
    <x v="0"/>
    <n v="1272"/>
    <n v="100"/>
    <s v="คีรีมาศ - สามแยกแจกัน"/>
    <s v="023+481 - 027+644"/>
    <n v="4.16"/>
    <s v="L1"/>
    <x v="0"/>
    <n v="20815"/>
    <x v="4468"/>
    <x v="4855"/>
    <n v="790"/>
    <x v="79"/>
    <x v="0"/>
  </r>
  <r>
    <n v="5597"/>
    <s v="สำนักทางหลวงที่ 4"/>
    <x v="48"/>
    <x v="0"/>
    <n v="1293"/>
    <n v="100"/>
    <s v="สุโขทัย - ท่าฉนวน"/>
    <s v="001+020 - 006+983"/>
    <n v="5.96"/>
    <s v="L1"/>
    <x v="0"/>
    <n v="43022"/>
    <x v="4469"/>
    <x v="4856"/>
    <n v="4730"/>
    <x v="149"/>
    <x v="20"/>
  </r>
  <r>
    <n v="5598"/>
    <s v="สำนักทางหลวงที่ 4"/>
    <x v="48"/>
    <x v="0"/>
    <n v="1293"/>
    <n v="100"/>
    <s v="สุโขทัย - ท่าฉนวน"/>
    <s v="007+971 - 017+040"/>
    <n v="9.07"/>
    <s v="L1"/>
    <x v="0"/>
    <n v="63483"/>
    <x v="4470"/>
    <x v="4857"/>
    <n v="4730"/>
    <x v="175"/>
    <x v="0"/>
  </r>
  <r>
    <n v="5599"/>
    <s v="สำนักทางหลวงที่ 4"/>
    <x v="48"/>
    <x v="0"/>
    <n v="1293"/>
    <n v="100"/>
    <s v="สุโขทัย - ท่าฉนวน"/>
    <s v="017+040 - 021+016"/>
    <n v="3.95"/>
    <s v="L1"/>
    <x v="0"/>
    <n v="27650"/>
    <x v="4471"/>
    <x v="4858"/>
    <n v="4730"/>
    <x v="186"/>
    <x v="0"/>
  </r>
  <r>
    <n v="5600"/>
    <s v="สำนักทางหลวงที่ 4"/>
    <x v="48"/>
    <x v="0"/>
    <n v="1293"/>
    <n v="100"/>
    <s v="สุโขทัย - ท่าฉนวน"/>
    <s v="022+006 - 024+975"/>
    <n v="2.97"/>
    <s v="L1"/>
    <x v="0"/>
    <n v="20783"/>
    <x v="4472"/>
    <x v="4859"/>
    <n v="4730"/>
    <x v="100"/>
    <x v="0"/>
  </r>
  <r>
    <n v="5601"/>
    <s v="สำนักทางหลวงที่ 4"/>
    <x v="48"/>
    <x v="0"/>
    <n v="1294"/>
    <n v="100"/>
    <s v="เมืองเก่า - อุทยานแห่งชาติศรีสัชนาลัย"/>
    <s v="000+000 - 009+030"/>
    <n v="9.0299999999999994"/>
    <s v="L1"/>
    <x v="0"/>
    <n v="63210"/>
    <x v="4473"/>
    <x v="4860"/>
    <n v="1778"/>
    <x v="202"/>
    <x v="0"/>
  </r>
  <r>
    <n v="5602"/>
    <s v="สำนักทางหลวงที่ 4"/>
    <x v="48"/>
    <x v="0"/>
    <n v="1294"/>
    <n v="100"/>
    <s v="เมืองเก่า - อุทยานแห่งชาติศรีสัชนาลัย"/>
    <s v="009+030 - 010+039"/>
    <n v="1.01"/>
    <s v="L1"/>
    <x v="0"/>
    <n v="7063"/>
    <x v="4474"/>
    <x v="4861"/>
    <n v="1784"/>
    <x v="113"/>
    <x v="0"/>
  </r>
  <r>
    <n v="5603"/>
    <s v="สำนักทางหลวงที่ 4"/>
    <x v="48"/>
    <x v="0"/>
    <n v="1294"/>
    <n v="100"/>
    <s v="เมืองเก่า - อุทยานแห่งชาติศรีสัชนาลัย"/>
    <s v="011+046 - 017+028"/>
    <n v="5.98"/>
    <s v="L1"/>
    <x v="0"/>
    <n v="41874"/>
    <x v="4475"/>
    <x v="4862"/>
    <n v="1778"/>
    <x v="97"/>
    <x v="0"/>
  </r>
  <r>
    <n v="5604"/>
    <s v="สำนักทางหลวงที่ 4"/>
    <x v="48"/>
    <x v="0"/>
    <n v="1294"/>
    <n v="100"/>
    <s v="เมืองเก่า - อุทยานแห่งชาติศรีสัชนาลัย"/>
    <s v="018+044 - 027+074"/>
    <n v="9.0299999999999994"/>
    <s v="L1"/>
    <x v="0"/>
    <n v="63210"/>
    <x v="4476"/>
    <x v="4863"/>
    <n v="1778"/>
    <x v="166"/>
    <x v="6"/>
  </r>
  <r>
    <n v="5605"/>
    <s v="สำนักทางหลวงที่ 4"/>
    <x v="48"/>
    <x v="0"/>
    <n v="1294"/>
    <n v="100"/>
    <s v="เมืองเก่า - อุทยานแห่งชาติศรีสัชนาลัย"/>
    <s v="027+074 - 036+099"/>
    <n v="9.0299999999999994"/>
    <s v="L1"/>
    <x v="0"/>
    <n v="63175"/>
    <x v="1333"/>
    <x v="4864"/>
    <n v="1778"/>
    <x v="84"/>
    <x v="0"/>
  </r>
  <r>
    <n v="5606"/>
    <s v="สำนักทางหลวงที่ 4"/>
    <x v="48"/>
    <x v="0"/>
    <n v="1294"/>
    <n v="100"/>
    <s v="เมืองเก่า - อุทยานแห่งชาติศรีสัชนาลัย"/>
    <s v="036+099 - 046+039"/>
    <n v="9.94"/>
    <s v="L1"/>
    <x v="0"/>
    <n v="69580"/>
    <x v="4477"/>
    <x v="4865"/>
    <n v="1778"/>
    <x v="117"/>
    <x v="22"/>
  </r>
  <r>
    <n v="5607"/>
    <s v="สำนักทางหลวงที่ 4"/>
    <x v="48"/>
    <x v="0"/>
    <n v="1294"/>
    <n v="100"/>
    <s v="เมืองเก่า - อุทยานแห่งชาติศรีสัชนาลัย"/>
    <s v="046+039 - 051+085"/>
    <n v="5.05"/>
    <s v="L1"/>
    <x v="0"/>
    <n v="35322"/>
    <x v="4478"/>
    <x v="4866"/>
    <n v="1778"/>
    <x v="310"/>
    <x v="10"/>
  </r>
  <r>
    <n v="5608"/>
    <s v="สำนักทางหลวงที่ 4"/>
    <x v="48"/>
    <x v="0"/>
    <n v="1305"/>
    <n v="100"/>
    <s v="หนองอ้อ - สารจิตร"/>
    <s v="007+693 - 000+708"/>
    <n v="6.99"/>
    <s v="R1"/>
    <x v="0"/>
    <n v="38418"/>
    <x v="4479"/>
    <x v="4867"/>
    <n v="2522"/>
    <x v="43"/>
    <x v="0"/>
  </r>
  <r>
    <n v="5609"/>
    <s v="สำนักทางหลวงที่ 4"/>
    <x v="48"/>
    <x v="0"/>
    <n v="1308"/>
    <n v="100"/>
    <s v="เตว็ดใน - วังทองแดง"/>
    <s v="012+569 - 003+515"/>
    <n v="9.0500000000000007"/>
    <s v="R1"/>
    <x v="0"/>
    <n v="40743"/>
    <x v="4480"/>
    <x v="4868"/>
    <n v="2156"/>
    <x v="187"/>
    <x v="6"/>
  </r>
  <r>
    <n v="5610"/>
    <s v="สำนักทางหลวงที่ 4"/>
    <x v="48"/>
    <x v="0"/>
    <n v="1308"/>
    <n v="100"/>
    <s v="เตว็ดใน - วังทองแดง"/>
    <s v="003+515 - 000+508"/>
    <n v="2.97"/>
    <s v="R1"/>
    <x v="0"/>
    <n v="13385"/>
    <x v="4481"/>
    <x v="4869"/>
    <n v="2156"/>
    <x v="69"/>
    <x v="0"/>
  </r>
  <r>
    <n v="5611"/>
    <s v="สำนักทางหลวงที่ 4"/>
    <x v="48"/>
    <x v="0"/>
    <n v="1311"/>
    <n v="100"/>
    <s v="คีรีมาศ - หนองบัว"/>
    <s v="011+839 - 002+764"/>
    <n v="9.08"/>
    <s v="R1"/>
    <x v="0"/>
    <n v="63525"/>
    <x v="4482"/>
    <x v="4870"/>
    <n v="1527"/>
    <x v="194"/>
    <x v="0"/>
  </r>
  <r>
    <n v="5612"/>
    <s v="สำนักทางหลวงที่ 4"/>
    <x v="48"/>
    <x v="0"/>
    <n v="1311"/>
    <n v="100"/>
    <s v="คีรีมาศ - หนองบัว"/>
    <s v="002+764 - 000+756"/>
    <n v="2.0099999999999998"/>
    <s v="R1"/>
    <x v="0"/>
    <n v="14056"/>
    <x v="4483"/>
    <x v="4306"/>
    <n v="1527"/>
    <x v="140"/>
    <x v="20"/>
  </r>
  <r>
    <n v="5613"/>
    <s v="สำนักทางหลวงที่ 4"/>
    <x v="48"/>
    <x v="0"/>
    <n v="1318"/>
    <n v="100"/>
    <s v="ศรีสำโรง - ศรีนคร"/>
    <s v="030+262 - 022+293"/>
    <n v="7.97"/>
    <s v="R1"/>
    <x v="0"/>
    <n v="35861"/>
    <x v="4484"/>
    <x v="4871"/>
    <n v="2499"/>
    <x v="75"/>
    <x v="4"/>
  </r>
  <r>
    <n v="5614"/>
    <s v="สำนักทางหลวงที่ 4"/>
    <x v="48"/>
    <x v="0"/>
    <n v="1318"/>
    <n v="100"/>
    <s v="ศรีสำโรง - ศรีนคร"/>
    <s v="022+174 - 014+192"/>
    <n v="7.98"/>
    <s v="R1"/>
    <x v="0"/>
    <n v="35919"/>
    <x v="4485"/>
    <x v="4872"/>
    <n v="2499"/>
    <x v="13"/>
    <x v="0"/>
  </r>
  <r>
    <n v="5615"/>
    <s v="สำนักทางหลวงที่ 4"/>
    <x v="48"/>
    <x v="0"/>
    <n v="1318"/>
    <n v="100"/>
    <s v="ศรีสำโรง - ศรีนคร"/>
    <s v="013+813 - 004+739"/>
    <n v="9.07"/>
    <s v="R1"/>
    <x v="0"/>
    <n v="61036"/>
    <x v="4486"/>
    <x v="4873"/>
    <n v="2499"/>
    <x v="29"/>
    <x v="10"/>
  </r>
  <r>
    <n v="5616"/>
    <s v="สำนักทางหลวงที่ 4"/>
    <x v="48"/>
    <x v="0"/>
    <n v="1318"/>
    <n v="100"/>
    <s v="ศรีสำโรง - ศรีนคร"/>
    <s v="004+739 - 000+640"/>
    <n v="4.0999999999999996"/>
    <s v="R1"/>
    <x v="0"/>
    <n v="28693"/>
    <x v="4487"/>
    <x v="4874"/>
    <n v="2499"/>
    <x v="183"/>
    <x v="4"/>
  </r>
  <r>
    <n v="5617"/>
    <s v="สำนักทางหลวงที่ 4"/>
    <x v="48"/>
    <x v="0"/>
    <n v="1318"/>
    <n v="101"/>
    <s v="ศรีสำโรง - ปากน้ำ"/>
    <s v="013+790 - 004+723"/>
    <n v="9.07"/>
    <s v="R1"/>
    <x v="3"/>
    <n v="63469"/>
    <x v="61"/>
    <x v="68"/>
    <n v="0"/>
    <x v="5"/>
    <x v="9"/>
  </r>
  <r>
    <n v="5618"/>
    <s v="สำนักทางหลวงที่ 4"/>
    <x v="48"/>
    <x v="0"/>
    <n v="1318"/>
    <n v="101"/>
    <s v="ศรีสำโรง - ปากน้ำ"/>
    <s v="004+723 - 000+628"/>
    <n v="4.0999999999999996"/>
    <s v="R1"/>
    <x v="3"/>
    <n v="28665"/>
    <x v="61"/>
    <x v="68"/>
    <n v="0"/>
    <x v="281"/>
    <x v="104"/>
  </r>
  <r>
    <n v="5619"/>
    <s v="สำนักทางหลวงที่ 4"/>
    <x v="48"/>
    <x v="0"/>
    <n v="1319"/>
    <n v="100"/>
    <s v="คีรีมาศ - อุทยานแห่งชาติรามคำแหง"/>
    <s v="000+047 - 002+066"/>
    <n v="2.02"/>
    <s v="L1"/>
    <x v="0"/>
    <n v="14133"/>
    <x v="4488"/>
    <x v="4875"/>
    <n v="1161"/>
    <x v="53"/>
    <x v="0"/>
  </r>
  <r>
    <n v="5620"/>
    <s v="สำนักทางหลวงที่ 4"/>
    <x v="48"/>
    <x v="0"/>
    <n v="1319"/>
    <n v="100"/>
    <s v="คีรีมาศ - อุทยานแห่งชาติรามคำแหง"/>
    <s v="003+073 - 011+015"/>
    <n v="7.94"/>
    <s v="L1"/>
    <x v="0"/>
    <n v="55594"/>
    <x v="4489"/>
    <x v="4876"/>
    <n v="1161"/>
    <x v="134"/>
    <x v="0"/>
  </r>
  <r>
    <n v="5621"/>
    <s v="สำนักทางหลวงที่ 4"/>
    <x v="48"/>
    <x v="0"/>
    <n v="1324"/>
    <n v="100"/>
    <s v="ศรีสำโรง - ทุ่งป่ากระถิน"/>
    <s v="000+000 - 002+060"/>
    <n v="2.06"/>
    <s v="L1"/>
    <x v="3"/>
    <n v="14420"/>
    <x v="61"/>
    <x v="68"/>
    <n v="0"/>
    <x v="186"/>
    <x v="160"/>
  </r>
  <r>
    <n v="5622"/>
    <s v="สำนักทางหลวงที่ 4"/>
    <x v="48"/>
    <x v="0"/>
    <n v="1330"/>
    <n v="101"/>
    <s v="หัวฝาย - แม่ทุเลา"/>
    <s v="010+000 - 000+980"/>
    <n v="9.02"/>
    <s v="R1"/>
    <x v="3"/>
    <n v="46088"/>
    <x v="61"/>
    <x v="68"/>
    <n v="0"/>
    <x v="159"/>
    <x v="137"/>
  </r>
  <r>
    <n v="5623"/>
    <s v="สำนักทางหลวงที่ 4"/>
    <x v="48"/>
    <x v="0"/>
    <n v="1330"/>
    <n v="102"/>
    <s v="แม่ทุเลา - ท่าแพ"/>
    <s v="027+807 - 018+731"/>
    <n v="9.08"/>
    <s v="R1"/>
    <x v="3"/>
    <n v="61476"/>
    <x v="61"/>
    <x v="68"/>
    <n v="0"/>
    <x v="69"/>
    <x v="108"/>
  </r>
  <r>
    <n v="5624"/>
    <s v="สำนักทางหลวงที่ 4"/>
    <x v="48"/>
    <x v="0"/>
    <n v="1330"/>
    <n v="102"/>
    <s v="แม่ทุเลา - ท่าแพ"/>
    <s v="018+731 - 010+771"/>
    <n v="7.96"/>
    <s v="R1"/>
    <x v="3"/>
    <n v="55720"/>
    <x v="61"/>
    <x v="68"/>
    <n v="0"/>
    <x v="202"/>
    <x v="44"/>
  </r>
  <r>
    <n v="5625"/>
    <s v="สำนักทางหลวงที่ 4"/>
    <x v="48"/>
    <x v="0"/>
    <n v="1332"/>
    <n v="100"/>
    <s v="นาไผ่ล้อม - ถ้ำแม่ย่า"/>
    <s v="000+000 - 009+891"/>
    <n v="9.89"/>
    <s v="L1"/>
    <x v="0"/>
    <n v="69237"/>
    <x v="4490"/>
    <x v="4877"/>
    <n v="934"/>
    <x v="134"/>
    <x v="0"/>
  </r>
  <r>
    <n v="5626"/>
    <s v="สำนักทางหลวงที่ 4"/>
    <x v="48"/>
    <x v="0"/>
    <n v="1332"/>
    <n v="100"/>
    <s v="นาไผ่ล้อม - ถ้ำแม่ย่า"/>
    <s v="009+891 - 014+826"/>
    <n v="4.9400000000000004"/>
    <s v="L1"/>
    <x v="0"/>
    <n v="34545"/>
    <x v="4491"/>
    <x v="4878"/>
    <n v="934"/>
    <x v="383"/>
    <x v="148"/>
  </r>
  <r>
    <n v="5627"/>
    <s v="สำนักทางหลวงที่ 4"/>
    <x v="48"/>
    <x v="0"/>
    <n v="1368"/>
    <n v="100"/>
    <s v="บ้านกล้วย - คลองยาง"/>
    <s v="000+000 - 002+301"/>
    <n v="2.2999999999999998"/>
    <s v="L1"/>
    <x v="0"/>
    <n v="13806"/>
    <x v="4492"/>
    <x v="4879"/>
    <n v="2440"/>
    <x v="47"/>
    <x v="0"/>
  </r>
  <r>
    <n v="5628"/>
    <s v="สำนักทางหลวงที่ 4"/>
    <x v="48"/>
    <x v="0"/>
    <n v="1369"/>
    <n v="100"/>
    <s v="ชุมชนแม่ย่า - หรรษา"/>
    <s v="000+000 - 000+950"/>
    <n v="0.95"/>
    <s v="L1"/>
    <x v="3"/>
    <n v="4275"/>
    <x v="61"/>
    <x v="68"/>
    <n v="0"/>
    <x v="153"/>
    <x v="262"/>
  </r>
  <r>
    <n v="5629"/>
    <s v="สำนักทางหลวงที่ 4"/>
    <x v="48"/>
    <x v="0"/>
    <n v="1370"/>
    <n v="100"/>
    <s v="ทางเข้าสวรรคโลก"/>
    <s v="000+000 - 003+032"/>
    <n v="3.03"/>
    <s v="L1"/>
    <x v="0"/>
    <n v="15160"/>
    <x v="4493"/>
    <x v="4370"/>
    <n v="7077"/>
    <x v="203"/>
    <x v="62"/>
  </r>
  <r>
    <n v="5630"/>
    <s v="สำนักทางหลวงที่ 4"/>
    <x v="48"/>
    <x v="0"/>
    <n v="1370"/>
    <n v="100"/>
    <s v="ทางเข้าสวรรคโลก"/>
    <s v="005+563 - 008+641"/>
    <n v="3.08"/>
    <s v="L1"/>
    <x v="0"/>
    <n v="15390"/>
    <x v="4494"/>
    <x v="4880"/>
    <n v="7077"/>
    <x v="136"/>
    <x v="0"/>
  </r>
  <r>
    <n v="5631"/>
    <s v="สำนักทางหลวงที่ 4"/>
    <x v="48"/>
    <x v="0"/>
    <n v="1373"/>
    <n v="100"/>
    <s v="คลองยาง - บ้านเหมือง"/>
    <s v="010+298 - 001+275"/>
    <n v="9.02"/>
    <s v="R1"/>
    <x v="0"/>
    <n v="63161"/>
    <x v="4495"/>
    <x v="4881"/>
    <n v="1517"/>
    <x v="108"/>
    <x v="5"/>
  </r>
  <r>
    <n v="5632"/>
    <s v="สำนักทางหลวงที่ 4"/>
    <x v="48"/>
    <x v="0"/>
    <n v="1373"/>
    <n v="100"/>
    <s v="คลองยาง - บ้านเหมือง"/>
    <s v="001+275 - 000+271"/>
    <n v="1"/>
    <s v="R1"/>
    <x v="0"/>
    <n v="7028"/>
    <x v="4005"/>
    <x v="4882"/>
    <n v="1527"/>
    <x v="71"/>
    <x v="0"/>
  </r>
  <r>
    <n v="5633"/>
    <s v="สำนักทางหลวงที่ 4"/>
    <x v="48"/>
    <x v="0"/>
    <n v="1404"/>
    <n v="100"/>
    <s v="หนองช้าง - ศรีสัชนาลัย"/>
    <s v="013+858 - 004+000"/>
    <n v="9.86"/>
    <s v="R1"/>
    <x v="0"/>
    <n v="44361"/>
    <x v="4496"/>
    <x v="4883"/>
    <n v="817"/>
    <x v="221"/>
    <x v="0"/>
  </r>
  <r>
    <n v="5634"/>
    <s v="สำนักทางหลวงที่ 4"/>
    <x v="48"/>
    <x v="0"/>
    <n v="1404"/>
    <n v="100"/>
    <s v="หนองช้าง - ศรีสัชนาลัย"/>
    <s v="004+000 - 001+012"/>
    <n v="2.99"/>
    <s v="R1"/>
    <x v="0"/>
    <n v="13446"/>
    <x v="4497"/>
    <x v="4884"/>
    <n v="817"/>
    <x v="173"/>
    <x v="0"/>
  </r>
  <r>
    <n v="5635"/>
    <s v="สำนักทางหลวงที่ 4"/>
    <x v="48"/>
    <x v="0"/>
    <n v="1408"/>
    <n v="100"/>
    <s v="ทางเข้านิคมสหกรณ์สวรรคโลก"/>
    <s v="001+304 - 000+370"/>
    <n v="0.93"/>
    <s v="R1"/>
    <x v="0"/>
    <n v="4203"/>
    <x v="1716"/>
    <x v="4885"/>
    <n v="2950"/>
    <x v="103"/>
    <x v="0"/>
  </r>
  <r>
    <n v="5636"/>
    <s v="สำนักทางหลวงที่ 4"/>
    <x v="48"/>
    <x v="0"/>
    <n v="1408"/>
    <n v="100"/>
    <s v="ทางเข้านิคมสหกรณ์สวรรคโลก"/>
    <s v="001+087 - 000+076"/>
    <n v="1.01"/>
    <s v="R1"/>
    <x v="0"/>
    <n v="4550"/>
    <x v="2192"/>
    <x v="1337"/>
    <n v="2950"/>
    <x v="230"/>
    <x v="64"/>
  </r>
  <r>
    <n v="5637"/>
    <s v="สำนักทางหลวงที่ 4"/>
    <x v="48"/>
    <x v="0"/>
    <n v="1408"/>
    <n v="100"/>
    <s v="ทางเข้านิคมสหกรณ์สวรรคโลก"/>
    <s v="000+347 - 000+000"/>
    <n v="0.35"/>
    <s v="R1"/>
    <x v="0"/>
    <n v="1562"/>
    <x v="4498"/>
    <x v="4886"/>
    <n v="2950"/>
    <x v="198"/>
    <x v="22"/>
  </r>
  <r>
    <n v="5638"/>
    <s v="สำนักงานทางหลวงตาก"/>
    <x v="49"/>
    <x v="0"/>
    <n v="105"/>
    <n v="101"/>
    <s v="แม่สอด - ห้วยบง"/>
    <s v="018+215 - 008+197"/>
    <n v="9.98"/>
    <s v="R2"/>
    <x v="0"/>
    <n v="50885"/>
    <x v="4499"/>
    <x v="4887"/>
    <n v="8488"/>
    <x v="37"/>
    <x v="1"/>
  </r>
  <r>
    <n v="5639"/>
    <s v="สำนักงานทางหลวงตาก"/>
    <x v="49"/>
    <x v="0"/>
    <n v="105"/>
    <n v="101"/>
    <s v="แม่สอด - ห้วยบง"/>
    <s v="008+197 - 000+183"/>
    <n v="8.01"/>
    <s v="R2"/>
    <x v="0"/>
    <n v="48084"/>
    <x v="4500"/>
    <x v="4888"/>
    <n v="8488"/>
    <x v="49"/>
    <x v="0"/>
  </r>
  <r>
    <n v="5640"/>
    <s v="สำนักงานทางหลวงตาก"/>
    <x v="49"/>
    <x v="0"/>
    <n v="105"/>
    <n v="102"/>
    <s v="ห้วยบง - แม่สลิดหลวง"/>
    <s v="019+201 - 029+150"/>
    <n v="9.9499999999999993"/>
    <s v="L1"/>
    <x v="0"/>
    <n v="51781"/>
    <x v="4501"/>
    <x v="4889"/>
    <n v="2276"/>
    <x v="139"/>
    <x v="0"/>
  </r>
  <r>
    <n v="5641"/>
    <s v="สำนักงานทางหลวงตาก"/>
    <x v="49"/>
    <x v="0"/>
    <n v="105"/>
    <n v="102"/>
    <s v="ห้วยบง - แม่สลิดหลวง"/>
    <s v="029+150 - 033+178"/>
    <n v="4.03"/>
    <s v="L1"/>
    <x v="0"/>
    <n v="21922"/>
    <x v="4502"/>
    <x v="4890"/>
    <n v="2276"/>
    <x v="32"/>
    <x v="1"/>
  </r>
  <r>
    <n v="5642"/>
    <s v="สำนักงานทางหลวงตาก"/>
    <x v="49"/>
    <x v="0"/>
    <n v="105"/>
    <n v="102"/>
    <s v="ห้วยบง - แม่สลิดหลวง"/>
    <s v="033+286 - 042+276"/>
    <n v="8.99"/>
    <s v="L1"/>
    <x v="0"/>
    <n v="48496"/>
    <x v="4503"/>
    <x v="4891"/>
    <n v="2276"/>
    <x v="148"/>
    <x v="0"/>
  </r>
  <r>
    <n v="5643"/>
    <s v="สำนักงานทางหลวงตาก"/>
    <x v="49"/>
    <x v="0"/>
    <n v="105"/>
    <n v="102"/>
    <s v="ห้วยบง - แม่สลิดหลวง"/>
    <s v="042+276 - 051+337"/>
    <n v="9.06"/>
    <s v="L1"/>
    <x v="0"/>
    <n v="45305"/>
    <x v="4504"/>
    <x v="4892"/>
    <n v="2276"/>
    <x v="7"/>
    <x v="0"/>
  </r>
  <r>
    <n v="5644"/>
    <s v="สำนักงานทางหลวงตาก"/>
    <x v="49"/>
    <x v="0"/>
    <n v="105"/>
    <n v="102"/>
    <s v="ห้วยบง - แม่สลิดหลวง"/>
    <s v="051+337 - 060+388"/>
    <n v="9.0500000000000007"/>
    <s v="L1"/>
    <x v="0"/>
    <n v="45255"/>
    <x v="4505"/>
    <x v="4893"/>
    <n v="2276"/>
    <x v="69"/>
    <x v="0"/>
  </r>
  <r>
    <n v="5645"/>
    <s v="สำนักงานทางหลวงตาก"/>
    <x v="49"/>
    <x v="0"/>
    <n v="105"/>
    <n v="102"/>
    <s v="ห้วยบง - แม่สลิดหลวง"/>
    <s v="060+388 - 061+394"/>
    <n v="1.01"/>
    <s v="L1"/>
    <x v="0"/>
    <n v="5030"/>
    <x v="2017"/>
    <x v="4894"/>
    <n v="2285"/>
    <x v="42"/>
    <x v="0"/>
  </r>
  <r>
    <n v="5646"/>
    <s v="สำนักงานทางหลวงตาก"/>
    <x v="49"/>
    <x v="0"/>
    <n v="105"/>
    <n v="102"/>
    <s v="ห้วยบง - แม่สลิดหลวง"/>
    <s v="062+401 - 064+411"/>
    <n v="2.0099999999999998"/>
    <s v="L1"/>
    <x v="0"/>
    <n v="10050"/>
    <x v="4506"/>
    <x v="4895"/>
    <n v="2276"/>
    <x v="97"/>
    <x v="0"/>
  </r>
  <r>
    <n v="5647"/>
    <s v="สำนักงานทางหลวงตาก"/>
    <x v="49"/>
    <x v="0"/>
    <n v="105"/>
    <n v="102"/>
    <s v="ห้วยบง - แม่สลิดหลวง"/>
    <s v="065+849 - 072+882"/>
    <n v="7.03"/>
    <s v="L1"/>
    <x v="0"/>
    <n v="35165"/>
    <x v="4507"/>
    <x v="4896"/>
    <n v="2276"/>
    <x v="79"/>
    <x v="0"/>
  </r>
  <r>
    <n v="5648"/>
    <s v="สำนักงานทางหลวงตาก"/>
    <x v="49"/>
    <x v="0"/>
    <n v="105"/>
    <n v="102"/>
    <s v="ห้วยบง - แม่สลิดหลวง"/>
    <s v="073+898 - 075+920"/>
    <n v="2.02"/>
    <s v="L1"/>
    <x v="0"/>
    <n v="10110"/>
    <x v="2859"/>
    <x v="4897"/>
    <n v="2276"/>
    <x v="209"/>
    <x v="6"/>
  </r>
  <r>
    <n v="5649"/>
    <s v="สำนักงานทางหลวงตาก"/>
    <x v="49"/>
    <x v="0"/>
    <n v="105"/>
    <n v="102"/>
    <s v="ห้วยบง - แม่สลิดหลวง"/>
    <s v="078+375 - 081+400"/>
    <n v="3.02"/>
    <s v="L1"/>
    <x v="0"/>
    <n v="15125"/>
    <x v="4508"/>
    <x v="4898"/>
    <n v="2276"/>
    <x v="195"/>
    <x v="23"/>
  </r>
  <r>
    <n v="5650"/>
    <s v="สำนักงานทางหลวงตาก"/>
    <x v="49"/>
    <x v="0"/>
    <n v="105"/>
    <n v="102"/>
    <s v="ห้วยบง - แม่สลิดหลวง"/>
    <s v="082+005 - 083+031"/>
    <n v="1.03"/>
    <s v="L1"/>
    <x v="0"/>
    <n v="5130"/>
    <x v="908"/>
    <x v="4899"/>
    <n v="2285"/>
    <x v="236"/>
    <x v="5"/>
  </r>
  <r>
    <n v="5651"/>
    <s v="สำนักงานทางหลวงตาก"/>
    <x v="49"/>
    <x v="0"/>
    <n v="105"/>
    <n v="102"/>
    <s v="ห้วยบง - แม่สลิดหลวง"/>
    <s v="083+996 - 084+986"/>
    <n v="0.99"/>
    <s v="L1"/>
    <x v="0"/>
    <n v="4950"/>
    <x v="614"/>
    <x v="4900"/>
    <n v="2285"/>
    <x v="14"/>
    <x v="61"/>
  </r>
  <r>
    <n v="5652"/>
    <s v="สำนักงานทางหลวงตาก"/>
    <x v="49"/>
    <x v="0"/>
    <n v="105"/>
    <n v="102"/>
    <s v="ห้วยบง - แม่สลิดหลวง"/>
    <s v="085+990 - 088+950"/>
    <n v="2.96"/>
    <s v="L1"/>
    <x v="0"/>
    <n v="13320"/>
    <x v="4509"/>
    <x v="4901"/>
    <n v="2276"/>
    <x v="220"/>
    <x v="0"/>
  </r>
  <r>
    <n v="5653"/>
    <s v="สำนักงานทางหลวงตาก"/>
    <x v="49"/>
    <x v="0"/>
    <n v="105"/>
    <n v="102"/>
    <s v="ห้วยบง - แม่สลิดหลวง"/>
    <s v="089+019 - 094+057"/>
    <n v="5.04"/>
    <s v="L1"/>
    <x v="0"/>
    <n v="22671"/>
    <x v="712"/>
    <x v="4902"/>
    <n v="2276"/>
    <x v="211"/>
    <x v="0"/>
  </r>
  <r>
    <n v="5654"/>
    <s v="สำนักงานทางหลวงตาก"/>
    <x v="49"/>
    <x v="0"/>
    <n v="105"/>
    <n v="102"/>
    <s v="ห้วยบง - แม่สลิดหลวง"/>
    <s v="094+138 - 097+114"/>
    <n v="2.98"/>
    <s v="L1"/>
    <x v="0"/>
    <n v="13392"/>
    <x v="4510"/>
    <x v="4903"/>
    <n v="2276"/>
    <x v="292"/>
    <x v="59"/>
  </r>
  <r>
    <n v="5655"/>
    <s v="สำนักงานทางหลวงตาก"/>
    <x v="49"/>
    <x v="0"/>
    <n v="105"/>
    <n v="102"/>
    <s v="ห้วยบง - แม่สลิดหลวง"/>
    <s v="097+645 - 105+698"/>
    <n v="8.0500000000000007"/>
    <s v="L1"/>
    <x v="0"/>
    <n v="36239"/>
    <x v="4511"/>
    <x v="4904"/>
    <n v="2276"/>
    <x v="162"/>
    <x v="23"/>
  </r>
  <r>
    <n v="5656"/>
    <s v="สำนักงานทางหลวงตาก"/>
    <x v="49"/>
    <x v="0"/>
    <n v="105"/>
    <n v="102"/>
    <s v="ห้วยบง - แม่สลิดหลวง"/>
    <s v="106+365 - 112+415"/>
    <n v="6.05"/>
    <s v="L1"/>
    <x v="0"/>
    <n v="27225"/>
    <x v="4512"/>
    <x v="4905"/>
    <n v="2276"/>
    <x v="376"/>
    <x v="9"/>
  </r>
  <r>
    <n v="5657"/>
    <s v="สำนักงานทางหลวงตาก"/>
    <x v="49"/>
    <x v="0"/>
    <n v="105"/>
    <n v="103"/>
    <s v="แม่สลิดหลวง - แม่เงา"/>
    <s v="190+318 - 188+300"/>
    <n v="2.02"/>
    <s v="R1"/>
    <x v="0"/>
    <n v="10090"/>
    <x v="4513"/>
    <x v="4906"/>
    <n v="2183"/>
    <x v="259"/>
    <x v="26"/>
  </r>
  <r>
    <n v="5658"/>
    <s v="สำนักงานทางหลวงตาก"/>
    <x v="49"/>
    <x v="0"/>
    <n v="105"/>
    <n v="103"/>
    <s v="แม่สลิดหลวง - แม่เงา"/>
    <s v="187+281 - 178+146"/>
    <n v="9.1300000000000008"/>
    <s v="R1"/>
    <x v="0"/>
    <n v="47716"/>
    <x v="4514"/>
    <x v="4907"/>
    <n v="2183"/>
    <x v="167"/>
    <x v="45"/>
  </r>
  <r>
    <n v="5659"/>
    <s v="สำนักงานทางหลวงตาก"/>
    <x v="49"/>
    <x v="0"/>
    <n v="105"/>
    <n v="103"/>
    <s v="แม่สลิดหลวง - แม่เงา"/>
    <s v="178+146 - 169+048"/>
    <n v="9.1"/>
    <s v="R1"/>
    <x v="0"/>
    <n v="37418"/>
    <x v="4515"/>
    <x v="3507"/>
    <n v="2183"/>
    <x v="409"/>
    <x v="72"/>
  </r>
  <r>
    <n v="5660"/>
    <s v="สำนักงานทางหลวงตาก"/>
    <x v="49"/>
    <x v="0"/>
    <n v="105"/>
    <n v="103"/>
    <s v="แม่สลิดหลวง - แม่เงา"/>
    <s v="169+048 - 159+933"/>
    <n v="9.11"/>
    <s v="R1"/>
    <x v="0"/>
    <n v="54690"/>
    <x v="4516"/>
    <x v="4908"/>
    <n v="2183"/>
    <x v="3"/>
    <x v="43"/>
  </r>
  <r>
    <n v="5661"/>
    <s v="สำนักงานทางหลวงตาก"/>
    <x v="49"/>
    <x v="0"/>
    <n v="105"/>
    <n v="103"/>
    <s v="แม่สลิดหลวง - แม่เงา"/>
    <s v="159+933 - 150+843"/>
    <n v="9.09"/>
    <s v="R1"/>
    <x v="0"/>
    <n v="46995"/>
    <x v="4517"/>
    <x v="4909"/>
    <n v="2183"/>
    <x v="292"/>
    <x v="59"/>
  </r>
  <r>
    <n v="5662"/>
    <s v="สำนักงานทางหลวงตาก"/>
    <x v="49"/>
    <x v="0"/>
    <n v="105"/>
    <n v="103"/>
    <s v="แม่สลิดหลวง - แม่เงา"/>
    <s v="150+843 - 141+764"/>
    <n v="9.08"/>
    <s v="R1"/>
    <x v="0"/>
    <n v="31777"/>
    <x v="4518"/>
    <x v="4910"/>
    <n v="2183"/>
    <x v="117"/>
    <x v="22"/>
  </r>
  <r>
    <n v="5663"/>
    <s v="สำนักงานทางหลวงตาก"/>
    <x v="49"/>
    <x v="0"/>
    <n v="105"/>
    <n v="103"/>
    <s v="แม่สลิดหลวง - แม่เงา"/>
    <s v="141+764 - 132+588"/>
    <n v="9.18"/>
    <s v="R1"/>
    <x v="0"/>
    <n v="35166"/>
    <x v="4519"/>
    <x v="4911"/>
    <n v="2183"/>
    <x v="404"/>
    <x v="10"/>
  </r>
  <r>
    <n v="5664"/>
    <s v="สำนักงานทางหลวงตาก"/>
    <x v="49"/>
    <x v="0"/>
    <n v="105"/>
    <n v="103"/>
    <s v="แม่สลิดหลวง - แม่เงา"/>
    <s v="132+588 - 123+431"/>
    <n v="9.16"/>
    <s v="R1"/>
    <x v="0"/>
    <n v="46773"/>
    <x v="4520"/>
    <x v="4912"/>
    <n v="2183"/>
    <x v="247"/>
    <x v="18"/>
  </r>
  <r>
    <n v="5665"/>
    <s v="สำนักงานทางหลวงตาก"/>
    <x v="49"/>
    <x v="0"/>
    <n v="105"/>
    <n v="103"/>
    <s v="แม่สลิดหลวง - แม่เงา"/>
    <s v="123+431 - 114+296"/>
    <n v="9.1300000000000008"/>
    <s v="R1"/>
    <x v="0"/>
    <n v="46670"/>
    <x v="4521"/>
    <x v="3742"/>
    <n v="2183"/>
    <x v="181"/>
    <x v="26"/>
  </r>
  <r>
    <n v="5666"/>
    <s v="สำนักงานทางหลวงตาก"/>
    <x v="49"/>
    <x v="0"/>
    <n v="105"/>
    <n v="103"/>
    <s v="แม่สลิดหลวง - แม่เงา"/>
    <s v="114+296 - 113+287"/>
    <n v="1.01"/>
    <s v="R1"/>
    <x v="0"/>
    <n v="4036"/>
    <x v="4522"/>
    <x v="4913"/>
    <n v="2191"/>
    <x v="258"/>
    <x v="54"/>
  </r>
  <r>
    <n v="5667"/>
    <s v="สำนักงานทางหลวงตาก"/>
    <x v="49"/>
    <x v="0"/>
    <n v="1090"/>
    <n v="101"/>
    <s v="แม่สอด - ห้วยน้ำริน"/>
    <s v="063+653 - 064+666"/>
    <n v="1.01"/>
    <s v="L1"/>
    <x v="0"/>
    <n v="5572"/>
    <x v="4523"/>
    <x v="4914"/>
    <n v="3220"/>
    <x v="140"/>
    <x v="20"/>
  </r>
  <r>
    <n v="5668"/>
    <s v="สำนักงานทางหลวงตาก"/>
    <x v="49"/>
    <x v="0"/>
    <n v="1090"/>
    <n v="101"/>
    <s v="แม่สอด - ห้วยน้ำริน"/>
    <s v="064+839 - 055+694"/>
    <n v="9.15"/>
    <s v="R1"/>
    <x v="0"/>
    <n v="50298"/>
    <x v="4524"/>
    <x v="4915"/>
    <n v="5425"/>
    <x v="392"/>
    <x v="22"/>
  </r>
  <r>
    <n v="5669"/>
    <s v="สำนักงานทางหลวงตาก"/>
    <x v="49"/>
    <x v="0"/>
    <n v="1090"/>
    <n v="101"/>
    <s v="แม่สอด - ห้วยน้ำริน"/>
    <s v="055+694 - 046+525"/>
    <n v="9.17"/>
    <s v="R1"/>
    <x v="0"/>
    <n v="49409"/>
    <x v="4525"/>
    <x v="4916"/>
    <n v="5425"/>
    <x v="241"/>
    <x v="10"/>
  </r>
  <r>
    <n v="5670"/>
    <s v="สำนักงานทางหลวงตาก"/>
    <x v="49"/>
    <x v="0"/>
    <n v="1090"/>
    <n v="101"/>
    <s v="แม่สอด - ห้วยน้ำริน"/>
    <s v="046+525 - 037+321"/>
    <n v="9.1999999999999993"/>
    <s v="R1"/>
    <x v="0"/>
    <n v="54691"/>
    <x v="4526"/>
    <x v="4917"/>
    <n v="5425"/>
    <x v="49"/>
    <x v="0"/>
  </r>
  <r>
    <n v="5671"/>
    <s v="สำนักงานทางหลวงตาก"/>
    <x v="49"/>
    <x v="0"/>
    <n v="1090"/>
    <n v="101"/>
    <s v="แม่สอด - ห้วยน้ำริน"/>
    <s v="037+321 - 028+278"/>
    <n v="9.0399999999999991"/>
    <s v="R1"/>
    <x v="0"/>
    <n v="58278"/>
    <x v="4527"/>
    <x v="4918"/>
    <n v="5425"/>
    <x v="279"/>
    <x v="20"/>
  </r>
  <r>
    <n v="5672"/>
    <s v="สำนักงานทางหลวงตาก"/>
    <x v="49"/>
    <x v="0"/>
    <n v="1090"/>
    <n v="101"/>
    <s v="แม่สอด - ห้วยน้ำริน"/>
    <s v="028+278 - 019+162"/>
    <n v="9.1199999999999992"/>
    <s v="R1"/>
    <x v="0"/>
    <n v="49657"/>
    <x v="4528"/>
    <x v="4919"/>
    <n v="5425"/>
    <x v="8"/>
    <x v="1"/>
  </r>
  <r>
    <n v="5673"/>
    <s v="สำนักงานทางหลวงตาก"/>
    <x v="49"/>
    <x v="0"/>
    <n v="1090"/>
    <n v="101"/>
    <s v="แม่สอด - ห้วยน้ำริน"/>
    <s v="019+162 - 010+102"/>
    <n v="9.06"/>
    <s v="R1"/>
    <x v="0"/>
    <n v="39241"/>
    <x v="4529"/>
    <x v="4920"/>
    <n v="5425"/>
    <x v="219"/>
    <x v="18"/>
  </r>
  <r>
    <n v="5674"/>
    <s v="สำนักงานทางหลวงตาก"/>
    <x v="49"/>
    <x v="0"/>
    <n v="1090"/>
    <n v="101"/>
    <s v="แม่สอด - ห้วยน้ำริน"/>
    <s v="010+102 - 000+160"/>
    <n v="9.94"/>
    <s v="R1"/>
    <x v="0"/>
    <n v="59652"/>
    <x v="4530"/>
    <x v="4921"/>
    <n v="5425"/>
    <x v="20"/>
    <x v="4"/>
  </r>
  <r>
    <n v="5675"/>
    <s v="สำนักงานทางหลวงตาก"/>
    <x v="49"/>
    <x v="0"/>
    <n v="1090"/>
    <n v="102"/>
    <s v="ห้วยน้ำริน - อุ้มผาง"/>
    <s v="064+839 - 066+898"/>
    <n v="2.06"/>
    <s v="L1"/>
    <x v="0"/>
    <n v="11325"/>
    <x v="4531"/>
    <x v="4922"/>
    <n v="1639"/>
    <x v="305"/>
    <x v="39"/>
  </r>
  <r>
    <n v="5676"/>
    <s v="สำนักงานทางหลวงตาก"/>
    <x v="49"/>
    <x v="0"/>
    <n v="1090"/>
    <n v="102"/>
    <s v="ห้วยน้ำริน - อุ้มผาง"/>
    <s v="067+989 - 073+104"/>
    <n v="5.12"/>
    <s v="L1"/>
    <x v="0"/>
    <n v="28133"/>
    <x v="4532"/>
    <x v="4923"/>
    <n v="1639"/>
    <x v="238"/>
    <x v="82"/>
  </r>
  <r>
    <n v="5677"/>
    <s v="สำนักงานทางหลวงตาก"/>
    <x v="49"/>
    <x v="0"/>
    <n v="1090"/>
    <n v="102"/>
    <s v="ห้วยน้ำริน - อุ้มผาง"/>
    <s v="074+324 - 075+355"/>
    <n v="1.03"/>
    <s v="L1"/>
    <x v="0"/>
    <n v="5671"/>
    <x v="4533"/>
    <x v="4924"/>
    <n v="1651"/>
    <x v="456"/>
    <x v="137"/>
  </r>
  <r>
    <n v="5678"/>
    <s v="สำนักงานทางหลวงตาก"/>
    <x v="49"/>
    <x v="0"/>
    <n v="1090"/>
    <n v="102"/>
    <s v="ห้วยน้ำริน - อุ้มผาง"/>
    <s v="075+459 - 078+537"/>
    <n v="3.08"/>
    <s v="L1"/>
    <x v="0"/>
    <n v="16929"/>
    <x v="4534"/>
    <x v="4925"/>
    <n v="1639"/>
    <x v="360"/>
    <x v="19"/>
  </r>
  <r>
    <n v="5679"/>
    <s v="สำนักงานทางหลวงตาก"/>
    <x v="49"/>
    <x v="0"/>
    <n v="1090"/>
    <n v="102"/>
    <s v="ห้วยน้ำริน - อุ้มผาง"/>
    <s v="079+555 - 081+603"/>
    <n v="2.0499999999999998"/>
    <s v="L1"/>
    <x v="0"/>
    <n v="11264"/>
    <x v="4535"/>
    <x v="4926"/>
    <n v="1639"/>
    <x v="454"/>
    <x v="143"/>
  </r>
  <r>
    <n v="5680"/>
    <s v="สำนักงานทางหลวงตาก"/>
    <x v="49"/>
    <x v="0"/>
    <n v="1090"/>
    <n v="102"/>
    <s v="ห้วยน้ำริน - อุ้มผาง"/>
    <s v="082+631 - 086+693"/>
    <n v="4.0599999999999996"/>
    <s v="L1"/>
    <x v="0"/>
    <n v="22341"/>
    <x v="4536"/>
    <x v="4927"/>
    <n v="1639"/>
    <x v="330"/>
    <x v="115"/>
  </r>
  <r>
    <n v="5681"/>
    <s v="สำนักงานทางหลวงตาก"/>
    <x v="49"/>
    <x v="0"/>
    <n v="1090"/>
    <n v="102"/>
    <s v="ห้วยน้ำริน - อุ้มผาง"/>
    <s v="087+069 - 091+078"/>
    <n v="4.01"/>
    <s v="L1"/>
    <x v="0"/>
    <n v="22050"/>
    <x v="4537"/>
    <x v="4928"/>
    <n v="1639"/>
    <x v="54"/>
    <x v="0"/>
  </r>
  <r>
    <n v="5682"/>
    <s v="สำนักงานทางหลวงตาก"/>
    <x v="49"/>
    <x v="0"/>
    <n v="1090"/>
    <n v="102"/>
    <s v="ห้วยน้ำริน - อุ้มผาง"/>
    <s v="092+088 - 096+111"/>
    <n v="4.0199999999999996"/>
    <s v="L1"/>
    <x v="0"/>
    <n v="22127"/>
    <x v="4538"/>
    <x v="4929"/>
    <n v="1639"/>
    <x v="29"/>
    <x v="10"/>
  </r>
  <r>
    <n v="5683"/>
    <s v="สำนักงานทางหลวงตาก"/>
    <x v="49"/>
    <x v="0"/>
    <n v="1090"/>
    <n v="102"/>
    <s v="ห้วยน้ำริน - อุ้มผาง"/>
    <s v="097+125 - 098+133"/>
    <n v="1.01"/>
    <s v="L1"/>
    <x v="0"/>
    <n v="5544"/>
    <x v="2389"/>
    <x v="430"/>
    <n v="1651"/>
    <x v="310"/>
    <x v="18"/>
  </r>
  <r>
    <n v="5684"/>
    <s v="สำนักงานทางหลวงตาก"/>
    <x v="49"/>
    <x v="0"/>
    <n v="1090"/>
    <n v="102"/>
    <s v="ห้วยน้ำริน - อุ้มผาง"/>
    <s v="098+859 - 102+000"/>
    <n v="3.14"/>
    <s v="L1"/>
    <x v="0"/>
    <n v="17276"/>
    <x v="4539"/>
    <x v="4930"/>
    <n v="1639"/>
    <x v="219"/>
    <x v="18"/>
  </r>
  <r>
    <n v="5685"/>
    <s v="สำนักงานทางหลวงตาก"/>
    <x v="49"/>
    <x v="0"/>
    <n v="1090"/>
    <n v="102"/>
    <s v="ห้วยน้ำริน - อุ้มผาง"/>
    <s v="103+062 - 112+485"/>
    <n v="9.42"/>
    <s v="L1"/>
    <x v="1"/>
    <n v="51827"/>
    <x v="4540"/>
    <x v="4900"/>
    <n v="1639"/>
    <x v="3"/>
    <x v="0"/>
  </r>
  <r>
    <n v="5686"/>
    <s v="สำนักงานทางหลวงตาก"/>
    <x v="49"/>
    <x v="0"/>
    <n v="1090"/>
    <n v="102"/>
    <s v="ห้วยน้ำริน - อุ้มผาง"/>
    <s v="112+485 - 113+537"/>
    <n v="1.05"/>
    <s v="L1"/>
    <x v="1"/>
    <n v="5786"/>
    <x v="4541"/>
    <x v="4931"/>
    <n v="1651"/>
    <x v="3"/>
    <x v="0"/>
  </r>
  <r>
    <n v="5687"/>
    <s v="สำนักงานทางหลวงตาก"/>
    <x v="49"/>
    <x v="0"/>
    <n v="1090"/>
    <n v="102"/>
    <s v="ห้วยน้ำริน - อุ้มผาง"/>
    <s v="114+429 - 115+471"/>
    <n v="1.04"/>
    <s v="L1"/>
    <x v="0"/>
    <n v="5731"/>
    <x v="4542"/>
    <x v="4932"/>
    <n v="1651"/>
    <x v="237"/>
    <x v="59"/>
  </r>
  <r>
    <n v="5688"/>
    <s v="สำนักงานทางหลวงตาก"/>
    <x v="49"/>
    <x v="0"/>
    <n v="1090"/>
    <n v="102"/>
    <s v="ห้วยน้ำริน - อุ้มผาง"/>
    <s v="116+517 - 119+652"/>
    <n v="3.13"/>
    <s v="L1"/>
    <x v="0"/>
    <n v="17242"/>
    <x v="4543"/>
    <x v="4933"/>
    <n v="1639"/>
    <x v="457"/>
    <x v="108"/>
  </r>
  <r>
    <n v="5689"/>
    <s v="สำนักงานทางหลวงตาก"/>
    <x v="49"/>
    <x v="0"/>
    <n v="1090"/>
    <n v="102"/>
    <s v="ห้วยน้ำริน - อุ้มผาง"/>
    <s v="120+459 - 123+525"/>
    <n v="3.07"/>
    <s v="L1"/>
    <x v="0"/>
    <n v="16863"/>
    <x v="4544"/>
    <x v="4934"/>
    <n v="1639"/>
    <x v="163"/>
    <x v="18"/>
  </r>
  <r>
    <n v="5690"/>
    <s v="สำนักงานทางหลวงตาก"/>
    <x v="49"/>
    <x v="0"/>
    <n v="1090"/>
    <n v="102"/>
    <s v="ห้วยน้ำริน - อุ้มผาง"/>
    <s v="124+551 - 130+697"/>
    <n v="6.15"/>
    <s v="L1"/>
    <x v="0"/>
    <n v="33803"/>
    <x v="4545"/>
    <x v="4935"/>
    <n v="1639"/>
    <x v="206"/>
    <x v="40"/>
  </r>
  <r>
    <n v="5691"/>
    <s v="สำนักงานทางหลวงตาก"/>
    <x v="49"/>
    <x v="0"/>
    <n v="1090"/>
    <n v="102"/>
    <s v="ห้วยน้ำริน - อุ้มผาง"/>
    <s v="131+714 - 132+751"/>
    <n v="1.04"/>
    <s v="L1"/>
    <x v="0"/>
    <n v="5703"/>
    <x v="4546"/>
    <x v="4936"/>
    <n v="1651"/>
    <x v="140"/>
    <x v="20"/>
  </r>
  <r>
    <n v="5692"/>
    <s v="สำนักงานทางหลวงตาก"/>
    <x v="49"/>
    <x v="0"/>
    <n v="1090"/>
    <n v="102"/>
    <s v="ห้วยน้ำริน - อุ้มผาง"/>
    <s v="134+267 - 138+349"/>
    <n v="4.08"/>
    <s v="L1"/>
    <x v="0"/>
    <n v="19401"/>
    <x v="4547"/>
    <x v="4937"/>
    <n v="1639"/>
    <x v="399"/>
    <x v="21"/>
  </r>
  <r>
    <n v="5693"/>
    <s v="สำนักงานทางหลวงตาก"/>
    <x v="49"/>
    <x v="0"/>
    <n v="1090"/>
    <n v="102"/>
    <s v="ห้วยน้ำริน - อุ้มผาง"/>
    <s v="139+089 - 140+104"/>
    <n v="1.01"/>
    <s v="L1"/>
    <x v="0"/>
    <n v="4567"/>
    <x v="569"/>
    <x v="4938"/>
    <n v="1651"/>
    <x v="171"/>
    <x v="41"/>
  </r>
  <r>
    <n v="5694"/>
    <s v="สำนักงานทางหลวงตาก"/>
    <x v="49"/>
    <x v="0"/>
    <n v="1090"/>
    <n v="102"/>
    <s v="ห้วยน้ำริน - อุ้มผาง"/>
    <s v="142+795 - 151+813"/>
    <n v="9.02"/>
    <s v="L1"/>
    <x v="0"/>
    <n v="40581"/>
    <x v="4548"/>
    <x v="4939"/>
    <n v="1639"/>
    <x v="270"/>
    <x v="41"/>
  </r>
  <r>
    <n v="5695"/>
    <s v="สำนักงานทางหลวงตาก"/>
    <x v="49"/>
    <x v="0"/>
    <n v="1090"/>
    <n v="102"/>
    <s v="ห้วยน้ำริน - อุ้มผาง"/>
    <s v="152+820 - 153+836"/>
    <n v="1.02"/>
    <s v="L1"/>
    <x v="0"/>
    <n v="4572"/>
    <x v="4549"/>
    <x v="4940"/>
    <n v="1651"/>
    <x v="335"/>
    <x v="59"/>
  </r>
  <r>
    <n v="5696"/>
    <s v="สำนักงานทางหลวงตาก"/>
    <x v="49"/>
    <x v="0"/>
    <n v="1090"/>
    <n v="103"/>
    <s v="อุ้มผาง - กะแง่คี"/>
    <s v="155+914 - 156+991"/>
    <n v="1.08"/>
    <s v="L1"/>
    <x v="0"/>
    <n v="5924"/>
    <x v="4550"/>
    <x v="4941"/>
    <n v="648"/>
    <x v="213"/>
    <x v="59"/>
  </r>
  <r>
    <n v="5697"/>
    <s v="สำนักงานทางหลวงตาก"/>
    <x v="49"/>
    <x v="0"/>
    <n v="1090"/>
    <n v="103"/>
    <s v="อุ้มผาง - กะแง่คี"/>
    <s v="158+064 - 159+128"/>
    <n v="1.06"/>
    <s v="L1"/>
    <x v="0"/>
    <n v="5852"/>
    <x v="4551"/>
    <x v="4942"/>
    <n v="648"/>
    <x v="197"/>
    <x v="40"/>
  </r>
  <r>
    <n v="5698"/>
    <s v="สำนักงานทางหลวงตาก"/>
    <x v="49"/>
    <x v="0"/>
    <n v="1090"/>
    <n v="103"/>
    <s v="อุ้มผาง - กะแง่คี"/>
    <s v="159+329 - 164+144"/>
    <n v="4.8099999999999996"/>
    <s v="L1"/>
    <x v="0"/>
    <n v="26482"/>
    <x v="4552"/>
    <x v="4943"/>
    <n v="642"/>
    <x v="115"/>
    <x v="21"/>
  </r>
  <r>
    <n v="5699"/>
    <s v="สำนักงานทางหลวงตาก"/>
    <x v="49"/>
    <x v="0"/>
    <n v="1090"/>
    <n v="103"/>
    <s v="อุ้มผาง - กะแง่คี"/>
    <s v="165+146 - 166+174"/>
    <n v="1.03"/>
    <s v="L1"/>
    <x v="0"/>
    <n v="5654"/>
    <x v="4553"/>
    <x v="4944"/>
    <n v="648"/>
    <x v="205"/>
    <x v="18"/>
  </r>
  <r>
    <n v="5700"/>
    <s v="สำนักงานทางหลวงตาก"/>
    <x v="49"/>
    <x v="0"/>
    <n v="1090"/>
    <n v="103"/>
    <s v="อุ้มผาง - กะแง่คี"/>
    <s v="166+174 - 175+323"/>
    <n v="9.15"/>
    <s v="L1"/>
    <x v="0"/>
    <n v="47780"/>
    <x v="4554"/>
    <x v="4945"/>
    <n v="642"/>
    <x v="214"/>
    <x v="9"/>
  </r>
  <r>
    <n v="5701"/>
    <s v="สำนักงานทางหลวงตาก"/>
    <x v="49"/>
    <x v="0"/>
    <n v="1090"/>
    <n v="103"/>
    <s v="อุ้มผาง - กะแง่คี"/>
    <s v="175+323 - 184+465"/>
    <n v="9.14"/>
    <s v="L1"/>
    <x v="0"/>
    <n v="54852"/>
    <x v="4555"/>
    <x v="4946"/>
    <n v="642"/>
    <x v="274"/>
    <x v="18"/>
  </r>
  <r>
    <n v="5702"/>
    <s v="สำนักงานทางหลวงตาก"/>
    <x v="49"/>
    <x v="0"/>
    <n v="1090"/>
    <n v="103"/>
    <s v="อุ้มผาง - กะแง่คี"/>
    <s v="184+465 - 190+521"/>
    <n v="6.06"/>
    <s v="L1"/>
    <x v="0"/>
    <n v="31797"/>
    <x v="4556"/>
    <x v="4947"/>
    <n v="642"/>
    <x v="117"/>
    <x v="22"/>
  </r>
  <r>
    <n v="5703"/>
    <s v="สำนักงานทางหลวงตาก"/>
    <x v="49"/>
    <x v="0"/>
    <n v="1090"/>
    <n v="103"/>
    <s v="อุ้มผาง - กะแง่คี"/>
    <s v="191+199 - 195+292"/>
    <n v="4.09"/>
    <s v="L1"/>
    <x v="0"/>
    <n v="18419"/>
    <x v="4557"/>
    <x v="4948"/>
    <n v="642"/>
    <x v="251"/>
    <x v="9"/>
  </r>
  <r>
    <n v="5704"/>
    <s v="สำนักงานทางหลวงตาก"/>
    <x v="49"/>
    <x v="0"/>
    <n v="1167"/>
    <n v="100"/>
    <s v="แม่กลองใหม่ - เขตแดนไทย/พม่า"/>
    <s v="000+000 - 009+062"/>
    <n v="9.06"/>
    <s v="L1"/>
    <x v="0"/>
    <n v="62428"/>
    <x v="4558"/>
    <x v="4949"/>
    <n v="793"/>
    <x v="274"/>
    <x v="18"/>
  </r>
  <r>
    <n v="5705"/>
    <s v="สำนักงานทางหลวงตาก"/>
    <x v="49"/>
    <x v="0"/>
    <n v="1167"/>
    <n v="100"/>
    <s v="แม่กลองใหม่ - เขตแดนไทย/พม่า"/>
    <s v="009+062 - 017+042"/>
    <n v="7.98"/>
    <s v="L1"/>
    <x v="0"/>
    <n v="39929"/>
    <x v="4559"/>
    <x v="4950"/>
    <n v="793"/>
    <x v="95"/>
    <x v="22"/>
  </r>
  <r>
    <n v="5706"/>
    <s v="สำนักงานทางหลวงตาก"/>
    <x v="49"/>
    <x v="0"/>
    <n v="1175"/>
    <n v="100"/>
    <s v="แม่ระมาด - ห้วยส้มป่อย"/>
    <s v="023+606 - 014+529"/>
    <n v="9.08"/>
    <s v="R1"/>
    <x v="0"/>
    <n v="31770"/>
    <x v="4560"/>
    <x v="4951"/>
    <n v="1525"/>
    <x v="295"/>
    <x v="41"/>
  </r>
  <r>
    <n v="5707"/>
    <s v="สำนักงานทางหลวงตาก"/>
    <x v="49"/>
    <x v="0"/>
    <n v="1175"/>
    <n v="100"/>
    <s v="แม่ระมาด - ห้วยส้มป่อย"/>
    <s v="014+529 - 006+455"/>
    <n v="8.07"/>
    <s v="R1"/>
    <x v="0"/>
    <n v="28259"/>
    <x v="4561"/>
    <x v="4952"/>
    <n v="1525"/>
    <x v="74"/>
    <x v="5"/>
  </r>
  <r>
    <n v="5708"/>
    <s v="สำนักงานทางหลวงตาก"/>
    <x v="49"/>
    <x v="0"/>
    <n v="1175"/>
    <n v="100"/>
    <s v="แม่ระมาด - ห้วยส้มป่อย"/>
    <s v="005+618 - 000+612"/>
    <n v="5.01"/>
    <s v="R1"/>
    <x v="0"/>
    <n v="17521"/>
    <x v="4562"/>
    <x v="4953"/>
    <n v="1525"/>
    <x v="12"/>
    <x v="6"/>
  </r>
  <r>
    <n v="570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x v="0"/>
    <n v="1875"/>
    <x v="4563"/>
    <x v="4954"/>
    <n v="11088"/>
    <x v="7"/>
    <x v="0"/>
  </r>
  <r>
    <n v="571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x v="0"/>
    <n v="2185"/>
    <x v="4564"/>
    <x v="4955"/>
    <n v="11088"/>
    <x v="40"/>
    <x v="0"/>
  </r>
  <r>
    <n v="571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x v="0"/>
    <n v="5385"/>
    <x v="4565"/>
    <x v="4956"/>
    <n v="11074"/>
    <x v="54"/>
    <x v="0"/>
  </r>
  <r>
    <n v="571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x v="0"/>
    <n v="12773"/>
    <x v="4566"/>
    <x v="4957"/>
    <n v="11076"/>
    <x v="151"/>
    <x v="36"/>
  </r>
  <r>
    <n v="571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x v="0"/>
    <n v="1900"/>
    <x v="4567"/>
    <x v="4958"/>
    <n v="11088"/>
    <x v="216"/>
    <x v="23"/>
  </r>
  <r>
    <n v="571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x v="0"/>
    <n v="9202"/>
    <x v="4568"/>
    <x v="4959"/>
    <n v="11078"/>
    <x v="265"/>
    <x v="26"/>
  </r>
  <r>
    <n v="571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x v="0"/>
    <n v="4370"/>
    <x v="4569"/>
    <x v="4960"/>
    <n v="11088"/>
    <x v="369"/>
    <x v="38"/>
  </r>
  <r>
    <n v="571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x v="0"/>
    <n v="4797"/>
    <x v="4570"/>
    <x v="4961"/>
    <n v="11088"/>
    <x v="223"/>
    <x v="23"/>
  </r>
  <r>
    <n v="571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x v="0"/>
    <n v="6395"/>
    <x v="4571"/>
    <x v="4962"/>
    <n v="11075"/>
    <x v="162"/>
    <x v="23"/>
  </r>
  <r>
    <n v="571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x v="0"/>
    <n v="2807"/>
    <x v="4572"/>
    <x v="4963"/>
    <n v="11063"/>
    <x v="302"/>
    <x v="72"/>
  </r>
  <r>
    <n v="571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x v="0"/>
    <n v="5005"/>
    <x v="471"/>
    <x v="4964"/>
    <n v="11088"/>
    <x v="15"/>
    <x v="22"/>
  </r>
  <r>
    <n v="572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x v="0"/>
    <n v="6042"/>
    <x v="608"/>
    <x v="4419"/>
    <n v="11088"/>
    <x v="17"/>
    <x v="4"/>
  </r>
  <r>
    <n v="572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x v="0"/>
    <n v="5120"/>
    <x v="4573"/>
    <x v="4965"/>
    <n v="11088"/>
    <x v="78"/>
    <x v="0"/>
  </r>
  <r>
    <n v="572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x v="0"/>
    <n v="25365"/>
    <x v="4574"/>
    <x v="4966"/>
    <n v="11078"/>
    <x v="94"/>
    <x v="0"/>
  </r>
  <r>
    <n v="572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x v="0"/>
    <n v="3435"/>
    <x v="4575"/>
    <x v="4967"/>
    <n v="11088"/>
    <x v="161"/>
    <x v="0"/>
  </r>
  <r>
    <n v="572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x v="0"/>
    <n v="2010"/>
    <x v="4576"/>
    <x v="4968"/>
    <n v="11088"/>
    <x v="34"/>
    <x v="4"/>
  </r>
  <r>
    <n v="572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x v="0"/>
    <n v="2636"/>
    <x v="4577"/>
    <x v="4969"/>
    <n v="11088"/>
    <x v="294"/>
    <x v="115"/>
  </r>
  <r>
    <n v="572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x v="0"/>
    <n v="1098"/>
    <x v="1452"/>
    <x v="4970"/>
    <n v="11088"/>
    <x v="348"/>
    <x v="58"/>
  </r>
  <r>
    <n v="572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x v="0"/>
    <n v="950"/>
    <x v="4578"/>
    <x v="4971"/>
    <n v="11088"/>
    <x v="399"/>
    <x v="21"/>
  </r>
  <r>
    <n v="572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x v="0"/>
    <n v="5500"/>
    <x v="665"/>
    <x v="4972"/>
    <n v="11088"/>
    <x v="129"/>
    <x v="20"/>
  </r>
  <r>
    <n v="572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x v="0"/>
    <n v="700"/>
    <x v="4579"/>
    <x v="4973"/>
    <n v="11088"/>
    <x v="137"/>
    <x v="1"/>
  </r>
  <r>
    <n v="573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x v="0"/>
    <n v="4721"/>
    <x v="3507"/>
    <x v="4974"/>
    <n v="11088"/>
    <x v="379"/>
    <x v="115"/>
  </r>
  <r>
    <n v="573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x v="0"/>
    <n v="4563"/>
    <x v="4241"/>
    <x v="4975"/>
    <n v="11088"/>
    <x v="427"/>
    <x v="42"/>
  </r>
  <r>
    <n v="573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x v="0"/>
    <n v="2727"/>
    <x v="4580"/>
    <x v="4976"/>
    <n v="11063"/>
    <x v="367"/>
    <x v="19"/>
  </r>
  <r>
    <n v="573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x v="0"/>
    <n v="5698"/>
    <x v="4581"/>
    <x v="4977"/>
    <n v="11088"/>
    <x v="214"/>
    <x v="9"/>
  </r>
  <r>
    <n v="573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x v="0"/>
    <n v="5100"/>
    <x v="4063"/>
    <x v="4978"/>
    <n v="11088"/>
    <x v="223"/>
    <x v="23"/>
  </r>
  <r>
    <n v="573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x v="0"/>
    <n v="4370"/>
    <x v="4569"/>
    <x v="4979"/>
    <n v="11088"/>
    <x v="213"/>
    <x v="59"/>
  </r>
  <r>
    <n v="573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x v="0"/>
    <n v="9378"/>
    <x v="4582"/>
    <x v="4980"/>
    <n v="11078"/>
    <x v="127"/>
    <x v="26"/>
  </r>
  <r>
    <n v="573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x v="0"/>
    <n v="1805"/>
    <x v="4583"/>
    <x v="4981"/>
    <n v="11088"/>
    <x v="119"/>
    <x v="4"/>
  </r>
  <r>
    <n v="573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x v="0"/>
    <n v="12048"/>
    <x v="4584"/>
    <x v="4888"/>
    <n v="11078"/>
    <x v="400"/>
    <x v="299"/>
  </r>
  <r>
    <n v="573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x v="0"/>
    <n v="5095"/>
    <x v="2255"/>
    <x v="4982"/>
    <n v="11088"/>
    <x v="45"/>
    <x v="0"/>
  </r>
  <r>
    <n v="574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x v="0"/>
    <n v="1690"/>
    <x v="4585"/>
    <x v="4983"/>
    <n v="11088"/>
    <x v="46"/>
    <x v="0"/>
  </r>
  <r>
    <n v="574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x v="0"/>
    <n v="2185"/>
    <x v="4564"/>
    <x v="4984"/>
    <n v="11088"/>
    <x v="50"/>
    <x v="0"/>
  </r>
  <r>
    <n v="574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x v="0"/>
    <n v="1875"/>
    <x v="4563"/>
    <x v="4985"/>
    <n v="11088"/>
    <x v="159"/>
    <x v="0"/>
  </r>
  <r>
    <n v="574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x v="1"/>
    <n v="4864"/>
    <x v="4586"/>
    <x v="4986"/>
    <n v="11088"/>
    <x v="458"/>
    <x v="0"/>
  </r>
  <r>
    <n v="574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x v="0"/>
    <n v="5687"/>
    <x v="4587"/>
    <x v="4987"/>
    <n v="11088"/>
    <x v="117"/>
    <x v="22"/>
  </r>
  <r>
    <n v="574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x v="0"/>
    <n v="1159"/>
    <x v="4588"/>
    <x v="4988"/>
    <n v="11088"/>
    <x v="137"/>
    <x v="1"/>
  </r>
  <r>
    <n v="574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x v="0"/>
    <n v="2498"/>
    <x v="1864"/>
    <x v="4989"/>
    <n v="11088"/>
    <x v="316"/>
    <x v="21"/>
  </r>
  <r>
    <n v="574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x v="0"/>
    <n v="3435"/>
    <x v="4575"/>
    <x v="4990"/>
    <n v="11088"/>
    <x v="43"/>
    <x v="0"/>
  </r>
  <r>
    <n v="574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x v="0"/>
    <n v="25390"/>
    <x v="4589"/>
    <x v="4991"/>
    <n v="11078"/>
    <x v="46"/>
    <x v="0"/>
  </r>
  <r>
    <n v="574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x v="0"/>
    <n v="5450"/>
    <x v="4590"/>
    <x v="4992"/>
    <n v="11088"/>
    <x v="262"/>
    <x v="0"/>
  </r>
  <r>
    <n v="575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x v="0"/>
    <n v="6060"/>
    <x v="762"/>
    <x v="4993"/>
    <n v="11088"/>
    <x v="251"/>
    <x v="9"/>
  </r>
  <r>
    <n v="575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x v="0"/>
    <n v="12186"/>
    <x v="4591"/>
    <x v="4994"/>
    <n v="11078"/>
    <x v="154"/>
    <x v="0"/>
  </r>
  <r>
    <n v="5752"/>
    <s v="สำนักงานทางหลวงตาก"/>
    <x v="49"/>
    <x v="0"/>
    <n v="1206"/>
    <n v="100"/>
    <s v="ซอโอ - วะเล่ย์"/>
    <s v="000+734 - 010+669"/>
    <n v="9.93"/>
    <s v="L1"/>
    <x v="0"/>
    <n v="39740"/>
    <x v="4592"/>
    <x v="4995"/>
    <n v="3531"/>
    <x v="114"/>
    <x v="1"/>
  </r>
  <r>
    <n v="5753"/>
    <s v="สำนักงานทางหลวงตาก"/>
    <x v="49"/>
    <x v="0"/>
    <n v="1206"/>
    <n v="100"/>
    <s v="ซอโอ - วะเล่ย์"/>
    <s v="010+669 - 013+646"/>
    <n v="2.98"/>
    <s v="L1"/>
    <x v="0"/>
    <n v="13894"/>
    <x v="4593"/>
    <x v="4996"/>
    <n v="3531"/>
    <x v="30"/>
    <x v="6"/>
  </r>
  <r>
    <n v="5754"/>
    <s v="สำนักงานทางหลวงตาก"/>
    <x v="49"/>
    <x v="0"/>
    <n v="1206"/>
    <n v="100"/>
    <s v="ซอโอ - วะเล่ย์"/>
    <s v="016+622 - 025+584"/>
    <n v="8.9600000000000009"/>
    <s v="L1"/>
    <x v="0"/>
    <n v="40329"/>
    <x v="4594"/>
    <x v="4997"/>
    <n v="3531"/>
    <x v="261"/>
    <x v="22"/>
  </r>
  <r>
    <n v="5755"/>
    <s v="สำนักงานทางหลวงตาก"/>
    <x v="49"/>
    <x v="0"/>
    <n v="1206"/>
    <n v="100"/>
    <s v="ซอโอ - วะเล่ย์"/>
    <s v="000+052 - 000+708"/>
    <n v="0.66"/>
    <s v="L2"/>
    <x v="0"/>
    <n v="3936"/>
    <x v="4595"/>
    <x v="4998"/>
    <n v="3541"/>
    <x v="165"/>
    <x v="196"/>
  </r>
  <r>
    <n v="5756"/>
    <s v="สำนักงานทางหลวงตาก"/>
    <x v="49"/>
    <x v="0"/>
    <n v="1215"/>
    <n v="100"/>
    <s v="ห้วยบง - วังผา"/>
    <s v="001+018 - 007+049"/>
    <n v="6.03"/>
    <s v="L1"/>
    <x v="0"/>
    <n v="27140"/>
    <x v="4596"/>
    <x v="4999"/>
    <n v="1128"/>
    <x v="314"/>
    <x v="41"/>
  </r>
  <r>
    <n v="5757"/>
    <s v="สำนักงานทางหลวงตาก"/>
    <x v="49"/>
    <x v="0"/>
    <n v="1267"/>
    <n v="100"/>
    <s v="แม่สลิดหลวง - แม่ระเมิง"/>
    <s v="034+895 - 025+611"/>
    <n v="9.2799999999999994"/>
    <s v="R1"/>
    <x v="0"/>
    <n v="51062"/>
    <x v="4597"/>
    <x v="5000"/>
    <n v="340"/>
    <x v="33"/>
    <x v="42"/>
  </r>
  <r>
    <n v="5758"/>
    <s v="สำนักงานทางหลวงตาก"/>
    <x v="49"/>
    <x v="0"/>
    <n v="1267"/>
    <n v="100"/>
    <s v="แม่สลิดหลวง - แม่ระเมิง"/>
    <s v="025+611 - 016+289"/>
    <n v="9.32"/>
    <s v="R1"/>
    <x v="0"/>
    <n v="51271"/>
    <x v="4598"/>
    <x v="5001"/>
    <n v="340"/>
    <x v="368"/>
    <x v="143"/>
  </r>
  <r>
    <n v="5759"/>
    <s v="สำนักงานทางหลวงตาก"/>
    <x v="49"/>
    <x v="0"/>
    <n v="1267"/>
    <n v="100"/>
    <s v="แม่สลิดหลวง - แม่ระเมิง"/>
    <s v="016+289 - 007+001"/>
    <n v="9.2899999999999991"/>
    <s v="R1"/>
    <x v="1"/>
    <n v="51084"/>
    <x v="4599"/>
    <x v="5002"/>
    <n v="340"/>
    <x v="3"/>
    <x v="0"/>
  </r>
  <r>
    <n v="5760"/>
    <s v="สำนักงานทางหลวงตาก"/>
    <x v="49"/>
    <x v="0"/>
    <n v="1267"/>
    <n v="100"/>
    <s v="แม่สลิดหลวง - แม่ระเมิง"/>
    <s v="007+001 - 000+823"/>
    <n v="6.18"/>
    <s v="R1"/>
    <x v="0"/>
    <n v="33979"/>
    <x v="4600"/>
    <x v="5003"/>
    <n v="340"/>
    <x v="459"/>
    <x v="308"/>
  </r>
  <r>
    <n v="5761"/>
    <s v="สำนักงานทางหลวงตาก"/>
    <x v="49"/>
    <x v="0"/>
    <n v="1288"/>
    <n v="100"/>
    <s v="หนองหลวง - เปิ่งเคลิ่ง"/>
    <s v="000+000 - 006+055"/>
    <n v="6.05"/>
    <s v="L1"/>
    <x v="0"/>
    <n v="39357"/>
    <x v="4601"/>
    <x v="538"/>
    <n v="707"/>
    <x v="460"/>
    <x v="235"/>
  </r>
  <r>
    <n v="5762"/>
    <s v="สำนักงานทางหลวงตาก"/>
    <x v="49"/>
    <x v="0"/>
    <n v="1288"/>
    <n v="100"/>
    <s v="หนองหลวง - เปิ่งเคลิ่ง"/>
    <s v="007+082 - 016+193"/>
    <n v="9.11"/>
    <s v="L1"/>
    <x v="0"/>
    <n v="56182"/>
    <x v="4602"/>
    <x v="5004"/>
    <n v="707"/>
    <x v="348"/>
    <x v="58"/>
  </r>
  <r>
    <n v="5763"/>
    <s v="สำนักงานทางหลวงตาก"/>
    <x v="49"/>
    <x v="0"/>
    <n v="1288"/>
    <n v="100"/>
    <s v="หนองหลวง - เปิ่งเคลิ่ง"/>
    <s v="016+193 - 019+243"/>
    <n v="3.05"/>
    <s v="L1"/>
    <x v="0"/>
    <n v="19825"/>
    <x v="4603"/>
    <x v="5005"/>
    <n v="707"/>
    <x v="276"/>
    <x v="23"/>
  </r>
  <r>
    <n v="5764"/>
    <s v="สำนักงานทางหลวงตาก"/>
    <x v="49"/>
    <x v="0"/>
    <n v="1288"/>
    <n v="100"/>
    <s v="หนองหลวง - เปิ่งเคลิ่ง"/>
    <s v="019+962 - 026+113"/>
    <n v="6.15"/>
    <s v="L1"/>
    <x v="0"/>
    <n v="37418"/>
    <x v="4604"/>
    <x v="5006"/>
    <n v="707"/>
    <x v="96"/>
    <x v="115"/>
  </r>
  <r>
    <n v="5765"/>
    <s v="สำนักงานทางหลวงตาก"/>
    <x v="49"/>
    <x v="0"/>
    <n v="1288"/>
    <n v="100"/>
    <s v="หนองหลวง - เปิ่งเคลิ่ง"/>
    <s v="027+038 - 029+040"/>
    <n v="2"/>
    <s v="L1"/>
    <x v="0"/>
    <n v="14014"/>
    <x v="4605"/>
    <x v="5007"/>
    <n v="707"/>
    <x v="268"/>
    <x v="23"/>
  </r>
  <r>
    <n v="5766"/>
    <s v="สำนักงานทางหลวงตาก"/>
    <x v="49"/>
    <x v="0"/>
    <n v="1288"/>
    <n v="100"/>
    <s v="หนองหลวง - เปิ่งเคลิ่ง"/>
    <s v="030+018 - 032+067"/>
    <n v="2.0499999999999998"/>
    <s v="L1"/>
    <x v="0"/>
    <n v="13319"/>
    <x v="4606"/>
    <x v="5008"/>
    <n v="707"/>
    <x v="69"/>
    <x v="0"/>
  </r>
  <r>
    <n v="5767"/>
    <s v="สำนักงานทางหลวงตาก"/>
    <x v="49"/>
    <x v="0"/>
    <n v="1288"/>
    <n v="100"/>
    <s v="หนองหลวง - เปิ่งเคลิ่ง"/>
    <s v="053+630 - 056+756"/>
    <n v="3.13"/>
    <s v="L1"/>
    <x v="0"/>
    <n v="18756"/>
    <x v="997"/>
    <x v="5009"/>
    <n v="707"/>
    <x v="259"/>
    <x v="26"/>
  </r>
  <r>
    <n v="5768"/>
    <s v="สำนักงานทางหลวงตาก"/>
    <x v="49"/>
    <x v="0"/>
    <n v="1288"/>
    <n v="100"/>
    <s v="หนองหลวง - เปิ่งเคลิ่ง"/>
    <s v="057+056 - 060+083"/>
    <n v="3.03"/>
    <s v="L1"/>
    <x v="0"/>
    <n v="18162"/>
    <x v="3580"/>
    <x v="5010"/>
    <n v="707"/>
    <x v="117"/>
    <x v="22"/>
  </r>
  <r>
    <n v="5769"/>
    <s v="สำนักงานทางหลวงตาก"/>
    <x v="49"/>
    <x v="0"/>
    <n v="1355"/>
    <n v="101"/>
    <s v="ทางเข้าแม่สอด"/>
    <s v="000+789 - 000+000"/>
    <n v="0.79"/>
    <s v="R2"/>
    <x v="3"/>
    <n v="4734"/>
    <x v="61"/>
    <x v="68"/>
    <n v="0"/>
    <x v="363"/>
    <x v="309"/>
  </r>
  <r>
    <n v="5770"/>
    <s v="สำนักงานทางหลวงตาก"/>
    <x v="49"/>
    <x v="0"/>
    <n v="1355"/>
    <n v="102"/>
    <s v="ทางวงเวียนเข้าแม่สอด"/>
    <s v="000+000 - 000+671"/>
    <n v="0.67"/>
    <s v="L2"/>
    <x v="3"/>
    <n v="4026"/>
    <x v="61"/>
    <x v="68"/>
    <n v="0"/>
    <x v="445"/>
    <x v="310"/>
  </r>
  <r>
    <n v="5771"/>
    <s v="สำนักงานทางหลวงตาก"/>
    <x v="49"/>
    <x v="0"/>
    <n v="1355"/>
    <n v="102"/>
    <s v="ทางวงเวียนเข้าแม่สอด"/>
    <s v="000+671 - 000+000"/>
    <n v="0.67"/>
    <s v="R2"/>
    <x v="3"/>
    <n v="4026"/>
    <x v="61"/>
    <x v="68"/>
    <n v="0"/>
    <x v="289"/>
    <x v="111"/>
  </r>
  <r>
    <n v="5772"/>
    <s v="สำนักงานทางหลวงตาก"/>
    <x v="49"/>
    <x v="0"/>
    <n v="1402"/>
    <n v="100"/>
    <s v="ทางเดิมม่อนหินเหล็กไฟ"/>
    <s v="004+003 - 000+699"/>
    <n v="3.3"/>
    <s v="R2"/>
    <x v="3"/>
    <n v="19824"/>
    <x v="61"/>
    <x v="68"/>
    <n v="0"/>
    <x v="189"/>
    <x v="206"/>
  </r>
  <r>
    <n v="5773"/>
    <s v="สำนักทางหลวงที่ 4"/>
    <x v="50"/>
    <x v="0"/>
    <n v="11"/>
    <n v="401"/>
    <s v="สากเหล็ก - วังทอง"/>
    <s v="177+341 - 181+345"/>
    <n v="4"/>
    <s v="L2"/>
    <x v="0"/>
    <n v="24024"/>
    <x v="4607"/>
    <x v="5011"/>
    <n v="14577"/>
    <x v="5"/>
    <x v="0"/>
  </r>
  <r>
    <n v="5774"/>
    <s v="สำนักทางหลวงที่ 4"/>
    <x v="50"/>
    <x v="0"/>
    <n v="11"/>
    <n v="401"/>
    <s v="สากเหล็ก - วังทอง"/>
    <s v="183+347 - 189+353"/>
    <n v="6.01"/>
    <s v="L2"/>
    <x v="0"/>
    <n v="36036"/>
    <x v="4608"/>
    <x v="5012"/>
    <n v="14577"/>
    <x v="151"/>
    <x v="36"/>
  </r>
  <r>
    <n v="5775"/>
    <s v="สำนักทางหลวงที่ 4"/>
    <x v="50"/>
    <x v="0"/>
    <n v="11"/>
    <n v="401"/>
    <s v="สากเหล็ก - วังทอง"/>
    <s v="190+354 - 199+362"/>
    <n v="9.01"/>
    <s v="L2"/>
    <x v="0"/>
    <n v="54048"/>
    <x v="4609"/>
    <x v="5013"/>
    <n v="14577"/>
    <x v="102"/>
    <x v="0"/>
  </r>
  <r>
    <n v="5776"/>
    <s v="สำนักทางหลวงที่ 4"/>
    <x v="50"/>
    <x v="0"/>
    <n v="11"/>
    <n v="401"/>
    <s v="สากเหล็ก - วังทอง"/>
    <s v="199+362 - 202+362"/>
    <n v="3"/>
    <s v="L2"/>
    <x v="0"/>
    <n v="18000"/>
    <x v="2386"/>
    <x v="5014"/>
    <n v="14587"/>
    <x v="188"/>
    <x v="0"/>
  </r>
  <r>
    <n v="5777"/>
    <s v="สำนักทางหลวงที่ 4"/>
    <x v="50"/>
    <x v="0"/>
    <n v="11"/>
    <n v="401"/>
    <s v="สากเหล็ก - วังทอง"/>
    <s v="202+611 - 204+639"/>
    <n v="2.0299999999999998"/>
    <s v="L2"/>
    <x v="0"/>
    <n v="9126"/>
    <x v="4610"/>
    <x v="5015"/>
    <n v="14577"/>
    <x v="277"/>
    <x v="0"/>
  </r>
  <r>
    <n v="5778"/>
    <s v="สำนักทางหลวงที่ 4"/>
    <x v="50"/>
    <x v="0"/>
    <n v="11"/>
    <n v="401"/>
    <s v="สากเหล็ก - วังทอง"/>
    <s v="204+916 - 206+936"/>
    <n v="2.02"/>
    <s v="L2"/>
    <x v="0"/>
    <n v="9090"/>
    <x v="830"/>
    <x v="5016"/>
    <n v="14577"/>
    <x v="99"/>
    <x v="0"/>
  </r>
  <r>
    <n v="5779"/>
    <s v="สำนักทางหลวงที่ 4"/>
    <x v="50"/>
    <x v="0"/>
    <n v="11"/>
    <n v="401"/>
    <s v="สากเหล็ก - วังทอง"/>
    <s v="207+657 - 208+682"/>
    <n v="1.02"/>
    <s v="L2"/>
    <x v="0"/>
    <n v="4612"/>
    <x v="4611"/>
    <x v="5017"/>
    <n v="14587"/>
    <x v="47"/>
    <x v="0"/>
  </r>
  <r>
    <n v="5780"/>
    <s v="สำนักทางหลวงที่ 4"/>
    <x v="50"/>
    <x v="0"/>
    <n v="11"/>
    <n v="401"/>
    <s v="สากเหล็ก - วังทอง"/>
    <s v="209+919 - 210+922"/>
    <n v="1"/>
    <s v="L2"/>
    <x v="0"/>
    <n v="4514"/>
    <x v="951"/>
    <x v="3702"/>
    <n v="14587"/>
    <x v="51"/>
    <x v="0"/>
  </r>
  <r>
    <n v="5781"/>
    <s v="สำนักทางหลวงที่ 4"/>
    <x v="50"/>
    <x v="0"/>
    <n v="11"/>
    <n v="401"/>
    <s v="สากเหล็ก - วังทอง"/>
    <s v="211+335 - 211+488"/>
    <n v="0.11"/>
    <s v="L2"/>
    <x v="1"/>
    <n v="516"/>
    <x v="4612"/>
    <x v="5018"/>
    <n v="14587"/>
    <x v="22"/>
    <x v="0"/>
  </r>
  <r>
    <n v="5782"/>
    <s v="สำนักทางหลวงที่ 4"/>
    <x v="50"/>
    <x v="0"/>
    <n v="11"/>
    <n v="401"/>
    <s v="สากเหล็ก - วังทอง"/>
    <s v="223+985 - 224+723"/>
    <n v="0.74"/>
    <s v="L2"/>
    <x v="0"/>
    <n v="3321"/>
    <x v="4613"/>
    <x v="5019"/>
    <n v="14587"/>
    <x v="280"/>
    <x v="0"/>
  </r>
  <r>
    <n v="5783"/>
    <s v="สำนักทางหลวงที่ 4"/>
    <x v="50"/>
    <x v="0"/>
    <n v="11"/>
    <n v="401"/>
    <s v="สากเหล็ก - วังทอง"/>
    <s v="224+947 - 227+235"/>
    <n v="2.29"/>
    <s v="L2"/>
    <x v="0"/>
    <n v="10296"/>
    <x v="4614"/>
    <x v="3424"/>
    <n v="14573"/>
    <x v="151"/>
    <x v="36"/>
  </r>
  <r>
    <n v="5784"/>
    <s v="สำนักทางหลวงที่ 4"/>
    <x v="50"/>
    <x v="0"/>
    <n v="11"/>
    <n v="401"/>
    <s v="สากเหล็ก - วังทอง"/>
    <s v="227+405 - 227+435"/>
    <n v="0.03"/>
    <s v="L2"/>
    <x v="1"/>
    <n v="135"/>
    <x v="3337"/>
    <x v="5020"/>
    <n v="14587"/>
    <x v="379"/>
    <x v="0"/>
  </r>
  <r>
    <n v="5785"/>
    <s v="สำนักทางหลวงที่ 4"/>
    <x v="50"/>
    <x v="0"/>
    <n v="11"/>
    <n v="401"/>
    <s v="สากเหล็ก - วังทอง"/>
    <s v="227+635 - 228+679"/>
    <n v="1.04"/>
    <s v="L2"/>
    <x v="0"/>
    <n v="4698"/>
    <x v="4615"/>
    <x v="5021"/>
    <n v="14587"/>
    <x v="279"/>
    <x v="20"/>
  </r>
  <r>
    <n v="5786"/>
    <s v="สำนักทางหลวงที่ 4"/>
    <x v="50"/>
    <x v="0"/>
    <n v="11"/>
    <n v="401"/>
    <s v="สากเหล็ก - วังทอง"/>
    <s v="228+907 - 229+954"/>
    <n v="1.05"/>
    <s v="L2"/>
    <x v="0"/>
    <n v="4712"/>
    <x v="4616"/>
    <x v="5022"/>
    <n v="14587"/>
    <x v="148"/>
    <x v="0"/>
  </r>
  <r>
    <n v="5787"/>
    <s v="สำนักทางหลวงที่ 4"/>
    <x v="50"/>
    <x v="0"/>
    <n v="11"/>
    <n v="401"/>
    <s v="สากเหล็ก - วังทอง"/>
    <s v="230+193 - 231+144"/>
    <n v="0.95"/>
    <s v="L2"/>
    <x v="0"/>
    <n v="4279"/>
    <x v="4617"/>
    <x v="5023"/>
    <n v="14587"/>
    <x v="78"/>
    <x v="0"/>
  </r>
  <r>
    <n v="5788"/>
    <s v="สำนักทางหลวงที่ 4"/>
    <x v="50"/>
    <x v="0"/>
    <n v="11"/>
    <n v="401"/>
    <s v="สากเหล็ก - วังทอง"/>
    <s v="231+368 - 231+857"/>
    <n v="0.49"/>
    <s v="L2"/>
    <x v="0"/>
    <n v="2200"/>
    <x v="4618"/>
    <x v="5024"/>
    <n v="14587"/>
    <x v="222"/>
    <x v="63"/>
  </r>
  <r>
    <n v="5789"/>
    <s v="สำนักทางหลวงที่ 4"/>
    <x v="50"/>
    <x v="0"/>
    <n v="11"/>
    <n v="401"/>
    <s v="สากเหล็ก - วังทอง"/>
    <s v="232+081 - 233+120"/>
    <n v="1.04"/>
    <s v="L2"/>
    <x v="0"/>
    <n v="4676"/>
    <x v="4619"/>
    <x v="5025"/>
    <n v="14587"/>
    <x v="151"/>
    <x v="36"/>
  </r>
  <r>
    <n v="5790"/>
    <s v="สำนักทางหลวงที่ 4"/>
    <x v="50"/>
    <x v="0"/>
    <n v="11"/>
    <n v="401"/>
    <s v="สากเหล็ก - วังทอง"/>
    <s v="235+055 - 235+606"/>
    <n v="0.55000000000000004"/>
    <s v="L2"/>
    <x v="0"/>
    <n v="2479"/>
    <x v="4620"/>
    <x v="5026"/>
    <n v="14587"/>
    <x v="86"/>
    <x v="129"/>
  </r>
  <r>
    <n v="5791"/>
    <s v="สำนักทางหลวงที่ 4"/>
    <x v="50"/>
    <x v="0"/>
    <n v="11"/>
    <n v="401"/>
    <s v="สากเหล็ก - วังทอง"/>
    <s v="235+830 - 236+234"/>
    <n v="0.4"/>
    <s v="L2"/>
    <x v="0"/>
    <n v="1818"/>
    <x v="4621"/>
    <x v="5027"/>
    <n v="14587"/>
    <x v="50"/>
    <x v="0"/>
  </r>
  <r>
    <n v="5792"/>
    <s v="สำนักทางหลวงที่ 4"/>
    <x v="50"/>
    <x v="0"/>
    <n v="11"/>
    <n v="401"/>
    <s v="สากเหล็ก - วังทอง"/>
    <s v="236+458 - 238+418"/>
    <n v="1.96"/>
    <s v="L2"/>
    <x v="0"/>
    <n v="8820"/>
    <x v="4377"/>
    <x v="5028"/>
    <n v="14577"/>
    <x v="72"/>
    <x v="0"/>
  </r>
  <r>
    <n v="5793"/>
    <s v="สำนักทางหลวงที่ 4"/>
    <x v="50"/>
    <x v="0"/>
    <n v="11"/>
    <n v="401"/>
    <s v="สากเหล็ก - วังทอง"/>
    <s v="240+736 - 242+237"/>
    <n v="1.5"/>
    <s v="L2"/>
    <x v="0"/>
    <n v="6754"/>
    <x v="4622"/>
    <x v="5029"/>
    <n v="14577"/>
    <x v="262"/>
    <x v="0"/>
  </r>
  <r>
    <n v="5794"/>
    <s v="สำนักทางหลวงที่ 4"/>
    <x v="50"/>
    <x v="0"/>
    <n v="11"/>
    <n v="401"/>
    <s v="สากเหล็ก - วังทอง"/>
    <s v="243+008 - 243+784"/>
    <n v="0.78"/>
    <s v="L2"/>
    <x v="0"/>
    <n v="3492"/>
    <x v="1732"/>
    <x v="5030"/>
    <n v="14587"/>
    <x v="175"/>
    <x v="0"/>
  </r>
  <r>
    <n v="5795"/>
    <s v="สำนักทางหลวงที่ 4"/>
    <x v="50"/>
    <x v="0"/>
    <n v="11"/>
    <n v="401"/>
    <s v="สากเหล็ก - วังทอง"/>
    <s v="245+295 - 245+415"/>
    <n v="0.12"/>
    <s v="L2"/>
    <x v="0"/>
    <n v="540"/>
    <x v="4623"/>
    <x v="5031"/>
    <n v="14587"/>
    <x v="39"/>
    <x v="0"/>
  </r>
  <r>
    <n v="5796"/>
    <s v="สำนักทางหลวงที่ 4"/>
    <x v="50"/>
    <x v="0"/>
    <n v="11"/>
    <n v="401"/>
    <s v="สากเหล็ก - วังทอง"/>
    <s v="245+635 - 247+926"/>
    <n v="2.29"/>
    <s v="L2"/>
    <x v="0"/>
    <n v="10310"/>
    <x v="4624"/>
    <x v="5032"/>
    <n v="14577"/>
    <x v="102"/>
    <x v="0"/>
  </r>
  <r>
    <n v="5797"/>
    <s v="สำนักทางหลวงที่ 4"/>
    <x v="50"/>
    <x v="0"/>
    <n v="11"/>
    <n v="401"/>
    <s v="สากเหล็ก - วังทอง"/>
    <s v="248+447 - 249+697"/>
    <n v="1.25"/>
    <s v="L2"/>
    <x v="0"/>
    <n v="5625"/>
    <x v="4625"/>
    <x v="5033"/>
    <n v="14587"/>
    <x v="343"/>
    <x v="135"/>
  </r>
  <r>
    <n v="5798"/>
    <s v="สำนักทางหลวงที่ 4"/>
    <x v="50"/>
    <x v="0"/>
    <n v="11"/>
    <n v="401"/>
    <s v="สากเหล็ก - วังทอง"/>
    <s v="250+728 - 252+083"/>
    <n v="1.36"/>
    <s v="L2"/>
    <x v="0"/>
    <n v="6098"/>
    <x v="4626"/>
    <x v="5034"/>
    <n v="14587"/>
    <x v="461"/>
    <x v="158"/>
  </r>
  <r>
    <n v="5799"/>
    <s v="สำนักทางหลวงที่ 4"/>
    <x v="50"/>
    <x v="0"/>
    <n v="11"/>
    <n v="401"/>
    <s v="สากเหล็ก - วังทอง"/>
    <s v="252+447 - 254+518"/>
    <n v="2.0699999999999998"/>
    <s v="L2"/>
    <x v="0"/>
    <n v="9319"/>
    <x v="294"/>
    <x v="5035"/>
    <n v="14577"/>
    <x v="273"/>
    <x v="141"/>
  </r>
  <r>
    <n v="5800"/>
    <s v="สำนักทางหลวงที่ 4"/>
    <x v="50"/>
    <x v="0"/>
    <n v="11"/>
    <n v="401"/>
    <s v="สากเหล็ก - วังทอง"/>
    <s v="255+527 - 255+756"/>
    <n v="0.23"/>
    <s v="L2"/>
    <x v="0"/>
    <n v="1031"/>
    <x v="4627"/>
    <x v="5036"/>
    <n v="14587"/>
    <x v="6"/>
    <x v="0"/>
  </r>
  <r>
    <n v="5801"/>
    <s v="สำนักทางหลวงที่ 4"/>
    <x v="50"/>
    <x v="0"/>
    <n v="11"/>
    <n v="401"/>
    <s v="สากเหล็ก - วังทอง"/>
    <s v="257+980 - 260+014"/>
    <n v="2.0299999999999998"/>
    <s v="L2"/>
    <x v="0"/>
    <n v="9153"/>
    <x v="4628"/>
    <x v="5037"/>
    <n v="14577"/>
    <x v="441"/>
    <x v="253"/>
  </r>
  <r>
    <n v="5802"/>
    <s v="สำนักทางหลวงที่ 4"/>
    <x v="50"/>
    <x v="0"/>
    <n v="11"/>
    <n v="401"/>
    <s v="สากเหล็ก - วังทอง"/>
    <s v="260+310 - 261+245"/>
    <n v="0.94"/>
    <s v="L2"/>
    <x v="0"/>
    <n v="4208"/>
    <x v="1717"/>
    <x v="2773"/>
    <n v="14587"/>
    <x v="204"/>
    <x v="0"/>
  </r>
  <r>
    <n v="5803"/>
    <s v="สำนักทางหลวงที่ 4"/>
    <x v="50"/>
    <x v="0"/>
    <n v="11"/>
    <n v="401"/>
    <s v="สากเหล็ก - วังทอง"/>
    <s v="261+469 - 263+495"/>
    <n v="2.0299999999999998"/>
    <s v="L2"/>
    <x v="0"/>
    <n v="9117"/>
    <x v="4629"/>
    <x v="5038"/>
    <n v="14577"/>
    <x v="112"/>
    <x v="0"/>
  </r>
  <r>
    <n v="5804"/>
    <s v="สำนักทางหลวงที่ 4"/>
    <x v="50"/>
    <x v="0"/>
    <n v="11"/>
    <n v="401"/>
    <s v="สากเหล็ก - วังทอง"/>
    <s v="263+847 - 265+878"/>
    <n v="2.0299999999999998"/>
    <s v="L2"/>
    <x v="0"/>
    <n v="9140"/>
    <x v="4630"/>
    <x v="5039"/>
    <n v="14577"/>
    <x v="16"/>
    <x v="0"/>
  </r>
  <r>
    <n v="5805"/>
    <s v="สำนักทางหลวงที่ 4"/>
    <x v="50"/>
    <x v="0"/>
    <n v="11"/>
    <n v="401"/>
    <s v="สากเหล็ก - วังทอง"/>
    <s v="268+667 - 269+960"/>
    <n v="1.29"/>
    <s v="L2"/>
    <x v="0"/>
    <n v="5818"/>
    <x v="4631"/>
    <x v="5040"/>
    <n v="14587"/>
    <x v="18"/>
    <x v="0"/>
  </r>
  <r>
    <n v="5806"/>
    <s v="สำนักทางหลวงที่ 4"/>
    <x v="50"/>
    <x v="0"/>
    <n v="11"/>
    <n v="401"/>
    <s v="สากเหล็ก - วังทอง"/>
    <s v="270+247 - 271+126"/>
    <n v="0.88"/>
    <s v="L2"/>
    <x v="0"/>
    <n v="3956"/>
    <x v="4632"/>
    <x v="5041"/>
    <n v="14587"/>
    <x v="262"/>
    <x v="0"/>
  </r>
  <r>
    <n v="5807"/>
    <s v="สำนักทางหลวงที่ 4"/>
    <x v="50"/>
    <x v="0"/>
    <n v="11"/>
    <n v="401"/>
    <s v="สากเหล็ก - วังทอง"/>
    <s v="202+386 - 202+611"/>
    <n v="0.22"/>
    <s v="L3"/>
    <x v="0"/>
    <n v="1350"/>
    <x v="2583"/>
    <x v="5042"/>
    <n v="14587"/>
    <x v="94"/>
    <x v="0"/>
  </r>
  <r>
    <n v="5808"/>
    <s v="สำนักทางหลวงที่ 4"/>
    <x v="50"/>
    <x v="0"/>
    <n v="11"/>
    <n v="401"/>
    <s v="สากเหล็ก - วังทอง"/>
    <s v="204+691 - 204+916"/>
    <n v="0.22"/>
    <s v="L3"/>
    <x v="0"/>
    <n v="1012"/>
    <x v="2812"/>
    <x v="5043"/>
    <n v="14587"/>
    <x v="383"/>
    <x v="148"/>
  </r>
  <r>
    <n v="5809"/>
    <s v="สำนักทางหลวงที่ 4"/>
    <x v="50"/>
    <x v="0"/>
    <n v="11"/>
    <n v="401"/>
    <s v="สากเหล็ก - วังทอง"/>
    <s v="207+432 - 207+657"/>
    <n v="0.22"/>
    <s v="L3"/>
    <x v="0"/>
    <n v="1012"/>
    <x v="2812"/>
    <x v="5044"/>
    <n v="14587"/>
    <x v="255"/>
    <x v="128"/>
  </r>
  <r>
    <n v="5810"/>
    <s v="สำนักทางหลวงที่ 4"/>
    <x v="50"/>
    <x v="0"/>
    <n v="11"/>
    <n v="401"/>
    <s v="สากเหล็ก - วังทอง"/>
    <s v="209+694 - 209+919"/>
    <n v="0.22"/>
    <s v="L3"/>
    <x v="0"/>
    <n v="1012"/>
    <x v="2812"/>
    <x v="5045"/>
    <n v="14587"/>
    <x v="102"/>
    <x v="0"/>
  </r>
  <r>
    <n v="5811"/>
    <s v="สำนักทางหลวงที่ 4"/>
    <x v="50"/>
    <x v="0"/>
    <n v="11"/>
    <n v="401"/>
    <s v="สากเหล็ก - วังทอง"/>
    <s v="211+091 - 211+335"/>
    <n v="0.24"/>
    <s v="L3"/>
    <x v="0"/>
    <n v="1098"/>
    <x v="1452"/>
    <x v="5046"/>
    <n v="14587"/>
    <x v="117"/>
    <x v="22"/>
  </r>
  <r>
    <n v="5812"/>
    <s v="สำนักทางหลวงที่ 4"/>
    <x v="50"/>
    <x v="0"/>
    <n v="11"/>
    <n v="401"/>
    <s v="สากเหล็ก - วังทอง"/>
    <s v="224+723 - 224+947"/>
    <n v="0.22"/>
    <s v="L3"/>
    <x v="0"/>
    <n v="1008"/>
    <x v="4633"/>
    <x v="5047"/>
    <n v="14587"/>
    <x v="46"/>
    <x v="0"/>
  </r>
  <r>
    <n v="5813"/>
    <s v="สำนักทางหลวงที่ 4"/>
    <x v="50"/>
    <x v="0"/>
    <n v="11"/>
    <n v="401"/>
    <s v="สากเหล็ก - วังทอง"/>
    <s v="227+435 - 227+635"/>
    <n v="0.2"/>
    <s v="L3"/>
    <x v="0"/>
    <n v="900"/>
    <x v="1771"/>
    <x v="5048"/>
    <n v="14587"/>
    <x v="89"/>
    <x v="22"/>
  </r>
  <r>
    <n v="5814"/>
    <s v="สำนักทางหลวงที่ 4"/>
    <x v="50"/>
    <x v="0"/>
    <n v="11"/>
    <n v="401"/>
    <s v="สากเหล็ก - วังทอง"/>
    <s v="228+683 - 228+907"/>
    <n v="0.22"/>
    <s v="L3"/>
    <x v="0"/>
    <n v="1008"/>
    <x v="4633"/>
    <x v="5049"/>
    <n v="14587"/>
    <x v="122"/>
    <x v="1"/>
  </r>
  <r>
    <n v="5815"/>
    <s v="สำนักทางหลวงที่ 4"/>
    <x v="50"/>
    <x v="0"/>
    <n v="11"/>
    <n v="401"/>
    <s v="สากเหล็ก - วังทอง"/>
    <s v="229+970 - 230+193"/>
    <n v="0.22"/>
    <s v="L3"/>
    <x v="0"/>
    <n v="1004"/>
    <x v="4634"/>
    <x v="5050"/>
    <n v="14587"/>
    <x v="89"/>
    <x v="22"/>
  </r>
  <r>
    <n v="5816"/>
    <s v="สำนักทางหลวงที่ 4"/>
    <x v="50"/>
    <x v="0"/>
    <n v="11"/>
    <n v="401"/>
    <s v="สากเหล็ก - วังทอง"/>
    <s v="231+144 - 231+368"/>
    <n v="0.22"/>
    <s v="L3"/>
    <x v="0"/>
    <n v="1008"/>
    <x v="4633"/>
    <x v="5051"/>
    <n v="14587"/>
    <x v="47"/>
    <x v="0"/>
  </r>
  <r>
    <n v="5817"/>
    <s v="สำนักทางหลวงที่ 4"/>
    <x v="50"/>
    <x v="0"/>
    <n v="11"/>
    <n v="401"/>
    <s v="สากเหล็ก - วังทอง"/>
    <s v="231+857 - 232+081"/>
    <n v="0.22"/>
    <s v="L3"/>
    <x v="0"/>
    <n v="1008"/>
    <x v="4633"/>
    <x v="5052"/>
    <n v="14587"/>
    <x v="173"/>
    <x v="0"/>
  </r>
  <r>
    <n v="5818"/>
    <s v="สำนักทางหลวงที่ 4"/>
    <x v="50"/>
    <x v="0"/>
    <n v="11"/>
    <n v="401"/>
    <s v="สากเหล็ก - วังทอง"/>
    <s v="233+599 - 233+823"/>
    <n v="0.22"/>
    <s v="L3"/>
    <x v="0"/>
    <n v="1008"/>
    <x v="4633"/>
    <x v="5053"/>
    <n v="14587"/>
    <x v="280"/>
    <x v="0"/>
  </r>
  <r>
    <n v="5819"/>
    <s v="สำนักทางหลวงที่ 4"/>
    <x v="50"/>
    <x v="0"/>
    <n v="11"/>
    <n v="401"/>
    <s v="สากเหล็ก - วังทอง"/>
    <s v="234+831 - 235+055"/>
    <n v="0.22"/>
    <s v="L3"/>
    <x v="0"/>
    <n v="1008"/>
    <x v="4633"/>
    <x v="5054"/>
    <n v="14587"/>
    <x v="104"/>
    <x v="0"/>
  </r>
  <r>
    <n v="5820"/>
    <s v="สำนักทางหลวงที่ 4"/>
    <x v="50"/>
    <x v="0"/>
    <n v="11"/>
    <n v="401"/>
    <s v="สากเหล็ก - วังทอง"/>
    <s v="235+607 - 235+830"/>
    <n v="0.22"/>
    <s v="L3"/>
    <x v="1"/>
    <n v="1004"/>
    <x v="4635"/>
    <x v="3583"/>
    <n v="14587"/>
    <x v="3"/>
    <x v="0"/>
  </r>
  <r>
    <n v="5821"/>
    <s v="สำนักทางหลวงที่ 4"/>
    <x v="50"/>
    <x v="0"/>
    <n v="11"/>
    <n v="401"/>
    <s v="สากเหล็ก - วังทอง"/>
    <s v="236+234 - 236+458"/>
    <n v="0.22"/>
    <s v="L3"/>
    <x v="0"/>
    <n v="1008"/>
    <x v="4633"/>
    <x v="5055"/>
    <n v="14587"/>
    <x v="37"/>
    <x v="1"/>
  </r>
  <r>
    <n v="5822"/>
    <s v="สำนักทางหลวงที่ 4"/>
    <x v="50"/>
    <x v="0"/>
    <n v="11"/>
    <n v="401"/>
    <s v="สากเหล็ก - วังทอง"/>
    <s v="239+364 - 239+588"/>
    <n v="0.22"/>
    <s v="L3"/>
    <x v="0"/>
    <n v="1008"/>
    <x v="4633"/>
    <x v="5056"/>
    <n v="14587"/>
    <x v="84"/>
    <x v="0"/>
  </r>
  <r>
    <n v="5823"/>
    <s v="สำนักทางหลวงที่ 4"/>
    <x v="50"/>
    <x v="0"/>
    <n v="11"/>
    <n v="401"/>
    <s v="สากเหล็ก - วังทอง"/>
    <s v="240+512 - 240+736"/>
    <n v="0.22"/>
    <s v="L3"/>
    <x v="0"/>
    <n v="1008"/>
    <x v="4633"/>
    <x v="27"/>
    <n v="14587"/>
    <x v="148"/>
    <x v="0"/>
  </r>
  <r>
    <n v="5824"/>
    <s v="สำนักทางหลวงที่ 4"/>
    <x v="50"/>
    <x v="0"/>
    <n v="11"/>
    <n v="401"/>
    <s v="สากเหล็ก - วังทอง"/>
    <s v="242+784 - 243+008"/>
    <n v="0.22"/>
    <s v="L3"/>
    <x v="0"/>
    <n v="1008"/>
    <x v="4633"/>
    <x v="5057"/>
    <n v="14587"/>
    <x v="52"/>
    <x v="0"/>
  </r>
  <r>
    <n v="5825"/>
    <s v="สำนักทางหลวงที่ 4"/>
    <x v="50"/>
    <x v="0"/>
    <n v="11"/>
    <n v="401"/>
    <s v="สากเหล็ก - วังทอง"/>
    <s v="245+235 - 245+295"/>
    <n v="0.06"/>
    <s v="L3"/>
    <x v="0"/>
    <n v="270"/>
    <x v="4636"/>
    <x v="5058"/>
    <n v="14587"/>
    <x v="148"/>
    <x v="0"/>
  </r>
  <r>
    <n v="5826"/>
    <s v="สำนักทางหลวงที่ 4"/>
    <x v="50"/>
    <x v="0"/>
    <n v="11"/>
    <n v="401"/>
    <s v="สากเหล็ก - วังทอง"/>
    <s v="245+415 - 245+635"/>
    <n v="0.22"/>
    <s v="L3"/>
    <x v="0"/>
    <n v="990"/>
    <x v="4637"/>
    <x v="5059"/>
    <n v="14587"/>
    <x v="71"/>
    <x v="0"/>
  </r>
  <r>
    <n v="5827"/>
    <s v="สำนักทางหลวงที่ 4"/>
    <x v="50"/>
    <x v="0"/>
    <n v="11"/>
    <n v="401"/>
    <s v="สากเหล็ก - วังทอง"/>
    <s v="248+223 - 248+447"/>
    <n v="0.22"/>
    <s v="L3"/>
    <x v="0"/>
    <n v="1008"/>
    <x v="4633"/>
    <x v="5060"/>
    <n v="14587"/>
    <x v="56"/>
    <x v="0"/>
  </r>
  <r>
    <n v="5828"/>
    <s v="สำนักทางหลวงที่ 4"/>
    <x v="50"/>
    <x v="0"/>
    <n v="11"/>
    <n v="401"/>
    <s v="สากเหล็ก - วังทอง"/>
    <s v="250+503 - 250+727"/>
    <n v="0.22"/>
    <s v="L3"/>
    <x v="0"/>
    <n v="1008"/>
    <x v="4633"/>
    <x v="5061"/>
    <n v="14587"/>
    <x v="462"/>
    <x v="159"/>
  </r>
  <r>
    <n v="5829"/>
    <s v="สำนักทางหลวงที่ 4"/>
    <x v="50"/>
    <x v="0"/>
    <n v="11"/>
    <n v="401"/>
    <s v="สากเหล็ก - วังทอง"/>
    <s v="252+223 - 252+447"/>
    <n v="0.22"/>
    <s v="L3"/>
    <x v="0"/>
    <n v="1008"/>
    <x v="4633"/>
    <x v="5062"/>
    <n v="14587"/>
    <x v="449"/>
    <x v="17"/>
  </r>
  <r>
    <n v="5830"/>
    <s v="สำนักทางหลวงที่ 4"/>
    <x v="50"/>
    <x v="0"/>
    <n v="11"/>
    <n v="401"/>
    <s v="สากเหล็ก - วังทอง"/>
    <s v="255+303 - 255+527"/>
    <n v="0.22"/>
    <s v="L3"/>
    <x v="0"/>
    <n v="1008"/>
    <x v="4633"/>
    <x v="5036"/>
    <n v="14587"/>
    <x v="6"/>
    <x v="0"/>
  </r>
  <r>
    <n v="5831"/>
    <s v="สำนักทางหลวงที่ 4"/>
    <x v="50"/>
    <x v="0"/>
    <n v="11"/>
    <n v="401"/>
    <s v="สากเหล็ก - วังทอง"/>
    <s v="256+750 - 257+748"/>
    <n v="1"/>
    <s v="L3"/>
    <x v="0"/>
    <n v="4491"/>
    <x v="2971"/>
    <x v="5063"/>
    <n v="14587"/>
    <x v="146"/>
    <x v="35"/>
  </r>
  <r>
    <n v="5832"/>
    <s v="สำนักทางหลวงที่ 4"/>
    <x v="50"/>
    <x v="0"/>
    <n v="11"/>
    <n v="401"/>
    <s v="สากเหล็ก - วังทอง"/>
    <s v="261+245 - 261+469"/>
    <n v="0.22"/>
    <s v="L3"/>
    <x v="0"/>
    <n v="1008"/>
    <x v="4633"/>
    <x v="5064"/>
    <n v="14587"/>
    <x v="277"/>
    <x v="0"/>
  </r>
  <r>
    <n v="5833"/>
    <s v="สำนักทางหลวงที่ 4"/>
    <x v="50"/>
    <x v="0"/>
    <n v="11"/>
    <n v="401"/>
    <s v="สากเหล็ก - วังทอง"/>
    <s v="263+623 - 263+847"/>
    <n v="0.22"/>
    <s v="L3"/>
    <x v="0"/>
    <n v="1008"/>
    <x v="4633"/>
    <x v="5065"/>
    <n v="14587"/>
    <x v="257"/>
    <x v="23"/>
  </r>
  <r>
    <n v="5834"/>
    <s v="สำนักทางหลวงที่ 4"/>
    <x v="50"/>
    <x v="0"/>
    <n v="11"/>
    <n v="401"/>
    <s v="สากเหล็ก - วังทอง"/>
    <s v="266+123 - 266+347"/>
    <n v="0.22"/>
    <s v="L3"/>
    <x v="0"/>
    <n v="1008"/>
    <x v="4633"/>
    <x v="5066"/>
    <n v="14587"/>
    <x v="103"/>
    <x v="0"/>
  </r>
  <r>
    <n v="5835"/>
    <s v="สำนักทางหลวงที่ 4"/>
    <x v="50"/>
    <x v="0"/>
    <n v="11"/>
    <n v="401"/>
    <s v="สากเหล็ก - วังทอง"/>
    <s v="270+023 - 270+247"/>
    <n v="0.22"/>
    <s v="L3"/>
    <x v="0"/>
    <n v="1008"/>
    <x v="4633"/>
    <x v="5067"/>
    <n v="14587"/>
    <x v="202"/>
    <x v="0"/>
  </r>
  <r>
    <n v="5836"/>
    <s v="สำนักทางหลวงที่ 4"/>
    <x v="50"/>
    <x v="0"/>
    <n v="11"/>
    <n v="401"/>
    <s v="สากเหล็ก - วังทอง"/>
    <s v="211+488 - 211+335"/>
    <n v="0.15"/>
    <s v="R2"/>
    <x v="0"/>
    <n v="688"/>
    <x v="4638"/>
    <x v="5068"/>
    <n v="14587"/>
    <x v="134"/>
    <x v="0"/>
  </r>
  <r>
    <n v="5837"/>
    <s v="สำนักทางหลวงที่ 4"/>
    <x v="50"/>
    <x v="0"/>
    <n v="11"/>
    <n v="401"/>
    <s v="สากเหล็ก - วังทอง"/>
    <s v="211+091 - 210+065"/>
    <n v="1.03"/>
    <s v="R2"/>
    <x v="0"/>
    <n v="4617"/>
    <x v="3323"/>
    <x v="5069"/>
    <n v="14587"/>
    <x v="39"/>
    <x v="0"/>
  </r>
  <r>
    <n v="5838"/>
    <s v="สำนักทางหลวงที่ 4"/>
    <x v="50"/>
    <x v="0"/>
    <n v="11"/>
    <n v="401"/>
    <s v="สากเหล็ก - วังทอง"/>
    <s v="209+694 - 208+676"/>
    <n v="1.02"/>
    <s v="R2"/>
    <x v="0"/>
    <n v="4581"/>
    <x v="841"/>
    <x v="5070"/>
    <n v="14587"/>
    <x v="196"/>
    <x v="6"/>
  </r>
  <r>
    <n v="5839"/>
    <s v="สำนักทางหลวงที่ 4"/>
    <x v="50"/>
    <x v="0"/>
    <n v="11"/>
    <n v="401"/>
    <s v="สากเหล็ก - วังทอง"/>
    <s v="207+432 - 205+398"/>
    <n v="2.0299999999999998"/>
    <s v="R2"/>
    <x v="0"/>
    <n v="9153"/>
    <x v="4628"/>
    <x v="5071"/>
    <n v="14577"/>
    <x v="86"/>
    <x v="129"/>
  </r>
  <r>
    <n v="5840"/>
    <s v="สำนักทางหลวงที่ 4"/>
    <x v="50"/>
    <x v="0"/>
    <n v="11"/>
    <n v="401"/>
    <s v="สากเหล็ก - วังทอง"/>
    <s v="204+691 - 202+678"/>
    <n v="2.0099999999999998"/>
    <s v="R2"/>
    <x v="0"/>
    <n v="9059"/>
    <x v="3631"/>
    <x v="5072"/>
    <n v="14577"/>
    <x v="52"/>
    <x v="0"/>
  </r>
  <r>
    <n v="5841"/>
    <s v="สำนักทางหลวงที่ 4"/>
    <x v="50"/>
    <x v="0"/>
    <n v="11"/>
    <n v="401"/>
    <s v="สากเหล็ก - วังทอง"/>
    <s v="202+386 - 193+302"/>
    <n v="9.08"/>
    <s v="R2"/>
    <x v="0"/>
    <n v="54504"/>
    <x v="4639"/>
    <x v="5073"/>
    <n v="14577"/>
    <x v="262"/>
    <x v="0"/>
  </r>
  <r>
    <n v="5842"/>
    <s v="สำนักทางหลวงที่ 4"/>
    <x v="50"/>
    <x v="0"/>
    <n v="11"/>
    <n v="401"/>
    <s v="สากเหล็ก - วังทอง"/>
    <s v="193+302 - 184+214"/>
    <n v="9.09"/>
    <s v="R2"/>
    <x v="0"/>
    <n v="54528"/>
    <x v="4640"/>
    <x v="5074"/>
    <n v="14577"/>
    <x v="146"/>
    <x v="35"/>
  </r>
  <r>
    <n v="5843"/>
    <s v="สำนักทางหลวงที่ 4"/>
    <x v="50"/>
    <x v="0"/>
    <n v="11"/>
    <n v="401"/>
    <s v="สากเหล็ก - วังทอง"/>
    <s v="184+214 - 178+153"/>
    <n v="6.06"/>
    <s v="R2"/>
    <x v="0"/>
    <n v="36366"/>
    <x v="4641"/>
    <x v="5075"/>
    <n v="14577"/>
    <x v="146"/>
    <x v="35"/>
  </r>
  <r>
    <n v="5844"/>
    <s v="สำนักทางหลวงที่ 4"/>
    <x v="50"/>
    <x v="0"/>
    <n v="11"/>
    <n v="401"/>
    <s v="สากเหล็ก - วังทอง"/>
    <s v="209+919 - 209+694"/>
    <n v="0.22"/>
    <s v="R3"/>
    <x v="0"/>
    <n v="1012"/>
    <x v="2812"/>
    <x v="5076"/>
    <n v="14587"/>
    <x v="58"/>
    <x v="0"/>
  </r>
  <r>
    <n v="5845"/>
    <s v="สำนักทางหลวงที่ 4"/>
    <x v="50"/>
    <x v="0"/>
    <n v="11"/>
    <n v="401"/>
    <s v="สากเหล็ก - วังทอง"/>
    <s v="207+657 - 207+432"/>
    <n v="0.22"/>
    <s v="R3"/>
    <x v="0"/>
    <n v="1012"/>
    <x v="2812"/>
    <x v="5077"/>
    <n v="14587"/>
    <x v="111"/>
    <x v="0"/>
  </r>
  <r>
    <n v="5846"/>
    <s v="สำนักทางหลวงที่ 4"/>
    <x v="50"/>
    <x v="0"/>
    <n v="11"/>
    <n v="401"/>
    <s v="สากเหล็ก - วังทอง"/>
    <s v="204+915 - 204+691"/>
    <n v="0.22"/>
    <s v="R3"/>
    <x v="0"/>
    <n v="1008"/>
    <x v="4633"/>
    <x v="5078"/>
    <n v="14587"/>
    <x v="14"/>
    <x v="61"/>
  </r>
  <r>
    <n v="5847"/>
    <s v="สำนักทางหลวงที่ 4"/>
    <x v="50"/>
    <x v="0"/>
    <n v="11"/>
    <n v="402"/>
    <s v="ร้องโพธิ์ - นาอิน"/>
    <s v="224+068 - 224+687"/>
    <n v="0.62"/>
    <s v="L2"/>
    <x v="0"/>
    <n v="2786"/>
    <x v="4642"/>
    <x v="5079"/>
    <n v="23031"/>
    <x v="455"/>
    <x v="179"/>
  </r>
  <r>
    <n v="5848"/>
    <s v="สำนักทางหลวงที่ 4"/>
    <x v="50"/>
    <x v="0"/>
    <n v="11"/>
    <n v="402"/>
    <s v="ร้องโพธิ์ - นาอิน"/>
    <s v="224+973 - 225+735"/>
    <n v="0.76"/>
    <s v="L2"/>
    <x v="0"/>
    <n v="3429"/>
    <x v="3512"/>
    <x v="5080"/>
    <n v="23031"/>
    <x v="449"/>
    <x v="17"/>
  </r>
  <r>
    <n v="5849"/>
    <s v="สำนักทางหลวงที่ 4"/>
    <x v="50"/>
    <x v="0"/>
    <n v="11"/>
    <n v="402"/>
    <s v="ร้องโพธิ์ - นาอิน"/>
    <s v="226+021 - 226+735"/>
    <n v="0.71"/>
    <s v="L2"/>
    <x v="0"/>
    <n v="3213"/>
    <x v="4643"/>
    <x v="5081"/>
    <n v="23031"/>
    <x v="204"/>
    <x v="0"/>
  </r>
  <r>
    <n v="5850"/>
    <s v="สำนักทางหลวงที่ 4"/>
    <x v="50"/>
    <x v="0"/>
    <n v="11"/>
    <n v="402"/>
    <s v="ร้องโพธิ์ - นาอิน"/>
    <s v="226+973 - 227+402"/>
    <n v="0.43"/>
    <s v="L2"/>
    <x v="1"/>
    <n v="1930"/>
    <x v="4644"/>
    <x v="5082"/>
    <n v="23031"/>
    <x v="90"/>
    <x v="0"/>
  </r>
  <r>
    <n v="5851"/>
    <s v="สำนักทางหลวงที่ 4"/>
    <x v="50"/>
    <x v="0"/>
    <n v="11"/>
    <n v="402"/>
    <s v="ร้องโพธิ์ - นาอิน"/>
    <s v="227+830 - 228+735"/>
    <n v="0.9"/>
    <s v="L2"/>
    <x v="1"/>
    <n v="4072"/>
    <x v="4645"/>
    <x v="5083"/>
    <n v="23031"/>
    <x v="135"/>
    <x v="0"/>
  </r>
  <r>
    <n v="5852"/>
    <s v="สำนักทางหลวงที่ 4"/>
    <x v="50"/>
    <x v="0"/>
    <n v="11"/>
    <n v="402"/>
    <s v="ร้องโพธิ์ - นาอิน"/>
    <s v="228+973 - 229+977"/>
    <n v="1"/>
    <s v="L2"/>
    <x v="0"/>
    <n v="4518"/>
    <x v="596"/>
    <x v="5084"/>
    <n v="23031"/>
    <x v="109"/>
    <x v="0"/>
  </r>
  <r>
    <n v="5853"/>
    <s v="สำนักทางหลวงที่ 4"/>
    <x v="50"/>
    <x v="0"/>
    <n v="11"/>
    <n v="402"/>
    <s v="ร้องโพธิ์ - นาอิน"/>
    <s v="230+259 - 231+163"/>
    <n v="0.9"/>
    <s v="L2"/>
    <x v="0"/>
    <n v="4068"/>
    <x v="4646"/>
    <x v="5085"/>
    <n v="23031"/>
    <x v="87"/>
    <x v="0"/>
  </r>
  <r>
    <n v="5854"/>
    <s v="สำนักทางหลวงที่ 4"/>
    <x v="50"/>
    <x v="0"/>
    <n v="11"/>
    <n v="402"/>
    <s v="ร้องโพธิ์ - นาอิน"/>
    <s v="231+449 - 231+925"/>
    <n v="0.48"/>
    <s v="L2"/>
    <x v="0"/>
    <n v="2142"/>
    <x v="4340"/>
    <x v="5086"/>
    <n v="23031"/>
    <x v="455"/>
    <x v="179"/>
  </r>
  <r>
    <n v="5855"/>
    <s v="สำนักทางหลวงที่ 4"/>
    <x v="50"/>
    <x v="0"/>
    <n v="11"/>
    <n v="402"/>
    <s v="ร้องโพธิ์ - นาอิน"/>
    <s v="232+163 - 233+152"/>
    <n v="0.99"/>
    <s v="L2"/>
    <x v="0"/>
    <n v="4451"/>
    <x v="1745"/>
    <x v="5087"/>
    <n v="23031"/>
    <x v="14"/>
    <x v="61"/>
  </r>
  <r>
    <n v="5856"/>
    <s v="สำนักทางหลวงที่ 4"/>
    <x v="50"/>
    <x v="0"/>
    <n v="11"/>
    <n v="402"/>
    <s v="ร้องโพธิ์ - นาอิน"/>
    <s v="235+115 - 235+639"/>
    <n v="0.52"/>
    <s v="L2"/>
    <x v="0"/>
    <n v="2358"/>
    <x v="4647"/>
    <x v="5088"/>
    <n v="23031"/>
    <x v="441"/>
    <x v="253"/>
  </r>
  <r>
    <n v="5857"/>
    <s v="สำนักทางหลวงที่ 4"/>
    <x v="50"/>
    <x v="0"/>
    <n v="11"/>
    <n v="402"/>
    <s v="ร้องโพธิ์ - นาอิน"/>
    <s v="235+925 - 236+306"/>
    <n v="0.38"/>
    <s v="L2"/>
    <x v="0"/>
    <n v="1715"/>
    <x v="1435"/>
    <x v="5089"/>
    <n v="23031"/>
    <x v="100"/>
    <x v="0"/>
  </r>
  <r>
    <n v="5858"/>
    <s v="สำนักทางหลวงที่ 4"/>
    <x v="50"/>
    <x v="0"/>
    <n v="11"/>
    <n v="402"/>
    <s v="ร้องโพธิ์ - นาอิน"/>
    <s v="236+592 - 238+596"/>
    <n v="2"/>
    <s v="L2"/>
    <x v="1"/>
    <n v="9018"/>
    <x v="4648"/>
    <x v="5090"/>
    <n v="23021"/>
    <x v="137"/>
    <x v="0"/>
  </r>
  <r>
    <n v="5859"/>
    <s v="สำนักทางหลวงที่ 4"/>
    <x v="50"/>
    <x v="0"/>
    <n v="11"/>
    <n v="402"/>
    <s v="ร้องโพธิ์ - นาอิน"/>
    <s v="240+782 - 241+796"/>
    <n v="1.01"/>
    <s v="L2"/>
    <x v="0"/>
    <n v="4563"/>
    <x v="4241"/>
    <x v="5091"/>
    <n v="23031"/>
    <x v="124"/>
    <x v="0"/>
  </r>
  <r>
    <n v="5860"/>
    <s v="สำนักทางหลวงที่ 4"/>
    <x v="50"/>
    <x v="0"/>
    <n v="11"/>
    <n v="402"/>
    <s v="ร้องโพธิ์ - นาอิน"/>
    <s v="243+020 - 243+782"/>
    <n v="0.76"/>
    <s v="L2"/>
    <x v="0"/>
    <n v="3429"/>
    <x v="3512"/>
    <x v="5092"/>
    <n v="23031"/>
    <x v="420"/>
    <x v="247"/>
  </r>
  <r>
    <n v="5861"/>
    <s v="สำนักทางหลวงที่ 4"/>
    <x v="50"/>
    <x v="0"/>
    <n v="11"/>
    <n v="402"/>
    <s v="ร้องโพธิ์ - นาอิน"/>
    <s v="245+782 - 247+819"/>
    <n v="2.04"/>
    <s v="L2"/>
    <x v="0"/>
    <n v="9166"/>
    <x v="4649"/>
    <x v="5093"/>
    <n v="23021"/>
    <x v="210"/>
    <x v="0"/>
  </r>
  <r>
    <n v="5862"/>
    <s v="สำนักทางหลวงที่ 4"/>
    <x v="50"/>
    <x v="0"/>
    <n v="11"/>
    <n v="402"/>
    <s v="ร้องโพธิ์ - นาอิน"/>
    <s v="248+591 - 250+569"/>
    <n v="1.98"/>
    <s v="L2"/>
    <x v="0"/>
    <n v="8901"/>
    <x v="4650"/>
    <x v="5094"/>
    <n v="23021"/>
    <x v="232"/>
    <x v="66"/>
  </r>
  <r>
    <n v="5863"/>
    <s v="สำนักทางหลวงที่ 4"/>
    <x v="50"/>
    <x v="0"/>
    <n v="11"/>
    <n v="402"/>
    <s v="ร้องโพธิ์ - นาอิน"/>
    <s v="250+829 - 251+817"/>
    <n v="0.99"/>
    <s v="L2"/>
    <x v="2"/>
    <n v="4446"/>
    <x v="4651"/>
    <x v="1440"/>
    <n v="23031"/>
    <x v="461"/>
    <x v="311"/>
  </r>
  <r>
    <n v="5864"/>
    <s v="สำนักทางหลวงที่ 4"/>
    <x v="50"/>
    <x v="0"/>
    <n v="11"/>
    <n v="402"/>
    <s v="ร้องโพธิ์ - นาอิน"/>
    <s v="252+496 - 254+474"/>
    <n v="1.98"/>
    <s v="L2"/>
    <x v="0"/>
    <n v="8901"/>
    <x v="4652"/>
    <x v="5095"/>
    <n v="23021"/>
    <x v="378"/>
    <x v="146"/>
  </r>
  <r>
    <n v="5865"/>
    <s v="สำนักทางหลวงที่ 4"/>
    <x v="50"/>
    <x v="0"/>
    <n v="11"/>
    <n v="402"/>
    <s v="ร้องโพธิ์ - นาอิน"/>
    <s v="256+602 - 257+618"/>
    <n v="1.02"/>
    <s v="L2"/>
    <x v="0"/>
    <n v="4572"/>
    <x v="4549"/>
    <x v="5096"/>
    <n v="23031"/>
    <x v="281"/>
    <x v="104"/>
  </r>
  <r>
    <n v="5866"/>
    <s v="สำนักทางหลวงที่ 4"/>
    <x v="50"/>
    <x v="0"/>
    <n v="11"/>
    <n v="402"/>
    <s v="ร้องโพธิ์ - นาอิน"/>
    <s v="258+019 - 260+009"/>
    <n v="1.99"/>
    <s v="L2"/>
    <x v="0"/>
    <n v="8955"/>
    <x v="4653"/>
    <x v="5097"/>
    <n v="23021"/>
    <x v="378"/>
    <x v="146"/>
  </r>
  <r>
    <n v="5867"/>
    <s v="สำนักทางหลวงที่ 4"/>
    <x v="50"/>
    <x v="0"/>
    <n v="11"/>
    <n v="402"/>
    <s v="ร้องโพธิ์ - นาอิน"/>
    <s v="260+352 - 261+257"/>
    <n v="0.9"/>
    <s v="L2"/>
    <x v="0"/>
    <n v="4072"/>
    <x v="4654"/>
    <x v="5098"/>
    <n v="23031"/>
    <x v="463"/>
    <x v="96"/>
  </r>
  <r>
    <n v="5868"/>
    <s v="สำนักทางหลวงที่ 4"/>
    <x v="50"/>
    <x v="0"/>
    <n v="11"/>
    <n v="402"/>
    <s v="ร้องโพธิ์ - นาอิน"/>
    <s v="261+543 - 262+523"/>
    <n v="0.98"/>
    <s v="L2"/>
    <x v="0"/>
    <n v="4410"/>
    <x v="4655"/>
    <x v="5099"/>
    <n v="23031"/>
    <x v="464"/>
    <x v="312"/>
  </r>
  <r>
    <n v="5869"/>
    <s v="สำนักทางหลวงที่ 4"/>
    <x v="50"/>
    <x v="0"/>
    <n v="11"/>
    <n v="402"/>
    <s v="ร้องโพธิ์ - นาอิน"/>
    <s v="234+782 - 235+115"/>
    <n v="0.33"/>
    <s v="L3"/>
    <x v="0"/>
    <n v="1499"/>
    <x v="4656"/>
    <x v="5100"/>
    <n v="23031"/>
    <x v="144"/>
    <x v="34"/>
  </r>
  <r>
    <n v="5870"/>
    <s v="สำนักทางหลวงที่ 4"/>
    <x v="50"/>
    <x v="0"/>
    <n v="11"/>
    <n v="402"/>
    <s v="ร้องโพธิ์ - นาอิน"/>
    <s v="262+733 - 264+705"/>
    <n v="1.97"/>
    <s v="L3"/>
    <x v="0"/>
    <n v="8874"/>
    <x v="3646"/>
    <x v="5101"/>
    <n v="23021"/>
    <x v="283"/>
    <x v="106"/>
  </r>
  <r>
    <n v="5871"/>
    <s v="สำนักทางหลวงที่ 4"/>
    <x v="50"/>
    <x v="0"/>
    <n v="11"/>
    <n v="402"/>
    <s v="ร้องโพธิ์ - นาอิน"/>
    <s v="265+067 - 266+092"/>
    <n v="1.02"/>
    <s v="L3"/>
    <x v="0"/>
    <n v="4612"/>
    <x v="4611"/>
    <x v="5102"/>
    <n v="23031"/>
    <x v="230"/>
    <x v="64"/>
  </r>
  <r>
    <n v="5872"/>
    <s v="สำนักทางหลวงที่ 4"/>
    <x v="50"/>
    <x v="0"/>
    <n v="11"/>
    <n v="402"/>
    <s v="ร้องโพธิ์ - นาอิน"/>
    <s v="268+733 - 269+718"/>
    <n v="0.99"/>
    <s v="L3"/>
    <x v="0"/>
    <n v="4433"/>
    <x v="831"/>
    <x v="5103"/>
    <n v="23031"/>
    <x v="94"/>
    <x v="0"/>
  </r>
  <r>
    <n v="5873"/>
    <s v="สำนักทางหลวงที่ 4"/>
    <x v="50"/>
    <x v="0"/>
    <n v="11"/>
    <n v="402"/>
    <s v="ร้องโพธิ์ - นาอิน"/>
    <s v="271+352 - 270+923"/>
    <n v="0.43"/>
    <s v="R2"/>
    <x v="0"/>
    <n v="1930"/>
    <x v="4657"/>
    <x v="5104"/>
    <n v="23031"/>
    <x v="58"/>
    <x v="0"/>
  </r>
  <r>
    <n v="5874"/>
    <s v="สำนักทางหลวงที่ 4"/>
    <x v="50"/>
    <x v="0"/>
    <n v="11"/>
    <n v="402"/>
    <s v="ร้องโพธิ์ - นาอิน"/>
    <s v="261+400 - 260+374"/>
    <n v="1.03"/>
    <s v="R2"/>
    <x v="0"/>
    <n v="4617"/>
    <x v="3323"/>
    <x v="5105"/>
    <n v="23031"/>
    <x v="55"/>
    <x v="0"/>
  </r>
  <r>
    <n v="5875"/>
    <s v="สำนักทางหลวงที่ 4"/>
    <x v="50"/>
    <x v="0"/>
    <n v="11"/>
    <n v="402"/>
    <s v="ร้องโพธิ์ - นาอิน"/>
    <s v="260+114 - 259+162"/>
    <n v="0.95"/>
    <s v="R2"/>
    <x v="0"/>
    <n v="4284"/>
    <x v="4658"/>
    <x v="5106"/>
    <n v="23031"/>
    <x v="202"/>
    <x v="0"/>
  </r>
  <r>
    <n v="5876"/>
    <s v="สำนักทางหลวงที่ 4"/>
    <x v="50"/>
    <x v="0"/>
    <n v="11"/>
    <n v="402"/>
    <s v="ร้องโพธิ์ - นาอิน"/>
    <s v="258+924 - 256+912"/>
    <n v="2.0099999999999998"/>
    <s v="R2"/>
    <x v="0"/>
    <n v="9054"/>
    <x v="4659"/>
    <x v="5107"/>
    <n v="23021"/>
    <x v="433"/>
    <x v="249"/>
  </r>
  <r>
    <n v="5877"/>
    <s v="สำนักทางหลวงที่ 4"/>
    <x v="50"/>
    <x v="0"/>
    <n v="11"/>
    <n v="402"/>
    <s v="ร้องโพธิ์ - นาอิน"/>
    <s v="256+591 - 255+599"/>
    <n v="0.99"/>
    <s v="R2"/>
    <x v="0"/>
    <n v="4464"/>
    <x v="2782"/>
    <x v="5108"/>
    <n v="23031"/>
    <x v="433"/>
    <x v="249"/>
  </r>
  <r>
    <n v="5878"/>
    <s v="สำนักทางหลวงที่ 4"/>
    <x v="50"/>
    <x v="0"/>
    <n v="11"/>
    <n v="402"/>
    <s v="ร้องโพธิ์ - นาอิน"/>
    <s v="255+305 - 253+329"/>
    <n v="1.98"/>
    <s v="R2"/>
    <x v="0"/>
    <n v="8892"/>
    <x v="4660"/>
    <x v="5109"/>
    <n v="23021"/>
    <x v="345"/>
    <x v="138"/>
  </r>
  <r>
    <n v="5879"/>
    <s v="สำนักทางหลวงที่ 4"/>
    <x v="50"/>
    <x v="0"/>
    <n v="11"/>
    <n v="402"/>
    <s v="ร้องโพธิ์ - นาอิน"/>
    <s v="252+162 - 251+168"/>
    <n v="0.99"/>
    <s v="R2"/>
    <x v="2"/>
    <n v="4473"/>
    <x v="4661"/>
    <x v="1440"/>
    <n v="23031"/>
    <x v="461"/>
    <x v="311"/>
  </r>
  <r>
    <n v="5880"/>
    <s v="สำนักทางหลวงที่ 4"/>
    <x v="50"/>
    <x v="0"/>
    <n v="11"/>
    <n v="402"/>
    <s v="ร้องโพธิ์ - นาอิน"/>
    <s v="250+448 - 248+454"/>
    <n v="1.99"/>
    <s v="R2"/>
    <x v="0"/>
    <n v="8973"/>
    <x v="1588"/>
    <x v="5110"/>
    <n v="23021"/>
    <x v="464"/>
    <x v="312"/>
  </r>
  <r>
    <n v="5881"/>
    <s v="สำนักทางหลวงที่ 4"/>
    <x v="50"/>
    <x v="0"/>
    <n v="11"/>
    <n v="402"/>
    <s v="ร้องโพธิ์ - นาอิน"/>
    <s v="248+210 - 246+165"/>
    <n v="2.0499999999999998"/>
    <s v="R2"/>
    <x v="0"/>
    <n v="9203"/>
    <x v="4662"/>
    <x v="5111"/>
    <n v="23021"/>
    <x v="38"/>
    <x v="0"/>
  </r>
  <r>
    <n v="5882"/>
    <s v="สำนักทางหลวงที่ 4"/>
    <x v="50"/>
    <x v="0"/>
    <n v="11"/>
    <n v="402"/>
    <s v="ร้องโพธิ์ - นาอิน"/>
    <s v="243+591 - 242+829"/>
    <n v="0.76"/>
    <s v="R2"/>
    <x v="0"/>
    <n v="3429"/>
    <x v="3512"/>
    <x v="5112"/>
    <n v="23031"/>
    <x v="25"/>
    <x v="0"/>
  </r>
  <r>
    <n v="5883"/>
    <s v="สำนักทางหลวงที่ 4"/>
    <x v="50"/>
    <x v="0"/>
    <n v="11"/>
    <n v="402"/>
    <s v="ร้องโพธิ์ - นาอิน"/>
    <s v="242+591 - 241+586"/>
    <n v="1"/>
    <s v="R2"/>
    <x v="0"/>
    <n v="4522"/>
    <x v="2126"/>
    <x v="5113"/>
    <n v="23031"/>
    <x v="465"/>
    <x v="313"/>
  </r>
  <r>
    <n v="5884"/>
    <s v="สำนักทางหลวงที่ 4"/>
    <x v="50"/>
    <x v="0"/>
    <n v="11"/>
    <n v="402"/>
    <s v="ร้องโพธิ์ - นาอิน"/>
    <s v="240+496 - 239+591"/>
    <n v="0.9"/>
    <s v="R2"/>
    <x v="0"/>
    <n v="4072"/>
    <x v="4654"/>
    <x v="5114"/>
    <n v="23031"/>
    <x v="151"/>
    <x v="36"/>
  </r>
  <r>
    <n v="5885"/>
    <s v="สำนักทางหลวงที่ 4"/>
    <x v="50"/>
    <x v="0"/>
    <n v="11"/>
    <n v="402"/>
    <s v="ร้องโพธิ์ - นาอิน"/>
    <s v="239+353 - 237+370"/>
    <n v="1.98"/>
    <s v="R2"/>
    <x v="0"/>
    <n v="8923"/>
    <x v="4663"/>
    <x v="5115"/>
    <n v="23021"/>
    <x v="204"/>
    <x v="0"/>
  </r>
  <r>
    <n v="5886"/>
    <s v="สำนักทางหลวงที่ 4"/>
    <x v="50"/>
    <x v="0"/>
    <n v="11"/>
    <n v="402"/>
    <s v="ร้องโพธิ์ - นาอิน"/>
    <s v="236+211 - 235+830"/>
    <n v="0.38"/>
    <s v="R2"/>
    <x v="0"/>
    <n v="1715"/>
    <x v="1435"/>
    <x v="5116"/>
    <n v="23031"/>
    <x v="284"/>
    <x v="107"/>
  </r>
  <r>
    <n v="5887"/>
    <s v="สำนักทางหลวงที่ 4"/>
    <x v="50"/>
    <x v="0"/>
    <n v="11"/>
    <n v="402"/>
    <s v="ร้องโพธิ์ - นาอิน"/>
    <s v="235+592 - 235+020"/>
    <n v="0.56999999999999995"/>
    <s v="R2"/>
    <x v="0"/>
    <n v="2574"/>
    <x v="4664"/>
    <x v="5117"/>
    <n v="23031"/>
    <x v="151"/>
    <x v="36"/>
  </r>
  <r>
    <n v="5888"/>
    <s v="สำนักทางหลวงที่ 4"/>
    <x v="50"/>
    <x v="0"/>
    <n v="11"/>
    <n v="402"/>
    <s v="ร้องโพธิ์ - นาอิน"/>
    <s v="234+830 - 233+877"/>
    <n v="0.95"/>
    <s v="R2"/>
    <x v="0"/>
    <n v="4289"/>
    <x v="4665"/>
    <x v="5118"/>
    <n v="23031"/>
    <x v="185"/>
    <x v="0"/>
  </r>
  <r>
    <n v="5889"/>
    <s v="สำนักทางหลวงที่ 4"/>
    <x v="50"/>
    <x v="0"/>
    <n v="11"/>
    <n v="402"/>
    <s v="ร้องโพธิ์ - นาอิน"/>
    <s v="233+544 - 232+567"/>
    <n v="0.98"/>
    <s v="R2"/>
    <x v="0"/>
    <n v="4396"/>
    <x v="4666"/>
    <x v="5119"/>
    <n v="23031"/>
    <x v="103"/>
    <x v="0"/>
  </r>
  <r>
    <n v="5890"/>
    <s v="สำนักทางหลวงที่ 4"/>
    <x v="50"/>
    <x v="0"/>
    <n v="11"/>
    <n v="402"/>
    <s v="ร้องโพธิ์ - นาอิน"/>
    <s v="231+830 - 231+354"/>
    <n v="0.48"/>
    <s v="R2"/>
    <x v="0"/>
    <n v="2142"/>
    <x v="4340"/>
    <x v="5120"/>
    <n v="23031"/>
    <x v="262"/>
    <x v="0"/>
  </r>
  <r>
    <n v="5891"/>
    <s v="สำนักทางหลวงที่ 4"/>
    <x v="50"/>
    <x v="0"/>
    <n v="11"/>
    <n v="402"/>
    <s v="ร้องโพธิ์ - นาอิน"/>
    <s v="231+163 - 230+259"/>
    <n v="0.9"/>
    <s v="R2"/>
    <x v="0"/>
    <n v="4068"/>
    <x v="4646"/>
    <x v="5121"/>
    <n v="23031"/>
    <x v="97"/>
    <x v="0"/>
  </r>
  <r>
    <n v="5892"/>
    <s v="สำนักทางหลวงที่ 4"/>
    <x v="50"/>
    <x v="0"/>
    <n v="11"/>
    <n v="402"/>
    <s v="ร้องโพธิ์ - นาอิน"/>
    <s v="229+973 - 228+954"/>
    <n v="1.02"/>
    <s v="R2"/>
    <x v="0"/>
    <n v="4586"/>
    <x v="190"/>
    <x v="5122"/>
    <n v="23031"/>
    <x v="134"/>
    <x v="0"/>
  </r>
  <r>
    <n v="5893"/>
    <s v="สำนักทางหลวงที่ 4"/>
    <x v="50"/>
    <x v="0"/>
    <n v="11"/>
    <n v="402"/>
    <s v="ร้องโพธิ์ - นาอิน"/>
    <s v="228+687 - 227+647"/>
    <n v="1.04"/>
    <s v="R2"/>
    <x v="1"/>
    <n v="4680"/>
    <x v="4667"/>
    <x v="5080"/>
    <n v="23031"/>
    <x v="12"/>
    <x v="0"/>
  </r>
  <r>
    <n v="5894"/>
    <s v="สำนักทางหลวงที่ 4"/>
    <x v="50"/>
    <x v="0"/>
    <n v="11"/>
    <n v="402"/>
    <s v="ร้องโพธิ์ - นาอิน"/>
    <s v="227+259 - 226+830"/>
    <n v="0.43"/>
    <s v="R2"/>
    <x v="0"/>
    <n v="1930"/>
    <x v="4657"/>
    <x v="5123"/>
    <n v="23031"/>
    <x v="57"/>
    <x v="0"/>
  </r>
  <r>
    <n v="5895"/>
    <s v="สำนักทางหลวงที่ 4"/>
    <x v="50"/>
    <x v="0"/>
    <n v="11"/>
    <n v="402"/>
    <s v="ร้องโพธิ์ - นาอิน"/>
    <s v="226+592 - 225+925"/>
    <n v="0.67"/>
    <s v="R2"/>
    <x v="0"/>
    <n v="3001"/>
    <x v="4668"/>
    <x v="5124"/>
    <n v="23031"/>
    <x v="193"/>
    <x v="0"/>
  </r>
  <r>
    <n v="5896"/>
    <s v="สำนักทางหลวงที่ 4"/>
    <x v="50"/>
    <x v="0"/>
    <n v="11"/>
    <n v="402"/>
    <s v="ร้องโพธิ์ - นาอิน"/>
    <s v="225+687 - 224+925"/>
    <n v="0.76"/>
    <s v="R2"/>
    <x v="0"/>
    <n v="3429"/>
    <x v="3512"/>
    <x v="5125"/>
    <n v="23031"/>
    <x v="235"/>
    <x v="69"/>
  </r>
  <r>
    <n v="5897"/>
    <s v="สำนักทางหลวงที่ 4"/>
    <x v="50"/>
    <x v="0"/>
    <n v="11"/>
    <n v="402"/>
    <s v="ร้องโพธิ์ - นาอิน"/>
    <s v="224+735 - 224+068"/>
    <n v="0.67"/>
    <s v="R2"/>
    <x v="0"/>
    <n v="3001"/>
    <x v="4668"/>
    <x v="5126"/>
    <n v="23031"/>
    <x v="262"/>
    <x v="0"/>
  </r>
  <r>
    <n v="5898"/>
    <s v="สำนักทางหลวงที่ 4"/>
    <x v="50"/>
    <x v="0"/>
    <n v="11"/>
    <n v="402"/>
    <s v="ร้องโพธิ์ - นาอิน"/>
    <s v="270+876 - 269+878"/>
    <n v="1"/>
    <s v="R3"/>
    <x v="0"/>
    <n v="4491"/>
    <x v="2971"/>
    <x v="5127"/>
    <n v="23031"/>
    <x v="164"/>
    <x v="0"/>
  </r>
  <r>
    <n v="5899"/>
    <s v="สำนักทางหลวงที่ 4"/>
    <x v="50"/>
    <x v="0"/>
    <n v="11"/>
    <n v="402"/>
    <s v="ร้องโพธิ์ - นาอิน"/>
    <s v="269+304 - 267+298"/>
    <n v="2.0099999999999998"/>
    <s v="R3"/>
    <x v="0"/>
    <n v="9027"/>
    <x v="1175"/>
    <x v="5128"/>
    <n v="23021"/>
    <x v="400"/>
    <x v="299"/>
  </r>
  <r>
    <n v="5900"/>
    <s v="สำนักทางหลวงที่ 4"/>
    <x v="50"/>
    <x v="0"/>
    <n v="11"/>
    <n v="402"/>
    <s v="ร้องโพธิ์ - นาอิน"/>
    <s v="266+114 - 264+094"/>
    <n v="2.02"/>
    <s v="R3"/>
    <x v="0"/>
    <n v="9090"/>
    <x v="830"/>
    <x v="5129"/>
    <n v="23021"/>
    <x v="83"/>
    <x v="0"/>
  </r>
  <r>
    <n v="5901"/>
    <s v="สำนักทางหลวงที่ 4"/>
    <x v="50"/>
    <x v="0"/>
    <n v="11"/>
    <n v="402"/>
    <s v="ร้องโพธิ์ - นาอิน"/>
    <s v="263+590 - 261+560"/>
    <n v="2.0299999999999998"/>
    <s v="R3"/>
    <x v="0"/>
    <n v="9135"/>
    <x v="4669"/>
    <x v="5130"/>
    <n v="23021"/>
    <x v="275"/>
    <x v="0"/>
  </r>
  <r>
    <n v="5902"/>
    <s v="สำนักทางหลวงที่ 4"/>
    <x v="50"/>
    <x v="0"/>
    <n v="1115"/>
    <n v="200"/>
    <s v="น้อยซุ้มขี้เหล็ก - บ้านมุง"/>
    <s v="027+000 - 017+948"/>
    <n v="9.0500000000000007"/>
    <s v="R1"/>
    <x v="0"/>
    <n v="42241"/>
    <x v="4670"/>
    <x v="5131"/>
    <n v="3061"/>
    <x v="209"/>
    <x v="6"/>
  </r>
  <r>
    <n v="5903"/>
    <s v="สำนักทางหลวงที่ 4"/>
    <x v="50"/>
    <x v="0"/>
    <n v="1115"/>
    <n v="200"/>
    <s v="น้อยซุ้มขี้เหล็ก - บ้านมุง"/>
    <s v="017+948 - 012+001"/>
    <n v="5.95"/>
    <s v="R1"/>
    <x v="0"/>
    <n v="27265"/>
    <x v="4671"/>
    <x v="5132"/>
    <n v="3061"/>
    <x v="56"/>
    <x v="0"/>
  </r>
  <r>
    <n v="5904"/>
    <s v="สำนักทางหลวงที่ 4"/>
    <x v="50"/>
    <x v="0"/>
    <n v="1143"/>
    <n v="101"/>
    <s v="นครไทย - น้ำคลาด"/>
    <s v="000+000 - 009+078"/>
    <n v="9.07"/>
    <s v="L1"/>
    <x v="0"/>
    <n v="49874"/>
    <x v="4672"/>
    <x v="5133"/>
    <n v="4116"/>
    <x v="104"/>
    <x v="0"/>
  </r>
  <r>
    <n v="5905"/>
    <s v="สำนักทางหลวงที่ 4"/>
    <x v="50"/>
    <x v="0"/>
    <n v="1143"/>
    <n v="101"/>
    <s v="นครไทย - น้ำคลาด"/>
    <s v="009+078 - 018+091"/>
    <n v="9.01"/>
    <s v="L1"/>
    <x v="0"/>
    <n v="49571"/>
    <x v="4673"/>
    <x v="4715"/>
    <n v="4116"/>
    <x v="79"/>
    <x v="0"/>
  </r>
  <r>
    <n v="5906"/>
    <s v="สำนักทางหลวงที่ 4"/>
    <x v="50"/>
    <x v="0"/>
    <n v="1143"/>
    <n v="101"/>
    <s v="นครไทย - น้ำคลาด"/>
    <s v="019+075 - 027+992"/>
    <n v="8.92"/>
    <s v="L1"/>
    <x v="0"/>
    <n v="49043"/>
    <x v="4674"/>
    <x v="5134"/>
    <n v="4116"/>
    <x v="130"/>
    <x v="1"/>
  </r>
  <r>
    <n v="5907"/>
    <s v="สำนักทางหลวงที่ 4"/>
    <x v="50"/>
    <x v="0"/>
    <n v="1143"/>
    <n v="102"/>
    <s v="น้ำคลาด - ปางหมิ่น"/>
    <s v="029+300 - 038+353"/>
    <n v="9.0500000000000007"/>
    <s v="L1"/>
    <x v="0"/>
    <n v="49792"/>
    <x v="4675"/>
    <x v="5135"/>
    <n v="2942"/>
    <x v="0"/>
    <x v="0"/>
  </r>
  <r>
    <n v="5908"/>
    <s v="สำนักทางหลวงที่ 4"/>
    <x v="50"/>
    <x v="0"/>
    <n v="1143"/>
    <n v="102"/>
    <s v="น้ำคลาด - ปางหมิ่น"/>
    <s v="038+353 - 044+356"/>
    <n v="6"/>
    <s v="L1"/>
    <x v="0"/>
    <n v="33517"/>
    <x v="4676"/>
    <x v="5136"/>
    <n v="2942"/>
    <x v="83"/>
    <x v="0"/>
  </r>
  <r>
    <n v="5909"/>
    <s v="สำนักทางหลวงที่ 4"/>
    <x v="50"/>
    <x v="0"/>
    <n v="1143"/>
    <n v="102"/>
    <s v="น้ำคลาด - ปางหมิ่น"/>
    <s v="045+365 - 054+456"/>
    <n v="9.09"/>
    <s v="L1"/>
    <x v="0"/>
    <n v="50506"/>
    <x v="4677"/>
    <x v="5137"/>
    <n v="2942"/>
    <x v="154"/>
    <x v="0"/>
  </r>
  <r>
    <n v="5910"/>
    <s v="สำนักทางหลวงที่ 4"/>
    <x v="50"/>
    <x v="0"/>
    <n v="1143"/>
    <n v="102"/>
    <s v="น้ำคลาด - ปางหมิ่น"/>
    <s v="054+456 - 059+501"/>
    <n v="5.05"/>
    <s v="L1"/>
    <x v="0"/>
    <n v="24725"/>
    <x v="4678"/>
    <x v="5138"/>
    <n v="2942"/>
    <x v="43"/>
    <x v="0"/>
  </r>
  <r>
    <n v="5911"/>
    <s v="สำนักทางหลวงที่ 4"/>
    <x v="50"/>
    <x v="0"/>
    <n v="1143"/>
    <n v="102"/>
    <s v="น้ำคลาด - ปางหมิ่น"/>
    <s v="060+510 - 070+419"/>
    <n v="9.91"/>
    <s v="L1"/>
    <x v="0"/>
    <n v="54500"/>
    <x v="4679"/>
    <x v="5139"/>
    <n v="2942"/>
    <x v="45"/>
    <x v="0"/>
  </r>
  <r>
    <n v="5912"/>
    <s v="สำนักทางหลวงที่ 4"/>
    <x v="50"/>
    <x v="0"/>
    <n v="12"/>
    <n v="501"/>
    <s v="ร้องโพธิ์ - วังทอง"/>
    <s v="027+300 - 017+373"/>
    <n v="9.93"/>
    <s v="R1"/>
    <x v="0"/>
    <n v="49635"/>
    <x v="3199"/>
    <x v="5140"/>
    <n v="22126"/>
    <x v="148"/>
    <x v="0"/>
  </r>
  <r>
    <n v="5913"/>
    <s v="สำนักทางหลวงที่ 4"/>
    <x v="50"/>
    <x v="0"/>
    <n v="12"/>
    <n v="501"/>
    <s v="ร้องโพธิ์ - วังทอง"/>
    <s v="017+373 - 014+387"/>
    <n v="2.99"/>
    <s v="R1"/>
    <x v="1"/>
    <n v="14930"/>
    <x v="4680"/>
    <x v="5141"/>
    <n v="22126"/>
    <x v="62"/>
    <x v="0"/>
  </r>
  <r>
    <n v="5914"/>
    <s v="สำนักทางหลวงที่ 4"/>
    <x v="50"/>
    <x v="0"/>
    <n v="12"/>
    <n v="502"/>
    <s v="วังทอง - เข็กน้อย"/>
    <s v="251+355 - 261+241"/>
    <n v="9.89"/>
    <s v="L1"/>
    <x v="0"/>
    <n v="59316"/>
    <x v="4681"/>
    <x v="5142"/>
    <n v="7502"/>
    <x v="132"/>
    <x v="0"/>
  </r>
  <r>
    <n v="5915"/>
    <s v="สำนักทางหลวงที่ 4"/>
    <x v="50"/>
    <x v="0"/>
    <n v="12"/>
    <n v="502"/>
    <s v="วังทอง - เข็กน้อย"/>
    <s v="261+241 - 271+179"/>
    <n v="9.94"/>
    <s v="L1"/>
    <x v="0"/>
    <n v="59628"/>
    <x v="4682"/>
    <x v="5143"/>
    <n v="7502"/>
    <x v="211"/>
    <x v="0"/>
  </r>
  <r>
    <n v="5916"/>
    <s v="สำนักทางหลวงที่ 4"/>
    <x v="50"/>
    <x v="0"/>
    <n v="12"/>
    <n v="502"/>
    <s v="วังทอง - เข็กน้อย"/>
    <s v="271+179 - 279+057"/>
    <n v="7.88"/>
    <s v="L1"/>
    <x v="0"/>
    <n v="47268"/>
    <x v="4683"/>
    <x v="5144"/>
    <n v="7502"/>
    <x v="16"/>
    <x v="0"/>
  </r>
  <r>
    <n v="5917"/>
    <s v="สำนักทางหลวงที่ 4"/>
    <x v="50"/>
    <x v="0"/>
    <n v="12"/>
    <n v="502"/>
    <s v="วังทอง - เข็กน้อย"/>
    <s v="280+623 - 285+418"/>
    <n v="4.78"/>
    <s v="L1"/>
    <x v="0"/>
    <n v="22960"/>
    <x v="4684"/>
    <x v="5145"/>
    <n v="7502"/>
    <x v="442"/>
    <x v="273"/>
  </r>
  <r>
    <n v="5918"/>
    <s v="สำนักทางหลวงที่ 4"/>
    <x v="50"/>
    <x v="0"/>
    <n v="12"/>
    <n v="502"/>
    <s v="วังทอง - เข็กน้อย"/>
    <s v="286+323 - 290+351"/>
    <n v="4.03"/>
    <s v="L1"/>
    <x v="0"/>
    <n v="18126"/>
    <x v="4685"/>
    <x v="5146"/>
    <n v="7502"/>
    <x v="164"/>
    <x v="0"/>
  </r>
  <r>
    <n v="5919"/>
    <s v="สำนักทางหลวงที่ 4"/>
    <x v="50"/>
    <x v="0"/>
    <n v="12"/>
    <n v="502"/>
    <s v="วังทอง - เข็กน้อย"/>
    <s v="291+673 - 295+705"/>
    <n v="4.03"/>
    <s v="L1"/>
    <x v="0"/>
    <n v="18144"/>
    <x v="4686"/>
    <x v="5147"/>
    <n v="7502"/>
    <x v="193"/>
    <x v="0"/>
  </r>
  <r>
    <n v="5920"/>
    <s v="สำนักทางหลวงที่ 4"/>
    <x v="50"/>
    <x v="0"/>
    <n v="12"/>
    <n v="502"/>
    <s v="วังทอง - เข็กน้อย"/>
    <s v="296+373 - 298+418"/>
    <n v="2.04"/>
    <s v="L1"/>
    <x v="0"/>
    <n v="9202"/>
    <x v="4568"/>
    <x v="5148"/>
    <n v="7502"/>
    <x v="111"/>
    <x v="0"/>
  </r>
  <r>
    <n v="5921"/>
    <s v="สำนักทางหลวงที่ 4"/>
    <x v="50"/>
    <x v="0"/>
    <n v="12"/>
    <n v="502"/>
    <s v="วังทอง - เข็กน้อย"/>
    <s v="299+673 - 302+410"/>
    <n v="2.74"/>
    <s v="L1"/>
    <x v="0"/>
    <n v="12317"/>
    <x v="4687"/>
    <x v="5149"/>
    <n v="7502"/>
    <x v="125"/>
    <x v="1"/>
  </r>
  <r>
    <n v="5922"/>
    <s v="สำนักทางหลวงที่ 4"/>
    <x v="50"/>
    <x v="0"/>
    <n v="12"/>
    <n v="502"/>
    <s v="วังทอง - เข็กน้อย"/>
    <s v="302+423 - 304+428"/>
    <n v="2.0099999999999998"/>
    <s v="L1"/>
    <x v="0"/>
    <n v="9023"/>
    <x v="4688"/>
    <x v="5150"/>
    <n v="7502"/>
    <x v="43"/>
    <x v="0"/>
  </r>
  <r>
    <n v="5923"/>
    <s v="สำนักทางหลวงที่ 4"/>
    <x v="50"/>
    <x v="0"/>
    <n v="12"/>
    <n v="502"/>
    <s v="วังทอง - เข็กน้อย"/>
    <s v="304+448 - 309+424"/>
    <n v="4.9800000000000004"/>
    <s v="L1"/>
    <x v="0"/>
    <n v="22392"/>
    <x v="4689"/>
    <x v="5151"/>
    <n v="7502"/>
    <x v="102"/>
    <x v="0"/>
  </r>
  <r>
    <n v="5924"/>
    <s v="สำนักทางหลวงที่ 4"/>
    <x v="50"/>
    <x v="0"/>
    <n v="12"/>
    <n v="502"/>
    <s v="วังทอง - เข็กน้อย"/>
    <s v="311+103 - 316+146"/>
    <n v="5.04"/>
    <s v="L1"/>
    <x v="0"/>
    <n v="22694"/>
    <x v="4690"/>
    <x v="5152"/>
    <n v="7502"/>
    <x v="113"/>
    <x v="0"/>
  </r>
  <r>
    <n v="5925"/>
    <s v="สำนักทางหลวงที่ 4"/>
    <x v="50"/>
    <x v="0"/>
    <n v="12"/>
    <n v="502"/>
    <s v="วังทอง - เข็กน้อย"/>
    <s v="316+473 - 320+524"/>
    <n v="4.05"/>
    <s v="L1"/>
    <x v="0"/>
    <n v="18230"/>
    <x v="4691"/>
    <x v="5153"/>
    <n v="7502"/>
    <x v="82"/>
    <x v="0"/>
  </r>
  <r>
    <n v="5926"/>
    <s v="สำนักทางหลวงที่ 4"/>
    <x v="50"/>
    <x v="0"/>
    <n v="12"/>
    <n v="502"/>
    <s v="วังทอง - เข็กน้อย"/>
    <s v="290+573 - 291+616"/>
    <n v="1.04"/>
    <s v="L2"/>
    <x v="0"/>
    <n v="4693"/>
    <x v="429"/>
    <x v="5154"/>
    <n v="7512"/>
    <x v="45"/>
    <x v="0"/>
  </r>
  <r>
    <n v="5927"/>
    <s v="สำนักทางหลวงที่ 4"/>
    <x v="50"/>
    <x v="0"/>
    <n v="12"/>
    <n v="502"/>
    <s v="วังทอง - เข็กน้อย"/>
    <s v="310+073 - 311+045"/>
    <n v="0.97"/>
    <s v="L2"/>
    <x v="0"/>
    <n v="4374"/>
    <x v="4692"/>
    <x v="5155"/>
    <n v="7512"/>
    <x v="280"/>
    <x v="0"/>
  </r>
  <r>
    <n v="5928"/>
    <s v="สำนักทางหลวงที่ 4"/>
    <x v="50"/>
    <x v="0"/>
    <n v="12"/>
    <n v="502"/>
    <s v="วังทอง - เข็กน้อย"/>
    <s v="279+723 - 280+623"/>
    <n v="0.9"/>
    <s v="L3"/>
    <x v="0"/>
    <n v="5400"/>
    <x v="598"/>
    <x v="5156"/>
    <n v="7512"/>
    <x v="109"/>
    <x v="0"/>
  </r>
  <r>
    <n v="5929"/>
    <s v="สำนักทางหลวงที่ 4"/>
    <x v="50"/>
    <x v="0"/>
    <n v="12"/>
    <n v="502"/>
    <s v="วังทอง - เข็กน้อย"/>
    <s v="321+473 - 317+437"/>
    <n v="4.04"/>
    <s v="R1"/>
    <x v="0"/>
    <n v="18162"/>
    <x v="4693"/>
    <x v="5157"/>
    <n v="7502"/>
    <x v="71"/>
    <x v="0"/>
  </r>
  <r>
    <n v="5930"/>
    <s v="สำนักทางหลวงที่ 4"/>
    <x v="50"/>
    <x v="0"/>
    <n v="12"/>
    <n v="502"/>
    <s v="วังทอง - เข็กน้อย"/>
    <s v="316+473 - 315+459"/>
    <n v="1.01"/>
    <s v="R1"/>
    <x v="0"/>
    <n v="4563"/>
    <x v="4241"/>
    <x v="5158"/>
    <n v="7512"/>
    <x v="52"/>
    <x v="0"/>
  </r>
  <r>
    <n v="5931"/>
    <s v="สำนักทางหลวงที่ 4"/>
    <x v="50"/>
    <x v="0"/>
    <n v="12"/>
    <n v="502"/>
    <s v="วังทอง - เข็กน้อย"/>
    <s v="310+073 - 309+073"/>
    <n v="1"/>
    <s v="R1"/>
    <x v="0"/>
    <n v="4500"/>
    <x v="9"/>
    <x v="5159"/>
    <n v="7512"/>
    <x v="100"/>
    <x v="0"/>
  </r>
  <r>
    <n v="5932"/>
    <s v="สำนักทางหลวงที่ 4"/>
    <x v="50"/>
    <x v="0"/>
    <n v="12"/>
    <n v="502"/>
    <s v="วังทอง - เข็กน้อย"/>
    <s v="305+383 - 303+416"/>
    <n v="1.97"/>
    <s v="R1"/>
    <x v="0"/>
    <n v="8851"/>
    <x v="4694"/>
    <x v="5160"/>
    <n v="7502"/>
    <x v="204"/>
    <x v="0"/>
  </r>
  <r>
    <n v="5933"/>
    <s v="สำนักทางหลวงที่ 4"/>
    <x v="50"/>
    <x v="0"/>
    <n v="12"/>
    <n v="502"/>
    <s v="วังทอง - เข็กน้อย"/>
    <s v="302+423 - 300+410"/>
    <n v="2.0099999999999998"/>
    <s v="R1"/>
    <x v="0"/>
    <n v="9059"/>
    <x v="3631"/>
    <x v="5161"/>
    <n v="7502"/>
    <x v="148"/>
    <x v="0"/>
  </r>
  <r>
    <n v="5934"/>
    <s v="สำนักทางหลวงที่ 4"/>
    <x v="50"/>
    <x v="0"/>
    <n v="12"/>
    <n v="502"/>
    <s v="วังทอง - เข็กน้อย"/>
    <s v="300+373 - 299+673"/>
    <n v="0.7"/>
    <s v="R1"/>
    <x v="0"/>
    <n v="3150"/>
    <x v="4695"/>
    <x v="5162"/>
    <n v="7512"/>
    <x v="397"/>
    <x v="9"/>
  </r>
  <r>
    <n v="5935"/>
    <s v="สำนักทางหลวงที่ 4"/>
    <x v="50"/>
    <x v="0"/>
    <n v="12"/>
    <n v="502"/>
    <s v="วังทอง - เข็กน้อย"/>
    <s v="299+223 - 297+211"/>
    <n v="2.0099999999999998"/>
    <s v="R1"/>
    <x v="0"/>
    <n v="9054"/>
    <x v="4696"/>
    <x v="5163"/>
    <n v="7502"/>
    <x v="124"/>
    <x v="0"/>
  </r>
  <r>
    <n v="5936"/>
    <s v="สำนักทางหลวงที่ 4"/>
    <x v="50"/>
    <x v="0"/>
    <n v="12"/>
    <n v="502"/>
    <s v="วังทอง - เข็กน้อย"/>
    <s v="296+373 - 295+366"/>
    <n v="1.01"/>
    <s v="R1"/>
    <x v="0"/>
    <n v="4531"/>
    <x v="1180"/>
    <x v="5164"/>
    <n v="7512"/>
    <x v="441"/>
    <x v="253"/>
  </r>
  <r>
    <n v="5937"/>
    <s v="สำนักทางหลวงที่ 4"/>
    <x v="50"/>
    <x v="0"/>
    <n v="12"/>
    <n v="502"/>
    <s v="วังทอง - เข็กน้อย"/>
    <s v="290+573 - 289+566"/>
    <n v="1.01"/>
    <s v="R1"/>
    <x v="0"/>
    <n v="4531"/>
    <x v="1180"/>
    <x v="5165"/>
    <n v="7512"/>
    <x v="6"/>
    <x v="0"/>
  </r>
  <r>
    <n v="5938"/>
    <s v="สำนักทางหลวงที่ 4"/>
    <x v="50"/>
    <x v="0"/>
    <n v="12"/>
    <n v="502"/>
    <s v="วังทอง - เข็กน้อย"/>
    <s v="279+723 - 278+746"/>
    <n v="0.98"/>
    <s v="R1"/>
    <x v="0"/>
    <n v="5862"/>
    <x v="4697"/>
    <x v="4094"/>
    <n v="7512"/>
    <x v="34"/>
    <x v="4"/>
  </r>
  <r>
    <n v="5939"/>
    <s v="สำนักทางหลวงที่ 4"/>
    <x v="50"/>
    <x v="0"/>
    <n v="12"/>
    <n v="502"/>
    <s v="วังทอง - เข็กน้อย"/>
    <s v="311+103 - 310+073"/>
    <n v="1.03"/>
    <s v="R2"/>
    <x v="0"/>
    <n v="4635"/>
    <x v="4201"/>
    <x v="5166"/>
    <n v="7512"/>
    <x v="100"/>
    <x v="0"/>
  </r>
  <r>
    <n v="5940"/>
    <s v="สำนักทางหลวงที่ 4"/>
    <x v="50"/>
    <x v="0"/>
    <n v="12"/>
    <n v="502"/>
    <s v="วังทอง - เข็กน้อย"/>
    <s v="291+673 - 290+573"/>
    <n v="1.1000000000000001"/>
    <s v="R2"/>
    <x v="0"/>
    <n v="4950"/>
    <x v="1912"/>
    <x v="5167"/>
    <n v="7512"/>
    <x v="53"/>
    <x v="0"/>
  </r>
  <r>
    <n v="5941"/>
    <s v="สำนักทางหลวงที่ 4"/>
    <x v="50"/>
    <x v="0"/>
    <n v="1237"/>
    <n v="100"/>
    <s v="ชาติตระการ - ชำนาญจุ้ย"/>
    <s v="000+000 - 007+125"/>
    <n v="7.12"/>
    <s v="L1"/>
    <x v="0"/>
    <n v="32062"/>
    <x v="4698"/>
    <x v="5168"/>
    <n v="998"/>
    <x v="138"/>
    <x v="0"/>
  </r>
  <r>
    <n v="5942"/>
    <s v="สำนักทางหลวงที่ 4"/>
    <x v="50"/>
    <x v="0"/>
    <n v="1237"/>
    <n v="100"/>
    <s v="ชาติตระการ - ชำนาญจุ้ย"/>
    <s v="008+130 - 017+246"/>
    <n v="9.1199999999999992"/>
    <s v="L1"/>
    <x v="0"/>
    <n v="41022"/>
    <x v="4699"/>
    <x v="5169"/>
    <n v="998"/>
    <x v="138"/>
    <x v="0"/>
  </r>
  <r>
    <n v="5943"/>
    <s v="สำนักทางหลวงที่ 4"/>
    <x v="50"/>
    <x v="0"/>
    <n v="1237"/>
    <n v="100"/>
    <s v="ชาติตระการ - ชำนาญจุ้ย"/>
    <s v="017+246 - 022+260"/>
    <n v="5.01"/>
    <s v="L1"/>
    <x v="0"/>
    <n v="22563"/>
    <x v="4700"/>
    <x v="5170"/>
    <n v="998"/>
    <x v="94"/>
    <x v="0"/>
  </r>
  <r>
    <n v="5944"/>
    <s v="สำนักทางหลวงที่ 4"/>
    <x v="50"/>
    <x v="0"/>
    <n v="1237"/>
    <n v="100"/>
    <s v="ชาติตระการ - ชำนาญจุ้ย"/>
    <s v="023+253 - 032+250"/>
    <n v="9"/>
    <s v="L1"/>
    <x v="0"/>
    <n v="46497"/>
    <x v="4701"/>
    <x v="4355"/>
    <n v="998"/>
    <x v="154"/>
    <x v="0"/>
  </r>
  <r>
    <n v="5945"/>
    <s v="สำนักทางหลวงที่ 4"/>
    <x v="50"/>
    <x v="0"/>
    <n v="1237"/>
    <n v="100"/>
    <s v="ชาติตระการ - ชำนาญจุ้ย"/>
    <s v="032+250 - 041+298"/>
    <n v="9.0500000000000007"/>
    <s v="L1"/>
    <x v="0"/>
    <n v="49764"/>
    <x v="4702"/>
    <x v="5171"/>
    <n v="998"/>
    <x v="122"/>
    <x v="1"/>
  </r>
  <r>
    <n v="5946"/>
    <s v="สำนักทางหลวงที่ 4"/>
    <x v="50"/>
    <x v="0"/>
    <n v="1237"/>
    <n v="100"/>
    <s v="ชาติตระการ - ชำนาญจุ้ย"/>
    <s v="041+298 - 050+314"/>
    <n v="9.02"/>
    <s v="L1"/>
    <x v="0"/>
    <n v="49588"/>
    <x v="4703"/>
    <x v="5172"/>
    <n v="998"/>
    <x v="75"/>
    <x v="4"/>
  </r>
  <r>
    <n v="5947"/>
    <s v="สำนักทางหลวงที่ 4"/>
    <x v="50"/>
    <x v="0"/>
    <n v="1237"/>
    <n v="100"/>
    <s v="ชาติตระการ - ชำนาญจุ้ย"/>
    <s v="050+314 - 058+376"/>
    <n v="8.06"/>
    <s v="L1"/>
    <x v="0"/>
    <n v="44341"/>
    <x v="4704"/>
    <x v="5173"/>
    <n v="998"/>
    <x v="20"/>
    <x v="4"/>
  </r>
  <r>
    <n v="5948"/>
    <s v="สำนักทางหลวงที่ 4"/>
    <x v="50"/>
    <x v="0"/>
    <n v="126"/>
    <n v="100"/>
    <s v="ถนนวงแหวนรอบเมืองพิษณุโลกด้านทิศใต้"/>
    <s v="029+203 - 030+203"/>
    <n v="1"/>
    <s v="L2"/>
    <x v="0"/>
    <n v="6000"/>
    <x v="267"/>
    <x v="5174"/>
    <n v="21689"/>
    <x v="122"/>
    <x v="1"/>
  </r>
  <r>
    <n v="5949"/>
    <s v="สำนักทางหลวงที่ 4"/>
    <x v="50"/>
    <x v="0"/>
    <n v="126"/>
    <n v="100"/>
    <s v="ถนนวงแหวนรอบเมืองพิษณุโลกด้านทิศใต้"/>
    <s v="030+203 - 029+203"/>
    <n v="1"/>
    <s v="R2"/>
    <x v="0"/>
    <n v="6000"/>
    <x v="267"/>
    <x v="5175"/>
    <n v="21689"/>
    <x v="46"/>
    <x v="0"/>
  </r>
  <r>
    <n v="5950"/>
    <s v="สำนักทางหลวงที่ 4"/>
    <x v="50"/>
    <x v="0"/>
    <n v="126"/>
    <n v="200"/>
    <s v="ถนนวงแหวนรอบเมืองพิษณุโลกด้านทิศเหนือ"/>
    <s v="025+297 - 021+342"/>
    <n v="3.96"/>
    <s v="R2"/>
    <x v="0"/>
    <n v="23730"/>
    <x v="4705"/>
    <x v="5176"/>
    <n v="20714"/>
    <x v="42"/>
    <x v="0"/>
  </r>
  <r>
    <n v="5951"/>
    <s v="สำนักทางหลวงที่ 4"/>
    <x v="50"/>
    <x v="0"/>
    <n v="1295"/>
    <n v="100"/>
    <s v="กกไม้แดง - เนินมะปราง"/>
    <s v="000+000 - 009+042"/>
    <n v="9.0399999999999991"/>
    <s v="L1"/>
    <x v="0"/>
    <n v="40689"/>
    <x v="4706"/>
    <x v="5177"/>
    <n v="2647"/>
    <x v="48"/>
    <x v="0"/>
  </r>
  <r>
    <n v="5952"/>
    <s v="สำนักทางหลวงที่ 4"/>
    <x v="50"/>
    <x v="0"/>
    <n v="1295"/>
    <n v="100"/>
    <s v="กกไม้แดง - เนินมะปราง"/>
    <s v="009+042 - 014+069"/>
    <n v="5.03"/>
    <s v="L1"/>
    <x v="0"/>
    <n v="22622"/>
    <x v="4707"/>
    <x v="437"/>
    <n v="2647"/>
    <x v="38"/>
    <x v="0"/>
  </r>
  <r>
    <n v="5953"/>
    <s v="สำนักทางหลวงที่ 4"/>
    <x v="50"/>
    <x v="0"/>
    <n v="1295"/>
    <n v="100"/>
    <s v="กกไม้แดง - เนินมะปราง"/>
    <s v="015+078 - 025+061"/>
    <n v="9.98"/>
    <s v="L1"/>
    <x v="0"/>
    <n v="44923"/>
    <x v="4708"/>
    <x v="5178"/>
    <n v="2647"/>
    <x v="211"/>
    <x v="0"/>
  </r>
  <r>
    <n v="5954"/>
    <s v="สำนักทางหลวงที่ 4"/>
    <x v="50"/>
    <x v="0"/>
    <n v="1295"/>
    <n v="100"/>
    <s v="กกไม้แดง - เนินมะปราง"/>
    <s v="025+061 - 034+855"/>
    <n v="9.7899999999999991"/>
    <s v="L1"/>
    <x v="0"/>
    <n v="45544"/>
    <x v="4709"/>
    <x v="5179"/>
    <n v="2647"/>
    <x v="50"/>
    <x v="0"/>
  </r>
  <r>
    <n v="5955"/>
    <s v="สำนักทางหลวงที่ 4"/>
    <x v="50"/>
    <x v="0"/>
    <n v="1295"/>
    <n v="100"/>
    <s v="กกไม้แดง - เนินมะปราง"/>
    <s v="034+855 - 035+837"/>
    <n v="0.98"/>
    <s v="L1"/>
    <x v="0"/>
    <n v="5892"/>
    <x v="3054"/>
    <x v="5180"/>
    <n v="2657"/>
    <x v="230"/>
    <x v="64"/>
  </r>
  <r>
    <n v="5956"/>
    <s v="สำนักทางหลวงที่ 4"/>
    <x v="50"/>
    <x v="0"/>
    <n v="1296"/>
    <n v="100"/>
    <s v="ท่างาม - โป่งแค"/>
    <s v="045+741 - 036+677"/>
    <n v="9.06"/>
    <s v="R1"/>
    <x v="0"/>
    <n v="40788"/>
    <x v="4710"/>
    <x v="5181"/>
    <n v="2635"/>
    <x v="7"/>
    <x v="0"/>
  </r>
  <r>
    <n v="5957"/>
    <s v="สำนักทางหลวงที่ 4"/>
    <x v="50"/>
    <x v="0"/>
    <n v="1296"/>
    <n v="100"/>
    <s v="ท่างาม - โป่งแค"/>
    <s v="036+677 - 026+684"/>
    <n v="9.99"/>
    <s v="R1"/>
    <x v="0"/>
    <n v="47486"/>
    <x v="4711"/>
    <x v="4822"/>
    <n v="2635"/>
    <x v="136"/>
    <x v="0"/>
  </r>
  <r>
    <n v="5958"/>
    <s v="สำนักทางหลวงที่ 4"/>
    <x v="50"/>
    <x v="0"/>
    <n v="1296"/>
    <n v="100"/>
    <s v="ท่างาม - โป่งแค"/>
    <s v="026+684 - 017+662"/>
    <n v="9.02"/>
    <s v="R1"/>
    <x v="0"/>
    <n v="40599"/>
    <x v="4712"/>
    <x v="5182"/>
    <n v="2635"/>
    <x v="38"/>
    <x v="0"/>
  </r>
  <r>
    <n v="5959"/>
    <s v="สำนักทางหลวงที่ 4"/>
    <x v="50"/>
    <x v="0"/>
    <n v="1296"/>
    <n v="100"/>
    <s v="ท่างาม - โป่งแค"/>
    <s v="017+662 - 008+668"/>
    <n v="8.99"/>
    <s v="R1"/>
    <x v="0"/>
    <n v="40473"/>
    <x v="4713"/>
    <x v="5183"/>
    <n v="2635"/>
    <x v="102"/>
    <x v="0"/>
  </r>
  <r>
    <n v="5960"/>
    <s v="สำนักทางหลวงที่ 4"/>
    <x v="50"/>
    <x v="0"/>
    <n v="1296"/>
    <n v="100"/>
    <s v="ท่างาม - โป่งแค"/>
    <s v="008+668 - 000+639"/>
    <n v="8.0299999999999994"/>
    <s v="R1"/>
    <x v="0"/>
    <n v="36130"/>
    <x v="4714"/>
    <x v="5184"/>
    <n v="2635"/>
    <x v="254"/>
    <x v="0"/>
  </r>
  <r>
    <n v="5961"/>
    <s v="สำนักทางหลวงที่ 4"/>
    <x v="50"/>
    <x v="0"/>
    <n v="1309"/>
    <n v="100"/>
    <s v="ป่าแดง - หนองตม"/>
    <s v="015+450 - 005+555"/>
    <n v="9.9"/>
    <s v="R1"/>
    <x v="0"/>
    <n v="44528"/>
    <x v="4715"/>
    <x v="5185"/>
    <n v="2534"/>
    <x v="138"/>
    <x v="0"/>
  </r>
  <r>
    <n v="5962"/>
    <s v="สำนักทางหลวงที่ 4"/>
    <x v="50"/>
    <x v="0"/>
    <n v="1309"/>
    <n v="100"/>
    <s v="ป่าแดง - หนองตม"/>
    <s v="005+555 - 000+595"/>
    <n v="4.96"/>
    <s v="R1"/>
    <x v="0"/>
    <n v="22320"/>
    <x v="4716"/>
    <x v="5186"/>
    <n v="2534"/>
    <x v="110"/>
    <x v="0"/>
  </r>
  <r>
    <n v="5963"/>
    <s v="สำนักทางหลวงที่ 4"/>
    <x v="50"/>
    <x v="0"/>
    <n v="1310"/>
    <n v="100"/>
    <s v="ทับยายเชียง - พรหมพิราม"/>
    <s v="000+000 - 005+001"/>
    <n v="5"/>
    <s v="L1"/>
    <x v="0"/>
    <n v="22504"/>
    <x v="4717"/>
    <x v="5187"/>
    <n v="2985"/>
    <x v="51"/>
    <x v="0"/>
  </r>
  <r>
    <n v="5964"/>
    <s v="สำนักทางหลวงที่ 4"/>
    <x v="50"/>
    <x v="0"/>
    <n v="1310"/>
    <n v="100"/>
    <s v="ทับยายเชียง - พรหมพิราม"/>
    <s v="006+003 - 015+021"/>
    <n v="9.02"/>
    <s v="L1"/>
    <x v="0"/>
    <n v="43588"/>
    <x v="4718"/>
    <x v="5188"/>
    <n v="2985"/>
    <x v="60"/>
    <x v="0"/>
  </r>
  <r>
    <n v="5965"/>
    <s v="สำนักทางหลวงที่ 4"/>
    <x v="50"/>
    <x v="0"/>
    <n v="1344"/>
    <n v="100"/>
    <s v="น้อยซุ้มขี้เหล็ก - คลองตาลัด"/>
    <s v="000+000 - 001+011"/>
    <n v="1.01"/>
    <s v="L1"/>
    <x v="0"/>
    <n v="4550"/>
    <x v="2192"/>
    <x v="5189"/>
    <n v="1356"/>
    <x v="213"/>
    <x v="59"/>
  </r>
  <r>
    <n v="5966"/>
    <s v="สำนักทางหลวงที่ 4"/>
    <x v="50"/>
    <x v="0"/>
    <n v="1344"/>
    <n v="100"/>
    <s v="น้อยซุ้มขี้เหล็ก - คลองตาลัด"/>
    <s v="002+015 - 011+979"/>
    <n v="9.9600000000000009"/>
    <s v="L1"/>
    <x v="0"/>
    <n v="44838"/>
    <x v="753"/>
    <x v="5190"/>
    <n v="1346"/>
    <x v="139"/>
    <x v="0"/>
  </r>
  <r>
    <n v="5967"/>
    <s v="สำนักทางหลวงที่ 4"/>
    <x v="50"/>
    <x v="0"/>
    <n v="1344"/>
    <n v="100"/>
    <s v="น้อยซุ้มขี้เหล็ก - คลองตาลัด"/>
    <s v="011+979 - 019+916"/>
    <n v="7.94"/>
    <s v="L1"/>
    <x v="0"/>
    <n v="35716"/>
    <x v="4719"/>
    <x v="5191"/>
    <n v="1346"/>
    <x v="188"/>
    <x v="0"/>
  </r>
  <r>
    <n v="5968"/>
    <s v="สำนักทางหลวงที่ 4"/>
    <x v="50"/>
    <x v="0"/>
    <n v="1344"/>
    <n v="100"/>
    <s v="น้อยซุ้มขี้เหล็ก - คลองตาลัด"/>
    <s v="020+910 - 026+902"/>
    <n v="5.99"/>
    <s v="L1"/>
    <x v="0"/>
    <n v="26964"/>
    <x v="4720"/>
    <x v="5192"/>
    <n v="1346"/>
    <x v="166"/>
    <x v="6"/>
  </r>
  <r>
    <n v="5969"/>
    <s v="สำนักทางหลวงที่ 4"/>
    <x v="50"/>
    <x v="0"/>
    <n v="2013"/>
    <n v="101"/>
    <s v="บ้านแยง - น้ำเทิน"/>
    <s v="000+000 - 003+008"/>
    <n v="3.01"/>
    <s v="L1"/>
    <x v="0"/>
    <n v="16544"/>
    <x v="4721"/>
    <x v="1013"/>
    <n v="5015"/>
    <x v="43"/>
    <x v="0"/>
  </r>
  <r>
    <n v="5970"/>
    <s v="สำนักทางหลวงที่ 4"/>
    <x v="50"/>
    <x v="0"/>
    <n v="2013"/>
    <n v="101"/>
    <s v="บ้านแยง - น้ำเทิน"/>
    <s v="004+020 - 013+025"/>
    <n v="9.01"/>
    <s v="L1"/>
    <x v="0"/>
    <n v="49528"/>
    <x v="4722"/>
    <x v="5193"/>
    <n v="5015"/>
    <x v="16"/>
    <x v="0"/>
  </r>
  <r>
    <n v="5971"/>
    <s v="สำนักทางหลวงที่ 4"/>
    <x v="50"/>
    <x v="0"/>
    <n v="2013"/>
    <n v="101"/>
    <s v="บ้านแยง - น้ำเทิน"/>
    <s v="013+025 - 020+029"/>
    <n v="7"/>
    <s v="L1"/>
    <x v="0"/>
    <n v="38522"/>
    <x v="4723"/>
    <x v="5194"/>
    <n v="5015"/>
    <x v="16"/>
    <x v="0"/>
  </r>
  <r>
    <n v="5972"/>
    <s v="สำนักทางหลวงที่ 4"/>
    <x v="50"/>
    <x v="0"/>
    <n v="2013"/>
    <n v="102"/>
    <s v="น้ำเทิน - บ่อโพธิ์"/>
    <s v="020+236 - 030+190"/>
    <n v="9.9499999999999993"/>
    <s v="L1"/>
    <x v="0"/>
    <n v="54747"/>
    <x v="4724"/>
    <x v="146"/>
    <n v="3625"/>
    <x v="121"/>
    <x v="20"/>
  </r>
  <r>
    <n v="5973"/>
    <s v="สำนักทางหลวงที่ 4"/>
    <x v="50"/>
    <x v="0"/>
    <n v="2013"/>
    <n v="102"/>
    <s v="น้ำเทิน - บ่อโพธิ์"/>
    <s v="030+190 - 031+171"/>
    <n v="0.98"/>
    <s v="L1"/>
    <x v="0"/>
    <n v="5396"/>
    <x v="4725"/>
    <x v="5195"/>
    <n v="3635"/>
    <x v="6"/>
    <x v="0"/>
  </r>
  <r>
    <n v="5974"/>
    <s v="สำนักทางหลวงที่ 4"/>
    <x v="50"/>
    <x v="0"/>
    <n v="2013"/>
    <n v="102"/>
    <s v="น้ำเทิน - บ่อโพธิ์"/>
    <s v="033+130 - 041+199"/>
    <n v="8.07"/>
    <s v="L1"/>
    <x v="0"/>
    <n v="44380"/>
    <x v="4726"/>
    <x v="5196"/>
    <n v="3625"/>
    <x v="13"/>
    <x v="0"/>
  </r>
  <r>
    <n v="5975"/>
    <s v="สำนักทางหลวงที่ 4"/>
    <x v="50"/>
    <x v="0"/>
    <n v="2013"/>
    <n v="102"/>
    <s v="น้ำเทิน - บ่อโพธิ์"/>
    <s v="042+199 - 051+194"/>
    <n v="9"/>
    <s v="L1"/>
    <x v="0"/>
    <n v="49473"/>
    <x v="3311"/>
    <x v="5197"/>
    <n v="3625"/>
    <x v="43"/>
    <x v="0"/>
  </r>
  <r>
    <n v="5976"/>
    <s v="สำนักทางหลวงที่ 4"/>
    <x v="50"/>
    <x v="0"/>
    <n v="2013"/>
    <n v="102"/>
    <s v="น้ำเทิน - บ่อโพธิ์"/>
    <s v="052+193 - 056+146"/>
    <n v="3.95"/>
    <s v="L1"/>
    <x v="0"/>
    <n v="21741"/>
    <x v="4727"/>
    <x v="5198"/>
    <n v="3625"/>
    <x v="32"/>
    <x v="1"/>
  </r>
  <r>
    <n v="5977"/>
    <s v="สำนักทางหลวงที่ 4"/>
    <x v="50"/>
    <x v="0"/>
    <n v="2013"/>
    <n v="102"/>
    <s v="น้ำเทิน - บ่อโพธิ์"/>
    <s v="057+142 - 062+181"/>
    <n v="5.04"/>
    <s v="L1"/>
    <x v="0"/>
    <n v="27715"/>
    <x v="4728"/>
    <x v="5199"/>
    <n v="3625"/>
    <x v="24"/>
    <x v="5"/>
  </r>
  <r>
    <n v="5978"/>
    <s v="สำนักทางหลวงที่ 4"/>
    <x v="50"/>
    <x v="0"/>
    <n v="2331"/>
    <n v="200"/>
    <s v="อุทยานแห่งชาติภูหินร่องกล้า - นครไทย"/>
    <s v="071+947 - 062+910"/>
    <n v="9.0399999999999991"/>
    <s v="R1"/>
    <x v="0"/>
    <n v="54222"/>
    <x v="4729"/>
    <x v="5200"/>
    <n v="684"/>
    <x v="82"/>
    <x v="0"/>
  </r>
  <r>
    <n v="5979"/>
    <s v="สำนักทางหลวงที่ 4"/>
    <x v="50"/>
    <x v="0"/>
    <n v="2331"/>
    <n v="200"/>
    <s v="อุทยานแห่งชาติภูหินร่องกล้า - นครไทย"/>
    <s v="062+910 - 052+911"/>
    <n v="10"/>
    <s v="R1"/>
    <x v="0"/>
    <n v="59994"/>
    <x v="4730"/>
    <x v="5201"/>
    <n v="684"/>
    <x v="147"/>
    <x v="0"/>
  </r>
  <r>
    <n v="5980"/>
    <s v="สำนักทางหลวงที่ 4"/>
    <x v="50"/>
    <x v="0"/>
    <n v="2331"/>
    <n v="200"/>
    <s v="อุทยานแห่งชาติภูหินร่องกล้า - นครไทย"/>
    <s v="052+911 - 042+937"/>
    <n v="9.9700000000000006"/>
    <s v="R1"/>
    <x v="0"/>
    <n v="59844"/>
    <x v="4731"/>
    <x v="5202"/>
    <n v="684"/>
    <x v="148"/>
    <x v="0"/>
  </r>
  <r>
    <n v="5981"/>
    <s v="สำนักทางหลวงที่ 4"/>
    <x v="50"/>
    <x v="0"/>
    <n v="2331"/>
    <n v="200"/>
    <s v="อุทยานแห่งชาติภูหินร่องกล้า - นครไทย"/>
    <s v="042+937 - 035+993"/>
    <n v="6.94"/>
    <s v="R1"/>
    <x v="0"/>
    <n v="41664"/>
    <x v="4732"/>
    <x v="5203"/>
    <n v="684"/>
    <x v="72"/>
    <x v="0"/>
  </r>
  <r>
    <n v="5982"/>
    <s v="สำนักทางหลวงที่ 4"/>
    <x v="50"/>
    <x v="0"/>
    <n v="2467"/>
    <n v="100"/>
    <s v="ทางเข้านครไทย"/>
    <s v="000+067 - 000+000"/>
    <n v="7.0000000000000007E-2"/>
    <s v="R2"/>
    <x v="3"/>
    <n v="369"/>
    <x v="61"/>
    <x v="68"/>
    <n v="0"/>
    <x v="73"/>
    <x v="11"/>
  </r>
  <r>
    <n v="5983"/>
    <s v="สำนักทางหลวงที่ 4"/>
    <x v="50"/>
    <x v="0"/>
    <n v="2475"/>
    <n v="100"/>
    <s v="ทางเข้าร่องกล้า"/>
    <s v="000+000 - 001+534"/>
    <n v="1.53"/>
    <s v="L1"/>
    <x v="3"/>
    <n v="9204"/>
    <x v="61"/>
    <x v="68"/>
    <n v="0"/>
    <x v="108"/>
    <x v="100"/>
  </r>
  <r>
    <n v="5984"/>
    <s v="สำนักงานทางหลวงตาก"/>
    <x v="51"/>
    <x v="0"/>
    <n v="1"/>
    <n v="901"/>
    <s v="โนนปอแดง - ปากดง"/>
    <s v="386+176 - 389+217"/>
    <n v="3.04"/>
    <s v="L2"/>
    <x v="0"/>
    <n v="18246"/>
    <x v="4733"/>
    <x v="5204"/>
    <n v="21189"/>
    <x v="147"/>
    <x v="0"/>
  </r>
  <r>
    <n v="5985"/>
    <s v="สำนักงานทางหลวงตาก"/>
    <x v="51"/>
    <x v="0"/>
    <n v="1"/>
    <n v="901"/>
    <s v="โนนปอแดง - ปากดง"/>
    <s v="390+826 - 399+876"/>
    <n v="9.0500000000000007"/>
    <s v="L2"/>
    <x v="0"/>
    <n v="54300"/>
    <x v="4734"/>
    <x v="5205"/>
    <n v="21189"/>
    <x v="254"/>
    <x v="0"/>
  </r>
  <r>
    <n v="5986"/>
    <s v="สำนักงานทางหลวงตาก"/>
    <x v="51"/>
    <x v="0"/>
    <n v="1"/>
    <n v="901"/>
    <s v="โนนปอแดง - ปากดง"/>
    <s v="399+876 - 401+873"/>
    <n v="2"/>
    <s v="L2"/>
    <x v="0"/>
    <n v="11982"/>
    <x v="4735"/>
    <x v="5206"/>
    <n v="21189"/>
    <x v="196"/>
    <x v="6"/>
  </r>
  <r>
    <n v="5987"/>
    <s v="สำนักงานทางหลวงตาก"/>
    <x v="51"/>
    <x v="0"/>
    <n v="1"/>
    <n v="901"/>
    <s v="โนนปอแดง - ปากดง"/>
    <s v="402+866 - 403+859"/>
    <n v="0.99"/>
    <s v="L2"/>
    <x v="0"/>
    <n v="5958"/>
    <x v="2379"/>
    <x v="5207"/>
    <n v="21200"/>
    <x v="69"/>
    <x v="0"/>
  </r>
  <r>
    <n v="5988"/>
    <s v="สำนักงานทางหลวงตาก"/>
    <x v="51"/>
    <x v="0"/>
    <n v="1"/>
    <n v="901"/>
    <s v="โนนปอแดง - ปากดง"/>
    <s v="405+976 - 409+986"/>
    <n v="4.01"/>
    <s v="L2"/>
    <x v="0"/>
    <n v="24060"/>
    <x v="4736"/>
    <x v="5208"/>
    <n v="21189"/>
    <x v="161"/>
    <x v="0"/>
  </r>
  <r>
    <n v="5989"/>
    <s v="สำนักงานทางหลวงตาก"/>
    <x v="51"/>
    <x v="0"/>
    <n v="1"/>
    <n v="901"/>
    <s v="โนนปอแดง - ปากดง"/>
    <s v="412+076 - 416+097"/>
    <n v="4.0199999999999996"/>
    <s v="L2"/>
    <x v="0"/>
    <n v="24126"/>
    <x v="139"/>
    <x v="5209"/>
    <n v="21189"/>
    <x v="13"/>
    <x v="0"/>
  </r>
  <r>
    <n v="5990"/>
    <s v="สำนักงานทางหลวงตาก"/>
    <x v="51"/>
    <x v="0"/>
    <n v="1"/>
    <n v="901"/>
    <s v="โนนปอแดง - ปากดง"/>
    <s v="428+000 - 437+025"/>
    <n v="9.02"/>
    <s v="L2"/>
    <x v="0"/>
    <n v="54150"/>
    <x v="4737"/>
    <x v="5210"/>
    <n v="21189"/>
    <x v="202"/>
    <x v="0"/>
  </r>
  <r>
    <n v="5991"/>
    <s v="สำนักงานทางหลวงตาก"/>
    <x v="51"/>
    <x v="0"/>
    <n v="1"/>
    <n v="901"/>
    <s v="โนนปอแดง - ปากดง"/>
    <s v="437+025 - 438+028"/>
    <n v="1"/>
    <s v="L2"/>
    <x v="0"/>
    <n v="6018"/>
    <x v="121"/>
    <x v="5211"/>
    <n v="21200"/>
    <x v="193"/>
    <x v="0"/>
  </r>
  <r>
    <n v="5992"/>
    <s v="สำนักงานทางหลวงตาก"/>
    <x v="51"/>
    <x v="0"/>
    <n v="1"/>
    <n v="901"/>
    <s v="โนนปอแดง - ปากดง"/>
    <s v="404+776 - 405+803"/>
    <n v="1.03"/>
    <s v="L3"/>
    <x v="0"/>
    <n v="6162"/>
    <x v="125"/>
    <x v="5212"/>
    <n v="21200"/>
    <x v="279"/>
    <x v="20"/>
  </r>
  <r>
    <n v="5993"/>
    <s v="สำนักงานทางหลวงตาก"/>
    <x v="51"/>
    <x v="0"/>
    <n v="1"/>
    <n v="901"/>
    <s v="โนนปอแดง - ปากดง"/>
    <s v="410+401 - 411+417"/>
    <n v="1.02"/>
    <s v="L3"/>
    <x v="0"/>
    <n v="6096"/>
    <x v="3454"/>
    <x v="5213"/>
    <n v="21200"/>
    <x v="221"/>
    <x v="0"/>
  </r>
  <r>
    <n v="5994"/>
    <s v="สำนักงานทางหลวงตาก"/>
    <x v="51"/>
    <x v="0"/>
    <n v="1"/>
    <n v="901"/>
    <s v="โนนปอแดง - ปากดง"/>
    <s v="416+966 - 417+982"/>
    <n v="1.02"/>
    <s v="L3"/>
    <x v="0"/>
    <n v="6096"/>
    <x v="3454"/>
    <x v="5214"/>
    <n v="21200"/>
    <x v="124"/>
    <x v="0"/>
  </r>
  <r>
    <n v="5995"/>
    <s v="สำนักงานทางหลวงตาก"/>
    <x v="51"/>
    <x v="0"/>
    <n v="1"/>
    <n v="901"/>
    <s v="โนนปอแดง - ปากดง"/>
    <s v="389+226 - 389+485"/>
    <n v="0.26"/>
    <s v="L5"/>
    <x v="0"/>
    <n v="1554"/>
    <x v="4738"/>
    <x v="5215"/>
    <n v="21200"/>
    <x v="41"/>
    <x v="0"/>
  </r>
  <r>
    <n v="5996"/>
    <s v="สำนักงานทางหลวงตาก"/>
    <x v="51"/>
    <x v="0"/>
    <n v="1"/>
    <n v="902"/>
    <s v="ปากดง - นครชุม"/>
    <s v="453+576 - 454+536"/>
    <n v="0.96"/>
    <s v="L1"/>
    <x v="1"/>
    <n v="4320"/>
    <x v="4739"/>
    <x v="5216"/>
    <n v="23224"/>
    <x v="331"/>
    <x v="0"/>
  </r>
  <r>
    <n v="5997"/>
    <s v="สำนักงานทางหลวงตาก"/>
    <x v="51"/>
    <x v="0"/>
    <n v="1"/>
    <n v="902"/>
    <s v="ปากดง - นครชุม"/>
    <s v="438+576 - 438+916"/>
    <n v="0.34"/>
    <s v="L2"/>
    <x v="0"/>
    <n v="2040"/>
    <x v="4740"/>
    <x v="5217"/>
    <n v="23224"/>
    <x v="255"/>
    <x v="128"/>
  </r>
  <r>
    <n v="5998"/>
    <s v="สำนักงานทางหลวงตาก"/>
    <x v="51"/>
    <x v="0"/>
    <n v="1"/>
    <n v="902"/>
    <s v="ปากดง - นครชุม"/>
    <s v="441+386 - 450+399"/>
    <n v="9.01"/>
    <s v="L2"/>
    <x v="0"/>
    <n v="54078"/>
    <x v="4741"/>
    <x v="5218"/>
    <n v="23214"/>
    <x v="1"/>
    <x v="0"/>
  </r>
  <r>
    <n v="5999"/>
    <s v="สำนักงานทางหลวงตาก"/>
    <x v="51"/>
    <x v="0"/>
    <n v="1"/>
    <n v="902"/>
    <s v="ปากดง - นครชุม"/>
    <s v="450+399 - 453+392"/>
    <n v="2.99"/>
    <s v="L2"/>
    <x v="0"/>
    <n v="17958"/>
    <x v="2663"/>
    <x v="3053"/>
    <n v="23214"/>
    <x v="69"/>
    <x v="0"/>
  </r>
  <r>
    <n v="6000"/>
    <s v="สำนักงานทางหลวงตาก"/>
    <x v="51"/>
    <x v="0"/>
    <n v="1"/>
    <n v="902"/>
    <s v="ปากดง - นครชุม"/>
    <s v="457+776 - 458+419"/>
    <n v="0.62"/>
    <s v="L2"/>
    <x v="1"/>
    <n v="2783"/>
    <x v="4742"/>
    <x v="5219"/>
    <n v="23224"/>
    <x v="187"/>
    <x v="0"/>
  </r>
  <r>
    <n v="6001"/>
    <s v="สำนักงานทางหลวงตาก"/>
    <x v="51"/>
    <x v="0"/>
    <n v="1"/>
    <n v="902"/>
    <s v="ปากดง - นครชุม"/>
    <s v="438+916 - 440+996"/>
    <n v="2.08"/>
    <s v="L3"/>
    <x v="0"/>
    <n v="12030"/>
    <x v="4743"/>
    <x v="3417"/>
    <n v="23207"/>
    <x v="134"/>
    <x v="0"/>
  </r>
  <r>
    <n v="6002"/>
    <s v="สำนักงานทางหลวงตาก"/>
    <x v="51"/>
    <x v="0"/>
    <n v="1"/>
    <n v="903"/>
    <s v="นครชุม - วังเจ้า"/>
    <s v="458+419 - 467+526"/>
    <n v="9.11"/>
    <s v="L2"/>
    <x v="0"/>
    <n v="54642"/>
    <x v="4744"/>
    <x v="5220"/>
    <n v="13820"/>
    <x v="36"/>
    <x v="4"/>
  </r>
  <r>
    <n v="6003"/>
    <s v="สำนักงานทางหลวงตาก"/>
    <x v="51"/>
    <x v="0"/>
    <n v="1"/>
    <n v="903"/>
    <s v="นครชุม - วังเจ้า"/>
    <s v="467+925 - 477+836"/>
    <n v="9.91"/>
    <s v="L2"/>
    <x v="0"/>
    <n v="45949"/>
    <x v="4745"/>
    <x v="5221"/>
    <n v="13820"/>
    <x v="55"/>
    <x v="0"/>
  </r>
  <r>
    <n v="6004"/>
    <s v="สำนักงานทางหลวงตาก"/>
    <x v="51"/>
    <x v="0"/>
    <n v="1"/>
    <n v="903"/>
    <s v="นครชุม - วังเจ้า"/>
    <s v="477+836 - 481+860"/>
    <n v="4.0199999999999996"/>
    <s v="L2"/>
    <x v="0"/>
    <n v="18108"/>
    <x v="4746"/>
    <x v="5222"/>
    <n v="13820"/>
    <x v="36"/>
    <x v="4"/>
  </r>
  <r>
    <n v="6005"/>
    <s v="สำนักงานทางหลวงตาก"/>
    <x v="51"/>
    <x v="0"/>
    <n v="1"/>
    <n v="903"/>
    <s v="นครชุม - วังเจ้า"/>
    <s v="482+862 - 491+890"/>
    <n v="9.0299999999999994"/>
    <s v="L2"/>
    <x v="0"/>
    <n v="40626"/>
    <x v="4747"/>
    <x v="5223"/>
    <n v="13820"/>
    <x v="39"/>
    <x v="0"/>
  </r>
  <r>
    <n v="6006"/>
    <s v="สำนักงานทางหลวงตาก"/>
    <x v="51"/>
    <x v="0"/>
    <n v="1"/>
    <n v="903"/>
    <s v="นครชุม - วังเจ้า"/>
    <s v="492+051 - 492+631"/>
    <n v="0.57999999999999996"/>
    <s v="L2"/>
    <x v="0"/>
    <n v="2610"/>
    <x v="2843"/>
    <x v="5224"/>
    <n v="13803"/>
    <x v="182"/>
    <x v="4"/>
  </r>
  <r>
    <n v="6007"/>
    <s v="สำนักงานทางหลวงตาก"/>
    <x v="51"/>
    <x v="0"/>
    <n v="1"/>
    <n v="903"/>
    <s v="นครชุม - วังเจ้า"/>
    <s v="492+631 - 490+967"/>
    <n v="1.66"/>
    <s v="R2"/>
    <x v="0"/>
    <n v="7488"/>
    <x v="4748"/>
    <x v="5225"/>
    <n v="13814"/>
    <x v="148"/>
    <x v="0"/>
  </r>
  <r>
    <n v="6008"/>
    <s v="สำนักงานทางหลวงตาก"/>
    <x v="51"/>
    <x v="0"/>
    <n v="1"/>
    <n v="903"/>
    <s v="นครชุม - วังเจ้า"/>
    <s v="492+051 - 490+016"/>
    <n v="2.0299999999999998"/>
    <s v="R2"/>
    <x v="0"/>
    <n v="9157"/>
    <x v="4749"/>
    <x v="5226"/>
    <n v="13820"/>
    <x v="84"/>
    <x v="0"/>
  </r>
  <r>
    <n v="6009"/>
    <s v="สำนักงานทางหลวงตาก"/>
    <x v="51"/>
    <x v="0"/>
    <n v="1"/>
    <n v="903"/>
    <s v="นครชุม - วังเจ้า"/>
    <s v="490+967 - 489+883"/>
    <n v="1.08"/>
    <s v="R2"/>
    <x v="0"/>
    <n v="4878"/>
    <x v="3164"/>
    <x v="5227"/>
    <n v="13831"/>
    <x v="173"/>
    <x v="0"/>
  </r>
  <r>
    <n v="6010"/>
    <s v="สำนักงานทางหลวงตาก"/>
    <x v="51"/>
    <x v="0"/>
    <n v="1"/>
    <n v="903"/>
    <s v="นครชุม - วังเจ้า"/>
    <s v="490+016 - 489+008"/>
    <n v="1.01"/>
    <s v="R2"/>
    <x v="0"/>
    <n v="4536"/>
    <x v="1718"/>
    <x v="5228"/>
    <n v="13831"/>
    <x v="45"/>
    <x v="0"/>
  </r>
  <r>
    <n v="6011"/>
    <s v="สำนักงานทางหลวงตาก"/>
    <x v="51"/>
    <x v="0"/>
    <n v="1"/>
    <n v="903"/>
    <s v="นครชุม - วังเจ้า"/>
    <s v="489+883 - 488+799"/>
    <n v="1.08"/>
    <s v="R2"/>
    <x v="0"/>
    <n v="4878"/>
    <x v="3164"/>
    <x v="5229"/>
    <n v="13831"/>
    <x v="125"/>
    <x v="1"/>
  </r>
  <r>
    <n v="6012"/>
    <s v="สำนักงานทางหลวงตาก"/>
    <x v="51"/>
    <x v="0"/>
    <n v="1"/>
    <n v="903"/>
    <s v="นครชุม - วังเจ้า"/>
    <s v="489+008 - 488+008"/>
    <n v="1"/>
    <s v="R2"/>
    <x v="0"/>
    <n v="4500"/>
    <x v="9"/>
    <x v="5230"/>
    <n v="13831"/>
    <x v="109"/>
    <x v="0"/>
  </r>
  <r>
    <n v="6013"/>
    <s v="สำนักงานทางหลวงตาก"/>
    <x v="51"/>
    <x v="0"/>
    <n v="1"/>
    <n v="903"/>
    <s v="นครชุม - วังเจ้า"/>
    <s v="488+799 - 487+714"/>
    <n v="1.0900000000000001"/>
    <s v="R2"/>
    <x v="1"/>
    <n v="4883"/>
    <x v="4750"/>
    <x v="5231"/>
    <n v="13831"/>
    <x v="417"/>
    <x v="0"/>
  </r>
  <r>
    <n v="6014"/>
    <s v="สำนักงานทางหลวงตาก"/>
    <x v="51"/>
    <x v="0"/>
    <n v="1"/>
    <n v="903"/>
    <s v="นครชุม - วังเจ้า"/>
    <s v="488+008 - 487+008"/>
    <n v="1"/>
    <s v="R2"/>
    <x v="0"/>
    <n v="4500"/>
    <x v="9"/>
    <x v="5232"/>
    <n v="13831"/>
    <x v="202"/>
    <x v="0"/>
  </r>
  <r>
    <n v="6015"/>
    <s v="สำนักงานทางหลวงตาก"/>
    <x v="51"/>
    <x v="0"/>
    <n v="1"/>
    <n v="903"/>
    <s v="นครชุม - วังเจ้า"/>
    <s v="487+714 - 486+630"/>
    <n v="1.08"/>
    <s v="R2"/>
    <x v="1"/>
    <n v="4878"/>
    <x v="4751"/>
    <x v="5233"/>
    <n v="13831"/>
    <x v="141"/>
    <x v="0"/>
  </r>
  <r>
    <n v="6016"/>
    <s v="สำนักงานทางหลวงตาก"/>
    <x v="51"/>
    <x v="0"/>
    <n v="1"/>
    <n v="903"/>
    <s v="นครชุม - วังเจ้า"/>
    <s v="487+008 - 486+008"/>
    <n v="1"/>
    <s v="R2"/>
    <x v="0"/>
    <n v="4500"/>
    <x v="9"/>
    <x v="5234"/>
    <n v="13831"/>
    <x v="40"/>
    <x v="0"/>
  </r>
  <r>
    <n v="6017"/>
    <s v="สำนักงานทางหลวงตาก"/>
    <x v="51"/>
    <x v="0"/>
    <n v="1"/>
    <n v="903"/>
    <s v="นครชุม - วังเจ้า"/>
    <s v="486+630 - 485+546"/>
    <n v="1.08"/>
    <s v="R2"/>
    <x v="1"/>
    <n v="4878"/>
    <x v="4751"/>
    <x v="5235"/>
    <n v="13831"/>
    <x v="466"/>
    <x v="0"/>
  </r>
  <r>
    <n v="6018"/>
    <s v="สำนักงานทางหลวงตาก"/>
    <x v="51"/>
    <x v="0"/>
    <n v="1"/>
    <n v="903"/>
    <s v="นครชุม - วังเจ้า"/>
    <s v="486+008 - 485+008"/>
    <n v="1"/>
    <s v="R2"/>
    <x v="0"/>
    <n v="4500"/>
    <x v="9"/>
    <x v="5236"/>
    <n v="13831"/>
    <x v="103"/>
    <x v="0"/>
  </r>
  <r>
    <n v="6019"/>
    <s v="สำนักงานทางหลวงตาก"/>
    <x v="51"/>
    <x v="0"/>
    <n v="1"/>
    <n v="903"/>
    <s v="นครชุม - วังเจ้า"/>
    <s v="485+546 - 484+461"/>
    <n v="1.0900000000000001"/>
    <s v="R2"/>
    <x v="1"/>
    <n v="4883"/>
    <x v="4750"/>
    <x v="768"/>
    <n v="13831"/>
    <x v="467"/>
    <x v="0"/>
  </r>
  <r>
    <n v="6020"/>
    <s v="สำนักงานทางหลวงตาก"/>
    <x v="51"/>
    <x v="0"/>
    <n v="1"/>
    <n v="903"/>
    <s v="นครชุม - วังเจ้า"/>
    <s v="485+008 - 484+004"/>
    <n v="1"/>
    <s v="R2"/>
    <x v="0"/>
    <n v="4518"/>
    <x v="596"/>
    <x v="5237"/>
    <n v="13831"/>
    <x v="13"/>
    <x v="0"/>
  </r>
  <r>
    <n v="6021"/>
    <s v="สำนักงานทางหลวงตาก"/>
    <x v="51"/>
    <x v="0"/>
    <n v="1"/>
    <n v="903"/>
    <s v="นครชุม - วังเจ้า"/>
    <s v="484+461 - 483+378"/>
    <n v="1.08"/>
    <s v="R2"/>
    <x v="1"/>
    <n v="4873"/>
    <x v="4752"/>
    <x v="5238"/>
    <n v="13831"/>
    <x v="241"/>
    <x v="0"/>
  </r>
  <r>
    <n v="6022"/>
    <s v="สำนักงานทางหลวงตาก"/>
    <x v="51"/>
    <x v="0"/>
    <n v="1"/>
    <n v="903"/>
    <s v="นครชุม - วังเจ้า"/>
    <s v="484+004 - 483+000"/>
    <n v="1"/>
    <s v="R2"/>
    <x v="0"/>
    <n v="4518"/>
    <x v="596"/>
    <x v="5239"/>
    <n v="13831"/>
    <x v="134"/>
    <x v="0"/>
  </r>
  <r>
    <n v="6023"/>
    <s v="สำนักงานทางหลวงตาก"/>
    <x v="51"/>
    <x v="0"/>
    <n v="1"/>
    <n v="903"/>
    <s v="นครชุม - วังเจ้า"/>
    <s v="483+378 - 482+317"/>
    <n v="1.06"/>
    <s v="R2"/>
    <x v="0"/>
    <n v="4774"/>
    <x v="4753"/>
    <x v="5240"/>
    <n v="13831"/>
    <x v="40"/>
    <x v="0"/>
  </r>
  <r>
    <n v="6024"/>
    <s v="สำนักงานทางหลวงตาก"/>
    <x v="51"/>
    <x v="0"/>
    <n v="1"/>
    <n v="903"/>
    <s v="นครชุม - วังเจ้า"/>
    <s v="483+000 - 481+995"/>
    <n v="1"/>
    <s v="R2"/>
    <x v="0"/>
    <n v="4522"/>
    <x v="2126"/>
    <x v="5241"/>
    <n v="13831"/>
    <x v="71"/>
    <x v="0"/>
  </r>
  <r>
    <n v="6025"/>
    <s v="สำนักงานทางหลวงตาก"/>
    <x v="51"/>
    <x v="0"/>
    <n v="1"/>
    <n v="903"/>
    <s v="นครชุม - วังเจ้า"/>
    <s v="482+317 - 481+260"/>
    <n v="1.06"/>
    <s v="R2"/>
    <x v="0"/>
    <n v="4757"/>
    <x v="4754"/>
    <x v="5242"/>
    <n v="13831"/>
    <x v="87"/>
    <x v="0"/>
  </r>
  <r>
    <n v="6026"/>
    <s v="สำนักงานทางหลวงตาก"/>
    <x v="51"/>
    <x v="0"/>
    <n v="1"/>
    <n v="903"/>
    <s v="นครชุม - วังเจ้า"/>
    <s v="481+995 - 480+991"/>
    <n v="1"/>
    <s v="R2"/>
    <x v="0"/>
    <n v="4518"/>
    <x v="596"/>
    <x v="5243"/>
    <n v="13831"/>
    <x v="42"/>
    <x v="0"/>
  </r>
  <r>
    <n v="6027"/>
    <s v="สำนักงานทางหลวงตาก"/>
    <x v="51"/>
    <x v="0"/>
    <n v="1"/>
    <n v="903"/>
    <s v="นครชุม - วังเจ้า"/>
    <s v="481+260 - 480+203"/>
    <n v="1.06"/>
    <s v="R2"/>
    <x v="0"/>
    <n v="4757"/>
    <x v="4754"/>
    <x v="5244"/>
    <n v="13831"/>
    <x v="83"/>
    <x v="0"/>
  </r>
  <r>
    <n v="6028"/>
    <s v="สำนักงานทางหลวงตาก"/>
    <x v="51"/>
    <x v="0"/>
    <n v="101"/>
    <n v="100"/>
    <s v="นครชุม-น้ำดิบ"/>
    <s v="000+000 - 004+018"/>
    <n v="4.0199999999999996"/>
    <s v="L1"/>
    <x v="0"/>
    <n v="20334"/>
    <x v="4755"/>
    <x v="2363"/>
    <n v="21120"/>
    <x v="113"/>
    <x v="0"/>
  </r>
  <r>
    <n v="6029"/>
    <s v="สำนักงานทางหลวงตาก"/>
    <x v="51"/>
    <x v="0"/>
    <n v="101"/>
    <n v="100"/>
    <s v="นครชุม-น้ำดิบ"/>
    <s v="005+010 - 012+868"/>
    <n v="7.86"/>
    <s v="L1"/>
    <x v="0"/>
    <n v="39290"/>
    <x v="4756"/>
    <x v="5245"/>
    <n v="21120"/>
    <x v="113"/>
    <x v="0"/>
  </r>
  <r>
    <n v="6030"/>
    <s v="สำนักงานทางหลวงตาก"/>
    <x v="51"/>
    <x v="0"/>
    <n v="101"/>
    <n v="100"/>
    <s v="นครชุม-น้ำดิบ"/>
    <s v="013+847 - 015+815"/>
    <n v="1.97"/>
    <s v="L1"/>
    <x v="0"/>
    <n v="9840"/>
    <x v="4757"/>
    <x v="5246"/>
    <n v="21120"/>
    <x v="34"/>
    <x v="4"/>
  </r>
  <r>
    <n v="6031"/>
    <s v="สำนักงานทางหลวงตาก"/>
    <x v="51"/>
    <x v="0"/>
    <n v="1072"/>
    <n v="200"/>
    <s v="เขาชนกัน - คลองลาน"/>
    <s v="097+309 - 088+271"/>
    <n v="9.0399999999999991"/>
    <s v="R1"/>
    <x v="0"/>
    <n v="49204"/>
    <x v="4758"/>
    <x v="3936"/>
    <n v="2878"/>
    <x v="72"/>
    <x v="0"/>
  </r>
  <r>
    <n v="6032"/>
    <s v="สำนักงานทางหลวงตาก"/>
    <x v="51"/>
    <x v="0"/>
    <n v="1072"/>
    <n v="200"/>
    <s v="เขาชนกัน - คลองลาน"/>
    <s v="088+271 - 078+289"/>
    <n v="9.98"/>
    <s v="R1"/>
    <x v="0"/>
    <n v="45939"/>
    <x v="4759"/>
    <x v="5247"/>
    <n v="2878"/>
    <x v="175"/>
    <x v="0"/>
  </r>
  <r>
    <n v="6033"/>
    <s v="สำนักงานทางหลวงตาก"/>
    <x v="51"/>
    <x v="0"/>
    <n v="1072"/>
    <n v="200"/>
    <s v="เขาชนกัน - คลองลาน"/>
    <s v="078+289 - 068+349"/>
    <n v="9.94"/>
    <s v="R1"/>
    <x v="0"/>
    <n v="44730"/>
    <x v="4760"/>
    <x v="5248"/>
    <n v="2878"/>
    <x v="148"/>
    <x v="0"/>
  </r>
  <r>
    <n v="6034"/>
    <s v="สำนักงานทางหลวงตาก"/>
    <x v="51"/>
    <x v="0"/>
    <n v="1072"/>
    <n v="200"/>
    <s v="เขาชนกัน - คลองลาน"/>
    <s v="068+349 - 065+383"/>
    <n v="2.97"/>
    <s v="R1"/>
    <x v="0"/>
    <n v="13347"/>
    <x v="4761"/>
    <x v="1256"/>
    <n v="2878"/>
    <x v="32"/>
    <x v="1"/>
  </r>
  <r>
    <n v="6035"/>
    <s v="สำนักงานทางหลวงตาก"/>
    <x v="51"/>
    <x v="0"/>
    <n v="1074"/>
    <n v="101"/>
    <s v="สลกบาตร - ทุ่งสนุ่น"/>
    <s v="000+000 - 009+976"/>
    <n v="9.98"/>
    <s v="L2"/>
    <x v="0"/>
    <n v="54868"/>
    <x v="4762"/>
    <x v="5249"/>
    <n v="9232"/>
    <x v="50"/>
    <x v="0"/>
  </r>
  <r>
    <n v="6036"/>
    <s v="สำนักงานทางหลวงตาก"/>
    <x v="51"/>
    <x v="0"/>
    <n v="1074"/>
    <n v="101"/>
    <s v="สลกบาตร - ทุ่งสนุ่น"/>
    <s v="009+976 - 018+989"/>
    <n v="9.01"/>
    <s v="L2"/>
    <x v="0"/>
    <n v="47566"/>
    <x v="4763"/>
    <x v="5250"/>
    <n v="9232"/>
    <x v="182"/>
    <x v="4"/>
  </r>
  <r>
    <n v="6037"/>
    <s v="สำนักงานทางหลวงตาก"/>
    <x v="51"/>
    <x v="0"/>
    <n v="1074"/>
    <n v="101"/>
    <s v="สลกบาตร - ทุ่งสนุ่น"/>
    <s v="018+989 - 022+966"/>
    <n v="3.98"/>
    <s v="L2"/>
    <x v="0"/>
    <n v="21378"/>
    <x v="4764"/>
    <x v="5251"/>
    <n v="9232"/>
    <x v="184"/>
    <x v="0"/>
  </r>
  <r>
    <n v="6038"/>
    <s v="สำนักงานทางหลวงตาก"/>
    <x v="51"/>
    <x v="0"/>
    <n v="1074"/>
    <n v="101"/>
    <s v="สลกบาตร - ทุ่งสนุ่น"/>
    <s v="023+094 - 013+161"/>
    <n v="9.93"/>
    <s v="R2"/>
    <x v="0"/>
    <n v="51862"/>
    <x v="4765"/>
    <x v="5252"/>
    <n v="9232"/>
    <x v="12"/>
    <x v="6"/>
  </r>
  <r>
    <n v="6039"/>
    <s v="สำนักงานทางหลวงตาก"/>
    <x v="51"/>
    <x v="0"/>
    <n v="1074"/>
    <n v="101"/>
    <s v="สลกบาตร - ทุ่งสนุ่น"/>
    <s v="013+161 - 003+207"/>
    <n v="9.9499999999999993"/>
    <s v="R2"/>
    <x v="0"/>
    <n v="54747"/>
    <x v="4766"/>
    <x v="5253"/>
    <n v="9232"/>
    <x v="43"/>
    <x v="0"/>
  </r>
  <r>
    <n v="6040"/>
    <s v="สำนักงานทางหลวงตาก"/>
    <x v="51"/>
    <x v="0"/>
    <n v="1074"/>
    <n v="101"/>
    <s v="สลกบาตร - ทุ่งสนุ่น"/>
    <s v="003+207 - 000+247"/>
    <n v="2.96"/>
    <s v="R2"/>
    <x v="0"/>
    <n v="16280"/>
    <x v="4767"/>
    <x v="5254"/>
    <n v="9232"/>
    <x v="134"/>
    <x v="0"/>
  </r>
  <r>
    <n v="6041"/>
    <s v="สำนักงานทางหลวงตาก"/>
    <x v="51"/>
    <x v="0"/>
    <n v="1074"/>
    <n v="102"/>
    <s v="ทุ่งสนุ่น - บึงบ้าน"/>
    <s v="023+094 - 030+131"/>
    <n v="7.04"/>
    <s v="L1"/>
    <x v="3"/>
    <n v="33183"/>
    <x v="61"/>
    <x v="68"/>
    <n v="0"/>
    <x v="202"/>
    <x v="44"/>
  </r>
  <r>
    <n v="6042"/>
    <s v="สำนักงานทางหลวงตาก"/>
    <x v="51"/>
    <x v="0"/>
    <n v="1074"/>
    <n v="102"/>
    <s v="ทุ่งสนุ่น - บึงบ้าน"/>
    <s v="031+125 - 041+079"/>
    <n v="9.9499999999999993"/>
    <s v="L1"/>
    <x v="3"/>
    <n v="44793"/>
    <x v="61"/>
    <x v="68"/>
    <n v="0"/>
    <x v="164"/>
    <x v="21"/>
  </r>
  <r>
    <n v="6043"/>
    <s v="สำนักงานทางหลวงตาก"/>
    <x v="51"/>
    <x v="0"/>
    <n v="1074"/>
    <n v="102"/>
    <s v="ทุ่งสนุ่น - บึงบ้าน"/>
    <s v="041+079 - 042+077"/>
    <n v="1"/>
    <s v="L1"/>
    <x v="3"/>
    <n v="4491"/>
    <x v="61"/>
    <x v="68"/>
    <n v="0"/>
    <x v="124"/>
    <x v="25"/>
  </r>
  <r>
    <n v="6044"/>
    <s v="สำนักงานทางหลวงตาก"/>
    <x v="51"/>
    <x v="0"/>
    <n v="1074"/>
    <n v="102"/>
    <s v="ทุ่งสนุ่น - บึงบ้าน"/>
    <s v="043+095 - 044+106"/>
    <n v="1.01"/>
    <s v="L1"/>
    <x v="3"/>
    <n v="4550"/>
    <x v="61"/>
    <x v="68"/>
    <n v="0"/>
    <x v="154"/>
    <x v="229"/>
  </r>
  <r>
    <n v="6045"/>
    <s v="สำนักงานทางหลวงตาก"/>
    <x v="51"/>
    <x v="0"/>
    <n v="1084"/>
    <n v="200"/>
    <s v="หาดชะอม - กำแพงเพชร"/>
    <s v="115+516 - 106+529"/>
    <n v="8.99"/>
    <s v="R1"/>
    <x v="0"/>
    <n v="51425"/>
    <x v="4768"/>
    <x v="5255"/>
    <n v="10091"/>
    <x v="209"/>
    <x v="6"/>
  </r>
  <r>
    <n v="6046"/>
    <s v="สำนักงานทางหลวงตาก"/>
    <x v="51"/>
    <x v="0"/>
    <n v="1084"/>
    <n v="200"/>
    <s v="หาดชะอม - กำแพงเพชร"/>
    <s v="106+529 - 097+355"/>
    <n v="9.17"/>
    <s v="R1"/>
    <x v="0"/>
    <n v="52751"/>
    <x v="4769"/>
    <x v="5256"/>
    <n v="10091"/>
    <x v="5"/>
    <x v="0"/>
  </r>
  <r>
    <n v="6047"/>
    <s v="สำนักงานทางหลวงตาก"/>
    <x v="51"/>
    <x v="0"/>
    <n v="1084"/>
    <n v="200"/>
    <s v="หาดชะอม - กำแพงเพชร"/>
    <s v="097+355 - 088+317"/>
    <n v="9.0399999999999991"/>
    <s v="R1"/>
    <x v="0"/>
    <n v="50720"/>
    <x v="4770"/>
    <x v="5257"/>
    <n v="10091"/>
    <x v="188"/>
    <x v="0"/>
  </r>
  <r>
    <n v="6048"/>
    <s v="สำนักงานทางหลวงตาก"/>
    <x v="51"/>
    <x v="0"/>
    <n v="1084"/>
    <n v="200"/>
    <s v="หาดชะอม - กำแพงเพชร"/>
    <s v="088+317 - 078+322"/>
    <n v="10"/>
    <s v="R1"/>
    <x v="0"/>
    <n v="54973"/>
    <x v="4771"/>
    <x v="5258"/>
    <n v="10091"/>
    <x v="100"/>
    <x v="0"/>
  </r>
  <r>
    <n v="6049"/>
    <s v="สำนักงานทางหลวงตาก"/>
    <x v="51"/>
    <x v="0"/>
    <n v="1084"/>
    <n v="200"/>
    <s v="หาดชะอม - กำแพงเพชร"/>
    <s v="078+322 - 069+245"/>
    <n v="9.06"/>
    <s v="R1"/>
    <x v="0"/>
    <n v="49813"/>
    <x v="4772"/>
    <x v="5259"/>
    <n v="10091"/>
    <x v="114"/>
    <x v="1"/>
  </r>
  <r>
    <n v="6050"/>
    <s v="สำนักงานทางหลวงตาก"/>
    <x v="51"/>
    <x v="0"/>
    <n v="1084"/>
    <n v="200"/>
    <s v="หาดชะอม - กำแพงเพชร"/>
    <s v="069+245 - 060+237"/>
    <n v="9.01"/>
    <s v="R1"/>
    <x v="0"/>
    <n v="49544"/>
    <x v="4773"/>
    <x v="5260"/>
    <n v="10091"/>
    <x v="110"/>
    <x v="0"/>
  </r>
  <r>
    <n v="6051"/>
    <s v="สำนักงานทางหลวงตาก"/>
    <x v="51"/>
    <x v="0"/>
    <n v="1084"/>
    <n v="200"/>
    <s v="หาดชะอม - กำแพงเพชร"/>
    <s v="060+237 - 051+216"/>
    <n v="9.02"/>
    <s v="R1"/>
    <x v="0"/>
    <n v="48606"/>
    <x v="4774"/>
    <x v="5261"/>
    <n v="10091"/>
    <x v="10"/>
    <x v="0"/>
  </r>
  <r>
    <n v="6052"/>
    <s v="สำนักงานทางหลวงตาก"/>
    <x v="51"/>
    <x v="0"/>
    <n v="1084"/>
    <n v="200"/>
    <s v="หาดชะอม - กำแพงเพชร"/>
    <s v="051+216 - 048+238"/>
    <n v="2.98"/>
    <s v="R1"/>
    <x v="0"/>
    <n v="13401"/>
    <x v="4453"/>
    <x v="5262"/>
    <n v="10091"/>
    <x v="261"/>
    <x v="22"/>
  </r>
  <r>
    <n v="6053"/>
    <s v="สำนักงานทางหลวงตาก"/>
    <x v="51"/>
    <x v="0"/>
    <n v="1109"/>
    <n v="100"/>
    <s v="วังเจ้า - โละโคะ"/>
    <s v="027+500 - 017+546"/>
    <n v="9.9499999999999993"/>
    <s v="R1"/>
    <x v="0"/>
    <n v="44793"/>
    <x v="4775"/>
    <x v="5263"/>
    <n v="1095"/>
    <x v="84"/>
    <x v="0"/>
  </r>
  <r>
    <n v="6054"/>
    <s v="สำนักงานทางหลวงตาก"/>
    <x v="51"/>
    <x v="0"/>
    <n v="1109"/>
    <n v="100"/>
    <s v="วังเจ้า - โละโคะ"/>
    <s v="017+546 - 007+789"/>
    <n v="9.76"/>
    <s v="R1"/>
    <x v="0"/>
    <n v="43906"/>
    <x v="4776"/>
    <x v="5264"/>
    <n v="1095"/>
    <x v="216"/>
    <x v="18"/>
  </r>
  <r>
    <n v="6055"/>
    <s v="สำนักงานทางหลวงตาก"/>
    <x v="51"/>
    <x v="0"/>
    <n v="1109"/>
    <n v="100"/>
    <s v="วังเจ้า - โละโคะ"/>
    <s v="007+789 - 000+904"/>
    <n v="6.88"/>
    <s v="R1"/>
    <x v="0"/>
    <n v="30982"/>
    <x v="4777"/>
    <x v="5265"/>
    <n v="1095"/>
    <x v="71"/>
    <x v="0"/>
  </r>
  <r>
    <n v="6056"/>
    <s v="สำนักงานทางหลวงตาก"/>
    <x v="51"/>
    <x v="0"/>
    <n v="1112"/>
    <n v="100"/>
    <s v="สลกบาตร - วังปลาอ้าว"/>
    <s v="038+973 - 028+981"/>
    <n v="9.99"/>
    <s v="R1"/>
    <x v="0"/>
    <n v="44964"/>
    <x v="4778"/>
    <x v="5266"/>
    <n v="3853"/>
    <x v="146"/>
    <x v="35"/>
  </r>
  <r>
    <n v="6057"/>
    <s v="สำนักงานทางหลวงตาก"/>
    <x v="51"/>
    <x v="0"/>
    <n v="1112"/>
    <n v="100"/>
    <s v="สลกบาตร - วังปลาอ้าว"/>
    <s v="028+981 - 019+977"/>
    <n v="9"/>
    <s v="R1"/>
    <x v="0"/>
    <n v="40518"/>
    <x v="4779"/>
    <x v="5267"/>
    <n v="3853"/>
    <x v="200"/>
    <x v="0"/>
  </r>
  <r>
    <n v="6058"/>
    <s v="สำนักงานทางหลวงตาก"/>
    <x v="51"/>
    <x v="0"/>
    <n v="1112"/>
    <n v="100"/>
    <s v="สลกบาตร - วังปลาอ้าว"/>
    <s v="019+977 - 010+965"/>
    <n v="9.01"/>
    <s v="R1"/>
    <x v="0"/>
    <n v="40554"/>
    <x v="4780"/>
    <x v="5268"/>
    <n v="3853"/>
    <x v="100"/>
    <x v="0"/>
  </r>
  <r>
    <n v="6059"/>
    <s v="สำนักงานทางหลวงตาก"/>
    <x v="51"/>
    <x v="0"/>
    <n v="1112"/>
    <n v="100"/>
    <s v="สลกบาตร - วังปลาอ้าว"/>
    <s v="010+965 - 001+022"/>
    <n v="9.94"/>
    <s v="R1"/>
    <x v="0"/>
    <n v="42763"/>
    <x v="4781"/>
    <x v="5269"/>
    <n v="3853"/>
    <x v="57"/>
    <x v="0"/>
  </r>
  <r>
    <n v="6060"/>
    <s v="สำนักงานทางหลวงตาก"/>
    <x v="51"/>
    <x v="0"/>
    <n v="1112"/>
    <n v="100"/>
    <s v="สลกบาตร - วังปลาอ้าว"/>
    <s v="001+022 - 000+041"/>
    <n v="0.98"/>
    <s v="R1"/>
    <x v="0"/>
    <n v="3924"/>
    <x v="4782"/>
    <x v="5270"/>
    <n v="3863"/>
    <x v="119"/>
    <x v="4"/>
  </r>
  <r>
    <n v="6061"/>
    <s v="สำนักงานทางหลวงตาก"/>
    <x v="51"/>
    <x v="0"/>
    <n v="1116"/>
    <n v="101"/>
    <s v="นครชุม - มอเจริญ"/>
    <s v="000+000 - 007+013"/>
    <n v="7.01"/>
    <s v="L1"/>
    <x v="0"/>
    <n v="35065"/>
    <x v="4783"/>
    <x v="5271"/>
    <n v="6459"/>
    <x v="81"/>
    <x v="6"/>
  </r>
  <r>
    <n v="6062"/>
    <s v="สำนักงานทางหลวงตาก"/>
    <x v="51"/>
    <x v="0"/>
    <n v="1116"/>
    <n v="101"/>
    <s v="นครชุม - มอเจริญ"/>
    <s v="008+023 - 017+032"/>
    <n v="8.98"/>
    <s v="L1"/>
    <x v="0"/>
    <n v="44911"/>
    <x v="4784"/>
    <x v="5272"/>
    <n v="6459"/>
    <x v="149"/>
    <x v="20"/>
  </r>
  <r>
    <n v="6063"/>
    <s v="สำนักงานทางหลวงตาก"/>
    <x v="51"/>
    <x v="0"/>
    <n v="1116"/>
    <n v="101"/>
    <s v="นครชุม - มอเจริญ"/>
    <s v="018+036 - 019+043"/>
    <n v="1.01"/>
    <s v="L1"/>
    <x v="0"/>
    <n v="5035"/>
    <x v="1577"/>
    <x v="5273"/>
    <n v="6469"/>
    <x v="97"/>
    <x v="0"/>
  </r>
  <r>
    <n v="6064"/>
    <s v="สำนักงานทางหลวงตาก"/>
    <x v="51"/>
    <x v="0"/>
    <n v="1116"/>
    <n v="102"/>
    <s v="มอเจริญ - หนองแดน"/>
    <s v="021+011 - 030+056"/>
    <n v="9.0500000000000007"/>
    <s v="L1"/>
    <x v="3"/>
    <n v="45225"/>
    <x v="61"/>
    <x v="68"/>
    <n v="0"/>
    <x v="9"/>
    <x v="47"/>
  </r>
  <r>
    <n v="6065"/>
    <s v="สำนักงานทางหลวงตาก"/>
    <x v="51"/>
    <x v="0"/>
    <n v="1116"/>
    <n v="102"/>
    <s v="มอเจริญ - หนองแดน"/>
    <s v="030+056 - 038+047"/>
    <n v="7.99"/>
    <s v="L1"/>
    <x v="3"/>
    <n v="39955"/>
    <x v="61"/>
    <x v="68"/>
    <n v="0"/>
    <x v="124"/>
    <x v="25"/>
  </r>
  <r>
    <n v="6066"/>
    <s v="สำนักงานทางหลวงตาก"/>
    <x v="51"/>
    <x v="0"/>
    <n v="1117"/>
    <n v="100"/>
    <s v="คลองแม่ลาย - อุ้มผาง"/>
    <s v="000+000 - 009+871"/>
    <n v="9.8699999999999992"/>
    <s v="L1"/>
    <x v="0"/>
    <n v="49301"/>
    <x v="4785"/>
    <x v="5274"/>
    <n v="2390"/>
    <x v="94"/>
    <x v="0"/>
  </r>
  <r>
    <n v="6067"/>
    <s v="สำนักงานทางหลวงตาก"/>
    <x v="51"/>
    <x v="0"/>
    <n v="1117"/>
    <n v="100"/>
    <s v="คลองแม่ลาย - อุ้มผาง"/>
    <s v="009+871 - 010+945"/>
    <n v="1.07"/>
    <s v="L1"/>
    <x v="0"/>
    <n v="6444"/>
    <x v="4786"/>
    <x v="5275"/>
    <n v="2400"/>
    <x v="84"/>
    <x v="0"/>
  </r>
  <r>
    <n v="6068"/>
    <s v="สำนักงานทางหลวงตาก"/>
    <x v="51"/>
    <x v="0"/>
    <n v="1117"/>
    <n v="100"/>
    <s v="คลองแม่ลาย - อุ้มผาง"/>
    <s v="012+020 - 018+467"/>
    <n v="6.45"/>
    <s v="L1"/>
    <x v="0"/>
    <n v="38682"/>
    <x v="4787"/>
    <x v="5276"/>
    <n v="2390"/>
    <x v="87"/>
    <x v="0"/>
  </r>
  <r>
    <n v="6069"/>
    <s v="สำนักงานทางหลวงตาก"/>
    <x v="51"/>
    <x v="0"/>
    <n v="1117"/>
    <n v="100"/>
    <s v="คลองแม่ลาย - อุ้มผาง"/>
    <s v="020+614 - 021+687"/>
    <n v="1.07"/>
    <s v="L1"/>
    <x v="0"/>
    <n v="6438"/>
    <x v="4788"/>
    <x v="5277"/>
    <n v="2400"/>
    <x v="41"/>
    <x v="0"/>
  </r>
  <r>
    <n v="6070"/>
    <s v="สำนักงานทางหลวงตาก"/>
    <x v="51"/>
    <x v="0"/>
    <n v="1117"/>
    <n v="100"/>
    <s v="คลองแม่ลาย - อุ้มผาง"/>
    <s v="022+760 - 032+480"/>
    <n v="9.7200000000000006"/>
    <s v="L1"/>
    <x v="0"/>
    <n v="58320"/>
    <x v="4789"/>
    <x v="5278"/>
    <n v="2390"/>
    <x v="84"/>
    <x v="0"/>
  </r>
  <r>
    <n v="6071"/>
    <s v="สำนักงานทางหลวงตาก"/>
    <x v="51"/>
    <x v="0"/>
    <n v="1117"/>
    <n v="100"/>
    <s v="คลองแม่ลาย - อุ้มผาง"/>
    <s v="032+480 - 042+086"/>
    <n v="9.61"/>
    <s v="L1"/>
    <x v="0"/>
    <n v="53897"/>
    <x v="4790"/>
    <x v="5279"/>
    <n v="2390"/>
    <x v="39"/>
    <x v="0"/>
  </r>
  <r>
    <n v="6072"/>
    <s v="สำนักงานทางหลวงตาก"/>
    <x v="51"/>
    <x v="0"/>
    <n v="1117"/>
    <n v="100"/>
    <s v="คลองแม่ลาย - อุ้มผาง"/>
    <s v="042+086 - 046+362"/>
    <n v="4.28"/>
    <s v="L1"/>
    <x v="0"/>
    <n v="20840"/>
    <x v="4791"/>
    <x v="5280"/>
    <n v="2390"/>
    <x v="254"/>
    <x v="0"/>
  </r>
  <r>
    <n v="6073"/>
    <s v="สำนักงานทางหลวงตาก"/>
    <x v="51"/>
    <x v="0"/>
    <n v="1117"/>
    <n v="100"/>
    <s v="คลองแม่ลาย - อุ้มผาง"/>
    <s v="047+427 - 048+494"/>
    <n v="1.07"/>
    <s v="L1"/>
    <x v="0"/>
    <n v="6402"/>
    <x v="3517"/>
    <x v="5281"/>
    <n v="2400"/>
    <x v="67"/>
    <x v="26"/>
  </r>
  <r>
    <n v="6074"/>
    <s v="สำนักงานทางหลวงตาก"/>
    <x v="51"/>
    <x v="0"/>
    <n v="1117"/>
    <n v="100"/>
    <s v="คลองแม่ลาย - อุ้มผาง"/>
    <s v="045+468 - 044+411"/>
    <n v="1.06"/>
    <s v="R1"/>
    <x v="0"/>
    <n v="6342"/>
    <x v="4792"/>
    <x v="5282"/>
    <n v="2400"/>
    <x v="17"/>
    <x v="4"/>
  </r>
  <r>
    <n v="6075"/>
    <s v="สำนักงานทางหลวงตาก"/>
    <x v="51"/>
    <x v="0"/>
    <n v="1117"/>
    <n v="100"/>
    <s v="คลองแม่ลาย - อุ้มผาง"/>
    <s v="037+447 - 035+297"/>
    <n v="2.15"/>
    <s v="R1"/>
    <x v="0"/>
    <n v="13437"/>
    <x v="4793"/>
    <x v="5283"/>
    <n v="2390"/>
    <x v="72"/>
    <x v="0"/>
  </r>
  <r>
    <n v="6076"/>
    <s v="สำนักงานทางหลวงตาก"/>
    <x v="51"/>
    <x v="0"/>
    <n v="1117"/>
    <n v="100"/>
    <s v="คลองแม่ลาย - อุ้มผาง"/>
    <s v="021+965 - 019+815"/>
    <n v="2.15"/>
    <s v="R1"/>
    <x v="0"/>
    <n v="12900"/>
    <x v="4794"/>
    <x v="5284"/>
    <n v="2390"/>
    <x v="185"/>
    <x v="0"/>
  </r>
  <r>
    <n v="6077"/>
    <s v="สำนักงานทางหลวงตาก"/>
    <x v="51"/>
    <x v="0"/>
    <n v="1117"/>
    <n v="100"/>
    <s v="คลองแม่ลาย - อุ้มผาง"/>
    <s v="007+130 - 006+027"/>
    <n v="1.1000000000000001"/>
    <s v="R1"/>
    <x v="0"/>
    <n v="6618"/>
    <x v="4795"/>
    <x v="5285"/>
    <n v="2400"/>
    <x v="6"/>
    <x v="0"/>
  </r>
  <r>
    <n v="6078"/>
    <s v="สำนักงานทางหลวงตาก"/>
    <x v="51"/>
    <x v="0"/>
    <n v="1117"/>
    <n v="100"/>
    <s v="คลองแม่ลาย - อุ้มผาง"/>
    <s v="023+468 - 022+397"/>
    <n v="1.07"/>
    <s v="R2"/>
    <x v="0"/>
    <n v="6426"/>
    <x v="4796"/>
    <x v="5286"/>
    <n v="2400"/>
    <x v="101"/>
    <x v="26"/>
  </r>
  <r>
    <n v="6079"/>
    <s v="สำนักงานทางหลวงตาก"/>
    <x v="51"/>
    <x v="0"/>
    <n v="112"/>
    <n v="100"/>
    <s v="ทางเลี่ยงเมืองกำแพงเพชร"/>
    <s v="000+000 - 010+018"/>
    <n v="9.89"/>
    <s v="L1"/>
    <x v="0"/>
    <n v="56885"/>
    <x v="4797"/>
    <x v="5287"/>
    <n v="16454"/>
    <x v="227"/>
    <x v="4"/>
  </r>
  <r>
    <n v="6080"/>
    <s v="สำนักงานทางหลวงตาก"/>
    <x v="51"/>
    <x v="0"/>
    <n v="112"/>
    <n v="100"/>
    <s v="ทางเลี่ยงเมืองกำแพงเพชร"/>
    <s v="010+018 - 013+019"/>
    <n v="3"/>
    <s v="L1"/>
    <x v="0"/>
    <n v="17256"/>
    <x v="4798"/>
    <x v="5288"/>
    <n v="16454"/>
    <x v="53"/>
    <x v="0"/>
  </r>
  <r>
    <n v="6081"/>
    <s v="สำนักงานทางหลวงตาก"/>
    <x v="51"/>
    <x v="0"/>
    <n v="115"/>
    <n v="100"/>
    <s v="กำแพงเพชร - แก้วสุวรรณ"/>
    <s v="003+600 - 013+492"/>
    <n v="9.89"/>
    <s v="L1"/>
    <x v="0"/>
    <n v="49460"/>
    <x v="4799"/>
    <x v="5289"/>
    <n v="14614"/>
    <x v="19"/>
    <x v="1"/>
  </r>
  <r>
    <n v="6082"/>
    <s v="สำนักงานทางหลวงตาก"/>
    <x v="51"/>
    <x v="0"/>
    <n v="115"/>
    <n v="100"/>
    <s v="กำแพงเพชร - แก้วสุวรรณ"/>
    <s v="014+480 - 024+358"/>
    <n v="9.8800000000000008"/>
    <s v="L1"/>
    <x v="0"/>
    <n v="49390"/>
    <x v="4800"/>
    <x v="5290"/>
    <n v="14614"/>
    <x v="224"/>
    <x v="5"/>
  </r>
  <r>
    <n v="6083"/>
    <s v="สำนักงานทางหลวงตาก"/>
    <x v="51"/>
    <x v="0"/>
    <n v="115"/>
    <n v="100"/>
    <s v="กำแพงเพชร - แก้วสุวรรณ"/>
    <s v="024+358 - 026+338"/>
    <n v="1.98"/>
    <s v="L1"/>
    <x v="0"/>
    <n v="9900"/>
    <x v="4801"/>
    <x v="5291"/>
    <n v="14614"/>
    <x v="67"/>
    <x v="26"/>
  </r>
  <r>
    <n v="6084"/>
    <s v="สำนักงานทางหลวงตาก"/>
    <x v="51"/>
    <x v="0"/>
    <n v="115"/>
    <n v="100"/>
    <s v="กำแพงเพชร - แก้วสุวรรณ"/>
    <s v="027+329 - 030+299"/>
    <n v="2.97"/>
    <s v="L1"/>
    <x v="0"/>
    <n v="14850"/>
    <x v="4802"/>
    <x v="3221"/>
    <n v="14614"/>
    <x v="391"/>
    <x v="188"/>
  </r>
  <r>
    <n v="6085"/>
    <s v="สำนักงานทางหลวงตาก"/>
    <x v="51"/>
    <x v="0"/>
    <n v="115"/>
    <n v="100"/>
    <s v="กำแพงเพชร - แก้วสุวรรณ"/>
    <s v="032+276 - 035+246"/>
    <n v="2.97"/>
    <s v="L1"/>
    <x v="0"/>
    <n v="14850"/>
    <x v="4802"/>
    <x v="5292"/>
    <n v="14614"/>
    <x v="85"/>
    <x v="0"/>
  </r>
  <r>
    <n v="6086"/>
    <s v="สำนักงานทางหลวงตาก"/>
    <x v="51"/>
    <x v="0"/>
    <n v="115"/>
    <n v="100"/>
    <s v="กำแพงเพชร - แก้วสุวรรณ"/>
    <s v="035+680 - 025+900"/>
    <n v="9.7799999999999994"/>
    <s v="R1"/>
    <x v="0"/>
    <n v="48900"/>
    <x v="4803"/>
    <x v="5293"/>
    <n v="14614"/>
    <x v="139"/>
    <x v="0"/>
  </r>
  <r>
    <n v="6087"/>
    <s v="สำนักงานทางหลวงตาก"/>
    <x v="51"/>
    <x v="0"/>
    <n v="115"/>
    <n v="100"/>
    <s v="กำแพงเพชร - แก้วสุวรรณ"/>
    <s v="025+900 - 016+115"/>
    <n v="9.7799999999999994"/>
    <s v="R1"/>
    <x v="0"/>
    <n v="48925"/>
    <x v="4804"/>
    <x v="5294"/>
    <n v="14614"/>
    <x v="17"/>
    <x v="4"/>
  </r>
  <r>
    <n v="6088"/>
    <s v="สำนักงานทางหลวงตาก"/>
    <x v="51"/>
    <x v="0"/>
    <n v="115"/>
    <n v="100"/>
    <s v="กำแพงเพชร - แก้วสุวรรณ"/>
    <s v="016+115 - 006+344"/>
    <n v="9.77"/>
    <s v="R1"/>
    <x v="0"/>
    <n v="48855"/>
    <x v="4805"/>
    <x v="3183"/>
    <n v="14614"/>
    <x v="135"/>
    <x v="1"/>
  </r>
  <r>
    <n v="6089"/>
    <s v="สำนักงานทางหลวงตาก"/>
    <x v="51"/>
    <x v="0"/>
    <n v="115"/>
    <n v="100"/>
    <s v="กำแพงเพชร - แก้วสุวรรณ"/>
    <s v="006+344 - 004+385"/>
    <n v="1.96"/>
    <s v="R1"/>
    <x v="0"/>
    <n v="9795"/>
    <x v="4806"/>
    <x v="5295"/>
    <n v="14614"/>
    <x v="67"/>
    <x v="26"/>
  </r>
  <r>
    <n v="6090"/>
    <s v="สำนักงานทางหลวงตาก"/>
    <x v="51"/>
    <x v="0"/>
    <n v="1242"/>
    <n v="100"/>
    <s v="โค้งวิไล - เขาน้ำอุ่น"/>
    <s v="000+000 - 009+928"/>
    <n v="9.93"/>
    <s v="L1"/>
    <x v="0"/>
    <n v="34748"/>
    <x v="4807"/>
    <x v="5296"/>
    <n v="3400"/>
    <x v="75"/>
    <x v="4"/>
  </r>
  <r>
    <n v="6091"/>
    <s v="สำนักงานทางหลวงตาก"/>
    <x v="51"/>
    <x v="0"/>
    <n v="1242"/>
    <n v="100"/>
    <s v="โค้งวิไล - เขาน้ำอุ่น"/>
    <s v="009+928 - 019+856"/>
    <n v="9.93"/>
    <s v="L1"/>
    <x v="0"/>
    <n v="34748"/>
    <x v="4808"/>
    <x v="5297"/>
    <n v="3400"/>
    <x v="69"/>
    <x v="0"/>
  </r>
  <r>
    <n v="6092"/>
    <s v="สำนักงานทางหลวงตาก"/>
    <x v="51"/>
    <x v="0"/>
    <n v="1242"/>
    <n v="100"/>
    <s v="โค้งวิไล - เขาน้ำอุ่น"/>
    <s v="019+856 - 022+822"/>
    <n v="2.97"/>
    <s v="L1"/>
    <x v="0"/>
    <n v="12354"/>
    <x v="4809"/>
    <x v="5298"/>
    <n v="3400"/>
    <x v="147"/>
    <x v="0"/>
  </r>
  <r>
    <n v="6093"/>
    <s v="สำนักงานทางหลวงตาก"/>
    <x v="51"/>
    <x v="0"/>
    <n v="1242"/>
    <n v="100"/>
    <s v="โค้งวิไล - เขาน้ำอุ่น"/>
    <s v="023+814 - 032+710"/>
    <n v="8.9"/>
    <s v="L1"/>
    <x v="0"/>
    <n v="32116"/>
    <x v="4810"/>
    <x v="5299"/>
    <n v="3400"/>
    <x v="7"/>
    <x v="0"/>
  </r>
  <r>
    <n v="6094"/>
    <s v="สำนักงานทางหลวงตาก"/>
    <x v="51"/>
    <x v="0"/>
    <n v="1242"/>
    <n v="100"/>
    <s v="โค้งวิไล - เขาน้ำอุ่น"/>
    <s v="033+695 - 035+663"/>
    <n v="1.97"/>
    <s v="L1"/>
    <x v="0"/>
    <n v="6888"/>
    <x v="4811"/>
    <x v="5300"/>
    <n v="3400"/>
    <x v="310"/>
    <x v="10"/>
  </r>
  <r>
    <n v="6095"/>
    <s v="สำนักงานทางหลวงตาก"/>
    <x v="51"/>
    <x v="0"/>
    <n v="1280"/>
    <n v="100"/>
    <s v="ทุ่งมหาชัย-ระหาน"/>
    <s v="042+469 - 033+452"/>
    <n v="9"/>
    <s v="R1"/>
    <x v="0"/>
    <n v="41499"/>
    <x v="4812"/>
    <x v="5301"/>
    <n v="1770"/>
    <x v="60"/>
    <x v="0"/>
  </r>
  <r>
    <n v="6096"/>
    <s v="สำนักงานทางหลวงตาก"/>
    <x v="51"/>
    <x v="0"/>
    <n v="1280"/>
    <n v="100"/>
    <s v="ทุ่งมหาชัย-ระหาน"/>
    <s v="033+452 - 023+527"/>
    <n v="9.9"/>
    <s v="R1"/>
    <x v="0"/>
    <n v="44566"/>
    <x v="4813"/>
    <x v="4188"/>
    <n v="1770"/>
    <x v="1"/>
    <x v="0"/>
  </r>
  <r>
    <n v="6097"/>
    <s v="สำนักงานทางหลวงตาก"/>
    <x v="51"/>
    <x v="0"/>
    <n v="1280"/>
    <n v="100"/>
    <s v="ทุ่งมหาชัย-ระหาน"/>
    <s v="023+527 - 013+621"/>
    <n v="9.91"/>
    <s v="R1"/>
    <x v="0"/>
    <n v="44577"/>
    <x v="4814"/>
    <x v="5302"/>
    <n v="1770"/>
    <x v="148"/>
    <x v="0"/>
  </r>
  <r>
    <n v="6098"/>
    <s v="สำนักงานทางหลวงตาก"/>
    <x v="51"/>
    <x v="0"/>
    <n v="1280"/>
    <n v="100"/>
    <s v="ทุ่งมหาชัย-ระหาน"/>
    <s v="013+621 - 003+709"/>
    <n v="9.91"/>
    <s v="R1"/>
    <x v="0"/>
    <n v="44604"/>
    <x v="4815"/>
    <x v="5303"/>
    <n v="1770"/>
    <x v="82"/>
    <x v="0"/>
  </r>
  <r>
    <n v="6099"/>
    <s v="สำนักงานทางหลวงตาก"/>
    <x v="51"/>
    <x v="0"/>
    <n v="1280"/>
    <n v="100"/>
    <s v="ทุ่งมหาชัย-ระหาน"/>
    <s v="003+709 - 000+732"/>
    <n v="2.98"/>
    <s v="R1"/>
    <x v="0"/>
    <n v="13396"/>
    <x v="4816"/>
    <x v="5304"/>
    <n v="1770"/>
    <x v="273"/>
    <x v="141"/>
  </r>
  <r>
    <n v="6100"/>
    <s v="สำนักงานทางหลวงตาก"/>
    <x v="51"/>
    <x v="0"/>
    <n v="1375"/>
    <n v="100"/>
    <s v="หนองกระทุ่ม - ดงเย็น"/>
    <s v="001+006 - 010+025"/>
    <n v="9.02"/>
    <s v="L1"/>
    <x v="0"/>
    <n v="40585"/>
    <x v="4817"/>
    <x v="5305"/>
    <n v="2210"/>
    <x v="9"/>
    <x v="0"/>
  </r>
  <r>
    <n v="6101"/>
    <s v="สำนักงานทางหลวงตาก"/>
    <x v="51"/>
    <x v="0"/>
    <n v="1375"/>
    <n v="100"/>
    <s v="หนองกระทุ่ม - ดงเย็น"/>
    <s v="010+025 - 011+031"/>
    <n v="1.01"/>
    <s v="L1"/>
    <x v="0"/>
    <n v="4527"/>
    <x v="1586"/>
    <x v="5306"/>
    <n v="2217"/>
    <x v="67"/>
    <x v="26"/>
  </r>
  <r>
    <n v="6102"/>
    <s v="สำนักทางหลวงที่ 4"/>
    <x v="52"/>
    <x v="0"/>
    <n v="1067"/>
    <n v="101"/>
    <s v="บางมูลนาก - หอไกร"/>
    <s v="000+000 - 001+006"/>
    <n v="0.92"/>
    <s v="L1"/>
    <x v="3"/>
    <n v="5509"/>
    <x v="61"/>
    <x v="68"/>
    <n v="0"/>
    <x v="89"/>
    <x v="101"/>
  </r>
  <r>
    <n v="6103"/>
    <s v="สำนักทางหลวงที่ 4"/>
    <x v="52"/>
    <x v="0"/>
    <n v="1067"/>
    <n v="101"/>
    <s v="บางมูลนาก - หอไกร"/>
    <s v="000+007 - 001+009"/>
    <n v="0.92"/>
    <s v="L1"/>
    <x v="0"/>
    <n v="5494"/>
    <x v="4818"/>
    <x v="359"/>
    <n v="2859"/>
    <x v="15"/>
    <x v="22"/>
  </r>
  <r>
    <n v="6104"/>
    <s v="สำนักทางหลวงที่ 4"/>
    <x v="52"/>
    <x v="0"/>
    <n v="1067"/>
    <n v="101"/>
    <s v="บางมูลนาก - หอไกร"/>
    <s v="001+006 - 003+010"/>
    <n v="2"/>
    <s v="L1"/>
    <x v="3"/>
    <n v="12024"/>
    <x v="61"/>
    <x v="68"/>
    <n v="0"/>
    <x v="254"/>
    <x v="176"/>
  </r>
  <r>
    <n v="6105"/>
    <s v="สำนักทางหลวงที่ 4"/>
    <x v="52"/>
    <x v="0"/>
    <n v="1067"/>
    <n v="102"/>
    <s v="หอไกร - สี่แยกโพธิ์ไทรงาม"/>
    <s v="003+750 - 013+629"/>
    <n v="9.8000000000000007"/>
    <s v="L1"/>
    <x v="0"/>
    <n v="58797"/>
    <x v="4819"/>
    <x v="5307"/>
    <n v="3421"/>
    <x v="60"/>
    <x v="0"/>
  </r>
  <r>
    <n v="6106"/>
    <s v="สำนักทางหลวงที่ 4"/>
    <x v="52"/>
    <x v="0"/>
    <n v="1067"/>
    <n v="102"/>
    <s v="หอไกร - สี่แยกโพธิ์ไทรงาม"/>
    <s v="013+629 - 023+577"/>
    <n v="9.89"/>
    <s v="L1"/>
    <x v="0"/>
    <n v="51349"/>
    <x v="4820"/>
    <x v="5308"/>
    <n v="3421"/>
    <x v="6"/>
    <x v="0"/>
  </r>
  <r>
    <n v="6107"/>
    <s v="สำนักทางหลวงที่ 4"/>
    <x v="52"/>
    <x v="0"/>
    <n v="1067"/>
    <n v="102"/>
    <s v="หอไกร - สี่แยกโพธิ์ไทรงาม"/>
    <s v="023+577 - 029+571"/>
    <n v="5.99"/>
    <s v="L1"/>
    <x v="0"/>
    <n v="27473"/>
    <x v="4821"/>
    <x v="2920"/>
    <n v="3421"/>
    <x v="280"/>
    <x v="0"/>
  </r>
  <r>
    <n v="6108"/>
    <s v="สำนักทางหลวงที่ 4"/>
    <x v="52"/>
    <x v="0"/>
    <n v="1068"/>
    <n v="101"/>
    <s v="คลองคะเชนทร์ - โพธิ์ประทับช้าง"/>
    <s v="019+800 - 009+799"/>
    <n v="9.9700000000000006"/>
    <s v="R1"/>
    <x v="0"/>
    <n v="41905"/>
    <x v="4822"/>
    <x v="5309"/>
    <n v="3290"/>
    <x v="140"/>
    <x v="20"/>
  </r>
  <r>
    <n v="6109"/>
    <s v="สำนักทางหลวงที่ 4"/>
    <x v="52"/>
    <x v="0"/>
    <n v="1068"/>
    <n v="101"/>
    <s v="คลองคะเชนทร์ - โพธิ์ประทับช้าง"/>
    <s v="009+799 - 000+747"/>
    <n v="9.0500000000000007"/>
    <s v="R1"/>
    <x v="0"/>
    <n v="36208"/>
    <x v="4823"/>
    <x v="5310"/>
    <n v="3290"/>
    <x v="38"/>
    <x v="0"/>
  </r>
  <r>
    <n v="6110"/>
    <s v="สำนักทางหลวงที่ 4"/>
    <x v="52"/>
    <x v="0"/>
    <n v="1068"/>
    <n v="102"/>
    <s v="โพธิ์ประทับช้าง - ไผ่ท่าโพ"/>
    <s v="025+178 - 020+142"/>
    <n v="4.95"/>
    <s v="R1"/>
    <x v="3"/>
    <n v="22288"/>
    <x v="61"/>
    <x v="68"/>
    <n v="0"/>
    <x v="114"/>
    <x v="234"/>
  </r>
  <r>
    <n v="6111"/>
    <s v="สำนักทางหลวงที่ 4"/>
    <x v="52"/>
    <x v="0"/>
    <n v="1069"/>
    <n v="100"/>
    <s v="บางมูลนาก - ตลิ่งชัน"/>
    <s v="038+520 - 030+527"/>
    <n v="7.99"/>
    <s v="R1"/>
    <x v="0"/>
    <n v="44460"/>
    <x v="4824"/>
    <x v="5311"/>
    <n v="7388"/>
    <x v="108"/>
    <x v="5"/>
  </r>
  <r>
    <n v="6112"/>
    <s v="สำนักทางหลวงที่ 4"/>
    <x v="52"/>
    <x v="0"/>
    <n v="1069"/>
    <n v="100"/>
    <s v="บางมูลนาก - ตลิ่งชัน"/>
    <s v="029+220 - 027+220"/>
    <n v="2"/>
    <s v="R1"/>
    <x v="0"/>
    <n v="11500"/>
    <x v="4825"/>
    <x v="5312"/>
    <n v="7397"/>
    <x v="239"/>
    <x v="9"/>
  </r>
  <r>
    <n v="6113"/>
    <s v="สำนักทางหลวงที่ 4"/>
    <x v="52"/>
    <x v="0"/>
    <n v="1069"/>
    <n v="100"/>
    <s v="บางมูลนาก - ตลิ่งชัน"/>
    <s v="026+313 - 017+295"/>
    <n v="9.02"/>
    <s v="R1"/>
    <x v="0"/>
    <n v="50099"/>
    <x v="4826"/>
    <x v="5313"/>
    <n v="7388"/>
    <x v="89"/>
    <x v="22"/>
  </r>
  <r>
    <n v="6114"/>
    <s v="สำนักทางหลวงที่ 4"/>
    <x v="52"/>
    <x v="0"/>
    <n v="1069"/>
    <n v="100"/>
    <s v="บางมูลนาก - ตลิ่งชัน"/>
    <s v="015+620 - 011+603"/>
    <n v="4.0199999999999996"/>
    <s v="R1"/>
    <x v="0"/>
    <n v="22595"/>
    <x v="4827"/>
    <x v="5314"/>
    <n v="7388"/>
    <x v="36"/>
    <x v="4"/>
  </r>
  <r>
    <n v="6115"/>
    <s v="สำนักทางหลวงที่ 4"/>
    <x v="52"/>
    <x v="0"/>
    <n v="1069"/>
    <n v="100"/>
    <s v="บางมูลนาก - ตลิ่งชัน"/>
    <s v="010+820 - 001+871"/>
    <n v="8.9499999999999993"/>
    <s v="R1"/>
    <x v="0"/>
    <n v="53694"/>
    <x v="4828"/>
    <x v="5315"/>
    <n v="7388"/>
    <x v="7"/>
    <x v="0"/>
  </r>
  <r>
    <n v="6116"/>
    <s v="สำนักทางหลวงที่ 4"/>
    <x v="52"/>
    <x v="0"/>
    <n v="1069"/>
    <n v="100"/>
    <s v="บางมูลนาก - ตลิ่งชัน"/>
    <s v="000+480 - 000+000"/>
    <n v="0.48"/>
    <s v="R1"/>
    <x v="0"/>
    <n v="2160"/>
    <x v="4829"/>
    <x v="5316"/>
    <n v="7397"/>
    <x v="319"/>
    <x v="58"/>
  </r>
  <r>
    <n v="6117"/>
    <s v="สำนักทางหลวงที่ 4"/>
    <x v="52"/>
    <x v="0"/>
    <n v="1069"/>
    <n v="100"/>
    <s v="บางมูลนาก - ตลิ่งชัน"/>
    <s v="030+475 - 029+453"/>
    <n v="1.02"/>
    <s v="R2"/>
    <x v="0"/>
    <n v="6132"/>
    <x v="605"/>
    <x v="5317"/>
    <n v="7397"/>
    <x v="468"/>
    <x v="255"/>
  </r>
  <r>
    <n v="6118"/>
    <s v="สำนักทางหลวงที่ 4"/>
    <x v="52"/>
    <x v="0"/>
    <n v="1069"/>
    <n v="100"/>
    <s v="บางมูลนาก - ตลิ่งชัน"/>
    <s v="027+120 - 026+313"/>
    <n v="0.81"/>
    <s v="R2"/>
    <x v="0"/>
    <n v="4842"/>
    <x v="4830"/>
    <x v="5318"/>
    <n v="7397"/>
    <x v="469"/>
    <x v="206"/>
  </r>
  <r>
    <n v="6119"/>
    <s v="สำนักทางหลวงที่ 4"/>
    <x v="52"/>
    <x v="0"/>
    <n v="1069"/>
    <n v="100"/>
    <s v="บางมูลนาก - ตลิ่งชัน"/>
    <s v="016+720 - 015+706"/>
    <n v="1.01"/>
    <s v="R2"/>
    <x v="0"/>
    <n v="6084"/>
    <x v="3449"/>
    <x v="5319"/>
    <n v="7397"/>
    <x v="188"/>
    <x v="0"/>
  </r>
  <r>
    <n v="6120"/>
    <s v="สำนักทางหลวงที่ 4"/>
    <x v="52"/>
    <x v="0"/>
    <n v="1069"/>
    <n v="100"/>
    <s v="บางมูลนาก - ตลิ่งชัน"/>
    <s v="011+445 - 010+820"/>
    <n v="0.62"/>
    <s v="R3"/>
    <x v="0"/>
    <n v="3438"/>
    <x v="917"/>
    <x v="5320"/>
    <n v="7397"/>
    <x v="108"/>
    <x v="5"/>
  </r>
  <r>
    <n v="6121"/>
    <s v="สำนักทางหลวงที่ 4"/>
    <x v="52"/>
    <x v="0"/>
    <n v="1070"/>
    <n v="101"/>
    <s v="ตะพานหิน - ไผ่ท่าโพ"/>
    <s v="000+000 - 009+026"/>
    <n v="9.0299999999999994"/>
    <s v="L1"/>
    <x v="0"/>
    <n v="54156"/>
    <x v="4831"/>
    <x v="5321"/>
    <n v="3691"/>
    <x v="188"/>
    <x v="0"/>
  </r>
  <r>
    <n v="6122"/>
    <s v="สำนักทางหลวงที่ 4"/>
    <x v="52"/>
    <x v="0"/>
    <n v="1070"/>
    <n v="101"/>
    <s v="ตะพานหิน - ไผ่ท่าโพ"/>
    <s v="009+026 - 013+997"/>
    <n v="4.97"/>
    <s v="L1"/>
    <x v="0"/>
    <n v="29826"/>
    <x v="4832"/>
    <x v="5322"/>
    <n v="3691"/>
    <x v="6"/>
    <x v="0"/>
  </r>
  <r>
    <n v="6123"/>
    <s v="สำนักทางหลวงที่ 4"/>
    <x v="52"/>
    <x v="0"/>
    <n v="1070"/>
    <n v="101"/>
    <s v="ตะพานหิน - ไผ่ท่าโพ"/>
    <s v="014+979 - 019+969"/>
    <n v="4.95"/>
    <s v="L1"/>
    <x v="0"/>
    <n v="24751"/>
    <x v="4833"/>
    <x v="5323"/>
    <n v="3691"/>
    <x v="9"/>
    <x v="0"/>
  </r>
  <r>
    <n v="6124"/>
    <s v="สำนักทางหลวงที่ 4"/>
    <x v="52"/>
    <x v="0"/>
    <n v="1070"/>
    <n v="102"/>
    <s v="ไผ่ท่าโพ - ดงเสือเหลือง"/>
    <s v="020+000 - 026+840"/>
    <n v="6.84"/>
    <s v="L1"/>
    <x v="3"/>
    <n v="35176"/>
    <x v="61"/>
    <x v="68"/>
    <n v="0"/>
    <x v="111"/>
    <x v="38"/>
  </r>
  <r>
    <n v="6125"/>
    <s v="สำนักทางหลวงที่ 4"/>
    <x v="52"/>
    <x v="0"/>
    <n v="1070"/>
    <n v="102"/>
    <s v="ไผ่ท่าโพ - ดงเสือเหลือง"/>
    <s v="027+816 - 032+698"/>
    <n v="4.88"/>
    <s v="L1"/>
    <x v="3"/>
    <n v="21969"/>
    <x v="61"/>
    <x v="68"/>
    <n v="0"/>
    <x v="265"/>
    <x v="87"/>
  </r>
  <r>
    <n v="6126"/>
    <s v="สำนักทางหลวงที่ 4"/>
    <x v="52"/>
    <x v="0"/>
    <n v="1074"/>
    <n v="200"/>
    <s v="บึงบ้าน - สี่แยกหนองหัวปลวก"/>
    <s v="059+938 - 050+672"/>
    <n v="9.27"/>
    <s v="R1"/>
    <x v="0"/>
    <n v="47365"/>
    <x v="4834"/>
    <x v="5324"/>
    <n v="961"/>
    <x v="82"/>
    <x v="0"/>
  </r>
  <r>
    <n v="6127"/>
    <s v="สำนักทางหลวงที่ 4"/>
    <x v="52"/>
    <x v="0"/>
    <n v="1074"/>
    <n v="200"/>
    <s v="บึงบ้าน - สี่แยกหนองหัวปลวก"/>
    <s v="050+672 - 044+564"/>
    <n v="6.11"/>
    <s v="R1"/>
    <x v="0"/>
    <n v="30540"/>
    <x v="4835"/>
    <x v="5325"/>
    <n v="961"/>
    <x v="62"/>
    <x v="5"/>
  </r>
  <r>
    <n v="6128"/>
    <s v="สำนักทางหลวงที่ 4"/>
    <x v="52"/>
    <x v="0"/>
    <n v="11"/>
    <n v="301"/>
    <s v="หนองกลับ - เขาทราย"/>
    <s v="117+371 - 118+397"/>
    <n v="1.03"/>
    <s v="L1"/>
    <x v="0"/>
    <n v="5643"/>
    <x v="4200"/>
    <x v="5326"/>
    <n v="6929"/>
    <x v="180"/>
    <x v="41"/>
  </r>
  <r>
    <n v="6129"/>
    <s v="สำนักทางหลวงที่ 4"/>
    <x v="52"/>
    <x v="0"/>
    <n v="11"/>
    <n v="301"/>
    <s v="หนองกลับ - เขาทราย"/>
    <s v="119+200 - 121+216"/>
    <n v="2.02"/>
    <s v="L1"/>
    <x v="0"/>
    <n v="11088"/>
    <x v="4836"/>
    <x v="5327"/>
    <n v="6918"/>
    <x v="404"/>
    <x v="10"/>
  </r>
  <r>
    <n v="6130"/>
    <s v="สำนักทางหลวงที่ 4"/>
    <x v="52"/>
    <x v="0"/>
    <n v="11"/>
    <n v="301"/>
    <s v="หนองกลับ - เขาทราย"/>
    <s v="122+224 - 125+248"/>
    <n v="3.02"/>
    <s v="L1"/>
    <x v="0"/>
    <n v="16632"/>
    <x v="4837"/>
    <x v="5328"/>
    <n v="6918"/>
    <x v="161"/>
    <x v="0"/>
  </r>
  <r>
    <n v="6131"/>
    <s v="สำนักทางหลวงที่ 4"/>
    <x v="52"/>
    <x v="0"/>
    <n v="11"/>
    <n v="301"/>
    <s v="หนองกลับ - เขาทราย"/>
    <s v="126+255 - 128+269"/>
    <n v="2.0099999999999998"/>
    <s v="L1"/>
    <x v="0"/>
    <n v="11077"/>
    <x v="3022"/>
    <x v="5329"/>
    <n v="6918"/>
    <x v="45"/>
    <x v="0"/>
  </r>
  <r>
    <n v="6132"/>
    <s v="สำนักทางหลวงที่ 4"/>
    <x v="52"/>
    <x v="0"/>
    <n v="11"/>
    <n v="301"/>
    <s v="หนองกลับ - เขาทราย"/>
    <s v="129+278 - 130+288"/>
    <n v="1.01"/>
    <s v="L1"/>
    <x v="0"/>
    <n v="5555"/>
    <x v="4838"/>
    <x v="1385"/>
    <n v="6929"/>
    <x v="52"/>
    <x v="0"/>
  </r>
  <r>
    <n v="6133"/>
    <s v="สำนักทางหลวงที่ 4"/>
    <x v="52"/>
    <x v="0"/>
    <n v="11"/>
    <n v="301"/>
    <s v="หนองกลับ - เขาทราย"/>
    <s v="118+550 - 119+200"/>
    <n v="0.65"/>
    <s v="L2"/>
    <x v="0"/>
    <n v="3575"/>
    <x v="4839"/>
    <x v="5330"/>
    <n v="6929"/>
    <x v="6"/>
    <x v="0"/>
  </r>
  <r>
    <n v="6134"/>
    <s v="สำนักทางหลวงที่ 4"/>
    <x v="52"/>
    <x v="0"/>
    <n v="11"/>
    <n v="301"/>
    <s v="หนองกลับ - เขาทราย"/>
    <s v="131+200 - 131+798"/>
    <n v="0.6"/>
    <s v="L2"/>
    <x v="0"/>
    <n v="3289"/>
    <x v="4840"/>
    <x v="5331"/>
    <n v="6929"/>
    <x v="425"/>
    <x v="123"/>
  </r>
  <r>
    <n v="6135"/>
    <s v="สำนักทางหลวงที่ 4"/>
    <x v="52"/>
    <x v="0"/>
    <n v="11"/>
    <n v="301"/>
    <s v="หนองกลับ - เขาทราย"/>
    <s v="131+200 - 130+197"/>
    <n v="1"/>
    <s v="R1"/>
    <x v="0"/>
    <n v="5517"/>
    <x v="771"/>
    <x v="5332"/>
    <n v="6929"/>
    <x v="161"/>
    <x v="0"/>
  </r>
  <r>
    <n v="6136"/>
    <s v="สำนักทางหลวงที่ 4"/>
    <x v="52"/>
    <x v="0"/>
    <n v="11"/>
    <n v="301"/>
    <s v="หนองกลับ - เขาทราย"/>
    <s v="118+550 - 117+542"/>
    <n v="1.01"/>
    <s v="R1"/>
    <x v="0"/>
    <n v="5544"/>
    <x v="2389"/>
    <x v="5333"/>
    <n v="6929"/>
    <x v="163"/>
    <x v="18"/>
  </r>
  <r>
    <n v="6137"/>
    <s v="สำนักทางหลวงที่ 4"/>
    <x v="52"/>
    <x v="0"/>
    <n v="11"/>
    <n v="302"/>
    <s v="เขาทราย - สากเหล็ก"/>
    <s v="132+341 - 133+335"/>
    <n v="0.99"/>
    <s v="L1"/>
    <x v="0"/>
    <n v="4970"/>
    <x v="3531"/>
    <x v="5334"/>
    <n v="6605"/>
    <x v="74"/>
    <x v="5"/>
  </r>
  <r>
    <n v="6138"/>
    <s v="สำนักทางหลวงที่ 4"/>
    <x v="52"/>
    <x v="0"/>
    <n v="11"/>
    <n v="302"/>
    <s v="เขาทราย - สากเหล็ก"/>
    <s v="134+327 - 139+285"/>
    <n v="4.96"/>
    <s v="L1"/>
    <x v="0"/>
    <n v="24790"/>
    <x v="4841"/>
    <x v="5335"/>
    <n v="6595"/>
    <x v="171"/>
    <x v="41"/>
  </r>
  <r>
    <n v="6139"/>
    <s v="สำนักทางหลวงที่ 4"/>
    <x v="52"/>
    <x v="0"/>
    <n v="11"/>
    <n v="302"/>
    <s v="เขาทราย - สากเหล็ก"/>
    <s v="140+282 - 145+279"/>
    <n v="5"/>
    <s v="L1"/>
    <x v="0"/>
    <n v="24985"/>
    <x v="4842"/>
    <x v="5336"/>
    <n v="6595"/>
    <x v="64"/>
    <x v="5"/>
  </r>
  <r>
    <n v="6140"/>
    <s v="สำนักทางหลวงที่ 4"/>
    <x v="52"/>
    <x v="0"/>
    <n v="11"/>
    <n v="302"/>
    <s v="เขาทราย - สากเหล็ก"/>
    <s v="147+175 - 153+108"/>
    <n v="5.93"/>
    <s v="L1"/>
    <x v="0"/>
    <n v="29665"/>
    <x v="4843"/>
    <x v="5337"/>
    <n v="6595"/>
    <x v="432"/>
    <x v="14"/>
  </r>
  <r>
    <n v="6141"/>
    <s v="สำนักทางหลวงที่ 4"/>
    <x v="52"/>
    <x v="0"/>
    <n v="11"/>
    <n v="302"/>
    <s v="เขาทราย - สากเหล็ก"/>
    <s v="154+097 - 158+054"/>
    <n v="3.96"/>
    <s v="L1"/>
    <x v="0"/>
    <n v="19785"/>
    <x v="4844"/>
    <x v="5338"/>
    <n v="6595"/>
    <x v="419"/>
    <x v="305"/>
  </r>
  <r>
    <n v="6142"/>
    <s v="สำนักทางหลวงที่ 4"/>
    <x v="52"/>
    <x v="0"/>
    <n v="11"/>
    <n v="302"/>
    <s v="เขาทราย - สากเหล็ก"/>
    <s v="159+048 - 162+015"/>
    <n v="2.97"/>
    <s v="L1"/>
    <x v="0"/>
    <n v="14835"/>
    <x v="4845"/>
    <x v="5339"/>
    <n v="6595"/>
    <x v="170"/>
    <x v="47"/>
  </r>
  <r>
    <n v="6143"/>
    <s v="สำนักทางหลวงที่ 4"/>
    <x v="52"/>
    <x v="0"/>
    <n v="11"/>
    <n v="302"/>
    <s v="เขาทราย - สากเหล็ก"/>
    <s v="163+981 - 164+982"/>
    <n v="1"/>
    <s v="L1"/>
    <x v="0"/>
    <n v="5005"/>
    <x v="471"/>
    <x v="5340"/>
    <n v="6605"/>
    <x v="109"/>
    <x v="0"/>
  </r>
  <r>
    <n v="6144"/>
    <s v="สำนักทางหลวงที่ 4"/>
    <x v="52"/>
    <x v="0"/>
    <n v="11"/>
    <n v="302"/>
    <s v="เขาทราย - สากเหล็ก"/>
    <s v="168+541 - 172+553"/>
    <n v="4.01"/>
    <s v="L1"/>
    <x v="0"/>
    <n v="22066"/>
    <x v="4846"/>
    <x v="5341"/>
    <n v="6595"/>
    <x v="186"/>
    <x v="0"/>
  </r>
  <r>
    <n v="6145"/>
    <s v="สำนักทางหลวงที่ 4"/>
    <x v="52"/>
    <x v="0"/>
    <n v="11"/>
    <n v="302"/>
    <s v="เขาทราย - สากเหล็ก"/>
    <s v="131+798 - 132+211"/>
    <n v="0.41"/>
    <s v="L2"/>
    <x v="0"/>
    <n v="2478"/>
    <x v="4847"/>
    <x v="4951"/>
    <n v="6605"/>
    <x v="52"/>
    <x v="0"/>
  </r>
  <r>
    <n v="6146"/>
    <s v="สำนักทางหลวงที่ 4"/>
    <x v="52"/>
    <x v="0"/>
    <n v="11"/>
    <n v="302"/>
    <s v="เขาทราย - สากเหล็ก"/>
    <s v="146+187 - 147+175"/>
    <n v="0.99"/>
    <s v="L2"/>
    <x v="0"/>
    <n v="4940"/>
    <x v="4848"/>
    <x v="5342"/>
    <n v="6605"/>
    <x v="7"/>
    <x v="0"/>
  </r>
  <r>
    <n v="6147"/>
    <s v="สำนักทางหลวงที่ 4"/>
    <x v="52"/>
    <x v="0"/>
    <n v="11"/>
    <n v="302"/>
    <s v="เขาทราย - สากเหล็ก"/>
    <s v="162+671 - 163+017"/>
    <n v="0.35"/>
    <s v="L2"/>
    <x v="0"/>
    <n v="1730"/>
    <x v="4849"/>
    <x v="5343"/>
    <n v="6605"/>
    <x v="183"/>
    <x v="4"/>
  </r>
  <r>
    <n v="6148"/>
    <s v="สำนักทางหลวงที่ 4"/>
    <x v="52"/>
    <x v="0"/>
    <n v="11"/>
    <n v="302"/>
    <s v="เขาทราย - สากเหล็ก"/>
    <s v="163+573 - 163+981"/>
    <n v="0.41"/>
    <s v="L2"/>
    <x v="0"/>
    <n v="2040"/>
    <x v="4850"/>
    <x v="5344"/>
    <n v="6605"/>
    <x v="39"/>
    <x v="0"/>
  </r>
  <r>
    <n v="6149"/>
    <s v="สำนักทางหลวงที่ 4"/>
    <x v="52"/>
    <x v="0"/>
    <n v="11"/>
    <n v="302"/>
    <s v="เขาทราย - สากเหล็ก"/>
    <s v="166+541 - 167+549"/>
    <n v="1.01"/>
    <s v="L2"/>
    <x v="0"/>
    <n v="5040"/>
    <x v="4099"/>
    <x v="5345"/>
    <n v="6605"/>
    <x v="467"/>
    <x v="25"/>
  </r>
  <r>
    <n v="6150"/>
    <s v="สำนักทางหลวงที่ 4"/>
    <x v="52"/>
    <x v="0"/>
    <n v="11"/>
    <n v="302"/>
    <s v="เขาทราย - สากเหล็ก"/>
    <s v="172+841 - 173+173"/>
    <n v="0.33"/>
    <s v="L2"/>
    <x v="0"/>
    <n v="1992"/>
    <x v="3952"/>
    <x v="5346"/>
    <n v="6605"/>
    <x v="236"/>
    <x v="5"/>
  </r>
  <r>
    <n v="6151"/>
    <s v="สำนักทางหลวงที่ 4"/>
    <x v="52"/>
    <x v="0"/>
    <n v="11"/>
    <n v="302"/>
    <s v="เขาทราย - สากเหล็ก"/>
    <s v="174+267 - 176+335"/>
    <n v="2.0699999999999998"/>
    <s v="L2"/>
    <x v="0"/>
    <n v="12408"/>
    <x v="4851"/>
    <x v="5347"/>
    <n v="6595"/>
    <x v="148"/>
    <x v="0"/>
  </r>
  <r>
    <n v="6152"/>
    <s v="สำนักทางหลวงที่ 4"/>
    <x v="52"/>
    <x v="0"/>
    <n v="11"/>
    <n v="302"/>
    <s v="เขาทราย - สากเหล็ก"/>
    <s v="163+017 - 163+573"/>
    <n v="0.56000000000000005"/>
    <s v="L3"/>
    <x v="0"/>
    <n v="2780"/>
    <x v="4852"/>
    <x v="5348"/>
    <n v="6605"/>
    <x v="47"/>
    <x v="0"/>
  </r>
  <r>
    <n v="6153"/>
    <s v="สำนักทางหลวงที่ 4"/>
    <x v="52"/>
    <x v="0"/>
    <n v="11"/>
    <n v="302"/>
    <s v="เขาทราย - สากเหล็ก"/>
    <s v="173+173 - 174+267"/>
    <n v="1.0900000000000001"/>
    <s v="L3"/>
    <x v="0"/>
    <n v="6564"/>
    <x v="4853"/>
    <x v="5349"/>
    <n v="6591"/>
    <x v="68"/>
    <x v="41"/>
  </r>
  <r>
    <n v="6154"/>
    <s v="สำนักทางหลวงที่ 4"/>
    <x v="52"/>
    <x v="0"/>
    <n v="11"/>
    <n v="302"/>
    <s v="เขาทราย - สากเหล็ก"/>
    <s v="172+841 - 171+839"/>
    <n v="1"/>
    <s v="R1"/>
    <x v="0"/>
    <n v="6012"/>
    <x v="620"/>
    <x v="5350"/>
    <n v="6605"/>
    <x v="111"/>
    <x v="0"/>
  </r>
  <r>
    <n v="6155"/>
    <s v="สำนักทางหลวงที่ 4"/>
    <x v="52"/>
    <x v="0"/>
    <n v="11"/>
    <n v="302"/>
    <s v="เขาทราย - สากเหล็ก"/>
    <s v="166+541 - 165+528"/>
    <n v="1.01"/>
    <s v="R1"/>
    <x v="0"/>
    <n v="5065"/>
    <x v="506"/>
    <x v="5351"/>
    <n v="6605"/>
    <x v="297"/>
    <x v="21"/>
  </r>
  <r>
    <n v="6156"/>
    <s v="สำนักทางหลวงที่ 4"/>
    <x v="52"/>
    <x v="0"/>
    <n v="11"/>
    <n v="302"/>
    <s v="เขาทราย - สากเหล็ก"/>
    <s v="162+671 - 161+674"/>
    <n v="1"/>
    <s v="R1"/>
    <x v="0"/>
    <n v="4985"/>
    <x v="4854"/>
    <x v="5352"/>
    <n v="6605"/>
    <x v="429"/>
    <x v="314"/>
  </r>
  <r>
    <n v="6157"/>
    <s v="สำนักทางหลวงที่ 4"/>
    <x v="52"/>
    <x v="0"/>
    <n v="11"/>
    <n v="302"/>
    <s v="เขาทราย - สากเหล็ก"/>
    <s v="146+187 - 145+187"/>
    <n v="1"/>
    <s v="R1"/>
    <x v="0"/>
    <n v="5000"/>
    <x v="467"/>
    <x v="5353"/>
    <n v="6605"/>
    <x v="56"/>
    <x v="0"/>
  </r>
  <r>
    <n v="6158"/>
    <s v="สำนักทางหลวงที่ 4"/>
    <x v="52"/>
    <x v="0"/>
    <n v="11"/>
    <n v="302"/>
    <s v="เขาทราย - สากเหล็ก"/>
    <s v="177+341 - 174+314"/>
    <n v="3.03"/>
    <s v="R2"/>
    <x v="0"/>
    <n v="18162"/>
    <x v="3580"/>
    <x v="5354"/>
    <n v="6595"/>
    <x v="134"/>
    <x v="0"/>
  </r>
  <r>
    <n v="6159"/>
    <s v="สำนักทางหลวงที่ 4"/>
    <x v="52"/>
    <x v="0"/>
    <n v="11"/>
    <n v="302"/>
    <s v="เขาทราย - สากเหล็ก"/>
    <s v="173+173 - 172+841"/>
    <n v="0.33"/>
    <s v="R2"/>
    <x v="0"/>
    <n v="1992"/>
    <x v="3952"/>
    <x v="5355"/>
    <n v="6605"/>
    <x v="20"/>
    <x v="4"/>
  </r>
  <r>
    <n v="6160"/>
    <s v="สำนักทางหลวงที่ 4"/>
    <x v="52"/>
    <x v="0"/>
    <n v="11"/>
    <n v="302"/>
    <s v="เขาทราย - สากเหล็ก"/>
    <s v="168+541 - 167+519"/>
    <n v="1.02"/>
    <s v="R2"/>
    <x v="0"/>
    <n v="5621"/>
    <x v="3841"/>
    <x v="5356"/>
    <n v="6605"/>
    <x v="67"/>
    <x v="26"/>
  </r>
  <r>
    <n v="6161"/>
    <s v="สำนักทางหลวงที่ 4"/>
    <x v="52"/>
    <x v="0"/>
    <n v="11"/>
    <n v="302"/>
    <s v="เขาทราย - สากเหล็ก"/>
    <s v="163+981 - 163+573"/>
    <n v="0.41"/>
    <s v="R2"/>
    <x v="0"/>
    <n v="2040"/>
    <x v="4850"/>
    <x v="5357"/>
    <n v="6605"/>
    <x v="46"/>
    <x v="0"/>
  </r>
  <r>
    <n v="6162"/>
    <s v="สำนักทางหลวงที่ 4"/>
    <x v="52"/>
    <x v="0"/>
    <n v="11"/>
    <n v="302"/>
    <s v="เขาทราย - สากเหล็ก"/>
    <s v="163+017 - 162+671"/>
    <n v="0.35"/>
    <s v="R2"/>
    <x v="0"/>
    <n v="1730"/>
    <x v="4849"/>
    <x v="5358"/>
    <n v="6605"/>
    <x v="314"/>
    <x v="41"/>
  </r>
  <r>
    <n v="6163"/>
    <s v="สำนักทางหลวงที่ 4"/>
    <x v="52"/>
    <x v="0"/>
    <n v="11"/>
    <n v="302"/>
    <s v="เขาทราย - สากเหล็ก"/>
    <s v="147+175 - 146+187"/>
    <n v="0.99"/>
    <s v="R2"/>
    <x v="0"/>
    <n v="4940"/>
    <x v="4848"/>
    <x v="5359"/>
    <n v="6605"/>
    <x v="135"/>
    <x v="1"/>
  </r>
  <r>
    <n v="6164"/>
    <s v="สำนักทางหลวงที่ 4"/>
    <x v="52"/>
    <x v="0"/>
    <n v="11"/>
    <n v="302"/>
    <s v="เขาทราย - สากเหล็ก"/>
    <s v="132+211 - 131+798"/>
    <n v="0.41"/>
    <s v="R2"/>
    <x v="0"/>
    <n v="2478"/>
    <x v="4847"/>
    <x v="5360"/>
    <n v="6605"/>
    <x v="3"/>
    <x v="43"/>
  </r>
  <r>
    <n v="6165"/>
    <s v="สำนักทางหลวงที่ 4"/>
    <x v="52"/>
    <x v="0"/>
    <n v="11"/>
    <n v="302"/>
    <s v="เขาทราย - สากเหล็ก"/>
    <s v="174+267 - 173+173"/>
    <n v="1.0900000000000001"/>
    <s v="R3"/>
    <x v="0"/>
    <n v="6564"/>
    <x v="4853"/>
    <x v="5361"/>
    <n v="6591"/>
    <x v="64"/>
    <x v="5"/>
  </r>
  <r>
    <n v="6166"/>
    <s v="สำนักทางหลวงที่ 4"/>
    <x v="52"/>
    <x v="0"/>
    <n v="11"/>
    <n v="302"/>
    <s v="เขาทราย - สากเหล็ก"/>
    <s v="163+573 - 163+017"/>
    <n v="0.56000000000000005"/>
    <s v="R3"/>
    <x v="0"/>
    <n v="2780"/>
    <x v="4852"/>
    <x v="5362"/>
    <n v="6605"/>
    <x v="59"/>
    <x v="23"/>
  </r>
  <r>
    <n v="6167"/>
    <s v="สำนักทางหลวงที่ 4"/>
    <x v="52"/>
    <x v="0"/>
    <n v="111"/>
    <n v="100"/>
    <s v="ทางเลี่ยงเมืองพิจิตร"/>
    <s v="012+575 - 002+729"/>
    <n v="9.7200000000000006"/>
    <s v="R1"/>
    <x v="0"/>
    <n v="50587"/>
    <x v="4855"/>
    <x v="5363"/>
    <n v="5651"/>
    <x v="240"/>
    <x v="26"/>
  </r>
  <r>
    <n v="6168"/>
    <s v="สำนักทางหลวงที่ 4"/>
    <x v="52"/>
    <x v="0"/>
    <n v="111"/>
    <n v="100"/>
    <s v="ทางเลี่ยงเมืองพิจิตร"/>
    <s v="002+729 - 000+810"/>
    <n v="1.92"/>
    <s v="R1"/>
    <x v="0"/>
    <n v="9595"/>
    <x v="4856"/>
    <x v="5364"/>
    <n v="5652"/>
    <x v="195"/>
    <x v="22"/>
  </r>
  <r>
    <n v="6169"/>
    <s v="สำนักทางหลวงที่ 4"/>
    <x v="52"/>
    <x v="0"/>
    <n v="1115"/>
    <n v="100"/>
    <s v="สากเหล็ก - น้อยซุ้มขี้เหล็ก"/>
    <s v="000+000 - 009+948"/>
    <n v="9.9499999999999993"/>
    <s v="L1"/>
    <x v="0"/>
    <n v="49740"/>
    <x v="4244"/>
    <x v="5365"/>
    <n v="3074"/>
    <x v="39"/>
    <x v="0"/>
  </r>
  <r>
    <n v="6170"/>
    <s v="สำนักทางหลวงที่ 4"/>
    <x v="52"/>
    <x v="0"/>
    <n v="1115"/>
    <n v="100"/>
    <s v="สากเหล็ก - น้อยซุ้มขี้เหล็ก"/>
    <s v="009+948 - 010+949"/>
    <n v="1"/>
    <s v="L1"/>
    <x v="0"/>
    <n v="5005"/>
    <x v="471"/>
    <x v="5366"/>
    <n v="3083"/>
    <x v="221"/>
    <x v="0"/>
  </r>
  <r>
    <n v="6171"/>
    <s v="สำนักทางหลวงที่ 4"/>
    <x v="52"/>
    <x v="0"/>
    <n v="1118"/>
    <n v="200"/>
    <s v="เนินมะกอก - บางมูลนาก"/>
    <s v="010+827 - 011+829"/>
    <n v="1"/>
    <s v="L1"/>
    <x v="0"/>
    <n v="4509"/>
    <x v="717"/>
    <x v="5367"/>
    <n v="2706"/>
    <x v="187"/>
    <x v="6"/>
  </r>
  <r>
    <n v="6172"/>
    <s v="สำนักทางหลวงที่ 4"/>
    <x v="52"/>
    <x v="0"/>
    <n v="1118"/>
    <n v="200"/>
    <s v="เนินมะกอก - บางมูลนาก"/>
    <s v="012+827 - 017+877"/>
    <n v="5.05"/>
    <s v="L1"/>
    <x v="0"/>
    <n v="22725"/>
    <x v="4857"/>
    <x v="5368"/>
    <n v="2696"/>
    <x v="207"/>
    <x v="22"/>
  </r>
  <r>
    <n v="6173"/>
    <s v="สำนักทางหลวงที่ 4"/>
    <x v="52"/>
    <x v="0"/>
    <n v="1118"/>
    <n v="200"/>
    <s v="เนินมะกอก - บางมูลนาก"/>
    <s v="012+177 - 012+827"/>
    <n v="0.65"/>
    <s v="L2"/>
    <x v="0"/>
    <n v="2925"/>
    <x v="3159"/>
    <x v="5369"/>
    <n v="2706"/>
    <x v="192"/>
    <x v="0"/>
  </r>
  <r>
    <n v="6174"/>
    <s v="สำนักทางหลวงที่ 4"/>
    <x v="52"/>
    <x v="0"/>
    <n v="113"/>
    <n v="201"/>
    <s v="ดงขุย - เขาทราย"/>
    <s v="054+253 - 057+034"/>
    <n v="2.78"/>
    <s v="L1"/>
    <x v="3"/>
    <n v="11124"/>
    <x v="61"/>
    <x v="68"/>
    <n v="0"/>
    <x v="13"/>
    <x v="200"/>
  </r>
  <r>
    <n v="6175"/>
    <s v="สำนักทางหลวงที่ 4"/>
    <x v="52"/>
    <x v="0"/>
    <n v="113"/>
    <n v="201"/>
    <s v="ดงขุย - เขาทราย"/>
    <s v="057+803 - 054+857"/>
    <n v="2.95"/>
    <s v="R1"/>
    <x v="3"/>
    <n v="13748"/>
    <x v="61"/>
    <x v="68"/>
    <n v="0"/>
    <x v="6"/>
    <x v="109"/>
  </r>
  <r>
    <n v="6176"/>
    <s v="สำนักทางหลวงที่ 4"/>
    <x v="52"/>
    <x v="0"/>
    <n v="113"/>
    <n v="202"/>
    <s v="เขาทราย - ฆะมัง"/>
    <s v="057+803 - 066+927"/>
    <n v="9.1199999999999992"/>
    <s v="L1"/>
    <x v="0"/>
    <n v="50182"/>
    <x v="4858"/>
    <x v="5370"/>
    <n v="9402"/>
    <x v="134"/>
    <x v="0"/>
  </r>
  <r>
    <n v="6177"/>
    <s v="สำนักทางหลวงที่ 4"/>
    <x v="52"/>
    <x v="0"/>
    <n v="113"/>
    <n v="202"/>
    <s v="เขาทราย - ฆะมัง"/>
    <s v="067+941 - 077+069"/>
    <n v="9.1300000000000008"/>
    <s v="L1"/>
    <x v="0"/>
    <n v="54768"/>
    <x v="4859"/>
    <x v="5371"/>
    <n v="9402"/>
    <x v="94"/>
    <x v="0"/>
  </r>
  <r>
    <n v="6178"/>
    <s v="สำนักทางหลวงที่ 4"/>
    <x v="52"/>
    <x v="0"/>
    <n v="113"/>
    <n v="202"/>
    <s v="เขาทราย - ฆะมัง"/>
    <s v="077+069 - 080+103"/>
    <n v="3.03"/>
    <s v="L1"/>
    <x v="0"/>
    <n v="18204"/>
    <x v="2340"/>
    <x v="5372"/>
    <n v="9402"/>
    <x v="127"/>
    <x v="26"/>
  </r>
  <r>
    <n v="6179"/>
    <s v="สำนักทางหลวงที่ 4"/>
    <x v="52"/>
    <x v="0"/>
    <n v="113"/>
    <n v="202"/>
    <s v="เขาทราย - ฆะมัง"/>
    <s v="081+113 - 090+981"/>
    <n v="9.85"/>
    <s v="L1"/>
    <x v="0"/>
    <n v="54659"/>
    <x v="4860"/>
    <x v="5373"/>
    <n v="9402"/>
    <x v="40"/>
    <x v="0"/>
  </r>
  <r>
    <n v="6180"/>
    <s v="สำนักทางหลวงที่ 4"/>
    <x v="52"/>
    <x v="0"/>
    <n v="113"/>
    <n v="202"/>
    <s v="เขาทราย - ฆะมัง"/>
    <s v="090+981 - 095+951"/>
    <n v="4.97"/>
    <s v="L1"/>
    <x v="0"/>
    <n v="29325"/>
    <x v="4861"/>
    <x v="5374"/>
    <n v="9402"/>
    <x v="94"/>
    <x v="0"/>
  </r>
  <r>
    <n v="6181"/>
    <s v="สำนักทางหลวงที่ 4"/>
    <x v="52"/>
    <x v="0"/>
    <n v="113"/>
    <n v="202"/>
    <s v="เขาทราย - ฆะมัง"/>
    <s v="096+209 - 086+325"/>
    <n v="9.86"/>
    <s v="R1"/>
    <x v="0"/>
    <n v="56725"/>
    <x v="4862"/>
    <x v="5375"/>
    <n v="9402"/>
    <x v="138"/>
    <x v="0"/>
  </r>
  <r>
    <n v="6182"/>
    <s v="สำนักทางหลวงที่ 4"/>
    <x v="52"/>
    <x v="0"/>
    <n v="113"/>
    <n v="202"/>
    <s v="เขาทราย - ฆะมัง"/>
    <s v="086+325 - 076+371"/>
    <n v="9.8800000000000008"/>
    <s v="R1"/>
    <x v="0"/>
    <n v="56322"/>
    <x v="4863"/>
    <x v="5376"/>
    <n v="9402"/>
    <x v="39"/>
    <x v="0"/>
  </r>
  <r>
    <n v="6183"/>
    <s v="สำนักทางหลวงที่ 4"/>
    <x v="52"/>
    <x v="0"/>
    <n v="113"/>
    <n v="202"/>
    <s v="เขาทราย - ฆะมัง"/>
    <s v="076+371 - 067+268"/>
    <n v="9.1"/>
    <s v="R1"/>
    <x v="0"/>
    <n v="54618"/>
    <x v="4864"/>
    <x v="5377"/>
    <n v="9402"/>
    <x v="10"/>
    <x v="0"/>
  </r>
  <r>
    <n v="6184"/>
    <s v="สำนักทางหลวงที่ 4"/>
    <x v="52"/>
    <x v="0"/>
    <n v="113"/>
    <n v="202"/>
    <s v="เขาทราย - ฆะมัง"/>
    <s v="067+268 - 058+167"/>
    <n v="9.1"/>
    <s v="R1"/>
    <x v="0"/>
    <n v="51067"/>
    <x v="4865"/>
    <x v="5378"/>
    <n v="9402"/>
    <x v="188"/>
    <x v="0"/>
  </r>
  <r>
    <n v="6185"/>
    <s v="สำนักทางหลวงที่ 4"/>
    <x v="52"/>
    <x v="0"/>
    <n v="113"/>
    <n v="203"/>
    <s v="ฆะมัง - พิจิตร"/>
    <s v="096+209 - 106+071"/>
    <n v="9.86"/>
    <s v="L2"/>
    <x v="0"/>
    <n v="57687"/>
    <x v="4866"/>
    <x v="5379"/>
    <n v="7786"/>
    <x v="84"/>
    <x v="0"/>
  </r>
  <r>
    <n v="6186"/>
    <s v="สำนักทางหลวงที่ 4"/>
    <x v="52"/>
    <x v="0"/>
    <n v="113"/>
    <n v="203"/>
    <s v="ฆะมัง - พิจิตร"/>
    <s v="106+071 - 107+057"/>
    <n v="0.99"/>
    <s v="L2"/>
    <x v="0"/>
    <n v="5916"/>
    <x v="240"/>
    <x v="5380"/>
    <n v="7796"/>
    <x v="127"/>
    <x v="26"/>
  </r>
  <r>
    <n v="6187"/>
    <s v="สำนักทางหลวงที่ 4"/>
    <x v="52"/>
    <x v="0"/>
    <n v="113"/>
    <n v="203"/>
    <s v="ฆะมัง - พิจิตร"/>
    <s v="107+209 - 097+219"/>
    <n v="9.99"/>
    <s v="R2"/>
    <x v="0"/>
    <n v="58935"/>
    <x v="4867"/>
    <x v="3514"/>
    <n v="7786"/>
    <x v="60"/>
    <x v="0"/>
  </r>
  <r>
    <n v="6188"/>
    <s v="สำนักทางหลวงที่ 4"/>
    <x v="52"/>
    <x v="0"/>
    <n v="113"/>
    <n v="203"/>
    <s v="ฆะมัง - พิจิตร"/>
    <s v="097+219 - 096+227"/>
    <n v="0.99"/>
    <s v="R2"/>
    <x v="0"/>
    <n v="5952"/>
    <x v="204"/>
    <x v="5381"/>
    <n v="7796"/>
    <x v="62"/>
    <x v="5"/>
  </r>
  <r>
    <n v="6189"/>
    <s v="สำนักทางหลวงที่ 4"/>
    <x v="52"/>
    <x v="0"/>
    <n v="115"/>
    <n v="301"/>
    <s v="บึงบัว - คลองโนน"/>
    <s v="056+215 - 065+664"/>
    <n v="9.4499999999999993"/>
    <s v="L2"/>
    <x v="0"/>
    <n v="47245"/>
    <x v="4868"/>
    <x v="5382"/>
    <n v="9601"/>
    <x v="148"/>
    <x v="0"/>
  </r>
  <r>
    <n v="6190"/>
    <s v="สำนักทางหลวงที่ 4"/>
    <x v="52"/>
    <x v="0"/>
    <n v="115"/>
    <n v="301"/>
    <s v="บึงบัว - คลองโนน"/>
    <s v="065+664 - 069+422"/>
    <n v="3.72"/>
    <s v="L2"/>
    <x v="0"/>
    <n v="20456"/>
    <x v="4869"/>
    <x v="5383"/>
    <n v="9601"/>
    <x v="182"/>
    <x v="4"/>
  </r>
  <r>
    <n v="6191"/>
    <s v="สำนักทางหลวงที่ 4"/>
    <x v="52"/>
    <x v="0"/>
    <n v="115"/>
    <n v="301"/>
    <s v="บึงบัว - คลองโนน"/>
    <s v="071+295 - 073+162"/>
    <n v="1.87"/>
    <s v="L2"/>
    <x v="0"/>
    <n v="9335"/>
    <x v="4870"/>
    <x v="5384"/>
    <n v="9611"/>
    <x v="268"/>
    <x v="23"/>
  </r>
  <r>
    <n v="6192"/>
    <s v="สำนักทางหลวงที่ 4"/>
    <x v="52"/>
    <x v="0"/>
    <n v="115"/>
    <n v="301"/>
    <s v="บึงบัว - คลองโนน"/>
    <s v="076+896 - 078+762"/>
    <n v="1.87"/>
    <s v="L2"/>
    <x v="0"/>
    <n v="11196"/>
    <x v="4871"/>
    <x v="5385"/>
    <n v="9611"/>
    <x v="1"/>
    <x v="0"/>
  </r>
  <r>
    <n v="6193"/>
    <s v="สำนักทางหลวงที่ 4"/>
    <x v="52"/>
    <x v="0"/>
    <n v="115"/>
    <n v="302"/>
    <s v="คลองโนน - เนินสมอ"/>
    <s v="095+950 - 094+946"/>
    <n v="1"/>
    <s v="R2"/>
    <x v="0"/>
    <n v="5020"/>
    <x v="366"/>
    <x v="5386"/>
    <n v="10279"/>
    <x v="136"/>
    <x v="0"/>
  </r>
  <r>
    <n v="6194"/>
    <s v="สำนักทางหลวงที่ 4"/>
    <x v="52"/>
    <x v="0"/>
    <n v="115"/>
    <n v="302"/>
    <s v="คลองโนน - เนินสมอ"/>
    <s v="095+950 - 094+654"/>
    <n v="1.3"/>
    <s v="R2"/>
    <x v="0"/>
    <n v="6480"/>
    <x v="4872"/>
    <x v="5387"/>
    <n v="10263"/>
    <x v="45"/>
    <x v="0"/>
  </r>
  <r>
    <n v="6195"/>
    <s v="สำนักทางหลวงที่ 4"/>
    <x v="52"/>
    <x v="0"/>
    <n v="115"/>
    <n v="302"/>
    <s v="คลองโนน - เนินสมอ"/>
    <s v="094+946 - 093+941"/>
    <n v="1"/>
    <s v="R2"/>
    <x v="0"/>
    <n v="5025"/>
    <x v="4873"/>
    <x v="5388"/>
    <n v="10279"/>
    <x v="193"/>
    <x v="0"/>
  </r>
  <r>
    <n v="6196"/>
    <s v="สำนักทางหลวงที่ 4"/>
    <x v="52"/>
    <x v="0"/>
    <n v="115"/>
    <n v="302"/>
    <s v="คลองโนน - เนินสมอ"/>
    <s v="094+654 - 093+359"/>
    <n v="1.3"/>
    <s v="R2"/>
    <x v="0"/>
    <n v="6475"/>
    <x v="4874"/>
    <x v="5389"/>
    <n v="10265"/>
    <x v="263"/>
    <x v="5"/>
  </r>
  <r>
    <n v="6197"/>
    <s v="สำนักทางหลวงที่ 4"/>
    <x v="52"/>
    <x v="0"/>
    <n v="115"/>
    <n v="302"/>
    <s v="คลองโนน - เนินสมอ"/>
    <s v="093+941 - 092+938"/>
    <n v="1"/>
    <s v="R2"/>
    <x v="0"/>
    <n v="5015"/>
    <x v="950"/>
    <x v="5390"/>
    <n v="10279"/>
    <x v="87"/>
    <x v="0"/>
  </r>
  <r>
    <n v="6198"/>
    <s v="สำนักทางหลวงที่ 4"/>
    <x v="52"/>
    <x v="0"/>
    <n v="115"/>
    <n v="302"/>
    <s v="คลองโนน - เนินสมอ"/>
    <s v="093+359 - 092+711"/>
    <n v="0.65"/>
    <s v="R2"/>
    <x v="0"/>
    <n v="3240"/>
    <x v="4875"/>
    <x v="5391"/>
    <n v="10279"/>
    <x v="30"/>
    <x v="6"/>
  </r>
  <r>
    <n v="6199"/>
    <s v="สำนักทางหลวงที่ 4"/>
    <x v="52"/>
    <x v="0"/>
    <n v="115"/>
    <n v="302"/>
    <s v="คลองโนน - เนินสมอ"/>
    <s v="092+938 - 091+934"/>
    <n v="1"/>
    <s v="R2"/>
    <x v="0"/>
    <n v="5020"/>
    <x v="366"/>
    <x v="5392"/>
    <n v="10279"/>
    <x v="63"/>
    <x v="0"/>
  </r>
  <r>
    <n v="6200"/>
    <s v="สำนักทางหลวงที่ 4"/>
    <x v="52"/>
    <x v="0"/>
    <n v="115"/>
    <n v="302"/>
    <s v="คลองโนน - เนินสมอ"/>
    <s v="092+711 - 091+406"/>
    <n v="1.24"/>
    <s v="R2"/>
    <x v="0"/>
    <n v="6212"/>
    <x v="4876"/>
    <x v="5393"/>
    <n v="10264"/>
    <x v="178"/>
    <x v="22"/>
  </r>
  <r>
    <n v="6201"/>
    <s v="สำนักทางหลวงที่ 4"/>
    <x v="52"/>
    <x v="0"/>
    <n v="115"/>
    <n v="302"/>
    <s v="คลองโนน - เนินสมอ"/>
    <s v="091+934 - 090+943"/>
    <n v="0.99"/>
    <s v="R2"/>
    <x v="0"/>
    <n v="4955"/>
    <x v="4055"/>
    <x v="5394"/>
    <n v="10279"/>
    <x v="269"/>
    <x v="21"/>
  </r>
  <r>
    <n v="6202"/>
    <s v="สำนักทางหลวงที่ 4"/>
    <x v="52"/>
    <x v="0"/>
    <n v="115"/>
    <n v="302"/>
    <s v="คลองโนน - เนินสมอ"/>
    <s v="091+406 - 090+754"/>
    <n v="0.65"/>
    <s v="R2"/>
    <x v="0"/>
    <n v="3260"/>
    <x v="4877"/>
    <x v="5395"/>
    <n v="10279"/>
    <x v="268"/>
    <x v="23"/>
  </r>
  <r>
    <n v="6203"/>
    <s v="สำนักทางหลวงที่ 4"/>
    <x v="52"/>
    <x v="0"/>
    <n v="115"/>
    <n v="302"/>
    <s v="คลองโนน - เนินสมอ"/>
    <s v="090+943 - 089+947"/>
    <n v="0.91"/>
    <s v="R2"/>
    <x v="0"/>
    <n v="4570"/>
    <x v="4878"/>
    <x v="5396"/>
    <n v="10279"/>
    <x v="15"/>
    <x v="22"/>
  </r>
  <r>
    <n v="6204"/>
    <s v="สำนักทางหลวงที่ 4"/>
    <x v="52"/>
    <x v="0"/>
    <n v="115"/>
    <n v="302"/>
    <s v="คลองโนน - เนินสมอ"/>
    <s v="090+754 - 089+442"/>
    <n v="1.31"/>
    <s v="R2"/>
    <x v="0"/>
    <n v="7872"/>
    <x v="4879"/>
    <x v="5397"/>
    <n v="10260"/>
    <x v="19"/>
    <x v="1"/>
  </r>
  <r>
    <n v="6205"/>
    <s v="สำนักทางหลวงที่ 4"/>
    <x v="52"/>
    <x v="0"/>
    <n v="115"/>
    <n v="302"/>
    <s v="คลองโนน - เนินสมอ"/>
    <s v="089+947 - 088+944"/>
    <n v="1"/>
    <s v="R2"/>
    <x v="0"/>
    <n v="7021"/>
    <x v="4880"/>
    <x v="2995"/>
    <n v="10279"/>
    <x v="56"/>
    <x v="0"/>
  </r>
  <r>
    <n v="6206"/>
    <s v="สำนักทางหลวงที่ 4"/>
    <x v="52"/>
    <x v="0"/>
    <n v="115"/>
    <n v="302"/>
    <s v="คลองโนน - เนินสมอ"/>
    <s v="089+442 - 088+786"/>
    <n v="0.66"/>
    <s v="R2"/>
    <x v="0"/>
    <n v="4592"/>
    <x v="4881"/>
    <x v="5398"/>
    <n v="10279"/>
    <x v="64"/>
    <x v="5"/>
  </r>
  <r>
    <n v="6207"/>
    <s v="สำนักทางหลวงที่ 4"/>
    <x v="52"/>
    <x v="0"/>
    <n v="115"/>
    <n v="302"/>
    <s v="คลองโนน - เนินสมอ"/>
    <s v="088+944 - 087+942"/>
    <n v="0.99"/>
    <s v="R2"/>
    <x v="0"/>
    <n v="6914"/>
    <x v="4882"/>
    <x v="5399"/>
    <n v="10279"/>
    <x v="265"/>
    <x v="26"/>
  </r>
  <r>
    <n v="6208"/>
    <s v="สำนักทางหลวงที่ 4"/>
    <x v="52"/>
    <x v="0"/>
    <n v="115"/>
    <n v="302"/>
    <s v="คลองโนน - เนินสมอ"/>
    <s v="088+786 - 087+909"/>
    <n v="0.88"/>
    <s v="R2"/>
    <x v="0"/>
    <n v="5262"/>
    <x v="4883"/>
    <x v="5400"/>
    <n v="10260"/>
    <x v="207"/>
    <x v="22"/>
  </r>
  <r>
    <n v="6209"/>
    <s v="สำนักทางหลวงที่ 4"/>
    <x v="52"/>
    <x v="0"/>
    <n v="115"/>
    <n v="302"/>
    <s v="คลองโนน - เนินสมอ"/>
    <s v="087+942 - 086+943"/>
    <n v="1"/>
    <s v="R2"/>
    <x v="0"/>
    <n v="5994"/>
    <x v="342"/>
    <x v="1055"/>
    <n v="10279"/>
    <x v="54"/>
    <x v="0"/>
  </r>
  <r>
    <n v="6210"/>
    <s v="สำนักทางหลวงที่ 4"/>
    <x v="52"/>
    <x v="0"/>
    <n v="115"/>
    <n v="302"/>
    <s v="คลองโนน - เนินสมอ"/>
    <s v="087+909 - 086+821"/>
    <n v="1.0900000000000001"/>
    <s v="R2"/>
    <x v="0"/>
    <n v="6528"/>
    <x v="4884"/>
    <x v="5401"/>
    <n v="10261"/>
    <x v="150"/>
    <x v="20"/>
  </r>
  <r>
    <n v="6211"/>
    <s v="สำนักทางหลวงที่ 4"/>
    <x v="52"/>
    <x v="0"/>
    <n v="115"/>
    <n v="302"/>
    <s v="คลองโนน - เนินสมอ"/>
    <s v="086+943 - 085+945"/>
    <n v="1"/>
    <s v="R2"/>
    <x v="0"/>
    <n v="5988"/>
    <x v="2479"/>
    <x v="5402"/>
    <n v="10279"/>
    <x v="18"/>
    <x v="0"/>
  </r>
  <r>
    <n v="6212"/>
    <s v="สำนักทางหลวงที่ 4"/>
    <x v="52"/>
    <x v="0"/>
    <n v="115"/>
    <n v="302"/>
    <s v="คลองโนน - เนินสมอ"/>
    <s v="086+821 - 085+510"/>
    <n v="1.31"/>
    <s v="R2"/>
    <x v="0"/>
    <n v="7866"/>
    <x v="4885"/>
    <x v="5403"/>
    <n v="10260"/>
    <x v="56"/>
    <x v="0"/>
  </r>
  <r>
    <n v="6213"/>
    <s v="สำนักทางหลวงที่ 4"/>
    <x v="52"/>
    <x v="0"/>
    <n v="115"/>
    <n v="302"/>
    <s v="คลองโนน - เนินสมอ"/>
    <s v="085+945 - 084+946"/>
    <n v="1"/>
    <s v="R2"/>
    <x v="0"/>
    <n v="5994"/>
    <x v="342"/>
    <x v="5404"/>
    <n v="10279"/>
    <x v="188"/>
    <x v="0"/>
  </r>
  <r>
    <n v="6214"/>
    <s v="สำนักทางหลวงที่ 4"/>
    <x v="52"/>
    <x v="0"/>
    <n v="115"/>
    <n v="302"/>
    <s v="คลองโนน - เนินสมอ"/>
    <s v="085+510 - 084+856"/>
    <n v="0.65"/>
    <s v="R2"/>
    <x v="0"/>
    <n v="3924"/>
    <x v="2064"/>
    <x v="5405"/>
    <n v="10279"/>
    <x v="277"/>
    <x v="0"/>
  </r>
  <r>
    <n v="6215"/>
    <s v="สำนักทางหลวงที่ 4"/>
    <x v="52"/>
    <x v="0"/>
    <n v="115"/>
    <n v="302"/>
    <s v="คลองโนน - เนินสมอ"/>
    <s v="084+946 - 083+948"/>
    <n v="1"/>
    <s v="R2"/>
    <x v="0"/>
    <n v="5988"/>
    <x v="2479"/>
    <x v="5406"/>
    <n v="10279"/>
    <x v="53"/>
    <x v="0"/>
  </r>
  <r>
    <n v="6216"/>
    <s v="สำนักทางหลวงที่ 4"/>
    <x v="52"/>
    <x v="0"/>
    <n v="115"/>
    <n v="302"/>
    <s v="คลองโนน - เนินสมอ"/>
    <s v="084+856 - 083+551"/>
    <n v="1.31"/>
    <s v="R2"/>
    <x v="0"/>
    <n v="7830"/>
    <x v="4886"/>
    <x v="4736"/>
    <n v="10263"/>
    <x v="13"/>
    <x v="0"/>
  </r>
  <r>
    <n v="6217"/>
    <s v="สำนักทางหลวงที่ 4"/>
    <x v="52"/>
    <x v="0"/>
    <n v="115"/>
    <n v="302"/>
    <s v="คลองโนน - เนินสมอ"/>
    <s v="083+948 - 082+946"/>
    <n v="1"/>
    <s v="R2"/>
    <x v="0"/>
    <n v="6012"/>
    <x v="620"/>
    <x v="5407"/>
    <n v="10279"/>
    <x v="100"/>
    <x v="0"/>
  </r>
  <r>
    <n v="6218"/>
    <s v="สำนักทางหลวงที่ 4"/>
    <x v="52"/>
    <x v="0"/>
    <n v="115"/>
    <n v="302"/>
    <s v="คลองโนน - เนินสมอ"/>
    <s v="083+551 - 082+898"/>
    <n v="0.65"/>
    <s v="R2"/>
    <x v="0"/>
    <n v="3918"/>
    <x v="4887"/>
    <x v="5408"/>
    <n v="10279"/>
    <x v="36"/>
    <x v="4"/>
  </r>
  <r>
    <n v="6219"/>
    <s v="สำนักทางหลวงที่ 4"/>
    <x v="52"/>
    <x v="0"/>
    <n v="115"/>
    <n v="302"/>
    <s v="คลองโนน - เนินสมอ"/>
    <s v="082+946 - 081+948"/>
    <n v="1"/>
    <s v="R2"/>
    <x v="0"/>
    <n v="5988"/>
    <x v="2479"/>
    <x v="5409"/>
    <n v="10279"/>
    <x v="10"/>
    <x v="0"/>
  </r>
  <r>
    <n v="6220"/>
    <s v="สำนักทางหลวงที่ 4"/>
    <x v="52"/>
    <x v="0"/>
    <n v="115"/>
    <n v="302"/>
    <s v="คลองโนน - เนินสมอ"/>
    <s v="082+898 - 081+588"/>
    <n v="1.31"/>
    <s v="R2"/>
    <x v="0"/>
    <n v="7860"/>
    <x v="4888"/>
    <x v="5410"/>
    <n v="10260"/>
    <x v="259"/>
    <x v="26"/>
  </r>
  <r>
    <n v="6221"/>
    <s v="สำนักทางหลวงที่ 4"/>
    <x v="52"/>
    <x v="0"/>
    <n v="115"/>
    <n v="302"/>
    <s v="คลองโนน - เนินสมอ"/>
    <s v="081+948 - 080+956"/>
    <n v="0.99"/>
    <s v="R2"/>
    <x v="0"/>
    <n v="5952"/>
    <x v="204"/>
    <x v="5411"/>
    <n v="10279"/>
    <x v="117"/>
    <x v="22"/>
  </r>
  <r>
    <n v="6222"/>
    <s v="สำนักทางหลวงที่ 4"/>
    <x v="52"/>
    <x v="0"/>
    <n v="115"/>
    <n v="302"/>
    <s v="คลองโนน - เนินสมอ"/>
    <s v="081+588 - 080+277"/>
    <n v="1.31"/>
    <s v="R2"/>
    <x v="0"/>
    <n v="7866"/>
    <x v="4885"/>
    <x v="5412"/>
    <n v="10260"/>
    <x v="75"/>
    <x v="4"/>
  </r>
  <r>
    <n v="6223"/>
    <s v="สำนักทางหลวงที่ 4"/>
    <x v="52"/>
    <x v="0"/>
    <n v="115"/>
    <n v="303"/>
    <s v="เนินสมอ - สี่แยกสากเหล็ก"/>
    <s v="097+096 - 105+886"/>
    <n v="8.7899999999999991"/>
    <s v="L1"/>
    <x v="0"/>
    <n v="43950"/>
    <x v="4889"/>
    <x v="5413"/>
    <n v="6492"/>
    <x v="154"/>
    <x v="0"/>
  </r>
  <r>
    <n v="6224"/>
    <s v="สำนักทางหลวงที่ 4"/>
    <x v="52"/>
    <x v="0"/>
    <n v="117"/>
    <n v="201"/>
    <s v="คลองพลังด้านใต้ - เนินสว่าง"/>
    <s v="039+630 - 047+625"/>
    <n v="8"/>
    <s v="L2"/>
    <x v="0"/>
    <n v="46471"/>
    <x v="4890"/>
    <x v="5414"/>
    <n v="13826"/>
    <x v="80"/>
    <x v="29"/>
  </r>
  <r>
    <n v="6225"/>
    <s v="สำนักทางหลวงที่ 4"/>
    <x v="52"/>
    <x v="0"/>
    <n v="117"/>
    <n v="201"/>
    <s v="คลองพลังด้านใต้ - เนินสว่าง"/>
    <s v="048+624 - 050+623"/>
    <n v="2"/>
    <s v="L2"/>
    <x v="0"/>
    <n v="11994"/>
    <x v="2700"/>
    <x v="5415"/>
    <n v="13826"/>
    <x v="97"/>
    <x v="0"/>
  </r>
  <r>
    <n v="6226"/>
    <s v="สำนักทางหลวงที่ 4"/>
    <x v="52"/>
    <x v="0"/>
    <n v="117"/>
    <n v="201"/>
    <s v="คลองพลังด้านใต้ - เนินสว่าง"/>
    <s v="051+622 - 053+622"/>
    <n v="2"/>
    <s v="L2"/>
    <x v="0"/>
    <n v="12000"/>
    <x v="199"/>
    <x v="5416"/>
    <n v="13835"/>
    <x v="55"/>
    <x v="0"/>
  </r>
  <r>
    <n v="6227"/>
    <s v="สำนักทางหลวงที่ 4"/>
    <x v="52"/>
    <x v="0"/>
    <n v="117"/>
    <n v="201"/>
    <s v="คลองพลังด้านใต้ - เนินสว่าง"/>
    <s v="054+621 - 055+620"/>
    <n v="1"/>
    <s v="L2"/>
    <x v="0"/>
    <n v="5994"/>
    <x v="342"/>
    <x v="5417"/>
    <n v="13835"/>
    <x v="32"/>
    <x v="1"/>
  </r>
  <r>
    <n v="6228"/>
    <s v="สำนักทางหลวงที่ 4"/>
    <x v="52"/>
    <x v="0"/>
    <n v="117"/>
    <n v="201"/>
    <s v="คลองพลังด้านใต้ - เนินสว่าง"/>
    <s v="056+620 - 061+616"/>
    <n v="5"/>
    <s v="L2"/>
    <x v="0"/>
    <n v="29976"/>
    <x v="2257"/>
    <x v="5418"/>
    <n v="13826"/>
    <x v="71"/>
    <x v="0"/>
  </r>
  <r>
    <n v="6229"/>
    <s v="สำนักทางหลวงที่ 4"/>
    <x v="52"/>
    <x v="0"/>
    <n v="117"/>
    <n v="201"/>
    <s v="คลองพลังด้านใต้ - เนินสว่าง"/>
    <s v="062+615 - 069+609"/>
    <n v="6.99"/>
    <s v="L2"/>
    <x v="0"/>
    <n v="41964"/>
    <x v="4891"/>
    <x v="5419"/>
    <n v="13826"/>
    <x v="221"/>
    <x v="0"/>
  </r>
  <r>
    <n v="6230"/>
    <s v="สำนักทางหลวงที่ 4"/>
    <x v="52"/>
    <x v="0"/>
    <n v="117"/>
    <n v="201"/>
    <s v="คลองพลังด้านใต้ - เนินสว่าง"/>
    <s v="070+000 - 060+007"/>
    <n v="9.99"/>
    <s v="R2"/>
    <x v="0"/>
    <n v="59958"/>
    <x v="4892"/>
    <x v="5420"/>
    <n v="13826"/>
    <x v="50"/>
    <x v="0"/>
  </r>
  <r>
    <n v="6231"/>
    <s v="สำนักทางหลวงที่ 4"/>
    <x v="52"/>
    <x v="0"/>
    <n v="117"/>
    <n v="201"/>
    <s v="คลองพลังด้านใต้ - เนินสว่าง"/>
    <s v="060+007 - 050+012"/>
    <n v="10"/>
    <s v="R2"/>
    <x v="0"/>
    <n v="59970"/>
    <x v="197"/>
    <x v="5421"/>
    <n v="13826"/>
    <x v="134"/>
    <x v="0"/>
  </r>
  <r>
    <n v="6232"/>
    <s v="สำนักทางหลวงที่ 4"/>
    <x v="52"/>
    <x v="0"/>
    <n v="117"/>
    <n v="201"/>
    <s v="คลองพลังด้านใต้ - เนินสว่าง"/>
    <s v="050+012 - 040+018"/>
    <n v="9.99"/>
    <s v="R2"/>
    <x v="0"/>
    <n v="59464"/>
    <x v="4893"/>
    <x v="5422"/>
    <n v="13826"/>
    <x v="265"/>
    <x v="26"/>
  </r>
  <r>
    <n v="6233"/>
    <s v="สำนักทางหลวงที่ 4"/>
    <x v="52"/>
    <x v="0"/>
    <n v="117"/>
    <n v="201"/>
    <s v="คลองพลังด้านใต้ - เนินสว่าง"/>
    <s v="040+018 - 039+017"/>
    <n v="1"/>
    <s v="R2"/>
    <x v="0"/>
    <n v="5506"/>
    <x v="920"/>
    <x v="5423"/>
    <n v="13835"/>
    <x v="26"/>
    <x v="5"/>
  </r>
  <r>
    <n v="6234"/>
    <s v="สำนักทางหลวงที่ 4"/>
    <x v="52"/>
    <x v="0"/>
    <n v="117"/>
    <n v="202"/>
    <s v="เนินสว่าง - หนองนา"/>
    <s v="070+000 - 079+009"/>
    <n v="9.01"/>
    <s v="L2"/>
    <x v="0"/>
    <n v="54054"/>
    <x v="4894"/>
    <x v="5424"/>
    <n v="15690"/>
    <x v="104"/>
    <x v="0"/>
  </r>
  <r>
    <n v="6235"/>
    <s v="สำนักทางหลวงที่ 4"/>
    <x v="52"/>
    <x v="0"/>
    <n v="117"/>
    <n v="202"/>
    <s v="เนินสว่าง - หนองนา"/>
    <s v="079+009 - 080+009"/>
    <n v="1"/>
    <s v="L2"/>
    <x v="0"/>
    <n v="6000"/>
    <x v="267"/>
    <x v="5425"/>
    <n v="15700"/>
    <x v="110"/>
    <x v="0"/>
  </r>
  <r>
    <n v="6236"/>
    <s v="สำนักทางหลวงที่ 4"/>
    <x v="52"/>
    <x v="0"/>
    <n v="117"/>
    <n v="202"/>
    <s v="เนินสว่าง - หนองนา"/>
    <s v="081+009 - 085+007"/>
    <n v="4"/>
    <s v="L2"/>
    <x v="0"/>
    <n v="23988"/>
    <x v="4895"/>
    <x v="5426"/>
    <n v="15690"/>
    <x v="193"/>
    <x v="0"/>
  </r>
  <r>
    <n v="6237"/>
    <s v="สำนักทางหลวงที่ 4"/>
    <x v="52"/>
    <x v="0"/>
    <n v="117"/>
    <n v="202"/>
    <s v="เนินสว่าง - หนองนา"/>
    <s v="086+007 - 096+006"/>
    <n v="10"/>
    <s v="L2"/>
    <x v="0"/>
    <n v="59994"/>
    <x v="4896"/>
    <x v="5427"/>
    <n v="15690"/>
    <x v="392"/>
    <x v="22"/>
  </r>
  <r>
    <n v="6238"/>
    <s v="สำนักทางหลวงที่ 4"/>
    <x v="52"/>
    <x v="0"/>
    <n v="117"/>
    <n v="202"/>
    <s v="เนินสว่าง - หนองนา"/>
    <s v="096+006 - 101+005"/>
    <n v="5"/>
    <s v="L2"/>
    <x v="0"/>
    <n v="29994"/>
    <x v="1134"/>
    <x v="5428"/>
    <n v="15690"/>
    <x v="64"/>
    <x v="5"/>
  </r>
  <r>
    <n v="6239"/>
    <s v="สำนักทางหลวงที่ 4"/>
    <x v="52"/>
    <x v="0"/>
    <n v="117"/>
    <n v="202"/>
    <s v="เนินสว่าง - หนองนา"/>
    <s v="100+549 - 090+567"/>
    <n v="9.98"/>
    <s v="R2"/>
    <x v="0"/>
    <n v="59892"/>
    <x v="4897"/>
    <x v="5429"/>
    <n v="15690"/>
    <x v="117"/>
    <x v="22"/>
  </r>
  <r>
    <n v="6240"/>
    <s v="สำนักทางหลวงที่ 4"/>
    <x v="52"/>
    <x v="0"/>
    <n v="117"/>
    <n v="202"/>
    <s v="เนินสว่าง - หนองนา"/>
    <s v="090+567 - 081+545"/>
    <n v="9.02"/>
    <s v="R2"/>
    <x v="0"/>
    <n v="54132"/>
    <x v="4898"/>
    <x v="5430"/>
    <n v="15690"/>
    <x v="214"/>
    <x v="9"/>
  </r>
  <r>
    <n v="6241"/>
    <s v="สำนักทางหลวงที่ 4"/>
    <x v="52"/>
    <x v="0"/>
    <n v="117"/>
    <n v="202"/>
    <s v="เนินสว่าง - หนองนา"/>
    <s v="081+545 - 072+532"/>
    <n v="9.01"/>
    <s v="R2"/>
    <x v="0"/>
    <n v="54078"/>
    <x v="1247"/>
    <x v="5431"/>
    <n v="15690"/>
    <x v="69"/>
    <x v="0"/>
  </r>
  <r>
    <n v="6242"/>
    <s v="สำนักทางหลวงที่ 4"/>
    <x v="52"/>
    <x v="0"/>
    <n v="117"/>
    <n v="202"/>
    <s v="เนินสว่าง - หนองนา"/>
    <s v="072+532 - 070+532"/>
    <n v="2"/>
    <s v="R2"/>
    <x v="0"/>
    <n v="12000"/>
    <x v="199"/>
    <x v="5432"/>
    <n v="15700"/>
    <x v="25"/>
    <x v="0"/>
  </r>
  <r>
    <n v="6243"/>
    <s v="สำนักทางหลวงที่ 4"/>
    <x v="52"/>
    <x v="0"/>
    <n v="1191"/>
    <n v="100"/>
    <s v="หนองขนาก - ท้ายดง"/>
    <s v="000+986 - 001+975"/>
    <n v="0.99"/>
    <s v="L1"/>
    <x v="0"/>
    <n v="4451"/>
    <x v="1745"/>
    <x v="5433"/>
    <n v="741"/>
    <x v="7"/>
    <x v="0"/>
  </r>
  <r>
    <n v="6244"/>
    <s v="สำนักทางหลวงที่ 4"/>
    <x v="52"/>
    <x v="0"/>
    <n v="1221"/>
    <n v="100"/>
    <s v="พิจิตร -ท่านา"/>
    <s v="000+027 - 005+015"/>
    <n v="4.99"/>
    <s v="L1"/>
    <x v="0"/>
    <n v="19952"/>
    <x v="4899"/>
    <x v="5434"/>
    <n v="2163"/>
    <x v="154"/>
    <x v="0"/>
  </r>
  <r>
    <n v="6245"/>
    <s v="สำนักทางหลวงที่ 4"/>
    <x v="52"/>
    <x v="0"/>
    <n v="1221"/>
    <n v="100"/>
    <s v="พิจิตร -ท่านา"/>
    <s v="005+470 - 008+483"/>
    <n v="3.01"/>
    <s v="L1"/>
    <x v="0"/>
    <n v="12052"/>
    <x v="4900"/>
    <x v="5435"/>
    <n v="2163"/>
    <x v="225"/>
    <x v="40"/>
  </r>
  <r>
    <n v="6246"/>
    <s v="สำนักทางหลวงที่ 4"/>
    <x v="52"/>
    <x v="0"/>
    <n v="1276"/>
    <n v="100"/>
    <s v="สี่แยกหนองหัวปลวก - วังจิก"/>
    <s v="016+553 - 015+684"/>
    <n v="0.87"/>
    <s v="R1"/>
    <x v="0"/>
    <n v="3476"/>
    <x v="4901"/>
    <x v="5436"/>
    <n v="2892"/>
    <x v="191"/>
    <x v="4"/>
  </r>
  <r>
    <n v="6247"/>
    <s v="สำนักทางหลวงที่ 4"/>
    <x v="52"/>
    <x v="0"/>
    <n v="1276"/>
    <n v="100"/>
    <s v="สี่แยกหนองหัวปลวก - วังจิก"/>
    <s v="014+848 - 013+841"/>
    <n v="0.95"/>
    <s v="R1"/>
    <x v="0"/>
    <n v="5705"/>
    <x v="4902"/>
    <x v="5437"/>
    <n v="2892"/>
    <x v="64"/>
    <x v="5"/>
  </r>
  <r>
    <n v="6248"/>
    <s v="สำนักทางหลวงที่ 4"/>
    <x v="52"/>
    <x v="0"/>
    <n v="1276"/>
    <n v="100"/>
    <s v="สี่แยกหนองหัวปลวก - วังจิก"/>
    <s v="005+550 - 002+525"/>
    <n v="3.02"/>
    <s v="R1"/>
    <x v="0"/>
    <n v="15127"/>
    <x v="4903"/>
    <x v="5438"/>
    <n v="2884"/>
    <x v="254"/>
    <x v="0"/>
  </r>
  <r>
    <n v="6249"/>
    <s v="สำนักทางหลวงที่ 4"/>
    <x v="52"/>
    <x v="0"/>
    <n v="1276"/>
    <n v="100"/>
    <s v="สี่แยกหนองหัวปลวก - วังจิก"/>
    <s v="015+684 - 014+848"/>
    <n v="0.84"/>
    <s v="R2"/>
    <x v="0"/>
    <n v="5016"/>
    <x v="4904"/>
    <x v="5439"/>
    <n v="2892"/>
    <x v="190"/>
    <x v="20"/>
  </r>
  <r>
    <n v="6250"/>
    <s v="สำนักทางหลวงที่ 4"/>
    <x v="52"/>
    <x v="0"/>
    <n v="1276"/>
    <n v="100"/>
    <s v="สี่แยกหนองหัวปลวก - วังจิก"/>
    <s v="013+050 - 005+966"/>
    <n v="7.08"/>
    <s v="R2"/>
    <x v="0"/>
    <n v="42504"/>
    <x v="4905"/>
    <x v="4935"/>
    <n v="2884"/>
    <x v="159"/>
    <x v="0"/>
  </r>
  <r>
    <n v="6251"/>
    <s v="สำนักทางหลวงที่ 4"/>
    <x v="52"/>
    <x v="0"/>
    <n v="1276"/>
    <n v="100"/>
    <s v="สี่แยกหนองหัวปลวก - วังจิก"/>
    <s v="001+985 - 000+972"/>
    <n v="1.01"/>
    <s v="R2"/>
    <x v="0"/>
    <n v="6078"/>
    <x v="60"/>
    <x v="5440"/>
    <n v="2892"/>
    <x v="265"/>
    <x v="26"/>
  </r>
  <r>
    <n v="6252"/>
    <s v="สำนักทางหลวงที่ 4"/>
    <x v="52"/>
    <x v="0"/>
    <n v="1286"/>
    <n v="100"/>
    <s v="ตลิ่งชัน - เขาแม่แก่"/>
    <s v="000+300 - 009+328"/>
    <n v="9.0299999999999994"/>
    <s v="L1"/>
    <x v="0"/>
    <n v="42132"/>
    <x v="4906"/>
    <x v="5441"/>
    <n v="2123"/>
    <x v="113"/>
    <x v="0"/>
  </r>
  <r>
    <n v="6253"/>
    <s v="สำนักทางหลวงที่ 4"/>
    <x v="52"/>
    <x v="0"/>
    <n v="1286"/>
    <n v="100"/>
    <s v="ตลิ่งชัน - เขาแม่แก่"/>
    <s v="009+328 - 011+321"/>
    <n v="1.99"/>
    <s v="L1"/>
    <x v="0"/>
    <n v="8969"/>
    <x v="4907"/>
    <x v="5442"/>
    <n v="2123"/>
    <x v="67"/>
    <x v="26"/>
  </r>
  <r>
    <n v="6254"/>
    <s v="สำนักทางหลวงที่ 4"/>
    <x v="52"/>
    <x v="0"/>
    <n v="1286"/>
    <n v="100"/>
    <s v="ตลิ่งชัน - เขาแม่แก่"/>
    <s v="000+000 - 000+300"/>
    <n v="0.3"/>
    <s v="L2"/>
    <x v="0"/>
    <n v="1800"/>
    <x v="181"/>
    <x v="5443"/>
    <n v="2131"/>
    <x v="263"/>
    <x v="5"/>
  </r>
  <r>
    <n v="6255"/>
    <s v="สำนักทางหลวงที่ 4"/>
    <x v="52"/>
    <x v="0"/>
    <n v="1289"/>
    <n v="101"/>
    <s v="วังสำโรง - บางลาย"/>
    <s v="009+400 - 000+630"/>
    <n v="8.7100000000000009"/>
    <s v="R1"/>
    <x v="0"/>
    <n v="40181"/>
    <x v="4908"/>
    <x v="927"/>
    <n v="2399"/>
    <x v="139"/>
    <x v="0"/>
  </r>
  <r>
    <n v="6256"/>
    <s v="สำนักทางหลวงที่ 4"/>
    <x v="52"/>
    <x v="0"/>
    <n v="1289"/>
    <n v="102"/>
    <s v="บางลาย - บึงนาราง"/>
    <s v="023+728 - 013+744"/>
    <n v="9.98"/>
    <s v="R1"/>
    <x v="3"/>
    <n v="44928"/>
    <x v="61"/>
    <x v="68"/>
    <n v="0"/>
    <x v="193"/>
    <x v="10"/>
  </r>
  <r>
    <n v="6257"/>
    <s v="สำนักทางหลวงที่ 4"/>
    <x v="52"/>
    <x v="0"/>
    <n v="1289"/>
    <n v="102"/>
    <s v="บางลาย - บึงนาราง"/>
    <s v="013+744 - 009+756"/>
    <n v="3.99"/>
    <s v="R1"/>
    <x v="3"/>
    <n v="17946"/>
    <x v="61"/>
    <x v="68"/>
    <n v="0"/>
    <x v="159"/>
    <x v="137"/>
  </r>
  <r>
    <n v="6258"/>
    <s v="สำนักทางหลวงที่ 4"/>
    <x v="52"/>
    <x v="0"/>
    <n v="1300"/>
    <n v="100"/>
    <s v="ฆะมัง - โพธิ์ประทับช้าง"/>
    <s v="000+015 - 006+045"/>
    <n v="5.99"/>
    <s v="L1"/>
    <x v="0"/>
    <n v="28463"/>
    <x v="4909"/>
    <x v="5444"/>
    <n v="1675"/>
    <x v="103"/>
    <x v="0"/>
  </r>
  <r>
    <n v="6259"/>
    <s v="สำนักทางหลวงที่ 4"/>
    <x v="52"/>
    <x v="0"/>
    <n v="1300"/>
    <n v="100"/>
    <s v="ฆะมัง - โพธิ์ประทับช้าง"/>
    <s v="008+500 - 011+432"/>
    <n v="2.93"/>
    <s v="L1"/>
    <x v="0"/>
    <n v="14651"/>
    <x v="4910"/>
    <x v="5445"/>
    <n v="1675"/>
    <x v="1"/>
    <x v="0"/>
  </r>
  <r>
    <n v="6260"/>
    <s v="สำนักทางหลวงที่ 4"/>
    <x v="52"/>
    <x v="0"/>
    <n v="1300"/>
    <n v="100"/>
    <s v="ฆะมัง - โพธิ์ประทับช้าง"/>
    <s v="007+575 - 008+500"/>
    <n v="0.86"/>
    <s v="L2"/>
    <x v="0"/>
    <n v="5178"/>
    <x v="4911"/>
    <x v="5446"/>
    <n v="1682"/>
    <x v="263"/>
    <x v="5"/>
  </r>
  <r>
    <n v="6261"/>
    <s v="สำนักทางหลวงที่ 4"/>
    <x v="52"/>
    <x v="0"/>
    <n v="1301"/>
    <n v="100"/>
    <s v="หนองขนาก - หนองระมาน"/>
    <s v="000+991 - 005+991"/>
    <n v="5"/>
    <s v="L1"/>
    <x v="0"/>
    <n v="22500"/>
    <x v="4912"/>
    <x v="5447"/>
    <n v="1535"/>
    <x v="20"/>
    <x v="4"/>
  </r>
  <r>
    <n v="6262"/>
    <s v="สำนักทางหลวงที่ 4"/>
    <x v="52"/>
    <x v="0"/>
    <n v="1304"/>
    <n v="100"/>
    <s v="หัวดง - ยางสามต้น"/>
    <s v="000+000 - 003+997"/>
    <n v="3.9"/>
    <s v="L1"/>
    <x v="0"/>
    <n v="17531"/>
    <x v="4913"/>
    <x v="5448"/>
    <n v="1493"/>
    <x v="149"/>
    <x v="20"/>
  </r>
  <r>
    <n v="6263"/>
    <s v="สำนักทางหลวงที่ 4"/>
    <x v="52"/>
    <x v="0"/>
    <n v="1304"/>
    <n v="100"/>
    <s v="หัวดง - ยางสามต้น"/>
    <s v="003+030 - 003+880"/>
    <n v="0.85"/>
    <s v="L1"/>
    <x v="0"/>
    <n v="3825"/>
    <x v="3156"/>
    <x v="1681"/>
    <n v="1501"/>
    <x v="198"/>
    <x v="22"/>
  </r>
  <r>
    <n v="6264"/>
    <s v="สำนักทางหลวงที่ 4"/>
    <x v="52"/>
    <x v="0"/>
    <n v="1304"/>
    <n v="100"/>
    <s v="หัวดง - ยางสามต้น"/>
    <s v="003+997 - 009+023"/>
    <n v="5.03"/>
    <s v="L1"/>
    <x v="0"/>
    <n v="22617"/>
    <x v="4914"/>
    <x v="2922"/>
    <n v="1493"/>
    <x v="139"/>
    <x v="0"/>
  </r>
  <r>
    <n v="6265"/>
    <s v="สำนักทางหลวงที่ 4"/>
    <x v="52"/>
    <x v="0"/>
    <n v="1304"/>
    <n v="100"/>
    <s v="หัวดง - ยางสามต้น"/>
    <s v="009+500 - 010+506"/>
    <n v="1.01"/>
    <s v="L1"/>
    <x v="0"/>
    <n v="4527"/>
    <x v="1586"/>
    <x v="2902"/>
    <n v="1501"/>
    <x v="158"/>
    <x v="40"/>
  </r>
  <r>
    <n v="6266"/>
    <s v="สำนักทางหลวงที่ 4"/>
    <x v="52"/>
    <x v="0"/>
    <n v="1304"/>
    <n v="100"/>
    <s v="หัวดง - ยางสามต้น"/>
    <s v="011+513 - 013+528"/>
    <n v="2.0099999999999998"/>
    <s v="L1"/>
    <x v="0"/>
    <n v="9067"/>
    <x v="1030"/>
    <x v="5449"/>
    <n v="1493"/>
    <x v="127"/>
    <x v="26"/>
  </r>
  <r>
    <n v="6267"/>
    <s v="สำนักทางหลวงที่ 4"/>
    <x v="52"/>
    <x v="0"/>
    <n v="1304"/>
    <n v="100"/>
    <s v="หัวดง - ยางสามต้น"/>
    <s v="013+750 - 021+454"/>
    <n v="7.7"/>
    <s v="L1"/>
    <x v="0"/>
    <n v="34668"/>
    <x v="4915"/>
    <x v="5450"/>
    <n v="1493"/>
    <x v="113"/>
    <x v="0"/>
  </r>
  <r>
    <n v="6268"/>
    <s v="สำนักทางหลวงที่ 4"/>
    <x v="52"/>
    <x v="0"/>
    <n v="1312"/>
    <n v="100"/>
    <s v="สามง่าม - กำแพงดิน"/>
    <s v="000+855 - 008+497"/>
    <n v="7.64"/>
    <s v="L1"/>
    <x v="0"/>
    <n v="34815"/>
    <x v="4916"/>
    <x v="5451"/>
    <n v="3402"/>
    <x v="163"/>
    <x v="18"/>
  </r>
  <r>
    <n v="6269"/>
    <s v="สำนักทางหลวงที่ 4"/>
    <x v="52"/>
    <x v="0"/>
    <n v="1313"/>
    <n v="101"/>
    <s v="บางมูลนาก - บางไผ่"/>
    <s v="000+000 - 008+018"/>
    <n v="8.02"/>
    <s v="L1"/>
    <x v="0"/>
    <n v="36081"/>
    <x v="4917"/>
    <x v="5452"/>
    <n v="1675"/>
    <x v="48"/>
    <x v="0"/>
  </r>
  <r>
    <n v="6270"/>
    <s v="สำนักทางหลวงที่ 4"/>
    <x v="52"/>
    <x v="0"/>
    <n v="1313"/>
    <n v="101"/>
    <s v="บางมูลนาก - บางไผ่"/>
    <s v="008+600 - 013+648"/>
    <n v="5.05"/>
    <s v="L1"/>
    <x v="0"/>
    <n v="23225"/>
    <x v="4918"/>
    <x v="5453"/>
    <n v="1675"/>
    <x v="12"/>
    <x v="1"/>
  </r>
  <r>
    <n v="6271"/>
    <s v="สำนักทางหลวงที่ 4"/>
    <x v="52"/>
    <x v="0"/>
    <n v="1313"/>
    <n v="102"/>
    <s v="บางไผ่ - ตะพานหิน"/>
    <s v="014+500 - 019+469"/>
    <n v="4.97"/>
    <s v="L1"/>
    <x v="0"/>
    <n v="22360"/>
    <x v="4919"/>
    <x v="924"/>
    <n v="1558"/>
    <x v="255"/>
    <x v="128"/>
  </r>
  <r>
    <n v="6272"/>
    <s v="สำนักทางหลวงที่ 4"/>
    <x v="52"/>
    <x v="0"/>
    <n v="1374"/>
    <n v="101"/>
    <s v="ตะพานหิน - คลองคูณ"/>
    <s v="001+325 - 006+378"/>
    <n v="5.05"/>
    <s v="L1"/>
    <x v="0"/>
    <n v="30318"/>
    <x v="4920"/>
    <x v="5454"/>
    <n v="5251"/>
    <x v="48"/>
    <x v="0"/>
  </r>
  <r>
    <n v="6273"/>
    <s v="สำนักทางหลวงที่ 4"/>
    <x v="52"/>
    <x v="0"/>
    <n v="1374"/>
    <n v="102"/>
    <s v="คลองคูณ - สี่แยกบางมูลนาก"/>
    <s v="007+200 - 008+202"/>
    <n v="1"/>
    <s v="L1"/>
    <x v="3"/>
    <n v="6012"/>
    <x v="61"/>
    <x v="68"/>
    <n v="0"/>
    <x v="263"/>
    <x v="88"/>
  </r>
  <r>
    <n v="6274"/>
    <s v="สำนักทางหลวงที่ 4"/>
    <x v="52"/>
    <x v="0"/>
    <n v="1374"/>
    <n v="102"/>
    <s v="คลองคูณ - สี่แยกบางมูลนาก"/>
    <s v="009+212 - 011+225"/>
    <n v="2.0099999999999998"/>
    <s v="L1"/>
    <x v="3"/>
    <n v="12078"/>
    <x v="61"/>
    <x v="68"/>
    <n v="0"/>
    <x v="126"/>
    <x v="171"/>
  </r>
  <r>
    <n v="6275"/>
    <s v="สำนักทางหลวงที่ 4"/>
    <x v="52"/>
    <x v="0"/>
    <n v="1374"/>
    <n v="102"/>
    <s v="คลองคูณ - สี่แยกบางมูลนาก"/>
    <s v="012+225 - 013+225"/>
    <n v="1"/>
    <s v="L1"/>
    <x v="3"/>
    <n v="6000"/>
    <x v="61"/>
    <x v="68"/>
    <n v="0"/>
    <x v="322"/>
    <x v="315"/>
  </r>
  <r>
    <n v="6276"/>
    <s v="สำนักทางหลวงที่ 4"/>
    <x v="52"/>
    <x v="0"/>
    <n v="1374"/>
    <n v="102"/>
    <s v="คลองคูณ - สี่แยกบางมูลนาก"/>
    <s v="014+227 - 015+227"/>
    <n v="1"/>
    <s v="L1"/>
    <x v="3"/>
    <n v="6000"/>
    <x v="61"/>
    <x v="68"/>
    <n v="0"/>
    <x v="188"/>
    <x v="266"/>
  </r>
  <r>
    <n v="6277"/>
    <s v="สำนักทางหลวงที่ 4"/>
    <x v="52"/>
    <x v="0"/>
    <n v="1374"/>
    <n v="102"/>
    <s v="คลองคูณ - สี่แยกบางมูลนาก"/>
    <s v="016+227 - 022+277"/>
    <n v="6.05"/>
    <s v="L1"/>
    <x v="3"/>
    <n v="36300"/>
    <x v="61"/>
    <x v="68"/>
    <n v="0"/>
    <x v="50"/>
    <x v="82"/>
  </r>
  <r>
    <n v="6278"/>
    <s v="สำนักทางหลวงที่ 4"/>
    <x v="52"/>
    <x v="0"/>
    <n v="1376"/>
    <n v="100"/>
    <s v="ทางเข้าอนามัยทับหมัน"/>
    <s v="000+000 - 000+800"/>
    <n v="0.8"/>
    <s v="L1"/>
    <x v="3"/>
    <n v="3600"/>
    <x v="61"/>
    <x v="68"/>
    <n v="0"/>
    <x v="64"/>
    <x v="52"/>
  </r>
  <r>
    <n v="6279"/>
    <s v="สำนักทางหลวงที่ 4"/>
    <x v="52"/>
    <x v="0"/>
    <n v="1381"/>
    <n v="100"/>
    <s v="ทางเข้าสถานีรถไฟตะพานหิน"/>
    <s v="000+000 - 000+487"/>
    <n v="0.49"/>
    <s v="L2"/>
    <x v="3"/>
    <n v="2922"/>
    <x v="61"/>
    <x v="68"/>
    <n v="0"/>
    <x v="188"/>
    <x v="266"/>
  </r>
  <r>
    <n v="6280"/>
    <s v="สำนักทางหลวงที่ 4"/>
    <x v="52"/>
    <x v="0"/>
    <n v="1381"/>
    <n v="100"/>
    <s v="ทางเข้าสถานีรถไฟตะพานหิน"/>
    <s v="000+487 - 000+000"/>
    <n v="0.49"/>
    <s v="R2"/>
    <x v="3"/>
    <n v="2922"/>
    <x v="61"/>
    <x v="68"/>
    <n v="0"/>
    <x v="69"/>
    <x v="108"/>
  </r>
  <r>
    <n v="6281"/>
    <s v="สำนักทางหลวงที่ 1"/>
    <x v="53"/>
    <x v="0"/>
    <n v="1009"/>
    <n v="100"/>
    <s v="จอมทอง - ดอยอินทนนท์"/>
    <s v="047+040 - 046+018"/>
    <n v="1.02"/>
    <s v="R1"/>
    <x v="0"/>
    <n v="5110"/>
    <x v="4921"/>
    <x v="5455"/>
    <n v="4958"/>
    <x v="220"/>
    <x v="0"/>
  </r>
  <r>
    <n v="6282"/>
    <s v="สำนักทางหลวงที่ 1"/>
    <x v="53"/>
    <x v="0"/>
    <n v="1009"/>
    <n v="100"/>
    <s v="จอมทอง - ดอยอินทนนท์"/>
    <s v="046+700 - 045+703"/>
    <n v="1"/>
    <s v="R1"/>
    <x v="0"/>
    <n v="4486"/>
    <x v="296"/>
    <x v="5456"/>
    <n v="1926"/>
    <x v="148"/>
    <x v="0"/>
  </r>
  <r>
    <n v="6283"/>
    <s v="สำนักทางหลวงที่ 1"/>
    <x v="53"/>
    <x v="0"/>
    <n v="1009"/>
    <n v="100"/>
    <s v="จอมทอง - ดอยอินทนนท์"/>
    <s v="046+018 - 044+995"/>
    <n v="1.02"/>
    <s v="R1"/>
    <x v="0"/>
    <n v="4604"/>
    <x v="4386"/>
    <x v="4868"/>
    <n v="4958"/>
    <x v="99"/>
    <x v="0"/>
  </r>
  <r>
    <n v="6284"/>
    <s v="สำนักทางหลวงที่ 1"/>
    <x v="53"/>
    <x v="0"/>
    <n v="1009"/>
    <n v="100"/>
    <s v="จอมทอง - ดอยอินทนนท์"/>
    <s v="045+703 - 044+702"/>
    <n v="1"/>
    <s v="R1"/>
    <x v="0"/>
    <n v="4505"/>
    <x v="728"/>
    <x v="5457"/>
    <n v="1926"/>
    <x v="236"/>
    <x v="5"/>
  </r>
  <r>
    <n v="6285"/>
    <s v="สำนักทางหลวงที่ 1"/>
    <x v="53"/>
    <x v="0"/>
    <n v="1009"/>
    <n v="100"/>
    <s v="จอมทอง - ดอยอินทนนท์"/>
    <s v="044+995 - 043+973"/>
    <n v="1.02"/>
    <s v="R1"/>
    <x v="0"/>
    <n v="4599"/>
    <x v="3357"/>
    <x v="5458"/>
    <n v="4958"/>
    <x v="186"/>
    <x v="0"/>
  </r>
  <r>
    <n v="6286"/>
    <s v="สำนักทางหลวงที่ 1"/>
    <x v="53"/>
    <x v="0"/>
    <n v="1009"/>
    <n v="100"/>
    <s v="จอมทอง - ดอยอินทนนท์"/>
    <s v="044+702 - 043+700"/>
    <n v="1"/>
    <s v="R1"/>
    <x v="0"/>
    <n v="4509"/>
    <x v="717"/>
    <x v="5459"/>
    <n v="1926"/>
    <x v="91"/>
    <x v="26"/>
  </r>
  <r>
    <n v="6287"/>
    <s v="สำนักทางหลวงที่ 1"/>
    <x v="53"/>
    <x v="0"/>
    <n v="1009"/>
    <n v="100"/>
    <s v="จอมทอง - ดอยอินทนนท์"/>
    <s v="043+973 - 042+951"/>
    <n v="1.02"/>
    <s v="R1"/>
    <x v="0"/>
    <n v="4599"/>
    <x v="3357"/>
    <x v="5460"/>
    <n v="4958"/>
    <x v="13"/>
    <x v="0"/>
  </r>
  <r>
    <n v="6288"/>
    <s v="สำนักทางหลวงที่ 1"/>
    <x v="53"/>
    <x v="0"/>
    <n v="1009"/>
    <n v="100"/>
    <s v="จอมทอง - ดอยอินทนนท์"/>
    <s v="043+700 - 042+695"/>
    <n v="1"/>
    <s v="R1"/>
    <x v="0"/>
    <n v="4522"/>
    <x v="4922"/>
    <x v="5461"/>
    <n v="1905"/>
    <x v="259"/>
    <x v="26"/>
  </r>
  <r>
    <n v="6289"/>
    <s v="สำนักทางหลวงที่ 1"/>
    <x v="53"/>
    <x v="0"/>
    <n v="1009"/>
    <n v="100"/>
    <s v="จอมทอง - ดอยอินทนนท์"/>
    <s v="042+951 - 041+928"/>
    <n v="1.02"/>
    <s v="R1"/>
    <x v="0"/>
    <n v="4604"/>
    <x v="4386"/>
    <x v="5462"/>
    <n v="4958"/>
    <x v="40"/>
    <x v="0"/>
  </r>
  <r>
    <n v="6290"/>
    <s v="สำนักทางหลวงที่ 1"/>
    <x v="53"/>
    <x v="0"/>
    <n v="1009"/>
    <n v="100"/>
    <s v="จอมทอง - ดอยอินทนนท์"/>
    <s v="042+695 - 041+701"/>
    <n v="0.99"/>
    <s v="R1"/>
    <x v="0"/>
    <n v="4473"/>
    <x v="2904"/>
    <x v="5463"/>
    <n v="1926"/>
    <x v="184"/>
    <x v="0"/>
  </r>
  <r>
    <n v="6291"/>
    <s v="สำนักทางหลวงที่ 1"/>
    <x v="53"/>
    <x v="0"/>
    <n v="1009"/>
    <n v="100"/>
    <s v="จอมทอง - ดอยอินทนนท์"/>
    <s v="041+928 - 040+906"/>
    <n v="1.02"/>
    <s v="R1"/>
    <x v="0"/>
    <n v="4599"/>
    <x v="3357"/>
    <x v="5464"/>
    <n v="4958"/>
    <x v="273"/>
    <x v="141"/>
  </r>
  <r>
    <n v="6292"/>
    <s v="สำนักทางหลวงที่ 1"/>
    <x v="53"/>
    <x v="0"/>
    <n v="1009"/>
    <n v="100"/>
    <s v="จอมทอง - ดอยอินทนนท์"/>
    <s v="041+701 - 040+702"/>
    <n v="1"/>
    <s v="R1"/>
    <x v="0"/>
    <n v="4496"/>
    <x v="308"/>
    <x v="5465"/>
    <n v="1926"/>
    <x v="315"/>
    <x v="18"/>
  </r>
  <r>
    <n v="6293"/>
    <s v="สำนักทางหลวงที่ 1"/>
    <x v="53"/>
    <x v="0"/>
    <n v="1009"/>
    <n v="100"/>
    <s v="จอมทอง - ดอยอินทนนท์"/>
    <s v="040+906 - 039+884"/>
    <n v="1.02"/>
    <s v="R1"/>
    <x v="0"/>
    <n v="4599"/>
    <x v="3357"/>
    <x v="5466"/>
    <n v="4958"/>
    <x v="122"/>
    <x v="1"/>
  </r>
  <r>
    <n v="6294"/>
    <s v="สำนักทางหลวงที่ 1"/>
    <x v="53"/>
    <x v="0"/>
    <n v="1009"/>
    <n v="100"/>
    <s v="จอมทอง - ดอยอินทนนท์"/>
    <s v="040+702 - 039+700"/>
    <n v="1"/>
    <s v="R1"/>
    <x v="0"/>
    <n v="4509"/>
    <x v="717"/>
    <x v="5467"/>
    <n v="1926"/>
    <x v="362"/>
    <x v="143"/>
  </r>
  <r>
    <n v="6295"/>
    <s v="สำนักทางหลวงที่ 1"/>
    <x v="53"/>
    <x v="0"/>
    <n v="1009"/>
    <n v="100"/>
    <s v="จอมทอง - ดอยอินทนนท์"/>
    <s v="039+884 - 038+861"/>
    <n v="1.02"/>
    <s v="R1"/>
    <x v="0"/>
    <n v="4604"/>
    <x v="4386"/>
    <x v="4808"/>
    <n v="4958"/>
    <x v="279"/>
    <x v="20"/>
  </r>
  <r>
    <n v="6296"/>
    <s v="สำนักทางหลวงที่ 1"/>
    <x v="53"/>
    <x v="0"/>
    <n v="1009"/>
    <n v="100"/>
    <s v="จอมทอง - ดอยอินทนนท์"/>
    <s v="039+700 - 038+710"/>
    <n v="0.99"/>
    <s v="R1"/>
    <x v="0"/>
    <n v="4455"/>
    <x v="4923"/>
    <x v="5468"/>
    <n v="1926"/>
    <x v="237"/>
    <x v="59"/>
  </r>
  <r>
    <n v="6297"/>
    <s v="สำนักทางหลวงที่ 1"/>
    <x v="53"/>
    <x v="0"/>
    <n v="1009"/>
    <n v="100"/>
    <s v="จอมทอง - ดอยอินทนนท์"/>
    <s v="038+861 - 037+838"/>
    <n v="1.02"/>
    <s v="R1"/>
    <x v="0"/>
    <n v="4604"/>
    <x v="4386"/>
    <x v="5469"/>
    <n v="4958"/>
    <x v="36"/>
    <x v="4"/>
  </r>
  <r>
    <n v="6298"/>
    <s v="สำนักทางหลวงที่ 1"/>
    <x v="53"/>
    <x v="0"/>
    <n v="1009"/>
    <n v="100"/>
    <s v="จอมทอง - ดอยอินทนนท์"/>
    <s v="038+710 - 037+723"/>
    <n v="0.99"/>
    <s v="R1"/>
    <x v="0"/>
    <n v="4441"/>
    <x v="4924"/>
    <x v="5470"/>
    <n v="1926"/>
    <x v="426"/>
    <x v="123"/>
  </r>
  <r>
    <n v="6299"/>
    <s v="สำนักทางหลวงที่ 1"/>
    <x v="53"/>
    <x v="0"/>
    <n v="1009"/>
    <n v="100"/>
    <s v="จอมทอง - ดอยอินทนนท์"/>
    <s v="037+838 - 036+815"/>
    <n v="1.02"/>
    <s v="R1"/>
    <x v="0"/>
    <n v="4604"/>
    <x v="4386"/>
    <x v="2425"/>
    <n v="4958"/>
    <x v="173"/>
    <x v="0"/>
  </r>
  <r>
    <n v="6300"/>
    <s v="สำนักทางหลวงที่ 1"/>
    <x v="53"/>
    <x v="0"/>
    <n v="1009"/>
    <n v="100"/>
    <s v="จอมทอง - ดอยอินทนนท์"/>
    <s v="037+723 - 036+734"/>
    <n v="0.99"/>
    <s v="R1"/>
    <x v="0"/>
    <n v="4451"/>
    <x v="1745"/>
    <x v="5471"/>
    <n v="1926"/>
    <x v="470"/>
    <x v="139"/>
  </r>
  <r>
    <n v="6301"/>
    <s v="สำนักทางหลวงที่ 1"/>
    <x v="53"/>
    <x v="0"/>
    <n v="1009"/>
    <n v="100"/>
    <s v="จอมทอง - ดอยอินทนนท์"/>
    <s v="036+815 - 035+793"/>
    <n v="1.02"/>
    <s v="R1"/>
    <x v="0"/>
    <n v="4599"/>
    <x v="3357"/>
    <x v="3624"/>
    <n v="4958"/>
    <x v="52"/>
    <x v="0"/>
  </r>
  <r>
    <n v="6302"/>
    <s v="สำนักทางหลวงที่ 1"/>
    <x v="53"/>
    <x v="0"/>
    <n v="1009"/>
    <n v="100"/>
    <s v="จอมทอง - ดอยอินทนนท์"/>
    <s v="036+734 - 035+740"/>
    <n v="0.99"/>
    <s v="R1"/>
    <x v="0"/>
    <n v="4473"/>
    <x v="2904"/>
    <x v="4497"/>
    <n v="1926"/>
    <x v="364"/>
    <x v="72"/>
  </r>
  <r>
    <n v="6303"/>
    <s v="สำนักทางหลวงที่ 1"/>
    <x v="53"/>
    <x v="0"/>
    <n v="1009"/>
    <n v="100"/>
    <s v="จอมทอง - ดอยอินทนนท์"/>
    <s v="035+793 - 034+771"/>
    <n v="1.02"/>
    <s v="R1"/>
    <x v="0"/>
    <n v="4599"/>
    <x v="3357"/>
    <x v="5472"/>
    <n v="4958"/>
    <x v="8"/>
    <x v="1"/>
  </r>
  <r>
    <n v="6304"/>
    <s v="สำนักทางหลวงที่ 1"/>
    <x v="53"/>
    <x v="0"/>
    <n v="1009"/>
    <n v="100"/>
    <s v="จอมทอง - ดอยอินทนนท์"/>
    <s v="035+740 - 034+736"/>
    <n v="1"/>
    <s v="R1"/>
    <x v="0"/>
    <n v="4518"/>
    <x v="596"/>
    <x v="5473"/>
    <n v="1926"/>
    <x v="340"/>
    <x v="58"/>
  </r>
  <r>
    <n v="6305"/>
    <s v="สำนักทางหลวงที่ 1"/>
    <x v="53"/>
    <x v="0"/>
    <n v="1009"/>
    <n v="100"/>
    <s v="จอมทอง - ดอยอินทนนท์"/>
    <s v="034+771 - 025+562"/>
    <n v="9.2100000000000009"/>
    <s v="R1"/>
    <x v="0"/>
    <n v="41440"/>
    <x v="4925"/>
    <x v="580"/>
    <n v="4949"/>
    <x v="119"/>
    <x v="4"/>
  </r>
  <r>
    <n v="6306"/>
    <s v="สำนักทางหลวงที่ 1"/>
    <x v="53"/>
    <x v="0"/>
    <n v="1009"/>
    <n v="100"/>
    <s v="จอมทอง - ดอยอินทนนท์"/>
    <s v="025+562 - 018+399"/>
    <n v="7.16"/>
    <s v="R1"/>
    <x v="0"/>
    <n v="32233"/>
    <x v="4926"/>
    <x v="5474"/>
    <n v="4949"/>
    <x v="51"/>
    <x v="0"/>
  </r>
  <r>
    <n v="6307"/>
    <s v="สำนักทางหลวงที่ 1"/>
    <x v="53"/>
    <x v="0"/>
    <n v="1010"/>
    <n v="100"/>
    <s v="ปากทางท่าลี่ - ร้องธาร"/>
    <s v="000+000 - 002+026"/>
    <n v="2.0299999999999998"/>
    <s v="L1"/>
    <x v="0"/>
    <n v="9117"/>
    <x v="4629"/>
    <x v="5475"/>
    <n v="4353"/>
    <x v="51"/>
    <x v="0"/>
  </r>
  <r>
    <n v="6308"/>
    <s v="สำนักทางหลวงที่ 1"/>
    <x v="53"/>
    <x v="0"/>
    <n v="1012"/>
    <n v="100"/>
    <s v="ฮอด - วังลุง"/>
    <s v="000+000 - 009+946"/>
    <n v="9.9499999999999993"/>
    <s v="L1"/>
    <x v="0"/>
    <n v="45261"/>
    <x v="4927"/>
    <x v="5476"/>
    <n v="1268"/>
    <x v="213"/>
    <x v="59"/>
  </r>
  <r>
    <n v="6309"/>
    <s v="สำนักทางหลวงที่ 1"/>
    <x v="53"/>
    <x v="0"/>
    <n v="1012"/>
    <n v="100"/>
    <s v="ฮอด - วังลุง"/>
    <s v="009+946 - 013+998"/>
    <n v="4.03"/>
    <s v="L1"/>
    <x v="0"/>
    <n v="18655"/>
    <x v="4928"/>
    <x v="5477"/>
    <n v="1268"/>
    <x v="318"/>
    <x v="40"/>
  </r>
  <r>
    <n v="6310"/>
    <s v="สำนักทางหลวงที่ 1"/>
    <x v="53"/>
    <x v="0"/>
    <n v="1013"/>
    <n v="100"/>
    <s v="สันป่าตอง - บ้านกาด"/>
    <s v="000+000 - 007+952"/>
    <n v="7.93"/>
    <s v="L1"/>
    <x v="0"/>
    <n v="36183"/>
    <x v="4929"/>
    <x v="5478"/>
    <n v="11093"/>
    <x v="254"/>
    <x v="0"/>
  </r>
  <r>
    <n v="6311"/>
    <s v="สำนักทางหลวงที่ 1"/>
    <x v="53"/>
    <x v="0"/>
    <n v="1015"/>
    <n v="200"/>
    <s v="สะพานศรีวิชัย - สันป่าตอง"/>
    <s v="013+763 - 004+595"/>
    <n v="9.17"/>
    <s v="R1"/>
    <x v="0"/>
    <n v="45840"/>
    <x v="4930"/>
    <x v="3813"/>
    <n v="10485"/>
    <x v="202"/>
    <x v="0"/>
  </r>
  <r>
    <n v="6312"/>
    <s v="สำนักทางหลวงที่ 1"/>
    <x v="53"/>
    <x v="0"/>
    <n v="108"/>
    <n v="101"/>
    <s v="เชียงใหม่ - ปากทางท่าลี่"/>
    <s v="030+882 - 039+932"/>
    <n v="9.0500000000000007"/>
    <s v="L3"/>
    <x v="2"/>
    <n v="54300"/>
    <x v="4931"/>
    <x v="5479"/>
    <n v="57295"/>
    <x v="146"/>
    <x v="103"/>
  </r>
  <r>
    <n v="6313"/>
    <s v="สำนักทางหลวงที่ 1"/>
    <x v="53"/>
    <x v="0"/>
    <n v="108"/>
    <n v="101"/>
    <s v="เชียงใหม่ - ปากทางท่าลี่"/>
    <s v="039+932 - 048+906"/>
    <n v="8.9499999999999993"/>
    <s v="L3"/>
    <x v="0"/>
    <n v="53723"/>
    <x v="4932"/>
    <x v="5480"/>
    <n v="57295"/>
    <x v="138"/>
    <x v="0"/>
  </r>
  <r>
    <n v="6314"/>
    <s v="สำนักทางหลวงที่ 1"/>
    <x v="53"/>
    <x v="0"/>
    <n v="108"/>
    <n v="101"/>
    <s v="เชียงใหม่ - ปากทางท่าลี่"/>
    <s v="049+615 - 041+058"/>
    <n v="8.56"/>
    <s v="R3"/>
    <x v="1"/>
    <n v="51342"/>
    <x v="4933"/>
    <x v="5481"/>
    <n v="57295"/>
    <x v="137"/>
    <x v="0"/>
  </r>
  <r>
    <n v="6315"/>
    <s v="สำนักทางหลวงที่ 1"/>
    <x v="53"/>
    <x v="0"/>
    <n v="108"/>
    <n v="101"/>
    <s v="เชียงใหม่ - ปากทางท่าลี่"/>
    <s v="041+058 - 032+543"/>
    <n v="8.51"/>
    <s v="R3"/>
    <x v="1"/>
    <n v="51090"/>
    <x v="4934"/>
    <x v="5482"/>
    <n v="57295"/>
    <x v="117"/>
    <x v="0"/>
  </r>
  <r>
    <n v="6316"/>
    <s v="สำนักทางหลวงที่ 1"/>
    <x v="53"/>
    <x v="0"/>
    <n v="108"/>
    <n v="101"/>
    <s v="เชียงใหม่ - ปากทางท่าลี่"/>
    <s v="032+543 - 024+023"/>
    <n v="8.52"/>
    <s v="R3"/>
    <x v="0"/>
    <n v="51120"/>
    <x v="4935"/>
    <x v="5483"/>
    <n v="57295"/>
    <x v="51"/>
    <x v="0"/>
  </r>
  <r>
    <n v="6317"/>
    <s v="สำนักทางหลวงที่ 1"/>
    <x v="53"/>
    <x v="0"/>
    <n v="108"/>
    <n v="101"/>
    <s v="เชียงใหม่ - ปากทางท่าลี่"/>
    <s v="024+023 - 015+437"/>
    <n v="8.59"/>
    <s v="R3"/>
    <x v="1"/>
    <n v="50654"/>
    <x v="4936"/>
    <x v="5484"/>
    <n v="57295"/>
    <x v="181"/>
    <x v="0"/>
  </r>
  <r>
    <n v="6318"/>
    <s v="สำนักทางหลวงที่ 1"/>
    <x v="53"/>
    <x v="0"/>
    <n v="108"/>
    <n v="101"/>
    <s v="เชียงใหม่ - ปากทางท่าลี่"/>
    <s v="015+437 - 006+852"/>
    <n v="8.59"/>
    <s v="R3"/>
    <x v="1"/>
    <n v="53742"/>
    <x v="4937"/>
    <x v="5485"/>
    <n v="57295"/>
    <x v="107"/>
    <x v="0"/>
  </r>
  <r>
    <n v="6319"/>
    <s v="สำนักทางหลวงที่ 1"/>
    <x v="53"/>
    <x v="0"/>
    <n v="108"/>
    <n v="101"/>
    <s v="เชียงใหม่ - ปากทางท่าลี่"/>
    <s v="006+852 - 005+135"/>
    <n v="1.72"/>
    <s v="R3"/>
    <x v="1"/>
    <n v="11075"/>
    <x v="4938"/>
    <x v="5486"/>
    <n v="57305"/>
    <x v="324"/>
    <x v="0"/>
  </r>
  <r>
    <n v="6320"/>
    <s v="สำนักทางหลวงที่ 1"/>
    <x v="53"/>
    <x v="0"/>
    <n v="108"/>
    <n v="102"/>
    <s v="ปากทางท่าลี่ - สะพานแม่กลาง"/>
    <s v="062+395 - 052+487"/>
    <n v="9.91"/>
    <s v="R1"/>
    <x v="3"/>
    <n v="59448"/>
    <x v="61"/>
    <x v="68"/>
    <n v="0"/>
    <x v="134"/>
    <x v="144"/>
  </r>
  <r>
    <n v="6321"/>
    <s v="สำนักทางหลวงที่ 1"/>
    <x v="53"/>
    <x v="0"/>
    <n v="108"/>
    <n v="102"/>
    <s v="ปากทางท่าลี่ - สะพานแม่กลาง"/>
    <s v="052+487 - 050+451"/>
    <n v="2.04"/>
    <s v="R1"/>
    <x v="3"/>
    <n v="12216"/>
    <x v="61"/>
    <x v="68"/>
    <n v="0"/>
    <x v="262"/>
    <x v="5"/>
  </r>
  <r>
    <n v="6322"/>
    <s v="สำนักทางหลวงที่ 1"/>
    <x v="53"/>
    <x v="0"/>
    <n v="108"/>
    <n v="103"/>
    <s v="สะพานแม่กลาง - ออบหลวง"/>
    <s v="062+395 - 070+059"/>
    <n v="7.65"/>
    <s v="L1"/>
    <x v="0"/>
    <n v="38269"/>
    <x v="4939"/>
    <x v="5487"/>
    <n v="9196"/>
    <x v="2"/>
    <x v="0"/>
  </r>
  <r>
    <n v="6323"/>
    <s v="สำนักทางหลวงที่ 1"/>
    <x v="53"/>
    <x v="0"/>
    <n v="108"/>
    <n v="103"/>
    <s v="สะพานแม่กลาง - ออบหลวง"/>
    <s v="071+027 - 080+739"/>
    <n v="9.69"/>
    <s v="L1"/>
    <x v="0"/>
    <n v="48471"/>
    <x v="4940"/>
    <x v="5488"/>
    <n v="9196"/>
    <x v="111"/>
    <x v="0"/>
  </r>
  <r>
    <n v="6324"/>
    <s v="สำนักทางหลวงที่ 1"/>
    <x v="53"/>
    <x v="0"/>
    <n v="108"/>
    <n v="103"/>
    <s v="สะพานแม่กลาง - ออบหลวง"/>
    <s v="080+739 - 090+374"/>
    <n v="9.59"/>
    <s v="L1"/>
    <x v="0"/>
    <n v="46971"/>
    <x v="4941"/>
    <x v="5489"/>
    <n v="9196"/>
    <x v="37"/>
    <x v="1"/>
  </r>
  <r>
    <n v="6325"/>
    <s v="สำนักทางหลวงที่ 1"/>
    <x v="53"/>
    <x v="0"/>
    <n v="108"/>
    <n v="103"/>
    <s v="สะพานแม่กลาง - ออบหลวง"/>
    <s v="090+374 - 100+172"/>
    <n v="9.77"/>
    <s v="L1"/>
    <x v="0"/>
    <n v="43943"/>
    <x v="4942"/>
    <x v="5490"/>
    <n v="9196"/>
    <x v="307"/>
    <x v="21"/>
  </r>
  <r>
    <n v="6326"/>
    <s v="สำนักทางหลวงที่ 1"/>
    <x v="53"/>
    <x v="0"/>
    <n v="108"/>
    <n v="103"/>
    <s v="สะพานแม่กลาง - ออบหลวง"/>
    <s v="100+172 - 104+121"/>
    <n v="3.95"/>
    <s v="L1"/>
    <x v="0"/>
    <n v="17770"/>
    <x v="4943"/>
    <x v="5491"/>
    <n v="9196"/>
    <x v="24"/>
    <x v="5"/>
  </r>
  <r>
    <n v="6327"/>
    <s v="สำนักทางหลวงที่ 1"/>
    <x v="53"/>
    <x v="0"/>
    <n v="108"/>
    <n v="103"/>
    <s v="สะพานแม่กลาง - ออบหลวง"/>
    <s v="105+108 - 109+058"/>
    <n v="3.95"/>
    <s v="L1"/>
    <x v="0"/>
    <n v="17775"/>
    <x v="4944"/>
    <x v="5492"/>
    <n v="9196"/>
    <x v="76"/>
    <x v="19"/>
  </r>
  <r>
    <n v="6328"/>
    <s v="สำนักทางหลวงที่ 1"/>
    <x v="53"/>
    <x v="0"/>
    <n v="108"/>
    <n v="103"/>
    <s v="สะพานแม่กลาง - ออบหลวง"/>
    <s v="109+900 - 100+849"/>
    <n v="9.0500000000000007"/>
    <s v="R1"/>
    <x v="0"/>
    <n v="40730"/>
    <x v="4945"/>
    <x v="5493"/>
    <n v="9196"/>
    <x v="251"/>
    <x v="9"/>
  </r>
  <r>
    <n v="6329"/>
    <s v="สำนักทางหลวงที่ 1"/>
    <x v="53"/>
    <x v="0"/>
    <n v="108"/>
    <n v="103"/>
    <s v="สะพานแม่กลาง - ออบหลวง"/>
    <s v="100+849 - 091+823"/>
    <n v="9.0299999999999994"/>
    <s v="R1"/>
    <x v="0"/>
    <n v="40617"/>
    <x v="4946"/>
    <x v="5494"/>
    <n v="9196"/>
    <x v="307"/>
    <x v="21"/>
  </r>
  <r>
    <n v="6330"/>
    <s v="สำนักทางหลวงที่ 1"/>
    <x v="53"/>
    <x v="0"/>
    <n v="108"/>
    <n v="103"/>
    <s v="สะพานแม่กลาง - ออบหลวง"/>
    <s v="091+823 - 081+997"/>
    <n v="9.7799999999999994"/>
    <s v="R1"/>
    <x v="0"/>
    <n v="46898"/>
    <x v="4947"/>
    <x v="5495"/>
    <n v="9196"/>
    <x v="30"/>
    <x v="6"/>
  </r>
  <r>
    <n v="6331"/>
    <s v="สำนักทางหลวงที่ 1"/>
    <x v="53"/>
    <x v="0"/>
    <n v="108"/>
    <n v="103"/>
    <s v="สะพานแม่กลาง - ออบหลวง"/>
    <s v="081+997 - 072+118"/>
    <n v="9.86"/>
    <s v="R1"/>
    <x v="0"/>
    <n v="49300"/>
    <x v="4948"/>
    <x v="4780"/>
    <n v="9196"/>
    <x v="99"/>
    <x v="0"/>
  </r>
  <r>
    <n v="6332"/>
    <s v="สำนักทางหลวงที่ 1"/>
    <x v="53"/>
    <x v="0"/>
    <n v="108"/>
    <n v="103"/>
    <s v="สะพานแม่กลาง - ออบหลวง"/>
    <s v="072+118 - 063+300"/>
    <n v="8.82"/>
    <s v="R1"/>
    <x v="0"/>
    <n v="44090"/>
    <x v="4949"/>
    <x v="5496"/>
    <n v="9196"/>
    <x v="221"/>
    <x v="0"/>
  </r>
  <r>
    <n v="6333"/>
    <s v="สำนักทางหลวงที่ 1"/>
    <x v="53"/>
    <x v="0"/>
    <n v="108"/>
    <n v="104"/>
    <s v="ออบหลวง - สะพานแม่ริด"/>
    <s v="156+600 - 146+950"/>
    <n v="9.65"/>
    <s v="R1"/>
    <x v="0"/>
    <n v="48250"/>
    <x v="4950"/>
    <x v="5497"/>
    <n v="2140"/>
    <x v="242"/>
    <x v="21"/>
  </r>
  <r>
    <n v="6334"/>
    <s v="สำนักทางหลวงที่ 1"/>
    <x v="53"/>
    <x v="0"/>
    <n v="108"/>
    <n v="104"/>
    <s v="ออบหลวง - สะพานแม่ริด"/>
    <s v="146+950 - 137+352"/>
    <n v="9.6"/>
    <s v="R1"/>
    <x v="0"/>
    <n v="47990"/>
    <x v="4951"/>
    <x v="5498"/>
    <n v="2140"/>
    <x v="65"/>
    <x v="23"/>
  </r>
  <r>
    <n v="6335"/>
    <s v="สำนักทางหลวงที่ 1"/>
    <x v="53"/>
    <x v="0"/>
    <n v="108"/>
    <n v="104"/>
    <s v="ออบหลวง - สะพานแม่ริด"/>
    <s v="137+352 - 127+673"/>
    <n v="9.68"/>
    <s v="R1"/>
    <x v="0"/>
    <n v="48395"/>
    <x v="4952"/>
    <x v="5499"/>
    <n v="2140"/>
    <x v="64"/>
    <x v="5"/>
  </r>
  <r>
    <n v="6336"/>
    <s v="สำนักทางหลวงที่ 1"/>
    <x v="53"/>
    <x v="0"/>
    <n v="108"/>
    <n v="104"/>
    <s v="ออบหลวง - สะพานแม่ริด"/>
    <s v="127+673 - 126+090"/>
    <n v="1.58"/>
    <s v="R1"/>
    <x v="0"/>
    <n v="7915"/>
    <x v="4953"/>
    <x v="5500"/>
    <n v="2151"/>
    <x v="109"/>
    <x v="0"/>
  </r>
  <r>
    <n v="6337"/>
    <s v="สำนักทางหลวงที่ 1"/>
    <x v="53"/>
    <x v="0"/>
    <n v="108"/>
    <n v="104"/>
    <s v="ออบหลวง - สะพานแม่ริด"/>
    <s v="126+910 - 125+897"/>
    <n v="1.01"/>
    <s v="R1"/>
    <x v="0"/>
    <n v="5065"/>
    <x v="506"/>
    <x v="5501"/>
    <n v="2151"/>
    <x v="434"/>
    <x v="72"/>
  </r>
  <r>
    <n v="6338"/>
    <s v="สำนักทางหลวงที่ 1"/>
    <x v="53"/>
    <x v="0"/>
    <n v="108"/>
    <n v="104"/>
    <s v="ออบหลวง - สะพานแม่ริด"/>
    <s v="126+090 - 124+470"/>
    <n v="1.62"/>
    <s v="R1"/>
    <x v="0"/>
    <n v="8100"/>
    <x v="4954"/>
    <x v="5502"/>
    <n v="2151"/>
    <x v="16"/>
    <x v="0"/>
  </r>
  <r>
    <n v="6339"/>
    <s v="สำนักทางหลวงที่ 1"/>
    <x v="53"/>
    <x v="0"/>
    <n v="108"/>
    <n v="104"/>
    <s v="ออบหลวง - สะพานแม่ริด"/>
    <s v="125+897 - 123+900"/>
    <n v="2"/>
    <s v="R1"/>
    <x v="0"/>
    <n v="9985"/>
    <x v="4955"/>
    <x v="5503"/>
    <n v="2140"/>
    <x v="335"/>
    <x v="59"/>
  </r>
  <r>
    <n v="6340"/>
    <s v="สำนักทางหลวงที่ 1"/>
    <x v="53"/>
    <x v="0"/>
    <n v="108"/>
    <n v="104"/>
    <s v="ออบหลวง - สะพานแม่ริด"/>
    <s v="124+470 - 122+846"/>
    <n v="1.62"/>
    <s v="R1"/>
    <x v="0"/>
    <n v="8120"/>
    <x v="4956"/>
    <x v="5504"/>
    <n v="2151"/>
    <x v="136"/>
    <x v="0"/>
  </r>
  <r>
    <n v="6341"/>
    <s v="สำนักทางหลวงที่ 1"/>
    <x v="53"/>
    <x v="0"/>
    <n v="108"/>
    <n v="104"/>
    <s v="ออบหลวง - สะพานแม่ริด"/>
    <s v="123+900 - 121+858"/>
    <n v="2.04"/>
    <s v="R1"/>
    <x v="0"/>
    <n v="10210"/>
    <x v="4957"/>
    <x v="5463"/>
    <n v="2140"/>
    <x v="247"/>
    <x v="18"/>
  </r>
  <r>
    <n v="6342"/>
    <s v="สำนักทางหลวงที่ 1"/>
    <x v="53"/>
    <x v="0"/>
    <n v="108"/>
    <n v="104"/>
    <s v="ออบหลวง - สะพานแม่ริด"/>
    <s v="122+846 - 121+231"/>
    <n v="1.62"/>
    <s v="R1"/>
    <x v="0"/>
    <n v="8075"/>
    <x v="4958"/>
    <x v="5505"/>
    <n v="2151"/>
    <x v="154"/>
    <x v="0"/>
  </r>
  <r>
    <n v="6343"/>
    <s v="สำนักทางหลวงที่ 1"/>
    <x v="53"/>
    <x v="0"/>
    <n v="108"/>
    <n v="104"/>
    <s v="ออบหลวง - สะพานแม่ริด"/>
    <s v="121+858 - 120+851"/>
    <n v="1.01"/>
    <s v="R1"/>
    <x v="0"/>
    <n v="5035"/>
    <x v="1577"/>
    <x v="5506"/>
    <n v="2151"/>
    <x v="316"/>
    <x v="21"/>
  </r>
  <r>
    <n v="6344"/>
    <s v="สำนักทางหลวงที่ 1"/>
    <x v="53"/>
    <x v="0"/>
    <n v="108"/>
    <n v="104"/>
    <s v="ออบหลวง - สะพานแม่ริด"/>
    <s v="121+231 - 119+602"/>
    <n v="1.63"/>
    <s v="R1"/>
    <x v="0"/>
    <n v="8145"/>
    <x v="4959"/>
    <x v="5507"/>
    <n v="2151"/>
    <x v="69"/>
    <x v="0"/>
  </r>
  <r>
    <n v="6345"/>
    <s v="สำนักทางหลวงที่ 1"/>
    <x v="53"/>
    <x v="0"/>
    <n v="108"/>
    <n v="104"/>
    <s v="ออบหลวง - สะพานแม่ริด"/>
    <s v="120+851 - 118+827"/>
    <n v="2.02"/>
    <s v="R1"/>
    <x v="0"/>
    <n v="10120"/>
    <x v="4960"/>
    <x v="5508"/>
    <n v="2140"/>
    <x v="104"/>
    <x v="0"/>
  </r>
  <r>
    <n v="6346"/>
    <s v="สำนักทางหลวงที่ 1"/>
    <x v="53"/>
    <x v="0"/>
    <n v="108"/>
    <n v="104"/>
    <s v="ออบหลวง - สะพานแม่ริด"/>
    <s v="119+602 - 117+994"/>
    <n v="1.61"/>
    <s v="R1"/>
    <x v="0"/>
    <n v="8040"/>
    <x v="4961"/>
    <x v="5509"/>
    <n v="2151"/>
    <x v="62"/>
    <x v="5"/>
  </r>
  <r>
    <n v="6347"/>
    <s v="สำนักทางหลวงที่ 1"/>
    <x v="53"/>
    <x v="0"/>
    <n v="108"/>
    <n v="104"/>
    <s v="ออบหลวง - สะพานแม่ริด"/>
    <s v="118+827 - 117+825"/>
    <n v="1"/>
    <s v="R1"/>
    <x v="0"/>
    <n v="5010"/>
    <x v="300"/>
    <x v="5510"/>
    <n v="2151"/>
    <x v="322"/>
    <x v="21"/>
  </r>
  <r>
    <n v="6348"/>
    <s v="สำนักทางหลวงที่ 1"/>
    <x v="53"/>
    <x v="0"/>
    <n v="108"/>
    <n v="104"/>
    <s v="ออบหลวง - สะพานแม่ริด"/>
    <s v="117+994 - 116+372"/>
    <n v="1.62"/>
    <s v="R1"/>
    <x v="0"/>
    <n v="8110"/>
    <x v="4962"/>
    <x v="5511"/>
    <n v="2151"/>
    <x v="368"/>
    <x v="143"/>
  </r>
  <r>
    <n v="6349"/>
    <s v="สำนักทางหลวงที่ 1"/>
    <x v="53"/>
    <x v="0"/>
    <n v="108"/>
    <n v="104"/>
    <s v="ออบหลวง - สะพานแม่ริด"/>
    <s v="117+825 - 115+823"/>
    <n v="2"/>
    <s v="R1"/>
    <x v="0"/>
    <n v="10010"/>
    <x v="4963"/>
    <x v="5512"/>
    <n v="2140"/>
    <x v="245"/>
    <x v="72"/>
  </r>
  <r>
    <n v="6350"/>
    <s v="สำนักทางหลวงที่ 1"/>
    <x v="53"/>
    <x v="0"/>
    <n v="108"/>
    <n v="104"/>
    <s v="ออบหลวง - สะพานแม่ริด"/>
    <s v="116+372 - 114+772"/>
    <n v="1.6"/>
    <s v="R1"/>
    <x v="0"/>
    <n v="8000"/>
    <x v="4964"/>
    <x v="5513"/>
    <n v="2151"/>
    <x v="331"/>
    <x v="42"/>
  </r>
  <r>
    <n v="6351"/>
    <s v="สำนักทางหลวงที่ 1"/>
    <x v="53"/>
    <x v="0"/>
    <n v="108"/>
    <n v="104"/>
    <s v="ออบหลวง - สะพานแม่ริด"/>
    <s v="115+823 - 113+848"/>
    <n v="1.98"/>
    <s v="R1"/>
    <x v="0"/>
    <n v="9875"/>
    <x v="4965"/>
    <x v="5514"/>
    <n v="2140"/>
    <x v="100"/>
    <x v="0"/>
  </r>
  <r>
    <n v="6352"/>
    <s v="สำนักทางหลวงที่ 1"/>
    <x v="53"/>
    <x v="0"/>
    <n v="108"/>
    <n v="104"/>
    <s v="ออบหลวง - สะพานแม่ริด"/>
    <s v="114+772 - 113+138"/>
    <n v="1.63"/>
    <s v="R1"/>
    <x v="0"/>
    <n v="8170"/>
    <x v="4966"/>
    <x v="5515"/>
    <n v="2151"/>
    <x v="27"/>
    <x v="54"/>
  </r>
  <r>
    <n v="6353"/>
    <s v="สำนักทางหลวงที่ 1"/>
    <x v="53"/>
    <x v="0"/>
    <n v="108"/>
    <n v="104"/>
    <s v="ออบหลวง - สะพานแม่ริด"/>
    <s v="113+848 - 112+861"/>
    <n v="0.99"/>
    <s v="R1"/>
    <x v="0"/>
    <n v="4935"/>
    <x v="4967"/>
    <x v="5516"/>
    <n v="2151"/>
    <x v="90"/>
    <x v="6"/>
  </r>
  <r>
    <n v="6354"/>
    <s v="สำนักทางหลวงที่ 1"/>
    <x v="53"/>
    <x v="0"/>
    <n v="108"/>
    <n v="104"/>
    <s v="ออบหลวง - สะพานแม่ริด"/>
    <s v="113+138 - 111+504"/>
    <n v="1.63"/>
    <s v="R1"/>
    <x v="0"/>
    <n v="8170"/>
    <x v="4966"/>
    <x v="5517"/>
    <n v="2151"/>
    <x v="320"/>
    <x v="39"/>
  </r>
  <r>
    <n v="6355"/>
    <s v="สำนักทางหลวงที่ 1"/>
    <x v="53"/>
    <x v="0"/>
    <n v="108"/>
    <n v="104"/>
    <s v="ออบหลวง - สะพานแม่ริด"/>
    <s v="112+861 - 109+904"/>
    <n v="2.96"/>
    <s v="R1"/>
    <x v="0"/>
    <n v="14785"/>
    <x v="4968"/>
    <x v="5518"/>
    <n v="2140"/>
    <x v="304"/>
    <x v="21"/>
  </r>
  <r>
    <n v="6356"/>
    <s v="สำนักทางหลวงที่ 1"/>
    <x v="53"/>
    <x v="0"/>
    <n v="1088"/>
    <n v="101"/>
    <s v="ออบหลวง - สะพานแม่กิ๊ดหลวง"/>
    <s v="007+400 - 005+393"/>
    <n v="2.0099999999999998"/>
    <s v="R1"/>
    <x v="0"/>
    <n v="9032"/>
    <x v="4969"/>
    <x v="5519"/>
    <n v="2170"/>
    <x v="354"/>
    <x v="39"/>
  </r>
  <r>
    <n v="6357"/>
    <s v="สำนักทางหลวงที่ 1"/>
    <x v="53"/>
    <x v="0"/>
    <n v="1088"/>
    <n v="101"/>
    <s v="ออบหลวง - สะพานแม่กิ๊ดหลวง"/>
    <s v="004+906 - 000+901"/>
    <n v="3.85"/>
    <s v="R1"/>
    <x v="0"/>
    <n v="17338"/>
    <x v="4970"/>
    <x v="5520"/>
    <n v="2170"/>
    <x v="397"/>
    <x v="40"/>
  </r>
  <r>
    <n v="6358"/>
    <s v="สำนักทางหลวงที่ 1"/>
    <x v="53"/>
    <x v="0"/>
    <n v="1088"/>
    <n v="102"/>
    <s v="สะพานแม่กิ๊ดหลวง - แม่ซา"/>
    <s v="082+749 - 073+380"/>
    <n v="9.07"/>
    <s v="R1"/>
    <x v="0"/>
    <n v="40814"/>
    <x v="4971"/>
    <x v="549"/>
    <n v="889"/>
    <x v="314"/>
    <x v="41"/>
  </r>
  <r>
    <n v="6359"/>
    <s v="สำนักทางหลวงที่ 1"/>
    <x v="53"/>
    <x v="0"/>
    <n v="1088"/>
    <n v="102"/>
    <s v="สะพานแม่กิ๊ดหลวง - แม่ซา"/>
    <s v="073+380 - 072+348"/>
    <n v="1"/>
    <s v="R1"/>
    <x v="0"/>
    <n v="4494"/>
    <x v="4972"/>
    <x v="5521"/>
    <n v="897"/>
    <x v="125"/>
    <x v="1"/>
  </r>
  <r>
    <n v="6360"/>
    <s v="สำนักทางหลวงที่ 1"/>
    <x v="53"/>
    <x v="0"/>
    <n v="1088"/>
    <n v="102"/>
    <s v="สะพานแม่กิ๊ดหลวง - แม่ซา"/>
    <s v="072+246 - 063+060"/>
    <n v="9.19"/>
    <s v="R1"/>
    <x v="0"/>
    <n v="41337"/>
    <x v="4973"/>
    <x v="5522"/>
    <n v="889"/>
    <x v="258"/>
    <x v="54"/>
  </r>
  <r>
    <n v="6361"/>
    <s v="สำนักทางหลวงที่ 1"/>
    <x v="53"/>
    <x v="0"/>
    <n v="1088"/>
    <n v="102"/>
    <s v="สะพานแม่กิ๊ดหลวง - แม่ซา"/>
    <s v="063+060 - 053+878"/>
    <n v="9.18"/>
    <s v="R1"/>
    <x v="0"/>
    <n v="41319"/>
    <x v="4974"/>
    <x v="5523"/>
    <n v="889"/>
    <x v="390"/>
    <x v="54"/>
  </r>
  <r>
    <n v="6362"/>
    <s v="สำนักทางหลวงที่ 1"/>
    <x v="53"/>
    <x v="0"/>
    <n v="1088"/>
    <n v="102"/>
    <s v="สะพานแม่กิ๊ดหลวง - แม่ซา"/>
    <s v="053+878 - 050+770"/>
    <n v="3.11"/>
    <s v="R1"/>
    <x v="0"/>
    <n v="13986"/>
    <x v="4975"/>
    <x v="5524"/>
    <n v="889"/>
    <x v="296"/>
    <x v="115"/>
  </r>
  <r>
    <n v="6363"/>
    <s v="สำนักทางหลวงที่ 1"/>
    <x v="53"/>
    <x v="0"/>
    <n v="1088"/>
    <n v="102"/>
    <s v="สะพานแม่กิ๊ดหลวง - แม่ซา"/>
    <s v="050+241 - 047+162"/>
    <n v="3.08"/>
    <s v="R1"/>
    <x v="0"/>
    <n v="13855"/>
    <x v="4976"/>
    <x v="5525"/>
    <n v="889"/>
    <x v="310"/>
    <x v="10"/>
  </r>
  <r>
    <n v="6364"/>
    <s v="สำนักทางหลวงที่ 1"/>
    <x v="53"/>
    <x v="0"/>
    <n v="1088"/>
    <n v="102"/>
    <s v="สะพานแม่กิ๊ดหลวง - แม่ซา"/>
    <s v="044+361 - 043+333"/>
    <n v="1.03"/>
    <s v="R1"/>
    <x v="0"/>
    <n v="4626"/>
    <x v="4977"/>
    <x v="5526"/>
    <n v="897"/>
    <x v="302"/>
    <x v="72"/>
  </r>
  <r>
    <n v="6365"/>
    <s v="สำนักทางหลวงที่ 1"/>
    <x v="53"/>
    <x v="0"/>
    <n v="1088"/>
    <n v="102"/>
    <s v="สะพานแม่กิ๊ดหลวง - แม่ซา"/>
    <s v="042+406 - 041+395"/>
    <n v="1.01"/>
    <s v="R1"/>
    <x v="0"/>
    <n v="4550"/>
    <x v="2192"/>
    <x v="5527"/>
    <n v="897"/>
    <x v="207"/>
    <x v="22"/>
  </r>
  <r>
    <n v="6366"/>
    <s v="สำนักทางหลวงที่ 1"/>
    <x v="53"/>
    <x v="0"/>
    <n v="1088"/>
    <n v="102"/>
    <s v="สะพานแม่กิ๊ดหลวง - แม่ซา"/>
    <s v="040+939 - 040+187"/>
    <n v="0.75"/>
    <s v="R1"/>
    <x v="0"/>
    <n v="3384"/>
    <x v="4978"/>
    <x v="2901"/>
    <n v="897"/>
    <x v="66"/>
    <x v="10"/>
  </r>
  <r>
    <n v="6367"/>
    <s v="สำนักทางหลวงที่ 1"/>
    <x v="53"/>
    <x v="0"/>
    <n v="1088"/>
    <n v="102"/>
    <s v="สะพานแม่กิ๊ดหลวง - แม่ซา"/>
    <s v="040+150 - 039+849"/>
    <n v="0.3"/>
    <s v="R1"/>
    <x v="0"/>
    <n v="1354"/>
    <x v="4979"/>
    <x v="5528"/>
    <n v="897"/>
    <x v="310"/>
    <x v="10"/>
  </r>
  <r>
    <n v="6368"/>
    <s v="สำนักทางหลวงที่ 1"/>
    <x v="53"/>
    <x v="0"/>
    <n v="1088"/>
    <n v="102"/>
    <s v="สะพานแม่กิ๊ดหลวง - แม่ซา"/>
    <s v="039+811 - 038+813"/>
    <n v="1"/>
    <s v="R1"/>
    <x v="0"/>
    <n v="4491"/>
    <x v="2971"/>
    <x v="5529"/>
    <n v="897"/>
    <x v="471"/>
    <x v="229"/>
  </r>
  <r>
    <n v="6369"/>
    <s v="สำนักทางหลวงที่ 1"/>
    <x v="53"/>
    <x v="0"/>
    <n v="1088"/>
    <n v="102"/>
    <s v="สะพานแม่กิ๊ดหลวง - แม่ซา"/>
    <s v="037+969 - 028+794"/>
    <n v="9.18"/>
    <s v="R1"/>
    <x v="0"/>
    <n v="41288"/>
    <x v="4980"/>
    <x v="5530"/>
    <n v="889"/>
    <x v="215"/>
    <x v="40"/>
  </r>
  <r>
    <n v="6370"/>
    <s v="สำนักทางหลวงที่ 1"/>
    <x v="53"/>
    <x v="0"/>
    <n v="1088"/>
    <n v="102"/>
    <s v="สะพานแม่กิ๊ดหลวง - แม่ซา"/>
    <s v="028+042 - 023+998"/>
    <n v="4.04"/>
    <s v="R1"/>
    <x v="0"/>
    <n v="18198"/>
    <x v="4981"/>
    <x v="5531"/>
    <n v="889"/>
    <x v="380"/>
    <x v="147"/>
  </r>
  <r>
    <n v="6371"/>
    <s v="สำนักทางหลวงที่ 1"/>
    <x v="53"/>
    <x v="0"/>
    <n v="1088"/>
    <n v="102"/>
    <s v="สะพานแม่กิ๊ดหลวง - แม่ซา"/>
    <s v="023+004 - 021+989"/>
    <n v="1.01"/>
    <s v="R1"/>
    <x v="0"/>
    <n v="4567"/>
    <x v="569"/>
    <x v="5532"/>
    <n v="897"/>
    <x v="216"/>
    <x v="23"/>
  </r>
  <r>
    <n v="6372"/>
    <s v="สำนักทางหลวงที่ 1"/>
    <x v="53"/>
    <x v="0"/>
    <n v="1088"/>
    <n v="102"/>
    <s v="สะพานแม่กิ๊ดหลวง - แม่ซา"/>
    <s v="021+199 - 019+187"/>
    <n v="2.0099999999999998"/>
    <s v="R1"/>
    <x v="0"/>
    <n v="9054"/>
    <x v="4696"/>
    <x v="5533"/>
    <n v="889"/>
    <x v="418"/>
    <x v="196"/>
  </r>
  <r>
    <n v="6373"/>
    <s v="สำนักทางหลวงที่ 1"/>
    <x v="53"/>
    <x v="0"/>
    <n v="1099"/>
    <n v="100"/>
    <s v="บ่อหลวง - แม่ตื่น"/>
    <s v="000+000 - 005+968"/>
    <n v="5.97"/>
    <s v="L1"/>
    <x v="0"/>
    <n v="29840"/>
    <x v="4982"/>
    <x v="5534"/>
    <n v="2061"/>
    <x v="313"/>
    <x v="10"/>
  </r>
  <r>
    <n v="6374"/>
    <s v="สำนักทางหลวงที่ 1"/>
    <x v="53"/>
    <x v="0"/>
    <n v="1099"/>
    <n v="100"/>
    <s v="บ่อหลวง - แม่ตื่น"/>
    <s v="006+982 - 016+975"/>
    <n v="9.99"/>
    <s v="L1"/>
    <x v="0"/>
    <n v="49965"/>
    <x v="4983"/>
    <x v="5535"/>
    <n v="2061"/>
    <x v="172"/>
    <x v="41"/>
  </r>
  <r>
    <n v="6375"/>
    <s v="สำนักทางหลวงที่ 1"/>
    <x v="53"/>
    <x v="0"/>
    <n v="1099"/>
    <n v="100"/>
    <s v="บ่อหลวง - แม่ตื่น"/>
    <s v="016+975 - 026+971"/>
    <n v="10"/>
    <s v="L1"/>
    <x v="0"/>
    <n v="49980"/>
    <x v="4984"/>
    <x v="5536"/>
    <n v="2061"/>
    <x v="26"/>
    <x v="5"/>
  </r>
  <r>
    <n v="6376"/>
    <s v="สำนักทางหลวงที่ 1"/>
    <x v="53"/>
    <x v="0"/>
    <n v="1099"/>
    <n v="100"/>
    <s v="บ่อหลวง - แม่ตื่น"/>
    <s v="026+971 - 036+950"/>
    <n v="9.98"/>
    <s v="L1"/>
    <x v="0"/>
    <n v="49895"/>
    <x v="4985"/>
    <x v="5537"/>
    <n v="2061"/>
    <x v="236"/>
    <x v="5"/>
  </r>
  <r>
    <n v="6377"/>
    <s v="สำนักทางหลวงที่ 1"/>
    <x v="53"/>
    <x v="0"/>
    <n v="1099"/>
    <n v="100"/>
    <s v="บ่อหลวง - แม่ตื่น"/>
    <s v="036+950 - 045+992"/>
    <n v="9.0399999999999991"/>
    <s v="L1"/>
    <x v="0"/>
    <n v="45210"/>
    <x v="4986"/>
    <x v="5538"/>
    <n v="2061"/>
    <x v="218"/>
    <x v="9"/>
  </r>
  <r>
    <n v="6378"/>
    <s v="สำนักทางหลวงที่ 1"/>
    <x v="53"/>
    <x v="0"/>
    <n v="1099"/>
    <n v="100"/>
    <s v="บ่อหลวง - แม่ตื่น"/>
    <s v="045+992 - 049+013"/>
    <n v="3.02"/>
    <s v="L1"/>
    <x v="0"/>
    <n v="15105"/>
    <x v="4987"/>
    <x v="5539"/>
    <n v="2061"/>
    <x v="436"/>
    <x v="39"/>
  </r>
  <r>
    <n v="6379"/>
    <s v="สำนักทางหลวงที่ 1"/>
    <x v="53"/>
    <x v="0"/>
    <n v="1099"/>
    <n v="102"/>
    <s v="ดอยแดน - แม่ตื่น"/>
    <s v="048+536 - 050+561"/>
    <n v="2.02"/>
    <s v="L1"/>
    <x v="0"/>
    <n v="9112"/>
    <x v="297"/>
    <x v="5540"/>
    <n v="981"/>
    <x v="318"/>
    <x v="40"/>
  </r>
  <r>
    <n v="6380"/>
    <s v="สำนักทางหลวงที่ 1"/>
    <x v="53"/>
    <x v="0"/>
    <n v="1099"/>
    <n v="102"/>
    <s v="ดอยแดน - แม่ตื่น"/>
    <s v="050+578 - 054+697"/>
    <n v="4.12"/>
    <s v="L1"/>
    <x v="0"/>
    <n v="18536"/>
    <x v="4988"/>
    <x v="5541"/>
    <n v="981"/>
    <x v="365"/>
    <x v="72"/>
  </r>
  <r>
    <n v="6381"/>
    <s v="สำนักทางหลวงที่ 1"/>
    <x v="53"/>
    <x v="0"/>
    <n v="1099"/>
    <n v="102"/>
    <s v="ดอยแดน - แม่ตื่น"/>
    <s v="055+731 - 064+960"/>
    <n v="9.23"/>
    <s v="L1"/>
    <x v="0"/>
    <n v="41531"/>
    <x v="4989"/>
    <x v="5542"/>
    <n v="981"/>
    <x v="243"/>
    <x v="58"/>
  </r>
  <r>
    <n v="6382"/>
    <s v="สำนักทางหลวงที่ 1"/>
    <x v="53"/>
    <x v="0"/>
    <n v="1099"/>
    <n v="102"/>
    <s v="ดอยแดน - แม่ตื่น"/>
    <s v="064+960 - 074+105"/>
    <n v="9.14"/>
    <s v="L1"/>
    <x v="0"/>
    <n v="41152"/>
    <x v="4990"/>
    <x v="5543"/>
    <n v="981"/>
    <x v="228"/>
    <x v="10"/>
  </r>
  <r>
    <n v="6383"/>
    <s v="สำนักทางหลวงที่ 1"/>
    <x v="53"/>
    <x v="0"/>
    <n v="1099"/>
    <n v="102"/>
    <s v="ดอยแดน - แม่ตื่น"/>
    <s v="074+105 - 083+137"/>
    <n v="9.0299999999999994"/>
    <s v="L1"/>
    <x v="0"/>
    <n v="40644"/>
    <x v="4991"/>
    <x v="5544"/>
    <n v="981"/>
    <x v="220"/>
    <x v="0"/>
  </r>
  <r>
    <n v="6384"/>
    <s v="สำนักทางหลวงที่ 1"/>
    <x v="53"/>
    <x v="0"/>
    <n v="1099"/>
    <n v="102"/>
    <s v="ดอยแดน - แม่ตื่น"/>
    <s v="083+137 - 092+172"/>
    <n v="9.0299999999999994"/>
    <s v="L1"/>
    <x v="0"/>
    <n v="40657"/>
    <x v="4992"/>
    <x v="4425"/>
    <n v="981"/>
    <x v="95"/>
    <x v="22"/>
  </r>
  <r>
    <n v="6385"/>
    <s v="สำนักทางหลวงที่ 1"/>
    <x v="53"/>
    <x v="0"/>
    <n v="1099"/>
    <n v="102"/>
    <s v="ดอยแดน - แม่ตื่น"/>
    <s v="092+172 - 101+310"/>
    <n v="9.14"/>
    <s v="L1"/>
    <x v="0"/>
    <n v="41121"/>
    <x v="571"/>
    <x v="5545"/>
    <n v="981"/>
    <x v="140"/>
    <x v="20"/>
  </r>
  <r>
    <n v="6386"/>
    <s v="สำนักทางหลวงที่ 1"/>
    <x v="53"/>
    <x v="0"/>
    <n v="1099"/>
    <n v="102"/>
    <s v="ดอยแดน - แม่ตื่น"/>
    <s v="101+310 - 109+433"/>
    <n v="8.1199999999999992"/>
    <s v="L1"/>
    <x v="0"/>
    <n v="36554"/>
    <x v="4993"/>
    <x v="5546"/>
    <n v="981"/>
    <x v="352"/>
    <x v="39"/>
  </r>
  <r>
    <n v="6387"/>
    <s v="สำนักทางหลวงที่ 1"/>
    <x v="53"/>
    <x v="0"/>
    <n v="1099"/>
    <n v="102"/>
    <s v="ดอยแดน - แม่ตื่น"/>
    <s v="110+443 - 119+547"/>
    <n v="9.1"/>
    <s v="L1"/>
    <x v="0"/>
    <n v="40968"/>
    <x v="4994"/>
    <x v="5547"/>
    <n v="981"/>
    <x v="448"/>
    <x v="115"/>
  </r>
  <r>
    <n v="6388"/>
    <s v="สำนักทางหลวงที่ 1"/>
    <x v="53"/>
    <x v="0"/>
    <n v="1099"/>
    <n v="102"/>
    <s v="ดอยแดน - แม่ตื่น"/>
    <s v="119+547 - 120+545"/>
    <n v="1"/>
    <s v="L1"/>
    <x v="0"/>
    <n v="4491"/>
    <x v="2971"/>
    <x v="5548"/>
    <n v="990"/>
    <x v="66"/>
    <x v="10"/>
  </r>
  <r>
    <n v="6389"/>
    <s v="สำนักทางหลวงที่ 1"/>
    <x v="53"/>
    <x v="0"/>
    <n v="1099"/>
    <n v="102"/>
    <s v="ดอยแดน - แม่ตื่น"/>
    <s v="120+663 - 123+694"/>
    <n v="3.03"/>
    <s v="L1"/>
    <x v="0"/>
    <n v="13640"/>
    <x v="4995"/>
    <x v="4498"/>
    <n v="981"/>
    <x v="321"/>
    <x v="40"/>
  </r>
  <r>
    <n v="6390"/>
    <s v="สำนักทางหลวงที่ 1"/>
    <x v="53"/>
    <x v="0"/>
    <n v="1103"/>
    <n v="200"/>
    <s v="พระบาทตะเมาะ - ฮอด"/>
    <s v="067+784 - 057+779"/>
    <n v="9.89"/>
    <s v="R1"/>
    <x v="0"/>
    <n v="49445"/>
    <x v="4996"/>
    <x v="5549"/>
    <n v="5033"/>
    <x v="195"/>
    <x v="22"/>
  </r>
  <r>
    <n v="6391"/>
    <s v="สำนักทางหลวงที่ 1"/>
    <x v="53"/>
    <x v="0"/>
    <n v="1103"/>
    <n v="200"/>
    <s v="พระบาทตะเมาะ - ฮอด"/>
    <s v="057+779 - 047+819"/>
    <n v="9.9600000000000009"/>
    <s v="R1"/>
    <x v="0"/>
    <n v="49800"/>
    <x v="4997"/>
    <x v="989"/>
    <n v="5033"/>
    <x v="225"/>
    <x v="40"/>
  </r>
  <r>
    <n v="6392"/>
    <s v="สำนักทางหลวงที่ 1"/>
    <x v="53"/>
    <x v="0"/>
    <n v="1103"/>
    <n v="200"/>
    <s v="พระบาทตะเมาะ - ฮอด"/>
    <s v="047+819 - 038+787"/>
    <n v="9.01"/>
    <s v="R1"/>
    <x v="0"/>
    <n v="45045"/>
    <x v="4998"/>
    <x v="5550"/>
    <n v="5033"/>
    <x v="399"/>
    <x v="21"/>
  </r>
  <r>
    <n v="6393"/>
    <s v="สำนักทางหลวงที่ 1"/>
    <x v="53"/>
    <x v="0"/>
    <n v="1103"/>
    <n v="200"/>
    <s v="พระบาทตะเมาะ - ฮอด"/>
    <s v="038+787 - 029+749"/>
    <n v="9.0399999999999991"/>
    <s v="R1"/>
    <x v="0"/>
    <n v="45190"/>
    <x v="4999"/>
    <x v="5551"/>
    <n v="5033"/>
    <x v="205"/>
    <x v="18"/>
  </r>
  <r>
    <n v="6394"/>
    <s v="สำนักทางหลวงที่ 1"/>
    <x v="53"/>
    <x v="0"/>
    <n v="1103"/>
    <n v="200"/>
    <s v="พระบาทตะเมาะ - ฮอด"/>
    <s v="029+749 - 020+733"/>
    <n v="9.02"/>
    <s v="R1"/>
    <x v="0"/>
    <n v="44063"/>
    <x v="5000"/>
    <x v="5552"/>
    <n v="5033"/>
    <x v="190"/>
    <x v="20"/>
  </r>
  <r>
    <n v="6395"/>
    <s v="สำนักทางหลวงที่ 1"/>
    <x v="53"/>
    <x v="0"/>
    <n v="1103"/>
    <n v="200"/>
    <s v="พระบาทตะเมาะ - ฮอด"/>
    <s v="020+733 - 011+708"/>
    <n v="9.02"/>
    <s v="R1"/>
    <x v="0"/>
    <n v="40612"/>
    <x v="5001"/>
    <x v="5553"/>
    <n v="5033"/>
    <x v="89"/>
    <x v="22"/>
  </r>
  <r>
    <n v="6396"/>
    <s v="สำนักทางหลวงที่ 1"/>
    <x v="53"/>
    <x v="0"/>
    <n v="1103"/>
    <n v="200"/>
    <s v="พระบาทตะเมาะ - ฮอด"/>
    <s v="011+708 - 006+749"/>
    <n v="4.96"/>
    <s v="R1"/>
    <x v="0"/>
    <n v="22315"/>
    <x v="5002"/>
    <x v="5554"/>
    <n v="5033"/>
    <x v="95"/>
    <x v="22"/>
  </r>
  <r>
    <n v="6397"/>
    <s v="สำนักทางหลวงที่ 1"/>
    <x v="53"/>
    <x v="0"/>
    <n v="1192"/>
    <n v="100"/>
    <s v="อินทนนท์ - แม่แจ่ม"/>
    <s v="000+000 - 009+014"/>
    <n v="9.01"/>
    <s v="L1"/>
    <x v="0"/>
    <n v="49577"/>
    <x v="5003"/>
    <x v="5555"/>
    <n v="872"/>
    <x v="354"/>
    <x v="39"/>
  </r>
  <r>
    <n v="6398"/>
    <s v="สำนักทางหลวงที่ 1"/>
    <x v="53"/>
    <x v="0"/>
    <n v="1192"/>
    <n v="100"/>
    <s v="อินทนนท์ - แม่แจ่ม"/>
    <s v="009+014 - 013+016"/>
    <n v="4"/>
    <s v="L1"/>
    <x v="1"/>
    <n v="22011"/>
    <x v="5004"/>
    <x v="5556"/>
    <n v="872"/>
    <x v="217"/>
    <x v="0"/>
  </r>
  <r>
    <n v="6399"/>
    <s v="สำนักทางหลวงที่ 1"/>
    <x v="53"/>
    <x v="0"/>
    <n v="1263"/>
    <n v="200"/>
    <s v="ปางอุ๋ง - แม่นาจร"/>
    <s v="037+725 - 028+225"/>
    <n v="9.5"/>
    <s v="R1"/>
    <x v="0"/>
    <n v="47500"/>
    <x v="5005"/>
    <x v="5557"/>
    <n v="513"/>
    <x v="123"/>
    <x v="18"/>
  </r>
  <r>
    <n v="6400"/>
    <s v="สำนักทางหลวงที่ 1"/>
    <x v="53"/>
    <x v="0"/>
    <n v="1263"/>
    <n v="200"/>
    <s v="ปางอุ๋ง - แม่นาจร"/>
    <s v="028+225 - 021+108"/>
    <n v="7.12"/>
    <s v="R1"/>
    <x v="5"/>
    <n v="35585"/>
    <x v="5006"/>
    <x v="5558"/>
    <n v="513"/>
    <x v="335"/>
    <x v="124"/>
  </r>
  <r>
    <n v="6401"/>
    <s v="สำนักทางหลวงที่ 1"/>
    <x v="53"/>
    <x v="0"/>
    <n v="1270"/>
    <n v="100"/>
    <s v="กองลอย - แม่แฮใต้"/>
    <s v="003+000 - 004+036"/>
    <n v="1.04"/>
    <s v="L1"/>
    <x v="0"/>
    <n v="5698"/>
    <x v="4581"/>
    <x v="5559"/>
    <n v="881"/>
    <x v="229"/>
    <x v="22"/>
  </r>
  <r>
    <n v="6402"/>
    <s v="สำนักทางหลวงที่ 1"/>
    <x v="53"/>
    <x v="0"/>
    <n v="1270"/>
    <n v="100"/>
    <s v="กองลอย - แม่แฮใต้"/>
    <s v="004+200 - 007+215"/>
    <n v="3.01"/>
    <s v="L1"/>
    <x v="0"/>
    <n v="12060"/>
    <x v="5007"/>
    <x v="5560"/>
    <n v="876"/>
    <x v="219"/>
    <x v="18"/>
  </r>
  <r>
    <n v="6403"/>
    <s v="สำนักทางหลวงที่ 1"/>
    <x v="53"/>
    <x v="0"/>
    <n v="1270"/>
    <n v="100"/>
    <s v="กองลอย - แม่แฮใต้"/>
    <s v="016+000 - 020+847"/>
    <n v="4.8499999999999996"/>
    <s v="L1"/>
    <x v="0"/>
    <n v="20223"/>
    <x v="5008"/>
    <x v="5561"/>
    <n v="876"/>
    <x v="213"/>
    <x v="59"/>
  </r>
  <r>
    <n v="6404"/>
    <s v="สำนักทางหลวงที่ 1"/>
    <x v="53"/>
    <x v="0"/>
    <n v="1270"/>
    <n v="100"/>
    <s v="กองลอย - แม่แฮใต้"/>
    <s v="021+907 - 022+963"/>
    <n v="1.06"/>
    <s v="L1"/>
    <x v="0"/>
    <n v="4224"/>
    <x v="5009"/>
    <x v="5183"/>
    <n v="881"/>
    <x v="360"/>
    <x v="19"/>
  </r>
  <r>
    <n v="6405"/>
    <s v="สำนักทางหลวงที่ 1"/>
    <x v="53"/>
    <x v="0"/>
    <n v="1270"/>
    <n v="100"/>
    <s v="กองลอย - แม่แฮใต้"/>
    <s v="024+100 - 026+242"/>
    <n v="2.14"/>
    <s v="L1"/>
    <x v="3"/>
    <n v="11781"/>
    <x v="61"/>
    <x v="68"/>
    <n v="876"/>
    <x v="472"/>
    <x v="316"/>
  </r>
  <r>
    <n v="6406"/>
    <s v="สำนักทางหลวงที่ 1"/>
    <x v="53"/>
    <x v="0"/>
    <n v="1270"/>
    <n v="100"/>
    <s v="กองลอย - แม่แฮใต้"/>
    <s v="026+932 - 033+507"/>
    <n v="6.57"/>
    <s v="L1"/>
    <x v="3"/>
    <n v="36162"/>
    <x v="61"/>
    <x v="68"/>
    <n v="881"/>
    <x v="3"/>
    <x v="81"/>
  </r>
  <r>
    <n v="6407"/>
    <s v="สำนักทางหลวงที่ 1"/>
    <x v="53"/>
    <x v="0"/>
    <n v="1362"/>
    <n v="100"/>
    <s v="นิคมดอยเต่า - ท่าน้ำ"/>
    <s v="000+000 - 002+923"/>
    <n v="2.92"/>
    <s v="L1"/>
    <x v="0"/>
    <n v="11692"/>
    <x v="5010"/>
    <x v="5562"/>
    <n v="372"/>
    <x v="261"/>
    <x v="22"/>
  </r>
  <r>
    <n v="6408"/>
    <s v="สำนักทางหลวงที่ 1"/>
    <x v="54"/>
    <x v="0"/>
    <n v="1001"/>
    <n v="100"/>
    <s v="เชียงใหม่ - บ้านโป่ง"/>
    <s v="000+996 - 010+981"/>
    <n v="9.98"/>
    <s v="L1"/>
    <x v="1"/>
    <n v="61266"/>
    <x v="5011"/>
    <x v="5563"/>
    <n v="45352"/>
    <x v="137"/>
    <x v="0"/>
  </r>
  <r>
    <n v="6409"/>
    <s v="สำนักทางหลวงที่ 1"/>
    <x v="54"/>
    <x v="0"/>
    <n v="1001"/>
    <n v="100"/>
    <s v="เชียงใหม่ - บ้านโป่ง"/>
    <s v="010+981 - 019+996"/>
    <n v="9.02"/>
    <s v="L1"/>
    <x v="0"/>
    <n v="45095"/>
    <x v="5012"/>
    <x v="5564"/>
    <n v="45352"/>
    <x v="139"/>
    <x v="0"/>
  </r>
  <r>
    <n v="6410"/>
    <s v="สำนักทางหลวงที่ 1"/>
    <x v="54"/>
    <x v="0"/>
    <n v="1001"/>
    <n v="100"/>
    <s v="เชียงใหม่ - บ้านโป่ง"/>
    <s v="019+996 - 029+019"/>
    <n v="9.02"/>
    <s v="L1"/>
    <x v="0"/>
    <n v="40604"/>
    <x v="5013"/>
    <x v="5565"/>
    <n v="45352"/>
    <x v="79"/>
    <x v="0"/>
  </r>
  <r>
    <n v="6411"/>
    <s v="สำนักทางหลวงที่ 1"/>
    <x v="54"/>
    <x v="0"/>
    <n v="1001"/>
    <n v="100"/>
    <s v="เชียงใหม่ - บ้านโป่ง"/>
    <s v="029+019 - 034+103"/>
    <n v="5.08"/>
    <s v="L1"/>
    <x v="2"/>
    <n v="22878"/>
    <x v="5014"/>
    <x v="5566"/>
    <n v="45352"/>
    <x v="83"/>
    <x v="189"/>
  </r>
  <r>
    <n v="6412"/>
    <s v="สำนักทางหลวงที่ 1"/>
    <x v="54"/>
    <x v="0"/>
    <n v="1001"/>
    <n v="100"/>
    <s v="เชียงใหม่ - บ้านโป่ง"/>
    <s v="034+140 - 025+054"/>
    <n v="9.09"/>
    <s v="R1"/>
    <x v="2"/>
    <n v="40887"/>
    <x v="5015"/>
    <x v="5567"/>
    <n v="45352"/>
    <x v="175"/>
    <x v="29"/>
  </r>
  <r>
    <n v="6413"/>
    <s v="สำนักทางหลวงที่ 1"/>
    <x v="54"/>
    <x v="0"/>
    <n v="1001"/>
    <n v="100"/>
    <s v="เชียงใหม่ - บ้านโป่ง"/>
    <s v="025+054 - 015+077"/>
    <n v="9.98"/>
    <s v="R1"/>
    <x v="0"/>
    <n v="44897"/>
    <x v="5016"/>
    <x v="5568"/>
    <n v="45352"/>
    <x v="39"/>
    <x v="0"/>
  </r>
  <r>
    <n v="6414"/>
    <s v="สำนักทางหลวงที่ 1"/>
    <x v="54"/>
    <x v="0"/>
    <n v="1001"/>
    <n v="100"/>
    <s v="เชียงใหม่ - บ้านโป่ง"/>
    <s v="015+077 - 006+069"/>
    <n v="9.01"/>
    <s v="R1"/>
    <x v="1"/>
    <n v="52448"/>
    <x v="5017"/>
    <x v="5569"/>
    <n v="45352"/>
    <x v="149"/>
    <x v="0"/>
  </r>
  <r>
    <n v="6415"/>
    <s v="สำนักทางหลวงที่ 1"/>
    <x v="54"/>
    <x v="0"/>
    <n v="1001"/>
    <n v="100"/>
    <s v="เชียงใหม่ - บ้านโป่ง"/>
    <s v="006+069 - 000+108"/>
    <n v="5.95"/>
    <s v="R1"/>
    <x v="1"/>
    <n v="35718"/>
    <x v="5018"/>
    <x v="5570"/>
    <n v="45352"/>
    <x v="207"/>
    <x v="0"/>
  </r>
  <r>
    <n v="6416"/>
    <s v="สำนักทางหลวงที่ 1"/>
    <x v="54"/>
    <x v="0"/>
    <n v="1004"/>
    <n v="100"/>
    <s v="ห้วยแก้ว - พระตำหนักภูพิงคราชนิเวศน์"/>
    <s v="003+250 - 012+813"/>
    <n v="9.56"/>
    <s v="L1"/>
    <x v="0"/>
    <n v="40116"/>
    <x v="5019"/>
    <x v="5571"/>
    <n v="5953"/>
    <x v="242"/>
    <x v="21"/>
  </r>
  <r>
    <n v="6417"/>
    <s v="สำนักทางหลวงที่ 1"/>
    <x v="54"/>
    <x v="0"/>
    <n v="1004"/>
    <n v="100"/>
    <s v="ห้วยแก้ว - พระตำหนักภูพิงคราชนิเวศน์"/>
    <s v="012+813 - 019+219"/>
    <n v="6.41"/>
    <s v="L1"/>
    <x v="0"/>
    <n v="29906"/>
    <x v="5020"/>
    <x v="5572"/>
    <n v="5953"/>
    <x v="397"/>
    <x v="40"/>
  </r>
  <r>
    <n v="6418"/>
    <s v="สำนักทางหลวงที่ 1"/>
    <x v="54"/>
    <x v="0"/>
    <n v="1006"/>
    <n v="100"/>
    <s v="เชียงใหม่ - ออนหลวย"/>
    <s v="003+763 - 013+005"/>
    <n v="9.1999999999999993"/>
    <s v="L1"/>
    <x v="0"/>
    <n v="46004"/>
    <x v="5021"/>
    <x v="5573"/>
    <n v="17227"/>
    <x v="254"/>
    <x v="0"/>
  </r>
  <r>
    <n v="6419"/>
    <s v="สำนักทางหลวงที่ 1"/>
    <x v="54"/>
    <x v="0"/>
    <n v="1007"/>
    <n v="100"/>
    <s v="ทางเข้าดอยสะเก็ด"/>
    <s v="000+140 - 000+000"/>
    <n v="0.14000000000000001"/>
    <s v="R2"/>
    <x v="0"/>
    <n v="840"/>
    <x v="1516"/>
    <x v="5574"/>
    <n v="7718"/>
    <x v="117"/>
    <x v="22"/>
  </r>
  <r>
    <n v="6420"/>
    <s v="สำนักทางหลวงที่ 1"/>
    <x v="54"/>
    <x v="0"/>
    <n v="1014"/>
    <n v="100"/>
    <s v="ดอยสะเก็ด - สันป่าค่า"/>
    <s v="016+208 - 007+122"/>
    <n v="9.09"/>
    <s v="R1"/>
    <x v="0"/>
    <n v="47440"/>
    <x v="5022"/>
    <x v="5575"/>
    <n v="10066"/>
    <x v="58"/>
    <x v="0"/>
  </r>
  <r>
    <n v="6421"/>
    <s v="สำนักทางหลวงที่ 1"/>
    <x v="54"/>
    <x v="0"/>
    <n v="1014"/>
    <n v="100"/>
    <s v="ดอยสะเก็ด - สันป่าค่า"/>
    <s v="007+122 - 000+162"/>
    <n v="6.96"/>
    <s v="R1"/>
    <x v="0"/>
    <n v="39770"/>
    <x v="5023"/>
    <x v="5576"/>
    <n v="10066"/>
    <x v="194"/>
    <x v="0"/>
  </r>
  <r>
    <n v="6422"/>
    <s v="สำนักทางหลวงที่ 1"/>
    <x v="54"/>
    <x v="0"/>
    <n v="107"/>
    <n v="100"/>
    <s v="เชียงใหม่ - ขี้เหล็กหลวง"/>
    <s v="004+172 - 013+225"/>
    <n v="9.0500000000000007"/>
    <s v="L2"/>
    <x v="1"/>
    <n v="52004"/>
    <x v="5024"/>
    <x v="5577"/>
    <n v="39894"/>
    <x v="174"/>
    <x v="0"/>
  </r>
  <r>
    <n v="6423"/>
    <s v="สำนักทางหลวงที่ 1"/>
    <x v="54"/>
    <x v="0"/>
    <n v="107"/>
    <n v="100"/>
    <s v="เชียงใหม่ - ขี้เหล็กหลวง"/>
    <s v="013+225 - 022+267"/>
    <n v="9.0399999999999991"/>
    <s v="L2"/>
    <x v="1"/>
    <n v="53799"/>
    <x v="5025"/>
    <x v="5578"/>
    <n v="39894"/>
    <x v="68"/>
    <x v="0"/>
  </r>
  <r>
    <n v="6424"/>
    <s v="สำนักทางหลวงที่ 1"/>
    <x v="54"/>
    <x v="0"/>
    <n v="107"/>
    <n v="100"/>
    <s v="เชียงใหม่ - ขี้เหล็กหลวง"/>
    <s v="022+267 - 030+270"/>
    <n v="8"/>
    <s v="L2"/>
    <x v="0"/>
    <n v="48018"/>
    <x v="5026"/>
    <x v="5579"/>
    <n v="39894"/>
    <x v="9"/>
    <x v="0"/>
  </r>
  <r>
    <n v="6425"/>
    <s v="สำนักทางหลวงที่ 1"/>
    <x v="54"/>
    <x v="0"/>
    <n v="107"/>
    <n v="100"/>
    <s v="เชียงใหม่ - ขี้เหล็กหลวง"/>
    <s v="017+001 - 007+751"/>
    <n v="9.25"/>
    <s v="R2"/>
    <x v="1"/>
    <n v="52910"/>
    <x v="5027"/>
    <x v="5580"/>
    <n v="39894"/>
    <x v="246"/>
    <x v="0"/>
  </r>
  <r>
    <n v="6426"/>
    <s v="สำนักทางหลวงที่ 1"/>
    <x v="54"/>
    <x v="0"/>
    <n v="107"/>
    <n v="100"/>
    <s v="เชียงใหม่ - ขี้เหล็กหลวง"/>
    <s v="007+751 - 004+988"/>
    <n v="2.76"/>
    <s v="R2"/>
    <x v="1"/>
    <n v="15887"/>
    <x v="5028"/>
    <x v="5581"/>
    <n v="39894"/>
    <x v="293"/>
    <x v="0"/>
  </r>
  <r>
    <n v="6427"/>
    <s v="สำนักทางหลวงที่ 1"/>
    <x v="54"/>
    <x v="0"/>
    <n v="1096"/>
    <n v="100"/>
    <s v="แม่ริม -ปางดะ"/>
    <s v="029+543 - 020+508"/>
    <n v="9.0399999999999991"/>
    <s v="R1"/>
    <x v="1"/>
    <n v="40658"/>
    <x v="5029"/>
    <x v="5582"/>
    <n v="17716"/>
    <x v="296"/>
    <x v="0"/>
  </r>
  <r>
    <n v="6428"/>
    <s v="สำนักทางหลวงที่ 1"/>
    <x v="54"/>
    <x v="0"/>
    <n v="1096"/>
    <n v="100"/>
    <s v="แม่ริม -ปางดะ"/>
    <s v="020+508 - 011+424"/>
    <n v="9.08"/>
    <s v="R1"/>
    <x v="0"/>
    <n v="40878"/>
    <x v="1775"/>
    <x v="5583"/>
    <n v="17716"/>
    <x v="149"/>
    <x v="20"/>
  </r>
  <r>
    <n v="6429"/>
    <s v="สำนักทางหลวงที่ 1"/>
    <x v="54"/>
    <x v="0"/>
    <n v="1096"/>
    <n v="100"/>
    <s v="แม่ริม -ปางดะ"/>
    <s v="011+424 - 002+341"/>
    <n v="9.08"/>
    <s v="R1"/>
    <x v="1"/>
    <n v="40874"/>
    <x v="5030"/>
    <x v="5584"/>
    <n v="17716"/>
    <x v="448"/>
    <x v="0"/>
  </r>
  <r>
    <n v="6430"/>
    <s v="สำนักทางหลวงที่ 1"/>
    <x v="54"/>
    <x v="0"/>
    <n v="1096"/>
    <n v="100"/>
    <s v="แม่ริม -ปางดะ"/>
    <s v="002+341 - 000+316"/>
    <n v="2.02"/>
    <s v="R1"/>
    <x v="0"/>
    <n v="9112"/>
    <x v="297"/>
    <x v="5585"/>
    <n v="17716"/>
    <x v="116"/>
    <x v="0"/>
  </r>
  <r>
    <n v="6431"/>
    <s v="สำนักทางหลวงที่ 1"/>
    <x v="54"/>
    <x v="0"/>
    <n v="11"/>
    <n v="901"/>
    <s v="อุโมงค์ -ไชยสถาน"/>
    <s v="540+981 - 547+969"/>
    <n v="6.99"/>
    <s v="L2"/>
    <x v="0"/>
    <n v="41928"/>
    <x v="5031"/>
    <x v="5586"/>
    <n v="43606"/>
    <x v="148"/>
    <x v="0"/>
  </r>
  <r>
    <n v="6432"/>
    <s v="สำนักทางหลวงที่ 1"/>
    <x v="54"/>
    <x v="0"/>
    <n v="11"/>
    <n v="902"/>
    <s v="ไชยสถาน - เชียงใหม่"/>
    <s v="548+436 - 558+405"/>
    <n v="9.91"/>
    <s v="L2"/>
    <x v="1"/>
    <n v="62434"/>
    <x v="5032"/>
    <x v="5587"/>
    <n v="44938"/>
    <x v="65"/>
    <x v="0"/>
  </r>
  <r>
    <n v="6433"/>
    <s v="สำนักทางหลวงที่ 1"/>
    <x v="54"/>
    <x v="0"/>
    <n v="11"/>
    <n v="902"/>
    <s v="ไชยสถาน - เชียงใหม่"/>
    <s v="558+405 - 563+509"/>
    <n v="5.0999999999999996"/>
    <s v="L2"/>
    <x v="1"/>
    <n v="31655"/>
    <x v="5033"/>
    <x v="5588"/>
    <n v="44938"/>
    <x v="88"/>
    <x v="0"/>
  </r>
  <r>
    <n v="6434"/>
    <s v="สำนักทางหลวงที่ 1"/>
    <x v="54"/>
    <x v="0"/>
    <n v="1141"/>
    <n v="100"/>
    <s v="ดอนจั่น - เชียงใหม่"/>
    <s v="001+031 - 007+165"/>
    <n v="6.08"/>
    <s v="L2"/>
    <x v="1"/>
    <n v="40270"/>
    <x v="5034"/>
    <x v="5589"/>
    <n v="61571"/>
    <x v="66"/>
    <x v="0"/>
  </r>
  <r>
    <n v="6435"/>
    <s v="สำนักทางหลวงที่ 1"/>
    <x v="54"/>
    <x v="0"/>
    <n v="1141"/>
    <n v="100"/>
    <s v="ดอนจั่น - เชียงใหม่"/>
    <s v="007+565 - 000+770"/>
    <n v="6.74"/>
    <s v="R2"/>
    <x v="1"/>
    <n v="47970"/>
    <x v="5035"/>
    <x v="5590"/>
    <n v="61571"/>
    <x v="295"/>
    <x v="0"/>
  </r>
  <r>
    <n v="6436"/>
    <s v="สำนักทางหลวงที่ 1"/>
    <x v="54"/>
    <x v="0"/>
    <n v="1147"/>
    <n v="200"/>
    <s v="ห้วยไซ - สันกำแพง"/>
    <s v="031+657 - 022+578"/>
    <n v="9.08"/>
    <s v="R1"/>
    <x v="3"/>
    <n v="40855"/>
    <x v="61"/>
    <x v="68"/>
    <n v="0"/>
    <x v="75"/>
    <x v="257"/>
  </r>
  <r>
    <n v="6437"/>
    <s v="สำนักทางหลวงที่ 1"/>
    <x v="54"/>
    <x v="0"/>
    <n v="118"/>
    <n v="100"/>
    <s v="เชียงใหม่ - ดอยนางแก้ว"/>
    <s v="020+000 - 027+045"/>
    <n v="7.05"/>
    <s v="L1"/>
    <x v="0"/>
    <n v="39252"/>
    <x v="5036"/>
    <x v="5591"/>
    <n v="14704"/>
    <x v="236"/>
    <x v="26"/>
  </r>
  <r>
    <n v="6438"/>
    <s v="สำนักทางหลวงที่ 1"/>
    <x v="54"/>
    <x v="0"/>
    <n v="118"/>
    <n v="100"/>
    <s v="เชียงใหม่ - ดอยนางแก้ว"/>
    <s v="028+033 - 031+956"/>
    <n v="3.92"/>
    <s v="L1"/>
    <x v="0"/>
    <n v="21576"/>
    <x v="5037"/>
    <x v="5592"/>
    <n v="14704"/>
    <x v="191"/>
    <x v="4"/>
  </r>
  <r>
    <n v="6439"/>
    <s v="สำนักทางหลวงที่ 1"/>
    <x v="54"/>
    <x v="0"/>
    <n v="118"/>
    <n v="100"/>
    <s v="เชียงใหม่ - ดอยนางแก้ว"/>
    <s v="032+940 - 038+936"/>
    <n v="5.97"/>
    <s v="L1"/>
    <x v="0"/>
    <n v="32808"/>
    <x v="5038"/>
    <x v="5593"/>
    <n v="14704"/>
    <x v="25"/>
    <x v="0"/>
  </r>
  <r>
    <n v="6440"/>
    <s v="สำนักทางหลวงที่ 1"/>
    <x v="54"/>
    <x v="0"/>
    <n v="118"/>
    <n v="100"/>
    <s v="เชียงใหม่ - ดอยนางแก้ว"/>
    <s v="039+940 - 041+921"/>
    <n v="1.98"/>
    <s v="L1"/>
    <x v="0"/>
    <n v="10896"/>
    <x v="5039"/>
    <x v="5594"/>
    <n v="14704"/>
    <x v="107"/>
    <x v="20"/>
  </r>
  <r>
    <n v="6441"/>
    <s v="สำนักทางหลวงที่ 1"/>
    <x v="54"/>
    <x v="0"/>
    <n v="118"/>
    <n v="100"/>
    <s v="เชียงใหม่ - ดอยนางแก้ว"/>
    <s v="043+923 - 051+928"/>
    <n v="8.01"/>
    <s v="L1"/>
    <x v="0"/>
    <n v="44028"/>
    <x v="5040"/>
    <x v="5595"/>
    <n v="14704"/>
    <x v="118"/>
    <x v="0"/>
  </r>
  <r>
    <n v="6442"/>
    <s v="สำนักทางหลวงที่ 1"/>
    <x v="54"/>
    <x v="0"/>
    <n v="118"/>
    <n v="100"/>
    <s v="เชียงใหม่ - ดอยนางแก้ว"/>
    <s v="000+000 - 010+007"/>
    <n v="9.9700000000000006"/>
    <s v="L2"/>
    <x v="1"/>
    <n v="52835"/>
    <x v="5041"/>
    <x v="5596"/>
    <n v="42602"/>
    <x v="318"/>
    <x v="0"/>
  </r>
  <r>
    <n v="6443"/>
    <s v="สำนักทางหลวงที่ 1"/>
    <x v="54"/>
    <x v="0"/>
    <n v="118"/>
    <n v="100"/>
    <s v="เชียงใหม่ - ดอยนางแก้ว"/>
    <s v="010+007 - 019+057"/>
    <n v="9.0399999999999991"/>
    <s v="L2"/>
    <x v="1"/>
    <n v="44197"/>
    <x v="5042"/>
    <x v="5597"/>
    <n v="42602"/>
    <x v="108"/>
    <x v="0"/>
  </r>
  <r>
    <n v="6444"/>
    <s v="สำนักทางหลวงที่ 1"/>
    <x v="54"/>
    <x v="0"/>
    <n v="1189"/>
    <n v="100"/>
    <s v="ป่าแดด - ช่างเพี้ยน"/>
    <s v="000+000 - 004+123"/>
    <n v="4.09"/>
    <s v="L1"/>
    <x v="3"/>
    <n v="16373"/>
    <x v="61"/>
    <x v="68"/>
    <n v="0"/>
    <x v="191"/>
    <x v="256"/>
  </r>
  <r>
    <n v="6445"/>
    <s v="สำนักทางหลวงที่ 1"/>
    <x v="54"/>
    <x v="0"/>
    <n v="121"/>
    <n v="101"/>
    <s v="เหมืองกุง - ต้นเปา"/>
    <s v="000+000 - 009+133"/>
    <n v="9.07"/>
    <s v="L1"/>
    <x v="0"/>
    <n v="54407"/>
    <x v="5043"/>
    <x v="5598"/>
    <n v="23546"/>
    <x v="129"/>
    <x v="20"/>
  </r>
  <r>
    <n v="6446"/>
    <s v="สำนักทางหลวงที่ 1"/>
    <x v="54"/>
    <x v="0"/>
    <n v="121"/>
    <n v="101"/>
    <s v="เหมืองกุง - ต้นเปา"/>
    <s v="009+133 - 015+095"/>
    <n v="5.93"/>
    <s v="L1"/>
    <x v="0"/>
    <n v="34086"/>
    <x v="5044"/>
    <x v="5599"/>
    <n v="23546"/>
    <x v="30"/>
    <x v="6"/>
  </r>
  <r>
    <n v="6447"/>
    <s v="สำนักทางหลวงที่ 1"/>
    <x v="54"/>
    <x v="0"/>
    <n v="121"/>
    <n v="102"/>
    <s v="ต้นเปา - ดอนแก้ว"/>
    <s v="015+315 - 025+260"/>
    <n v="9.94"/>
    <s v="L1"/>
    <x v="0"/>
    <n v="59638"/>
    <x v="5045"/>
    <x v="5600"/>
    <n v="23558"/>
    <x v="18"/>
    <x v="0"/>
  </r>
  <r>
    <n v="6448"/>
    <s v="สำนักทางหลวงที่ 1"/>
    <x v="54"/>
    <x v="0"/>
    <n v="121"/>
    <n v="102"/>
    <s v="ต้นเปา - ดอนแก้ว"/>
    <s v="025+260 - 032+566"/>
    <n v="7.26"/>
    <s v="L1"/>
    <x v="0"/>
    <n v="43579"/>
    <x v="5046"/>
    <x v="5601"/>
    <n v="23558"/>
    <x v="36"/>
    <x v="4"/>
  </r>
  <r>
    <n v="6449"/>
    <s v="สำนักทางหลวงที่ 1"/>
    <x v="54"/>
    <x v="0"/>
    <n v="121"/>
    <n v="103"/>
    <s v="ดอนแก้ว - ต้นพยอม"/>
    <s v="032+664 - 040+875"/>
    <n v="8.2100000000000009"/>
    <s v="L1"/>
    <x v="1"/>
    <n v="48246"/>
    <x v="5047"/>
    <x v="5602"/>
    <n v="42806"/>
    <x v="325"/>
    <x v="0"/>
  </r>
  <r>
    <n v="6450"/>
    <s v="สำนักทางหลวงที่ 1"/>
    <x v="54"/>
    <x v="0"/>
    <n v="121"/>
    <n v="104"/>
    <s v="ต้นพยอม - เหมืองกุง"/>
    <s v="041+868 - 048+850"/>
    <n v="6.98"/>
    <s v="L2"/>
    <x v="0"/>
    <n v="41892"/>
    <x v="5048"/>
    <x v="5603"/>
    <n v="37974"/>
    <x v="60"/>
    <x v="0"/>
  </r>
  <r>
    <n v="6451"/>
    <s v="สำนักทางหลวงที่ 1"/>
    <x v="54"/>
    <x v="0"/>
    <n v="121"/>
    <n v="104"/>
    <s v="ต้นพยอม - เหมืองกุง"/>
    <s v="049+861 - 052+904"/>
    <n v="3.04"/>
    <s v="L2"/>
    <x v="0"/>
    <n v="18258"/>
    <x v="5049"/>
    <x v="5604"/>
    <n v="37974"/>
    <x v="49"/>
    <x v="0"/>
  </r>
  <r>
    <n v="6452"/>
    <s v="สำนักทางหลวงที่ 1"/>
    <x v="54"/>
    <x v="0"/>
    <n v="1229"/>
    <n v="100"/>
    <s v="บ้านใหม่ - เปาสามขา"/>
    <s v="000+000 - 009+387"/>
    <n v="9.39"/>
    <s v="L1"/>
    <x v="0"/>
    <n v="42241"/>
    <x v="5050"/>
    <x v="5605"/>
    <n v="876"/>
    <x v="19"/>
    <x v="1"/>
  </r>
  <r>
    <n v="6453"/>
    <s v="สำนักทางหลวงที่ 1"/>
    <x v="54"/>
    <x v="0"/>
    <n v="1229"/>
    <n v="100"/>
    <s v="บ้านใหม่ - เปาสามขา"/>
    <s v="009+387 - 010+435"/>
    <n v="1.05"/>
    <s v="L1"/>
    <x v="0"/>
    <n v="4716"/>
    <x v="5051"/>
    <x v="5606"/>
    <n v="882"/>
    <x v="53"/>
    <x v="0"/>
  </r>
  <r>
    <n v="6454"/>
    <s v="สำนักทางหลวงที่ 1"/>
    <x v="54"/>
    <x v="0"/>
    <n v="1230"/>
    <n v="100"/>
    <s v="บ้านใหม่ - ห้วยแก้ว"/>
    <s v="000+000 - 009+907"/>
    <n v="9.8699999999999992"/>
    <s v="L1"/>
    <x v="0"/>
    <n v="42933"/>
    <x v="5052"/>
    <x v="5607"/>
    <n v="373"/>
    <x v="473"/>
    <x v="38"/>
  </r>
  <r>
    <n v="6455"/>
    <s v="สำนักทางหลวงที่ 1"/>
    <x v="54"/>
    <x v="0"/>
    <n v="1230"/>
    <n v="100"/>
    <s v="บ้านใหม่ - ห้วยแก้ว"/>
    <s v="009+907 - 018+905"/>
    <n v="9"/>
    <s v="L1"/>
    <x v="0"/>
    <n v="39487"/>
    <x v="5053"/>
    <x v="5608"/>
    <n v="373"/>
    <x v="474"/>
    <x v="292"/>
  </r>
  <r>
    <n v="6456"/>
    <s v="สำนักทางหลวงที่ 1"/>
    <x v="54"/>
    <x v="0"/>
    <n v="1230"/>
    <n v="100"/>
    <s v="บ้านใหม่ - ห้วยแก้ว"/>
    <s v="018+905 - 019+913"/>
    <n v="1.01"/>
    <s v="L1"/>
    <x v="0"/>
    <n v="4536"/>
    <x v="1718"/>
    <x v="5609"/>
    <n v="376"/>
    <x v="401"/>
    <x v="72"/>
  </r>
  <r>
    <n v="6457"/>
    <s v="สำนักทางหลวงที่ 1"/>
    <x v="54"/>
    <x v="0"/>
    <n v="1252"/>
    <n v="100"/>
    <s v="ปางแฟน - แม่ตอนหลวง"/>
    <s v="000+000 - 006+063"/>
    <n v="6.06"/>
    <s v="L1"/>
    <x v="0"/>
    <n v="27284"/>
    <x v="5054"/>
    <x v="4048"/>
    <n v="636"/>
    <x v="106"/>
    <x v="19"/>
  </r>
  <r>
    <n v="6458"/>
    <s v="สำนักทางหลวงที่ 1"/>
    <x v="54"/>
    <x v="0"/>
    <n v="1252"/>
    <n v="100"/>
    <s v="ปางแฟน - แม่ตอนหลวง"/>
    <s v="007+068 - 009+089"/>
    <n v="2.02"/>
    <s v="L1"/>
    <x v="0"/>
    <n v="9094"/>
    <x v="5055"/>
    <x v="5610"/>
    <n v="636"/>
    <x v="364"/>
    <x v="72"/>
  </r>
  <r>
    <n v="6459"/>
    <s v="สำนักทางหลวงที่ 1"/>
    <x v="54"/>
    <x v="0"/>
    <n v="1252"/>
    <n v="100"/>
    <s v="ปางแฟน - แม่ตอนหลวง"/>
    <s v="010+101 - 019+198"/>
    <n v="9.1"/>
    <s v="L1"/>
    <x v="0"/>
    <n v="53060"/>
    <x v="5056"/>
    <x v="5611"/>
    <n v="636"/>
    <x v="252"/>
    <x v="9"/>
  </r>
  <r>
    <n v="6460"/>
    <s v="สำนักทางหลวงที่ 1"/>
    <x v="54"/>
    <x v="0"/>
    <n v="1252"/>
    <n v="100"/>
    <s v="ปางแฟน - แม่ตอนหลวง"/>
    <s v="020+212 - 023+255"/>
    <n v="3.04"/>
    <s v="L1"/>
    <x v="0"/>
    <n v="16736"/>
    <x v="5057"/>
    <x v="5612"/>
    <n v="636"/>
    <x v="351"/>
    <x v="123"/>
  </r>
  <r>
    <n v="6461"/>
    <s v="สำนักทางหลวงที่ 1"/>
    <x v="54"/>
    <x v="0"/>
    <n v="1260"/>
    <n v="100"/>
    <s v="ศรีบุญเรือง - โรงพยาบาลสันทราย"/>
    <s v="000+985 - 004+960"/>
    <n v="3.93"/>
    <s v="L1"/>
    <x v="0"/>
    <n v="23568"/>
    <x v="5058"/>
    <x v="5613"/>
    <n v="25150"/>
    <x v="134"/>
    <x v="0"/>
  </r>
  <r>
    <n v="6462"/>
    <s v="สำนักทางหลวงที่ 1"/>
    <x v="54"/>
    <x v="0"/>
    <n v="1260"/>
    <n v="100"/>
    <s v="ศรีบุญเรือง - โรงพยาบาลสันทราย"/>
    <s v="005+147 - 004+144"/>
    <n v="1"/>
    <s v="R1"/>
    <x v="0"/>
    <n v="6018"/>
    <x v="121"/>
    <x v="4619"/>
    <n v="25161"/>
    <x v="220"/>
    <x v="0"/>
  </r>
  <r>
    <n v="6463"/>
    <s v="สำนักทางหลวงที่ 1"/>
    <x v="54"/>
    <x v="0"/>
    <n v="1269"/>
    <n v="101"/>
    <s v="สะเมิง - แม่ขนิน"/>
    <s v="006+983 - 000+801"/>
    <n v="6.18"/>
    <s v="R1"/>
    <x v="3"/>
    <n v="29348"/>
    <x v="61"/>
    <x v="68"/>
    <n v="0"/>
    <x v="325"/>
    <x v="317"/>
  </r>
  <r>
    <n v="6464"/>
    <s v="สำนักทางหลวงที่ 1"/>
    <x v="54"/>
    <x v="0"/>
    <n v="1269"/>
    <n v="102"/>
    <s v="แม่ขนิน - ต้นเกว๋น"/>
    <s v="036+319 - 027+270"/>
    <n v="9.0500000000000007"/>
    <s v="R1"/>
    <x v="0"/>
    <n v="40721"/>
    <x v="5059"/>
    <x v="5614"/>
    <n v="9056"/>
    <x v="7"/>
    <x v="0"/>
  </r>
  <r>
    <n v="6465"/>
    <s v="สำนักทางหลวงที่ 1"/>
    <x v="54"/>
    <x v="0"/>
    <n v="1269"/>
    <n v="102"/>
    <s v="แม่ขนิน - ต้นเกว๋น"/>
    <s v="027+270 - 018+223"/>
    <n v="9.0500000000000007"/>
    <s v="R1"/>
    <x v="0"/>
    <n v="46739"/>
    <x v="5060"/>
    <x v="5615"/>
    <n v="9056"/>
    <x v="180"/>
    <x v="41"/>
  </r>
  <r>
    <n v="6466"/>
    <s v="สำนักทางหลวงที่ 1"/>
    <x v="54"/>
    <x v="0"/>
    <n v="1269"/>
    <n v="102"/>
    <s v="แม่ขนิน - ต้นเกว๋น"/>
    <s v="018+223 - 009+183"/>
    <n v="9.0399999999999991"/>
    <s v="R1"/>
    <x v="0"/>
    <n v="47460"/>
    <x v="5061"/>
    <x v="5616"/>
    <n v="9056"/>
    <x v="292"/>
    <x v="59"/>
  </r>
  <r>
    <n v="6467"/>
    <s v="สำนักทางหลวงที่ 1"/>
    <x v="54"/>
    <x v="0"/>
    <n v="1269"/>
    <n v="102"/>
    <s v="แม่ขนิน - ต้นเกว๋น"/>
    <s v="009+183 - 007+191"/>
    <n v="1.99"/>
    <s v="R1"/>
    <x v="0"/>
    <n v="10458"/>
    <x v="2951"/>
    <x v="5617"/>
    <n v="9056"/>
    <x v="315"/>
    <x v="18"/>
  </r>
  <r>
    <n v="6468"/>
    <s v="สำนักทางหลวงที่ 1"/>
    <x v="54"/>
    <x v="0"/>
    <n v="1317"/>
    <n v="102"/>
    <s v="สันกลางใต้ - ห้วยแก้ว"/>
    <s v="004+579 - 014+591"/>
    <n v="10"/>
    <s v="L1"/>
    <x v="0"/>
    <n v="59976"/>
    <x v="5062"/>
    <x v="5618"/>
    <n v="1139"/>
    <x v="176"/>
    <x v="48"/>
  </r>
  <r>
    <n v="6469"/>
    <s v="สำนักทางหลวงที่ 1"/>
    <x v="54"/>
    <x v="0"/>
    <n v="1317"/>
    <n v="102"/>
    <s v="สันกลางใต้ - ห้วยแก้ว"/>
    <s v="014+591 - 015+596"/>
    <n v="1"/>
    <s v="L1"/>
    <x v="0"/>
    <n v="6030"/>
    <x v="2"/>
    <x v="5619"/>
    <n v="1143"/>
    <x v="208"/>
    <x v="57"/>
  </r>
  <r>
    <n v="6470"/>
    <s v="สำนักทางหลวงที่ 1"/>
    <x v="54"/>
    <x v="0"/>
    <n v="1317"/>
    <n v="102"/>
    <s v="สันกลางใต้ - ห้วยแก้ว"/>
    <s v="019+140 - 029+041"/>
    <n v="9.9"/>
    <s v="L1"/>
    <x v="0"/>
    <n v="59406"/>
    <x v="5063"/>
    <x v="5620"/>
    <n v="1139"/>
    <x v="161"/>
    <x v="0"/>
  </r>
  <r>
    <n v="6471"/>
    <s v="สำนักทางหลวงที่ 1"/>
    <x v="54"/>
    <x v="0"/>
    <n v="1317"/>
    <n v="102"/>
    <s v="สันกลางใต้ - ห้วยแก้ว"/>
    <s v="029+449 - 036+542"/>
    <n v="7.09"/>
    <s v="L1"/>
    <x v="0"/>
    <n v="33448"/>
    <x v="5064"/>
    <x v="5621"/>
    <n v="1139"/>
    <x v="356"/>
    <x v="59"/>
  </r>
  <r>
    <n v="6472"/>
    <s v="สำนักทางหลวงที่ 1"/>
    <x v="54"/>
    <x v="0"/>
    <n v="1317"/>
    <n v="102"/>
    <s v="สันกลางใต้ - ห้วยแก้ว"/>
    <s v="003+367 - 004+376"/>
    <n v="0.99"/>
    <s v="L2"/>
    <x v="0"/>
    <n v="5930"/>
    <x v="5065"/>
    <x v="5622"/>
    <n v="1143"/>
    <x v="25"/>
    <x v="0"/>
  </r>
  <r>
    <n v="6473"/>
    <s v="สำนักทางหลวงที่ 1"/>
    <x v="54"/>
    <x v="0"/>
    <n v="1349"/>
    <n v="100"/>
    <s v="สะเมิง - วัดจันทร์"/>
    <s v="000+970 - 010+894"/>
    <n v="9.92"/>
    <s v="L1"/>
    <x v="0"/>
    <n v="39696"/>
    <x v="5066"/>
    <x v="5623"/>
    <n v="1924"/>
    <x v="4"/>
    <x v="20"/>
  </r>
  <r>
    <n v="6474"/>
    <s v="สำนักทางหลวงที่ 1"/>
    <x v="54"/>
    <x v="0"/>
    <n v="1349"/>
    <n v="100"/>
    <s v="สะเมิง - วัดจันทร์"/>
    <s v="010+894 - 015+879"/>
    <n v="4.99"/>
    <s v="L1"/>
    <x v="0"/>
    <n v="19940"/>
    <x v="5067"/>
    <x v="5624"/>
    <n v="1924"/>
    <x v="166"/>
    <x v="6"/>
  </r>
  <r>
    <n v="6475"/>
    <s v="สำนักทางหลวงที่ 1"/>
    <x v="54"/>
    <x v="0"/>
    <n v="1349"/>
    <n v="100"/>
    <s v="สะเมิง - วัดจันทร์"/>
    <s v="018+435 - 025+576"/>
    <n v="7.14"/>
    <s v="L1"/>
    <x v="0"/>
    <n v="26779"/>
    <x v="5068"/>
    <x v="5625"/>
    <n v="1924"/>
    <x v="475"/>
    <x v="232"/>
  </r>
  <r>
    <n v="6476"/>
    <s v="สำนักทางหลวงที่ 1"/>
    <x v="54"/>
    <x v="0"/>
    <n v="1349"/>
    <n v="100"/>
    <s v="สะเมิง - วัดจันทร์"/>
    <s v="026+586 - 033+703"/>
    <n v="7.12"/>
    <s v="L1"/>
    <x v="0"/>
    <n v="26689"/>
    <x v="5069"/>
    <x v="3038"/>
    <n v="1924"/>
    <x v="322"/>
    <x v="21"/>
  </r>
  <r>
    <n v="6477"/>
    <s v="สำนักทางหลวงที่ 1"/>
    <x v="54"/>
    <x v="0"/>
    <n v="1349"/>
    <n v="100"/>
    <s v="สะเมิง - วัดจันทร์"/>
    <s v="034+727 - 043+860"/>
    <n v="9.1300000000000008"/>
    <s v="L1"/>
    <x v="0"/>
    <n v="34249"/>
    <x v="5070"/>
    <x v="4757"/>
    <n v="1924"/>
    <x v="314"/>
    <x v="41"/>
  </r>
  <r>
    <n v="6478"/>
    <s v="สำนักทางหลวงที่ 1"/>
    <x v="54"/>
    <x v="0"/>
    <n v="1349"/>
    <n v="100"/>
    <s v="สะเมิง - วัดจันทร์"/>
    <s v="043+860 - 050+006"/>
    <n v="6.15"/>
    <s v="L1"/>
    <x v="0"/>
    <n v="23048"/>
    <x v="5071"/>
    <x v="5626"/>
    <n v="1924"/>
    <x v="293"/>
    <x v="10"/>
  </r>
  <r>
    <n v="6479"/>
    <s v="สำนักทางหลวงที่ 1"/>
    <x v="54"/>
    <x v="0"/>
    <n v="1349"/>
    <n v="100"/>
    <s v="สะเมิง - วัดจันทร์"/>
    <s v="050+125 - 056+142"/>
    <n v="6.02"/>
    <s v="L1"/>
    <x v="0"/>
    <n v="27077"/>
    <x v="5072"/>
    <x v="5627"/>
    <n v="1924"/>
    <x v="201"/>
    <x v="54"/>
  </r>
  <r>
    <n v="6480"/>
    <s v="สำนักทางหลวงที่ 1"/>
    <x v="54"/>
    <x v="0"/>
    <n v="1363"/>
    <n v="100"/>
    <s v="ทางเข้ากองพันสัตว์ต่าง"/>
    <s v="000+091 - 000+000"/>
    <n v="0.09"/>
    <s v="R2"/>
    <x v="3"/>
    <n v="500"/>
    <x v="61"/>
    <x v="68"/>
    <n v="0"/>
    <x v="3"/>
    <x v="81"/>
  </r>
  <r>
    <n v="6481"/>
    <s v="สำนักทางหลวงที่ 1"/>
    <x v="54"/>
    <x v="0"/>
    <n v="1364"/>
    <n v="100"/>
    <s v="โรงเรียนนวมินทราชูทิศ - กองพันพัฒนาที่3"/>
    <s v="000+000 - 000+971"/>
    <n v="0.97"/>
    <s v="L2"/>
    <x v="0"/>
    <n v="5341"/>
    <x v="5073"/>
    <x v="5628"/>
    <n v="11639"/>
    <x v="79"/>
    <x v="0"/>
  </r>
  <r>
    <n v="6482"/>
    <s v="สำนักทางหลวงที่ 1"/>
    <x v="54"/>
    <x v="0"/>
    <n v="1364"/>
    <n v="100"/>
    <s v="โรงเรียนนวมินทราชูทิศ - กองพันพัฒนาที่3"/>
    <s v="000+971 - 000+000"/>
    <n v="0.97"/>
    <s v="R2"/>
    <x v="0"/>
    <n v="5341"/>
    <x v="5073"/>
    <x v="5629"/>
    <n v="11639"/>
    <x v="110"/>
    <x v="0"/>
  </r>
  <r>
    <n v="6483"/>
    <s v="สำนักทางหลวงที่ 1"/>
    <x v="54"/>
    <x v="0"/>
    <n v="1367"/>
    <n v="100"/>
    <s v="สันทรายน้อย - มหาวิทยาลัยแม่โจ้"/>
    <s v="000+000 - 005+989"/>
    <n v="5.99"/>
    <s v="L1"/>
    <x v="0"/>
    <n v="33906"/>
    <x v="5074"/>
    <x v="5630"/>
    <n v="23223"/>
    <x v="60"/>
    <x v="0"/>
  </r>
  <r>
    <n v="6484"/>
    <s v="สำนักทางหลวงที่ 1"/>
    <x v="54"/>
    <x v="0"/>
    <n v="1367"/>
    <n v="100"/>
    <s v="สันทรายน้อย - มหาวิทยาลัยแม่โจ้"/>
    <s v="006+979 - 013+093"/>
    <n v="6.11"/>
    <s v="L1"/>
    <x v="1"/>
    <n v="28324"/>
    <x v="5075"/>
    <x v="5631"/>
    <n v="23223"/>
    <x v="322"/>
    <x v="0"/>
  </r>
  <r>
    <n v="6485"/>
    <s v="สำนักทางหลวงที่ 1"/>
    <x v="55"/>
    <x v="0"/>
    <n v="1"/>
    <n v="1101"/>
    <s v="แม่เชียงรายบน - ดอนไชย"/>
    <s v="583+216 - 593+201"/>
    <n v="9.99"/>
    <s v="L2"/>
    <x v="4"/>
    <n v="58415"/>
    <x v="5076"/>
    <x v="5632"/>
    <n v="10472"/>
    <x v="114"/>
    <x v="32"/>
  </r>
  <r>
    <n v="6486"/>
    <s v="สำนักทางหลวงที่ 1"/>
    <x v="55"/>
    <x v="0"/>
    <n v="1"/>
    <n v="1101"/>
    <s v="แม่เชียงรายบน - ดอนไชย"/>
    <s v="594+196 - 603+212"/>
    <n v="9.02"/>
    <s v="L2"/>
    <x v="4"/>
    <n v="54096"/>
    <x v="5077"/>
    <x v="5633"/>
    <n v="10472"/>
    <x v="6"/>
    <x v="44"/>
  </r>
  <r>
    <n v="6487"/>
    <s v="สำนักทางหลวงที่ 1"/>
    <x v="55"/>
    <x v="0"/>
    <n v="1"/>
    <n v="1101"/>
    <s v="แม่เชียงรายบน - ดอนไชย"/>
    <s v="603+212 - 612+270"/>
    <n v="9.06"/>
    <s v="L2"/>
    <x v="4"/>
    <n v="54348"/>
    <x v="5078"/>
    <x v="5634"/>
    <n v="10472"/>
    <x v="191"/>
    <x v="176"/>
  </r>
  <r>
    <n v="6488"/>
    <s v="สำนักทางหลวงที่ 1"/>
    <x v="55"/>
    <x v="0"/>
    <n v="1"/>
    <n v="1101"/>
    <s v="แม่เชียงรายบน - ดอนไชย"/>
    <s v="612+270 - 616+285"/>
    <n v="4.01"/>
    <s v="L2"/>
    <x v="4"/>
    <n v="24090"/>
    <x v="5079"/>
    <x v="5635"/>
    <n v="10472"/>
    <x v="61"/>
    <x v="230"/>
  </r>
  <r>
    <n v="6489"/>
    <s v="สำนักทางหลวงที่ 1"/>
    <x v="55"/>
    <x v="0"/>
    <n v="1"/>
    <n v="1101"/>
    <s v="แม่เชียงรายบน - ดอนไชย"/>
    <s v="617+076 - 608+013"/>
    <n v="9.06"/>
    <s v="R2"/>
    <x v="4"/>
    <n v="54378"/>
    <x v="5080"/>
    <x v="5636"/>
    <n v="10472"/>
    <x v="100"/>
    <x v="38"/>
  </r>
  <r>
    <n v="6490"/>
    <s v="สำนักทางหลวงที่ 1"/>
    <x v="55"/>
    <x v="0"/>
    <n v="1"/>
    <n v="1101"/>
    <s v="แม่เชียงรายบน - ดอนไชย"/>
    <s v="608+013 - 598+972"/>
    <n v="9.0399999999999991"/>
    <s v="R2"/>
    <x v="4"/>
    <n v="54246"/>
    <x v="5081"/>
    <x v="4915"/>
    <n v="10472"/>
    <x v="87"/>
    <x v="72"/>
  </r>
  <r>
    <n v="6491"/>
    <s v="สำนักทางหลวงที่ 1"/>
    <x v="55"/>
    <x v="0"/>
    <n v="1"/>
    <n v="1101"/>
    <s v="แม่เชียงรายบน - ดอนไชย"/>
    <s v="598+972 - 588+985"/>
    <n v="9.99"/>
    <s v="R2"/>
    <x v="4"/>
    <n v="59922"/>
    <x v="5082"/>
    <x v="5637"/>
    <n v="10472"/>
    <x v="10"/>
    <x v="121"/>
  </r>
  <r>
    <n v="6492"/>
    <s v="สำนักทางหลวงที่ 1"/>
    <x v="55"/>
    <x v="0"/>
    <n v="1"/>
    <n v="1101"/>
    <s v="แม่เชียงรายบน - ดอนไชย"/>
    <s v="588+985 - 584+000"/>
    <n v="4.99"/>
    <s v="R2"/>
    <x v="4"/>
    <n v="29910"/>
    <x v="5083"/>
    <x v="5638"/>
    <n v="10472"/>
    <x v="161"/>
    <x v="201"/>
  </r>
  <r>
    <n v="6493"/>
    <s v="สำนักทางหลวงที่ 1"/>
    <x v="55"/>
    <x v="0"/>
    <n v="1"/>
    <n v="1102"/>
    <s v="ดอนไชย - สบปราบ"/>
    <s v="621+116 - 629+108"/>
    <n v="7.99"/>
    <s v="L2"/>
    <x v="4"/>
    <n v="37473"/>
    <x v="5084"/>
    <x v="5639"/>
    <n v="16327"/>
    <x v="166"/>
    <x v="116"/>
  </r>
  <r>
    <n v="6494"/>
    <s v="สำนักทางหลวงที่ 1"/>
    <x v="55"/>
    <x v="0"/>
    <n v="1"/>
    <n v="1102"/>
    <s v="ดอนไชย - สบปราบ"/>
    <s v="630+417 - 640+417"/>
    <n v="10"/>
    <s v="L2"/>
    <x v="4"/>
    <n v="45000"/>
    <x v="5085"/>
    <x v="5640"/>
    <n v="16327"/>
    <x v="29"/>
    <x v="167"/>
  </r>
  <r>
    <n v="6495"/>
    <s v="สำนักทางหลวงที่ 1"/>
    <x v="55"/>
    <x v="0"/>
    <n v="1"/>
    <n v="1102"/>
    <s v="ดอนไชย - สบปราบ"/>
    <s v="620+081 - 621+082"/>
    <n v="1"/>
    <s v="L3"/>
    <x v="4"/>
    <n v="6006"/>
    <x v="5086"/>
    <x v="5641"/>
    <n v="16337"/>
    <x v="110"/>
    <x v="139"/>
  </r>
  <r>
    <n v="6496"/>
    <s v="สำนักทางหลวงที่ 1"/>
    <x v="55"/>
    <x v="0"/>
    <n v="1"/>
    <n v="1102"/>
    <s v="ดอนไชย - สบปราบ"/>
    <s v="629+565 - 630+417"/>
    <n v="0.85"/>
    <s v="L3"/>
    <x v="4"/>
    <n v="3834"/>
    <x v="5087"/>
    <x v="5642"/>
    <n v="16337"/>
    <x v="242"/>
    <x v="204"/>
  </r>
  <r>
    <n v="6497"/>
    <s v="สำนักทางหลวงที่ 1"/>
    <x v="55"/>
    <x v="0"/>
    <n v="1"/>
    <n v="1102"/>
    <s v="ดอนไชย - สบปราบ"/>
    <s v="621+116 - 617+158"/>
    <n v="3.96"/>
    <s v="R2"/>
    <x v="4"/>
    <n v="23748"/>
    <x v="5088"/>
    <x v="5643"/>
    <n v="16313"/>
    <x v="131"/>
    <x v="7"/>
  </r>
  <r>
    <n v="6498"/>
    <s v="สำนักทางหลวงที่ 1"/>
    <x v="55"/>
    <x v="0"/>
    <n v="1"/>
    <n v="1102"/>
    <s v="ดอนไชย - สบปราบ"/>
    <s v="640+617 - 638+090"/>
    <n v="2.5299999999999998"/>
    <s v="R3"/>
    <x v="4"/>
    <n v="11371"/>
    <x v="5089"/>
    <x v="5644"/>
    <n v="16337"/>
    <x v="90"/>
    <x v="191"/>
  </r>
  <r>
    <n v="6499"/>
    <s v="สำนักทางหลวงที่ 1"/>
    <x v="55"/>
    <x v="0"/>
    <n v="1"/>
    <n v="1102"/>
    <s v="ดอนไชย - สบปราบ"/>
    <s v="629+563 - 621+116"/>
    <n v="8.4499999999999993"/>
    <s v="R3"/>
    <x v="4"/>
    <n v="38011"/>
    <x v="5090"/>
    <x v="5645"/>
    <n v="16337"/>
    <x v="108"/>
    <x v="43"/>
  </r>
  <r>
    <n v="6500"/>
    <s v="สำนักทางหลวงที่ 1"/>
    <x v="55"/>
    <x v="0"/>
    <n v="1"/>
    <n v="1103"/>
    <s v="สบปราบ - เกาะคา"/>
    <s v="640+617 - 642+627"/>
    <n v="2.0099999999999998"/>
    <s v="L2"/>
    <x v="4"/>
    <n v="12060"/>
    <x v="5091"/>
    <x v="5646"/>
    <n v="13760"/>
    <x v="242"/>
    <x v="204"/>
  </r>
  <r>
    <n v="6501"/>
    <s v="สำนักทางหลวงที่ 1"/>
    <x v="55"/>
    <x v="0"/>
    <n v="1"/>
    <n v="1103"/>
    <s v="สบปราบ - เกาะคา"/>
    <s v="643+467 - 651+130"/>
    <n v="7.66"/>
    <s v="L2"/>
    <x v="4"/>
    <n v="35458"/>
    <x v="5092"/>
    <x v="5647"/>
    <n v="13760"/>
    <x v="211"/>
    <x v="314"/>
  </r>
  <r>
    <n v="6502"/>
    <s v="สำนักทางหลวงที่ 1"/>
    <x v="55"/>
    <x v="0"/>
    <n v="1"/>
    <n v="1103"/>
    <s v="สบปราบ - เกาะคา"/>
    <s v="654+767 - 661+778"/>
    <n v="7.01"/>
    <s v="L2"/>
    <x v="4"/>
    <n v="31549"/>
    <x v="5093"/>
    <x v="5648"/>
    <n v="13760"/>
    <x v="209"/>
    <x v="271"/>
  </r>
  <r>
    <n v="6503"/>
    <s v="สำนักทางหลวงที่ 1"/>
    <x v="55"/>
    <x v="0"/>
    <n v="1"/>
    <n v="1103"/>
    <s v="สบปราบ - เกาะคา"/>
    <s v="662+167 - 671+925"/>
    <n v="9.76"/>
    <s v="L2"/>
    <x v="4"/>
    <n v="43911"/>
    <x v="5094"/>
    <x v="5649"/>
    <n v="13760"/>
    <x v="147"/>
    <x v="305"/>
  </r>
  <r>
    <n v="6504"/>
    <s v="สำนักทางหลวงที่ 1"/>
    <x v="55"/>
    <x v="0"/>
    <n v="1"/>
    <n v="1103"/>
    <s v="สบปราบ - เกาะคา"/>
    <s v="672+002 - 675+003"/>
    <n v="3"/>
    <s v="L2"/>
    <x v="4"/>
    <n v="13504"/>
    <x v="5095"/>
    <x v="5650"/>
    <n v="13760"/>
    <x v="79"/>
    <x v="318"/>
  </r>
  <r>
    <n v="6505"/>
    <s v="สำนักทางหลวงที่ 1"/>
    <x v="55"/>
    <x v="0"/>
    <n v="1"/>
    <n v="1103"/>
    <s v="สบปราบ - เกาะคา"/>
    <s v="675+317 - 681+324"/>
    <n v="6.01"/>
    <s v="L2"/>
    <x v="4"/>
    <n v="27032"/>
    <x v="5096"/>
    <x v="5651"/>
    <n v="13760"/>
    <x v="112"/>
    <x v="6"/>
  </r>
  <r>
    <n v="6506"/>
    <s v="สำนักทางหลวงที่ 1"/>
    <x v="55"/>
    <x v="0"/>
    <n v="1"/>
    <n v="1103"/>
    <s v="สบปราบ - เกาะคา"/>
    <s v="682+192 - 689+055"/>
    <n v="6.82"/>
    <s v="L2"/>
    <x v="4"/>
    <n v="30704"/>
    <x v="5097"/>
    <x v="5652"/>
    <n v="13760"/>
    <x v="182"/>
    <x v="150"/>
  </r>
  <r>
    <n v="6507"/>
    <s v="สำนักทางหลวงที่ 1"/>
    <x v="55"/>
    <x v="0"/>
    <n v="1"/>
    <n v="1103"/>
    <s v="สบปราบ - เกาะคา"/>
    <s v="689+317 - 690+282"/>
    <n v="0.96"/>
    <s v="L2"/>
    <x v="4"/>
    <n v="4342"/>
    <x v="5098"/>
    <x v="5653"/>
    <n v="13770"/>
    <x v="178"/>
    <x v="223"/>
  </r>
  <r>
    <n v="6508"/>
    <s v="สำนักทางหลวงที่ 1"/>
    <x v="55"/>
    <x v="0"/>
    <n v="1"/>
    <n v="1103"/>
    <s v="สบปราบ - เกาะคา"/>
    <s v="651+667 - 654+675"/>
    <n v="3.01"/>
    <s v="L4"/>
    <x v="4"/>
    <n v="13536"/>
    <x v="5099"/>
    <x v="5654"/>
    <n v="13760"/>
    <x v="224"/>
    <x v="76"/>
  </r>
  <r>
    <n v="6509"/>
    <s v="สำนักทางหลวงที่ 1"/>
    <x v="55"/>
    <x v="0"/>
    <n v="1"/>
    <n v="1103"/>
    <s v="สบปราบ - เกาะคา"/>
    <s v="691+231 - 689+825"/>
    <n v="1.41"/>
    <s v="R2"/>
    <x v="4"/>
    <n v="6327"/>
    <x v="5100"/>
    <x v="5655"/>
    <n v="13732"/>
    <x v="239"/>
    <x v="280"/>
  </r>
  <r>
    <n v="6510"/>
    <s v="สำนักทางหลวงที่ 1"/>
    <x v="55"/>
    <x v="0"/>
    <n v="1"/>
    <n v="1103"/>
    <s v="สบปราบ - เกาะคา"/>
    <s v="689+317 - 682+843"/>
    <n v="6.47"/>
    <s v="R2"/>
    <x v="4"/>
    <n v="29133"/>
    <x v="5101"/>
    <x v="5656"/>
    <n v="13770"/>
    <x v="205"/>
    <x v="226"/>
  </r>
  <r>
    <n v="6511"/>
    <s v="สำนักทางหลวงที่ 1"/>
    <x v="55"/>
    <x v="0"/>
    <n v="1"/>
    <n v="1103"/>
    <s v="สบปราบ - เกาะคา"/>
    <s v="675+317 - 672+184"/>
    <n v="3.13"/>
    <s v="R2"/>
    <x v="4"/>
    <n v="14098"/>
    <x v="5102"/>
    <x v="5657"/>
    <n v="13754"/>
    <x v="159"/>
    <x v="255"/>
  </r>
  <r>
    <n v="6512"/>
    <s v="สำนักทางหลวงที่ 1"/>
    <x v="55"/>
    <x v="0"/>
    <n v="1"/>
    <n v="1103"/>
    <s v="สบปราบ - เกาะคา"/>
    <s v="672+002 - 662+917"/>
    <n v="9.09"/>
    <s v="R2"/>
    <x v="4"/>
    <n v="40883"/>
    <x v="5103"/>
    <x v="5658"/>
    <n v="13770"/>
    <x v="132"/>
    <x v="145"/>
  </r>
  <r>
    <n v="6513"/>
    <s v="สำนักทางหลวงที่ 1"/>
    <x v="55"/>
    <x v="0"/>
    <n v="1"/>
    <n v="1103"/>
    <s v="สบปราบ - เกาะคา"/>
    <s v="662+167 - 655+437"/>
    <n v="6.73"/>
    <s v="R2"/>
    <x v="4"/>
    <n v="30285"/>
    <x v="5104"/>
    <x v="5659"/>
    <n v="13760"/>
    <x v="262"/>
    <x v="1"/>
  </r>
  <r>
    <n v="6514"/>
    <s v="สำนักทางหลวงที่ 1"/>
    <x v="55"/>
    <x v="0"/>
    <n v="1"/>
    <n v="1103"/>
    <s v="สบปราบ - เกาะคา"/>
    <s v="651+663 - 644+117"/>
    <n v="7.55"/>
    <s v="R2"/>
    <x v="4"/>
    <n v="33957"/>
    <x v="5105"/>
    <x v="5660"/>
    <n v="13770"/>
    <x v="100"/>
    <x v="42"/>
  </r>
  <r>
    <n v="6515"/>
    <s v="สำนักทางหลวงที่ 1"/>
    <x v="55"/>
    <x v="0"/>
    <n v="1"/>
    <n v="1103"/>
    <s v="สบปราบ - เกาะคา"/>
    <s v="643+467 - 641+979"/>
    <n v="1.49"/>
    <s v="R2"/>
    <x v="4"/>
    <n v="8928"/>
    <x v="5106"/>
    <x v="5661"/>
    <n v="13770"/>
    <x v="175"/>
    <x v="319"/>
  </r>
  <r>
    <n v="6516"/>
    <s v="สำนักทางหลวงที่ 1"/>
    <x v="55"/>
    <x v="0"/>
    <n v="1"/>
    <n v="1104"/>
    <s v="เกาะคา - สามัคคี"/>
    <s v="710+393 - 709+413"/>
    <n v="0.98"/>
    <s v="R2"/>
    <x v="0"/>
    <n v="5880"/>
    <x v="5107"/>
    <x v="5662"/>
    <n v="37356"/>
    <x v="46"/>
    <x v="0"/>
  </r>
  <r>
    <n v="6517"/>
    <s v="สำนักทางหลวงที่ 1"/>
    <x v="55"/>
    <x v="0"/>
    <n v="1"/>
    <n v="1104"/>
    <s v="เกาะคา - สามัคคี"/>
    <s v="710+392 - 706+701"/>
    <n v="3.69"/>
    <s v="R2"/>
    <x v="1"/>
    <n v="22146"/>
    <x v="5108"/>
    <x v="5663"/>
    <n v="37356"/>
    <x v="180"/>
    <x v="0"/>
  </r>
  <r>
    <n v="6518"/>
    <s v="สำนักทางหลวงที่ 1"/>
    <x v="55"/>
    <x v="0"/>
    <n v="1"/>
    <n v="1104"/>
    <s v="เกาะคา - สามัคคี"/>
    <s v="709+413 - 706+446"/>
    <n v="2.97"/>
    <s v="R2"/>
    <x v="0"/>
    <n v="17802"/>
    <x v="5109"/>
    <x v="5664"/>
    <n v="37345"/>
    <x v="9"/>
    <x v="0"/>
  </r>
  <r>
    <n v="6519"/>
    <s v="สำนักทางหลวงที่ 1"/>
    <x v="55"/>
    <x v="0"/>
    <n v="1"/>
    <n v="1104"/>
    <s v="เกาะคา - สามัคคี"/>
    <s v="706+701 - 702+943"/>
    <n v="3.76"/>
    <s v="R2"/>
    <x v="1"/>
    <n v="22548"/>
    <x v="5110"/>
    <x v="5665"/>
    <n v="37356"/>
    <x v="327"/>
    <x v="0"/>
  </r>
  <r>
    <n v="6520"/>
    <s v="สำนักทางหลวงที่ 1"/>
    <x v="55"/>
    <x v="0"/>
    <n v="1"/>
    <n v="1104"/>
    <s v="เกาะคา - สามัคคี"/>
    <s v="706+446 - 702+395"/>
    <n v="4.05"/>
    <s v="R2"/>
    <x v="1"/>
    <n v="24306"/>
    <x v="2730"/>
    <x v="5666"/>
    <n v="37345"/>
    <x v="59"/>
    <x v="0"/>
  </r>
  <r>
    <n v="6521"/>
    <s v="สำนักทางหลวงที่ 1"/>
    <x v="55"/>
    <x v="0"/>
    <n v="1"/>
    <n v="1104"/>
    <s v="เกาะคา - สามัคคี"/>
    <s v="702+943 - 699+127"/>
    <n v="3.82"/>
    <s v="R2"/>
    <x v="1"/>
    <n v="22896"/>
    <x v="5111"/>
    <x v="5667"/>
    <n v="37356"/>
    <x v="268"/>
    <x v="0"/>
  </r>
  <r>
    <n v="6522"/>
    <s v="สำนักทางหลวงที่ 1"/>
    <x v="55"/>
    <x v="0"/>
    <n v="1"/>
    <n v="1104"/>
    <s v="เกาะคา - สามัคคี"/>
    <s v="702+395 - 698+383"/>
    <n v="4.01"/>
    <s v="R2"/>
    <x v="1"/>
    <n v="24072"/>
    <x v="5112"/>
    <x v="5668"/>
    <n v="37345"/>
    <x v="293"/>
    <x v="0"/>
  </r>
  <r>
    <n v="6523"/>
    <s v="สำนักทางหลวงที่ 1"/>
    <x v="55"/>
    <x v="0"/>
    <n v="1"/>
    <n v="1104"/>
    <s v="เกาะคา - สามัคคี"/>
    <s v="699+127 - 695+330"/>
    <n v="3.8"/>
    <s v="R2"/>
    <x v="1"/>
    <n v="22782"/>
    <x v="5113"/>
    <x v="5669"/>
    <n v="37356"/>
    <x v="17"/>
    <x v="0"/>
  </r>
  <r>
    <n v="6524"/>
    <s v="สำนักทางหลวงที่ 1"/>
    <x v="55"/>
    <x v="0"/>
    <n v="1"/>
    <n v="1104"/>
    <s v="เกาะคา - สามัคคี"/>
    <s v="698+383 - 694+388"/>
    <n v="3.99"/>
    <s v="R2"/>
    <x v="1"/>
    <n v="21976"/>
    <x v="5114"/>
    <x v="5670"/>
    <n v="37345"/>
    <x v="117"/>
    <x v="0"/>
  </r>
  <r>
    <n v="6525"/>
    <s v="สำนักทางหลวงที่ 1"/>
    <x v="55"/>
    <x v="0"/>
    <n v="1"/>
    <n v="1104"/>
    <s v="เกาะคา - สามัคคี"/>
    <s v="695+330 - 691+576"/>
    <n v="3.75"/>
    <s v="R2"/>
    <x v="1"/>
    <n v="18770"/>
    <x v="5115"/>
    <x v="5671"/>
    <n v="37356"/>
    <x v="128"/>
    <x v="0"/>
  </r>
  <r>
    <n v="6526"/>
    <s v="สำนักทางหลวงที่ 1"/>
    <x v="55"/>
    <x v="0"/>
    <n v="1"/>
    <n v="1104"/>
    <s v="เกาะคา - สามัคคี"/>
    <s v="694+388 - 691+406"/>
    <n v="2.98"/>
    <s v="R2"/>
    <x v="1"/>
    <n v="14910"/>
    <x v="5116"/>
    <x v="5672"/>
    <n v="37345"/>
    <x v="85"/>
    <x v="0"/>
  </r>
  <r>
    <n v="6527"/>
    <s v="สำนักทางหลวงที่ 1"/>
    <x v="55"/>
    <x v="0"/>
    <n v="1034"/>
    <n v="100"/>
    <s v="เกาะคา - ห้างฉัตร"/>
    <s v="000+400 - 001+439"/>
    <n v="1.04"/>
    <s v="L1"/>
    <x v="0"/>
    <n v="6234"/>
    <x v="5117"/>
    <x v="5673"/>
    <n v="4276"/>
    <x v="251"/>
    <x v="9"/>
  </r>
  <r>
    <n v="6528"/>
    <s v="สำนักทางหลวงที่ 1"/>
    <x v="55"/>
    <x v="0"/>
    <n v="1034"/>
    <n v="100"/>
    <s v="เกาะคา - ห้างฉัตร"/>
    <s v="016+579 - 007+370"/>
    <n v="9.2100000000000009"/>
    <s v="R1"/>
    <x v="0"/>
    <n v="46045"/>
    <x v="5118"/>
    <x v="5674"/>
    <n v="7907"/>
    <x v="45"/>
    <x v="0"/>
  </r>
  <r>
    <n v="6529"/>
    <s v="สำนักทางหลวงที่ 1"/>
    <x v="55"/>
    <x v="0"/>
    <n v="1034"/>
    <n v="100"/>
    <s v="เกาะคา - ห้างฉัตร"/>
    <s v="007+370 - 001+241"/>
    <n v="6.1"/>
    <s v="R1"/>
    <x v="0"/>
    <n v="33049"/>
    <x v="5119"/>
    <x v="5675"/>
    <n v="7907"/>
    <x v="100"/>
    <x v="0"/>
  </r>
  <r>
    <n v="6530"/>
    <s v="สำนักทางหลวงที่ 1"/>
    <x v="55"/>
    <x v="0"/>
    <n v="1036"/>
    <n v="100"/>
    <s v="บ้านฟ่อน - ศูนย์สร้างทางลำปาง"/>
    <s v="000+991 - 010+022"/>
    <n v="9.0299999999999994"/>
    <s v="L1"/>
    <x v="0"/>
    <n v="40639"/>
    <x v="5120"/>
    <x v="5676"/>
    <n v="4327"/>
    <x v="50"/>
    <x v="0"/>
  </r>
  <r>
    <n v="6531"/>
    <s v="สำนักทางหลวงที่ 1"/>
    <x v="55"/>
    <x v="0"/>
    <n v="1036"/>
    <n v="100"/>
    <s v="บ้านฟ่อน - ศูนย์สร้างทางลำปาง"/>
    <s v="010+022 - 019+066"/>
    <n v="9.0399999999999991"/>
    <s v="L1"/>
    <x v="0"/>
    <n v="41197"/>
    <x v="5121"/>
    <x v="5677"/>
    <n v="4327"/>
    <x v="71"/>
    <x v="0"/>
  </r>
  <r>
    <n v="6532"/>
    <s v="สำนักทางหลวงที่ 1"/>
    <x v="55"/>
    <x v="0"/>
    <n v="1036"/>
    <n v="100"/>
    <s v="บ้านฟ่อน - ศูนย์สร้างทางลำปาง"/>
    <s v="019+066 - 022+130"/>
    <n v="3.06"/>
    <s v="L1"/>
    <x v="0"/>
    <n v="15320"/>
    <x v="5122"/>
    <x v="5678"/>
    <n v="4327"/>
    <x v="185"/>
    <x v="0"/>
  </r>
  <r>
    <n v="6533"/>
    <s v="สำนักทางหลวงที่ 1"/>
    <x v="55"/>
    <x v="0"/>
    <n v="1036"/>
    <n v="100"/>
    <s v="บ้านฟ่อน - ศูนย์สร้างทางลำปาง"/>
    <s v="023+135 - 028+203"/>
    <n v="5.07"/>
    <s v="L1"/>
    <x v="0"/>
    <n v="25340"/>
    <x v="5123"/>
    <x v="5679"/>
    <n v="4327"/>
    <x v="110"/>
    <x v="0"/>
  </r>
  <r>
    <n v="6534"/>
    <s v="สำนักทางหลวงที่ 1"/>
    <x v="55"/>
    <x v="0"/>
    <n v="1037"/>
    <n v="100"/>
    <s v="ศรีชุม - แม่ทะ"/>
    <s v="017+410 - 007+729"/>
    <n v="9.68"/>
    <s v="R1"/>
    <x v="0"/>
    <n v="48405"/>
    <x v="5124"/>
    <x v="5680"/>
    <n v="3883"/>
    <x v="20"/>
    <x v="4"/>
  </r>
  <r>
    <n v="6535"/>
    <s v="สำนักทางหลวงที่ 1"/>
    <x v="55"/>
    <x v="0"/>
    <n v="1037"/>
    <n v="100"/>
    <s v="ศรีชุม - แม่ทะ"/>
    <s v="007+729 - 001+124"/>
    <n v="6.6"/>
    <s v="R1"/>
    <x v="0"/>
    <n v="36803"/>
    <x v="5125"/>
    <x v="5681"/>
    <n v="3889"/>
    <x v="220"/>
    <x v="0"/>
  </r>
  <r>
    <n v="6536"/>
    <s v="สำนักทางหลวงที่ 1"/>
    <x v="55"/>
    <x v="0"/>
    <n v="1048"/>
    <n v="100"/>
    <s v="ดอนไชย - หอรบ"/>
    <s v="000+000 - 007+224"/>
    <n v="7.22"/>
    <s v="L1"/>
    <x v="0"/>
    <n v="32508"/>
    <x v="5126"/>
    <x v="5682"/>
    <n v="1710"/>
    <x v="122"/>
    <x v="1"/>
  </r>
  <r>
    <n v="6537"/>
    <s v="สำนักทางหลวงที่ 1"/>
    <x v="55"/>
    <x v="0"/>
    <n v="1048"/>
    <n v="100"/>
    <s v="ดอนไชย - หอรบ"/>
    <s v="008+244 - 017+306"/>
    <n v="9.06"/>
    <s v="L1"/>
    <x v="0"/>
    <n v="40779"/>
    <x v="5127"/>
    <x v="5683"/>
    <n v="1710"/>
    <x v="270"/>
    <x v="41"/>
  </r>
  <r>
    <n v="6538"/>
    <s v="สำนักทางหลวงที่ 1"/>
    <x v="55"/>
    <x v="0"/>
    <n v="1048"/>
    <n v="100"/>
    <s v="ดอนไชย - หอรบ"/>
    <s v="017+306 - 026+323"/>
    <n v="9.02"/>
    <s v="L1"/>
    <x v="0"/>
    <n v="40576"/>
    <x v="5128"/>
    <x v="5684"/>
    <n v="1710"/>
    <x v="54"/>
    <x v="0"/>
  </r>
  <r>
    <n v="6539"/>
    <s v="สำนักทางหลวงที่ 1"/>
    <x v="55"/>
    <x v="0"/>
    <n v="1048"/>
    <n v="100"/>
    <s v="ดอนไชย - หอรบ"/>
    <s v="026+323 - 035+366"/>
    <n v="9.0299999999999994"/>
    <s v="L1"/>
    <x v="0"/>
    <n v="40648"/>
    <x v="5129"/>
    <x v="173"/>
    <n v="1710"/>
    <x v="36"/>
    <x v="4"/>
  </r>
  <r>
    <n v="6540"/>
    <s v="สำนักทางหลวงที่ 1"/>
    <x v="55"/>
    <x v="0"/>
    <n v="1048"/>
    <n v="100"/>
    <s v="ดอนไชย - หอรบ"/>
    <s v="035+366 - 042+404"/>
    <n v="7.04"/>
    <s v="L1"/>
    <x v="0"/>
    <n v="31671"/>
    <x v="5130"/>
    <x v="5685"/>
    <n v="1710"/>
    <x v="120"/>
    <x v="10"/>
  </r>
  <r>
    <n v="6541"/>
    <s v="สำนักทางหลวงที่ 1"/>
    <x v="55"/>
    <x v="0"/>
    <n v="1048"/>
    <n v="100"/>
    <s v="ดอนไชย - หอรบ"/>
    <s v="043+417 - 052+649"/>
    <n v="9.23"/>
    <s v="L1"/>
    <x v="0"/>
    <n v="41544"/>
    <x v="5131"/>
    <x v="3769"/>
    <n v="1710"/>
    <x v="65"/>
    <x v="23"/>
  </r>
  <r>
    <n v="6542"/>
    <s v="สำนักทางหลวงที่ 1"/>
    <x v="55"/>
    <x v="0"/>
    <n v="106"/>
    <n v="100"/>
    <s v="ดอนไชย - ห้วยหญ้าไทร"/>
    <s v="001+020 - 010+215"/>
    <n v="9.1999999999999993"/>
    <s v="L1"/>
    <x v="0"/>
    <n v="50573"/>
    <x v="5132"/>
    <x v="5686"/>
    <n v="8015"/>
    <x v="175"/>
    <x v="0"/>
  </r>
  <r>
    <n v="6543"/>
    <s v="สำนักทางหลวงที่ 1"/>
    <x v="55"/>
    <x v="0"/>
    <n v="106"/>
    <n v="100"/>
    <s v="ดอนไชย - ห้วยหญ้าไทร"/>
    <s v="010+215 - 017+253"/>
    <n v="7.04"/>
    <s v="L1"/>
    <x v="0"/>
    <n v="36709"/>
    <x v="5133"/>
    <x v="5687"/>
    <n v="8015"/>
    <x v="183"/>
    <x v="4"/>
  </r>
  <r>
    <n v="6544"/>
    <s v="สำนักทางหลวงที่ 1"/>
    <x v="55"/>
    <x v="0"/>
    <n v="106"/>
    <n v="100"/>
    <s v="ดอนไชย - ห้วยหญ้าไทร"/>
    <s v="018+263 - 023+283"/>
    <n v="5.0199999999999996"/>
    <s v="L1"/>
    <x v="0"/>
    <n v="25100"/>
    <x v="5134"/>
    <x v="5688"/>
    <n v="8015"/>
    <x v="96"/>
    <x v="115"/>
  </r>
  <r>
    <n v="6545"/>
    <s v="สำนักทางหลวงที่ 1"/>
    <x v="55"/>
    <x v="0"/>
    <n v="106"/>
    <n v="100"/>
    <s v="ดอนไชย - ห้วยหญ้าไทร"/>
    <s v="024+288 - 028+297"/>
    <n v="4.01"/>
    <s v="L1"/>
    <x v="0"/>
    <n v="20045"/>
    <x v="5135"/>
    <x v="5689"/>
    <n v="8015"/>
    <x v="430"/>
    <x v="19"/>
  </r>
  <r>
    <n v="6546"/>
    <s v="สำนักทางหลวงที่ 1"/>
    <x v="55"/>
    <x v="0"/>
    <n v="11"/>
    <n v="701"/>
    <s v="ปางมะโอ - ป่าขาม"/>
    <s v="420+166 - 421+159"/>
    <n v="0.99"/>
    <s v="L1"/>
    <x v="0"/>
    <n v="4965"/>
    <x v="2393"/>
    <x v="5690"/>
    <n v="16011"/>
    <x v="181"/>
    <x v="26"/>
  </r>
  <r>
    <n v="6547"/>
    <s v="สำนักทางหลวงที่ 1"/>
    <x v="55"/>
    <x v="0"/>
    <n v="11"/>
    <n v="701"/>
    <s v="ปางมะโอ - ป่าขาม"/>
    <s v="422+152 - 426+185"/>
    <n v="4.03"/>
    <s v="L1"/>
    <x v="0"/>
    <n v="20165"/>
    <x v="5136"/>
    <x v="5691"/>
    <n v="16000"/>
    <x v="132"/>
    <x v="0"/>
  </r>
  <r>
    <n v="6548"/>
    <s v="สำนักทางหลวงที่ 1"/>
    <x v="55"/>
    <x v="0"/>
    <n v="11"/>
    <n v="701"/>
    <s v="ปางมะโอ - ป่าขาม"/>
    <s v="427+189 - 432+187"/>
    <n v="5"/>
    <s v="L1"/>
    <x v="0"/>
    <n v="24990"/>
    <x v="5137"/>
    <x v="5692"/>
    <n v="16000"/>
    <x v="69"/>
    <x v="0"/>
  </r>
  <r>
    <n v="6549"/>
    <s v="สำนักทางหลวงที่ 1"/>
    <x v="55"/>
    <x v="0"/>
    <n v="11"/>
    <n v="701"/>
    <s v="ปางมะโอ - ป่าขาม"/>
    <s v="433+116 - 434+150"/>
    <n v="1.03"/>
    <s v="L1"/>
    <x v="0"/>
    <n v="5170"/>
    <x v="5138"/>
    <x v="5693"/>
    <n v="16011"/>
    <x v="383"/>
    <x v="148"/>
  </r>
  <r>
    <n v="6550"/>
    <s v="สำนักทางหลวงที่ 1"/>
    <x v="55"/>
    <x v="0"/>
    <n v="11"/>
    <n v="701"/>
    <s v="ปางมะโอ - ป่าขาม"/>
    <s v="435+016 - 435+266"/>
    <n v="0.25"/>
    <s v="L2"/>
    <x v="0"/>
    <n v="1375"/>
    <x v="5139"/>
    <x v="5694"/>
    <n v="16011"/>
    <x v="14"/>
    <x v="61"/>
  </r>
  <r>
    <n v="6551"/>
    <s v="สำนักทางหลวงที่ 1"/>
    <x v="55"/>
    <x v="0"/>
    <n v="11"/>
    <n v="701"/>
    <s v="ปางมะโอ - ป่าขาม"/>
    <s v="435+267 - 436+272"/>
    <n v="1"/>
    <s v="L2"/>
    <x v="0"/>
    <n v="5025"/>
    <x v="4873"/>
    <x v="5695"/>
    <n v="16011"/>
    <x v="14"/>
    <x v="61"/>
  </r>
  <r>
    <n v="6552"/>
    <s v="สำนักทางหลวงที่ 1"/>
    <x v="55"/>
    <x v="0"/>
    <n v="11"/>
    <n v="701"/>
    <s v="ปางมะโอ - ป่าขาม"/>
    <s v="437+267 - 441+225"/>
    <n v="3.96"/>
    <s v="L2"/>
    <x v="0"/>
    <n v="19790"/>
    <x v="5140"/>
    <x v="5696"/>
    <n v="16000"/>
    <x v="164"/>
    <x v="0"/>
  </r>
  <r>
    <n v="6553"/>
    <s v="สำนักทางหลวงที่ 1"/>
    <x v="55"/>
    <x v="0"/>
    <n v="11"/>
    <n v="701"/>
    <s v="ปางมะโอ - ป่าขาม"/>
    <s v="442+240 - 445+266"/>
    <n v="3.03"/>
    <s v="L2"/>
    <x v="2"/>
    <n v="15130"/>
    <x v="5141"/>
    <x v="5697"/>
    <n v="16000"/>
    <x v="83"/>
    <x v="189"/>
  </r>
  <r>
    <n v="6554"/>
    <s v="สำนักทางหลวงที่ 1"/>
    <x v="55"/>
    <x v="0"/>
    <n v="11"/>
    <n v="701"/>
    <s v="ปางมะโอ - ป่าขาม"/>
    <s v="445+616 - 446+618"/>
    <n v="1"/>
    <s v="L2"/>
    <x v="2"/>
    <n v="5010"/>
    <x v="3786"/>
    <x v="5698"/>
    <n v="16011"/>
    <x v="112"/>
    <x v="296"/>
  </r>
  <r>
    <n v="6555"/>
    <s v="สำนักทางหลวงที่ 1"/>
    <x v="55"/>
    <x v="0"/>
    <n v="11"/>
    <n v="701"/>
    <s v="ปางมะโอ - ป่าขาม"/>
    <s v="448+025 - 450+031"/>
    <n v="2.0099999999999998"/>
    <s v="L2"/>
    <x v="1"/>
    <n v="10030"/>
    <x v="5142"/>
    <x v="5699"/>
    <n v="16000"/>
    <x v="123"/>
    <x v="0"/>
  </r>
  <r>
    <n v="6556"/>
    <s v="สำนักทางหลวงที่ 1"/>
    <x v="55"/>
    <x v="0"/>
    <n v="11"/>
    <n v="701"/>
    <s v="ปางมะโอ - ป่าขาม"/>
    <s v="453+695 - 456+678"/>
    <n v="2.98"/>
    <s v="L2"/>
    <x v="4"/>
    <n v="16406"/>
    <x v="5143"/>
    <x v="5700"/>
    <n v="16000"/>
    <x v="37"/>
    <x v="27"/>
  </r>
  <r>
    <n v="6557"/>
    <s v="สำนักทางหลวงที่ 1"/>
    <x v="55"/>
    <x v="0"/>
    <n v="11"/>
    <n v="701"/>
    <s v="ปางมะโอ - ป่าขาม"/>
    <s v="451+446 - 452+451"/>
    <n v="1"/>
    <s v="L3"/>
    <x v="0"/>
    <n v="5025"/>
    <x v="4873"/>
    <x v="5701"/>
    <n v="16011"/>
    <x v="19"/>
    <x v="1"/>
  </r>
  <r>
    <n v="6558"/>
    <s v="สำนักทางหลวงที่ 1"/>
    <x v="55"/>
    <x v="0"/>
    <n v="11"/>
    <n v="701"/>
    <s v="ปางมะโอ - ป่าขาม"/>
    <s v="452+716 - 451+745"/>
    <n v="0.97"/>
    <s v="R1"/>
    <x v="4"/>
    <n v="5826"/>
    <x v="5144"/>
    <x v="5702"/>
    <n v="16011"/>
    <x v="306"/>
    <x v="197"/>
  </r>
  <r>
    <n v="6559"/>
    <s v="สำนักทางหลวงที่ 1"/>
    <x v="55"/>
    <x v="0"/>
    <n v="11"/>
    <n v="701"/>
    <s v="ปางมะโอ - ป่าขาม"/>
    <s v="451+446 - 447+491"/>
    <n v="3.95"/>
    <s v="R1"/>
    <x v="4"/>
    <n v="19775"/>
    <x v="5145"/>
    <x v="5703"/>
    <n v="16000"/>
    <x v="7"/>
    <x v="145"/>
  </r>
  <r>
    <n v="6560"/>
    <s v="สำนักทางหลวงที่ 1"/>
    <x v="55"/>
    <x v="0"/>
    <n v="11"/>
    <n v="701"/>
    <s v="ปางมะโอ - ป่าขาม"/>
    <s v="456+908 - 452+965"/>
    <n v="3.94"/>
    <s v="R2"/>
    <x v="4"/>
    <n v="21686"/>
    <x v="5146"/>
    <x v="5704"/>
    <n v="16000"/>
    <x v="101"/>
    <x v="320"/>
  </r>
  <r>
    <n v="6561"/>
    <s v="สำนักทางหลวงที่ 1"/>
    <x v="55"/>
    <x v="0"/>
    <n v="11"/>
    <n v="701"/>
    <s v="ปางมะโอ - ป่าขาม"/>
    <s v="447+016 - 446+055"/>
    <n v="0.96"/>
    <s v="R2"/>
    <x v="4"/>
    <n v="4805"/>
    <x v="5147"/>
    <x v="5705"/>
    <n v="16011"/>
    <x v="100"/>
    <x v="38"/>
  </r>
  <r>
    <n v="6562"/>
    <s v="สำนักทางหลวงที่ 1"/>
    <x v="55"/>
    <x v="0"/>
    <n v="11"/>
    <n v="701"/>
    <s v="ปางมะโอ - ป่าขาม"/>
    <s v="445+616 - 437+603"/>
    <n v="8.01"/>
    <s v="R2"/>
    <x v="3"/>
    <n v="40065"/>
    <x v="61"/>
    <x v="68"/>
    <n v="16000"/>
    <x v="11"/>
    <x v="2"/>
  </r>
  <r>
    <n v="6563"/>
    <s v="สำนักทางหลวงที่ 1"/>
    <x v="55"/>
    <x v="0"/>
    <n v="11"/>
    <n v="701"/>
    <s v="ปางมะโอ - ป่าขาม"/>
    <s v="437+266 - 436+258"/>
    <n v="1.01"/>
    <s v="R2"/>
    <x v="3"/>
    <n v="5040"/>
    <x v="61"/>
    <x v="68"/>
    <n v="16011"/>
    <x v="378"/>
    <x v="146"/>
  </r>
  <r>
    <n v="6564"/>
    <s v="สำนักทางหลวงที่ 1"/>
    <x v="55"/>
    <x v="0"/>
    <n v="11"/>
    <n v="701"/>
    <s v="ปางมะโอ - ป่าขาม"/>
    <s v="435+266 - 433+987"/>
    <n v="1.28"/>
    <s v="R2"/>
    <x v="2"/>
    <n v="6910"/>
    <x v="5148"/>
    <x v="5706"/>
    <n v="15998"/>
    <x v="342"/>
    <x v="153"/>
  </r>
  <r>
    <n v="6565"/>
    <s v="สำนักทางหลวงที่ 1"/>
    <x v="55"/>
    <x v="0"/>
    <n v="11"/>
    <n v="702"/>
    <s v="แยกภาคเหนือ - ขุนตาน"/>
    <s v="500+306 - 490+496"/>
    <n v="9.7899999999999991"/>
    <s v="R2"/>
    <x v="0"/>
    <n v="58718"/>
    <x v="5149"/>
    <x v="5707"/>
    <n v="20570"/>
    <x v="259"/>
    <x v="26"/>
  </r>
  <r>
    <n v="6566"/>
    <s v="สำนักทางหลวงที่ 1"/>
    <x v="55"/>
    <x v="0"/>
    <n v="11"/>
    <n v="702"/>
    <s v="แยกภาคเหนือ - ขุนตาน"/>
    <s v="490+496 - 481+482"/>
    <n v="9"/>
    <s v="R2"/>
    <x v="0"/>
    <n v="53996"/>
    <x v="5150"/>
    <x v="5708"/>
    <n v="20570"/>
    <x v="297"/>
    <x v="21"/>
  </r>
  <r>
    <n v="6567"/>
    <s v="สำนักทางหลวงที่ 1"/>
    <x v="55"/>
    <x v="0"/>
    <n v="11"/>
    <n v="702"/>
    <s v="แยกภาคเหนือ - ขุนตาน"/>
    <s v="481+482 - 472+355"/>
    <n v="9.1300000000000008"/>
    <s v="R2"/>
    <x v="0"/>
    <n v="54762"/>
    <x v="5151"/>
    <x v="5709"/>
    <n v="20570"/>
    <x v="89"/>
    <x v="22"/>
  </r>
  <r>
    <n v="6568"/>
    <s v="สำนักทางหลวงที่ 1"/>
    <x v="55"/>
    <x v="0"/>
    <n v="11"/>
    <n v="702"/>
    <s v="แยกภาคเหนือ - ขุนตาน"/>
    <s v="472+355 - 463+318"/>
    <n v="9"/>
    <s v="R2"/>
    <x v="0"/>
    <n v="53977"/>
    <x v="5152"/>
    <x v="5710"/>
    <n v="20570"/>
    <x v="404"/>
    <x v="10"/>
  </r>
  <r>
    <n v="6569"/>
    <s v="สำนักทางหลวงที่ 1"/>
    <x v="55"/>
    <x v="0"/>
    <n v="1102"/>
    <n v="100"/>
    <s v="พระบาท - บ้านเหล่า"/>
    <s v="000+000 - 009+995"/>
    <n v="9.9600000000000009"/>
    <s v="L1"/>
    <x v="0"/>
    <n v="39844"/>
    <x v="5153"/>
    <x v="5711"/>
    <n v="1403"/>
    <x v="207"/>
    <x v="22"/>
  </r>
  <r>
    <n v="6570"/>
    <s v="สำนักทางหลวงที่ 1"/>
    <x v="55"/>
    <x v="0"/>
    <n v="1102"/>
    <n v="100"/>
    <s v="พระบาท - บ้านเหล่า"/>
    <s v="009+995 - 016+034"/>
    <n v="6.04"/>
    <s v="L1"/>
    <x v="0"/>
    <n v="24156"/>
    <x v="5154"/>
    <x v="5712"/>
    <n v="1403"/>
    <x v="293"/>
    <x v="10"/>
  </r>
  <r>
    <n v="6571"/>
    <s v="สำนักทางหลวงที่ 1"/>
    <x v="55"/>
    <x v="0"/>
    <n v="1102"/>
    <n v="100"/>
    <s v="พระบาท - บ้านเหล่า"/>
    <s v="017+025 - 026+985"/>
    <n v="9.9600000000000009"/>
    <s v="L1"/>
    <x v="0"/>
    <n v="39840"/>
    <x v="5155"/>
    <x v="5713"/>
    <n v="1403"/>
    <x v="160"/>
    <x v="41"/>
  </r>
  <r>
    <n v="6572"/>
    <s v="สำนักทางหลวงที่ 1"/>
    <x v="55"/>
    <x v="0"/>
    <n v="1124"/>
    <n v="100"/>
    <s v="ท่าผา - ปางกุ่ม"/>
    <s v="000+000 - 006+024"/>
    <n v="6.02"/>
    <s v="L1"/>
    <x v="0"/>
    <n v="27108"/>
    <x v="5156"/>
    <x v="5714"/>
    <n v="899"/>
    <x v="192"/>
    <x v="0"/>
  </r>
  <r>
    <n v="6573"/>
    <s v="สำนักทางหลวงที่ 1"/>
    <x v="55"/>
    <x v="0"/>
    <n v="1124"/>
    <n v="100"/>
    <s v="ท่าผา - ปางกุ่ม"/>
    <s v="007+011 - 015+996"/>
    <n v="8.98"/>
    <s v="L1"/>
    <x v="0"/>
    <n v="40432"/>
    <x v="3691"/>
    <x v="5715"/>
    <n v="899"/>
    <x v="131"/>
    <x v="26"/>
  </r>
  <r>
    <n v="6574"/>
    <s v="สำนักทางหลวงที่ 1"/>
    <x v="55"/>
    <x v="0"/>
    <n v="127"/>
    <n v="100"/>
    <s v="ทางเลี่ยงเมืองลำปาง"/>
    <s v="008+523 - 000+454"/>
    <n v="8.07"/>
    <s v="R1"/>
    <x v="0"/>
    <n v="48414"/>
    <x v="5157"/>
    <x v="5716"/>
    <n v="14885"/>
    <x v="49"/>
    <x v="0"/>
  </r>
  <r>
    <n v="6575"/>
    <s v="สำนักทางหลวงที่ 1"/>
    <x v="55"/>
    <x v="0"/>
    <n v="1274"/>
    <n v="201"/>
    <s v="แม่บอน - สบเสริม"/>
    <s v="029+225 - 030+244"/>
    <n v="1.02"/>
    <s v="L1"/>
    <x v="3"/>
    <n v="4076"/>
    <x v="61"/>
    <x v="68"/>
    <n v="0"/>
    <x v="397"/>
    <x v="321"/>
  </r>
  <r>
    <n v="6576"/>
    <s v="สำนักทางหลวงที่ 1"/>
    <x v="55"/>
    <x v="0"/>
    <n v="1274"/>
    <n v="201"/>
    <s v="แม่บอน - สบเสริม"/>
    <s v="029+341 - 029+341"/>
    <n v="0"/>
    <s v="L1"/>
    <x v="3"/>
    <n v="0"/>
    <x v="61"/>
    <x v="68"/>
    <n v="0"/>
    <x v="3"/>
    <x v="81"/>
  </r>
  <r>
    <n v="6577"/>
    <s v="สำนักทางหลวงที่ 1"/>
    <x v="55"/>
    <x v="0"/>
    <n v="1274"/>
    <n v="201"/>
    <s v="แม่บอน - สบเสริม"/>
    <s v="030+244 - 033+201"/>
    <n v="2.96"/>
    <s v="L1"/>
    <x v="3"/>
    <n v="11828"/>
    <x v="61"/>
    <x v="68"/>
    <n v="0"/>
    <x v="154"/>
    <x v="229"/>
  </r>
  <r>
    <n v="6578"/>
    <s v="สำนักทางหลวงที่ 1"/>
    <x v="55"/>
    <x v="0"/>
    <n v="1274"/>
    <n v="201"/>
    <s v="แม่บอน - สบเสริม"/>
    <s v="034+187 - 044+185"/>
    <n v="9.99"/>
    <s v="L1"/>
    <x v="3"/>
    <n v="39952"/>
    <x v="61"/>
    <x v="68"/>
    <n v="0"/>
    <x v="91"/>
    <x v="212"/>
  </r>
  <r>
    <n v="6579"/>
    <s v="สำนักทางหลวงที่ 1"/>
    <x v="55"/>
    <x v="0"/>
    <n v="1274"/>
    <n v="201"/>
    <s v="แม่บอน - สบเสริม"/>
    <s v="044+185 - 050+184"/>
    <n v="5.99"/>
    <s v="L1"/>
    <x v="3"/>
    <n v="23956"/>
    <x v="61"/>
    <x v="68"/>
    <n v="0"/>
    <x v="61"/>
    <x v="7"/>
  </r>
  <r>
    <n v="6580"/>
    <s v="สำนักทางหลวงที่ 1"/>
    <x v="55"/>
    <x v="0"/>
    <n v="1274"/>
    <n v="202"/>
    <s v="นาบอน - นาแก้ว"/>
    <s v="053+687 - 062+684"/>
    <n v="9"/>
    <s v="L1"/>
    <x v="0"/>
    <n v="37504"/>
    <x v="5158"/>
    <x v="5717"/>
    <n v="4675"/>
    <x v="122"/>
    <x v="1"/>
  </r>
  <r>
    <n v="6581"/>
    <s v="สำนักทางหลวงที่ 1"/>
    <x v="55"/>
    <x v="0"/>
    <n v="1274"/>
    <n v="202"/>
    <s v="นาบอน - นาแก้ว"/>
    <s v="062+684 - 065+716"/>
    <n v="3.03"/>
    <s v="L1"/>
    <x v="0"/>
    <n v="13644"/>
    <x v="5159"/>
    <x v="5718"/>
    <n v="4675"/>
    <x v="85"/>
    <x v="0"/>
  </r>
  <r>
    <n v="6582"/>
    <s v="สำนักทางหลวงที่ 1"/>
    <x v="55"/>
    <x v="0"/>
    <n v="1348"/>
    <n v="100"/>
    <s v="ทางเข้าโรงไฟฟ้าแม่เมาะ"/>
    <s v="000+000 - 009+032"/>
    <n v="9.0299999999999994"/>
    <s v="L2"/>
    <x v="3"/>
    <n v="37934"/>
    <x v="61"/>
    <x v="68"/>
    <n v="0"/>
    <x v="97"/>
    <x v="118"/>
  </r>
  <r>
    <n v="6583"/>
    <s v="สำนักทางหลวงที่ 1"/>
    <x v="55"/>
    <x v="0"/>
    <n v="1348"/>
    <n v="100"/>
    <s v="ทางเข้าโรงไฟฟ้าแม่เมาะ"/>
    <s v="009+032 - 012+038"/>
    <n v="3.01"/>
    <s v="L2"/>
    <x v="3"/>
    <n v="12625"/>
    <x v="61"/>
    <x v="68"/>
    <n v="0"/>
    <x v="139"/>
    <x v="147"/>
  </r>
  <r>
    <n v="6584"/>
    <s v="สำนักทางหลวงที่ 1"/>
    <x v="55"/>
    <x v="0"/>
    <n v="1348"/>
    <n v="100"/>
    <s v="ทางเข้าโรงไฟฟ้าแม่เมาะ"/>
    <s v="013+042 - 015+050"/>
    <n v="2.0099999999999998"/>
    <s v="L2"/>
    <x v="3"/>
    <n v="8434"/>
    <x v="61"/>
    <x v="68"/>
    <n v="0"/>
    <x v="132"/>
    <x v="46"/>
  </r>
  <r>
    <n v="6585"/>
    <s v="สำนักทางหลวงที่ 1"/>
    <x v="55"/>
    <x v="0"/>
    <n v="1348"/>
    <n v="100"/>
    <s v="ทางเข้าโรงไฟฟ้าแม่เมาะ"/>
    <s v="016+053 - 017+049"/>
    <n v="1"/>
    <s v="L2"/>
    <x v="3"/>
    <n v="4183"/>
    <x v="61"/>
    <x v="68"/>
    <n v="0"/>
    <x v="196"/>
    <x v="93"/>
  </r>
  <r>
    <n v="6586"/>
    <s v="สำนักทางหลวงที่ 1"/>
    <x v="55"/>
    <x v="0"/>
    <n v="1348"/>
    <n v="100"/>
    <s v="ทางเข้าโรงไฟฟ้าแม่เมาะ"/>
    <s v="017+213 - 008+188"/>
    <n v="9.0299999999999994"/>
    <s v="R2"/>
    <x v="3"/>
    <n v="37905"/>
    <x v="61"/>
    <x v="68"/>
    <n v="0"/>
    <x v="122"/>
    <x v="76"/>
  </r>
  <r>
    <n v="6587"/>
    <s v="สำนักทางหลวงที่ 1"/>
    <x v="55"/>
    <x v="0"/>
    <n v="1348"/>
    <n v="100"/>
    <s v="ทางเข้าโรงไฟฟ้าแม่เมาะ"/>
    <s v="008+188 - 000+151"/>
    <n v="8.0399999999999991"/>
    <s v="R2"/>
    <x v="3"/>
    <n v="33755"/>
    <x v="61"/>
    <x v="68"/>
    <n v="0"/>
    <x v="72"/>
    <x v="191"/>
  </r>
  <r>
    <n v="6588"/>
    <s v="สำนักทางหลวงที่ 1"/>
    <x v="55"/>
    <x v="0"/>
    <n v="1352"/>
    <n v="100"/>
    <s v="ทางเข้าดอนไชย"/>
    <s v="001+022 - 002+057"/>
    <n v="1.03"/>
    <s v="L2"/>
    <x v="0"/>
    <n v="6210"/>
    <x v="3518"/>
    <x v="5719"/>
    <n v="2006"/>
    <x v="224"/>
    <x v="5"/>
  </r>
  <r>
    <n v="6589"/>
    <s v="สำนักทางหลวงที่ 1"/>
    <x v="55"/>
    <x v="0"/>
    <n v="1352"/>
    <n v="100"/>
    <s v="ทางเข้าดอนไชย"/>
    <s v="002+175 - 001+057"/>
    <n v="1.1200000000000001"/>
    <s v="R2"/>
    <x v="0"/>
    <n v="6708"/>
    <x v="5160"/>
    <x v="5720"/>
    <n v="2006"/>
    <x v="36"/>
    <x v="4"/>
  </r>
  <r>
    <n v="6590"/>
    <s v="สำนักทางหลวงที่ 1"/>
    <x v="55"/>
    <x v="0"/>
    <n v="1391"/>
    <n v="100"/>
    <s v="แม่ทะ - สถานีรถไฟแม่ทะ"/>
    <s v="002+713 - 000+688"/>
    <n v="2.02"/>
    <s v="R1"/>
    <x v="0"/>
    <n v="9115"/>
    <x v="5161"/>
    <x v="3641"/>
    <n v="940"/>
    <x v="30"/>
    <x v="6"/>
  </r>
  <r>
    <n v="6591"/>
    <s v="สำนักทางหลวงที่ 1"/>
    <x v="55"/>
    <x v="0"/>
    <n v="1393"/>
    <n v="100"/>
    <s v="บ้านจว๊าก - แม่ทะ"/>
    <s v="001+513 - 000+465"/>
    <n v="1.05"/>
    <s v="R1"/>
    <x v="3"/>
    <n v="5240"/>
    <x v="61"/>
    <x v="68"/>
    <n v="0"/>
    <x v="247"/>
    <x v="286"/>
  </r>
  <r>
    <n v="6592"/>
    <s v="สำนักทางหลวงที่ 1"/>
    <x v="56"/>
    <x v="0"/>
    <n v="1010"/>
    <n v="200"/>
    <s v="ร้องธาร - ม่วงโตน"/>
    <s v="019+638 - 010+545"/>
    <n v="9.08"/>
    <s v="R1"/>
    <x v="0"/>
    <n v="31789"/>
    <x v="5162"/>
    <x v="5721"/>
    <n v="2541"/>
    <x v="91"/>
    <x v="26"/>
  </r>
  <r>
    <n v="6593"/>
    <s v="สำนักทางหลวงที่ 1"/>
    <x v="56"/>
    <x v="0"/>
    <n v="1010"/>
    <n v="200"/>
    <s v="ร้องธาร - ม่วงโตน"/>
    <s v="010+545 - 002+538"/>
    <n v="8.01"/>
    <s v="R1"/>
    <x v="0"/>
    <n v="28025"/>
    <x v="5163"/>
    <x v="5722"/>
    <n v="2541"/>
    <x v="91"/>
    <x v="26"/>
  </r>
  <r>
    <n v="6594"/>
    <s v="สำนักทางหลวงที่ 1"/>
    <x v="56"/>
    <x v="0"/>
    <n v="1030"/>
    <n v="100"/>
    <s v="ป่าเห็ว - ริมปิง"/>
    <s v="012+516 - 003+502"/>
    <n v="9.01"/>
    <s v="R1"/>
    <x v="0"/>
    <n v="31549"/>
    <x v="5164"/>
    <x v="5723"/>
    <n v="6103"/>
    <x v="8"/>
    <x v="1"/>
  </r>
  <r>
    <n v="6595"/>
    <s v="สำนักทางหลวงที่ 1"/>
    <x v="56"/>
    <x v="0"/>
    <n v="1030"/>
    <n v="100"/>
    <s v="ป่าเห็ว - ริมปิง"/>
    <s v="003+502 - 000+441"/>
    <n v="3.06"/>
    <s v="R1"/>
    <x v="0"/>
    <n v="10713"/>
    <x v="5165"/>
    <x v="5724"/>
    <n v="6103"/>
    <x v="17"/>
    <x v="4"/>
  </r>
  <r>
    <n v="6596"/>
    <s v="สำนักทางหลวงที่ 1"/>
    <x v="56"/>
    <x v="0"/>
    <n v="1033"/>
    <n v="100"/>
    <s v="แม่ทา - ท่าจักร"/>
    <s v="033+237 - 023+448"/>
    <n v="9.75"/>
    <s v="R1"/>
    <x v="0"/>
    <n v="48739"/>
    <x v="5166"/>
    <x v="5725"/>
    <n v="6567"/>
    <x v="61"/>
    <x v="6"/>
  </r>
  <r>
    <n v="6597"/>
    <s v="สำนักทางหลวงที่ 1"/>
    <x v="56"/>
    <x v="0"/>
    <n v="1033"/>
    <n v="100"/>
    <s v="แม่ทา - ท่าจักร"/>
    <s v="023+448 - 014+379"/>
    <n v="9.0500000000000007"/>
    <s v="R1"/>
    <x v="0"/>
    <n v="45240"/>
    <x v="5167"/>
    <x v="5726"/>
    <n v="6567"/>
    <x v="61"/>
    <x v="6"/>
  </r>
  <r>
    <n v="6598"/>
    <s v="สำนักทางหลวงที่ 1"/>
    <x v="56"/>
    <x v="0"/>
    <n v="1033"/>
    <n v="100"/>
    <s v="แม่ทา - ท่าจักร"/>
    <s v="014+379 - 005+260"/>
    <n v="9.1199999999999992"/>
    <s v="R1"/>
    <x v="0"/>
    <n v="45595"/>
    <x v="5168"/>
    <x v="5727"/>
    <n v="6567"/>
    <x v="142"/>
    <x v="20"/>
  </r>
  <r>
    <n v="6599"/>
    <s v="สำนักทางหลวงที่ 1"/>
    <x v="56"/>
    <x v="0"/>
    <n v="1033"/>
    <n v="100"/>
    <s v="แม่ทา - ท่าจักร"/>
    <s v="005+260 - 000+223"/>
    <n v="5.04"/>
    <s v="R1"/>
    <x v="0"/>
    <n v="25185"/>
    <x v="5169"/>
    <x v="5728"/>
    <n v="6567"/>
    <x v="254"/>
    <x v="0"/>
  </r>
  <r>
    <n v="6600"/>
    <s v="สำนักทางหลวงที่ 1"/>
    <x v="56"/>
    <x v="0"/>
    <n v="106"/>
    <n v="201"/>
    <s v="ห้วยหญ้าไทร - ลี้"/>
    <s v="052+000 - 042+776"/>
    <n v="9.2100000000000009"/>
    <s v="R1"/>
    <x v="0"/>
    <n v="57084"/>
    <x v="5170"/>
    <x v="5729"/>
    <n v="2944"/>
    <x v="154"/>
    <x v="0"/>
  </r>
  <r>
    <n v="6601"/>
    <s v="สำนักทางหลวงที่ 1"/>
    <x v="56"/>
    <x v="0"/>
    <n v="106"/>
    <n v="201"/>
    <s v="ห้วยหญ้าไทร - ลี้"/>
    <s v="042+776 - 033+506"/>
    <n v="9.27"/>
    <s v="R1"/>
    <x v="0"/>
    <n v="55620"/>
    <x v="5171"/>
    <x v="5730"/>
    <n v="2944"/>
    <x v="49"/>
    <x v="0"/>
  </r>
  <r>
    <n v="6602"/>
    <s v="สำนักทางหลวงที่ 1"/>
    <x v="56"/>
    <x v="0"/>
    <n v="106"/>
    <n v="201"/>
    <s v="ห้วยหญ้าไทร - ลี้"/>
    <s v="033+506 - 029+410"/>
    <n v="4.0999999999999996"/>
    <s v="R1"/>
    <x v="0"/>
    <n v="24576"/>
    <x v="5172"/>
    <x v="5731"/>
    <n v="2944"/>
    <x v="55"/>
    <x v="0"/>
  </r>
  <r>
    <n v="6603"/>
    <s v="สำนักทางหลวงที่ 1"/>
    <x v="56"/>
    <x v="0"/>
    <n v="106"/>
    <n v="202"/>
    <s v="ลี้ - ม่วงโตน"/>
    <s v="052+000 - 061+866"/>
    <n v="9.8699999999999992"/>
    <s v="L1"/>
    <x v="0"/>
    <n v="49330"/>
    <x v="5173"/>
    <x v="5732"/>
    <n v="4336"/>
    <x v="147"/>
    <x v="0"/>
  </r>
  <r>
    <n v="6604"/>
    <s v="สำนักทางหลวงที่ 1"/>
    <x v="56"/>
    <x v="0"/>
    <n v="106"/>
    <n v="202"/>
    <s v="ลี้ - ม่วงโตน"/>
    <s v="061+866 - 071+800"/>
    <n v="9.93"/>
    <s v="L1"/>
    <x v="0"/>
    <n v="49670"/>
    <x v="5174"/>
    <x v="5733"/>
    <n v="4336"/>
    <x v="8"/>
    <x v="1"/>
  </r>
  <r>
    <n v="6605"/>
    <s v="สำนักทางหลวงที่ 1"/>
    <x v="56"/>
    <x v="0"/>
    <n v="106"/>
    <n v="202"/>
    <s v="ลี้ - ม่วงโตน"/>
    <s v="071+800 - 081+653"/>
    <n v="9.85"/>
    <s v="L1"/>
    <x v="0"/>
    <n v="49265"/>
    <x v="5175"/>
    <x v="1046"/>
    <n v="4336"/>
    <x v="19"/>
    <x v="1"/>
  </r>
  <r>
    <n v="6606"/>
    <s v="สำนักทางหลวงที่ 1"/>
    <x v="56"/>
    <x v="0"/>
    <n v="106"/>
    <n v="202"/>
    <s v="ลี้ - ม่วงโตน"/>
    <s v="081+653 - 091+563"/>
    <n v="9.91"/>
    <s v="L1"/>
    <x v="0"/>
    <n v="49550"/>
    <x v="1617"/>
    <x v="2688"/>
    <n v="4336"/>
    <x v="161"/>
    <x v="0"/>
  </r>
  <r>
    <n v="6607"/>
    <s v="สำนักทางหลวงที่ 1"/>
    <x v="56"/>
    <x v="0"/>
    <n v="106"/>
    <n v="202"/>
    <s v="ลี้ - ม่วงโตน"/>
    <s v="091+563 - 101+487"/>
    <n v="9.92"/>
    <s v="L1"/>
    <x v="0"/>
    <n v="49620"/>
    <x v="5176"/>
    <x v="5734"/>
    <n v="4336"/>
    <x v="113"/>
    <x v="0"/>
  </r>
  <r>
    <n v="6608"/>
    <s v="สำนักทางหลวงที่ 1"/>
    <x v="56"/>
    <x v="0"/>
    <n v="106"/>
    <n v="202"/>
    <s v="ลี้ - ม่วงโตน"/>
    <s v="101+487 - 102+475"/>
    <n v="0.99"/>
    <s v="L1"/>
    <x v="0"/>
    <n v="4940"/>
    <x v="4848"/>
    <x v="5735"/>
    <n v="4347"/>
    <x v="227"/>
    <x v="4"/>
  </r>
  <r>
    <n v="6609"/>
    <s v="สำนักทางหลวงที่ 1"/>
    <x v="56"/>
    <x v="0"/>
    <n v="106"/>
    <n v="202"/>
    <s v="ลี้ - ม่วงโตน"/>
    <s v="103+461 - 110+395"/>
    <n v="6.93"/>
    <s v="L1"/>
    <x v="0"/>
    <n v="34670"/>
    <x v="5177"/>
    <x v="5736"/>
    <n v="4336"/>
    <x v="40"/>
    <x v="0"/>
  </r>
  <r>
    <n v="6610"/>
    <s v="สำนักทางหลวงที่ 1"/>
    <x v="56"/>
    <x v="0"/>
    <n v="106"/>
    <n v="202"/>
    <s v="ลี้ - ม่วงโตน"/>
    <s v="111+381 - 118+333"/>
    <n v="6.91"/>
    <s v="L1"/>
    <x v="0"/>
    <n v="40237"/>
    <x v="5178"/>
    <x v="5737"/>
    <n v="4336"/>
    <x v="182"/>
    <x v="4"/>
  </r>
  <r>
    <n v="6611"/>
    <s v="สำนักทางหลวงที่ 1"/>
    <x v="56"/>
    <x v="0"/>
    <n v="106"/>
    <n v="202"/>
    <s v="ลี้ - ม่วงโตน"/>
    <s v="118+533 - 108+560"/>
    <n v="9.94"/>
    <s v="R1"/>
    <x v="0"/>
    <n v="56385"/>
    <x v="5179"/>
    <x v="5738"/>
    <n v="4336"/>
    <x v="137"/>
    <x v="1"/>
  </r>
  <r>
    <n v="6612"/>
    <s v="สำนักทางหลวงที่ 1"/>
    <x v="56"/>
    <x v="0"/>
    <n v="106"/>
    <n v="202"/>
    <s v="ลี้ - ม่วงโตน"/>
    <s v="108+560 - 098+598"/>
    <n v="9.9600000000000009"/>
    <s v="R1"/>
    <x v="0"/>
    <n v="49810"/>
    <x v="5180"/>
    <x v="5739"/>
    <n v="4336"/>
    <x v="57"/>
    <x v="0"/>
  </r>
  <r>
    <n v="6613"/>
    <s v="สำนักทางหลวงที่ 1"/>
    <x v="56"/>
    <x v="0"/>
    <n v="106"/>
    <n v="202"/>
    <s v="ลี้ - ม่วงโตน"/>
    <s v="098+598 - 088+603"/>
    <n v="10"/>
    <s v="R1"/>
    <x v="0"/>
    <n v="49975"/>
    <x v="5181"/>
    <x v="5740"/>
    <n v="4336"/>
    <x v="25"/>
    <x v="0"/>
  </r>
  <r>
    <n v="6614"/>
    <s v="สำนักทางหลวงที่ 1"/>
    <x v="56"/>
    <x v="0"/>
    <n v="106"/>
    <n v="202"/>
    <s v="ลี้ - ม่วงโตน"/>
    <s v="088+603 - 078+667"/>
    <n v="9.94"/>
    <s v="R1"/>
    <x v="0"/>
    <n v="49680"/>
    <x v="5182"/>
    <x v="5741"/>
    <n v="4336"/>
    <x v="60"/>
    <x v="0"/>
  </r>
  <r>
    <n v="6615"/>
    <s v="สำนักทางหลวงที่ 1"/>
    <x v="56"/>
    <x v="0"/>
    <n v="106"/>
    <n v="202"/>
    <s v="ลี้ - ม่วงโตน"/>
    <s v="078+667 - 068+701"/>
    <n v="9.9700000000000006"/>
    <s v="R1"/>
    <x v="0"/>
    <n v="49830"/>
    <x v="5183"/>
    <x v="5742"/>
    <n v="4336"/>
    <x v="61"/>
    <x v="6"/>
  </r>
  <r>
    <n v="6616"/>
    <s v="สำนักทางหลวงที่ 1"/>
    <x v="56"/>
    <x v="0"/>
    <n v="106"/>
    <n v="202"/>
    <s v="ลี้ - ม่วงโตน"/>
    <s v="068+701 - 058+758"/>
    <n v="9.94"/>
    <s v="R1"/>
    <x v="0"/>
    <n v="49715"/>
    <x v="5184"/>
    <x v="5743"/>
    <n v="4336"/>
    <x v="63"/>
    <x v="0"/>
  </r>
  <r>
    <n v="6617"/>
    <s v="สำนักทางหลวงที่ 1"/>
    <x v="56"/>
    <x v="0"/>
    <n v="106"/>
    <n v="202"/>
    <s v="ลี้ - ม่วงโตน"/>
    <s v="058+758 - 052+821"/>
    <n v="5.94"/>
    <s v="R1"/>
    <x v="0"/>
    <n v="29685"/>
    <x v="5185"/>
    <x v="5744"/>
    <n v="4336"/>
    <x v="113"/>
    <x v="0"/>
  </r>
  <r>
    <n v="6618"/>
    <s v="สำนักทางหลวงที่ 1"/>
    <x v="56"/>
    <x v="0"/>
    <n v="106"/>
    <n v="203"/>
    <s v="ม่วงโตน - ท่าจักร"/>
    <s v="118+533 - 121+464"/>
    <n v="2.93"/>
    <s v="L1"/>
    <x v="0"/>
    <n v="16609"/>
    <x v="5186"/>
    <x v="5745"/>
    <n v="12395"/>
    <x v="32"/>
    <x v="1"/>
  </r>
  <r>
    <n v="6619"/>
    <s v="สำนักทางหลวงที่ 1"/>
    <x v="56"/>
    <x v="0"/>
    <n v="106"/>
    <n v="203"/>
    <s v="ม่วงโตน - ท่าจักร"/>
    <s v="122+451 - 123+448"/>
    <n v="1"/>
    <s v="L1"/>
    <x v="0"/>
    <n v="4985"/>
    <x v="4854"/>
    <x v="5746"/>
    <n v="12406"/>
    <x v="310"/>
    <x v="18"/>
  </r>
  <r>
    <n v="6620"/>
    <s v="สำนักทางหลวงที่ 1"/>
    <x v="56"/>
    <x v="0"/>
    <n v="106"/>
    <n v="203"/>
    <s v="ม่วงโตน - ท่าจักร"/>
    <s v="124+445 - 129+431"/>
    <n v="4.99"/>
    <s v="L1"/>
    <x v="0"/>
    <n v="24930"/>
    <x v="5187"/>
    <x v="5747"/>
    <n v="12395"/>
    <x v="9"/>
    <x v="0"/>
  </r>
  <r>
    <n v="6621"/>
    <s v="สำนักทางหลวงที่ 1"/>
    <x v="56"/>
    <x v="0"/>
    <n v="106"/>
    <n v="203"/>
    <s v="ม่วงโตน - ท่าจักร"/>
    <s v="130+428 - 140+423"/>
    <n v="10"/>
    <s v="L1"/>
    <x v="0"/>
    <n v="49975"/>
    <x v="5181"/>
    <x v="5748"/>
    <n v="12395"/>
    <x v="19"/>
    <x v="1"/>
  </r>
  <r>
    <n v="6622"/>
    <s v="สำนักทางหลวงที่ 1"/>
    <x v="56"/>
    <x v="0"/>
    <n v="106"/>
    <n v="203"/>
    <s v="ม่วงโตน - ท่าจักร"/>
    <s v="140+423 - 149+345"/>
    <n v="8.89"/>
    <s v="L1"/>
    <x v="0"/>
    <n v="46480"/>
    <x v="5188"/>
    <x v="5749"/>
    <n v="12395"/>
    <x v="39"/>
    <x v="0"/>
  </r>
  <r>
    <n v="6623"/>
    <s v="สำนักทางหลวงที่ 1"/>
    <x v="56"/>
    <x v="0"/>
    <n v="106"/>
    <n v="203"/>
    <s v="ม่วงโตน - ท่าจักร"/>
    <s v="149+556 - 139+611"/>
    <n v="9.91"/>
    <s v="R1"/>
    <x v="0"/>
    <n v="52617"/>
    <x v="5189"/>
    <x v="5750"/>
    <n v="12395"/>
    <x v="18"/>
    <x v="0"/>
  </r>
  <r>
    <n v="6624"/>
    <s v="สำนักทางหลวงที่ 1"/>
    <x v="56"/>
    <x v="0"/>
    <n v="106"/>
    <n v="203"/>
    <s v="ม่วงโตน - ท่าจักร"/>
    <s v="139+611 - 130+563"/>
    <n v="9.0500000000000007"/>
    <s v="R1"/>
    <x v="0"/>
    <n v="45240"/>
    <x v="5190"/>
    <x v="5751"/>
    <n v="12395"/>
    <x v="192"/>
    <x v="0"/>
  </r>
  <r>
    <n v="6625"/>
    <s v="สำนักทางหลวงที่ 1"/>
    <x v="56"/>
    <x v="0"/>
    <n v="106"/>
    <n v="203"/>
    <s v="ม่วงโตน - ท่าจักร"/>
    <s v="130+563 - 120+585"/>
    <n v="9.9700000000000006"/>
    <s v="R1"/>
    <x v="0"/>
    <n v="49840"/>
    <x v="5191"/>
    <x v="5752"/>
    <n v="12395"/>
    <x v="209"/>
    <x v="6"/>
  </r>
  <r>
    <n v="6626"/>
    <s v="สำนักทางหลวงที่ 1"/>
    <x v="56"/>
    <x v="0"/>
    <n v="106"/>
    <n v="203"/>
    <s v="ม่วงโตน - ท่าจักร"/>
    <s v="120+585 - 118+624"/>
    <n v="1.96"/>
    <s v="R1"/>
    <x v="0"/>
    <n v="10786"/>
    <x v="5192"/>
    <x v="5753"/>
    <n v="12395"/>
    <x v="72"/>
    <x v="0"/>
  </r>
  <r>
    <n v="6627"/>
    <s v="สำนักทางหลวงที่ 1"/>
    <x v="56"/>
    <x v="0"/>
    <n v="106"/>
    <n v="204"/>
    <s v="ท่าจักร - อุโมงค์"/>
    <s v="157+627 - 162+517"/>
    <n v="4.8899999999999997"/>
    <s v="L1"/>
    <x v="0"/>
    <n v="22005"/>
    <x v="5193"/>
    <x v="5754"/>
    <n v="20875"/>
    <x v="44"/>
    <x v="0"/>
  </r>
  <r>
    <n v="6628"/>
    <s v="สำนักทางหลวงที่ 1"/>
    <x v="56"/>
    <x v="0"/>
    <n v="1087"/>
    <n v="100"/>
    <s v="ลี้ - ก้อทุ่ง"/>
    <s v="000+001 - 009+029"/>
    <n v="9.0299999999999994"/>
    <s v="L1"/>
    <x v="0"/>
    <n v="44637"/>
    <x v="5194"/>
    <x v="535"/>
    <n v="840"/>
    <x v="26"/>
    <x v="5"/>
  </r>
  <r>
    <n v="6629"/>
    <s v="สำนักทางหลวงที่ 1"/>
    <x v="56"/>
    <x v="0"/>
    <n v="1087"/>
    <n v="100"/>
    <s v="ลี้ - ก้อทุ่ง"/>
    <s v="009+029 - 018+086"/>
    <n v="9.0299999999999994"/>
    <s v="L1"/>
    <x v="0"/>
    <n v="45167"/>
    <x v="5195"/>
    <x v="5755"/>
    <n v="840"/>
    <x v="198"/>
    <x v="22"/>
  </r>
  <r>
    <n v="6630"/>
    <s v="สำนักทางหลวงที่ 1"/>
    <x v="56"/>
    <x v="0"/>
    <n v="1087"/>
    <n v="100"/>
    <s v="ลี้ - ก้อทุ่ง"/>
    <s v="018+086 - 028+073"/>
    <n v="9.99"/>
    <s v="L1"/>
    <x v="0"/>
    <n v="49935"/>
    <x v="5196"/>
    <x v="5756"/>
    <n v="840"/>
    <x v="272"/>
    <x v="9"/>
  </r>
  <r>
    <n v="6631"/>
    <s v="สำนักทางหลวงที่ 1"/>
    <x v="56"/>
    <x v="0"/>
    <n v="1087"/>
    <n v="100"/>
    <s v="ลี้ - ก้อทุ่ง"/>
    <s v="028+073 - 036+168"/>
    <n v="8.1"/>
    <s v="L1"/>
    <x v="0"/>
    <n v="40475"/>
    <x v="5197"/>
    <x v="5757"/>
    <n v="840"/>
    <x v="68"/>
    <x v="41"/>
  </r>
  <r>
    <n v="6632"/>
    <s v="สำนักทางหลวงที่ 1"/>
    <x v="56"/>
    <x v="0"/>
    <n v="11"/>
    <n v="800"/>
    <s v="ขุนตาน - อุโมงค์"/>
    <s v="501+299 - 510+483"/>
    <n v="9.15"/>
    <s v="L2"/>
    <x v="1"/>
    <n v="54885"/>
    <x v="5198"/>
    <x v="5758"/>
    <n v="41324"/>
    <x v="105"/>
    <x v="0"/>
  </r>
  <r>
    <n v="6633"/>
    <s v="สำนักทางหลวงที่ 1"/>
    <x v="56"/>
    <x v="0"/>
    <n v="11"/>
    <n v="800"/>
    <s v="ขุนตาน - อุโมงค์"/>
    <s v="510+483 - 519+552"/>
    <n v="9.06"/>
    <s v="L2"/>
    <x v="1"/>
    <n v="54353"/>
    <x v="5199"/>
    <x v="5759"/>
    <n v="41324"/>
    <x v="120"/>
    <x v="0"/>
  </r>
  <r>
    <n v="6634"/>
    <s v="สำนักทางหลวงที่ 1"/>
    <x v="56"/>
    <x v="0"/>
    <n v="11"/>
    <n v="800"/>
    <s v="ขุนตาน - อุโมงค์"/>
    <s v="519+552 - 525+642"/>
    <n v="6.09"/>
    <s v="L2"/>
    <x v="1"/>
    <n v="36540"/>
    <x v="5200"/>
    <x v="5760"/>
    <n v="41324"/>
    <x v="105"/>
    <x v="0"/>
  </r>
  <r>
    <n v="6635"/>
    <s v="สำนักทางหลวงที่ 1"/>
    <x v="56"/>
    <x v="0"/>
    <n v="11"/>
    <n v="800"/>
    <s v="ขุนตาน - อุโมงค์"/>
    <s v="526+664 - 536+604"/>
    <n v="9.9"/>
    <s v="L2"/>
    <x v="1"/>
    <n v="59506"/>
    <x v="5201"/>
    <x v="5761"/>
    <n v="41324"/>
    <x v="195"/>
    <x v="0"/>
  </r>
  <r>
    <n v="6636"/>
    <s v="สำนักทางหลวงที่ 1"/>
    <x v="56"/>
    <x v="0"/>
    <n v="11"/>
    <n v="800"/>
    <s v="ขุนตาน - อุโมงค์"/>
    <s v="536+604 - 540+561"/>
    <n v="3.96"/>
    <s v="L2"/>
    <x v="1"/>
    <n v="23742"/>
    <x v="5202"/>
    <x v="5762"/>
    <n v="41324"/>
    <x v="254"/>
    <x v="0"/>
  </r>
  <r>
    <n v="6637"/>
    <s v="สำนักทางหลวงที่ 1"/>
    <x v="56"/>
    <x v="0"/>
    <n v="11"/>
    <n v="800"/>
    <s v="ขุนตาน - อุโมงค์"/>
    <s v="540+981 - 531+094"/>
    <n v="9.85"/>
    <s v="R2"/>
    <x v="1"/>
    <n v="59113"/>
    <x v="5203"/>
    <x v="5763"/>
    <n v="41324"/>
    <x v="66"/>
    <x v="0"/>
  </r>
  <r>
    <n v="6638"/>
    <s v="สำนักทางหลวงที่ 1"/>
    <x v="56"/>
    <x v="0"/>
    <n v="11"/>
    <n v="800"/>
    <s v="ขุนตาน - อุโมงค์"/>
    <s v="531+094 - 522+036"/>
    <n v="9.06"/>
    <s v="R2"/>
    <x v="1"/>
    <n v="54348"/>
    <x v="5204"/>
    <x v="3543"/>
    <n v="41324"/>
    <x v="131"/>
    <x v="0"/>
  </r>
  <r>
    <n v="6639"/>
    <s v="สำนักทางหลวงที่ 1"/>
    <x v="56"/>
    <x v="0"/>
    <n v="11"/>
    <n v="800"/>
    <s v="ขุนตาน - อุโมงค์"/>
    <s v="522+036 - 512+943"/>
    <n v="9.08"/>
    <s v="R2"/>
    <x v="1"/>
    <n v="54495"/>
    <x v="5205"/>
    <x v="5764"/>
    <n v="41324"/>
    <x v="310"/>
    <x v="0"/>
  </r>
  <r>
    <n v="6640"/>
    <s v="สำนักทางหลวงที่ 1"/>
    <x v="56"/>
    <x v="0"/>
    <n v="11"/>
    <n v="800"/>
    <s v="ขุนตาน - อุโมงค์"/>
    <s v="512+943 - 503+731"/>
    <n v="9.18"/>
    <s v="R2"/>
    <x v="1"/>
    <n v="55053"/>
    <x v="5206"/>
    <x v="5765"/>
    <n v="41324"/>
    <x v="297"/>
    <x v="0"/>
  </r>
  <r>
    <n v="6641"/>
    <s v="สำนักทางหลวงที่ 1"/>
    <x v="56"/>
    <x v="0"/>
    <n v="11"/>
    <n v="800"/>
    <s v="ขุนตาน - อุโมงค์"/>
    <s v="503+731 - 500+743"/>
    <n v="2.99"/>
    <s v="R2"/>
    <x v="1"/>
    <n v="17928"/>
    <x v="5207"/>
    <x v="5766"/>
    <n v="41324"/>
    <x v="261"/>
    <x v="0"/>
  </r>
  <r>
    <n v="6642"/>
    <s v="สำนักทางหลวงที่ 1"/>
    <x v="56"/>
    <x v="0"/>
    <n v="1103"/>
    <n v="100"/>
    <s v="ลี้ - พระบาทตะเมาะ"/>
    <s v="000+000 - 005+022"/>
    <n v="5.0199999999999996"/>
    <s v="L1"/>
    <x v="0"/>
    <n v="22599"/>
    <x v="5208"/>
    <x v="5767"/>
    <n v="1324"/>
    <x v="44"/>
    <x v="0"/>
  </r>
  <r>
    <n v="6643"/>
    <s v="สำนักทางหลวงที่ 1"/>
    <x v="56"/>
    <x v="0"/>
    <n v="1136"/>
    <n v="100"/>
    <s v="เหมืองง่า - ลำพูน"/>
    <s v="000+000 - 002+022"/>
    <n v="2.02"/>
    <s v="L1"/>
    <x v="0"/>
    <n v="12132"/>
    <x v="3035"/>
    <x v="5768"/>
    <n v="12108"/>
    <x v="297"/>
    <x v="21"/>
  </r>
  <r>
    <n v="6644"/>
    <s v="สำนักทางหลวงที่ 1"/>
    <x v="56"/>
    <x v="0"/>
    <n v="114"/>
    <n v="100"/>
    <s v="ดอยติ - ลำพูน"/>
    <s v="004+854 - 000+839"/>
    <n v="3.95"/>
    <s v="R2"/>
    <x v="1"/>
    <n v="20723"/>
    <x v="5209"/>
    <x v="5769"/>
    <n v="22166"/>
    <x v="215"/>
    <x v="0"/>
  </r>
  <r>
    <n v="6645"/>
    <s v="สำนักทางหลวงที่ 1"/>
    <x v="56"/>
    <x v="0"/>
    <n v="1147"/>
    <n v="100"/>
    <s v="สันป่าฝ้าย - ห้วยไซ"/>
    <s v="022+300 - 013+276"/>
    <n v="9.02"/>
    <s v="R1"/>
    <x v="0"/>
    <n v="40608"/>
    <x v="646"/>
    <x v="5770"/>
    <n v="22254"/>
    <x v="132"/>
    <x v="0"/>
  </r>
  <r>
    <n v="6646"/>
    <s v="สำนักทางหลวงที่ 1"/>
    <x v="56"/>
    <x v="0"/>
    <n v="1147"/>
    <n v="100"/>
    <s v="สันป่าฝ้าย - ห้วยไซ"/>
    <s v="013+276 - 003+323"/>
    <n v="9.9499999999999993"/>
    <s v="R1"/>
    <x v="1"/>
    <n v="44788"/>
    <x v="5210"/>
    <x v="5771"/>
    <n v="22254"/>
    <x v="75"/>
    <x v="0"/>
  </r>
  <r>
    <n v="6647"/>
    <s v="สำนักทางหลวงที่ 1"/>
    <x v="56"/>
    <x v="0"/>
    <n v="1147"/>
    <n v="100"/>
    <s v="สันป่าฝ้าย - ห้วยไซ"/>
    <s v="003+323 - 000+249"/>
    <n v="3.07"/>
    <s v="R1"/>
    <x v="0"/>
    <n v="15369"/>
    <x v="5211"/>
    <x v="5772"/>
    <n v="22254"/>
    <x v="149"/>
    <x v="20"/>
  </r>
  <r>
    <n v="6648"/>
    <s v="สำนักทางหลวงที่ 1"/>
    <x v="56"/>
    <x v="0"/>
    <n v="1156"/>
    <n v="100"/>
    <s v="สบทา - ท่าลี่"/>
    <s v="025+321 - 015+384"/>
    <n v="9.94"/>
    <s v="R1"/>
    <x v="0"/>
    <n v="34779"/>
    <x v="5212"/>
    <x v="5773"/>
    <n v="4495"/>
    <x v="8"/>
    <x v="1"/>
  </r>
  <r>
    <n v="6649"/>
    <s v="สำนักทางหลวงที่ 1"/>
    <x v="56"/>
    <x v="0"/>
    <n v="1156"/>
    <n v="100"/>
    <s v="สบทา - ท่าลี่"/>
    <s v="015+384 - 005+472"/>
    <n v="9.91"/>
    <s v="R1"/>
    <x v="0"/>
    <n v="34692"/>
    <x v="5213"/>
    <x v="5774"/>
    <n v="4495"/>
    <x v="188"/>
    <x v="0"/>
  </r>
  <r>
    <n v="6650"/>
    <s v="สำนักทางหลวงที่ 1"/>
    <x v="56"/>
    <x v="0"/>
    <n v="1156"/>
    <n v="100"/>
    <s v="สบทา - ท่าลี่"/>
    <s v="005+472 - 000+482"/>
    <n v="4.99"/>
    <s v="R1"/>
    <x v="0"/>
    <n v="17465"/>
    <x v="5214"/>
    <x v="5775"/>
    <n v="4495"/>
    <x v="136"/>
    <x v="0"/>
  </r>
  <r>
    <n v="6651"/>
    <s v="สำนักทางหลวงที่ 1"/>
    <x v="56"/>
    <x v="0"/>
    <n v="116"/>
    <n v="101"/>
    <s v="ป่าสัก - สะปุ๋ง"/>
    <s v="000+000 - 009+982"/>
    <n v="9.98"/>
    <s v="L1"/>
    <x v="0"/>
    <n v="50909"/>
    <x v="5215"/>
    <x v="5776"/>
    <n v="23558"/>
    <x v="125"/>
    <x v="1"/>
  </r>
  <r>
    <n v="6652"/>
    <s v="สำนักทางหลวงที่ 1"/>
    <x v="56"/>
    <x v="0"/>
    <n v="116"/>
    <n v="101"/>
    <s v="ป่าสัก - สะปุ๋ง"/>
    <s v="009+982 - 016+029"/>
    <n v="6.03"/>
    <s v="L1"/>
    <x v="1"/>
    <n v="30171"/>
    <x v="5216"/>
    <x v="5777"/>
    <n v="23558"/>
    <x v="81"/>
    <x v="0"/>
  </r>
  <r>
    <n v="6653"/>
    <s v="สำนักทางหลวงที่ 1"/>
    <x v="56"/>
    <x v="0"/>
    <n v="116"/>
    <n v="101"/>
    <s v="ป่าสัก - สะปุ๋ง"/>
    <s v="016+348 - 007+290"/>
    <n v="9.0399999999999991"/>
    <s v="R1"/>
    <x v="0"/>
    <n v="45224"/>
    <x v="5217"/>
    <x v="5778"/>
    <n v="23558"/>
    <x v="19"/>
    <x v="1"/>
  </r>
  <r>
    <n v="6654"/>
    <s v="สำนักทางหลวงที่ 1"/>
    <x v="56"/>
    <x v="0"/>
    <n v="116"/>
    <n v="101"/>
    <s v="ป่าสัก - สะปุ๋ง"/>
    <s v="007+290 - 000+294"/>
    <n v="7"/>
    <s v="R1"/>
    <x v="0"/>
    <n v="35480"/>
    <x v="5218"/>
    <x v="5779"/>
    <n v="23558"/>
    <x v="30"/>
    <x v="6"/>
  </r>
  <r>
    <n v="6655"/>
    <s v="สำนักทางหลวงที่ 1"/>
    <x v="56"/>
    <x v="0"/>
    <n v="116"/>
    <n v="102"/>
    <s v="สะปุ๋ง - บ้านเรือน"/>
    <s v="017+354 - 023+330"/>
    <n v="5.98"/>
    <s v="L1"/>
    <x v="3"/>
    <n v="35856"/>
    <x v="61"/>
    <x v="68"/>
    <n v="0"/>
    <x v="175"/>
    <x v="308"/>
  </r>
  <r>
    <n v="6656"/>
    <s v="สำนักทางหลวงที่ 1"/>
    <x v="56"/>
    <x v="0"/>
    <n v="116"/>
    <n v="102"/>
    <s v="สะปุ๋ง - บ้านเรือน"/>
    <s v="023+651 - 016+685"/>
    <n v="6.84"/>
    <s v="R1"/>
    <x v="3"/>
    <n v="41026"/>
    <x v="61"/>
    <x v="68"/>
    <n v="0"/>
    <x v="110"/>
    <x v="132"/>
  </r>
  <r>
    <n v="6657"/>
    <s v="สำนักทางหลวงที่ 1"/>
    <x v="56"/>
    <x v="0"/>
    <n v="1184"/>
    <n v="100"/>
    <s v="แม่อาว - ดอนมูล"/>
    <s v="000+993 - 010+902"/>
    <n v="9.8699999999999992"/>
    <s v="L1"/>
    <x v="0"/>
    <n v="44409"/>
    <x v="5219"/>
    <x v="3585"/>
    <n v="1546"/>
    <x v="184"/>
    <x v="0"/>
  </r>
  <r>
    <n v="6658"/>
    <s v="สำนักทางหลวงที่ 1"/>
    <x v="56"/>
    <x v="0"/>
    <n v="1184"/>
    <n v="100"/>
    <s v="แม่อาว - ดอนมูล"/>
    <s v="010+902 - 020+889"/>
    <n v="9.89"/>
    <s v="L1"/>
    <x v="0"/>
    <n v="41052"/>
    <x v="5220"/>
    <x v="4249"/>
    <n v="1546"/>
    <x v="104"/>
    <x v="0"/>
  </r>
  <r>
    <n v="6659"/>
    <s v="สำนักทางหลวงที่ 1"/>
    <x v="56"/>
    <x v="0"/>
    <n v="1184"/>
    <n v="100"/>
    <s v="แม่อาว - ดอนมูล"/>
    <s v="020+889 - 030+888"/>
    <n v="9.98"/>
    <s v="L1"/>
    <x v="0"/>
    <n v="40424"/>
    <x v="5221"/>
    <x v="5780"/>
    <n v="1546"/>
    <x v="72"/>
    <x v="0"/>
  </r>
  <r>
    <n v="6660"/>
    <s v="สำนักทางหลวงที่ 1"/>
    <x v="56"/>
    <x v="0"/>
    <n v="1184"/>
    <n v="100"/>
    <s v="แม่อาว - ดอนมูล"/>
    <s v="030+888 - 032+862"/>
    <n v="1.97"/>
    <s v="L1"/>
    <x v="0"/>
    <n v="7896"/>
    <x v="5222"/>
    <x v="5781"/>
    <n v="1546"/>
    <x v="159"/>
    <x v="0"/>
  </r>
  <r>
    <n v="6661"/>
    <s v="สำนักทางหลวงที่ 1"/>
    <x v="56"/>
    <x v="0"/>
    <n v="1184"/>
    <n v="100"/>
    <s v="แม่อาว - ดอนมูล"/>
    <s v="033+848 - 041+860"/>
    <n v="8.01"/>
    <s v="L1"/>
    <x v="0"/>
    <n v="35555"/>
    <x v="5223"/>
    <x v="5782"/>
    <n v="1546"/>
    <x v="107"/>
    <x v="20"/>
  </r>
  <r>
    <n v="6662"/>
    <s v="สำนักทางหลวงที่ 1"/>
    <x v="56"/>
    <x v="0"/>
    <n v="1184"/>
    <n v="100"/>
    <s v="แม่อาว - ดอนมูล"/>
    <s v="042+869 - 052+756"/>
    <n v="9.8699999999999992"/>
    <s v="L1"/>
    <x v="0"/>
    <n v="44398"/>
    <x v="5224"/>
    <x v="5783"/>
    <n v="1546"/>
    <x v="211"/>
    <x v="0"/>
  </r>
  <r>
    <n v="6663"/>
    <s v="สำนักทางหลวงที่ 1"/>
    <x v="56"/>
    <x v="0"/>
    <n v="1184"/>
    <n v="100"/>
    <s v="แม่อาว - ดอนมูล"/>
    <s v="052+756 - 062+656"/>
    <n v="9.9"/>
    <s v="L1"/>
    <x v="0"/>
    <n v="44550"/>
    <x v="5225"/>
    <x v="5784"/>
    <n v="1546"/>
    <x v="72"/>
    <x v="0"/>
  </r>
  <r>
    <n v="6664"/>
    <s v="สำนักทางหลวงที่ 1"/>
    <x v="56"/>
    <x v="0"/>
    <n v="1184"/>
    <n v="100"/>
    <s v="แม่อาว - ดอนมูล"/>
    <s v="062+656 - 065+609"/>
    <n v="2.95"/>
    <s v="L1"/>
    <x v="0"/>
    <n v="13289"/>
    <x v="5226"/>
    <x v="5785"/>
    <n v="1546"/>
    <x v="192"/>
    <x v="0"/>
  </r>
  <r>
    <n v="6665"/>
    <s v="สำนักทางหลวงที่ 1"/>
    <x v="56"/>
    <x v="0"/>
    <n v="1184"/>
    <n v="100"/>
    <s v="แม่อาว - ดอนมูล"/>
    <s v="066+593 - 072+520"/>
    <n v="5.93"/>
    <s v="L1"/>
    <x v="0"/>
    <n v="26672"/>
    <x v="5227"/>
    <x v="5285"/>
    <n v="1546"/>
    <x v="154"/>
    <x v="0"/>
  </r>
  <r>
    <n v="6666"/>
    <s v="สำนักทางหลวงที่ 1"/>
    <x v="56"/>
    <x v="0"/>
    <n v="1189"/>
    <n v="200"/>
    <s v="ช่างเพี้ยน - บ้านธิ"/>
    <s v="005+041 - 010+045"/>
    <n v="5"/>
    <s v="L1"/>
    <x v="0"/>
    <n v="20016"/>
    <x v="5228"/>
    <x v="1190"/>
    <n v="4887"/>
    <x v="147"/>
    <x v="0"/>
  </r>
  <r>
    <n v="6667"/>
    <s v="สำนักทางหลวงที่ 1"/>
    <x v="56"/>
    <x v="0"/>
    <n v="1219"/>
    <n v="100"/>
    <s v="แม่เทย - ทุ่งหัวช้าง"/>
    <s v="000+000 - 010+001"/>
    <n v="9.98"/>
    <s v="L1"/>
    <x v="0"/>
    <n v="44897"/>
    <x v="5229"/>
    <x v="5786"/>
    <n v="1355"/>
    <x v="147"/>
    <x v="0"/>
  </r>
  <r>
    <n v="6668"/>
    <s v="สำนักทางหลวงที่ 1"/>
    <x v="56"/>
    <x v="0"/>
    <n v="1219"/>
    <n v="100"/>
    <s v="แม่เทย - ทุ่งหัวช้าง"/>
    <s v="010+001 - 015+970"/>
    <n v="5.97"/>
    <s v="L1"/>
    <x v="0"/>
    <n v="26860"/>
    <x v="5230"/>
    <x v="5787"/>
    <n v="1355"/>
    <x v="189"/>
    <x v="0"/>
  </r>
  <r>
    <n v="6669"/>
    <s v="สำนักทางหลวงที่ 1"/>
    <x v="56"/>
    <x v="0"/>
    <n v="1274"/>
    <n v="100"/>
    <s v="ลี้ - แม่บอน"/>
    <s v="029+225 - 019+258"/>
    <n v="9.94"/>
    <s v="R1"/>
    <x v="0"/>
    <n v="44740"/>
    <x v="5231"/>
    <x v="3637"/>
    <n v="638"/>
    <x v="267"/>
    <x v="21"/>
  </r>
  <r>
    <n v="6670"/>
    <s v="สำนักทางหลวงที่ 1"/>
    <x v="56"/>
    <x v="0"/>
    <n v="1274"/>
    <n v="100"/>
    <s v="ลี้ - แม่บอน"/>
    <s v="019+258 - 009+285"/>
    <n v="9.9700000000000006"/>
    <s v="R1"/>
    <x v="0"/>
    <n v="44878"/>
    <x v="5232"/>
    <x v="5788"/>
    <n v="638"/>
    <x v="122"/>
    <x v="1"/>
  </r>
  <r>
    <n v="6671"/>
    <s v="สำนักทางหลวงที่ 1"/>
    <x v="56"/>
    <x v="0"/>
    <n v="1274"/>
    <n v="100"/>
    <s v="ลี้ - แม่บอน"/>
    <s v="009+285 - 000+301"/>
    <n v="8.9700000000000006"/>
    <s v="R1"/>
    <x v="0"/>
    <n v="40382"/>
    <x v="5233"/>
    <x v="5789"/>
    <n v="638"/>
    <x v="19"/>
    <x v="1"/>
  </r>
  <r>
    <n v="6672"/>
    <s v="สำนักทางหลวงที่ 1"/>
    <x v="57"/>
    <x v="0"/>
    <n v="105"/>
    <n v="200"/>
    <s v="แม่เงา - แม่สะเรียง"/>
    <s v="230+497 - 221+257"/>
    <n v="9.24"/>
    <s v="R1"/>
    <x v="0"/>
    <n v="46200"/>
    <x v="5234"/>
    <x v="5790"/>
    <n v="1305"/>
    <x v="295"/>
    <x v="41"/>
  </r>
  <r>
    <n v="6673"/>
    <s v="สำนักทางหลวงที่ 1"/>
    <x v="57"/>
    <x v="0"/>
    <n v="105"/>
    <n v="200"/>
    <s v="แม่เงา - แม่สะเรียง"/>
    <s v="221+257 - 211+977"/>
    <n v="9.2799999999999994"/>
    <s v="R1"/>
    <x v="0"/>
    <n v="46400"/>
    <x v="5235"/>
    <x v="5791"/>
    <n v="1305"/>
    <x v="414"/>
    <x v="19"/>
  </r>
  <r>
    <n v="6674"/>
    <s v="สำนักทางหลวงที่ 1"/>
    <x v="57"/>
    <x v="0"/>
    <n v="105"/>
    <n v="200"/>
    <s v="แม่เงา - แม่สะเรียง"/>
    <s v="211+977 - 202+664"/>
    <n v="9.31"/>
    <s v="R1"/>
    <x v="0"/>
    <n v="46565"/>
    <x v="5236"/>
    <x v="4690"/>
    <n v="1305"/>
    <x v="285"/>
    <x v="58"/>
  </r>
  <r>
    <n v="6675"/>
    <s v="สำนักทางหลวงที่ 1"/>
    <x v="57"/>
    <x v="0"/>
    <n v="105"/>
    <n v="200"/>
    <s v="แม่เงา - แม่สะเรียง"/>
    <s v="202+664 - 193+359"/>
    <n v="9.3000000000000007"/>
    <s v="R1"/>
    <x v="0"/>
    <n v="46525"/>
    <x v="5237"/>
    <x v="5792"/>
    <n v="1305"/>
    <x v="322"/>
    <x v="21"/>
  </r>
  <r>
    <n v="6676"/>
    <s v="สำนักทางหลวงที่ 1"/>
    <x v="57"/>
    <x v="0"/>
    <n v="105"/>
    <n v="200"/>
    <s v="แม่เงา - แม่สะเรียง"/>
    <s v="193+359 - 191+317"/>
    <n v="2.04"/>
    <s v="R1"/>
    <x v="0"/>
    <n v="10210"/>
    <x v="4957"/>
    <x v="5793"/>
    <n v="1305"/>
    <x v="153"/>
    <x v="5"/>
  </r>
  <r>
    <n v="6677"/>
    <s v="สำนักทางหลวงที่ 1"/>
    <x v="57"/>
    <x v="0"/>
    <n v="108"/>
    <n v="201"/>
    <s v="สะพานแม่ริด - ห้วยงู"/>
    <s v="206+975 - 197+190"/>
    <n v="9.7899999999999991"/>
    <s v="R1"/>
    <x v="0"/>
    <n v="53818"/>
    <x v="5238"/>
    <x v="5794"/>
    <n v="2222"/>
    <x v="239"/>
    <x v="9"/>
  </r>
  <r>
    <n v="6678"/>
    <s v="สำนักทางหลวงที่ 1"/>
    <x v="57"/>
    <x v="0"/>
    <n v="108"/>
    <n v="201"/>
    <s v="สะพานแม่ริด - ห้วยงู"/>
    <s v="197+190 - 187+264"/>
    <n v="9.93"/>
    <s v="R1"/>
    <x v="0"/>
    <n v="63654"/>
    <x v="5239"/>
    <x v="640"/>
    <n v="2222"/>
    <x v="149"/>
    <x v="20"/>
  </r>
  <r>
    <n v="6679"/>
    <s v="สำนักทางหลวงที่ 1"/>
    <x v="57"/>
    <x v="0"/>
    <n v="108"/>
    <n v="201"/>
    <s v="สะพานแม่ริด - ห้วยงู"/>
    <s v="187+264 - 178+227"/>
    <n v="9.0399999999999991"/>
    <s v="R1"/>
    <x v="0"/>
    <n v="49704"/>
    <x v="5240"/>
    <x v="5795"/>
    <n v="2222"/>
    <x v="69"/>
    <x v="0"/>
  </r>
  <r>
    <n v="6680"/>
    <s v="สำนักทางหลวงที่ 1"/>
    <x v="57"/>
    <x v="0"/>
    <n v="108"/>
    <n v="201"/>
    <s v="สะพานแม่ริด - ห้วยงู"/>
    <s v="178+227 - 168+256"/>
    <n v="9.9700000000000006"/>
    <s v="R1"/>
    <x v="0"/>
    <n v="54840"/>
    <x v="5241"/>
    <x v="5796"/>
    <n v="2222"/>
    <x v="81"/>
    <x v="6"/>
  </r>
  <r>
    <n v="6681"/>
    <s v="สำนักทางหลวงที่ 1"/>
    <x v="57"/>
    <x v="0"/>
    <n v="108"/>
    <n v="201"/>
    <s v="สะพานแม่ริด - ห้วยงู"/>
    <s v="168+256 - 159+235"/>
    <n v="9.02"/>
    <s v="R1"/>
    <x v="0"/>
    <n v="49616"/>
    <x v="5242"/>
    <x v="5797"/>
    <n v="2222"/>
    <x v="30"/>
    <x v="6"/>
  </r>
  <r>
    <n v="6682"/>
    <s v="สำนักทางหลวงที่ 1"/>
    <x v="57"/>
    <x v="0"/>
    <n v="108"/>
    <n v="201"/>
    <s v="สะพานแม่ริด - ห้วยงู"/>
    <s v="159+235 - 157+210"/>
    <n v="2.02"/>
    <s v="R1"/>
    <x v="0"/>
    <n v="11137"/>
    <x v="2879"/>
    <x v="5798"/>
    <n v="2222"/>
    <x v="192"/>
    <x v="0"/>
  </r>
  <r>
    <n v="6683"/>
    <s v="สำนักทางหลวงที่ 1"/>
    <x v="57"/>
    <x v="0"/>
    <n v="108"/>
    <n v="202"/>
    <s v="ห้วยงู - หนองแห้ง"/>
    <s v="206+975 - 213+830"/>
    <n v="6.86"/>
    <s v="L1"/>
    <x v="0"/>
    <n v="34275"/>
    <x v="5243"/>
    <x v="5799"/>
    <n v="1315"/>
    <x v="220"/>
    <x v="0"/>
  </r>
  <r>
    <n v="6684"/>
    <s v="สำนักทางหลวงที่ 1"/>
    <x v="57"/>
    <x v="0"/>
    <n v="108"/>
    <n v="202"/>
    <s v="ห้วยงู - หนองแห้ง"/>
    <s v="214+820 - 224+574"/>
    <n v="9.75"/>
    <s v="L1"/>
    <x v="0"/>
    <n v="48770"/>
    <x v="5244"/>
    <x v="5800"/>
    <n v="1315"/>
    <x v="35"/>
    <x v="6"/>
  </r>
  <r>
    <n v="6685"/>
    <s v="สำนักทางหลวงที่ 1"/>
    <x v="57"/>
    <x v="0"/>
    <n v="108"/>
    <n v="202"/>
    <s v="ห้วยงู - หนองแห้ง"/>
    <s v="224+574 - 231+410"/>
    <n v="6.84"/>
    <s v="L1"/>
    <x v="0"/>
    <n v="34180"/>
    <x v="5245"/>
    <x v="5801"/>
    <n v="1315"/>
    <x v="211"/>
    <x v="0"/>
  </r>
  <r>
    <n v="6686"/>
    <s v="สำนักทางหลวงที่ 1"/>
    <x v="57"/>
    <x v="0"/>
    <n v="108"/>
    <n v="202"/>
    <s v="ห้วยงู - หนองแห้ง"/>
    <s v="232+386 - 242+118"/>
    <n v="9.73"/>
    <s v="L1"/>
    <x v="0"/>
    <n v="48660"/>
    <x v="5246"/>
    <x v="4949"/>
    <n v="1315"/>
    <x v="90"/>
    <x v="6"/>
  </r>
  <r>
    <n v="6687"/>
    <s v="สำนักทางหลวงที่ 1"/>
    <x v="57"/>
    <x v="0"/>
    <n v="108"/>
    <n v="202"/>
    <s v="ห้วยงู - หนองแห้ง"/>
    <s v="242+118 - 252+018"/>
    <n v="9.9"/>
    <s v="L1"/>
    <x v="0"/>
    <n v="49500"/>
    <x v="897"/>
    <x v="5802"/>
    <n v="1315"/>
    <x v="127"/>
    <x v="26"/>
  </r>
  <r>
    <n v="6688"/>
    <s v="สำนักทางหลวงที่ 1"/>
    <x v="57"/>
    <x v="0"/>
    <n v="108"/>
    <n v="202"/>
    <s v="ห้วยงู - หนองแห้ง"/>
    <s v="252+018 - 254+958"/>
    <n v="2.94"/>
    <s v="L1"/>
    <x v="0"/>
    <n v="14700"/>
    <x v="5247"/>
    <x v="5803"/>
    <n v="1315"/>
    <x v="81"/>
    <x v="6"/>
  </r>
  <r>
    <n v="6689"/>
    <s v="สำนักทางหลวงที่ 1"/>
    <x v="57"/>
    <x v="0"/>
    <n v="108"/>
    <n v="202"/>
    <s v="ห้วยงู - หนองแห้ง"/>
    <s v="255+927 - 257+878"/>
    <n v="1.95"/>
    <s v="L1"/>
    <x v="0"/>
    <n v="9755"/>
    <x v="5248"/>
    <x v="5804"/>
    <n v="1315"/>
    <x v="266"/>
    <x v="23"/>
  </r>
  <r>
    <n v="6690"/>
    <s v="สำนักทางหลวงที่ 1"/>
    <x v="57"/>
    <x v="0"/>
    <n v="108"/>
    <n v="202"/>
    <s v="ห้วยงู - หนองแห้ง"/>
    <s v="258+100 - 248+136"/>
    <n v="9.9600000000000009"/>
    <s v="R1"/>
    <x v="0"/>
    <n v="49820"/>
    <x v="5249"/>
    <x v="5805"/>
    <n v="1315"/>
    <x v="12"/>
    <x v="6"/>
  </r>
  <r>
    <n v="6691"/>
    <s v="สำนักทางหลวงที่ 1"/>
    <x v="57"/>
    <x v="0"/>
    <n v="108"/>
    <n v="202"/>
    <s v="ห้วยงู - หนองแห้ง"/>
    <s v="248+136 - 246+098"/>
    <n v="2.04"/>
    <s v="R1"/>
    <x v="0"/>
    <n v="10190"/>
    <x v="5250"/>
    <x v="5806"/>
    <n v="1315"/>
    <x v="155"/>
    <x v="10"/>
  </r>
  <r>
    <n v="6692"/>
    <s v="สำนักทางหลวงที่ 1"/>
    <x v="57"/>
    <x v="0"/>
    <n v="108"/>
    <n v="203"/>
    <s v="หนองแห้ง - แม่สุริน"/>
    <s v="307+900 - 298+859"/>
    <n v="9.0399999999999991"/>
    <s v="R1"/>
    <x v="0"/>
    <n v="45205"/>
    <x v="5251"/>
    <x v="5807"/>
    <n v="1707"/>
    <x v="211"/>
    <x v="0"/>
  </r>
  <r>
    <n v="6693"/>
    <s v="สำนักทางหลวงที่ 1"/>
    <x v="57"/>
    <x v="0"/>
    <n v="108"/>
    <n v="203"/>
    <s v="หนองแห้ง - แม่สุริน"/>
    <s v="298+859 - 289+848"/>
    <n v="9.01"/>
    <s v="R1"/>
    <x v="0"/>
    <n v="45055"/>
    <x v="5252"/>
    <x v="5808"/>
    <n v="1707"/>
    <x v="196"/>
    <x v="6"/>
  </r>
  <r>
    <n v="6694"/>
    <s v="สำนักทางหลวงที่ 1"/>
    <x v="57"/>
    <x v="0"/>
    <n v="108"/>
    <n v="203"/>
    <s v="หนองแห้ง - แม่สุริน"/>
    <s v="289+848 - 279+855"/>
    <n v="9.99"/>
    <s v="R1"/>
    <x v="0"/>
    <n v="49965"/>
    <x v="5253"/>
    <x v="5809"/>
    <n v="1707"/>
    <x v="17"/>
    <x v="4"/>
  </r>
  <r>
    <n v="6695"/>
    <s v="สำนักทางหลวงที่ 1"/>
    <x v="57"/>
    <x v="0"/>
    <n v="108"/>
    <n v="203"/>
    <s v="หนองแห้ง - แม่สุริน"/>
    <s v="279+855 - 271+856"/>
    <n v="8"/>
    <s v="R1"/>
    <x v="0"/>
    <n v="39995"/>
    <x v="5254"/>
    <x v="5810"/>
    <n v="1707"/>
    <x v="35"/>
    <x v="6"/>
  </r>
  <r>
    <n v="6696"/>
    <s v="สำนักทางหลวงที่ 1"/>
    <x v="57"/>
    <x v="0"/>
    <n v="108"/>
    <n v="203"/>
    <s v="หนองแห้ง - แม่สุริน"/>
    <s v="271+100 - 262+061"/>
    <n v="9.01"/>
    <s v="R1"/>
    <x v="0"/>
    <n v="43529"/>
    <x v="5255"/>
    <x v="5811"/>
    <n v="1707"/>
    <x v="101"/>
    <x v="26"/>
  </r>
  <r>
    <n v="6697"/>
    <s v="สำนักทางหลวงที่ 1"/>
    <x v="57"/>
    <x v="0"/>
    <n v="108"/>
    <n v="203"/>
    <s v="หนองแห้ง - แม่สุริน"/>
    <s v="262+061 - 259+061"/>
    <n v="3"/>
    <s v="R1"/>
    <x v="0"/>
    <n v="15000"/>
    <x v="5256"/>
    <x v="5812"/>
    <n v="1707"/>
    <x v="186"/>
    <x v="0"/>
  </r>
  <r>
    <n v="6698"/>
    <s v="สำนักทางหลวงที่ 1"/>
    <x v="57"/>
    <x v="0"/>
    <n v="108"/>
    <n v="204"/>
    <s v="แม่สุริน - ปางหมู"/>
    <s v="353+508 - 343+616"/>
    <n v="9.89"/>
    <s v="R1"/>
    <x v="0"/>
    <n v="49460"/>
    <x v="5257"/>
    <x v="5813"/>
    <n v="3936"/>
    <x v="10"/>
    <x v="0"/>
  </r>
  <r>
    <n v="6699"/>
    <s v="สำนักทางหลวงที่ 1"/>
    <x v="57"/>
    <x v="0"/>
    <n v="108"/>
    <n v="204"/>
    <s v="แม่สุริน - ปางหมู"/>
    <s v="343+616 - 334+160"/>
    <n v="9.4600000000000009"/>
    <s v="R1"/>
    <x v="0"/>
    <n v="47280"/>
    <x v="5258"/>
    <x v="5814"/>
    <n v="3936"/>
    <x v="89"/>
    <x v="22"/>
  </r>
  <r>
    <n v="6700"/>
    <s v="สำนักทางหลวงที่ 1"/>
    <x v="57"/>
    <x v="0"/>
    <n v="108"/>
    <n v="204"/>
    <s v="แม่สุริน - ปางหมู"/>
    <s v="334+160 - 324+971"/>
    <n v="9.19"/>
    <s v="R1"/>
    <x v="0"/>
    <n v="45945"/>
    <x v="5259"/>
    <x v="5815"/>
    <n v="3936"/>
    <x v="241"/>
    <x v="10"/>
  </r>
  <r>
    <n v="6701"/>
    <s v="สำนักทางหลวงที่ 1"/>
    <x v="57"/>
    <x v="0"/>
    <n v="108"/>
    <n v="204"/>
    <s v="แม่สุริน - ปางหมู"/>
    <s v="324+971 - 315+806"/>
    <n v="9.17"/>
    <s v="R1"/>
    <x v="0"/>
    <n v="41749"/>
    <x v="5260"/>
    <x v="5816"/>
    <n v="3936"/>
    <x v="20"/>
    <x v="4"/>
  </r>
  <r>
    <n v="6702"/>
    <s v="สำนักทางหลวงที่ 1"/>
    <x v="57"/>
    <x v="0"/>
    <n v="108"/>
    <n v="204"/>
    <s v="แม่สุริน - ปางหมู"/>
    <s v="315+806 - 308+725"/>
    <n v="7.08"/>
    <s v="R1"/>
    <x v="0"/>
    <n v="31864"/>
    <x v="5261"/>
    <x v="4540"/>
    <n v="3936"/>
    <x v="15"/>
    <x v="22"/>
  </r>
  <r>
    <n v="6703"/>
    <s v="สำนักทางหลวงที่ 1"/>
    <x v="57"/>
    <x v="0"/>
    <n v="1095"/>
    <n v="201"/>
    <s v="กิ่วคอหมา - แม่นะ"/>
    <s v="066+093 - 072+197"/>
    <n v="6.1"/>
    <s v="L1"/>
    <x v="0"/>
    <n v="27468"/>
    <x v="5262"/>
    <x v="5817"/>
    <n v="1433"/>
    <x v="307"/>
    <x v="21"/>
  </r>
  <r>
    <n v="6704"/>
    <s v="สำนักทางหลวงที่ 1"/>
    <x v="57"/>
    <x v="0"/>
    <n v="1095"/>
    <n v="201"/>
    <s v="กิ่วคอหมา - แม่นะ"/>
    <s v="073+223 - 082+408"/>
    <n v="9.19"/>
    <s v="L1"/>
    <x v="0"/>
    <n v="41333"/>
    <x v="5263"/>
    <x v="5818"/>
    <n v="1433"/>
    <x v="374"/>
    <x v="38"/>
  </r>
  <r>
    <n v="6705"/>
    <s v="สำนักทางหลวงที่ 1"/>
    <x v="57"/>
    <x v="0"/>
    <n v="1095"/>
    <n v="201"/>
    <s v="กิ่วคอหมา - แม่นะ"/>
    <s v="085+223 - 087+438"/>
    <n v="2.1800000000000002"/>
    <s v="L1"/>
    <x v="0"/>
    <n v="9791"/>
    <x v="5264"/>
    <x v="5819"/>
    <n v="1433"/>
    <x v="135"/>
    <x v="1"/>
  </r>
  <r>
    <n v="6706"/>
    <s v="สำนักทางหลวงที่ 1"/>
    <x v="57"/>
    <x v="0"/>
    <n v="1095"/>
    <n v="201"/>
    <s v="กิ่วคอหมา - แม่นะ"/>
    <s v="087+078 - 088+089"/>
    <n v="1.01"/>
    <s v="L1"/>
    <x v="0"/>
    <n v="5055"/>
    <x v="5265"/>
    <x v="5820"/>
    <n v="1884"/>
    <x v="239"/>
    <x v="9"/>
  </r>
  <r>
    <n v="6707"/>
    <s v="สำนักทางหลวงที่ 1"/>
    <x v="57"/>
    <x v="0"/>
    <n v="1095"/>
    <n v="201"/>
    <s v="กิ่วคอหมา - แม่นะ"/>
    <s v="087+438 - 088+533"/>
    <n v="1.1000000000000001"/>
    <s v="L1"/>
    <x v="0"/>
    <n v="4928"/>
    <x v="4157"/>
    <x v="5821"/>
    <n v="1443"/>
    <x v="254"/>
    <x v="0"/>
  </r>
  <r>
    <n v="6708"/>
    <s v="สำนักทางหลวงที่ 1"/>
    <x v="57"/>
    <x v="0"/>
    <n v="1095"/>
    <n v="201"/>
    <s v="กิ่วคอหมา - แม่นะ"/>
    <s v="088+089 - 092+125"/>
    <n v="3.94"/>
    <s v="L1"/>
    <x v="0"/>
    <n v="19677"/>
    <x v="5266"/>
    <x v="5822"/>
    <n v="1875"/>
    <x v="105"/>
    <x v="18"/>
  </r>
  <r>
    <n v="6709"/>
    <s v="สำนักทางหลวงที่ 1"/>
    <x v="57"/>
    <x v="0"/>
    <n v="1095"/>
    <n v="201"/>
    <s v="กิ่วคอหมา - แม่นะ"/>
    <s v="093+119 - 095+095"/>
    <n v="1.98"/>
    <s v="L1"/>
    <x v="0"/>
    <n v="9880"/>
    <x v="5267"/>
    <x v="925"/>
    <n v="1875"/>
    <x v="180"/>
    <x v="41"/>
  </r>
  <r>
    <n v="6710"/>
    <s v="สำนักทางหลวงที่ 1"/>
    <x v="57"/>
    <x v="0"/>
    <n v="1095"/>
    <n v="201"/>
    <s v="กิ่วคอหมา - แม่นะ"/>
    <s v="096+208 - 097+287"/>
    <n v="1.08"/>
    <s v="L1"/>
    <x v="0"/>
    <n v="4855"/>
    <x v="1536"/>
    <x v="5823"/>
    <n v="1443"/>
    <x v="209"/>
    <x v="6"/>
  </r>
  <r>
    <n v="6711"/>
    <s v="สำนักทางหลวงที่ 1"/>
    <x v="57"/>
    <x v="0"/>
    <n v="1095"/>
    <n v="201"/>
    <s v="กิ่วคอหมา - แม่นะ"/>
    <s v="097+412 - 099+412"/>
    <n v="2"/>
    <s v="L1"/>
    <x v="0"/>
    <n v="9000"/>
    <x v="1302"/>
    <x v="5824"/>
    <n v="1433"/>
    <x v="224"/>
    <x v="5"/>
  </r>
  <r>
    <n v="6712"/>
    <s v="สำนักทางหลวงที่ 1"/>
    <x v="57"/>
    <x v="0"/>
    <n v="1095"/>
    <n v="201"/>
    <s v="กิ่วคอหมา - แม่นะ"/>
    <s v="099+616 - 100+607"/>
    <n v="0.99"/>
    <s v="L1"/>
    <x v="0"/>
    <n v="4459"/>
    <x v="129"/>
    <x v="909"/>
    <n v="1443"/>
    <x v="220"/>
    <x v="0"/>
  </r>
  <r>
    <n v="6713"/>
    <s v="สำนักทางหลวงที่ 1"/>
    <x v="57"/>
    <x v="0"/>
    <n v="1095"/>
    <n v="201"/>
    <s v="กิ่วคอหมา - แม่นะ"/>
    <s v="101+491 - 106+498"/>
    <n v="5.01"/>
    <s v="L1"/>
    <x v="0"/>
    <n v="22532"/>
    <x v="5268"/>
    <x v="5825"/>
    <n v="1433"/>
    <x v="392"/>
    <x v="22"/>
  </r>
  <r>
    <n v="6714"/>
    <s v="สำนักทางหลวงที่ 1"/>
    <x v="57"/>
    <x v="0"/>
    <n v="1095"/>
    <n v="202"/>
    <s v="แม่นะ - ท่าไคร้"/>
    <s v="107+384 - 108+400"/>
    <n v="1.02"/>
    <s v="L1"/>
    <x v="0"/>
    <n v="4572"/>
    <x v="4549"/>
    <x v="5826"/>
    <n v="770"/>
    <x v="165"/>
    <x v="196"/>
  </r>
  <r>
    <n v="6715"/>
    <s v="สำนักทางหลวงที่ 1"/>
    <x v="57"/>
    <x v="0"/>
    <n v="1095"/>
    <n v="202"/>
    <s v="แม่นะ - ท่าไคร้"/>
    <s v="109+437 - 118+711"/>
    <n v="9.27"/>
    <s v="L1"/>
    <x v="0"/>
    <n v="41733"/>
    <x v="5269"/>
    <x v="5827"/>
    <n v="762"/>
    <x v="88"/>
    <x v="21"/>
  </r>
  <r>
    <n v="6716"/>
    <s v="สำนักทางหลวงที่ 1"/>
    <x v="57"/>
    <x v="0"/>
    <n v="1095"/>
    <n v="202"/>
    <s v="แม่นะ - ท่าไคร้"/>
    <s v="119+743 - 122+800"/>
    <n v="3.06"/>
    <s v="L1"/>
    <x v="0"/>
    <n v="13757"/>
    <x v="5270"/>
    <x v="5828"/>
    <n v="762"/>
    <x v="270"/>
    <x v="41"/>
  </r>
  <r>
    <n v="6717"/>
    <s v="สำนักทางหลวงที่ 1"/>
    <x v="57"/>
    <x v="0"/>
    <n v="1095"/>
    <n v="202"/>
    <s v="แม่นะ - ท่าไคร้"/>
    <s v="122+984 - 132+118"/>
    <n v="9.1300000000000008"/>
    <s v="L1"/>
    <x v="0"/>
    <n v="41103"/>
    <x v="5271"/>
    <x v="5829"/>
    <n v="762"/>
    <x v="216"/>
    <x v="18"/>
  </r>
  <r>
    <n v="6718"/>
    <s v="สำนักทางหลวงที่ 1"/>
    <x v="57"/>
    <x v="0"/>
    <n v="1095"/>
    <n v="202"/>
    <s v="แม่นะ - ท่าไคร้"/>
    <s v="132+118 - 133+131"/>
    <n v="1.01"/>
    <s v="L1"/>
    <x v="0"/>
    <n v="4559"/>
    <x v="641"/>
    <x v="5830"/>
    <n v="770"/>
    <x v="95"/>
    <x v="22"/>
  </r>
  <r>
    <n v="6719"/>
    <s v="สำนักทางหลวงที่ 1"/>
    <x v="57"/>
    <x v="0"/>
    <n v="1095"/>
    <n v="202"/>
    <s v="แม่นะ - ท่าไคร้"/>
    <s v="134+153 - 139+247"/>
    <n v="5.09"/>
    <s v="L1"/>
    <x v="0"/>
    <n v="22923"/>
    <x v="5272"/>
    <x v="5831"/>
    <n v="762"/>
    <x v="356"/>
    <x v="59"/>
  </r>
  <r>
    <n v="6720"/>
    <s v="สำนักทางหลวงที่ 1"/>
    <x v="57"/>
    <x v="0"/>
    <n v="1095"/>
    <n v="202"/>
    <s v="แม่นะ - ท่าไคร้"/>
    <s v="140+267 - 145+394"/>
    <n v="5.13"/>
    <s v="L1"/>
    <x v="0"/>
    <n v="23072"/>
    <x v="5273"/>
    <x v="5832"/>
    <n v="762"/>
    <x v="310"/>
    <x v="10"/>
  </r>
  <r>
    <n v="6721"/>
    <s v="สำนักทางหลวงที่ 1"/>
    <x v="57"/>
    <x v="0"/>
    <n v="1095"/>
    <n v="202"/>
    <s v="แม่นะ - ท่าไคร้"/>
    <s v="146+010 - 148+038"/>
    <n v="2.0299999999999998"/>
    <s v="L1"/>
    <x v="0"/>
    <n v="9126"/>
    <x v="5274"/>
    <x v="5833"/>
    <n v="762"/>
    <x v="356"/>
    <x v="59"/>
  </r>
  <r>
    <n v="6722"/>
    <s v="สำนักทางหลวงที่ 1"/>
    <x v="57"/>
    <x v="0"/>
    <n v="1095"/>
    <n v="203"/>
    <s v="ท่าไคร้ - แม่ฮ่องสอน"/>
    <s v="148+873 - 151+875"/>
    <n v="3"/>
    <s v="L1"/>
    <x v="0"/>
    <n v="15010"/>
    <x v="5275"/>
    <x v="5834"/>
    <n v="2824"/>
    <x v="15"/>
    <x v="22"/>
  </r>
  <r>
    <n v="6723"/>
    <s v="สำนักทางหลวงที่ 1"/>
    <x v="57"/>
    <x v="0"/>
    <n v="1095"/>
    <n v="203"/>
    <s v="ท่าไคร้ - แม่ฮ่องสอน"/>
    <s v="152+867 - 159+807"/>
    <n v="6.94"/>
    <s v="L1"/>
    <x v="0"/>
    <n v="34700"/>
    <x v="5276"/>
    <x v="5835"/>
    <n v="2824"/>
    <x v="92"/>
    <x v="54"/>
  </r>
  <r>
    <n v="6724"/>
    <s v="สำนักทางหลวงที่ 1"/>
    <x v="57"/>
    <x v="0"/>
    <n v="1095"/>
    <n v="203"/>
    <s v="ท่าไคร้ - แม่ฮ่องสอน"/>
    <s v="160+803 - 166+761"/>
    <n v="5.93"/>
    <s v="L1"/>
    <x v="0"/>
    <n v="29668"/>
    <x v="5277"/>
    <x v="5836"/>
    <n v="2824"/>
    <x v="353"/>
    <x v="123"/>
  </r>
  <r>
    <n v="6725"/>
    <s v="สำนักทางหลวงที่ 1"/>
    <x v="57"/>
    <x v="0"/>
    <n v="1095"/>
    <n v="203"/>
    <s v="ท่าไคร้ - แม่ฮ่องสอน"/>
    <s v="167+751 - 177+637"/>
    <n v="9.89"/>
    <s v="L1"/>
    <x v="0"/>
    <n v="49430"/>
    <x v="5278"/>
    <x v="5837"/>
    <n v="2824"/>
    <x v="306"/>
    <x v="59"/>
  </r>
  <r>
    <n v="6726"/>
    <s v="สำนักทางหลวงที่ 1"/>
    <x v="57"/>
    <x v="0"/>
    <n v="1095"/>
    <n v="203"/>
    <s v="ท่าไคร้ - แม่ฮ่องสอน"/>
    <s v="177+637 - 187+476"/>
    <n v="9.84"/>
    <s v="L1"/>
    <x v="0"/>
    <n v="49195"/>
    <x v="5279"/>
    <x v="5838"/>
    <n v="2824"/>
    <x v="407"/>
    <x v="19"/>
  </r>
  <r>
    <n v="6727"/>
    <s v="สำนักทางหลวงที่ 1"/>
    <x v="57"/>
    <x v="0"/>
    <n v="1095"/>
    <n v="203"/>
    <s v="ท่าไคร้ - แม่ฮ่องสอน"/>
    <s v="187+476 - 197+306"/>
    <n v="9.77"/>
    <s v="L1"/>
    <x v="0"/>
    <n v="48873"/>
    <x v="5280"/>
    <x v="5839"/>
    <n v="2824"/>
    <x v="129"/>
    <x v="20"/>
  </r>
  <r>
    <n v="6728"/>
    <s v="สำนักทางหลวงที่ 1"/>
    <x v="57"/>
    <x v="0"/>
    <n v="1095"/>
    <n v="203"/>
    <s v="ท่าไคร้ - แม่ฮ่องสอน"/>
    <s v="197+306 - 200+215"/>
    <n v="2.91"/>
    <s v="L1"/>
    <x v="0"/>
    <n v="14545"/>
    <x v="5281"/>
    <x v="5840"/>
    <n v="2824"/>
    <x v="16"/>
    <x v="0"/>
  </r>
  <r>
    <n v="6729"/>
    <s v="สำนักทางหลวงที่ 1"/>
    <x v="57"/>
    <x v="0"/>
    <n v="1095"/>
    <n v="203"/>
    <s v="ท่าไคร้ - แม่ฮ่องสอน"/>
    <s v="201+189 - 203+120"/>
    <n v="1.93"/>
    <s v="L1"/>
    <x v="0"/>
    <n v="9655"/>
    <x v="5282"/>
    <x v="5841"/>
    <n v="2824"/>
    <x v="137"/>
    <x v="1"/>
  </r>
  <r>
    <n v="6730"/>
    <s v="สำนักทางหลวงที่ 1"/>
    <x v="57"/>
    <x v="0"/>
    <n v="1194"/>
    <n v="100"/>
    <s v="แม่สะเรียง - แม่สามแลบ"/>
    <s v="000+000 - 009+154"/>
    <n v="9.11"/>
    <s v="L1"/>
    <x v="0"/>
    <n v="36432"/>
    <x v="5283"/>
    <x v="966"/>
    <n v="1266"/>
    <x v="276"/>
    <x v="23"/>
  </r>
  <r>
    <n v="6731"/>
    <s v="สำนักทางหลวงที่ 1"/>
    <x v="57"/>
    <x v="0"/>
    <n v="1194"/>
    <n v="100"/>
    <s v="แม่สะเรียง - แม่สามแลบ"/>
    <s v="009+154 - 014+638"/>
    <n v="5.48"/>
    <s v="L1"/>
    <x v="0"/>
    <n v="21936"/>
    <x v="5284"/>
    <x v="5842"/>
    <n v="1266"/>
    <x v="266"/>
    <x v="23"/>
  </r>
  <r>
    <n v="6732"/>
    <s v="สำนักทางหลวงที่ 1"/>
    <x v="57"/>
    <x v="0"/>
    <n v="1194"/>
    <n v="100"/>
    <s v="แม่สะเรียง - แม่สามแลบ"/>
    <s v="015+539 - 020+132"/>
    <n v="4.59"/>
    <s v="L1"/>
    <x v="0"/>
    <n v="18372"/>
    <x v="3965"/>
    <x v="5843"/>
    <n v="1266"/>
    <x v="426"/>
    <x v="123"/>
  </r>
  <r>
    <n v="6733"/>
    <s v="สำนักทางหลวงที่ 1"/>
    <x v="57"/>
    <x v="0"/>
    <n v="1194"/>
    <n v="100"/>
    <s v="แม่สะเรียง - แม่สามแลบ"/>
    <s v="021+000 - 023+081"/>
    <n v="2.08"/>
    <s v="L1"/>
    <x v="0"/>
    <n v="9365"/>
    <x v="5285"/>
    <x v="5844"/>
    <n v="1266"/>
    <x v="389"/>
    <x v="51"/>
  </r>
  <r>
    <n v="6734"/>
    <s v="สำนักทางหลวงที่ 1"/>
    <x v="57"/>
    <x v="0"/>
    <n v="1194"/>
    <n v="100"/>
    <s v="แม่สะเรียง - แม่สามแลบ"/>
    <s v="023+587 - 025+595"/>
    <n v="2.0099999999999998"/>
    <s v="L1"/>
    <x v="0"/>
    <n v="9036"/>
    <x v="5286"/>
    <x v="5845"/>
    <n v="1266"/>
    <x v="354"/>
    <x v="39"/>
  </r>
  <r>
    <n v="6735"/>
    <s v="สำนักทางหลวงที่ 1"/>
    <x v="57"/>
    <x v="0"/>
    <n v="1194"/>
    <n v="100"/>
    <s v="แม่สะเรียง - แม่สามแลบ"/>
    <s v="030+000 - 031+071"/>
    <n v="1.07"/>
    <s v="L1"/>
    <x v="0"/>
    <n v="4819"/>
    <x v="5287"/>
    <x v="4219"/>
    <n v="1273"/>
    <x v="3"/>
    <x v="43"/>
  </r>
  <r>
    <n v="6736"/>
    <s v="สำนักทางหลวงที่ 1"/>
    <x v="57"/>
    <x v="0"/>
    <n v="1194"/>
    <n v="100"/>
    <s v="แม่สะเรียง - แม่สามแลบ"/>
    <s v="031+700 - 034+726"/>
    <n v="3.03"/>
    <s v="L1"/>
    <x v="0"/>
    <n v="13617"/>
    <x v="5288"/>
    <x v="5846"/>
    <n v="1266"/>
    <x v="3"/>
    <x v="43"/>
  </r>
  <r>
    <n v="6737"/>
    <s v="สำนักทางหลวงที่ 1"/>
    <x v="57"/>
    <x v="0"/>
    <n v="1194"/>
    <n v="100"/>
    <s v="แม่สะเรียง - แม่สามแลบ"/>
    <s v="035+275 - 036+800"/>
    <n v="1.53"/>
    <s v="L1"/>
    <x v="0"/>
    <n v="6863"/>
    <x v="5289"/>
    <x v="5847"/>
    <n v="1266"/>
    <x v="402"/>
    <x v="46"/>
  </r>
  <r>
    <n v="6738"/>
    <s v="สำนักทางหลวงที่ 1"/>
    <x v="57"/>
    <x v="0"/>
    <n v="1194"/>
    <n v="100"/>
    <s v="แม่สะเรียง - แม่สามแลบ"/>
    <s v="043+551 - 044+300"/>
    <n v="0.75"/>
    <s v="L1"/>
    <x v="0"/>
    <n v="3371"/>
    <x v="5290"/>
    <x v="5848"/>
    <n v="1262"/>
    <x v="3"/>
    <x v="43"/>
  </r>
  <r>
    <n v="6739"/>
    <s v="สำนักทางหลวงที่ 1"/>
    <x v="57"/>
    <x v="0"/>
    <n v="1194"/>
    <n v="100"/>
    <s v="แม่สะเรียง - แม่สามแลบ"/>
    <s v="044+780 - 046+533"/>
    <n v="1.75"/>
    <s v="L1"/>
    <x v="0"/>
    <n v="7889"/>
    <x v="5291"/>
    <x v="4219"/>
    <n v="1273"/>
    <x v="3"/>
    <x v="43"/>
  </r>
  <r>
    <n v="6740"/>
    <s v="สำนักทางหลวงที่ 1"/>
    <x v="57"/>
    <x v="0"/>
    <n v="1226"/>
    <n v="100"/>
    <s v="จ่าโบ่ - ปางคาม"/>
    <s v="000+986 - 003+922"/>
    <n v="2.94"/>
    <s v="L1"/>
    <x v="0"/>
    <n v="13212"/>
    <x v="5292"/>
    <x v="5849"/>
    <n v="333"/>
    <x v="3"/>
    <x v="43"/>
  </r>
  <r>
    <n v="6741"/>
    <s v="สำนักทางหลวงที่ 1"/>
    <x v="57"/>
    <x v="0"/>
    <n v="1226"/>
    <n v="100"/>
    <s v="จ่าโบ่ - ปางคาม"/>
    <s v="003+941 - 004+499"/>
    <n v="0.56000000000000005"/>
    <s v="L1"/>
    <x v="0"/>
    <n v="2511"/>
    <x v="5293"/>
    <x v="5850"/>
    <n v="338"/>
    <x v="3"/>
    <x v="43"/>
  </r>
  <r>
    <n v="6742"/>
    <s v="สำนักทางหลวงที่ 1"/>
    <x v="57"/>
    <x v="0"/>
    <n v="1226"/>
    <n v="100"/>
    <s v="จ่าโบ่ - ปางคาม"/>
    <s v="004+500 - 004+880"/>
    <n v="0.38"/>
    <s v="L1"/>
    <x v="0"/>
    <n v="1710"/>
    <x v="5294"/>
    <x v="5850"/>
    <n v="338"/>
    <x v="3"/>
    <x v="43"/>
  </r>
  <r>
    <n v="6743"/>
    <s v="สำนักทางหลวงที่ 1"/>
    <x v="57"/>
    <x v="0"/>
    <n v="1226"/>
    <n v="100"/>
    <s v="จ่าโบ่ - ปางคาม"/>
    <s v="006+200 - 006+400"/>
    <n v="0.2"/>
    <s v="L1"/>
    <x v="0"/>
    <n v="900"/>
    <x v="1771"/>
    <x v="5850"/>
    <n v="338"/>
    <x v="3"/>
    <x v="43"/>
  </r>
  <r>
    <n v="6744"/>
    <s v="สำนักทางหลวงที่ 1"/>
    <x v="57"/>
    <x v="0"/>
    <n v="1226"/>
    <n v="100"/>
    <s v="จ่าโบ่ - ปางคาม"/>
    <s v="006+725 - 006+925"/>
    <n v="0.2"/>
    <s v="L1"/>
    <x v="0"/>
    <n v="900"/>
    <x v="1771"/>
    <x v="5850"/>
    <n v="338"/>
    <x v="3"/>
    <x v="43"/>
  </r>
  <r>
    <n v="6745"/>
    <s v="สำนักทางหลวงที่ 1"/>
    <x v="57"/>
    <x v="0"/>
    <n v="1226"/>
    <n v="100"/>
    <s v="จ่าโบ่ - ปางคาม"/>
    <s v="008+092 - 008+721"/>
    <n v="0.63"/>
    <s v="L1"/>
    <x v="0"/>
    <n v="2831"/>
    <x v="5295"/>
    <x v="5850"/>
    <n v="338"/>
    <x v="3"/>
    <x v="43"/>
  </r>
  <r>
    <n v="6746"/>
    <s v="สำนักทางหลวงที่ 1"/>
    <x v="57"/>
    <x v="0"/>
    <n v="1250"/>
    <n v="100"/>
    <s v="ไม้แงะ - ท่าโป่งแดง"/>
    <s v="000+000 - 002+222"/>
    <n v="2.14"/>
    <s v="L1"/>
    <x v="0"/>
    <n v="10723"/>
    <x v="5296"/>
    <x v="1247"/>
    <n v="3481"/>
    <x v="270"/>
    <x v="41"/>
  </r>
  <r>
    <n v="6747"/>
    <s v="สำนักทางหลวงที่ 1"/>
    <x v="57"/>
    <x v="0"/>
    <n v="1263"/>
    <n v="100"/>
    <s v="ขุนยวม - ปางอุ๋ง"/>
    <s v="000+000 - 002+813"/>
    <n v="2.81"/>
    <s v="L1"/>
    <x v="0"/>
    <n v="12658"/>
    <x v="5297"/>
    <x v="5851"/>
    <n v="1265"/>
    <x v="190"/>
    <x v="20"/>
  </r>
  <r>
    <n v="6748"/>
    <s v="สำนักทางหลวงที่ 1"/>
    <x v="57"/>
    <x v="0"/>
    <n v="1263"/>
    <n v="100"/>
    <s v="ขุนยวม - ปางอุ๋ง"/>
    <s v="000+000 - 003+337"/>
    <n v="3.34"/>
    <s v="L1"/>
    <x v="0"/>
    <n v="15017"/>
    <x v="5298"/>
    <x v="5852"/>
    <n v="1258"/>
    <x v="117"/>
    <x v="22"/>
  </r>
  <r>
    <n v="6749"/>
    <s v="สำนักทางหลวงที่ 1"/>
    <x v="57"/>
    <x v="0"/>
    <n v="1263"/>
    <n v="100"/>
    <s v="ขุนยวม - ปางอุ๋ง"/>
    <s v="002+813 - 005+607"/>
    <n v="2.79"/>
    <s v="L1"/>
    <x v="0"/>
    <n v="12573"/>
    <x v="5299"/>
    <x v="5853"/>
    <n v="1265"/>
    <x v="69"/>
    <x v="0"/>
  </r>
  <r>
    <n v="6750"/>
    <s v="สำนักทางหลวงที่ 1"/>
    <x v="57"/>
    <x v="0"/>
    <n v="1263"/>
    <n v="100"/>
    <s v="ขุนยวม - ปางอุ๋ง"/>
    <s v="003+337 - 006+662"/>
    <n v="3.32"/>
    <s v="L1"/>
    <x v="0"/>
    <n v="14962"/>
    <x v="5300"/>
    <x v="5854"/>
    <n v="1258"/>
    <x v="68"/>
    <x v="41"/>
  </r>
  <r>
    <n v="6751"/>
    <s v="สำนักทางหลวงที่ 1"/>
    <x v="57"/>
    <x v="0"/>
    <n v="1263"/>
    <n v="100"/>
    <s v="ขุนยวม - ปางอุ๋ง"/>
    <s v="005+607 - 008+421"/>
    <n v="2.81"/>
    <s v="L1"/>
    <x v="0"/>
    <n v="12663"/>
    <x v="4306"/>
    <x v="5855"/>
    <n v="1265"/>
    <x v="58"/>
    <x v="0"/>
  </r>
  <r>
    <n v="6752"/>
    <s v="สำนักทางหลวงที่ 1"/>
    <x v="57"/>
    <x v="0"/>
    <n v="1263"/>
    <n v="100"/>
    <s v="ขุนยวม - ปางอุ๋ง"/>
    <s v="006+662 - 009+992"/>
    <n v="3.33"/>
    <s v="L1"/>
    <x v="0"/>
    <n v="14985"/>
    <x v="5301"/>
    <x v="723"/>
    <n v="1258"/>
    <x v="178"/>
    <x v="22"/>
  </r>
  <r>
    <n v="6753"/>
    <s v="สำนักทางหลวงที่ 1"/>
    <x v="57"/>
    <x v="0"/>
    <n v="1263"/>
    <n v="100"/>
    <s v="ขุนยวม - ปางอุ๋ง"/>
    <s v="008+421 - 011+240"/>
    <n v="2.82"/>
    <s v="L1"/>
    <x v="0"/>
    <n v="12686"/>
    <x v="5302"/>
    <x v="5856"/>
    <n v="1265"/>
    <x v="113"/>
    <x v="0"/>
  </r>
  <r>
    <n v="6754"/>
    <s v="สำนักทางหลวงที่ 1"/>
    <x v="57"/>
    <x v="0"/>
    <n v="1263"/>
    <n v="100"/>
    <s v="ขุนยวม - ปางอุ๋ง"/>
    <s v="009+992 - 011+651"/>
    <n v="1.66"/>
    <s v="L1"/>
    <x v="0"/>
    <n v="7466"/>
    <x v="5303"/>
    <x v="2422"/>
    <n v="1265"/>
    <x v="125"/>
    <x v="1"/>
  </r>
  <r>
    <n v="6755"/>
    <s v="สำนักทางหลวงที่ 1"/>
    <x v="57"/>
    <x v="0"/>
    <n v="1263"/>
    <n v="100"/>
    <s v="ขุนยวม - ปางอุ๋ง"/>
    <s v="011+240 - 014+052"/>
    <n v="2.81"/>
    <s v="L1"/>
    <x v="0"/>
    <n v="12654"/>
    <x v="5304"/>
    <x v="5857"/>
    <n v="1265"/>
    <x v="117"/>
    <x v="22"/>
  </r>
  <r>
    <n v="6756"/>
    <s v="สำนักทางหลวงที่ 1"/>
    <x v="57"/>
    <x v="0"/>
    <n v="1263"/>
    <n v="100"/>
    <s v="ขุนยวม - ปางอุ๋ง"/>
    <s v="011+651 - 014+947"/>
    <n v="3.3"/>
    <s v="L1"/>
    <x v="0"/>
    <n v="14832"/>
    <x v="5305"/>
    <x v="3008"/>
    <n v="1258"/>
    <x v="407"/>
    <x v="19"/>
  </r>
  <r>
    <n v="6757"/>
    <s v="สำนักทางหลวงที่ 1"/>
    <x v="57"/>
    <x v="0"/>
    <n v="1263"/>
    <n v="100"/>
    <s v="ขุนยวม - ปางอุ๋ง"/>
    <s v="014+052 - 016+880"/>
    <n v="2.83"/>
    <s v="L1"/>
    <x v="0"/>
    <n v="12726"/>
    <x v="5306"/>
    <x v="5508"/>
    <n v="1265"/>
    <x v="57"/>
    <x v="0"/>
  </r>
  <r>
    <n v="6758"/>
    <s v="สำนักทางหลวงที่ 1"/>
    <x v="57"/>
    <x v="0"/>
    <n v="1263"/>
    <n v="100"/>
    <s v="ขุนยวม - ปางอุ๋ง"/>
    <s v="014+947 - 018+289"/>
    <n v="3.34"/>
    <s v="L1"/>
    <x v="0"/>
    <n v="15039"/>
    <x v="5307"/>
    <x v="5858"/>
    <n v="1258"/>
    <x v="386"/>
    <x v="121"/>
  </r>
  <r>
    <n v="6759"/>
    <s v="สำนักทางหลวงที่ 1"/>
    <x v="57"/>
    <x v="0"/>
    <n v="1265"/>
    <n v="100"/>
    <s v="ปาย - วัดจันทร์"/>
    <s v="000+000 - 005+059"/>
    <n v="5.0599999999999996"/>
    <s v="L1"/>
    <x v="0"/>
    <n v="25295"/>
    <x v="5308"/>
    <x v="5859"/>
    <n v="206"/>
    <x v="476"/>
    <x v="38"/>
  </r>
  <r>
    <n v="6760"/>
    <s v="สำนักทางหลวงที่ 1"/>
    <x v="57"/>
    <x v="0"/>
    <n v="1265"/>
    <n v="100"/>
    <s v="ปาย - วัดจันทร์"/>
    <s v="006+067 - 007+080"/>
    <n v="1.01"/>
    <s v="L1"/>
    <x v="0"/>
    <n v="5065"/>
    <x v="506"/>
    <x v="5860"/>
    <n v="213"/>
    <x v="3"/>
    <x v="43"/>
  </r>
  <r>
    <n v="6761"/>
    <s v="สำนักทางหลวงที่ 1"/>
    <x v="57"/>
    <x v="0"/>
    <n v="1265"/>
    <n v="100"/>
    <s v="ปาย - วัดจันทร์"/>
    <s v="008+110 - 017+239"/>
    <n v="9.1300000000000008"/>
    <s v="L1"/>
    <x v="0"/>
    <n v="45645"/>
    <x v="4427"/>
    <x v="5861"/>
    <n v="206"/>
    <x v="327"/>
    <x v="54"/>
  </r>
  <r>
    <n v="6762"/>
    <s v="สำนักทางหลวงที่ 1"/>
    <x v="57"/>
    <x v="0"/>
    <n v="1265"/>
    <n v="100"/>
    <s v="ปาย - วัดจันทร์"/>
    <s v="017+239 - 026+391"/>
    <n v="9.15"/>
    <s v="L1"/>
    <x v="0"/>
    <n v="45760"/>
    <x v="5309"/>
    <x v="5862"/>
    <n v="206"/>
    <x v="403"/>
    <x v="255"/>
  </r>
  <r>
    <n v="6763"/>
    <s v="สำนักทางหลวงที่ 1"/>
    <x v="57"/>
    <x v="0"/>
    <n v="1265"/>
    <n v="100"/>
    <s v="ปาย - วัดจันทร์"/>
    <s v="026+391 - 029+426"/>
    <n v="3.03"/>
    <s v="L1"/>
    <x v="0"/>
    <n v="15175"/>
    <x v="5310"/>
    <x v="5863"/>
    <n v="206"/>
    <x v="431"/>
    <x v="276"/>
  </r>
  <r>
    <n v="6764"/>
    <s v="สำนักทางหลวงที่ 1"/>
    <x v="57"/>
    <x v="0"/>
    <n v="1265"/>
    <n v="100"/>
    <s v="ปาย - วัดจันทร์"/>
    <s v="030+440 - 039+585"/>
    <n v="9.14"/>
    <s v="L1"/>
    <x v="0"/>
    <n v="45725"/>
    <x v="5311"/>
    <x v="5864"/>
    <n v="206"/>
    <x v="477"/>
    <x v="42"/>
  </r>
  <r>
    <n v="6765"/>
    <s v="สำนักทางหลวงที่ 1"/>
    <x v="57"/>
    <x v="0"/>
    <n v="1265"/>
    <n v="100"/>
    <s v="ปาย - วัดจันทร์"/>
    <s v="039+585 - 042+665"/>
    <n v="3.08"/>
    <s v="L1"/>
    <x v="0"/>
    <n v="15400"/>
    <x v="3219"/>
    <x v="5865"/>
    <n v="206"/>
    <x v="201"/>
    <x v="54"/>
  </r>
  <r>
    <n v="6766"/>
    <s v="สำนักทางหลวงที่ 1"/>
    <x v="57"/>
    <x v="0"/>
    <n v="1266"/>
    <n v="100"/>
    <s v="แม่ลาน้อย - ละอุบ"/>
    <s v="000+000 - 007+993"/>
    <n v="7.99"/>
    <s v="L1"/>
    <x v="0"/>
    <n v="39965"/>
    <x v="5312"/>
    <x v="5866"/>
    <n v="1234"/>
    <x v="309"/>
    <x v="39"/>
  </r>
  <r>
    <n v="6767"/>
    <s v="สำนักทางหลวงที่ 1"/>
    <x v="57"/>
    <x v="0"/>
    <n v="1266"/>
    <n v="100"/>
    <s v="แม่ลาน้อย - ละอุบ"/>
    <s v="008+997 - 011+997"/>
    <n v="3"/>
    <s v="L1"/>
    <x v="0"/>
    <n v="14000"/>
    <x v="5313"/>
    <x v="5867"/>
    <n v="1234"/>
    <x v="270"/>
    <x v="41"/>
  </r>
  <r>
    <n v="6768"/>
    <s v="สำนักทางหลวงที่ 1"/>
    <x v="57"/>
    <x v="0"/>
    <n v="1266"/>
    <n v="100"/>
    <s v="แม่ลาน้อย - ละอุบ"/>
    <s v="014+003 - 023+027"/>
    <n v="9.02"/>
    <s v="L1"/>
    <x v="0"/>
    <n v="45120"/>
    <x v="5314"/>
    <x v="5868"/>
    <n v="1234"/>
    <x v="244"/>
    <x v="19"/>
  </r>
  <r>
    <n v="6769"/>
    <s v="สำนักทางหลวงที่ 1"/>
    <x v="57"/>
    <x v="0"/>
    <n v="1266"/>
    <n v="100"/>
    <s v="แม่ลาน้อย - ละอุบ"/>
    <s v="023+027 - 024+031"/>
    <n v="1"/>
    <s v="L1"/>
    <x v="0"/>
    <n v="5020"/>
    <x v="366"/>
    <x v="5869"/>
    <n v="1240"/>
    <x v="396"/>
    <x v="54"/>
  </r>
  <r>
    <n v="6770"/>
    <s v="สำนักทางหลวงที่ 1"/>
    <x v="57"/>
    <x v="0"/>
    <n v="1266"/>
    <n v="100"/>
    <s v="แม่ลาน้อย - ละอุบ"/>
    <s v="025+034 - 028+008"/>
    <n v="2.97"/>
    <s v="L1"/>
    <x v="0"/>
    <n v="14870"/>
    <x v="5315"/>
    <x v="5870"/>
    <n v="1234"/>
    <x v="158"/>
    <x v="40"/>
  </r>
  <r>
    <n v="6771"/>
    <s v="สำนักทางหลวงที่ 1"/>
    <x v="57"/>
    <x v="0"/>
    <n v="128"/>
    <n v="100"/>
    <s v="ทางเลี่ยงเมืองแม่ฮ่องสอน"/>
    <s v="008+363 - 000+039"/>
    <n v="8.07"/>
    <s v="R1"/>
    <x v="0"/>
    <n v="40355"/>
    <x v="5316"/>
    <x v="5871"/>
    <n v="1409"/>
    <x v="221"/>
    <x v="0"/>
  </r>
  <r>
    <n v="6772"/>
    <s v="สำนักทางหลวงที่ 1"/>
    <x v="57"/>
    <x v="0"/>
    <n v="1285"/>
    <n v="100"/>
    <s v="ทุ่งมะส้าน - ห้วยผึ้ง"/>
    <s v="001+010 - 002+025"/>
    <n v="1.01"/>
    <s v="L1"/>
    <x v="0"/>
    <n v="4567"/>
    <x v="569"/>
    <x v="5872"/>
    <n v="503"/>
    <x v="128"/>
    <x v="18"/>
  </r>
  <r>
    <n v="6773"/>
    <s v="สำนักทางหลวงที่ 1"/>
    <x v="57"/>
    <x v="0"/>
    <n v="1285"/>
    <n v="100"/>
    <s v="ทุ่งมะส้าน - ห้วยผึ้ง"/>
    <s v="003+035 - 004+041"/>
    <n v="1.01"/>
    <s v="L1"/>
    <x v="0"/>
    <n v="4527"/>
    <x v="1586"/>
    <x v="5873"/>
    <n v="503"/>
    <x v="316"/>
    <x v="21"/>
  </r>
  <r>
    <n v="6774"/>
    <s v="สำนักทางหลวงที่ 1"/>
    <x v="57"/>
    <x v="0"/>
    <n v="1285"/>
    <n v="100"/>
    <s v="ทุ่งมะส้าน - ห้วยผึ้ง"/>
    <s v="005+050 - 014+120"/>
    <n v="9.07"/>
    <s v="L1"/>
    <x v="0"/>
    <n v="40312"/>
    <x v="5317"/>
    <x v="5874"/>
    <n v="498"/>
    <x v="295"/>
    <x v="41"/>
  </r>
  <r>
    <n v="6775"/>
    <s v="สำนักทางหลวงที่ 1"/>
    <x v="57"/>
    <x v="0"/>
    <n v="1337"/>
    <n v="100"/>
    <s v="หางปอน - ประตูเมือง"/>
    <s v="000+000 - 010+011"/>
    <n v="9.93"/>
    <s v="L1"/>
    <x v="0"/>
    <n v="48180"/>
    <x v="5318"/>
    <x v="5875"/>
    <n v="99"/>
    <x v="223"/>
    <x v="23"/>
  </r>
  <r>
    <n v="6776"/>
    <s v="สำนักทางหลวงที่ 1"/>
    <x v="57"/>
    <x v="0"/>
    <n v="1337"/>
    <n v="100"/>
    <s v="หางปอน - ประตูเมือง"/>
    <s v="010+011 - 017+008"/>
    <n v="7"/>
    <s v="L1"/>
    <x v="0"/>
    <n v="31486"/>
    <x v="5319"/>
    <x v="5876"/>
    <n v="99"/>
    <x v="401"/>
    <x v="72"/>
  </r>
  <r>
    <n v="6777"/>
    <s v="สำนักทางหลวงที่ 1"/>
    <x v="57"/>
    <x v="0"/>
    <n v="1395"/>
    <n v="100"/>
    <s v="ทางเข้าปาย"/>
    <s v="000+000 - 001+072"/>
    <n v="1.07"/>
    <s v="L1"/>
    <x v="3"/>
    <n v="5360"/>
    <x v="61"/>
    <x v="68"/>
    <n v="0"/>
    <x v="267"/>
    <x v="322"/>
  </r>
  <r>
    <n v="6778"/>
    <s v="สำนักทางหลวงที่ 1"/>
    <x v="57"/>
    <x v="0"/>
    <n v="1395"/>
    <n v="100"/>
    <s v="ทางเข้าปาย"/>
    <s v="003+643 - 004+300"/>
    <n v="0.66"/>
    <s v="L1"/>
    <x v="3"/>
    <n v="3285"/>
    <x v="61"/>
    <x v="68"/>
    <n v="0"/>
    <x v="35"/>
    <x v="323"/>
  </r>
  <r>
    <n v="6779"/>
    <s v="สำนักทางหลวงที่ 1"/>
    <x v="57"/>
    <x v="0"/>
    <n v="1399"/>
    <n v="100"/>
    <s v="ทางเข้าผาบ่อง"/>
    <s v="001+507 - 000+048"/>
    <n v="1.46"/>
    <s v="R1"/>
    <x v="3"/>
    <n v="7295"/>
    <x v="61"/>
    <x v="68"/>
    <n v="0"/>
    <x v="296"/>
    <x v="324"/>
  </r>
  <r>
    <n v="6780"/>
    <s v="สำนักทางหลวงที่ 1"/>
    <x v="58"/>
    <x v="0"/>
    <n v="1001"/>
    <n v="200"/>
    <s v="บ้านโป่ง - พร้าว"/>
    <s v="035+160 - 044+206"/>
    <n v="9.0500000000000007"/>
    <s v="L1"/>
    <x v="0"/>
    <n v="43704"/>
    <x v="5320"/>
    <x v="5877"/>
    <n v="25177"/>
    <x v="84"/>
    <x v="0"/>
  </r>
  <r>
    <n v="6781"/>
    <s v="สำนักทางหลวงที่ 1"/>
    <x v="58"/>
    <x v="0"/>
    <n v="1001"/>
    <n v="200"/>
    <s v="บ้านโป่ง - พร้าว"/>
    <s v="044+206 - 053+304"/>
    <n v="9.1"/>
    <s v="L1"/>
    <x v="0"/>
    <n v="40941"/>
    <x v="5321"/>
    <x v="5878"/>
    <n v="25177"/>
    <x v="78"/>
    <x v="0"/>
  </r>
  <r>
    <n v="6782"/>
    <s v="สำนักทางหลวงที่ 1"/>
    <x v="58"/>
    <x v="0"/>
    <n v="1001"/>
    <n v="200"/>
    <s v="บ้านโป่ง - พร้าว"/>
    <s v="053+304 - 062+322"/>
    <n v="9.02"/>
    <s v="L1"/>
    <x v="0"/>
    <n v="40581"/>
    <x v="763"/>
    <x v="5879"/>
    <n v="25177"/>
    <x v="87"/>
    <x v="0"/>
  </r>
  <r>
    <n v="6783"/>
    <s v="สำนักทางหลวงที่ 1"/>
    <x v="58"/>
    <x v="0"/>
    <n v="1001"/>
    <n v="200"/>
    <s v="บ้านโป่ง - พร้าว"/>
    <s v="062+322 - 072+159"/>
    <n v="9.82"/>
    <s v="L1"/>
    <x v="0"/>
    <n v="47141"/>
    <x v="5322"/>
    <x v="5880"/>
    <n v="25177"/>
    <x v="221"/>
    <x v="0"/>
  </r>
  <r>
    <n v="6784"/>
    <s v="สำนักทางหลวงที่ 1"/>
    <x v="58"/>
    <x v="0"/>
    <n v="1001"/>
    <n v="200"/>
    <s v="บ้านโป่ง - พร้าว"/>
    <s v="072+159 - 081+975"/>
    <n v="9.7899999999999991"/>
    <s v="L1"/>
    <x v="0"/>
    <n v="48973"/>
    <x v="5323"/>
    <x v="5881"/>
    <n v="25177"/>
    <x v="94"/>
    <x v="0"/>
  </r>
  <r>
    <n v="6785"/>
    <s v="สำนักทางหลวงที่ 1"/>
    <x v="58"/>
    <x v="0"/>
    <n v="1001"/>
    <n v="200"/>
    <s v="บ้านโป่ง - พร้าว"/>
    <s v="081+975 - 091+753"/>
    <n v="9.76"/>
    <s v="L1"/>
    <x v="0"/>
    <n v="48791"/>
    <x v="5324"/>
    <x v="5882"/>
    <n v="25177"/>
    <x v="159"/>
    <x v="0"/>
  </r>
  <r>
    <n v="6786"/>
    <s v="สำนักทางหลวงที่ 1"/>
    <x v="58"/>
    <x v="0"/>
    <n v="1001"/>
    <n v="200"/>
    <s v="บ้านโป่ง - พร้าว"/>
    <s v="091+753 - 092+730"/>
    <n v="0.98"/>
    <s v="L1"/>
    <x v="0"/>
    <n v="4885"/>
    <x v="5325"/>
    <x v="5883"/>
    <n v="25187"/>
    <x v="164"/>
    <x v="0"/>
  </r>
  <r>
    <n v="6787"/>
    <s v="สำนักทางหลวงที่ 1"/>
    <x v="58"/>
    <x v="0"/>
    <n v="1001"/>
    <n v="200"/>
    <s v="บ้านโป่ง - พร้าว"/>
    <s v="093+657 - 083+938"/>
    <n v="9.68"/>
    <s v="R1"/>
    <x v="0"/>
    <n v="49342"/>
    <x v="5326"/>
    <x v="3846"/>
    <n v="25177"/>
    <x v="82"/>
    <x v="0"/>
  </r>
  <r>
    <n v="6788"/>
    <s v="สำนักทางหลวงที่ 1"/>
    <x v="58"/>
    <x v="0"/>
    <n v="1001"/>
    <n v="200"/>
    <s v="บ้านโป่ง - พร้าว"/>
    <s v="083+938 - 074+194"/>
    <n v="9.73"/>
    <s v="R1"/>
    <x v="0"/>
    <n v="48671"/>
    <x v="5327"/>
    <x v="5884"/>
    <n v="25177"/>
    <x v="148"/>
    <x v="0"/>
  </r>
  <r>
    <n v="6789"/>
    <s v="สำนักทางหลวงที่ 1"/>
    <x v="58"/>
    <x v="0"/>
    <n v="1001"/>
    <n v="200"/>
    <s v="บ้านโป่ง - พร้าว"/>
    <s v="074+194 - 064+405"/>
    <n v="9.76"/>
    <s v="R1"/>
    <x v="0"/>
    <n v="48317"/>
    <x v="5328"/>
    <x v="5885"/>
    <n v="25177"/>
    <x v="82"/>
    <x v="0"/>
  </r>
  <r>
    <n v="6790"/>
    <s v="สำนักทางหลวงที่ 1"/>
    <x v="58"/>
    <x v="0"/>
    <n v="1001"/>
    <n v="200"/>
    <s v="บ้านโป่ง - พร้าว"/>
    <s v="064+405 - 054+516"/>
    <n v="9.89"/>
    <s v="R1"/>
    <x v="0"/>
    <n v="44500"/>
    <x v="5329"/>
    <x v="5886"/>
    <n v="25177"/>
    <x v="51"/>
    <x v="0"/>
  </r>
  <r>
    <n v="6791"/>
    <s v="สำนักทางหลวงที่ 1"/>
    <x v="58"/>
    <x v="0"/>
    <n v="1001"/>
    <n v="200"/>
    <s v="บ้านโป่ง - พร้าว"/>
    <s v="054+516 - 045+471"/>
    <n v="9.0399999999999991"/>
    <s v="R1"/>
    <x v="0"/>
    <n v="40702"/>
    <x v="5330"/>
    <x v="5887"/>
    <n v="25177"/>
    <x v="202"/>
    <x v="0"/>
  </r>
  <r>
    <n v="6792"/>
    <s v="สำนักทางหลวงที่ 1"/>
    <x v="58"/>
    <x v="0"/>
    <n v="1001"/>
    <n v="200"/>
    <s v="บ้านโป่ง - พร้าว"/>
    <s v="045+471 - 036+446"/>
    <n v="9.02"/>
    <s v="R1"/>
    <x v="0"/>
    <n v="43095"/>
    <x v="5331"/>
    <x v="5888"/>
    <n v="25177"/>
    <x v="110"/>
    <x v="0"/>
  </r>
  <r>
    <n v="6793"/>
    <s v="สำนักทางหลวงที่ 1"/>
    <x v="58"/>
    <x v="0"/>
    <n v="1001"/>
    <n v="200"/>
    <s v="บ้านโป่ง - พร้าว"/>
    <s v="036+446 - 034+440"/>
    <n v="2.0099999999999998"/>
    <s v="R1"/>
    <x v="1"/>
    <n v="9521"/>
    <x v="5332"/>
    <x v="5889"/>
    <n v="25177"/>
    <x v="130"/>
    <x v="0"/>
  </r>
  <r>
    <n v="6794"/>
    <s v="สำนักทางหลวงที่ 1"/>
    <x v="58"/>
    <x v="0"/>
    <n v="107"/>
    <n v="201"/>
    <s v="ขี้เหล็กหลวง - สวนสน"/>
    <s v="035+273 - 036+337"/>
    <n v="1.06"/>
    <s v="L2"/>
    <x v="0"/>
    <n v="6384"/>
    <x v="5333"/>
    <x v="5890"/>
    <n v="17351"/>
    <x v="154"/>
    <x v="0"/>
  </r>
  <r>
    <n v="6795"/>
    <s v="สำนักทางหลวงที่ 1"/>
    <x v="58"/>
    <x v="0"/>
    <n v="107"/>
    <n v="201"/>
    <s v="ขี้เหล็กหลวง - สวนสน"/>
    <s v="038+114 - 039+179"/>
    <n v="1.07"/>
    <s v="L2"/>
    <x v="0"/>
    <n v="6284"/>
    <x v="5334"/>
    <x v="5891"/>
    <n v="17351"/>
    <x v="129"/>
    <x v="20"/>
  </r>
  <r>
    <n v="6796"/>
    <s v="สำนักทางหลวงที่ 1"/>
    <x v="58"/>
    <x v="0"/>
    <n v="107"/>
    <n v="201"/>
    <s v="ขี้เหล็กหลวง - สวนสน"/>
    <s v="039+280 - 040+349"/>
    <n v="1.07"/>
    <s v="L2"/>
    <x v="0"/>
    <n v="6414"/>
    <x v="5335"/>
    <x v="5892"/>
    <n v="17351"/>
    <x v="1"/>
    <x v="0"/>
  </r>
  <r>
    <n v="6797"/>
    <s v="สำนักทางหลวงที่ 1"/>
    <x v="58"/>
    <x v="0"/>
    <n v="107"/>
    <n v="201"/>
    <s v="ขี้เหล็กหลวง - สวนสน"/>
    <s v="041+473 - 042+536"/>
    <n v="1.06"/>
    <s v="L2"/>
    <x v="0"/>
    <n v="6909"/>
    <x v="5336"/>
    <x v="5893"/>
    <n v="17351"/>
    <x v="97"/>
    <x v="0"/>
  </r>
  <r>
    <n v="6798"/>
    <s v="สำนักทางหลวงที่ 1"/>
    <x v="58"/>
    <x v="0"/>
    <n v="107"/>
    <n v="201"/>
    <s v="ขี้เหล็กหลวง - สวนสน"/>
    <s v="036+637 - 037+696"/>
    <n v="1.06"/>
    <s v="L3"/>
    <x v="0"/>
    <n v="6036"/>
    <x v="5337"/>
    <x v="5894"/>
    <n v="17351"/>
    <x v="8"/>
    <x v="1"/>
  </r>
  <r>
    <n v="6799"/>
    <s v="สำนักทางหลวงที่ 1"/>
    <x v="58"/>
    <x v="0"/>
    <n v="107"/>
    <n v="201"/>
    <s v="ขี้เหล็กหลวง - สวนสน"/>
    <s v="040+384 - 039+317"/>
    <n v="1.07"/>
    <s v="R2"/>
    <x v="0"/>
    <n v="6936"/>
    <x v="5338"/>
    <x v="5895"/>
    <n v="17351"/>
    <x v="139"/>
    <x v="0"/>
  </r>
  <r>
    <n v="6800"/>
    <s v="สำนักทางหลวงที่ 1"/>
    <x v="58"/>
    <x v="0"/>
    <n v="107"/>
    <n v="201"/>
    <s v="ขี้เหล็กหลวง - สวนสน"/>
    <s v="039+268 - 038+202"/>
    <n v="1.07"/>
    <s v="R2"/>
    <x v="0"/>
    <n v="6396"/>
    <x v="5339"/>
    <x v="5896"/>
    <n v="17351"/>
    <x v="124"/>
    <x v="0"/>
  </r>
  <r>
    <n v="6801"/>
    <s v="สำนักทางหลวงที่ 1"/>
    <x v="58"/>
    <x v="0"/>
    <n v="107"/>
    <n v="201"/>
    <s v="ขี้เหล็กหลวง - สวนสน"/>
    <s v="036+637 - 035+571"/>
    <n v="1.07"/>
    <s v="R2"/>
    <x v="0"/>
    <n v="6076"/>
    <x v="5340"/>
    <x v="5897"/>
    <n v="17351"/>
    <x v="55"/>
    <x v="0"/>
  </r>
  <r>
    <n v="6802"/>
    <s v="สำนักทางหลวงที่ 1"/>
    <x v="58"/>
    <x v="0"/>
    <n v="107"/>
    <n v="201"/>
    <s v="ขี้เหล็กหลวง - สวนสน"/>
    <s v="034+069 - 031+930"/>
    <n v="2.14"/>
    <s v="R2"/>
    <x v="0"/>
    <n v="12834"/>
    <x v="5341"/>
    <x v="5898"/>
    <n v="17341"/>
    <x v="19"/>
    <x v="1"/>
  </r>
  <r>
    <n v="6803"/>
    <s v="สำนักทางหลวงที่ 1"/>
    <x v="58"/>
    <x v="0"/>
    <n v="107"/>
    <n v="201"/>
    <s v="ขี้เหล็กหลวง - สวนสน"/>
    <s v="038+114 - 037+053"/>
    <n v="1.06"/>
    <s v="R3"/>
    <x v="0"/>
    <n v="6260"/>
    <x v="5342"/>
    <x v="5899"/>
    <n v="17351"/>
    <x v="154"/>
    <x v="0"/>
  </r>
  <r>
    <n v="6804"/>
    <s v="สำนักทางหลวงที่ 1"/>
    <x v="58"/>
    <x v="0"/>
    <n v="107"/>
    <n v="202"/>
    <s v="สวนสน - ปิงโค้ง"/>
    <s v="078+978 - 069+469"/>
    <n v="9.51"/>
    <s v="R1"/>
    <x v="0"/>
    <n v="52299"/>
    <x v="5343"/>
    <x v="5900"/>
    <n v="6543"/>
    <x v="44"/>
    <x v="0"/>
  </r>
  <r>
    <n v="6805"/>
    <s v="สำนักทางหลวงที่ 1"/>
    <x v="58"/>
    <x v="0"/>
    <n v="107"/>
    <n v="202"/>
    <s v="สวนสน - ปิงโค้ง"/>
    <s v="069+469 - 064+000"/>
    <n v="5.47"/>
    <s v="R1"/>
    <x v="0"/>
    <n v="28032"/>
    <x v="5344"/>
    <x v="5901"/>
    <n v="6543"/>
    <x v="126"/>
    <x v="4"/>
  </r>
  <r>
    <n v="6806"/>
    <s v="สำนักทางหลวงที่ 1"/>
    <x v="58"/>
    <x v="0"/>
    <n v="107"/>
    <n v="202"/>
    <s v="สวนสน - ปิงโค้ง"/>
    <s v="062+631 - 053+057"/>
    <n v="9.57"/>
    <s v="R1"/>
    <x v="0"/>
    <n v="46508"/>
    <x v="5345"/>
    <x v="5902"/>
    <n v="6543"/>
    <x v="214"/>
    <x v="9"/>
  </r>
  <r>
    <n v="6807"/>
    <s v="สำนักทางหลวงที่ 1"/>
    <x v="58"/>
    <x v="0"/>
    <n v="107"/>
    <n v="202"/>
    <s v="สวนสน - ปิงโค้ง"/>
    <s v="053+057 - 043+547"/>
    <n v="9.51"/>
    <s v="R1"/>
    <x v="0"/>
    <n v="52955"/>
    <x v="5346"/>
    <x v="5903"/>
    <n v="6543"/>
    <x v="1"/>
    <x v="0"/>
  </r>
  <r>
    <n v="6808"/>
    <s v="สำนักทางหลวงที่ 1"/>
    <x v="58"/>
    <x v="0"/>
    <n v="107"/>
    <n v="203"/>
    <s v="ปิงโค้ง - ล้องอ้อ"/>
    <s v="084+901 - 086+977"/>
    <n v="2.08"/>
    <s v="L1"/>
    <x v="0"/>
    <n v="9342"/>
    <x v="5347"/>
    <x v="5904"/>
    <n v="7075"/>
    <x v="118"/>
    <x v="0"/>
  </r>
  <r>
    <n v="6809"/>
    <s v="สำนักทางหลวงที่ 1"/>
    <x v="58"/>
    <x v="0"/>
    <n v="107"/>
    <n v="203"/>
    <s v="ปิงโค้ง - ล้องอ้อ"/>
    <s v="088+024 - 097+382"/>
    <n v="9.36"/>
    <s v="L1"/>
    <x v="0"/>
    <n v="37960"/>
    <x v="5348"/>
    <x v="5905"/>
    <n v="7075"/>
    <x v="50"/>
    <x v="0"/>
  </r>
  <r>
    <n v="6810"/>
    <s v="สำนักทางหลวงที่ 1"/>
    <x v="58"/>
    <x v="0"/>
    <n v="107"/>
    <n v="203"/>
    <s v="ปิงโค้ง - ล้องอ้อ"/>
    <s v="097+382 - 098+403"/>
    <n v="1.02"/>
    <s v="L1"/>
    <x v="0"/>
    <n v="4084"/>
    <x v="5349"/>
    <x v="5906"/>
    <n v="7085"/>
    <x v="63"/>
    <x v="0"/>
  </r>
  <r>
    <n v="6811"/>
    <s v="สำนักทางหลวงที่ 1"/>
    <x v="58"/>
    <x v="0"/>
    <n v="107"/>
    <n v="203"/>
    <s v="ปิงโค้ง - ล้องอ้อ"/>
    <s v="099+432 - 108+836"/>
    <n v="9.4"/>
    <s v="L1"/>
    <x v="0"/>
    <n v="38134"/>
    <x v="5350"/>
    <x v="5907"/>
    <n v="7075"/>
    <x v="135"/>
    <x v="1"/>
  </r>
  <r>
    <n v="6812"/>
    <s v="สำนักทางหลวงที่ 1"/>
    <x v="58"/>
    <x v="0"/>
    <n v="107"/>
    <n v="203"/>
    <s v="ปิงโค้ง - ล้องอ้อ"/>
    <s v="108+836 - 109+876"/>
    <n v="1.04"/>
    <s v="L1"/>
    <x v="0"/>
    <n v="4680"/>
    <x v="5351"/>
    <x v="5908"/>
    <n v="7085"/>
    <x v="314"/>
    <x v="41"/>
  </r>
  <r>
    <n v="6813"/>
    <s v="สำนักทางหลวงที่ 1"/>
    <x v="58"/>
    <x v="0"/>
    <n v="107"/>
    <n v="203"/>
    <s v="ปิงโค้ง - ล้องอ้อ"/>
    <s v="110+919 - 111+969"/>
    <n v="1.05"/>
    <s v="L1"/>
    <x v="0"/>
    <n v="4725"/>
    <x v="5352"/>
    <x v="5909"/>
    <n v="7085"/>
    <x v="33"/>
    <x v="42"/>
  </r>
  <r>
    <n v="6814"/>
    <s v="สำนักทางหลวงที่ 1"/>
    <x v="58"/>
    <x v="0"/>
    <n v="107"/>
    <n v="203"/>
    <s v="ปิงโค้ง - ล้องอ้อ"/>
    <s v="113+006 - 114+048"/>
    <n v="1.04"/>
    <s v="L1"/>
    <x v="0"/>
    <n v="4168"/>
    <x v="5353"/>
    <x v="5910"/>
    <n v="7085"/>
    <x v="35"/>
    <x v="6"/>
  </r>
  <r>
    <n v="6815"/>
    <s v="สำนักทางหลวงที่ 1"/>
    <x v="58"/>
    <x v="0"/>
    <n v="107"/>
    <n v="203"/>
    <s v="ปิงโค้ง - ล้องอ้อ"/>
    <s v="115+085 - 120+268"/>
    <n v="5.18"/>
    <s v="L1"/>
    <x v="0"/>
    <n v="26979"/>
    <x v="5354"/>
    <x v="5911"/>
    <n v="7075"/>
    <x v="175"/>
    <x v="0"/>
  </r>
  <r>
    <n v="6816"/>
    <s v="สำนักทางหลวงที่ 1"/>
    <x v="58"/>
    <x v="0"/>
    <n v="107"/>
    <n v="203"/>
    <s v="ปิงโค้ง - ล้องอ้อ"/>
    <s v="121+297 - 127+426"/>
    <n v="6.13"/>
    <s v="L1"/>
    <x v="0"/>
    <n v="33709"/>
    <x v="5355"/>
    <x v="5912"/>
    <n v="7075"/>
    <x v="145"/>
    <x v="0"/>
  </r>
  <r>
    <n v="6817"/>
    <s v="สำนักทางหลวงที่ 1"/>
    <x v="58"/>
    <x v="0"/>
    <n v="107"/>
    <n v="203"/>
    <s v="ปิงโค้ง - ล้องอ้อ"/>
    <s v="128+088 - 137+327"/>
    <n v="9.24"/>
    <s v="L2"/>
    <x v="0"/>
    <n v="45662"/>
    <x v="5356"/>
    <x v="5913"/>
    <n v="7075"/>
    <x v="87"/>
    <x v="0"/>
  </r>
  <r>
    <n v="6818"/>
    <s v="สำนักทางหลวงที่ 1"/>
    <x v="58"/>
    <x v="0"/>
    <n v="107"/>
    <n v="203"/>
    <s v="ปิงโค้ง - ล้องอ้อ"/>
    <s v="137+327 - 138+355"/>
    <n v="1.03"/>
    <s v="L2"/>
    <x v="0"/>
    <n v="5140"/>
    <x v="5357"/>
    <x v="3220"/>
    <n v="7085"/>
    <x v="103"/>
    <x v="0"/>
  </r>
  <r>
    <n v="6819"/>
    <s v="สำนักทางหลวงที่ 1"/>
    <x v="58"/>
    <x v="0"/>
    <n v="107"/>
    <n v="204"/>
    <s v="ล้องอ้อ - เมืองงาม"/>
    <s v="156+609 - 166+397"/>
    <n v="9.77"/>
    <s v="L1"/>
    <x v="0"/>
    <n v="52095"/>
    <x v="5358"/>
    <x v="5914"/>
    <n v="16299"/>
    <x v="12"/>
    <x v="1"/>
  </r>
  <r>
    <n v="6820"/>
    <s v="สำนักทางหลวงที่ 1"/>
    <x v="58"/>
    <x v="0"/>
    <n v="107"/>
    <n v="204"/>
    <s v="ล้องอ้อ - เมืองงาม"/>
    <s v="166+397 - 176+221"/>
    <n v="9.77"/>
    <s v="L1"/>
    <x v="0"/>
    <n v="53748"/>
    <x v="5359"/>
    <x v="5915"/>
    <n v="16299"/>
    <x v="154"/>
    <x v="0"/>
  </r>
  <r>
    <n v="6821"/>
    <s v="สำนักทางหลวงที่ 1"/>
    <x v="58"/>
    <x v="0"/>
    <n v="107"/>
    <n v="204"/>
    <s v="ล้องอ้อ - เมืองงาม"/>
    <s v="176+221 - 186+269"/>
    <n v="9.9700000000000006"/>
    <s v="L1"/>
    <x v="0"/>
    <n v="47641"/>
    <x v="5360"/>
    <x v="5916"/>
    <n v="16299"/>
    <x v="116"/>
    <x v="0"/>
  </r>
  <r>
    <n v="6822"/>
    <s v="สำนักทางหลวงที่ 1"/>
    <x v="58"/>
    <x v="0"/>
    <n v="107"/>
    <n v="204"/>
    <s v="ล้องอ้อ - เมืองงาม"/>
    <s v="186+269 - 189+616"/>
    <n v="3.35"/>
    <s v="L1"/>
    <x v="0"/>
    <n v="14225"/>
    <x v="5361"/>
    <x v="5917"/>
    <n v="16298"/>
    <x v="41"/>
    <x v="0"/>
  </r>
  <r>
    <n v="6823"/>
    <s v="สำนักทางหลวงที่ 1"/>
    <x v="58"/>
    <x v="0"/>
    <n v="107"/>
    <n v="204"/>
    <s v="ล้องอ้อ - เมืองงาม"/>
    <s v="190+443 - 199+670"/>
    <n v="9.23"/>
    <s v="L1"/>
    <x v="0"/>
    <n v="39215"/>
    <x v="5362"/>
    <x v="5918"/>
    <n v="16299"/>
    <x v="79"/>
    <x v="0"/>
  </r>
  <r>
    <n v="6824"/>
    <s v="สำนักทางหลวงที่ 1"/>
    <x v="58"/>
    <x v="0"/>
    <n v="107"/>
    <n v="204"/>
    <s v="ล้องอ้อ - เมืองงาม"/>
    <s v="199+670 - 204+714"/>
    <n v="5.04"/>
    <s v="L1"/>
    <x v="0"/>
    <n v="21437"/>
    <x v="5363"/>
    <x v="5919"/>
    <n v="16299"/>
    <x v="32"/>
    <x v="1"/>
  </r>
  <r>
    <n v="6825"/>
    <s v="สำนักทางหลวงที่ 1"/>
    <x v="58"/>
    <x v="0"/>
    <n v="107"/>
    <n v="204"/>
    <s v="ล้องอ้อ - เมืองงาม"/>
    <s v="138+993 - 146+743"/>
    <n v="7.75"/>
    <s v="L2"/>
    <x v="0"/>
    <n v="42625"/>
    <x v="5364"/>
    <x v="5920"/>
    <n v="9121"/>
    <x v="78"/>
    <x v="0"/>
  </r>
  <r>
    <n v="6826"/>
    <s v="สำนักทางหลวงที่ 1"/>
    <x v="58"/>
    <x v="0"/>
    <n v="109"/>
    <n v="200"/>
    <s v="ห้วยป่าไร่ - ฝาง"/>
    <s v="061+133 - 051+096"/>
    <n v="10"/>
    <s v="R1"/>
    <x v="0"/>
    <n v="44995"/>
    <x v="5365"/>
    <x v="5921"/>
    <n v="5522"/>
    <x v="91"/>
    <x v="26"/>
  </r>
  <r>
    <n v="6827"/>
    <s v="สำนักทางหลวงที่ 1"/>
    <x v="58"/>
    <x v="0"/>
    <n v="109"/>
    <n v="200"/>
    <s v="ห้วยป่าไร่ - ฝาง"/>
    <s v="051+096 - 041+904"/>
    <n v="9.19"/>
    <s v="R1"/>
    <x v="0"/>
    <n v="41364"/>
    <x v="5366"/>
    <x v="4273"/>
    <n v="5522"/>
    <x v="223"/>
    <x v="23"/>
  </r>
  <r>
    <n v="6828"/>
    <s v="สำนักทางหลวงที่ 1"/>
    <x v="58"/>
    <x v="0"/>
    <n v="109"/>
    <n v="200"/>
    <s v="ห้วยป่าไร่ - ฝาง"/>
    <s v="041+904 - 032+858"/>
    <n v="9.0500000000000007"/>
    <s v="R1"/>
    <x v="0"/>
    <n v="40707"/>
    <x v="5367"/>
    <x v="5922"/>
    <n v="5522"/>
    <x v="325"/>
    <x v="40"/>
  </r>
  <r>
    <n v="6829"/>
    <s v="สำนักทางหลวงที่ 1"/>
    <x v="58"/>
    <x v="0"/>
    <n v="109"/>
    <n v="200"/>
    <s v="ห้วยป่าไร่ - ฝาง"/>
    <s v="032+858 - 031+860"/>
    <n v="1"/>
    <s v="R1"/>
    <x v="0"/>
    <n v="4491"/>
    <x v="2971"/>
    <x v="5923"/>
    <n v="5532"/>
    <x v="160"/>
    <x v="41"/>
  </r>
  <r>
    <n v="6830"/>
    <s v="สำนักทางหลวงที่ 1"/>
    <x v="58"/>
    <x v="0"/>
    <n v="1095"/>
    <n v="100"/>
    <s v="หนองโค้ง - กิ่วคอหมา"/>
    <s v="000+000 - 003+097"/>
    <n v="3.1"/>
    <s v="L1"/>
    <x v="0"/>
    <n v="15485"/>
    <x v="5368"/>
    <x v="5924"/>
    <n v="4002"/>
    <x v="58"/>
    <x v="0"/>
  </r>
  <r>
    <n v="6831"/>
    <s v="สำนักทางหลวงที่ 1"/>
    <x v="58"/>
    <x v="0"/>
    <n v="1095"/>
    <n v="100"/>
    <s v="หนองโค้ง - กิ่วคอหมา"/>
    <s v="004+127 - 013+386"/>
    <n v="9.26"/>
    <s v="L1"/>
    <x v="0"/>
    <n v="46295"/>
    <x v="5369"/>
    <x v="5247"/>
    <n v="4002"/>
    <x v="78"/>
    <x v="0"/>
  </r>
  <r>
    <n v="6832"/>
    <s v="สำนักทางหลวงที่ 1"/>
    <x v="58"/>
    <x v="0"/>
    <n v="1095"/>
    <n v="100"/>
    <s v="หนองโค้ง - กิ่วคอหมา"/>
    <s v="013+386 - 019+558"/>
    <n v="6.17"/>
    <s v="L1"/>
    <x v="0"/>
    <n v="30860"/>
    <x v="5370"/>
    <x v="5925"/>
    <n v="4002"/>
    <x v="143"/>
    <x v="0"/>
  </r>
  <r>
    <n v="6833"/>
    <s v="สำนักทางหลวงที่ 1"/>
    <x v="58"/>
    <x v="0"/>
    <n v="1095"/>
    <n v="100"/>
    <s v="หนองโค้ง - กิ่วคอหมา"/>
    <s v="020+572 - 023+654"/>
    <n v="3.08"/>
    <s v="L1"/>
    <x v="0"/>
    <n v="15410"/>
    <x v="5371"/>
    <x v="5926"/>
    <n v="4002"/>
    <x v="296"/>
    <x v="115"/>
  </r>
  <r>
    <n v="6834"/>
    <s v="สำนักทางหลวงที่ 1"/>
    <x v="58"/>
    <x v="0"/>
    <n v="1095"/>
    <n v="100"/>
    <s v="หนองโค้ง - กิ่วคอหมา"/>
    <s v="024+682 - 027+742"/>
    <n v="3.06"/>
    <s v="L1"/>
    <x v="0"/>
    <n v="15300"/>
    <x v="5372"/>
    <x v="5927"/>
    <n v="4002"/>
    <x v="312"/>
    <x v="59"/>
  </r>
  <r>
    <n v="6835"/>
    <s v="สำนักทางหลวงที่ 1"/>
    <x v="58"/>
    <x v="0"/>
    <n v="1095"/>
    <n v="100"/>
    <s v="หนองโค้ง - กิ่วคอหมา"/>
    <s v="028+771 - 032+847"/>
    <n v="4.08"/>
    <s v="L1"/>
    <x v="0"/>
    <n v="20380"/>
    <x v="5373"/>
    <x v="5928"/>
    <n v="4002"/>
    <x v="295"/>
    <x v="41"/>
  </r>
  <r>
    <n v="6836"/>
    <s v="สำนักทางหลวงที่ 1"/>
    <x v="58"/>
    <x v="0"/>
    <n v="1095"/>
    <n v="100"/>
    <s v="หนองโค้ง - กิ่วคอหมา"/>
    <s v="033+854 - 036+865"/>
    <n v="3.01"/>
    <s v="L1"/>
    <x v="0"/>
    <n v="15055"/>
    <x v="5374"/>
    <x v="5929"/>
    <n v="4002"/>
    <x v="225"/>
    <x v="40"/>
  </r>
  <r>
    <n v="6837"/>
    <s v="สำนักทางหลวงที่ 1"/>
    <x v="58"/>
    <x v="0"/>
    <n v="1095"/>
    <n v="100"/>
    <s v="หนองโค้ง - กิ่วคอหมา"/>
    <s v="037+859 - 043+890"/>
    <n v="6.03"/>
    <s v="L1"/>
    <x v="0"/>
    <n v="21606"/>
    <x v="5375"/>
    <x v="5930"/>
    <n v="4002"/>
    <x v="467"/>
    <x v="25"/>
  </r>
  <r>
    <n v="6838"/>
    <s v="สำนักทางหลวงที่ 1"/>
    <x v="58"/>
    <x v="0"/>
    <n v="1095"/>
    <n v="100"/>
    <s v="หนองโค้ง - กิ่วคอหมา"/>
    <s v="044+893 - 049+928"/>
    <n v="5.03"/>
    <s v="L1"/>
    <x v="0"/>
    <n v="17622"/>
    <x v="5376"/>
    <x v="5931"/>
    <n v="4002"/>
    <x v="468"/>
    <x v="152"/>
  </r>
  <r>
    <n v="6839"/>
    <s v="สำนักทางหลวงที่ 1"/>
    <x v="58"/>
    <x v="0"/>
    <n v="1095"/>
    <n v="100"/>
    <s v="หนองโค้ง - กิ่วคอหมา"/>
    <s v="050+950 - 057+031"/>
    <n v="6.08"/>
    <s v="L1"/>
    <x v="0"/>
    <n v="28879"/>
    <x v="5377"/>
    <x v="5932"/>
    <n v="4002"/>
    <x v="285"/>
    <x v="58"/>
  </r>
  <r>
    <n v="6840"/>
    <s v="สำนักทางหลวงที่ 1"/>
    <x v="58"/>
    <x v="0"/>
    <n v="1095"/>
    <n v="100"/>
    <s v="หนองโค้ง - กิ่วคอหมา"/>
    <s v="058+050 - 064+156"/>
    <n v="6.11"/>
    <s v="L1"/>
    <x v="0"/>
    <n v="30530"/>
    <x v="5378"/>
    <x v="5933"/>
    <n v="4002"/>
    <x v="92"/>
    <x v="19"/>
  </r>
  <r>
    <n v="6841"/>
    <s v="สำนักทางหลวงที่ 1"/>
    <x v="58"/>
    <x v="0"/>
    <n v="1150"/>
    <n v="101"/>
    <s v="ปิงโค้ง - กิ่วไฮ"/>
    <s v="016+000 - 006+936"/>
    <n v="9.06"/>
    <s v="R1"/>
    <x v="0"/>
    <n v="40788"/>
    <x v="5379"/>
    <x v="647"/>
    <n v="1108"/>
    <x v="89"/>
    <x v="22"/>
  </r>
  <r>
    <n v="6842"/>
    <s v="สำนักทางหลวงที่ 1"/>
    <x v="58"/>
    <x v="0"/>
    <n v="1150"/>
    <n v="101"/>
    <s v="ปิงโค้ง - กิ่วไฮ"/>
    <s v="006+936 - 000+906"/>
    <n v="6.03"/>
    <s v="R1"/>
    <x v="0"/>
    <n v="27135"/>
    <x v="5380"/>
    <x v="3358"/>
    <n v="1108"/>
    <x v="26"/>
    <x v="5"/>
  </r>
  <r>
    <n v="6843"/>
    <s v="สำนักทางหลวงที่ 1"/>
    <x v="58"/>
    <x v="0"/>
    <n v="1150"/>
    <n v="102"/>
    <s v="กิ่วไฮ - ขุนแจ๋"/>
    <s v="031+503 - 040+756"/>
    <n v="9.1999999999999993"/>
    <s v="L1"/>
    <x v="0"/>
    <n v="41397"/>
    <x v="5381"/>
    <x v="5934"/>
    <n v="5833"/>
    <x v="115"/>
    <x v="21"/>
  </r>
  <r>
    <n v="6844"/>
    <s v="สำนักทางหลวงที่ 1"/>
    <x v="58"/>
    <x v="0"/>
    <n v="1150"/>
    <n v="102"/>
    <s v="กิ่วไฮ - ขุนแจ๋"/>
    <s v="040+756 - 049+938"/>
    <n v="9.18"/>
    <s v="L1"/>
    <x v="0"/>
    <n v="41319"/>
    <x v="5382"/>
    <x v="5935"/>
    <n v="5833"/>
    <x v="318"/>
    <x v="40"/>
  </r>
  <r>
    <n v="6845"/>
    <s v="สำนักทางหลวงที่ 1"/>
    <x v="58"/>
    <x v="0"/>
    <n v="1150"/>
    <n v="102"/>
    <s v="กิ่วไฮ - ขุนแจ๋"/>
    <s v="049+938 - 052+992"/>
    <n v="3.05"/>
    <s v="L1"/>
    <x v="0"/>
    <n v="13743"/>
    <x v="5383"/>
    <x v="5936"/>
    <n v="5833"/>
    <x v="228"/>
    <x v="10"/>
  </r>
  <r>
    <n v="6846"/>
    <s v="สำนักทางหลวงที่ 1"/>
    <x v="58"/>
    <x v="0"/>
    <n v="1150"/>
    <n v="102"/>
    <s v="กิ่วไฮ - ขุนแจ๋"/>
    <s v="029+949 - 030+976"/>
    <n v="1.03"/>
    <s v="L2"/>
    <x v="0"/>
    <n v="5648"/>
    <x v="5384"/>
    <x v="5937"/>
    <n v="5840"/>
    <x v="140"/>
    <x v="20"/>
  </r>
  <r>
    <n v="6847"/>
    <s v="สำนักทางหลวงที่ 1"/>
    <x v="58"/>
    <x v="0"/>
    <n v="1150"/>
    <n v="102"/>
    <s v="กิ่วไฮ - ขุนแจ๋"/>
    <s v="029+949 - 028+914"/>
    <n v="1.02"/>
    <s v="R1"/>
    <x v="0"/>
    <n v="5598"/>
    <x v="5385"/>
    <x v="5938"/>
    <n v="5840"/>
    <x v="79"/>
    <x v="0"/>
  </r>
  <r>
    <n v="6848"/>
    <s v="สำนักทางหลวงที่ 1"/>
    <x v="58"/>
    <x v="0"/>
    <n v="1178"/>
    <n v="101"/>
    <s v="แม่ข้อน - นาหวาย"/>
    <s v="024+975 - 014+983"/>
    <n v="9.99"/>
    <s v="R1"/>
    <x v="0"/>
    <n v="37470"/>
    <x v="5386"/>
    <x v="5939"/>
    <n v="3644"/>
    <x v="117"/>
    <x v="22"/>
  </r>
  <r>
    <n v="6849"/>
    <s v="สำนักทางหลวงที่ 1"/>
    <x v="58"/>
    <x v="0"/>
    <n v="1178"/>
    <n v="101"/>
    <s v="แม่ข้อน - นาหวาย"/>
    <s v="014+983 - 010+957"/>
    <n v="4.03"/>
    <s v="R1"/>
    <x v="0"/>
    <n v="16607"/>
    <x v="5387"/>
    <x v="5940"/>
    <n v="3644"/>
    <x v="20"/>
    <x v="4"/>
  </r>
  <r>
    <n v="6850"/>
    <s v="สำนักทางหลวงที่ 1"/>
    <x v="58"/>
    <x v="0"/>
    <n v="1178"/>
    <n v="101"/>
    <s v="แม่ข้อน - นาหวาย"/>
    <s v="009+975 - 005+959"/>
    <n v="3.92"/>
    <s v="R1"/>
    <x v="0"/>
    <n v="17662"/>
    <x v="5388"/>
    <x v="5941"/>
    <n v="3644"/>
    <x v="132"/>
    <x v="0"/>
  </r>
  <r>
    <n v="6851"/>
    <s v="สำนักทางหลวงที่ 1"/>
    <x v="58"/>
    <x v="0"/>
    <n v="1178"/>
    <n v="101"/>
    <s v="แม่ข้อน - นาหวาย"/>
    <s v="005+200 - 004+197"/>
    <n v="1"/>
    <s v="R1"/>
    <x v="0"/>
    <n v="6018"/>
    <x v="121"/>
    <x v="5942"/>
    <n v="3654"/>
    <x v="154"/>
    <x v="0"/>
  </r>
  <r>
    <n v="6852"/>
    <s v="สำนักทางหลวงที่ 1"/>
    <x v="58"/>
    <x v="0"/>
    <n v="1178"/>
    <n v="101"/>
    <s v="แม่ข้อน - นาหวาย"/>
    <s v="003+600 - 000+614"/>
    <n v="2.99"/>
    <s v="R1"/>
    <x v="0"/>
    <n v="14920"/>
    <x v="5389"/>
    <x v="5943"/>
    <n v="3644"/>
    <x v="196"/>
    <x v="6"/>
  </r>
  <r>
    <n v="6853"/>
    <s v="สำนักทางหลวงที่ 1"/>
    <x v="58"/>
    <x v="0"/>
    <n v="1178"/>
    <n v="102"/>
    <s v="นาหวาย - สินไชย"/>
    <s v="025+000 - 027+017"/>
    <n v="2.02"/>
    <s v="L1"/>
    <x v="0"/>
    <n v="8068"/>
    <x v="2797"/>
    <x v="520"/>
    <n v="847"/>
    <x v="330"/>
    <x v="58"/>
  </r>
  <r>
    <n v="6854"/>
    <s v="สำนักทางหลวงที่ 1"/>
    <x v="58"/>
    <x v="0"/>
    <n v="1178"/>
    <n v="102"/>
    <s v="นาหวาย - สินไชย"/>
    <s v="028+017 - 030+021"/>
    <n v="2"/>
    <s v="L1"/>
    <x v="0"/>
    <n v="10018"/>
    <x v="5390"/>
    <x v="5944"/>
    <n v="847"/>
    <x v="436"/>
    <x v="39"/>
  </r>
  <r>
    <n v="6855"/>
    <s v="สำนักทางหลวงที่ 1"/>
    <x v="58"/>
    <x v="0"/>
    <n v="1178"/>
    <n v="102"/>
    <s v="นาหวาย - สินไชย"/>
    <s v="030+494 - 031+372"/>
    <n v="0.88"/>
    <s v="L1"/>
    <x v="0"/>
    <n v="3951"/>
    <x v="5391"/>
    <x v="5945"/>
    <n v="856"/>
    <x v="478"/>
    <x v="49"/>
  </r>
  <r>
    <n v="6856"/>
    <s v="สำนักทางหลวงที่ 1"/>
    <x v="58"/>
    <x v="0"/>
    <n v="1178"/>
    <n v="103"/>
    <s v="สินไชย - บ้านหลวง"/>
    <s v="074+322 - 064+712"/>
    <n v="9.61"/>
    <s v="R1"/>
    <x v="0"/>
    <n v="38440"/>
    <x v="5392"/>
    <x v="5946"/>
    <n v="846"/>
    <x v="74"/>
    <x v="5"/>
  </r>
  <r>
    <n v="6857"/>
    <s v="สำนักทางหลวงที่ 1"/>
    <x v="58"/>
    <x v="0"/>
    <n v="1178"/>
    <n v="103"/>
    <s v="สินไชย - บ้านหลวง"/>
    <s v="064+712 - 057+659"/>
    <n v="7.05"/>
    <s v="R1"/>
    <x v="0"/>
    <n v="28212"/>
    <x v="5393"/>
    <x v="5947"/>
    <n v="846"/>
    <x v="398"/>
    <x v="300"/>
  </r>
  <r>
    <n v="6858"/>
    <s v="สำนักทางหลวงที่ 1"/>
    <x v="58"/>
    <x v="0"/>
    <n v="1249"/>
    <n v="100"/>
    <s v="แม่งอน - หนองเต่า"/>
    <s v="000+000 - 009+004"/>
    <n v="9"/>
    <s v="L1"/>
    <x v="0"/>
    <n v="45020"/>
    <x v="1065"/>
    <x v="5948"/>
    <n v="1291"/>
    <x v="184"/>
    <x v="0"/>
  </r>
  <r>
    <n v="6859"/>
    <s v="สำนักทางหลวงที่ 1"/>
    <x v="58"/>
    <x v="0"/>
    <n v="1249"/>
    <n v="100"/>
    <s v="แม่งอน - หนองเต่า"/>
    <s v="009+004 - 014+904"/>
    <n v="5.9"/>
    <s v="L1"/>
    <x v="0"/>
    <n v="26192"/>
    <x v="5394"/>
    <x v="5949"/>
    <n v="1291"/>
    <x v="215"/>
    <x v="40"/>
  </r>
  <r>
    <n v="6860"/>
    <s v="สำนักทางหลวงที่ 1"/>
    <x v="58"/>
    <x v="0"/>
    <n v="1249"/>
    <n v="100"/>
    <s v="แม่งอน - หนองเต่า"/>
    <s v="016+385 - 025+247"/>
    <n v="8.86"/>
    <s v="L1"/>
    <x v="0"/>
    <n v="35820"/>
    <x v="5395"/>
    <x v="5950"/>
    <n v="1291"/>
    <x v="66"/>
    <x v="10"/>
  </r>
  <r>
    <n v="6861"/>
    <s v="สำนักทางหลวงที่ 1"/>
    <x v="58"/>
    <x v="0"/>
    <n v="1249"/>
    <n v="100"/>
    <s v="แม่งอน - หนองเต่า"/>
    <s v="025+247 - 034+003"/>
    <n v="8.76"/>
    <s v="L1"/>
    <x v="0"/>
    <n v="29920"/>
    <x v="5396"/>
    <x v="5951"/>
    <n v="1291"/>
    <x v="256"/>
    <x v="39"/>
  </r>
  <r>
    <n v="6862"/>
    <s v="สำนักทางหลวงที่ 1"/>
    <x v="58"/>
    <x v="0"/>
    <n v="1249"/>
    <n v="100"/>
    <s v="แม่งอน - หนองเต่า"/>
    <s v="034+003 - 035+445"/>
    <n v="1.44"/>
    <s v="L1"/>
    <x v="0"/>
    <n v="4687"/>
    <x v="5397"/>
    <x v="5301"/>
    <n v="1297"/>
    <x v="198"/>
    <x v="22"/>
  </r>
  <r>
    <n v="6863"/>
    <s v="สำนักทางหลวงที่ 1"/>
    <x v="58"/>
    <x v="0"/>
    <n v="1314"/>
    <n v="100"/>
    <s v="ท่าตอน - แม่แหลง"/>
    <s v="000+027 - 009+239"/>
    <n v="9.2100000000000009"/>
    <s v="L1"/>
    <x v="0"/>
    <n v="41454"/>
    <x v="5398"/>
    <x v="5952"/>
    <n v="895"/>
    <x v="171"/>
    <x v="41"/>
  </r>
  <r>
    <n v="6864"/>
    <s v="สำนักทางหลวงที่ 1"/>
    <x v="58"/>
    <x v="0"/>
    <n v="1314"/>
    <n v="100"/>
    <s v="ท่าตอน - แม่แหลง"/>
    <s v="009+239 - 016+382"/>
    <n v="7.14"/>
    <s v="L1"/>
    <x v="0"/>
    <n v="32144"/>
    <x v="5399"/>
    <x v="5953"/>
    <n v="895"/>
    <x v="76"/>
    <x v="19"/>
  </r>
  <r>
    <n v="6865"/>
    <s v="สำนักทางหลวงที่ 1"/>
    <x v="58"/>
    <x v="0"/>
    <n v="1314"/>
    <n v="100"/>
    <s v="ท่าตอน - แม่แหลง"/>
    <s v="018+156 - 026+225"/>
    <n v="8.07"/>
    <s v="L1"/>
    <x v="0"/>
    <n v="36311"/>
    <x v="5400"/>
    <x v="4425"/>
    <n v="895"/>
    <x v="253"/>
    <x v="59"/>
  </r>
  <r>
    <n v="6866"/>
    <s v="สำนักทางหลวงที่ 1"/>
    <x v="58"/>
    <x v="0"/>
    <n v="1322"/>
    <n v="100"/>
    <s v="แม่จา - รินหลวง"/>
    <s v="000+000 - 002+066"/>
    <n v="2.0699999999999998"/>
    <s v="L1"/>
    <x v="0"/>
    <n v="8264"/>
    <x v="5401"/>
    <x v="5954"/>
    <n v="1466"/>
    <x v="247"/>
    <x v="18"/>
  </r>
  <r>
    <n v="6867"/>
    <s v="สำนักทางหลวงที่ 1"/>
    <x v="58"/>
    <x v="0"/>
    <n v="1322"/>
    <n v="100"/>
    <s v="แม่จา - รินหลวง"/>
    <s v="003+089 - 012+280"/>
    <n v="9.19"/>
    <s v="L1"/>
    <x v="0"/>
    <n v="41359"/>
    <x v="5402"/>
    <x v="5955"/>
    <n v="1466"/>
    <x v="105"/>
    <x v="18"/>
  </r>
  <r>
    <n v="6868"/>
    <s v="สำนักทางหลวงที่ 1"/>
    <x v="58"/>
    <x v="0"/>
    <n v="1322"/>
    <n v="100"/>
    <s v="แม่จา - รินหลวง"/>
    <s v="012+280 - 018+384"/>
    <n v="6.1"/>
    <s v="L1"/>
    <x v="0"/>
    <n v="27468"/>
    <x v="5403"/>
    <x v="5956"/>
    <n v="1466"/>
    <x v="335"/>
    <x v="59"/>
  </r>
  <r>
    <n v="6869"/>
    <s v="สำนักทางหลวงที่ 1"/>
    <x v="58"/>
    <x v="0"/>
    <n v="1322"/>
    <n v="100"/>
    <s v="แม่จา - รินหลวง"/>
    <s v="019+403 - 020+430"/>
    <n v="1.03"/>
    <s v="L1"/>
    <x v="0"/>
    <n v="4621"/>
    <x v="756"/>
    <x v="5957"/>
    <n v="1475"/>
    <x v="270"/>
    <x v="41"/>
  </r>
  <r>
    <n v="6870"/>
    <s v="สำนักทางหลวงที่ 1"/>
    <x v="58"/>
    <x v="0"/>
    <n v="1322"/>
    <n v="100"/>
    <s v="แม่จา - รินหลวง"/>
    <s v="021+443 - 027+518"/>
    <n v="6.07"/>
    <s v="L1"/>
    <x v="0"/>
    <n v="27337"/>
    <x v="5404"/>
    <x v="5958"/>
    <n v="1466"/>
    <x v="332"/>
    <x v="54"/>
  </r>
  <r>
    <n v="6871"/>
    <s v="สำนักทางหลวงที่ 1"/>
    <x v="58"/>
    <x v="0"/>
    <n v="1322"/>
    <n v="100"/>
    <s v="แม่จา - รินหลวง"/>
    <s v="028+540 - 029+559"/>
    <n v="1.02"/>
    <s v="L1"/>
    <x v="0"/>
    <n v="4586"/>
    <x v="190"/>
    <x v="615"/>
    <n v="1475"/>
    <x v="299"/>
    <x v="115"/>
  </r>
  <r>
    <n v="6872"/>
    <s v="สำนักทางหลวงที่ 1"/>
    <x v="58"/>
    <x v="0"/>
    <n v="1322"/>
    <n v="100"/>
    <s v="แม่จา - รินหลวง"/>
    <s v="030+154 - 039+307"/>
    <n v="9.15"/>
    <s v="L1"/>
    <x v="0"/>
    <n v="41189"/>
    <x v="5405"/>
    <x v="5959"/>
    <n v="1466"/>
    <x v="59"/>
    <x v="23"/>
  </r>
  <r>
    <n v="6873"/>
    <s v="สำนักทางหลวงที่ 1"/>
    <x v="58"/>
    <x v="0"/>
    <n v="1322"/>
    <n v="100"/>
    <s v="แม่จา - รินหลวง"/>
    <s v="039+307 - 048+430"/>
    <n v="9.1199999999999992"/>
    <s v="L1"/>
    <x v="0"/>
    <n v="41054"/>
    <x v="5406"/>
    <x v="5960"/>
    <n v="1466"/>
    <x v="379"/>
    <x v="115"/>
  </r>
  <r>
    <n v="6874"/>
    <s v="สำนักทางหลวงที่ 1"/>
    <x v="58"/>
    <x v="0"/>
    <n v="1322"/>
    <n v="100"/>
    <s v="แม่จา - รินหลวง"/>
    <s v="048+430 - 050+479"/>
    <n v="2.0499999999999998"/>
    <s v="L1"/>
    <x v="0"/>
    <n v="9221"/>
    <x v="5407"/>
    <x v="5961"/>
    <n v="1466"/>
    <x v="228"/>
    <x v="10"/>
  </r>
  <r>
    <n v="6875"/>
    <s v="สำนักทางหลวงที่ 1"/>
    <x v="58"/>
    <x v="0"/>
    <n v="1322"/>
    <n v="100"/>
    <s v="แม่จา - รินหลวง"/>
    <s v="051+030 - 060+082"/>
    <n v="9.0500000000000007"/>
    <s v="L1"/>
    <x v="0"/>
    <n v="40734"/>
    <x v="5408"/>
    <x v="5962"/>
    <n v="1466"/>
    <x v="198"/>
    <x v="22"/>
  </r>
  <r>
    <n v="6876"/>
    <s v="สำนักทางหลวงที่ 1"/>
    <x v="58"/>
    <x v="0"/>
    <n v="1322"/>
    <n v="100"/>
    <s v="แม่จา - รินหลวง"/>
    <s v="060+082 - 063+053"/>
    <n v="2.83"/>
    <s v="L1"/>
    <x v="0"/>
    <n v="12742"/>
    <x v="5409"/>
    <x v="5963"/>
    <n v="1466"/>
    <x v="362"/>
    <x v="143"/>
  </r>
  <r>
    <n v="6877"/>
    <s v="สำนักทางหลวงที่ 1"/>
    <x v="58"/>
    <x v="0"/>
    <n v="1322"/>
    <n v="100"/>
    <s v="แม่จา - รินหลวง"/>
    <s v="064+044 - 066+023"/>
    <n v="1.98"/>
    <s v="L1"/>
    <x v="0"/>
    <n v="8906"/>
    <x v="5410"/>
    <x v="5964"/>
    <n v="1466"/>
    <x v="278"/>
    <x v="72"/>
  </r>
  <r>
    <n v="6878"/>
    <s v="สำนักทางหลวงที่ 1"/>
    <x v="58"/>
    <x v="0"/>
    <n v="1346"/>
    <n v="101"/>
    <s v="พร้าว - แดนดิน"/>
    <s v="024+801 - 015+774"/>
    <n v="9.0299999999999994"/>
    <s v="R1"/>
    <x v="0"/>
    <n v="49144"/>
    <x v="5411"/>
    <x v="5965"/>
    <n v="4428"/>
    <x v="248"/>
    <x v="115"/>
  </r>
  <r>
    <n v="6879"/>
    <s v="สำนักทางหลวงที่ 1"/>
    <x v="58"/>
    <x v="0"/>
    <n v="1346"/>
    <n v="101"/>
    <s v="พร้าว - แดนดิน"/>
    <s v="015+774 - 006+757"/>
    <n v="9.02"/>
    <s v="R1"/>
    <x v="0"/>
    <n v="46586"/>
    <x v="5412"/>
    <x v="5966"/>
    <n v="4428"/>
    <x v="106"/>
    <x v="19"/>
  </r>
  <r>
    <n v="6880"/>
    <s v="สำนักทางหลวงที่ 1"/>
    <x v="58"/>
    <x v="0"/>
    <n v="1346"/>
    <n v="101"/>
    <s v="พร้าว - แดนดิน"/>
    <s v="006+757 - 000+778"/>
    <n v="5.98"/>
    <s v="R1"/>
    <x v="0"/>
    <n v="26905"/>
    <x v="5413"/>
    <x v="5967"/>
    <n v="4428"/>
    <x v="218"/>
    <x v="9"/>
  </r>
  <r>
    <n v="6881"/>
    <s v="สำนักทางหลวงที่ 1"/>
    <x v="58"/>
    <x v="0"/>
    <n v="1346"/>
    <n v="102"/>
    <s v="แดนดิน - ไชยปราการ"/>
    <s v="037+136 - 027+911"/>
    <n v="9.23"/>
    <s v="R1"/>
    <x v="3"/>
    <n v="46125"/>
    <x v="61"/>
    <x v="68"/>
    <n v="0"/>
    <x v="105"/>
    <x v="290"/>
  </r>
  <r>
    <n v="6882"/>
    <s v="สำนักทางหลวงที่ 1"/>
    <x v="58"/>
    <x v="0"/>
    <n v="1346"/>
    <n v="102"/>
    <s v="แดนดิน - ไชยปราการ"/>
    <s v="027+911 - 024+876"/>
    <n v="3.03"/>
    <s v="R1"/>
    <x v="3"/>
    <n v="15175"/>
    <x v="61"/>
    <x v="68"/>
    <n v="0"/>
    <x v="139"/>
    <x v="147"/>
  </r>
  <r>
    <n v="6883"/>
    <s v="สำนักทางหลวงที่ 1"/>
    <x v="58"/>
    <x v="0"/>
    <n v="1359"/>
    <n v="100"/>
    <s v="ทางเข้าเชียงดาว"/>
    <s v="009+545 - 000+221"/>
    <n v="9.32"/>
    <s v="R1"/>
    <x v="0"/>
    <n v="44551"/>
    <x v="5414"/>
    <x v="5968"/>
    <n v="5590"/>
    <x v="78"/>
    <x v="0"/>
  </r>
  <r>
    <n v="6884"/>
    <s v="สำนักทางหลวงที่ 1"/>
    <x v="59"/>
    <x v="0"/>
    <n v="1"/>
    <n v="1201"/>
    <s v="สามัคคี - บ้านหวด"/>
    <s v="710+393 - 719+325"/>
    <n v="8.93"/>
    <s v="L2"/>
    <x v="3"/>
    <n v="53592"/>
    <x v="61"/>
    <x v="68"/>
    <n v="8180"/>
    <x v="420"/>
    <x v="247"/>
  </r>
  <r>
    <n v="6885"/>
    <s v="สำนักทางหลวงที่ 1"/>
    <x v="59"/>
    <x v="0"/>
    <n v="1"/>
    <n v="1201"/>
    <s v="สามัคคี - บ้านหวด"/>
    <s v="720+325 - 723+318"/>
    <n v="2.99"/>
    <s v="L2"/>
    <x v="4"/>
    <n v="17958"/>
    <x v="5415"/>
    <x v="5969"/>
    <n v="8180"/>
    <x v="55"/>
    <x v="235"/>
  </r>
  <r>
    <n v="6886"/>
    <s v="สำนักทางหลวงที่ 1"/>
    <x v="59"/>
    <x v="0"/>
    <n v="1"/>
    <n v="1201"/>
    <s v="สามัคคี - บ้านหวด"/>
    <s v="724+312 - 733+334"/>
    <n v="9.02"/>
    <s v="L2"/>
    <x v="4"/>
    <n v="54132"/>
    <x v="5416"/>
    <x v="5970"/>
    <n v="8180"/>
    <x v="47"/>
    <x v="21"/>
  </r>
  <r>
    <n v="6887"/>
    <s v="สำนักทางหลวงที่ 1"/>
    <x v="59"/>
    <x v="0"/>
    <n v="1"/>
    <n v="1201"/>
    <s v="สามัคคี - บ้านหวด"/>
    <s v="733+334 - 743+323"/>
    <n v="9.99"/>
    <s v="L2"/>
    <x v="4"/>
    <n v="59934"/>
    <x v="5417"/>
    <x v="5971"/>
    <n v="8180"/>
    <x v="99"/>
    <x v="58"/>
  </r>
  <r>
    <n v="6888"/>
    <s v="สำนักทางหลวงที่ 1"/>
    <x v="59"/>
    <x v="0"/>
    <n v="1"/>
    <n v="1201"/>
    <s v="สามัคคี - บ้านหวด"/>
    <s v="743+323 - 750+204"/>
    <n v="6.88"/>
    <s v="L2"/>
    <x v="4"/>
    <n v="41286"/>
    <x v="5418"/>
    <x v="5972"/>
    <n v="8180"/>
    <x v="0"/>
    <x v="23"/>
  </r>
  <r>
    <n v="6889"/>
    <s v="สำนักทางหลวงที่ 1"/>
    <x v="59"/>
    <x v="0"/>
    <n v="1"/>
    <n v="1201"/>
    <s v="สามัคคี - บ้านหวด"/>
    <s v="750+617 - 759+616"/>
    <n v="9"/>
    <s v="L2"/>
    <x v="4"/>
    <n v="53994"/>
    <x v="5419"/>
    <x v="5973"/>
    <n v="8180"/>
    <x v="58"/>
    <x v="269"/>
  </r>
  <r>
    <n v="6890"/>
    <s v="สำนักทางหลวงที่ 1"/>
    <x v="59"/>
    <x v="0"/>
    <n v="1"/>
    <n v="1201"/>
    <s v="สามัคคี - บ้านหวด"/>
    <s v="759+616 - 768+642"/>
    <n v="9.01"/>
    <s v="L2"/>
    <x v="4"/>
    <n v="54089"/>
    <x v="5420"/>
    <x v="5974"/>
    <n v="8180"/>
    <x v="60"/>
    <x v="314"/>
  </r>
  <r>
    <n v="6891"/>
    <s v="สำนักทางหลวงที่ 1"/>
    <x v="59"/>
    <x v="0"/>
    <n v="1"/>
    <n v="1201"/>
    <s v="สามัคคี - บ้านหวด"/>
    <s v="768+642 - 776+578"/>
    <n v="7.94"/>
    <s v="L2"/>
    <x v="4"/>
    <n v="47616"/>
    <x v="5421"/>
    <x v="5975"/>
    <n v="8180"/>
    <x v="137"/>
    <x v="192"/>
  </r>
  <r>
    <n v="6892"/>
    <s v="สำนักทางหลวงที่ 1"/>
    <x v="59"/>
    <x v="0"/>
    <n v="1"/>
    <n v="1201"/>
    <s v="สามัคคี - บ้านหวด"/>
    <s v="776+617 - 767+043"/>
    <n v="9.57"/>
    <s v="R2"/>
    <x v="4"/>
    <n v="57444"/>
    <x v="5422"/>
    <x v="5976"/>
    <n v="8180"/>
    <x v="52"/>
    <x v="41"/>
  </r>
  <r>
    <n v="6893"/>
    <s v="สำนักทางหลวงที่ 1"/>
    <x v="59"/>
    <x v="0"/>
    <n v="1"/>
    <n v="1201"/>
    <s v="สามัคคี - บ้านหวด"/>
    <s v="767+043 - 757+363"/>
    <n v="9.68"/>
    <s v="R2"/>
    <x v="4"/>
    <n v="58080"/>
    <x v="5423"/>
    <x v="5977"/>
    <n v="8180"/>
    <x v="1"/>
    <x v="54"/>
  </r>
  <r>
    <n v="6894"/>
    <s v="สำนักทางหลวงที่ 1"/>
    <x v="59"/>
    <x v="0"/>
    <n v="1"/>
    <n v="1201"/>
    <s v="สามัคคี - บ้านหวด"/>
    <s v="757+363 - 750+953"/>
    <n v="6.41"/>
    <s v="R2"/>
    <x v="4"/>
    <n v="38460"/>
    <x v="5424"/>
    <x v="5978"/>
    <n v="8180"/>
    <x v="118"/>
    <x v="143"/>
  </r>
  <r>
    <n v="6895"/>
    <s v="สำนักทางหลวงที่ 1"/>
    <x v="59"/>
    <x v="0"/>
    <n v="1"/>
    <n v="1201"/>
    <s v="สามัคคี - บ้านหวด"/>
    <s v="750+617 - 741+462"/>
    <n v="9.16"/>
    <s v="R2"/>
    <x v="4"/>
    <n v="54930"/>
    <x v="5425"/>
    <x v="5979"/>
    <n v="8180"/>
    <x v="94"/>
    <x v="308"/>
  </r>
  <r>
    <n v="6896"/>
    <s v="สำนักทางหลวงที่ 1"/>
    <x v="59"/>
    <x v="0"/>
    <n v="1"/>
    <n v="1201"/>
    <s v="สามัคคี - บ้านหวด"/>
    <s v="741+462 - 732+310"/>
    <n v="9.14"/>
    <s v="R2"/>
    <x v="4"/>
    <n v="54830"/>
    <x v="5426"/>
    <x v="5980"/>
    <n v="8180"/>
    <x v="87"/>
    <x v="72"/>
  </r>
  <r>
    <n v="6897"/>
    <s v="สำนักทางหลวงที่ 1"/>
    <x v="59"/>
    <x v="0"/>
    <n v="1"/>
    <n v="1201"/>
    <s v="สามัคคี - บ้านหวด"/>
    <s v="732+310 - 722+992"/>
    <n v="9.32"/>
    <s v="R2"/>
    <x v="4"/>
    <n v="55908"/>
    <x v="5427"/>
    <x v="5981"/>
    <n v="8180"/>
    <x v="139"/>
    <x v="318"/>
  </r>
  <r>
    <n v="6898"/>
    <s v="สำนักทางหลวงที่ 1"/>
    <x v="59"/>
    <x v="0"/>
    <n v="1"/>
    <n v="1201"/>
    <s v="สามัคคี - บ้านหวด"/>
    <s v="722+992 - 713+761"/>
    <n v="9.23"/>
    <s v="R2"/>
    <x v="4"/>
    <n v="55386"/>
    <x v="5428"/>
    <x v="5982"/>
    <n v="8180"/>
    <x v="42"/>
    <x v="25"/>
  </r>
  <r>
    <n v="6899"/>
    <s v="สำนักทางหลวงที่ 1"/>
    <x v="59"/>
    <x v="0"/>
    <n v="1"/>
    <n v="1201"/>
    <s v="สามัคคี - บ้านหวด"/>
    <s v="713+761 - 710+712"/>
    <n v="3.05"/>
    <s v="R2"/>
    <x v="4"/>
    <n v="18294"/>
    <x v="5429"/>
    <x v="5983"/>
    <n v="8180"/>
    <x v="124"/>
    <x v="115"/>
  </r>
  <r>
    <n v="6900"/>
    <s v="สำนักทางหลวงที่ 1"/>
    <x v="59"/>
    <x v="0"/>
    <n v="1"/>
    <n v="1202"/>
    <s v="บ้านหวด - แม่กา"/>
    <s v="805+308 - 807+565"/>
    <n v="2.2599999999999998"/>
    <s v="L2"/>
    <x v="0"/>
    <n v="13768"/>
    <x v="5430"/>
    <x v="5984"/>
    <n v="8845"/>
    <x v="90"/>
    <x v="6"/>
  </r>
  <r>
    <n v="6901"/>
    <s v="สำนักทางหลวงที่ 1"/>
    <x v="59"/>
    <x v="0"/>
    <n v="1"/>
    <n v="1202"/>
    <s v="บ้านหวด - แม่กา"/>
    <s v="808+004 - 808+832"/>
    <n v="0.83"/>
    <s v="L2"/>
    <x v="0"/>
    <n v="5051"/>
    <x v="5431"/>
    <x v="5985"/>
    <n v="8839"/>
    <x v="121"/>
    <x v="20"/>
  </r>
  <r>
    <n v="6902"/>
    <s v="สำนักทางหลวงที่ 1"/>
    <x v="59"/>
    <x v="0"/>
    <n v="1"/>
    <n v="1202"/>
    <s v="บ้านหวด - แม่กา"/>
    <s v="810+063 - 811+217"/>
    <n v="1.1499999999999999"/>
    <s v="L2"/>
    <x v="0"/>
    <n v="7039"/>
    <x v="5432"/>
    <x v="5986"/>
    <n v="8857"/>
    <x v="140"/>
    <x v="20"/>
  </r>
  <r>
    <n v="6903"/>
    <s v="สำนักทางหลวงที่ 1"/>
    <x v="59"/>
    <x v="0"/>
    <n v="1"/>
    <n v="1202"/>
    <s v="บ้านหวด - แม่กา"/>
    <s v="812+053 - 814+314"/>
    <n v="2.2599999999999998"/>
    <s v="L2"/>
    <x v="0"/>
    <n v="13792"/>
    <x v="5433"/>
    <x v="5987"/>
    <n v="8847"/>
    <x v="123"/>
    <x v="18"/>
  </r>
  <r>
    <n v="6904"/>
    <s v="สำนักทางหลวงที่ 1"/>
    <x v="59"/>
    <x v="0"/>
    <n v="1"/>
    <n v="1202"/>
    <s v="บ้านหวด - แม่กา"/>
    <s v="808+004 - 805+655"/>
    <n v="2.35"/>
    <s v="R2"/>
    <x v="4"/>
    <n v="14329"/>
    <x v="5434"/>
    <x v="5988"/>
    <n v="8842"/>
    <x v="37"/>
    <x v="147"/>
  </r>
  <r>
    <n v="6905"/>
    <s v="สำนักทางหลวงที่ 1"/>
    <x v="59"/>
    <x v="0"/>
    <n v="1"/>
    <n v="1202"/>
    <s v="บ้านหวด - แม่กา"/>
    <s v="795+336 - 793+298"/>
    <n v="2.04"/>
    <s v="R2"/>
    <x v="0"/>
    <n v="12228"/>
    <x v="5435"/>
    <x v="5231"/>
    <n v="13846"/>
    <x v="426"/>
    <x v="123"/>
  </r>
  <r>
    <n v="6906"/>
    <s v="สำนักทางหลวงที่ 1"/>
    <x v="59"/>
    <x v="0"/>
    <n v="1"/>
    <n v="1202"/>
    <s v="บ้านหวด - แม่กา"/>
    <s v="786+532 - 776+765"/>
    <n v="9.77"/>
    <s v="R2"/>
    <x v="0"/>
    <n v="58602"/>
    <x v="5436"/>
    <x v="5989"/>
    <n v="8847"/>
    <x v="186"/>
    <x v="0"/>
  </r>
  <r>
    <n v="6907"/>
    <s v="สำนักทางหลวงที่ 1"/>
    <x v="59"/>
    <x v="0"/>
    <n v="103"/>
    <n v="200"/>
    <s v="แม่ตีบ - งาว"/>
    <s v="041+528 - 044+505"/>
    <n v="2.98"/>
    <s v="L2"/>
    <x v="1"/>
    <n v="14885"/>
    <x v="5437"/>
    <x v="5990"/>
    <n v="12213"/>
    <x v="96"/>
    <x v="0"/>
  </r>
  <r>
    <n v="6908"/>
    <s v="สำนักทางหลวงที่ 1"/>
    <x v="59"/>
    <x v="0"/>
    <n v="103"/>
    <n v="200"/>
    <s v="แม่ตีบ - งาว"/>
    <s v="045+499 - 053+419"/>
    <n v="7.91"/>
    <s v="L2"/>
    <x v="0"/>
    <n v="39552"/>
    <x v="5438"/>
    <x v="5991"/>
    <n v="12213"/>
    <x v="107"/>
    <x v="20"/>
  </r>
  <r>
    <n v="6909"/>
    <s v="สำนักทางหลวงที่ 1"/>
    <x v="59"/>
    <x v="0"/>
    <n v="103"/>
    <n v="200"/>
    <s v="แม่ตีบ - งาว"/>
    <s v="054+385 - 056+335"/>
    <n v="1.95"/>
    <s v="L2"/>
    <x v="0"/>
    <n v="9750"/>
    <x v="5439"/>
    <x v="5992"/>
    <n v="12213"/>
    <x v="84"/>
    <x v="0"/>
  </r>
  <r>
    <n v="6910"/>
    <s v="สำนักทางหลวงที่ 1"/>
    <x v="59"/>
    <x v="0"/>
    <n v="103"/>
    <n v="200"/>
    <s v="แม่ตีบ - งาว"/>
    <s v="057+316 - 059+253"/>
    <n v="1.94"/>
    <s v="L2"/>
    <x v="0"/>
    <n v="9685"/>
    <x v="5440"/>
    <x v="5993"/>
    <n v="12213"/>
    <x v="268"/>
    <x v="23"/>
  </r>
  <r>
    <n v="6911"/>
    <s v="สำนักทางหลวงที่ 1"/>
    <x v="59"/>
    <x v="0"/>
    <n v="103"/>
    <n v="200"/>
    <s v="แม่ตีบ - งาว"/>
    <s v="061+229 - 064+221"/>
    <n v="2.95"/>
    <s v="L2"/>
    <x v="0"/>
    <n v="14752"/>
    <x v="5441"/>
    <x v="893"/>
    <n v="12213"/>
    <x v="81"/>
    <x v="6"/>
  </r>
  <r>
    <n v="6912"/>
    <s v="สำนักทางหลวงที่ 1"/>
    <x v="59"/>
    <x v="0"/>
    <n v="103"/>
    <n v="200"/>
    <s v="แม่ตีบ - งาว"/>
    <s v="064+345 - 054+359"/>
    <n v="9.9499999999999993"/>
    <s v="R2"/>
    <x v="0"/>
    <n v="49742"/>
    <x v="5442"/>
    <x v="5994"/>
    <n v="12213"/>
    <x v="34"/>
    <x v="4"/>
  </r>
  <r>
    <n v="6913"/>
    <s v="สำนักทางหลวงที่ 1"/>
    <x v="59"/>
    <x v="0"/>
    <n v="103"/>
    <n v="200"/>
    <s v="แม่ตีบ - งาว"/>
    <s v="054+359 - 045+331"/>
    <n v="9.02"/>
    <s v="R2"/>
    <x v="0"/>
    <n v="45092"/>
    <x v="5443"/>
    <x v="5995"/>
    <n v="12213"/>
    <x v="125"/>
    <x v="1"/>
  </r>
  <r>
    <n v="6914"/>
    <s v="สำนักทางหลวงที่ 1"/>
    <x v="59"/>
    <x v="0"/>
    <n v="103"/>
    <n v="200"/>
    <s v="แม่ตีบ - งาว"/>
    <s v="045+331 - 041+303"/>
    <n v="4.03"/>
    <s v="R2"/>
    <x v="1"/>
    <n v="20140"/>
    <x v="5444"/>
    <x v="5996"/>
    <n v="12213"/>
    <x v="269"/>
    <x v="0"/>
  </r>
  <r>
    <n v="6915"/>
    <s v="สำนักทางหลวงที่ 1"/>
    <x v="59"/>
    <x v="0"/>
    <n v="1035"/>
    <n v="101"/>
    <s v="วังหม้อพัฒนา - สำเภาทอง"/>
    <s v="030+000 - 020+984"/>
    <n v="9.02"/>
    <s v="R1"/>
    <x v="0"/>
    <n v="54096"/>
    <x v="817"/>
    <x v="5997"/>
    <n v="28636"/>
    <x v="161"/>
    <x v="0"/>
  </r>
  <r>
    <n v="6916"/>
    <s v="สำนักทางหลวงที่ 1"/>
    <x v="59"/>
    <x v="0"/>
    <n v="1035"/>
    <n v="101"/>
    <s v="วังหม้อพัฒนา - สำเภาทอง"/>
    <s v="020+984 - 011+005"/>
    <n v="9.98"/>
    <s v="R1"/>
    <x v="0"/>
    <n v="59874"/>
    <x v="5445"/>
    <x v="5998"/>
    <n v="28636"/>
    <x v="7"/>
    <x v="0"/>
  </r>
  <r>
    <n v="6917"/>
    <s v="สำนักทางหลวงที่ 1"/>
    <x v="59"/>
    <x v="0"/>
    <n v="1035"/>
    <n v="101"/>
    <s v="วังหม้อพัฒนา - สำเภาทอง"/>
    <s v="011+005 - 001+994"/>
    <n v="9.01"/>
    <s v="R1"/>
    <x v="0"/>
    <n v="53464"/>
    <x v="5446"/>
    <x v="5999"/>
    <n v="28636"/>
    <x v="1"/>
    <x v="0"/>
  </r>
  <r>
    <n v="6918"/>
    <s v="สำนักทางหลวงที่ 1"/>
    <x v="59"/>
    <x v="0"/>
    <n v="1035"/>
    <n v="101"/>
    <s v="วังหม้อพัฒนา - สำเภาทอง"/>
    <s v="001+994 - 000+990"/>
    <n v="1"/>
    <s v="R1"/>
    <x v="0"/>
    <n v="5723"/>
    <x v="5447"/>
    <x v="6000"/>
    <n v="28646"/>
    <x v="57"/>
    <x v="0"/>
  </r>
  <r>
    <n v="6919"/>
    <s v="สำนักทางหลวงที่ 1"/>
    <x v="59"/>
    <x v="0"/>
    <n v="1035"/>
    <n v="102"/>
    <s v="สำเภาทอง - สันติสุข"/>
    <s v="055+291 - 046+258"/>
    <n v="9.01"/>
    <s v="R1"/>
    <x v="0"/>
    <n v="54064"/>
    <x v="5448"/>
    <x v="6001"/>
    <n v="6549"/>
    <x v="103"/>
    <x v="0"/>
  </r>
  <r>
    <n v="6920"/>
    <s v="สำนักทางหลวงที่ 1"/>
    <x v="59"/>
    <x v="0"/>
    <n v="1035"/>
    <n v="102"/>
    <s v="สำเภาทอง - สันติสุข"/>
    <s v="046+258 - 036+261"/>
    <n v="10"/>
    <s v="R1"/>
    <x v="0"/>
    <n v="59982"/>
    <x v="5449"/>
    <x v="6002"/>
    <n v="6549"/>
    <x v="148"/>
    <x v="0"/>
  </r>
  <r>
    <n v="6921"/>
    <s v="สำนักทางหลวงที่ 1"/>
    <x v="59"/>
    <x v="0"/>
    <n v="1035"/>
    <n v="102"/>
    <s v="สำเภาทอง - สันติสุข"/>
    <s v="036+261 - 030+242"/>
    <n v="6.02"/>
    <s v="R1"/>
    <x v="0"/>
    <n v="36114"/>
    <x v="5450"/>
    <x v="6003"/>
    <n v="6549"/>
    <x v="121"/>
    <x v="20"/>
  </r>
  <r>
    <n v="6922"/>
    <s v="สำนักทางหลวงที่ 1"/>
    <x v="59"/>
    <x v="0"/>
    <n v="1035"/>
    <n v="103"/>
    <s v="สันติสุข - วังเหนือ"/>
    <s v="055+291 - 057+295"/>
    <n v="2"/>
    <s v="L1"/>
    <x v="4"/>
    <n v="12024"/>
    <x v="5451"/>
    <x v="6004"/>
    <n v="6026"/>
    <x v="113"/>
    <x v="137"/>
  </r>
  <r>
    <n v="6923"/>
    <s v="สำนักทางหลวงที่ 1"/>
    <x v="59"/>
    <x v="0"/>
    <n v="1035"/>
    <n v="103"/>
    <s v="สันติสุข - วังเหนือ"/>
    <s v="058+299 - 060+293"/>
    <n v="1.99"/>
    <s v="L1"/>
    <x v="4"/>
    <n v="11964"/>
    <x v="5452"/>
    <x v="6005"/>
    <n v="6026"/>
    <x v="8"/>
    <x v="45"/>
  </r>
  <r>
    <n v="6924"/>
    <s v="สำนักทางหลวงที่ 1"/>
    <x v="59"/>
    <x v="0"/>
    <n v="1035"/>
    <n v="103"/>
    <s v="สันติสุข - วังเหนือ"/>
    <s v="060+410 - 066+431"/>
    <n v="6.02"/>
    <s v="L1"/>
    <x v="4"/>
    <n v="36126"/>
    <x v="5453"/>
    <x v="6006"/>
    <n v="6026"/>
    <x v="83"/>
    <x v="9"/>
  </r>
  <r>
    <n v="6925"/>
    <s v="สำนักทางหลวงที่ 1"/>
    <x v="59"/>
    <x v="0"/>
    <n v="1035"/>
    <n v="103"/>
    <s v="สันติสุข - วังเหนือ"/>
    <s v="067+430 - 072+419"/>
    <n v="4.99"/>
    <s v="L1"/>
    <x v="4"/>
    <n v="29934"/>
    <x v="5454"/>
    <x v="6007"/>
    <n v="6026"/>
    <x v="1"/>
    <x v="54"/>
  </r>
  <r>
    <n v="6926"/>
    <s v="สำนักทางหลวงที่ 1"/>
    <x v="59"/>
    <x v="0"/>
    <n v="1035"/>
    <n v="103"/>
    <s v="สันติสุข - วังเหนือ"/>
    <s v="094+000 - 103+164"/>
    <n v="9.15"/>
    <s v="L1"/>
    <x v="4"/>
    <n v="54923"/>
    <x v="5455"/>
    <x v="5826"/>
    <n v="6026"/>
    <x v="42"/>
    <x v="25"/>
  </r>
  <r>
    <n v="6927"/>
    <s v="สำนักทางหลวงที่ 1"/>
    <x v="59"/>
    <x v="0"/>
    <n v="1035"/>
    <n v="103"/>
    <s v="สันติสุข - วังเหนือ"/>
    <s v="103+164 - 104+180"/>
    <n v="1.02"/>
    <s v="L1"/>
    <x v="4"/>
    <n v="6096"/>
    <x v="5456"/>
    <x v="6008"/>
    <n v="6037"/>
    <x v="116"/>
    <x v="10"/>
  </r>
  <r>
    <n v="6928"/>
    <s v="สำนักทางหลวงที่ 1"/>
    <x v="59"/>
    <x v="0"/>
    <n v="1039"/>
    <n v="100"/>
    <s v="ดงสันเงิน - ขามแดง"/>
    <s v="018+579 - 009+516"/>
    <n v="9.06"/>
    <s v="R2"/>
    <x v="1"/>
    <n v="54378"/>
    <x v="5457"/>
    <x v="6009"/>
    <n v="33807"/>
    <x v="229"/>
    <x v="0"/>
  </r>
  <r>
    <n v="6929"/>
    <s v="สำนักทางหลวงที่ 1"/>
    <x v="59"/>
    <x v="0"/>
    <n v="1039"/>
    <n v="100"/>
    <s v="ดงสันเงิน - ขามแดง"/>
    <s v="009+516 - 003+471"/>
    <n v="6.02"/>
    <s v="R2"/>
    <x v="1"/>
    <n v="36098"/>
    <x v="5458"/>
    <x v="6010"/>
    <n v="33807"/>
    <x v="182"/>
    <x v="0"/>
  </r>
  <r>
    <n v="6930"/>
    <s v="สำนักทางหลวงที่ 1"/>
    <x v="59"/>
    <x v="0"/>
    <n v="1154"/>
    <n v="200"/>
    <s v="แก่งเสือเต้น - ดอนไชย"/>
    <s v="057+769 - 048+348"/>
    <n v="9.41"/>
    <s v="R1"/>
    <x v="0"/>
    <n v="42342"/>
    <x v="5459"/>
    <x v="6011"/>
    <n v="2907"/>
    <x v="318"/>
    <x v="40"/>
  </r>
  <r>
    <n v="6931"/>
    <s v="สำนักทางหลวงที่ 1"/>
    <x v="59"/>
    <x v="0"/>
    <n v="1154"/>
    <n v="200"/>
    <s v="แก่งเสือเต้น - ดอนไชย"/>
    <s v="048+348 - 038+845"/>
    <n v="9.5"/>
    <s v="R1"/>
    <x v="0"/>
    <n v="42764"/>
    <x v="5460"/>
    <x v="6012"/>
    <n v="2907"/>
    <x v="307"/>
    <x v="21"/>
  </r>
  <r>
    <n v="6932"/>
    <s v="สำนักทางหลวงที่ 1"/>
    <x v="59"/>
    <x v="0"/>
    <n v="1154"/>
    <n v="200"/>
    <s v="แก่งเสือเต้น - ดอนไชย"/>
    <s v="038+845 - 031+178"/>
    <n v="7.67"/>
    <s v="R1"/>
    <x v="0"/>
    <n v="34502"/>
    <x v="5461"/>
    <x v="6013"/>
    <n v="2907"/>
    <x v="160"/>
    <x v="41"/>
  </r>
  <r>
    <n v="6933"/>
    <s v="สำนักทางหลวงที่ 1"/>
    <x v="59"/>
    <x v="0"/>
    <n v="1157"/>
    <n v="100"/>
    <s v="ท่าล้อ - เมืองปาน"/>
    <s v="000+000 - 001+988"/>
    <n v="1.99"/>
    <s v="L1"/>
    <x v="0"/>
    <n v="10437"/>
    <x v="5462"/>
    <x v="6014"/>
    <n v="25180"/>
    <x v="94"/>
    <x v="0"/>
  </r>
  <r>
    <n v="6934"/>
    <s v="สำนักทางหลวงที่ 1"/>
    <x v="59"/>
    <x v="0"/>
    <n v="1157"/>
    <n v="100"/>
    <s v="ท่าล้อ - เมืองปาน"/>
    <s v="002+992 - 012+942"/>
    <n v="9.9499999999999993"/>
    <s v="L1"/>
    <x v="0"/>
    <n v="52237"/>
    <x v="5463"/>
    <x v="6015"/>
    <n v="25180"/>
    <x v="114"/>
    <x v="1"/>
  </r>
  <r>
    <n v="6935"/>
    <s v="สำนักทางหลวงที่ 1"/>
    <x v="59"/>
    <x v="0"/>
    <n v="1157"/>
    <n v="100"/>
    <s v="ท่าล้อ - เมืองปาน"/>
    <s v="012+942 - 013+940"/>
    <n v="1"/>
    <s v="L1"/>
    <x v="0"/>
    <n v="5240"/>
    <x v="2949"/>
    <x v="6016"/>
    <n v="25194"/>
    <x v="55"/>
    <x v="0"/>
  </r>
  <r>
    <n v="6936"/>
    <s v="สำนักทางหลวงที่ 1"/>
    <x v="59"/>
    <x v="0"/>
    <n v="1157"/>
    <n v="100"/>
    <s v="ท่าล้อ - เมืองปาน"/>
    <s v="014+942 - 024+911"/>
    <n v="9.9700000000000006"/>
    <s v="L1"/>
    <x v="0"/>
    <n v="52337"/>
    <x v="5464"/>
    <x v="6017"/>
    <n v="25180"/>
    <x v="139"/>
    <x v="0"/>
  </r>
  <r>
    <n v="6937"/>
    <s v="สำนักทางหลวงที่ 1"/>
    <x v="59"/>
    <x v="0"/>
    <n v="1157"/>
    <n v="100"/>
    <s v="ท่าล้อ - เมืองปาน"/>
    <s v="024+911 - 034+876"/>
    <n v="9.9700000000000006"/>
    <s v="L1"/>
    <x v="0"/>
    <n v="52316"/>
    <x v="5465"/>
    <x v="6018"/>
    <n v="25180"/>
    <x v="137"/>
    <x v="1"/>
  </r>
  <r>
    <n v="6938"/>
    <s v="สำนักทางหลวงที่ 1"/>
    <x v="59"/>
    <x v="0"/>
    <n v="1157"/>
    <n v="100"/>
    <s v="ท่าล้อ - เมืองปาน"/>
    <s v="034+876 - 044+846"/>
    <n v="9.9700000000000006"/>
    <s v="L1"/>
    <x v="1"/>
    <n v="52343"/>
    <x v="5466"/>
    <x v="6019"/>
    <n v="25180"/>
    <x v="190"/>
    <x v="0"/>
  </r>
  <r>
    <n v="6939"/>
    <s v="สำนักทางหลวงที่ 1"/>
    <x v="59"/>
    <x v="0"/>
    <n v="1157"/>
    <n v="100"/>
    <s v="ท่าล้อ - เมืองปาน"/>
    <s v="044+846 - 051+806"/>
    <n v="6.96"/>
    <s v="L1"/>
    <x v="1"/>
    <n v="36540"/>
    <x v="5467"/>
    <x v="6020"/>
    <n v="25180"/>
    <x v="196"/>
    <x v="0"/>
  </r>
  <r>
    <n v="6940"/>
    <s v="สำนักทางหลวงที่ 1"/>
    <x v="59"/>
    <x v="0"/>
    <n v="1157"/>
    <n v="100"/>
    <s v="ท่าล้อ - เมืองปาน"/>
    <s v="052+807 - 054+820"/>
    <n v="2"/>
    <s v="L1"/>
    <x v="1"/>
    <n v="10516"/>
    <x v="5468"/>
    <x v="6021"/>
    <n v="25180"/>
    <x v="29"/>
    <x v="0"/>
  </r>
  <r>
    <n v="6941"/>
    <s v="สำนักทางหลวงที่ 1"/>
    <x v="59"/>
    <x v="0"/>
    <n v="120"/>
    <n v="200"/>
    <s v="ปากบอก - แม่เฮียว"/>
    <s v="020+200 - 030+154"/>
    <n v="9.9499999999999993"/>
    <s v="L1"/>
    <x v="0"/>
    <n v="59724"/>
    <x v="5469"/>
    <x v="4868"/>
    <n v="6142"/>
    <x v="103"/>
    <x v="0"/>
  </r>
  <r>
    <n v="6942"/>
    <s v="สำนักทางหลวงที่ 1"/>
    <x v="59"/>
    <x v="0"/>
    <n v="120"/>
    <n v="200"/>
    <s v="ปากบอก - แม่เฮียว"/>
    <s v="030+154 - 040+084"/>
    <n v="9.93"/>
    <s v="L1"/>
    <x v="0"/>
    <n v="58573"/>
    <x v="5470"/>
    <x v="6022"/>
    <n v="6142"/>
    <x v="60"/>
    <x v="0"/>
  </r>
  <r>
    <n v="6943"/>
    <s v="สำนักทางหลวงที่ 1"/>
    <x v="59"/>
    <x v="0"/>
    <n v="120"/>
    <n v="200"/>
    <s v="ปากบอก - แม่เฮียว"/>
    <s v="040+084 - 050+104"/>
    <n v="9.98"/>
    <s v="L1"/>
    <x v="0"/>
    <n v="53926"/>
    <x v="5471"/>
    <x v="6023"/>
    <n v="6142"/>
    <x v="30"/>
    <x v="6"/>
  </r>
  <r>
    <n v="6944"/>
    <s v="สำนักทางหลวงที่ 1"/>
    <x v="59"/>
    <x v="0"/>
    <n v="120"/>
    <n v="200"/>
    <s v="ปากบอก - แม่เฮียว"/>
    <s v="050+104 - 055+105"/>
    <n v="5"/>
    <s v="L1"/>
    <x v="0"/>
    <n v="30006"/>
    <x v="5472"/>
    <x v="6024"/>
    <n v="6142"/>
    <x v="139"/>
    <x v="0"/>
  </r>
  <r>
    <n v="6945"/>
    <s v="สำนักทางหลวงที่ 1"/>
    <x v="59"/>
    <x v="0"/>
    <n v="1252"/>
    <n v="200"/>
    <s v="แม่ตอนหลวง - ข่วงกอม"/>
    <s v="061+701 - 051+786"/>
    <n v="9.92"/>
    <s v="R1"/>
    <x v="0"/>
    <n v="44618"/>
    <x v="5473"/>
    <x v="6025"/>
    <n v="4358"/>
    <x v="17"/>
    <x v="4"/>
  </r>
  <r>
    <n v="6946"/>
    <s v="สำนักทางหลวงที่ 1"/>
    <x v="59"/>
    <x v="0"/>
    <n v="1252"/>
    <n v="200"/>
    <s v="แม่ตอนหลวง - ข่วงกอม"/>
    <s v="051+786 - 041+811"/>
    <n v="9.9700000000000006"/>
    <s v="R1"/>
    <x v="0"/>
    <n v="44887"/>
    <x v="1337"/>
    <x v="6026"/>
    <n v="4358"/>
    <x v="272"/>
    <x v="9"/>
  </r>
  <r>
    <n v="6947"/>
    <s v="สำนักทางหลวงที่ 1"/>
    <x v="59"/>
    <x v="0"/>
    <n v="1252"/>
    <n v="200"/>
    <s v="แม่ตอนหลวง - ข่วงกอม"/>
    <s v="041+811 - 032+800"/>
    <n v="9.01"/>
    <s v="R1"/>
    <x v="0"/>
    <n v="40549"/>
    <x v="5474"/>
    <x v="6027"/>
    <n v="4358"/>
    <x v="479"/>
    <x v="38"/>
  </r>
  <r>
    <n v="6948"/>
    <s v="สำนักทางหลวงที่ 1"/>
    <x v="59"/>
    <x v="0"/>
    <n v="1252"/>
    <n v="200"/>
    <s v="แม่ตอนหลวง - ข่วงกอม"/>
    <s v="032+800 - 023+763"/>
    <n v="9.0399999999999991"/>
    <s v="R1"/>
    <x v="0"/>
    <n v="40667"/>
    <x v="5475"/>
    <x v="6028"/>
    <n v="4358"/>
    <x v="270"/>
    <x v="41"/>
  </r>
  <r>
    <n v="6949"/>
    <s v="สำนักทางหลวงที่ 1"/>
    <x v="59"/>
    <x v="0"/>
    <n v="1287"/>
    <n v="100"/>
    <s v="สันมะเกลือ - เมืองปาน"/>
    <s v="010+623 - 001+442"/>
    <n v="9.17"/>
    <s v="R1"/>
    <x v="0"/>
    <n v="36683"/>
    <x v="5476"/>
    <x v="6029"/>
    <n v="3526"/>
    <x v="34"/>
    <x v="4"/>
  </r>
  <r>
    <n v="6950"/>
    <s v="สำนักทางหลวงที่ 1"/>
    <x v="59"/>
    <x v="0"/>
    <n v="1287"/>
    <n v="100"/>
    <s v="สันมะเกลือ - เมืองปาน"/>
    <s v="001+442 - 000+411"/>
    <n v="1.02"/>
    <s v="R1"/>
    <x v="0"/>
    <n v="4076"/>
    <x v="5477"/>
    <x v="6030"/>
    <n v="3536"/>
    <x v="43"/>
    <x v="0"/>
  </r>
  <r>
    <n v="6951"/>
    <s v="สำนักทางหลวงที่ 1"/>
    <x v="59"/>
    <x v="0"/>
    <n v="1329"/>
    <n v="100"/>
    <s v="นาป้อใต้ - บ้านเอื้อม"/>
    <s v="001+001 - 010+000"/>
    <n v="9"/>
    <s v="L1"/>
    <x v="0"/>
    <n v="47245"/>
    <x v="5478"/>
    <x v="6031"/>
    <n v="5702"/>
    <x v="54"/>
    <x v="0"/>
  </r>
  <r>
    <n v="6952"/>
    <s v="สำนักทางหลวงที่ 1"/>
    <x v="59"/>
    <x v="0"/>
    <n v="1329"/>
    <n v="100"/>
    <s v="นาป้อใต้ - บ้านเอื้อม"/>
    <s v="010+000 - 014+103"/>
    <n v="4.0999999999999996"/>
    <s v="L1"/>
    <x v="0"/>
    <n v="21541"/>
    <x v="5479"/>
    <x v="6032"/>
    <n v="5702"/>
    <x v="50"/>
    <x v="0"/>
  </r>
  <r>
    <n v="6953"/>
    <s v="สำนักทางหลวงที่ 1"/>
    <x v="59"/>
    <x v="0"/>
    <n v="1335"/>
    <n v="101"/>
    <s v="ห้วยเดื่อ - หัวทุ่ง"/>
    <s v="016+000 - 006+006"/>
    <n v="9.98"/>
    <s v="R1"/>
    <x v="0"/>
    <n v="44927"/>
    <x v="5480"/>
    <x v="6033"/>
    <n v="4079"/>
    <x v="137"/>
    <x v="1"/>
  </r>
  <r>
    <n v="6954"/>
    <s v="สำนักทางหลวงที่ 1"/>
    <x v="59"/>
    <x v="0"/>
    <n v="1335"/>
    <n v="101"/>
    <s v="ห้วยเดื่อ - หัวทุ่ง"/>
    <s v="006+006 - 000+039"/>
    <n v="5.97"/>
    <s v="R1"/>
    <x v="0"/>
    <n v="26851"/>
    <x v="5481"/>
    <x v="6034"/>
    <n v="4079"/>
    <x v="69"/>
    <x v="0"/>
  </r>
  <r>
    <n v="6955"/>
    <s v="สำนักทางหลวงที่ 1"/>
    <x v="59"/>
    <x v="0"/>
    <n v="1335"/>
    <n v="102"/>
    <s v="หัวทุ่ง - แจ้ห่ม"/>
    <s v="017+017 - 026+083"/>
    <n v="9.0399999999999991"/>
    <s v="L1"/>
    <x v="0"/>
    <n v="40683"/>
    <x v="5482"/>
    <x v="6035"/>
    <n v="2311"/>
    <x v="129"/>
    <x v="20"/>
  </r>
  <r>
    <n v="6956"/>
    <s v="สำนักทางหลวงที่ 1"/>
    <x v="59"/>
    <x v="0"/>
    <n v="1335"/>
    <n v="102"/>
    <s v="หัวทุ่ง - แจ้ห่ม"/>
    <s v="026+083 - 035+180"/>
    <n v="9.1"/>
    <s v="L1"/>
    <x v="0"/>
    <n v="40937"/>
    <x v="2165"/>
    <x v="6036"/>
    <n v="2311"/>
    <x v="140"/>
    <x v="20"/>
  </r>
  <r>
    <n v="6957"/>
    <s v="สำนักทางหลวงที่ 1"/>
    <x v="59"/>
    <x v="0"/>
    <n v="1335"/>
    <n v="102"/>
    <s v="หัวทุ่ง - แจ้ห่ม"/>
    <s v="035+180 - 040+232"/>
    <n v="5.0199999999999996"/>
    <s v="L1"/>
    <x v="0"/>
    <n v="22595"/>
    <x v="5483"/>
    <x v="6037"/>
    <n v="2311"/>
    <x v="196"/>
    <x v="6"/>
  </r>
  <r>
    <n v="6958"/>
    <s v="สำนักทางหลวงที่ 1"/>
    <x v="59"/>
    <x v="0"/>
    <n v="1361"/>
    <n v="100"/>
    <s v="สวนดอกคำ - ม่วงงาม"/>
    <s v="000+000 - 001+036"/>
    <n v="1.03"/>
    <s v="L1"/>
    <x v="0"/>
    <n v="4654"/>
    <x v="5484"/>
    <x v="6038"/>
    <n v="5256"/>
    <x v="30"/>
    <x v="6"/>
  </r>
  <r>
    <n v="6959"/>
    <s v="สำนักทางหลวงที่ 1"/>
    <x v="59"/>
    <x v="0"/>
    <n v="1361"/>
    <n v="100"/>
    <s v="สวนดอกคำ - ม่วงงาม"/>
    <s v="001+970 - 004+996"/>
    <n v="3.03"/>
    <s v="L1"/>
    <x v="0"/>
    <n v="12104"/>
    <x v="5485"/>
    <x v="2397"/>
    <n v="5245"/>
    <x v="130"/>
    <x v="1"/>
  </r>
  <r>
    <n v="6960"/>
    <s v="สำนักทางหลวงที่ 2"/>
    <x v="60"/>
    <x v="0"/>
    <n v="101"/>
    <n v="401"/>
    <s v="แม่สิน - ปางเคาะ"/>
    <s v="190+947 - 200+938"/>
    <n v="9.99"/>
    <s v="L1"/>
    <x v="0"/>
    <n v="49955"/>
    <x v="5486"/>
    <x v="1240"/>
    <n v="4293"/>
    <x v="2"/>
    <x v="0"/>
  </r>
  <r>
    <n v="6961"/>
    <s v="สำนักทางหลวงที่ 2"/>
    <x v="60"/>
    <x v="0"/>
    <n v="101"/>
    <n v="401"/>
    <s v="แม่สิน - ปางเคาะ"/>
    <s v="200+938 - 201+928"/>
    <n v="0.99"/>
    <s v="L1"/>
    <x v="0"/>
    <n v="4950"/>
    <x v="614"/>
    <x v="6039"/>
    <n v="4303"/>
    <x v="192"/>
    <x v="0"/>
  </r>
  <r>
    <n v="6962"/>
    <s v="สำนักทางหลวงที่ 2"/>
    <x v="60"/>
    <x v="0"/>
    <n v="101"/>
    <n v="401"/>
    <s v="แม่สิน - ปางเคาะ"/>
    <s v="202+942 - 204+941"/>
    <n v="2"/>
    <s v="L1"/>
    <x v="5"/>
    <n v="9995"/>
    <x v="5487"/>
    <x v="6040"/>
    <n v="4293"/>
    <x v="74"/>
    <x v="39"/>
  </r>
  <r>
    <n v="6963"/>
    <s v="สำนักทางหลวงที่ 2"/>
    <x v="60"/>
    <x v="0"/>
    <n v="101"/>
    <n v="401"/>
    <s v="แม่สิน - ปางเคาะ"/>
    <s v="205+663 - 206+679"/>
    <n v="1.02"/>
    <s v="L1"/>
    <x v="0"/>
    <n v="5080"/>
    <x v="452"/>
    <x v="6041"/>
    <n v="3947"/>
    <x v="32"/>
    <x v="1"/>
  </r>
  <r>
    <n v="6964"/>
    <s v="สำนักทางหลวงที่ 2"/>
    <x v="60"/>
    <x v="0"/>
    <n v="101"/>
    <n v="401"/>
    <s v="แม่สิน - ปางเคาะ"/>
    <s v="205+805 - 215+206"/>
    <n v="9.4"/>
    <s v="L1"/>
    <x v="5"/>
    <n v="47005"/>
    <x v="5488"/>
    <x v="6042"/>
    <n v="4293"/>
    <x v="175"/>
    <x v="41"/>
  </r>
  <r>
    <n v="6965"/>
    <s v="สำนักทางหลวงที่ 2"/>
    <x v="60"/>
    <x v="0"/>
    <n v="101"/>
    <n v="401"/>
    <s v="แม่สิน - ปางเคาะ"/>
    <s v="214+814 - 215+824"/>
    <n v="1.01"/>
    <s v="L1"/>
    <x v="0"/>
    <n v="5050"/>
    <x v="658"/>
    <x v="6043"/>
    <n v="3947"/>
    <x v="209"/>
    <x v="6"/>
  </r>
  <r>
    <n v="6966"/>
    <s v="สำนักทางหลวงที่ 2"/>
    <x v="60"/>
    <x v="0"/>
    <n v="101"/>
    <n v="402"/>
    <s v="แยกแม่จั๊วะ - แยกบ้านฝ้าย"/>
    <s v="227+118 - 228+135"/>
    <n v="1.02"/>
    <s v="L2"/>
    <x v="4"/>
    <n v="5085"/>
    <x v="5489"/>
    <x v="6044"/>
    <n v="12693"/>
    <x v="54"/>
    <x v="221"/>
  </r>
  <r>
    <n v="6967"/>
    <s v="สำนักทางหลวงที่ 2"/>
    <x v="60"/>
    <x v="0"/>
    <n v="101"/>
    <n v="402"/>
    <s v="แยกแม่จั๊วะ - แยกบ้านฝ้าย"/>
    <s v="245+333 - 235+431"/>
    <n v="9.8699999999999992"/>
    <s v="R2"/>
    <x v="0"/>
    <n v="59212"/>
    <x v="5490"/>
    <x v="6045"/>
    <n v="12683"/>
    <x v="427"/>
    <x v="42"/>
  </r>
  <r>
    <n v="6968"/>
    <s v="สำนักทางหลวงที่ 2"/>
    <x v="60"/>
    <x v="0"/>
    <n v="101"/>
    <n v="402"/>
    <s v="แยกแม่จั๊วะ - แยกบ้านฝ้าย"/>
    <s v="235+431 - 228+430"/>
    <n v="7"/>
    <s v="R2"/>
    <x v="0"/>
    <n v="42006"/>
    <x v="5491"/>
    <x v="6046"/>
    <n v="12683"/>
    <x v="300"/>
    <x v="314"/>
  </r>
  <r>
    <n v="6969"/>
    <s v="สำนักทางหลวงที่ 2"/>
    <x v="60"/>
    <x v="0"/>
    <n v="101"/>
    <n v="403"/>
    <s v="แยกบ้านฝ้าย - ร้องกวาง"/>
    <s v="245+333 - 247+493"/>
    <n v="2.16"/>
    <s v="L2"/>
    <x v="0"/>
    <n v="15660"/>
    <x v="5492"/>
    <x v="6047"/>
    <n v="13093"/>
    <x v="160"/>
    <x v="41"/>
  </r>
  <r>
    <n v="6970"/>
    <s v="สำนักทางหลวงที่ 2"/>
    <x v="60"/>
    <x v="0"/>
    <n v="101"/>
    <n v="403"/>
    <s v="แยกบ้านฝ้าย - ร้องกวาง"/>
    <s v="252+106 - 255+104"/>
    <n v="3"/>
    <s v="L2"/>
    <x v="0"/>
    <n v="17988"/>
    <x v="5493"/>
    <x v="6048"/>
    <n v="13093"/>
    <x v="83"/>
    <x v="0"/>
  </r>
  <r>
    <n v="6971"/>
    <s v="สำนักทางหลวงที่ 2"/>
    <x v="60"/>
    <x v="0"/>
    <n v="101"/>
    <n v="403"/>
    <s v="แยกบ้านฝ้าย - ร้องกวาง"/>
    <s v="256+097 - 258+082"/>
    <n v="1.98"/>
    <s v="L2"/>
    <x v="0"/>
    <n v="11910"/>
    <x v="625"/>
    <x v="6049"/>
    <n v="13093"/>
    <x v="210"/>
    <x v="0"/>
  </r>
  <r>
    <n v="6972"/>
    <s v="สำนักทางหลวงที่ 2"/>
    <x v="60"/>
    <x v="0"/>
    <n v="101"/>
    <n v="403"/>
    <s v="แยกบ้านฝ้าย - ร้องกวาง"/>
    <s v="259+071 - 260+053"/>
    <n v="0.97"/>
    <s v="L2"/>
    <x v="0"/>
    <n v="5829"/>
    <x v="5494"/>
    <x v="6050"/>
    <n v="13104"/>
    <x v="188"/>
    <x v="0"/>
  </r>
  <r>
    <n v="6973"/>
    <s v="สำนักทางหลวงที่ 2"/>
    <x v="60"/>
    <x v="0"/>
    <n v="101"/>
    <n v="403"/>
    <s v="แยกบ้านฝ้าย - ร้องกวาง"/>
    <s v="261+063 - 270+041"/>
    <n v="8.9600000000000009"/>
    <s v="L2"/>
    <x v="0"/>
    <n v="53743"/>
    <x v="5495"/>
    <x v="6051"/>
    <n v="13093"/>
    <x v="173"/>
    <x v="0"/>
  </r>
  <r>
    <n v="6974"/>
    <s v="สำนักทางหลวงที่ 2"/>
    <x v="60"/>
    <x v="0"/>
    <n v="101"/>
    <n v="403"/>
    <s v="แยกบ้านฝ้าย - ร้องกวาง"/>
    <s v="271+064 - 274+112"/>
    <n v="3.05"/>
    <s v="L2"/>
    <x v="0"/>
    <n v="18288"/>
    <x v="5496"/>
    <x v="6052"/>
    <n v="13093"/>
    <x v="185"/>
    <x v="0"/>
  </r>
  <r>
    <n v="6975"/>
    <s v="สำนักทางหลวงที่ 2"/>
    <x v="60"/>
    <x v="0"/>
    <n v="101"/>
    <n v="403"/>
    <s v="แยกบ้านฝ้าย - ร้องกวาง"/>
    <s v="274+429 - 265+391"/>
    <n v="9.02"/>
    <s v="R2"/>
    <x v="0"/>
    <n v="54102"/>
    <x v="5497"/>
    <x v="6053"/>
    <n v="13093"/>
    <x v="145"/>
    <x v="0"/>
  </r>
  <r>
    <n v="6976"/>
    <s v="สำนักทางหลวงที่ 2"/>
    <x v="60"/>
    <x v="0"/>
    <n v="101"/>
    <n v="403"/>
    <s v="แยกบ้านฝ้าย - ร้องกวาง"/>
    <s v="265+391 - 255+447"/>
    <n v="9.93"/>
    <s v="R2"/>
    <x v="0"/>
    <n v="59601"/>
    <x v="5498"/>
    <x v="6054"/>
    <n v="13093"/>
    <x v="136"/>
    <x v="0"/>
  </r>
  <r>
    <n v="6977"/>
    <s v="สำนักทางหลวงที่ 2"/>
    <x v="60"/>
    <x v="0"/>
    <n v="101"/>
    <n v="403"/>
    <s v="แยกบ้านฝ้าย - ร้องกวาง"/>
    <s v="255+447 - 253+450"/>
    <n v="2"/>
    <s v="R2"/>
    <x v="0"/>
    <n v="11982"/>
    <x v="2336"/>
    <x v="6055"/>
    <n v="13093"/>
    <x v="211"/>
    <x v="0"/>
  </r>
  <r>
    <n v="6978"/>
    <s v="สำนักทางหลวงที่ 2"/>
    <x v="60"/>
    <x v="0"/>
    <n v="101"/>
    <n v="403"/>
    <s v="แยกบ้านฝ้าย - ร้องกวาง"/>
    <s v="252+455 - 251+458"/>
    <n v="1"/>
    <s v="R2"/>
    <x v="0"/>
    <n v="5982"/>
    <x v="541"/>
    <x v="6056"/>
    <n v="13104"/>
    <x v="282"/>
    <x v="105"/>
  </r>
  <r>
    <n v="6979"/>
    <s v="สำนักทางหลวงที่ 2"/>
    <x v="60"/>
    <x v="0"/>
    <n v="101"/>
    <n v="403"/>
    <s v="แยกบ้านฝ้าย - ร้องกวาง"/>
    <s v="248+042 - 245+959"/>
    <n v="2.08"/>
    <s v="R2"/>
    <x v="0"/>
    <n v="15102"/>
    <x v="5499"/>
    <x v="6057"/>
    <n v="13093"/>
    <x v="396"/>
    <x v="54"/>
  </r>
  <r>
    <n v="6980"/>
    <s v="สำนักทางหลวงที่ 2"/>
    <x v="60"/>
    <x v="0"/>
    <n v="101"/>
    <n v="404"/>
    <s v="ร้องกวาง - ห้วยแก๊ต"/>
    <s v="299+310 - 289+335"/>
    <n v="9.98"/>
    <s v="R1"/>
    <x v="0"/>
    <n v="49875"/>
    <x v="482"/>
    <x v="6058"/>
    <n v="5482"/>
    <x v="51"/>
    <x v="0"/>
  </r>
  <r>
    <n v="6981"/>
    <s v="สำนักทางหลวงที่ 2"/>
    <x v="60"/>
    <x v="0"/>
    <n v="101"/>
    <n v="404"/>
    <s v="ร้องกวาง - ห้วยแก๊ต"/>
    <s v="289+335 - 281+324"/>
    <n v="8.01"/>
    <s v="R1"/>
    <x v="0"/>
    <n v="40055"/>
    <x v="5500"/>
    <x v="6059"/>
    <n v="5482"/>
    <x v="277"/>
    <x v="0"/>
  </r>
  <r>
    <n v="6982"/>
    <s v="สำนักทางหลวงที่ 2"/>
    <x v="60"/>
    <x v="0"/>
    <n v="101"/>
    <n v="404"/>
    <s v="ร้องกวาง - ห้วยแก๊ต"/>
    <s v="279+401 - 278+814"/>
    <n v="0.59"/>
    <s v="R1"/>
    <x v="0"/>
    <n v="2935"/>
    <x v="5501"/>
    <x v="6060"/>
    <n v="5492"/>
    <x v="231"/>
    <x v="65"/>
  </r>
  <r>
    <n v="6983"/>
    <s v="สำนักทางหลวงที่ 2"/>
    <x v="60"/>
    <x v="0"/>
    <n v="101"/>
    <n v="404"/>
    <s v="ร้องกวาง - ห้วยแก๊ต"/>
    <s v="280+451 - 279+434"/>
    <n v="1.02"/>
    <s v="R2"/>
    <x v="0"/>
    <n v="5085"/>
    <x v="454"/>
    <x v="6061"/>
    <n v="5492"/>
    <x v="255"/>
    <x v="128"/>
  </r>
  <r>
    <n v="6984"/>
    <s v="สำนักทางหลวงที่ 2"/>
    <x v="60"/>
    <x v="0"/>
    <n v="101"/>
    <n v="404"/>
    <s v="ร้องกวาง - ห้วยแก๊ต"/>
    <s v="278+814 - 274+473"/>
    <n v="4.34"/>
    <s v="R2"/>
    <x v="0"/>
    <n v="28216"/>
    <x v="5502"/>
    <x v="6062"/>
    <n v="5482"/>
    <x v="86"/>
    <x v="129"/>
  </r>
  <r>
    <n v="6985"/>
    <s v="สำนักทางหลวงที่ 2"/>
    <x v="60"/>
    <x v="0"/>
    <n v="1022"/>
    <n v="100"/>
    <s v="แพร่ - น้ำกาย"/>
    <s v="000+772 - 002+698"/>
    <n v="1.93"/>
    <s v="L1"/>
    <x v="0"/>
    <n v="11556"/>
    <x v="5503"/>
    <x v="6063"/>
    <n v="5077"/>
    <x v="60"/>
    <x v="0"/>
  </r>
  <r>
    <n v="6986"/>
    <s v="สำนักทางหลวงที่ 2"/>
    <x v="60"/>
    <x v="0"/>
    <n v="1022"/>
    <n v="100"/>
    <s v="แพร่ - น้ำกาย"/>
    <s v="002+777 - 006+776"/>
    <n v="4"/>
    <s v="L1"/>
    <x v="0"/>
    <n v="23994"/>
    <x v="1244"/>
    <x v="6064"/>
    <n v="5077"/>
    <x v="118"/>
    <x v="0"/>
  </r>
  <r>
    <n v="6987"/>
    <s v="สำนักทางหลวงที่ 2"/>
    <x v="60"/>
    <x v="0"/>
    <n v="1022"/>
    <n v="100"/>
    <s v="แพร่ - น้ำกาย"/>
    <s v="008+586 - 009+637"/>
    <n v="1.05"/>
    <s v="L1"/>
    <x v="0"/>
    <n v="4204"/>
    <x v="5504"/>
    <x v="6065"/>
    <n v="5087"/>
    <x v="143"/>
    <x v="0"/>
  </r>
  <r>
    <n v="6988"/>
    <s v="สำนักทางหลวงที่ 2"/>
    <x v="60"/>
    <x v="0"/>
    <n v="1022"/>
    <n v="100"/>
    <s v="แพร่ - น้ำกาย"/>
    <s v="010+663 - 020+009"/>
    <n v="9.32"/>
    <s v="L1"/>
    <x v="0"/>
    <n v="37294"/>
    <x v="5505"/>
    <x v="6066"/>
    <n v="5077"/>
    <x v="30"/>
    <x v="6"/>
  </r>
  <r>
    <n v="6989"/>
    <s v="สำนักทางหลวงที่ 2"/>
    <x v="60"/>
    <x v="0"/>
    <n v="1022"/>
    <n v="100"/>
    <s v="แพร่ - น้ำกาย"/>
    <s v="020+009 - 023+150"/>
    <n v="3.14"/>
    <s v="L1"/>
    <x v="0"/>
    <n v="12564"/>
    <x v="5506"/>
    <x v="6067"/>
    <n v="5077"/>
    <x v="122"/>
    <x v="1"/>
  </r>
  <r>
    <n v="6990"/>
    <s v="สำนักทางหลวงที่ 2"/>
    <x v="60"/>
    <x v="0"/>
    <n v="1023"/>
    <n v="101"/>
    <s v="แพร่ - แยกแม่แขม"/>
    <s v="055+633 - 045+653"/>
    <n v="9.98"/>
    <s v="R1"/>
    <x v="0"/>
    <n v="44910"/>
    <x v="5507"/>
    <x v="6068"/>
    <n v="5322"/>
    <x v="262"/>
    <x v="0"/>
  </r>
  <r>
    <n v="6991"/>
    <s v="สำนักทางหลวงที่ 2"/>
    <x v="60"/>
    <x v="0"/>
    <n v="1023"/>
    <n v="101"/>
    <s v="แพร่ - แยกแม่แขม"/>
    <s v="045+653 - 040+641"/>
    <n v="5.01"/>
    <s v="R1"/>
    <x v="0"/>
    <n v="22554"/>
    <x v="5508"/>
    <x v="6069"/>
    <n v="5322"/>
    <x v="46"/>
    <x v="0"/>
  </r>
  <r>
    <n v="6992"/>
    <s v="สำนักทางหลวงที่ 2"/>
    <x v="60"/>
    <x v="0"/>
    <n v="1023"/>
    <n v="101"/>
    <s v="แพร่ - แยกแม่แขม"/>
    <s v="038+620 - 028+628"/>
    <n v="9.99"/>
    <s v="R1"/>
    <x v="0"/>
    <n v="44964"/>
    <x v="5509"/>
    <x v="6070"/>
    <n v="5322"/>
    <x v="50"/>
    <x v="0"/>
  </r>
  <r>
    <n v="6993"/>
    <s v="สำนักทางหลวงที่ 2"/>
    <x v="60"/>
    <x v="0"/>
    <n v="1023"/>
    <n v="101"/>
    <s v="แพร่ - แยกแม่แขม"/>
    <s v="028+628 - 019+592"/>
    <n v="9.0399999999999991"/>
    <s v="R1"/>
    <x v="0"/>
    <n v="40662"/>
    <x v="764"/>
    <x v="1275"/>
    <n v="5322"/>
    <x v="78"/>
    <x v="0"/>
  </r>
  <r>
    <n v="6994"/>
    <s v="สำนักทางหลวงที่ 2"/>
    <x v="60"/>
    <x v="0"/>
    <n v="1023"/>
    <n v="101"/>
    <s v="แพร่ - แยกแม่แขม"/>
    <s v="019+592 - 009+603"/>
    <n v="9.99"/>
    <s v="R1"/>
    <x v="0"/>
    <n v="44950"/>
    <x v="5510"/>
    <x v="6071"/>
    <n v="5322"/>
    <x v="104"/>
    <x v="0"/>
  </r>
  <r>
    <n v="6995"/>
    <s v="สำนักทางหลวงที่ 2"/>
    <x v="60"/>
    <x v="0"/>
    <n v="1023"/>
    <n v="101"/>
    <s v="แพร่ - แยกแม่แขม"/>
    <s v="009+603 - 003+601"/>
    <n v="6"/>
    <s v="R1"/>
    <x v="0"/>
    <n v="27009"/>
    <x v="5511"/>
    <x v="4105"/>
    <n v="5322"/>
    <x v="1"/>
    <x v="0"/>
  </r>
  <r>
    <n v="6996"/>
    <s v="สำนักทางหลวงที่ 2"/>
    <x v="60"/>
    <x v="0"/>
    <n v="1023"/>
    <n v="101"/>
    <s v="แพร่ - แยกแม่แขม"/>
    <s v="040+620 - 038+627"/>
    <n v="1.99"/>
    <s v="R2"/>
    <x v="0"/>
    <n v="8969"/>
    <x v="4907"/>
    <x v="6072"/>
    <n v="5322"/>
    <x v="220"/>
    <x v="0"/>
  </r>
  <r>
    <n v="6997"/>
    <s v="สำนักทางหลวงที่ 2"/>
    <x v="60"/>
    <x v="0"/>
    <n v="1023"/>
    <n v="101"/>
    <s v="แพร่ - แยกแม่แขม"/>
    <s v="003+310 - 002+138"/>
    <n v="1.1000000000000001"/>
    <s v="R2"/>
    <x v="0"/>
    <n v="4943"/>
    <x v="5512"/>
    <x v="5146"/>
    <n v="5333"/>
    <x v="107"/>
    <x v="20"/>
  </r>
  <r>
    <n v="6998"/>
    <s v="สำนักทางหลวงที่ 2"/>
    <x v="60"/>
    <x v="0"/>
    <n v="1023"/>
    <n v="102"/>
    <s v="แยกแม่แขม - วังชิ้น"/>
    <s v="077+348 - 067+459"/>
    <n v="9.89"/>
    <s v="R1"/>
    <x v="5"/>
    <n v="44501"/>
    <x v="5513"/>
    <x v="6073"/>
    <n v="4864"/>
    <x v="192"/>
    <x v="59"/>
  </r>
  <r>
    <n v="6999"/>
    <s v="สำนักทางหลวงที่ 2"/>
    <x v="60"/>
    <x v="0"/>
    <n v="1023"/>
    <n v="102"/>
    <s v="แยกแม่แขม - วังชิ้น"/>
    <s v="067+459 - 058+368"/>
    <n v="9.09"/>
    <s v="R1"/>
    <x v="0"/>
    <n v="40910"/>
    <x v="5514"/>
    <x v="6074"/>
    <n v="4864"/>
    <x v="42"/>
    <x v="0"/>
  </r>
  <r>
    <n v="7000"/>
    <s v="สำนักทางหลวงที่ 2"/>
    <x v="60"/>
    <x v="0"/>
    <n v="1023"/>
    <n v="102"/>
    <s v="แยกแม่แขม - วังชิ้น"/>
    <s v="058+368 - 057+383"/>
    <n v="0.99"/>
    <s v="R1"/>
    <x v="0"/>
    <n v="4433"/>
    <x v="831"/>
    <x v="6075"/>
    <n v="4873"/>
    <x v="42"/>
    <x v="0"/>
  </r>
  <r>
    <n v="7001"/>
    <s v="สำนักทางหลวงที่ 2"/>
    <x v="60"/>
    <x v="0"/>
    <n v="1024"/>
    <n v="100"/>
    <s v="สวนเขื่อน - ปากห้วยอ้อย"/>
    <s v="011+852 - 021+131"/>
    <n v="9.2799999999999994"/>
    <s v="L1"/>
    <x v="1"/>
    <n v="50019"/>
    <x v="5515"/>
    <x v="6076"/>
    <n v="669"/>
    <x v="3"/>
    <x v="0"/>
  </r>
  <r>
    <n v="7002"/>
    <s v="สำนักทางหลวงที่ 2"/>
    <x v="60"/>
    <x v="0"/>
    <n v="1024"/>
    <n v="100"/>
    <s v="สวนเขื่อน - ปากห้วยอ้อย"/>
    <s v="021+131 - 029+452"/>
    <n v="8.32"/>
    <s v="L1"/>
    <x v="0"/>
    <n v="45765"/>
    <x v="5516"/>
    <x v="6077"/>
    <n v="669"/>
    <x v="106"/>
    <x v="19"/>
  </r>
  <r>
    <n v="7003"/>
    <s v="สำนักทางหลวงที่ 2"/>
    <x v="60"/>
    <x v="0"/>
    <n v="1024"/>
    <n v="100"/>
    <s v="สวนเขื่อน - ปากห้วยอ้อย"/>
    <s v="029+768 - 031+798"/>
    <n v="2.0299999999999998"/>
    <s v="L1"/>
    <x v="0"/>
    <n v="11165"/>
    <x v="5517"/>
    <x v="6078"/>
    <n v="669"/>
    <x v="351"/>
    <x v="123"/>
  </r>
  <r>
    <n v="7004"/>
    <s v="สำนักทางหลวงที่ 2"/>
    <x v="60"/>
    <x v="0"/>
    <n v="1024"/>
    <n v="100"/>
    <s v="สวนเขื่อน - ปากห้วยอ้อย"/>
    <s v="032+169 - 038+310"/>
    <n v="6.12"/>
    <s v="L1"/>
    <x v="0"/>
    <n v="27545"/>
    <x v="5518"/>
    <x v="5605"/>
    <n v="669"/>
    <x v="31"/>
    <x v="132"/>
  </r>
  <r>
    <n v="7005"/>
    <s v="สำนักทางหลวงที่ 2"/>
    <x v="60"/>
    <x v="0"/>
    <n v="103"/>
    <n v="100"/>
    <s v="ร้องกวาง - แม่ตีบ"/>
    <s v="000+041 - 009+180"/>
    <n v="9.14"/>
    <s v="L1"/>
    <x v="0"/>
    <n v="45695"/>
    <x v="5519"/>
    <x v="6079"/>
    <n v="10168"/>
    <x v="16"/>
    <x v="0"/>
  </r>
  <r>
    <n v="7006"/>
    <s v="สำนักทางหลวงที่ 2"/>
    <x v="60"/>
    <x v="0"/>
    <n v="103"/>
    <n v="100"/>
    <s v="ร้องกวาง - แม่ตีบ"/>
    <s v="009+180 - 019+164"/>
    <n v="9.98"/>
    <s v="L1"/>
    <x v="0"/>
    <n v="49920"/>
    <x v="5520"/>
    <x v="6080"/>
    <n v="10168"/>
    <x v="100"/>
    <x v="0"/>
  </r>
  <r>
    <n v="7007"/>
    <s v="สำนักทางหลวงที่ 2"/>
    <x v="60"/>
    <x v="0"/>
    <n v="103"/>
    <n v="100"/>
    <s v="ร้องกวาง - แม่ตีบ"/>
    <s v="019+164 - 029+148"/>
    <n v="9.91"/>
    <s v="L1"/>
    <x v="0"/>
    <n v="49557"/>
    <x v="5521"/>
    <x v="6081"/>
    <n v="10168"/>
    <x v="72"/>
    <x v="0"/>
  </r>
  <r>
    <n v="7008"/>
    <s v="สำนักทางหลวงที่ 2"/>
    <x v="60"/>
    <x v="0"/>
    <n v="103"/>
    <n v="100"/>
    <s v="ร้องกวาง - แม่ตีบ"/>
    <s v="029+148 - 033+093"/>
    <n v="3.94"/>
    <s v="L1"/>
    <x v="0"/>
    <n v="19725"/>
    <x v="5522"/>
    <x v="1098"/>
    <n v="10168"/>
    <x v="110"/>
    <x v="0"/>
  </r>
  <r>
    <n v="7009"/>
    <s v="สำนักทางหลวงที่ 2"/>
    <x v="60"/>
    <x v="0"/>
    <n v="103"/>
    <n v="100"/>
    <s v="ร้องกวาง - แม่ตีบ"/>
    <s v="034+301 - 040+368"/>
    <n v="6.07"/>
    <s v="L1"/>
    <x v="0"/>
    <n v="30335"/>
    <x v="5523"/>
    <x v="6082"/>
    <n v="10168"/>
    <x v="50"/>
    <x v="0"/>
  </r>
  <r>
    <n v="7010"/>
    <s v="สำนักทางหลวงที่ 2"/>
    <x v="60"/>
    <x v="0"/>
    <n v="11"/>
    <n v="601"/>
    <s v="หนองน้ำเขียว - ปางเคาะ"/>
    <s v="352+747 - 362+725"/>
    <n v="9.98"/>
    <s v="L2"/>
    <x v="0"/>
    <n v="59868"/>
    <x v="5524"/>
    <x v="302"/>
    <n v="11165"/>
    <x v="138"/>
    <x v="0"/>
  </r>
  <r>
    <n v="7011"/>
    <s v="สำนักทางหลวงที่ 2"/>
    <x v="60"/>
    <x v="0"/>
    <n v="11"/>
    <n v="601"/>
    <s v="หนองน้ำเขียว - ปางเคาะ"/>
    <s v="362+725 - 372+692"/>
    <n v="9.9700000000000006"/>
    <s v="L2"/>
    <x v="0"/>
    <n v="59802"/>
    <x v="5525"/>
    <x v="3529"/>
    <n v="11165"/>
    <x v="79"/>
    <x v="0"/>
  </r>
  <r>
    <n v="7012"/>
    <s v="สำนักทางหลวงที่ 2"/>
    <x v="60"/>
    <x v="0"/>
    <n v="11"/>
    <n v="601"/>
    <s v="หนองน้ำเขียว - ปางเคาะ"/>
    <s v="372+692 - 380+835"/>
    <n v="8.14"/>
    <s v="L2"/>
    <x v="0"/>
    <n v="48858"/>
    <x v="5526"/>
    <x v="6083"/>
    <n v="11165"/>
    <x v="200"/>
    <x v="0"/>
  </r>
  <r>
    <n v="7013"/>
    <s v="สำนักทางหลวงที่ 2"/>
    <x v="60"/>
    <x v="0"/>
    <n v="11"/>
    <n v="601"/>
    <s v="หนองน้ำเขียว - ปางเคาะ"/>
    <s v="381+513 - 382+534"/>
    <n v="1.02"/>
    <s v="L2"/>
    <x v="0"/>
    <n v="6126"/>
    <x v="3436"/>
    <x v="6084"/>
    <n v="11175"/>
    <x v="344"/>
    <x v="151"/>
  </r>
  <r>
    <n v="7014"/>
    <s v="สำนักทางหลวงที่ 2"/>
    <x v="60"/>
    <x v="0"/>
    <n v="11"/>
    <n v="601"/>
    <s v="หนองน้ำเขียว - ปางเคาะ"/>
    <s v="383+559 - 390+620"/>
    <n v="7.06"/>
    <s v="L2"/>
    <x v="0"/>
    <n v="31774"/>
    <x v="5527"/>
    <x v="6085"/>
    <n v="11165"/>
    <x v="56"/>
    <x v="0"/>
  </r>
  <r>
    <n v="7015"/>
    <s v="สำนักทางหลวงที่ 2"/>
    <x v="60"/>
    <x v="0"/>
    <n v="11"/>
    <n v="601"/>
    <s v="หนองน้ำเขียว - ปางเคาะ"/>
    <s v="391+632 - 400+796"/>
    <n v="9.16"/>
    <s v="L2"/>
    <x v="0"/>
    <n v="41238"/>
    <x v="5528"/>
    <x v="6086"/>
    <n v="11165"/>
    <x v="254"/>
    <x v="0"/>
  </r>
  <r>
    <n v="7016"/>
    <s v="สำนักทางหลวงที่ 2"/>
    <x v="60"/>
    <x v="0"/>
    <n v="11"/>
    <n v="601"/>
    <s v="หนองน้ำเขียว - ปางเคาะ"/>
    <s v="400+796 - 409+972"/>
    <n v="9.1199999999999992"/>
    <s v="L2"/>
    <x v="0"/>
    <n v="41058"/>
    <x v="5529"/>
    <x v="6087"/>
    <n v="11165"/>
    <x v="6"/>
    <x v="0"/>
  </r>
  <r>
    <n v="7017"/>
    <s v="สำนักทางหลวงที่ 2"/>
    <x v="60"/>
    <x v="0"/>
    <n v="11"/>
    <n v="601"/>
    <s v="หนองน้ำเขียว - ปางเคาะ"/>
    <s v="409+972 - 418+995"/>
    <n v="9.02"/>
    <s v="L2"/>
    <x v="0"/>
    <n v="40604"/>
    <x v="5530"/>
    <x v="6088"/>
    <n v="11165"/>
    <x v="188"/>
    <x v="0"/>
  </r>
  <r>
    <n v="7018"/>
    <s v="สำนักทางหลวงที่ 2"/>
    <x v="60"/>
    <x v="0"/>
    <n v="11"/>
    <n v="601"/>
    <s v="หนองน้ำเขียว - ปางเคาะ"/>
    <s v="418+995 - 419+993"/>
    <n v="1"/>
    <s v="L2"/>
    <x v="0"/>
    <n v="4491"/>
    <x v="2971"/>
    <x v="6089"/>
    <n v="11175"/>
    <x v="130"/>
    <x v="1"/>
  </r>
  <r>
    <n v="7019"/>
    <s v="สำนักทางหลวงที่ 2"/>
    <x v="60"/>
    <x v="0"/>
    <n v="11"/>
    <n v="601"/>
    <s v="หนองน้ำเขียว - ปางเคาะ"/>
    <s v="370+329 - 360+403"/>
    <n v="9.93"/>
    <s v="R2"/>
    <x v="0"/>
    <n v="59556"/>
    <x v="5531"/>
    <x v="6090"/>
    <n v="11165"/>
    <x v="82"/>
    <x v="0"/>
  </r>
  <r>
    <n v="7020"/>
    <s v="สำนักทางหลวงที่ 2"/>
    <x v="60"/>
    <x v="0"/>
    <n v="11"/>
    <n v="601"/>
    <s v="หนองน้ำเขียว - ปางเคาะ"/>
    <s v="360+403 - 352+439"/>
    <n v="7.96"/>
    <s v="R2"/>
    <x v="0"/>
    <n v="47784"/>
    <x v="5532"/>
    <x v="6091"/>
    <n v="11165"/>
    <x v="110"/>
    <x v="0"/>
  </r>
  <r>
    <n v="7021"/>
    <s v="สำนักทางหลวงที่ 2"/>
    <x v="60"/>
    <x v="0"/>
    <n v="11"/>
    <n v="602"/>
    <s v="ปางเคาะ - ปางมะโอ"/>
    <s v="381+899 - 382+918"/>
    <n v="1.02"/>
    <s v="L1"/>
    <x v="0"/>
    <n v="5095"/>
    <x v="2255"/>
    <x v="6092"/>
    <n v="9978"/>
    <x v="203"/>
    <x v="62"/>
  </r>
  <r>
    <n v="7022"/>
    <s v="สำนักทางหลวงที่ 2"/>
    <x v="60"/>
    <x v="0"/>
    <n v="11"/>
    <n v="602"/>
    <s v="ปางเคาะ - ปางมะโอ"/>
    <s v="383+941 - 390+977"/>
    <n v="7.04"/>
    <s v="L1"/>
    <x v="0"/>
    <n v="35180"/>
    <x v="5533"/>
    <x v="6093"/>
    <n v="9968"/>
    <x v="71"/>
    <x v="0"/>
  </r>
  <r>
    <n v="7023"/>
    <s v="สำนักทางหลวงที่ 2"/>
    <x v="60"/>
    <x v="0"/>
    <n v="11"/>
    <n v="602"/>
    <s v="ปางเคาะ - ปางมะโอ"/>
    <s v="391+994 - 401+134"/>
    <n v="9.14"/>
    <s v="L1"/>
    <x v="0"/>
    <n v="45700"/>
    <x v="5534"/>
    <x v="6094"/>
    <n v="9968"/>
    <x v="220"/>
    <x v="0"/>
  </r>
  <r>
    <n v="7024"/>
    <s v="สำนักทางหลวงที่ 2"/>
    <x v="60"/>
    <x v="0"/>
    <n v="11"/>
    <n v="602"/>
    <s v="ปางเคาะ - ปางมะโอ"/>
    <s v="401+134 - 410+294"/>
    <n v="9.1"/>
    <s v="L1"/>
    <x v="0"/>
    <n v="45483"/>
    <x v="5535"/>
    <x v="6095"/>
    <n v="9968"/>
    <x v="56"/>
    <x v="0"/>
  </r>
  <r>
    <n v="7025"/>
    <s v="สำนักทางหลวงที่ 2"/>
    <x v="60"/>
    <x v="0"/>
    <n v="11"/>
    <n v="602"/>
    <s v="ปางเคาะ - ปางมะโอ"/>
    <s v="410+294 - 419+287"/>
    <n v="8.99"/>
    <s v="L1"/>
    <x v="0"/>
    <n v="44965"/>
    <x v="5536"/>
    <x v="6096"/>
    <n v="9968"/>
    <x v="6"/>
    <x v="0"/>
  </r>
  <r>
    <n v="7026"/>
    <s v="สำนักทางหลวงที่ 2"/>
    <x v="60"/>
    <x v="0"/>
    <n v="11"/>
    <n v="602"/>
    <s v="ปางเคาะ - ปางมะโอ"/>
    <s v="419+603 - 420+027"/>
    <n v="0.42"/>
    <s v="L2"/>
    <x v="0"/>
    <n v="2120"/>
    <x v="5537"/>
    <x v="6097"/>
    <n v="9978"/>
    <x v="95"/>
    <x v="22"/>
  </r>
  <r>
    <n v="7027"/>
    <s v="สำนักทางหลวงที่ 2"/>
    <x v="60"/>
    <x v="0"/>
    <n v="1101"/>
    <n v="100"/>
    <s v="ทุ่งโฮ้ง - ป่าแดง"/>
    <s v="001+006 - 009+073"/>
    <n v="8.07"/>
    <s v="L1"/>
    <x v="0"/>
    <n v="36301"/>
    <x v="5538"/>
    <x v="6098"/>
    <n v="1740"/>
    <x v="63"/>
    <x v="0"/>
  </r>
  <r>
    <n v="7028"/>
    <s v="สำนักทางหลวงที่ 2"/>
    <x v="60"/>
    <x v="0"/>
    <n v="1120"/>
    <n v="100"/>
    <s v="สอง - ป่าเลา"/>
    <s v="010+000 - 000+978"/>
    <n v="9.02"/>
    <s v="R1"/>
    <x v="0"/>
    <n v="36088"/>
    <x v="5539"/>
    <x v="3876"/>
    <n v="3560"/>
    <x v="110"/>
    <x v="0"/>
  </r>
  <r>
    <n v="7029"/>
    <s v="สำนักทางหลวงที่ 2"/>
    <x v="60"/>
    <x v="0"/>
    <n v="1124"/>
    <n v="200"/>
    <s v="ปางกุ่ม - วังชิ้น"/>
    <s v="017+714 - 026+735"/>
    <n v="9.02"/>
    <s v="L1"/>
    <x v="0"/>
    <n v="40595"/>
    <x v="5540"/>
    <x v="6099"/>
    <n v="4327"/>
    <x v="195"/>
    <x v="22"/>
  </r>
  <r>
    <n v="7030"/>
    <s v="สำนักทางหลวงที่ 2"/>
    <x v="60"/>
    <x v="0"/>
    <n v="1124"/>
    <n v="200"/>
    <s v="ปางกุ่ม - วังชิ้น"/>
    <s v="026+735 - 031+774"/>
    <n v="5.04"/>
    <s v="L1"/>
    <x v="0"/>
    <n v="22676"/>
    <x v="5541"/>
    <x v="6100"/>
    <n v="4327"/>
    <x v="266"/>
    <x v="23"/>
  </r>
  <r>
    <n v="7031"/>
    <s v="สำนักทางหลวงที่ 2"/>
    <x v="60"/>
    <x v="0"/>
    <n v="1124"/>
    <n v="200"/>
    <s v="ปางกุ่ม - วังชิ้น"/>
    <s v="032+777 - 034+755"/>
    <n v="1.98"/>
    <s v="L1"/>
    <x v="0"/>
    <n v="8901"/>
    <x v="4650"/>
    <x v="6101"/>
    <n v="4327"/>
    <x v="115"/>
    <x v="21"/>
  </r>
  <r>
    <n v="7032"/>
    <s v="สำนักทางหลวงที่ 2"/>
    <x v="60"/>
    <x v="0"/>
    <n v="1124"/>
    <n v="200"/>
    <s v="ปางกุ่ม - วังชิ้น"/>
    <s v="035+755 - 037+733"/>
    <n v="1.98"/>
    <s v="L1"/>
    <x v="0"/>
    <n v="8901"/>
    <x v="4650"/>
    <x v="6102"/>
    <n v="4327"/>
    <x v="399"/>
    <x v="21"/>
  </r>
  <r>
    <n v="7033"/>
    <s v="สำนักทางหลวงที่ 2"/>
    <x v="60"/>
    <x v="0"/>
    <n v="1124"/>
    <n v="200"/>
    <s v="ปางกุ่ม - วังชิ้น"/>
    <s v="038+727 - 047+750"/>
    <n v="9.02"/>
    <s v="L1"/>
    <x v="0"/>
    <n v="40604"/>
    <x v="5542"/>
    <x v="3921"/>
    <n v="4327"/>
    <x v="62"/>
    <x v="5"/>
  </r>
  <r>
    <n v="7034"/>
    <s v="สำนักทางหลวงที่ 2"/>
    <x v="60"/>
    <x v="0"/>
    <n v="1124"/>
    <n v="200"/>
    <s v="ปางกุ่ม - วังชิ้น"/>
    <s v="047+750 - 051+782"/>
    <n v="4.03"/>
    <s v="L1"/>
    <x v="0"/>
    <n v="18144"/>
    <x v="5543"/>
    <x v="6103"/>
    <n v="4327"/>
    <x v="16"/>
    <x v="0"/>
  </r>
  <r>
    <n v="7035"/>
    <s v="สำนักทางหลวงที่ 2"/>
    <x v="60"/>
    <x v="0"/>
    <n v="1125"/>
    <n v="100"/>
    <s v="นาปลากั้ง - วังชิ้น"/>
    <s v="000+000 - 009+131"/>
    <n v="9.1300000000000008"/>
    <s v="L1"/>
    <x v="0"/>
    <n v="41089"/>
    <x v="5544"/>
    <x v="6104"/>
    <n v="3692"/>
    <x v="88"/>
    <x v="21"/>
  </r>
  <r>
    <n v="7036"/>
    <s v="สำนักทางหลวงที่ 2"/>
    <x v="60"/>
    <x v="0"/>
    <n v="1125"/>
    <n v="100"/>
    <s v="นาปลากั้ง - วังชิ้น"/>
    <s v="009+131 - 018+203"/>
    <n v="9.07"/>
    <s v="L1"/>
    <x v="0"/>
    <n v="40824"/>
    <x v="5545"/>
    <x v="6105"/>
    <n v="3692"/>
    <x v="125"/>
    <x v="1"/>
  </r>
  <r>
    <n v="7037"/>
    <s v="สำนักทางหลวงที่ 2"/>
    <x v="60"/>
    <x v="0"/>
    <n v="1125"/>
    <n v="100"/>
    <s v="นาปลากั้ง - วังชิ้น"/>
    <s v="018+203 - 027+138"/>
    <n v="8.93"/>
    <s v="L1"/>
    <x v="0"/>
    <n v="40207"/>
    <x v="5546"/>
    <x v="6106"/>
    <n v="3692"/>
    <x v="12"/>
    <x v="6"/>
  </r>
  <r>
    <n v="7038"/>
    <s v="สำนักทางหลวงที่ 2"/>
    <x v="60"/>
    <x v="0"/>
    <n v="1125"/>
    <n v="100"/>
    <s v="นาปลากั้ง - วังชิ้น"/>
    <s v="027+138 - 030+489"/>
    <n v="3.35"/>
    <s v="L1"/>
    <x v="0"/>
    <n v="15079"/>
    <x v="5547"/>
    <x v="6107"/>
    <n v="3692"/>
    <x v="44"/>
    <x v="0"/>
  </r>
  <r>
    <n v="7039"/>
    <s v="สำนักทางหลวงที่ 2"/>
    <x v="60"/>
    <x v="0"/>
    <n v="1134"/>
    <n v="100"/>
    <s v="โจโก้ - ร้องเข็ม"/>
    <s v="022+425 - 012+364"/>
    <n v="10"/>
    <s v="R1"/>
    <x v="0"/>
    <n v="49985"/>
    <x v="5548"/>
    <x v="4131"/>
    <n v="2876"/>
    <x v="111"/>
    <x v="0"/>
  </r>
  <r>
    <n v="7040"/>
    <s v="สำนักทางหลวงที่ 2"/>
    <x v="60"/>
    <x v="0"/>
    <n v="1134"/>
    <n v="100"/>
    <s v="โจโก้ - ร้องเข็ม"/>
    <s v="012+364 - 011+356"/>
    <n v="1.01"/>
    <s v="R1"/>
    <x v="0"/>
    <n v="5040"/>
    <x v="4099"/>
    <x v="6108"/>
    <n v="2884"/>
    <x v="61"/>
    <x v="6"/>
  </r>
  <r>
    <n v="7041"/>
    <s v="สำนักทางหลวงที่ 2"/>
    <x v="60"/>
    <x v="0"/>
    <n v="1134"/>
    <n v="100"/>
    <s v="โจโก้ - ร้องเข็ม"/>
    <s v="009+735 - 001+742"/>
    <n v="7.99"/>
    <s v="R1"/>
    <x v="0"/>
    <n v="35968"/>
    <x v="5549"/>
    <x v="5138"/>
    <n v="2876"/>
    <x v="111"/>
    <x v="0"/>
  </r>
  <r>
    <n v="7042"/>
    <s v="สำนักทางหลวงที่ 2"/>
    <x v="60"/>
    <x v="0"/>
    <n v="1154"/>
    <n v="100"/>
    <s v="สอง - แก่งเสือเต้น"/>
    <s v="000+031 - 002+993"/>
    <n v="2.96"/>
    <s v="L1"/>
    <x v="0"/>
    <n v="14810"/>
    <x v="5550"/>
    <x v="6109"/>
    <n v="5706"/>
    <x v="42"/>
    <x v="0"/>
  </r>
  <r>
    <n v="7043"/>
    <s v="สำนักทางหลวงที่ 2"/>
    <x v="60"/>
    <x v="0"/>
    <n v="1154"/>
    <n v="100"/>
    <s v="สอง - แก่งเสือเต้น"/>
    <s v="003+202 - 008+187"/>
    <n v="4.96"/>
    <s v="L1"/>
    <x v="0"/>
    <n v="22813"/>
    <x v="5551"/>
    <x v="6110"/>
    <n v="5706"/>
    <x v="178"/>
    <x v="22"/>
  </r>
  <r>
    <n v="7044"/>
    <s v="สำนักทางหลวงที่ 2"/>
    <x v="60"/>
    <x v="0"/>
    <n v="1154"/>
    <n v="100"/>
    <s v="สอง - แก่งเสือเต้น"/>
    <s v="008+251 - 014+221"/>
    <n v="5.97"/>
    <s v="L1"/>
    <x v="0"/>
    <n v="26865"/>
    <x v="5552"/>
    <x v="6111"/>
    <n v="5706"/>
    <x v="275"/>
    <x v="0"/>
  </r>
  <r>
    <n v="7045"/>
    <s v="สำนักทางหลวงที่ 2"/>
    <x v="60"/>
    <x v="0"/>
    <n v="1154"/>
    <n v="100"/>
    <s v="สอง - แก่งเสือเต้น"/>
    <s v="014+440 - 020+488"/>
    <n v="6.02"/>
    <s v="L1"/>
    <x v="0"/>
    <n v="27112"/>
    <x v="5553"/>
    <x v="6112"/>
    <n v="5706"/>
    <x v="330"/>
    <x v="58"/>
  </r>
  <r>
    <n v="7046"/>
    <s v="สำนักทางหลวงที่ 2"/>
    <x v="60"/>
    <x v="0"/>
    <n v="1154"/>
    <n v="100"/>
    <s v="สอง - แก่งเสือเต้น"/>
    <s v="021+475 - 030+524"/>
    <n v="8.99"/>
    <s v="L1"/>
    <x v="0"/>
    <n v="40456"/>
    <x v="5554"/>
    <x v="6113"/>
    <n v="5706"/>
    <x v="384"/>
    <x v="123"/>
  </r>
  <r>
    <n v="7047"/>
    <s v="สำนักทางหลวงที่ 2"/>
    <x v="60"/>
    <x v="0"/>
    <n v="1216"/>
    <n v="100"/>
    <s v="ห้วยแก๊ต - บ้านส้าน"/>
    <s v="001+059 - 005+171"/>
    <n v="4.1100000000000003"/>
    <s v="L1"/>
    <x v="0"/>
    <n v="18504"/>
    <x v="5555"/>
    <x v="6114"/>
    <n v="692"/>
    <x v="46"/>
    <x v="0"/>
  </r>
  <r>
    <n v="7048"/>
    <s v="สำนักทางหลวงที่ 2"/>
    <x v="60"/>
    <x v="0"/>
    <n v="1216"/>
    <n v="100"/>
    <s v="ห้วยแก๊ต - บ้านส้าน"/>
    <s v="006+194 - 015+564"/>
    <n v="9.3699999999999992"/>
    <s v="L1"/>
    <x v="0"/>
    <n v="42165"/>
    <x v="5556"/>
    <x v="6115"/>
    <n v="692"/>
    <x v="198"/>
    <x v="22"/>
  </r>
  <r>
    <n v="7049"/>
    <s v="สำนักทางหลวงที่ 2"/>
    <x v="60"/>
    <x v="0"/>
    <n v="1216"/>
    <n v="100"/>
    <s v="ห้วยแก๊ต - บ้านส้าน"/>
    <s v="015+564 - 019+686"/>
    <n v="4.12"/>
    <s v="L1"/>
    <x v="0"/>
    <n v="18549"/>
    <x v="5557"/>
    <x v="6116"/>
    <n v="692"/>
    <x v="190"/>
    <x v="20"/>
  </r>
  <r>
    <n v="7050"/>
    <s v="สำนักทางหลวงที่ 2"/>
    <x v="60"/>
    <x v="0"/>
    <n v="1216"/>
    <n v="100"/>
    <s v="ห้วยแก๊ต - บ้านส้าน"/>
    <s v="019+876 - 020+902"/>
    <n v="1.03"/>
    <s v="L1"/>
    <x v="0"/>
    <n v="4617"/>
    <x v="3323"/>
    <x v="2475"/>
    <n v="703"/>
    <x v="480"/>
    <x v="266"/>
  </r>
  <r>
    <n v="7051"/>
    <s v="สำนักทางหลวงที่ 2"/>
    <x v="60"/>
    <x v="0"/>
    <n v="1216"/>
    <n v="100"/>
    <s v="ห้วยแก๊ต - บ้านส้าน"/>
    <s v="021+942 - 031+278"/>
    <n v="9.34"/>
    <s v="L1"/>
    <x v="0"/>
    <n v="50311"/>
    <x v="5558"/>
    <x v="6117"/>
    <n v="692"/>
    <x v="394"/>
    <x v="325"/>
  </r>
  <r>
    <n v="7052"/>
    <s v="สำนักทางหลวงที่ 2"/>
    <x v="60"/>
    <x v="0"/>
    <n v="1216"/>
    <n v="100"/>
    <s v="ห้วยแก๊ต - บ้านส้าน"/>
    <s v="032+319 - 037+514"/>
    <n v="5.19"/>
    <s v="L1"/>
    <x v="0"/>
    <n v="28572"/>
    <x v="5559"/>
    <x v="6118"/>
    <n v="692"/>
    <x v="459"/>
    <x v="308"/>
  </r>
  <r>
    <n v="7053"/>
    <s v="สำนักทางหลวงที่ 2"/>
    <x v="60"/>
    <x v="0"/>
    <n v="1217"/>
    <n v="100"/>
    <s v="ปากห้วยอ้อย - วังปึ้ง"/>
    <s v="000+000 - 009+980"/>
    <n v="9.98"/>
    <s v="L1"/>
    <x v="0"/>
    <n v="46409"/>
    <x v="5560"/>
    <x v="4405"/>
    <n v="1016"/>
    <x v="261"/>
    <x v="22"/>
  </r>
  <r>
    <n v="7054"/>
    <s v="สำนักทางหลวงที่ 2"/>
    <x v="60"/>
    <x v="0"/>
    <n v="1217"/>
    <n v="100"/>
    <s v="ปากห้วยอ้อย - วังปึ้ง"/>
    <s v="009+980 - 010+974"/>
    <n v="0.99"/>
    <s v="L1"/>
    <x v="0"/>
    <n v="4970"/>
    <x v="3531"/>
    <x v="6119"/>
    <n v="1022"/>
    <x v="41"/>
    <x v="0"/>
  </r>
  <r>
    <n v="7055"/>
    <s v="สำนักทางหลวงที่ 2"/>
    <x v="60"/>
    <x v="0"/>
    <n v="1217"/>
    <n v="100"/>
    <s v="ปากห้วยอ้อย - วังปึ้ง"/>
    <s v="011+700 - 016+884"/>
    <n v="5.18"/>
    <s v="L1"/>
    <x v="0"/>
    <n v="25920"/>
    <x v="5561"/>
    <x v="6120"/>
    <n v="1016"/>
    <x v="45"/>
    <x v="0"/>
  </r>
  <r>
    <n v="7056"/>
    <s v="สำนักทางหลวงที่ 2"/>
    <x v="60"/>
    <x v="0"/>
    <n v="129"/>
    <n v="100"/>
    <s v="ทางเลี่ยงเมืองแพร่"/>
    <s v="010+418 - 000+445"/>
    <n v="9.9700000000000006"/>
    <s v="R2"/>
    <x v="0"/>
    <n v="59838"/>
    <x v="5562"/>
    <x v="3940"/>
    <n v="12916"/>
    <x v="20"/>
    <x v="4"/>
  </r>
  <r>
    <n v="7057"/>
    <s v="สำนักทางหลวงที่ 2"/>
    <x v="60"/>
    <x v="0"/>
    <n v="1342"/>
    <n v="100"/>
    <s v="ห้วยขึม - ปากห้วยอ้อย"/>
    <s v="018+725 - 009+615"/>
    <n v="9.11"/>
    <s v="R1"/>
    <x v="0"/>
    <n v="54660"/>
    <x v="5563"/>
    <x v="6121"/>
    <n v="1808"/>
    <x v="307"/>
    <x v="21"/>
  </r>
  <r>
    <n v="7058"/>
    <s v="สำนักทางหลวงที่ 2"/>
    <x v="60"/>
    <x v="0"/>
    <n v="1342"/>
    <n v="100"/>
    <s v="ห้วยขึม - ปากห้วยอ้อย"/>
    <s v="009+615 - 007+599"/>
    <n v="2.02"/>
    <s v="R1"/>
    <x v="0"/>
    <n v="12096"/>
    <x v="5564"/>
    <x v="4184"/>
    <n v="1808"/>
    <x v="93"/>
    <x v="19"/>
  </r>
  <r>
    <n v="7059"/>
    <s v="สำนักทางหลวงที่ 2"/>
    <x v="60"/>
    <x v="0"/>
    <n v="1342"/>
    <n v="100"/>
    <s v="ห้วยขึม - ปากห้วยอ้อย"/>
    <s v="007+280 - 000+047"/>
    <n v="7.21"/>
    <s v="R1"/>
    <x v="0"/>
    <n v="38612"/>
    <x v="5565"/>
    <x v="6122"/>
    <n v="1808"/>
    <x v="192"/>
    <x v="0"/>
  </r>
  <r>
    <n v="7060"/>
    <s v="สำนักทางหลวงที่ 2"/>
    <x v="60"/>
    <x v="0"/>
    <n v="1343"/>
    <n v="100"/>
    <s v="บุญเริง - ต้นหนุน"/>
    <s v="010+725 - 001+586"/>
    <n v="9.14"/>
    <s v="R1"/>
    <x v="0"/>
    <n v="41126"/>
    <x v="5566"/>
    <x v="6123"/>
    <n v="80"/>
    <x v="201"/>
    <x v="54"/>
  </r>
  <r>
    <n v="7061"/>
    <s v="สำนักทางหลวงที่ 2"/>
    <x v="60"/>
    <x v="0"/>
    <n v="1343"/>
    <n v="100"/>
    <s v="บุญเริง - ต้นหนุน"/>
    <s v="001+586 - 000+579"/>
    <n v="1.01"/>
    <s v="R1"/>
    <x v="0"/>
    <n v="4531"/>
    <x v="1180"/>
    <x v="6124"/>
    <n v="85"/>
    <x v="434"/>
    <x v="72"/>
  </r>
  <r>
    <n v="7062"/>
    <s v="สำนักทางหลวงที่ 2"/>
    <x v="60"/>
    <x v="0"/>
    <n v="1379"/>
    <n v="100"/>
    <s v="ทางเข้าสถานีรถไฟเด่นชัย"/>
    <s v="003+635 - 005+285"/>
    <n v="1.65"/>
    <s v="L1"/>
    <x v="0"/>
    <n v="7425"/>
    <x v="5567"/>
    <x v="6125"/>
    <n v="5201"/>
    <x v="250"/>
    <x v="74"/>
  </r>
  <r>
    <n v="7063"/>
    <s v="สำนักทางหลวงที่ 2"/>
    <x v="60"/>
    <x v="0"/>
    <n v="1419"/>
    <n v="100"/>
    <s v="ทางเข้าเด่นชัย"/>
    <s v="001+058 - 004+194"/>
    <n v="3.14"/>
    <s v="L2"/>
    <x v="3"/>
    <n v="14112"/>
    <x v="61"/>
    <x v="68"/>
    <n v="0"/>
    <x v="279"/>
    <x v="117"/>
  </r>
  <r>
    <n v="7064"/>
    <s v="สำนักทางหลวงที่ 2"/>
    <x v="60"/>
    <x v="0"/>
    <n v="1419"/>
    <n v="100"/>
    <s v="ทางเข้าเด่นชัย"/>
    <s v="005+245 - 006+294"/>
    <n v="1.05"/>
    <s v="L2"/>
    <x v="3"/>
    <n v="4721"/>
    <x v="61"/>
    <x v="68"/>
    <n v="0"/>
    <x v="37"/>
    <x v="43"/>
  </r>
  <r>
    <n v="7065"/>
    <s v="สำนักทางหลวงที่ 2"/>
    <x v="61"/>
    <x v="0"/>
    <n v="1"/>
    <n v="1401"/>
    <s v="พาน - สบห้วย"/>
    <s v="891+363 - 895+343"/>
    <n v="3.96"/>
    <s v="L2"/>
    <x v="0"/>
    <n v="23766"/>
    <x v="5568"/>
    <x v="6126"/>
    <n v="12459"/>
    <x v="148"/>
    <x v="0"/>
  </r>
  <r>
    <n v="7066"/>
    <s v="สำนักทางหลวงที่ 2"/>
    <x v="61"/>
    <x v="0"/>
    <n v="1"/>
    <n v="1401"/>
    <s v="พาน - สบห้วย"/>
    <s v="896+334 - 904+314"/>
    <n v="7.98"/>
    <s v="L2"/>
    <x v="0"/>
    <n v="47880"/>
    <x v="5569"/>
    <x v="6127"/>
    <n v="12459"/>
    <x v="254"/>
    <x v="0"/>
  </r>
  <r>
    <n v="7067"/>
    <s v="สำนักทางหลวงที่ 2"/>
    <x v="61"/>
    <x v="0"/>
    <n v="1"/>
    <n v="1401"/>
    <s v="พาน - สบห้วย"/>
    <s v="906+308 - 909+303"/>
    <n v="2.98"/>
    <s v="L2"/>
    <x v="0"/>
    <n v="17868"/>
    <x v="5570"/>
    <x v="6128"/>
    <n v="12459"/>
    <x v="252"/>
    <x v="9"/>
  </r>
  <r>
    <n v="7068"/>
    <s v="สำนักทางหลวงที่ 2"/>
    <x v="61"/>
    <x v="0"/>
    <n v="1"/>
    <n v="1401"/>
    <s v="พาน - สบห้วย"/>
    <s v="910+617 - 911+677"/>
    <n v="1.06"/>
    <s v="L2"/>
    <x v="0"/>
    <n v="6360"/>
    <x v="5571"/>
    <x v="6129"/>
    <n v="12469"/>
    <x v="80"/>
    <x v="29"/>
  </r>
  <r>
    <n v="7069"/>
    <s v="สำนักทางหลวงที่ 2"/>
    <x v="61"/>
    <x v="0"/>
    <n v="1"/>
    <n v="1401"/>
    <s v="พาน - สบห้วย"/>
    <s v="912+300 - 911+381"/>
    <n v="0.92"/>
    <s v="R2"/>
    <x v="0"/>
    <n v="5514"/>
    <x v="5572"/>
    <x v="6130"/>
    <n v="12469"/>
    <x v="43"/>
    <x v="0"/>
  </r>
  <r>
    <n v="7070"/>
    <s v="สำนักทางหลวงที่ 2"/>
    <x v="61"/>
    <x v="0"/>
    <n v="1"/>
    <n v="1401"/>
    <s v="พาน - สบห้วย"/>
    <s v="910+617 - 910+217"/>
    <n v="0.4"/>
    <s v="R2"/>
    <x v="0"/>
    <n v="2400"/>
    <x v="1220"/>
    <x v="6131"/>
    <n v="12469"/>
    <x v="147"/>
    <x v="0"/>
  </r>
  <r>
    <n v="7071"/>
    <s v="สำนักทางหลวงที่ 2"/>
    <x v="61"/>
    <x v="0"/>
    <n v="1"/>
    <n v="1401"/>
    <s v="พาน - สบห้วย"/>
    <s v="909+917 - 900+649"/>
    <n v="9.24"/>
    <s v="R2"/>
    <x v="0"/>
    <n v="55440"/>
    <x v="5573"/>
    <x v="6132"/>
    <n v="12459"/>
    <x v="182"/>
    <x v="4"/>
  </r>
  <r>
    <n v="7072"/>
    <s v="สำนักทางหลวงที่ 2"/>
    <x v="61"/>
    <x v="0"/>
    <n v="1"/>
    <n v="1401"/>
    <s v="พาน - สบห้วย"/>
    <s v="900+649 - 891+416"/>
    <n v="9.2100000000000009"/>
    <s v="R2"/>
    <x v="0"/>
    <n v="55290"/>
    <x v="5574"/>
    <x v="6133"/>
    <n v="12459"/>
    <x v="114"/>
    <x v="1"/>
  </r>
  <r>
    <n v="7073"/>
    <s v="สำนักทางหลวงที่ 2"/>
    <x v="61"/>
    <x v="0"/>
    <n v="1"/>
    <n v="1401"/>
    <s v="พาน - สบห้วย"/>
    <s v="891+416 - 890+393"/>
    <n v="1.02"/>
    <s v="R2"/>
    <x v="0"/>
    <n v="6138"/>
    <x v="5575"/>
    <x v="6134"/>
    <n v="12469"/>
    <x v="91"/>
    <x v="26"/>
  </r>
  <r>
    <n v="7074"/>
    <s v="สำนักทางหลวงที่ 2"/>
    <x v="61"/>
    <x v="0"/>
    <n v="1"/>
    <n v="1402"/>
    <s v="สบห้วย - เชียงราย"/>
    <s v="912+300 - 919+246"/>
    <n v="6.95"/>
    <s v="L2"/>
    <x v="0"/>
    <n v="41676"/>
    <x v="5576"/>
    <x v="6135"/>
    <n v="29511"/>
    <x v="262"/>
    <x v="0"/>
  </r>
  <r>
    <n v="7075"/>
    <s v="สำนักทางหลวงที่ 2"/>
    <x v="61"/>
    <x v="0"/>
    <n v="1"/>
    <n v="1402"/>
    <s v="สบห้วย - เชียงราย"/>
    <s v="919+867 - 927+838"/>
    <n v="7.96"/>
    <s v="L2"/>
    <x v="0"/>
    <n v="47766"/>
    <x v="5577"/>
    <x v="6136"/>
    <n v="29511"/>
    <x v="0"/>
    <x v="0"/>
  </r>
  <r>
    <n v="7076"/>
    <s v="สำนักทางหลวงที่ 2"/>
    <x v="61"/>
    <x v="0"/>
    <n v="1"/>
    <n v="1402"/>
    <s v="สบห้วย - เชียงราย"/>
    <s v="928+817 - 920+722"/>
    <n v="8.09"/>
    <s v="R2"/>
    <x v="0"/>
    <n v="48510"/>
    <x v="5578"/>
    <x v="6137"/>
    <n v="29511"/>
    <x v="1"/>
    <x v="0"/>
  </r>
  <r>
    <n v="7077"/>
    <s v="สำนักทางหลวงที่ 2"/>
    <x v="61"/>
    <x v="0"/>
    <n v="1"/>
    <n v="1402"/>
    <s v="สบห้วย - เชียงราย"/>
    <s v="919+467 - 912+484"/>
    <n v="6.98"/>
    <s v="R2"/>
    <x v="0"/>
    <n v="41898"/>
    <x v="5579"/>
    <x v="6138"/>
    <n v="29511"/>
    <x v="186"/>
    <x v="0"/>
  </r>
  <r>
    <n v="7078"/>
    <s v="สำนักทางหลวงที่ 2"/>
    <x v="61"/>
    <x v="0"/>
    <n v="1"/>
    <n v="1403"/>
    <s v="เชียงราย - บ้านเด่น"/>
    <s v="929+117 - 932+466"/>
    <n v="3.35"/>
    <s v="L2"/>
    <x v="0"/>
    <n v="20094"/>
    <x v="5580"/>
    <x v="6139"/>
    <n v="36186"/>
    <x v="188"/>
    <x v="0"/>
  </r>
  <r>
    <n v="7079"/>
    <s v="สำนักทางหลวงที่ 2"/>
    <x v="61"/>
    <x v="0"/>
    <n v="1"/>
    <n v="1403"/>
    <s v="เชียงราย - บ้านเด่น"/>
    <s v="932+907 - 934+182"/>
    <n v="1.27"/>
    <s v="L2"/>
    <x v="1"/>
    <n v="7650"/>
    <x v="5581"/>
    <x v="6140"/>
    <n v="36185"/>
    <x v="276"/>
    <x v="0"/>
  </r>
  <r>
    <n v="7080"/>
    <s v="สำนักทางหลวงที่ 2"/>
    <x v="61"/>
    <x v="0"/>
    <n v="1"/>
    <n v="1403"/>
    <s v="เชียงราย - บ้านเด่น"/>
    <s v="935+989 - 937+988"/>
    <n v="2"/>
    <s v="L2"/>
    <x v="0"/>
    <n v="11994"/>
    <x v="5582"/>
    <x v="6141"/>
    <n v="36186"/>
    <x v="134"/>
    <x v="0"/>
  </r>
  <r>
    <n v="7081"/>
    <s v="สำนักทางหลวงที่ 2"/>
    <x v="61"/>
    <x v="0"/>
    <n v="1"/>
    <n v="1403"/>
    <s v="เชียงราย - บ้านเด่น"/>
    <s v="939+000 - 939+217"/>
    <n v="0.22"/>
    <s v="L2"/>
    <x v="1"/>
    <n v="1302"/>
    <x v="5583"/>
    <x v="6142"/>
    <n v="36197"/>
    <x v="266"/>
    <x v="0"/>
  </r>
  <r>
    <n v="7082"/>
    <s v="สำนักทางหลวงที่ 2"/>
    <x v="61"/>
    <x v="0"/>
    <n v="1"/>
    <n v="1403"/>
    <s v="เชียงราย - บ้านเด่น"/>
    <s v="940+193 - 941+167"/>
    <n v="0.97"/>
    <s v="L2"/>
    <x v="0"/>
    <n v="5844"/>
    <x v="3272"/>
    <x v="6143"/>
    <n v="36197"/>
    <x v="113"/>
    <x v="0"/>
  </r>
  <r>
    <n v="7083"/>
    <s v="สำนักทางหลวงที่ 2"/>
    <x v="61"/>
    <x v="0"/>
    <n v="1"/>
    <n v="1403"/>
    <s v="เชียงราย - บ้านเด่น"/>
    <s v="942+037 - 943+040"/>
    <n v="1"/>
    <s v="L2"/>
    <x v="0"/>
    <n v="6018"/>
    <x v="121"/>
    <x v="6144"/>
    <n v="36197"/>
    <x v="38"/>
    <x v="0"/>
  </r>
  <r>
    <n v="7084"/>
    <s v="สำนักทางหลวงที่ 2"/>
    <x v="61"/>
    <x v="0"/>
    <n v="1"/>
    <n v="1403"/>
    <s v="เชียงราย - บ้านเด่น"/>
    <s v="944+000 - 943+018"/>
    <n v="0.98"/>
    <s v="R2"/>
    <x v="0"/>
    <n v="5892"/>
    <x v="3054"/>
    <x v="6145"/>
    <n v="36197"/>
    <x v="60"/>
    <x v="0"/>
  </r>
  <r>
    <n v="7085"/>
    <s v="สำนักทางหลวงที่ 2"/>
    <x v="61"/>
    <x v="0"/>
    <n v="1"/>
    <n v="1403"/>
    <s v="เชียงราย - บ้านเด่น"/>
    <s v="942+037 - 940+085"/>
    <n v="1.95"/>
    <s v="R2"/>
    <x v="0"/>
    <n v="11712"/>
    <x v="5584"/>
    <x v="6146"/>
    <n v="36186"/>
    <x v="189"/>
    <x v="0"/>
  </r>
  <r>
    <n v="7086"/>
    <s v="สำนักทางหลวงที่ 2"/>
    <x v="61"/>
    <x v="0"/>
    <n v="1"/>
    <n v="1403"/>
    <s v="เชียงราย - บ้านเด่น"/>
    <s v="939+217 - 939+000"/>
    <n v="0.22"/>
    <s v="R2"/>
    <x v="1"/>
    <n v="1302"/>
    <x v="5583"/>
    <x v="6147"/>
    <n v="36197"/>
    <x v="81"/>
    <x v="0"/>
  </r>
  <r>
    <n v="7087"/>
    <s v="สำนักทางหลวงที่ 2"/>
    <x v="61"/>
    <x v="0"/>
    <n v="1"/>
    <n v="1403"/>
    <s v="เชียงราย - บ้านเด่น"/>
    <s v="938+625 - 935+717"/>
    <n v="2.91"/>
    <s v="R2"/>
    <x v="0"/>
    <n v="17448"/>
    <x v="5585"/>
    <x v="6148"/>
    <n v="36186"/>
    <x v="118"/>
    <x v="0"/>
  </r>
  <r>
    <n v="7088"/>
    <s v="สำนักทางหลวงที่ 2"/>
    <x v="61"/>
    <x v="0"/>
    <n v="1"/>
    <n v="1403"/>
    <s v="เชียงราย - บ้านเด่น"/>
    <s v="934+537 - 933+541"/>
    <n v="0.85"/>
    <s v="R2"/>
    <x v="1"/>
    <n v="5076"/>
    <x v="5586"/>
    <x v="6149"/>
    <n v="36197"/>
    <x v="65"/>
    <x v="0"/>
  </r>
  <r>
    <n v="7089"/>
    <s v="สำนักทางหลวงที่ 2"/>
    <x v="61"/>
    <x v="0"/>
    <n v="1"/>
    <n v="1403"/>
    <s v="เชียงราย - บ้านเด่น"/>
    <s v="933+137 - 929+912"/>
    <n v="3.23"/>
    <s v="R2"/>
    <x v="1"/>
    <n v="19350"/>
    <x v="5587"/>
    <x v="6150"/>
    <n v="36185"/>
    <x v="315"/>
    <x v="0"/>
  </r>
  <r>
    <n v="7090"/>
    <s v="สำนักทางหลวงที่ 2"/>
    <x v="61"/>
    <x v="0"/>
    <n v="1"/>
    <n v="1403"/>
    <s v="เชียงราย - บ้านเด่น"/>
    <s v="929+460 - 929+117"/>
    <n v="0.34"/>
    <s v="R2"/>
    <x v="1"/>
    <n v="2058"/>
    <x v="5588"/>
    <x v="6151"/>
    <n v="36197"/>
    <x v="264"/>
    <x v="0"/>
  </r>
  <r>
    <n v="7091"/>
    <s v="สำนักทางหลวงที่ 2"/>
    <x v="61"/>
    <x v="0"/>
    <n v="1"/>
    <n v="1404"/>
    <s v="บ้านเด่น - แม่คำ"/>
    <s v="969+006 - 962+016"/>
    <n v="6.97"/>
    <s v="R2"/>
    <x v="3"/>
    <n v="41829"/>
    <x v="61"/>
    <x v="68"/>
    <n v="0"/>
    <x v="78"/>
    <x v="14"/>
  </r>
  <r>
    <n v="7092"/>
    <s v="สำนักทางหลวงที่ 2"/>
    <x v="61"/>
    <x v="0"/>
    <n v="1"/>
    <n v="1404"/>
    <s v="บ้านเด่น - แม่คำ"/>
    <s v="961+367 - 960+717"/>
    <n v="0.65"/>
    <s v="R2"/>
    <x v="3"/>
    <n v="3900"/>
    <x v="61"/>
    <x v="68"/>
    <n v="0"/>
    <x v="40"/>
    <x v="196"/>
  </r>
  <r>
    <n v="7093"/>
    <s v="สำนักทางหลวงที่ 2"/>
    <x v="61"/>
    <x v="0"/>
    <n v="1"/>
    <n v="1404"/>
    <s v="บ้านเด่น - แม่คำ"/>
    <s v="960+317 - 958+709"/>
    <n v="1.61"/>
    <s v="R2"/>
    <x v="3"/>
    <n v="9648"/>
    <x v="61"/>
    <x v="68"/>
    <n v="0"/>
    <x v="147"/>
    <x v="150"/>
  </r>
  <r>
    <n v="7094"/>
    <s v="สำนักทางหลวงที่ 2"/>
    <x v="61"/>
    <x v="0"/>
    <n v="1"/>
    <n v="1404"/>
    <s v="บ้านเด่น - แม่คำ"/>
    <s v="958+517 - 948+520"/>
    <n v="9.99"/>
    <s v="R2"/>
    <x v="3"/>
    <n v="59914"/>
    <x v="61"/>
    <x v="68"/>
    <n v="0"/>
    <x v="13"/>
    <x v="200"/>
  </r>
  <r>
    <n v="7095"/>
    <s v="สำนักทางหลวงที่ 2"/>
    <x v="61"/>
    <x v="0"/>
    <n v="1"/>
    <n v="1404"/>
    <s v="บ้านเด่น - แม่คำ"/>
    <s v="948+520 - 944+526"/>
    <n v="3.98"/>
    <s v="R2"/>
    <x v="3"/>
    <n v="23855"/>
    <x v="61"/>
    <x v="68"/>
    <n v="0"/>
    <x v="16"/>
    <x v="199"/>
  </r>
  <r>
    <n v="7096"/>
    <s v="สำนักทางหลวงที่ 2"/>
    <x v="61"/>
    <x v="0"/>
    <n v="1"/>
    <n v="1405"/>
    <s v="แม่คำ - แม่สาย"/>
    <s v="970+998 - 973+996"/>
    <n v="3"/>
    <s v="L2"/>
    <x v="0"/>
    <n v="17988"/>
    <x v="5493"/>
    <x v="6152"/>
    <n v="9712"/>
    <x v="202"/>
    <x v="0"/>
  </r>
  <r>
    <n v="7097"/>
    <s v="สำนักทางหลวงที่ 2"/>
    <x v="61"/>
    <x v="0"/>
    <n v="1"/>
    <n v="1405"/>
    <s v="แม่คำ - แม่สาย"/>
    <s v="975+005 - 982+042"/>
    <n v="7.02"/>
    <s v="L2"/>
    <x v="0"/>
    <n v="42132"/>
    <x v="5589"/>
    <x v="6153"/>
    <n v="9712"/>
    <x v="143"/>
    <x v="0"/>
  </r>
  <r>
    <n v="7098"/>
    <s v="สำนักทางหลวงที่ 2"/>
    <x v="61"/>
    <x v="0"/>
    <n v="1"/>
    <n v="1405"/>
    <s v="แม่คำ - แม่สาย"/>
    <s v="983+042 - 993+040"/>
    <n v="10"/>
    <s v="L2"/>
    <x v="0"/>
    <n v="59988"/>
    <x v="1136"/>
    <x v="6154"/>
    <n v="9712"/>
    <x v="78"/>
    <x v="0"/>
  </r>
  <r>
    <n v="7099"/>
    <s v="สำนักทางหลวงที่ 2"/>
    <x v="61"/>
    <x v="0"/>
    <n v="1"/>
    <n v="1405"/>
    <s v="แม่คำ - แม่สาย"/>
    <s v="993+040 - 994+043"/>
    <n v="1"/>
    <s v="L2"/>
    <x v="0"/>
    <n v="6018"/>
    <x v="121"/>
    <x v="6155"/>
    <n v="9723"/>
    <x v="87"/>
    <x v="0"/>
  </r>
  <r>
    <n v="7100"/>
    <s v="สำนักทางหลวงที่ 2"/>
    <x v="61"/>
    <x v="0"/>
    <n v="1"/>
    <n v="1405"/>
    <s v="แม่คำ - แม่สาย"/>
    <s v="994+617 - 985+614"/>
    <n v="9"/>
    <s v="R2"/>
    <x v="0"/>
    <n v="54018"/>
    <x v="5590"/>
    <x v="6156"/>
    <n v="9712"/>
    <x v="176"/>
    <x v="48"/>
  </r>
  <r>
    <n v="7101"/>
    <s v="สำนักทางหลวงที่ 2"/>
    <x v="61"/>
    <x v="0"/>
    <n v="1"/>
    <n v="1405"/>
    <s v="แม่คำ - แม่สาย"/>
    <s v="985+614 - 976+601"/>
    <n v="9"/>
    <s v="R2"/>
    <x v="0"/>
    <n v="53989"/>
    <x v="5591"/>
    <x v="6157"/>
    <n v="9712"/>
    <x v="262"/>
    <x v="0"/>
  </r>
  <r>
    <n v="7102"/>
    <s v="สำนักทางหลวงที่ 2"/>
    <x v="61"/>
    <x v="0"/>
    <n v="1"/>
    <n v="1405"/>
    <s v="แม่คำ - แม่สาย"/>
    <s v="976+601 - 970+587"/>
    <n v="6.01"/>
    <s v="R2"/>
    <x v="0"/>
    <n v="36084"/>
    <x v="5592"/>
    <x v="6158"/>
    <n v="9712"/>
    <x v="145"/>
    <x v="0"/>
  </r>
  <r>
    <n v="7103"/>
    <s v="สำนักทางหลวงที่ 2"/>
    <x v="61"/>
    <x v="0"/>
    <n v="1016"/>
    <n v="100"/>
    <s v="แม่จัน - กิ่วพร้าว"/>
    <s v="001+000 - 003+016"/>
    <n v="2.02"/>
    <s v="L2"/>
    <x v="3"/>
    <n v="14918"/>
    <x v="61"/>
    <x v="68"/>
    <n v="0"/>
    <x v="46"/>
    <x v="319"/>
  </r>
  <r>
    <n v="7104"/>
    <s v="สำนักทางหลวงที่ 2"/>
    <x v="61"/>
    <x v="0"/>
    <n v="1016"/>
    <n v="100"/>
    <s v="แม่จัน - กิ่วพร้าว"/>
    <s v="003+660 - 008+662"/>
    <n v="4.9800000000000004"/>
    <s v="L2"/>
    <x v="3"/>
    <n v="29886"/>
    <x v="61"/>
    <x v="68"/>
    <n v="0"/>
    <x v="12"/>
    <x v="125"/>
  </r>
  <r>
    <n v="7105"/>
    <s v="สำนักทางหลวงที่ 2"/>
    <x v="61"/>
    <x v="0"/>
    <n v="1016"/>
    <n v="100"/>
    <s v="แม่จัน - กิ่วพร้าว"/>
    <s v="009+400 - 010+000"/>
    <n v="0.6"/>
    <s v="L2"/>
    <x v="3"/>
    <n v="4440"/>
    <x v="61"/>
    <x v="68"/>
    <n v="0"/>
    <x v="6"/>
    <x v="109"/>
  </r>
  <r>
    <n v="7106"/>
    <s v="สำนักทางหลวงที่ 2"/>
    <x v="61"/>
    <x v="0"/>
    <n v="1016"/>
    <n v="100"/>
    <s v="แม่จัน - กิ่วพร้าว"/>
    <s v="010+000 - 004+401"/>
    <n v="5.6"/>
    <s v="R2"/>
    <x v="3"/>
    <n v="35826"/>
    <x v="61"/>
    <x v="68"/>
    <n v="0"/>
    <x v="42"/>
    <x v="168"/>
  </r>
  <r>
    <n v="7107"/>
    <s v="สำนักทางหลวงที่ 2"/>
    <x v="61"/>
    <x v="0"/>
    <n v="1016"/>
    <n v="100"/>
    <s v="แม่จัน - กิ่วพร้าว"/>
    <s v="003+660 - 001+609"/>
    <n v="2.0499999999999998"/>
    <s v="R2"/>
    <x v="3"/>
    <n v="13748"/>
    <x v="61"/>
    <x v="68"/>
    <n v="0"/>
    <x v="208"/>
    <x v="57"/>
  </r>
  <r>
    <n v="7108"/>
    <s v="สำนักทางหลวงที่ 2"/>
    <x v="61"/>
    <x v="0"/>
    <n v="1020"/>
    <n v="100"/>
    <s v="เชียงราย - โป่งเกลือ"/>
    <s v="001+054 - 010+501"/>
    <n v="9.41"/>
    <s v="L1"/>
    <x v="0"/>
    <n v="56474"/>
    <x v="5593"/>
    <x v="6159"/>
    <n v="10737"/>
    <x v="97"/>
    <x v="0"/>
  </r>
  <r>
    <n v="7109"/>
    <s v="สำนักทางหลวงที่ 2"/>
    <x v="61"/>
    <x v="0"/>
    <n v="1020"/>
    <n v="100"/>
    <s v="เชียงราย - โป่งเกลือ"/>
    <s v="010+501 - 019+813"/>
    <n v="9.31"/>
    <s v="L1"/>
    <x v="0"/>
    <n v="49694"/>
    <x v="5594"/>
    <x v="6160"/>
    <n v="10737"/>
    <x v="221"/>
    <x v="0"/>
  </r>
  <r>
    <n v="7110"/>
    <s v="สำนักทางหลวงที่ 2"/>
    <x v="61"/>
    <x v="0"/>
    <n v="1020"/>
    <n v="100"/>
    <s v="เชียงราย - โป่งเกลือ"/>
    <s v="019+813 - 027+051"/>
    <n v="7.24"/>
    <s v="L1"/>
    <x v="0"/>
    <n v="38798"/>
    <x v="5595"/>
    <x v="6161"/>
    <n v="10737"/>
    <x v="134"/>
    <x v="0"/>
  </r>
  <r>
    <n v="7111"/>
    <s v="สำนักทางหลวงที่ 2"/>
    <x v="61"/>
    <x v="0"/>
    <n v="107"/>
    <n v="300"/>
    <s v="เมืองงาม - แม่จัน"/>
    <s v="205+121 - 206+133"/>
    <n v="1.01"/>
    <s v="L1"/>
    <x v="0"/>
    <n v="5060"/>
    <x v="5596"/>
    <x v="6162"/>
    <n v="1521"/>
    <x v="188"/>
    <x v="0"/>
  </r>
  <r>
    <n v="7112"/>
    <s v="สำนักทางหลวงที่ 2"/>
    <x v="61"/>
    <x v="0"/>
    <n v="107"/>
    <n v="300"/>
    <s v="เมืองงาม - แม่จัน"/>
    <s v="207+149 - 211+289"/>
    <n v="4.1399999999999997"/>
    <s v="L1"/>
    <x v="0"/>
    <n v="20700"/>
    <x v="5597"/>
    <x v="6163"/>
    <n v="1512"/>
    <x v="209"/>
    <x v="6"/>
  </r>
  <r>
    <n v="7113"/>
    <s v="สำนักทางหลวงที่ 2"/>
    <x v="61"/>
    <x v="0"/>
    <n v="107"/>
    <n v="300"/>
    <s v="เมืองงาม - แม่จัน"/>
    <s v="212+309 - 221+543"/>
    <n v="9.23"/>
    <s v="L1"/>
    <x v="0"/>
    <n v="46170"/>
    <x v="5598"/>
    <x v="6164"/>
    <n v="1512"/>
    <x v="113"/>
    <x v="0"/>
  </r>
  <r>
    <n v="7114"/>
    <s v="สำนักทางหลวงที่ 2"/>
    <x v="61"/>
    <x v="0"/>
    <n v="107"/>
    <n v="300"/>
    <s v="เมืองงาม - แม่จัน"/>
    <s v="221+543 - 222+566"/>
    <n v="1.02"/>
    <s v="L1"/>
    <x v="0"/>
    <n v="5115"/>
    <x v="2861"/>
    <x v="6165"/>
    <n v="1521"/>
    <x v="368"/>
    <x v="143"/>
  </r>
  <r>
    <n v="7115"/>
    <s v="สำนักทางหลวงที่ 2"/>
    <x v="61"/>
    <x v="0"/>
    <n v="107"/>
    <n v="300"/>
    <s v="เมืองงาม - แม่จัน"/>
    <s v="223+602 - 226+685"/>
    <n v="3.08"/>
    <s v="L1"/>
    <x v="0"/>
    <n v="12332"/>
    <x v="5599"/>
    <x v="6166"/>
    <n v="1512"/>
    <x v="434"/>
    <x v="72"/>
  </r>
  <r>
    <n v="7116"/>
    <s v="สำนักทางหลวงที่ 2"/>
    <x v="61"/>
    <x v="0"/>
    <n v="107"/>
    <n v="300"/>
    <s v="เมืองงาม - แม่จัน"/>
    <s v="227+713 - 230+792"/>
    <n v="3.08"/>
    <s v="L1"/>
    <x v="0"/>
    <n v="15395"/>
    <x v="5600"/>
    <x v="6167"/>
    <n v="1512"/>
    <x v="279"/>
    <x v="20"/>
  </r>
  <r>
    <n v="7117"/>
    <s v="สำนักทางหลวงที่ 2"/>
    <x v="61"/>
    <x v="0"/>
    <n v="107"/>
    <n v="300"/>
    <s v="เมืองงาม - แม่จัน"/>
    <s v="231+829 - 233+869"/>
    <n v="2.04"/>
    <s v="L1"/>
    <x v="0"/>
    <n v="10200"/>
    <x v="4363"/>
    <x v="6168"/>
    <n v="1512"/>
    <x v="178"/>
    <x v="22"/>
  </r>
  <r>
    <n v="7118"/>
    <s v="สำนักทางหลวงที่ 2"/>
    <x v="61"/>
    <x v="0"/>
    <n v="107"/>
    <n v="300"/>
    <s v="เมืองงาม - แม่จัน"/>
    <s v="234+902 - 240+055"/>
    <n v="5.14"/>
    <s v="L1"/>
    <x v="0"/>
    <n v="25715"/>
    <x v="5601"/>
    <x v="6169"/>
    <n v="1512"/>
    <x v="191"/>
    <x v="5"/>
  </r>
  <r>
    <n v="7119"/>
    <s v="สำนักทางหลวงที่ 2"/>
    <x v="61"/>
    <x v="0"/>
    <n v="1089"/>
    <n v="100"/>
    <s v="ผาเดื่อ - ห้วยหินฝน"/>
    <s v="000+012 - 005+131"/>
    <n v="5.12"/>
    <s v="L1"/>
    <x v="1"/>
    <n v="23035"/>
    <x v="5602"/>
    <x v="6170"/>
    <n v="35738"/>
    <x v="404"/>
    <x v="0"/>
  </r>
  <r>
    <n v="7120"/>
    <s v="สำนักทางหลวงที่ 2"/>
    <x v="61"/>
    <x v="0"/>
    <n v="1089"/>
    <n v="100"/>
    <s v="ผาเดื่อ - ห้วยหินฝน"/>
    <s v="006+184 - 011+322"/>
    <n v="5.14"/>
    <s v="L1"/>
    <x v="1"/>
    <n v="35966"/>
    <x v="5603"/>
    <x v="6171"/>
    <n v="35738"/>
    <x v="195"/>
    <x v="0"/>
  </r>
  <r>
    <n v="7121"/>
    <s v="สำนักทางหลวงที่ 2"/>
    <x v="61"/>
    <x v="0"/>
    <n v="109"/>
    <n v="100"/>
    <s v="แม่สรวย - ห้วยป่าไร่"/>
    <s v="001+022 - 002+057"/>
    <n v="1.03"/>
    <s v="L1"/>
    <x v="0"/>
    <n v="4657"/>
    <x v="5604"/>
    <x v="6172"/>
    <n v="2227"/>
    <x v="335"/>
    <x v="59"/>
  </r>
  <r>
    <n v="7122"/>
    <s v="สำนักทางหลวงที่ 2"/>
    <x v="61"/>
    <x v="0"/>
    <n v="109"/>
    <n v="100"/>
    <s v="แม่สรวย - ห้วยป่าไร่"/>
    <s v="003+079 - 012+259"/>
    <n v="9.18"/>
    <s v="L1"/>
    <x v="0"/>
    <n v="41310"/>
    <x v="5605"/>
    <x v="3634"/>
    <n v="2221"/>
    <x v="79"/>
    <x v="0"/>
  </r>
  <r>
    <n v="7123"/>
    <s v="สำนักทางหลวงที่ 2"/>
    <x v="61"/>
    <x v="0"/>
    <n v="109"/>
    <n v="100"/>
    <s v="แม่สรวย - ห้วยป่าไร่"/>
    <s v="012+259 - 021+349"/>
    <n v="9.09"/>
    <s v="L1"/>
    <x v="0"/>
    <n v="40905"/>
    <x v="5606"/>
    <x v="6173"/>
    <n v="2221"/>
    <x v="63"/>
    <x v="0"/>
  </r>
  <r>
    <n v="7124"/>
    <s v="สำนักทางหลวงที่ 2"/>
    <x v="61"/>
    <x v="0"/>
    <n v="109"/>
    <n v="100"/>
    <s v="แม่สรวย - ห้วยป่าไร่"/>
    <s v="021+349 - 022+344"/>
    <n v="1"/>
    <s v="L1"/>
    <x v="0"/>
    <n v="4478"/>
    <x v="750"/>
    <x v="3741"/>
    <n v="2227"/>
    <x v="16"/>
    <x v="0"/>
  </r>
  <r>
    <n v="7125"/>
    <s v="สำนักทางหลวงที่ 2"/>
    <x v="61"/>
    <x v="0"/>
    <n v="109"/>
    <n v="100"/>
    <s v="แม่สรวย - ห้วยป่าไร่"/>
    <s v="023+352 - 031+413"/>
    <n v="8.06"/>
    <s v="L1"/>
    <x v="0"/>
    <n v="36275"/>
    <x v="5607"/>
    <x v="6174"/>
    <n v="2221"/>
    <x v="162"/>
    <x v="23"/>
  </r>
  <r>
    <n v="7126"/>
    <s v="สำนักทางหลวงที่ 2"/>
    <x v="61"/>
    <x v="0"/>
    <n v="1130"/>
    <n v="100"/>
    <s v="ป่าซาง - กิ่วสะไต"/>
    <s v="003+084 - 008+162"/>
    <n v="5.08"/>
    <s v="L1"/>
    <x v="0"/>
    <n v="17773"/>
    <x v="5608"/>
    <x v="6175"/>
    <n v="1705"/>
    <x v="394"/>
    <x v="160"/>
  </r>
  <r>
    <n v="7127"/>
    <s v="สำนักทางหลวงที่ 2"/>
    <x v="61"/>
    <x v="0"/>
    <n v="1149"/>
    <n v="100"/>
    <s v="ห้วยไคร้ - ห้วยน้ำริน"/>
    <s v="000+175 - 002+301"/>
    <n v="2.13"/>
    <s v="L1"/>
    <x v="0"/>
    <n v="7441"/>
    <x v="5609"/>
    <x v="6176"/>
    <n v="1619"/>
    <x v="44"/>
    <x v="0"/>
  </r>
  <r>
    <n v="7128"/>
    <s v="สำนักทางหลวงที่ 2"/>
    <x v="61"/>
    <x v="0"/>
    <n v="1149"/>
    <n v="100"/>
    <s v="ห้วยไคร้ - ห้วยน้ำริน"/>
    <s v="002+492 - 012+299"/>
    <n v="9.81"/>
    <s v="L1"/>
    <x v="0"/>
    <n v="34325"/>
    <x v="5610"/>
    <x v="6177"/>
    <n v="1619"/>
    <x v="397"/>
    <x v="40"/>
  </r>
  <r>
    <n v="7129"/>
    <s v="สำนักทางหลวงที่ 2"/>
    <x v="61"/>
    <x v="0"/>
    <n v="1149"/>
    <n v="100"/>
    <s v="ห้วยไคร้ - ห้วยน้ำริน"/>
    <s v="012+299 - 020+988"/>
    <n v="8.69"/>
    <s v="L1"/>
    <x v="0"/>
    <n v="30411"/>
    <x v="5611"/>
    <x v="6178"/>
    <n v="1619"/>
    <x v="318"/>
    <x v="40"/>
  </r>
  <r>
    <n v="7130"/>
    <s v="สำนักทางหลวงที่ 2"/>
    <x v="61"/>
    <x v="0"/>
    <n v="1149"/>
    <n v="100"/>
    <s v="ห้วยไคร้ - ห้วยน้ำริน"/>
    <s v="021+513 - 027+003"/>
    <n v="5.49"/>
    <s v="L1"/>
    <x v="0"/>
    <n v="20859"/>
    <x v="5612"/>
    <x v="2262"/>
    <n v="1619"/>
    <x v="71"/>
    <x v="0"/>
  </r>
  <r>
    <n v="7131"/>
    <s v="สำนักทางหลวงที่ 2"/>
    <x v="61"/>
    <x v="0"/>
    <n v="1149"/>
    <n v="100"/>
    <s v="ห้วยไคร้ - ห้วยน้ำริน"/>
    <s v="027+372 - 036+798"/>
    <n v="9.43"/>
    <s v="L1"/>
    <x v="0"/>
    <n v="37704"/>
    <x v="5613"/>
    <x v="6179"/>
    <n v="1619"/>
    <x v="60"/>
    <x v="0"/>
  </r>
  <r>
    <n v="7132"/>
    <s v="สำนักทางหลวงที่ 2"/>
    <x v="61"/>
    <x v="0"/>
    <n v="1149"/>
    <n v="100"/>
    <s v="ห้วยไคร้ - ห้วยน้ำริน"/>
    <s v="036+798 - 042+766"/>
    <n v="5.97"/>
    <s v="L1"/>
    <x v="0"/>
    <n v="23872"/>
    <x v="5614"/>
    <x v="3894"/>
    <n v="1619"/>
    <x v="60"/>
    <x v="0"/>
  </r>
  <r>
    <n v="7133"/>
    <s v="สำนักทางหลวงที่ 2"/>
    <x v="61"/>
    <x v="0"/>
    <n v="1150"/>
    <n v="200"/>
    <s v="ขุนแจ๋ - เวียงป่าเป้า"/>
    <s v="054+010 - 063+290"/>
    <n v="9.2799999999999994"/>
    <s v="L1"/>
    <x v="0"/>
    <n v="41760"/>
    <x v="5615"/>
    <x v="6180"/>
    <n v="2638"/>
    <x v="88"/>
    <x v="21"/>
  </r>
  <r>
    <n v="7134"/>
    <s v="สำนักทางหลวงที่ 2"/>
    <x v="61"/>
    <x v="0"/>
    <n v="1150"/>
    <n v="200"/>
    <s v="ขุนแจ๋ - เวียงป่าเป้า"/>
    <s v="063+290 - 072+623"/>
    <n v="9.33"/>
    <s v="L1"/>
    <x v="0"/>
    <n v="41998"/>
    <x v="5616"/>
    <x v="6181"/>
    <n v="2638"/>
    <x v="404"/>
    <x v="10"/>
  </r>
  <r>
    <n v="7135"/>
    <s v="สำนักทางหลวงที่ 2"/>
    <x v="61"/>
    <x v="0"/>
    <n v="1150"/>
    <n v="200"/>
    <s v="ขุนแจ๋ - เวียงป่าเป้า"/>
    <s v="072+623 - 082+000"/>
    <n v="9.3800000000000008"/>
    <s v="L1"/>
    <x v="0"/>
    <n v="42196"/>
    <x v="5617"/>
    <x v="4063"/>
    <n v="2638"/>
    <x v="209"/>
    <x v="6"/>
  </r>
  <r>
    <n v="7136"/>
    <s v="สำนักทางหลวงที่ 2"/>
    <x v="61"/>
    <x v="0"/>
    <n v="1152"/>
    <n v="100"/>
    <s v="หัวดอย - บ้านดอน"/>
    <s v="019+000 - 009+917"/>
    <n v="9.07"/>
    <s v="R1"/>
    <x v="0"/>
    <n v="40823"/>
    <x v="5618"/>
    <x v="6182"/>
    <n v="6178"/>
    <x v="181"/>
    <x v="26"/>
  </r>
  <r>
    <n v="7137"/>
    <s v="สำนักทางหลวงที่ 2"/>
    <x v="61"/>
    <x v="0"/>
    <n v="1152"/>
    <n v="100"/>
    <s v="หัวดอย - บ้านดอน"/>
    <s v="009+917 - 000+908"/>
    <n v="8.99"/>
    <s v="R1"/>
    <x v="0"/>
    <n v="40436"/>
    <x v="5619"/>
    <x v="6183"/>
    <n v="6178"/>
    <x v="20"/>
    <x v="4"/>
  </r>
  <r>
    <n v="7138"/>
    <s v="สำนักทางหลวงที่ 2"/>
    <x v="61"/>
    <x v="0"/>
    <n v="118"/>
    <n v="201"/>
    <s v="ดอยนางแก้ว - แม่สรวย"/>
    <s v="055+397 - 059+427"/>
    <n v="4.03"/>
    <s v="L1"/>
    <x v="0"/>
    <n v="22165"/>
    <x v="5620"/>
    <x v="6184"/>
    <n v="24547"/>
    <x v="81"/>
    <x v="6"/>
  </r>
  <r>
    <n v="7139"/>
    <s v="สำนักทางหลวงที่ 2"/>
    <x v="61"/>
    <x v="0"/>
    <n v="118"/>
    <n v="201"/>
    <s v="ดอยนางแก้ว - แม่สรวย"/>
    <s v="060+300 - 063+337"/>
    <n v="2.94"/>
    <s v="L1"/>
    <x v="0"/>
    <n v="16688"/>
    <x v="5621"/>
    <x v="6185"/>
    <n v="24547"/>
    <x v="189"/>
    <x v="0"/>
  </r>
  <r>
    <n v="7140"/>
    <s v="สำนักทางหลวงที่ 2"/>
    <x v="61"/>
    <x v="0"/>
    <n v="118"/>
    <n v="201"/>
    <s v="ดอยนางแก้ว - แม่สรวย"/>
    <s v="091+339 - 093+234"/>
    <n v="1.9"/>
    <s v="L1"/>
    <x v="0"/>
    <n v="10186"/>
    <x v="5622"/>
    <x v="6186"/>
    <n v="24547"/>
    <x v="84"/>
    <x v="0"/>
  </r>
  <r>
    <n v="7141"/>
    <s v="สำนักทางหลวงที่ 2"/>
    <x v="61"/>
    <x v="0"/>
    <n v="118"/>
    <n v="201"/>
    <s v="ดอยนางแก้ว - แม่สรวย"/>
    <s v="096+600 - 105+651"/>
    <n v="9.0500000000000007"/>
    <s v="L1"/>
    <x v="0"/>
    <n v="54306"/>
    <x v="5623"/>
    <x v="6187"/>
    <n v="24547"/>
    <x v="16"/>
    <x v="0"/>
  </r>
  <r>
    <n v="7142"/>
    <s v="สำนักทางหลวงที่ 2"/>
    <x v="61"/>
    <x v="0"/>
    <n v="118"/>
    <n v="201"/>
    <s v="ดอยนางแก้ว - แม่สรวย"/>
    <s v="105+651 - 107+694"/>
    <n v="2.04"/>
    <s v="L1"/>
    <x v="0"/>
    <n v="12258"/>
    <x v="5624"/>
    <x v="6188"/>
    <n v="24547"/>
    <x v="196"/>
    <x v="6"/>
  </r>
  <r>
    <n v="7143"/>
    <s v="สำนักทางหลวงที่ 2"/>
    <x v="61"/>
    <x v="0"/>
    <n v="118"/>
    <n v="201"/>
    <s v="ดอยนางแก้ว - แม่สรวย"/>
    <s v="108+706 - 109+718"/>
    <n v="1.01"/>
    <s v="L1"/>
    <x v="0"/>
    <n v="6072"/>
    <x v="110"/>
    <x v="6189"/>
    <n v="24557"/>
    <x v="94"/>
    <x v="0"/>
  </r>
  <r>
    <n v="7144"/>
    <s v="สำนักทางหลวงที่ 2"/>
    <x v="61"/>
    <x v="0"/>
    <n v="118"/>
    <n v="201"/>
    <s v="ดอยนางแก้ว - แม่สรวย"/>
    <s v="110+734 - 112+748"/>
    <n v="2.0099999999999998"/>
    <s v="L1"/>
    <x v="0"/>
    <n v="12084"/>
    <x v="402"/>
    <x v="6190"/>
    <n v="24547"/>
    <x v="16"/>
    <x v="0"/>
  </r>
  <r>
    <n v="7145"/>
    <s v="สำนักทางหลวงที่ 2"/>
    <x v="61"/>
    <x v="0"/>
    <n v="118"/>
    <n v="201"/>
    <s v="ดอยนางแก้ว - แม่สรวย"/>
    <s v="113+000 - 119+975"/>
    <n v="6.98"/>
    <s v="L1"/>
    <x v="0"/>
    <n v="37364"/>
    <x v="5625"/>
    <x v="6191"/>
    <n v="24547"/>
    <x v="116"/>
    <x v="0"/>
  </r>
  <r>
    <n v="7146"/>
    <s v="สำนักทางหลวงที่ 2"/>
    <x v="61"/>
    <x v="0"/>
    <n v="118"/>
    <n v="201"/>
    <s v="ดอยนางแก้ว - แม่สรวย"/>
    <s v="120+762 - 127+817"/>
    <n v="7.05"/>
    <s v="L1"/>
    <x v="0"/>
    <n v="38802"/>
    <x v="5626"/>
    <x v="6192"/>
    <n v="24547"/>
    <x v="277"/>
    <x v="0"/>
  </r>
  <r>
    <n v="7147"/>
    <s v="สำนักทางหลวงที่ 2"/>
    <x v="61"/>
    <x v="0"/>
    <n v="118"/>
    <n v="201"/>
    <s v="ดอยนางแก้ว - แม่สรวย"/>
    <s v="130+400 - 131+000"/>
    <n v="0.6"/>
    <s v="L1"/>
    <x v="1"/>
    <n v="3300"/>
    <x v="1894"/>
    <x v="6193"/>
    <n v="24557"/>
    <x v="81"/>
    <x v="0"/>
  </r>
  <r>
    <n v="7148"/>
    <s v="สำนักทางหลวงที่ 2"/>
    <x v="61"/>
    <x v="0"/>
    <n v="118"/>
    <n v="201"/>
    <s v="ดอยนางแก้ว - แม่สรวย"/>
    <s v="053+050 - 055+149"/>
    <n v="2.1"/>
    <s v="L2"/>
    <x v="1"/>
    <n v="11544"/>
    <x v="5627"/>
    <x v="6194"/>
    <n v="24541"/>
    <x v="17"/>
    <x v="0"/>
  </r>
  <r>
    <n v="7149"/>
    <s v="สำนักทางหลวงที่ 2"/>
    <x v="61"/>
    <x v="0"/>
    <n v="118"/>
    <n v="201"/>
    <s v="ดอยนางแก้ว - แม่สรวย"/>
    <s v="059+505 - 060+300"/>
    <n v="0.8"/>
    <s v="L2"/>
    <x v="1"/>
    <n v="4373"/>
    <x v="5628"/>
    <x v="6195"/>
    <n v="24557"/>
    <x v="304"/>
    <x v="0"/>
  </r>
  <r>
    <n v="7150"/>
    <s v="สำนักทางหลวงที่ 2"/>
    <x v="61"/>
    <x v="0"/>
    <n v="118"/>
    <n v="201"/>
    <s v="ดอยนางแก้ว - แม่สรวย"/>
    <s v="063+700 - 073+277"/>
    <n v="9.58"/>
    <s v="L2"/>
    <x v="0"/>
    <n v="52673"/>
    <x v="5629"/>
    <x v="6196"/>
    <n v="24547"/>
    <x v="211"/>
    <x v="0"/>
  </r>
  <r>
    <n v="7151"/>
    <s v="สำนักทางหลวงที่ 2"/>
    <x v="61"/>
    <x v="0"/>
    <n v="118"/>
    <n v="201"/>
    <s v="ดอยนางแก้ว - แม่สรวย"/>
    <s v="073+277 - 074+270"/>
    <n v="0.99"/>
    <s v="L2"/>
    <x v="0"/>
    <n v="5461"/>
    <x v="4123"/>
    <x v="6197"/>
    <n v="24557"/>
    <x v="192"/>
    <x v="0"/>
  </r>
  <r>
    <n v="7152"/>
    <s v="สำนักทางหลวงที่ 2"/>
    <x v="61"/>
    <x v="0"/>
    <n v="118"/>
    <n v="201"/>
    <s v="ดอยนางแก้ว - แม่สรวย"/>
    <s v="075+150 - 076+159"/>
    <n v="1.01"/>
    <s v="L2"/>
    <x v="0"/>
    <n v="5549"/>
    <x v="5630"/>
    <x v="6198"/>
    <n v="24557"/>
    <x v="116"/>
    <x v="0"/>
  </r>
  <r>
    <n v="7153"/>
    <s v="สำนักทางหลวงที่ 2"/>
    <x v="61"/>
    <x v="0"/>
    <n v="118"/>
    <n v="201"/>
    <s v="ดอยนางแก้ว - แม่สรวย"/>
    <s v="076+176 - 077+809"/>
    <n v="1.63"/>
    <s v="L2"/>
    <x v="0"/>
    <n v="8981"/>
    <x v="5631"/>
    <x v="6199"/>
    <n v="24547"/>
    <x v="210"/>
    <x v="0"/>
  </r>
  <r>
    <n v="7154"/>
    <s v="สำนักทางหลวงที่ 2"/>
    <x v="61"/>
    <x v="0"/>
    <n v="118"/>
    <n v="201"/>
    <s v="ดอยนางแก้ว - แม่สรวย"/>
    <s v="078+000 - 087+529"/>
    <n v="9.5299999999999994"/>
    <s v="L2"/>
    <x v="0"/>
    <n v="52409"/>
    <x v="5632"/>
    <x v="6200"/>
    <n v="24547"/>
    <x v="116"/>
    <x v="0"/>
  </r>
  <r>
    <n v="7155"/>
    <s v="สำนักทางหลวงที่ 2"/>
    <x v="61"/>
    <x v="0"/>
    <n v="118"/>
    <n v="201"/>
    <s v="ดอยนางแก้ว - แม่สรวย"/>
    <s v="088+001 - 089+184"/>
    <n v="1.18"/>
    <s v="L2"/>
    <x v="0"/>
    <n v="6507"/>
    <x v="5633"/>
    <x v="6201"/>
    <n v="24543"/>
    <x v="43"/>
    <x v="0"/>
  </r>
  <r>
    <n v="7156"/>
    <s v="สำนักทางหลวงที่ 2"/>
    <x v="61"/>
    <x v="0"/>
    <n v="118"/>
    <n v="201"/>
    <s v="ดอยนางแก้ว - แม่สรวย"/>
    <s v="089+910 - 090+961"/>
    <n v="1.05"/>
    <s v="L2"/>
    <x v="0"/>
    <n v="5780"/>
    <x v="4438"/>
    <x v="6202"/>
    <n v="24557"/>
    <x v="188"/>
    <x v="0"/>
  </r>
  <r>
    <n v="7157"/>
    <s v="สำนักทางหลวงที่ 2"/>
    <x v="61"/>
    <x v="0"/>
    <n v="118"/>
    <n v="201"/>
    <s v="ดอยนางแก้ว - แม่สรวย"/>
    <s v="090+982 - 091+339"/>
    <n v="0.36"/>
    <s v="L2"/>
    <x v="1"/>
    <n v="2142"/>
    <x v="5634"/>
    <x v="6203"/>
    <n v="24557"/>
    <x v="178"/>
    <x v="0"/>
  </r>
  <r>
    <n v="7158"/>
    <s v="สำนักทางหลวงที่ 2"/>
    <x v="61"/>
    <x v="0"/>
    <n v="118"/>
    <n v="201"/>
    <s v="ดอยนางแก้ว - แม่สรวย"/>
    <s v="093+300 - 096+317"/>
    <n v="3.02"/>
    <s v="L2"/>
    <x v="0"/>
    <n v="15839"/>
    <x v="5635"/>
    <x v="6204"/>
    <n v="24547"/>
    <x v="254"/>
    <x v="0"/>
  </r>
  <r>
    <n v="7159"/>
    <s v="สำนักทางหลวงที่ 2"/>
    <x v="61"/>
    <x v="0"/>
    <n v="118"/>
    <n v="201"/>
    <s v="ดอยนางแก้ว - แม่สรวย"/>
    <s v="120+300 - 120+762"/>
    <n v="0.46"/>
    <s v="L2"/>
    <x v="0"/>
    <n v="2426"/>
    <x v="5636"/>
    <x v="6205"/>
    <n v="24557"/>
    <x v="25"/>
    <x v="0"/>
  </r>
  <r>
    <n v="7160"/>
    <s v="สำนักทางหลวงที่ 2"/>
    <x v="61"/>
    <x v="0"/>
    <n v="118"/>
    <n v="201"/>
    <s v="ดอยนางแก้ว - แม่สรวย"/>
    <s v="128+000 - 129+018"/>
    <n v="1.02"/>
    <s v="L2"/>
    <x v="1"/>
    <n v="5599"/>
    <x v="5637"/>
    <x v="6206"/>
    <n v="24557"/>
    <x v="32"/>
    <x v="0"/>
  </r>
  <r>
    <n v="7161"/>
    <s v="สำนักทางหลวงที่ 2"/>
    <x v="61"/>
    <x v="0"/>
    <n v="118"/>
    <n v="201"/>
    <s v="ดอยนางแก้ว - แม่สรวย"/>
    <s v="129+165 - 130+400"/>
    <n v="1.24"/>
    <s v="L2"/>
    <x v="0"/>
    <n v="6793"/>
    <x v="5638"/>
    <x v="6207"/>
    <n v="24542"/>
    <x v="44"/>
    <x v="0"/>
  </r>
  <r>
    <n v="7162"/>
    <s v="สำนักทางหลวงที่ 2"/>
    <x v="61"/>
    <x v="0"/>
    <n v="118"/>
    <n v="201"/>
    <s v="ดอยนางแก้ว - แม่สรวย"/>
    <s v="131+000 - 130+400"/>
    <n v="0.6"/>
    <s v="R1"/>
    <x v="1"/>
    <n v="3300"/>
    <x v="1894"/>
    <x v="6208"/>
    <n v="24557"/>
    <x v="121"/>
    <x v="0"/>
  </r>
  <r>
    <n v="7163"/>
    <s v="สำนักทางหลวงที่ 2"/>
    <x v="61"/>
    <x v="0"/>
    <n v="118"/>
    <n v="201"/>
    <s v="ดอยนางแก้ว - แม่สรวย"/>
    <s v="128+000 - 120+972"/>
    <n v="7.03"/>
    <s v="R1"/>
    <x v="0"/>
    <n v="38654"/>
    <x v="5639"/>
    <x v="6209"/>
    <n v="24547"/>
    <x v="112"/>
    <x v="0"/>
  </r>
  <r>
    <n v="7164"/>
    <s v="สำนักทางหลวงที่ 2"/>
    <x v="61"/>
    <x v="0"/>
    <n v="118"/>
    <n v="201"/>
    <s v="ดอยนางแก้ว - แม่สรวย"/>
    <s v="120+300 - 113+177"/>
    <n v="7.12"/>
    <s v="R1"/>
    <x v="0"/>
    <n v="37396"/>
    <x v="5640"/>
    <x v="6210"/>
    <n v="24547"/>
    <x v="221"/>
    <x v="0"/>
  </r>
  <r>
    <n v="7165"/>
    <s v="สำนักทางหลวงที่ 2"/>
    <x v="61"/>
    <x v="0"/>
    <n v="118"/>
    <n v="201"/>
    <s v="ดอยนางแก้ว - แม่สรวย"/>
    <s v="113+000 - 103+003"/>
    <n v="10"/>
    <s v="R1"/>
    <x v="0"/>
    <n v="59982"/>
    <x v="5641"/>
    <x v="6211"/>
    <n v="24547"/>
    <x v="211"/>
    <x v="0"/>
  </r>
  <r>
    <n v="7166"/>
    <s v="สำนักทางหลวงที่ 2"/>
    <x v="61"/>
    <x v="0"/>
    <n v="118"/>
    <n v="201"/>
    <s v="ดอยนางแก้ว - แม่สรวย"/>
    <s v="103+003 - 097+050"/>
    <n v="5.95"/>
    <s v="R1"/>
    <x v="0"/>
    <n v="35718"/>
    <x v="50"/>
    <x v="6212"/>
    <n v="24547"/>
    <x v="104"/>
    <x v="0"/>
  </r>
  <r>
    <n v="7167"/>
    <s v="สำนักทางหลวงที่ 2"/>
    <x v="61"/>
    <x v="0"/>
    <n v="118"/>
    <n v="201"/>
    <s v="ดอยนางแก้ว - แม่สรวย"/>
    <s v="093+300 - 091+381"/>
    <n v="1.92"/>
    <s v="R1"/>
    <x v="0"/>
    <n v="9595"/>
    <x v="5642"/>
    <x v="6213"/>
    <n v="24547"/>
    <x v="13"/>
    <x v="0"/>
  </r>
  <r>
    <n v="7168"/>
    <s v="สำนักทางหลวงที่ 2"/>
    <x v="61"/>
    <x v="0"/>
    <n v="118"/>
    <n v="201"/>
    <s v="ดอยนางแก้ว - แม่สรวย"/>
    <s v="063+700 - 060+627"/>
    <n v="2.99"/>
    <s v="R1"/>
    <x v="0"/>
    <n v="16448"/>
    <x v="5643"/>
    <x v="6214"/>
    <n v="24547"/>
    <x v="44"/>
    <x v="0"/>
  </r>
  <r>
    <n v="7169"/>
    <s v="สำนักทางหลวงที่ 2"/>
    <x v="61"/>
    <x v="0"/>
    <n v="118"/>
    <n v="201"/>
    <s v="ดอยนางแก้ว - แม่สรวย"/>
    <s v="059+505 - 055+452"/>
    <n v="4.05"/>
    <s v="R1"/>
    <x v="0"/>
    <n v="22291"/>
    <x v="5644"/>
    <x v="6215"/>
    <n v="24547"/>
    <x v="166"/>
    <x v="6"/>
  </r>
  <r>
    <n v="7170"/>
    <s v="สำนักทางหลวงที่ 2"/>
    <x v="61"/>
    <x v="0"/>
    <n v="118"/>
    <n v="201"/>
    <s v="ดอยนางแก้ว - แม่สรวย"/>
    <s v="053+050 - 052+750"/>
    <n v="0.3"/>
    <s v="R1"/>
    <x v="0"/>
    <n v="1650"/>
    <x v="5645"/>
    <x v="6216"/>
    <n v="24557"/>
    <x v="81"/>
    <x v="6"/>
  </r>
  <r>
    <n v="7171"/>
    <s v="สำนักทางหลวงที่ 2"/>
    <x v="61"/>
    <x v="0"/>
    <n v="118"/>
    <n v="201"/>
    <s v="ดอยนางแก้ว - แม่สรวย"/>
    <s v="130+400 - 128+109"/>
    <n v="2.29"/>
    <s v="R2"/>
    <x v="1"/>
    <n v="12601"/>
    <x v="5646"/>
    <x v="6217"/>
    <n v="24546"/>
    <x v="279"/>
    <x v="0"/>
  </r>
  <r>
    <n v="7172"/>
    <s v="สำนักทางหลวงที่ 2"/>
    <x v="61"/>
    <x v="0"/>
    <n v="118"/>
    <n v="201"/>
    <s v="ดอยนางแก้ว - แม่สรวย"/>
    <s v="120+762 - 120+300"/>
    <n v="0.46"/>
    <s v="R2"/>
    <x v="0"/>
    <n v="2541"/>
    <x v="5647"/>
    <x v="6218"/>
    <n v="24557"/>
    <x v="110"/>
    <x v="0"/>
  </r>
  <r>
    <n v="7173"/>
    <s v="สำนักทางหลวงที่ 2"/>
    <x v="61"/>
    <x v="0"/>
    <n v="118"/>
    <n v="201"/>
    <s v="ดอยนางแก้ว - แม่สรวย"/>
    <s v="096+600 - 093+597"/>
    <n v="3"/>
    <s v="R2"/>
    <x v="0"/>
    <n v="16515"/>
    <x v="5648"/>
    <x v="6219"/>
    <n v="24547"/>
    <x v="85"/>
    <x v="0"/>
  </r>
  <r>
    <n v="7174"/>
    <s v="สำนักทางหลวงที่ 2"/>
    <x v="61"/>
    <x v="0"/>
    <n v="118"/>
    <n v="201"/>
    <s v="ดอยนางแก้ว - แม่สรวย"/>
    <s v="091+339 - 089+942"/>
    <n v="1.4"/>
    <s v="R2"/>
    <x v="0"/>
    <n v="8382"/>
    <x v="5649"/>
    <x v="6220"/>
    <n v="24544"/>
    <x v="16"/>
    <x v="0"/>
  </r>
  <r>
    <n v="7175"/>
    <s v="สำนักทางหลวงที่ 2"/>
    <x v="61"/>
    <x v="0"/>
    <n v="118"/>
    <n v="201"/>
    <s v="ดอยนางแก้ว - แม่สรวย"/>
    <s v="089+910 - 088+876"/>
    <n v="1.03"/>
    <s v="R2"/>
    <x v="0"/>
    <n v="5687"/>
    <x v="4587"/>
    <x v="6221"/>
    <n v="24557"/>
    <x v="54"/>
    <x v="0"/>
  </r>
  <r>
    <n v="7176"/>
    <s v="สำนักทางหลวงที่ 2"/>
    <x v="61"/>
    <x v="0"/>
    <n v="118"/>
    <n v="201"/>
    <s v="ดอยนางแก้ว - แม่สรวย"/>
    <s v="088+200 - 079+003"/>
    <n v="9.1999999999999993"/>
    <s v="R2"/>
    <x v="0"/>
    <n v="50584"/>
    <x v="5650"/>
    <x v="6222"/>
    <n v="24547"/>
    <x v="116"/>
    <x v="0"/>
  </r>
  <r>
    <n v="7177"/>
    <s v="สำนักทางหลวงที่ 2"/>
    <x v="61"/>
    <x v="0"/>
    <n v="118"/>
    <n v="201"/>
    <s v="ดอยนางแก้ว - แม่สรวย"/>
    <s v="078+502 - 076+996"/>
    <n v="1.51"/>
    <s v="R2"/>
    <x v="0"/>
    <n v="8283"/>
    <x v="5651"/>
    <x v="6223"/>
    <n v="24543"/>
    <x v="116"/>
    <x v="0"/>
  </r>
  <r>
    <n v="7178"/>
    <s v="สำนักทางหลวงที่ 2"/>
    <x v="61"/>
    <x v="0"/>
    <n v="118"/>
    <n v="201"/>
    <s v="ดอยนางแก้ว - แม่สรวย"/>
    <s v="076+600 - 075+171"/>
    <n v="1.43"/>
    <s v="R2"/>
    <x v="0"/>
    <n v="7859"/>
    <x v="5652"/>
    <x v="6224"/>
    <n v="24546"/>
    <x v="38"/>
    <x v="0"/>
  </r>
  <r>
    <n v="7179"/>
    <s v="สำนักทางหลวงที่ 2"/>
    <x v="61"/>
    <x v="0"/>
    <n v="118"/>
    <n v="201"/>
    <s v="ดอยนางแก้ว - แม่สรวย"/>
    <s v="075+150 - 066+172"/>
    <n v="8.98"/>
    <s v="R2"/>
    <x v="0"/>
    <n v="49379"/>
    <x v="5653"/>
    <x v="6225"/>
    <n v="24547"/>
    <x v="192"/>
    <x v="0"/>
  </r>
  <r>
    <n v="7180"/>
    <s v="สำนักทางหลวงที่ 2"/>
    <x v="61"/>
    <x v="0"/>
    <n v="118"/>
    <n v="201"/>
    <s v="ดอยนางแก้ว - แม่สรวย"/>
    <s v="065+200 - 063+700"/>
    <n v="1.5"/>
    <s v="R2"/>
    <x v="1"/>
    <n v="8250"/>
    <x v="5654"/>
    <x v="6226"/>
    <n v="24542"/>
    <x v="62"/>
    <x v="0"/>
  </r>
  <r>
    <n v="7181"/>
    <s v="สำนักทางหลวงที่ 2"/>
    <x v="61"/>
    <x v="0"/>
    <n v="118"/>
    <n v="201"/>
    <s v="ดอยนางแก้ว - แม่สรวย"/>
    <s v="060+300 - 059+505"/>
    <n v="0.8"/>
    <s v="R2"/>
    <x v="1"/>
    <n v="4770"/>
    <x v="5655"/>
    <x v="6227"/>
    <n v="24557"/>
    <x v="237"/>
    <x v="0"/>
  </r>
  <r>
    <n v="7182"/>
    <s v="สำนักทางหลวงที่ 2"/>
    <x v="61"/>
    <x v="0"/>
    <n v="118"/>
    <n v="201"/>
    <s v="ดอยนางแก้ว - แม่สรวย"/>
    <s v="055+397 - 054+322"/>
    <n v="1.08"/>
    <s v="R2"/>
    <x v="0"/>
    <n v="5913"/>
    <x v="5656"/>
    <x v="6228"/>
    <n v="24557"/>
    <x v="58"/>
    <x v="0"/>
  </r>
  <r>
    <n v="7183"/>
    <s v="สำนักทางหลวงที่ 2"/>
    <x v="61"/>
    <x v="0"/>
    <n v="118"/>
    <n v="201"/>
    <s v="ดอยนางแก้ว - แม่สรวย"/>
    <s v="054+122 - 053+050"/>
    <n v="1.07"/>
    <s v="R2"/>
    <x v="1"/>
    <n v="5896"/>
    <x v="5657"/>
    <x v="6229"/>
    <n v="24536"/>
    <x v="276"/>
    <x v="0"/>
  </r>
  <r>
    <n v="7184"/>
    <s v="สำนักทางหลวงที่ 2"/>
    <x v="61"/>
    <x v="0"/>
    <n v="118"/>
    <n v="202"/>
    <s v="แม่สรวย - สันป่าสัก"/>
    <s v="131+000 - 136+968"/>
    <n v="5.89"/>
    <s v="L1"/>
    <x v="0"/>
    <n v="35312"/>
    <x v="5658"/>
    <x v="6230"/>
    <n v="9928"/>
    <x v="202"/>
    <x v="0"/>
  </r>
  <r>
    <n v="7185"/>
    <s v="สำนักทางหลวงที่ 2"/>
    <x v="61"/>
    <x v="0"/>
    <n v="118"/>
    <n v="202"/>
    <s v="แม่สรวย - สันป่าสัก"/>
    <s v="137+980 - 143+973"/>
    <n v="5.99"/>
    <s v="L1"/>
    <x v="0"/>
    <n v="35958"/>
    <x v="5659"/>
    <x v="6231"/>
    <n v="9928"/>
    <x v="210"/>
    <x v="0"/>
  </r>
  <r>
    <n v="7186"/>
    <s v="สำนักทางหลวงที่ 2"/>
    <x v="61"/>
    <x v="0"/>
    <n v="118"/>
    <n v="202"/>
    <s v="แม่สรวย - สันป่าสัก"/>
    <s v="144+975 - 154+100"/>
    <n v="9.1300000000000008"/>
    <s v="L1"/>
    <x v="0"/>
    <n v="54750"/>
    <x v="5660"/>
    <x v="6232"/>
    <n v="9928"/>
    <x v="173"/>
    <x v="0"/>
  </r>
  <r>
    <n v="7187"/>
    <s v="สำนักทางหลวงที่ 2"/>
    <x v="61"/>
    <x v="0"/>
    <n v="118"/>
    <n v="202"/>
    <s v="แม่สรวย - สันป่าสัก"/>
    <s v="154+100 - 158+204"/>
    <n v="4.0999999999999996"/>
    <s v="L1"/>
    <x v="0"/>
    <n v="24624"/>
    <x v="5661"/>
    <x v="6233"/>
    <n v="9928"/>
    <x v="410"/>
    <x v="189"/>
  </r>
  <r>
    <n v="7188"/>
    <s v="สำนักทางหลวงที่ 2"/>
    <x v="61"/>
    <x v="0"/>
    <n v="1181"/>
    <n v="100"/>
    <s v="แม่แก้วเหนือ - ใหม่ใน"/>
    <s v="001+012 - 010+045"/>
    <n v="9.02"/>
    <s v="L1"/>
    <x v="0"/>
    <n v="40602"/>
    <x v="5662"/>
    <x v="5537"/>
    <n v="1365"/>
    <x v="101"/>
    <x v="26"/>
  </r>
  <r>
    <n v="7189"/>
    <s v="สำนักทางหลวงที่ 2"/>
    <x v="61"/>
    <x v="0"/>
    <n v="1181"/>
    <n v="100"/>
    <s v="แม่แก้วเหนือ - ใหม่ใน"/>
    <s v="010+045 - 014+078"/>
    <n v="4.03"/>
    <s v="L1"/>
    <x v="0"/>
    <n v="18148"/>
    <x v="5663"/>
    <x v="6234"/>
    <n v="1365"/>
    <x v="46"/>
    <x v="0"/>
  </r>
  <r>
    <n v="7190"/>
    <s v="สำนักทางหลวงที่ 2"/>
    <x v="61"/>
    <x v="0"/>
    <n v="1190"/>
    <n v="100"/>
    <s v="จำบอน - เหมืองง่า"/>
    <s v="001+011 - 010+120"/>
    <n v="9.08"/>
    <s v="L1"/>
    <x v="0"/>
    <n v="40877"/>
    <x v="5664"/>
    <x v="1057"/>
    <n v="2127"/>
    <x v="135"/>
    <x v="1"/>
  </r>
  <r>
    <n v="7191"/>
    <s v="สำนักทางหลวงที่ 2"/>
    <x v="61"/>
    <x v="0"/>
    <n v="1190"/>
    <n v="100"/>
    <s v="จำบอน - เหมืองง่า"/>
    <s v="010+120 - 019+153"/>
    <n v="9.01"/>
    <s v="L1"/>
    <x v="0"/>
    <n v="40558"/>
    <x v="5665"/>
    <x v="6235"/>
    <n v="2127"/>
    <x v="52"/>
    <x v="0"/>
  </r>
  <r>
    <n v="7192"/>
    <s v="สำนักทางหลวงที่ 2"/>
    <x v="61"/>
    <x v="0"/>
    <n v="1190"/>
    <n v="100"/>
    <s v="จำบอน - เหมืองง่า"/>
    <s v="019+153 - 023+120"/>
    <n v="3.95"/>
    <s v="L1"/>
    <x v="0"/>
    <n v="17788"/>
    <x v="5666"/>
    <x v="5783"/>
    <n v="2127"/>
    <x v="273"/>
    <x v="141"/>
  </r>
  <r>
    <n v="7193"/>
    <s v="สำนักทางหลวงที่ 2"/>
    <x v="61"/>
    <x v="0"/>
    <n v="120"/>
    <n v="300"/>
    <s v="แม่เฮียว - แม่ขะจาน"/>
    <s v="055+950 - 059+903"/>
    <n v="3.94"/>
    <s v="L1"/>
    <x v="3"/>
    <n v="21643"/>
    <x v="61"/>
    <x v="68"/>
    <n v="0"/>
    <x v="97"/>
    <x v="118"/>
  </r>
  <r>
    <n v="7194"/>
    <s v="สำนักทางหลวงที่ 2"/>
    <x v="61"/>
    <x v="0"/>
    <n v="120"/>
    <n v="300"/>
    <s v="แม่เฮียว - แม่ขะจาน"/>
    <s v="060+348 - 060+541"/>
    <n v="0.19"/>
    <s v="L2"/>
    <x v="3"/>
    <n v="1062"/>
    <x v="61"/>
    <x v="68"/>
    <n v="0"/>
    <x v="50"/>
    <x v="82"/>
  </r>
  <r>
    <n v="7195"/>
    <s v="สำนักทางหลวงที่ 2"/>
    <x v="61"/>
    <x v="0"/>
    <n v="1208"/>
    <n v="100"/>
    <s v="ร่องขุ่น - สวนดอก"/>
    <s v="000+078 - 004+130"/>
    <n v="4.05"/>
    <s v="L1"/>
    <x v="0"/>
    <n v="18234"/>
    <x v="5667"/>
    <x v="1242"/>
    <n v="4448"/>
    <x v="173"/>
    <x v="0"/>
  </r>
  <r>
    <n v="7196"/>
    <s v="สำนักทางหลวงที่ 2"/>
    <x v="61"/>
    <x v="0"/>
    <n v="1209"/>
    <n v="100"/>
    <s v="บ้านเด่น - ท่าข้าวเปลือก"/>
    <s v="001+031 - 010+205"/>
    <n v="9.11"/>
    <s v="L1"/>
    <x v="0"/>
    <n v="36452"/>
    <x v="5668"/>
    <x v="6236"/>
    <n v="4835"/>
    <x v="71"/>
    <x v="0"/>
  </r>
  <r>
    <n v="7197"/>
    <s v="สำนักทางหลวงที่ 2"/>
    <x v="61"/>
    <x v="0"/>
    <n v="1209"/>
    <n v="100"/>
    <s v="บ้านเด่น - ท่าข้าวเปลือก"/>
    <s v="010+205 - 020+173"/>
    <n v="9.93"/>
    <s v="L1"/>
    <x v="0"/>
    <n v="39722"/>
    <x v="5669"/>
    <x v="6237"/>
    <n v="4835"/>
    <x v="5"/>
    <x v="0"/>
  </r>
  <r>
    <n v="7198"/>
    <s v="สำนักทางหลวงที่ 2"/>
    <x v="61"/>
    <x v="0"/>
    <n v="1209"/>
    <n v="100"/>
    <s v="บ้านเด่น - ท่าข้าวเปลือก"/>
    <s v="020+173 - 029+180"/>
    <n v="9.01"/>
    <s v="L1"/>
    <x v="0"/>
    <n v="36028"/>
    <x v="5670"/>
    <x v="6238"/>
    <n v="4835"/>
    <x v="102"/>
    <x v="0"/>
  </r>
  <r>
    <n v="7199"/>
    <s v="สำนักทางหลวงที่ 2"/>
    <x v="61"/>
    <x v="0"/>
    <n v="1211"/>
    <n v="100"/>
    <s v="หนองเหียง - ดงมะดะ"/>
    <s v="000+800 - 009+827"/>
    <n v="9.0299999999999994"/>
    <s v="L1"/>
    <x v="0"/>
    <n v="40621"/>
    <x v="5671"/>
    <x v="6239"/>
    <n v="10197"/>
    <x v="204"/>
    <x v="0"/>
  </r>
  <r>
    <n v="7200"/>
    <s v="สำนักทางหลวงที่ 2"/>
    <x v="61"/>
    <x v="0"/>
    <n v="1211"/>
    <n v="100"/>
    <s v="หนองเหียง - ดงมะดะ"/>
    <s v="009+827 - 010+840"/>
    <n v="0.99"/>
    <s v="L1"/>
    <x v="0"/>
    <n v="4475"/>
    <x v="5672"/>
    <x v="6240"/>
    <n v="10208"/>
    <x v="345"/>
    <x v="138"/>
  </r>
  <r>
    <n v="7201"/>
    <s v="สำนักทางหลวงที่ 2"/>
    <x v="61"/>
    <x v="0"/>
    <n v="1211"/>
    <n v="100"/>
    <s v="หนองเหียง - ดงมะดะ"/>
    <s v="011+849 - 014+881"/>
    <n v="3.03"/>
    <s v="L1"/>
    <x v="0"/>
    <n v="13644"/>
    <x v="5673"/>
    <x v="6241"/>
    <n v="10197"/>
    <x v="260"/>
    <x v="102"/>
  </r>
  <r>
    <n v="7202"/>
    <s v="สำนักทางหลวงที่ 2"/>
    <x v="61"/>
    <x v="0"/>
    <n v="1211"/>
    <n v="100"/>
    <s v="หนองเหียง - ดงมะดะ"/>
    <s v="015+872 - 025+820"/>
    <n v="9.94"/>
    <s v="L1"/>
    <x v="0"/>
    <n v="44721"/>
    <x v="5674"/>
    <x v="6242"/>
    <n v="10197"/>
    <x v="56"/>
    <x v="0"/>
  </r>
  <r>
    <n v="7203"/>
    <s v="สำนักทางหลวงที่ 2"/>
    <x v="61"/>
    <x v="0"/>
    <n v="1211"/>
    <n v="100"/>
    <s v="หนองเหียง - ดงมะดะ"/>
    <s v="025+820 - 029+837"/>
    <n v="4.0199999999999996"/>
    <s v="L1"/>
    <x v="0"/>
    <n v="18077"/>
    <x v="5675"/>
    <x v="6243"/>
    <n v="10197"/>
    <x v="42"/>
    <x v="0"/>
  </r>
  <r>
    <n v="7204"/>
    <s v="สำนักทางหลวงที่ 2"/>
    <x v="61"/>
    <x v="0"/>
    <n v="123"/>
    <n v="100"/>
    <s v="ทางเลี่ยงเมืองแม่สาย"/>
    <s v="000+000 - 004+986"/>
    <n v="4.97"/>
    <s v="L1"/>
    <x v="0"/>
    <n v="29808"/>
    <x v="5676"/>
    <x v="6244"/>
    <n v="1824"/>
    <x v="72"/>
    <x v="0"/>
  </r>
  <r>
    <n v="7205"/>
    <s v="สำนักทางหลวงที่ 2"/>
    <x v="61"/>
    <x v="0"/>
    <n v="1232"/>
    <n v="100"/>
    <s v="อนุสาวรีย์พ่อขุนเม็งราย - เวียงชัย"/>
    <s v="000+250 - 001+400"/>
    <n v="1.1499999999999999"/>
    <s v="L1"/>
    <x v="0"/>
    <n v="7475"/>
    <x v="5677"/>
    <x v="6245"/>
    <n v="6840"/>
    <x v="67"/>
    <x v="26"/>
  </r>
  <r>
    <n v="7206"/>
    <s v="สำนักทางหลวงที่ 2"/>
    <x v="61"/>
    <x v="0"/>
    <n v="1232"/>
    <n v="100"/>
    <s v="อนุสาวรีย์พ่อขุนเม็งราย - เวียงชัย"/>
    <s v="003+000 - 012+417"/>
    <n v="9.3699999999999992"/>
    <s v="L1"/>
    <x v="0"/>
    <n v="56222"/>
    <x v="5678"/>
    <x v="6246"/>
    <n v="6845"/>
    <x v="139"/>
    <x v="0"/>
  </r>
  <r>
    <n v="7207"/>
    <s v="สำนักทางหลวงที่ 2"/>
    <x v="61"/>
    <x v="0"/>
    <n v="1232"/>
    <n v="100"/>
    <s v="อนุสาวรีย์พ่อขุนเม็งราย - เวียงชัย"/>
    <s v="001+400 - 003+000"/>
    <n v="1.6"/>
    <s v="L2"/>
    <x v="0"/>
    <n v="10000"/>
    <x v="5679"/>
    <x v="6247"/>
    <n v="6841"/>
    <x v="129"/>
    <x v="20"/>
  </r>
  <r>
    <n v="7208"/>
    <s v="สำนักทางหลวงที่ 2"/>
    <x v="61"/>
    <x v="0"/>
    <n v="1233"/>
    <n v="100"/>
    <s v="ศรีทรายมูล - บ้านด้าย"/>
    <s v="006+300 - 000+230"/>
    <n v="6.01"/>
    <s v="R1"/>
    <x v="0"/>
    <n v="27044"/>
    <x v="5680"/>
    <x v="6248"/>
    <n v="18778"/>
    <x v="7"/>
    <x v="0"/>
  </r>
  <r>
    <n v="7209"/>
    <s v="สำนักทางหลวงที่ 2"/>
    <x v="61"/>
    <x v="0"/>
    <n v="1234"/>
    <n v="100"/>
    <s v="ทางเข้าพระบรมาตุเจดีย์ศรีนครินทร์ฯ"/>
    <s v="000+000 - 003+612"/>
    <n v="3.61"/>
    <s v="L1"/>
    <x v="0"/>
    <n v="19866"/>
    <x v="5681"/>
    <x v="6249"/>
    <n v="84"/>
    <x v="276"/>
    <x v="23"/>
  </r>
  <r>
    <n v="7210"/>
    <s v="สำนักทางหลวงที่ 2"/>
    <x v="61"/>
    <x v="0"/>
    <n v="1306"/>
    <n v="100"/>
    <s v="ห้วยสัก - บ้านดอน"/>
    <s v="001+031 - 010+139"/>
    <n v="9.11"/>
    <s v="L1"/>
    <x v="0"/>
    <n v="40986"/>
    <x v="5682"/>
    <x v="6250"/>
    <n v="3299"/>
    <x v="71"/>
    <x v="0"/>
  </r>
  <r>
    <n v="7211"/>
    <s v="สำนักทางหลวงที่ 2"/>
    <x v="61"/>
    <x v="0"/>
    <n v="1306"/>
    <n v="100"/>
    <s v="ห้วยสัก - บ้านดอน"/>
    <s v="010+139 - 012+203"/>
    <n v="2.06"/>
    <s v="L1"/>
    <x v="0"/>
    <n v="9288"/>
    <x v="5683"/>
    <x v="6251"/>
    <n v="3299"/>
    <x v="200"/>
    <x v="0"/>
  </r>
  <r>
    <n v="7212"/>
    <s v="สำนักทางหลวงที่ 2"/>
    <x v="61"/>
    <x v="0"/>
    <n v="1306"/>
    <n v="100"/>
    <s v="ห้วยสัก - บ้านดอน"/>
    <s v="013+215 - 015+217"/>
    <n v="2"/>
    <s v="L1"/>
    <x v="0"/>
    <n v="9009"/>
    <x v="1585"/>
    <x v="6252"/>
    <n v="3299"/>
    <x v="195"/>
    <x v="22"/>
  </r>
  <r>
    <n v="7213"/>
    <s v="สำนักทางหลวงที่ 2"/>
    <x v="61"/>
    <x v="0"/>
    <n v="1334"/>
    <n v="100"/>
    <s v="ผาบือ - ดอยช้างมูบ"/>
    <s v="000+000 - 007+717"/>
    <n v="7.72"/>
    <s v="L1"/>
    <x v="0"/>
    <n v="34727"/>
    <x v="5684"/>
    <x v="6253"/>
    <n v="179"/>
    <x v="302"/>
    <x v="72"/>
  </r>
  <r>
    <n v="7214"/>
    <s v="สำนักทางหลวงที่ 2"/>
    <x v="61"/>
    <x v="0"/>
    <n v="1334"/>
    <n v="100"/>
    <s v="ผาบือ - ดอยช้างมูบ"/>
    <s v="004+165 - 008+354"/>
    <n v="4.1900000000000004"/>
    <s v="L1"/>
    <x v="0"/>
    <n v="18851"/>
    <x v="5685"/>
    <x v="6254"/>
    <n v="179"/>
    <x v="387"/>
    <x v="152"/>
  </r>
  <r>
    <n v="7215"/>
    <s v="สำนักทางหลวงที่ 2"/>
    <x v="61"/>
    <x v="0"/>
    <n v="1334"/>
    <n v="100"/>
    <s v="ผาบือ - ดอยช้างมูบ"/>
    <s v="007+563 - 007+717"/>
    <n v="0.15"/>
    <s v="L1"/>
    <x v="0"/>
    <n v="693"/>
    <x v="5686"/>
    <x v="6255"/>
    <n v="165"/>
    <x v="397"/>
    <x v="9"/>
  </r>
  <r>
    <n v="7216"/>
    <s v="สำนักทางหลวงที่ 2"/>
    <x v="61"/>
    <x v="0"/>
    <n v="1334"/>
    <n v="100"/>
    <s v="ผาบือ - ดอยช้างมูบ"/>
    <s v="007+699 - 007+563"/>
    <n v="0.14000000000000001"/>
    <s v="L1"/>
    <x v="0"/>
    <n v="612"/>
    <x v="5687"/>
    <x v="6256"/>
    <n v="184"/>
    <x v="325"/>
    <x v="40"/>
  </r>
  <r>
    <n v="7217"/>
    <s v="สำนักทางหลวงที่ 2"/>
    <x v="61"/>
    <x v="0"/>
    <n v="1334"/>
    <n v="100"/>
    <s v="ผาบือ - ดอยช้างมูบ"/>
    <s v="007+717 - 008+341"/>
    <n v="0.62"/>
    <s v="L1"/>
    <x v="0"/>
    <n v="2808"/>
    <x v="5688"/>
    <x v="6255"/>
    <n v="184"/>
    <x v="3"/>
    <x v="43"/>
  </r>
  <r>
    <n v="7218"/>
    <s v="สำนักทางหลวงที่ 2"/>
    <x v="61"/>
    <x v="0"/>
    <n v="1334"/>
    <n v="100"/>
    <s v="ผาบือ - ดอยช้างมูบ"/>
    <s v="007+717 - 004+165"/>
    <n v="4.8"/>
    <s v="L1"/>
    <x v="0"/>
    <n v="21600"/>
    <x v="5689"/>
    <x v="6257"/>
    <n v="179"/>
    <x v="473"/>
    <x v="38"/>
  </r>
  <r>
    <n v="7219"/>
    <s v="สำนักทางหลวงที่ 2"/>
    <x v="61"/>
    <x v="0"/>
    <n v="1334"/>
    <n v="100"/>
    <s v="ผาบือ - ดอยช้างมูบ"/>
    <s v="008+341 - 008+390"/>
    <n v="0.05"/>
    <s v="L1"/>
    <x v="4"/>
    <n v="220"/>
    <x v="5690"/>
    <x v="6258"/>
    <n v="126"/>
    <x v="466"/>
    <x v="326"/>
  </r>
  <r>
    <n v="7220"/>
    <s v="สำนักทางหลวงที่ 2"/>
    <x v="61"/>
    <x v="0"/>
    <n v="1334"/>
    <n v="100"/>
    <s v="ผาบือ - ดอยช้างมูบ"/>
    <s v="008+354 - 007+699"/>
    <n v="0.65"/>
    <s v="L1"/>
    <x v="0"/>
    <n v="2947"/>
    <x v="5691"/>
    <x v="6256"/>
    <n v="184"/>
    <x v="325"/>
    <x v="40"/>
  </r>
  <r>
    <n v="7221"/>
    <s v="สำนักทางหลวงที่ 2"/>
    <x v="61"/>
    <x v="0"/>
    <n v="1334"/>
    <n v="100"/>
    <s v="ผาบือ - ดอยช้างมูบ"/>
    <s v="008+390 - 012+654"/>
    <n v="4.26"/>
    <s v="L1"/>
    <x v="0"/>
    <n v="19188"/>
    <x v="5692"/>
    <x v="6259"/>
    <n v="179"/>
    <x v="481"/>
    <x v="168"/>
  </r>
  <r>
    <n v="7222"/>
    <s v="สำนักทางหลวงที่ 2"/>
    <x v="61"/>
    <x v="0"/>
    <n v="1334"/>
    <n v="100"/>
    <s v="ผาบือ - ดอยช้างมูบ"/>
    <s v="012+610 - 012+610"/>
    <n v="0.09"/>
    <s v="L1"/>
    <x v="4"/>
    <n v="396"/>
    <x v="5693"/>
    <x v="6260"/>
    <n v="151"/>
    <x v="3"/>
    <x v="327"/>
  </r>
  <r>
    <n v="7223"/>
    <s v="สำนักทางหลวงที่ 2"/>
    <x v="61"/>
    <x v="0"/>
    <n v="1334"/>
    <n v="100"/>
    <s v="ผาบือ - ดอยช้างมูบ"/>
    <s v="012+654 - 013+458"/>
    <n v="0.8"/>
    <s v="L1"/>
    <x v="0"/>
    <n v="3618"/>
    <x v="5694"/>
    <x v="6261"/>
    <n v="184"/>
    <x v="253"/>
    <x v="59"/>
  </r>
  <r>
    <n v="7224"/>
    <s v="สำนักทางหลวงที่ 2"/>
    <x v="61"/>
    <x v="0"/>
    <n v="1334"/>
    <n v="100"/>
    <s v="ผาบือ - ดอยช้างมูบ"/>
    <s v="014+286 - 024+208"/>
    <n v="9.92"/>
    <s v="L1"/>
    <x v="0"/>
    <n v="44649"/>
    <x v="5695"/>
    <x v="6262"/>
    <n v="179"/>
    <x v="3"/>
    <x v="43"/>
  </r>
  <r>
    <n v="7225"/>
    <s v="สำนักทางหลวงที่ 2"/>
    <x v="61"/>
    <x v="0"/>
    <n v="1334"/>
    <n v="100"/>
    <s v="ผาบือ - ดอยช้างมูบ"/>
    <s v="024+208 - 033+358"/>
    <n v="9.15"/>
    <s v="L1"/>
    <x v="0"/>
    <n v="41175"/>
    <x v="5696"/>
    <x v="6263"/>
    <n v="179"/>
    <x v="388"/>
    <x v="123"/>
  </r>
  <r>
    <n v="7226"/>
    <s v="สำนักทางหลวงที่ 2"/>
    <x v="61"/>
    <x v="0"/>
    <n v="1338"/>
    <n v="100"/>
    <s v="ขาแหย่ง - ป่าเมี่ยง"/>
    <s v="019+440 - 010+737"/>
    <n v="8.6"/>
    <s v="R1"/>
    <x v="0"/>
    <n v="38680"/>
    <x v="5697"/>
    <x v="6264"/>
    <n v="308"/>
    <x v="135"/>
    <x v="1"/>
  </r>
  <r>
    <n v="7227"/>
    <s v="สำนักทางหลวงที่ 2"/>
    <x v="61"/>
    <x v="0"/>
    <n v="1338"/>
    <n v="100"/>
    <s v="ขาแหย่ง - ป่าเมี่ยง"/>
    <s v="010+000 - 000+148"/>
    <n v="9.85"/>
    <s v="R1"/>
    <x v="0"/>
    <n v="44334"/>
    <x v="5698"/>
    <x v="6265"/>
    <n v="308"/>
    <x v="392"/>
    <x v="22"/>
  </r>
  <r>
    <n v="7228"/>
    <s v="สำนักทางหลวงที่ 2"/>
    <x v="61"/>
    <x v="0"/>
    <n v="1354"/>
    <n v="100"/>
    <s v="ทางเข้าพาน"/>
    <s v="000+000 - 001+962"/>
    <n v="1.96"/>
    <s v="L2"/>
    <x v="3"/>
    <n v="11772"/>
    <x v="61"/>
    <x v="68"/>
    <n v="0"/>
    <x v="94"/>
    <x v="30"/>
  </r>
  <r>
    <n v="7229"/>
    <s v="สำนักทางหลวงที่ 2"/>
    <x v="61"/>
    <x v="0"/>
    <n v="1354"/>
    <n v="100"/>
    <s v="ทางเข้าพาน"/>
    <s v="002+480 - 000+517"/>
    <n v="1.96"/>
    <s v="R2"/>
    <x v="3"/>
    <n v="11778"/>
    <x v="61"/>
    <x v="68"/>
    <n v="0"/>
    <x v="186"/>
    <x v="160"/>
  </r>
  <r>
    <n v="7230"/>
    <s v="สำนักทางหลวงที่ 2"/>
    <x v="61"/>
    <x v="0"/>
    <n v="1378"/>
    <n v="100"/>
    <s v="สามัคคีใหม่ - ห้วยปู"/>
    <s v="000+000 - 001+490"/>
    <n v="1.49"/>
    <s v="L1"/>
    <x v="0"/>
    <n v="6705"/>
    <x v="5699"/>
    <x v="6266"/>
    <n v="117"/>
    <x v="482"/>
    <x v="32"/>
  </r>
  <r>
    <n v="7231"/>
    <s v="สำนักทางหลวงที่ 2"/>
    <x v="61"/>
    <x v="0"/>
    <n v="1378"/>
    <n v="100"/>
    <s v="สามัคคีใหม่ - ห้วยปู"/>
    <s v="000+000 - 001+010"/>
    <n v="1.01"/>
    <s v="L1"/>
    <x v="0"/>
    <n v="4545"/>
    <x v="4178"/>
    <x v="6266"/>
    <n v="117"/>
    <x v="482"/>
    <x v="32"/>
  </r>
  <r>
    <n v="7232"/>
    <s v="สำนักทางหลวงที่ 2"/>
    <x v="61"/>
    <x v="0"/>
    <n v="1378"/>
    <n v="100"/>
    <s v="สามัคคีใหม่ - ห้วยปู"/>
    <s v="000+258 - 003+272"/>
    <n v="3.01"/>
    <s v="L1"/>
    <x v="0"/>
    <n v="13563"/>
    <x v="5700"/>
    <x v="6267"/>
    <n v="117"/>
    <x v="92"/>
    <x v="54"/>
  </r>
  <r>
    <n v="7233"/>
    <s v="สำนักทางหลวงที่ 2"/>
    <x v="61"/>
    <x v="0"/>
    <n v="1378"/>
    <n v="100"/>
    <s v="สามัคคีใหม่ - ห้วยปู"/>
    <s v="001+010 - 002+026"/>
    <n v="1.02"/>
    <s v="L1"/>
    <x v="0"/>
    <n v="4572"/>
    <x v="4549"/>
    <x v="6268"/>
    <n v="117"/>
    <x v="411"/>
    <x v="42"/>
  </r>
  <r>
    <n v="7234"/>
    <s v="สำนักทางหลวงที่ 2"/>
    <x v="61"/>
    <x v="0"/>
    <n v="1378"/>
    <n v="100"/>
    <s v="สามัคคีใหม่ - ห้วยปู"/>
    <s v="001+490 - 002+989"/>
    <n v="1.5"/>
    <s v="L1"/>
    <x v="0"/>
    <n v="6745"/>
    <x v="5701"/>
    <x v="6268"/>
    <n v="117"/>
    <x v="411"/>
    <x v="42"/>
  </r>
  <r>
    <n v="7235"/>
    <s v="สำนักทางหลวงที่ 2"/>
    <x v="61"/>
    <x v="0"/>
    <n v="1378"/>
    <n v="100"/>
    <s v="สามัคคีใหม่ - ห้วยปู"/>
    <s v="002+026 - 003+025"/>
    <n v="1"/>
    <s v="L1"/>
    <x v="0"/>
    <n v="4496"/>
    <x v="308"/>
    <x v="6269"/>
    <n v="117"/>
    <x v="388"/>
    <x v="123"/>
  </r>
  <r>
    <n v="7236"/>
    <s v="สำนักทางหลวงที่ 2"/>
    <x v="61"/>
    <x v="0"/>
    <n v="1378"/>
    <n v="100"/>
    <s v="สามัคคีใหม่ - ห้วยปู"/>
    <s v="002+989 - 004+462"/>
    <n v="1.47"/>
    <s v="L1"/>
    <x v="0"/>
    <n v="6629"/>
    <x v="5702"/>
    <x v="6269"/>
    <n v="117"/>
    <x v="388"/>
    <x v="123"/>
  </r>
  <r>
    <n v="7237"/>
    <s v="สำนักทางหลวงที่ 2"/>
    <x v="61"/>
    <x v="0"/>
    <n v="1378"/>
    <n v="100"/>
    <s v="สามัคคีใหม่ - ห้วยปู"/>
    <s v="003+025 - 004+031"/>
    <n v="1.01"/>
    <s v="L1"/>
    <x v="0"/>
    <n v="4527"/>
    <x v="1586"/>
    <x v="6269"/>
    <n v="117"/>
    <x v="387"/>
    <x v="152"/>
  </r>
  <r>
    <n v="7238"/>
    <s v="สำนักทางหลวงที่ 2"/>
    <x v="61"/>
    <x v="0"/>
    <n v="1378"/>
    <n v="100"/>
    <s v="สามัคคีใหม่ - ห้วยปู"/>
    <s v="003+272 - 006+288"/>
    <n v="3.02"/>
    <s v="L1"/>
    <x v="0"/>
    <n v="13572"/>
    <x v="5703"/>
    <x v="6270"/>
    <n v="117"/>
    <x v="216"/>
    <x v="18"/>
  </r>
  <r>
    <n v="7239"/>
    <s v="สำนักทางหลวงที่ 2"/>
    <x v="61"/>
    <x v="0"/>
    <n v="1378"/>
    <n v="100"/>
    <s v="สามัคคีใหม่ - ห้วยปู"/>
    <s v="004+031 - 005+028"/>
    <n v="1"/>
    <s v="L1"/>
    <x v="0"/>
    <n v="4486"/>
    <x v="296"/>
    <x v="6271"/>
    <n v="117"/>
    <x v="390"/>
    <x v="54"/>
  </r>
  <r>
    <n v="7240"/>
    <s v="สำนักทางหลวงที่ 2"/>
    <x v="61"/>
    <x v="0"/>
    <n v="1378"/>
    <n v="100"/>
    <s v="สามัคคีใหม่ - ห้วยปู"/>
    <s v="004+462 - 005+945"/>
    <n v="1.48"/>
    <s v="L1"/>
    <x v="0"/>
    <n v="6674"/>
    <x v="5704"/>
    <x v="6269"/>
    <n v="117"/>
    <x v="387"/>
    <x v="152"/>
  </r>
  <r>
    <n v="7241"/>
    <s v="สำนักทางหลวงที่ 2"/>
    <x v="61"/>
    <x v="0"/>
    <n v="1378"/>
    <n v="100"/>
    <s v="สามัคคีใหม่ - ห้วยปู"/>
    <s v="005+028 - 006+033"/>
    <n v="1"/>
    <s v="L1"/>
    <x v="0"/>
    <n v="4522"/>
    <x v="2126"/>
    <x v="6272"/>
    <n v="117"/>
    <x v="252"/>
    <x v="9"/>
  </r>
  <r>
    <n v="7242"/>
    <s v="สำนักทางหลวงที่ 2"/>
    <x v="61"/>
    <x v="0"/>
    <n v="1378"/>
    <n v="100"/>
    <s v="สามัคคีใหม่ - ห้วยปู"/>
    <s v="005+945 - 007+416"/>
    <n v="1.47"/>
    <s v="L1"/>
    <x v="0"/>
    <n v="6619"/>
    <x v="5705"/>
    <x v="6271"/>
    <n v="117"/>
    <x v="390"/>
    <x v="54"/>
  </r>
  <r>
    <n v="7243"/>
    <s v="สำนักทางหลวงที่ 2"/>
    <x v="61"/>
    <x v="0"/>
    <n v="1378"/>
    <n v="100"/>
    <s v="สามัคคีใหม่ - ห้วยปู"/>
    <s v="006+033 - 007+029"/>
    <n v="1"/>
    <s v="L1"/>
    <x v="0"/>
    <n v="4482"/>
    <x v="2783"/>
    <x v="6269"/>
    <n v="117"/>
    <x v="417"/>
    <x v="123"/>
  </r>
  <r>
    <n v="7244"/>
    <s v="สำนักทางหลวงที่ 2"/>
    <x v="61"/>
    <x v="0"/>
    <n v="1378"/>
    <n v="100"/>
    <s v="สามัคคีใหม่ - ห้วยปู"/>
    <s v="006+288 - 009+318"/>
    <n v="3.03"/>
    <s v="L1"/>
    <x v="0"/>
    <n v="13635"/>
    <x v="295"/>
    <x v="6273"/>
    <n v="117"/>
    <x v="105"/>
    <x v="18"/>
  </r>
  <r>
    <n v="7245"/>
    <s v="สำนักทางหลวงที่ 2"/>
    <x v="61"/>
    <x v="0"/>
    <n v="1378"/>
    <n v="100"/>
    <s v="สามัคคีใหม่ - ห้วยปู"/>
    <s v="007+029 - 008+026"/>
    <n v="1"/>
    <s v="L1"/>
    <x v="0"/>
    <n v="4486"/>
    <x v="296"/>
    <x v="6274"/>
    <n v="117"/>
    <x v="268"/>
    <x v="23"/>
  </r>
  <r>
    <n v="7246"/>
    <s v="สำนักทางหลวงที่ 2"/>
    <x v="61"/>
    <x v="0"/>
    <n v="1378"/>
    <n v="100"/>
    <s v="สามัคคีใหม่ - ห้วยปู"/>
    <s v="007+416 - 010+368"/>
    <n v="2.95"/>
    <s v="L1"/>
    <x v="0"/>
    <n v="13284"/>
    <x v="3118"/>
    <x v="6275"/>
    <n v="113"/>
    <x v="296"/>
    <x v="115"/>
  </r>
  <r>
    <n v="7247"/>
    <s v="สำนักทางหลวงที่ 2"/>
    <x v="61"/>
    <x v="0"/>
    <n v="1378"/>
    <n v="100"/>
    <s v="สามัคคีใหม่ - ห้วยปู"/>
    <s v="009+318 - 012+325"/>
    <n v="3.01"/>
    <s v="L1"/>
    <x v="0"/>
    <n v="13531"/>
    <x v="2160"/>
    <x v="6276"/>
    <n v="117"/>
    <x v="12"/>
    <x v="1"/>
  </r>
  <r>
    <n v="7248"/>
    <s v="สำนักทางหลวงที่ 2"/>
    <x v="61"/>
    <x v="0"/>
    <n v="1378"/>
    <n v="100"/>
    <s v="สามัคคีใหม่ - ห้วยปู"/>
    <s v="010+368 - 011+839"/>
    <n v="1.47"/>
    <s v="L1"/>
    <x v="0"/>
    <n v="6619"/>
    <x v="5705"/>
    <x v="6274"/>
    <n v="117"/>
    <x v="268"/>
    <x v="23"/>
  </r>
  <r>
    <n v="7249"/>
    <s v="สำนักทางหลวงที่ 2"/>
    <x v="61"/>
    <x v="0"/>
    <n v="1384"/>
    <n v="100"/>
    <s v="บ้านใหม่ - น้ำตกขุนกรณ์"/>
    <s v="000+034 - 009+156"/>
    <n v="9.09"/>
    <s v="L1"/>
    <x v="0"/>
    <n v="40905"/>
    <x v="5706"/>
    <x v="6277"/>
    <n v="2396"/>
    <x v="292"/>
    <x v="59"/>
  </r>
  <r>
    <n v="7250"/>
    <s v="สำนักทางหลวงที่ 2"/>
    <x v="61"/>
    <x v="0"/>
    <n v="1384"/>
    <n v="100"/>
    <s v="บ้านใหม่ - น้ำตกขุนกรณ์"/>
    <s v="009+156 - 010+179"/>
    <n v="1.02"/>
    <s v="L1"/>
    <x v="0"/>
    <n v="4604"/>
    <x v="4386"/>
    <x v="6278"/>
    <n v="2407"/>
    <x v="243"/>
    <x v="58"/>
  </r>
  <r>
    <n v="7251"/>
    <s v="สำนักทางหลวงที่ 2"/>
    <x v="61"/>
    <x v="0"/>
    <n v="1387"/>
    <n v="100"/>
    <s v="ห้วยไคร้ - ห้วยน้ำขุ่น"/>
    <s v="001+025 - 002+045"/>
    <n v="1.02"/>
    <s v="L1"/>
    <x v="0"/>
    <n v="4335"/>
    <x v="5707"/>
    <x v="6279"/>
    <n v="1223"/>
    <x v="32"/>
    <x v="1"/>
  </r>
  <r>
    <n v="7252"/>
    <s v="สำนักทางหลวงที่ 2"/>
    <x v="61"/>
    <x v="0"/>
    <n v="1388"/>
    <n v="100"/>
    <s v="ห้วยน้ำขุ่น - พระตำหนักดอยตุง"/>
    <s v="002+322 - 005+460"/>
    <n v="3.14"/>
    <s v="L1"/>
    <x v="0"/>
    <n v="14121"/>
    <x v="5708"/>
    <x v="6280"/>
    <n v="986"/>
    <x v="239"/>
    <x v="9"/>
  </r>
  <r>
    <n v="7253"/>
    <s v="สำนักทางหลวงที่ 2"/>
    <x v="61"/>
    <x v="0"/>
    <n v="1388"/>
    <n v="100"/>
    <s v="ห้วยน้ำขุ่น - พระตำหนักดอยตุง"/>
    <s v="006+507 - 007+540"/>
    <n v="1.03"/>
    <s v="L1"/>
    <x v="0"/>
    <n v="4648"/>
    <x v="5709"/>
    <x v="6281"/>
    <n v="993"/>
    <x v="315"/>
    <x v="18"/>
  </r>
  <r>
    <n v="7254"/>
    <s v="สำนักทางหลวงที่ 2"/>
    <x v="61"/>
    <x v="0"/>
    <n v="1389"/>
    <n v="100"/>
    <s v="สถานีเพาะเลี้ยงสัตว์ป่าดอยตุง - วัดพระธาตุดอยตุง"/>
    <s v="000+975 - 001+951"/>
    <n v="0.98"/>
    <s v="L1"/>
    <x v="0"/>
    <n v="4392"/>
    <x v="3596"/>
    <x v="6282"/>
    <n v="1626"/>
    <x v="308"/>
    <x v="201"/>
  </r>
  <r>
    <n v="7255"/>
    <s v="สำนักทางหลวงที่ 2"/>
    <x v="61"/>
    <x v="0"/>
    <n v="1390"/>
    <n v="100"/>
    <s v="ทางเข้าพระธาตุดอยตุง"/>
    <s v="000+000 - 001+137"/>
    <n v="1.1399999999999999"/>
    <s v="L1"/>
    <x v="0"/>
    <n v="3979"/>
    <x v="5710"/>
    <x v="6283"/>
    <n v="1626"/>
    <x v="452"/>
    <x v="199"/>
  </r>
  <r>
    <n v="7256"/>
    <s v="สำนักทางหลวงที่ 2"/>
    <x v="61"/>
    <x v="0"/>
    <n v="1417"/>
    <n v="100"/>
    <s v="ทางเข้าห้วยค้อนก้อม"/>
    <s v="000+000 - 000+616"/>
    <n v="0.62"/>
    <s v="L1"/>
    <x v="3"/>
    <n v="2772"/>
    <x v="61"/>
    <x v="68"/>
    <n v="0"/>
    <x v="476"/>
    <x v="328"/>
  </r>
  <r>
    <n v="7257"/>
    <s v="สำนักทางหลวงที่ 2"/>
    <x v="61"/>
    <x v="0"/>
    <n v="1418"/>
    <n v="100"/>
    <s v="ทางเข้าท่าอากาศยานแม่ฟ้าหลวง เชียงราย"/>
    <s v="000+000 - 002+060"/>
    <n v="2.06"/>
    <s v="L2"/>
    <x v="3"/>
    <n v="9270"/>
    <x v="61"/>
    <x v="68"/>
    <n v="0"/>
    <x v="123"/>
    <x v="198"/>
  </r>
  <r>
    <n v="7258"/>
    <s v="สำนักทางหลวงที่ 2"/>
    <x v="62"/>
    <x v="0"/>
    <n v="1"/>
    <n v="1301"/>
    <s v="แม่กา - แยกประตูชัย"/>
    <s v="815+779 - 824+819"/>
    <n v="9.0399999999999991"/>
    <s v="L2"/>
    <x v="0"/>
    <n v="54240"/>
    <x v="5711"/>
    <x v="6284"/>
    <n v="14681"/>
    <x v="30"/>
    <x v="6"/>
  </r>
  <r>
    <n v="7259"/>
    <s v="สำนักทางหลวงที่ 2"/>
    <x v="62"/>
    <x v="0"/>
    <n v="1"/>
    <n v="1301"/>
    <s v="แม่กา - แยกประตูชัย"/>
    <s v="825+816 - 835+756"/>
    <n v="9.92"/>
    <s v="L2"/>
    <x v="0"/>
    <n v="59527"/>
    <x v="5712"/>
    <x v="6285"/>
    <n v="14681"/>
    <x v="56"/>
    <x v="0"/>
  </r>
  <r>
    <n v="7260"/>
    <s v="สำนักทางหลวงที่ 2"/>
    <x v="62"/>
    <x v="0"/>
    <n v="1"/>
    <n v="1301"/>
    <s v="แม่กา - แยกประตูชัย"/>
    <s v="836+743 - 838+727"/>
    <n v="1.94"/>
    <s v="L2"/>
    <x v="0"/>
    <n v="11657"/>
    <x v="5713"/>
    <x v="6286"/>
    <n v="14681"/>
    <x v="98"/>
    <x v="23"/>
  </r>
  <r>
    <n v="7261"/>
    <s v="สำนักทางหลวงที่ 2"/>
    <x v="62"/>
    <x v="0"/>
    <n v="1"/>
    <n v="1301"/>
    <s v="แม่กา - แยกประตูชัย"/>
    <s v="839+617 - 829+686"/>
    <n v="9.8699999999999992"/>
    <s v="R2"/>
    <x v="0"/>
    <n v="59235"/>
    <x v="5714"/>
    <x v="6287"/>
    <n v="14681"/>
    <x v="138"/>
    <x v="0"/>
  </r>
  <r>
    <n v="7262"/>
    <s v="สำนักทางหลวงที่ 2"/>
    <x v="62"/>
    <x v="0"/>
    <n v="1"/>
    <n v="1301"/>
    <s v="แม่กา - แยกประตูชัย"/>
    <s v="829+686 - 820+697"/>
    <n v="8.99"/>
    <s v="R2"/>
    <x v="0"/>
    <n v="53934"/>
    <x v="5715"/>
    <x v="6288"/>
    <n v="14681"/>
    <x v="144"/>
    <x v="34"/>
  </r>
  <r>
    <n v="7263"/>
    <s v="สำนักทางหลวงที่ 2"/>
    <x v="62"/>
    <x v="0"/>
    <n v="1"/>
    <n v="1301"/>
    <s v="แม่กา - แยกประตูชัย"/>
    <s v="820+697 - 815+665"/>
    <n v="5.03"/>
    <s v="R2"/>
    <x v="0"/>
    <n v="30192"/>
    <x v="5716"/>
    <x v="6289"/>
    <n v="14681"/>
    <x v="79"/>
    <x v="0"/>
  </r>
  <r>
    <n v="7264"/>
    <s v="สำนักทางหลวงที่ 2"/>
    <x v="62"/>
    <x v="0"/>
    <n v="1"/>
    <n v="1302"/>
    <s v="แยกประตูชัย - พาน"/>
    <s v="839+617 - 841+246"/>
    <n v="1.62"/>
    <s v="L2"/>
    <x v="0"/>
    <n v="7285"/>
    <x v="5717"/>
    <x v="6290"/>
    <n v="13294"/>
    <x v="54"/>
    <x v="0"/>
  </r>
  <r>
    <n v="7265"/>
    <s v="สำนักทางหลวงที่ 2"/>
    <x v="62"/>
    <x v="0"/>
    <n v="1"/>
    <n v="1302"/>
    <s v="แยกประตูชัย - พาน"/>
    <s v="851+143 - 860+375"/>
    <n v="9.23"/>
    <s v="L2"/>
    <x v="0"/>
    <n v="41544"/>
    <x v="5718"/>
    <x v="3073"/>
    <n v="13326"/>
    <x v="127"/>
    <x v="26"/>
  </r>
  <r>
    <n v="7266"/>
    <s v="สำนักทางหลวงที่ 2"/>
    <x v="62"/>
    <x v="0"/>
    <n v="1"/>
    <n v="1302"/>
    <s v="แยกประตูชัย - พาน"/>
    <s v="876+251 - 876+390"/>
    <n v="0.14000000000000001"/>
    <s v="L2"/>
    <x v="0"/>
    <n v="625"/>
    <x v="5719"/>
    <x v="6291"/>
    <n v="13336"/>
    <x v="118"/>
    <x v="0"/>
  </r>
  <r>
    <n v="7267"/>
    <s v="สำนักทางหลวงที่ 2"/>
    <x v="62"/>
    <x v="0"/>
    <n v="1"/>
    <n v="1302"/>
    <s v="แยกประตูชัย - พาน"/>
    <s v="883+789 - 884+738"/>
    <n v="0.95"/>
    <s v="L2"/>
    <x v="0"/>
    <n v="4271"/>
    <x v="5720"/>
    <x v="6292"/>
    <n v="13297"/>
    <x v="139"/>
    <x v="0"/>
  </r>
  <r>
    <n v="7268"/>
    <s v="สำนักทางหลวงที่ 2"/>
    <x v="62"/>
    <x v="0"/>
    <n v="1"/>
    <n v="1302"/>
    <s v="แยกประตูชัย - พาน"/>
    <s v="884+873 - 890+269"/>
    <n v="5.37"/>
    <s v="L2"/>
    <x v="0"/>
    <n v="24165"/>
    <x v="5721"/>
    <x v="6293"/>
    <n v="13315"/>
    <x v="25"/>
    <x v="0"/>
  </r>
  <r>
    <n v="7269"/>
    <s v="สำนักทางหลวงที่ 2"/>
    <x v="62"/>
    <x v="0"/>
    <n v="1"/>
    <n v="1302"/>
    <s v="แยกประตูชัย - พาน"/>
    <s v="889+357 - 879+414"/>
    <n v="9.92"/>
    <s v="R2"/>
    <x v="0"/>
    <n v="44631"/>
    <x v="5722"/>
    <x v="6294"/>
    <n v="13326"/>
    <x v="140"/>
    <x v="20"/>
  </r>
  <r>
    <n v="7270"/>
    <s v="สำนักทางหลวงที่ 2"/>
    <x v="62"/>
    <x v="0"/>
    <n v="1"/>
    <n v="1302"/>
    <s v="แยกประตูชัย - พาน"/>
    <s v="879+414 - 869+449"/>
    <n v="9.9600000000000009"/>
    <s v="R2"/>
    <x v="0"/>
    <n v="44842"/>
    <x v="2895"/>
    <x v="6295"/>
    <n v="13326"/>
    <x v="45"/>
    <x v="0"/>
  </r>
  <r>
    <n v="7271"/>
    <s v="สำนักทางหลวงที่ 2"/>
    <x v="62"/>
    <x v="0"/>
    <n v="1"/>
    <n v="1302"/>
    <s v="แยกประตูชัย - พาน"/>
    <s v="869+449 - 860+366"/>
    <n v="9.08"/>
    <s v="R2"/>
    <x v="0"/>
    <n v="40873"/>
    <x v="3378"/>
    <x v="6296"/>
    <n v="13326"/>
    <x v="50"/>
    <x v="0"/>
  </r>
  <r>
    <n v="7272"/>
    <s v="สำนักทางหลวงที่ 2"/>
    <x v="62"/>
    <x v="0"/>
    <n v="1"/>
    <n v="1302"/>
    <s v="แยกประตูชัย - พาน"/>
    <s v="860+366 - 851+337"/>
    <n v="9.0299999999999994"/>
    <s v="R2"/>
    <x v="0"/>
    <n v="40630"/>
    <x v="5723"/>
    <x v="5063"/>
    <n v="13326"/>
    <x v="221"/>
    <x v="0"/>
  </r>
  <r>
    <n v="7273"/>
    <s v="สำนักทางหลวงที่ 2"/>
    <x v="62"/>
    <x v="0"/>
    <n v="1"/>
    <n v="1302"/>
    <s v="แยกประตูชัย - พาน"/>
    <s v="851+337 - 842+321"/>
    <n v="9.01"/>
    <s v="R2"/>
    <x v="0"/>
    <n v="40526"/>
    <x v="5724"/>
    <x v="6297"/>
    <n v="13326"/>
    <x v="84"/>
    <x v="0"/>
  </r>
  <r>
    <n v="7274"/>
    <s v="สำนักทางหลวงที่ 2"/>
    <x v="62"/>
    <x v="0"/>
    <n v="1"/>
    <n v="1302"/>
    <s v="แยกประตูชัย - พาน"/>
    <s v="842+321 - 840+282"/>
    <n v="2.04"/>
    <s v="R2"/>
    <x v="0"/>
    <n v="9175"/>
    <x v="5725"/>
    <x v="6298"/>
    <n v="13326"/>
    <x v="190"/>
    <x v="20"/>
  </r>
  <r>
    <n v="7275"/>
    <s v="สำนักทางหลวงที่ 2"/>
    <x v="62"/>
    <x v="0"/>
    <n v="1021"/>
    <n v="101"/>
    <s v="แม่ต๋ำ - บ้านใหม่"/>
    <s v="012+000 - 021+017"/>
    <n v="9.02"/>
    <s v="L1"/>
    <x v="0"/>
    <n v="45591"/>
    <x v="5726"/>
    <x v="6299"/>
    <n v="8123"/>
    <x v="122"/>
    <x v="1"/>
  </r>
  <r>
    <n v="7276"/>
    <s v="สำนักทางหลวงที่ 2"/>
    <x v="62"/>
    <x v="0"/>
    <n v="1021"/>
    <n v="101"/>
    <s v="แม่ต๋ำ - บ้านใหม่"/>
    <s v="021+017 - 026+958"/>
    <n v="5.94"/>
    <s v="L1"/>
    <x v="0"/>
    <n v="29705"/>
    <x v="5727"/>
    <x v="6300"/>
    <n v="8123"/>
    <x v="131"/>
    <x v="26"/>
  </r>
  <r>
    <n v="7277"/>
    <s v="สำนักทางหลวงที่ 2"/>
    <x v="62"/>
    <x v="0"/>
    <n v="1021"/>
    <n v="101"/>
    <s v="แม่ต๋ำ - บ้านใหม่"/>
    <s v="001+010 - 002+013"/>
    <n v="1"/>
    <s v="L2"/>
    <x v="0"/>
    <n v="5517"/>
    <x v="771"/>
    <x v="6301"/>
    <n v="8133"/>
    <x v="428"/>
    <x v="181"/>
  </r>
  <r>
    <n v="7278"/>
    <s v="สำนักทางหลวงที่ 2"/>
    <x v="62"/>
    <x v="0"/>
    <n v="1021"/>
    <n v="101"/>
    <s v="แม่ต๋ำ - บ้านใหม่"/>
    <s v="003+004 - 011+058"/>
    <n v="8.0500000000000007"/>
    <s v="L2"/>
    <x v="0"/>
    <n v="44297"/>
    <x v="5728"/>
    <x v="6302"/>
    <n v="8123"/>
    <x v="87"/>
    <x v="0"/>
  </r>
  <r>
    <n v="7279"/>
    <s v="สำนักทางหลวงที่ 2"/>
    <x v="62"/>
    <x v="0"/>
    <n v="1021"/>
    <n v="102"/>
    <s v="บ้านใหม่ - น้ำแวน"/>
    <s v="027+750 - 033+705"/>
    <n v="5.95"/>
    <s v="L1"/>
    <x v="0"/>
    <n v="29775"/>
    <x v="5729"/>
    <x v="6303"/>
    <n v="2797"/>
    <x v="32"/>
    <x v="1"/>
  </r>
  <r>
    <n v="7280"/>
    <s v="สำนักทางหลวงที่ 2"/>
    <x v="62"/>
    <x v="0"/>
    <n v="1021"/>
    <n v="102"/>
    <s v="บ้านใหม่ - น้ำแวน"/>
    <s v="034+742 - 041+942"/>
    <n v="7.2"/>
    <s v="L1"/>
    <x v="0"/>
    <n v="36000"/>
    <x v="5730"/>
    <x v="6304"/>
    <n v="2797"/>
    <x v="240"/>
    <x v="26"/>
  </r>
  <r>
    <n v="7281"/>
    <s v="สำนักทางหลวงที่ 2"/>
    <x v="62"/>
    <x v="0"/>
    <n v="1021"/>
    <n v="102"/>
    <s v="บ้านใหม่ - น้ำแวน"/>
    <s v="041+829 - 042+844"/>
    <n v="1.01"/>
    <s v="L1"/>
    <x v="0"/>
    <n v="5075"/>
    <x v="5731"/>
    <x v="2891"/>
    <n v="3808"/>
    <x v="18"/>
    <x v="0"/>
  </r>
  <r>
    <n v="7282"/>
    <s v="สำนักทางหลวงที่ 2"/>
    <x v="62"/>
    <x v="0"/>
    <n v="1021"/>
    <n v="102"/>
    <s v="บ้านใหม่ - น้ำแวน"/>
    <s v="043+635 - 044+636"/>
    <n v="1"/>
    <s v="L1"/>
    <x v="0"/>
    <n v="5005"/>
    <x v="5732"/>
    <x v="6305"/>
    <n v="3787"/>
    <x v="118"/>
    <x v="0"/>
  </r>
  <r>
    <n v="7283"/>
    <s v="สำนักทางหลวงที่ 2"/>
    <x v="62"/>
    <x v="0"/>
    <n v="1021"/>
    <n v="102"/>
    <s v="บ้านใหม่ - น้ำแวน"/>
    <s v="044+487 - 054+372"/>
    <n v="9.8800000000000008"/>
    <s v="L1"/>
    <x v="0"/>
    <n v="49425"/>
    <x v="5733"/>
    <x v="4150"/>
    <n v="2797"/>
    <x v="85"/>
    <x v="0"/>
  </r>
  <r>
    <n v="7284"/>
    <s v="สำนักทางหลวงที่ 2"/>
    <x v="62"/>
    <x v="0"/>
    <n v="1021"/>
    <n v="102"/>
    <s v="บ้านใหม่ - น้ำแวน"/>
    <s v="054+372 - 063+371"/>
    <n v="9"/>
    <s v="L1"/>
    <x v="0"/>
    <n v="44995"/>
    <x v="5734"/>
    <x v="6306"/>
    <n v="2797"/>
    <x v="54"/>
    <x v="0"/>
  </r>
  <r>
    <n v="7285"/>
    <s v="สำนักทางหลวงที่ 2"/>
    <x v="62"/>
    <x v="0"/>
    <n v="1021"/>
    <n v="102"/>
    <s v="บ้านใหม่ - น้ำแวน"/>
    <s v="063+371 - 067+462"/>
    <n v="4.09"/>
    <s v="L1"/>
    <x v="0"/>
    <n v="20455"/>
    <x v="5735"/>
    <x v="6307"/>
    <n v="2797"/>
    <x v="100"/>
    <x v="0"/>
  </r>
  <r>
    <n v="7286"/>
    <s v="สำนักทางหลวงที่ 2"/>
    <x v="62"/>
    <x v="0"/>
    <n v="1021"/>
    <n v="102"/>
    <s v="บ้านใหม่ - น้ำแวน"/>
    <s v="042+887 - 043+859"/>
    <n v="0.97"/>
    <s v="L2"/>
    <x v="0"/>
    <n v="4860"/>
    <x v="5736"/>
    <x v="3067"/>
    <n v="2809"/>
    <x v="115"/>
    <x v="21"/>
  </r>
  <r>
    <n v="7287"/>
    <s v="สำนักทางหลวงที่ 2"/>
    <x v="62"/>
    <x v="0"/>
    <n v="1021"/>
    <n v="103"/>
    <s v="น้ำแวน - สะแล่ง"/>
    <s v="069+274 - 074+305"/>
    <n v="5.0199999999999996"/>
    <s v="L1"/>
    <x v="0"/>
    <n v="25099"/>
    <x v="5737"/>
    <x v="6308"/>
    <n v="8216"/>
    <x v="104"/>
    <x v="0"/>
  </r>
  <r>
    <n v="7288"/>
    <s v="สำนักทางหลวงที่ 2"/>
    <x v="62"/>
    <x v="0"/>
    <n v="1021"/>
    <n v="103"/>
    <s v="น้ำแวน - สะแล่ง"/>
    <s v="075+313 - 077+342"/>
    <n v="2.02"/>
    <s v="L1"/>
    <x v="0"/>
    <n v="11106"/>
    <x v="5738"/>
    <x v="6309"/>
    <n v="8216"/>
    <x v="192"/>
    <x v="0"/>
  </r>
  <r>
    <n v="7289"/>
    <s v="สำนักทางหลวงที่ 2"/>
    <x v="62"/>
    <x v="0"/>
    <n v="1021"/>
    <n v="103"/>
    <s v="น้ำแวน - สะแล่ง"/>
    <s v="078+619 - 086+658"/>
    <n v="8.0299999999999994"/>
    <s v="L1"/>
    <x v="0"/>
    <n v="41122"/>
    <x v="5739"/>
    <x v="6310"/>
    <n v="8216"/>
    <x v="100"/>
    <x v="0"/>
  </r>
  <r>
    <n v="7290"/>
    <s v="สำนักทางหลวงที่ 2"/>
    <x v="62"/>
    <x v="0"/>
    <n v="1021"/>
    <n v="103"/>
    <s v="น้ำแวน - สะแล่ง"/>
    <s v="074+838 - 075+313"/>
    <n v="0.47"/>
    <s v="L2"/>
    <x v="0"/>
    <n v="2375"/>
    <x v="5740"/>
    <x v="6311"/>
    <n v="8226"/>
    <x v="107"/>
    <x v="20"/>
  </r>
  <r>
    <n v="7291"/>
    <s v="สำนักทางหลวงที่ 2"/>
    <x v="62"/>
    <x v="0"/>
    <n v="1021"/>
    <n v="103"/>
    <s v="น้ำแวน - สะแล่ง"/>
    <s v="077+766 - 078+619"/>
    <n v="0.84"/>
    <s v="L2"/>
    <x v="0"/>
    <n v="5058"/>
    <x v="5741"/>
    <x v="6312"/>
    <n v="8226"/>
    <x v="2"/>
    <x v="0"/>
  </r>
  <r>
    <n v="7292"/>
    <s v="สำนักทางหลวงที่ 2"/>
    <x v="62"/>
    <x v="0"/>
    <n v="1091"/>
    <n v="101"/>
    <s v="จุน - ห้วยคอกหมู"/>
    <s v="022+000 - 012+040"/>
    <n v="9.9600000000000009"/>
    <s v="R1"/>
    <x v="0"/>
    <n v="39840"/>
    <x v="5742"/>
    <x v="6313"/>
    <n v="3596"/>
    <x v="164"/>
    <x v="0"/>
  </r>
  <r>
    <n v="7293"/>
    <s v="สำนักทางหลวงที่ 2"/>
    <x v="62"/>
    <x v="0"/>
    <n v="1091"/>
    <n v="101"/>
    <s v="จุน - ห้วยคอกหมู"/>
    <s v="012+040 - 007+986"/>
    <n v="4.05"/>
    <s v="R1"/>
    <x v="0"/>
    <n v="16216"/>
    <x v="5743"/>
    <x v="6314"/>
    <n v="3596"/>
    <x v="343"/>
    <x v="135"/>
  </r>
  <r>
    <n v="7294"/>
    <s v="สำนักทางหลวงที่ 2"/>
    <x v="62"/>
    <x v="0"/>
    <n v="1091"/>
    <n v="101"/>
    <s v="จุน - ห้วยคอกหมู"/>
    <s v="006+996 - 000+971"/>
    <n v="6.03"/>
    <s v="R1"/>
    <x v="0"/>
    <n v="24100"/>
    <x v="5744"/>
    <x v="6315"/>
    <n v="3596"/>
    <x v="47"/>
    <x v="0"/>
  </r>
  <r>
    <n v="7295"/>
    <s v="สำนักทางหลวงที่ 2"/>
    <x v="62"/>
    <x v="0"/>
    <n v="1091"/>
    <n v="102"/>
    <s v="ห้วยคอกหมู - ป่าแดง"/>
    <s v="037+000 - 031+017"/>
    <n v="5.92"/>
    <s v="R1"/>
    <x v="0"/>
    <n v="23687"/>
    <x v="5745"/>
    <x v="6316"/>
    <n v="2311"/>
    <x v="189"/>
    <x v="0"/>
  </r>
  <r>
    <n v="7296"/>
    <s v="สำนักทางหลวงที่ 2"/>
    <x v="62"/>
    <x v="0"/>
    <n v="1091"/>
    <n v="102"/>
    <s v="ห้วยคอกหมู - ป่าแดง"/>
    <s v="030+355 - 028+338"/>
    <n v="2.02"/>
    <s v="R1"/>
    <x v="0"/>
    <n v="8068"/>
    <x v="2797"/>
    <x v="6317"/>
    <n v="2311"/>
    <x v="11"/>
    <x v="2"/>
  </r>
  <r>
    <n v="7297"/>
    <s v="สำนักทางหลวงที่ 2"/>
    <x v="62"/>
    <x v="0"/>
    <n v="1091"/>
    <n v="102"/>
    <s v="ห้วยคอกหมู - ป่าแดง"/>
    <s v="028+045 - 022+053"/>
    <n v="5.99"/>
    <s v="R1"/>
    <x v="0"/>
    <n v="23968"/>
    <x v="5746"/>
    <x v="6318"/>
    <n v="2311"/>
    <x v="112"/>
    <x v="0"/>
  </r>
  <r>
    <n v="7298"/>
    <s v="สำนักทางหลวงที่ 2"/>
    <x v="62"/>
    <x v="0"/>
    <n v="1091"/>
    <n v="103"/>
    <s v="ป่าแดง - ปงสนุก"/>
    <s v="067+857 - 068+889"/>
    <n v="1.03"/>
    <s v="L1"/>
    <x v="0"/>
    <n v="4128"/>
    <x v="3327"/>
    <x v="6319"/>
    <n v="1800"/>
    <x v="125"/>
    <x v="1"/>
  </r>
  <r>
    <n v="7299"/>
    <s v="สำนักทางหลวงที่ 2"/>
    <x v="62"/>
    <x v="0"/>
    <n v="1091"/>
    <n v="103"/>
    <s v="ป่าแดง - ปงสนุก"/>
    <s v="069+827 - 067+974"/>
    <n v="1.85"/>
    <s v="R1"/>
    <x v="0"/>
    <n v="7412"/>
    <x v="5747"/>
    <x v="6320"/>
    <n v="3031"/>
    <x v="62"/>
    <x v="5"/>
  </r>
  <r>
    <n v="7300"/>
    <s v="สำนักทางหลวงที่ 2"/>
    <x v="62"/>
    <x v="0"/>
    <n v="1091"/>
    <n v="103"/>
    <s v="ป่าแดง - ปงสนุก"/>
    <s v="067+000 - 059+044"/>
    <n v="7.9"/>
    <s v="R1"/>
    <x v="0"/>
    <n v="31605"/>
    <x v="5748"/>
    <x v="6321"/>
    <n v="3031"/>
    <x v="107"/>
    <x v="20"/>
  </r>
  <r>
    <n v="7301"/>
    <s v="สำนักทางหลวงที่ 2"/>
    <x v="62"/>
    <x v="0"/>
    <n v="1091"/>
    <n v="103"/>
    <s v="ป่าแดง - ปงสนุก"/>
    <s v="058+600 - 049+594"/>
    <n v="9.01"/>
    <s v="R1"/>
    <x v="0"/>
    <n v="36024"/>
    <x v="3474"/>
    <x v="6322"/>
    <n v="3031"/>
    <x v="63"/>
    <x v="0"/>
  </r>
  <r>
    <n v="7302"/>
    <s v="สำนักทางหลวงที่ 2"/>
    <x v="62"/>
    <x v="0"/>
    <n v="1091"/>
    <n v="103"/>
    <s v="ป่าแดง - ปงสนุก"/>
    <s v="049+594 - 040+508"/>
    <n v="9.06"/>
    <s v="R1"/>
    <x v="0"/>
    <n v="36259"/>
    <x v="5749"/>
    <x v="6323"/>
    <n v="3031"/>
    <x v="268"/>
    <x v="23"/>
  </r>
  <r>
    <n v="7303"/>
    <s v="สำนักทางหลวงที่ 2"/>
    <x v="62"/>
    <x v="0"/>
    <n v="1091"/>
    <n v="103"/>
    <s v="ป่าแดง - ปงสนุก"/>
    <s v="040+508 - 037+542"/>
    <n v="2.97"/>
    <s v="R1"/>
    <x v="0"/>
    <n v="11864"/>
    <x v="5750"/>
    <x v="6324"/>
    <n v="3031"/>
    <x v="159"/>
    <x v="0"/>
  </r>
  <r>
    <n v="7304"/>
    <s v="สำนักทางหลวงที่ 2"/>
    <x v="62"/>
    <x v="0"/>
    <n v="1092"/>
    <n v="100"/>
    <s v="ปง - ปัวดอย"/>
    <s v="008+991 - 000+002"/>
    <n v="8.9700000000000006"/>
    <s v="R1"/>
    <x v="0"/>
    <n v="40382"/>
    <x v="5751"/>
    <x v="6325"/>
    <n v="2390"/>
    <x v="129"/>
    <x v="20"/>
  </r>
  <r>
    <n v="7305"/>
    <s v="สำนักทางหลวงที่ 2"/>
    <x v="62"/>
    <x v="0"/>
    <n v="1093"/>
    <n v="100"/>
    <s v="สบบง - ขุนห้วยไคร้"/>
    <s v="000+040 - 009+141"/>
    <n v="9.1"/>
    <s v="L1"/>
    <x v="0"/>
    <n v="50056"/>
    <x v="5752"/>
    <x v="774"/>
    <n v="3419"/>
    <x v="89"/>
    <x v="22"/>
  </r>
  <r>
    <n v="7306"/>
    <s v="สำนักทางหลวงที่ 2"/>
    <x v="62"/>
    <x v="0"/>
    <n v="1093"/>
    <n v="100"/>
    <s v="สบบง - ขุนห้วยไคร้"/>
    <s v="009+141 - 013+122"/>
    <n v="3.98"/>
    <s v="L1"/>
    <x v="0"/>
    <n v="21896"/>
    <x v="5753"/>
    <x v="6326"/>
    <n v="3419"/>
    <x v="75"/>
    <x v="4"/>
  </r>
  <r>
    <n v="7307"/>
    <s v="สำนักทางหลวงที่ 2"/>
    <x v="62"/>
    <x v="0"/>
    <n v="1093"/>
    <n v="100"/>
    <s v="สบบง - ขุนห้วยไคร้"/>
    <s v="013+705 - 018+707"/>
    <n v="5"/>
    <s v="L1"/>
    <x v="0"/>
    <n v="27511"/>
    <x v="5754"/>
    <x v="6327"/>
    <n v="3419"/>
    <x v="173"/>
    <x v="0"/>
  </r>
  <r>
    <n v="7308"/>
    <s v="สำนักทางหลวงที่ 2"/>
    <x v="62"/>
    <x v="0"/>
    <n v="1093"/>
    <n v="100"/>
    <s v="สบบง - ขุนห้วยไคร้"/>
    <s v="019+674 - 021+632"/>
    <n v="1.96"/>
    <s v="L1"/>
    <x v="0"/>
    <n v="10769"/>
    <x v="5755"/>
    <x v="6328"/>
    <n v="3419"/>
    <x v="281"/>
    <x v="104"/>
  </r>
  <r>
    <n v="7309"/>
    <s v="สำนักทางหลวงที่ 2"/>
    <x v="62"/>
    <x v="0"/>
    <n v="1093"/>
    <n v="100"/>
    <s v="สบบง - ขุนห้วยไคร้"/>
    <s v="022+597 - 027+538"/>
    <n v="4.9400000000000004"/>
    <s v="L1"/>
    <x v="0"/>
    <n v="27175"/>
    <x v="5756"/>
    <x v="6329"/>
    <n v="3419"/>
    <x v="103"/>
    <x v="0"/>
  </r>
  <r>
    <n v="7310"/>
    <s v="สำนักทางหลวงที่ 2"/>
    <x v="62"/>
    <x v="0"/>
    <n v="1093"/>
    <n v="100"/>
    <s v="สบบง - ขุนห้วยไคร้"/>
    <s v="028+946 - 034+909"/>
    <n v="5.96"/>
    <s v="L1"/>
    <x v="0"/>
    <n v="32796"/>
    <x v="5757"/>
    <x v="6330"/>
    <n v="3419"/>
    <x v="306"/>
    <x v="59"/>
  </r>
  <r>
    <n v="7311"/>
    <s v="สำนักทางหลวงที่ 2"/>
    <x v="62"/>
    <x v="0"/>
    <n v="1093"/>
    <n v="100"/>
    <s v="สบบง - ขุนห้วยไคร้"/>
    <s v="036+828 - 038+818"/>
    <n v="1.99"/>
    <s v="L1"/>
    <x v="0"/>
    <n v="10945"/>
    <x v="5758"/>
    <x v="4201"/>
    <n v="3419"/>
    <x v="68"/>
    <x v="41"/>
  </r>
  <r>
    <n v="7312"/>
    <s v="สำนักทางหลวงที่ 2"/>
    <x v="62"/>
    <x v="0"/>
    <n v="1093"/>
    <n v="100"/>
    <s v="สบบง - ขุนห้วยไคร้"/>
    <s v="028+258 - 028+703"/>
    <n v="0.44"/>
    <s v="L2"/>
    <x v="0"/>
    <n v="2447"/>
    <x v="5759"/>
    <x v="6331"/>
    <n v="3429"/>
    <x v="159"/>
    <x v="0"/>
  </r>
  <r>
    <n v="7313"/>
    <s v="สำนักทางหลวงที่ 2"/>
    <x v="62"/>
    <x v="0"/>
    <n v="1093"/>
    <n v="100"/>
    <s v="สบบง - ขุนห้วยไคร้"/>
    <s v="028+905 - 028+582"/>
    <n v="0.32"/>
    <s v="R2"/>
    <x v="0"/>
    <n v="1777"/>
    <x v="5760"/>
    <x v="6332"/>
    <n v="3429"/>
    <x v="43"/>
    <x v="0"/>
  </r>
  <r>
    <n v="7314"/>
    <s v="สำนักทางหลวงที่ 2"/>
    <x v="62"/>
    <x v="0"/>
    <n v="1120"/>
    <n v="200"/>
    <s v="ป่าเลา - เชียงม่วน"/>
    <s v="010+997 - 020+065"/>
    <n v="9.07"/>
    <s v="L1"/>
    <x v="0"/>
    <n v="36272"/>
    <x v="5761"/>
    <x v="3944"/>
    <n v="1630"/>
    <x v="263"/>
    <x v="5"/>
  </r>
  <r>
    <n v="7315"/>
    <s v="สำนักทางหลวงที่ 2"/>
    <x v="62"/>
    <x v="0"/>
    <n v="1120"/>
    <n v="200"/>
    <s v="ป่าเลา - เชียงม่วน"/>
    <s v="020+065 - 022+074"/>
    <n v="2.0099999999999998"/>
    <s v="L1"/>
    <x v="0"/>
    <n v="8036"/>
    <x v="5762"/>
    <x v="6333"/>
    <n v="1630"/>
    <x v="178"/>
    <x v="22"/>
  </r>
  <r>
    <n v="7316"/>
    <s v="สำนักทางหลวงที่ 2"/>
    <x v="62"/>
    <x v="0"/>
    <n v="1120"/>
    <n v="200"/>
    <s v="ป่าเลา - เชียงม่วน"/>
    <s v="023+076 - 032+093"/>
    <n v="9.02"/>
    <s v="L1"/>
    <x v="0"/>
    <n v="36068"/>
    <x v="5763"/>
    <x v="6334"/>
    <n v="1630"/>
    <x v="161"/>
    <x v="0"/>
  </r>
  <r>
    <n v="7317"/>
    <s v="สำนักทางหลวงที่ 2"/>
    <x v="62"/>
    <x v="0"/>
    <n v="1120"/>
    <n v="200"/>
    <s v="ป่าเลา - เชียงม่วน"/>
    <s v="032+093 - 038+153"/>
    <n v="6.05"/>
    <s v="L1"/>
    <x v="0"/>
    <n v="24190"/>
    <x v="5764"/>
    <x v="6335"/>
    <n v="1630"/>
    <x v="60"/>
    <x v="0"/>
  </r>
  <r>
    <n v="7318"/>
    <s v="สำนักทางหลวงที่ 2"/>
    <x v="62"/>
    <x v="0"/>
    <n v="1120"/>
    <n v="200"/>
    <s v="ป่าเลา - เชียงม่วน"/>
    <s v="038+490 - 044+566"/>
    <n v="6.08"/>
    <s v="L1"/>
    <x v="0"/>
    <n v="25308"/>
    <x v="5765"/>
    <x v="6336"/>
    <n v="1630"/>
    <x v="162"/>
    <x v="23"/>
  </r>
  <r>
    <n v="7319"/>
    <s v="สำนักทางหลวงที่ 2"/>
    <x v="62"/>
    <x v="0"/>
    <n v="1126"/>
    <n v="200"/>
    <s v="บ้านวัง - ห้วยงิ้ว"/>
    <s v="046+771 - 054+362"/>
    <n v="7.54"/>
    <s v="L1"/>
    <x v="0"/>
    <n v="33912"/>
    <x v="5766"/>
    <x v="6337"/>
    <n v="641"/>
    <x v="104"/>
    <x v="0"/>
  </r>
  <r>
    <n v="7320"/>
    <s v="สำนักทางหลวงที่ 2"/>
    <x v="62"/>
    <x v="0"/>
    <n v="1126"/>
    <n v="200"/>
    <s v="บ้านวัง - ห้วยงิ้ว"/>
    <s v="055+340 - 062+183"/>
    <n v="6.84"/>
    <s v="L1"/>
    <x v="0"/>
    <n v="30793"/>
    <x v="5767"/>
    <x v="6338"/>
    <n v="641"/>
    <x v="209"/>
    <x v="6"/>
  </r>
  <r>
    <n v="7321"/>
    <s v="สำนักทางหลวงที่ 2"/>
    <x v="62"/>
    <x v="0"/>
    <n v="1148"/>
    <n v="200"/>
    <s v="สบทุ - บ้านหย่วน"/>
    <s v="113+079 - 105+140"/>
    <n v="7.87"/>
    <s v="R1"/>
    <x v="0"/>
    <n v="31477"/>
    <x v="5768"/>
    <x v="6339"/>
    <n v="4375"/>
    <x v="83"/>
    <x v="0"/>
  </r>
  <r>
    <n v="7322"/>
    <s v="สำนักทางหลวงที่ 2"/>
    <x v="62"/>
    <x v="0"/>
    <n v="1148"/>
    <n v="200"/>
    <s v="สบทุ - บ้านหย่วน"/>
    <s v="104+404 - 099+377"/>
    <n v="5.03"/>
    <s v="R1"/>
    <x v="0"/>
    <n v="22872"/>
    <x v="5769"/>
    <x v="6340"/>
    <n v="4375"/>
    <x v="29"/>
    <x v="10"/>
  </r>
  <r>
    <n v="7323"/>
    <s v="สำนักทางหลวงที่ 2"/>
    <x v="62"/>
    <x v="0"/>
    <n v="1179"/>
    <n v="100"/>
    <s v="ฝายกวาง - ดอนเงิน"/>
    <s v="000+000 - 005+030"/>
    <n v="5.03"/>
    <s v="L1"/>
    <x v="0"/>
    <n v="22635"/>
    <x v="5770"/>
    <x v="6341"/>
    <n v="2489"/>
    <x v="126"/>
    <x v="4"/>
  </r>
  <r>
    <n v="7324"/>
    <s v="สำนักทางหลวงที่ 2"/>
    <x v="62"/>
    <x v="0"/>
    <n v="1179"/>
    <n v="100"/>
    <s v="ฝายกวาง - ดอนเงิน"/>
    <s v="006+027 - 013+989"/>
    <n v="7.96"/>
    <s v="L1"/>
    <x v="0"/>
    <n v="39810"/>
    <x v="5771"/>
    <x v="6342"/>
    <n v="2489"/>
    <x v="91"/>
    <x v="26"/>
  </r>
  <r>
    <n v="7325"/>
    <s v="สำนักทางหลวงที่ 2"/>
    <x v="62"/>
    <x v="0"/>
    <n v="1179"/>
    <n v="100"/>
    <s v="ฝายกวาง - ดอนเงิน"/>
    <s v="015+003 - 024+063"/>
    <n v="9.02"/>
    <s v="L1"/>
    <x v="0"/>
    <n v="45111"/>
    <x v="5772"/>
    <x v="6343"/>
    <n v="2489"/>
    <x v="125"/>
    <x v="1"/>
  </r>
  <r>
    <n v="7326"/>
    <s v="สำนักทางหลวงที่ 2"/>
    <x v="62"/>
    <x v="0"/>
    <n v="1179"/>
    <n v="100"/>
    <s v="ฝายกวาง - ดอนเงิน"/>
    <s v="025+058 - 030+105"/>
    <n v="5.05"/>
    <s v="L1"/>
    <x v="0"/>
    <n v="25235"/>
    <x v="5773"/>
    <x v="725"/>
    <n v="2489"/>
    <x v="236"/>
    <x v="26"/>
  </r>
  <r>
    <n v="7327"/>
    <s v="สำนักทางหลวงที่ 2"/>
    <x v="62"/>
    <x v="0"/>
    <n v="1186"/>
    <n v="100"/>
    <s v="น้ำแวน - ทุ่งหล่ม"/>
    <s v="000+000 - 006+034"/>
    <n v="6.03"/>
    <s v="L1"/>
    <x v="0"/>
    <n v="36204"/>
    <x v="5774"/>
    <x v="6344"/>
    <n v="2081"/>
    <x v="97"/>
    <x v="0"/>
  </r>
  <r>
    <n v="7328"/>
    <s v="สำนักทางหลวงที่ 2"/>
    <x v="62"/>
    <x v="0"/>
    <n v="1188"/>
    <n v="100"/>
    <s v="ปง - ห้วยกอก"/>
    <s v="000+000 - 004+509"/>
    <n v="4.47"/>
    <s v="L1"/>
    <x v="0"/>
    <n v="21465"/>
    <x v="5775"/>
    <x v="6345"/>
    <n v="2221"/>
    <x v="327"/>
    <x v="54"/>
  </r>
  <r>
    <n v="7329"/>
    <s v="สำนักทางหลวงที่ 2"/>
    <x v="62"/>
    <x v="0"/>
    <n v="1188"/>
    <n v="100"/>
    <s v="ปง - ห้วยกอก"/>
    <s v="005+542 - 008+627"/>
    <n v="3.09"/>
    <s v="L1"/>
    <x v="0"/>
    <n v="13883"/>
    <x v="5776"/>
    <x v="6346"/>
    <n v="2221"/>
    <x v="351"/>
    <x v="123"/>
  </r>
  <r>
    <n v="7330"/>
    <s v="สำนักทางหลวงที่ 2"/>
    <x v="62"/>
    <x v="0"/>
    <n v="1188"/>
    <n v="100"/>
    <s v="ปง - ห้วยกอก"/>
    <s v="009+661 - 011+728"/>
    <n v="2.0699999999999998"/>
    <s v="L1"/>
    <x v="0"/>
    <n v="10335"/>
    <x v="5777"/>
    <x v="6347"/>
    <n v="2221"/>
    <x v="308"/>
    <x v="221"/>
  </r>
  <r>
    <n v="7331"/>
    <s v="สำนักทางหลวงที่ 2"/>
    <x v="62"/>
    <x v="0"/>
    <n v="1188"/>
    <n v="100"/>
    <s v="ปง - ห้วยกอก"/>
    <s v="013+749 - 022+907"/>
    <n v="9.16"/>
    <s v="L1"/>
    <x v="0"/>
    <n v="45790"/>
    <x v="5778"/>
    <x v="6348"/>
    <n v="2221"/>
    <x v="477"/>
    <x v="42"/>
  </r>
  <r>
    <n v="7332"/>
    <s v="สำนักทางหลวงที่ 2"/>
    <x v="62"/>
    <x v="0"/>
    <n v="1188"/>
    <n v="100"/>
    <s v="ปง - ห้วยกอก"/>
    <s v="022+907 - 024+917"/>
    <n v="2.0099999999999998"/>
    <s v="L1"/>
    <x v="0"/>
    <n v="10050"/>
    <x v="4506"/>
    <x v="3612"/>
    <n v="2221"/>
    <x v="389"/>
    <x v="51"/>
  </r>
  <r>
    <n v="7333"/>
    <s v="สำนักทางหลวงที่ 2"/>
    <x v="62"/>
    <x v="0"/>
    <n v="1193"/>
    <n v="100"/>
    <s v="แม่ต๋ำ - แม่ใจ"/>
    <s v="000+700 - 001+697"/>
    <n v="1"/>
    <s v="L1"/>
    <x v="0"/>
    <n v="4486"/>
    <x v="296"/>
    <x v="6349"/>
    <n v="6036"/>
    <x v="42"/>
    <x v="0"/>
  </r>
  <r>
    <n v="7334"/>
    <s v="สำนักทางหลวงที่ 2"/>
    <x v="62"/>
    <x v="0"/>
    <n v="1193"/>
    <n v="100"/>
    <s v="แม่ต๋ำ - แม่ใจ"/>
    <s v="001+900 - 010+983"/>
    <n v="9.08"/>
    <s v="L1"/>
    <x v="0"/>
    <n v="40874"/>
    <x v="5779"/>
    <x v="6350"/>
    <n v="6027"/>
    <x v="144"/>
    <x v="34"/>
  </r>
  <r>
    <n v="7335"/>
    <s v="สำนักทางหลวงที่ 2"/>
    <x v="62"/>
    <x v="0"/>
    <n v="1193"/>
    <n v="100"/>
    <s v="แม่ต๋ำ - แม่ใจ"/>
    <s v="010+983 - 016+885"/>
    <n v="5.9"/>
    <s v="L1"/>
    <x v="0"/>
    <n v="26559"/>
    <x v="5780"/>
    <x v="6351"/>
    <n v="6027"/>
    <x v="48"/>
    <x v="0"/>
  </r>
  <r>
    <n v="7336"/>
    <s v="สำนักทางหลวงที่ 2"/>
    <x v="62"/>
    <x v="0"/>
    <n v="1193"/>
    <n v="100"/>
    <s v="แม่ต๋ำ - แม่ใจ"/>
    <s v="017+600 - 026+842"/>
    <n v="9.24"/>
    <s v="L1"/>
    <x v="0"/>
    <n v="41589"/>
    <x v="5781"/>
    <x v="6352"/>
    <n v="6027"/>
    <x v="164"/>
    <x v="0"/>
  </r>
  <r>
    <n v="7337"/>
    <s v="สำนักทางหลวงที่ 2"/>
    <x v="62"/>
    <x v="0"/>
    <n v="1193"/>
    <n v="100"/>
    <s v="แม่ต๋ำ - แม่ใจ"/>
    <s v="026+842 - 031+998"/>
    <n v="5.16"/>
    <s v="L1"/>
    <x v="0"/>
    <n v="23202"/>
    <x v="3570"/>
    <x v="6353"/>
    <n v="6027"/>
    <x v="118"/>
    <x v="0"/>
  </r>
  <r>
    <n v="7338"/>
    <s v="สำนักทางหลวงที่ 2"/>
    <x v="62"/>
    <x v="0"/>
    <n v="1193"/>
    <n v="100"/>
    <s v="แม่ต๋ำ - แม่ใจ"/>
    <s v="033+013 - 035+118"/>
    <n v="2.11"/>
    <s v="L1"/>
    <x v="0"/>
    <n v="9473"/>
    <x v="5782"/>
    <x v="6354"/>
    <n v="6027"/>
    <x v="10"/>
    <x v="0"/>
  </r>
  <r>
    <n v="7339"/>
    <s v="สำนักทางหลวงที่ 2"/>
    <x v="62"/>
    <x v="0"/>
    <n v="120"/>
    <n v="100"/>
    <s v="พะเยา - ปากบอก"/>
    <s v="020+200 - 012+221"/>
    <n v="7.98"/>
    <s v="R1"/>
    <x v="0"/>
    <n v="47874"/>
    <x v="5783"/>
    <x v="6355"/>
    <n v="2019"/>
    <x v="8"/>
    <x v="1"/>
  </r>
  <r>
    <n v="7340"/>
    <s v="สำนักทางหลวงที่ 2"/>
    <x v="62"/>
    <x v="0"/>
    <n v="120"/>
    <n v="100"/>
    <s v="พะเยา - ปากบอก"/>
    <s v="011+350 - 002+257"/>
    <n v="9.09"/>
    <s v="R1"/>
    <x v="0"/>
    <n v="54558"/>
    <x v="693"/>
    <x v="6356"/>
    <n v="2019"/>
    <x v="1"/>
    <x v="0"/>
  </r>
  <r>
    <n v="7341"/>
    <s v="สำนักทางหลวงที่ 2"/>
    <x v="62"/>
    <x v="0"/>
    <n v="120"/>
    <n v="100"/>
    <s v="พะเยา - ปากบอก"/>
    <s v="002+257 - 000+239"/>
    <n v="2.02"/>
    <s v="R1"/>
    <x v="0"/>
    <n v="12108"/>
    <x v="5784"/>
    <x v="4262"/>
    <n v="2019"/>
    <x v="383"/>
    <x v="148"/>
  </r>
  <r>
    <n v="7342"/>
    <s v="สำนักทางหลวงที่ 2"/>
    <x v="62"/>
    <x v="0"/>
    <n v="1202"/>
    <n v="100"/>
    <s v="พะเยา - สันต้นแหน"/>
    <s v="000+034 - 001+054"/>
    <n v="1.02"/>
    <s v="L1"/>
    <x v="0"/>
    <n v="4590"/>
    <x v="3559"/>
    <x v="6357"/>
    <n v="6988"/>
    <x v="113"/>
    <x v="0"/>
  </r>
  <r>
    <n v="7343"/>
    <s v="สำนักทางหลวงที่ 2"/>
    <x v="62"/>
    <x v="0"/>
    <n v="1202"/>
    <n v="100"/>
    <s v="พะเยา - สันต้นแหน"/>
    <s v="033+922 - 023+985"/>
    <n v="9.94"/>
    <s v="R1"/>
    <x v="0"/>
    <n v="49685"/>
    <x v="5785"/>
    <x v="6358"/>
    <n v="5978"/>
    <x v="16"/>
    <x v="0"/>
  </r>
  <r>
    <n v="7344"/>
    <s v="สำนักทางหลวงที่ 2"/>
    <x v="62"/>
    <x v="0"/>
    <n v="1202"/>
    <n v="100"/>
    <s v="พะเยา - สันต้นแหน"/>
    <s v="023+985 - 014+963"/>
    <n v="9.02"/>
    <s v="R1"/>
    <x v="0"/>
    <n v="45110"/>
    <x v="5786"/>
    <x v="6359"/>
    <n v="5978"/>
    <x v="164"/>
    <x v="0"/>
  </r>
  <r>
    <n v="7345"/>
    <s v="สำนักทางหลวงที่ 2"/>
    <x v="62"/>
    <x v="0"/>
    <n v="1202"/>
    <n v="100"/>
    <s v="พะเยา - สันต้นแหน"/>
    <s v="014+963 - 004+977"/>
    <n v="9.99"/>
    <s v="R1"/>
    <x v="0"/>
    <n v="49930"/>
    <x v="5787"/>
    <x v="6360"/>
    <n v="5978"/>
    <x v="109"/>
    <x v="0"/>
  </r>
  <r>
    <n v="7346"/>
    <s v="สำนักทางหลวงที่ 2"/>
    <x v="62"/>
    <x v="0"/>
    <n v="1202"/>
    <n v="100"/>
    <s v="พะเยา - สันต้นแหน"/>
    <s v="004+977 - 000+920"/>
    <n v="4.0599999999999996"/>
    <s v="R1"/>
    <x v="0"/>
    <n v="19773"/>
    <x v="5788"/>
    <x v="6361"/>
    <n v="5978"/>
    <x v="40"/>
    <x v="0"/>
  </r>
  <r>
    <n v="7347"/>
    <s v="สำนักทางหลวงที่ 2"/>
    <x v="62"/>
    <x v="0"/>
    <n v="1210"/>
    <n v="100"/>
    <s v="สบสา - ก๊อหลวง"/>
    <s v="007+942 - 000+880"/>
    <n v="7.06"/>
    <s v="R1"/>
    <x v="0"/>
    <n v="36820"/>
    <x v="5789"/>
    <x v="6362"/>
    <n v="1912"/>
    <x v="245"/>
    <x v="72"/>
  </r>
  <r>
    <n v="7348"/>
    <s v="สำนักทางหลวงที่ 2"/>
    <x v="62"/>
    <x v="0"/>
    <n v="1251"/>
    <n v="101"/>
    <s v="ดอกคำใต้ - บ้านปิน"/>
    <s v="000+000 - 009+120"/>
    <n v="9.1199999999999992"/>
    <s v="L1"/>
    <x v="0"/>
    <n v="41040"/>
    <x v="5790"/>
    <x v="6363"/>
    <n v="3015"/>
    <x v="125"/>
    <x v="1"/>
  </r>
  <r>
    <n v="7349"/>
    <s v="สำนักทางหลวงที่ 2"/>
    <x v="62"/>
    <x v="0"/>
    <n v="1251"/>
    <n v="101"/>
    <s v="ดอกคำใต้ - บ้านปิน"/>
    <s v="009+120 - 018+148"/>
    <n v="9.0299999999999994"/>
    <s v="L1"/>
    <x v="0"/>
    <n v="41635"/>
    <x v="5791"/>
    <x v="6364"/>
    <n v="3015"/>
    <x v="175"/>
    <x v="0"/>
  </r>
  <r>
    <n v="7350"/>
    <s v="สำนักทางหลวงที่ 2"/>
    <x v="62"/>
    <x v="0"/>
    <n v="1251"/>
    <n v="101"/>
    <s v="ดอกคำใต้ - บ้านปิน"/>
    <s v="018+148 - 028+097"/>
    <n v="9.9499999999999993"/>
    <s v="L1"/>
    <x v="0"/>
    <n v="49745"/>
    <x v="5792"/>
    <x v="6365"/>
    <n v="3015"/>
    <x v="130"/>
    <x v="1"/>
  </r>
  <r>
    <n v="7351"/>
    <s v="สำนักทางหลวงที่ 2"/>
    <x v="62"/>
    <x v="0"/>
    <n v="1251"/>
    <n v="101"/>
    <s v="ดอกคำใต้ - บ้านปิน"/>
    <s v="028+097 - 029+086"/>
    <n v="0.99"/>
    <s v="L1"/>
    <x v="0"/>
    <n v="4945"/>
    <x v="894"/>
    <x v="6366"/>
    <n v="3023"/>
    <x v="9"/>
    <x v="0"/>
  </r>
  <r>
    <n v="7352"/>
    <s v="สำนักทางหลวงที่ 2"/>
    <x v="62"/>
    <x v="0"/>
    <n v="1251"/>
    <n v="101"/>
    <s v="ดอกคำใต้ - บ้านปิน"/>
    <s v="028+490 - 029+484"/>
    <n v="0.99"/>
    <s v="L1"/>
    <x v="0"/>
    <n v="4473"/>
    <x v="2904"/>
    <x v="6367"/>
    <n v="2398"/>
    <x v="55"/>
    <x v="0"/>
  </r>
  <r>
    <n v="7353"/>
    <s v="สำนักทางหลวงที่ 2"/>
    <x v="62"/>
    <x v="0"/>
    <n v="1251"/>
    <n v="102"/>
    <s v="บ้านปิน - เชียงม่วน"/>
    <s v="030+000 - 039+153"/>
    <n v="9.15"/>
    <s v="L1"/>
    <x v="0"/>
    <n v="41188"/>
    <x v="5793"/>
    <x v="6368"/>
    <n v="1872"/>
    <x v="150"/>
    <x v="6"/>
  </r>
  <r>
    <n v="7354"/>
    <s v="สำนักทางหลวงที่ 2"/>
    <x v="62"/>
    <x v="0"/>
    <n v="1251"/>
    <n v="102"/>
    <s v="บ้านปิน - เชียงม่วน"/>
    <s v="039+153 - 048+305"/>
    <n v="9.15"/>
    <s v="L1"/>
    <x v="0"/>
    <n v="41184"/>
    <x v="5794"/>
    <x v="6369"/>
    <n v="1872"/>
    <x v="180"/>
    <x v="41"/>
  </r>
  <r>
    <n v="7355"/>
    <s v="สำนักทางหลวงที่ 2"/>
    <x v="62"/>
    <x v="0"/>
    <n v="1251"/>
    <n v="102"/>
    <s v="บ้านปิน - เชียงม่วน"/>
    <s v="048+305 - 051+366"/>
    <n v="3.06"/>
    <s v="L1"/>
    <x v="0"/>
    <n v="13774"/>
    <x v="5795"/>
    <x v="6370"/>
    <n v="1872"/>
    <x v="212"/>
    <x v="54"/>
  </r>
  <r>
    <n v="7356"/>
    <s v="สำนักทางหลวงที่ 2"/>
    <x v="62"/>
    <x v="0"/>
    <n v="1251"/>
    <n v="102"/>
    <s v="บ้านปิน - เชียงม่วน"/>
    <s v="052+397 - 059+578"/>
    <n v="7.18"/>
    <s v="L1"/>
    <x v="0"/>
    <n v="32314"/>
    <x v="5796"/>
    <x v="6371"/>
    <n v="1872"/>
    <x v="226"/>
    <x v="58"/>
  </r>
  <r>
    <n v="7357"/>
    <s v="สำนักทางหลวงที่ 2"/>
    <x v="62"/>
    <x v="0"/>
    <n v="1292"/>
    <n v="100"/>
    <s v="ห้วยข้าวก่ำ - น้ำจุน"/>
    <s v="001+892 - 008+879"/>
    <n v="6.99"/>
    <s v="L1"/>
    <x v="0"/>
    <n v="31441"/>
    <x v="5797"/>
    <x v="4729"/>
    <n v="1474"/>
    <x v="4"/>
    <x v="20"/>
  </r>
  <r>
    <n v="7358"/>
    <s v="สำนักทางหลวงที่ 2"/>
    <x v="62"/>
    <x v="0"/>
    <n v="1292"/>
    <n v="100"/>
    <s v="ห้วยข้าวก่ำ - น้ำจุน"/>
    <s v="009+821 - 012+834"/>
    <n v="3.01"/>
    <s v="L1"/>
    <x v="0"/>
    <n v="13558"/>
    <x v="5798"/>
    <x v="6372"/>
    <n v="1474"/>
    <x v="196"/>
    <x v="6"/>
  </r>
  <r>
    <n v="7359"/>
    <s v="สำนักทางหลวงที่ 2"/>
    <x v="62"/>
    <x v="0"/>
    <n v="1298"/>
    <n v="100"/>
    <s v="บ้านใหม่ - หนองลาว"/>
    <s v="000+028 - 003+029"/>
    <n v="3"/>
    <s v="L1"/>
    <x v="0"/>
    <n v="13505"/>
    <x v="1226"/>
    <x v="6373"/>
    <n v="2648"/>
    <x v="57"/>
    <x v="0"/>
  </r>
  <r>
    <n v="7360"/>
    <s v="สำนักทางหลวงที่ 2"/>
    <x v="62"/>
    <x v="0"/>
    <n v="1345"/>
    <n v="100"/>
    <s v="ทุ่งบานเย็น - ผาแดงบน"/>
    <s v="000+750 - 005+802"/>
    <n v="5.04"/>
    <s v="L1"/>
    <x v="0"/>
    <n v="24693"/>
    <x v="5799"/>
    <x v="6374"/>
    <n v="3215"/>
    <x v="189"/>
    <x v="0"/>
  </r>
  <r>
    <n v="7361"/>
    <s v="สำนักทางหลวงที่ 2"/>
    <x v="62"/>
    <x v="0"/>
    <n v="1345"/>
    <n v="100"/>
    <s v="ทุ่งบานเย็น - ผาแดงบน"/>
    <s v="007+226 - 010+545"/>
    <n v="3.32"/>
    <s v="L1"/>
    <x v="0"/>
    <n v="19914"/>
    <x v="5800"/>
    <x v="6375"/>
    <n v="3215"/>
    <x v="224"/>
    <x v="5"/>
  </r>
  <r>
    <n v="7362"/>
    <s v="สำนักทางหลวงที่ 2"/>
    <x v="62"/>
    <x v="0"/>
    <n v="1345"/>
    <n v="100"/>
    <s v="ทุ่งบานเย็น - ผาแดงบน"/>
    <s v="014+550 - 015+729"/>
    <n v="1.18"/>
    <s v="L1"/>
    <x v="0"/>
    <n v="7074"/>
    <x v="1608"/>
    <x v="6376"/>
    <n v="3225"/>
    <x v="29"/>
    <x v="10"/>
  </r>
  <r>
    <n v="7363"/>
    <s v="สำนักทางหลวงที่ 2"/>
    <x v="62"/>
    <x v="0"/>
    <n v="1345"/>
    <n v="100"/>
    <s v="ทุ่งบานเย็น - ผาแดงบน"/>
    <s v="016+750 - 018+094"/>
    <n v="1.34"/>
    <s v="L1"/>
    <x v="0"/>
    <n v="7392"/>
    <x v="675"/>
    <x v="6377"/>
    <n v="3225"/>
    <x v="89"/>
    <x v="22"/>
  </r>
  <r>
    <n v="7364"/>
    <s v="สำนักทางหลวงที่ 2"/>
    <x v="62"/>
    <x v="0"/>
    <n v="1345"/>
    <n v="100"/>
    <s v="ทุ่งบานเย็น - ผาแดงบน"/>
    <s v="018+550 - 019+852"/>
    <n v="1.3"/>
    <s v="L1"/>
    <x v="0"/>
    <n v="7812"/>
    <x v="5801"/>
    <x v="6378"/>
    <n v="3225"/>
    <x v="198"/>
    <x v="22"/>
  </r>
  <r>
    <n v="7365"/>
    <s v="สำนักทางหลวงที่ 2"/>
    <x v="62"/>
    <x v="0"/>
    <n v="1345"/>
    <n v="100"/>
    <s v="ทุ่งบานเย็น - ผาแดงบน"/>
    <s v="019+857 - 024+918"/>
    <n v="5.0599999999999996"/>
    <s v="L1"/>
    <x v="0"/>
    <n v="27835"/>
    <x v="5802"/>
    <x v="5780"/>
    <n v="3225"/>
    <x v="293"/>
    <x v="10"/>
  </r>
  <r>
    <n v="7366"/>
    <s v="สำนักทางหลวงที่ 2"/>
    <x v="62"/>
    <x v="0"/>
    <n v="1353"/>
    <n v="100"/>
    <s v="ทางเข้าแม่ใจ"/>
    <s v="000+000 - 002+996"/>
    <n v="3"/>
    <s v="L2"/>
    <x v="0"/>
    <n v="14980"/>
    <x v="5803"/>
    <x v="6379"/>
    <n v="1619"/>
    <x v="261"/>
    <x v="22"/>
  </r>
  <r>
    <n v="7367"/>
    <s v="สำนักทางหลวงที่ 2"/>
    <x v="63"/>
    <x v="0"/>
    <n v="101"/>
    <n v="500"/>
    <s v="ห้วยแก๊ต - สะพานพญาวัด"/>
    <s v="358+299 - 357+286"/>
    <n v="1.01"/>
    <s v="R1"/>
    <x v="0"/>
    <n v="6078"/>
    <x v="60"/>
    <x v="6380"/>
    <n v="8722"/>
    <x v="144"/>
    <x v="34"/>
  </r>
  <r>
    <n v="7368"/>
    <s v="สำนักทางหลวงที่ 2"/>
    <x v="63"/>
    <x v="0"/>
    <n v="101"/>
    <n v="500"/>
    <s v="ห้วยแก๊ต - สะพานพญาวัด"/>
    <s v="357+095 - 354+040"/>
    <n v="3.06"/>
    <s v="R1"/>
    <x v="0"/>
    <n v="18330"/>
    <x v="5804"/>
    <x v="6381"/>
    <n v="8711"/>
    <x v="455"/>
    <x v="179"/>
  </r>
  <r>
    <n v="7369"/>
    <s v="สำนักทางหลวงที่ 2"/>
    <x v="63"/>
    <x v="0"/>
    <n v="101"/>
    <n v="500"/>
    <s v="ห้วยแก๊ต - สะพานพญาวัด"/>
    <s v="353+707 - 347+704"/>
    <n v="5.99"/>
    <s v="R1"/>
    <x v="0"/>
    <n v="35939"/>
    <x v="5805"/>
    <x v="6382"/>
    <n v="8711"/>
    <x v="400"/>
    <x v="299"/>
  </r>
  <r>
    <n v="7370"/>
    <s v="สำนักทางหลวงที่ 2"/>
    <x v="63"/>
    <x v="0"/>
    <n v="101"/>
    <n v="500"/>
    <s v="ห้วยแก๊ต - สะพานพญาวัด"/>
    <s v="346+869 - 345+199"/>
    <n v="1.67"/>
    <s v="R1"/>
    <x v="0"/>
    <n v="10020"/>
    <x v="5806"/>
    <x v="6383"/>
    <n v="8711"/>
    <x v="185"/>
    <x v="0"/>
  </r>
  <r>
    <n v="7371"/>
    <s v="สำนักทางหลวงที่ 2"/>
    <x v="63"/>
    <x v="0"/>
    <n v="101"/>
    <n v="500"/>
    <s v="ห้วยแก๊ต - สะพานพญาวัด"/>
    <s v="335+169 - 333+039"/>
    <n v="2.13"/>
    <s v="R1"/>
    <x v="0"/>
    <n v="11716"/>
    <x v="5807"/>
    <x v="402"/>
    <n v="8711"/>
    <x v="1"/>
    <x v="0"/>
  </r>
  <r>
    <n v="7372"/>
    <s v="สำนักทางหลวงที่ 2"/>
    <x v="63"/>
    <x v="0"/>
    <n v="101"/>
    <n v="500"/>
    <s v="ห้วยแก๊ต - สะพานพญาวัด"/>
    <s v="332+899 - 328+897"/>
    <n v="4"/>
    <s v="R1"/>
    <x v="0"/>
    <n v="24012"/>
    <x v="5808"/>
    <x v="6384"/>
    <n v="8711"/>
    <x v="84"/>
    <x v="0"/>
  </r>
  <r>
    <n v="7373"/>
    <s v="สำนักทางหลวงที่ 2"/>
    <x v="63"/>
    <x v="0"/>
    <n v="101"/>
    <n v="500"/>
    <s v="ห้วยแก๊ต - สะพานพญาวัด"/>
    <s v="328+286 - 323+281"/>
    <n v="5.01"/>
    <s v="R1"/>
    <x v="0"/>
    <n v="30030"/>
    <x v="5809"/>
    <x v="6385"/>
    <n v="8711"/>
    <x v="79"/>
    <x v="0"/>
  </r>
  <r>
    <n v="7374"/>
    <s v="สำนักทางหลวงที่ 2"/>
    <x v="63"/>
    <x v="0"/>
    <n v="101"/>
    <n v="500"/>
    <s v="ห้วยแก๊ต - สะพานพญาวัด"/>
    <s v="322+637 - 318+624"/>
    <n v="4.01"/>
    <s v="R1"/>
    <x v="0"/>
    <n v="24078"/>
    <x v="5810"/>
    <x v="6386"/>
    <n v="8711"/>
    <x v="136"/>
    <x v="0"/>
  </r>
  <r>
    <n v="7375"/>
    <s v="สำนักทางหลวงที่ 2"/>
    <x v="63"/>
    <x v="0"/>
    <n v="101"/>
    <n v="500"/>
    <s v="ห้วยแก๊ต - สะพานพญาวัด"/>
    <s v="318+299 - 315+296"/>
    <n v="3"/>
    <s v="R1"/>
    <x v="0"/>
    <n v="18018"/>
    <x v="5811"/>
    <x v="6387"/>
    <n v="8711"/>
    <x v="78"/>
    <x v="0"/>
  </r>
  <r>
    <n v="7376"/>
    <s v="สำนักทางหลวงที่ 2"/>
    <x v="63"/>
    <x v="0"/>
    <n v="101"/>
    <n v="500"/>
    <s v="ห้วยแก๊ต - สะพานพญาวัด"/>
    <s v="314+779 - 310+766"/>
    <n v="4.01"/>
    <s v="R1"/>
    <x v="0"/>
    <n v="24078"/>
    <x v="5812"/>
    <x v="6388"/>
    <n v="8711"/>
    <x v="97"/>
    <x v="0"/>
  </r>
  <r>
    <n v="7377"/>
    <s v="สำนักทางหลวงที่ 2"/>
    <x v="63"/>
    <x v="0"/>
    <n v="101"/>
    <n v="500"/>
    <s v="ห้วยแก๊ต - สะพานพญาวัด"/>
    <s v="310+735 - 301+459"/>
    <n v="9.2799999999999994"/>
    <s v="R1"/>
    <x v="0"/>
    <n v="55656"/>
    <x v="5813"/>
    <x v="6389"/>
    <n v="8711"/>
    <x v="25"/>
    <x v="0"/>
  </r>
  <r>
    <n v="7378"/>
    <s v="สำนักทางหลวงที่ 2"/>
    <x v="63"/>
    <x v="0"/>
    <n v="101"/>
    <n v="500"/>
    <s v="ห้วยแก๊ต - สะพานพญาวัด"/>
    <s v="301+459 - 300+424"/>
    <n v="1.03"/>
    <s v="R1"/>
    <x v="0"/>
    <n v="6210"/>
    <x v="3518"/>
    <x v="6390"/>
    <n v="8722"/>
    <x v="136"/>
    <x v="0"/>
  </r>
  <r>
    <n v="7379"/>
    <s v="สำนักทางหลวงที่ 2"/>
    <x v="63"/>
    <x v="0"/>
    <n v="101"/>
    <n v="500"/>
    <s v="ห้วยแก๊ต - สะพานพญาวัด"/>
    <s v="365+490 - 358+529"/>
    <n v="6.95"/>
    <s v="R2"/>
    <x v="0"/>
    <n v="41685"/>
    <x v="5814"/>
    <x v="6391"/>
    <n v="8711"/>
    <x v="164"/>
    <x v="0"/>
  </r>
  <r>
    <n v="7380"/>
    <s v="สำนักทางหลวงที่ 2"/>
    <x v="63"/>
    <x v="0"/>
    <n v="101"/>
    <n v="500"/>
    <s v="ห้วยแก๊ต - สะพานพญาวัด"/>
    <s v="345+199 - 342+149"/>
    <n v="3.02"/>
    <s v="R2"/>
    <x v="0"/>
    <n v="18091"/>
    <x v="5815"/>
    <x v="6392"/>
    <n v="8711"/>
    <x v="14"/>
    <x v="61"/>
  </r>
  <r>
    <n v="7381"/>
    <s v="สำนักทางหลวงที่ 2"/>
    <x v="63"/>
    <x v="0"/>
    <n v="101"/>
    <n v="500"/>
    <s v="ห้วยแก๊ต - สะพานพญาวัด"/>
    <s v="341+999 - 338+987"/>
    <n v="3.01"/>
    <s v="R2"/>
    <x v="0"/>
    <n v="18072"/>
    <x v="5816"/>
    <x v="5626"/>
    <n v="8711"/>
    <x v="277"/>
    <x v="0"/>
  </r>
  <r>
    <n v="7382"/>
    <s v="สำนักทางหลวงที่ 2"/>
    <x v="63"/>
    <x v="0"/>
    <n v="101"/>
    <n v="500"/>
    <s v="ห้วยแก๊ต - สะพานพญาวัด"/>
    <s v="338+721 - 336+723"/>
    <n v="2"/>
    <s v="R2"/>
    <x v="0"/>
    <n v="11988"/>
    <x v="5817"/>
    <x v="6393"/>
    <n v="8711"/>
    <x v="2"/>
    <x v="0"/>
  </r>
  <r>
    <n v="7383"/>
    <s v="สำนักทางหลวงที่ 2"/>
    <x v="63"/>
    <x v="0"/>
    <n v="101"/>
    <n v="500"/>
    <s v="ห้วยแก๊ต - สะพานพญาวัด"/>
    <s v="335+899 - 335+169"/>
    <n v="0.73"/>
    <s v="R2"/>
    <x v="0"/>
    <n v="4380"/>
    <x v="5818"/>
    <x v="6394"/>
    <n v="8722"/>
    <x v="44"/>
    <x v="0"/>
  </r>
  <r>
    <n v="7384"/>
    <s v="สำนักทางหลวงที่ 2"/>
    <x v="63"/>
    <x v="0"/>
    <n v="1026"/>
    <n v="102"/>
    <s v="ดอนไชย - ผาเวียง"/>
    <s v="003+989 - 013+042"/>
    <n v="9.0399999999999991"/>
    <s v="L1"/>
    <x v="0"/>
    <n v="36165"/>
    <x v="5819"/>
    <x v="6395"/>
    <n v="1877"/>
    <x v="144"/>
    <x v="34"/>
  </r>
  <r>
    <n v="7385"/>
    <s v="สำนักทางหลวงที่ 2"/>
    <x v="63"/>
    <x v="0"/>
    <n v="1026"/>
    <n v="102"/>
    <s v="ดอนไชย - ผาเวียง"/>
    <s v="013+042 - 018+087"/>
    <n v="5.05"/>
    <s v="L1"/>
    <x v="0"/>
    <n v="20180"/>
    <x v="5820"/>
    <x v="6396"/>
    <n v="1877"/>
    <x v="55"/>
    <x v="0"/>
  </r>
  <r>
    <n v="7386"/>
    <s v="สำนักทางหลวงที่ 2"/>
    <x v="63"/>
    <x v="0"/>
    <n v="1026"/>
    <n v="103"/>
    <s v="ผาเวียง - ปากนาย"/>
    <s v="018+200 - 027+331"/>
    <n v="9.1300000000000008"/>
    <s v="L1"/>
    <x v="0"/>
    <n v="50220"/>
    <x v="5821"/>
    <x v="6397"/>
    <n v="2433"/>
    <x v="182"/>
    <x v="4"/>
  </r>
  <r>
    <n v="7387"/>
    <s v="สำนักทางหลวงที่ 2"/>
    <x v="63"/>
    <x v="0"/>
    <n v="1026"/>
    <n v="103"/>
    <s v="ผาเวียง - ปากนาย"/>
    <s v="027+331 - 036+409"/>
    <n v="9.08"/>
    <s v="L1"/>
    <x v="0"/>
    <n v="50434"/>
    <x v="5822"/>
    <x v="6116"/>
    <n v="2433"/>
    <x v="9"/>
    <x v="0"/>
  </r>
  <r>
    <n v="7388"/>
    <s v="สำนักทางหลวงที่ 2"/>
    <x v="63"/>
    <x v="0"/>
    <n v="1026"/>
    <n v="103"/>
    <s v="ผาเวียง - ปากนาย"/>
    <s v="036+409 - 045+483"/>
    <n v="9.07"/>
    <s v="L1"/>
    <x v="0"/>
    <n v="54444"/>
    <x v="5823"/>
    <x v="6398"/>
    <n v="2433"/>
    <x v="46"/>
    <x v="0"/>
  </r>
  <r>
    <n v="7389"/>
    <s v="สำนักทางหลวงที่ 2"/>
    <x v="63"/>
    <x v="0"/>
    <n v="1026"/>
    <n v="103"/>
    <s v="ผาเวียง - ปากนาย"/>
    <s v="045+483 - 054+624"/>
    <n v="9.14"/>
    <s v="L1"/>
    <x v="0"/>
    <n v="54846"/>
    <x v="5824"/>
    <x v="6399"/>
    <n v="2433"/>
    <x v="7"/>
    <x v="0"/>
  </r>
  <r>
    <n v="7390"/>
    <s v="สำนักทางหลวงที่ 2"/>
    <x v="63"/>
    <x v="0"/>
    <n v="1026"/>
    <n v="103"/>
    <s v="ผาเวียง - ปากนาย"/>
    <s v="054+624 - 057+653"/>
    <n v="3.03"/>
    <s v="L1"/>
    <x v="0"/>
    <n v="18174"/>
    <x v="5825"/>
    <x v="6400"/>
    <n v="2433"/>
    <x v="36"/>
    <x v="4"/>
  </r>
  <r>
    <n v="7391"/>
    <s v="สำนักทางหลวงที่ 2"/>
    <x v="63"/>
    <x v="0"/>
    <n v="1026"/>
    <n v="103"/>
    <s v="ผาเวียง - ปากนาย"/>
    <s v="058+661 - 067+781"/>
    <n v="9.1199999999999992"/>
    <s v="L1"/>
    <x v="0"/>
    <n v="41040"/>
    <x v="5826"/>
    <x v="6401"/>
    <n v="2433"/>
    <x v="132"/>
    <x v="0"/>
  </r>
  <r>
    <n v="7392"/>
    <s v="สำนักทางหลวงที่ 2"/>
    <x v="63"/>
    <x v="0"/>
    <n v="1026"/>
    <n v="103"/>
    <s v="ผาเวียง - ปากนาย"/>
    <s v="067+781 - 075+918"/>
    <n v="8.14"/>
    <s v="L1"/>
    <x v="0"/>
    <n v="36617"/>
    <x v="5827"/>
    <x v="6402"/>
    <n v="2433"/>
    <x v="189"/>
    <x v="0"/>
  </r>
  <r>
    <n v="7393"/>
    <s v="สำนักทางหลวงที่ 2"/>
    <x v="63"/>
    <x v="0"/>
    <n v="1081"/>
    <n v="200"/>
    <s v="ดอนมูล - หลักลาย"/>
    <s v="013+000 - 014+986"/>
    <n v="1.99"/>
    <s v="L1"/>
    <x v="0"/>
    <n v="12412"/>
    <x v="5828"/>
    <x v="6403"/>
    <n v="1748"/>
    <x v="189"/>
    <x v="0"/>
  </r>
  <r>
    <n v="7394"/>
    <s v="สำนักทางหลวงที่ 2"/>
    <x v="63"/>
    <x v="0"/>
    <n v="1081"/>
    <n v="200"/>
    <s v="ดอนมูล - หลักลาย"/>
    <s v="017+200 - 020+256"/>
    <n v="3.06"/>
    <s v="L1"/>
    <x v="0"/>
    <n v="18336"/>
    <x v="5829"/>
    <x v="6404"/>
    <n v="1748"/>
    <x v="142"/>
    <x v="20"/>
  </r>
  <r>
    <n v="7395"/>
    <s v="สำนักทางหลวงที่ 2"/>
    <x v="63"/>
    <x v="0"/>
    <n v="1081"/>
    <n v="200"/>
    <s v="ดอนมูล - หลักลาย"/>
    <s v="020+700 - 024+704"/>
    <n v="4"/>
    <s v="L1"/>
    <x v="0"/>
    <n v="24024"/>
    <x v="5830"/>
    <x v="6405"/>
    <n v="1748"/>
    <x v="44"/>
    <x v="0"/>
  </r>
  <r>
    <n v="7396"/>
    <s v="สำนักทางหลวงที่ 2"/>
    <x v="63"/>
    <x v="0"/>
    <n v="1081"/>
    <n v="200"/>
    <s v="ดอนมูล - หลักลาย"/>
    <s v="024+849 - 026+836"/>
    <n v="1.98"/>
    <s v="L1"/>
    <x v="0"/>
    <n v="11886"/>
    <x v="5831"/>
    <x v="6406"/>
    <n v="1748"/>
    <x v="52"/>
    <x v="0"/>
  </r>
  <r>
    <n v="7397"/>
    <s v="สำนักทางหลวงที่ 2"/>
    <x v="63"/>
    <x v="0"/>
    <n v="1081"/>
    <n v="200"/>
    <s v="ดอนมูล - หลักลาย"/>
    <s v="027+000 - 036+477"/>
    <n v="9.48"/>
    <s v="L1"/>
    <x v="0"/>
    <n v="56862"/>
    <x v="5832"/>
    <x v="6407"/>
    <n v="1748"/>
    <x v="111"/>
    <x v="0"/>
  </r>
  <r>
    <n v="7398"/>
    <s v="สำนักทางหลวงที่ 2"/>
    <x v="63"/>
    <x v="0"/>
    <n v="1081"/>
    <n v="200"/>
    <s v="ดอนมูล - หลักลาย"/>
    <s v="036+477 - 042+789"/>
    <n v="6.31"/>
    <s v="L1"/>
    <x v="0"/>
    <n v="37872"/>
    <x v="5833"/>
    <x v="6408"/>
    <n v="1748"/>
    <x v="79"/>
    <x v="0"/>
  </r>
  <r>
    <n v="7399"/>
    <s v="สำนักทางหลวงที่ 2"/>
    <x v="63"/>
    <x v="0"/>
    <n v="1081"/>
    <n v="200"/>
    <s v="ดอนมูล - หลักลาย"/>
    <s v="041+860 - 042+844"/>
    <n v="0.98"/>
    <s v="L1"/>
    <x v="0"/>
    <n v="4428"/>
    <x v="5834"/>
    <x v="6409"/>
    <n v="495"/>
    <x v="148"/>
    <x v="0"/>
  </r>
  <r>
    <n v="7400"/>
    <s v="สำนักทางหลวงที่ 2"/>
    <x v="63"/>
    <x v="0"/>
    <n v="1081"/>
    <n v="200"/>
    <s v="ดอนมูล - หลักลาย"/>
    <s v="042+789 - 043+835"/>
    <n v="1.05"/>
    <s v="L1"/>
    <x v="0"/>
    <n v="6276"/>
    <x v="5835"/>
    <x v="6410"/>
    <n v="1758"/>
    <x v="127"/>
    <x v="26"/>
  </r>
  <r>
    <n v="7401"/>
    <s v="สำนักทางหลวงที่ 2"/>
    <x v="63"/>
    <x v="0"/>
    <n v="1081"/>
    <n v="200"/>
    <s v="ดอนมูล - หลักลาย"/>
    <s v="042+844 - 044+782"/>
    <n v="1.94"/>
    <s v="L1"/>
    <x v="0"/>
    <n v="8721"/>
    <x v="5836"/>
    <x v="6411"/>
    <n v="487"/>
    <x v="122"/>
    <x v="1"/>
  </r>
  <r>
    <n v="7402"/>
    <s v="สำนักทางหลวงที่ 2"/>
    <x v="63"/>
    <x v="0"/>
    <n v="1081"/>
    <n v="200"/>
    <s v="ดอนมูล - หลักลาย"/>
    <s v="043+835 - 045+916"/>
    <n v="2.08"/>
    <s v="L1"/>
    <x v="0"/>
    <n v="12486"/>
    <x v="865"/>
    <x v="6412"/>
    <n v="1748"/>
    <x v="187"/>
    <x v="6"/>
  </r>
  <r>
    <n v="7403"/>
    <s v="สำนักทางหลวงที่ 2"/>
    <x v="63"/>
    <x v="0"/>
    <n v="1081"/>
    <n v="200"/>
    <s v="ดอนมูล - หลักลาย"/>
    <s v="045+340 - 046+287"/>
    <n v="0.95"/>
    <s v="L1"/>
    <x v="0"/>
    <n v="4262"/>
    <x v="3407"/>
    <x v="6413"/>
    <n v="495"/>
    <x v="18"/>
    <x v="0"/>
  </r>
  <r>
    <n v="7404"/>
    <s v="สำนักทางหลวงที่ 2"/>
    <x v="63"/>
    <x v="0"/>
    <n v="1081"/>
    <n v="200"/>
    <s v="ดอนมูล - หลักลาย"/>
    <s v="045+916 - 046+964"/>
    <n v="1.05"/>
    <s v="L1"/>
    <x v="0"/>
    <n v="6288"/>
    <x v="3069"/>
    <x v="6414"/>
    <n v="1758"/>
    <x v="198"/>
    <x v="22"/>
  </r>
  <r>
    <n v="7405"/>
    <s v="สำนักทางหลวงที่ 2"/>
    <x v="63"/>
    <x v="0"/>
    <n v="1083"/>
    <n v="200"/>
    <s v="เด่นชาติ - นาน้อย"/>
    <s v="077+479 - 068+206"/>
    <n v="9.27"/>
    <s v="R1"/>
    <x v="0"/>
    <n v="41729"/>
    <x v="5837"/>
    <x v="6415"/>
    <n v="1397"/>
    <x v="159"/>
    <x v="0"/>
  </r>
  <r>
    <n v="7406"/>
    <s v="สำนักทางหลวงที่ 2"/>
    <x v="63"/>
    <x v="0"/>
    <n v="1083"/>
    <n v="200"/>
    <s v="เด่นชาติ - นาน้อย"/>
    <s v="068+206 - 063+102"/>
    <n v="5.0999999999999996"/>
    <s v="R1"/>
    <x v="0"/>
    <n v="22968"/>
    <x v="5838"/>
    <x v="6416"/>
    <n v="1397"/>
    <x v="184"/>
    <x v="0"/>
  </r>
  <r>
    <n v="7407"/>
    <s v="สำนักทางหลวงที่ 2"/>
    <x v="63"/>
    <x v="0"/>
    <n v="1083"/>
    <n v="200"/>
    <s v="เด่นชาติ - นาน้อย"/>
    <s v="062+695 - 052+523"/>
    <n v="9.36"/>
    <s v="R1"/>
    <x v="0"/>
    <n v="45843"/>
    <x v="5839"/>
    <x v="6417"/>
    <n v="1397"/>
    <x v="448"/>
    <x v="115"/>
  </r>
  <r>
    <n v="7408"/>
    <s v="สำนักทางหลวงที่ 2"/>
    <x v="63"/>
    <x v="0"/>
    <n v="1083"/>
    <n v="200"/>
    <s v="เด่นชาติ - นาน้อย"/>
    <s v="052+523 - 042+430"/>
    <n v="9.2799999999999994"/>
    <s v="R1"/>
    <x v="0"/>
    <n v="53342"/>
    <x v="5840"/>
    <x v="6418"/>
    <n v="1397"/>
    <x v="28"/>
    <x v="9"/>
  </r>
  <r>
    <n v="7409"/>
    <s v="สำนักทางหลวงที่ 2"/>
    <x v="63"/>
    <x v="0"/>
    <n v="1083"/>
    <n v="200"/>
    <s v="เด่นชาติ - นาน้อย"/>
    <s v="042+430 - 033+198"/>
    <n v="8.5"/>
    <s v="R1"/>
    <x v="0"/>
    <n v="50981"/>
    <x v="5841"/>
    <x v="6419"/>
    <n v="1397"/>
    <x v="327"/>
    <x v="54"/>
  </r>
  <r>
    <n v="7410"/>
    <s v="สำนักทางหลวงที่ 2"/>
    <x v="63"/>
    <x v="0"/>
    <n v="1091"/>
    <n v="200"/>
    <s v="ปงสนุก - น่าน"/>
    <s v="126+767 - 117+656"/>
    <n v="9.11"/>
    <s v="R1"/>
    <x v="0"/>
    <n v="40999"/>
    <x v="5842"/>
    <x v="6420"/>
    <n v="5803"/>
    <x v="139"/>
    <x v="0"/>
  </r>
  <r>
    <n v="7411"/>
    <s v="สำนักทางหลวงที่ 2"/>
    <x v="63"/>
    <x v="0"/>
    <n v="1091"/>
    <n v="200"/>
    <s v="ปงสนุก - น่าน"/>
    <s v="117+656 - 112+566"/>
    <n v="5.09"/>
    <s v="R1"/>
    <x v="0"/>
    <n v="22905"/>
    <x v="3726"/>
    <x v="6421"/>
    <n v="5803"/>
    <x v="46"/>
    <x v="0"/>
  </r>
  <r>
    <n v="7412"/>
    <s v="สำนักทางหลวงที่ 2"/>
    <x v="63"/>
    <x v="0"/>
    <n v="1091"/>
    <n v="200"/>
    <s v="ปงสนุก - น่าน"/>
    <s v="112+077 - 108+999"/>
    <n v="3.08"/>
    <s v="R1"/>
    <x v="0"/>
    <n v="13851"/>
    <x v="5843"/>
    <x v="6422"/>
    <n v="5803"/>
    <x v="185"/>
    <x v="0"/>
  </r>
  <r>
    <n v="7413"/>
    <s v="สำนักทางหลวงที่ 2"/>
    <x v="63"/>
    <x v="0"/>
    <n v="1091"/>
    <n v="200"/>
    <s v="ปงสนุก - น่าน"/>
    <s v="108+437 - 105+580"/>
    <n v="2.86"/>
    <s v="R1"/>
    <x v="0"/>
    <n v="12856"/>
    <x v="5844"/>
    <x v="6423"/>
    <n v="5803"/>
    <x v="37"/>
    <x v="1"/>
  </r>
  <r>
    <n v="7414"/>
    <s v="สำนักทางหลวงที่ 2"/>
    <x v="63"/>
    <x v="0"/>
    <n v="1091"/>
    <n v="200"/>
    <s v="ปงสนุก - น่าน"/>
    <s v="104+992 - 102+991"/>
    <n v="2"/>
    <s v="R1"/>
    <x v="0"/>
    <n v="9005"/>
    <x v="6"/>
    <x v="6424"/>
    <n v="5803"/>
    <x v="325"/>
    <x v="40"/>
  </r>
  <r>
    <n v="7415"/>
    <s v="สำนักทางหลวงที่ 2"/>
    <x v="63"/>
    <x v="0"/>
    <n v="1091"/>
    <n v="200"/>
    <s v="ปงสนุก - น่าน"/>
    <s v="102+522 - 099+394"/>
    <n v="3.13"/>
    <s v="R1"/>
    <x v="0"/>
    <n v="14076"/>
    <x v="5845"/>
    <x v="6425"/>
    <n v="5803"/>
    <x v="39"/>
    <x v="0"/>
  </r>
  <r>
    <n v="7416"/>
    <s v="สำนักทางหลวงที่ 2"/>
    <x v="63"/>
    <x v="0"/>
    <n v="1091"/>
    <n v="200"/>
    <s v="ปงสนุก - น่าน"/>
    <s v="098+947 - 096+873"/>
    <n v="2.0699999999999998"/>
    <s v="R1"/>
    <x v="0"/>
    <n v="9333"/>
    <x v="5846"/>
    <x v="6426"/>
    <n v="5803"/>
    <x v="98"/>
    <x v="23"/>
  </r>
  <r>
    <n v="7417"/>
    <s v="สำนักทางหลวงที่ 2"/>
    <x v="63"/>
    <x v="0"/>
    <n v="1091"/>
    <n v="200"/>
    <s v="ปงสนุก - น่าน"/>
    <s v="096+802 - 093+732"/>
    <n v="3.07"/>
    <s v="R1"/>
    <x v="0"/>
    <n v="13815"/>
    <x v="5847"/>
    <x v="6427"/>
    <n v="5803"/>
    <x v="9"/>
    <x v="0"/>
  </r>
  <r>
    <n v="7418"/>
    <s v="สำนักทางหลวงที่ 2"/>
    <x v="63"/>
    <x v="0"/>
    <n v="1091"/>
    <n v="200"/>
    <s v="ปงสนุก - น่าน"/>
    <s v="092+837 - 090+801"/>
    <n v="2.04"/>
    <s v="R1"/>
    <x v="0"/>
    <n v="9162"/>
    <x v="5848"/>
    <x v="6428"/>
    <n v="5803"/>
    <x v="261"/>
    <x v="22"/>
  </r>
  <r>
    <n v="7419"/>
    <s v="สำนักทางหลวงที่ 2"/>
    <x v="63"/>
    <x v="0"/>
    <n v="1091"/>
    <n v="200"/>
    <s v="ปงสนุก - น่าน"/>
    <s v="087+442 - 078+542"/>
    <n v="8.9"/>
    <s v="R1"/>
    <x v="0"/>
    <n v="44500"/>
    <x v="5849"/>
    <x v="6429"/>
    <n v="5803"/>
    <x v="135"/>
    <x v="1"/>
  </r>
  <r>
    <n v="7420"/>
    <s v="สำนักทางหลวงที่ 2"/>
    <x v="63"/>
    <x v="0"/>
    <n v="1091"/>
    <n v="200"/>
    <s v="ปงสนุก - น่าน"/>
    <s v="078+277 - 070+105"/>
    <n v="8.17"/>
    <s v="R1"/>
    <x v="0"/>
    <n v="36774"/>
    <x v="5850"/>
    <x v="6430"/>
    <n v="5803"/>
    <x v="119"/>
    <x v="4"/>
  </r>
  <r>
    <n v="7421"/>
    <s v="สำนักทางหลวงที่ 2"/>
    <x v="63"/>
    <x v="0"/>
    <n v="1091"/>
    <n v="200"/>
    <s v="ปงสนุก - น่าน"/>
    <s v="134+827 - 127+650"/>
    <n v="7.18"/>
    <s v="R2"/>
    <x v="0"/>
    <n v="32297"/>
    <x v="5851"/>
    <x v="6431"/>
    <n v="5803"/>
    <x v="85"/>
    <x v="0"/>
  </r>
  <r>
    <n v="7422"/>
    <s v="สำนักทางหลวงที่ 2"/>
    <x v="63"/>
    <x v="0"/>
    <n v="1091"/>
    <n v="200"/>
    <s v="ปงสนุก - น่าน"/>
    <s v="090+107 - 089+093"/>
    <n v="1.01"/>
    <s v="R2"/>
    <x v="0"/>
    <n v="4563"/>
    <x v="4241"/>
    <x v="6432"/>
    <n v="5813"/>
    <x v="20"/>
    <x v="4"/>
  </r>
  <r>
    <n v="7423"/>
    <s v="สำนักทางหลวงที่ 2"/>
    <x v="63"/>
    <x v="0"/>
    <n v="1091"/>
    <n v="200"/>
    <s v="ปงสนุก - น่าน"/>
    <s v="088+677 - 087+626"/>
    <n v="1.05"/>
    <s v="R2"/>
    <x v="0"/>
    <n v="4729"/>
    <x v="5852"/>
    <x v="2255"/>
    <n v="5813"/>
    <x v="110"/>
    <x v="0"/>
  </r>
  <r>
    <n v="7424"/>
    <s v="สำนักทางหลวงที่ 2"/>
    <x v="63"/>
    <x v="0"/>
    <n v="1162"/>
    <n v="100"/>
    <s v="ไผ่งาม - น้ำมวบ"/>
    <s v="026+369 - 017+289"/>
    <n v="9.08"/>
    <s v="R1"/>
    <x v="0"/>
    <n v="40860"/>
    <x v="5853"/>
    <x v="6433"/>
    <n v="1114"/>
    <x v="6"/>
    <x v="0"/>
  </r>
  <r>
    <n v="7425"/>
    <s v="สำนักทางหลวงที่ 2"/>
    <x v="63"/>
    <x v="0"/>
    <n v="1162"/>
    <n v="100"/>
    <s v="ไผ่งาม - น้ำมวบ"/>
    <s v="017+289 - 008+160"/>
    <n v="9.1300000000000008"/>
    <s v="R1"/>
    <x v="0"/>
    <n v="41081"/>
    <x v="5854"/>
    <x v="6434"/>
    <n v="1114"/>
    <x v="87"/>
    <x v="0"/>
  </r>
  <r>
    <n v="7426"/>
    <s v="สำนักทางหลวงที่ 2"/>
    <x v="63"/>
    <x v="0"/>
    <n v="1162"/>
    <n v="100"/>
    <s v="ไผ่งาม - น้ำมวบ"/>
    <s v="008+160 - 000+061"/>
    <n v="8.1"/>
    <s v="R1"/>
    <x v="0"/>
    <n v="36446"/>
    <x v="5855"/>
    <x v="6435"/>
    <n v="1114"/>
    <x v="154"/>
    <x v="0"/>
  </r>
  <r>
    <n v="7427"/>
    <s v="สำนักทางหลวงที่ 2"/>
    <x v="63"/>
    <x v="0"/>
    <n v="1168"/>
    <n v="101"/>
    <s v="น่าน - น้ำใส"/>
    <s v="002+125 - 011+216"/>
    <n v="9.09"/>
    <s v="L1"/>
    <x v="0"/>
    <n v="54546"/>
    <x v="5856"/>
    <x v="6436"/>
    <n v="890"/>
    <x v="97"/>
    <x v="0"/>
  </r>
  <r>
    <n v="7428"/>
    <s v="สำนักทางหลวงที่ 2"/>
    <x v="63"/>
    <x v="0"/>
    <n v="1168"/>
    <n v="101"/>
    <s v="น่าน - น้ำใส"/>
    <s v="011+216 - 013+259"/>
    <n v="2.04"/>
    <s v="L1"/>
    <x v="0"/>
    <n v="12258"/>
    <x v="5857"/>
    <x v="6437"/>
    <n v="890"/>
    <x v="44"/>
    <x v="0"/>
  </r>
  <r>
    <n v="7429"/>
    <s v="สำนักทางหลวงที่ 2"/>
    <x v="63"/>
    <x v="0"/>
    <n v="1168"/>
    <n v="101"/>
    <s v="น่าน - น้ำใส"/>
    <s v="001+398 - 001+900"/>
    <n v="0.5"/>
    <s v="L2"/>
    <x v="0"/>
    <n v="3012"/>
    <x v="5858"/>
    <x v="6438"/>
    <n v="896"/>
    <x v="86"/>
    <x v="129"/>
  </r>
  <r>
    <n v="7430"/>
    <s v="สำนักทางหลวงที่ 2"/>
    <x v="63"/>
    <x v="0"/>
    <n v="1168"/>
    <n v="102"/>
    <s v="น้ำใส - น้ำตวง"/>
    <s v="014+000 - 023+220"/>
    <n v="9.2200000000000006"/>
    <s v="L1"/>
    <x v="0"/>
    <n v="55320"/>
    <x v="5859"/>
    <x v="6439"/>
    <n v="1006"/>
    <x v="55"/>
    <x v="0"/>
  </r>
  <r>
    <n v="7431"/>
    <s v="สำนักทางหลวงที่ 2"/>
    <x v="63"/>
    <x v="0"/>
    <n v="1168"/>
    <n v="102"/>
    <s v="น้ำใส - น้ำตวง"/>
    <s v="023+220 - 031+393"/>
    <n v="8.17"/>
    <s v="L1"/>
    <x v="0"/>
    <n v="49038"/>
    <x v="5860"/>
    <x v="6440"/>
    <n v="1006"/>
    <x v="138"/>
    <x v="0"/>
  </r>
  <r>
    <n v="7432"/>
    <s v="สำนักทางหลวงที่ 2"/>
    <x v="63"/>
    <x v="0"/>
    <n v="1168"/>
    <n v="102"/>
    <s v="น้ำใส - น้ำตวง"/>
    <s v="032+413 - 042+379"/>
    <n v="9.9700000000000006"/>
    <s v="L1"/>
    <x v="0"/>
    <n v="47353"/>
    <x v="5861"/>
    <x v="6441"/>
    <n v="1006"/>
    <x v="137"/>
    <x v="1"/>
  </r>
  <r>
    <n v="7433"/>
    <s v="สำนักทางหลวงที่ 2"/>
    <x v="63"/>
    <x v="0"/>
    <n v="1168"/>
    <n v="102"/>
    <s v="น้ำใส - น้ำตวง"/>
    <s v="042+379 - 047+404"/>
    <n v="5.0199999999999996"/>
    <s v="L1"/>
    <x v="0"/>
    <n v="23869"/>
    <x v="5862"/>
    <x v="5812"/>
    <n v="1006"/>
    <x v="10"/>
    <x v="0"/>
  </r>
  <r>
    <n v="7434"/>
    <s v="สำนักทางหลวงที่ 2"/>
    <x v="63"/>
    <x v="0"/>
    <n v="1168"/>
    <n v="102"/>
    <s v="น้ำใส - น้ำตวง"/>
    <s v="048+413 - 057+633"/>
    <n v="9.15"/>
    <s v="L1"/>
    <x v="0"/>
    <n v="43464"/>
    <x v="5863"/>
    <x v="6442"/>
    <n v="1006"/>
    <x v="140"/>
    <x v="20"/>
  </r>
  <r>
    <n v="7435"/>
    <s v="สำนักทางหลวงที่ 2"/>
    <x v="63"/>
    <x v="0"/>
    <n v="1168"/>
    <n v="102"/>
    <s v="น้ำใส - น้ำตวง"/>
    <s v="057+633 - 062+704"/>
    <n v="5.07"/>
    <s v="L1"/>
    <x v="0"/>
    <n v="24087"/>
    <x v="5864"/>
    <x v="6443"/>
    <n v="1006"/>
    <x v="181"/>
    <x v="26"/>
  </r>
  <r>
    <n v="7436"/>
    <s v="สำนักทางหลวงที่ 2"/>
    <x v="63"/>
    <x v="0"/>
    <n v="1168"/>
    <n v="102"/>
    <s v="น้ำใส - น้ำตวง"/>
    <s v="063+727 - 072+859"/>
    <n v="9.1300000000000008"/>
    <s v="L1"/>
    <x v="0"/>
    <n v="42618"/>
    <x v="5865"/>
    <x v="6444"/>
    <n v="1006"/>
    <x v="172"/>
    <x v="41"/>
  </r>
  <r>
    <n v="7437"/>
    <s v="สำนักทางหลวงที่ 2"/>
    <x v="63"/>
    <x v="0"/>
    <n v="1168"/>
    <n v="102"/>
    <s v="น้ำใส - น้ำตวง"/>
    <s v="072+859 - 082+012"/>
    <n v="9.15"/>
    <s v="L1"/>
    <x v="0"/>
    <n v="41188"/>
    <x v="5793"/>
    <x v="639"/>
    <n v="1006"/>
    <x v="88"/>
    <x v="21"/>
  </r>
  <r>
    <n v="7438"/>
    <s v="สำนักทางหลวงที่ 2"/>
    <x v="63"/>
    <x v="0"/>
    <n v="1168"/>
    <n v="102"/>
    <s v="น้ำใส - น้ำตวง"/>
    <s v="082+012 - 087+104"/>
    <n v="5.09"/>
    <s v="L1"/>
    <x v="0"/>
    <n v="22914"/>
    <x v="5866"/>
    <x v="6445"/>
    <n v="1006"/>
    <x v="251"/>
    <x v="9"/>
  </r>
  <r>
    <n v="7439"/>
    <s v="สำนักทางหลวงที่ 2"/>
    <x v="63"/>
    <x v="0"/>
    <n v="1169"/>
    <n v="101"/>
    <s v="ท่าล้อ - เมืองหลวง"/>
    <s v="000+000 - 007+053"/>
    <n v="7.05"/>
    <s v="L1"/>
    <x v="0"/>
    <n v="31738"/>
    <x v="5867"/>
    <x v="6446"/>
    <n v="1936"/>
    <x v="211"/>
    <x v="0"/>
  </r>
  <r>
    <n v="7440"/>
    <s v="สำนักทางหลวงที่ 2"/>
    <x v="63"/>
    <x v="0"/>
    <n v="1169"/>
    <n v="101"/>
    <s v="ท่าล้อ - เมืองหลวง"/>
    <s v="007+676 - 014+770"/>
    <n v="7.09"/>
    <s v="L1"/>
    <x v="5"/>
    <n v="31923"/>
    <x v="5868"/>
    <x v="6447"/>
    <n v="1936"/>
    <x v="125"/>
    <x v="58"/>
  </r>
  <r>
    <n v="7441"/>
    <s v="สำนักทางหลวงที่ 2"/>
    <x v="63"/>
    <x v="0"/>
    <n v="1169"/>
    <n v="102"/>
    <s v="เมืองหลวง - น้ำยาว"/>
    <s v="015+000 - 020+031"/>
    <n v="5.03"/>
    <s v="L1"/>
    <x v="0"/>
    <n v="30186"/>
    <x v="5869"/>
    <x v="6448"/>
    <n v="1767"/>
    <x v="202"/>
    <x v="0"/>
  </r>
  <r>
    <n v="7442"/>
    <s v="สำนักทางหลวงที่ 2"/>
    <x v="63"/>
    <x v="0"/>
    <n v="1169"/>
    <n v="102"/>
    <s v="เมืองหลวง - น้ำยาว"/>
    <s v="020+690 - 029+339"/>
    <n v="8.65"/>
    <s v="L1"/>
    <x v="0"/>
    <n v="51894"/>
    <x v="5870"/>
    <x v="6449"/>
    <n v="1767"/>
    <x v="25"/>
    <x v="0"/>
  </r>
  <r>
    <n v="7443"/>
    <s v="สำนักทางหลวงที่ 2"/>
    <x v="63"/>
    <x v="0"/>
    <n v="1169"/>
    <n v="102"/>
    <s v="เมืองหลวง - น้ำยาว"/>
    <s v="030+200 - 034+269"/>
    <n v="4.0599999999999996"/>
    <s v="L1"/>
    <x v="5"/>
    <n v="21313"/>
    <x v="5871"/>
    <x v="6450"/>
    <n v="1767"/>
    <x v="129"/>
    <x v="19"/>
  </r>
  <r>
    <n v="7444"/>
    <s v="สำนักทางหลวงที่ 2"/>
    <x v="63"/>
    <x v="0"/>
    <n v="1169"/>
    <n v="102"/>
    <s v="เมืองหลวง - น้ำยาว"/>
    <s v="035+150 - 038+171"/>
    <n v="3.02"/>
    <s v="L1"/>
    <x v="0"/>
    <n v="18126"/>
    <x v="5872"/>
    <x v="6451"/>
    <n v="1767"/>
    <x v="25"/>
    <x v="0"/>
  </r>
  <r>
    <n v="7445"/>
    <s v="สำนักทางหลวงที่ 2"/>
    <x v="63"/>
    <x v="0"/>
    <n v="1225"/>
    <n v="101"/>
    <s v="ภูแยง - ปางช้าง"/>
    <s v="012+000 - 010+989"/>
    <n v="1.01"/>
    <s v="R1"/>
    <x v="0"/>
    <n v="6066"/>
    <x v="17"/>
    <x v="6452"/>
    <n v="1086"/>
    <x v="178"/>
    <x v="22"/>
  </r>
  <r>
    <n v="7446"/>
    <s v="สำนักทางหลวงที่ 2"/>
    <x v="63"/>
    <x v="0"/>
    <n v="1225"/>
    <n v="101"/>
    <s v="ภูแยง - ปางช้าง"/>
    <s v="010+500 - 003+526"/>
    <n v="6.97"/>
    <s v="R1"/>
    <x v="0"/>
    <n v="41844"/>
    <x v="5873"/>
    <x v="6453"/>
    <n v="1080"/>
    <x v="129"/>
    <x v="20"/>
  </r>
  <r>
    <n v="7447"/>
    <s v="สำนักทางหลวงที่ 2"/>
    <x v="63"/>
    <x v="0"/>
    <n v="1225"/>
    <n v="101"/>
    <s v="ภูแยง - ปางช้าง"/>
    <s v="003+160 - 000+057"/>
    <n v="3.1"/>
    <s v="R1"/>
    <x v="0"/>
    <n v="18618"/>
    <x v="5874"/>
    <x v="6454"/>
    <n v="1080"/>
    <x v="71"/>
    <x v="0"/>
  </r>
  <r>
    <n v="7448"/>
    <s v="สำนักทางหลวงที่ 2"/>
    <x v="63"/>
    <x v="0"/>
    <n v="1225"/>
    <n v="102"/>
    <s v="ปางช้าง - นาบัว"/>
    <s v="028+675 - 026+637"/>
    <n v="2.04"/>
    <s v="R1"/>
    <x v="3"/>
    <n v="12228"/>
    <x v="61"/>
    <x v="68"/>
    <n v="0"/>
    <x v="49"/>
    <x v="116"/>
  </r>
  <r>
    <n v="7449"/>
    <s v="สำนักทางหลวงที่ 2"/>
    <x v="63"/>
    <x v="0"/>
    <n v="1225"/>
    <n v="102"/>
    <s v="ปางช้าง - นาบัว"/>
    <s v="026+000 - 016+895"/>
    <n v="9.11"/>
    <s v="R1"/>
    <x v="3"/>
    <n v="46225"/>
    <x v="61"/>
    <x v="68"/>
    <n v="0"/>
    <x v="34"/>
    <x v="226"/>
  </r>
  <r>
    <n v="7450"/>
    <s v="สำนักทางหลวงที่ 2"/>
    <x v="63"/>
    <x v="0"/>
    <n v="1225"/>
    <n v="102"/>
    <s v="ปางช้าง - นาบัว"/>
    <s v="016+895 - 012+797"/>
    <n v="4.0999999999999996"/>
    <s v="R1"/>
    <x v="3"/>
    <n v="21506"/>
    <x v="61"/>
    <x v="68"/>
    <n v="0"/>
    <x v="107"/>
    <x v="329"/>
  </r>
  <r>
    <n v="7451"/>
    <s v="สำนักทางหลวงที่ 2"/>
    <x v="63"/>
    <x v="0"/>
    <n v="1243"/>
    <n v="201"/>
    <s v="ห้วยไผ่ - หาดไร่"/>
    <s v="096+433 - 092+366"/>
    <n v="4.07"/>
    <s v="R1"/>
    <x v="0"/>
    <n v="18302"/>
    <x v="5875"/>
    <x v="1381"/>
    <n v="1376"/>
    <x v="66"/>
    <x v="10"/>
  </r>
  <r>
    <n v="7452"/>
    <s v="สำนักทางหลวงที่ 2"/>
    <x v="63"/>
    <x v="0"/>
    <n v="1243"/>
    <n v="201"/>
    <s v="ห้วยไผ่ - หาดไร่"/>
    <s v="092+133 - 084+031"/>
    <n v="8.02"/>
    <s v="R1"/>
    <x v="0"/>
    <n v="36076"/>
    <x v="5876"/>
    <x v="6455"/>
    <n v="1376"/>
    <x v="269"/>
    <x v="21"/>
  </r>
  <r>
    <n v="7453"/>
    <s v="สำนักทางหลวงที่ 2"/>
    <x v="63"/>
    <x v="0"/>
    <n v="1243"/>
    <n v="201"/>
    <s v="ห้วยไผ่ - หาดไร่"/>
    <s v="083+783 - 082+707"/>
    <n v="1.08"/>
    <s v="R1"/>
    <x v="0"/>
    <n v="4842"/>
    <x v="4830"/>
    <x v="3932"/>
    <n v="1386"/>
    <x v="417"/>
    <x v="123"/>
  </r>
  <r>
    <n v="7454"/>
    <s v="สำนักทางหลวงที่ 2"/>
    <x v="63"/>
    <x v="0"/>
    <n v="1243"/>
    <n v="201"/>
    <s v="ห้วยไผ่ - หาดไร่"/>
    <s v="082+233 - 080+979"/>
    <n v="1.25"/>
    <s v="R1"/>
    <x v="0"/>
    <n v="5643"/>
    <x v="953"/>
    <x v="6456"/>
    <n v="1371"/>
    <x v="263"/>
    <x v="5"/>
  </r>
  <r>
    <n v="7455"/>
    <s v="สำนักทางหลวงที่ 2"/>
    <x v="63"/>
    <x v="0"/>
    <n v="1243"/>
    <n v="201"/>
    <s v="ห้วยไผ่ - หาดไร่"/>
    <s v="080+333 - 079+035"/>
    <n v="1.3"/>
    <s v="R1"/>
    <x v="0"/>
    <n v="7788"/>
    <x v="5877"/>
    <x v="6457"/>
    <n v="1375"/>
    <x v="63"/>
    <x v="0"/>
  </r>
  <r>
    <n v="7456"/>
    <s v="สำนักทางหลวงที่ 2"/>
    <x v="63"/>
    <x v="0"/>
    <n v="1243"/>
    <n v="201"/>
    <s v="ห้วยไผ่ - หาดไร่"/>
    <s v="078+733 - 069+423"/>
    <n v="9.31"/>
    <s v="R1"/>
    <x v="0"/>
    <n v="55860"/>
    <x v="5878"/>
    <x v="6458"/>
    <n v="1376"/>
    <x v="478"/>
    <x v="49"/>
  </r>
  <r>
    <n v="7457"/>
    <s v="สำนักทางหลวงที่ 2"/>
    <x v="63"/>
    <x v="0"/>
    <n v="1243"/>
    <n v="201"/>
    <s v="ห้วยไผ่ - หาดไร่"/>
    <s v="069+423 - 068+393"/>
    <n v="1.03"/>
    <s v="R1"/>
    <x v="0"/>
    <n v="6180"/>
    <x v="2930"/>
    <x v="6459"/>
    <n v="1386"/>
    <x v="115"/>
    <x v="21"/>
  </r>
  <r>
    <n v="7458"/>
    <s v="สำนักทางหลวงที่ 2"/>
    <x v="63"/>
    <x v="0"/>
    <n v="1243"/>
    <n v="201"/>
    <s v="ห้วยไผ่ - หาดไร่"/>
    <s v="068+008 - 058+693"/>
    <n v="9.32"/>
    <s v="R1"/>
    <x v="0"/>
    <n v="61270"/>
    <x v="5879"/>
    <x v="6460"/>
    <n v="1376"/>
    <x v="27"/>
    <x v="54"/>
  </r>
  <r>
    <n v="7459"/>
    <s v="สำนักทางหลวงที่ 2"/>
    <x v="63"/>
    <x v="0"/>
    <n v="1243"/>
    <n v="201"/>
    <s v="ห้วยไผ่ - หาดไร่"/>
    <s v="058+693 - 054+552"/>
    <n v="4.1399999999999997"/>
    <s v="R1"/>
    <x v="0"/>
    <n v="35198"/>
    <x v="5880"/>
    <x v="6461"/>
    <n v="1376"/>
    <x v="375"/>
    <x v="265"/>
  </r>
  <r>
    <n v="7460"/>
    <s v="สำนักทางหลวงที่ 2"/>
    <x v="63"/>
    <x v="0"/>
    <n v="1243"/>
    <n v="201"/>
    <s v="ห้วยไผ่ - หาดไร่"/>
    <s v="054+083 - 051+958"/>
    <n v="2.12"/>
    <s v="R1"/>
    <x v="0"/>
    <n v="18062"/>
    <x v="5881"/>
    <x v="4424"/>
    <n v="1376"/>
    <x v="270"/>
    <x v="41"/>
  </r>
  <r>
    <n v="7461"/>
    <s v="สำนักทางหลวงที่ 2"/>
    <x v="63"/>
    <x v="0"/>
    <n v="1243"/>
    <n v="201"/>
    <s v="ห้วยไผ่ - หาดไร่"/>
    <s v="051+758 - 049+846"/>
    <n v="1.91"/>
    <s v="R1"/>
    <x v="0"/>
    <n v="16252"/>
    <x v="5882"/>
    <x v="6462"/>
    <n v="1352"/>
    <x v="286"/>
    <x v="108"/>
  </r>
  <r>
    <n v="7462"/>
    <s v="สำนักทางหลวงที่ 2"/>
    <x v="63"/>
    <x v="0"/>
    <n v="1243"/>
    <n v="202"/>
    <s v="หาดไร่ - นาเซีย"/>
    <s v="111+433 - 110+484"/>
    <n v="0.95"/>
    <s v="R1"/>
    <x v="0"/>
    <n v="5694"/>
    <x v="5883"/>
    <x v="6463"/>
    <n v="375"/>
    <x v="150"/>
    <x v="20"/>
  </r>
  <r>
    <n v="7463"/>
    <s v="สำนักทางหลวงที่ 2"/>
    <x v="63"/>
    <x v="0"/>
    <n v="1243"/>
    <n v="202"/>
    <s v="หาดไร่ - นาเซีย"/>
    <s v="109+908 - 106+892"/>
    <n v="3.02"/>
    <s v="R1"/>
    <x v="0"/>
    <n v="18096"/>
    <x v="5884"/>
    <x v="6464"/>
    <n v="369"/>
    <x v="101"/>
    <x v="26"/>
  </r>
  <r>
    <n v="7464"/>
    <s v="สำนักทางหลวงที่ 2"/>
    <x v="63"/>
    <x v="0"/>
    <n v="1243"/>
    <n v="202"/>
    <s v="หาดไร่ - นาเซีย"/>
    <s v="106+433 - 101+413"/>
    <n v="5.0199999999999996"/>
    <s v="R1"/>
    <x v="0"/>
    <n v="30120"/>
    <x v="5885"/>
    <x v="6465"/>
    <n v="369"/>
    <x v="331"/>
    <x v="42"/>
  </r>
  <r>
    <n v="7465"/>
    <s v="สำนักทางหลวงที่ 2"/>
    <x v="63"/>
    <x v="0"/>
    <n v="1243"/>
    <n v="202"/>
    <s v="หาดไร่ - นาเซีย"/>
    <s v="100+758 - 096+517"/>
    <n v="4.24"/>
    <s v="R1"/>
    <x v="0"/>
    <n v="25446"/>
    <x v="5886"/>
    <x v="6466"/>
    <n v="369"/>
    <x v="424"/>
    <x v="54"/>
  </r>
  <r>
    <n v="7466"/>
    <s v="สำนักทางหลวงที่ 2"/>
    <x v="63"/>
    <x v="0"/>
    <n v="1257"/>
    <n v="100"/>
    <s v="ศรีบุญเรือง - หลักลาย"/>
    <s v="032+356 - 023+221"/>
    <n v="9.1300000000000008"/>
    <s v="R1"/>
    <x v="0"/>
    <n v="39837"/>
    <x v="5887"/>
    <x v="6467"/>
    <n v="613"/>
    <x v="483"/>
    <x v="38"/>
  </r>
  <r>
    <n v="7467"/>
    <s v="สำนักทางหลวงที่ 2"/>
    <x v="63"/>
    <x v="0"/>
    <n v="1257"/>
    <n v="100"/>
    <s v="ศรีบุญเรือง - หลักลาย"/>
    <s v="023+221 - 017+060"/>
    <n v="6.16"/>
    <s v="R1"/>
    <x v="0"/>
    <n v="27725"/>
    <x v="5888"/>
    <x v="6468"/>
    <n v="613"/>
    <x v="470"/>
    <x v="139"/>
  </r>
  <r>
    <n v="7468"/>
    <s v="สำนักทางหลวงที่ 2"/>
    <x v="63"/>
    <x v="0"/>
    <n v="1257"/>
    <n v="100"/>
    <s v="ศรีบุญเรือง - หลักลาย"/>
    <s v="016+291 - 011+158"/>
    <n v="5.13"/>
    <s v="R1"/>
    <x v="0"/>
    <n v="23099"/>
    <x v="5889"/>
    <x v="6469"/>
    <n v="613"/>
    <x v="131"/>
    <x v="26"/>
  </r>
  <r>
    <n v="7469"/>
    <s v="สำนักทางหลวงที่ 2"/>
    <x v="63"/>
    <x v="0"/>
    <n v="1257"/>
    <n v="100"/>
    <s v="ศรีบุญเรือง - หลักลาย"/>
    <s v="010+526 - 001+325"/>
    <n v="9.1999999999999993"/>
    <s v="R1"/>
    <x v="0"/>
    <n v="41405"/>
    <x v="5890"/>
    <x v="6470"/>
    <n v="613"/>
    <x v="416"/>
    <x v="42"/>
  </r>
  <r>
    <n v="7470"/>
    <s v="สำนักทางหลวงที่ 2"/>
    <x v="63"/>
    <x v="0"/>
    <n v="1257"/>
    <n v="100"/>
    <s v="ศรีบุญเรือง - หลักลาย"/>
    <s v="001+325 - 000+310"/>
    <n v="1.01"/>
    <s v="R1"/>
    <x v="0"/>
    <n v="4567"/>
    <x v="569"/>
    <x v="6471"/>
    <n v="621"/>
    <x v="296"/>
    <x v="115"/>
  </r>
  <r>
    <n v="7471"/>
    <s v="สำนักทางหลวงที่ 2"/>
    <x v="64"/>
    <x v="0"/>
    <n v="1016"/>
    <n v="200"/>
    <s v="กิ่วพร้าว - เชียงแสน"/>
    <s v="010+000 - 012+976"/>
    <n v="2.97"/>
    <s v="L2"/>
    <x v="0"/>
    <n v="13347"/>
    <x v="5891"/>
    <x v="6472"/>
    <n v="8993"/>
    <x v="61"/>
    <x v="6"/>
  </r>
  <r>
    <n v="7472"/>
    <s v="สำนักทางหลวงที่ 2"/>
    <x v="64"/>
    <x v="0"/>
    <n v="1016"/>
    <n v="200"/>
    <s v="กิ่วพร้าว - เชียงแสน"/>
    <s v="013+963 - 014+951"/>
    <n v="0.99"/>
    <s v="L2"/>
    <x v="0"/>
    <n v="4446"/>
    <x v="3032"/>
    <x v="6473"/>
    <n v="9003"/>
    <x v="132"/>
    <x v="0"/>
  </r>
  <r>
    <n v="7473"/>
    <s v="สำนักทางหลวงที่ 2"/>
    <x v="64"/>
    <x v="0"/>
    <n v="1016"/>
    <n v="200"/>
    <s v="กิ่วพร้าว - เชียงแสน"/>
    <s v="015+750 - 019+746"/>
    <n v="4"/>
    <s v="L2"/>
    <x v="0"/>
    <n v="17982"/>
    <x v="5892"/>
    <x v="6474"/>
    <n v="8993"/>
    <x v="110"/>
    <x v="0"/>
  </r>
  <r>
    <n v="7474"/>
    <s v="สำนักทางหลวงที่ 2"/>
    <x v="64"/>
    <x v="0"/>
    <n v="1016"/>
    <n v="200"/>
    <s v="กิ่วพร้าว - เชียงแสน"/>
    <s v="020+100 - 029+096"/>
    <n v="8.9700000000000006"/>
    <s v="L2"/>
    <x v="0"/>
    <n v="40368"/>
    <x v="5893"/>
    <x v="6475"/>
    <n v="8993"/>
    <x v="420"/>
    <x v="247"/>
  </r>
  <r>
    <n v="7475"/>
    <s v="สำนักทางหลวงที่ 2"/>
    <x v="64"/>
    <x v="0"/>
    <n v="1016"/>
    <n v="200"/>
    <s v="กิ่วพร้าว - เชียงแสน"/>
    <s v="029+600 - 030+199"/>
    <n v="0.6"/>
    <s v="L2"/>
    <x v="0"/>
    <n v="2695"/>
    <x v="5894"/>
    <x v="6476"/>
    <n v="9003"/>
    <x v="56"/>
    <x v="0"/>
  </r>
  <r>
    <n v="7476"/>
    <s v="สำนักทางหลวงที่ 2"/>
    <x v="64"/>
    <x v="0"/>
    <n v="1016"/>
    <n v="200"/>
    <s v="กิ่วพร้าว - เชียงแสน"/>
    <s v="030+434 - 030+200"/>
    <n v="0.23"/>
    <s v="R1"/>
    <x v="0"/>
    <n v="1053"/>
    <x v="1401"/>
    <x v="6477"/>
    <n v="9003"/>
    <x v="275"/>
    <x v="0"/>
  </r>
  <r>
    <n v="7477"/>
    <s v="สำนักทางหลวงที่ 2"/>
    <x v="64"/>
    <x v="0"/>
    <n v="1016"/>
    <n v="200"/>
    <s v="กิ่วพร้าว - เชียงแสน"/>
    <s v="030+200 - 020+602"/>
    <n v="9.57"/>
    <s v="R2"/>
    <x v="0"/>
    <n v="43073"/>
    <x v="5895"/>
    <x v="6478"/>
    <n v="8993"/>
    <x v="0"/>
    <x v="0"/>
  </r>
  <r>
    <n v="7478"/>
    <s v="สำนักทางหลวงที่ 2"/>
    <x v="64"/>
    <x v="0"/>
    <n v="1016"/>
    <n v="200"/>
    <s v="กิ่วพร้าว - เชียงแสน"/>
    <s v="020+100 - 016+131"/>
    <n v="3.97"/>
    <s v="R2"/>
    <x v="0"/>
    <n v="17860"/>
    <x v="5896"/>
    <x v="6479"/>
    <n v="8993"/>
    <x v="72"/>
    <x v="0"/>
  </r>
  <r>
    <n v="7479"/>
    <s v="สำนักทางหลวงที่ 2"/>
    <x v="64"/>
    <x v="0"/>
    <n v="1016"/>
    <n v="200"/>
    <s v="กิ่วพร้าว - เชียงแสน"/>
    <s v="015+750 - 011+328"/>
    <n v="4.42"/>
    <s v="R2"/>
    <x v="0"/>
    <n v="19899"/>
    <x v="5897"/>
    <x v="6480"/>
    <n v="8993"/>
    <x v="211"/>
    <x v="0"/>
  </r>
  <r>
    <n v="7480"/>
    <s v="สำนักทางหลวงที่ 2"/>
    <x v="64"/>
    <x v="0"/>
    <n v="1016"/>
    <n v="200"/>
    <s v="กิ่วพร้าว - เชียงแสน"/>
    <s v="011+000 - 010+000"/>
    <n v="0.99"/>
    <s v="R2"/>
    <x v="0"/>
    <n v="4455"/>
    <x v="5898"/>
    <x v="6481"/>
    <n v="9003"/>
    <x v="111"/>
    <x v="0"/>
  </r>
  <r>
    <n v="7481"/>
    <s v="สำนักทางหลวงที่ 2"/>
    <x v="64"/>
    <x v="0"/>
    <n v="1020"/>
    <n v="201"/>
    <s v="โป่งเกลือ - บ้านปล้อง"/>
    <s v="028+847 - 036+966"/>
    <n v="8.1199999999999992"/>
    <s v="L1"/>
    <x v="0"/>
    <n v="36536"/>
    <x v="5899"/>
    <x v="6482"/>
    <n v="4553"/>
    <x v="25"/>
    <x v="0"/>
  </r>
  <r>
    <n v="7482"/>
    <s v="สำนักทางหลวงที่ 2"/>
    <x v="64"/>
    <x v="0"/>
    <n v="1020"/>
    <n v="201"/>
    <s v="โป่งเกลือ - บ้านปล้อง"/>
    <s v="037+989 - 047+151"/>
    <n v="9.16"/>
    <s v="L1"/>
    <x v="0"/>
    <n v="41229"/>
    <x v="5900"/>
    <x v="6483"/>
    <n v="4553"/>
    <x v="186"/>
    <x v="0"/>
  </r>
  <r>
    <n v="7483"/>
    <s v="สำนักทางหลวงที่ 2"/>
    <x v="64"/>
    <x v="0"/>
    <n v="1020"/>
    <n v="201"/>
    <s v="โป่งเกลือ - บ้านปล้อง"/>
    <s v="047+151 - 052+120"/>
    <n v="4.97"/>
    <s v="L1"/>
    <x v="0"/>
    <n v="22361"/>
    <x v="5901"/>
    <x v="6484"/>
    <n v="4553"/>
    <x v="188"/>
    <x v="0"/>
  </r>
  <r>
    <n v="7484"/>
    <s v="สำนักทางหลวงที่ 2"/>
    <x v="64"/>
    <x v="0"/>
    <n v="1020"/>
    <n v="202"/>
    <s v="บ้านปล้อง - ขุนตาล"/>
    <s v="052+880 - 060+871"/>
    <n v="7.99"/>
    <s v="L1"/>
    <x v="0"/>
    <n v="38452"/>
    <x v="5902"/>
    <x v="6485"/>
    <n v="6030"/>
    <x v="420"/>
    <x v="247"/>
  </r>
  <r>
    <n v="7485"/>
    <s v="สำนักทางหลวงที่ 2"/>
    <x v="64"/>
    <x v="0"/>
    <n v="1020"/>
    <n v="202"/>
    <s v="บ้านปล้อง - ขุนตาล"/>
    <s v="062+880 - 063+020"/>
    <n v="0.08"/>
    <s v="L1"/>
    <x v="0"/>
    <n v="346"/>
    <x v="5903"/>
    <x v="6486"/>
    <n v="6040"/>
    <x v="350"/>
    <x v="123"/>
  </r>
  <r>
    <n v="7486"/>
    <s v="สำนักทางหลวงที่ 2"/>
    <x v="64"/>
    <x v="0"/>
    <n v="1020"/>
    <n v="202"/>
    <s v="บ้านปล้อง - ขุนตาล"/>
    <s v="064+965 - 066+168"/>
    <n v="1.2"/>
    <s v="L1"/>
    <x v="0"/>
    <n v="5413"/>
    <x v="5904"/>
    <x v="6487"/>
    <n v="6040"/>
    <x v="159"/>
    <x v="0"/>
  </r>
  <r>
    <n v="7487"/>
    <s v="สำนักทางหลวงที่ 2"/>
    <x v="64"/>
    <x v="0"/>
    <n v="1020"/>
    <n v="202"/>
    <s v="บ้านปล้อง - ขุนตาล"/>
    <s v="067+000 - 073+012"/>
    <n v="6.01"/>
    <s v="L1"/>
    <x v="0"/>
    <n v="27054"/>
    <x v="5905"/>
    <x v="6488"/>
    <n v="6030"/>
    <x v="100"/>
    <x v="0"/>
  </r>
  <r>
    <n v="7488"/>
    <s v="สำนักทางหลวงที่ 2"/>
    <x v="64"/>
    <x v="0"/>
    <n v="1020"/>
    <n v="202"/>
    <s v="บ้านปล้อง - ขุนตาล"/>
    <s v="073+600 - 075+639"/>
    <n v="2.04"/>
    <s v="L1"/>
    <x v="0"/>
    <n v="9176"/>
    <x v="5906"/>
    <x v="6489"/>
    <n v="6030"/>
    <x v="164"/>
    <x v="0"/>
  </r>
  <r>
    <n v="7489"/>
    <s v="สำนักทางหลวงที่ 2"/>
    <x v="64"/>
    <x v="0"/>
    <n v="1020"/>
    <n v="202"/>
    <s v="บ้านปล้อง - ขุนตาล"/>
    <s v="076+000 - 078+928"/>
    <n v="2.93"/>
    <s v="L1"/>
    <x v="0"/>
    <n v="13176"/>
    <x v="5907"/>
    <x v="6490"/>
    <n v="6030"/>
    <x v="78"/>
    <x v="0"/>
  </r>
  <r>
    <n v="7490"/>
    <s v="สำนักทางหลวงที่ 2"/>
    <x v="64"/>
    <x v="0"/>
    <n v="1020"/>
    <n v="202"/>
    <s v="บ้านปล้อง - ขุนตาล"/>
    <s v="079+000 - 080+000"/>
    <n v="1"/>
    <s v="L1"/>
    <x v="0"/>
    <n v="4500"/>
    <x v="9"/>
    <x v="6491"/>
    <n v="6040"/>
    <x v="186"/>
    <x v="0"/>
  </r>
  <r>
    <n v="7491"/>
    <s v="สำนักทางหลวงที่ 2"/>
    <x v="64"/>
    <x v="0"/>
    <n v="1020"/>
    <n v="202"/>
    <s v="บ้านปล้อง - ขุนตาล"/>
    <s v="081+000 - 085+035"/>
    <n v="4.04"/>
    <s v="L1"/>
    <x v="0"/>
    <n v="18158"/>
    <x v="5908"/>
    <x v="6492"/>
    <n v="6030"/>
    <x v="391"/>
    <x v="188"/>
  </r>
  <r>
    <n v="7492"/>
    <s v="สำนักทางหลวงที่ 2"/>
    <x v="64"/>
    <x v="0"/>
    <n v="1020"/>
    <n v="202"/>
    <s v="บ้านปล้อง - ขุนตาล"/>
    <s v="052+550 - 052+880"/>
    <n v="0.33"/>
    <s v="L2"/>
    <x v="0"/>
    <n v="2310"/>
    <x v="5909"/>
    <x v="6493"/>
    <n v="6040"/>
    <x v="372"/>
    <x v="115"/>
  </r>
  <r>
    <n v="7493"/>
    <s v="สำนักทางหลวงที่ 2"/>
    <x v="64"/>
    <x v="0"/>
    <n v="1020"/>
    <n v="202"/>
    <s v="บ้านปล้อง - ขุนตาล"/>
    <s v="061+400 - 062+880"/>
    <n v="1.48"/>
    <s v="L2"/>
    <x v="0"/>
    <n v="6660"/>
    <x v="5910"/>
    <x v="6494"/>
    <n v="6028"/>
    <x v="48"/>
    <x v="0"/>
  </r>
  <r>
    <n v="7494"/>
    <s v="สำนักทางหลวงที่ 2"/>
    <x v="64"/>
    <x v="0"/>
    <n v="1020"/>
    <n v="202"/>
    <s v="บ้านปล้อง - ขุนตาล"/>
    <s v="063+020 - 064+049"/>
    <n v="1.03"/>
    <s v="L2"/>
    <x v="0"/>
    <n v="4631"/>
    <x v="5911"/>
    <x v="6495"/>
    <n v="6040"/>
    <x v="132"/>
    <x v="0"/>
  </r>
  <r>
    <n v="7495"/>
    <s v="สำนักทางหลวงที่ 2"/>
    <x v="64"/>
    <x v="0"/>
    <n v="1020"/>
    <n v="202"/>
    <s v="บ้านปล้อง - ขุนตาล"/>
    <s v="073+400 - 073+600"/>
    <n v="0.2"/>
    <s v="L2"/>
    <x v="0"/>
    <n v="900"/>
    <x v="1771"/>
    <x v="6496"/>
    <n v="6040"/>
    <x v="182"/>
    <x v="4"/>
  </r>
  <r>
    <n v="7496"/>
    <s v="สำนักทางหลวงที่ 2"/>
    <x v="64"/>
    <x v="0"/>
    <n v="1020"/>
    <n v="202"/>
    <s v="บ้านปล้อง - ขุนตาล"/>
    <s v="080+000 - 081+000"/>
    <n v="1"/>
    <s v="L2"/>
    <x v="0"/>
    <n v="4500"/>
    <x v="9"/>
    <x v="6497"/>
    <n v="6040"/>
    <x v="99"/>
    <x v="0"/>
  </r>
  <r>
    <n v="7497"/>
    <s v="สำนักทางหลวงที่ 2"/>
    <x v="64"/>
    <x v="0"/>
    <n v="1020"/>
    <n v="203"/>
    <s v="ขุนตาล - เชียงของ"/>
    <s v="085+170 - 095+142"/>
    <n v="9.9700000000000006"/>
    <s v="L1"/>
    <x v="0"/>
    <n v="44874"/>
    <x v="5912"/>
    <x v="6333"/>
    <n v="3503"/>
    <x v="204"/>
    <x v="0"/>
  </r>
  <r>
    <n v="7498"/>
    <s v="สำนักทางหลวงที่ 2"/>
    <x v="64"/>
    <x v="0"/>
    <n v="1020"/>
    <n v="203"/>
    <s v="ขุนตาล - เชียงของ"/>
    <s v="095+142 - 098+119"/>
    <n v="2.98"/>
    <s v="L1"/>
    <x v="0"/>
    <n v="13397"/>
    <x v="5913"/>
    <x v="2713"/>
    <n v="3503"/>
    <x v="54"/>
    <x v="0"/>
  </r>
  <r>
    <n v="7499"/>
    <s v="สำนักทางหลวงที่ 2"/>
    <x v="64"/>
    <x v="0"/>
    <n v="1020"/>
    <n v="203"/>
    <s v="ขุนตาล - เชียงของ"/>
    <s v="099+052 - 104+076"/>
    <n v="5.01"/>
    <s v="L1"/>
    <x v="0"/>
    <n v="22562"/>
    <x v="5914"/>
    <x v="6498"/>
    <n v="3503"/>
    <x v="148"/>
    <x v="0"/>
  </r>
  <r>
    <n v="7500"/>
    <s v="สำนักทางหลวงที่ 2"/>
    <x v="64"/>
    <x v="0"/>
    <n v="1020"/>
    <n v="203"/>
    <s v="ขุนตาล - เชียงของ"/>
    <s v="104+718 - 105+000"/>
    <n v="0.28000000000000003"/>
    <s v="L1"/>
    <x v="0"/>
    <n v="1269"/>
    <x v="1725"/>
    <x v="3507"/>
    <n v="3513"/>
    <x v="211"/>
    <x v="0"/>
  </r>
  <r>
    <n v="7501"/>
    <s v="สำนักทางหลวงที่ 2"/>
    <x v="64"/>
    <x v="0"/>
    <n v="1020"/>
    <n v="203"/>
    <s v="ขุนตาล - เชียงของ"/>
    <s v="105+000 - 114+995"/>
    <n v="9.98"/>
    <s v="L2"/>
    <x v="0"/>
    <n v="64879"/>
    <x v="5915"/>
    <x v="6499"/>
    <n v="3503"/>
    <x v="277"/>
    <x v="0"/>
  </r>
  <r>
    <n v="7502"/>
    <s v="สำนักทางหลวงที่ 2"/>
    <x v="64"/>
    <x v="0"/>
    <n v="1020"/>
    <n v="203"/>
    <s v="ขุนตาล - เชียงของ"/>
    <s v="114+995 - 123+953"/>
    <n v="8.8800000000000008"/>
    <s v="L2"/>
    <x v="0"/>
    <n v="57698"/>
    <x v="5916"/>
    <x v="965"/>
    <n v="3503"/>
    <x v="56"/>
    <x v="0"/>
  </r>
  <r>
    <n v="7503"/>
    <s v="สำนักทางหลวงที่ 2"/>
    <x v="64"/>
    <x v="0"/>
    <n v="1020"/>
    <n v="203"/>
    <s v="ขุนตาล - เชียงของ"/>
    <s v="124+600 - 134+554"/>
    <n v="9.93"/>
    <s v="L2"/>
    <x v="0"/>
    <n v="64551"/>
    <x v="5917"/>
    <x v="6500"/>
    <n v="3503"/>
    <x v="45"/>
    <x v="0"/>
  </r>
  <r>
    <n v="7504"/>
    <s v="สำนักทางหลวงที่ 2"/>
    <x v="64"/>
    <x v="0"/>
    <n v="1020"/>
    <n v="203"/>
    <s v="ขุนตาล - เชียงของ"/>
    <s v="134+554 - 136+562"/>
    <n v="2.0099999999999998"/>
    <s v="L2"/>
    <x v="0"/>
    <n v="13052"/>
    <x v="5918"/>
    <x v="6501"/>
    <n v="3503"/>
    <x v="183"/>
    <x v="4"/>
  </r>
  <r>
    <n v="7505"/>
    <s v="สำนักทางหลวงที่ 2"/>
    <x v="64"/>
    <x v="0"/>
    <n v="1020"/>
    <n v="203"/>
    <s v="ขุนตาล - เชียงของ"/>
    <s v="105+000 - 099+720"/>
    <n v="5.28"/>
    <s v="R1"/>
    <x v="0"/>
    <n v="24324"/>
    <x v="5919"/>
    <x v="6502"/>
    <n v="3503"/>
    <x v="53"/>
    <x v="0"/>
  </r>
  <r>
    <n v="7506"/>
    <s v="สำนักทางหลวงที่ 2"/>
    <x v="64"/>
    <x v="0"/>
    <n v="1020"/>
    <n v="203"/>
    <s v="ขุนตาล - เชียงของ"/>
    <s v="099+052 - 089+892"/>
    <n v="9.16"/>
    <s v="R1"/>
    <x v="0"/>
    <n v="41220"/>
    <x v="5920"/>
    <x v="6503"/>
    <n v="3503"/>
    <x v="51"/>
    <x v="0"/>
  </r>
  <r>
    <n v="7507"/>
    <s v="สำนักทางหลวงที่ 2"/>
    <x v="64"/>
    <x v="0"/>
    <n v="1020"/>
    <n v="203"/>
    <s v="ขุนตาล - เชียงของ"/>
    <s v="089+892 - 085+787"/>
    <n v="4.1100000000000003"/>
    <s v="R1"/>
    <x v="0"/>
    <n v="18473"/>
    <x v="5921"/>
    <x v="6504"/>
    <n v="3503"/>
    <x v="173"/>
    <x v="0"/>
  </r>
  <r>
    <n v="7508"/>
    <s v="สำนักทางหลวงที่ 2"/>
    <x v="64"/>
    <x v="0"/>
    <n v="1020"/>
    <n v="203"/>
    <s v="ขุนตาล - เชียงของ"/>
    <s v="136+971 - 126+994"/>
    <n v="9.9499999999999993"/>
    <s v="R2"/>
    <x v="0"/>
    <n v="64702"/>
    <x v="5922"/>
    <x v="6505"/>
    <n v="3503"/>
    <x v="110"/>
    <x v="0"/>
  </r>
  <r>
    <n v="7509"/>
    <s v="สำนักทางหลวงที่ 2"/>
    <x v="64"/>
    <x v="0"/>
    <n v="1020"/>
    <n v="203"/>
    <s v="ขุนตาล - เชียงของ"/>
    <s v="126+994 - 125+007"/>
    <n v="1.99"/>
    <s v="R2"/>
    <x v="0"/>
    <n v="12915"/>
    <x v="5923"/>
    <x v="6506"/>
    <n v="3503"/>
    <x v="51"/>
    <x v="0"/>
  </r>
  <r>
    <n v="7510"/>
    <s v="สำนักทางหลวงที่ 2"/>
    <x v="64"/>
    <x v="0"/>
    <n v="1020"/>
    <n v="203"/>
    <s v="ขุนตาล - เชียงของ"/>
    <s v="124+600 - 114+725"/>
    <n v="9.7899999999999991"/>
    <s v="R2"/>
    <x v="0"/>
    <n v="63633"/>
    <x v="5924"/>
    <x v="6507"/>
    <n v="3503"/>
    <x v="203"/>
    <x v="62"/>
  </r>
  <r>
    <n v="7511"/>
    <s v="สำนักทางหลวงที่ 2"/>
    <x v="64"/>
    <x v="0"/>
    <n v="1020"/>
    <n v="203"/>
    <s v="ขุนตาล - เชียงของ"/>
    <s v="114+725 - 105+784"/>
    <n v="8.93"/>
    <s v="R2"/>
    <x v="0"/>
    <n v="58038"/>
    <x v="5925"/>
    <x v="6508"/>
    <n v="3503"/>
    <x v="420"/>
    <x v="247"/>
  </r>
  <r>
    <n v="7512"/>
    <s v="สำนักทางหลวงที่ 2"/>
    <x v="64"/>
    <x v="0"/>
    <n v="1021"/>
    <n v="200"/>
    <s v="สะแล่ง - เทิง"/>
    <s v="099+038 - 089+963"/>
    <n v="9.07"/>
    <s v="R1"/>
    <x v="3"/>
    <n v="40837"/>
    <x v="61"/>
    <x v="68"/>
    <n v="0"/>
    <x v="87"/>
    <x v="258"/>
  </r>
  <r>
    <n v="7513"/>
    <s v="สำนักทางหลวงที่ 2"/>
    <x v="64"/>
    <x v="0"/>
    <n v="1021"/>
    <n v="200"/>
    <s v="สะแล่ง - เทิง"/>
    <s v="089+963 - 087+956"/>
    <n v="2.0099999999999998"/>
    <s v="R1"/>
    <x v="3"/>
    <n v="9032"/>
    <x v="61"/>
    <x v="68"/>
    <n v="0"/>
    <x v="124"/>
    <x v="25"/>
  </r>
  <r>
    <n v="7514"/>
    <s v="สำนักทางหลวงที่ 2"/>
    <x v="64"/>
    <x v="0"/>
    <n v="1021"/>
    <n v="200"/>
    <s v="สะแล่ง - เทิง"/>
    <s v="100+157 - 099+139"/>
    <n v="1.02"/>
    <s v="R2"/>
    <x v="3"/>
    <n v="4581"/>
    <x v="61"/>
    <x v="68"/>
    <n v="0"/>
    <x v="101"/>
    <x v="89"/>
  </r>
  <r>
    <n v="7515"/>
    <s v="สำนักทางหลวงที่ 2"/>
    <x v="64"/>
    <x v="0"/>
    <n v="1093"/>
    <n v="200"/>
    <s v="ขุนห้วยไคร้ - ผาตั้ง"/>
    <s v="089+767 - 080+746"/>
    <n v="9.02"/>
    <s v="R1"/>
    <x v="0"/>
    <n v="49616"/>
    <x v="5242"/>
    <x v="6509"/>
    <n v="1684"/>
    <x v="434"/>
    <x v="72"/>
  </r>
  <r>
    <n v="7516"/>
    <s v="สำนักทางหลวงที่ 2"/>
    <x v="64"/>
    <x v="0"/>
    <n v="1093"/>
    <n v="200"/>
    <s v="ขุนห้วยไคร้ - ผาตั้ง"/>
    <s v="080+746 - 071+677"/>
    <n v="9.07"/>
    <s v="R1"/>
    <x v="0"/>
    <n v="49880"/>
    <x v="5926"/>
    <x v="6510"/>
    <n v="1684"/>
    <x v="243"/>
    <x v="58"/>
  </r>
  <r>
    <n v="7517"/>
    <s v="สำนักทางหลวงที่ 2"/>
    <x v="64"/>
    <x v="0"/>
    <n v="1093"/>
    <n v="200"/>
    <s v="ขุนห้วยไคร้ - ผาตั้ง"/>
    <s v="071+677 - 067+660"/>
    <n v="4.0199999999999996"/>
    <s v="R1"/>
    <x v="0"/>
    <n v="21592"/>
    <x v="5927"/>
    <x v="6511"/>
    <n v="1684"/>
    <x v="267"/>
    <x v="21"/>
  </r>
  <r>
    <n v="7518"/>
    <s v="สำนักทางหลวงที่ 2"/>
    <x v="64"/>
    <x v="0"/>
    <n v="1093"/>
    <n v="200"/>
    <s v="ขุนห้วยไคร้ - ผาตั้ง"/>
    <s v="066+717 - 065+677"/>
    <n v="1.04"/>
    <s v="R1"/>
    <x v="0"/>
    <n v="5200"/>
    <x v="5928"/>
    <x v="6512"/>
    <n v="1695"/>
    <x v="160"/>
    <x v="41"/>
  </r>
  <r>
    <n v="7519"/>
    <s v="สำนักทางหลวงที่ 2"/>
    <x v="64"/>
    <x v="0"/>
    <n v="1093"/>
    <n v="200"/>
    <s v="ขุนห้วยไคร้ - ผาตั้ง"/>
    <s v="065+655 - 056+633"/>
    <n v="9.02"/>
    <s v="R1"/>
    <x v="0"/>
    <n v="45110"/>
    <x v="5786"/>
    <x v="6513"/>
    <n v="1684"/>
    <x v="315"/>
    <x v="18"/>
  </r>
  <r>
    <n v="7520"/>
    <s v="สำนักทางหลวงที่ 2"/>
    <x v="64"/>
    <x v="0"/>
    <n v="1093"/>
    <n v="200"/>
    <s v="ขุนห้วยไคร้ - ผาตั้ง"/>
    <s v="056+633 - 048+591"/>
    <n v="8.0399999999999991"/>
    <s v="R1"/>
    <x v="0"/>
    <n v="41708"/>
    <x v="5929"/>
    <x v="6514"/>
    <n v="1684"/>
    <x v="133"/>
    <x v="58"/>
  </r>
  <r>
    <n v="7521"/>
    <s v="สำนักทางหลวงที่ 2"/>
    <x v="64"/>
    <x v="0"/>
    <n v="1093"/>
    <n v="200"/>
    <s v="ขุนห้วยไคร้ - ผาตั้ง"/>
    <s v="048+427 - 041+472"/>
    <n v="6.95"/>
    <s v="R1"/>
    <x v="0"/>
    <n v="38252"/>
    <x v="5930"/>
    <x v="6515"/>
    <n v="1684"/>
    <x v="81"/>
    <x v="6"/>
  </r>
  <r>
    <n v="7522"/>
    <s v="สำนักทางหลวงที่ 2"/>
    <x v="64"/>
    <x v="0"/>
    <n v="1098"/>
    <n v="101"/>
    <s v="กิ่วพร้าว - ท่าข้าวเปลือก"/>
    <s v="000+000 - 002+991"/>
    <n v="2.99"/>
    <s v="L1"/>
    <x v="0"/>
    <n v="13460"/>
    <x v="5931"/>
    <x v="6516"/>
    <n v="1383"/>
    <x v="45"/>
    <x v="0"/>
  </r>
  <r>
    <n v="7523"/>
    <s v="สำนักทางหลวงที่ 2"/>
    <x v="64"/>
    <x v="0"/>
    <n v="1098"/>
    <n v="101"/>
    <s v="กิ่วพร้าว - ท่าข้าวเปลือก"/>
    <s v="003+979 - 010+056"/>
    <n v="6.08"/>
    <s v="L1"/>
    <x v="0"/>
    <n v="27347"/>
    <x v="5932"/>
    <x v="6517"/>
    <n v="1383"/>
    <x v="223"/>
    <x v="23"/>
  </r>
  <r>
    <n v="7524"/>
    <s v="สำนักทางหลวงที่ 2"/>
    <x v="64"/>
    <x v="0"/>
    <n v="1098"/>
    <n v="102"/>
    <s v="ท่าข้าวเปลือก - ห้วยช้างลอด"/>
    <s v="010+780 - 013+807"/>
    <n v="3.03"/>
    <s v="L1"/>
    <x v="0"/>
    <n v="13621"/>
    <x v="5933"/>
    <x v="6518"/>
    <n v="1649"/>
    <x v="91"/>
    <x v="26"/>
  </r>
  <r>
    <n v="7525"/>
    <s v="สำนักทางหลวงที่ 2"/>
    <x v="64"/>
    <x v="0"/>
    <n v="1098"/>
    <n v="102"/>
    <s v="ท่าข้าวเปลือก - ห้วยช้างลอด"/>
    <s v="014+814 - 022+780"/>
    <n v="7.97"/>
    <s v="L1"/>
    <x v="0"/>
    <n v="35847"/>
    <x v="5934"/>
    <x v="6519"/>
    <n v="1649"/>
    <x v="243"/>
    <x v="58"/>
  </r>
  <r>
    <n v="7526"/>
    <s v="สำนักทางหลวงที่ 2"/>
    <x v="64"/>
    <x v="0"/>
    <n v="1098"/>
    <n v="102"/>
    <s v="ท่าข้าวเปลือก - ห้วยช้างลอด"/>
    <s v="023+801 - 025+791"/>
    <n v="1.99"/>
    <s v="L1"/>
    <x v="0"/>
    <n v="8955"/>
    <x v="4653"/>
    <x v="6520"/>
    <n v="1649"/>
    <x v="3"/>
    <x v="43"/>
  </r>
  <r>
    <n v="7527"/>
    <s v="สำนักทางหลวงที่ 2"/>
    <x v="64"/>
    <x v="0"/>
    <n v="1098"/>
    <n v="102"/>
    <s v="ท่าข้าวเปลือก - ห้วยช้างลอด"/>
    <s v="026+792 - 035+889"/>
    <n v="9.09"/>
    <s v="L1"/>
    <x v="0"/>
    <n v="40890"/>
    <x v="5935"/>
    <x v="6521"/>
    <n v="1649"/>
    <x v="16"/>
    <x v="0"/>
  </r>
  <r>
    <n v="7528"/>
    <s v="สำนักทางหลวงที่ 2"/>
    <x v="64"/>
    <x v="0"/>
    <n v="1098"/>
    <n v="102"/>
    <s v="ท่าข้าวเปลือก - ห้วยช้างลอด"/>
    <s v="035+889 - 042+890"/>
    <n v="6.99"/>
    <s v="L1"/>
    <x v="0"/>
    <n v="31453"/>
    <x v="5936"/>
    <x v="6522"/>
    <n v="1649"/>
    <x v="20"/>
    <x v="4"/>
  </r>
  <r>
    <n v="7529"/>
    <s v="สำนักทางหลวงที่ 2"/>
    <x v="64"/>
    <x v="0"/>
    <n v="1098"/>
    <n v="102"/>
    <s v="ท่าข้าวเปลือก - ห้วยช้างลอด"/>
    <s v="043+898 - 044+903"/>
    <n v="1"/>
    <s v="L1"/>
    <x v="0"/>
    <n v="4522"/>
    <x v="2126"/>
    <x v="6523"/>
    <n v="1659"/>
    <x v="3"/>
    <x v="43"/>
  </r>
  <r>
    <n v="7530"/>
    <s v="สำนักทางหลวงที่ 2"/>
    <x v="64"/>
    <x v="0"/>
    <n v="1098"/>
    <n v="103"/>
    <s v="ห้วยช้างลอด - แก่นใต้"/>
    <s v="045+200 - 051+193"/>
    <n v="5.96"/>
    <s v="L1"/>
    <x v="0"/>
    <n v="26818"/>
    <x v="5937"/>
    <x v="6524"/>
    <n v="2371"/>
    <x v="261"/>
    <x v="22"/>
  </r>
  <r>
    <n v="7531"/>
    <s v="สำนักทางหลวงที่ 2"/>
    <x v="64"/>
    <x v="0"/>
    <n v="1098"/>
    <n v="103"/>
    <s v="ห้วยช้างลอด - แก่นใต้"/>
    <s v="052+180 - 054+162"/>
    <n v="1.98"/>
    <s v="L1"/>
    <x v="0"/>
    <n v="8919"/>
    <x v="5938"/>
    <x v="6525"/>
    <n v="2371"/>
    <x v="21"/>
    <x v="19"/>
  </r>
  <r>
    <n v="7532"/>
    <s v="สำนักทางหลวงที่ 2"/>
    <x v="64"/>
    <x v="0"/>
    <n v="1126"/>
    <n v="100"/>
    <s v="พาน - บ้านวัง"/>
    <s v="003+100 - 012+227"/>
    <n v="9.1300000000000008"/>
    <s v="L1"/>
    <x v="0"/>
    <n v="41071"/>
    <x v="5939"/>
    <x v="6526"/>
    <n v="6292"/>
    <x v="51"/>
    <x v="0"/>
  </r>
  <r>
    <n v="7533"/>
    <s v="สำนักทางหลวงที่ 2"/>
    <x v="64"/>
    <x v="0"/>
    <n v="1126"/>
    <n v="100"/>
    <s v="พาน - บ้านวัง"/>
    <s v="012+227 - 021+332"/>
    <n v="9.09"/>
    <s v="L1"/>
    <x v="0"/>
    <n v="40899"/>
    <x v="5940"/>
    <x v="6527"/>
    <n v="6292"/>
    <x v="136"/>
    <x v="0"/>
  </r>
  <r>
    <n v="7534"/>
    <s v="สำนักทางหลวงที่ 2"/>
    <x v="64"/>
    <x v="0"/>
    <n v="1126"/>
    <n v="100"/>
    <s v="พาน - บ้านวัง"/>
    <s v="021+332 - 031+189"/>
    <n v="9.86"/>
    <s v="L1"/>
    <x v="0"/>
    <n v="46309"/>
    <x v="5941"/>
    <x v="6528"/>
    <n v="6292"/>
    <x v="41"/>
    <x v="0"/>
  </r>
  <r>
    <n v="7535"/>
    <s v="สำนักทางหลวงที่ 2"/>
    <x v="64"/>
    <x v="0"/>
    <n v="1126"/>
    <n v="100"/>
    <s v="พาน - บ้านวัง"/>
    <s v="033+400 - 043+356"/>
    <n v="9.93"/>
    <s v="L1"/>
    <x v="0"/>
    <n v="44706"/>
    <x v="5942"/>
    <x v="6529"/>
    <n v="6292"/>
    <x v="112"/>
    <x v="0"/>
  </r>
  <r>
    <n v="7536"/>
    <s v="สำนักทางหลวงที่ 2"/>
    <x v="64"/>
    <x v="0"/>
    <n v="1126"/>
    <n v="100"/>
    <s v="พาน - บ้านวัง"/>
    <s v="043+356 - 045+390"/>
    <n v="2.0299999999999998"/>
    <s v="L1"/>
    <x v="0"/>
    <n v="9153"/>
    <x v="4628"/>
    <x v="4670"/>
    <n v="6292"/>
    <x v="13"/>
    <x v="0"/>
  </r>
  <r>
    <n v="7537"/>
    <s v="สำนักทางหลวงที่ 2"/>
    <x v="64"/>
    <x v="0"/>
    <n v="1126"/>
    <n v="100"/>
    <s v="พาน - บ้านวัง"/>
    <s v="001+015 - 003+043"/>
    <n v="2.0299999999999998"/>
    <s v="L2"/>
    <x v="0"/>
    <n v="9126"/>
    <x v="5274"/>
    <x v="6530"/>
    <n v="6292"/>
    <x v="145"/>
    <x v="0"/>
  </r>
  <r>
    <n v="7538"/>
    <s v="สำนักทางหลวงที่ 2"/>
    <x v="64"/>
    <x v="0"/>
    <n v="1126"/>
    <n v="100"/>
    <s v="พาน - บ้านวัง"/>
    <s v="031+900 - 032+905"/>
    <n v="1"/>
    <s v="L2"/>
    <x v="0"/>
    <n v="5025"/>
    <x v="4873"/>
    <x v="6531"/>
    <n v="6302"/>
    <x v="11"/>
    <x v="2"/>
  </r>
  <r>
    <n v="7539"/>
    <s v="สำนักทางหลวงที่ 2"/>
    <x v="64"/>
    <x v="0"/>
    <n v="1128"/>
    <n v="100"/>
    <s v="เชียงเคี่ยน - ป่าแงะ"/>
    <s v="000+000 - 009+053"/>
    <n v="9.0299999999999994"/>
    <s v="L1"/>
    <x v="0"/>
    <n v="40632"/>
    <x v="5943"/>
    <x v="6532"/>
    <n v="1949"/>
    <x v="19"/>
    <x v="1"/>
  </r>
  <r>
    <n v="7540"/>
    <s v="สำนักทางหลวงที่ 2"/>
    <x v="64"/>
    <x v="0"/>
    <n v="1129"/>
    <n v="100"/>
    <s v="ทางเข้าเชียงแสน"/>
    <s v="003+313 - 002+832"/>
    <n v="0.48"/>
    <s v="R1"/>
    <x v="3"/>
    <n v="2165"/>
    <x v="61"/>
    <x v="68"/>
    <n v="0"/>
    <x v="110"/>
    <x v="132"/>
  </r>
  <r>
    <n v="7541"/>
    <s v="สำนักทางหลวงที่ 2"/>
    <x v="64"/>
    <x v="0"/>
    <n v="1129"/>
    <n v="100"/>
    <s v="ทางเข้าเชียงแสน"/>
    <s v="002+831 - 002+587"/>
    <n v="0.24"/>
    <s v="R1"/>
    <x v="3"/>
    <n v="1098"/>
    <x v="61"/>
    <x v="68"/>
    <n v="0"/>
    <x v="116"/>
    <x v="19"/>
  </r>
  <r>
    <n v="7542"/>
    <s v="สำนักทางหลวงที่ 2"/>
    <x v="64"/>
    <x v="0"/>
    <n v="1129"/>
    <n v="100"/>
    <s v="ทางเข้าเชียงแสน"/>
    <s v="000+201 - 000+000"/>
    <n v="0.2"/>
    <s v="R2"/>
    <x v="3"/>
    <n v="905"/>
    <x v="61"/>
    <x v="68"/>
    <n v="0"/>
    <x v="232"/>
    <x v="66"/>
  </r>
  <r>
    <n v="7543"/>
    <s v="สำนักทางหลวงที่ 2"/>
    <x v="64"/>
    <x v="0"/>
    <n v="1152"/>
    <n v="201"/>
    <s v="บ้านดอน - พญาเม็งราย"/>
    <s v="039+500 - 030+504"/>
    <n v="8.99"/>
    <s v="R1"/>
    <x v="0"/>
    <n v="40437"/>
    <x v="5944"/>
    <x v="6533"/>
    <n v="5447"/>
    <x v="58"/>
    <x v="0"/>
  </r>
  <r>
    <n v="7544"/>
    <s v="สำนักทางหลวงที่ 2"/>
    <x v="64"/>
    <x v="0"/>
    <n v="1152"/>
    <n v="201"/>
    <s v="บ้านดอน - พญาเม็งราย"/>
    <s v="030+504 - 020+546"/>
    <n v="9.93"/>
    <s v="R1"/>
    <x v="0"/>
    <n v="44700"/>
    <x v="5945"/>
    <x v="6534"/>
    <n v="5447"/>
    <x v="122"/>
    <x v="1"/>
  </r>
  <r>
    <n v="7545"/>
    <s v="สำนักทางหลวงที่ 2"/>
    <x v="64"/>
    <x v="0"/>
    <n v="1152"/>
    <n v="201"/>
    <s v="บ้านดอน - พญาเม็งราย"/>
    <s v="020+546 - 019+550"/>
    <n v="1"/>
    <s v="R1"/>
    <x v="0"/>
    <n v="4482"/>
    <x v="2783"/>
    <x v="6535"/>
    <n v="5457"/>
    <x v="270"/>
    <x v="41"/>
  </r>
  <r>
    <n v="7546"/>
    <s v="สำนักทางหลวงที่ 2"/>
    <x v="64"/>
    <x v="0"/>
    <n v="1152"/>
    <n v="202"/>
    <s v="พญาเม็งราย - ต้าตลาด"/>
    <s v="049+427 - 040+457"/>
    <n v="8.91"/>
    <s v="R1"/>
    <x v="3"/>
    <n v="44559"/>
    <x v="61"/>
    <x v="68"/>
    <n v="0"/>
    <x v="211"/>
    <x v="122"/>
  </r>
  <r>
    <n v="7547"/>
    <s v="สำนักทางหลวงที่ 2"/>
    <x v="64"/>
    <x v="0"/>
    <n v="1155"/>
    <n v="101"/>
    <s v="บ้านปี้ - ทรายกาด"/>
    <s v="000+000 - 004+997"/>
    <n v="5"/>
    <s v="L1"/>
    <x v="0"/>
    <n v="22486"/>
    <x v="5946"/>
    <x v="6536"/>
    <n v="1849"/>
    <x v="39"/>
    <x v="0"/>
  </r>
  <r>
    <n v="7548"/>
    <s v="สำนักทางหลวงที่ 2"/>
    <x v="64"/>
    <x v="0"/>
    <n v="1155"/>
    <n v="101"/>
    <s v="บ้านปี้ - ทรายกาด"/>
    <s v="006+000 - 008+004"/>
    <n v="2"/>
    <s v="L1"/>
    <x v="0"/>
    <n v="9018"/>
    <x v="5947"/>
    <x v="6537"/>
    <n v="1849"/>
    <x v="82"/>
    <x v="0"/>
  </r>
  <r>
    <n v="7549"/>
    <s v="สำนักทางหลวงที่ 2"/>
    <x v="64"/>
    <x v="0"/>
    <n v="1155"/>
    <n v="101"/>
    <s v="บ้านปี้ - ทรายกาด"/>
    <s v="008+900 - 011+913"/>
    <n v="3.01"/>
    <s v="L1"/>
    <x v="0"/>
    <n v="13559"/>
    <x v="2789"/>
    <x v="6538"/>
    <n v="1849"/>
    <x v="273"/>
    <x v="141"/>
  </r>
  <r>
    <n v="7550"/>
    <s v="สำนักทางหลวงที่ 2"/>
    <x v="64"/>
    <x v="0"/>
    <n v="1155"/>
    <n v="102"/>
    <s v="ทรายกาด - บ้านลุง"/>
    <s v="013+000 - 018+256"/>
    <n v="5.26"/>
    <s v="L1"/>
    <x v="0"/>
    <n v="23652"/>
    <x v="5948"/>
    <x v="6539"/>
    <n v="1415"/>
    <x v="182"/>
    <x v="4"/>
  </r>
  <r>
    <n v="7551"/>
    <s v="สำนักทางหลวงที่ 2"/>
    <x v="64"/>
    <x v="0"/>
    <n v="1155"/>
    <n v="102"/>
    <s v="ทรายกาด - บ้านลุง"/>
    <s v="019+302 - 028+762"/>
    <n v="9.4600000000000009"/>
    <s v="L1"/>
    <x v="0"/>
    <n v="42570"/>
    <x v="5949"/>
    <x v="6540"/>
    <n v="1415"/>
    <x v="251"/>
    <x v="9"/>
  </r>
  <r>
    <n v="7552"/>
    <s v="สำนักทางหลวงที่ 2"/>
    <x v="64"/>
    <x v="0"/>
    <n v="1155"/>
    <n v="102"/>
    <s v="ทรายกาด - บ้านลุง"/>
    <s v="028+762 - 038+257"/>
    <n v="9.48"/>
    <s v="L1"/>
    <x v="0"/>
    <n v="42669"/>
    <x v="5950"/>
    <x v="5980"/>
    <n v="1415"/>
    <x v="206"/>
    <x v="40"/>
  </r>
  <r>
    <n v="7553"/>
    <s v="สำนักทางหลวงที่ 2"/>
    <x v="64"/>
    <x v="0"/>
    <n v="1155"/>
    <n v="102"/>
    <s v="ทรายกาด - บ้านลุง"/>
    <s v="038+257 - 039+313"/>
    <n v="1.06"/>
    <s v="L1"/>
    <x v="0"/>
    <n v="4752"/>
    <x v="5951"/>
    <x v="6541"/>
    <n v="1424"/>
    <x v="212"/>
    <x v="58"/>
  </r>
  <r>
    <n v="7554"/>
    <s v="สำนักทางหลวงที่ 2"/>
    <x v="64"/>
    <x v="0"/>
    <n v="1155"/>
    <n v="102"/>
    <s v="ทรายกาด - บ้านลุง"/>
    <s v="040+364 - 046+654"/>
    <n v="6.28"/>
    <s v="L1"/>
    <x v="0"/>
    <n v="28247"/>
    <x v="5952"/>
    <x v="6542"/>
    <n v="1415"/>
    <x v="218"/>
    <x v="9"/>
  </r>
  <r>
    <n v="7555"/>
    <s v="สำนักทางหลวงที่ 2"/>
    <x v="64"/>
    <x v="0"/>
    <n v="1155"/>
    <n v="102"/>
    <s v="ทรายกาด - บ้านลุง"/>
    <s v="047+000 - 056+067"/>
    <n v="9.0399999999999991"/>
    <s v="L1"/>
    <x v="0"/>
    <n v="40670"/>
    <x v="5953"/>
    <x v="6543"/>
    <n v="1415"/>
    <x v="180"/>
    <x v="41"/>
  </r>
  <r>
    <n v="7556"/>
    <s v="สำนักทางหลวงที่ 2"/>
    <x v="64"/>
    <x v="0"/>
    <n v="1155"/>
    <n v="102"/>
    <s v="ทรายกาด - บ้านลุง"/>
    <s v="056+067 - 066+067"/>
    <n v="9.9499999999999993"/>
    <s v="L1"/>
    <x v="0"/>
    <n v="44792"/>
    <x v="5954"/>
    <x v="6544"/>
    <n v="1415"/>
    <x v="79"/>
    <x v="0"/>
  </r>
  <r>
    <n v="7557"/>
    <s v="สำนักทางหลวงที่ 2"/>
    <x v="64"/>
    <x v="0"/>
    <n v="1155"/>
    <n v="102"/>
    <s v="ทรายกาด - บ้านลุง"/>
    <s v="066+067 - 075+120"/>
    <n v="9.01"/>
    <s v="L1"/>
    <x v="0"/>
    <n v="40528"/>
    <x v="5955"/>
    <x v="4201"/>
    <n v="1415"/>
    <x v="155"/>
    <x v="10"/>
  </r>
  <r>
    <n v="7558"/>
    <s v="สำนักทางหลวงที่ 2"/>
    <x v="64"/>
    <x v="0"/>
    <n v="1155"/>
    <n v="102"/>
    <s v="ทรายกาด - บ้านลุง"/>
    <s v="075+120 - 084+229"/>
    <n v="9.11"/>
    <s v="L1"/>
    <x v="0"/>
    <n v="40991"/>
    <x v="5956"/>
    <x v="6545"/>
    <n v="1415"/>
    <x v="161"/>
    <x v="0"/>
  </r>
  <r>
    <n v="7559"/>
    <s v="สำนักทางหลวงที่ 2"/>
    <x v="64"/>
    <x v="0"/>
    <n v="1155"/>
    <n v="102"/>
    <s v="ทรายกาด - บ้านลุง"/>
    <s v="084+229 - 090+241"/>
    <n v="6.01"/>
    <s v="L1"/>
    <x v="0"/>
    <n v="27054"/>
    <x v="5957"/>
    <x v="4034"/>
    <n v="1415"/>
    <x v="221"/>
    <x v="0"/>
  </r>
  <r>
    <n v="7560"/>
    <s v="สำนักทางหลวงที่ 2"/>
    <x v="64"/>
    <x v="0"/>
    <n v="1173"/>
    <n v="100"/>
    <s v="ศรีเวียง - แม่เลียบ"/>
    <s v="020+974 - 027+976"/>
    <n v="7"/>
    <s v="L1"/>
    <x v="0"/>
    <n v="42012"/>
    <x v="5958"/>
    <x v="6546"/>
    <n v="2940"/>
    <x v="222"/>
    <x v="63"/>
  </r>
  <r>
    <n v="7561"/>
    <s v="สำนักทางหลวงที่ 2"/>
    <x v="64"/>
    <x v="0"/>
    <n v="1173"/>
    <n v="100"/>
    <s v="ศรีเวียง - แม่เลียบ"/>
    <s v="028+989 - 038+113"/>
    <n v="9.1199999999999992"/>
    <s v="L1"/>
    <x v="0"/>
    <n v="54744"/>
    <x v="5959"/>
    <x v="789"/>
    <n v="2940"/>
    <x v="86"/>
    <x v="129"/>
  </r>
  <r>
    <n v="7562"/>
    <s v="สำนักทางหลวงที่ 2"/>
    <x v="64"/>
    <x v="0"/>
    <n v="1173"/>
    <n v="100"/>
    <s v="ศรีเวียง - แม่เลียบ"/>
    <s v="038+113 - 047+078"/>
    <n v="8.9499999999999993"/>
    <s v="L1"/>
    <x v="0"/>
    <n v="53729"/>
    <x v="5960"/>
    <x v="6547"/>
    <n v="2940"/>
    <x v="410"/>
    <x v="189"/>
  </r>
  <r>
    <n v="7563"/>
    <s v="สำนักทางหลวงที่ 2"/>
    <x v="64"/>
    <x v="0"/>
    <n v="1174"/>
    <n v="101"/>
    <s v="ป่ามื่น - แม่ต๋ำน้อย"/>
    <s v="000+000 - 009+008"/>
    <n v="9.01"/>
    <s v="L1"/>
    <x v="0"/>
    <n v="40536"/>
    <x v="5961"/>
    <x v="6548"/>
    <n v="2593"/>
    <x v="38"/>
    <x v="0"/>
  </r>
  <r>
    <n v="7564"/>
    <s v="สำนักทางหลวงที่ 2"/>
    <x v="64"/>
    <x v="0"/>
    <n v="1174"/>
    <n v="101"/>
    <s v="ป่ามื่น - แม่ต๋ำน้อย"/>
    <s v="009+008 - 017+983"/>
    <n v="8.9700000000000006"/>
    <s v="L1"/>
    <x v="0"/>
    <n v="50270"/>
    <x v="5962"/>
    <x v="6549"/>
    <n v="2593"/>
    <x v="56"/>
    <x v="0"/>
  </r>
  <r>
    <n v="7565"/>
    <s v="สำนักทางหลวงที่ 2"/>
    <x v="64"/>
    <x v="0"/>
    <n v="1174"/>
    <n v="101"/>
    <s v="ป่ามื่น - แม่ต๋ำน้อย"/>
    <s v="019+007 - 024+045"/>
    <n v="5.04"/>
    <s v="L1"/>
    <x v="0"/>
    <n v="22671"/>
    <x v="5963"/>
    <x v="6550"/>
    <n v="2593"/>
    <x v="56"/>
    <x v="0"/>
  </r>
  <r>
    <n v="7566"/>
    <s v="สำนักทางหลวงที่ 2"/>
    <x v="64"/>
    <x v="0"/>
    <n v="1174"/>
    <n v="101"/>
    <s v="ป่ามื่น - แม่ต๋ำน้อย"/>
    <s v="025+036 - 026+043"/>
    <n v="1.01"/>
    <s v="L1"/>
    <x v="0"/>
    <n v="4531"/>
    <x v="1180"/>
    <x v="6551"/>
    <n v="2603"/>
    <x v="233"/>
    <x v="67"/>
  </r>
  <r>
    <n v="7567"/>
    <s v="สำนักทางหลวงที่ 2"/>
    <x v="64"/>
    <x v="0"/>
    <n v="1174"/>
    <n v="101"/>
    <s v="ป่ามื่น - แม่ต๋ำน้อย"/>
    <s v="026+628 - 031+570"/>
    <n v="4.9400000000000004"/>
    <s v="L1"/>
    <x v="0"/>
    <n v="22239"/>
    <x v="5964"/>
    <x v="6552"/>
    <n v="1480"/>
    <x v="223"/>
    <x v="23"/>
  </r>
  <r>
    <n v="7568"/>
    <s v="สำนักทางหลวงที่ 2"/>
    <x v="64"/>
    <x v="0"/>
    <n v="1174"/>
    <n v="101"/>
    <s v="ป่ามื่น - แม่ต๋ำน้อย"/>
    <s v="032+575 - 041+705"/>
    <n v="9.1300000000000008"/>
    <s v="L1"/>
    <x v="0"/>
    <n v="41085"/>
    <x v="5965"/>
    <x v="6553"/>
    <n v="1480"/>
    <x v="214"/>
    <x v="9"/>
  </r>
  <r>
    <n v="7569"/>
    <s v="สำนักทางหลวงที่ 2"/>
    <x v="64"/>
    <x v="0"/>
    <n v="1174"/>
    <n v="101"/>
    <s v="ป่ามื่น - แม่ต๋ำน้อย"/>
    <s v="041+705 - 042+714"/>
    <n v="1.01"/>
    <s v="L1"/>
    <x v="0"/>
    <n v="4540"/>
    <x v="739"/>
    <x v="6554"/>
    <n v="1490"/>
    <x v="173"/>
    <x v="0"/>
  </r>
  <r>
    <n v="7570"/>
    <s v="สำนักทางหลวงที่ 2"/>
    <x v="64"/>
    <x v="0"/>
    <n v="1174"/>
    <n v="102"/>
    <s v="แม่ต๋ำน้อย - ทุ่งงิ้ว"/>
    <s v="043+504 - 053+438"/>
    <n v="9.92"/>
    <s v="L1"/>
    <x v="0"/>
    <n v="44654"/>
    <x v="5966"/>
    <x v="6555"/>
    <n v="2626"/>
    <x v="192"/>
    <x v="0"/>
  </r>
  <r>
    <n v="7571"/>
    <s v="สำนักทางหลวงที่ 2"/>
    <x v="64"/>
    <x v="0"/>
    <n v="1174"/>
    <n v="102"/>
    <s v="แม่ต๋ำน้อย - ทุ่งงิ้ว"/>
    <s v="053+438 - 062+405"/>
    <n v="8.93"/>
    <s v="L1"/>
    <x v="0"/>
    <n v="40202"/>
    <x v="5967"/>
    <x v="6556"/>
    <n v="2626"/>
    <x v="18"/>
    <x v="0"/>
  </r>
  <r>
    <n v="7572"/>
    <s v="สำนักทางหลวงที่ 2"/>
    <x v="64"/>
    <x v="0"/>
    <n v="1174"/>
    <n v="102"/>
    <s v="แม่ต๋ำน้อย - ทุ่งงิ้ว"/>
    <s v="063+022 - 070+060"/>
    <n v="7.03"/>
    <s v="L1"/>
    <x v="0"/>
    <n v="31625"/>
    <x v="5968"/>
    <x v="6557"/>
    <n v="2626"/>
    <x v="53"/>
    <x v="0"/>
  </r>
  <r>
    <n v="7573"/>
    <s v="สำนักทางหลวงที่ 2"/>
    <x v="64"/>
    <x v="0"/>
    <n v="1174"/>
    <n v="102"/>
    <s v="แม่ต๋ำน้อย - ทุ่งงิ้ว"/>
    <s v="071+448 - 080+555"/>
    <n v="9.11"/>
    <s v="L1"/>
    <x v="0"/>
    <n v="40981"/>
    <x v="5969"/>
    <x v="5903"/>
    <n v="2626"/>
    <x v="90"/>
    <x v="6"/>
  </r>
  <r>
    <n v="7574"/>
    <s v="สำนักทางหลวงที่ 2"/>
    <x v="64"/>
    <x v="0"/>
    <n v="1174"/>
    <n v="102"/>
    <s v="แม่ต๋ำน้อย - ทุ่งงิ้ว"/>
    <s v="080+555 - 083+646"/>
    <n v="3.09"/>
    <s v="L1"/>
    <x v="0"/>
    <n v="13909"/>
    <x v="5970"/>
    <x v="6558"/>
    <n v="2626"/>
    <x v="188"/>
    <x v="0"/>
  </r>
  <r>
    <n v="7575"/>
    <s v="สำนักทางหลวงที่ 2"/>
    <x v="64"/>
    <x v="0"/>
    <n v="1202"/>
    <n v="200"/>
    <s v="สันต้นแหน - ป่าแดด"/>
    <s v="033+922 - 042+909"/>
    <n v="8.99"/>
    <s v="L1"/>
    <x v="3"/>
    <n v="40441"/>
    <x v="61"/>
    <x v="68"/>
    <n v="0"/>
    <x v="262"/>
    <x v="5"/>
  </r>
  <r>
    <n v="7576"/>
    <s v="สำนักทางหลวงที่ 2"/>
    <x v="64"/>
    <x v="0"/>
    <n v="1202"/>
    <n v="200"/>
    <s v="สันต้นแหน - ป่าแดด"/>
    <s v="042+909 - 044+987"/>
    <n v="2.08"/>
    <s v="L1"/>
    <x v="3"/>
    <n v="9351"/>
    <x v="61"/>
    <x v="68"/>
    <n v="0"/>
    <x v="383"/>
    <x v="148"/>
  </r>
  <r>
    <n v="7577"/>
    <s v="สำนักทางหลวงที่ 2"/>
    <x v="64"/>
    <x v="0"/>
    <n v="1222"/>
    <n v="100"/>
    <s v="บ้านหงาว - บ้านเหล่า"/>
    <s v="000+000 - 002+028"/>
    <n v="2.0299999999999998"/>
    <s v="L1"/>
    <x v="0"/>
    <n v="9126"/>
    <x v="5274"/>
    <x v="6559"/>
    <n v="1405"/>
    <x v="175"/>
    <x v="0"/>
  </r>
  <r>
    <n v="7578"/>
    <s v="สำนักทางหลวงที่ 2"/>
    <x v="64"/>
    <x v="0"/>
    <n v="1222"/>
    <n v="100"/>
    <s v="บ้านหงาว - บ้านเหล่า"/>
    <s v="003+042 - 006+054"/>
    <n v="3.01"/>
    <s v="L1"/>
    <x v="0"/>
    <n v="15060"/>
    <x v="5971"/>
    <x v="6560"/>
    <n v="1405"/>
    <x v="64"/>
    <x v="5"/>
  </r>
  <r>
    <n v="7579"/>
    <s v="สำนักทางหลวงที่ 2"/>
    <x v="64"/>
    <x v="0"/>
    <n v="1271"/>
    <n v="100"/>
    <s v="ปงน้อย - สันทราย"/>
    <s v="014+452 - 005+454"/>
    <n v="8.98"/>
    <s v="R1"/>
    <x v="0"/>
    <n v="40399"/>
    <x v="5972"/>
    <x v="6561"/>
    <n v="2354"/>
    <x v="203"/>
    <x v="62"/>
  </r>
  <r>
    <n v="7580"/>
    <s v="สำนักทางหลวงที่ 2"/>
    <x v="64"/>
    <x v="0"/>
    <n v="1271"/>
    <n v="100"/>
    <s v="ปงน้อย - สันทราย"/>
    <s v="004+500 - 003+491"/>
    <n v="1.01"/>
    <s v="R1"/>
    <x v="0"/>
    <n v="4540"/>
    <x v="739"/>
    <x v="6562"/>
    <n v="2364"/>
    <x v="175"/>
    <x v="0"/>
  </r>
  <r>
    <n v="7581"/>
    <s v="สำนักทางหลวงที่ 2"/>
    <x v="64"/>
    <x v="0"/>
    <n v="1271"/>
    <n v="100"/>
    <s v="ปงน้อย - สันทราย"/>
    <s v="002+500 - 000+477"/>
    <n v="2.0099999999999998"/>
    <s v="R1"/>
    <x v="0"/>
    <n v="9054"/>
    <x v="5973"/>
    <x v="6563"/>
    <n v="2354"/>
    <x v="110"/>
    <x v="0"/>
  </r>
  <r>
    <n v="7582"/>
    <s v="สำนักทางหลวงที่ 2"/>
    <x v="64"/>
    <x v="0"/>
    <n v="1290"/>
    <n v="101"/>
    <s v="แม่สาย - กิ่วกาญน์"/>
    <s v="026+403 - 031+595"/>
    <n v="5.0599999999999996"/>
    <s v="L1"/>
    <x v="0"/>
    <n v="22779"/>
    <x v="5974"/>
    <x v="6564"/>
    <n v="3469"/>
    <x v="315"/>
    <x v="18"/>
  </r>
  <r>
    <n v="7583"/>
    <s v="สำนักทางหลวงที่ 2"/>
    <x v="64"/>
    <x v="0"/>
    <n v="1290"/>
    <n v="101"/>
    <s v="แม่สาย - กิ่วกาญน์"/>
    <s v="074+167 - 064+397"/>
    <n v="9.77"/>
    <s v="R1"/>
    <x v="0"/>
    <n v="48850"/>
    <x v="5975"/>
    <x v="6565"/>
    <n v="5859"/>
    <x v="161"/>
    <x v="0"/>
  </r>
  <r>
    <n v="7584"/>
    <s v="สำนักทางหลวงที่ 2"/>
    <x v="64"/>
    <x v="0"/>
    <n v="1290"/>
    <n v="101"/>
    <s v="แม่สาย - กิ่วกาญน์"/>
    <s v="064+397 - 054+731"/>
    <n v="9.67"/>
    <s v="R1"/>
    <x v="0"/>
    <n v="48330"/>
    <x v="5976"/>
    <x v="6566"/>
    <n v="5859"/>
    <x v="255"/>
    <x v="128"/>
  </r>
  <r>
    <n v="7585"/>
    <s v="สำนักทางหลวงที่ 2"/>
    <x v="64"/>
    <x v="0"/>
    <n v="1290"/>
    <n v="101"/>
    <s v="แม่สาย - กิ่วกาญน์"/>
    <s v="054+731 - 051+155"/>
    <n v="3.58"/>
    <s v="R1"/>
    <x v="0"/>
    <n v="17880"/>
    <x v="5977"/>
    <x v="6567"/>
    <n v="5859"/>
    <x v="200"/>
    <x v="0"/>
  </r>
  <r>
    <n v="7586"/>
    <s v="สำนักทางหลวงที่ 2"/>
    <x v="64"/>
    <x v="0"/>
    <n v="1290"/>
    <n v="101"/>
    <s v="แม่สาย - กิ่วกาญน์"/>
    <s v="023+400 - 022+350"/>
    <n v="1.05"/>
    <s v="R1"/>
    <x v="0"/>
    <n v="5250"/>
    <x v="5978"/>
    <x v="6568"/>
    <n v="5869"/>
    <x v="104"/>
    <x v="0"/>
  </r>
  <r>
    <n v="7587"/>
    <s v="สำนักทางหลวงที่ 2"/>
    <x v="64"/>
    <x v="0"/>
    <n v="1290"/>
    <n v="101"/>
    <s v="แม่สาย - กิ่วกาญน์"/>
    <s v="021+700 - 021+000"/>
    <n v="0.7"/>
    <s v="R1"/>
    <x v="0"/>
    <n v="3500"/>
    <x v="5979"/>
    <x v="6569"/>
    <n v="5869"/>
    <x v="0"/>
    <x v="0"/>
  </r>
  <r>
    <n v="7588"/>
    <s v="สำนักทางหลวงที่ 2"/>
    <x v="64"/>
    <x v="0"/>
    <n v="1290"/>
    <n v="101"/>
    <s v="แม่สาย - กิ่วกาญน์"/>
    <s v="019+700 - 013+417"/>
    <n v="6.23"/>
    <s v="R1"/>
    <x v="0"/>
    <n v="31154"/>
    <x v="5980"/>
    <x v="6570"/>
    <n v="5859"/>
    <x v="44"/>
    <x v="0"/>
  </r>
  <r>
    <n v="7589"/>
    <s v="สำนักทางหลวงที่ 2"/>
    <x v="64"/>
    <x v="0"/>
    <n v="1290"/>
    <n v="101"/>
    <s v="แม่สาย - กิ่วกาญน์"/>
    <s v="008+300 - 006+058"/>
    <n v="2.2400000000000002"/>
    <s v="R1"/>
    <x v="0"/>
    <n v="11210"/>
    <x v="5981"/>
    <x v="6571"/>
    <n v="5859"/>
    <x v="147"/>
    <x v="0"/>
  </r>
  <r>
    <n v="7590"/>
    <s v="สำนักทางหลวงที่ 2"/>
    <x v="64"/>
    <x v="0"/>
    <n v="1290"/>
    <n v="101"/>
    <s v="แม่สาย - กิ่วกาญน์"/>
    <s v="051+000 - 041+552"/>
    <n v="9.4499999999999993"/>
    <s v="R2"/>
    <x v="0"/>
    <n v="47240"/>
    <x v="5982"/>
    <x v="6572"/>
    <n v="5859"/>
    <x v="5"/>
    <x v="0"/>
  </r>
  <r>
    <n v="7591"/>
    <s v="สำนักทางหลวงที่ 2"/>
    <x v="64"/>
    <x v="0"/>
    <n v="1290"/>
    <n v="101"/>
    <s v="แม่สาย - กิ่วกาญน์"/>
    <s v="040+528 - 031+033"/>
    <n v="9.49"/>
    <s v="R2"/>
    <x v="0"/>
    <n v="47475"/>
    <x v="5983"/>
    <x v="6573"/>
    <n v="5859"/>
    <x v="280"/>
    <x v="0"/>
  </r>
  <r>
    <n v="7592"/>
    <s v="สำนักทางหลวงที่ 2"/>
    <x v="64"/>
    <x v="0"/>
    <n v="1290"/>
    <n v="101"/>
    <s v="แม่สาย - กิ่วกาญน์"/>
    <s v="031+033 - 027+926"/>
    <n v="3.11"/>
    <s v="R2"/>
    <x v="0"/>
    <n v="15535"/>
    <x v="5984"/>
    <x v="3773"/>
    <n v="5859"/>
    <x v="199"/>
    <x v="53"/>
  </r>
  <r>
    <n v="7593"/>
    <s v="สำนักทางหลวงที่ 2"/>
    <x v="64"/>
    <x v="0"/>
    <n v="1290"/>
    <n v="101"/>
    <s v="แม่สาย - กิ่วกาญน์"/>
    <s v="027+000 - 025+874"/>
    <n v="1.1299999999999999"/>
    <s v="R2"/>
    <x v="0"/>
    <n v="5630"/>
    <x v="5985"/>
    <x v="6574"/>
    <n v="5869"/>
    <x v="260"/>
    <x v="102"/>
  </r>
  <r>
    <n v="7594"/>
    <s v="สำนักทางหลวงที่ 2"/>
    <x v="64"/>
    <x v="0"/>
    <n v="1290"/>
    <n v="101"/>
    <s v="แม่สาย - กิ่วกาญน์"/>
    <s v="024+850 - 023+600"/>
    <n v="1.25"/>
    <s v="R2"/>
    <x v="0"/>
    <n v="6250"/>
    <x v="5986"/>
    <x v="6575"/>
    <n v="5869"/>
    <x v="10"/>
    <x v="0"/>
  </r>
  <r>
    <n v="7595"/>
    <s v="สำนักทางหลวงที่ 2"/>
    <x v="64"/>
    <x v="0"/>
    <n v="1290"/>
    <n v="101"/>
    <s v="แม่สาย - กิ่วกาญน์"/>
    <s v="022+350 - 022+050"/>
    <n v="0.3"/>
    <s v="R2"/>
    <x v="0"/>
    <n v="1500"/>
    <x v="5987"/>
    <x v="6576"/>
    <n v="5869"/>
    <x v="111"/>
    <x v="0"/>
  </r>
  <r>
    <n v="7596"/>
    <s v="สำนักทางหลวงที่ 2"/>
    <x v="64"/>
    <x v="0"/>
    <n v="1290"/>
    <n v="101"/>
    <s v="แม่สาย - กิ่วกาญน์"/>
    <s v="021+000 - 019+746"/>
    <n v="1.25"/>
    <s v="R2"/>
    <x v="0"/>
    <n v="6270"/>
    <x v="5988"/>
    <x v="6577"/>
    <n v="5869"/>
    <x v="118"/>
    <x v="0"/>
  </r>
  <r>
    <n v="7597"/>
    <s v="สำนักทางหลวงที่ 2"/>
    <x v="64"/>
    <x v="0"/>
    <n v="1290"/>
    <n v="101"/>
    <s v="แม่สาย - กิ่วกาญน์"/>
    <s v="013+100 - 008+843"/>
    <n v="4.26"/>
    <s v="R2"/>
    <x v="0"/>
    <n v="21285"/>
    <x v="5989"/>
    <x v="2797"/>
    <n v="5859"/>
    <x v="35"/>
    <x v="6"/>
  </r>
  <r>
    <n v="7598"/>
    <s v="สำนักทางหลวงที่ 2"/>
    <x v="64"/>
    <x v="0"/>
    <n v="1290"/>
    <n v="101"/>
    <s v="แม่สาย - กิ่วกาญน์"/>
    <s v="005+000 - 000+760"/>
    <n v="4.24"/>
    <s v="R2"/>
    <x v="0"/>
    <n v="21200"/>
    <x v="5990"/>
    <x v="6578"/>
    <n v="5859"/>
    <x v="236"/>
    <x v="26"/>
  </r>
  <r>
    <n v="7599"/>
    <s v="สำนักทางหลวงที่ 2"/>
    <x v="64"/>
    <x v="0"/>
    <n v="1290"/>
    <n v="102"/>
    <s v="กิ่วกาญน์ - เชียงของ"/>
    <s v="093+027 - 083+938"/>
    <n v="9.09"/>
    <s v="R1"/>
    <x v="0"/>
    <n v="45445"/>
    <x v="5991"/>
    <x v="6579"/>
    <n v="1133"/>
    <x v="206"/>
    <x v="59"/>
  </r>
  <r>
    <n v="7600"/>
    <s v="สำนักทางหลวงที่ 2"/>
    <x v="64"/>
    <x v="0"/>
    <n v="1290"/>
    <n v="102"/>
    <s v="กิ่วกาญน์ - เชียงของ"/>
    <s v="083+938 - 074+660"/>
    <n v="9.2799999999999994"/>
    <s v="R1"/>
    <x v="0"/>
    <n v="46390"/>
    <x v="5992"/>
    <x v="6580"/>
    <n v="1133"/>
    <x v="216"/>
    <x v="18"/>
  </r>
  <r>
    <n v="7601"/>
    <s v="สำนักทางหลวงที่ 2"/>
    <x v="64"/>
    <x v="0"/>
    <n v="1292"/>
    <n v="200"/>
    <s v="พวงพยอม - แม่ลอยไร่"/>
    <s v="016+912 - 017+898"/>
    <n v="0.99"/>
    <s v="L1"/>
    <x v="0"/>
    <n v="4437"/>
    <x v="3090"/>
    <x v="6581"/>
    <n v="3416"/>
    <x v="442"/>
    <x v="273"/>
  </r>
  <r>
    <n v="7602"/>
    <s v="สำนักทางหลวงที่ 2"/>
    <x v="64"/>
    <x v="0"/>
    <n v="1292"/>
    <n v="200"/>
    <s v="พวงพยอม - แม่ลอยไร่"/>
    <s v="018+919 - 028+847"/>
    <n v="9.93"/>
    <s v="L1"/>
    <x v="0"/>
    <n v="44676"/>
    <x v="5993"/>
    <x v="6582"/>
    <n v="3407"/>
    <x v="79"/>
    <x v="0"/>
  </r>
  <r>
    <n v="7603"/>
    <s v="สำนักทางหลวงที่ 2"/>
    <x v="64"/>
    <x v="0"/>
    <n v="1292"/>
    <n v="200"/>
    <s v="พวงพยอม - แม่ลอยไร่"/>
    <s v="028+847 - 036+970"/>
    <n v="8.1"/>
    <s v="L1"/>
    <x v="0"/>
    <n v="36445"/>
    <x v="5994"/>
    <x v="6583"/>
    <n v="3407"/>
    <x v="99"/>
    <x v="0"/>
  </r>
  <r>
    <n v="7604"/>
    <s v="สำนักทางหลวงที่ 2"/>
    <x v="64"/>
    <x v="0"/>
    <n v="1299"/>
    <n v="100"/>
    <s v="เวียงชัย - บ้านปง"/>
    <s v="000+000 - 004+136"/>
    <n v="4.13"/>
    <s v="L1"/>
    <x v="0"/>
    <n v="18565"/>
    <x v="5995"/>
    <x v="5531"/>
    <n v="2106"/>
    <x v="38"/>
    <x v="0"/>
  </r>
  <r>
    <n v="7605"/>
    <s v="สำนักทางหลวงที่ 2"/>
    <x v="64"/>
    <x v="0"/>
    <n v="1326"/>
    <n v="100"/>
    <s v="ร่องบัวทอง - สบเปา"/>
    <s v="000+000 - 003+025"/>
    <n v="3.02"/>
    <s v="L1"/>
    <x v="0"/>
    <n v="13612"/>
    <x v="5996"/>
    <x v="6584"/>
    <n v="1276"/>
    <x v="45"/>
    <x v="0"/>
  </r>
  <r>
    <n v="7606"/>
    <s v="สำนักทางหลวงที่ 2"/>
    <x v="64"/>
    <x v="0"/>
    <n v="1326"/>
    <n v="100"/>
    <s v="ร่องบัวทอง - สบเปา"/>
    <s v="004+003 - 013+002"/>
    <n v="9"/>
    <s v="L1"/>
    <x v="0"/>
    <n v="40495"/>
    <x v="5997"/>
    <x v="6585"/>
    <n v="1276"/>
    <x v="94"/>
    <x v="0"/>
  </r>
  <r>
    <n v="7607"/>
    <s v="สำนักทางหลวงที่ 2"/>
    <x v="64"/>
    <x v="0"/>
    <n v="1356"/>
    <n v="100"/>
    <s v="ทางเข้าสะพานข้ามแม่น้ำโขงที่เชียงของ"/>
    <s v="000+000 - 002+009"/>
    <n v="2"/>
    <s v="L2"/>
    <x v="3"/>
    <n v="11978"/>
    <x v="61"/>
    <x v="68"/>
    <n v="0"/>
    <x v="221"/>
    <x v="58"/>
  </r>
  <r>
    <n v="7608"/>
    <s v="สำนักทางหลวงที่ 2"/>
    <x v="64"/>
    <x v="0"/>
    <n v="1356"/>
    <n v="100"/>
    <s v="ทางเข้าสะพานข้ามแม่น้ำโขงที่เชียงของ"/>
    <s v="003+000 - 000+992"/>
    <n v="2.0099999999999998"/>
    <s v="R2"/>
    <x v="3"/>
    <n v="12048"/>
    <x v="61"/>
    <x v="68"/>
    <n v="0"/>
    <x v="281"/>
    <x v="104"/>
  </r>
  <r>
    <n v="7609"/>
    <s v="สำนักทางหลวงที่ 2"/>
    <x v="64"/>
    <x v="0"/>
    <n v="1385"/>
    <n v="100"/>
    <s v="แม่ต๋ำน้อย -ชมภู"/>
    <s v="006+892 - 000+853"/>
    <n v="5.97"/>
    <s v="R1"/>
    <x v="0"/>
    <n v="26854"/>
    <x v="5998"/>
    <x v="6586"/>
    <n v="2555"/>
    <x v="45"/>
    <x v="0"/>
  </r>
  <r>
    <n v="7610"/>
    <s v="สำนักทางหลวงที่ 2"/>
    <x v="64"/>
    <x v="0"/>
    <n v="1409"/>
    <n v="100"/>
    <s v="ทางเข้าสะพานมิตรภาพแม่สายแห่งที่2(ไทย/พม่า)"/>
    <s v="002+407 - 004+786"/>
    <n v="2.38"/>
    <s v="L1"/>
    <x v="0"/>
    <n v="10706"/>
    <x v="5999"/>
    <x v="6587"/>
    <n v="303"/>
    <x v="66"/>
    <x v="10"/>
  </r>
  <r>
    <n v="7611"/>
    <s v="สำนักทางหลวงที่ 2"/>
    <x v="64"/>
    <x v="0"/>
    <n v="1410"/>
    <n v="100"/>
    <s v="ไชยเจริญ - บ้านด้าย"/>
    <s v="000+000 - 002+013"/>
    <n v="2.0099999999999998"/>
    <s v="L1"/>
    <x v="3"/>
    <n v="12078"/>
    <x v="61"/>
    <x v="68"/>
    <n v="0"/>
    <x v="57"/>
    <x v="192"/>
  </r>
  <r>
    <n v="7612"/>
    <s v="สำนักทางหลวงที่ 2"/>
    <x v="65"/>
    <x v="0"/>
    <n v="101"/>
    <n v="601"/>
    <s v="สี่แยกช้างเผือก - ท่าวังผา"/>
    <s v="368+730 - 369+134"/>
    <n v="0.4"/>
    <s v="L1"/>
    <x v="0"/>
    <n v="2626"/>
    <x v="6000"/>
    <x v="6588"/>
    <n v="10135"/>
    <x v="7"/>
    <x v="0"/>
  </r>
  <r>
    <n v="7613"/>
    <s v="สำนักทางหลวงที่ 2"/>
    <x v="65"/>
    <x v="0"/>
    <n v="101"/>
    <n v="601"/>
    <s v="สี่แยกช้างเผือก - ท่าวังผา"/>
    <s v="372+054 - 381+095"/>
    <n v="9.0399999999999991"/>
    <s v="L1"/>
    <x v="0"/>
    <n v="45205"/>
    <x v="6001"/>
    <x v="6589"/>
    <n v="10124"/>
    <x v="210"/>
    <x v="0"/>
  </r>
  <r>
    <n v="7614"/>
    <s v="สำนักทางหลวงที่ 2"/>
    <x v="65"/>
    <x v="0"/>
    <n v="101"/>
    <n v="601"/>
    <s v="สี่แยกช้างเผือก - ท่าวังผา"/>
    <s v="381+095 - 382+092"/>
    <n v="1"/>
    <s v="L1"/>
    <x v="0"/>
    <n v="4985"/>
    <x v="4854"/>
    <x v="6590"/>
    <n v="10135"/>
    <x v="72"/>
    <x v="0"/>
  </r>
  <r>
    <n v="7615"/>
    <s v="สำนักทางหลวงที่ 2"/>
    <x v="65"/>
    <x v="0"/>
    <n v="101"/>
    <n v="601"/>
    <s v="สี่แยกช้างเผือก - ท่าวังผา"/>
    <s v="383+090 - 393+057"/>
    <n v="9.9700000000000006"/>
    <s v="L1"/>
    <x v="0"/>
    <n v="49835"/>
    <x v="6002"/>
    <x v="6591"/>
    <n v="10124"/>
    <x v="328"/>
    <x v="41"/>
  </r>
  <r>
    <n v="7616"/>
    <s v="สำนักทางหลวงที่ 2"/>
    <x v="65"/>
    <x v="0"/>
    <n v="101"/>
    <n v="601"/>
    <s v="สี่แยกช้างเผือก - ท่าวังผา"/>
    <s v="393+534 - 394+542"/>
    <n v="1.01"/>
    <s v="L1"/>
    <x v="0"/>
    <n v="5040"/>
    <x v="4099"/>
    <x v="6592"/>
    <n v="10135"/>
    <x v="114"/>
    <x v="1"/>
  </r>
  <r>
    <n v="7617"/>
    <s v="สำนักทางหลวงที่ 2"/>
    <x v="65"/>
    <x v="0"/>
    <n v="101"/>
    <n v="601"/>
    <s v="สี่แยกช้างเผือก - ท่าวังผา"/>
    <s v="395+334 - 404+418"/>
    <n v="9.0299999999999994"/>
    <s v="L1"/>
    <x v="0"/>
    <n v="49659"/>
    <x v="6003"/>
    <x v="6593"/>
    <n v="10124"/>
    <x v="45"/>
    <x v="0"/>
  </r>
  <r>
    <n v="7618"/>
    <s v="สำนักทางหลวงที่ 2"/>
    <x v="65"/>
    <x v="0"/>
    <n v="101"/>
    <n v="601"/>
    <s v="สี่แยกช้างเผือก - ท่าวังผา"/>
    <s v="404+418 - 409+378"/>
    <n v="4.93"/>
    <s v="L1"/>
    <x v="0"/>
    <n v="27095"/>
    <x v="6004"/>
    <x v="6594"/>
    <n v="10124"/>
    <x v="6"/>
    <x v="0"/>
  </r>
  <r>
    <n v="7619"/>
    <s v="สำนักทางหลวงที่ 2"/>
    <x v="65"/>
    <x v="0"/>
    <n v="101"/>
    <n v="601"/>
    <s v="สี่แยกช้างเผือก - ท่าวังผา"/>
    <s v="369+134 - 370+221"/>
    <n v="1.0900000000000001"/>
    <s v="L2"/>
    <x v="0"/>
    <n v="7066"/>
    <x v="6005"/>
    <x v="6595"/>
    <n v="10135"/>
    <x v="87"/>
    <x v="0"/>
  </r>
  <r>
    <n v="7620"/>
    <s v="สำนักทางหลวงที่ 2"/>
    <x v="65"/>
    <x v="0"/>
    <n v="101"/>
    <n v="601"/>
    <s v="สี่แยกช้างเผือก - ท่าวังผา"/>
    <s v="409+684 - 410+796"/>
    <n v="1.1100000000000001"/>
    <s v="L2"/>
    <x v="0"/>
    <n v="6116"/>
    <x v="6006"/>
    <x v="6596"/>
    <n v="10135"/>
    <x v="195"/>
    <x v="23"/>
  </r>
  <r>
    <n v="7621"/>
    <s v="สำนักทางหลวงที่ 2"/>
    <x v="65"/>
    <x v="0"/>
    <n v="101"/>
    <n v="602"/>
    <s v="ท่าวังผา - ปางหก"/>
    <s v="486+549 - 477+399"/>
    <n v="9.15"/>
    <s v="R1"/>
    <x v="0"/>
    <n v="50325"/>
    <x v="6007"/>
    <x v="6597"/>
    <n v="9239"/>
    <x v="295"/>
    <x v="41"/>
  </r>
  <r>
    <n v="7622"/>
    <s v="สำนักทางหลวงที่ 2"/>
    <x v="65"/>
    <x v="0"/>
    <n v="101"/>
    <n v="602"/>
    <s v="ท่าวังผา - ปางหก"/>
    <s v="477+399 - 472+407"/>
    <n v="4.99"/>
    <s v="R1"/>
    <x v="0"/>
    <n v="27456"/>
    <x v="6008"/>
    <x v="6598"/>
    <n v="9239"/>
    <x v="187"/>
    <x v="6"/>
  </r>
  <r>
    <n v="7623"/>
    <s v="สำนักทางหลวงที่ 2"/>
    <x v="65"/>
    <x v="0"/>
    <n v="101"/>
    <n v="602"/>
    <s v="ท่าวังผา - ปางหก"/>
    <s v="471+649 - 462+571"/>
    <n v="9.08"/>
    <s v="R1"/>
    <x v="0"/>
    <n v="49929"/>
    <x v="6009"/>
    <x v="6599"/>
    <n v="9239"/>
    <x v="94"/>
    <x v="0"/>
  </r>
  <r>
    <n v="7624"/>
    <s v="สำนักทางหลวงที่ 2"/>
    <x v="65"/>
    <x v="0"/>
    <n v="101"/>
    <n v="602"/>
    <s v="ท่าวังผา - ปางหก"/>
    <s v="462+571 - 458+553"/>
    <n v="4.0199999999999996"/>
    <s v="R1"/>
    <x v="0"/>
    <n v="22099"/>
    <x v="6010"/>
    <x v="6600"/>
    <n v="9239"/>
    <x v="44"/>
    <x v="0"/>
  </r>
  <r>
    <n v="7625"/>
    <s v="สำนักทางหลวงที่ 2"/>
    <x v="65"/>
    <x v="0"/>
    <n v="101"/>
    <n v="602"/>
    <s v="ท่าวังผา - ปางหก"/>
    <s v="452+891 - 442+951"/>
    <n v="9.94"/>
    <s v="R1"/>
    <x v="0"/>
    <n v="55659"/>
    <x v="6011"/>
    <x v="6601"/>
    <n v="9239"/>
    <x v="49"/>
    <x v="0"/>
  </r>
  <r>
    <n v="7626"/>
    <s v="สำนักทางหลวงที่ 2"/>
    <x v="65"/>
    <x v="0"/>
    <n v="101"/>
    <n v="602"/>
    <s v="ท่าวังผา - ปางหก"/>
    <s v="442+951 - 433+909"/>
    <n v="9.0399999999999991"/>
    <s v="R1"/>
    <x v="0"/>
    <n v="40202"/>
    <x v="6012"/>
    <x v="6602"/>
    <n v="9239"/>
    <x v="216"/>
    <x v="18"/>
  </r>
  <r>
    <n v="7627"/>
    <s v="สำนักทางหลวงที่ 2"/>
    <x v="65"/>
    <x v="0"/>
    <n v="101"/>
    <n v="602"/>
    <s v="ท่าวังผา - ปางหก"/>
    <s v="433+909 - 428+962"/>
    <n v="4.91"/>
    <s v="R1"/>
    <x v="0"/>
    <n v="23574"/>
    <x v="6013"/>
    <x v="6603"/>
    <n v="9239"/>
    <x v="134"/>
    <x v="0"/>
  </r>
  <r>
    <n v="7628"/>
    <s v="สำนักทางหลวงที่ 2"/>
    <x v="65"/>
    <x v="0"/>
    <n v="101"/>
    <n v="602"/>
    <s v="ท่าวังผา - ปางหก"/>
    <s v="426+254 - 417+145"/>
    <n v="9.11"/>
    <s v="R1"/>
    <x v="0"/>
    <n v="54654"/>
    <x v="6014"/>
    <x v="6604"/>
    <n v="9239"/>
    <x v="111"/>
    <x v="0"/>
  </r>
  <r>
    <n v="7629"/>
    <s v="สำนักทางหลวงที่ 2"/>
    <x v="65"/>
    <x v="0"/>
    <n v="101"/>
    <n v="602"/>
    <s v="ท่าวังผา - ปางหก"/>
    <s v="417+145 - 414+216"/>
    <n v="2.93"/>
    <s v="R1"/>
    <x v="0"/>
    <n v="17574"/>
    <x v="6015"/>
    <x v="6605"/>
    <n v="9239"/>
    <x v="5"/>
    <x v="0"/>
  </r>
  <r>
    <n v="7630"/>
    <s v="สำนักทางหลวงที่ 2"/>
    <x v="65"/>
    <x v="0"/>
    <n v="101"/>
    <n v="602"/>
    <s v="ท่าวังผา - ปางหก"/>
    <s v="458+112 - 453+847"/>
    <n v="4.26"/>
    <s v="R2"/>
    <x v="0"/>
    <n v="26122"/>
    <x v="6016"/>
    <x v="6606"/>
    <n v="9239"/>
    <x v="188"/>
    <x v="0"/>
  </r>
  <r>
    <n v="7631"/>
    <s v="สำนักทางหลวงที่ 2"/>
    <x v="65"/>
    <x v="0"/>
    <n v="101"/>
    <n v="602"/>
    <s v="ท่าวังผา - ปางหก"/>
    <s v="428+434 - 426+462"/>
    <n v="1.97"/>
    <s v="R2"/>
    <x v="0"/>
    <n v="11832"/>
    <x v="6017"/>
    <x v="6607"/>
    <n v="9239"/>
    <x v="126"/>
    <x v="4"/>
  </r>
  <r>
    <n v="7632"/>
    <s v="สำนักทางหลวงที่ 2"/>
    <x v="65"/>
    <x v="0"/>
    <n v="101"/>
    <n v="602"/>
    <s v="ท่าวังผา - ปางหก"/>
    <s v="413+434 - 411+251"/>
    <n v="2.1800000000000002"/>
    <s v="R2"/>
    <x v="0"/>
    <n v="13098"/>
    <x v="6018"/>
    <x v="6608"/>
    <n v="9239"/>
    <x v="1"/>
    <x v="0"/>
  </r>
  <r>
    <n v="7633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x v="0"/>
    <n v="4128"/>
    <x v="3327"/>
    <x v="6609"/>
    <n v="689"/>
    <x v="440"/>
    <x v="78"/>
  </r>
  <r>
    <n v="7634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x v="0"/>
    <n v="22945"/>
    <x v="87"/>
    <x v="5535"/>
    <n v="1060"/>
    <x v="211"/>
    <x v="0"/>
  </r>
  <r>
    <n v="7635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x v="0"/>
    <n v="26985"/>
    <x v="6019"/>
    <x v="6610"/>
    <n v="1060"/>
    <x v="184"/>
    <x v="0"/>
  </r>
  <r>
    <n v="7636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x v="0"/>
    <n v="33744"/>
    <x v="6020"/>
    <x v="6611"/>
    <n v="1060"/>
    <x v="205"/>
    <x v="18"/>
  </r>
  <r>
    <n v="7637"/>
    <s v="สำนักทางหลวงที่ 2"/>
    <x v="65"/>
    <x v="0"/>
    <n v="1081"/>
    <n v="101"/>
    <s v="ปัว - ดอนมูล"/>
    <s v="013+000 - 008+019"/>
    <n v="4.9800000000000004"/>
    <s v="R1"/>
    <x v="0"/>
    <n v="26150"/>
    <x v="6021"/>
    <x v="5247"/>
    <n v="4135"/>
    <x v="192"/>
    <x v="0"/>
  </r>
  <r>
    <n v="7638"/>
    <s v="สำนักทางหลวงที่ 2"/>
    <x v="65"/>
    <x v="0"/>
    <n v="1081"/>
    <n v="101"/>
    <s v="ปัว - ดอนมูล"/>
    <s v="008+000 - 002+966"/>
    <n v="5.03"/>
    <s v="R1"/>
    <x v="0"/>
    <n v="26428"/>
    <x v="6022"/>
    <x v="6612"/>
    <n v="4135"/>
    <x v="131"/>
    <x v="26"/>
  </r>
  <r>
    <n v="7639"/>
    <s v="สำนักทางหลวงที่ 2"/>
    <x v="65"/>
    <x v="0"/>
    <n v="1081"/>
    <n v="101"/>
    <s v="ปัว - ดอนมูล"/>
    <s v="001+056 - 000+010"/>
    <n v="1.05"/>
    <s v="R2"/>
    <x v="0"/>
    <n v="6276"/>
    <x v="5835"/>
    <x v="6613"/>
    <n v="4142"/>
    <x v="204"/>
    <x v="0"/>
  </r>
  <r>
    <n v="7640"/>
    <s v="สำนักทางหลวงที่ 2"/>
    <x v="65"/>
    <x v="0"/>
    <n v="1081"/>
    <n v="102"/>
    <s v="หลักลาย - บ้านเวร"/>
    <s v="047+150 - 056+562"/>
    <n v="9.41"/>
    <s v="L1"/>
    <x v="0"/>
    <n v="51766"/>
    <x v="6023"/>
    <x v="6614"/>
    <n v="924"/>
    <x v="224"/>
    <x v="5"/>
  </r>
  <r>
    <n v="7641"/>
    <s v="สำนักทางหลวงที่ 2"/>
    <x v="65"/>
    <x v="0"/>
    <n v="1081"/>
    <n v="102"/>
    <s v="หลักลาย - บ้านเวร"/>
    <s v="056+562 - 066+082"/>
    <n v="9.52"/>
    <s v="L1"/>
    <x v="0"/>
    <n v="52360"/>
    <x v="6024"/>
    <x v="6615"/>
    <n v="924"/>
    <x v="120"/>
    <x v="10"/>
  </r>
  <r>
    <n v="7642"/>
    <s v="สำนักทางหลวงที่ 2"/>
    <x v="65"/>
    <x v="0"/>
    <n v="1081"/>
    <n v="102"/>
    <s v="หลักลาย - บ้านเวร"/>
    <s v="066+082 - 073+323"/>
    <n v="7.24"/>
    <s v="L1"/>
    <x v="0"/>
    <n v="32096"/>
    <x v="6025"/>
    <x v="6616"/>
    <n v="924"/>
    <x v="140"/>
    <x v="20"/>
  </r>
  <r>
    <n v="7643"/>
    <s v="สำนักทางหลวงที่ 2"/>
    <x v="65"/>
    <x v="0"/>
    <n v="1081"/>
    <n v="102"/>
    <s v="หลักลาย - บ้านเวร"/>
    <s v="074+354 - 083+727"/>
    <n v="9.3699999999999992"/>
    <s v="L1"/>
    <x v="0"/>
    <n v="37492"/>
    <x v="6026"/>
    <x v="6617"/>
    <n v="924"/>
    <x v="452"/>
    <x v="199"/>
  </r>
  <r>
    <n v="7644"/>
    <s v="สำนักทางหลวงที่ 2"/>
    <x v="65"/>
    <x v="0"/>
    <n v="1081"/>
    <n v="102"/>
    <s v="หลักลาย - บ้านเวร"/>
    <s v="083+727 - 090+993"/>
    <n v="7.27"/>
    <s v="L1"/>
    <x v="0"/>
    <n v="21798"/>
    <x v="6027"/>
    <x v="6618"/>
    <n v="924"/>
    <x v="3"/>
    <x v="43"/>
  </r>
  <r>
    <n v="7645"/>
    <s v="สำนักทางหลวงที่ 2"/>
    <x v="65"/>
    <x v="0"/>
    <n v="1081"/>
    <n v="102"/>
    <s v="หลักลาย - บ้านเวร"/>
    <s v="092+026 - 098+225"/>
    <n v="6.2"/>
    <s v="L1"/>
    <x v="0"/>
    <n v="18597"/>
    <x v="6028"/>
    <x v="6618"/>
    <n v="924"/>
    <x v="3"/>
    <x v="43"/>
  </r>
  <r>
    <n v="7646"/>
    <s v="สำนักทางหลวงที่ 2"/>
    <x v="65"/>
    <x v="0"/>
    <n v="1081"/>
    <n v="103"/>
    <s v="บ้านเวร - ห้วยโก๋น"/>
    <s v="099+428 - 102+557"/>
    <n v="3.13"/>
    <s v="L1"/>
    <x v="0"/>
    <n v="12516"/>
    <x v="6029"/>
    <x v="6587"/>
    <n v="199"/>
    <x v="3"/>
    <x v="43"/>
  </r>
  <r>
    <n v="7647"/>
    <s v="สำนักทางหลวงที่ 2"/>
    <x v="65"/>
    <x v="0"/>
    <n v="1081"/>
    <n v="103"/>
    <s v="บ้านเวร - ห้วยโก๋น"/>
    <s v="103+597 - 107+759"/>
    <n v="4.16"/>
    <s v="L1"/>
    <x v="0"/>
    <n v="16648"/>
    <x v="6030"/>
    <x v="6587"/>
    <n v="199"/>
    <x v="3"/>
    <x v="43"/>
  </r>
  <r>
    <n v="7648"/>
    <s v="สำนักทางหลวงที่ 2"/>
    <x v="65"/>
    <x v="0"/>
    <n v="1081"/>
    <n v="103"/>
    <s v="บ้านเวร - ห้วยโก๋น"/>
    <s v="108+791 - 118+136"/>
    <n v="9.35"/>
    <s v="L1"/>
    <x v="0"/>
    <n v="30103"/>
    <x v="6031"/>
    <x v="6619"/>
    <n v="199"/>
    <x v="3"/>
    <x v="43"/>
  </r>
  <r>
    <n v="7649"/>
    <s v="สำนักทางหลวงที่ 2"/>
    <x v="65"/>
    <x v="0"/>
    <n v="1081"/>
    <n v="103"/>
    <s v="บ้านเวร - ห้วยโก๋น"/>
    <s v="118+136 - 127+588"/>
    <n v="9.4499999999999993"/>
    <s v="L1"/>
    <x v="0"/>
    <n v="34621"/>
    <x v="6032"/>
    <x v="6620"/>
    <n v="199"/>
    <x v="169"/>
    <x v="307"/>
  </r>
  <r>
    <n v="7650"/>
    <s v="สำนักทางหลวงที่ 2"/>
    <x v="65"/>
    <x v="0"/>
    <n v="1081"/>
    <n v="103"/>
    <s v="บ้านเวร - ห้วยโก๋น"/>
    <s v="127+588 - 137+061"/>
    <n v="9.4700000000000006"/>
    <s v="L1"/>
    <x v="0"/>
    <n v="42628"/>
    <x v="6033"/>
    <x v="6621"/>
    <n v="199"/>
    <x v="477"/>
    <x v="42"/>
  </r>
  <r>
    <n v="7651"/>
    <s v="สำนักทางหลวงที่ 2"/>
    <x v="65"/>
    <x v="0"/>
    <n v="1081"/>
    <n v="103"/>
    <s v="บ้านเวร - ห้วยโก๋น"/>
    <s v="137+061 - 146+539"/>
    <n v="9.48"/>
    <s v="L1"/>
    <x v="0"/>
    <n v="41073"/>
    <x v="6034"/>
    <x v="6622"/>
    <n v="199"/>
    <x v="3"/>
    <x v="43"/>
  </r>
  <r>
    <n v="7652"/>
    <s v="สำนักทางหลวงที่ 2"/>
    <x v="65"/>
    <x v="0"/>
    <n v="1081"/>
    <n v="103"/>
    <s v="บ้านเวร - ห้วยโก๋น"/>
    <s v="146+539 - 156+059"/>
    <n v="9.52"/>
    <s v="L1"/>
    <x v="0"/>
    <n v="35713"/>
    <x v="6035"/>
    <x v="6623"/>
    <n v="199"/>
    <x v="219"/>
    <x v="18"/>
  </r>
  <r>
    <n v="7653"/>
    <s v="สำนักทางหลวงที่ 2"/>
    <x v="65"/>
    <x v="0"/>
    <n v="1092"/>
    <n v="200"/>
    <s v="ปัวดอย - สิบสองพัฒนา"/>
    <s v="011+037 - 013+090"/>
    <n v="2.0499999999999998"/>
    <s v="L1"/>
    <x v="0"/>
    <n v="12318"/>
    <x v="6036"/>
    <x v="6624"/>
    <n v="4979"/>
    <x v="61"/>
    <x v="6"/>
  </r>
  <r>
    <n v="7654"/>
    <s v="สำนักทางหลวงที่ 2"/>
    <x v="65"/>
    <x v="0"/>
    <n v="1092"/>
    <n v="200"/>
    <s v="ปัวดอย - สิบสองพัฒนา"/>
    <s v="014+108 - 017+091"/>
    <n v="2.98"/>
    <s v="L1"/>
    <x v="0"/>
    <n v="17898"/>
    <x v="6037"/>
    <x v="6625"/>
    <n v="4979"/>
    <x v="476"/>
    <x v="38"/>
  </r>
  <r>
    <n v="7655"/>
    <s v="สำนักทางหลวงที่ 2"/>
    <x v="65"/>
    <x v="0"/>
    <n v="1092"/>
    <n v="200"/>
    <s v="ปัวดอย - สิบสองพัฒนา"/>
    <s v="018+098 - 021+132"/>
    <n v="3.01"/>
    <s v="L1"/>
    <x v="0"/>
    <n v="18045"/>
    <x v="6038"/>
    <x v="6626"/>
    <n v="4979"/>
    <x v="398"/>
    <x v="300"/>
  </r>
  <r>
    <n v="7656"/>
    <s v="สำนักทางหลวงที่ 2"/>
    <x v="65"/>
    <x v="0"/>
    <n v="1092"/>
    <n v="200"/>
    <s v="ปัวดอย - สิบสองพัฒนา"/>
    <s v="022+136 - 025+158"/>
    <n v="3.01"/>
    <s v="L1"/>
    <x v="0"/>
    <n v="18068"/>
    <x v="6039"/>
    <x v="6627"/>
    <n v="4979"/>
    <x v="64"/>
    <x v="5"/>
  </r>
  <r>
    <n v="7657"/>
    <s v="สำนักทางหลวงที่ 2"/>
    <x v="65"/>
    <x v="0"/>
    <n v="1092"/>
    <n v="200"/>
    <s v="ปัวดอย - สิบสองพัฒนา"/>
    <s v="026+165 - 032+202"/>
    <n v="5.99"/>
    <s v="L1"/>
    <x v="0"/>
    <n v="35958"/>
    <x v="6040"/>
    <x v="6628"/>
    <n v="4979"/>
    <x v="163"/>
    <x v="18"/>
  </r>
  <r>
    <n v="7658"/>
    <s v="สำนักทางหลวงที่ 2"/>
    <x v="65"/>
    <x v="0"/>
    <n v="1097"/>
    <n v="100"/>
    <s v="เชียงกลาง - หางทุ่ง"/>
    <s v="002+392 - 008+470"/>
    <n v="6.08"/>
    <s v="L1"/>
    <x v="0"/>
    <n v="24312"/>
    <x v="6041"/>
    <x v="6629"/>
    <n v="2921"/>
    <x v="65"/>
    <x v="23"/>
  </r>
  <r>
    <n v="7659"/>
    <s v="สำนักทางหลวงที่ 2"/>
    <x v="65"/>
    <x v="0"/>
    <n v="1097"/>
    <n v="100"/>
    <s v="เชียงกลาง - หางทุ่ง"/>
    <s v="009+469 - 019+426"/>
    <n v="9.9600000000000009"/>
    <s v="L1"/>
    <x v="0"/>
    <n v="39828"/>
    <x v="6042"/>
    <x v="6630"/>
    <n v="2921"/>
    <x v="65"/>
    <x v="23"/>
  </r>
  <r>
    <n v="7660"/>
    <s v="สำนักทางหลวงที่ 2"/>
    <x v="65"/>
    <x v="0"/>
    <n v="1097"/>
    <n v="100"/>
    <s v="เชียงกลาง - หางทุ่ง"/>
    <s v="019+426 - 024+447"/>
    <n v="5.0199999999999996"/>
    <s v="L1"/>
    <x v="0"/>
    <n v="21092"/>
    <x v="6043"/>
    <x v="6631"/>
    <n v="2921"/>
    <x v="120"/>
    <x v="10"/>
  </r>
  <r>
    <n v="7661"/>
    <s v="สำนักทางหลวงที่ 2"/>
    <x v="65"/>
    <x v="0"/>
    <n v="1148"/>
    <n v="101"/>
    <s v="ท่าวังผา - สะเกิน"/>
    <s v="000+000 - 009+988"/>
    <n v="9.93"/>
    <s v="L1"/>
    <x v="0"/>
    <n v="44679"/>
    <x v="6044"/>
    <x v="6632"/>
    <n v="4884"/>
    <x v="50"/>
    <x v="0"/>
  </r>
  <r>
    <n v="7662"/>
    <s v="สำนักทางหลวงที่ 2"/>
    <x v="65"/>
    <x v="0"/>
    <n v="1148"/>
    <n v="101"/>
    <s v="ท่าวังผา - สะเกิน"/>
    <s v="009+988 - 018+004"/>
    <n v="8.02"/>
    <s v="L1"/>
    <x v="0"/>
    <n v="36072"/>
    <x v="6045"/>
    <x v="49"/>
    <n v="4884"/>
    <x v="188"/>
    <x v="0"/>
  </r>
  <r>
    <n v="7663"/>
    <s v="สำนักทางหลวงที่ 2"/>
    <x v="65"/>
    <x v="0"/>
    <n v="1148"/>
    <n v="101"/>
    <s v="ท่าวังผา - สะเกิน"/>
    <s v="019+010 - 028+012"/>
    <n v="9"/>
    <s v="L1"/>
    <x v="0"/>
    <n v="40509"/>
    <x v="6046"/>
    <x v="6633"/>
    <n v="4884"/>
    <x v="90"/>
    <x v="6"/>
  </r>
  <r>
    <n v="7664"/>
    <s v="สำนักทางหลวงที่ 2"/>
    <x v="65"/>
    <x v="0"/>
    <n v="1148"/>
    <n v="101"/>
    <s v="ท่าวังผา - สะเกิน"/>
    <s v="028+012 - 032+994"/>
    <n v="4.9800000000000004"/>
    <s v="L1"/>
    <x v="0"/>
    <n v="22419"/>
    <x v="6047"/>
    <x v="6634"/>
    <n v="4884"/>
    <x v="85"/>
    <x v="0"/>
  </r>
  <r>
    <n v="7665"/>
    <s v="สำนักทางหลวงที่ 2"/>
    <x v="65"/>
    <x v="0"/>
    <n v="1148"/>
    <n v="101"/>
    <s v="ท่าวังผา - สะเกิน"/>
    <s v="033+800 - 041+027"/>
    <n v="7.23"/>
    <s v="L1"/>
    <x v="0"/>
    <n v="32521"/>
    <x v="6048"/>
    <x v="6635"/>
    <n v="4884"/>
    <x v="123"/>
    <x v="18"/>
  </r>
  <r>
    <n v="7666"/>
    <s v="สำนักทางหลวงที่ 2"/>
    <x v="65"/>
    <x v="0"/>
    <n v="1148"/>
    <n v="101"/>
    <s v="ท่าวังผา - สะเกิน"/>
    <s v="042+059 - 051+291"/>
    <n v="9.23"/>
    <s v="L1"/>
    <x v="0"/>
    <n v="41544"/>
    <x v="6049"/>
    <x v="6636"/>
    <n v="4884"/>
    <x v="322"/>
    <x v="21"/>
  </r>
  <r>
    <n v="7667"/>
    <s v="สำนักทางหลวงที่ 2"/>
    <x v="65"/>
    <x v="0"/>
    <n v="1148"/>
    <n v="101"/>
    <s v="ท่าวังผา - สะเกิน"/>
    <s v="051+291 - 060+442"/>
    <n v="9.15"/>
    <s v="L1"/>
    <x v="0"/>
    <n v="41180"/>
    <x v="6050"/>
    <x v="6637"/>
    <n v="4884"/>
    <x v="172"/>
    <x v="41"/>
  </r>
  <r>
    <n v="7668"/>
    <s v="สำนักทางหลวงที่ 2"/>
    <x v="65"/>
    <x v="0"/>
    <n v="1148"/>
    <n v="101"/>
    <s v="ท่าวังผา - สะเกิน"/>
    <s v="060+442 - 064+547"/>
    <n v="4.1100000000000003"/>
    <s v="L1"/>
    <x v="0"/>
    <n v="18473"/>
    <x v="6051"/>
    <x v="6638"/>
    <n v="4884"/>
    <x v="265"/>
    <x v="26"/>
  </r>
  <r>
    <n v="7669"/>
    <s v="สำนักทางหลวงที่ 2"/>
    <x v="65"/>
    <x v="0"/>
    <n v="1148"/>
    <n v="102"/>
    <s v="สะเกิน - สบทุ"/>
    <s v="065+177 - 067+198"/>
    <n v="2.02"/>
    <s v="L1"/>
    <x v="0"/>
    <n v="9095"/>
    <x v="6052"/>
    <x v="5841"/>
    <n v="2431"/>
    <x v="39"/>
    <x v="0"/>
  </r>
  <r>
    <n v="7670"/>
    <s v="สำนักทางหลวงที่ 2"/>
    <x v="65"/>
    <x v="0"/>
    <n v="1148"/>
    <n v="102"/>
    <s v="สะเกิน - สบทุ"/>
    <s v="068+196 - 078+166"/>
    <n v="9.9700000000000006"/>
    <s v="L1"/>
    <x v="0"/>
    <n v="44865"/>
    <x v="6053"/>
    <x v="6639"/>
    <n v="2431"/>
    <x v="192"/>
    <x v="0"/>
  </r>
  <r>
    <n v="7671"/>
    <s v="สำนักทางหลวงที่ 2"/>
    <x v="65"/>
    <x v="0"/>
    <n v="1148"/>
    <n v="102"/>
    <s v="สะเกิน - สบทุ"/>
    <s v="078+166 - 084+209"/>
    <n v="6.04"/>
    <s v="L1"/>
    <x v="0"/>
    <n v="27193"/>
    <x v="6054"/>
    <x v="6640"/>
    <n v="2431"/>
    <x v="58"/>
    <x v="0"/>
  </r>
  <r>
    <n v="7672"/>
    <s v="สำนักทางหลวงที่ 2"/>
    <x v="65"/>
    <x v="0"/>
    <n v="1148"/>
    <n v="102"/>
    <s v="สะเกิน - สบทุ"/>
    <s v="085+216 - 086+234"/>
    <n v="1.02"/>
    <s v="L1"/>
    <x v="0"/>
    <n v="4581"/>
    <x v="841"/>
    <x v="6641"/>
    <n v="2441"/>
    <x v="200"/>
    <x v="0"/>
  </r>
  <r>
    <n v="7673"/>
    <s v="สำนักทางหลวงที่ 2"/>
    <x v="65"/>
    <x v="0"/>
    <n v="1148"/>
    <n v="102"/>
    <s v="สะเกิน - สบทุ"/>
    <s v="086+278 - 095+467"/>
    <n v="9.17"/>
    <s v="L1"/>
    <x v="0"/>
    <n v="41247"/>
    <x v="6055"/>
    <x v="931"/>
    <n v="2431"/>
    <x v="124"/>
    <x v="0"/>
  </r>
  <r>
    <n v="7674"/>
    <s v="สำนักทางหลวงที่ 2"/>
    <x v="65"/>
    <x v="0"/>
    <n v="1148"/>
    <n v="102"/>
    <s v="สะเกิน - สบทุ"/>
    <s v="095+467 - 097+568"/>
    <n v="2.1"/>
    <s v="L1"/>
    <x v="0"/>
    <n v="9454"/>
    <x v="6056"/>
    <x v="6642"/>
    <n v="2431"/>
    <x v="186"/>
    <x v="0"/>
  </r>
  <r>
    <n v="7675"/>
    <s v="สำนักทางหลวงที่ 2"/>
    <x v="65"/>
    <x v="0"/>
    <n v="1170"/>
    <n v="100"/>
    <s v="ท่าวังผา - ดอนมูล"/>
    <s v="000+000 - 009+009"/>
    <n v="9"/>
    <s v="L1"/>
    <x v="0"/>
    <n v="53984"/>
    <x v="6057"/>
    <x v="6643"/>
    <n v="5089"/>
    <x v="129"/>
    <x v="20"/>
  </r>
  <r>
    <n v="7676"/>
    <s v="สำนักทางหลวงที่ 2"/>
    <x v="65"/>
    <x v="0"/>
    <n v="1170"/>
    <n v="100"/>
    <s v="ท่าวังผา - ดอนมูล"/>
    <s v="009+009 - 014+051"/>
    <n v="5.04"/>
    <s v="L1"/>
    <x v="0"/>
    <n v="30252"/>
    <x v="6058"/>
    <x v="6644"/>
    <n v="5089"/>
    <x v="261"/>
    <x v="22"/>
  </r>
  <r>
    <n v="7677"/>
    <s v="สำนักทางหลวงที่ 2"/>
    <x v="65"/>
    <x v="0"/>
    <n v="1188"/>
    <n v="200"/>
    <s v="ห้วยกอก - ห้วยอ่วม"/>
    <s v="045+364 - 040+862"/>
    <n v="4.5"/>
    <s v="R1"/>
    <x v="0"/>
    <n v="20259"/>
    <x v="6059"/>
    <x v="6645"/>
    <n v="1347"/>
    <x v="470"/>
    <x v="139"/>
  </r>
  <r>
    <n v="7678"/>
    <s v="สำนักทางหลวงที่ 2"/>
    <x v="65"/>
    <x v="0"/>
    <n v="1256"/>
    <n v="101"/>
    <s v="ปัว - อุทยานแห่งชาติดอยภูคา"/>
    <s v="001+076 - 005+285"/>
    <n v="4.21"/>
    <s v="L1"/>
    <x v="0"/>
    <n v="18940"/>
    <x v="6060"/>
    <x v="6646"/>
    <n v="1148"/>
    <x v="97"/>
    <x v="0"/>
  </r>
  <r>
    <n v="7679"/>
    <s v="สำนักทางหลวงที่ 2"/>
    <x v="65"/>
    <x v="0"/>
    <n v="1256"/>
    <n v="101"/>
    <s v="ปัว - อุทยานแห่งชาติดอยภูคา"/>
    <s v="006+331 - 015+770"/>
    <n v="9.44"/>
    <s v="L1"/>
    <x v="0"/>
    <n v="42476"/>
    <x v="6061"/>
    <x v="6647"/>
    <n v="1148"/>
    <x v="257"/>
    <x v="23"/>
  </r>
  <r>
    <n v="7680"/>
    <s v="สำนักทางหลวงที่ 2"/>
    <x v="65"/>
    <x v="0"/>
    <n v="1256"/>
    <n v="101"/>
    <s v="ปัว - อุทยานแห่งชาติดอยภูคา"/>
    <s v="015+770 - 024+185"/>
    <n v="8.42"/>
    <s v="L1"/>
    <x v="0"/>
    <n v="35772"/>
    <x v="6062"/>
    <x v="6648"/>
    <n v="1148"/>
    <x v="148"/>
    <x v="0"/>
  </r>
  <r>
    <n v="7681"/>
    <s v="สำนักทางหลวงที่ 2"/>
    <x v="65"/>
    <x v="0"/>
    <n v="1256"/>
    <n v="102"/>
    <s v="อุทยานแห่งชาติดอยภูคา - บ่อเกลือ"/>
    <s v="027+635 - 034+011"/>
    <n v="6.38"/>
    <s v="L1"/>
    <x v="0"/>
    <n v="26875"/>
    <x v="6063"/>
    <x v="6649"/>
    <n v="1148"/>
    <x v="292"/>
    <x v="59"/>
  </r>
  <r>
    <n v="7682"/>
    <s v="สำนักทางหลวงที่ 2"/>
    <x v="65"/>
    <x v="0"/>
    <n v="1256"/>
    <n v="102"/>
    <s v="อุทยานแห่งชาติดอยภูคา - บ่อเกลือ"/>
    <s v="035+836 - 044+932"/>
    <n v="9.1"/>
    <s v="L1"/>
    <x v="0"/>
    <n v="42277"/>
    <x v="6064"/>
    <x v="6650"/>
    <n v="1148"/>
    <x v="92"/>
    <x v="19"/>
  </r>
  <r>
    <n v="7683"/>
    <s v="สำนักทางหลวงที่ 2"/>
    <x v="65"/>
    <x v="0"/>
    <n v="1256"/>
    <n v="102"/>
    <s v="อุทยานแห่งชาติดอยภูคา - บ่อเกลือ"/>
    <s v="044+932 - 045+838"/>
    <n v="0.91"/>
    <s v="L1"/>
    <x v="0"/>
    <n v="4983"/>
    <x v="6065"/>
    <x v="6651"/>
    <n v="1158"/>
    <x v="227"/>
    <x v="20"/>
  </r>
  <r>
    <n v="7684"/>
    <s v="สำนักทางหลวงที่ 2"/>
    <x v="65"/>
    <x v="0"/>
    <n v="1333"/>
    <n v="100"/>
    <s v="แม่สะนาน - ผักเฮือก"/>
    <s v="000+000 - 009+190"/>
    <n v="9.19"/>
    <s v="L1"/>
    <x v="0"/>
    <n v="39312"/>
    <x v="6066"/>
    <x v="6652"/>
    <n v="111"/>
    <x v="484"/>
    <x v="30"/>
  </r>
  <r>
    <n v="7685"/>
    <s v="สำนักทางหลวงที่ 2"/>
    <x v="65"/>
    <x v="0"/>
    <n v="1333"/>
    <n v="100"/>
    <s v="แม่สะนาน - ผักเฮือก"/>
    <s v="009+190 - 017+340"/>
    <n v="8.15"/>
    <s v="L1"/>
    <x v="0"/>
    <n v="36162"/>
    <x v="6067"/>
    <x v="6653"/>
    <n v="111"/>
    <x v="368"/>
    <x v="143"/>
  </r>
  <r>
    <n v="7686"/>
    <s v="สำนักทางหลวงที่ 2"/>
    <x v="65"/>
    <x v="0"/>
    <n v="1333"/>
    <n v="100"/>
    <s v="แม่สะนาน - ผักเฮือก"/>
    <s v="018+360 - 027+551"/>
    <n v="9.19"/>
    <s v="L1"/>
    <x v="0"/>
    <n v="41359"/>
    <x v="5402"/>
    <x v="6654"/>
    <n v="111"/>
    <x v="380"/>
    <x v="27"/>
  </r>
  <r>
    <n v="7687"/>
    <s v="สำนักทางหลวงที่ 2"/>
    <x v="65"/>
    <x v="0"/>
    <n v="1333"/>
    <n v="100"/>
    <s v="แม่สะนาน - ผักเฮือก"/>
    <s v="027+551 - 036+685"/>
    <n v="9.1300000000000008"/>
    <s v="L1"/>
    <x v="0"/>
    <n v="37043"/>
    <x v="6068"/>
    <x v="5612"/>
    <n v="111"/>
    <x v="224"/>
    <x v="5"/>
  </r>
  <r>
    <n v="7688"/>
    <s v="สำนักทางหลวงที่ 2"/>
    <x v="65"/>
    <x v="0"/>
    <n v="1333"/>
    <n v="100"/>
    <s v="แม่สะนาน - ผักเฮือก"/>
    <s v="036+685 - 042+730"/>
    <n v="6.04"/>
    <s v="L1"/>
    <x v="0"/>
    <n v="25698"/>
    <x v="6069"/>
    <x v="6655"/>
    <n v="111"/>
    <x v="20"/>
    <x v="4"/>
  </r>
  <r>
    <n v="7689"/>
    <s v="สำนักทางหลวงที่ 2"/>
    <x v="65"/>
    <x v="0"/>
    <n v="1371"/>
    <n v="100"/>
    <s v="ตีนตก - บ้านมอน"/>
    <s v="001+013 - 004+059"/>
    <n v="3.05"/>
    <s v="L1"/>
    <x v="0"/>
    <n v="13707"/>
    <x v="6070"/>
    <x v="6656"/>
    <n v="1198"/>
    <x v="290"/>
    <x v="39"/>
  </r>
  <r>
    <n v="7690"/>
    <s v="สำนักทางหลวงที่ 6"/>
    <x v="66"/>
    <x v="0"/>
    <n v="12"/>
    <n v="601"/>
    <s v="เข็กน้อย - แยกอนุสาวรีย์พ่อขุนผาเมือง"/>
    <s v="321+612 - 322+610"/>
    <n v="1"/>
    <s v="L1"/>
    <x v="0"/>
    <n v="4990"/>
    <x v="494"/>
    <x v="6657"/>
    <n v="10227"/>
    <x v="44"/>
    <x v="0"/>
  </r>
  <r>
    <n v="7691"/>
    <s v="สำนักทางหลวงที่ 6"/>
    <x v="66"/>
    <x v="0"/>
    <n v="12"/>
    <n v="601"/>
    <s v="เข็กน้อย - แยกอนุสาวรีย์พ่อขุนผาเมือง"/>
    <s v="323+873 - 330+891"/>
    <n v="7.02"/>
    <s v="L1"/>
    <x v="0"/>
    <n v="35090"/>
    <x v="6071"/>
    <x v="6658"/>
    <n v="10216"/>
    <x v="210"/>
    <x v="0"/>
  </r>
  <r>
    <n v="7692"/>
    <s v="สำนักทางหลวงที่ 6"/>
    <x v="66"/>
    <x v="0"/>
    <n v="12"/>
    <n v="601"/>
    <s v="เข็กน้อย - แยกอนุสาวรีย์พ่อขุนผาเมือง"/>
    <s v="334+133 - 343+155"/>
    <n v="9.02"/>
    <s v="L1"/>
    <x v="0"/>
    <n v="58663"/>
    <x v="6072"/>
    <x v="6659"/>
    <n v="10216"/>
    <x v="45"/>
    <x v="0"/>
  </r>
  <r>
    <n v="7693"/>
    <s v="สำนักทางหลวงที่ 6"/>
    <x v="66"/>
    <x v="0"/>
    <n v="12"/>
    <n v="601"/>
    <s v="เข็กน้อย - แยกอนุสาวรีย์พ่อขุนผาเมือง"/>
    <s v="343+155 - 352+214"/>
    <n v="9.06"/>
    <s v="L1"/>
    <x v="0"/>
    <n v="54354"/>
    <x v="6073"/>
    <x v="6660"/>
    <n v="10216"/>
    <x v="116"/>
    <x v="0"/>
  </r>
  <r>
    <n v="7694"/>
    <s v="สำนักทางหลวงที่ 6"/>
    <x v="66"/>
    <x v="0"/>
    <n v="12"/>
    <n v="601"/>
    <s v="เข็กน้อย - แยกอนุสาวรีย์พ่อขุนผาเมือง"/>
    <s v="352+214 - 355+231"/>
    <n v="3.02"/>
    <s v="L1"/>
    <x v="0"/>
    <n v="18102"/>
    <x v="64"/>
    <x v="6661"/>
    <n v="10216"/>
    <x v="103"/>
    <x v="0"/>
  </r>
  <r>
    <n v="7695"/>
    <s v="สำนักทางหลวงที่ 6"/>
    <x v="66"/>
    <x v="0"/>
    <n v="12"/>
    <n v="601"/>
    <s v="เข็กน้อย - แยกอนุสาวรีย์พ่อขุนผาเมือง"/>
    <s v="323+173 - 323+873"/>
    <n v="0.7"/>
    <s v="L2"/>
    <x v="0"/>
    <n v="3500"/>
    <x v="5979"/>
    <x v="6662"/>
    <n v="10227"/>
    <x v="40"/>
    <x v="0"/>
  </r>
  <r>
    <n v="7696"/>
    <s v="สำนักทางหลวงที่ 6"/>
    <x v="66"/>
    <x v="0"/>
    <n v="12"/>
    <n v="601"/>
    <s v="เข็กน้อย - แยกอนุสาวรีย์พ่อขุนผาเมือง"/>
    <s v="331+333 - 333+270"/>
    <n v="1.94"/>
    <s v="L2"/>
    <x v="0"/>
    <n v="20338"/>
    <x v="6074"/>
    <x v="6663"/>
    <n v="10216"/>
    <x v="175"/>
    <x v="0"/>
  </r>
  <r>
    <n v="7697"/>
    <s v="สำนักทางหลวงที่ 6"/>
    <x v="66"/>
    <x v="0"/>
    <n v="12"/>
    <n v="601"/>
    <s v="เข็กน้อย - แยกอนุสาวรีย์พ่อขุนผาเมือง"/>
    <s v="355+444 - 355+989"/>
    <n v="0.55000000000000004"/>
    <s v="L2"/>
    <x v="0"/>
    <n v="3270"/>
    <x v="6075"/>
    <x v="6664"/>
    <n v="10227"/>
    <x v="122"/>
    <x v="1"/>
  </r>
  <r>
    <n v="7698"/>
    <s v="สำนักทางหลวงที่ 6"/>
    <x v="66"/>
    <x v="0"/>
    <n v="12"/>
    <n v="601"/>
    <s v="เข็กน้อย - แยกอนุสาวรีย์พ่อขุนผาเมือง"/>
    <s v="355+444 - 346+034"/>
    <n v="9.41"/>
    <s v="R1"/>
    <x v="0"/>
    <n v="56460"/>
    <x v="6076"/>
    <x v="3892"/>
    <n v="10216"/>
    <x v="47"/>
    <x v="0"/>
  </r>
  <r>
    <n v="7699"/>
    <s v="สำนักทางหลวงที่ 6"/>
    <x v="66"/>
    <x v="0"/>
    <n v="12"/>
    <n v="601"/>
    <s v="เข็กน้อย - แยกอนุสาวรีย์พ่อขุนผาเมือง"/>
    <s v="346+034 - 336+691"/>
    <n v="9.34"/>
    <s v="R1"/>
    <x v="0"/>
    <n v="56058"/>
    <x v="6077"/>
    <x v="6665"/>
    <n v="10216"/>
    <x v="175"/>
    <x v="0"/>
  </r>
  <r>
    <n v="7700"/>
    <s v="สำนักทางหลวงที่ 6"/>
    <x v="66"/>
    <x v="0"/>
    <n v="12"/>
    <n v="601"/>
    <s v="เข็กน้อย - แยกอนุสาวรีย์พ่อขุนผาเมือง"/>
    <s v="336+691 - 334+604"/>
    <n v="2.09"/>
    <s v="R1"/>
    <x v="0"/>
    <n v="12522"/>
    <x v="6078"/>
    <x v="6666"/>
    <n v="10216"/>
    <x v="16"/>
    <x v="0"/>
  </r>
  <r>
    <n v="7701"/>
    <s v="สำนักทางหลวงที่ 6"/>
    <x v="66"/>
    <x v="0"/>
    <n v="12"/>
    <n v="601"/>
    <s v="เข็กน้อย - แยกอนุสาวรีย์พ่อขุนผาเมือง"/>
    <s v="331+333 - 324+327"/>
    <n v="7.01"/>
    <s v="R1"/>
    <x v="0"/>
    <n v="40530"/>
    <x v="6079"/>
    <x v="166"/>
    <n v="10216"/>
    <x v="87"/>
    <x v="0"/>
  </r>
  <r>
    <n v="7702"/>
    <s v="สำนักทางหลวงที่ 6"/>
    <x v="66"/>
    <x v="0"/>
    <n v="12"/>
    <n v="601"/>
    <s v="เข็กน้อย - แยกอนุสาวรีย์พ่อขุนผาเมือง"/>
    <s v="323+173 - 322+163"/>
    <n v="1.01"/>
    <s v="R1"/>
    <x v="0"/>
    <n v="5050"/>
    <x v="658"/>
    <x v="6667"/>
    <n v="10227"/>
    <x v="6"/>
    <x v="0"/>
  </r>
  <r>
    <n v="7703"/>
    <s v="สำนักทางหลวงที่ 6"/>
    <x v="66"/>
    <x v="0"/>
    <n v="12"/>
    <n v="601"/>
    <s v="เข็กน้อย - แยกอนุสาวรีย์พ่อขุนผาเมือง"/>
    <s v="355+989 - 355+444"/>
    <n v="0.55000000000000004"/>
    <s v="R2"/>
    <x v="0"/>
    <n v="2725"/>
    <x v="6080"/>
    <x v="6668"/>
    <n v="10227"/>
    <x v="87"/>
    <x v="0"/>
  </r>
  <r>
    <n v="7704"/>
    <s v="สำนักทางหลวงที่ 6"/>
    <x v="66"/>
    <x v="0"/>
    <n v="12"/>
    <n v="601"/>
    <s v="เข็กน้อย - แยกอนุสาวรีย์พ่อขุนผาเมือง"/>
    <s v="334+133 - 332+124"/>
    <n v="2.0099999999999998"/>
    <s v="R2"/>
    <x v="0"/>
    <n v="21094"/>
    <x v="6081"/>
    <x v="6669"/>
    <n v="10216"/>
    <x v="103"/>
    <x v="0"/>
  </r>
  <r>
    <n v="7705"/>
    <s v="สำนักทางหลวงที่ 6"/>
    <x v="66"/>
    <x v="0"/>
    <n v="12"/>
    <n v="601"/>
    <s v="เข็กน้อย - แยกอนุสาวรีย์พ่อขุนผาเมือง"/>
    <s v="323+873 - 323+173"/>
    <n v="0.7"/>
    <s v="R2"/>
    <x v="0"/>
    <n v="3500"/>
    <x v="5979"/>
    <x v="6670"/>
    <n v="10227"/>
    <x v="186"/>
    <x v="0"/>
  </r>
  <r>
    <n v="7706"/>
    <s v="สำนักทางหลวงที่ 6"/>
    <x v="66"/>
    <x v="0"/>
    <n v="12"/>
    <n v="602"/>
    <s v="แยกอนุสาวรีย์พ่อขุนผาเมือง - น้ำดุก"/>
    <s v="355+989 - 360+962"/>
    <n v="4.95"/>
    <s v="L2"/>
    <x v="0"/>
    <n v="22257"/>
    <x v="6082"/>
    <x v="6671"/>
    <n v="8284"/>
    <x v="58"/>
    <x v="0"/>
  </r>
  <r>
    <n v="7707"/>
    <s v="สำนักทางหลวงที่ 6"/>
    <x v="66"/>
    <x v="0"/>
    <n v="12"/>
    <n v="602"/>
    <s v="แยกอนุสาวรีย์พ่อขุนผาเมือง - น้ำดุก"/>
    <s v="361+969 - 363+983"/>
    <n v="2.0099999999999998"/>
    <s v="L2"/>
    <x v="0"/>
    <n v="9063"/>
    <x v="3644"/>
    <x v="6672"/>
    <n v="8284"/>
    <x v="80"/>
    <x v="29"/>
  </r>
  <r>
    <n v="7708"/>
    <s v="สำนักทางหลวงที่ 6"/>
    <x v="66"/>
    <x v="0"/>
    <n v="12"/>
    <n v="602"/>
    <s v="แยกอนุสาวรีย์พ่อขุนผาเมือง - น้ำดุก"/>
    <s v="359+000 - 358+005"/>
    <n v="1"/>
    <s v="R2"/>
    <x v="0"/>
    <n v="4478"/>
    <x v="750"/>
    <x v="6673"/>
    <n v="8294"/>
    <x v="142"/>
    <x v="20"/>
  </r>
  <r>
    <n v="7709"/>
    <s v="สำนักทางหลวงที่ 6"/>
    <x v="66"/>
    <x v="0"/>
    <n v="12"/>
    <n v="603"/>
    <s v="น้ำดุก - ห้วยซำมะคาว"/>
    <s v="363+989 - 365+009"/>
    <n v="1.02"/>
    <s v="L2"/>
    <x v="0"/>
    <n v="6120"/>
    <x v="1138"/>
    <x v="6674"/>
    <n v="2622"/>
    <x v="39"/>
    <x v="0"/>
  </r>
  <r>
    <n v="7710"/>
    <s v="สำนักทางหลวงที่ 6"/>
    <x v="66"/>
    <x v="0"/>
    <n v="12"/>
    <n v="603"/>
    <s v="น้ำดุก - ห้วยซำมะคาว"/>
    <s v="366+029 - 371+128"/>
    <n v="5.0999999999999996"/>
    <s v="L2"/>
    <x v="0"/>
    <n v="22945"/>
    <x v="87"/>
    <x v="6675"/>
    <n v="2612"/>
    <x v="122"/>
    <x v="1"/>
  </r>
  <r>
    <n v="7711"/>
    <s v="สำนักทางหลวงที่ 6"/>
    <x v="66"/>
    <x v="0"/>
    <n v="12"/>
    <n v="603"/>
    <s v="น้ำดุก - ห้วยซำมะคาว"/>
    <s v="372+140 - 379+190"/>
    <n v="7.05"/>
    <s v="L2"/>
    <x v="0"/>
    <n v="31725"/>
    <x v="6083"/>
    <x v="6676"/>
    <n v="2612"/>
    <x v="136"/>
    <x v="0"/>
  </r>
  <r>
    <n v="7712"/>
    <s v="สำนักทางหลวงที่ 6"/>
    <x v="66"/>
    <x v="0"/>
    <n v="12"/>
    <n v="603"/>
    <s v="น้ำดุก - ห้วยซำมะคาว"/>
    <s v="380+196 - 388+281"/>
    <n v="8.09"/>
    <s v="L2"/>
    <x v="0"/>
    <n v="36383"/>
    <x v="6084"/>
    <x v="6677"/>
    <n v="2612"/>
    <x v="277"/>
    <x v="0"/>
  </r>
  <r>
    <n v="7713"/>
    <s v="สำนักทางหลวงที่ 6"/>
    <x v="66"/>
    <x v="0"/>
    <n v="12"/>
    <n v="603"/>
    <s v="น้ำดุก - ห้วยซำมะคาว"/>
    <s v="389+294 - 398+364"/>
    <n v="9.07"/>
    <s v="L2"/>
    <x v="0"/>
    <n v="40815"/>
    <x v="6085"/>
    <x v="6678"/>
    <n v="2612"/>
    <x v="1"/>
    <x v="0"/>
  </r>
  <r>
    <n v="7714"/>
    <s v="สำนักทางหลวงที่ 6"/>
    <x v="66"/>
    <x v="0"/>
    <n v="12"/>
    <n v="603"/>
    <s v="น้ำดุก - ห้วยซำมะคาว"/>
    <s v="399+377 - 408+437"/>
    <n v="9.06"/>
    <s v="L2"/>
    <x v="0"/>
    <n v="40770"/>
    <x v="6086"/>
    <x v="925"/>
    <n v="2612"/>
    <x v="1"/>
    <x v="0"/>
  </r>
  <r>
    <n v="7715"/>
    <s v="สำนักทางหลวงที่ 6"/>
    <x v="66"/>
    <x v="0"/>
    <n v="12"/>
    <n v="603"/>
    <s v="น้ำดุก - ห้วยซำมะคาว"/>
    <s v="408+437 - 417+523"/>
    <n v="9.09"/>
    <s v="L2"/>
    <x v="0"/>
    <n v="40887"/>
    <x v="6087"/>
    <x v="5782"/>
    <n v="2612"/>
    <x v="38"/>
    <x v="0"/>
  </r>
  <r>
    <n v="7716"/>
    <s v="สำนักทางหลวงที่ 6"/>
    <x v="66"/>
    <x v="0"/>
    <n v="12"/>
    <n v="603"/>
    <s v="น้ำดุก - ห้วยซำมะคาว"/>
    <s v="417+523 - 419+537"/>
    <n v="2.0099999999999998"/>
    <s v="L2"/>
    <x v="0"/>
    <n v="9063"/>
    <x v="6088"/>
    <x v="6679"/>
    <n v="2612"/>
    <x v="175"/>
    <x v="0"/>
  </r>
  <r>
    <n v="7717"/>
    <s v="สำนักทางหลวงที่ 6"/>
    <x v="66"/>
    <x v="0"/>
    <n v="12"/>
    <n v="603"/>
    <s v="น้ำดุก - ห้วยซำมะคาว"/>
    <s v="365+834 - 364+814"/>
    <n v="1.02"/>
    <s v="R2"/>
    <x v="0"/>
    <n v="4590"/>
    <x v="3559"/>
    <x v="6680"/>
    <n v="2622"/>
    <x v="189"/>
    <x v="0"/>
  </r>
  <r>
    <n v="7718"/>
    <s v="สำนักทางหลวงที่ 6"/>
    <x v="66"/>
    <x v="0"/>
    <n v="2005"/>
    <n v="100"/>
    <s v="หล่มเก่า - วังบาล"/>
    <s v="000+000 - 005+717"/>
    <n v="5.72"/>
    <s v="L1"/>
    <x v="0"/>
    <n v="25727"/>
    <x v="6089"/>
    <x v="6681"/>
    <n v="2823"/>
    <x v="210"/>
    <x v="0"/>
  </r>
  <r>
    <n v="7719"/>
    <s v="สำนักทางหลวงที่ 6"/>
    <x v="66"/>
    <x v="0"/>
    <n v="2007"/>
    <n v="100"/>
    <s v="นายม - ถ้ำน้ำบัง"/>
    <s v="001+002 - 004+013"/>
    <n v="2.99"/>
    <s v="L1"/>
    <x v="0"/>
    <n v="13446"/>
    <x v="6090"/>
    <x v="6682"/>
    <n v="6333"/>
    <x v="204"/>
    <x v="0"/>
  </r>
  <r>
    <n v="7720"/>
    <s v="สำนักทางหลวงที่ 6"/>
    <x v="66"/>
    <x v="0"/>
    <n v="2008"/>
    <n v="100"/>
    <s v="หล่มสัก - น้ำก้อ"/>
    <s v="000+000 - 005+998"/>
    <n v="6"/>
    <s v="L1"/>
    <x v="0"/>
    <n v="26991"/>
    <x v="6091"/>
    <x v="6683"/>
    <n v="1569"/>
    <x v="41"/>
    <x v="0"/>
  </r>
  <r>
    <n v="7721"/>
    <s v="สำนักทางหลวงที่ 6"/>
    <x v="66"/>
    <x v="0"/>
    <n v="2016"/>
    <n v="200"/>
    <s v="ตาวตาด - ตาดกลอย"/>
    <s v="053+800 - 056+744"/>
    <n v="2.94"/>
    <s v="L1"/>
    <x v="0"/>
    <n v="13248"/>
    <x v="6092"/>
    <x v="4205"/>
    <n v="764"/>
    <x v="219"/>
    <x v="18"/>
  </r>
  <r>
    <n v="7722"/>
    <s v="สำนักทางหลวงที่ 6"/>
    <x v="66"/>
    <x v="0"/>
    <n v="2016"/>
    <n v="200"/>
    <s v="ตาวตาด - ตาดกลอย"/>
    <s v="057+734 - 067+703"/>
    <n v="9.9700000000000006"/>
    <s v="L1"/>
    <x v="0"/>
    <n v="46329"/>
    <x v="6093"/>
    <x v="6684"/>
    <n v="764"/>
    <x v="107"/>
    <x v="20"/>
  </r>
  <r>
    <n v="7723"/>
    <s v="สำนักทางหลวงที่ 6"/>
    <x v="66"/>
    <x v="0"/>
    <n v="2016"/>
    <n v="200"/>
    <s v="ตาวตาด - ตาดกลอย"/>
    <s v="067+703 - 070+653"/>
    <n v="2.95"/>
    <s v="L1"/>
    <x v="0"/>
    <n v="13275"/>
    <x v="6094"/>
    <x v="6685"/>
    <n v="764"/>
    <x v="68"/>
    <x v="41"/>
  </r>
  <r>
    <n v="7724"/>
    <s v="สำนักทางหลวงที่ 6"/>
    <x v="66"/>
    <x v="0"/>
    <n v="21"/>
    <n v="501"/>
    <s v="วังชมภู - บุ่งน้ำเต้า"/>
    <s v="201+896 - 210+916"/>
    <n v="9.02"/>
    <s v="L2"/>
    <x v="0"/>
    <n v="40590"/>
    <x v="6095"/>
    <x v="6686"/>
    <n v="15120"/>
    <x v="104"/>
    <x v="0"/>
  </r>
  <r>
    <n v="7725"/>
    <s v="สำนักทางหลวงที่ 6"/>
    <x v="66"/>
    <x v="0"/>
    <n v="21"/>
    <n v="501"/>
    <s v="วังชมภู - บุ่งน้ำเต้า"/>
    <s v="210+916 - 217+972"/>
    <n v="7.06"/>
    <s v="L2"/>
    <x v="0"/>
    <n v="31752"/>
    <x v="6096"/>
    <x v="6687"/>
    <n v="15120"/>
    <x v="48"/>
    <x v="0"/>
  </r>
  <r>
    <n v="7726"/>
    <s v="สำนักทางหลวงที่ 6"/>
    <x v="66"/>
    <x v="0"/>
    <n v="21"/>
    <n v="501"/>
    <s v="วังชมภู - บุ่งน้ำเต้า"/>
    <s v="218+981 - 227+992"/>
    <n v="9.01"/>
    <s v="L2"/>
    <x v="0"/>
    <n v="40529"/>
    <x v="6097"/>
    <x v="6688"/>
    <n v="15120"/>
    <x v="87"/>
    <x v="0"/>
  </r>
  <r>
    <n v="7727"/>
    <s v="สำนักทางหลวงที่ 6"/>
    <x v="66"/>
    <x v="0"/>
    <n v="21"/>
    <n v="501"/>
    <s v="วังชมภู - บุ่งน้ำเต้า"/>
    <s v="227+992 - 230+977"/>
    <n v="2.97"/>
    <s v="L2"/>
    <x v="0"/>
    <n v="13383"/>
    <x v="6098"/>
    <x v="6689"/>
    <n v="15120"/>
    <x v="44"/>
    <x v="0"/>
  </r>
  <r>
    <n v="7728"/>
    <s v="สำนักทางหลวงที่ 6"/>
    <x v="66"/>
    <x v="0"/>
    <n v="21"/>
    <n v="501"/>
    <s v="วังชมภู - บุ่งน้ำเต้า"/>
    <s v="231+972 - 241+928"/>
    <n v="9.9600000000000009"/>
    <s v="L2"/>
    <x v="0"/>
    <n v="44802"/>
    <x v="6099"/>
    <x v="6690"/>
    <n v="15120"/>
    <x v="136"/>
    <x v="0"/>
  </r>
  <r>
    <n v="7729"/>
    <s v="สำนักทางหลวงที่ 6"/>
    <x v="66"/>
    <x v="0"/>
    <n v="21"/>
    <n v="501"/>
    <s v="วังชมภู - บุ่งน้ำเต้า"/>
    <s v="241+928 - 248+908"/>
    <n v="6.98"/>
    <s v="L2"/>
    <x v="0"/>
    <n v="31410"/>
    <x v="6100"/>
    <x v="6691"/>
    <n v="15120"/>
    <x v="51"/>
    <x v="0"/>
  </r>
  <r>
    <n v="7730"/>
    <s v="สำนักทางหลวงที่ 6"/>
    <x v="66"/>
    <x v="0"/>
    <n v="21"/>
    <n v="501"/>
    <s v="วังชมภู - บุ่งน้ำเต้า"/>
    <s v="249+474 - 239+624"/>
    <n v="9.85"/>
    <s v="R2"/>
    <x v="0"/>
    <n v="44325"/>
    <x v="6101"/>
    <x v="6692"/>
    <n v="15120"/>
    <x v="220"/>
    <x v="0"/>
  </r>
  <r>
    <n v="7731"/>
    <s v="สำนักทางหลวงที่ 6"/>
    <x v="66"/>
    <x v="0"/>
    <n v="21"/>
    <n v="501"/>
    <s v="วังชมภู - บุ่งน้ำเต้า"/>
    <s v="239+624 - 229+794"/>
    <n v="9.82"/>
    <s v="R2"/>
    <x v="0"/>
    <n v="44190"/>
    <x v="6102"/>
    <x v="6693"/>
    <n v="15120"/>
    <x v="78"/>
    <x v="0"/>
  </r>
  <r>
    <n v="7732"/>
    <s v="สำนักทางหลวงที่ 6"/>
    <x v="66"/>
    <x v="0"/>
    <n v="21"/>
    <n v="501"/>
    <s v="วังชมภู - บุ่งน้ำเต้า"/>
    <s v="229+794 - 219+918"/>
    <n v="9.8699999999999992"/>
    <s v="R2"/>
    <x v="0"/>
    <n v="44418"/>
    <x v="6103"/>
    <x v="6694"/>
    <n v="15120"/>
    <x v="175"/>
    <x v="0"/>
  </r>
  <r>
    <n v="7733"/>
    <s v="สำนักทางหลวงที่ 6"/>
    <x v="66"/>
    <x v="0"/>
    <n v="21"/>
    <n v="501"/>
    <s v="วังชมภู - บุ่งน้ำเต้า"/>
    <s v="219+918 - 209+961"/>
    <n v="9.9600000000000009"/>
    <s v="R2"/>
    <x v="0"/>
    <n v="44806"/>
    <x v="2970"/>
    <x v="6695"/>
    <n v="15120"/>
    <x v="51"/>
    <x v="0"/>
  </r>
  <r>
    <n v="7734"/>
    <s v="สำนักทางหลวงที่ 6"/>
    <x v="66"/>
    <x v="0"/>
    <n v="21"/>
    <n v="501"/>
    <s v="วังชมภู - บุ่งน้ำเต้า"/>
    <s v="209+961 - 202+048"/>
    <n v="7.91"/>
    <s v="R2"/>
    <x v="0"/>
    <n v="35608"/>
    <x v="6104"/>
    <x v="6696"/>
    <n v="15120"/>
    <x v="82"/>
    <x v="0"/>
  </r>
  <r>
    <n v="7735"/>
    <s v="สำนักทางหลวงที่ 6"/>
    <x v="66"/>
    <x v="0"/>
    <n v="21"/>
    <n v="502"/>
    <s v="บุ่งน้ำเต้า - สักหลง"/>
    <s v="249+474 - 251+458"/>
    <n v="1.98"/>
    <s v="L2"/>
    <x v="0"/>
    <n v="8928"/>
    <x v="6105"/>
    <x v="6697"/>
    <n v="8268"/>
    <x v="265"/>
    <x v="26"/>
  </r>
  <r>
    <n v="7736"/>
    <s v="สำนักทางหลวงที่ 6"/>
    <x v="66"/>
    <x v="0"/>
    <n v="21"/>
    <n v="502"/>
    <s v="บุ่งน้ำเต้า - สักหลง"/>
    <s v="252+450 - 254+443"/>
    <n v="1.99"/>
    <s v="L2"/>
    <x v="0"/>
    <n v="8968"/>
    <x v="6106"/>
    <x v="6698"/>
    <n v="8268"/>
    <x v="227"/>
    <x v="4"/>
  </r>
  <r>
    <n v="7737"/>
    <s v="สำนักทางหลวงที่ 6"/>
    <x v="66"/>
    <x v="0"/>
    <n v="21"/>
    <n v="502"/>
    <s v="บุ่งน้ำเต้า - สักหลง"/>
    <s v="255+441 - 256+439"/>
    <n v="1"/>
    <s v="L2"/>
    <x v="0"/>
    <n v="4491"/>
    <x v="2971"/>
    <x v="6699"/>
    <n v="8278"/>
    <x v="186"/>
    <x v="0"/>
  </r>
  <r>
    <n v="7738"/>
    <s v="สำนักทางหลวงที่ 6"/>
    <x v="66"/>
    <x v="0"/>
    <n v="21"/>
    <n v="502"/>
    <s v="บุ่งน้ำเต้า - สักหลง"/>
    <s v="257+436 - 266+456"/>
    <n v="9.02"/>
    <s v="L2"/>
    <x v="0"/>
    <n v="40590"/>
    <x v="6107"/>
    <x v="6700"/>
    <n v="8268"/>
    <x v="16"/>
    <x v="0"/>
  </r>
  <r>
    <n v="7739"/>
    <s v="สำนักทางหลวงที่ 6"/>
    <x v="66"/>
    <x v="0"/>
    <n v="21"/>
    <n v="502"/>
    <s v="บุ่งน้ำเต้า - สักหลง"/>
    <s v="266+456 - 268+459"/>
    <n v="2"/>
    <s v="L2"/>
    <x v="0"/>
    <n v="9014"/>
    <x v="1583"/>
    <x v="6701"/>
    <n v="8268"/>
    <x v="79"/>
    <x v="0"/>
  </r>
  <r>
    <n v="7740"/>
    <s v="สำนักทางหลวงที่ 6"/>
    <x v="66"/>
    <x v="0"/>
    <n v="21"/>
    <n v="502"/>
    <s v="บุ่งน้ำเต้า - สักหลง"/>
    <s v="269+459 - 273+493"/>
    <n v="4.03"/>
    <s v="L2"/>
    <x v="0"/>
    <n v="18153"/>
    <x v="6108"/>
    <x v="6702"/>
    <n v="8268"/>
    <x v="9"/>
    <x v="0"/>
  </r>
  <r>
    <n v="7741"/>
    <s v="สำนักทางหลวงที่ 6"/>
    <x v="66"/>
    <x v="0"/>
    <n v="21"/>
    <n v="502"/>
    <s v="บุ่งน้ำเต้า - สักหลง"/>
    <s v="257+702 - 249+735"/>
    <n v="7.97"/>
    <s v="R2"/>
    <x v="0"/>
    <n v="35852"/>
    <x v="6109"/>
    <x v="6703"/>
    <n v="8268"/>
    <x v="196"/>
    <x v="6"/>
  </r>
  <r>
    <n v="7742"/>
    <s v="สำนักทางหลวงที่ 6"/>
    <x v="66"/>
    <x v="0"/>
    <n v="21"/>
    <n v="503"/>
    <s v="สักหลง - ด่านดู่"/>
    <s v="273+775 - 279+660"/>
    <n v="5.89"/>
    <s v="L2"/>
    <x v="0"/>
    <n v="26483"/>
    <x v="6110"/>
    <x v="6704"/>
    <n v="6930"/>
    <x v="154"/>
    <x v="0"/>
  </r>
  <r>
    <n v="7743"/>
    <s v="สำนักทางหลวงที่ 6"/>
    <x v="66"/>
    <x v="0"/>
    <n v="21"/>
    <n v="503"/>
    <s v="สักหลง - ด่านดู่"/>
    <s v="280+627 - 283+548"/>
    <n v="2.92"/>
    <s v="L2"/>
    <x v="0"/>
    <n v="13144"/>
    <x v="6111"/>
    <x v="6705"/>
    <n v="6930"/>
    <x v="279"/>
    <x v="20"/>
  </r>
  <r>
    <n v="7744"/>
    <s v="สำนักทางหลวงที่ 6"/>
    <x v="66"/>
    <x v="0"/>
    <n v="21"/>
    <n v="503"/>
    <s v="สักหลง - ด่านดู่"/>
    <s v="284+527 - 294+303"/>
    <n v="9.7799999999999994"/>
    <s v="L2"/>
    <x v="0"/>
    <n v="43992"/>
    <x v="6112"/>
    <x v="6706"/>
    <n v="6930"/>
    <x v="0"/>
    <x v="0"/>
  </r>
  <r>
    <n v="7745"/>
    <s v="สำนักทางหลวงที่ 6"/>
    <x v="66"/>
    <x v="0"/>
    <n v="21"/>
    <n v="503"/>
    <s v="สักหลง - ด่านดู่"/>
    <s v="294+303 - 300+230"/>
    <n v="5.93"/>
    <s v="L2"/>
    <x v="0"/>
    <n v="26671"/>
    <x v="6113"/>
    <x v="6707"/>
    <n v="6930"/>
    <x v="194"/>
    <x v="0"/>
  </r>
  <r>
    <n v="7746"/>
    <s v="สำนักทางหลวงที่ 6"/>
    <x v="66"/>
    <x v="0"/>
    <n v="21"/>
    <n v="503"/>
    <s v="สักหลง - ด่านดู่"/>
    <s v="285+289 - 275+516"/>
    <n v="9.77"/>
    <s v="R2"/>
    <x v="0"/>
    <n v="43979"/>
    <x v="6114"/>
    <x v="6708"/>
    <n v="6930"/>
    <x v="137"/>
    <x v="1"/>
  </r>
  <r>
    <n v="7747"/>
    <s v="สำนักทางหลวงที่ 6"/>
    <x v="66"/>
    <x v="0"/>
    <n v="21"/>
    <n v="503"/>
    <s v="สักหลง - ด่านดู่"/>
    <s v="275+516 - 274+541"/>
    <n v="0.98"/>
    <s v="R2"/>
    <x v="0"/>
    <n v="4388"/>
    <x v="3091"/>
    <x v="6709"/>
    <n v="6940"/>
    <x v="259"/>
    <x v="26"/>
  </r>
  <r>
    <n v="7748"/>
    <s v="สำนักทางหลวงที่ 6"/>
    <x v="66"/>
    <x v="0"/>
    <n v="2181"/>
    <n v="100"/>
    <s v="ปากห้วยขอนแก่น - หล่มสัก"/>
    <s v="000+000 - 005+036"/>
    <n v="5.03"/>
    <s v="L1"/>
    <x v="0"/>
    <n v="25135"/>
    <x v="6115"/>
    <x v="844"/>
    <n v="1336"/>
    <x v="132"/>
    <x v="0"/>
  </r>
  <r>
    <n v="7749"/>
    <s v="สำนักทางหลวงที่ 6"/>
    <x v="66"/>
    <x v="0"/>
    <n v="2196"/>
    <n v="101"/>
    <s v="นางั่ว - ทุ่งสมอ"/>
    <s v="000+000 - 009+072"/>
    <n v="9.07"/>
    <s v="L1"/>
    <x v="0"/>
    <n v="54432"/>
    <x v="6116"/>
    <x v="6710"/>
    <n v="2148"/>
    <x v="46"/>
    <x v="0"/>
  </r>
  <r>
    <n v="7750"/>
    <s v="สำนักทางหลวงที่ 6"/>
    <x v="66"/>
    <x v="0"/>
    <n v="2196"/>
    <n v="101"/>
    <s v="นางั่ว - ทุ่งสมอ"/>
    <s v="009+072 - 018+140"/>
    <n v="9.06"/>
    <s v="L1"/>
    <x v="0"/>
    <n v="54342"/>
    <x v="6117"/>
    <x v="6711"/>
    <n v="2148"/>
    <x v="137"/>
    <x v="1"/>
  </r>
  <r>
    <n v="7751"/>
    <s v="สำนักทางหลวงที่ 6"/>
    <x v="66"/>
    <x v="0"/>
    <n v="2196"/>
    <n v="101"/>
    <s v="นางั่ว - ทุ่งสมอ"/>
    <s v="018+140 - 023+189"/>
    <n v="5.05"/>
    <s v="L1"/>
    <x v="0"/>
    <n v="30294"/>
    <x v="6118"/>
    <x v="6712"/>
    <n v="2148"/>
    <x v="103"/>
    <x v="0"/>
  </r>
  <r>
    <n v="7752"/>
    <s v="สำนักทางหลวงที่ 6"/>
    <x v="66"/>
    <x v="0"/>
    <n v="2196"/>
    <n v="101"/>
    <s v="นางั่ว - ทุ่งสมอ"/>
    <s v="023+794 - 025+429"/>
    <n v="1.64"/>
    <s v="L1"/>
    <x v="0"/>
    <n v="8581"/>
    <x v="6119"/>
    <x v="6713"/>
    <n v="2130"/>
    <x v="209"/>
    <x v="6"/>
  </r>
  <r>
    <n v="7753"/>
    <s v="สำนักทางหลวงที่ 6"/>
    <x v="66"/>
    <x v="0"/>
    <n v="2196"/>
    <n v="101"/>
    <s v="นางั่ว - ทุ่งสมอ"/>
    <s v="025+437 - 033+545"/>
    <n v="8.11"/>
    <s v="L1"/>
    <x v="0"/>
    <n v="40540"/>
    <x v="6120"/>
    <x v="6714"/>
    <n v="2148"/>
    <x v="135"/>
    <x v="1"/>
  </r>
  <r>
    <n v="7754"/>
    <s v="สำนักทางหลวงที่ 6"/>
    <x v="66"/>
    <x v="0"/>
    <n v="2196"/>
    <n v="101"/>
    <s v="นางั่ว - ทุ่งสมอ"/>
    <s v="033+593 - 035+211"/>
    <n v="1.62"/>
    <s v="L1"/>
    <x v="0"/>
    <n v="8090"/>
    <x v="6121"/>
    <x v="6715"/>
    <n v="2139"/>
    <x v="81"/>
    <x v="6"/>
  </r>
  <r>
    <n v="7755"/>
    <s v="สำนักทางหลวงที่ 6"/>
    <x v="66"/>
    <x v="0"/>
    <n v="2196"/>
    <n v="101"/>
    <s v="นางั่ว - ทุ่งสมอ"/>
    <s v="035+258 - 039+707"/>
    <n v="4.45"/>
    <s v="L1"/>
    <x v="0"/>
    <n v="22245"/>
    <x v="6122"/>
    <x v="6716"/>
    <n v="2148"/>
    <x v="147"/>
    <x v="0"/>
  </r>
  <r>
    <n v="7756"/>
    <s v="สำนักทางหลวงที่ 6"/>
    <x v="66"/>
    <x v="0"/>
    <n v="2196"/>
    <n v="102"/>
    <s v="ทุ่งสมอ - แคมป์สน"/>
    <s v="040+460 - 049+806"/>
    <n v="9.35"/>
    <s v="L1"/>
    <x v="0"/>
    <n v="46730"/>
    <x v="6123"/>
    <x v="6717"/>
    <n v="2244"/>
    <x v="139"/>
    <x v="0"/>
  </r>
  <r>
    <n v="7757"/>
    <s v="สำนักทางหลวงที่ 6"/>
    <x v="66"/>
    <x v="0"/>
    <n v="2196"/>
    <n v="102"/>
    <s v="ทุ่งสมอ - แคมป์สน"/>
    <s v="049+806 - 051+877"/>
    <n v="2.0699999999999998"/>
    <s v="L1"/>
    <x v="0"/>
    <n v="10355"/>
    <x v="6124"/>
    <x v="6718"/>
    <n v="2244"/>
    <x v="154"/>
    <x v="0"/>
  </r>
  <r>
    <n v="7758"/>
    <s v="สำนักทางหลวงที่ 6"/>
    <x v="66"/>
    <x v="0"/>
    <n v="2215"/>
    <n v="100"/>
    <s v="บุ่งน้ำเต้า - โนนสว่าง"/>
    <s v="015+675 - 017+583"/>
    <n v="1.91"/>
    <s v="L1"/>
    <x v="0"/>
    <n v="9540"/>
    <x v="6125"/>
    <x v="6719"/>
    <n v="1720"/>
    <x v="344"/>
    <x v="151"/>
  </r>
  <r>
    <n v="7759"/>
    <s v="สำนักทางหลวงที่ 6"/>
    <x v="66"/>
    <x v="0"/>
    <n v="2215"/>
    <n v="100"/>
    <s v="บุ่งน้ำเต้า - โนนสว่าง"/>
    <s v="017+897 - 018+595"/>
    <n v="0.7"/>
    <s v="L1"/>
    <x v="0"/>
    <n v="3490"/>
    <x v="6126"/>
    <x v="6720"/>
    <n v="1714"/>
    <x v="236"/>
    <x v="26"/>
  </r>
  <r>
    <n v="7760"/>
    <s v="สำนักทางหลวงที่ 6"/>
    <x v="66"/>
    <x v="0"/>
    <n v="2215"/>
    <n v="100"/>
    <s v="บุ่งน้ำเต้า - โนนสว่าง"/>
    <s v="000+000 - 009+983"/>
    <n v="9.9499999999999993"/>
    <s v="L2"/>
    <x v="0"/>
    <n v="49763"/>
    <x v="6127"/>
    <x v="6721"/>
    <n v="1722"/>
    <x v="13"/>
    <x v="0"/>
  </r>
  <r>
    <n v="7761"/>
    <s v="สำนักทางหลวงที่ 6"/>
    <x v="66"/>
    <x v="0"/>
    <n v="2215"/>
    <n v="100"/>
    <s v="บุ่งน้ำเต้า - โนนสว่าง"/>
    <s v="009+983 - 014+948"/>
    <n v="4.96"/>
    <s v="L2"/>
    <x v="0"/>
    <n v="24825"/>
    <x v="6128"/>
    <x v="6722"/>
    <n v="1722"/>
    <x v="38"/>
    <x v="0"/>
  </r>
  <r>
    <n v="7762"/>
    <s v="สำนักทางหลวงที่ 6"/>
    <x v="66"/>
    <x v="0"/>
    <n v="2216"/>
    <n v="201"/>
    <s v="ห้วยสนามทราย - โคกมน"/>
    <s v="000+513 - 009+592"/>
    <n v="9.08"/>
    <s v="L1"/>
    <x v="0"/>
    <n v="46402"/>
    <x v="6129"/>
    <x v="6723"/>
    <n v="1437"/>
    <x v="107"/>
    <x v="20"/>
  </r>
  <r>
    <n v="7763"/>
    <s v="สำนักทางหลวงที่ 6"/>
    <x v="66"/>
    <x v="0"/>
    <n v="2216"/>
    <n v="202"/>
    <s v="โคกมน - อีเลิศ"/>
    <s v="010+000 - 019+304"/>
    <n v="9.3000000000000007"/>
    <s v="L1"/>
    <x v="0"/>
    <n v="55824"/>
    <x v="6130"/>
    <x v="6724"/>
    <n v="1789"/>
    <x v="134"/>
    <x v="0"/>
  </r>
  <r>
    <n v="7764"/>
    <s v="สำนักทางหลวงที่ 6"/>
    <x v="66"/>
    <x v="0"/>
    <n v="2216"/>
    <n v="202"/>
    <s v="โคกมน - อีเลิศ"/>
    <s v="019+304 - 028+595"/>
    <n v="9.2899999999999991"/>
    <s v="L1"/>
    <x v="0"/>
    <n v="55746"/>
    <x v="6131"/>
    <x v="6725"/>
    <n v="1789"/>
    <x v="220"/>
    <x v="0"/>
  </r>
  <r>
    <n v="7765"/>
    <s v="สำนักทางหลวงที่ 6"/>
    <x v="66"/>
    <x v="0"/>
    <n v="2216"/>
    <n v="202"/>
    <s v="โคกมน - อีเลิศ"/>
    <s v="028+595 - 037+848"/>
    <n v="9.25"/>
    <s v="L1"/>
    <x v="0"/>
    <n v="55518"/>
    <x v="6132"/>
    <x v="6726"/>
    <n v="1789"/>
    <x v="2"/>
    <x v="0"/>
  </r>
  <r>
    <n v="7766"/>
    <s v="สำนักทางหลวงที่ 6"/>
    <x v="66"/>
    <x v="0"/>
    <n v="2216"/>
    <n v="202"/>
    <s v="โคกมน - อีเลิศ"/>
    <s v="037+848 - 047+065"/>
    <n v="9.2200000000000006"/>
    <s v="L1"/>
    <x v="0"/>
    <n v="55302"/>
    <x v="6133"/>
    <x v="6727"/>
    <n v="1789"/>
    <x v="48"/>
    <x v="0"/>
  </r>
  <r>
    <n v="7767"/>
    <s v="สำนักทางหลวงที่ 6"/>
    <x v="66"/>
    <x v="0"/>
    <n v="2216"/>
    <n v="202"/>
    <s v="โคกมน - อีเลิศ"/>
    <s v="047+065 - 056+386"/>
    <n v="9.32"/>
    <s v="L1"/>
    <x v="0"/>
    <n v="55926"/>
    <x v="6134"/>
    <x v="6728"/>
    <n v="1789"/>
    <x v="85"/>
    <x v="0"/>
  </r>
  <r>
    <n v="7768"/>
    <s v="สำนักทางหลวงที่ 6"/>
    <x v="66"/>
    <x v="0"/>
    <n v="2216"/>
    <n v="202"/>
    <s v="โคกมน - อีเลิศ"/>
    <s v="056+386 - 065+745"/>
    <n v="9.36"/>
    <s v="L1"/>
    <x v="0"/>
    <n v="56154"/>
    <x v="6135"/>
    <x v="6729"/>
    <n v="1789"/>
    <x v="113"/>
    <x v="0"/>
  </r>
  <r>
    <n v="7769"/>
    <s v="สำนักทางหลวงที่ 6"/>
    <x v="66"/>
    <x v="0"/>
    <n v="2216"/>
    <n v="202"/>
    <s v="โคกมน - อีเลิศ"/>
    <s v="065+745 - 075+048"/>
    <n v="9.3000000000000007"/>
    <s v="L1"/>
    <x v="0"/>
    <n v="55818"/>
    <x v="6136"/>
    <x v="6730"/>
    <n v="1789"/>
    <x v="18"/>
    <x v="0"/>
  </r>
  <r>
    <n v="7770"/>
    <s v="สำนักทางหลวงที่ 6"/>
    <x v="66"/>
    <x v="0"/>
    <n v="2216"/>
    <n v="202"/>
    <s v="โคกมน - อีเลิศ"/>
    <s v="077+115 - 086+464"/>
    <n v="9.35"/>
    <s v="L1"/>
    <x v="0"/>
    <n v="56094"/>
    <x v="6137"/>
    <x v="5833"/>
    <n v="1789"/>
    <x v="9"/>
    <x v="0"/>
  </r>
  <r>
    <n v="7771"/>
    <s v="สำนักทางหลวงที่ 6"/>
    <x v="66"/>
    <x v="0"/>
    <n v="2216"/>
    <n v="202"/>
    <s v="โคกมน - อีเลิศ"/>
    <s v="086+464 - 093+803"/>
    <n v="7.34"/>
    <s v="L1"/>
    <x v="0"/>
    <n v="44034"/>
    <x v="6138"/>
    <x v="6731"/>
    <n v="1789"/>
    <x v="134"/>
    <x v="0"/>
  </r>
  <r>
    <n v="7772"/>
    <s v="สำนักทางหลวงที่ 6"/>
    <x v="66"/>
    <x v="0"/>
    <n v="2216"/>
    <n v="203"/>
    <s v="อีเลิศ - กกกะทอน"/>
    <s v="095+000 - 102+011"/>
    <n v="7.01"/>
    <s v="L1"/>
    <x v="3"/>
    <n v="42066"/>
    <x v="61"/>
    <x v="68"/>
    <n v="0"/>
    <x v="78"/>
    <x v="14"/>
  </r>
  <r>
    <n v="7773"/>
    <s v="สำนักทางหลวงที่ 6"/>
    <x v="66"/>
    <x v="0"/>
    <n v="2258"/>
    <n v="100"/>
    <s v="สะเดาะพง - เสลี่ยงแห้ง2"/>
    <s v="000+113 - 004+116"/>
    <n v="4"/>
    <s v="L1"/>
    <x v="0"/>
    <n v="22234"/>
    <x v="6139"/>
    <x v="6732"/>
    <n v="556"/>
    <x v="26"/>
    <x v="5"/>
  </r>
  <r>
    <n v="7774"/>
    <s v="สำนักทางหลวงที่ 6"/>
    <x v="66"/>
    <x v="0"/>
    <n v="2258"/>
    <n v="100"/>
    <s v="สะเดาะพง - เสลี่ยงแห้ง2"/>
    <s v="000+000 - 000+113"/>
    <n v="0.11"/>
    <s v="L2"/>
    <x v="0"/>
    <n v="650"/>
    <x v="6140"/>
    <x v="6733"/>
    <n v="562"/>
    <x v="16"/>
    <x v="0"/>
  </r>
  <r>
    <n v="7775"/>
    <s v="สำนักทางหลวงที่ 6"/>
    <x v="66"/>
    <x v="0"/>
    <n v="2271"/>
    <n v="100"/>
    <s v="ปากน้ำ - เฉลียงลับ"/>
    <s v="000+167 - 005+203"/>
    <n v="5.04"/>
    <s v="L1"/>
    <x v="0"/>
    <n v="25180"/>
    <x v="6141"/>
    <x v="6734"/>
    <n v="5727"/>
    <x v="208"/>
    <x v="57"/>
  </r>
  <r>
    <n v="7776"/>
    <s v="สำนักทางหลวงที่ 6"/>
    <x v="66"/>
    <x v="0"/>
    <n v="2271"/>
    <n v="100"/>
    <s v="ปากน้ำ - เฉลียงลับ"/>
    <s v="007+213 - 009+227"/>
    <n v="2.0099999999999998"/>
    <s v="L1"/>
    <x v="0"/>
    <n v="10070"/>
    <x v="6142"/>
    <x v="6735"/>
    <n v="5727"/>
    <x v="400"/>
    <x v="299"/>
  </r>
  <r>
    <n v="7777"/>
    <s v="สำนักทางหลวงที่ 6"/>
    <x v="66"/>
    <x v="0"/>
    <n v="2275"/>
    <n v="301"/>
    <s v="ห้วยไร่ - บ้านกลาง"/>
    <s v="114+790 - 124+683"/>
    <n v="9.89"/>
    <s v="L1"/>
    <x v="0"/>
    <n v="59358"/>
    <x v="6143"/>
    <x v="6736"/>
    <n v="6238"/>
    <x v="110"/>
    <x v="0"/>
  </r>
  <r>
    <n v="7778"/>
    <s v="สำนักทางหลวงที่ 6"/>
    <x v="66"/>
    <x v="0"/>
    <n v="2275"/>
    <n v="301"/>
    <s v="ห้วยไร่ - บ้านกลาง"/>
    <s v="124+683 - 134+635"/>
    <n v="9.9499999999999993"/>
    <s v="L1"/>
    <x v="0"/>
    <n v="59712"/>
    <x v="6144"/>
    <x v="6737"/>
    <n v="6238"/>
    <x v="221"/>
    <x v="0"/>
  </r>
  <r>
    <n v="7779"/>
    <s v="สำนักทางหลวงที่ 6"/>
    <x v="66"/>
    <x v="0"/>
    <n v="2275"/>
    <n v="301"/>
    <s v="ห้วยไร่ - บ้านกลาง"/>
    <s v="134+635 - 142+662"/>
    <n v="8.0299999999999994"/>
    <s v="L1"/>
    <x v="0"/>
    <n v="45123"/>
    <x v="6145"/>
    <x v="6738"/>
    <n v="6238"/>
    <x v="100"/>
    <x v="0"/>
  </r>
  <r>
    <n v="7780"/>
    <s v="สำนักทางหลวงที่ 6"/>
    <x v="66"/>
    <x v="0"/>
    <n v="2275"/>
    <n v="301"/>
    <s v="ห้วยไร่ - บ้านกลาง"/>
    <s v="143+665 - 151+658"/>
    <n v="7.99"/>
    <s v="L1"/>
    <x v="0"/>
    <n v="39965"/>
    <x v="6146"/>
    <x v="6739"/>
    <n v="6238"/>
    <x v="142"/>
    <x v="20"/>
  </r>
  <r>
    <n v="7781"/>
    <s v="สำนักทางหลวงที่ 6"/>
    <x v="66"/>
    <x v="0"/>
    <n v="2275"/>
    <n v="301"/>
    <s v="ห้วยไร่ - บ้านกลาง"/>
    <s v="152+651 - 158+598"/>
    <n v="5.95"/>
    <s v="L1"/>
    <x v="0"/>
    <n v="29735"/>
    <x v="6147"/>
    <x v="6740"/>
    <n v="6238"/>
    <x v="192"/>
    <x v="0"/>
  </r>
  <r>
    <n v="7782"/>
    <s v="สำนักทางหลวงที่ 6"/>
    <x v="66"/>
    <x v="0"/>
    <n v="2275"/>
    <n v="301"/>
    <s v="ห้วยไร่ - บ้านกลาง"/>
    <s v="159+970 - 169+058"/>
    <n v="9.09"/>
    <s v="L1"/>
    <x v="0"/>
    <n v="45440"/>
    <x v="6148"/>
    <x v="6741"/>
    <n v="6238"/>
    <x v="159"/>
    <x v="0"/>
  </r>
  <r>
    <n v="7783"/>
    <s v="สำนักทางหลวงที่ 6"/>
    <x v="66"/>
    <x v="0"/>
    <n v="2275"/>
    <n v="301"/>
    <s v="ห้วยไร่ - บ้านกลาง"/>
    <s v="169+058 - 177+184"/>
    <n v="8.1300000000000008"/>
    <s v="L1"/>
    <x v="0"/>
    <n v="40630"/>
    <x v="6149"/>
    <x v="5572"/>
    <n v="6238"/>
    <x v="18"/>
    <x v="0"/>
  </r>
  <r>
    <n v="7784"/>
    <s v="สำนักทางหลวงที่ 6"/>
    <x v="66"/>
    <x v="0"/>
    <n v="2275"/>
    <n v="301"/>
    <s v="ห้วยไร่ - บ้านกลาง"/>
    <s v="159+017 - 159+970"/>
    <n v="0.95"/>
    <s v="L2"/>
    <x v="0"/>
    <n v="4765"/>
    <x v="6150"/>
    <x v="6742"/>
    <n v="6248"/>
    <x v="50"/>
    <x v="0"/>
  </r>
  <r>
    <n v="7785"/>
    <s v="สำนักทางหลวงที่ 6"/>
    <x v="66"/>
    <x v="0"/>
    <n v="2275"/>
    <n v="302"/>
    <s v="บ้านกลาง - น้ำดุก"/>
    <s v="177+738 - 187+731"/>
    <n v="9.99"/>
    <s v="L1"/>
    <x v="0"/>
    <n v="49965"/>
    <x v="5253"/>
    <x v="4890"/>
    <n v="1545"/>
    <x v="78"/>
    <x v="0"/>
  </r>
  <r>
    <n v="7786"/>
    <s v="สำนักทางหลวงที่ 6"/>
    <x v="66"/>
    <x v="0"/>
    <n v="2275"/>
    <n v="302"/>
    <s v="บ้านกลาง - น้ำดุก"/>
    <s v="187+731 - 191+703"/>
    <n v="3.97"/>
    <s v="L1"/>
    <x v="0"/>
    <n v="19860"/>
    <x v="6151"/>
    <x v="6743"/>
    <n v="1545"/>
    <x v="113"/>
    <x v="0"/>
  </r>
  <r>
    <n v="7787"/>
    <s v="สำนักทางหลวงที่ 6"/>
    <x v="66"/>
    <x v="0"/>
    <n v="2275"/>
    <n v="302"/>
    <s v="บ้านกลาง - น้ำดุก"/>
    <s v="192+738 - 193+698"/>
    <n v="0.96"/>
    <s v="L1"/>
    <x v="0"/>
    <n v="4800"/>
    <x v="6152"/>
    <x v="3989"/>
    <n v="1554"/>
    <x v="138"/>
    <x v="0"/>
  </r>
  <r>
    <n v="7788"/>
    <s v="สำนักทางหลวงที่ 6"/>
    <x v="66"/>
    <x v="0"/>
    <n v="2275"/>
    <n v="302"/>
    <s v="บ้านกลาง - น้ำดุก"/>
    <s v="191+838 - 192+738"/>
    <n v="0.9"/>
    <s v="L2"/>
    <x v="0"/>
    <n v="4500"/>
    <x v="3530"/>
    <x v="6744"/>
    <n v="1554"/>
    <x v="184"/>
    <x v="0"/>
  </r>
  <r>
    <n v="7789"/>
    <s v="สำนักทางหลวงที่ 6"/>
    <x v="66"/>
    <x v="0"/>
    <n v="2275"/>
    <n v="302"/>
    <s v="บ้านกลาง - น้ำดุก"/>
    <s v="194+263 - 194+778"/>
    <n v="0.51"/>
    <s v="L2"/>
    <x v="0"/>
    <n v="2575"/>
    <x v="6153"/>
    <x v="6745"/>
    <n v="1554"/>
    <x v="39"/>
    <x v="0"/>
  </r>
  <r>
    <n v="7790"/>
    <s v="สำนักทางหลวงที่ 6"/>
    <x v="66"/>
    <x v="0"/>
    <n v="2278"/>
    <n v="100"/>
    <s v="หัวนา - กกโอ"/>
    <s v="018+252 - 008+312"/>
    <n v="9.94"/>
    <s v="R1"/>
    <x v="0"/>
    <n v="44730"/>
    <x v="6154"/>
    <x v="6746"/>
    <n v="533"/>
    <x v="84"/>
    <x v="0"/>
  </r>
  <r>
    <n v="7791"/>
    <s v="สำนักทางหลวงที่ 6"/>
    <x v="66"/>
    <x v="0"/>
    <n v="2278"/>
    <n v="100"/>
    <s v="หัวนา - กกโอ"/>
    <s v="008+312 - 000+356"/>
    <n v="7.96"/>
    <s v="R1"/>
    <x v="0"/>
    <n v="35802"/>
    <x v="6155"/>
    <x v="6747"/>
    <n v="533"/>
    <x v="2"/>
    <x v="0"/>
  </r>
  <r>
    <n v="7792"/>
    <s v="สำนักทางหลวงที่ 6"/>
    <x v="66"/>
    <x v="0"/>
    <n v="2302"/>
    <n v="101"/>
    <s v="กอไผ่ - แก้วงอย"/>
    <s v="000+000 - 003+043"/>
    <n v="3.04"/>
    <s v="L1"/>
    <x v="3"/>
    <n v="15215"/>
    <x v="61"/>
    <x v="68"/>
    <n v="0"/>
    <x v="53"/>
    <x v="265"/>
  </r>
  <r>
    <n v="7793"/>
    <s v="สำนักทางหลวงที่ 6"/>
    <x v="66"/>
    <x v="0"/>
    <n v="2302"/>
    <n v="101"/>
    <s v="กอไผ่ - แก้วงอย"/>
    <s v="003+200 - 006+248"/>
    <n v="3.05"/>
    <s v="L1"/>
    <x v="3"/>
    <n v="15240"/>
    <x v="61"/>
    <x v="68"/>
    <n v="0"/>
    <x v="9"/>
    <x v="47"/>
  </r>
  <r>
    <n v="7794"/>
    <s v="สำนักทางหลวงที่ 6"/>
    <x v="66"/>
    <x v="0"/>
    <n v="2302"/>
    <n v="101"/>
    <s v="กอไผ่ - แก้วงอย"/>
    <s v="006+750 - 015+819"/>
    <n v="9.07"/>
    <s v="L1"/>
    <x v="3"/>
    <n v="45345"/>
    <x v="61"/>
    <x v="68"/>
    <n v="0"/>
    <x v="209"/>
    <x v="92"/>
  </r>
  <r>
    <n v="7795"/>
    <s v="สำนักทางหลวงที่ 6"/>
    <x v="66"/>
    <x v="0"/>
    <n v="2302"/>
    <n v="101"/>
    <s v="กอไผ่ - แก้วงอย"/>
    <s v="015+819 - 017+830"/>
    <n v="2.0099999999999998"/>
    <s v="L1"/>
    <x v="3"/>
    <n v="10055"/>
    <x v="61"/>
    <x v="68"/>
    <n v="0"/>
    <x v="312"/>
    <x v="126"/>
  </r>
  <r>
    <n v="7796"/>
    <s v="สำนักทางหลวงที่ 6"/>
    <x v="66"/>
    <x v="0"/>
    <n v="2302"/>
    <n v="101"/>
    <s v="กอไผ่ - แก้วงอย"/>
    <s v="018+528 - 021+820"/>
    <n v="3.29"/>
    <s v="L1"/>
    <x v="3"/>
    <n v="16460"/>
    <x v="61"/>
    <x v="68"/>
    <n v="0"/>
    <x v="159"/>
    <x v="137"/>
  </r>
  <r>
    <n v="7797"/>
    <s v="สำนักทางหลวงที่ 6"/>
    <x v="66"/>
    <x v="0"/>
    <n v="2306"/>
    <n v="100"/>
    <s v="ห้วยมะเขือ - โจ๊ะโหวะ"/>
    <s v="001+003 - 010+060"/>
    <n v="9.06"/>
    <s v="L1"/>
    <x v="0"/>
    <n v="58871"/>
    <x v="6156"/>
    <x v="6748"/>
    <n v="2105"/>
    <x v="193"/>
    <x v="0"/>
  </r>
  <r>
    <n v="7798"/>
    <s v="สำนักทางหลวงที่ 6"/>
    <x v="66"/>
    <x v="0"/>
    <n v="2323"/>
    <n v="100"/>
    <s v="ทางเข้าอนุสรณ์ผู้เสียสละเขาค้อ"/>
    <s v="005+818 - 000+752"/>
    <n v="5.07"/>
    <s v="R1"/>
    <x v="0"/>
    <n v="22797"/>
    <x v="6157"/>
    <x v="6749"/>
    <n v="129"/>
    <x v="240"/>
    <x v="26"/>
  </r>
  <r>
    <n v="7799"/>
    <s v="สำนักทางหลวงที่ 6"/>
    <x v="66"/>
    <x v="0"/>
    <n v="2325"/>
    <n v="100"/>
    <s v="เขาค้อ - หนองแม่นา"/>
    <s v="000+000 - 009+090"/>
    <n v="9.09"/>
    <s v="L1"/>
    <x v="0"/>
    <n v="45450"/>
    <x v="6158"/>
    <x v="6750"/>
    <n v="848"/>
    <x v="50"/>
    <x v="0"/>
  </r>
  <r>
    <n v="7800"/>
    <s v="สำนักทางหลวงที่ 6"/>
    <x v="66"/>
    <x v="0"/>
    <n v="2325"/>
    <n v="100"/>
    <s v="เขาค้อ - หนองแม่นา"/>
    <s v="009+090 - 017+060"/>
    <n v="7.97"/>
    <s v="L1"/>
    <x v="0"/>
    <n v="39850"/>
    <x v="6159"/>
    <x v="6751"/>
    <n v="848"/>
    <x v="61"/>
    <x v="6"/>
  </r>
  <r>
    <n v="7801"/>
    <s v="สำนักทางหลวงที่ 6"/>
    <x v="66"/>
    <x v="0"/>
    <n v="2326"/>
    <n v="101"/>
    <s v="เพชรบูรณ์ - ไร่อ้อย"/>
    <s v="000+000 - 000+994"/>
    <n v="0.99"/>
    <s v="L1"/>
    <x v="0"/>
    <n v="4970"/>
    <x v="3531"/>
    <x v="5827"/>
    <n v="2526"/>
    <x v="116"/>
    <x v="0"/>
  </r>
  <r>
    <n v="7802"/>
    <s v="สำนักทางหลวงที่ 6"/>
    <x v="66"/>
    <x v="0"/>
    <n v="2326"/>
    <n v="101"/>
    <s v="เพชรบูรณ์ - ไร่อ้อย"/>
    <s v="002+330 - 004+360"/>
    <n v="2.0299999999999998"/>
    <s v="L1"/>
    <x v="0"/>
    <n v="10150"/>
    <x v="6160"/>
    <x v="6752"/>
    <n v="2517"/>
    <x v="84"/>
    <x v="0"/>
  </r>
  <r>
    <n v="7803"/>
    <s v="สำนักทางหลวงที่ 6"/>
    <x v="66"/>
    <x v="0"/>
    <n v="2326"/>
    <n v="101"/>
    <s v="เพชรบูรณ์ - ไร่อ้อย"/>
    <s v="004+494 - 011+850"/>
    <n v="7.36"/>
    <s v="L1"/>
    <x v="0"/>
    <n v="36780"/>
    <x v="6161"/>
    <x v="6753"/>
    <n v="2517"/>
    <x v="151"/>
    <x v="36"/>
  </r>
  <r>
    <n v="7804"/>
    <s v="สำนักทางหลวงที่ 6"/>
    <x v="66"/>
    <x v="0"/>
    <n v="2326"/>
    <n v="101"/>
    <s v="เพชรบูรณ์ - ไร่อ้อย"/>
    <s v="001+150 - 002+161"/>
    <n v="1.01"/>
    <s v="L2"/>
    <x v="0"/>
    <n v="5055"/>
    <x v="5265"/>
    <x v="6754"/>
    <n v="2526"/>
    <x v="146"/>
    <x v="35"/>
  </r>
  <r>
    <n v="7805"/>
    <s v="สำนักทางหลวงที่ 6"/>
    <x v="66"/>
    <x v="0"/>
    <n v="2326"/>
    <n v="102"/>
    <s v="ไร่อ้อย - ห้วยใหญ่"/>
    <s v="011+952 - 014+965"/>
    <n v="3.01"/>
    <s v="L1"/>
    <x v="3"/>
    <n v="18078"/>
    <x v="61"/>
    <x v="68"/>
    <n v="0"/>
    <x v="222"/>
    <x v="63"/>
  </r>
  <r>
    <n v="7806"/>
    <s v="สำนักทางหลวงที่ 6"/>
    <x v="66"/>
    <x v="0"/>
    <n v="2331"/>
    <n v="100"/>
    <s v="โจ๊ะโหวะ - อุทยานแห่งชาติภูหินร่องกล้า"/>
    <s v="035+100 - 030+173"/>
    <n v="4.93"/>
    <s v="R1"/>
    <x v="0"/>
    <n v="29562"/>
    <x v="6162"/>
    <x v="6755"/>
    <n v="1257"/>
    <x v="104"/>
    <x v="0"/>
  </r>
  <r>
    <n v="7807"/>
    <s v="สำนักทางหลวงที่ 6"/>
    <x v="66"/>
    <x v="0"/>
    <n v="2331"/>
    <n v="100"/>
    <s v="โจ๊ะโหวะ - อุทยานแห่งชาติภูหินร่องกล้า"/>
    <s v="030+000 - 024+784"/>
    <n v="5.22"/>
    <s v="R1"/>
    <x v="0"/>
    <n v="31296"/>
    <x v="6163"/>
    <x v="6756"/>
    <n v="1257"/>
    <x v="187"/>
    <x v="6"/>
  </r>
  <r>
    <n v="7808"/>
    <s v="สำนักทางหลวงที่ 6"/>
    <x v="66"/>
    <x v="0"/>
    <n v="2331"/>
    <n v="100"/>
    <s v="โจ๊ะโหวะ - อุทยานแห่งชาติภูหินร่องกล้า"/>
    <s v="022+949 - 018+769"/>
    <n v="4.18"/>
    <s v="R1"/>
    <x v="0"/>
    <n v="25080"/>
    <x v="6164"/>
    <x v="6757"/>
    <n v="1257"/>
    <x v="183"/>
    <x v="4"/>
  </r>
  <r>
    <n v="7809"/>
    <s v="สำนักทางหลวงที่ 6"/>
    <x v="66"/>
    <x v="0"/>
    <n v="2331"/>
    <n v="100"/>
    <s v="โจ๊ะโหวะ - อุทยานแห่งชาติภูหินร่องกล้า"/>
    <s v="016+837 - 007+518"/>
    <n v="9.32"/>
    <s v="R1"/>
    <x v="0"/>
    <n v="55914"/>
    <x v="6165"/>
    <x v="6758"/>
    <n v="1257"/>
    <x v="66"/>
    <x v="10"/>
  </r>
  <r>
    <n v="7810"/>
    <s v="สำนักทางหลวงที่ 6"/>
    <x v="66"/>
    <x v="0"/>
    <n v="2331"/>
    <n v="100"/>
    <s v="โจ๊ะโหวะ - อุทยานแห่งชาติภูหินร่องกล้า"/>
    <s v="007+518 - 000+465"/>
    <n v="7.05"/>
    <s v="R1"/>
    <x v="0"/>
    <n v="42318"/>
    <x v="6166"/>
    <x v="6759"/>
    <n v="1257"/>
    <x v="113"/>
    <x v="0"/>
  </r>
  <r>
    <n v="7811"/>
    <s v="สำนักทางหลวงที่ 6"/>
    <x v="66"/>
    <x v="0"/>
    <n v="234"/>
    <n v="100"/>
    <s v="ทางเลี่ยงเมืองเพชรบูรณ์"/>
    <s v="001+006 - 003+008"/>
    <n v="2"/>
    <s v="L2"/>
    <x v="0"/>
    <n v="12012"/>
    <x v="6167"/>
    <x v="6760"/>
    <n v="2639"/>
    <x v="188"/>
    <x v="0"/>
  </r>
  <r>
    <n v="7812"/>
    <s v="สำนักทางหลวงที่ 6"/>
    <x v="66"/>
    <x v="0"/>
    <n v="234"/>
    <n v="100"/>
    <s v="ทางเลี่ยงเมืองเพชรบูรณ์"/>
    <s v="003+998 - 005+979"/>
    <n v="1.98"/>
    <s v="L2"/>
    <x v="0"/>
    <n v="11886"/>
    <x v="6168"/>
    <x v="6761"/>
    <n v="2639"/>
    <x v="254"/>
    <x v="0"/>
  </r>
  <r>
    <n v="7813"/>
    <s v="สำนักทางหลวงที่ 6"/>
    <x v="66"/>
    <x v="0"/>
    <n v="234"/>
    <n v="100"/>
    <s v="ทางเลี่ยงเมืองเพชรบูรณ์"/>
    <s v="006+974 - 016+950"/>
    <n v="9.94"/>
    <s v="L2"/>
    <x v="0"/>
    <n v="59616"/>
    <x v="6169"/>
    <x v="6762"/>
    <n v="2639"/>
    <x v="99"/>
    <x v="0"/>
  </r>
  <r>
    <n v="7814"/>
    <s v="สำนักทางหลวงที่ 6"/>
    <x v="66"/>
    <x v="0"/>
    <n v="234"/>
    <n v="100"/>
    <s v="ทางเลี่ยงเมืองเพชรบูรณ์"/>
    <s v="016+950 - 017+968"/>
    <n v="1.02"/>
    <s v="L2"/>
    <x v="0"/>
    <n v="6108"/>
    <x v="97"/>
    <x v="6763"/>
    <n v="2646"/>
    <x v="344"/>
    <x v="151"/>
  </r>
  <r>
    <n v="7815"/>
    <s v="สำนักทางหลวงที่ 6"/>
    <x v="66"/>
    <x v="0"/>
    <n v="234"/>
    <n v="100"/>
    <s v="ทางเลี่ยงเมืองเพชรบูรณ์"/>
    <s v="018+367 - 008+348"/>
    <n v="9.9700000000000006"/>
    <s v="R2"/>
    <x v="0"/>
    <n v="59818"/>
    <x v="6170"/>
    <x v="6764"/>
    <n v="2639"/>
    <x v="47"/>
    <x v="0"/>
  </r>
  <r>
    <n v="7816"/>
    <s v="สำนักทางหลวงที่ 6"/>
    <x v="66"/>
    <x v="0"/>
    <n v="234"/>
    <n v="100"/>
    <s v="ทางเลี่ยงเมืองเพชรบูรณ์"/>
    <s v="008+348 - 000+373"/>
    <n v="7.97"/>
    <s v="R2"/>
    <x v="0"/>
    <n v="47850"/>
    <x v="3806"/>
    <x v="6765"/>
    <n v="2639"/>
    <x v="154"/>
    <x v="0"/>
  </r>
  <r>
    <n v="7817"/>
    <s v="สำนักทางหลวงที่ 6"/>
    <x v="66"/>
    <x v="0"/>
    <n v="2343"/>
    <n v="100"/>
    <s v="สักหลง - วังมล"/>
    <s v="000+000 - 004+023"/>
    <n v="4.0199999999999996"/>
    <s v="L1"/>
    <x v="0"/>
    <n v="18104"/>
    <x v="6171"/>
    <x v="6766"/>
    <n v="3176"/>
    <x v="48"/>
    <x v="0"/>
  </r>
  <r>
    <n v="7818"/>
    <s v="สำนักทางหลวงที่ 6"/>
    <x v="66"/>
    <x v="0"/>
    <n v="2343"/>
    <n v="100"/>
    <s v="สักหลง - วังมล"/>
    <s v="005+032 - 012+972"/>
    <n v="7.9"/>
    <s v="L1"/>
    <x v="0"/>
    <n v="35529"/>
    <x v="6172"/>
    <x v="6767"/>
    <n v="3176"/>
    <x v="87"/>
    <x v="0"/>
  </r>
  <r>
    <n v="7819"/>
    <s v="สำนักทางหลวงที่ 6"/>
    <x v="66"/>
    <x v="0"/>
    <n v="2372"/>
    <n v="100"/>
    <s v="วังบาล - กกโอ"/>
    <s v="000+000 - 009+019"/>
    <n v="9.02"/>
    <s v="L1"/>
    <x v="0"/>
    <n v="54114"/>
    <x v="6173"/>
    <x v="6614"/>
    <n v="1573"/>
    <x v="220"/>
    <x v="0"/>
  </r>
  <r>
    <n v="7820"/>
    <s v="สำนักทางหลวงที่ 6"/>
    <x v="66"/>
    <x v="0"/>
    <n v="2372"/>
    <n v="100"/>
    <s v="วังบาล - กกโอ"/>
    <s v="009+019 - 016+023"/>
    <n v="7"/>
    <s v="L1"/>
    <x v="0"/>
    <n v="42024"/>
    <x v="6174"/>
    <x v="6768"/>
    <n v="1573"/>
    <x v="9"/>
    <x v="0"/>
  </r>
  <r>
    <n v="7821"/>
    <s v="สำนักทางหลวงที่ 6"/>
    <x v="66"/>
    <x v="0"/>
    <n v="2385"/>
    <n v="100"/>
    <s v="นายม - เพชรบูรณ์"/>
    <s v="016+973 - 006+974"/>
    <n v="10"/>
    <s v="R1"/>
    <x v="0"/>
    <n v="44996"/>
    <x v="289"/>
    <x v="6769"/>
    <n v="9655"/>
    <x v="79"/>
    <x v="0"/>
  </r>
  <r>
    <n v="7822"/>
    <s v="สำนักทางหลวงที่ 6"/>
    <x v="66"/>
    <x v="0"/>
    <n v="2385"/>
    <n v="100"/>
    <s v="นายม - เพชรบูรณ์"/>
    <s v="006+974 - 000+974"/>
    <n v="6"/>
    <s v="R1"/>
    <x v="0"/>
    <n v="27000"/>
    <x v="6175"/>
    <x v="6770"/>
    <n v="9655"/>
    <x v="127"/>
    <x v="26"/>
  </r>
  <r>
    <n v="7823"/>
    <s v="สำนักทางหลวงที่ 6"/>
    <x v="66"/>
    <x v="0"/>
    <n v="2402"/>
    <n v="100"/>
    <s v="จางวาง - ดงมูลเหล็ก"/>
    <s v="000+000 - 001+961"/>
    <n v="1.96"/>
    <s v="L1"/>
    <x v="0"/>
    <n v="9805"/>
    <x v="6176"/>
    <x v="6771"/>
    <n v="2259"/>
    <x v="210"/>
    <x v="0"/>
  </r>
  <r>
    <n v="7824"/>
    <s v="สำนักทางหลวงที่ 6"/>
    <x v="66"/>
    <x v="0"/>
    <n v="2402"/>
    <n v="100"/>
    <s v="จางวาง - ดงมูลเหล็ก"/>
    <s v="002+910 - 003+921"/>
    <n v="1.01"/>
    <s v="L1"/>
    <x v="0"/>
    <n v="5055"/>
    <x v="5265"/>
    <x v="6772"/>
    <n v="2267"/>
    <x v="317"/>
    <x v="177"/>
  </r>
  <r>
    <n v="7825"/>
    <s v="สำนักทางหลวงที่ 6"/>
    <x v="66"/>
    <x v="0"/>
    <n v="2402"/>
    <n v="100"/>
    <s v="จางวาง - ดงมูลเหล็ก"/>
    <s v="004+432 - 012+470"/>
    <n v="8.0399999999999991"/>
    <s v="L1"/>
    <x v="0"/>
    <n v="40190"/>
    <x v="6177"/>
    <x v="6773"/>
    <n v="2259"/>
    <x v="13"/>
    <x v="0"/>
  </r>
  <r>
    <n v="7826"/>
    <s v="สำนักทางหลวงที่ 6"/>
    <x v="66"/>
    <x v="0"/>
    <n v="2402"/>
    <n v="100"/>
    <s v="จางวาง - ดงมูลเหล็ก"/>
    <s v="013+471 - 022+515"/>
    <n v="9.0399999999999991"/>
    <s v="L1"/>
    <x v="0"/>
    <n v="45220"/>
    <x v="3396"/>
    <x v="5824"/>
    <n v="2259"/>
    <x v="13"/>
    <x v="0"/>
  </r>
  <r>
    <n v="7827"/>
    <s v="สำนักทางหลวงที่ 6"/>
    <x v="66"/>
    <x v="0"/>
    <n v="2402"/>
    <n v="100"/>
    <s v="จางวาง - ดงมูลเหล็ก"/>
    <s v="022+515 - 023+521"/>
    <n v="1.01"/>
    <s v="L1"/>
    <x v="0"/>
    <n v="5030"/>
    <x v="2017"/>
    <x v="6774"/>
    <n v="2267"/>
    <x v="40"/>
    <x v="0"/>
  </r>
  <r>
    <n v="7828"/>
    <s v="สำนักทางหลวงที่ 6"/>
    <x v="66"/>
    <x v="0"/>
    <n v="2466"/>
    <n v="101"/>
    <s v="โคกหนองม่วง - หล่มสัก"/>
    <s v="000+989 - 005+989"/>
    <n v="5"/>
    <s v="L2"/>
    <x v="0"/>
    <n v="30000"/>
    <x v="6178"/>
    <x v="1186"/>
    <n v="5318"/>
    <x v="224"/>
    <x v="5"/>
  </r>
  <r>
    <n v="7829"/>
    <s v="สำนักทางหลวงที่ 6"/>
    <x v="66"/>
    <x v="0"/>
    <n v="2466"/>
    <n v="101"/>
    <s v="โคกหนองม่วง - หล่มสัก"/>
    <s v="006+532 - 000+508"/>
    <n v="6.02"/>
    <s v="R2"/>
    <x v="0"/>
    <n v="36144"/>
    <x v="6179"/>
    <x v="6775"/>
    <n v="5318"/>
    <x v="64"/>
    <x v="5"/>
  </r>
  <r>
    <n v="7830"/>
    <s v="สำนักทางหลวงที่ 6"/>
    <x v="66"/>
    <x v="0"/>
    <n v="2466"/>
    <n v="102"/>
    <s v="หล่มสัก - สักหลง"/>
    <s v="008+818 - 009+816"/>
    <n v="1"/>
    <s v="L2"/>
    <x v="0"/>
    <n v="5988"/>
    <x v="2479"/>
    <x v="6776"/>
    <n v="5330"/>
    <x v="37"/>
    <x v="1"/>
  </r>
  <r>
    <n v="7831"/>
    <s v="สำนักทางหลวงที่ 6"/>
    <x v="66"/>
    <x v="0"/>
    <n v="2466"/>
    <n v="102"/>
    <s v="หล่มสัก - สักหลง"/>
    <s v="010+822 - 014+845"/>
    <n v="4.0199999999999996"/>
    <s v="L2"/>
    <x v="0"/>
    <n v="24138"/>
    <x v="6180"/>
    <x v="6777"/>
    <n v="5318"/>
    <x v="25"/>
    <x v="0"/>
  </r>
  <r>
    <n v="7832"/>
    <s v="สำนักทางหลวงที่ 6"/>
    <x v="66"/>
    <x v="0"/>
    <n v="2466"/>
    <n v="102"/>
    <s v="หล่มสัก - สักหลง"/>
    <s v="014+882 - 009+287"/>
    <n v="5.59"/>
    <s v="R2"/>
    <x v="0"/>
    <n v="33570"/>
    <x v="6181"/>
    <x v="6778"/>
    <n v="5330"/>
    <x v="175"/>
    <x v="0"/>
  </r>
  <r>
    <n v="7833"/>
    <s v="สำนักทางหลวงที่ 6"/>
    <x v="66"/>
    <x v="0"/>
    <n v="2466"/>
    <n v="102"/>
    <s v="หล่มสัก - สักหลง"/>
    <s v="014+882 - 007+916"/>
    <n v="6.97"/>
    <s v="R2"/>
    <x v="0"/>
    <n v="41796"/>
    <x v="6182"/>
    <x v="6779"/>
    <n v="5318"/>
    <x v="36"/>
    <x v="4"/>
  </r>
  <r>
    <n v="7834"/>
    <s v="สำนักทางหลวงที่ 6"/>
    <x v="66"/>
    <x v="0"/>
    <n v="2472"/>
    <n v="100"/>
    <s v="ทางเข้าพระตำหนักเขาค้อ"/>
    <s v="000+000 - 002+001"/>
    <n v="2"/>
    <s v="L1"/>
    <x v="0"/>
    <n v="12006"/>
    <x v="6183"/>
    <x v="6780"/>
    <n v="122"/>
    <x v="180"/>
    <x v="41"/>
  </r>
  <r>
    <n v="7835"/>
    <s v="สำนักทางหลวงที่ 6"/>
    <x v="66"/>
    <x v="0"/>
    <n v="2472"/>
    <n v="100"/>
    <s v="ทางเข้าพระตำหนักเขาค้อ"/>
    <s v="002+275 - 005+201"/>
    <n v="2.93"/>
    <s v="L1"/>
    <x v="0"/>
    <n v="17556"/>
    <x v="6184"/>
    <x v="6781"/>
    <n v="122"/>
    <x v="319"/>
    <x v="58"/>
  </r>
  <r>
    <n v="7836"/>
    <s v="สำนักทางหลวงที่ 6"/>
    <x v="66"/>
    <x v="0"/>
    <n v="2474"/>
    <n v="100"/>
    <s v="ดงขวาง - ห้วยลาน"/>
    <s v="001+088 - 003+279"/>
    <n v="2.19"/>
    <s v="L1"/>
    <x v="0"/>
    <n v="9859"/>
    <x v="6185"/>
    <x v="6782"/>
    <n v="518"/>
    <x v="194"/>
    <x v="0"/>
  </r>
  <r>
    <n v="7837"/>
    <s v="สำนักทางหลวงที่ 6"/>
    <x v="66"/>
    <x v="0"/>
    <n v="2478"/>
    <n v="100"/>
    <s v="ปากน้ำ - น้ำร้อน"/>
    <s v="009+666 - 000+571"/>
    <n v="9.08"/>
    <s v="R1"/>
    <x v="0"/>
    <n v="45392"/>
    <x v="6186"/>
    <x v="6783"/>
    <n v="6859"/>
    <x v="78"/>
    <x v="0"/>
  </r>
  <r>
    <n v="7838"/>
    <s v="สำนักทางหลวงที่ 6"/>
    <x v="67"/>
    <x v="0"/>
    <n v="1069"/>
    <n v="200"/>
    <s v="ตลิ่งชัน - ดงขุย"/>
    <s v="040+011 - 044+012"/>
    <n v="4"/>
    <s v="L1"/>
    <x v="3"/>
    <n v="20005"/>
    <x v="61"/>
    <x v="68"/>
    <n v="0"/>
    <x v="154"/>
    <x v="229"/>
  </r>
  <r>
    <n v="7839"/>
    <s v="สำนักทางหลวงที่ 6"/>
    <x v="67"/>
    <x v="0"/>
    <n v="1069"/>
    <n v="200"/>
    <s v="ตลิ่งชัน - ดงขุย"/>
    <s v="045+015 - 051+015"/>
    <n v="6"/>
    <s v="L1"/>
    <x v="3"/>
    <n v="30000"/>
    <x v="61"/>
    <x v="68"/>
    <n v="0"/>
    <x v="221"/>
    <x v="58"/>
  </r>
  <r>
    <n v="7840"/>
    <s v="สำนักทางหลวงที่ 6"/>
    <x v="67"/>
    <x v="0"/>
    <n v="113"/>
    <n v="100"/>
    <s v="สามแยกวังชมภู - ดงขุย"/>
    <s v="054+253 - 047+345"/>
    <n v="6.91"/>
    <s v="R1"/>
    <x v="0"/>
    <n v="27632"/>
    <x v="6187"/>
    <x v="6784"/>
    <n v="4632"/>
    <x v="208"/>
    <x v="57"/>
  </r>
  <r>
    <n v="7841"/>
    <s v="สำนักทางหลวงที่ 6"/>
    <x v="67"/>
    <x v="0"/>
    <n v="113"/>
    <n v="100"/>
    <s v="สามแยกวังชมภู - ดงขุย"/>
    <s v="047+187 - 044+632"/>
    <n v="2.56"/>
    <s v="R1"/>
    <x v="0"/>
    <n v="10220"/>
    <x v="6188"/>
    <x v="6785"/>
    <n v="4632"/>
    <x v="49"/>
    <x v="0"/>
  </r>
  <r>
    <n v="7842"/>
    <s v="สำนักทางหลวงที่ 6"/>
    <x v="67"/>
    <x v="0"/>
    <n v="113"/>
    <n v="100"/>
    <s v="สามแยกวังชมภู - ดงขุย"/>
    <s v="044+288 - 042+231"/>
    <n v="2.06"/>
    <s v="R1"/>
    <x v="0"/>
    <n v="8228"/>
    <x v="6189"/>
    <x v="6786"/>
    <n v="4632"/>
    <x v="215"/>
    <x v="40"/>
  </r>
  <r>
    <n v="7843"/>
    <s v="สำนักทางหลวงที่ 6"/>
    <x v="67"/>
    <x v="0"/>
    <n v="113"/>
    <n v="100"/>
    <s v="สามแยกวังชมภู - ดงขุย"/>
    <s v="040+903 - 039+928"/>
    <n v="0.98"/>
    <s v="R1"/>
    <x v="0"/>
    <n v="5363"/>
    <x v="6190"/>
    <x v="6787"/>
    <n v="4642"/>
    <x v="1"/>
    <x v="0"/>
  </r>
  <r>
    <n v="7844"/>
    <s v="สำนักทางหลวงที่ 6"/>
    <x v="67"/>
    <x v="0"/>
    <n v="113"/>
    <n v="100"/>
    <s v="สามแยกวังชมภู - ดงขุย"/>
    <s v="037+553 - 036+808"/>
    <n v="0.75"/>
    <s v="R1"/>
    <x v="0"/>
    <n v="4470"/>
    <x v="6191"/>
    <x v="6788"/>
    <n v="4642"/>
    <x v="25"/>
    <x v="0"/>
  </r>
  <r>
    <n v="7845"/>
    <s v="สำนักทางหลวงที่ 6"/>
    <x v="67"/>
    <x v="0"/>
    <n v="113"/>
    <n v="100"/>
    <s v="สามแยกวังชมภู - ดงขุย"/>
    <s v="036+103 - 035+233"/>
    <n v="0.87"/>
    <s v="R1"/>
    <x v="0"/>
    <n v="5611"/>
    <x v="6192"/>
    <x v="6789"/>
    <n v="4642"/>
    <x v="220"/>
    <x v="0"/>
  </r>
  <r>
    <n v="7846"/>
    <s v="สำนักทางหลวงที่ 6"/>
    <x v="67"/>
    <x v="0"/>
    <n v="113"/>
    <n v="100"/>
    <s v="สามแยกวังชมภู - ดงขุย"/>
    <s v="027+053 - 018+035"/>
    <n v="9.02"/>
    <s v="R1"/>
    <x v="0"/>
    <n v="46552"/>
    <x v="6193"/>
    <x v="6790"/>
    <n v="4632"/>
    <x v="30"/>
    <x v="6"/>
  </r>
  <r>
    <n v="7847"/>
    <s v="สำนักทางหลวงที่ 6"/>
    <x v="67"/>
    <x v="0"/>
    <n v="113"/>
    <n v="100"/>
    <s v="สามแยกวังชมภู - ดงขุย"/>
    <s v="018+035 - 008+063"/>
    <n v="9.9700000000000006"/>
    <s v="R1"/>
    <x v="0"/>
    <n v="49860"/>
    <x v="6194"/>
    <x v="6791"/>
    <n v="4632"/>
    <x v="30"/>
    <x v="6"/>
  </r>
  <r>
    <n v="7848"/>
    <s v="สำนักทางหลวงที่ 6"/>
    <x v="67"/>
    <x v="0"/>
    <n v="113"/>
    <n v="100"/>
    <s v="สามแยกวังชมภู - ดงขุย"/>
    <s v="008+063 - 001+106"/>
    <n v="6.96"/>
    <s v="R1"/>
    <x v="0"/>
    <n v="34785"/>
    <x v="6195"/>
    <x v="6792"/>
    <n v="4632"/>
    <x v="414"/>
    <x v="19"/>
  </r>
  <r>
    <n v="7849"/>
    <s v="สำนักทางหลวงที่ 6"/>
    <x v="67"/>
    <x v="0"/>
    <n v="113"/>
    <n v="100"/>
    <s v="สามแยกวังชมภู - ดงขุย"/>
    <s v="041+203 - 040+903"/>
    <n v="0.3"/>
    <s v="R2"/>
    <x v="0"/>
    <n v="1200"/>
    <x v="6196"/>
    <x v="6793"/>
    <n v="4642"/>
    <x v="126"/>
    <x v="4"/>
  </r>
  <r>
    <n v="7850"/>
    <s v="สำนักทางหลวงที่ 6"/>
    <x v="67"/>
    <x v="0"/>
    <n v="113"/>
    <n v="100"/>
    <s v="สามแยกวังชมภู - ดงขุย"/>
    <s v="039+928 - 037+868"/>
    <n v="2.06"/>
    <s v="R2"/>
    <x v="0"/>
    <n v="12360"/>
    <x v="6197"/>
    <x v="6794"/>
    <n v="4632"/>
    <x v="230"/>
    <x v="64"/>
  </r>
  <r>
    <n v="7851"/>
    <s v="สำนักทางหลวงที่ 6"/>
    <x v="67"/>
    <x v="0"/>
    <n v="113"/>
    <n v="100"/>
    <s v="สามแยกวังชมภู - ดงขุย"/>
    <s v="036+808 - 036+103"/>
    <n v="0.7"/>
    <s v="R2"/>
    <x v="0"/>
    <n v="4547"/>
    <x v="6198"/>
    <x v="6795"/>
    <n v="4642"/>
    <x v="100"/>
    <x v="0"/>
  </r>
  <r>
    <n v="7852"/>
    <s v="สำนักทางหลวงที่ 6"/>
    <x v="67"/>
    <x v="0"/>
    <n v="113"/>
    <n v="100"/>
    <s v="สามแยกวังชมภู - ดงขุย"/>
    <s v="035+233 - 030+184"/>
    <n v="5.05"/>
    <s v="R2"/>
    <x v="0"/>
    <n v="23983"/>
    <x v="6199"/>
    <x v="6796"/>
    <n v="4632"/>
    <x v="64"/>
    <x v="5"/>
  </r>
  <r>
    <n v="7853"/>
    <s v="สำนักทางหลวงที่ 6"/>
    <x v="67"/>
    <x v="0"/>
    <n v="113"/>
    <n v="100"/>
    <s v="สามแยกวังชมภู - ดงขุย"/>
    <s v="029+963 - 028+007"/>
    <n v="1.96"/>
    <s v="R2"/>
    <x v="0"/>
    <n v="12616"/>
    <x v="6200"/>
    <x v="6797"/>
    <n v="4632"/>
    <x v="269"/>
    <x v="21"/>
  </r>
  <r>
    <n v="7854"/>
    <s v="สำนักทางหลวงที่ 6"/>
    <x v="67"/>
    <x v="0"/>
    <n v="113"/>
    <n v="100"/>
    <s v="สามแยกวังชมภู - ดงขุย"/>
    <s v="000+653 - 000+000"/>
    <n v="0.65"/>
    <s v="R2"/>
    <x v="0"/>
    <n v="4212"/>
    <x v="6201"/>
    <x v="6798"/>
    <n v="4642"/>
    <x v="207"/>
    <x v="22"/>
  </r>
  <r>
    <n v="7855"/>
    <s v="สำนักทางหลวงที่ 6"/>
    <x v="67"/>
    <x v="0"/>
    <n v="1191"/>
    <n v="200"/>
    <s v="ท้ายดง - วังหิน"/>
    <s v="018+232 - 009+217"/>
    <n v="9.02"/>
    <s v="R1"/>
    <x v="0"/>
    <n v="40568"/>
    <x v="2997"/>
    <x v="6799"/>
    <n v="1357"/>
    <x v="8"/>
    <x v="1"/>
  </r>
  <r>
    <n v="7856"/>
    <s v="สำนักทางหลวงที่ 6"/>
    <x v="67"/>
    <x v="0"/>
    <n v="1191"/>
    <n v="200"/>
    <s v="ท้ายดง - วังหิน"/>
    <s v="009+217 - 003+253"/>
    <n v="5.96"/>
    <s v="R1"/>
    <x v="0"/>
    <n v="26838"/>
    <x v="6202"/>
    <x v="6800"/>
    <n v="1357"/>
    <x v="224"/>
    <x v="5"/>
  </r>
  <r>
    <n v="7857"/>
    <s v="สำนักทางหลวงที่ 6"/>
    <x v="67"/>
    <x v="0"/>
    <n v="1205"/>
    <n v="100"/>
    <s v="ชนแดน - วังโป่ง"/>
    <s v="000+000 - 009+960"/>
    <n v="9.9600000000000009"/>
    <s v="L1"/>
    <x v="0"/>
    <n v="44820"/>
    <x v="6203"/>
    <x v="6381"/>
    <n v="3567"/>
    <x v="40"/>
    <x v="0"/>
  </r>
  <r>
    <n v="7858"/>
    <s v="สำนักทางหลวงที่ 6"/>
    <x v="67"/>
    <x v="0"/>
    <n v="1205"/>
    <n v="100"/>
    <s v="ชนแดน - วังโป่ง"/>
    <s v="009+960 - 017+995"/>
    <n v="8.0299999999999994"/>
    <s v="L1"/>
    <x v="0"/>
    <n v="36157"/>
    <x v="6204"/>
    <x v="6801"/>
    <n v="3567"/>
    <x v="72"/>
    <x v="0"/>
  </r>
  <r>
    <n v="7859"/>
    <s v="สำนักทางหลวงที่ 6"/>
    <x v="67"/>
    <x v="0"/>
    <n v="1205"/>
    <n v="100"/>
    <s v="ชนแดน - วังโป่ง"/>
    <s v="019+200 - 024+107"/>
    <n v="4.91"/>
    <s v="L1"/>
    <x v="0"/>
    <n v="23423"/>
    <x v="6205"/>
    <x v="6802"/>
    <n v="3567"/>
    <x v="139"/>
    <x v="0"/>
  </r>
  <r>
    <n v="7860"/>
    <s v="สำนักทางหลวงที่ 6"/>
    <x v="67"/>
    <x v="0"/>
    <n v="1205"/>
    <n v="100"/>
    <s v="ชนแดน - วังโป่ง"/>
    <s v="018+300 - 019+200"/>
    <n v="0.9"/>
    <s v="L2"/>
    <x v="0"/>
    <n v="5400"/>
    <x v="598"/>
    <x v="6803"/>
    <n v="3577"/>
    <x v="149"/>
    <x v="20"/>
  </r>
  <r>
    <n v="7861"/>
    <s v="สำนักทางหลวงที่ 6"/>
    <x v="67"/>
    <x v="0"/>
    <n v="1301"/>
    <n v="200"/>
    <s v="หนองระมาน - วังโป่ง"/>
    <s v="006+255 - 007+327"/>
    <n v="1.07"/>
    <s v="L1"/>
    <x v="0"/>
    <n v="4824"/>
    <x v="6206"/>
    <x v="6804"/>
    <n v="1245"/>
    <x v="190"/>
    <x v="20"/>
  </r>
  <r>
    <n v="7862"/>
    <s v="สำนักทางหลวงที่ 6"/>
    <x v="67"/>
    <x v="0"/>
    <n v="1301"/>
    <n v="200"/>
    <s v="หนองระมาน - วังโป่ง"/>
    <s v="008+460 - 009+954"/>
    <n v="1.49"/>
    <s v="L1"/>
    <x v="0"/>
    <n v="6723"/>
    <x v="6207"/>
    <x v="2462"/>
    <n v="1246"/>
    <x v="227"/>
    <x v="20"/>
  </r>
  <r>
    <n v="7863"/>
    <s v="สำนักทางหลวงที่ 6"/>
    <x v="67"/>
    <x v="0"/>
    <n v="1301"/>
    <n v="200"/>
    <s v="หนองระมาน - วังโป่ง"/>
    <s v="010+800 - 015+494"/>
    <n v="4.6900000000000004"/>
    <s v="L1"/>
    <x v="0"/>
    <n v="22079"/>
    <x v="6208"/>
    <x v="6805"/>
    <n v="1249"/>
    <x v="94"/>
    <x v="0"/>
  </r>
  <r>
    <n v="7864"/>
    <s v="สำนักทางหลวงที่ 6"/>
    <x v="67"/>
    <x v="0"/>
    <n v="1301"/>
    <n v="200"/>
    <s v="หนองระมาน - วังโป่ง"/>
    <s v="016+000 - 017+866"/>
    <n v="1.87"/>
    <s v="L1"/>
    <x v="0"/>
    <n v="8822"/>
    <x v="6209"/>
    <x v="6806"/>
    <n v="1249"/>
    <x v="25"/>
    <x v="0"/>
  </r>
  <r>
    <n v="7865"/>
    <s v="สำนักทางหลวงที่ 6"/>
    <x v="67"/>
    <x v="0"/>
    <n v="1301"/>
    <n v="200"/>
    <s v="หนองระมาน - วังโป่ง"/>
    <s v="018+861 - 023+933"/>
    <n v="5.07"/>
    <s v="L1"/>
    <x v="0"/>
    <n v="22824"/>
    <x v="6210"/>
    <x v="6807"/>
    <n v="1249"/>
    <x v="137"/>
    <x v="1"/>
  </r>
  <r>
    <n v="7866"/>
    <s v="สำนักทางหลวงที่ 6"/>
    <x v="67"/>
    <x v="0"/>
    <n v="2012"/>
    <n v="100"/>
    <s v="บ้านสามแยก - วิเชียรบุรี"/>
    <s v="000+000 - 001+968"/>
    <n v="1.97"/>
    <s v="L2"/>
    <x v="0"/>
    <n v="9348"/>
    <x v="6211"/>
    <x v="6808"/>
    <n v="5709"/>
    <x v="95"/>
    <x v="26"/>
  </r>
  <r>
    <n v="7867"/>
    <s v="สำนักทางหลวงที่ 6"/>
    <x v="67"/>
    <x v="0"/>
    <n v="2012"/>
    <n v="100"/>
    <s v="บ้านสามแยก - วิเชียรบุรี"/>
    <s v="002+959 - 005+930"/>
    <n v="2.97"/>
    <s v="L2"/>
    <x v="0"/>
    <n v="14112"/>
    <x v="6212"/>
    <x v="6809"/>
    <n v="5709"/>
    <x v="143"/>
    <x v="0"/>
  </r>
  <r>
    <n v="7868"/>
    <s v="สำนักทางหลวงที่ 6"/>
    <x v="67"/>
    <x v="0"/>
    <n v="2012"/>
    <n v="100"/>
    <s v="บ้านสามแยก - วิเชียรบุรี"/>
    <s v="006+350 - 007+200"/>
    <n v="0.8"/>
    <s v="L2"/>
    <x v="0"/>
    <n v="4794"/>
    <x v="6213"/>
    <x v="6810"/>
    <n v="5719"/>
    <x v="153"/>
    <x v="5"/>
  </r>
  <r>
    <n v="7869"/>
    <s v="สำนักทางหลวงที่ 6"/>
    <x v="67"/>
    <x v="0"/>
    <n v="2012"/>
    <n v="100"/>
    <s v="บ้านสามแยก - วิเชียรบุรี"/>
    <s v="007+200 - 001+366"/>
    <n v="5.78"/>
    <s v="R2"/>
    <x v="0"/>
    <n v="28511"/>
    <x v="6214"/>
    <x v="1118"/>
    <n v="5709"/>
    <x v="9"/>
    <x v="0"/>
  </r>
  <r>
    <n v="7870"/>
    <s v="สำนักทางหลวงที่ 6"/>
    <x v="67"/>
    <x v="0"/>
    <n v="2012"/>
    <n v="100"/>
    <s v="บ้านสามแยก - วิเชียรบุรี"/>
    <s v="000+975 - 000+000"/>
    <n v="0.97"/>
    <s v="R2"/>
    <x v="0"/>
    <n v="4631"/>
    <x v="6215"/>
    <x v="6811"/>
    <n v="5707"/>
    <x v="126"/>
    <x v="4"/>
  </r>
  <r>
    <n v="7871"/>
    <s v="สำนักทางหลวงที่ 6"/>
    <x v="67"/>
    <x v="0"/>
    <n v="21"/>
    <n v="401"/>
    <s v="คลองกระจัง - ศรีเทพ"/>
    <s v="088+056 - 089+051"/>
    <n v="1"/>
    <s v="L2"/>
    <x v="0"/>
    <n v="5970"/>
    <x v="3610"/>
    <x v="6812"/>
    <n v="14340"/>
    <x v="200"/>
    <x v="0"/>
  </r>
  <r>
    <n v="7872"/>
    <s v="สำนักทางหลวงที่ 6"/>
    <x v="67"/>
    <x v="0"/>
    <n v="21"/>
    <n v="401"/>
    <s v="คลองกระจัง - ศรีเทพ"/>
    <s v="090+057 - 096+082"/>
    <n v="6.02"/>
    <s v="L2"/>
    <x v="0"/>
    <n v="36150"/>
    <x v="6216"/>
    <x v="6813"/>
    <n v="14330"/>
    <x v="136"/>
    <x v="0"/>
  </r>
  <r>
    <n v="7873"/>
    <s v="สำนักทางหลวงที่ 6"/>
    <x v="67"/>
    <x v="0"/>
    <n v="21"/>
    <n v="401"/>
    <s v="คลองกระจัง - ศรีเทพ"/>
    <s v="097+091 - 106+060"/>
    <n v="8.9499999999999993"/>
    <s v="L2"/>
    <x v="0"/>
    <n v="44735"/>
    <x v="6217"/>
    <x v="6814"/>
    <n v="14330"/>
    <x v="118"/>
    <x v="0"/>
  </r>
  <r>
    <n v="7874"/>
    <s v="สำนักทางหลวงที่ 6"/>
    <x v="67"/>
    <x v="0"/>
    <n v="21"/>
    <n v="401"/>
    <s v="คลองกระจัง - ศรีเทพ"/>
    <s v="106+300 - 096+314"/>
    <n v="9.9600000000000009"/>
    <s v="R2"/>
    <x v="0"/>
    <n v="49334"/>
    <x v="6218"/>
    <x v="6815"/>
    <n v="14330"/>
    <x v="43"/>
    <x v="0"/>
  </r>
  <r>
    <n v="7875"/>
    <s v="สำนักทางหลวงที่ 6"/>
    <x v="67"/>
    <x v="0"/>
    <n v="21"/>
    <n v="401"/>
    <s v="คลองกระจัง - ศรีเทพ"/>
    <s v="096+314 - 087+280"/>
    <n v="9.0299999999999994"/>
    <s v="R2"/>
    <x v="0"/>
    <n v="54204"/>
    <x v="6219"/>
    <x v="6816"/>
    <n v="14330"/>
    <x v="5"/>
    <x v="0"/>
  </r>
  <r>
    <n v="7876"/>
    <s v="สำนักทางหลวงที่ 6"/>
    <x v="67"/>
    <x v="0"/>
    <n v="21"/>
    <n v="402"/>
    <s v="ศรีเทพ - ซับสมอทอด"/>
    <s v="107+298 - 108+296"/>
    <n v="1"/>
    <s v="L2"/>
    <x v="0"/>
    <n v="5988"/>
    <x v="2479"/>
    <x v="6817"/>
    <n v="14989"/>
    <x v="281"/>
    <x v="104"/>
  </r>
  <r>
    <n v="7877"/>
    <s v="สำนักทางหลวงที่ 6"/>
    <x v="67"/>
    <x v="0"/>
    <n v="21"/>
    <n v="402"/>
    <s v="ศรีเทพ - ซับสมอทอด"/>
    <s v="109+293 - 118+302"/>
    <n v="9.01"/>
    <s v="L2"/>
    <x v="0"/>
    <n v="54054"/>
    <x v="6220"/>
    <x v="6818"/>
    <n v="14979"/>
    <x v="112"/>
    <x v="0"/>
  </r>
  <r>
    <n v="7878"/>
    <s v="สำนักทางหลวงที่ 6"/>
    <x v="67"/>
    <x v="0"/>
    <n v="21"/>
    <n v="402"/>
    <s v="ศรีเทพ - ซับสมอทอด"/>
    <s v="118+302 - 125+319"/>
    <n v="7.02"/>
    <s v="L2"/>
    <x v="0"/>
    <n v="42102"/>
    <x v="6221"/>
    <x v="1827"/>
    <n v="14979"/>
    <x v="193"/>
    <x v="0"/>
  </r>
  <r>
    <n v="7879"/>
    <s v="สำนักทางหลวงที่ 6"/>
    <x v="67"/>
    <x v="0"/>
    <n v="21"/>
    <n v="402"/>
    <s v="ศรีเทพ - ซับสมอทอด"/>
    <s v="126+318 - 133+317"/>
    <n v="7"/>
    <s v="L2"/>
    <x v="0"/>
    <n v="41994"/>
    <x v="1249"/>
    <x v="6819"/>
    <n v="14979"/>
    <x v="102"/>
    <x v="0"/>
  </r>
  <r>
    <n v="7880"/>
    <s v="สำนักทางหลวงที่ 6"/>
    <x v="67"/>
    <x v="0"/>
    <n v="21"/>
    <n v="402"/>
    <s v="ศรีเทพ - ซับสมอทอด"/>
    <s v="134+317 - 135+314"/>
    <n v="1"/>
    <s v="L2"/>
    <x v="0"/>
    <n v="5982"/>
    <x v="541"/>
    <x v="6820"/>
    <n v="14989"/>
    <x v="145"/>
    <x v="0"/>
  </r>
  <r>
    <n v="7881"/>
    <s v="สำนักทางหลวงที่ 6"/>
    <x v="67"/>
    <x v="0"/>
    <n v="21"/>
    <n v="402"/>
    <s v="ศรีเทพ - ซับสมอทอด"/>
    <s v="136+000 - 127+000"/>
    <n v="9"/>
    <s v="R2"/>
    <x v="0"/>
    <n v="54000"/>
    <x v="6222"/>
    <x v="6821"/>
    <n v="14979"/>
    <x v="383"/>
    <x v="148"/>
  </r>
  <r>
    <n v="7882"/>
    <s v="สำนักทางหลวงที่ 6"/>
    <x v="67"/>
    <x v="0"/>
    <n v="21"/>
    <n v="402"/>
    <s v="ศรีเทพ - ซับสมอทอด"/>
    <s v="127+000 - 125+000"/>
    <n v="2"/>
    <s v="R2"/>
    <x v="0"/>
    <n v="12000"/>
    <x v="199"/>
    <x v="3295"/>
    <n v="14989"/>
    <x v="249"/>
    <x v="296"/>
  </r>
  <r>
    <n v="7883"/>
    <s v="สำนักทางหลวงที่ 6"/>
    <x v="67"/>
    <x v="0"/>
    <n v="21"/>
    <n v="402"/>
    <s v="ศรีเทพ - ซับสมอทอด"/>
    <s v="123+999 - 114+967"/>
    <n v="9.0299999999999994"/>
    <s v="R2"/>
    <x v="0"/>
    <n v="54192"/>
    <x v="6223"/>
    <x v="6822"/>
    <n v="14979"/>
    <x v="210"/>
    <x v="0"/>
  </r>
  <r>
    <n v="7884"/>
    <s v="สำนักทางหลวงที่ 6"/>
    <x v="67"/>
    <x v="0"/>
    <n v="21"/>
    <n v="402"/>
    <s v="ศรีเทพ - ซับสมอทอด"/>
    <s v="114+967 - 106+967"/>
    <n v="8"/>
    <s v="R2"/>
    <x v="0"/>
    <n v="48000"/>
    <x v="6224"/>
    <x v="6823"/>
    <n v="14979"/>
    <x v="104"/>
    <x v="0"/>
  </r>
  <r>
    <n v="7885"/>
    <s v="สำนักทางหลวงที่ 6"/>
    <x v="67"/>
    <x v="0"/>
    <n v="21"/>
    <n v="403"/>
    <s v="ซับสมอทอด - หนองไผ่"/>
    <s v="083+000 - 088+348"/>
    <n v="5.35"/>
    <s v="L1"/>
    <x v="0"/>
    <n v="24066"/>
    <x v="6225"/>
    <x v="6824"/>
    <n v="10463"/>
    <x v="111"/>
    <x v="0"/>
  </r>
  <r>
    <n v="7886"/>
    <s v="สำนักทางหลวงที่ 6"/>
    <x v="67"/>
    <x v="0"/>
    <n v="21"/>
    <n v="403"/>
    <s v="ซับสมอทอด - หนองไผ่"/>
    <s v="136+000 - 145+983"/>
    <n v="9.9700000000000006"/>
    <s v="L2"/>
    <x v="0"/>
    <n v="62329"/>
    <x v="6226"/>
    <x v="6825"/>
    <n v="10463"/>
    <x v="154"/>
    <x v="0"/>
  </r>
  <r>
    <n v="7887"/>
    <s v="สำนักทางหลวงที่ 6"/>
    <x v="67"/>
    <x v="0"/>
    <n v="21"/>
    <n v="403"/>
    <s v="ซับสมอทอด - หนองไผ่"/>
    <s v="145+983 - 147+977"/>
    <n v="1.99"/>
    <s v="L2"/>
    <x v="0"/>
    <n v="12462"/>
    <x v="6227"/>
    <x v="6826"/>
    <n v="10463"/>
    <x v="184"/>
    <x v="0"/>
  </r>
  <r>
    <n v="7888"/>
    <s v="สำนักทางหลวงที่ 6"/>
    <x v="67"/>
    <x v="0"/>
    <n v="21"/>
    <n v="403"/>
    <s v="ซับสมอทอด - หนองไผ่"/>
    <s v="148+975 - 153+980"/>
    <n v="5"/>
    <s v="L2"/>
    <x v="0"/>
    <n v="30030"/>
    <x v="6228"/>
    <x v="6827"/>
    <n v="10463"/>
    <x v="164"/>
    <x v="0"/>
  </r>
  <r>
    <n v="7889"/>
    <s v="สำนักทางหลวงที่ 6"/>
    <x v="67"/>
    <x v="0"/>
    <n v="21"/>
    <n v="403"/>
    <s v="ซับสมอทอด - หนองไผ่"/>
    <s v="154+000 - 145+986"/>
    <n v="8.01"/>
    <s v="R2"/>
    <x v="0"/>
    <n v="48084"/>
    <x v="6229"/>
    <x v="6828"/>
    <n v="10463"/>
    <x v="50"/>
    <x v="0"/>
  </r>
  <r>
    <n v="7890"/>
    <s v="สำนักทางหลวงที่ 6"/>
    <x v="67"/>
    <x v="0"/>
    <n v="21"/>
    <n v="403"/>
    <s v="ซับสมอทอด - หนองไผ่"/>
    <s v="139+990 - 136+983"/>
    <n v="3"/>
    <s v="R2"/>
    <x v="0"/>
    <n v="17989"/>
    <x v="6230"/>
    <x v="6829"/>
    <n v="10463"/>
    <x v="221"/>
    <x v="0"/>
  </r>
  <r>
    <n v="7891"/>
    <s v="สำนักทางหลวงที่ 6"/>
    <x v="67"/>
    <x v="0"/>
    <n v="21"/>
    <n v="404"/>
    <s v="หนองไผ่ - นาเฉลียง"/>
    <s v="154+998 - 164+019"/>
    <n v="9.02"/>
    <s v="L2"/>
    <x v="0"/>
    <n v="54126"/>
    <x v="6231"/>
    <x v="6830"/>
    <n v="15794"/>
    <x v="102"/>
    <x v="0"/>
  </r>
  <r>
    <n v="7892"/>
    <s v="สำนักทางหลวงที่ 6"/>
    <x v="67"/>
    <x v="0"/>
    <n v="21"/>
    <n v="404"/>
    <s v="หนองไผ่ - นาเฉลียง"/>
    <s v="164+019 - 174+002"/>
    <n v="9.98"/>
    <s v="L2"/>
    <x v="0"/>
    <n v="59898"/>
    <x v="6232"/>
    <x v="6831"/>
    <n v="15794"/>
    <x v="200"/>
    <x v="0"/>
  </r>
  <r>
    <n v="7893"/>
    <s v="สำนักทางหลวงที่ 6"/>
    <x v="67"/>
    <x v="0"/>
    <n v="21"/>
    <n v="404"/>
    <s v="หนองไผ่ - นาเฉลียง"/>
    <s v="174+002 - 175+003"/>
    <n v="1"/>
    <s v="L2"/>
    <x v="0"/>
    <n v="6006"/>
    <x v="910"/>
    <x v="6832"/>
    <n v="15804"/>
    <x v="87"/>
    <x v="0"/>
  </r>
  <r>
    <n v="7894"/>
    <s v="สำนักทางหลวงที่ 6"/>
    <x v="67"/>
    <x v="0"/>
    <n v="21"/>
    <n v="404"/>
    <s v="หนองไผ่ - นาเฉลียง"/>
    <s v="176+007 - 178+035"/>
    <n v="2.0299999999999998"/>
    <s v="L2"/>
    <x v="0"/>
    <n v="12168"/>
    <x v="6233"/>
    <x v="6833"/>
    <n v="15794"/>
    <x v="46"/>
    <x v="0"/>
  </r>
  <r>
    <n v="7895"/>
    <s v="สำนักทางหลวงที่ 6"/>
    <x v="67"/>
    <x v="0"/>
    <n v="21"/>
    <n v="404"/>
    <s v="หนองไผ่ - นาเฉลียง"/>
    <s v="179+000 - 169+991"/>
    <n v="9.01"/>
    <s v="R2"/>
    <x v="0"/>
    <n v="54054"/>
    <x v="6234"/>
    <x v="4659"/>
    <n v="15794"/>
    <x v="145"/>
    <x v="0"/>
  </r>
  <r>
    <n v="7896"/>
    <s v="สำนักทางหลวงที่ 6"/>
    <x v="67"/>
    <x v="0"/>
    <n v="21"/>
    <n v="404"/>
    <s v="หนองไผ่ - นาเฉลียง"/>
    <s v="169+991 - 159+993"/>
    <n v="10"/>
    <s v="R2"/>
    <x v="0"/>
    <n v="59988"/>
    <x v="6235"/>
    <x v="3262"/>
    <n v="15794"/>
    <x v="100"/>
    <x v="0"/>
  </r>
  <r>
    <n v="7897"/>
    <s v="สำนักทางหลวงที่ 6"/>
    <x v="67"/>
    <x v="0"/>
    <n v="21"/>
    <n v="404"/>
    <s v="หนองไผ่ - นาเฉลียง"/>
    <s v="159+993 - 154+018"/>
    <n v="5.97"/>
    <s v="R2"/>
    <x v="0"/>
    <n v="35850"/>
    <x v="6236"/>
    <x v="6834"/>
    <n v="15794"/>
    <x v="41"/>
    <x v="0"/>
  </r>
  <r>
    <n v="7898"/>
    <s v="สำนักทางหลวงที่ 6"/>
    <x v="67"/>
    <x v="0"/>
    <n v="21"/>
    <n v="405"/>
    <s v="นาเฉลียง - วังชมภู"/>
    <s v="179+000 - 188+020"/>
    <n v="9.02"/>
    <s v="L2"/>
    <x v="0"/>
    <n v="51865"/>
    <x v="6237"/>
    <x v="6835"/>
    <n v="9757"/>
    <x v="47"/>
    <x v="0"/>
  </r>
  <r>
    <n v="7899"/>
    <s v="สำนักทางหลวงที่ 6"/>
    <x v="67"/>
    <x v="0"/>
    <n v="21"/>
    <n v="405"/>
    <s v="นาเฉลียง - วังชมภู"/>
    <s v="188+020 - 194+008"/>
    <n v="5.99"/>
    <s v="L2"/>
    <x v="0"/>
    <n v="34431"/>
    <x v="6238"/>
    <x v="6836"/>
    <n v="9757"/>
    <x v="173"/>
    <x v="0"/>
  </r>
  <r>
    <n v="7900"/>
    <s v="สำนักทางหลวงที่ 6"/>
    <x v="67"/>
    <x v="0"/>
    <n v="21"/>
    <n v="405"/>
    <s v="นาเฉลียง - วังชมภู"/>
    <s v="194+999 - 201+046"/>
    <n v="6.05"/>
    <s v="L2"/>
    <x v="0"/>
    <n v="34770"/>
    <x v="6239"/>
    <x v="6837"/>
    <n v="9757"/>
    <x v="110"/>
    <x v="0"/>
  </r>
  <r>
    <n v="7901"/>
    <s v="สำนักทางหลวงที่ 6"/>
    <x v="67"/>
    <x v="0"/>
    <n v="21"/>
    <n v="405"/>
    <s v="นาเฉลียง - วังชมภู"/>
    <s v="201+893 - 192+739"/>
    <n v="9.15"/>
    <s v="R2"/>
    <x v="0"/>
    <n v="52891"/>
    <x v="6240"/>
    <x v="6838"/>
    <n v="9757"/>
    <x v="71"/>
    <x v="0"/>
  </r>
  <r>
    <n v="7902"/>
    <s v="สำนักทางหลวงที่ 6"/>
    <x v="67"/>
    <x v="0"/>
    <n v="21"/>
    <n v="405"/>
    <s v="นาเฉลียง - วังชมภู"/>
    <s v="192+739 - 183+615"/>
    <n v="9.1199999999999992"/>
    <s v="R2"/>
    <x v="0"/>
    <n v="52463"/>
    <x v="6241"/>
    <x v="6839"/>
    <n v="9757"/>
    <x v="87"/>
    <x v="0"/>
  </r>
  <r>
    <n v="7903"/>
    <s v="สำนักทางหลวงที่ 6"/>
    <x v="67"/>
    <x v="0"/>
    <n v="21"/>
    <n v="405"/>
    <s v="นาเฉลียง - วังชมภู"/>
    <s v="183+615 - 179+563"/>
    <n v="4.05"/>
    <s v="R2"/>
    <x v="0"/>
    <n v="23299"/>
    <x v="6242"/>
    <x v="6840"/>
    <n v="9757"/>
    <x v="111"/>
    <x v="0"/>
  </r>
  <r>
    <n v="7904"/>
    <s v="สำนักทางหลวงที่ 6"/>
    <x v="67"/>
    <x v="0"/>
    <n v="2244"/>
    <n v="100"/>
    <s v="มอดินแดง - ศรีเทพน้อย"/>
    <s v="000+000 - 001+991"/>
    <n v="1.99"/>
    <s v="L1"/>
    <x v="0"/>
    <n v="8959"/>
    <x v="6243"/>
    <x v="6841"/>
    <n v="910"/>
    <x v="210"/>
    <x v="0"/>
  </r>
  <r>
    <n v="7905"/>
    <s v="สำนักทางหลวงที่ 6"/>
    <x v="67"/>
    <x v="0"/>
    <n v="2244"/>
    <n v="100"/>
    <s v="มอดินแดง - ศรีเทพน้อย"/>
    <s v="002+700 - 002+999"/>
    <n v="0.3"/>
    <s v="L1"/>
    <x v="0"/>
    <n v="1345"/>
    <x v="6244"/>
    <x v="6842"/>
    <n v="920"/>
    <x v="193"/>
    <x v="0"/>
  </r>
  <r>
    <n v="7906"/>
    <s v="สำนักทางหลวงที่ 6"/>
    <x v="67"/>
    <x v="0"/>
    <n v="2244"/>
    <n v="100"/>
    <s v="มอดินแดง - ศรีเทพน้อย"/>
    <s v="003+000 - 012+990"/>
    <n v="9.9499999999999993"/>
    <s v="L1"/>
    <x v="0"/>
    <n v="44766"/>
    <x v="6245"/>
    <x v="6843"/>
    <n v="910"/>
    <x v="129"/>
    <x v="20"/>
  </r>
  <r>
    <n v="7907"/>
    <s v="สำนักทางหลวงที่ 6"/>
    <x v="67"/>
    <x v="0"/>
    <n v="2244"/>
    <n v="100"/>
    <s v="มอดินแดง - ศรีเทพน้อย"/>
    <s v="013+950 - 014+500"/>
    <n v="0.55000000000000004"/>
    <s v="L1"/>
    <x v="0"/>
    <n v="3300"/>
    <x v="6246"/>
    <x v="528"/>
    <n v="920"/>
    <x v="189"/>
    <x v="0"/>
  </r>
  <r>
    <n v="7908"/>
    <s v="สำนักทางหลวงที่ 6"/>
    <x v="67"/>
    <x v="0"/>
    <n v="2245"/>
    <n v="100"/>
    <s v="นาตะกรุด - หนองบัวเริง"/>
    <s v="001+000 - 003+931"/>
    <n v="2.93"/>
    <s v="L1"/>
    <x v="0"/>
    <n v="14411"/>
    <x v="6247"/>
    <x v="6844"/>
    <n v="918"/>
    <x v="78"/>
    <x v="0"/>
  </r>
  <r>
    <n v="7909"/>
    <s v="สำนักทางหลวงที่ 6"/>
    <x v="67"/>
    <x v="0"/>
    <n v="2245"/>
    <n v="100"/>
    <s v="นาตะกรุด - หนองบัวเริง"/>
    <s v="004+695 - 006+873"/>
    <n v="2.1800000000000002"/>
    <s v="L1"/>
    <x v="0"/>
    <n v="9801"/>
    <x v="6248"/>
    <x v="6845"/>
    <n v="918"/>
    <x v="55"/>
    <x v="0"/>
  </r>
  <r>
    <n v="7910"/>
    <s v="สำนักทางหลวงที่ 6"/>
    <x v="67"/>
    <x v="0"/>
    <n v="225"/>
    <n v="300"/>
    <s v="ศรีมงคล - น้ำอ้อม"/>
    <s v="093+190 - 096+199"/>
    <n v="3.01"/>
    <s v="L1"/>
    <x v="0"/>
    <n v="12036"/>
    <x v="3444"/>
    <x v="6846"/>
    <n v="6388"/>
    <x v="34"/>
    <x v="4"/>
  </r>
  <r>
    <n v="7911"/>
    <s v="สำนักทางหลวงที่ 6"/>
    <x v="67"/>
    <x v="0"/>
    <n v="225"/>
    <n v="300"/>
    <s v="ศรีมงคล - น้ำอ้อม"/>
    <s v="097+203 - 106+236"/>
    <n v="9.0299999999999994"/>
    <s v="L1"/>
    <x v="0"/>
    <n v="36132"/>
    <x v="6249"/>
    <x v="6847"/>
    <n v="6388"/>
    <x v="45"/>
    <x v="0"/>
  </r>
  <r>
    <n v="7912"/>
    <s v="สำนักทางหลวงที่ 6"/>
    <x v="67"/>
    <x v="0"/>
    <n v="225"/>
    <n v="300"/>
    <s v="ศรีมงคล - น้ำอ้อม"/>
    <s v="106+236 - 114+260"/>
    <n v="8.02"/>
    <s v="L1"/>
    <x v="0"/>
    <n v="32096"/>
    <x v="6250"/>
    <x v="6848"/>
    <n v="6388"/>
    <x v="263"/>
    <x v="5"/>
  </r>
  <r>
    <n v="7913"/>
    <s v="สำนักทางหลวงที่ 6"/>
    <x v="67"/>
    <x v="0"/>
    <n v="225"/>
    <n v="300"/>
    <s v="ศรีมงคล - น้ำอ้อม"/>
    <s v="114+947 - 115+945"/>
    <n v="1"/>
    <s v="L1"/>
    <x v="0"/>
    <n v="5988"/>
    <x v="2479"/>
    <x v="6849"/>
    <n v="6398"/>
    <x v="122"/>
    <x v="1"/>
  </r>
  <r>
    <n v="7914"/>
    <s v="สำนักทางหลวงที่ 6"/>
    <x v="67"/>
    <x v="0"/>
    <n v="225"/>
    <n v="300"/>
    <s v="ศรีมงคล - น้ำอ้อม"/>
    <s v="116+582 - 118+821"/>
    <n v="2.2400000000000002"/>
    <s v="L1"/>
    <x v="0"/>
    <n v="13434"/>
    <x v="6251"/>
    <x v="4806"/>
    <n v="6388"/>
    <x v="138"/>
    <x v="0"/>
  </r>
  <r>
    <n v="7915"/>
    <s v="สำนักทางหลวงที่ 6"/>
    <x v="67"/>
    <x v="0"/>
    <n v="225"/>
    <n v="300"/>
    <s v="ศรีมงคล - น้ำอ้อม"/>
    <s v="120+244 - 121+241"/>
    <n v="0.98"/>
    <s v="L1"/>
    <x v="0"/>
    <n v="5886"/>
    <x v="6252"/>
    <x v="6850"/>
    <n v="6398"/>
    <x v="192"/>
    <x v="0"/>
  </r>
  <r>
    <n v="7916"/>
    <s v="สำนักทางหลวงที่ 6"/>
    <x v="67"/>
    <x v="0"/>
    <n v="225"/>
    <n v="300"/>
    <s v="ศรีมงคล - น้ำอ้อม"/>
    <s v="122+238 - 130+209"/>
    <n v="7.97"/>
    <s v="L1"/>
    <x v="0"/>
    <n v="47826"/>
    <x v="6253"/>
    <x v="6851"/>
    <n v="6388"/>
    <x v="100"/>
    <x v="0"/>
  </r>
  <r>
    <n v="7917"/>
    <s v="สำนักทางหลวงที่ 6"/>
    <x v="67"/>
    <x v="0"/>
    <n v="225"/>
    <n v="300"/>
    <s v="ศรีมงคล - น้ำอ้อม"/>
    <s v="130+507 - 133+528"/>
    <n v="3.02"/>
    <s v="L1"/>
    <x v="0"/>
    <n v="16112"/>
    <x v="6254"/>
    <x v="6852"/>
    <n v="6388"/>
    <x v="105"/>
    <x v="18"/>
  </r>
  <r>
    <n v="7918"/>
    <s v="สำนักทางหลวงที่ 6"/>
    <x v="67"/>
    <x v="0"/>
    <n v="225"/>
    <n v="300"/>
    <s v="ศรีมงคล - น้ำอ้อม"/>
    <s v="134+054 - 142+044"/>
    <n v="7.99"/>
    <s v="L1"/>
    <x v="0"/>
    <n v="36458"/>
    <x v="6255"/>
    <x v="6853"/>
    <n v="6388"/>
    <x v="392"/>
    <x v="22"/>
  </r>
  <r>
    <n v="7919"/>
    <s v="สำนักทางหลวงที่ 6"/>
    <x v="67"/>
    <x v="0"/>
    <n v="225"/>
    <n v="300"/>
    <s v="ศรีมงคล - น้ำอ้อม"/>
    <s v="143+041 - 147+036"/>
    <n v="4"/>
    <s v="L1"/>
    <x v="0"/>
    <n v="17978"/>
    <x v="6256"/>
    <x v="6854"/>
    <n v="6388"/>
    <x v="379"/>
    <x v="115"/>
  </r>
  <r>
    <n v="7920"/>
    <s v="สำนักทางหลวงที่ 6"/>
    <x v="67"/>
    <x v="0"/>
    <n v="225"/>
    <n v="300"/>
    <s v="ศรีมงคล - น้ำอ้อม"/>
    <s v="147+898 - 148+991"/>
    <n v="1.0900000000000001"/>
    <s v="L1"/>
    <x v="0"/>
    <n v="4919"/>
    <x v="6257"/>
    <x v="6855"/>
    <n v="6398"/>
    <x v="41"/>
    <x v="0"/>
  </r>
  <r>
    <n v="7921"/>
    <s v="สำนักทางหลวงที่ 6"/>
    <x v="67"/>
    <x v="0"/>
    <n v="225"/>
    <n v="300"/>
    <s v="ศรีมงคล - น้ำอ้อม"/>
    <s v="150+079 - 153+290"/>
    <n v="3.21"/>
    <s v="L1"/>
    <x v="0"/>
    <n v="14449"/>
    <x v="6258"/>
    <x v="6856"/>
    <n v="6388"/>
    <x v="69"/>
    <x v="0"/>
  </r>
  <r>
    <n v="7922"/>
    <s v="สำนักทางหลวงที่ 6"/>
    <x v="67"/>
    <x v="0"/>
    <n v="225"/>
    <n v="300"/>
    <s v="ศรีมงคล - น้ำอ้อม"/>
    <s v="154+351 - 155+415"/>
    <n v="1.06"/>
    <s v="L1"/>
    <x v="0"/>
    <n v="4788"/>
    <x v="6259"/>
    <x v="6857"/>
    <n v="6398"/>
    <x v="381"/>
    <x v="252"/>
  </r>
  <r>
    <n v="7923"/>
    <s v="สำนักทางหลวงที่ 6"/>
    <x v="67"/>
    <x v="0"/>
    <n v="225"/>
    <n v="300"/>
    <s v="ศรีมงคล - น้ำอ้อม"/>
    <s v="156+097 - 160+204"/>
    <n v="4.1100000000000003"/>
    <s v="L1"/>
    <x v="0"/>
    <n v="18482"/>
    <x v="6260"/>
    <x v="6858"/>
    <n v="6388"/>
    <x v="182"/>
    <x v="4"/>
  </r>
  <r>
    <n v="7924"/>
    <s v="สำนักทางหลวงที่ 6"/>
    <x v="67"/>
    <x v="0"/>
    <n v="225"/>
    <n v="300"/>
    <s v="ศรีมงคล - น้ำอ้อม"/>
    <s v="119+657 - 120+244"/>
    <n v="0.59"/>
    <s v="L2"/>
    <x v="0"/>
    <n v="3522"/>
    <x v="3557"/>
    <x v="6859"/>
    <n v="6398"/>
    <x v="381"/>
    <x v="252"/>
  </r>
  <r>
    <n v="7925"/>
    <s v="สำนักทางหลวงที่ 6"/>
    <x v="67"/>
    <x v="0"/>
    <n v="2275"/>
    <n v="201"/>
    <s v="ซับลังกา - แยกศรีเทพ"/>
    <s v="012+995 - 022+954"/>
    <n v="9.9600000000000009"/>
    <s v="L1"/>
    <x v="0"/>
    <n v="44816"/>
    <x v="6261"/>
    <x v="6860"/>
    <n v="934"/>
    <x v="135"/>
    <x v="1"/>
  </r>
  <r>
    <n v="7926"/>
    <s v="สำนักทางหลวงที่ 6"/>
    <x v="67"/>
    <x v="0"/>
    <n v="2275"/>
    <n v="201"/>
    <s v="ซับลังกา - แยกศรีเทพ"/>
    <s v="022+954 - 028+971"/>
    <n v="6.02"/>
    <s v="L1"/>
    <x v="0"/>
    <n v="27077"/>
    <x v="5072"/>
    <x v="6861"/>
    <n v="934"/>
    <x v="114"/>
    <x v="1"/>
  </r>
  <r>
    <n v="7927"/>
    <s v="สำนักทางหลวงที่ 6"/>
    <x v="67"/>
    <x v="0"/>
    <n v="2275"/>
    <n v="202"/>
    <s v="แยกศรีเทพ - ซับบอน"/>
    <s v="030+075 - 034+074"/>
    <n v="4"/>
    <s v="L1"/>
    <x v="0"/>
    <n v="17995"/>
    <x v="6262"/>
    <x v="6862"/>
    <n v="1577"/>
    <x v="43"/>
    <x v="0"/>
  </r>
  <r>
    <n v="7928"/>
    <s v="สำนักทางหลวงที่ 6"/>
    <x v="67"/>
    <x v="0"/>
    <n v="2275"/>
    <n v="202"/>
    <s v="แยกศรีเทพ - ซับบอน"/>
    <s v="035+500 - 042+467"/>
    <n v="6.97"/>
    <s v="L1"/>
    <x v="0"/>
    <n v="31352"/>
    <x v="6263"/>
    <x v="3868"/>
    <n v="1577"/>
    <x v="103"/>
    <x v="0"/>
  </r>
  <r>
    <n v="7929"/>
    <s v="สำนักทางหลวงที่ 6"/>
    <x v="67"/>
    <x v="0"/>
    <n v="2275"/>
    <n v="202"/>
    <s v="แยกศรีเทพ - ซับบอน"/>
    <s v="043+925 - 046+930"/>
    <n v="2.99"/>
    <s v="L1"/>
    <x v="0"/>
    <n v="13688"/>
    <x v="6264"/>
    <x v="6863"/>
    <n v="1577"/>
    <x v="242"/>
    <x v="21"/>
  </r>
  <r>
    <n v="7930"/>
    <s v="สำนักทางหลวงที่ 6"/>
    <x v="67"/>
    <x v="0"/>
    <n v="2275"/>
    <n v="202"/>
    <s v="แยกศรีเทพ - ซับบอน"/>
    <s v="047+500 - 052+531"/>
    <n v="5.03"/>
    <s v="L1"/>
    <x v="0"/>
    <n v="22640"/>
    <x v="6265"/>
    <x v="6864"/>
    <n v="1577"/>
    <x v="109"/>
    <x v="0"/>
  </r>
  <r>
    <n v="7931"/>
    <s v="สำนักทางหลวงที่ 6"/>
    <x v="67"/>
    <x v="0"/>
    <n v="2275"/>
    <n v="202"/>
    <s v="แยกศรีเทพ - ซับบอน"/>
    <s v="053+527 - 062+544"/>
    <n v="9.02"/>
    <s v="L1"/>
    <x v="0"/>
    <n v="40577"/>
    <x v="6266"/>
    <x v="6865"/>
    <n v="1577"/>
    <x v="130"/>
    <x v="1"/>
  </r>
  <r>
    <n v="7932"/>
    <s v="สำนักทางหลวงที่ 6"/>
    <x v="67"/>
    <x v="0"/>
    <n v="2275"/>
    <n v="202"/>
    <s v="แยกศรีเทพ - ซับบอน"/>
    <s v="062+544 - 072+512"/>
    <n v="9.9700000000000006"/>
    <s v="L1"/>
    <x v="0"/>
    <n v="44856"/>
    <x v="6267"/>
    <x v="6866"/>
    <n v="1577"/>
    <x v="175"/>
    <x v="0"/>
  </r>
  <r>
    <n v="7933"/>
    <s v="สำนักทางหลวงที่ 6"/>
    <x v="67"/>
    <x v="0"/>
    <n v="2275"/>
    <n v="202"/>
    <s v="แยกศรีเทพ - ซับบอน"/>
    <s v="034+425 - 035+446"/>
    <n v="1.02"/>
    <s v="L2"/>
    <x v="0"/>
    <n v="4850"/>
    <x v="6268"/>
    <x v="6867"/>
    <n v="1587"/>
    <x v="62"/>
    <x v="5"/>
  </r>
  <r>
    <n v="7934"/>
    <s v="สำนักทางหลวงที่ 6"/>
    <x v="67"/>
    <x v="0"/>
    <n v="2275"/>
    <n v="202"/>
    <s v="แยกศรีเทพ - ซับบอน"/>
    <s v="042+487 - 043+546"/>
    <n v="1.06"/>
    <s v="L2"/>
    <x v="0"/>
    <n v="5030"/>
    <x v="6269"/>
    <x v="6868"/>
    <n v="1587"/>
    <x v="94"/>
    <x v="0"/>
  </r>
  <r>
    <n v="7935"/>
    <s v="สำนักทางหลวงที่ 6"/>
    <x v="67"/>
    <x v="0"/>
    <n v="2275"/>
    <n v="203"/>
    <s v="หนองแดง - ห้วยไร่"/>
    <s v="078+516 - 078+525"/>
    <n v="0.01"/>
    <s v="L1"/>
    <x v="0"/>
    <n v="40"/>
    <x v="6270"/>
    <x v="6869"/>
    <n v="7159"/>
    <x v="72"/>
    <x v="0"/>
  </r>
  <r>
    <n v="7936"/>
    <s v="สำนักทางหลวงที่ 6"/>
    <x v="67"/>
    <x v="0"/>
    <n v="2275"/>
    <n v="203"/>
    <s v="หนองแดง - ห้วยไร่"/>
    <s v="079+507 - 080+498"/>
    <n v="0.99"/>
    <s v="L1"/>
    <x v="0"/>
    <n v="4459"/>
    <x v="129"/>
    <x v="6870"/>
    <n v="7159"/>
    <x v="3"/>
    <x v="43"/>
  </r>
  <r>
    <n v="7937"/>
    <s v="สำนักทางหลวงที่ 6"/>
    <x v="67"/>
    <x v="0"/>
    <n v="2275"/>
    <n v="203"/>
    <s v="หนองแดง - ห้วยไร่"/>
    <s v="081+489 - 087+473"/>
    <n v="5.98"/>
    <s v="L1"/>
    <x v="0"/>
    <n v="26928"/>
    <x v="6271"/>
    <x v="6871"/>
    <n v="7147"/>
    <x v="188"/>
    <x v="0"/>
  </r>
  <r>
    <n v="7938"/>
    <s v="สำนักทางหลวงที่ 6"/>
    <x v="67"/>
    <x v="0"/>
    <n v="2275"/>
    <n v="203"/>
    <s v="หนองแดง - ห้วยไร่"/>
    <s v="087+798 - 091+822"/>
    <n v="4.0199999999999996"/>
    <s v="L1"/>
    <x v="0"/>
    <n v="18108"/>
    <x v="4746"/>
    <x v="6872"/>
    <n v="7147"/>
    <x v="160"/>
    <x v="41"/>
  </r>
  <r>
    <n v="7939"/>
    <s v="สำนักทางหลวงที่ 6"/>
    <x v="67"/>
    <x v="0"/>
    <n v="2275"/>
    <n v="203"/>
    <s v="หนองแดง - ห้วยไร่"/>
    <s v="092+826 - 094+824"/>
    <n v="2"/>
    <s v="L1"/>
    <x v="0"/>
    <n v="8991"/>
    <x v="6272"/>
    <x v="6873"/>
    <n v="7147"/>
    <x v="198"/>
    <x v="22"/>
  </r>
  <r>
    <n v="7940"/>
    <s v="สำนักทางหลวงที่ 6"/>
    <x v="67"/>
    <x v="0"/>
    <n v="2275"/>
    <n v="203"/>
    <s v="หนองแดง - ห้วยไร่"/>
    <s v="095+824 - 104+845"/>
    <n v="9.01"/>
    <s v="L1"/>
    <x v="0"/>
    <n v="40548"/>
    <x v="6273"/>
    <x v="6874"/>
    <n v="7147"/>
    <x v="191"/>
    <x v="5"/>
  </r>
  <r>
    <n v="7941"/>
    <s v="สำนักทางหลวงที่ 6"/>
    <x v="67"/>
    <x v="0"/>
    <n v="2275"/>
    <n v="203"/>
    <s v="หนองแดง - ห้วยไร่"/>
    <s v="104+845 - 112+854"/>
    <n v="8.01"/>
    <s v="L1"/>
    <x v="0"/>
    <n v="36041"/>
    <x v="6274"/>
    <x v="6875"/>
    <n v="7147"/>
    <x v="84"/>
    <x v="0"/>
  </r>
  <r>
    <n v="7942"/>
    <s v="สำนักทางหลวงที่ 6"/>
    <x v="67"/>
    <x v="0"/>
    <n v="2320"/>
    <n v="100"/>
    <s v="เนินสง่า - น้ำร้อน"/>
    <s v="010+728 - 001+714"/>
    <n v="8.99"/>
    <s v="R1"/>
    <x v="0"/>
    <n v="40473"/>
    <x v="6275"/>
    <x v="6876"/>
    <n v="1913"/>
    <x v="118"/>
    <x v="0"/>
  </r>
  <r>
    <n v="7943"/>
    <s v="สำนักทางหลวงที่ 6"/>
    <x v="67"/>
    <x v="0"/>
    <n v="2320"/>
    <n v="100"/>
    <s v="เนินสง่า - น้ำร้อน"/>
    <s v="001+714 - 000+705"/>
    <n v="1.01"/>
    <s v="R1"/>
    <x v="0"/>
    <n v="4540"/>
    <x v="739"/>
    <x v="3867"/>
    <n v="1923"/>
    <x v="257"/>
    <x v="23"/>
  </r>
  <r>
    <n v="7944"/>
    <s v="สำนักทางหลวงที่ 6"/>
    <x v="67"/>
    <x v="0"/>
    <n v="2398"/>
    <n v="101"/>
    <s v="นาเฉลียง - ซับพุทรา"/>
    <s v="000+581 - 009+667"/>
    <n v="9.09"/>
    <s v="L1"/>
    <x v="0"/>
    <n v="40887"/>
    <x v="6276"/>
    <x v="6877"/>
    <n v="2278"/>
    <x v="107"/>
    <x v="20"/>
  </r>
  <r>
    <n v="7945"/>
    <s v="สำนักทางหลวงที่ 6"/>
    <x v="67"/>
    <x v="0"/>
    <n v="2398"/>
    <n v="101"/>
    <s v="นาเฉลียง - ซับพุทรา"/>
    <s v="009+667 - 017+617"/>
    <n v="7.95"/>
    <s v="L1"/>
    <x v="0"/>
    <n v="35775"/>
    <x v="6277"/>
    <x v="6878"/>
    <n v="2278"/>
    <x v="114"/>
    <x v="1"/>
  </r>
  <r>
    <n v="7946"/>
    <s v="สำนักทางหลวงที่ 6"/>
    <x v="67"/>
    <x v="0"/>
    <n v="2398"/>
    <n v="102"/>
    <s v="ซับพุทรา - ชนแดน"/>
    <s v="018+000 - 027+109"/>
    <n v="9.11"/>
    <s v="L1"/>
    <x v="3"/>
    <n v="40990"/>
    <x v="61"/>
    <x v="68"/>
    <n v="0"/>
    <x v="188"/>
    <x v="266"/>
  </r>
  <r>
    <n v="7947"/>
    <s v="สำนักทางหลวงที่ 6"/>
    <x v="67"/>
    <x v="0"/>
    <n v="2398"/>
    <n v="102"/>
    <s v="ซับพุทรา - ชนแดน"/>
    <s v="027+109 - 037+101"/>
    <n v="9.99"/>
    <s v="L1"/>
    <x v="3"/>
    <n v="44964"/>
    <x v="61"/>
    <x v="68"/>
    <n v="0"/>
    <x v="71"/>
    <x v="276"/>
  </r>
  <r>
    <n v="7948"/>
    <s v="สำนักทางหลวงที่ 6"/>
    <x v="67"/>
    <x v="0"/>
    <n v="2398"/>
    <n v="102"/>
    <s v="ซับพุทรา - ชนแดน"/>
    <s v="037+101 - 039+090"/>
    <n v="1.99"/>
    <s v="L1"/>
    <x v="3"/>
    <n v="8950"/>
    <x v="61"/>
    <x v="68"/>
    <n v="0"/>
    <x v="400"/>
    <x v="299"/>
  </r>
  <r>
    <n v="7949"/>
    <s v="สำนักทางหลวงที่ 6"/>
    <x v="67"/>
    <x v="0"/>
    <n v="2401"/>
    <n v="100"/>
    <s v="หนองไผ่ - ซับพุทรา"/>
    <s v="002+300 - 011+269"/>
    <n v="8.9700000000000006"/>
    <s v="L1"/>
    <x v="0"/>
    <n v="40860"/>
    <x v="6278"/>
    <x v="6879"/>
    <n v="2336"/>
    <x v="108"/>
    <x v="5"/>
  </r>
  <r>
    <n v="7950"/>
    <s v="สำนักทางหลวงที่ 6"/>
    <x v="67"/>
    <x v="0"/>
    <n v="2401"/>
    <n v="100"/>
    <s v="หนองไผ่ - ซับพุทรา"/>
    <s v="011+334 - 014+440"/>
    <n v="3.11"/>
    <s v="L1"/>
    <x v="0"/>
    <n v="13977"/>
    <x v="2181"/>
    <x v="6880"/>
    <n v="2336"/>
    <x v="143"/>
    <x v="0"/>
  </r>
  <r>
    <n v="7951"/>
    <s v="สำนักทางหลวงที่ 6"/>
    <x v="67"/>
    <x v="0"/>
    <n v="2401"/>
    <n v="100"/>
    <s v="หนองไผ่ - ซับพุทรา"/>
    <s v="015+142 - 016+172"/>
    <n v="1.03"/>
    <s v="L1"/>
    <x v="0"/>
    <n v="4635"/>
    <x v="4201"/>
    <x v="6881"/>
    <n v="2348"/>
    <x v="16"/>
    <x v="0"/>
  </r>
  <r>
    <n v="7952"/>
    <s v="สำนักทางหลวงที่ 6"/>
    <x v="67"/>
    <x v="0"/>
    <n v="2465"/>
    <n v="100"/>
    <s v="ทางเข้าวังชมพู"/>
    <s v="000+878 - 000+000"/>
    <n v="0.88"/>
    <s v="R2"/>
    <x v="0"/>
    <n v="5268"/>
    <x v="6279"/>
    <x v="6882"/>
    <n v="1906"/>
    <x v="196"/>
    <x v="6"/>
  </r>
  <r>
    <n v="7953"/>
    <s v="สำนักทางหลวงที่ 6"/>
    <x v="67"/>
    <x v="0"/>
    <n v="3004"/>
    <n v="300"/>
    <s v="วังพิกุล - ซับสมอทอด"/>
    <s v="111+889 - 105+911"/>
    <n v="5.98"/>
    <s v="R1"/>
    <x v="0"/>
    <n v="26901"/>
    <x v="6280"/>
    <x v="6883"/>
    <n v="2857"/>
    <x v="109"/>
    <x v="0"/>
  </r>
  <r>
    <n v="7954"/>
    <s v="สำนักทางหลวงที่ 6"/>
    <x v="67"/>
    <x v="0"/>
    <n v="3004"/>
    <n v="300"/>
    <s v="วังพิกุล - ซับสมอทอด"/>
    <s v="101+766 - 093+787"/>
    <n v="7.98"/>
    <s v="R1"/>
    <x v="0"/>
    <n v="35905"/>
    <x v="6281"/>
    <x v="6884"/>
    <n v="2857"/>
    <x v="164"/>
    <x v="0"/>
  </r>
  <r>
    <n v="7955"/>
    <s v="สำนักทางหลวงที่ 6"/>
    <x v="67"/>
    <x v="0"/>
    <n v="3004"/>
    <n v="300"/>
    <s v="วังพิกุล - ซับสมอทอด"/>
    <s v="105+266 - 102+309"/>
    <n v="2.96"/>
    <s v="R2"/>
    <x v="0"/>
    <n v="13307"/>
    <x v="6282"/>
    <x v="6885"/>
    <n v="2857"/>
    <x v="58"/>
    <x v="0"/>
  </r>
  <r>
    <n v="7956"/>
    <s v="สำนักทางหลวงที่ 6"/>
    <x v="67"/>
    <x v="0"/>
    <n v="3004"/>
    <n v="300"/>
    <s v="วังพิกุล - ซับสมอทอด"/>
    <s v="092+991 - 091+666"/>
    <n v="1.32"/>
    <s v="R2"/>
    <x v="0"/>
    <n v="8546"/>
    <x v="6283"/>
    <x v="6886"/>
    <n v="2846"/>
    <x v="8"/>
    <x v="1"/>
  </r>
  <r>
    <n v="7957"/>
    <s v="สำนักทางหลวงที่ 6"/>
    <x v="68"/>
    <x v="0"/>
    <n v="201"/>
    <n v="401"/>
    <s v="ผานกเค้า - หลักร้อยหกสิบ"/>
    <s v="253+485 - 253+692"/>
    <n v="0.19"/>
    <s v="L1"/>
    <x v="0"/>
    <n v="963"/>
    <x v="6284"/>
    <x v="6887"/>
    <n v="6343"/>
    <x v="84"/>
    <x v="0"/>
  </r>
  <r>
    <n v="7958"/>
    <s v="สำนักทางหลวงที่ 6"/>
    <x v="68"/>
    <x v="0"/>
    <n v="201"/>
    <n v="401"/>
    <s v="ผานกเค้า - หลักร้อยหกสิบ"/>
    <s v="255+286 - 258+318"/>
    <n v="3.03"/>
    <s v="L1"/>
    <x v="0"/>
    <n v="15160"/>
    <x v="4493"/>
    <x v="6888"/>
    <n v="6330"/>
    <x v="55"/>
    <x v="0"/>
  </r>
  <r>
    <n v="7959"/>
    <s v="สำนักทางหลวงที่ 6"/>
    <x v="68"/>
    <x v="0"/>
    <n v="201"/>
    <n v="401"/>
    <s v="ผานกเค้า - หลักร้อยหกสิบ"/>
    <s v="261+328 - 271+319"/>
    <n v="9.99"/>
    <s v="L1"/>
    <x v="0"/>
    <n v="49955"/>
    <x v="6285"/>
    <x v="6889"/>
    <n v="6330"/>
    <x v="45"/>
    <x v="0"/>
  </r>
  <r>
    <n v="7960"/>
    <s v="สำนักทางหลวงที่ 6"/>
    <x v="68"/>
    <x v="0"/>
    <n v="201"/>
    <n v="401"/>
    <s v="ผานกเค้า - หลักร้อยหกสิบ"/>
    <s v="271+319 - 274+340"/>
    <n v="3.02"/>
    <s v="L1"/>
    <x v="0"/>
    <n v="15105"/>
    <x v="4161"/>
    <x v="6890"/>
    <n v="6330"/>
    <x v="134"/>
    <x v="0"/>
  </r>
  <r>
    <n v="7961"/>
    <s v="สำนักทางหลวงที่ 6"/>
    <x v="68"/>
    <x v="0"/>
    <n v="201"/>
    <n v="401"/>
    <s v="ผานกเค้า - หลักร้อยหกสิบ"/>
    <s v="276+361 - 284+339"/>
    <n v="7.98"/>
    <s v="L1"/>
    <x v="0"/>
    <n v="41889"/>
    <x v="6286"/>
    <x v="6891"/>
    <n v="6330"/>
    <x v="136"/>
    <x v="0"/>
  </r>
  <r>
    <n v="7962"/>
    <s v="สำนักทางหลวงที่ 6"/>
    <x v="68"/>
    <x v="0"/>
    <n v="201"/>
    <n v="401"/>
    <s v="ผานกเค้า - หลักร้อยหกสิบ"/>
    <s v="275+436 - 276+361"/>
    <n v="0.93"/>
    <s v="L2"/>
    <x v="0"/>
    <n v="5550"/>
    <x v="6287"/>
    <x v="6892"/>
    <n v="6343"/>
    <x v="205"/>
    <x v="18"/>
  </r>
  <r>
    <n v="7963"/>
    <s v="สำนักทางหลวงที่ 6"/>
    <x v="68"/>
    <x v="0"/>
    <n v="201"/>
    <n v="402"/>
    <s v="หลักร้อยหกสิบ - โนนสว่าง"/>
    <s v="285+186 - 287+177"/>
    <n v="1.99"/>
    <s v="L1"/>
    <x v="0"/>
    <n v="9955"/>
    <x v="6288"/>
    <x v="2191"/>
    <n v="8339"/>
    <x v="204"/>
    <x v="0"/>
  </r>
  <r>
    <n v="7964"/>
    <s v="สำนักทางหลวงที่ 6"/>
    <x v="68"/>
    <x v="0"/>
    <n v="201"/>
    <n v="402"/>
    <s v="หลักร้อยหกสิบ - โนนสว่าง"/>
    <s v="289+376 - 299+327"/>
    <n v="9.9499999999999993"/>
    <s v="L1"/>
    <x v="0"/>
    <n v="49755"/>
    <x v="6289"/>
    <x v="6893"/>
    <n v="8339"/>
    <x v="104"/>
    <x v="0"/>
  </r>
  <r>
    <n v="7965"/>
    <s v="สำนักทางหลวงที่ 6"/>
    <x v="68"/>
    <x v="0"/>
    <n v="201"/>
    <n v="402"/>
    <s v="หลักร้อยหกสิบ - โนนสว่าง"/>
    <s v="299+327 - 305+300"/>
    <n v="5.97"/>
    <s v="L1"/>
    <x v="0"/>
    <n v="29865"/>
    <x v="6290"/>
    <x v="6894"/>
    <n v="8339"/>
    <x v="151"/>
    <x v="36"/>
  </r>
  <r>
    <n v="7966"/>
    <s v="สำนักทางหลวงที่ 6"/>
    <x v="68"/>
    <x v="0"/>
    <n v="201"/>
    <n v="402"/>
    <s v="หลักร้อยหกสิบ - โนนสว่าง"/>
    <s v="307+786 - 308+862"/>
    <n v="1.08"/>
    <s v="L1"/>
    <x v="0"/>
    <n v="5380"/>
    <x v="6291"/>
    <x v="6895"/>
    <n v="8350"/>
    <x v="136"/>
    <x v="0"/>
  </r>
  <r>
    <n v="7967"/>
    <s v="สำนักทางหลวงที่ 6"/>
    <x v="68"/>
    <x v="0"/>
    <n v="201"/>
    <n v="402"/>
    <s v="หลักร้อยหกสิบ - โนนสว่าง"/>
    <s v="287+405 - 288+408"/>
    <n v="1"/>
    <s v="L2"/>
    <x v="0"/>
    <n v="5015"/>
    <x v="950"/>
    <x v="6896"/>
    <n v="8350"/>
    <x v="103"/>
    <x v="0"/>
  </r>
  <r>
    <n v="7968"/>
    <s v="สำนักทางหลวงที่ 6"/>
    <x v="68"/>
    <x v="0"/>
    <n v="201"/>
    <n v="402"/>
    <s v="หลักร้อยหกสิบ - โนนสว่าง"/>
    <s v="305+986 - 306+994"/>
    <n v="1.01"/>
    <s v="L2"/>
    <x v="0"/>
    <n v="5040"/>
    <x v="4099"/>
    <x v="6897"/>
    <n v="8350"/>
    <x v="119"/>
    <x v="4"/>
  </r>
  <r>
    <n v="7969"/>
    <s v="สำนักทางหลวงที่ 6"/>
    <x v="68"/>
    <x v="0"/>
    <n v="201"/>
    <n v="403"/>
    <s v="โนนสว่าง - ปากปวน"/>
    <s v="308+986 - 309+978"/>
    <n v="0.99"/>
    <s v="L2"/>
    <x v="3"/>
    <n v="4960"/>
    <x v="61"/>
    <x v="68"/>
    <n v="0"/>
    <x v="85"/>
    <x v="292"/>
  </r>
  <r>
    <n v="7970"/>
    <s v="สำนักทางหลวงที่ 6"/>
    <x v="68"/>
    <x v="0"/>
    <n v="201"/>
    <n v="403"/>
    <s v="โนนสว่าง - ปากปวน"/>
    <s v="310+800 - 313+112"/>
    <n v="2.27"/>
    <s v="L2"/>
    <x v="3"/>
    <n v="12656"/>
    <x v="61"/>
    <x v="68"/>
    <n v="0"/>
    <x v="58"/>
    <x v="27"/>
  </r>
  <r>
    <n v="7971"/>
    <s v="สำนักทางหลวงที่ 6"/>
    <x v="68"/>
    <x v="0"/>
    <n v="201"/>
    <n v="403"/>
    <s v="โนนสว่าง - ปากปวน"/>
    <s v="314+386 - 315+396"/>
    <n v="1.01"/>
    <s v="L2"/>
    <x v="3"/>
    <n v="5050"/>
    <x v="61"/>
    <x v="68"/>
    <n v="0"/>
    <x v="51"/>
    <x v="235"/>
  </r>
  <r>
    <n v="7972"/>
    <s v="สำนักทางหลวงที่ 6"/>
    <x v="68"/>
    <x v="0"/>
    <n v="201"/>
    <n v="403"/>
    <s v="โนนสว่าง - ปากปวน"/>
    <s v="317+416 - 321+456"/>
    <n v="4.04"/>
    <s v="L2"/>
    <x v="3"/>
    <n v="20200"/>
    <x v="61"/>
    <x v="68"/>
    <n v="0"/>
    <x v="193"/>
    <x v="10"/>
  </r>
  <r>
    <n v="7973"/>
    <s v="สำนักทางหลวงที่ 6"/>
    <x v="68"/>
    <x v="0"/>
    <n v="201"/>
    <n v="403"/>
    <s v="โนนสว่าง - ปากปวน"/>
    <s v="322+035 - 315+083"/>
    <n v="6.95"/>
    <s v="R2"/>
    <x v="3"/>
    <n v="34760"/>
    <x v="61"/>
    <x v="68"/>
    <n v="0"/>
    <x v="83"/>
    <x v="42"/>
  </r>
  <r>
    <n v="7974"/>
    <s v="สำนักทางหลวงที่ 6"/>
    <x v="68"/>
    <x v="0"/>
    <n v="201"/>
    <n v="403"/>
    <s v="โนนสว่าง - ปากปวน"/>
    <s v="314+386 - 311+376"/>
    <n v="2.97"/>
    <s v="R2"/>
    <x v="3"/>
    <n v="14835"/>
    <x v="61"/>
    <x v="68"/>
    <n v="0"/>
    <x v="56"/>
    <x v="121"/>
  </r>
  <r>
    <n v="7975"/>
    <s v="สำนักทางหลวงที่ 6"/>
    <x v="68"/>
    <x v="0"/>
    <n v="201"/>
    <n v="403"/>
    <s v="โนนสว่าง - ปากปวน"/>
    <s v="311+116 - 309+750"/>
    <n v="1.37"/>
    <s v="R2"/>
    <x v="3"/>
    <n v="8196"/>
    <x v="61"/>
    <x v="68"/>
    <n v="0"/>
    <x v="122"/>
    <x v="76"/>
  </r>
  <r>
    <n v="7976"/>
    <s v="สำนักทางหลวงที่ 6"/>
    <x v="68"/>
    <x v="0"/>
    <n v="201"/>
    <n v="404"/>
    <s v="ปากปวน - ปากภู"/>
    <s v="323+029 - 329+992"/>
    <n v="6.96"/>
    <s v="L2"/>
    <x v="0"/>
    <n v="34815"/>
    <x v="6292"/>
    <x v="6898"/>
    <n v="20881"/>
    <x v="55"/>
    <x v="0"/>
  </r>
  <r>
    <n v="7977"/>
    <s v="สำนักทางหลวงที่ 6"/>
    <x v="68"/>
    <x v="0"/>
    <n v="201"/>
    <n v="404"/>
    <s v="ปากปวน - ปากภู"/>
    <s v="331+856 - 332+865"/>
    <n v="1.01"/>
    <s v="L2"/>
    <x v="0"/>
    <n v="5045"/>
    <x v="3238"/>
    <x v="6899"/>
    <n v="20891"/>
    <x v="47"/>
    <x v="0"/>
  </r>
  <r>
    <n v="7978"/>
    <s v="สำนักทางหลวงที่ 6"/>
    <x v="68"/>
    <x v="0"/>
    <n v="201"/>
    <n v="404"/>
    <s v="ปากปวน - ปากภู"/>
    <s v="333+636 - 334+386"/>
    <n v="0.75"/>
    <s v="L2"/>
    <x v="0"/>
    <n v="4500"/>
    <x v="6293"/>
    <x v="6900"/>
    <n v="20874"/>
    <x v="101"/>
    <x v="26"/>
  </r>
  <r>
    <n v="7979"/>
    <s v="สำนักทางหลวงที่ 6"/>
    <x v="68"/>
    <x v="0"/>
    <n v="201"/>
    <n v="404"/>
    <s v="ปากปวน - ปากภู"/>
    <s v="335+393 - 339+421"/>
    <n v="4.03"/>
    <s v="L2"/>
    <x v="0"/>
    <n v="20140"/>
    <x v="6294"/>
    <x v="6901"/>
    <n v="20881"/>
    <x v="72"/>
    <x v="0"/>
  </r>
  <r>
    <n v="7980"/>
    <s v="สำนักทางหลวงที่ 6"/>
    <x v="68"/>
    <x v="0"/>
    <n v="201"/>
    <n v="404"/>
    <s v="ปากปวน - ปากภู"/>
    <s v="341+241 - 335+273"/>
    <n v="5.97"/>
    <s v="R2"/>
    <x v="0"/>
    <n v="29840"/>
    <x v="4982"/>
    <x v="6902"/>
    <n v="20881"/>
    <x v="54"/>
    <x v="0"/>
  </r>
  <r>
    <n v="7981"/>
    <s v="สำนักทางหลวงที่ 6"/>
    <x v="68"/>
    <x v="0"/>
    <n v="201"/>
    <n v="404"/>
    <s v="ปากปวน - ปากภู"/>
    <s v="334+386 - 332+610"/>
    <n v="1.78"/>
    <s v="R2"/>
    <x v="0"/>
    <n v="10456"/>
    <x v="6295"/>
    <x v="6903"/>
    <n v="20878"/>
    <x v="9"/>
    <x v="0"/>
  </r>
  <r>
    <n v="7982"/>
    <s v="สำนักทางหลวงที่ 6"/>
    <x v="68"/>
    <x v="0"/>
    <n v="201"/>
    <n v="404"/>
    <s v="ปากปวน - ปากภู"/>
    <s v="331+856 - 322+781"/>
    <n v="9.07"/>
    <s v="R2"/>
    <x v="0"/>
    <n v="45375"/>
    <x v="6296"/>
    <x v="6904"/>
    <n v="20881"/>
    <x v="110"/>
    <x v="0"/>
  </r>
  <r>
    <n v="7983"/>
    <s v="สำนักทางหลวงที่ 6"/>
    <x v="68"/>
    <x v="0"/>
    <n v="201"/>
    <n v="405"/>
    <s v="ปากภู - เชียงคาน"/>
    <s v="349+286 - 359+267"/>
    <n v="9.98"/>
    <s v="L1"/>
    <x v="0"/>
    <n v="49905"/>
    <x v="6297"/>
    <x v="6905"/>
    <n v="8220"/>
    <x v="210"/>
    <x v="0"/>
  </r>
  <r>
    <n v="7984"/>
    <s v="สำนักทางหลวงที่ 6"/>
    <x v="68"/>
    <x v="0"/>
    <n v="201"/>
    <n v="405"/>
    <s v="ปากภู - เชียงคาน"/>
    <s v="366+875 - 374+886"/>
    <n v="8.01"/>
    <s v="L1"/>
    <x v="0"/>
    <n v="40055"/>
    <x v="6298"/>
    <x v="6906"/>
    <n v="8220"/>
    <x v="100"/>
    <x v="0"/>
  </r>
  <r>
    <n v="7985"/>
    <s v="สำนักทางหลวงที่ 6"/>
    <x v="68"/>
    <x v="0"/>
    <n v="201"/>
    <n v="405"/>
    <s v="ปากภู - เชียงคาน"/>
    <s v="377+886 - 380+911"/>
    <n v="3.02"/>
    <s v="L1"/>
    <x v="0"/>
    <n v="15125"/>
    <x v="4508"/>
    <x v="6907"/>
    <n v="8220"/>
    <x v="72"/>
    <x v="0"/>
  </r>
  <r>
    <n v="7986"/>
    <s v="สำนักทางหลวงที่ 6"/>
    <x v="68"/>
    <x v="0"/>
    <n v="201"/>
    <n v="405"/>
    <s v="ปากภู - เชียงคาน"/>
    <s v="341+241 - 342+235"/>
    <n v="0.99"/>
    <s v="L2"/>
    <x v="0"/>
    <n v="4970"/>
    <x v="3531"/>
    <x v="6908"/>
    <n v="8230"/>
    <x v="89"/>
    <x v="22"/>
  </r>
  <r>
    <n v="7987"/>
    <s v="สำนักทางหลวงที่ 6"/>
    <x v="68"/>
    <x v="0"/>
    <n v="201"/>
    <n v="405"/>
    <s v="ปากภู - เชียงคาน"/>
    <s v="343+229 - 344+227"/>
    <n v="1"/>
    <s v="L2"/>
    <x v="0"/>
    <n v="4990"/>
    <x v="494"/>
    <x v="6909"/>
    <n v="8230"/>
    <x v="104"/>
    <x v="0"/>
  </r>
  <r>
    <n v="7988"/>
    <s v="สำนักทางหลวงที่ 6"/>
    <x v="68"/>
    <x v="0"/>
    <n v="201"/>
    <n v="405"/>
    <s v="ปากภู - เชียงคาน"/>
    <s v="345+233 - 347+250"/>
    <n v="2.02"/>
    <s v="L2"/>
    <x v="0"/>
    <n v="10085"/>
    <x v="3011"/>
    <x v="6910"/>
    <n v="8220"/>
    <x v="16"/>
    <x v="0"/>
  </r>
  <r>
    <n v="7989"/>
    <s v="สำนักทางหลวงที่ 6"/>
    <x v="68"/>
    <x v="0"/>
    <n v="201"/>
    <n v="405"/>
    <s v="ปากภู - เชียงคาน"/>
    <s v="347+286 - 348+290"/>
    <n v="1"/>
    <s v="L2"/>
    <x v="0"/>
    <n v="5020"/>
    <x v="366"/>
    <x v="6911"/>
    <n v="8230"/>
    <x v="121"/>
    <x v="20"/>
  </r>
  <r>
    <n v="7990"/>
    <s v="สำนักทางหลวงที่ 6"/>
    <x v="68"/>
    <x v="0"/>
    <n v="201"/>
    <n v="405"/>
    <s v="ปากภู - เชียงคาน"/>
    <s v="360+945 - 361+945"/>
    <n v="1"/>
    <s v="L2"/>
    <x v="0"/>
    <n v="6000"/>
    <x v="267"/>
    <x v="6912"/>
    <n v="8230"/>
    <x v="322"/>
    <x v="21"/>
  </r>
  <r>
    <n v="7991"/>
    <s v="สำนักทางหลวงที่ 6"/>
    <x v="68"/>
    <x v="0"/>
    <n v="201"/>
    <n v="405"/>
    <s v="ปากภู - เชียงคาน"/>
    <s v="362+086 - 364+477"/>
    <n v="2.39"/>
    <s v="L2"/>
    <x v="0"/>
    <n v="11401"/>
    <x v="6299"/>
    <x v="6913"/>
    <n v="8218"/>
    <x v="55"/>
    <x v="0"/>
  </r>
  <r>
    <n v="7992"/>
    <s v="สำนักทางหลวงที่ 6"/>
    <x v="68"/>
    <x v="0"/>
    <n v="201"/>
    <n v="405"/>
    <s v="ปากภู - เชียงคาน"/>
    <s v="364+528 - 366+675"/>
    <n v="2.15"/>
    <s v="L2"/>
    <x v="0"/>
    <n v="10735"/>
    <x v="6300"/>
    <x v="6914"/>
    <n v="8220"/>
    <x v="13"/>
    <x v="0"/>
  </r>
  <r>
    <n v="7993"/>
    <s v="สำนักทางหลวงที่ 6"/>
    <x v="68"/>
    <x v="0"/>
    <n v="201"/>
    <n v="405"/>
    <s v="ปากภู - เชียงคาน"/>
    <s v="380+986 - 382+007"/>
    <n v="1.02"/>
    <s v="L2"/>
    <x v="0"/>
    <n v="6126"/>
    <x v="3436"/>
    <x v="6915"/>
    <n v="8230"/>
    <x v="108"/>
    <x v="5"/>
  </r>
  <r>
    <n v="7994"/>
    <s v="สำนักทางหลวงที่ 6"/>
    <x v="68"/>
    <x v="0"/>
    <n v="201"/>
    <n v="405"/>
    <s v="ปากภู - เชียงคาน"/>
    <s v="380+986 - 377+943"/>
    <n v="3.04"/>
    <s v="R1"/>
    <x v="0"/>
    <n v="16229"/>
    <x v="6301"/>
    <x v="5966"/>
    <n v="8220"/>
    <x v="139"/>
    <x v="0"/>
  </r>
  <r>
    <n v="7995"/>
    <s v="สำนักทางหลวงที่ 6"/>
    <x v="68"/>
    <x v="0"/>
    <n v="201"/>
    <n v="405"/>
    <s v="ปากภู - เชียงคาน"/>
    <s v="376+486 - 367+518"/>
    <n v="8.9700000000000006"/>
    <s v="R1"/>
    <x v="0"/>
    <n v="44840"/>
    <x v="6302"/>
    <x v="6916"/>
    <n v="8220"/>
    <x v="104"/>
    <x v="0"/>
  </r>
  <r>
    <n v="7996"/>
    <s v="สำนักทางหลวงที่ 6"/>
    <x v="68"/>
    <x v="0"/>
    <n v="201"/>
    <n v="405"/>
    <s v="ปากภู - เชียงคาน"/>
    <s v="359+936 - 349+973"/>
    <n v="9.9600000000000009"/>
    <s v="R1"/>
    <x v="0"/>
    <n v="50818"/>
    <x v="6303"/>
    <x v="49"/>
    <n v="8220"/>
    <x v="52"/>
    <x v="0"/>
  </r>
  <r>
    <n v="7997"/>
    <s v="สำนักทางหลวงที่ 6"/>
    <x v="68"/>
    <x v="0"/>
    <n v="201"/>
    <n v="405"/>
    <s v="ปากภู - เชียงคาน"/>
    <s v="382+228 - 381+225"/>
    <n v="1"/>
    <s v="R2"/>
    <x v="0"/>
    <n v="5015"/>
    <x v="950"/>
    <x v="6917"/>
    <n v="8230"/>
    <x v="126"/>
    <x v="4"/>
  </r>
  <r>
    <n v="7998"/>
    <s v="สำนักทางหลวงที่ 6"/>
    <x v="68"/>
    <x v="0"/>
    <n v="201"/>
    <n v="405"/>
    <s v="ปากภู - เชียงคาน"/>
    <s v="377+886 - 376+886"/>
    <n v="1"/>
    <s v="R2"/>
    <x v="0"/>
    <n v="5000"/>
    <x v="467"/>
    <x v="6918"/>
    <n v="8230"/>
    <x v="3"/>
    <x v="43"/>
  </r>
  <r>
    <n v="7999"/>
    <s v="สำนักทางหลวงที่ 6"/>
    <x v="68"/>
    <x v="0"/>
    <n v="201"/>
    <n v="405"/>
    <s v="ปากภู - เชียงคาน"/>
    <s v="366+875 - 364+893"/>
    <n v="1.98"/>
    <s v="R2"/>
    <x v="0"/>
    <n v="9910"/>
    <x v="6304"/>
    <x v="4744"/>
    <n v="8219"/>
    <x v="113"/>
    <x v="0"/>
  </r>
  <r>
    <n v="8000"/>
    <s v="สำนักทางหลวงที่ 6"/>
    <x v="68"/>
    <x v="0"/>
    <n v="201"/>
    <n v="405"/>
    <s v="ปากภู - เชียงคาน"/>
    <s v="364+528 - 362+537"/>
    <n v="1.99"/>
    <s v="R2"/>
    <x v="0"/>
    <n v="9955"/>
    <x v="6288"/>
    <x v="6919"/>
    <n v="8220"/>
    <x v="1"/>
    <x v="0"/>
  </r>
  <r>
    <n v="8001"/>
    <s v="สำนักทางหลวงที่ 6"/>
    <x v="68"/>
    <x v="0"/>
    <n v="201"/>
    <n v="405"/>
    <s v="ปากภู - เชียงคาน"/>
    <s v="362+511 - 360+039"/>
    <n v="2.46"/>
    <s v="R2"/>
    <x v="0"/>
    <n v="13917"/>
    <x v="6305"/>
    <x v="6920"/>
    <n v="8220"/>
    <x v="409"/>
    <x v="72"/>
  </r>
  <r>
    <n v="8002"/>
    <s v="สำนักทางหลวงที่ 6"/>
    <x v="68"/>
    <x v="0"/>
    <n v="201"/>
    <n v="405"/>
    <s v="ปากภู - เชียงคาน"/>
    <s v="349+286 - 348+181"/>
    <n v="1.1100000000000001"/>
    <s v="R2"/>
    <x v="0"/>
    <n v="5525"/>
    <x v="6306"/>
    <x v="6921"/>
    <n v="8230"/>
    <x v="135"/>
    <x v="1"/>
  </r>
  <r>
    <n v="8003"/>
    <s v="สำนักทางหลวงที่ 6"/>
    <x v="68"/>
    <x v="0"/>
    <n v="201"/>
    <n v="405"/>
    <s v="ปากภู - เชียงคาน"/>
    <s v="347+286 - 341+265"/>
    <n v="6.02"/>
    <s v="R2"/>
    <x v="0"/>
    <n v="30105"/>
    <x v="6307"/>
    <x v="6922"/>
    <n v="8220"/>
    <x v="32"/>
    <x v="1"/>
  </r>
  <r>
    <n v="8004"/>
    <s v="สำนักทางหลวงที่ 6"/>
    <x v="68"/>
    <x v="0"/>
    <n v="2016"/>
    <n v="100"/>
    <s v="วังสะพุง - ตาวตาด"/>
    <s v="002+100 - 006+954"/>
    <n v="4.8499999999999996"/>
    <s v="L1"/>
    <x v="0"/>
    <n v="24270"/>
    <x v="6308"/>
    <x v="6923"/>
    <n v="4453"/>
    <x v="184"/>
    <x v="0"/>
  </r>
  <r>
    <n v="8005"/>
    <s v="สำนักทางหลวงที่ 6"/>
    <x v="68"/>
    <x v="0"/>
    <n v="2016"/>
    <n v="100"/>
    <s v="วังสะพุง - ตาวตาด"/>
    <s v="009+500 - 019+491"/>
    <n v="9.99"/>
    <s v="L1"/>
    <x v="0"/>
    <n v="49955"/>
    <x v="6309"/>
    <x v="2244"/>
    <n v="4453"/>
    <x v="142"/>
    <x v="20"/>
  </r>
  <r>
    <n v="8006"/>
    <s v="สำนักทางหลวงที่ 6"/>
    <x v="68"/>
    <x v="0"/>
    <n v="2016"/>
    <n v="100"/>
    <s v="วังสะพุง - ตาวตาด"/>
    <s v="019+491 - 023+442"/>
    <n v="3.95"/>
    <s v="L1"/>
    <x v="0"/>
    <n v="19755"/>
    <x v="6310"/>
    <x v="6924"/>
    <n v="4453"/>
    <x v="270"/>
    <x v="41"/>
  </r>
  <r>
    <n v="8007"/>
    <s v="สำนักทางหลวงที่ 6"/>
    <x v="68"/>
    <x v="0"/>
    <n v="2016"/>
    <n v="100"/>
    <s v="วังสะพุง - ตาวตาด"/>
    <s v="024+648 - 027+665"/>
    <n v="3.02"/>
    <s v="L1"/>
    <x v="0"/>
    <n v="16095"/>
    <x v="6311"/>
    <x v="6925"/>
    <n v="4453"/>
    <x v="229"/>
    <x v="22"/>
  </r>
  <r>
    <n v="8008"/>
    <s v="สำนักทางหลวงที่ 6"/>
    <x v="68"/>
    <x v="0"/>
    <n v="2016"/>
    <n v="100"/>
    <s v="วังสะพุง - ตาวตาด"/>
    <s v="028+659 - 038+631"/>
    <n v="9.9700000000000006"/>
    <s v="L1"/>
    <x v="0"/>
    <n v="49860"/>
    <x v="6312"/>
    <x v="6926"/>
    <n v="4453"/>
    <x v="101"/>
    <x v="26"/>
  </r>
  <r>
    <n v="8009"/>
    <s v="สำนักทางหลวงที่ 6"/>
    <x v="68"/>
    <x v="0"/>
    <n v="2016"/>
    <n v="100"/>
    <s v="วังสะพุง - ตาวตาด"/>
    <s v="038+631 - 044+715"/>
    <n v="6.08"/>
    <s v="L1"/>
    <x v="0"/>
    <n v="30420"/>
    <x v="6313"/>
    <x v="6927"/>
    <n v="4453"/>
    <x v="126"/>
    <x v="4"/>
  </r>
  <r>
    <n v="8010"/>
    <s v="สำนักทางหลวงที่ 6"/>
    <x v="68"/>
    <x v="0"/>
    <n v="2016"/>
    <n v="100"/>
    <s v="วังสะพุง - ตาวตาด"/>
    <s v="045+080 - 053+255"/>
    <n v="8.17"/>
    <s v="L1"/>
    <x v="0"/>
    <n v="40875"/>
    <x v="6314"/>
    <x v="6928"/>
    <n v="4453"/>
    <x v="43"/>
    <x v="0"/>
  </r>
  <r>
    <n v="8011"/>
    <s v="สำนักทางหลวงที่ 6"/>
    <x v="68"/>
    <x v="0"/>
    <n v="2016"/>
    <n v="100"/>
    <s v="วังสะพุง - ตาวตาด"/>
    <s v="007+925 - 009+001"/>
    <n v="1.08"/>
    <s v="L2"/>
    <x v="0"/>
    <n v="5380"/>
    <x v="6291"/>
    <x v="6929"/>
    <n v="4463"/>
    <x v="264"/>
    <x v="40"/>
  </r>
  <r>
    <n v="8012"/>
    <s v="สำนักทางหลวงที่ 6"/>
    <x v="68"/>
    <x v="0"/>
    <n v="2016"/>
    <n v="100"/>
    <s v="วังสะพุง - ตาวตาด"/>
    <s v="024+360 - 024+648"/>
    <n v="0.28999999999999998"/>
    <s v="L2"/>
    <x v="0"/>
    <n v="1728"/>
    <x v="6315"/>
    <x v="6930"/>
    <n v="4463"/>
    <x v="316"/>
    <x v="21"/>
  </r>
  <r>
    <n v="8013"/>
    <s v="สำนักทางหลวงที่ 6"/>
    <x v="68"/>
    <x v="0"/>
    <n v="2019"/>
    <n v="100"/>
    <s v="โป่งวัว - อุทยานแห่งชาติภูกระดึง"/>
    <s v="003+600 - 005+601"/>
    <n v="2"/>
    <s v="L1"/>
    <x v="0"/>
    <n v="11006"/>
    <x v="6316"/>
    <x v="6679"/>
    <n v="3060"/>
    <x v="254"/>
    <x v="0"/>
  </r>
  <r>
    <n v="8014"/>
    <s v="สำนักทางหลวงที่ 6"/>
    <x v="68"/>
    <x v="0"/>
    <n v="2019"/>
    <n v="100"/>
    <s v="โป่งวัว - อุทยานแห่งชาติภูกระดึง"/>
    <s v="006+500 - 007+550"/>
    <n v="1.05"/>
    <s v="L1"/>
    <x v="0"/>
    <n v="5250"/>
    <x v="5978"/>
    <x v="6931"/>
    <n v="3071"/>
    <x v="118"/>
    <x v="0"/>
  </r>
  <r>
    <n v="8015"/>
    <s v="สำนักทางหลวงที่ 6"/>
    <x v="68"/>
    <x v="0"/>
    <n v="2019"/>
    <n v="100"/>
    <s v="โป่งวัว - อุทยานแห่งชาติภูกระดึง"/>
    <s v="000+000 - 003+206"/>
    <n v="3.21"/>
    <s v="L2"/>
    <x v="0"/>
    <n v="16535"/>
    <x v="6317"/>
    <x v="6932"/>
    <n v="3059"/>
    <x v="108"/>
    <x v="5"/>
  </r>
  <r>
    <n v="8016"/>
    <s v="สำนักทางหลวงที่ 6"/>
    <x v="68"/>
    <x v="0"/>
    <n v="2019"/>
    <n v="100"/>
    <s v="โป่งวัว - อุทยานแห่งชาติภูกระดึง"/>
    <s v="007+550 - 006+540"/>
    <n v="1.01"/>
    <s v="R1"/>
    <x v="0"/>
    <n v="5050"/>
    <x v="658"/>
    <x v="6933"/>
    <n v="3071"/>
    <x v="188"/>
    <x v="0"/>
  </r>
  <r>
    <n v="8017"/>
    <s v="สำนักทางหลวงที่ 6"/>
    <x v="68"/>
    <x v="0"/>
    <n v="2019"/>
    <n v="100"/>
    <s v="โป่งวัว - อุทยานแห่งชาติภูกระดึง"/>
    <s v="006+500 - 004+500"/>
    <n v="2"/>
    <s v="R1"/>
    <x v="0"/>
    <n v="10000"/>
    <x v="6318"/>
    <x v="2426"/>
    <n v="3071"/>
    <x v="132"/>
    <x v="0"/>
  </r>
  <r>
    <n v="8018"/>
    <s v="สำนักทางหลวงที่ 6"/>
    <x v="68"/>
    <x v="0"/>
    <n v="2019"/>
    <n v="100"/>
    <s v="โป่งวัว - อุทยานแห่งชาติภูกระดึง"/>
    <s v="003+600 - 000+554"/>
    <n v="3.05"/>
    <s v="R2"/>
    <x v="0"/>
    <n v="17260"/>
    <x v="6319"/>
    <x v="6934"/>
    <n v="3060"/>
    <x v="279"/>
    <x v="20"/>
  </r>
  <r>
    <n v="8019"/>
    <s v="สำนักทางหลวงที่ 6"/>
    <x v="68"/>
    <x v="0"/>
    <n v="2019"/>
    <n v="100"/>
    <s v="โป่งวัว - อุทยานแห่งชาติภูกระดึง"/>
    <s v="000+200 - 000+000"/>
    <n v="0.2"/>
    <s v="R2"/>
    <x v="0"/>
    <n v="1000"/>
    <x v="6320"/>
    <x v="6935"/>
    <n v="3071"/>
    <x v="316"/>
    <x v="21"/>
  </r>
  <r>
    <n v="8020"/>
    <s v="สำนักทางหลวงที่ 6"/>
    <x v="68"/>
    <x v="0"/>
    <n v="2108"/>
    <n v="101"/>
    <s v="ธาตุจอมศรี - ชมเจริญ"/>
    <s v="000+000 - 009+989"/>
    <n v="9.99"/>
    <s v="L1"/>
    <x v="0"/>
    <n v="44950"/>
    <x v="6321"/>
    <x v="6936"/>
    <n v="3170"/>
    <x v="108"/>
    <x v="5"/>
  </r>
  <r>
    <n v="8021"/>
    <s v="สำนักทางหลวงที่ 6"/>
    <x v="68"/>
    <x v="0"/>
    <n v="2108"/>
    <n v="101"/>
    <s v="ธาตุจอมศรี - ชมเจริญ"/>
    <s v="009+989 - 019+938"/>
    <n v="9.9499999999999993"/>
    <s v="L1"/>
    <x v="0"/>
    <n v="44770"/>
    <x v="6322"/>
    <x v="6937"/>
    <n v="3170"/>
    <x v="227"/>
    <x v="4"/>
  </r>
  <r>
    <n v="8022"/>
    <s v="สำนักทางหลวงที่ 6"/>
    <x v="68"/>
    <x v="0"/>
    <n v="2108"/>
    <n v="102"/>
    <s v="ชมเจริญ - ปากชม"/>
    <s v="020+000 - 029+955"/>
    <n v="9.9600000000000009"/>
    <s v="L1"/>
    <x v="0"/>
    <n v="44798"/>
    <x v="6323"/>
    <x v="6938"/>
    <n v="2565"/>
    <x v="90"/>
    <x v="6"/>
  </r>
  <r>
    <n v="8023"/>
    <s v="สำนักทางหลวงที่ 6"/>
    <x v="68"/>
    <x v="0"/>
    <n v="2108"/>
    <n v="102"/>
    <s v="ชมเจริญ - ปากชม"/>
    <s v="029+955 - 032+938"/>
    <n v="2.98"/>
    <s v="L1"/>
    <x v="0"/>
    <n v="13423"/>
    <x v="6324"/>
    <x v="6939"/>
    <n v="2565"/>
    <x v="121"/>
    <x v="20"/>
  </r>
  <r>
    <n v="8024"/>
    <s v="สำนักทางหลวงที่ 6"/>
    <x v="68"/>
    <x v="0"/>
    <n v="2108"/>
    <n v="102"/>
    <s v="ชมเจริญ - ปากชม"/>
    <s v="033+910 - 036+935"/>
    <n v="3.02"/>
    <s v="L1"/>
    <x v="0"/>
    <n v="14623"/>
    <x v="6325"/>
    <x v="6940"/>
    <n v="2565"/>
    <x v="85"/>
    <x v="0"/>
  </r>
  <r>
    <n v="8025"/>
    <s v="สำนักทางหลวงที่ 6"/>
    <x v="68"/>
    <x v="0"/>
    <n v="2108"/>
    <n v="102"/>
    <s v="ชมเจริญ - ปากชม"/>
    <s v="037+996 - 047+954"/>
    <n v="9.9600000000000009"/>
    <s v="L1"/>
    <x v="0"/>
    <n v="44811"/>
    <x v="6326"/>
    <x v="6941"/>
    <n v="2565"/>
    <x v="7"/>
    <x v="0"/>
  </r>
  <r>
    <n v="8026"/>
    <s v="สำนักทางหลวงที่ 6"/>
    <x v="68"/>
    <x v="0"/>
    <n v="2108"/>
    <n v="102"/>
    <s v="ชมเจริญ - ปากชม"/>
    <s v="048+944 - 057+926"/>
    <n v="8.98"/>
    <s v="L1"/>
    <x v="0"/>
    <n v="40419"/>
    <x v="6327"/>
    <x v="6942"/>
    <n v="2565"/>
    <x v="209"/>
    <x v="6"/>
  </r>
  <r>
    <n v="8027"/>
    <s v="สำนักทางหลวงที่ 6"/>
    <x v="68"/>
    <x v="0"/>
    <n v="2108"/>
    <n v="102"/>
    <s v="ชมเจริญ - ปากชม"/>
    <s v="058+920 - 061+896"/>
    <n v="2.98"/>
    <s v="L1"/>
    <x v="0"/>
    <n v="13392"/>
    <x v="6328"/>
    <x v="6943"/>
    <n v="2565"/>
    <x v="229"/>
    <x v="22"/>
  </r>
  <r>
    <n v="8028"/>
    <s v="สำนักทางหลวงที่ 6"/>
    <x v="68"/>
    <x v="0"/>
    <n v="2108"/>
    <n v="102"/>
    <s v="ชมเจริญ - ปากชม"/>
    <s v="062+243 - 062+524"/>
    <n v="0.28000000000000003"/>
    <s v="L1"/>
    <x v="0"/>
    <n v="1686"/>
    <x v="6329"/>
    <x v="6944"/>
    <n v="2576"/>
    <x v="211"/>
    <x v="0"/>
  </r>
  <r>
    <n v="8029"/>
    <s v="สำนักทางหลวงที่ 6"/>
    <x v="68"/>
    <x v="0"/>
    <n v="211"/>
    <n v="201"/>
    <s v="ห้วยเชียงดา - ปากชม"/>
    <s v="112+000 - 113+986"/>
    <n v="1.99"/>
    <s v="L1"/>
    <x v="0"/>
    <n v="8937"/>
    <x v="6330"/>
    <x v="6945"/>
    <n v="1682"/>
    <x v="129"/>
    <x v="20"/>
  </r>
  <r>
    <n v="8030"/>
    <s v="สำนักทางหลวงที่ 6"/>
    <x v="68"/>
    <x v="0"/>
    <n v="211"/>
    <n v="201"/>
    <s v="ห้วยเชียงดา - ปากชม"/>
    <s v="114+500 - 115+513"/>
    <n v="1.01"/>
    <s v="L1"/>
    <x v="0"/>
    <n v="4559"/>
    <x v="641"/>
    <x v="6946"/>
    <n v="1691"/>
    <x v="138"/>
    <x v="0"/>
  </r>
  <r>
    <n v="8031"/>
    <s v="สำนักทางหลวงที่ 6"/>
    <x v="68"/>
    <x v="0"/>
    <n v="211"/>
    <n v="201"/>
    <s v="ห้วยเชียงดา - ปากชม"/>
    <s v="115+700 - 116+690"/>
    <n v="0.99"/>
    <s v="L1"/>
    <x v="0"/>
    <n v="4455"/>
    <x v="4923"/>
    <x v="6445"/>
    <n v="1691"/>
    <x v="132"/>
    <x v="0"/>
  </r>
  <r>
    <n v="8032"/>
    <s v="สำนักทางหลวงที่ 6"/>
    <x v="68"/>
    <x v="0"/>
    <n v="211"/>
    <n v="201"/>
    <s v="ห้วยเชียงดา - ปากชม"/>
    <s v="117+060 - 123+357"/>
    <n v="6.3"/>
    <s v="L1"/>
    <x v="0"/>
    <n v="31076"/>
    <x v="6331"/>
    <x v="6947"/>
    <n v="1682"/>
    <x v="32"/>
    <x v="1"/>
  </r>
  <r>
    <n v="8033"/>
    <s v="สำนักทางหลวงที่ 6"/>
    <x v="68"/>
    <x v="0"/>
    <n v="211"/>
    <n v="201"/>
    <s v="ห้วยเชียงดา - ปากชม"/>
    <s v="124+365 - 131+414"/>
    <n v="7.05"/>
    <s v="L1"/>
    <x v="0"/>
    <n v="35245"/>
    <x v="6332"/>
    <x v="234"/>
    <n v="1682"/>
    <x v="148"/>
    <x v="0"/>
  </r>
  <r>
    <n v="8034"/>
    <s v="สำนักทางหลวงที่ 6"/>
    <x v="68"/>
    <x v="0"/>
    <n v="211"/>
    <n v="201"/>
    <s v="ห้วยเชียงดา - ปากชม"/>
    <s v="131+800 - 135+900"/>
    <n v="4.0999999999999996"/>
    <s v="L1"/>
    <x v="0"/>
    <n v="24600"/>
    <x v="6333"/>
    <x v="6948"/>
    <n v="1682"/>
    <x v="20"/>
    <x v="4"/>
  </r>
  <r>
    <n v="8035"/>
    <s v="สำนักทางหลวงที่ 6"/>
    <x v="68"/>
    <x v="0"/>
    <n v="211"/>
    <n v="201"/>
    <s v="ห้วยเชียงดา - ปากชม"/>
    <s v="136+075 - 137+065"/>
    <n v="0.99"/>
    <s v="L1"/>
    <x v="0"/>
    <n v="5940"/>
    <x v="6334"/>
    <x v="6949"/>
    <n v="1691"/>
    <x v="4"/>
    <x v="20"/>
  </r>
  <r>
    <n v="8036"/>
    <s v="สำนักทางหลวงที่ 6"/>
    <x v="68"/>
    <x v="0"/>
    <n v="211"/>
    <n v="201"/>
    <s v="ห้วยเชียงดา - ปากชม"/>
    <s v="138+047 - 141+017"/>
    <n v="2.97"/>
    <s v="L1"/>
    <x v="0"/>
    <n v="11880"/>
    <x v="6335"/>
    <x v="6950"/>
    <n v="1682"/>
    <x v="123"/>
    <x v="18"/>
  </r>
  <r>
    <n v="8037"/>
    <s v="สำนักทางหลวงที่ 6"/>
    <x v="68"/>
    <x v="0"/>
    <n v="211"/>
    <n v="201"/>
    <s v="ห้วยเชียงดา - ปากชม"/>
    <s v="142+012 - 146+029"/>
    <n v="4.0199999999999996"/>
    <s v="L1"/>
    <x v="0"/>
    <n v="16068"/>
    <x v="6336"/>
    <x v="6951"/>
    <n v="1682"/>
    <x v="316"/>
    <x v="21"/>
  </r>
  <r>
    <n v="8038"/>
    <s v="สำนักทางหลวงที่ 6"/>
    <x v="68"/>
    <x v="0"/>
    <n v="211"/>
    <n v="201"/>
    <s v="ห้วยเชียงดา - ปากชม"/>
    <s v="146+281 - 146+419"/>
    <n v="0.14000000000000001"/>
    <s v="L1"/>
    <x v="0"/>
    <n v="828"/>
    <x v="6337"/>
    <x v="6952"/>
    <n v="1691"/>
    <x v="121"/>
    <x v="20"/>
  </r>
  <r>
    <n v="8039"/>
    <s v="สำนักทางหลวงที่ 6"/>
    <x v="68"/>
    <x v="0"/>
    <n v="211"/>
    <n v="202"/>
    <s v="ปากชม - เชียงคาน"/>
    <s v="146+419 - 148+053"/>
    <n v="1.63"/>
    <s v="L1"/>
    <x v="0"/>
    <n v="9509"/>
    <x v="6338"/>
    <x v="6953"/>
    <n v="3672"/>
    <x v="118"/>
    <x v="0"/>
  </r>
  <r>
    <n v="8040"/>
    <s v="สำนักทางหลวงที่ 6"/>
    <x v="68"/>
    <x v="0"/>
    <n v="211"/>
    <n v="202"/>
    <s v="ปากชม - เชียงคาน"/>
    <s v="148+200 - 150+208"/>
    <n v="2.0099999999999998"/>
    <s v="L1"/>
    <x v="0"/>
    <n v="11049"/>
    <x v="6339"/>
    <x v="6954"/>
    <n v="3678"/>
    <x v="71"/>
    <x v="0"/>
  </r>
  <r>
    <n v="8041"/>
    <s v="สำนักทางหลวงที่ 6"/>
    <x v="68"/>
    <x v="0"/>
    <n v="211"/>
    <n v="202"/>
    <s v="ปากชม - เชียงคาน"/>
    <s v="150+408 - 151+394"/>
    <n v="0.99"/>
    <s v="L1"/>
    <x v="0"/>
    <n v="4930"/>
    <x v="6340"/>
    <x v="6955"/>
    <n v="3690"/>
    <x v="207"/>
    <x v="22"/>
  </r>
  <r>
    <n v="8042"/>
    <s v="สำนักทางหลวงที่ 6"/>
    <x v="68"/>
    <x v="0"/>
    <n v="211"/>
    <n v="202"/>
    <s v="ปากชม - เชียงคาน"/>
    <s v="152+010 - 156+808"/>
    <n v="4.8"/>
    <s v="L1"/>
    <x v="0"/>
    <n v="23990"/>
    <x v="6341"/>
    <x v="6956"/>
    <n v="3678"/>
    <x v="121"/>
    <x v="20"/>
  </r>
  <r>
    <n v="8043"/>
    <s v="สำนักทางหลวงที่ 6"/>
    <x v="68"/>
    <x v="0"/>
    <n v="211"/>
    <n v="202"/>
    <s v="ปากชม - เชียงคาน"/>
    <s v="157+160 - 159+182"/>
    <n v="2.02"/>
    <s v="L1"/>
    <x v="0"/>
    <n v="10110"/>
    <x v="4373"/>
    <x v="6957"/>
    <n v="3678"/>
    <x v="259"/>
    <x v="26"/>
  </r>
  <r>
    <n v="8044"/>
    <s v="สำนักทางหลวงที่ 6"/>
    <x v="68"/>
    <x v="0"/>
    <n v="211"/>
    <n v="202"/>
    <s v="ปากชม - เชียงคาน"/>
    <s v="159+329 - 160+511"/>
    <n v="1.18"/>
    <s v="L1"/>
    <x v="0"/>
    <n v="5910"/>
    <x v="6342"/>
    <x v="6958"/>
    <n v="3674"/>
    <x v="40"/>
    <x v="0"/>
  </r>
  <r>
    <n v="8045"/>
    <s v="สำนักทางหลวงที่ 6"/>
    <x v="68"/>
    <x v="0"/>
    <n v="211"/>
    <n v="202"/>
    <s v="ปากชม - เชียงคาน"/>
    <s v="161+000 - 166+010"/>
    <n v="5.01"/>
    <s v="L1"/>
    <x v="0"/>
    <n v="25050"/>
    <x v="6343"/>
    <x v="6959"/>
    <n v="3678"/>
    <x v="354"/>
    <x v="39"/>
  </r>
  <r>
    <n v="8046"/>
    <s v="สำนักทางหลวงที่ 6"/>
    <x v="68"/>
    <x v="0"/>
    <n v="211"/>
    <n v="202"/>
    <s v="ปากชม - เชียงคาน"/>
    <s v="167+215 - 169+290"/>
    <n v="2.08"/>
    <s v="L1"/>
    <x v="0"/>
    <n v="9338"/>
    <x v="6344"/>
    <x v="6960"/>
    <n v="3674"/>
    <x v="40"/>
    <x v="0"/>
  </r>
  <r>
    <n v="8047"/>
    <s v="สำนักทางหลวงที่ 6"/>
    <x v="68"/>
    <x v="0"/>
    <n v="211"/>
    <n v="202"/>
    <s v="ปากชม - เชียงคาน"/>
    <s v="169+750 - 170+764"/>
    <n v="1.01"/>
    <s v="L1"/>
    <x v="0"/>
    <n v="4563"/>
    <x v="4241"/>
    <x v="6961"/>
    <n v="3690"/>
    <x v="182"/>
    <x v="4"/>
  </r>
  <r>
    <n v="8048"/>
    <s v="สำนักทางหลวงที่ 6"/>
    <x v="68"/>
    <x v="0"/>
    <n v="211"/>
    <n v="202"/>
    <s v="ปากชม - เชียงคาน"/>
    <s v="170+800 - 179+718"/>
    <n v="8.92"/>
    <s v="L1"/>
    <x v="0"/>
    <n v="40131"/>
    <x v="6345"/>
    <x v="3426"/>
    <n v="3678"/>
    <x v="90"/>
    <x v="6"/>
  </r>
  <r>
    <n v="8049"/>
    <s v="สำนักทางหลวงที่ 6"/>
    <x v="68"/>
    <x v="0"/>
    <n v="211"/>
    <n v="202"/>
    <s v="ปากชม - เชียงคาน"/>
    <s v="182+777 - 183+798"/>
    <n v="1.02"/>
    <s v="L1"/>
    <x v="0"/>
    <n v="6126"/>
    <x v="3436"/>
    <x v="6962"/>
    <n v="3690"/>
    <x v="258"/>
    <x v="54"/>
  </r>
  <r>
    <n v="8050"/>
    <s v="สำนักทางหลวงที่ 6"/>
    <x v="68"/>
    <x v="0"/>
    <n v="2138"/>
    <n v="100"/>
    <s v="บ้านใหม่ - นาด้วง"/>
    <s v="002+650 - 008+667"/>
    <n v="6.02"/>
    <s v="L1"/>
    <x v="0"/>
    <n v="30085"/>
    <x v="6346"/>
    <x v="6963"/>
    <n v="5460"/>
    <x v="2"/>
    <x v="0"/>
  </r>
  <r>
    <n v="8051"/>
    <s v="สำนักทางหลวงที่ 6"/>
    <x v="68"/>
    <x v="0"/>
    <n v="2138"/>
    <n v="100"/>
    <s v="บ้านใหม่ - นาด้วง"/>
    <s v="009+676 - 019+571"/>
    <n v="9.89"/>
    <s v="L1"/>
    <x v="0"/>
    <n v="49475"/>
    <x v="6347"/>
    <x v="6964"/>
    <n v="5460"/>
    <x v="161"/>
    <x v="0"/>
  </r>
  <r>
    <n v="8052"/>
    <s v="สำนักทางหลวงที่ 6"/>
    <x v="68"/>
    <x v="0"/>
    <n v="2138"/>
    <n v="100"/>
    <s v="บ้านใหม่ - นาด้วง"/>
    <s v="019+571 - 029+531"/>
    <n v="9.9600000000000009"/>
    <s v="L1"/>
    <x v="0"/>
    <n v="49800"/>
    <x v="6348"/>
    <x v="6965"/>
    <n v="5460"/>
    <x v="143"/>
    <x v="0"/>
  </r>
  <r>
    <n v="8053"/>
    <s v="สำนักทางหลวงที่ 6"/>
    <x v="68"/>
    <x v="0"/>
    <n v="2138"/>
    <n v="100"/>
    <s v="บ้านใหม่ - นาด้วง"/>
    <s v="029+531 - 032+540"/>
    <n v="3.01"/>
    <s v="L1"/>
    <x v="0"/>
    <n v="15045"/>
    <x v="6349"/>
    <x v="6966"/>
    <n v="5460"/>
    <x v="149"/>
    <x v="20"/>
  </r>
  <r>
    <n v="8054"/>
    <s v="สำนักทางหลวงที่ 6"/>
    <x v="68"/>
    <x v="0"/>
    <n v="2138"/>
    <n v="100"/>
    <s v="บ้านใหม่ - นาด้วง"/>
    <s v="034+300 - 034+773"/>
    <n v="0.46"/>
    <s v="L1"/>
    <x v="0"/>
    <n v="2059"/>
    <x v="6350"/>
    <x v="6967"/>
    <n v="5472"/>
    <x v="29"/>
    <x v="10"/>
  </r>
  <r>
    <n v="8055"/>
    <s v="สำนักทางหลวงที่ 6"/>
    <x v="68"/>
    <x v="0"/>
    <n v="2138"/>
    <n v="100"/>
    <s v="บ้านใหม่ - นาด้วง"/>
    <s v="000+000 - 001+995"/>
    <n v="1.96"/>
    <s v="L2"/>
    <x v="0"/>
    <n v="9785"/>
    <x v="6351"/>
    <x v="6968"/>
    <n v="5460"/>
    <x v="55"/>
    <x v="0"/>
  </r>
  <r>
    <n v="8056"/>
    <s v="สำนักทางหลวงที่ 6"/>
    <x v="68"/>
    <x v="0"/>
    <n v="2138"/>
    <n v="100"/>
    <s v="บ้านใหม่ - นาด้วง"/>
    <s v="033+270 - 034+300"/>
    <n v="1.03"/>
    <s v="L2"/>
    <x v="0"/>
    <n v="5150"/>
    <x v="6352"/>
    <x v="1013"/>
    <n v="5472"/>
    <x v="186"/>
    <x v="0"/>
  </r>
  <r>
    <n v="8057"/>
    <s v="สำนักทางหลวงที่ 6"/>
    <x v="68"/>
    <x v="0"/>
    <n v="2140"/>
    <n v="100"/>
    <s v="วังสะพุง - นาหลวง"/>
    <s v="000+000 - 009+963"/>
    <n v="9.9600000000000009"/>
    <s v="L1"/>
    <x v="0"/>
    <n v="49815"/>
    <x v="6353"/>
    <x v="6969"/>
    <n v="3644"/>
    <x v="61"/>
    <x v="6"/>
  </r>
  <r>
    <n v="8058"/>
    <s v="สำนักทางหลวงที่ 6"/>
    <x v="68"/>
    <x v="0"/>
    <n v="2140"/>
    <n v="100"/>
    <s v="วังสะพุง - นาหลวง"/>
    <s v="010+500 - 011+551"/>
    <n v="1.05"/>
    <s v="L1"/>
    <x v="0"/>
    <n v="5255"/>
    <x v="6354"/>
    <x v="6970"/>
    <n v="3654"/>
    <x v="301"/>
    <x v="176"/>
  </r>
  <r>
    <n v="8059"/>
    <s v="สำนักทางหลวงที่ 6"/>
    <x v="68"/>
    <x v="0"/>
    <n v="2140"/>
    <n v="100"/>
    <s v="วังสะพุง - นาหลวง"/>
    <s v="012+000 - 021+033"/>
    <n v="9.0299999999999994"/>
    <s v="L1"/>
    <x v="0"/>
    <n v="45165"/>
    <x v="6355"/>
    <x v="5310"/>
    <n v="3644"/>
    <x v="53"/>
    <x v="0"/>
  </r>
  <r>
    <n v="8060"/>
    <s v="สำนักทางหลวงที่ 6"/>
    <x v="68"/>
    <x v="0"/>
    <n v="2140"/>
    <n v="100"/>
    <s v="วังสะพุง - นาหลวง"/>
    <s v="021+033 - 023+060"/>
    <n v="2.0299999999999998"/>
    <s v="L1"/>
    <x v="0"/>
    <n v="10135"/>
    <x v="3010"/>
    <x v="6971"/>
    <n v="3644"/>
    <x v="37"/>
    <x v="1"/>
  </r>
  <r>
    <n v="8061"/>
    <s v="สำนักทางหลวงที่ 6"/>
    <x v="68"/>
    <x v="0"/>
    <n v="2141"/>
    <n v="100"/>
    <s v="ตาดข่า - ภูป่าไผ่"/>
    <s v="000+000 - 006+064"/>
    <n v="6.06"/>
    <s v="L1"/>
    <x v="0"/>
    <n v="30320"/>
    <x v="6356"/>
    <x v="6972"/>
    <n v="1267"/>
    <x v="149"/>
    <x v="20"/>
  </r>
  <r>
    <n v="8062"/>
    <s v="สำนักทางหลวงที่ 6"/>
    <x v="68"/>
    <x v="0"/>
    <n v="2141"/>
    <n v="100"/>
    <s v="ตาดข่า - ภูป่าไผ่"/>
    <s v="007+076 - 016+084"/>
    <n v="9.01"/>
    <s v="L1"/>
    <x v="0"/>
    <n v="45040"/>
    <x v="6357"/>
    <x v="4305"/>
    <n v="1267"/>
    <x v="117"/>
    <x v="22"/>
  </r>
  <r>
    <n v="8063"/>
    <s v="สำนักทางหลวงที่ 6"/>
    <x v="68"/>
    <x v="0"/>
    <n v="2141"/>
    <n v="100"/>
    <s v="ตาดข่า - ภูป่าไผ่"/>
    <s v="016+084 - 025+091"/>
    <n v="9.01"/>
    <s v="L1"/>
    <x v="0"/>
    <n v="45035"/>
    <x v="1615"/>
    <x v="6973"/>
    <n v="1267"/>
    <x v="17"/>
    <x v="4"/>
  </r>
  <r>
    <n v="8064"/>
    <s v="สำนักทางหลวงที่ 6"/>
    <x v="68"/>
    <x v="0"/>
    <n v="2141"/>
    <n v="100"/>
    <s v="ตาดข่า - ภูป่าไผ่"/>
    <s v="025+091 - 034+020"/>
    <n v="8.93"/>
    <s v="L1"/>
    <x v="0"/>
    <n v="44645"/>
    <x v="6358"/>
    <x v="6974"/>
    <n v="1267"/>
    <x v="55"/>
    <x v="0"/>
  </r>
  <r>
    <n v="8065"/>
    <s v="สำนักทางหลวงที่ 6"/>
    <x v="68"/>
    <x v="0"/>
    <n v="2141"/>
    <n v="100"/>
    <s v="ตาดข่า - ภูป่าไผ่"/>
    <s v="034+400 - 036+413"/>
    <n v="2.0099999999999998"/>
    <s v="L1"/>
    <x v="0"/>
    <n v="10065"/>
    <x v="6359"/>
    <x v="6975"/>
    <n v="1267"/>
    <x v="202"/>
    <x v="0"/>
  </r>
  <r>
    <n v="8066"/>
    <s v="สำนักทางหลวงที่ 6"/>
    <x v="68"/>
    <x v="0"/>
    <n v="2141"/>
    <n v="100"/>
    <s v="ตาดข่า - ภูป่าไผ่"/>
    <s v="037+434 - 038+446"/>
    <n v="1.01"/>
    <s v="L1"/>
    <x v="0"/>
    <n v="5060"/>
    <x v="5596"/>
    <x v="3990"/>
    <n v="1277"/>
    <x v="299"/>
    <x v="115"/>
  </r>
  <r>
    <n v="8067"/>
    <s v="สำนักทางหลวงที่ 6"/>
    <x v="68"/>
    <x v="0"/>
    <n v="2141"/>
    <n v="100"/>
    <s v="ตาดข่า - ภูป่าไผ่"/>
    <s v="038+750 - 043+789"/>
    <n v="5.04"/>
    <s v="L1"/>
    <x v="0"/>
    <n v="25195"/>
    <x v="6360"/>
    <x v="6976"/>
    <n v="1267"/>
    <x v="196"/>
    <x v="6"/>
  </r>
  <r>
    <n v="8068"/>
    <s v="สำนักทางหลวงที่ 6"/>
    <x v="68"/>
    <x v="0"/>
    <n v="2249"/>
    <n v="102"/>
    <s v="วังแคน - สงเปือย"/>
    <s v="015+000 - 019+976"/>
    <n v="4.9800000000000004"/>
    <s v="L1"/>
    <x v="3"/>
    <n v="24880"/>
    <x v="61"/>
    <x v="68"/>
    <n v="0"/>
    <x v="32"/>
    <x v="330"/>
  </r>
  <r>
    <n v="8069"/>
    <s v="สำนักทางหลวงที่ 6"/>
    <x v="68"/>
    <x v="0"/>
    <n v="2249"/>
    <n v="102"/>
    <s v="วังแคน - สงเปือย"/>
    <s v="020+600 - 021+628"/>
    <n v="1.03"/>
    <s v="L1"/>
    <x v="3"/>
    <n v="4626"/>
    <x v="61"/>
    <x v="68"/>
    <n v="0"/>
    <x v="137"/>
    <x v="31"/>
  </r>
  <r>
    <n v="8070"/>
    <s v="สำนักทางหลวงที่ 6"/>
    <x v="68"/>
    <x v="0"/>
    <n v="2249"/>
    <n v="102"/>
    <s v="วังแคน - สงเปือย"/>
    <s v="022+650 - 024+650"/>
    <n v="2"/>
    <s v="L1"/>
    <x v="3"/>
    <n v="9500"/>
    <x v="61"/>
    <x v="68"/>
    <n v="0"/>
    <x v="257"/>
    <x v="331"/>
  </r>
  <r>
    <n v="8071"/>
    <s v="สำนักทางหลวงที่ 6"/>
    <x v="68"/>
    <x v="0"/>
    <n v="2249"/>
    <n v="102"/>
    <s v="วังแคน - สงเปือย"/>
    <s v="024+775 - 028+796"/>
    <n v="4.0199999999999996"/>
    <s v="L1"/>
    <x v="3"/>
    <n v="19101"/>
    <x v="61"/>
    <x v="68"/>
    <n v="0"/>
    <x v="43"/>
    <x v="252"/>
  </r>
  <r>
    <n v="8072"/>
    <s v="สำนักทางหลวงที่ 6"/>
    <x v="68"/>
    <x v="0"/>
    <n v="2249"/>
    <n v="102"/>
    <s v="วังแคน - สงเปือย"/>
    <s v="030+123 - 031+131"/>
    <n v="1.01"/>
    <s v="L1"/>
    <x v="3"/>
    <n v="5040"/>
    <x v="61"/>
    <x v="68"/>
    <n v="0"/>
    <x v="159"/>
    <x v="137"/>
  </r>
  <r>
    <n v="8073"/>
    <s v="สำนักทางหลวงที่ 6"/>
    <x v="68"/>
    <x v="0"/>
    <n v="2250"/>
    <n v="100"/>
    <s v="ห้วยทรายคำ - หนองคัน"/>
    <s v="000+000 - 002+983"/>
    <n v="2.98"/>
    <s v="L1"/>
    <x v="0"/>
    <n v="14915"/>
    <x v="6361"/>
    <x v="6977"/>
    <n v="1607"/>
    <x v="43"/>
    <x v="0"/>
  </r>
  <r>
    <n v="8074"/>
    <s v="สำนักทางหลวงที่ 6"/>
    <x v="68"/>
    <x v="0"/>
    <n v="2250"/>
    <n v="100"/>
    <s v="ห้วยทรายคำ - หนองคัน"/>
    <s v="003+064 - 006+096"/>
    <n v="3.03"/>
    <s v="L1"/>
    <x v="0"/>
    <n v="13644"/>
    <x v="5159"/>
    <x v="6978"/>
    <n v="1607"/>
    <x v="35"/>
    <x v="6"/>
  </r>
  <r>
    <n v="8075"/>
    <s v="สำนักทางหลวงที่ 6"/>
    <x v="68"/>
    <x v="0"/>
    <n v="2250"/>
    <n v="100"/>
    <s v="ห้วยทรายคำ - หนองคัน"/>
    <s v="007+000 - 008+021"/>
    <n v="1.02"/>
    <s v="L1"/>
    <x v="0"/>
    <n v="4595"/>
    <x v="1055"/>
    <x v="920"/>
    <n v="1617"/>
    <x v="37"/>
    <x v="1"/>
  </r>
  <r>
    <n v="8076"/>
    <s v="สำนักทางหลวงที่ 6"/>
    <x v="68"/>
    <x v="0"/>
    <n v="2250"/>
    <n v="100"/>
    <s v="ห้วยทรายคำ - หนองคัน"/>
    <s v="010+608 - 018+637"/>
    <n v="8.0299999999999994"/>
    <s v="L1"/>
    <x v="0"/>
    <n v="40145"/>
    <x v="6362"/>
    <x v="6979"/>
    <n v="1607"/>
    <x v="71"/>
    <x v="0"/>
  </r>
  <r>
    <n v="8077"/>
    <s v="สำนักทางหลวงที่ 6"/>
    <x v="68"/>
    <x v="0"/>
    <n v="2250"/>
    <n v="100"/>
    <s v="ห้วยทรายคำ - หนองคัน"/>
    <s v="018+875 - 019+903"/>
    <n v="1.03"/>
    <s v="L1"/>
    <x v="0"/>
    <n v="4626"/>
    <x v="4977"/>
    <x v="6980"/>
    <n v="1601"/>
    <x v="122"/>
    <x v="1"/>
  </r>
  <r>
    <n v="8078"/>
    <s v="สำนักทางหลวงที่ 6"/>
    <x v="68"/>
    <x v="0"/>
    <n v="2348"/>
    <n v="200"/>
    <s v="คีรีวงกต - ปากมั่ง"/>
    <s v="087+480 - 089+464"/>
    <n v="1.98"/>
    <s v="L1"/>
    <x v="3"/>
    <n v="9920"/>
    <x v="61"/>
    <x v="68"/>
    <n v="0"/>
    <x v="66"/>
    <x v="208"/>
  </r>
  <r>
    <n v="8079"/>
    <s v="สำนักทางหลวงที่ 6"/>
    <x v="68"/>
    <x v="0"/>
    <n v="2348"/>
    <n v="200"/>
    <s v="คีรีวงกต - ปากมั่ง"/>
    <s v="090+450 - 095+484"/>
    <n v="5.03"/>
    <s v="L1"/>
    <x v="3"/>
    <n v="25170"/>
    <x v="61"/>
    <x v="68"/>
    <n v="0"/>
    <x v="166"/>
    <x v="332"/>
  </r>
  <r>
    <n v="8080"/>
    <s v="สำนักทางหลวงที่ 6"/>
    <x v="68"/>
    <x v="0"/>
    <n v="2348"/>
    <n v="200"/>
    <s v="คีรีวงกต - ปากมั่ง"/>
    <s v="096+897 - 097+907"/>
    <n v="1.01"/>
    <s v="L1"/>
    <x v="3"/>
    <n v="6060"/>
    <x v="61"/>
    <x v="68"/>
    <n v="0"/>
    <x v="239"/>
    <x v="219"/>
  </r>
  <r>
    <n v="8081"/>
    <s v="สำนักทางหลวงที่ 6"/>
    <x v="68"/>
    <x v="0"/>
    <n v="2348"/>
    <n v="200"/>
    <s v="คีรีวงกต - ปากมั่ง"/>
    <s v="097+966 - 098+213"/>
    <n v="0.25"/>
    <s v="L1"/>
    <x v="3"/>
    <n v="1482"/>
    <x v="61"/>
    <x v="68"/>
    <n v="0"/>
    <x v="390"/>
    <x v="333"/>
  </r>
  <r>
    <n v="8082"/>
    <s v="สำนักทางหลวงที่ 6"/>
    <x v="68"/>
    <x v="0"/>
    <n v="2414"/>
    <n v="200"/>
    <s v="นาเมืองไทย - บ้านกลาง"/>
    <s v="019+150 - 022+143"/>
    <n v="2.99"/>
    <s v="L1"/>
    <x v="3"/>
    <n v="14965"/>
    <x v="61"/>
    <x v="68"/>
    <n v="0"/>
    <x v="294"/>
    <x v="334"/>
  </r>
  <r>
    <n v="8083"/>
    <s v="สำนักทางหลวงที่ 6"/>
    <x v="68"/>
    <x v="0"/>
    <n v="2414"/>
    <n v="200"/>
    <s v="นาเมืองไทย - บ้านกลาง"/>
    <s v="022+300 - 031+358"/>
    <n v="9.06"/>
    <s v="L1"/>
    <x v="3"/>
    <n v="42783"/>
    <x v="61"/>
    <x v="68"/>
    <n v="0"/>
    <x v="81"/>
    <x v="79"/>
  </r>
  <r>
    <n v="8084"/>
    <s v="สำนักทางหลวงที่ 6"/>
    <x v="68"/>
    <x v="0"/>
    <n v="2414"/>
    <n v="200"/>
    <s v="นาเมืองไทย - บ้านกลาง"/>
    <s v="031+358 - 033+422"/>
    <n v="2.06"/>
    <s v="L1"/>
    <x v="3"/>
    <n v="9288"/>
    <x v="61"/>
    <x v="68"/>
    <n v="0"/>
    <x v="63"/>
    <x v="272"/>
  </r>
  <r>
    <n v="8085"/>
    <s v="สำนักทางหลวงที่ 6"/>
    <x v="68"/>
    <x v="0"/>
    <n v="2473"/>
    <n v="100"/>
    <s v="หนองอีเก้ง - โนนสว่าง"/>
    <s v="001+600 - 002+599"/>
    <n v="1"/>
    <s v="L1"/>
    <x v="3"/>
    <n v="4995"/>
    <x v="61"/>
    <x v="68"/>
    <n v="0"/>
    <x v="182"/>
    <x v="335"/>
  </r>
  <r>
    <n v="8086"/>
    <s v="สำนักทางหลวงที่ 6"/>
    <x v="68"/>
    <x v="0"/>
    <n v="2473"/>
    <n v="100"/>
    <s v="หนองอีเก้ง - โนนสว่าง"/>
    <s v="003+623 - 005+663"/>
    <n v="2.04"/>
    <s v="L1"/>
    <x v="3"/>
    <n v="10200"/>
    <x v="61"/>
    <x v="68"/>
    <n v="0"/>
    <x v="75"/>
    <x v="257"/>
  </r>
  <r>
    <n v="8087"/>
    <s v="สำนักทางหลวงที่ 6"/>
    <x v="68"/>
    <x v="0"/>
    <n v="2473"/>
    <n v="100"/>
    <s v="หนองอีเก้ง - โนนสว่าง"/>
    <s v="000+000 - 001+008"/>
    <n v="1.01"/>
    <s v="L2"/>
    <x v="3"/>
    <n v="5040"/>
    <x v="61"/>
    <x v="68"/>
    <n v="0"/>
    <x v="297"/>
    <x v="336"/>
  </r>
  <r>
    <n v="8088"/>
    <s v="สำนักทางหลวงที่ 6"/>
    <x v="68"/>
    <x v="0"/>
    <n v="2473"/>
    <n v="100"/>
    <s v="หนองอีเก้ง - โนนสว่าง"/>
    <s v="001+110 - 001+600"/>
    <n v="0.49"/>
    <s v="L2"/>
    <x v="3"/>
    <n v="2450"/>
    <x v="61"/>
    <x v="68"/>
    <n v="0"/>
    <x v="37"/>
    <x v="43"/>
  </r>
  <r>
    <n v="8089"/>
    <s v="สำนักทางหลวงที่ 6"/>
    <x v="68"/>
    <x v="0"/>
    <n v="2481"/>
    <n v="100"/>
    <s v="ศรีศักดิ์ดา - ซำบ่าง"/>
    <s v="000+000 - 001+006"/>
    <n v="1.01"/>
    <s v="L1"/>
    <x v="0"/>
    <n v="5030"/>
    <x v="2017"/>
    <x v="6981"/>
    <n v="1593"/>
    <x v="58"/>
    <x v="0"/>
  </r>
  <r>
    <n v="8090"/>
    <s v="สำนักทางหลวงที่ 6"/>
    <x v="68"/>
    <x v="0"/>
    <n v="2481"/>
    <n v="100"/>
    <s v="ศรีศักดิ์ดา - ซำบ่าง"/>
    <s v="001+360 - 002+135"/>
    <n v="0.77"/>
    <s v="L1"/>
    <x v="0"/>
    <n v="3875"/>
    <x v="1954"/>
    <x v="6982"/>
    <n v="1593"/>
    <x v="128"/>
    <x v="18"/>
  </r>
  <r>
    <n v="8091"/>
    <s v="สำนักทางหลวงที่ 6"/>
    <x v="68"/>
    <x v="0"/>
    <n v="2481"/>
    <n v="100"/>
    <s v="ศรีศักดิ์ดา - ซำบ่าง"/>
    <s v="003+138 - 004+141"/>
    <n v="1"/>
    <s v="L1"/>
    <x v="0"/>
    <n v="5015"/>
    <x v="950"/>
    <x v="6983"/>
    <n v="1593"/>
    <x v="305"/>
    <x v="39"/>
  </r>
  <r>
    <n v="8092"/>
    <s v="สำนักทางหลวงที่ 6"/>
    <x v="68"/>
    <x v="0"/>
    <n v="2481"/>
    <n v="100"/>
    <s v="ศรีศักดิ์ดา - ซำบ่าง"/>
    <s v="004+960 - 009+541"/>
    <n v="4.58"/>
    <s v="L1"/>
    <x v="0"/>
    <n v="21022"/>
    <x v="6363"/>
    <x v="6984"/>
    <n v="1585"/>
    <x v="140"/>
    <x v="20"/>
  </r>
  <r>
    <n v="8093"/>
    <s v="สำนักทางหลวงที่ 6"/>
    <x v="69"/>
    <x v="0"/>
    <n v="1268"/>
    <n v="100"/>
    <s v="เหมืองแพร่ - นาเจริญ"/>
    <s v="000+000 - 006+006"/>
    <n v="6.01"/>
    <s v="L1"/>
    <x v="0"/>
    <n v="36036"/>
    <x v="6364"/>
    <x v="6985"/>
    <n v="1350"/>
    <x v="266"/>
    <x v="23"/>
  </r>
  <r>
    <n v="8094"/>
    <s v="สำนักทางหลวงที่ 6"/>
    <x v="69"/>
    <x v="0"/>
    <n v="1268"/>
    <n v="100"/>
    <s v="เหมืองแพร่ - นาเจริญ"/>
    <s v="006+100 - 007+114"/>
    <n v="1.01"/>
    <s v="L1"/>
    <x v="0"/>
    <n v="6084"/>
    <x v="3449"/>
    <x v="6986"/>
    <n v="1359"/>
    <x v="372"/>
    <x v="115"/>
  </r>
  <r>
    <n v="8095"/>
    <s v="สำนักทางหลวงที่ 6"/>
    <x v="69"/>
    <x v="0"/>
    <n v="1268"/>
    <n v="100"/>
    <s v="เหมืองแพร่ - นาเจริญ"/>
    <s v="007+850 - 008+250"/>
    <n v="0.4"/>
    <s v="L1"/>
    <x v="0"/>
    <n v="2400"/>
    <x v="1220"/>
    <x v="6987"/>
    <n v="1359"/>
    <x v="67"/>
    <x v="26"/>
  </r>
  <r>
    <n v="8096"/>
    <s v="สำนักทางหลวงที่ 6"/>
    <x v="69"/>
    <x v="0"/>
    <n v="1268"/>
    <n v="100"/>
    <s v="เหมืองแพร่ - นาเจริญ"/>
    <s v="008+251 - 013+259"/>
    <n v="5.01"/>
    <s v="L1"/>
    <x v="0"/>
    <n v="25040"/>
    <x v="558"/>
    <x v="6977"/>
    <n v="1350"/>
    <x v="335"/>
    <x v="59"/>
  </r>
  <r>
    <n v="8097"/>
    <s v="สำนักทางหลวงที่ 6"/>
    <x v="69"/>
    <x v="0"/>
    <n v="1268"/>
    <n v="100"/>
    <s v="เหมืองแพร่ - นาเจริญ"/>
    <s v="015+250 - 020+932"/>
    <n v="5.68"/>
    <s v="L1"/>
    <x v="0"/>
    <n v="28410"/>
    <x v="6365"/>
    <x v="6988"/>
    <n v="1350"/>
    <x v="172"/>
    <x v="41"/>
  </r>
  <r>
    <n v="8098"/>
    <s v="สำนักทางหลวงที่ 6"/>
    <x v="69"/>
    <x v="0"/>
    <n v="1268"/>
    <n v="100"/>
    <s v="เหมืองแพร่ - นาเจริญ"/>
    <s v="022+021 - 027+143"/>
    <n v="5.12"/>
    <s v="L1"/>
    <x v="0"/>
    <n v="30732"/>
    <x v="6366"/>
    <x v="6989"/>
    <n v="1350"/>
    <x v="181"/>
    <x v="26"/>
  </r>
  <r>
    <n v="8099"/>
    <s v="สำนักทางหลวงที่ 6"/>
    <x v="69"/>
    <x v="0"/>
    <n v="1268"/>
    <n v="100"/>
    <s v="เหมืองแพร่ - นาเจริญ"/>
    <s v="028+153 - 030+167"/>
    <n v="2.0099999999999998"/>
    <s v="L1"/>
    <x v="0"/>
    <n v="12084"/>
    <x v="6367"/>
    <x v="6990"/>
    <n v="1350"/>
    <x v="206"/>
    <x v="40"/>
  </r>
  <r>
    <n v="8100"/>
    <s v="สำนักทางหลวงที่ 6"/>
    <x v="69"/>
    <x v="0"/>
    <n v="1268"/>
    <n v="100"/>
    <s v="เหมืองแพร่ - นาเจริญ"/>
    <s v="031+179 - 039+252"/>
    <n v="8.07"/>
    <s v="L1"/>
    <x v="0"/>
    <n v="48438"/>
    <x v="6368"/>
    <x v="6991"/>
    <n v="1350"/>
    <x v="314"/>
    <x v="41"/>
  </r>
  <r>
    <n v="8101"/>
    <s v="สำนักทางหลวงที่ 6"/>
    <x v="69"/>
    <x v="0"/>
    <n v="1328"/>
    <n v="100"/>
    <s v="แสงภา - นาปอ"/>
    <s v="029+750 - 020+735"/>
    <n v="9.02"/>
    <s v="R1"/>
    <x v="0"/>
    <n v="49583"/>
    <x v="6369"/>
    <x v="6992"/>
    <n v="358"/>
    <x v="397"/>
    <x v="9"/>
  </r>
  <r>
    <n v="8102"/>
    <s v="สำนักทางหลวงที่ 6"/>
    <x v="69"/>
    <x v="0"/>
    <n v="1328"/>
    <n v="100"/>
    <s v="แสงภา - นาปอ"/>
    <s v="020+735 - 019+733"/>
    <n v="1"/>
    <s v="R1"/>
    <x v="0"/>
    <n v="5511"/>
    <x v="6370"/>
    <x v="6993"/>
    <n v="363"/>
    <x v="160"/>
    <x v="41"/>
  </r>
  <r>
    <n v="8103"/>
    <s v="สำนักทางหลวงที่ 6"/>
    <x v="69"/>
    <x v="0"/>
    <n v="1328"/>
    <n v="100"/>
    <s v="แสงภา - นาปอ"/>
    <s v="019+643 - 010+403"/>
    <n v="9.24"/>
    <s v="R1"/>
    <x v="0"/>
    <n v="50820"/>
    <x v="6371"/>
    <x v="6994"/>
    <n v="358"/>
    <x v="468"/>
    <x v="152"/>
  </r>
  <r>
    <n v="8104"/>
    <s v="สำนักทางหลวงที่ 6"/>
    <x v="69"/>
    <x v="0"/>
    <n v="1328"/>
    <n v="100"/>
    <s v="แสงภา - นาปอ"/>
    <s v="010+403 - 001+254"/>
    <n v="9.15"/>
    <s v="R1"/>
    <x v="0"/>
    <n v="50319"/>
    <x v="6372"/>
    <x v="6995"/>
    <n v="358"/>
    <x v="171"/>
    <x v="41"/>
  </r>
  <r>
    <n v="8105"/>
    <s v="สำนักทางหลวงที่ 6"/>
    <x v="69"/>
    <x v="0"/>
    <n v="1328"/>
    <n v="100"/>
    <s v="แสงภา - นาปอ"/>
    <s v="001+254 - 000+240"/>
    <n v="1.01"/>
    <s v="R1"/>
    <x v="0"/>
    <n v="5577"/>
    <x v="1152"/>
    <x v="6996"/>
    <n v="363"/>
    <x v="182"/>
    <x v="4"/>
  </r>
  <r>
    <n v="8106"/>
    <s v="สำนักทางหลวงที่ 6"/>
    <x v="69"/>
    <x v="0"/>
    <n v="2013"/>
    <n v="200"/>
    <s v="บ่อโพธิ์ - โคกงาม"/>
    <s v="062+782 - 071+780"/>
    <n v="9"/>
    <s v="L1"/>
    <x v="0"/>
    <n v="40491"/>
    <x v="6373"/>
    <x v="6997"/>
    <n v="7461"/>
    <x v="18"/>
    <x v="0"/>
  </r>
  <r>
    <n v="8107"/>
    <s v="สำนักทางหลวงที่ 6"/>
    <x v="69"/>
    <x v="0"/>
    <n v="2013"/>
    <n v="200"/>
    <s v="บ่อโพธิ์ - โคกงาม"/>
    <s v="071+780 - 072+787"/>
    <n v="1.01"/>
    <s v="L1"/>
    <x v="0"/>
    <n v="4531"/>
    <x v="1180"/>
    <x v="6998"/>
    <n v="7472"/>
    <x v="313"/>
    <x v="10"/>
  </r>
  <r>
    <n v="8108"/>
    <s v="สำนักทางหลวงที่ 6"/>
    <x v="69"/>
    <x v="0"/>
    <n v="2013"/>
    <n v="200"/>
    <s v="บ่อโพธิ์ - โคกงาม"/>
    <s v="077+047 - 079+200"/>
    <n v="2.15"/>
    <s v="L1"/>
    <x v="0"/>
    <n v="12918"/>
    <x v="6374"/>
    <x v="6999"/>
    <n v="7461"/>
    <x v="210"/>
    <x v="0"/>
  </r>
  <r>
    <n v="8109"/>
    <s v="สำนักทางหลวงที่ 6"/>
    <x v="69"/>
    <x v="0"/>
    <n v="2013"/>
    <n v="200"/>
    <s v="บ่อโพธิ์ - โคกงาม"/>
    <s v="080+547 - 081+410"/>
    <n v="0.86"/>
    <s v="L1"/>
    <x v="0"/>
    <n v="5178"/>
    <x v="6375"/>
    <x v="7000"/>
    <n v="7472"/>
    <x v="213"/>
    <x v="59"/>
  </r>
  <r>
    <n v="8110"/>
    <s v="สำนักทางหลวงที่ 6"/>
    <x v="69"/>
    <x v="0"/>
    <n v="2013"/>
    <n v="200"/>
    <s v="บ่อโพธิ์ - โคกงาม"/>
    <s v="082+022 - 087+917"/>
    <n v="5.89"/>
    <s v="L1"/>
    <x v="0"/>
    <n v="35370"/>
    <x v="6376"/>
    <x v="7001"/>
    <n v="7461"/>
    <x v="1"/>
    <x v="0"/>
  </r>
  <r>
    <n v="8111"/>
    <s v="สำนักทางหลวงที่ 6"/>
    <x v="69"/>
    <x v="0"/>
    <n v="2013"/>
    <n v="200"/>
    <s v="บ่อโพธิ์ - โคกงาม"/>
    <s v="073+399 - 074+387"/>
    <n v="0.99"/>
    <s v="L2"/>
    <x v="0"/>
    <n v="5928"/>
    <x v="2084"/>
    <x v="7002"/>
    <n v="7472"/>
    <x v="299"/>
    <x v="115"/>
  </r>
  <r>
    <n v="8112"/>
    <s v="สำนักทางหลวงที่ 6"/>
    <x v="69"/>
    <x v="0"/>
    <n v="2013"/>
    <n v="200"/>
    <s v="บ่อโพธิ์ - โคกงาม"/>
    <s v="075+522 - 076+508"/>
    <n v="0.99"/>
    <s v="L2"/>
    <x v="0"/>
    <n v="5916"/>
    <x v="240"/>
    <x v="4708"/>
    <n v="7472"/>
    <x v="102"/>
    <x v="0"/>
  </r>
  <r>
    <n v="8113"/>
    <s v="สำนักทางหลวงที่ 6"/>
    <x v="69"/>
    <x v="0"/>
    <n v="2013"/>
    <n v="200"/>
    <s v="บ่อโพธิ์ - โคกงาม"/>
    <s v="088+772 - 089+783"/>
    <n v="1.01"/>
    <s v="L2"/>
    <x v="0"/>
    <n v="6066"/>
    <x v="17"/>
    <x v="7003"/>
    <n v="7472"/>
    <x v="208"/>
    <x v="57"/>
  </r>
  <r>
    <n v="8114"/>
    <s v="สำนักทางหลวงที่ 6"/>
    <x v="69"/>
    <x v="0"/>
    <n v="2014"/>
    <n v="100"/>
    <s v="โป่งชี - ด่านซ้าย"/>
    <s v="000+000 - 001+000"/>
    <n v="1"/>
    <s v="L1"/>
    <x v="0"/>
    <n v="6000"/>
    <x v="267"/>
    <x v="7004"/>
    <n v="1964"/>
    <x v="74"/>
    <x v="5"/>
  </r>
  <r>
    <n v="8115"/>
    <s v="สำนักทางหลวงที่ 6"/>
    <x v="69"/>
    <x v="0"/>
    <n v="2014"/>
    <n v="100"/>
    <s v="โป่งชี - ด่านซ้าย"/>
    <s v="000+000 - 002+027"/>
    <n v="2.0299999999999998"/>
    <s v="L1"/>
    <x v="0"/>
    <n v="12162"/>
    <x v="6377"/>
    <x v="7005"/>
    <n v="1954"/>
    <x v="118"/>
    <x v="0"/>
  </r>
  <r>
    <n v="8116"/>
    <s v="สำนักทางหลวงที่ 6"/>
    <x v="69"/>
    <x v="0"/>
    <n v="2014"/>
    <n v="100"/>
    <s v="โป่งชี - ด่านซ้าย"/>
    <s v="002+001 - 003+006"/>
    <n v="1"/>
    <s v="L1"/>
    <x v="0"/>
    <n v="6030"/>
    <x v="2"/>
    <x v="2259"/>
    <n v="1964"/>
    <x v="4"/>
    <x v="20"/>
  </r>
  <r>
    <n v="8117"/>
    <s v="สำนักทางหลวงที่ 6"/>
    <x v="69"/>
    <x v="0"/>
    <n v="2014"/>
    <n v="100"/>
    <s v="โป่งชี - ด่านซ้าย"/>
    <s v="002+027 - 003+041"/>
    <n v="1.01"/>
    <s v="L1"/>
    <x v="0"/>
    <n v="6084"/>
    <x v="3449"/>
    <x v="7006"/>
    <n v="1964"/>
    <x v="247"/>
    <x v="18"/>
  </r>
  <r>
    <n v="8118"/>
    <s v="สำนักทางหลวงที่ 6"/>
    <x v="69"/>
    <x v="0"/>
    <n v="2014"/>
    <n v="100"/>
    <s v="โป่งชี - ด่านซ้าย"/>
    <s v="003+006 - 004+003"/>
    <n v="1"/>
    <s v="L1"/>
    <x v="0"/>
    <n v="5982"/>
    <x v="541"/>
    <x v="7007"/>
    <n v="1964"/>
    <x v="253"/>
    <x v="59"/>
  </r>
  <r>
    <n v="8119"/>
    <s v="สำนักทางหลวงที่ 6"/>
    <x v="69"/>
    <x v="0"/>
    <n v="2014"/>
    <n v="100"/>
    <s v="โป่งชี - ด่านซ้าย"/>
    <s v="003+041 - 004+060"/>
    <n v="1.02"/>
    <s v="L1"/>
    <x v="0"/>
    <n v="6114"/>
    <x v="3451"/>
    <x v="7008"/>
    <n v="1964"/>
    <x v="143"/>
    <x v="0"/>
  </r>
  <r>
    <n v="8120"/>
    <s v="สำนักทางหลวงที่ 6"/>
    <x v="69"/>
    <x v="0"/>
    <n v="2014"/>
    <n v="100"/>
    <s v="โป่งชี - ด่านซ้าย"/>
    <s v="004+003 - 004+996"/>
    <n v="0.99"/>
    <s v="L1"/>
    <x v="0"/>
    <n v="5958"/>
    <x v="2379"/>
    <x v="7009"/>
    <n v="1964"/>
    <x v="178"/>
    <x v="22"/>
  </r>
  <r>
    <n v="8121"/>
    <s v="สำนักทางหลวงที่ 6"/>
    <x v="69"/>
    <x v="0"/>
    <n v="2014"/>
    <n v="100"/>
    <s v="โป่งชี - ด่านซ้าย"/>
    <s v="004+060 - 005+065"/>
    <n v="1"/>
    <s v="L1"/>
    <x v="0"/>
    <n v="6030"/>
    <x v="2"/>
    <x v="7010"/>
    <n v="1964"/>
    <x v="83"/>
    <x v="0"/>
  </r>
  <r>
    <n v="8122"/>
    <s v="สำนักทางหลวงที่ 6"/>
    <x v="69"/>
    <x v="0"/>
    <n v="2014"/>
    <n v="100"/>
    <s v="โป่งชี - ด่านซ้าย"/>
    <s v="004+996 - 006+000"/>
    <n v="1"/>
    <s v="L1"/>
    <x v="0"/>
    <n v="6024"/>
    <x v="86"/>
    <x v="5827"/>
    <n v="1964"/>
    <x v="128"/>
    <x v="18"/>
  </r>
  <r>
    <n v="8123"/>
    <s v="สำนักทางหลวงที่ 6"/>
    <x v="69"/>
    <x v="0"/>
    <n v="2014"/>
    <n v="100"/>
    <s v="โป่งชี - ด่านซ้าย"/>
    <s v="005+065 - 006+072"/>
    <n v="1.01"/>
    <s v="L1"/>
    <x v="0"/>
    <n v="6042"/>
    <x v="608"/>
    <x v="808"/>
    <n v="1964"/>
    <x v="40"/>
    <x v="0"/>
  </r>
  <r>
    <n v="8124"/>
    <s v="สำนักทางหลวงที่ 6"/>
    <x v="69"/>
    <x v="0"/>
    <n v="2014"/>
    <n v="100"/>
    <s v="โป่งชี - ด่านซ้าย"/>
    <s v="006+000 - 007+002"/>
    <n v="1"/>
    <s v="L1"/>
    <x v="0"/>
    <n v="6012"/>
    <x v="620"/>
    <x v="7011"/>
    <n v="1964"/>
    <x v="59"/>
    <x v="23"/>
  </r>
  <r>
    <n v="8125"/>
    <s v="สำนักทางหลวงที่ 6"/>
    <x v="69"/>
    <x v="0"/>
    <n v="2014"/>
    <n v="100"/>
    <s v="โป่งชี - ด่านซ้าย"/>
    <s v="006+072 - 007+078"/>
    <n v="1.01"/>
    <s v="L1"/>
    <x v="0"/>
    <n v="6036"/>
    <x v="2745"/>
    <x v="7012"/>
    <n v="1964"/>
    <x v="18"/>
    <x v="0"/>
  </r>
  <r>
    <n v="8126"/>
    <s v="สำนักทางหลวงที่ 6"/>
    <x v="69"/>
    <x v="0"/>
    <n v="2014"/>
    <n v="100"/>
    <s v="โป่งชี - ด่านซ้าย"/>
    <s v="007+002 - 008+004"/>
    <n v="1"/>
    <s v="L1"/>
    <x v="0"/>
    <n v="6012"/>
    <x v="620"/>
    <x v="7013"/>
    <n v="1964"/>
    <x v="267"/>
    <x v="21"/>
  </r>
  <r>
    <n v="8127"/>
    <s v="สำนักทางหลวงที่ 6"/>
    <x v="69"/>
    <x v="0"/>
    <n v="2014"/>
    <n v="100"/>
    <s v="โป่งชี - ด่านซ้าย"/>
    <s v="007+078 - 008+093"/>
    <n v="1.01"/>
    <s v="L1"/>
    <x v="0"/>
    <n v="6090"/>
    <x v="1219"/>
    <x v="4056"/>
    <n v="1964"/>
    <x v="187"/>
    <x v="6"/>
  </r>
  <r>
    <n v="8128"/>
    <s v="สำนักทางหลวงที่ 6"/>
    <x v="69"/>
    <x v="0"/>
    <n v="2014"/>
    <n v="100"/>
    <s v="โป่งชี - ด่านซ้าย"/>
    <s v="008+004 - 009+030"/>
    <n v="1.03"/>
    <s v="L1"/>
    <x v="0"/>
    <n v="6156"/>
    <x v="6378"/>
    <x v="7014"/>
    <n v="1964"/>
    <x v="207"/>
    <x v="22"/>
  </r>
  <r>
    <n v="8129"/>
    <s v="สำนักทางหลวงที่ 6"/>
    <x v="69"/>
    <x v="0"/>
    <n v="2014"/>
    <n v="100"/>
    <s v="โป่งชี - ด่านซ้าย"/>
    <s v="008+093 - 009+102"/>
    <n v="1.01"/>
    <s v="L1"/>
    <x v="0"/>
    <n v="6054"/>
    <x v="249"/>
    <x v="4220"/>
    <n v="1964"/>
    <x v="74"/>
    <x v="5"/>
  </r>
  <r>
    <n v="8130"/>
    <s v="สำนักทางหลวงที่ 6"/>
    <x v="69"/>
    <x v="0"/>
    <n v="2014"/>
    <n v="100"/>
    <s v="โป่งชี - ด่านซ้าย"/>
    <s v="009+030 - 010+049"/>
    <n v="1.02"/>
    <s v="L1"/>
    <x v="0"/>
    <n v="6114"/>
    <x v="3451"/>
    <x v="7015"/>
    <n v="1964"/>
    <x v="270"/>
    <x v="41"/>
  </r>
  <r>
    <n v="8131"/>
    <s v="สำนักทางหลวงที่ 6"/>
    <x v="69"/>
    <x v="0"/>
    <n v="2014"/>
    <n v="100"/>
    <s v="โป่งชี - ด่านซ้าย"/>
    <s v="009+102 - 010+113"/>
    <n v="1.01"/>
    <s v="L1"/>
    <x v="0"/>
    <n v="6066"/>
    <x v="17"/>
    <x v="7016"/>
    <n v="1964"/>
    <x v="190"/>
    <x v="20"/>
  </r>
  <r>
    <n v="8132"/>
    <s v="สำนักทางหลวงที่ 6"/>
    <x v="69"/>
    <x v="0"/>
    <n v="2014"/>
    <n v="100"/>
    <s v="โป่งชี - ด่านซ้าย"/>
    <s v="010+049 - 019+175"/>
    <n v="9.1300000000000008"/>
    <s v="L1"/>
    <x v="0"/>
    <n v="42600"/>
    <x v="6379"/>
    <x v="7017"/>
    <n v="1954"/>
    <x v="328"/>
    <x v="41"/>
  </r>
  <r>
    <n v="8133"/>
    <s v="สำนักทางหลวงที่ 6"/>
    <x v="69"/>
    <x v="0"/>
    <n v="2014"/>
    <n v="100"/>
    <s v="โป่งชี - ด่านซ้าย"/>
    <s v="019+175 - 029+128"/>
    <n v="9.9499999999999993"/>
    <s v="L1"/>
    <x v="0"/>
    <n v="44788"/>
    <x v="6380"/>
    <x v="7018"/>
    <n v="1954"/>
    <x v="95"/>
    <x v="22"/>
  </r>
  <r>
    <n v="8134"/>
    <s v="สำนักทางหลวงที่ 6"/>
    <x v="69"/>
    <x v="0"/>
    <n v="2014"/>
    <n v="100"/>
    <s v="โป่งชี - ด่านซ้าย"/>
    <s v="029+128 - 034+137"/>
    <n v="5.01"/>
    <s v="L1"/>
    <x v="0"/>
    <n v="22541"/>
    <x v="6381"/>
    <x v="7019"/>
    <n v="1954"/>
    <x v="117"/>
    <x v="22"/>
  </r>
  <r>
    <n v="8135"/>
    <s v="สำนักทางหลวงที่ 6"/>
    <x v="69"/>
    <x v="0"/>
    <n v="2099"/>
    <n v="100"/>
    <s v="อาฮี - ท่าลี่"/>
    <s v="000+000 - 008+954"/>
    <n v="8.9499999999999993"/>
    <s v="L1"/>
    <x v="0"/>
    <n v="35816"/>
    <x v="6382"/>
    <x v="7020"/>
    <n v="1490"/>
    <x v="184"/>
    <x v="0"/>
  </r>
  <r>
    <n v="8136"/>
    <s v="สำนักทางหลวงที่ 6"/>
    <x v="69"/>
    <x v="0"/>
    <n v="2099"/>
    <n v="100"/>
    <s v="อาฮี - ท่าลี่"/>
    <s v="009+100 - 009+358"/>
    <n v="0.26"/>
    <s v="L1"/>
    <x v="0"/>
    <n v="1161"/>
    <x v="6383"/>
    <x v="7021"/>
    <n v="1500"/>
    <x v="94"/>
    <x v="0"/>
  </r>
  <r>
    <n v="8137"/>
    <s v="สำนักทางหลวงที่ 6"/>
    <x v="69"/>
    <x v="0"/>
    <n v="21"/>
    <n v="601"/>
    <s v="ด่านดู่ - โคกงาม"/>
    <s v="301+999 - 305+045"/>
    <n v="3.05"/>
    <s v="L2"/>
    <x v="0"/>
    <n v="13707"/>
    <x v="6070"/>
    <x v="7022"/>
    <n v="3558"/>
    <x v="154"/>
    <x v="0"/>
  </r>
  <r>
    <n v="8138"/>
    <s v="สำนักทางหลวงที่ 6"/>
    <x v="69"/>
    <x v="0"/>
    <n v="21"/>
    <n v="601"/>
    <s v="ด่านดู่ - โคกงาม"/>
    <s v="306+047 - 315+164"/>
    <n v="9.1199999999999992"/>
    <s v="L2"/>
    <x v="0"/>
    <n v="41026"/>
    <x v="6384"/>
    <x v="7023"/>
    <n v="3558"/>
    <x v="78"/>
    <x v="0"/>
  </r>
  <r>
    <n v="8139"/>
    <s v="สำนักทางหลวงที่ 6"/>
    <x v="69"/>
    <x v="0"/>
    <n v="21"/>
    <n v="601"/>
    <s v="ด่านดู่ - โคกงาม"/>
    <s v="315+164 - 324+306"/>
    <n v="9.14"/>
    <s v="L2"/>
    <x v="0"/>
    <n v="42675"/>
    <x v="6385"/>
    <x v="7024"/>
    <n v="3558"/>
    <x v="175"/>
    <x v="0"/>
  </r>
  <r>
    <n v="8140"/>
    <s v="สำนักทางหลวงที่ 6"/>
    <x v="69"/>
    <x v="0"/>
    <n v="21"/>
    <n v="601"/>
    <s v="ด่านดู่ - โคกงาม"/>
    <s v="324+306 - 328+422"/>
    <n v="4.12"/>
    <s v="L2"/>
    <x v="0"/>
    <n v="18522"/>
    <x v="6386"/>
    <x v="7025"/>
    <n v="3558"/>
    <x v="13"/>
    <x v="0"/>
  </r>
  <r>
    <n v="8141"/>
    <s v="สำนักทางหลวงที่ 6"/>
    <x v="69"/>
    <x v="0"/>
    <n v="21"/>
    <n v="601"/>
    <s v="ด่านดู่ - โคกงาม"/>
    <s v="329+439 - 333+514"/>
    <n v="4.07"/>
    <s v="L2"/>
    <x v="0"/>
    <n v="18337"/>
    <x v="6387"/>
    <x v="7026"/>
    <n v="3558"/>
    <x v="198"/>
    <x v="22"/>
  </r>
  <r>
    <n v="8142"/>
    <s v="สำนักทางหลวงที่ 6"/>
    <x v="69"/>
    <x v="0"/>
    <n v="21"/>
    <n v="601"/>
    <s v="ด่านดู่ - โคกงาม"/>
    <s v="334+544 - 339+623"/>
    <n v="5.08"/>
    <s v="L2"/>
    <x v="0"/>
    <n v="26390"/>
    <x v="6388"/>
    <x v="7027"/>
    <n v="3558"/>
    <x v="56"/>
    <x v="0"/>
  </r>
  <r>
    <n v="8143"/>
    <s v="สำนักทางหลวงที่ 6"/>
    <x v="69"/>
    <x v="0"/>
    <n v="21"/>
    <n v="601"/>
    <s v="ด่านดู่ - โคกงาม"/>
    <s v="340+626 - 345+642"/>
    <n v="5.0199999999999996"/>
    <s v="L2"/>
    <x v="0"/>
    <n v="30096"/>
    <x v="6389"/>
    <x v="7028"/>
    <n v="3558"/>
    <x v="151"/>
    <x v="36"/>
  </r>
  <r>
    <n v="8144"/>
    <s v="สำนักทางหลวงที่ 6"/>
    <x v="69"/>
    <x v="0"/>
    <n v="21"/>
    <n v="601"/>
    <s v="ด่านดู่ - โคกงาม"/>
    <s v="345+903 - 344+902"/>
    <n v="1"/>
    <s v="R2"/>
    <x v="0"/>
    <n v="4004"/>
    <x v="3846"/>
    <x v="7029"/>
    <n v="3568"/>
    <x v="86"/>
    <x v="129"/>
  </r>
  <r>
    <n v="8145"/>
    <s v="สำนักทางหลวงที่ 6"/>
    <x v="69"/>
    <x v="0"/>
    <n v="21"/>
    <n v="601"/>
    <s v="ด่านดู่ - โคกงาม"/>
    <s v="336+883 - 335+876"/>
    <n v="1.01"/>
    <s v="R2"/>
    <x v="0"/>
    <n v="4028"/>
    <x v="2012"/>
    <x v="7030"/>
    <n v="3568"/>
    <x v="138"/>
    <x v="0"/>
  </r>
  <r>
    <n v="8146"/>
    <s v="สำนักทางหลวงที่ 6"/>
    <x v="69"/>
    <x v="0"/>
    <n v="21"/>
    <n v="601"/>
    <s v="ด่านดู่ - โคกงาม"/>
    <s v="334+843 - 332+799"/>
    <n v="2.04"/>
    <s v="R2"/>
    <x v="0"/>
    <n v="8176"/>
    <x v="6390"/>
    <x v="7031"/>
    <n v="3558"/>
    <x v="127"/>
    <x v="26"/>
  </r>
  <r>
    <n v="8147"/>
    <s v="สำนักทางหลวงที่ 6"/>
    <x v="69"/>
    <x v="0"/>
    <n v="21"/>
    <n v="601"/>
    <s v="ด่านดู่ - โคกงาม"/>
    <s v="322+587 - 321+567"/>
    <n v="1.02"/>
    <s v="R2"/>
    <x v="0"/>
    <n v="6120"/>
    <x v="1138"/>
    <x v="6435"/>
    <n v="3568"/>
    <x v="193"/>
    <x v="0"/>
  </r>
  <r>
    <n v="8148"/>
    <s v="สำนักทางหลวงที่ 6"/>
    <x v="69"/>
    <x v="0"/>
    <n v="21"/>
    <n v="602"/>
    <s v="โคกงาม - หนองบง"/>
    <s v="346+902 - 353+845"/>
    <n v="6.94"/>
    <s v="L1"/>
    <x v="0"/>
    <n v="31243"/>
    <x v="6391"/>
    <x v="7032"/>
    <n v="6255"/>
    <x v="111"/>
    <x v="0"/>
  </r>
  <r>
    <n v="8149"/>
    <s v="สำนักทางหลวงที่ 6"/>
    <x v="69"/>
    <x v="0"/>
    <n v="21"/>
    <n v="602"/>
    <s v="โคกงาม - หนองบง"/>
    <s v="354+837 - 364+836"/>
    <n v="10"/>
    <s v="L1"/>
    <x v="0"/>
    <n v="52551"/>
    <x v="6392"/>
    <x v="7033"/>
    <n v="6255"/>
    <x v="44"/>
    <x v="0"/>
  </r>
  <r>
    <n v="8150"/>
    <s v="สำนักทางหลวงที่ 6"/>
    <x v="69"/>
    <x v="0"/>
    <n v="21"/>
    <n v="602"/>
    <s v="โคกงาม - หนองบง"/>
    <s v="364+836 - 365+842"/>
    <n v="1.01"/>
    <s v="L1"/>
    <x v="0"/>
    <n v="4527"/>
    <x v="1586"/>
    <x v="7034"/>
    <n v="6266"/>
    <x v="78"/>
    <x v="0"/>
  </r>
  <r>
    <n v="8151"/>
    <s v="สำนักทางหลวงที่ 6"/>
    <x v="69"/>
    <x v="0"/>
    <n v="21"/>
    <n v="602"/>
    <s v="โคกงาม - หนองบง"/>
    <s v="364+347 - 361+314"/>
    <n v="3.03"/>
    <s v="R2"/>
    <x v="0"/>
    <n v="18198"/>
    <x v="6393"/>
    <x v="7035"/>
    <n v="6255"/>
    <x v="39"/>
    <x v="0"/>
  </r>
  <r>
    <n v="8152"/>
    <s v="สำนักทางหลวงที่ 6"/>
    <x v="69"/>
    <x v="0"/>
    <n v="21"/>
    <n v="602"/>
    <s v="โคกงาม - หนองบง"/>
    <s v="359+295 - 358+304"/>
    <n v="0.99"/>
    <s v="R2"/>
    <x v="0"/>
    <n v="5946"/>
    <x v="2662"/>
    <x v="7036"/>
    <n v="6266"/>
    <x v="30"/>
    <x v="6"/>
  </r>
  <r>
    <n v="8153"/>
    <s v="สำนักทางหลวงที่ 6"/>
    <x v="69"/>
    <x v="0"/>
    <n v="21"/>
    <n v="602"/>
    <s v="โคกงาม - หนองบง"/>
    <s v="354+008 - 353+013"/>
    <n v="1"/>
    <s v="R2"/>
    <x v="0"/>
    <n v="5473"/>
    <x v="3853"/>
    <x v="7037"/>
    <n v="6266"/>
    <x v="203"/>
    <x v="62"/>
  </r>
  <r>
    <n v="8154"/>
    <s v="สำนักทางหลวงที่ 6"/>
    <x v="69"/>
    <x v="0"/>
    <n v="21"/>
    <n v="602"/>
    <s v="โคกงาม - หนองบง"/>
    <s v="347+036 - 346+030"/>
    <n v="1.01"/>
    <s v="R2"/>
    <x v="0"/>
    <n v="4527"/>
    <x v="1586"/>
    <x v="7038"/>
    <n v="6266"/>
    <x v="154"/>
    <x v="0"/>
  </r>
  <r>
    <n v="8155"/>
    <s v="สำนักทางหลวงที่ 6"/>
    <x v="69"/>
    <x v="0"/>
    <n v="21"/>
    <n v="603"/>
    <s v="หนองบง - ภูสวรรค์"/>
    <s v="367+394 - 376+511"/>
    <n v="9.1199999999999992"/>
    <s v="L2"/>
    <x v="0"/>
    <n v="41027"/>
    <x v="6394"/>
    <x v="7039"/>
    <n v="4644"/>
    <x v="202"/>
    <x v="0"/>
  </r>
  <r>
    <n v="8156"/>
    <s v="สำนักทางหลวงที่ 6"/>
    <x v="69"/>
    <x v="0"/>
    <n v="2113"/>
    <n v="100"/>
    <s v="ด่านซ้าย - เหมืองแพร่"/>
    <s v="000+000 - 003+363"/>
    <n v="3.36"/>
    <s v="L1"/>
    <x v="0"/>
    <n v="20178"/>
    <x v="6395"/>
    <x v="7040"/>
    <n v="3443"/>
    <x v="24"/>
    <x v="5"/>
  </r>
  <r>
    <n v="8157"/>
    <s v="สำนักทางหลวงที่ 6"/>
    <x v="69"/>
    <x v="0"/>
    <n v="2113"/>
    <n v="100"/>
    <s v="ด่านซ้าย - เหมืองแพร่"/>
    <s v="006+707 - 008+364"/>
    <n v="1.66"/>
    <s v="L1"/>
    <x v="0"/>
    <n v="9942"/>
    <x v="6396"/>
    <x v="7041"/>
    <n v="3453"/>
    <x v="268"/>
    <x v="23"/>
  </r>
  <r>
    <n v="8158"/>
    <s v="สำนักทางหลวงที่ 6"/>
    <x v="69"/>
    <x v="0"/>
    <n v="2113"/>
    <n v="100"/>
    <s v="ด่านซ้าย - เหมืองแพร่"/>
    <s v="007+876 - 011+848"/>
    <n v="3.97"/>
    <s v="L1"/>
    <x v="0"/>
    <n v="21846"/>
    <x v="6397"/>
    <x v="7042"/>
    <n v="3453"/>
    <x v="180"/>
    <x v="41"/>
  </r>
  <r>
    <n v="8159"/>
    <s v="สำนักทางหลวงที่ 6"/>
    <x v="69"/>
    <x v="0"/>
    <n v="2113"/>
    <n v="100"/>
    <s v="ด่านซ้าย - เหมืองแพร่"/>
    <s v="008+364 - 013+315"/>
    <n v="4.95"/>
    <s v="L1"/>
    <x v="0"/>
    <n v="23939"/>
    <x v="6398"/>
    <x v="4683"/>
    <n v="3443"/>
    <x v="126"/>
    <x v="4"/>
  </r>
  <r>
    <n v="8160"/>
    <s v="สำนักทางหลวงที่ 6"/>
    <x v="69"/>
    <x v="0"/>
    <n v="2113"/>
    <n v="100"/>
    <s v="ด่านซ้าย - เหมืองแพร่"/>
    <s v="011+848 - 015+814"/>
    <n v="3.97"/>
    <s v="L1"/>
    <x v="0"/>
    <n v="17847"/>
    <x v="6399"/>
    <x v="7043"/>
    <n v="3453"/>
    <x v="294"/>
    <x v="115"/>
  </r>
  <r>
    <n v="8161"/>
    <s v="สำนักทางหลวงที่ 6"/>
    <x v="69"/>
    <x v="0"/>
    <n v="2113"/>
    <n v="100"/>
    <s v="ด่านซ้าย - เหมืองแพร่"/>
    <s v="011+986 - 023+989"/>
    <n v="12"/>
    <s v="L1"/>
    <x v="0"/>
    <n v="54014"/>
    <x v="6400"/>
    <x v="7044"/>
    <n v="3453"/>
    <x v="32"/>
    <x v="1"/>
  </r>
  <r>
    <n v="8162"/>
    <s v="สำนักทางหลวงที่ 6"/>
    <x v="69"/>
    <x v="0"/>
    <n v="2113"/>
    <n v="100"/>
    <s v="ด่านซ้าย - เหมืองแพร่"/>
    <s v="013+315 - 016+594"/>
    <n v="3.28"/>
    <s v="L1"/>
    <x v="0"/>
    <n v="14756"/>
    <x v="6401"/>
    <x v="7045"/>
    <n v="3443"/>
    <x v="58"/>
    <x v="0"/>
  </r>
  <r>
    <n v="8163"/>
    <s v="สำนักทางหลวงที่ 6"/>
    <x v="69"/>
    <x v="0"/>
    <n v="2113"/>
    <n v="100"/>
    <s v="ด่านซ้าย - เหมืองแพร่"/>
    <s v="015+814 - 019+778"/>
    <n v="3.96"/>
    <s v="L1"/>
    <x v="0"/>
    <n v="17838"/>
    <x v="6402"/>
    <x v="7046"/>
    <n v="3453"/>
    <x v="293"/>
    <x v="10"/>
  </r>
  <r>
    <n v="8164"/>
    <s v="สำนักทางหลวงที่ 6"/>
    <x v="69"/>
    <x v="0"/>
    <n v="2113"/>
    <n v="100"/>
    <s v="ด่านซ้าย - เหมืองแพร่"/>
    <s v="016+594 - 019+876"/>
    <n v="3.28"/>
    <s v="L1"/>
    <x v="0"/>
    <n v="14769"/>
    <x v="6403"/>
    <x v="7047"/>
    <n v="3443"/>
    <x v="37"/>
    <x v="1"/>
  </r>
  <r>
    <n v="8165"/>
    <s v="สำนักทางหลวงที่ 6"/>
    <x v="69"/>
    <x v="0"/>
    <n v="2113"/>
    <n v="100"/>
    <s v="ด่านซ้าย - เหมืองแพร่"/>
    <s v="019+778 - 023+834"/>
    <n v="4.0599999999999996"/>
    <s v="L1"/>
    <x v="0"/>
    <n v="18252"/>
    <x v="6404"/>
    <x v="7048"/>
    <n v="3453"/>
    <x v="240"/>
    <x v="26"/>
  </r>
  <r>
    <n v="8166"/>
    <s v="สำนักทางหลวงที่ 6"/>
    <x v="69"/>
    <x v="0"/>
    <n v="2113"/>
    <n v="100"/>
    <s v="ด่านซ้าย - เหมืองแพร่"/>
    <s v="019+876 - 024+805"/>
    <n v="4.93"/>
    <s v="L1"/>
    <x v="0"/>
    <n v="22181"/>
    <x v="6405"/>
    <x v="7049"/>
    <n v="3443"/>
    <x v="135"/>
    <x v="1"/>
  </r>
  <r>
    <n v="8167"/>
    <s v="สำนักทางหลวงที่ 6"/>
    <x v="69"/>
    <x v="0"/>
    <n v="2113"/>
    <n v="100"/>
    <s v="ด่านซ้าย - เหมืองแพร่"/>
    <s v="023+834 - 027+870"/>
    <n v="4.04"/>
    <s v="L1"/>
    <x v="0"/>
    <n v="18162"/>
    <x v="6406"/>
    <x v="7050"/>
    <n v="3453"/>
    <x v="274"/>
    <x v="18"/>
  </r>
  <r>
    <n v="8168"/>
    <s v="สำนักทางหลวงที่ 6"/>
    <x v="69"/>
    <x v="0"/>
    <n v="2113"/>
    <n v="100"/>
    <s v="ด่านซ้าย - เหมืองแพร่"/>
    <s v="024+805 - 028+109"/>
    <n v="3.3"/>
    <s v="L1"/>
    <x v="0"/>
    <n v="14868"/>
    <x v="6407"/>
    <x v="7051"/>
    <n v="3443"/>
    <x v="36"/>
    <x v="4"/>
  </r>
  <r>
    <n v="8169"/>
    <s v="สำนักทางหลวงที่ 6"/>
    <x v="69"/>
    <x v="0"/>
    <n v="2113"/>
    <n v="100"/>
    <s v="ด่านซ้าย - เหมืองแพร่"/>
    <s v="027+870 - 031+913"/>
    <n v="4.04"/>
    <s v="L1"/>
    <x v="0"/>
    <n v="18194"/>
    <x v="6408"/>
    <x v="7052"/>
    <n v="3453"/>
    <x v="110"/>
    <x v="0"/>
  </r>
  <r>
    <n v="8170"/>
    <s v="สำนักทางหลวงที่ 6"/>
    <x v="69"/>
    <x v="0"/>
    <n v="2113"/>
    <n v="100"/>
    <s v="ด่านซ้าย - เหมืองแพร่"/>
    <s v="028+109 - 034+738"/>
    <n v="6.63"/>
    <s v="L1"/>
    <x v="0"/>
    <n v="29830"/>
    <x v="6409"/>
    <x v="7053"/>
    <n v="3443"/>
    <x v="266"/>
    <x v="23"/>
  </r>
  <r>
    <n v="8171"/>
    <s v="สำนักทางหลวงที่ 6"/>
    <x v="69"/>
    <x v="0"/>
    <n v="2114"/>
    <n v="100"/>
    <s v="ด่านซ้าย - ปากหมัน"/>
    <s v="026+790 - 017+765"/>
    <n v="9.0299999999999994"/>
    <s v="R1"/>
    <x v="0"/>
    <n v="54150"/>
    <x v="6410"/>
    <x v="3874"/>
    <n v="3819"/>
    <x v="204"/>
    <x v="0"/>
  </r>
  <r>
    <n v="8172"/>
    <s v="สำนักทางหลวงที่ 6"/>
    <x v="69"/>
    <x v="0"/>
    <n v="2114"/>
    <n v="100"/>
    <s v="ด่านซ้าย - ปากหมัน"/>
    <s v="017+765 - 008+717"/>
    <n v="9.0500000000000007"/>
    <s v="R1"/>
    <x v="0"/>
    <n v="54288"/>
    <x v="6411"/>
    <x v="7054"/>
    <n v="3819"/>
    <x v="118"/>
    <x v="0"/>
  </r>
  <r>
    <n v="8173"/>
    <s v="สำนักทางหลวงที่ 6"/>
    <x v="69"/>
    <x v="0"/>
    <n v="2114"/>
    <n v="100"/>
    <s v="ด่านซ้าย - ปากหมัน"/>
    <s v="008+717 - 000+725"/>
    <n v="7.99"/>
    <s v="R1"/>
    <x v="0"/>
    <n v="47952"/>
    <x v="6412"/>
    <x v="7055"/>
    <n v="3819"/>
    <x v="54"/>
    <x v="0"/>
  </r>
  <r>
    <n v="8174"/>
    <s v="สำนักทางหลวงที่ 6"/>
    <x v="69"/>
    <x v="0"/>
    <n v="2114"/>
    <n v="100"/>
    <s v="ด่านซ้าย - ปากหมัน"/>
    <s v="000+200 - 000+000"/>
    <n v="0.2"/>
    <s v="R1"/>
    <x v="0"/>
    <n v="1200"/>
    <x v="3458"/>
    <x v="7056"/>
    <n v="3828"/>
    <x v="143"/>
    <x v="0"/>
  </r>
  <r>
    <n v="8175"/>
    <s v="สำนักทางหลวงที่ 6"/>
    <x v="69"/>
    <x v="0"/>
    <n v="2115"/>
    <n v="101"/>
    <s v="ปากภู - โคกใหญ่"/>
    <s v="000+000 - 003+009"/>
    <n v="3.01"/>
    <s v="L1"/>
    <x v="0"/>
    <n v="15045"/>
    <x v="6349"/>
    <x v="7057"/>
    <n v="2865"/>
    <x v="52"/>
    <x v="0"/>
  </r>
  <r>
    <n v="8176"/>
    <s v="สำนักทางหลวงที่ 6"/>
    <x v="69"/>
    <x v="0"/>
    <n v="2115"/>
    <n v="101"/>
    <s v="ปากภู - โคกใหญ่"/>
    <s v="003+350 - 007+453"/>
    <n v="4.0999999999999996"/>
    <s v="L1"/>
    <x v="0"/>
    <n v="20515"/>
    <x v="6413"/>
    <x v="7058"/>
    <n v="2865"/>
    <x v="189"/>
    <x v="0"/>
  </r>
  <r>
    <n v="8177"/>
    <s v="สำนักทางหลวงที่ 6"/>
    <x v="69"/>
    <x v="0"/>
    <n v="2115"/>
    <n v="101"/>
    <s v="ปากภู - โคกใหญ่"/>
    <s v="008+450 - 013+117"/>
    <n v="4.67"/>
    <s v="L1"/>
    <x v="0"/>
    <n v="23335"/>
    <x v="6414"/>
    <x v="4372"/>
    <n v="2864"/>
    <x v="192"/>
    <x v="0"/>
  </r>
  <r>
    <n v="8178"/>
    <s v="สำนักทางหลวงที่ 6"/>
    <x v="69"/>
    <x v="0"/>
    <n v="2115"/>
    <n v="101"/>
    <s v="ปากภู - โคกใหญ่"/>
    <s v="014+000 - 023+044"/>
    <n v="9.0399999999999991"/>
    <s v="L1"/>
    <x v="0"/>
    <n v="45220"/>
    <x v="6415"/>
    <x v="236"/>
    <n v="2865"/>
    <x v="98"/>
    <x v="23"/>
  </r>
  <r>
    <n v="8179"/>
    <s v="สำนักทางหลวงที่ 6"/>
    <x v="69"/>
    <x v="0"/>
    <n v="2115"/>
    <n v="101"/>
    <s v="ปากภู - โคกใหญ่"/>
    <s v="024+000 - 025+021"/>
    <n v="1.02"/>
    <s v="L1"/>
    <x v="0"/>
    <n v="5105"/>
    <x v="3239"/>
    <x v="7059"/>
    <n v="2876"/>
    <x v="8"/>
    <x v="1"/>
  </r>
  <r>
    <n v="8180"/>
    <s v="สำนักทางหลวงที่ 6"/>
    <x v="69"/>
    <x v="0"/>
    <n v="2115"/>
    <n v="101"/>
    <s v="ปากภู - โคกใหญ่"/>
    <s v="025+050 - 027+066"/>
    <n v="2.02"/>
    <s v="L1"/>
    <x v="0"/>
    <n v="10080"/>
    <x v="6416"/>
    <x v="7060"/>
    <n v="2865"/>
    <x v="40"/>
    <x v="0"/>
  </r>
  <r>
    <n v="8181"/>
    <s v="สำนักทางหลวงที่ 6"/>
    <x v="69"/>
    <x v="0"/>
    <n v="2115"/>
    <n v="102"/>
    <s v="โคกใหญ่ - ปากห้วย"/>
    <s v="028+460 - 032+458"/>
    <n v="4"/>
    <s v="L1"/>
    <x v="0"/>
    <n v="15992"/>
    <x v="6417"/>
    <x v="7061"/>
    <n v="2064"/>
    <x v="265"/>
    <x v="26"/>
  </r>
  <r>
    <n v="8182"/>
    <s v="สำนักทางหลวงที่ 6"/>
    <x v="69"/>
    <x v="0"/>
    <n v="2115"/>
    <n v="102"/>
    <s v="โคกใหญ่ - ปากห้วย"/>
    <s v="033+436 - 037+429"/>
    <n v="3.99"/>
    <s v="L1"/>
    <x v="0"/>
    <n v="15972"/>
    <x v="6418"/>
    <x v="7062"/>
    <n v="2064"/>
    <x v="61"/>
    <x v="6"/>
  </r>
  <r>
    <n v="8183"/>
    <s v="สำนักทางหลวงที่ 6"/>
    <x v="69"/>
    <x v="0"/>
    <n v="2115"/>
    <n v="102"/>
    <s v="โคกใหญ่ - ปากห้วย"/>
    <s v="038+392 - 041+488"/>
    <n v="3.1"/>
    <s v="L1"/>
    <x v="0"/>
    <n v="12384"/>
    <x v="6419"/>
    <x v="7063"/>
    <n v="2064"/>
    <x v="140"/>
    <x v="20"/>
  </r>
  <r>
    <n v="8184"/>
    <s v="สำนักทางหลวงที่ 6"/>
    <x v="69"/>
    <x v="0"/>
    <n v="2115"/>
    <n v="102"/>
    <s v="โคกใหญ่ - ปากห้วย"/>
    <s v="042+513 - 046+618"/>
    <n v="4.1100000000000003"/>
    <s v="L1"/>
    <x v="0"/>
    <n v="16420"/>
    <x v="6420"/>
    <x v="4559"/>
    <n v="2064"/>
    <x v="84"/>
    <x v="0"/>
  </r>
  <r>
    <n v="8185"/>
    <s v="สำนักทางหลวงที่ 6"/>
    <x v="69"/>
    <x v="0"/>
    <n v="2195"/>
    <n v="101"/>
    <s v="เชียงคาน - ปากคาน"/>
    <s v="000+000 - 002+010"/>
    <n v="2.0099999999999998"/>
    <s v="L1"/>
    <x v="0"/>
    <n v="9550"/>
    <x v="6421"/>
    <x v="7064"/>
    <n v="1319"/>
    <x v="71"/>
    <x v="0"/>
  </r>
  <r>
    <n v="8186"/>
    <s v="สำนักทางหลวงที่ 6"/>
    <x v="69"/>
    <x v="0"/>
    <n v="2195"/>
    <n v="101"/>
    <s v="เชียงคาน - ปากคาน"/>
    <s v="002+925 - 004+962"/>
    <n v="2.04"/>
    <s v="L1"/>
    <x v="0"/>
    <n v="10185"/>
    <x v="2863"/>
    <x v="7065"/>
    <n v="1319"/>
    <x v="200"/>
    <x v="0"/>
  </r>
  <r>
    <n v="8187"/>
    <s v="สำนักทางหลวงที่ 6"/>
    <x v="69"/>
    <x v="0"/>
    <n v="2195"/>
    <n v="101"/>
    <s v="เชียงคาน - ปากคาน"/>
    <s v="005+075 - 008+524"/>
    <n v="3.4"/>
    <s v="L1"/>
    <x v="0"/>
    <n v="15985"/>
    <x v="6422"/>
    <x v="7066"/>
    <n v="1319"/>
    <x v="138"/>
    <x v="0"/>
  </r>
  <r>
    <n v="8188"/>
    <s v="สำนักทางหลวงที่ 6"/>
    <x v="69"/>
    <x v="0"/>
    <n v="2195"/>
    <n v="101"/>
    <s v="เชียงคาน - ปากคาน"/>
    <s v="008+575 - 010+954"/>
    <n v="2.38"/>
    <s v="L1"/>
    <x v="0"/>
    <n v="11391"/>
    <x v="6423"/>
    <x v="7067"/>
    <n v="1319"/>
    <x v="104"/>
    <x v="0"/>
  </r>
  <r>
    <n v="8189"/>
    <s v="สำนักทางหลวงที่ 6"/>
    <x v="69"/>
    <x v="0"/>
    <n v="2195"/>
    <n v="101"/>
    <s v="เชียงคาน - ปากคาน"/>
    <s v="011+800 - 012+820"/>
    <n v="1.02"/>
    <s v="L1"/>
    <x v="0"/>
    <n v="5100"/>
    <x v="4063"/>
    <x v="7068"/>
    <n v="1331"/>
    <x v="151"/>
    <x v="36"/>
  </r>
  <r>
    <n v="8190"/>
    <s v="สำนักทางหลวงที่ 6"/>
    <x v="69"/>
    <x v="0"/>
    <n v="2195"/>
    <n v="101"/>
    <s v="เชียงคาน - ปากคาน"/>
    <s v="014+500 - 019+530"/>
    <n v="5.03"/>
    <s v="L1"/>
    <x v="0"/>
    <n v="23773"/>
    <x v="6424"/>
    <x v="7069"/>
    <n v="1319"/>
    <x v="436"/>
    <x v="39"/>
  </r>
  <r>
    <n v="8191"/>
    <s v="สำนักทางหลวงที่ 6"/>
    <x v="69"/>
    <x v="0"/>
    <n v="2195"/>
    <n v="101"/>
    <s v="เชียงคาน - ปากคาน"/>
    <s v="020+360 - 023+373"/>
    <n v="3.01"/>
    <s v="L1"/>
    <x v="0"/>
    <n v="13559"/>
    <x v="6425"/>
    <x v="7070"/>
    <n v="1319"/>
    <x v="136"/>
    <x v="0"/>
  </r>
  <r>
    <n v="8192"/>
    <s v="สำนักทางหลวงที่ 6"/>
    <x v="69"/>
    <x v="0"/>
    <n v="2195"/>
    <n v="101"/>
    <s v="เชียงคาน - ปากคาน"/>
    <s v="023+500 - 027+693"/>
    <n v="4.1900000000000004"/>
    <s v="L1"/>
    <x v="0"/>
    <n v="19465"/>
    <x v="6426"/>
    <x v="7071"/>
    <n v="1319"/>
    <x v="122"/>
    <x v="1"/>
  </r>
  <r>
    <n v="8193"/>
    <s v="สำนักทางหลวงที่ 6"/>
    <x v="69"/>
    <x v="0"/>
    <n v="2195"/>
    <n v="101"/>
    <s v="เชียงคาน - ปากคาน"/>
    <s v="028+224 - 030+276"/>
    <n v="2.0499999999999998"/>
    <s v="L1"/>
    <x v="0"/>
    <n v="9234"/>
    <x v="6427"/>
    <x v="7072"/>
    <n v="1319"/>
    <x v="72"/>
    <x v="0"/>
  </r>
  <r>
    <n v="8194"/>
    <s v="สำนักทางหลวงที่ 6"/>
    <x v="69"/>
    <x v="0"/>
    <n v="2195"/>
    <n v="101"/>
    <s v="เชียงคาน - ปากคาน"/>
    <s v="031+139 - 032+167"/>
    <n v="1.03"/>
    <s v="L1"/>
    <x v="0"/>
    <n v="4626"/>
    <x v="4977"/>
    <x v="7073"/>
    <n v="1331"/>
    <x v="84"/>
    <x v="0"/>
  </r>
  <r>
    <n v="8195"/>
    <s v="สำนักทางหลวงที่ 6"/>
    <x v="69"/>
    <x v="0"/>
    <n v="2195"/>
    <n v="101"/>
    <s v="เชียงคาน - ปากคาน"/>
    <s v="032+549 - 035+588"/>
    <n v="3.04"/>
    <s v="L1"/>
    <x v="0"/>
    <n v="13676"/>
    <x v="6428"/>
    <x v="7074"/>
    <n v="1319"/>
    <x v="134"/>
    <x v="0"/>
  </r>
  <r>
    <n v="8196"/>
    <s v="สำนักทางหลวงที่ 6"/>
    <x v="69"/>
    <x v="0"/>
    <n v="2195"/>
    <n v="101"/>
    <s v="เชียงคาน - ปากคาน"/>
    <s v="035+675 - 037+674"/>
    <n v="2"/>
    <s v="L1"/>
    <x v="0"/>
    <n v="8996"/>
    <x v="151"/>
    <x v="7075"/>
    <n v="1319"/>
    <x v="221"/>
    <x v="0"/>
  </r>
  <r>
    <n v="8197"/>
    <s v="สำนักทางหลวงที่ 6"/>
    <x v="69"/>
    <x v="0"/>
    <n v="2195"/>
    <n v="101"/>
    <s v="เชียงคาน - ปากคาน"/>
    <s v="038+049 - 042+136"/>
    <n v="4.09"/>
    <s v="L1"/>
    <x v="0"/>
    <n v="20435"/>
    <x v="6429"/>
    <x v="7076"/>
    <n v="1319"/>
    <x v="154"/>
    <x v="0"/>
  </r>
  <r>
    <n v="8198"/>
    <s v="สำนักทางหลวงที่ 6"/>
    <x v="69"/>
    <x v="0"/>
    <n v="2195"/>
    <n v="101"/>
    <s v="เชียงคาน - ปากคาน"/>
    <s v="043+049 - 048+005"/>
    <n v="4.96"/>
    <s v="L1"/>
    <x v="0"/>
    <n v="24780"/>
    <x v="6430"/>
    <x v="7077"/>
    <n v="1319"/>
    <x v="34"/>
    <x v="4"/>
  </r>
  <r>
    <n v="8199"/>
    <s v="สำนักทางหลวงที่ 6"/>
    <x v="69"/>
    <x v="0"/>
    <n v="2195"/>
    <n v="102"/>
    <s v="ปากคาน - อาฮี"/>
    <s v="048+049 - 048+978"/>
    <n v="0.93"/>
    <s v="L1"/>
    <x v="3"/>
    <n v="3716"/>
    <x v="61"/>
    <x v="68"/>
    <n v="0"/>
    <x v="99"/>
    <x v="139"/>
  </r>
  <r>
    <n v="8200"/>
    <s v="สำนักทางหลวงที่ 6"/>
    <x v="69"/>
    <x v="0"/>
    <n v="2195"/>
    <n v="102"/>
    <s v="ปากคาน - อาฮี"/>
    <s v="049+069 - 053+030"/>
    <n v="3.96"/>
    <s v="L1"/>
    <x v="3"/>
    <n v="21785"/>
    <x v="61"/>
    <x v="68"/>
    <n v="0"/>
    <x v="97"/>
    <x v="118"/>
  </r>
  <r>
    <n v="8201"/>
    <s v="สำนักทางหลวงที่ 6"/>
    <x v="69"/>
    <x v="0"/>
    <n v="2195"/>
    <n v="102"/>
    <s v="ปากคาน - อาฮี"/>
    <s v="053+599 - 054+585"/>
    <n v="0.99"/>
    <s v="L1"/>
    <x v="3"/>
    <n v="5423"/>
    <x v="61"/>
    <x v="68"/>
    <n v="0"/>
    <x v="124"/>
    <x v="25"/>
  </r>
  <r>
    <n v="8202"/>
    <s v="สำนักทางหลวงที่ 6"/>
    <x v="69"/>
    <x v="0"/>
    <n v="2195"/>
    <n v="102"/>
    <s v="ปากคาน - อาฮี"/>
    <s v="055+424 - 056+538"/>
    <n v="1.1100000000000001"/>
    <s v="L1"/>
    <x v="3"/>
    <n v="6127"/>
    <x v="61"/>
    <x v="68"/>
    <n v="0"/>
    <x v="26"/>
    <x v="28"/>
  </r>
  <r>
    <n v="8203"/>
    <s v="สำนักทางหลวงที่ 6"/>
    <x v="69"/>
    <x v="0"/>
    <n v="2195"/>
    <n v="102"/>
    <s v="ปากคาน - อาฮี"/>
    <s v="056+749 - 058+765"/>
    <n v="2.02"/>
    <s v="L1"/>
    <x v="3"/>
    <n v="11088"/>
    <x v="61"/>
    <x v="68"/>
    <n v="0"/>
    <x v="81"/>
    <x v="79"/>
  </r>
  <r>
    <n v="8204"/>
    <s v="สำนักทางหลวงที่ 6"/>
    <x v="69"/>
    <x v="0"/>
    <n v="2195"/>
    <n v="103"/>
    <s v="อาฮี - เหมืองแพร่"/>
    <s v="059+257 - 060+298"/>
    <n v="1.04"/>
    <s v="L1"/>
    <x v="0"/>
    <n v="4685"/>
    <x v="6431"/>
    <x v="7078"/>
    <n v="1071"/>
    <x v="59"/>
    <x v="23"/>
  </r>
  <r>
    <n v="8205"/>
    <s v="สำนักทางหลวงที่ 6"/>
    <x v="69"/>
    <x v="0"/>
    <n v="2195"/>
    <n v="103"/>
    <s v="อาฮี - เหมืองแพร่"/>
    <s v="060+682 - 062+029"/>
    <n v="1.35"/>
    <s v="L1"/>
    <x v="0"/>
    <n v="6735"/>
    <x v="6432"/>
    <x v="4723"/>
    <n v="1057"/>
    <x v="55"/>
    <x v="0"/>
  </r>
  <r>
    <n v="8206"/>
    <s v="สำนักทางหลวงที่ 6"/>
    <x v="69"/>
    <x v="0"/>
    <n v="2195"/>
    <n v="103"/>
    <s v="อาฮี - เหมืองแพร่"/>
    <s v="062+395 - 064+873"/>
    <n v="2.48"/>
    <s v="L1"/>
    <x v="0"/>
    <n v="11887"/>
    <x v="6433"/>
    <x v="7079"/>
    <n v="1063"/>
    <x v="139"/>
    <x v="0"/>
  </r>
  <r>
    <n v="8207"/>
    <s v="สำนักทางหลวงที่ 6"/>
    <x v="69"/>
    <x v="0"/>
    <n v="2195"/>
    <n v="103"/>
    <s v="อาฮี - เหมืองแพร่"/>
    <s v="065+117 - 070+107"/>
    <n v="4.99"/>
    <s v="L1"/>
    <x v="0"/>
    <n v="22455"/>
    <x v="6434"/>
    <x v="7080"/>
    <n v="1063"/>
    <x v="69"/>
    <x v="0"/>
  </r>
  <r>
    <n v="8208"/>
    <s v="สำนักทางหลวงที่ 6"/>
    <x v="69"/>
    <x v="0"/>
    <n v="2195"/>
    <n v="103"/>
    <s v="อาฮี - เหมืองแพร่"/>
    <s v="070+857 - 079+947"/>
    <n v="9.09"/>
    <s v="L1"/>
    <x v="0"/>
    <n v="40905"/>
    <x v="6435"/>
    <x v="7081"/>
    <n v="1063"/>
    <x v="186"/>
    <x v="0"/>
  </r>
  <r>
    <n v="8209"/>
    <s v="สำนักทางหลวงที่ 6"/>
    <x v="69"/>
    <x v="0"/>
    <n v="2195"/>
    <n v="103"/>
    <s v="อาฮี - เหมืองแพร่"/>
    <s v="079+947 - 080+954"/>
    <n v="1.01"/>
    <s v="L1"/>
    <x v="0"/>
    <n v="4531"/>
    <x v="1180"/>
    <x v="7082"/>
    <n v="1071"/>
    <x v="94"/>
    <x v="0"/>
  </r>
  <r>
    <n v="8210"/>
    <s v="สำนักทางหลวงที่ 6"/>
    <x v="69"/>
    <x v="0"/>
    <n v="2195"/>
    <n v="103"/>
    <s v="อาฮี - เหมืองแพร่"/>
    <s v="082+650 - 088+599"/>
    <n v="5.95"/>
    <s v="L1"/>
    <x v="0"/>
    <n v="26771"/>
    <x v="6436"/>
    <x v="7083"/>
    <n v="1063"/>
    <x v="236"/>
    <x v="26"/>
  </r>
  <r>
    <n v="8211"/>
    <s v="สำนักทางหลวงที่ 6"/>
    <x v="69"/>
    <x v="0"/>
    <n v="2195"/>
    <n v="103"/>
    <s v="อาฮี - เหมืองแพร่"/>
    <s v="089+002 - 090+105"/>
    <n v="1.1000000000000001"/>
    <s v="L1"/>
    <x v="0"/>
    <n v="4964"/>
    <x v="6437"/>
    <x v="1045"/>
    <n v="1060"/>
    <x v="100"/>
    <x v="0"/>
  </r>
  <r>
    <n v="8212"/>
    <s v="สำนักทางหลวงที่ 6"/>
    <x v="69"/>
    <x v="0"/>
    <n v="2195"/>
    <n v="103"/>
    <s v="อาฮี - เหมืองแพร่"/>
    <s v="091+086 - 092+072"/>
    <n v="0.99"/>
    <s v="L1"/>
    <x v="0"/>
    <n v="4437"/>
    <x v="3090"/>
    <x v="7084"/>
    <n v="1071"/>
    <x v="68"/>
    <x v="41"/>
  </r>
  <r>
    <n v="8213"/>
    <s v="สำนักทางหลวงที่ 6"/>
    <x v="69"/>
    <x v="0"/>
    <n v="2195"/>
    <n v="103"/>
    <s v="อาฮี - เหมืองแพร่"/>
    <s v="094+102 - 099+159"/>
    <n v="5.0599999999999996"/>
    <s v="L1"/>
    <x v="0"/>
    <n v="23264"/>
    <x v="6438"/>
    <x v="7085"/>
    <n v="1063"/>
    <x v="78"/>
    <x v="0"/>
  </r>
  <r>
    <n v="8214"/>
    <s v="สำนักทางหลวงที่ 6"/>
    <x v="69"/>
    <x v="0"/>
    <n v="2195"/>
    <n v="103"/>
    <s v="อาฮี - เหมืองแพร่"/>
    <s v="100+191 - 101+211"/>
    <n v="1.02"/>
    <s v="L1"/>
    <x v="0"/>
    <n v="4590"/>
    <x v="3559"/>
    <x v="7086"/>
    <n v="1071"/>
    <x v="81"/>
    <x v="6"/>
  </r>
  <r>
    <n v="8215"/>
    <s v="สำนักทางหลวงที่ 6"/>
    <x v="69"/>
    <x v="0"/>
    <n v="2195"/>
    <n v="103"/>
    <s v="อาฮี - เหมืองแพร่"/>
    <s v="102+577 - 106+172"/>
    <n v="3.59"/>
    <s v="L1"/>
    <x v="0"/>
    <n v="17975"/>
    <x v="6439"/>
    <x v="3303"/>
    <n v="1063"/>
    <x v="126"/>
    <x v="4"/>
  </r>
  <r>
    <n v="8216"/>
    <s v="สำนักทางหลวงที่ 6"/>
    <x v="69"/>
    <x v="0"/>
    <n v="2195"/>
    <n v="103"/>
    <s v="อาฮี - เหมืองแพร่"/>
    <s v="106+202 - 112+268"/>
    <n v="6.07"/>
    <s v="L1"/>
    <x v="0"/>
    <n v="30330"/>
    <x v="6440"/>
    <x v="4926"/>
    <n v="1063"/>
    <x v="254"/>
    <x v="0"/>
  </r>
  <r>
    <n v="8217"/>
    <s v="สำนักทางหลวงที่ 6"/>
    <x v="69"/>
    <x v="0"/>
    <n v="2294"/>
    <n v="100"/>
    <s v="แก่งไฮ - ห้วยติ้ว"/>
    <s v="000+300 - 009+446"/>
    <n v="9.15"/>
    <s v="L1"/>
    <x v="0"/>
    <n v="42695"/>
    <x v="6441"/>
    <x v="7087"/>
    <n v="576"/>
    <x v="47"/>
    <x v="0"/>
  </r>
  <r>
    <n v="8218"/>
    <s v="สำนักทางหลวงที่ 6"/>
    <x v="69"/>
    <x v="0"/>
    <n v="2294"/>
    <n v="100"/>
    <s v="แก่งไฮ - ห้วยติ้ว"/>
    <s v="009+446 - 013+421"/>
    <n v="3.97"/>
    <s v="L1"/>
    <x v="0"/>
    <n v="17887"/>
    <x v="6442"/>
    <x v="7088"/>
    <n v="576"/>
    <x v="111"/>
    <x v="0"/>
  </r>
  <r>
    <n v="8219"/>
    <s v="สำนักทางหลวงที่ 6"/>
    <x v="69"/>
    <x v="0"/>
    <n v="2294"/>
    <n v="100"/>
    <s v="แก่งไฮ - ห้วยติ้ว"/>
    <s v="014+418 - 023+499"/>
    <n v="9.08"/>
    <s v="L1"/>
    <x v="0"/>
    <n v="40864"/>
    <x v="6443"/>
    <x v="7089"/>
    <n v="576"/>
    <x v="53"/>
    <x v="0"/>
  </r>
  <r>
    <n v="8220"/>
    <s v="สำนักทางหลวงที่ 6"/>
    <x v="69"/>
    <x v="0"/>
    <n v="2399"/>
    <n v="101"/>
    <s v="สานตม - โคกใหญ่"/>
    <s v="000+992 - 007+968"/>
    <n v="6.98"/>
    <s v="L1"/>
    <x v="0"/>
    <n v="31392"/>
    <x v="6444"/>
    <x v="7090"/>
    <n v="2275"/>
    <x v="163"/>
    <x v="18"/>
  </r>
  <r>
    <n v="8221"/>
    <s v="สำนักทางหลวงที่ 6"/>
    <x v="69"/>
    <x v="0"/>
    <n v="2399"/>
    <n v="101"/>
    <s v="สานตม - โคกใหญ่"/>
    <s v="008+484 - 016+575"/>
    <n v="8.09"/>
    <s v="L1"/>
    <x v="0"/>
    <n v="36410"/>
    <x v="6445"/>
    <x v="7091"/>
    <n v="2275"/>
    <x v="227"/>
    <x v="4"/>
  </r>
  <r>
    <n v="8222"/>
    <s v="สำนักทางหลวงที่ 6"/>
    <x v="69"/>
    <x v="0"/>
    <n v="2399"/>
    <n v="102"/>
    <s v="โคกใหญ่ - วังยาว"/>
    <s v="017+909 - 023+998"/>
    <n v="6.09"/>
    <s v="L1"/>
    <x v="0"/>
    <n v="30445"/>
    <x v="6446"/>
    <x v="7092"/>
    <n v="507"/>
    <x v="119"/>
    <x v="4"/>
  </r>
  <r>
    <n v="8223"/>
    <s v="สำนักทางหลวงที่ 6"/>
    <x v="69"/>
    <x v="0"/>
    <n v="2399"/>
    <n v="102"/>
    <s v="โคกใหญ่ - วังยาว"/>
    <s v="024+909 - 033+898"/>
    <n v="8.99"/>
    <s v="L1"/>
    <x v="0"/>
    <n v="44945"/>
    <x v="6447"/>
    <x v="7093"/>
    <n v="507"/>
    <x v="160"/>
    <x v="41"/>
  </r>
  <r>
    <n v="8224"/>
    <s v="สำนักทางหลวงที่ 6"/>
    <x v="69"/>
    <x v="0"/>
    <n v="2399"/>
    <n v="102"/>
    <s v="โคกใหญ่ - วังยาว"/>
    <s v="033+898 - 039+955"/>
    <n v="6.06"/>
    <s v="L1"/>
    <x v="0"/>
    <n v="30285"/>
    <x v="6448"/>
    <x v="7094"/>
    <n v="507"/>
    <x v="224"/>
    <x v="5"/>
  </r>
  <r>
    <n v="8225"/>
    <s v="สำนักทางหลวงที่ 6"/>
    <x v="69"/>
    <x v="0"/>
    <n v="2476"/>
    <n v="100"/>
    <s v="วังขาม - ห้วยไคร้"/>
    <s v="000+000 - 000+995"/>
    <n v="1"/>
    <s v="L1"/>
    <x v="3"/>
    <n v="4478"/>
    <x v="61"/>
    <x v="68"/>
    <n v="0"/>
    <x v="101"/>
    <x v="89"/>
  </r>
  <r>
    <n v="8226"/>
    <s v="สำนักทางหลวงที่ 6"/>
    <x v="69"/>
    <x v="0"/>
    <n v="2479"/>
    <n v="101"/>
    <s v="นาจาน - น้ำแคม"/>
    <s v="006+925 - 001+855"/>
    <n v="5.07"/>
    <s v="R1"/>
    <x v="3"/>
    <n v="22815"/>
    <x v="61"/>
    <x v="68"/>
    <n v="0"/>
    <x v="247"/>
    <x v="286"/>
  </r>
  <r>
    <n v="8227"/>
    <s v="สำนักทางหลวงที่ 6"/>
    <x v="69"/>
    <x v="0"/>
    <n v="2479"/>
    <n v="101"/>
    <s v="นาจาน - น้ำแคม"/>
    <s v="000+925 - 000+000"/>
    <n v="0.93"/>
    <s v="R1"/>
    <x v="3"/>
    <n v="4625"/>
    <x v="61"/>
    <x v="68"/>
    <n v="0"/>
    <x v="202"/>
    <x v="44"/>
  </r>
  <r>
    <n v="8228"/>
    <s v="สำนักทางหลวงที่ 6"/>
    <x v="69"/>
    <x v="0"/>
    <n v="2479"/>
    <n v="102"/>
    <s v="น้ำแคม - ปากคาน"/>
    <s v="024+836 - 023+811"/>
    <n v="1.02"/>
    <s v="R1"/>
    <x v="0"/>
    <n v="5125"/>
    <x v="6449"/>
    <x v="7095"/>
    <n v="1691"/>
    <x v="66"/>
    <x v="10"/>
  </r>
  <r>
    <n v="8229"/>
    <s v="สำนักทางหลวงที่ 6"/>
    <x v="69"/>
    <x v="0"/>
    <n v="2479"/>
    <n v="102"/>
    <s v="น้ำแคม - ปากคาน"/>
    <s v="023+436 - 014+363"/>
    <n v="9.07"/>
    <s v="R1"/>
    <x v="0"/>
    <n v="41334"/>
    <x v="6450"/>
    <x v="7096"/>
    <n v="1681"/>
    <x v="183"/>
    <x v="4"/>
  </r>
  <r>
    <n v="8230"/>
    <s v="สำนักทางหลวงที่ 6"/>
    <x v="69"/>
    <x v="0"/>
    <n v="2479"/>
    <n v="102"/>
    <s v="น้ำแคม - ปากคาน"/>
    <s v="014+363 - 008+362"/>
    <n v="6"/>
    <s v="R1"/>
    <x v="0"/>
    <n v="27004"/>
    <x v="6451"/>
    <x v="7097"/>
    <n v="1681"/>
    <x v="135"/>
    <x v="1"/>
  </r>
  <r>
    <n v="8231"/>
    <s v="สำนักทางหลวงที่ 6"/>
    <x v="69"/>
    <x v="0"/>
    <n v="2479"/>
    <n v="103"/>
    <s v="ปากคาน - หนองผือ"/>
    <s v="028+612 - 025+626"/>
    <n v="2.99"/>
    <s v="R1"/>
    <x v="3"/>
    <n v="16423"/>
    <x v="61"/>
    <x v="68"/>
    <n v="0"/>
    <x v="262"/>
    <x v="5"/>
  </r>
  <r>
    <n v="8232"/>
    <s v="สำนักทางหลวงที่ 6"/>
    <x v="69"/>
    <x v="0"/>
    <n v="2480"/>
    <n v="100"/>
    <s v="ทางเข้าสะพานข้ามแม่น้ำเหือง"/>
    <s v="000+000 - 000+744"/>
    <n v="0.74"/>
    <s v="L1"/>
    <x v="3"/>
    <n v="4464"/>
    <x v="61"/>
    <x v="68"/>
    <n v="0"/>
    <x v="190"/>
    <x v="337"/>
  </r>
  <r>
    <n v="8233"/>
    <s v="สำนักทางหลวงที่ 4"/>
    <x v="70"/>
    <x v="0"/>
    <n v="102"/>
    <n v="101"/>
    <s v="อุตรดิตถ์ - ห้วยไผ่"/>
    <s v="004+414 - 000+385"/>
    <n v="3.89"/>
    <s v="R2"/>
    <x v="0"/>
    <n v="23357"/>
    <x v="6452"/>
    <x v="7098"/>
    <n v="8080"/>
    <x v="158"/>
    <x v="40"/>
  </r>
  <r>
    <n v="8234"/>
    <s v="สำนักทางหลวงที่ 4"/>
    <x v="70"/>
    <x v="0"/>
    <n v="102"/>
    <n v="102"/>
    <s v="ห้วยไผ่ - ห้วยช้าง"/>
    <s v="004+414 - 011+399"/>
    <n v="6.98"/>
    <s v="L1"/>
    <x v="0"/>
    <n v="34925"/>
    <x v="6453"/>
    <x v="7099"/>
    <n v="4858"/>
    <x v="9"/>
    <x v="0"/>
  </r>
  <r>
    <n v="8235"/>
    <s v="สำนักทางหลวงที่ 4"/>
    <x v="70"/>
    <x v="0"/>
    <n v="102"/>
    <n v="102"/>
    <s v="ห้วยไผ่ - ห้วยช้าง"/>
    <s v="012+393 - 021+345"/>
    <n v="8.9499999999999993"/>
    <s v="L1"/>
    <x v="0"/>
    <n v="44760"/>
    <x v="6454"/>
    <x v="7100"/>
    <n v="4858"/>
    <x v="40"/>
    <x v="0"/>
  </r>
  <r>
    <n v="8236"/>
    <s v="สำนักทางหลวงที่ 4"/>
    <x v="70"/>
    <x v="0"/>
    <n v="1040"/>
    <n v="100"/>
    <s v="ท่าทอง - หาดกรวด"/>
    <s v="000+000 - 002+029"/>
    <n v="2.0299999999999998"/>
    <s v="L1"/>
    <x v="0"/>
    <n v="10145"/>
    <x v="3217"/>
    <x v="7101"/>
    <n v="4363"/>
    <x v="323"/>
    <x v="123"/>
  </r>
  <r>
    <n v="8237"/>
    <s v="สำนักทางหลวงที่ 4"/>
    <x v="70"/>
    <x v="0"/>
    <n v="1041"/>
    <n v="100"/>
    <s v="พระแท่น - อุตรดิตถ์"/>
    <s v="001+036 - 005+053"/>
    <n v="4.0199999999999996"/>
    <s v="L1"/>
    <x v="0"/>
    <n v="18076"/>
    <x v="6455"/>
    <x v="7102"/>
    <n v="5246"/>
    <x v="2"/>
    <x v="0"/>
  </r>
  <r>
    <n v="8238"/>
    <s v="สำนักทางหลวงที่ 4"/>
    <x v="70"/>
    <x v="0"/>
    <n v="1041"/>
    <n v="100"/>
    <s v="พระแท่น - อุตรดิตถ์"/>
    <s v="006+756 - 010+670"/>
    <n v="3.91"/>
    <s v="L1"/>
    <x v="0"/>
    <n v="17613"/>
    <x v="6456"/>
    <x v="7103"/>
    <n v="5246"/>
    <x v="139"/>
    <x v="0"/>
  </r>
  <r>
    <n v="8239"/>
    <s v="สำนักทางหลวงที่ 4"/>
    <x v="70"/>
    <x v="0"/>
    <n v="1045"/>
    <n v="100"/>
    <s v="อุตรดิตถ์ - วังสีสูบ"/>
    <s v="001+349 - 008+377"/>
    <n v="7.03"/>
    <s v="L1"/>
    <x v="0"/>
    <n v="35140"/>
    <x v="6457"/>
    <x v="7104"/>
    <n v="11228"/>
    <x v="45"/>
    <x v="0"/>
  </r>
  <r>
    <n v="8240"/>
    <s v="สำนักทางหลวงที่ 4"/>
    <x v="70"/>
    <x v="0"/>
    <n v="1046"/>
    <n v="100"/>
    <s v="ทุ่งยั้ง - ดงสระแก้ว"/>
    <s v="014+596 - 005+566"/>
    <n v="9.0299999999999994"/>
    <s v="R1"/>
    <x v="0"/>
    <n v="45150"/>
    <x v="2023"/>
    <x v="7105"/>
    <n v="4122"/>
    <x v="13"/>
    <x v="0"/>
  </r>
  <r>
    <n v="8241"/>
    <s v="สำนักทางหลวงที่ 4"/>
    <x v="70"/>
    <x v="0"/>
    <n v="1046"/>
    <n v="100"/>
    <s v="ทุ่งยั้ง - ดงสระแก้ว"/>
    <s v="005+566 - 000+544"/>
    <n v="5.0199999999999996"/>
    <s v="R1"/>
    <x v="0"/>
    <n v="25110"/>
    <x v="6458"/>
    <x v="1091"/>
    <n v="4122"/>
    <x v="139"/>
    <x v="0"/>
  </r>
  <r>
    <n v="8242"/>
    <s v="สำนักทางหลวงที่ 4"/>
    <x v="70"/>
    <x v="0"/>
    <n v="11"/>
    <n v="501"/>
    <s v="นาอิน - ชัยมงคล"/>
    <s v="271+381 - 276+383"/>
    <n v="5"/>
    <s v="L2"/>
    <x v="0"/>
    <n v="30012"/>
    <x v="6459"/>
    <x v="7106"/>
    <n v="9220"/>
    <x v="455"/>
    <x v="179"/>
  </r>
  <r>
    <n v="8243"/>
    <s v="สำนักทางหลวงที่ 4"/>
    <x v="70"/>
    <x v="0"/>
    <n v="11"/>
    <n v="501"/>
    <s v="นาอิน - ชัยมงคล"/>
    <s v="277+379 - 282+362"/>
    <n v="4.9800000000000004"/>
    <s v="L2"/>
    <x v="0"/>
    <n v="29898"/>
    <x v="700"/>
    <x v="7107"/>
    <n v="9220"/>
    <x v="14"/>
    <x v="61"/>
  </r>
  <r>
    <n v="8244"/>
    <s v="สำนักทางหลวงที่ 4"/>
    <x v="70"/>
    <x v="0"/>
    <n v="11"/>
    <n v="501"/>
    <s v="นาอิน - ชัยมงคล"/>
    <s v="283+357 - 284+354"/>
    <n v="1"/>
    <s v="L2"/>
    <x v="0"/>
    <n v="5982"/>
    <x v="541"/>
    <x v="7108"/>
    <n v="9229"/>
    <x v="124"/>
    <x v="0"/>
  </r>
  <r>
    <n v="8245"/>
    <s v="สำนักทางหลวงที่ 4"/>
    <x v="70"/>
    <x v="0"/>
    <n v="11"/>
    <n v="501"/>
    <s v="นาอิน - ชัยมงคล"/>
    <s v="285+351 - 292+347"/>
    <n v="7"/>
    <s v="L2"/>
    <x v="0"/>
    <n v="41976"/>
    <x v="6460"/>
    <x v="7109"/>
    <n v="9220"/>
    <x v="78"/>
    <x v="0"/>
  </r>
  <r>
    <n v="8246"/>
    <s v="สำนักทางหลวงที่ 4"/>
    <x v="70"/>
    <x v="0"/>
    <n v="11"/>
    <n v="501"/>
    <s v="นาอิน - ชัยมงคล"/>
    <s v="293+345 - 296+341"/>
    <n v="3"/>
    <s v="L2"/>
    <x v="0"/>
    <n v="17976"/>
    <x v="6461"/>
    <x v="7110"/>
    <n v="9220"/>
    <x v="441"/>
    <x v="253"/>
  </r>
  <r>
    <n v="8247"/>
    <s v="สำนักทางหลวงที่ 4"/>
    <x v="70"/>
    <x v="0"/>
    <n v="11"/>
    <n v="501"/>
    <s v="นาอิน - ชัยมงคล"/>
    <s v="296+562 - 299+573"/>
    <n v="2.96"/>
    <s v="L2"/>
    <x v="0"/>
    <n v="13326"/>
    <x v="6462"/>
    <x v="7111"/>
    <n v="9220"/>
    <x v="208"/>
    <x v="57"/>
  </r>
  <r>
    <n v="8248"/>
    <s v="สำนักทางหลวงที่ 4"/>
    <x v="70"/>
    <x v="0"/>
    <n v="11"/>
    <n v="501"/>
    <s v="นาอิน - ชัยมงคล"/>
    <s v="300+000 - 297+011"/>
    <n v="2.5499999999999998"/>
    <s v="R2"/>
    <x v="0"/>
    <n v="11488"/>
    <x v="6463"/>
    <x v="7112"/>
    <n v="9220"/>
    <x v="221"/>
    <x v="0"/>
  </r>
  <r>
    <n v="8249"/>
    <s v="สำนักทางหลวงที่ 4"/>
    <x v="70"/>
    <x v="0"/>
    <n v="11"/>
    <n v="501"/>
    <s v="นาอิน - ชัยมงคล"/>
    <s v="296+534 - 287+523"/>
    <n v="9.01"/>
    <s v="R2"/>
    <x v="0"/>
    <n v="52562"/>
    <x v="6464"/>
    <x v="5373"/>
    <n v="9220"/>
    <x v="55"/>
    <x v="0"/>
  </r>
  <r>
    <n v="8250"/>
    <s v="สำนักทางหลวงที่ 4"/>
    <x v="70"/>
    <x v="0"/>
    <n v="11"/>
    <n v="501"/>
    <s v="นาอิน - ชัยมงคล"/>
    <s v="286+523 - 276+541"/>
    <n v="9.98"/>
    <s v="R2"/>
    <x v="0"/>
    <n v="59892"/>
    <x v="6465"/>
    <x v="7113"/>
    <n v="9220"/>
    <x v="83"/>
    <x v="0"/>
  </r>
  <r>
    <n v="8251"/>
    <s v="สำนักทางหลวงที่ 4"/>
    <x v="70"/>
    <x v="0"/>
    <n v="11"/>
    <n v="501"/>
    <s v="นาอิน - ชัยมงคล"/>
    <s v="276+541 - 271+532"/>
    <n v="5.01"/>
    <s v="R2"/>
    <x v="0"/>
    <n v="30054"/>
    <x v="6466"/>
    <x v="7114"/>
    <n v="9220"/>
    <x v="221"/>
    <x v="0"/>
  </r>
  <r>
    <n v="8252"/>
    <s v="สำนักทางหลวงที่ 4"/>
    <x v="70"/>
    <x v="0"/>
    <n v="11"/>
    <n v="502"/>
    <s v="ชัยมงคล- บึงหลัก"/>
    <s v="301+959 - 302+939"/>
    <n v="0.98"/>
    <s v="L2"/>
    <x v="0"/>
    <n v="4410"/>
    <x v="4655"/>
    <x v="7115"/>
    <n v="13924"/>
    <x v="317"/>
    <x v="177"/>
  </r>
  <r>
    <n v="8253"/>
    <s v="สำนักทางหลวงที่ 4"/>
    <x v="70"/>
    <x v="0"/>
    <n v="11"/>
    <n v="502"/>
    <s v="ชัยมงคล- บึงหลัก"/>
    <s v="303+923 - 312+938"/>
    <n v="9.01"/>
    <s v="L2"/>
    <x v="0"/>
    <n v="40567"/>
    <x v="881"/>
    <x v="7116"/>
    <n v="13914"/>
    <x v="442"/>
    <x v="273"/>
  </r>
  <r>
    <n v="8254"/>
    <s v="สำนักทางหลวงที่ 4"/>
    <x v="70"/>
    <x v="0"/>
    <n v="11"/>
    <n v="502"/>
    <s v="ชัยมงคล- บึงหลัก"/>
    <s v="312+938 - 316+939"/>
    <n v="4"/>
    <s v="L2"/>
    <x v="0"/>
    <n v="18005"/>
    <x v="6467"/>
    <x v="7117"/>
    <n v="13914"/>
    <x v="410"/>
    <x v="189"/>
  </r>
  <r>
    <n v="8255"/>
    <s v="สำนักทางหลวงที่ 4"/>
    <x v="70"/>
    <x v="0"/>
    <n v="11"/>
    <n v="502"/>
    <s v="ชัยมงคล- บึงหลัก"/>
    <s v="317+000 - 307+960"/>
    <n v="9.0399999999999991"/>
    <s v="R2"/>
    <x v="0"/>
    <n v="40680"/>
    <x v="3709"/>
    <x v="7118"/>
    <n v="13914"/>
    <x v="86"/>
    <x v="129"/>
  </r>
  <r>
    <n v="8256"/>
    <s v="สำนักทางหลวงที่ 4"/>
    <x v="70"/>
    <x v="0"/>
    <n v="11"/>
    <n v="502"/>
    <s v="ชัยมงคล- บึงหลัก"/>
    <s v="307+960 - 300+072"/>
    <n v="7.89"/>
    <s v="R2"/>
    <x v="0"/>
    <n v="35496"/>
    <x v="6468"/>
    <x v="7119"/>
    <n v="13914"/>
    <x v="185"/>
    <x v="0"/>
  </r>
  <r>
    <n v="8257"/>
    <s v="สำนักทางหลวงที่ 4"/>
    <x v="70"/>
    <x v="0"/>
    <n v="11"/>
    <n v="503"/>
    <s v="บึงหลัก - หนองน้ำเขียว"/>
    <s v="322+315 - 327+304"/>
    <n v="4.8499999999999996"/>
    <s v="L1"/>
    <x v="0"/>
    <n v="22832"/>
    <x v="6469"/>
    <x v="7120"/>
    <n v="10240"/>
    <x v="122"/>
    <x v="1"/>
  </r>
  <r>
    <n v="8258"/>
    <s v="สำนักทางหลวงที่ 4"/>
    <x v="70"/>
    <x v="0"/>
    <n v="11"/>
    <n v="503"/>
    <s v="บึงหลัก - หนองน้ำเขียว"/>
    <s v="318+008 - 320+015"/>
    <n v="2.0099999999999998"/>
    <s v="L2"/>
    <x v="0"/>
    <n v="12042"/>
    <x v="6470"/>
    <x v="3019"/>
    <n v="10240"/>
    <x v="109"/>
    <x v="0"/>
  </r>
  <r>
    <n v="8259"/>
    <s v="สำนักทางหลวงที่ 4"/>
    <x v="70"/>
    <x v="0"/>
    <n v="11"/>
    <n v="503"/>
    <s v="บึงหลัก - หนองน้ำเขียว"/>
    <s v="321+004 - 321+993"/>
    <n v="0.99"/>
    <s v="L2"/>
    <x v="0"/>
    <n v="4451"/>
    <x v="1745"/>
    <x v="7121"/>
    <n v="10251"/>
    <x v="113"/>
    <x v="0"/>
  </r>
  <r>
    <n v="8260"/>
    <s v="สำนักทางหลวงที่ 4"/>
    <x v="70"/>
    <x v="0"/>
    <n v="11"/>
    <n v="503"/>
    <s v="บึงหลัก - หนองน้ำเขียว"/>
    <s v="342+534 - 332+648"/>
    <n v="9.89"/>
    <s v="R1"/>
    <x v="0"/>
    <n v="44487"/>
    <x v="6471"/>
    <x v="7122"/>
    <n v="10240"/>
    <x v="49"/>
    <x v="0"/>
  </r>
  <r>
    <n v="8261"/>
    <s v="สำนักทางหลวงที่ 4"/>
    <x v="70"/>
    <x v="0"/>
    <n v="11"/>
    <n v="503"/>
    <s v="บึงหลัก - หนองน้ำเขียว"/>
    <s v="332+648 - 328+641"/>
    <n v="4.01"/>
    <s v="R1"/>
    <x v="0"/>
    <n v="18032"/>
    <x v="407"/>
    <x v="7123"/>
    <n v="10240"/>
    <x v="50"/>
    <x v="0"/>
  </r>
  <r>
    <n v="8262"/>
    <s v="สำนักทางหลวงที่ 4"/>
    <x v="70"/>
    <x v="0"/>
    <n v="11"/>
    <n v="503"/>
    <s v="บึงหลัก - หนองน้ำเขียว"/>
    <s v="327+978 - 322+993"/>
    <n v="4.99"/>
    <s v="R1"/>
    <x v="0"/>
    <n v="23436"/>
    <x v="6472"/>
    <x v="7124"/>
    <n v="10240"/>
    <x v="90"/>
    <x v="6"/>
  </r>
  <r>
    <n v="8263"/>
    <s v="สำนักทางหลวงที่ 4"/>
    <x v="70"/>
    <x v="0"/>
    <n v="11"/>
    <n v="503"/>
    <s v="บึงหลัก - หนองน้ำเขียว"/>
    <s v="322+280 - 320+303"/>
    <n v="1.98"/>
    <s v="R2"/>
    <x v="0"/>
    <n v="8896"/>
    <x v="6473"/>
    <x v="7125"/>
    <n v="10240"/>
    <x v="140"/>
    <x v="20"/>
  </r>
  <r>
    <n v="8264"/>
    <s v="สำนักทางหลวงที่ 4"/>
    <x v="70"/>
    <x v="0"/>
    <n v="11"/>
    <n v="503"/>
    <s v="บึงหลัก - หนองน้ำเขียว"/>
    <s v="319+309 - 317+294"/>
    <n v="2.0099999999999998"/>
    <s v="R2"/>
    <x v="0"/>
    <n v="12090"/>
    <x v="964"/>
    <x v="7126"/>
    <n v="10240"/>
    <x v="161"/>
    <x v="0"/>
  </r>
  <r>
    <n v="8265"/>
    <s v="สำนักทางหลวงที่ 4"/>
    <x v="70"/>
    <x v="0"/>
    <n v="1104"/>
    <n v="100"/>
    <s v="ทางเข้าวังกะพี้"/>
    <s v="000+946 - 000+000"/>
    <n v="0.95"/>
    <s v="R1"/>
    <x v="3"/>
    <n v="4730"/>
    <x v="61"/>
    <x v="68"/>
    <n v="0"/>
    <x v="18"/>
    <x v="271"/>
  </r>
  <r>
    <n v="8266"/>
    <s v="สำนักทางหลวงที่ 4"/>
    <x v="70"/>
    <x v="0"/>
    <n v="1166"/>
    <n v="100"/>
    <s v="วังโป่ง - ดารา"/>
    <s v="000+000 - 009+039"/>
    <n v="9.0399999999999991"/>
    <s v="L1"/>
    <x v="0"/>
    <n v="40675"/>
    <x v="6474"/>
    <x v="7127"/>
    <n v="1773"/>
    <x v="280"/>
    <x v="0"/>
  </r>
  <r>
    <n v="8267"/>
    <s v="สำนักทางหลวงที่ 4"/>
    <x v="70"/>
    <x v="0"/>
    <n v="1166"/>
    <n v="100"/>
    <s v="วังโป่ง - ดารา"/>
    <s v="009+039 - 018+042"/>
    <n v="9"/>
    <s v="L1"/>
    <x v="0"/>
    <n v="44516"/>
    <x v="6475"/>
    <x v="5795"/>
    <n v="1773"/>
    <x v="82"/>
    <x v="0"/>
  </r>
  <r>
    <n v="8268"/>
    <s v="สำนักทางหลวงที่ 4"/>
    <x v="70"/>
    <x v="0"/>
    <n v="117"/>
    <n v="401"/>
    <s v="พญาแมน - ไร่อ้อย"/>
    <s v="185+232 - 186+224"/>
    <n v="0.99"/>
    <s v="L1"/>
    <x v="0"/>
    <n v="4960"/>
    <x v="207"/>
    <x v="7128"/>
    <n v="2466"/>
    <x v="240"/>
    <x v="26"/>
  </r>
  <r>
    <n v="8269"/>
    <s v="สำนักทางหลวงที่ 4"/>
    <x v="70"/>
    <x v="0"/>
    <n v="117"/>
    <n v="401"/>
    <s v="พญาแมน - ไร่อ้อย"/>
    <s v="188+223 - 197+251"/>
    <n v="9.0299999999999994"/>
    <s v="L1"/>
    <x v="0"/>
    <n v="45140"/>
    <x v="4043"/>
    <x v="5844"/>
    <n v="2459"/>
    <x v="94"/>
    <x v="0"/>
  </r>
  <r>
    <n v="8270"/>
    <s v="สำนักทางหลวงที่ 4"/>
    <x v="70"/>
    <x v="0"/>
    <n v="117"/>
    <n v="401"/>
    <s v="พญาแมน - ไร่อ้อย"/>
    <s v="197+251 - 207+203"/>
    <n v="9.9499999999999993"/>
    <s v="L1"/>
    <x v="0"/>
    <n v="49760"/>
    <x v="6476"/>
    <x v="5523"/>
    <n v="2459"/>
    <x v="43"/>
    <x v="0"/>
  </r>
  <r>
    <n v="8271"/>
    <s v="สำนักทางหลวงที่ 4"/>
    <x v="70"/>
    <x v="0"/>
    <n v="117"/>
    <n v="402"/>
    <s v="ไร่อ้อย - อุตรดิตถ์"/>
    <s v="208+053 - 217+086"/>
    <n v="9.0299999999999994"/>
    <s v="L1"/>
    <x v="0"/>
    <n v="41145"/>
    <x v="6477"/>
    <x v="7129"/>
    <n v="5817"/>
    <x v="186"/>
    <x v="0"/>
  </r>
  <r>
    <n v="8272"/>
    <s v="สำนักทางหลวงที่ 4"/>
    <x v="70"/>
    <x v="0"/>
    <n v="117"/>
    <n v="402"/>
    <s v="ไร่อ้อย - อุตรดิตถ์"/>
    <s v="218+081 - 228+013"/>
    <n v="9.93"/>
    <s v="L1"/>
    <x v="0"/>
    <n v="49660"/>
    <x v="6478"/>
    <x v="7130"/>
    <n v="5817"/>
    <x v="46"/>
    <x v="0"/>
  </r>
  <r>
    <n v="8273"/>
    <s v="สำนักทางหลวงที่ 4"/>
    <x v="70"/>
    <x v="0"/>
    <n v="117"/>
    <n v="402"/>
    <s v="ไร่อ้อย - อุตรดิตถ์"/>
    <s v="228+013 - 237+051"/>
    <n v="9.0399999999999991"/>
    <s v="L1"/>
    <x v="0"/>
    <n v="45190"/>
    <x v="4999"/>
    <x v="3851"/>
    <n v="5817"/>
    <x v="84"/>
    <x v="0"/>
  </r>
  <r>
    <n v="8274"/>
    <s v="สำนักทางหลวงที่ 4"/>
    <x v="70"/>
    <x v="0"/>
    <n v="117"/>
    <n v="402"/>
    <s v="ไร่อ้อย - อุตรดิตถ์"/>
    <s v="237+051 - 239+084"/>
    <n v="2.0299999999999998"/>
    <s v="L1"/>
    <x v="0"/>
    <n v="10165"/>
    <x v="6479"/>
    <x v="7131"/>
    <n v="5817"/>
    <x v="44"/>
    <x v="0"/>
  </r>
  <r>
    <n v="8275"/>
    <s v="สำนักทางหลวงที่ 4"/>
    <x v="70"/>
    <x v="0"/>
    <n v="117"/>
    <n v="403"/>
    <s v="ป่าขนุน - วังผาชัน"/>
    <s v="248+700 - 249+695"/>
    <n v="1"/>
    <s v="L1"/>
    <x v="0"/>
    <n v="4478"/>
    <x v="750"/>
    <x v="7132"/>
    <n v="3458"/>
    <x v="138"/>
    <x v="0"/>
  </r>
  <r>
    <n v="8276"/>
    <s v="สำนักทางหลวงที่ 4"/>
    <x v="70"/>
    <x v="0"/>
    <n v="117"/>
    <n v="403"/>
    <s v="ป่าขนุน - วังผาชัน"/>
    <s v="250+696 - 260+611"/>
    <n v="9.91"/>
    <s v="L1"/>
    <x v="0"/>
    <n v="44617"/>
    <x v="4017"/>
    <x v="7133"/>
    <n v="3448"/>
    <x v="47"/>
    <x v="0"/>
  </r>
  <r>
    <n v="8277"/>
    <s v="สำนักทางหลวงที่ 4"/>
    <x v="70"/>
    <x v="0"/>
    <n v="117"/>
    <n v="403"/>
    <s v="ป่าขนุน - วังผาชัน"/>
    <s v="260+611 - 270+577"/>
    <n v="9.9700000000000006"/>
    <s v="L1"/>
    <x v="0"/>
    <n v="44847"/>
    <x v="6480"/>
    <x v="7134"/>
    <n v="3448"/>
    <x v="48"/>
    <x v="0"/>
  </r>
  <r>
    <n v="8278"/>
    <s v="สำนักทางหลวงที่ 4"/>
    <x v="70"/>
    <x v="0"/>
    <n v="117"/>
    <n v="403"/>
    <s v="ป่าขนุน - วังผาชัน"/>
    <s v="270+577 - 279+602"/>
    <n v="9.0299999999999994"/>
    <s v="L1"/>
    <x v="0"/>
    <n v="45125"/>
    <x v="6481"/>
    <x v="7135"/>
    <n v="3448"/>
    <x v="139"/>
    <x v="0"/>
  </r>
  <r>
    <n v="8279"/>
    <s v="สำนักทางหลวงที่ 4"/>
    <x v="70"/>
    <x v="0"/>
    <n v="117"/>
    <n v="403"/>
    <s v="ป่าขนุน - วังผาชัน"/>
    <s v="279+602 - 289+559"/>
    <n v="9.9600000000000009"/>
    <s v="L1"/>
    <x v="0"/>
    <n v="49785"/>
    <x v="3820"/>
    <x v="7136"/>
    <n v="3448"/>
    <x v="192"/>
    <x v="0"/>
  </r>
  <r>
    <n v="8280"/>
    <s v="สำนักทางหลวงที่ 4"/>
    <x v="70"/>
    <x v="0"/>
    <n v="117"/>
    <n v="403"/>
    <s v="ป่าขนุน - วังผาชัน"/>
    <s v="289+559 - 294+564"/>
    <n v="5"/>
    <s v="L1"/>
    <x v="0"/>
    <n v="25025"/>
    <x v="6482"/>
    <x v="6303"/>
    <n v="3448"/>
    <x v="97"/>
    <x v="0"/>
  </r>
  <r>
    <n v="8281"/>
    <s v="สำนักทางหลวงที่ 4"/>
    <x v="70"/>
    <x v="0"/>
    <n v="1180"/>
    <n v="200"/>
    <s v="ทางเข้าปลายราง"/>
    <s v="031+530 - 030+650"/>
    <n v="0.88"/>
    <s v="R1"/>
    <x v="3"/>
    <n v="4400"/>
    <x v="61"/>
    <x v="68"/>
    <n v="0"/>
    <x v="410"/>
    <x v="189"/>
  </r>
  <r>
    <n v="8282"/>
    <s v="สำนักทางหลวงที่ 4"/>
    <x v="70"/>
    <x v="0"/>
    <n v="1196"/>
    <n v="100"/>
    <s v="วังโป่ง - ด่านแม่คำมัน"/>
    <s v="025+850 - 015+991"/>
    <n v="9.86"/>
    <s v="R1"/>
    <x v="0"/>
    <n v="44365"/>
    <x v="6483"/>
    <x v="232"/>
    <n v="1552"/>
    <x v="46"/>
    <x v="0"/>
  </r>
  <r>
    <n v="8283"/>
    <s v="สำนักทางหลวงที่ 4"/>
    <x v="70"/>
    <x v="0"/>
    <n v="1196"/>
    <n v="100"/>
    <s v="วังโป่ง - ด่านแม่คำมัน"/>
    <s v="015+991 - 006+931"/>
    <n v="9.06"/>
    <s v="R1"/>
    <x v="0"/>
    <n v="40770"/>
    <x v="6484"/>
    <x v="7137"/>
    <n v="1552"/>
    <x v="175"/>
    <x v="0"/>
  </r>
  <r>
    <n v="8284"/>
    <s v="สำนักทางหลวงที่ 4"/>
    <x v="70"/>
    <x v="0"/>
    <n v="1196"/>
    <n v="100"/>
    <s v="วังโป่ง - ด่านแม่คำมัน"/>
    <s v="006+931 - 000+867"/>
    <n v="6.06"/>
    <s v="R1"/>
    <x v="0"/>
    <n v="27288"/>
    <x v="6485"/>
    <x v="7138"/>
    <n v="1552"/>
    <x v="11"/>
    <x v="2"/>
  </r>
  <r>
    <n v="8285"/>
    <s v="สำนักทางหลวงที่ 4"/>
    <x v="70"/>
    <x v="0"/>
    <n v="1204"/>
    <n v="101"/>
    <s v="บึงหลัก - ฟากคลองตรอน"/>
    <s v="000+000 - 004+976"/>
    <n v="4.9800000000000004"/>
    <s v="L1"/>
    <x v="0"/>
    <n v="24880"/>
    <x v="6486"/>
    <x v="5789"/>
    <n v="1661"/>
    <x v="194"/>
    <x v="0"/>
  </r>
  <r>
    <n v="8286"/>
    <s v="สำนักทางหลวงที่ 4"/>
    <x v="70"/>
    <x v="0"/>
    <n v="1204"/>
    <n v="101"/>
    <s v="บึงหลัก - ฟากคลองตรอน"/>
    <s v="005+983 - 008+967"/>
    <n v="2.98"/>
    <s v="L1"/>
    <x v="0"/>
    <n v="14920"/>
    <x v="6487"/>
    <x v="7139"/>
    <n v="1661"/>
    <x v="48"/>
    <x v="0"/>
  </r>
  <r>
    <n v="8287"/>
    <s v="สำนักทางหลวงที่ 4"/>
    <x v="70"/>
    <x v="0"/>
    <n v="1204"/>
    <n v="101"/>
    <s v="บึงหลัก - ฟากคลองตรอน"/>
    <s v="009+961 - 010+957"/>
    <n v="1"/>
    <s v="L1"/>
    <x v="0"/>
    <n v="4980"/>
    <x v="484"/>
    <x v="7140"/>
    <n v="1671"/>
    <x v="175"/>
    <x v="0"/>
  </r>
  <r>
    <n v="8288"/>
    <s v="สำนักทางหลวงที่ 4"/>
    <x v="70"/>
    <x v="0"/>
    <n v="1204"/>
    <n v="101"/>
    <s v="บึงหลัก - ฟากคลองตรอน"/>
    <s v="011+955 - 021+048"/>
    <n v="9.09"/>
    <s v="L1"/>
    <x v="0"/>
    <n v="45465"/>
    <x v="6488"/>
    <x v="7141"/>
    <n v="1661"/>
    <x v="103"/>
    <x v="0"/>
  </r>
  <r>
    <n v="8289"/>
    <s v="สำนักทางหลวงที่ 4"/>
    <x v="70"/>
    <x v="0"/>
    <n v="1204"/>
    <n v="102"/>
    <s v="ฟากคลองตรอน - พิชัย"/>
    <s v="021+741 - 028+697"/>
    <n v="6.96"/>
    <s v="L1"/>
    <x v="0"/>
    <n v="29563"/>
    <x v="6489"/>
    <x v="7142"/>
    <n v="3335"/>
    <x v="400"/>
    <x v="299"/>
  </r>
  <r>
    <n v="8290"/>
    <s v="สำนักทางหลวงที่ 4"/>
    <x v="70"/>
    <x v="0"/>
    <n v="1204"/>
    <n v="102"/>
    <s v="ฟากคลองตรอน - พิชัย"/>
    <s v="029+686 - 036+702"/>
    <n v="7.02"/>
    <s v="L1"/>
    <x v="0"/>
    <n v="29818"/>
    <x v="6490"/>
    <x v="992"/>
    <n v="3335"/>
    <x v="145"/>
    <x v="0"/>
  </r>
  <r>
    <n v="8291"/>
    <s v="สำนักทางหลวงที่ 4"/>
    <x v="70"/>
    <x v="0"/>
    <n v="1204"/>
    <n v="102"/>
    <s v="ฟากคลองตรอน - พิชัย"/>
    <s v="037+688 - 040+689"/>
    <n v="3"/>
    <s v="L1"/>
    <x v="0"/>
    <n v="12754"/>
    <x v="6491"/>
    <x v="7143"/>
    <n v="3335"/>
    <x v="40"/>
    <x v="0"/>
  </r>
  <r>
    <n v="8292"/>
    <s v="สำนักทางหลวงที่ 4"/>
    <x v="70"/>
    <x v="0"/>
    <n v="1214"/>
    <n v="101"/>
    <s v="บ้านแก่ง - น้ำอ่าง"/>
    <s v="012+682 - 003+604"/>
    <n v="9.08"/>
    <s v="R2"/>
    <x v="3"/>
    <n v="41346"/>
    <x v="61"/>
    <x v="68"/>
    <n v="0"/>
    <x v="100"/>
    <x v="152"/>
  </r>
  <r>
    <n v="8293"/>
    <s v="สำนักทางหลวงที่ 4"/>
    <x v="70"/>
    <x v="0"/>
    <n v="1214"/>
    <n v="101"/>
    <s v="บ้านแก่ง - น้ำอ่าง"/>
    <s v="003+604 - 000+601"/>
    <n v="3"/>
    <s v="R2"/>
    <x v="3"/>
    <n v="13514"/>
    <x v="61"/>
    <x v="68"/>
    <n v="0"/>
    <x v="161"/>
    <x v="233"/>
  </r>
  <r>
    <n v="8294"/>
    <s v="สำนักทางหลวงที่ 4"/>
    <x v="70"/>
    <x v="0"/>
    <n v="1214"/>
    <n v="102"/>
    <s v="น้ำอ่าง - วังผาชัน"/>
    <s v="050+600 - 040+627"/>
    <n v="9.9700000000000006"/>
    <s v="R1"/>
    <x v="0"/>
    <n v="44879"/>
    <x v="6492"/>
    <x v="7144"/>
    <n v="3089"/>
    <x v="69"/>
    <x v="0"/>
  </r>
  <r>
    <n v="8295"/>
    <s v="สำนักทางหลวงที่ 4"/>
    <x v="70"/>
    <x v="0"/>
    <n v="1214"/>
    <n v="102"/>
    <s v="น้ำอ่าง - วังผาชัน"/>
    <s v="040+627 - 030+774"/>
    <n v="9.85"/>
    <s v="R1"/>
    <x v="0"/>
    <n v="44338"/>
    <x v="6493"/>
    <x v="7145"/>
    <n v="3089"/>
    <x v="118"/>
    <x v="0"/>
  </r>
  <r>
    <n v="8296"/>
    <s v="สำนักทางหลวงที่ 4"/>
    <x v="70"/>
    <x v="0"/>
    <n v="1214"/>
    <n v="102"/>
    <s v="น้ำอ่าง - วังผาชัน"/>
    <s v="030+774 - 020+784"/>
    <n v="9.98"/>
    <s v="R1"/>
    <x v="0"/>
    <n v="46406"/>
    <x v="6494"/>
    <x v="7146"/>
    <n v="3089"/>
    <x v="220"/>
    <x v="0"/>
  </r>
  <r>
    <n v="8297"/>
    <s v="สำนักทางหลวงที่ 4"/>
    <x v="70"/>
    <x v="0"/>
    <n v="1214"/>
    <n v="102"/>
    <s v="น้ำอ่าง - วังผาชัน"/>
    <s v="020+784 - 012+773"/>
    <n v="8.01"/>
    <s v="R1"/>
    <x v="0"/>
    <n v="40055"/>
    <x v="6298"/>
    <x v="2240"/>
    <n v="3089"/>
    <x v="184"/>
    <x v="0"/>
  </r>
  <r>
    <n v="8298"/>
    <s v="สำนักทางหลวงที่ 4"/>
    <x v="70"/>
    <x v="0"/>
    <n v="1244"/>
    <n v="100"/>
    <s v="น้ำอ่าง - น้ำพี้"/>
    <s v="000+998 - 008+992"/>
    <n v="7.99"/>
    <s v="L1"/>
    <x v="0"/>
    <n v="33979"/>
    <x v="6495"/>
    <x v="7147"/>
    <n v="1105"/>
    <x v="39"/>
    <x v="0"/>
  </r>
  <r>
    <n v="8299"/>
    <s v="สำนักทางหลวงที่ 4"/>
    <x v="70"/>
    <x v="0"/>
    <n v="1246"/>
    <n v="100"/>
    <s v="หนองกวาง - แสนขัน"/>
    <s v="000+000 - 009+028"/>
    <n v="9.0299999999999994"/>
    <s v="L1"/>
    <x v="0"/>
    <n v="36112"/>
    <x v="6496"/>
    <x v="7148"/>
    <n v="1478"/>
    <x v="391"/>
    <x v="188"/>
  </r>
  <r>
    <n v="8300"/>
    <s v="สำนักทางหลวงที่ 4"/>
    <x v="70"/>
    <x v="0"/>
    <n v="1246"/>
    <n v="100"/>
    <s v="หนองกวาง - แสนขัน"/>
    <s v="009+028 - 012+018"/>
    <n v="2.99"/>
    <s v="L1"/>
    <x v="0"/>
    <n v="11960"/>
    <x v="6497"/>
    <x v="7149"/>
    <n v="1478"/>
    <x v="110"/>
    <x v="0"/>
  </r>
  <r>
    <n v="8301"/>
    <s v="สำนักทางหลวงที่ 4"/>
    <x v="70"/>
    <x v="0"/>
    <n v="1246"/>
    <n v="100"/>
    <s v="หนองกวาง - แสนขัน"/>
    <s v="013+008 - 016+923"/>
    <n v="3.91"/>
    <s v="L1"/>
    <x v="0"/>
    <n v="15660"/>
    <x v="6498"/>
    <x v="7150"/>
    <n v="1478"/>
    <x v="136"/>
    <x v="0"/>
  </r>
  <r>
    <n v="8302"/>
    <s v="สำนักทางหลวงที่ 4"/>
    <x v="70"/>
    <x v="0"/>
    <n v="1254"/>
    <n v="100"/>
    <s v="ทางเข้าดารา"/>
    <s v="000+000 - 002+076"/>
    <n v="2.08"/>
    <s v="L1"/>
    <x v="0"/>
    <n v="9342"/>
    <x v="5347"/>
    <x v="7151"/>
    <n v="298"/>
    <x v="272"/>
    <x v="9"/>
  </r>
  <r>
    <n v="8303"/>
    <s v="สำนักทางหลวงที่ 4"/>
    <x v="70"/>
    <x v="0"/>
    <n v="1255"/>
    <n v="100"/>
    <s v="ฟ้าเรือง - คลองกล้วย"/>
    <s v="000+000 - 003+995"/>
    <n v="3.99"/>
    <s v="L1"/>
    <x v="0"/>
    <n v="17977"/>
    <x v="6499"/>
    <x v="7152"/>
    <n v="1335"/>
    <x v="1"/>
    <x v="0"/>
  </r>
  <r>
    <n v="8304"/>
    <s v="สำนักทางหลวงที่ 4"/>
    <x v="70"/>
    <x v="0"/>
    <n v="1255"/>
    <n v="100"/>
    <s v="ฟ้าเรือง - คลองกล้วย"/>
    <s v="005+005 - 006+016"/>
    <n v="1.01"/>
    <s v="L1"/>
    <x v="0"/>
    <n v="4550"/>
    <x v="2192"/>
    <x v="7153"/>
    <n v="1343"/>
    <x v="196"/>
    <x v="6"/>
  </r>
  <r>
    <n v="8305"/>
    <s v="สำนักทางหลวงที่ 4"/>
    <x v="70"/>
    <x v="0"/>
    <n v="1324"/>
    <n v="200"/>
    <s v="ทุ่งป่ากระถิน - พญาแมน"/>
    <s v="012+142 - 003+169"/>
    <n v="8.9700000000000006"/>
    <s v="R1"/>
    <x v="0"/>
    <n v="40379"/>
    <x v="6500"/>
    <x v="7154"/>
    <n v="778"/>
    <x v="43"/>
    <x v="0"/>
  </r>
  <r>
    <n v="8306"/>
    <s v="สำนักทางหลวงที่ 4"/>
    <x v="70"/>
    <x v="0"/>
    <n v="1383"/>
    <n v="100"/>
    <s v="ทางเข้าบึงหลัก"/>
    <s v="000+302 - 000+000"/>
    <n v="0.3"/>
    <s v="R1"/>
    <x v="3"/>
    <n v="1359"/>
    <x v="61"/>
    <x v="68"/>
    <n v="0"/>
    <x v="3"/>
    <x v="81"/>
  </r>
  <r>
    <n v="8307"/>
    <s v="สำนักทางหลวงที่ 4"/>
    <x v="70"/>
    <x v="0"/>
    <n v="1403"/>
    <n v="100"/>
    <s v="ทางเข้าน้ำอ่าง"/>
    <s v="000+446 - 000+000"/>
    <n v="0.45"/>
    <s v="R1"/>
    <x v="3"/>
    <n v="2007"/>
    <x v="61"/>
    <x v="68"/>
    <n v="0"/>
    <x v="180"/>
    <x v="190"/>
  </r>
  <r>
    <n v="8308"/>
    <s v="สำนักทางหลวงที่ 4"/>
    <x v="71"/>
    <x v="0"/>
    <n v="1045"/>
    <n v="201"/>
    <s v="วังสีสูบ - เขื่อนสิริกิติ์"/>
    <s v="010+238 - 019+242"/>
    <n v="9"/>
    <s v="L1"/>
    <x v="0"/>
    <n v="47518"/>
    <x v="6501"/>
    <x v="7155"/>
    <n v="6170"/>
    <x v="203"/>
    <x v="62"/>
  </r>
  <r>
    <n v="8309"/>
    <s v="สำนักทางหลวงที่ 4"/>
    <x v="71"/>
    <x v="0"/>
    <n v="1045"/>
    <n v="201"/>
    <s v="วังสีสูบ - เขื่อนสิริกิติ์"/>
    <s v="019+242 - 028+239"/>
    <n v="9"/>
    <s v="L1"/>
    <x v="0"/>
    <n v="44985"/>
    <x v="6502"/>
    <x v="5721"/>
    <n v="6170"/>
    <x v="204"/>
    <x v="0"/>
  </r>
  <r>
    <n v="8310"/>
    <s v="สำนักทางหลวงที่ 4"/>
    <x v="71"/>
    <x v="0"/>
    <n v="1045"/>
    <n v="201"/>
    <s v="วังสีสูบ - เขื่อนสิริกิติ์"/>
    <s v="028+239 - 029+242"/>
    <n v="1"/>
    <s v="L1"/>
    <x v="0"/>
    <n v="5015"/>
    <x v="950"/>
    <x v="7156"/>
    <n v="6180"/>
    <x v="164"/>
    <x v="0"/>
  </r>
  <r>
    <n v="8311"/>
    <s v="สำนักทางหลวงที่ 4"/>
    <x v="71"/>
    <x v="0"/>
    <n v="1045"/>
    <n v="201"/>
    <s v="วังสีสูบ - เขื่อนสิริกิติ์"/>
    <s v="031+395 - 033+383"/>
    <n v="1.99"/>
    <s v="L1"/>
    <x v="0"/>
    <n v="7952"/>
    <x v="3585"/>
    <x v="7157"/>
    <n v="6170"/>
    <x v="52"/>
    <x v="0"/>
  </r>
  <r>
    <n v="8312"/>
    <s v="สำนักทางหลวงที่ 4"/>
    <x v="71"/>
    <x v="0"/>
    <n v="1045"/>
    <n v="201"/>
    <s v="วังสีสูบ - เขื่อนสิริกิติ์"/>
    <s v="034+356 - 040+372"/>
    <n v="6.02"/>
    <s v="L1"/>
    <x v="0"/>
    <n v="30080"/>
    <x v="6503"/>
    <x v="7158"/>
    <n v="6170"/>
    <x v="124"/>
    <x v="0"/>
  </r>
  <r>
    <n v="8313"/>
    <s v="สำนักทางหลวงที่ 4"/>
    <x v="71"/>
    <x v="0"/>
    <n v="1045"/>
    <n v="202"/>
    <s v="เขื่อนสิริกิติ์ - ห้วยหูด"/>
    <s v="041+373 - 048+432"/>
    <n v="7.06"/>
    <s v="L1"/>
    <x v="0"/>
    <n v="28236"/>
    <x v="6504"/>
    <x v="7159"/>
    <n v="3193"/>
    <x v="159"/>
    <x v="0"/>
  </r>
  <r>
    <n v="8314"/>
    <s v="สำนักทางหลวงที่ 4"/>
    <x v="71"/>
    <x v="0"/>
    <n v="1045"/>
    <n v="202"/>
    <s v="เขื่อนสิริกิติ์ - ห้วยหูด"/>
    <s v="049+444 - 055+528"/>
    <n v="6.08"/>
    <s v="L1"/>
    <x v="0"/>
    <n v="24336"/>
    <x v="6505"/>
    <x v="51"/>
    <n v="3193"/>
    <x v="7"/>
    <x v="0"/>
  </r>
  <r>
    <n v="8315"/>
    <s v="สำนักทางหลวงที่ 4"/>
    <x v="71"/>
    <x v="0"/>
    <n v="1045"/>
    <n v="202"/>
    <s v="เขื่อนสิริกิติ์ - ห้วยหูด"/>
    <s v="055+605 - 065+654"/>
    <n v="9.91"/>
    <s v="L1"/>
    <x v="0"/>
    <n v="41590"/>
    <x v="6506"/>
    <x v="7160"/>
    <n v="3193"/>
    <x v="94"/>
    <x v="0"/>
  </r>
  <r>
    <n v="8316"/>
    <s v="สำนักทางหลวงที่ 4"/>
    <x v="71"/>
    <x v="0"/>
    <n v="1045"/>
    <n v="202"/>
    <s v="เขื่อนสิริกิติ์ - ห้วยหูด"/>
    <s v="065+654 - 066+661"/>
    <n v="1.01"/>
    <s v="L1"/>
    <x v="0"/>
    <n v="4531"/>
    <x v="1180"/>
    <x v="7161"/>
    <n v="3202"/>
    <x v="189"/>
    <x v="0"/>
  </r>
  <r>
    <n v="8317"/>
    <s v="สำนักทางหลวงที่ 4"/>
    <x v="71"/>
    <x v="0"/>
    <n v="1083"/>
    <n v="100"/>
    <s v="ห้วยน้อยกา - เด่นชาติ"/>
    <s v="001+005 - 007+034"/>
    <n v="6.03"/>
    <s v="L1"/>
    <x v="0"/>
    <n v="30145"/>
    <x v="6507"/>
    <x v="7162"/>
    <n v="529"/>
    <x v="85"/>
    <x v="0"/>
  </r>
  <r>
    <n v="8318"/>
    <s v="สำนักทางหลวงที่ 4"/>
    <x v="71"/>
    <x v="0"/>
    <n v="1083"/>
    <n v="100"/>
    <s v="ห้วยน้อยกา - เด่นชาติ"/>
    <s v="008+036 - 017+140"/>
    <n v="9.1"/>
    <s v="L1"/>
    <x v="0"/>
    <n v="45520"/>
    <x v="6508"/>
    <x v="7163"/>
    <n v="529"/>
    <x v="259"/>
    <x v="26"/>
  </r>
  <r>
    <n v="8319"/>
    <s v="สำนักทางหลวงที่ 4"/>
    <x v="71"/>
    <x v="0"/>
    <n v="1083"/>
    <n v="100"/>
    <s v="ห้วยน้อยกา - เด่นชาติ"/>
    <s v="017+140 - 025+269"/>
    <n v="8.1300000000000008"/>
    <s v="L1"/>
    <x v="0"/>
    <n v="40645"/>
    <x v="6509"/>
    <x v="6712"/>
    <n v="529"/>
    <x v="29"/>
    <x v="10"/>
  </r>
  <r>
    <n v="8320"/>
    <s v="สำนักทางหลวงที่ 4"/>
    <x v="71"/>
    <x v="0"/>
    <n v="1083"/>
    <n v="100"/>
    <s v="ห้วยน้อยกา - เด่นชาติ"/>
    <s v="026+283 - 032+388"/>
    <n v="6.1"/>
    <s v="L1"/>
    <x v="0"/>
    <n v="28482"/>
    <x v="6510"/>
    <x v="7164"/>
    <n v="529"/>
    <x v="206"/>
    <x v="59"/>
  </r>
  <r>
    <n v="8321"/>
    <s v="สำนักทางหลวงที่ 4"/>
    <x v="71"/>
    <x v="0"/>
    <n v="1105"/>
    <n v="100"/>
    <s v="ไฮ้ฮ้า - งิ้วงาม"/>
    <s v="000+000 - 009+955"/>
    <n v="9.9499999999999993"/>
    <s v="L1"/>
    <x v="0"/>
    <n v="46052"/>
    <x v="6511"/>
    <x v="7165"/>
    <n v="1688"/>
    <x v="87"/>
    <x v="0"/>
  </r>
  <r>
    <n v="8322"/>
    <s v="สำนักทางหลวงที่ 4"/>
    <x v="71"/>
    <x v="0"/>
    <n v="1105"/>
    <n v="100"/>
    <s v="ไฮ้ฮ้า - งิ้วงาม"/>
    <s v="009+955 - 011+949"/>
    <n v="1.99"/>
    <s v="L1"/>
    <x v="0"/>
    <n v="8473"/>
    <x v="6512"/>
    <x v="7166"/>
    <n v="1688"/>
    <x v="159"/>
    <x v="0"/>
  </r>
  <r>
    <n v="8323"/>
    <s v="สำนักทางหลวงที่ 4"/>
    <x v="71"/>
    <x v="0"/>
    <n v="1106"/>
    <n v="100"/>
    <s v="วังสีสูบ - ผาเลือด"/>
    <s v="000+000 - 006+059"/>
    <n v="6.06"/>
    <s v="L1"/>
    <x v="0"/>
    <n v="30295"/>
    <x v="6513"/>
    <x v="7167"/>
    <n v="4677"/>
    <x v="48"/>
    <x v="0"/>
  </r>
  <r>
    <n v="8324"/>
    <s v="สำนักทางหลวงที่ 4"/>
    <x v="71"/>
    <x v="0"/>
    <n v="1106"/>
    <n v="100"/>
    <s v="วังสีสูบ - ผาเลือด"/>
    <s v="007+033 - 015+008"/>
    <n v="7.98"/>
    <s v="L1"/>
    <x v="0"/>
    <n v="39875"/>
    <x v="6514"/>
    <x v="7168"/>
    <n v="4677"/>
    <x v="37"/>
    <x v="0"/>
  </r>
  <r>
    <n v="8325"/>
    <s v="สำนักทางหลวงที่ 4"/>
    <x v="71"/>
    <x v="0"/>
    <n v="1106"/>
    <n v="100"/>
    <s v="วังสีสูบ - ผาเลือด"/>
    <s v="016+015 - 025+990"/>
    <n v="9.9700000000000006"/>
    <s v="L1"/>
    <x v="0"/>
    <n v="49875"/>
    <x v="6515"/>
    <x v="7146"/>
    <n v="4677"/>
    <x v="139"/>
    <x v="0"/>
  </r>
  <r>
    <n v="8326"/>
    <s v="สำนักทางหลวงที่ 4"/>
    <x v="71"/>
    <x v="0"/>
    <n v="1106"/>
    <n v="100"/>
    <s v="วังสีสูบ - ผาเลือด"/>
    <s v="025+990 - 026+967"/>
    <n v="0.98"/>
    <s v="L1"/>
    <x v="0"/>
    <n v="4885"/>
    <x v="5325"/>
    <x v="7169"/>
    <n v="4683"/>
    <x v="49"/>
    <x v="0"/>
  </r>
  <r>
    <n v="8327"/>
    <s v="สำนักทางหลวงที่ 4"/>
    <x v="71"/>
    <x v="0"/>
    <n v="1123"/>
    <n v="100"/>
    <s v="ทางเข้าบ่อเบี้ย"/>
    <s v="000+000 - 005+693"/>
    <n v="5.69"/>
    <s v="L1"/>
    <x v="3"/>
    <n v="28465"/>
    <x v="61"/>
    <x v="68"/>
    <n v="0"/>
    <x v="205"/>
    <x v="120"/>
  </r>
  <r>
    <n v="8328"/>
    <s v="สำนักทางหลวงที่ 4"/>
    <x v="71"/>
    <x v="0"/>
    <n v="1163"/>
    <n v="100"/>
    <s v="ร่วมจิต - น้ำพร้า"/>
    <s v="000+000 - 006+900"/>
    <n v="6.9"/>
    <s v="L1"/>
    <x v="0"/>
    <n v="42138"/>
    <x v="6516"/>
    <x v="7170"/>
    <n v="5014"/>
    <x v="38"/>
    <x v="0"/>
  </r>
  <r>
    <n v="8329"/>
    <s v="สำนักทางหลวงที่ 4"/>
    <x v="71"/>
    <x v="0"/>
    <n v="1163"/>
    <n v="100"/>
    <s v="ร่วมจิต - น้ำพร้า"/>
    <s v="007+899 - 016+923"/>
    <n v="9.02"/>
    <s v="L1"/>
    <x v="0"/>
    <n v="44107"/>
    <x v="6517"/>
    <x v="7171"/>
    <n v="5014"/>
    <x v="125"/>
    <x v="1"/>
  </r>
  <r>
    <n v="8330"/>
    <s v="สำนักทางหลวงที่ 4"/>
    <x v="71"/>
    <x v="0"/>
    <n v="1163"/>
    <n v="100"/>
    <s v="ร่วมจิต - น้ำพร้า"/>
    <s v="016+923 - 026+875"/>
    <n v="9.9499999999999993"/>
    <s v="L1"/>
    <x v="0"/>
    <n v="48267"/>
    <x v="6518"/>
    <x v="7172"/>
    <n v="5014"/>
    <x v="155"/>
    <x v="10"/>
  </r>
  <r>
    <n v="8331"/>
    <s v="สำนักทางหลวงที่ 4"/>
    <x v="71"/>
    <x v="0"/>
    <n v="1163"/>
    <n v="100"/>
    <s v="ร่วมจิต - น้ำพร้า"/>
    <s v="026+875 - 027+883"/>
    <n v="1.01"/>
    <s v="L1"/>
    <x v="0"/>
    <n v="5040"/>
    <x v="4099"/>
    <x v="7173"/>
    <n v="5023"/>
    <x v="304"/>
    <x v="21"/>
  </r>
  <r>
    <n v="8332"/>
    <s v="สำนักทางหลวงที่ 4"/>
    <x v="71"/>
    <x v="0"/>
    <n v="1163"/>
    <n v="100"/>
    <s v="ร่วมจิต - น้ำพร้า"/>
    <s v="028+893 - 037+947"/>
    <n v="9.0500000000000007"/>
    <s v="L1"/>
    <x v="0"/>
    <n v="45270"/>
    <x v="420"/>
    <x v="225"/>
    <n v="5014"/>
    <x v="285"/>
    <x v="58"/>
  </r>
  <r>
    <n v="8333"/>
    <s v="สำนักทางหลวงที่ 4"/>
    <x v="71"/>
    <x v="0"/>
    <n v="1163"/>
    <n v="100"/>
    <s v="ร่วมจิต - น้ำพร้า"/>
    <s v="037+947 - 039+943"/>
    <n v="2"/>
    <s v="L1"/>
    <x v="0"/>
    <n v="9980"/>
    <x v="6519"/>
    <x v="7174"/>
    <n v="5014"/>
    <x v="187"/>
    <x v="6"/>
  </r>
  <r>
    <n v="8334"/>
    <s v="สำนักทางหลวงที่ 4"/>
    <x v="71"/>
    <x v="0"/>
    <n v="117"/>
    <n v="501"/>
    <s v="วังผาชัน - น้ำปาด"/>
    <s v="320+216 - 311+171"/>
    <n v="9.0500000000000007"/>
    <s v="R1"/>
    <x v="0"/>
    <n v="37193"/>
    <x v="6520"/>
    <x v="7175"/>
    <n v="2889"/>
    <x v="262"/>
    <x v="0"/>
  </r>
  <r>
    <n v="8335"/>
    <s v="สำนักทางหลวงที่ 4"/>
    <x v="71"/>
    <x v="0"/>
    <n v="117"/>
    <n v="501"/>
    <s v="วังผาชัน - น้ำปาด"/>
    <s v="311+171 - 301+173"/>
    <n v="10"/>
    <s v="R1"/>
    <x v="0"/>
    <n v="44991"/>
    <x v="6521"/>
    <x v="7176"/>
    <n v="2889"/>
    <x v="118"/>
    <x v="0"/>
  </r>
  <r>
    <n v="8336"/>
    <s v="สำนักทางหลวงที่ 4"/>
    <x v="71"/>
    <x v="0"/>
    <n v="117"/>
    <n v="501"/>
    <s v="วังผาชัน - น้ำปาด"/>
    <s v="301+173 - 295+197"/>
    <n v="5.98"/>
    <s v="R1"/>
    <x v="0"/>
    <n v="26892"/>
    <x v="6522"/>
    <x v="7177"/>
    <n v="2889"/>
    <x v="118"/>
    <x v="0"/>
  </r>
  <r>
    <n v="8337"/>
    <s v="สำนักทางหลวงที่ 4"/>
    <x v="71"/>
    <x v="0"/>
    <n v="117"/>
    <n v="502"/>
    <s v="น้ำปาด - นาไพร"/>
    <s v="320+192 - 330+037"/>
    <n v="9.85"/>
    <s v="L1"/>
    <x v="0"/>
    <n v="39380"/>
    <x v="6523"/>
    <x v="2398"/>
    <n v="6128"/>
    <x v="83"/>
    <x v="0"/>
  </r>
  <r>
    <n v="8338"/>
    <s v="สำนักทางหลวงที่ 4"/>
    <x v="71"/>
    <x v="0"/>
    <n v="117"/>
    <n v="502"/>
    <s v="น้ำปาด - นาไพร"/>
    <s v="330+037 - 339+854"/>
    <n v="9.7799999999999994"/>
    <s v="L1"/>
    <x v="0"/>
    <n v="39117"/>
    <x v="6524"/>
    <x v="5386"/>
    <n v="6128"/>
    <x v="111"/>
    <x v="0"/>
  </r>
  <r>
    <n v="8339"/>
    <s v="สำนักทางหลวงที่ 4"/>
    <x v="71"/>
    <x v="0"/>
    <n v="117"/>
    <n v="502"/>
    <s v="น้ำปาด - นาไพร"/>
    <s v="339+854 - 343+810"/>
    <n v="3.96"/>
    <s v="L1"/>
    <x v="0"/>
    <n v="15824"/>
    <x v="6525"/>
    <x v="7178"/>
    <n v="6128"/>
    <x v="25"/>
    <x v="0"/>
  </r>
  <r>
    <n v="8340"/>
    <s v="สำนักทางหลวงที่ 4"/>
    <x v="71"/>
    <x v="0"/>
    <n v="117"/>
    <n v="502"/>
    <s v="น้ำปาด - นาไพร"/>
    <s v="344+792 - 354+578"/>
    <n v="9.7899999999999991"/>
    <s v="L1"/>
    <x v="0"/>
    <n v="39144"/>
    <x v="6526"/>
    <x v="7179"/>
    <n v="6128"/>
    <x v="100"/>
    <x v="0"/>
  </r>
  <r>
    <n v="8341"/>
    <s v="สำนักทางหลวงที่ 4"/>
    <x v="71"/>
    <x v="0"/>
    <n v="117"/>
    <n v="502"/>
    <s v="น้ำปาด - นาไพร"/>
    <s v="354+578 - 363+414"/>
    <n v="8.81"/>
    <s v="L1"/>
    <x v="0"/>
    <n v="36186"/>
    <x v="6527"/>
    <x v="7180"/>
    <n v="6128"/>
    <x v="94"/>
    <x v="0"/>
  </r>
  <r>
    <n v="8342"/>
    <s v="สำนักทางหลวงที่ 4"/>
    <x v="71"/>
    <x v="0"/>
    <n v="117"/>
    <n v="502"/>
    <s v="น้ำปาด - นาไพร"/>
    <s v="364+388 - 368+291"/>
    <n v="3.9"/>
    <s v="L1"/>
    <x v="0"/>
    <n v="18536"/>
    <x v="6528"/>
    <x v="7181"/>
    <n v="6128"/>
    <x v="10"/>
    <x v="0"/>
  </r>
  <r>
    <n v="8343"/>
    <s v="สำนักทางหลวงที่ 4"/>
    <x v="71"/>
    <x v="0"/>
    <n v="117"/>
    <n v="502"/>
    <s v="น้ำปาด - นาไพร"/>
    <s v="369+287 - 373+287"/>
    <n v="4"/>
    <s v="L1"/>
    <x v="0"/>
    <n v="20000"/>
    <x v="6529"/>
    <x v="7182"/>
    <n v="6128"/>
    <x v="109"/>
    <x v="0"/>
  </r>
  <r>
    <n v="8344"/>
    <s v="สำนักทางหลวงที่ 4"/>
    <x v="71"/>
    <x v="0"/>
    <n v="117"/>
    <n v="503"/>
    <s v="นาไพร - ม่วงเจ็ดต้น"/>
    <s v="373+915 - 377+937"/>
    <n v="4.0199999999999996"/>
    <s v="L1"/>
    <x v="3"/>
    <n v="18603"/>
    <x v="61"/>
    <x v="68"/>
    <n v="0"/>
    <x v="166"/>
    <x v="332"/>
  </r>
  <r>
    <n v="8345"/>
    <s v="สำนักทางหลวงที่ 4"/>
    <x v="71"/>
    <x v="0"/>
    <n v="117"/>
    <n v="503"/>
    <s v="นาไพร - ม่วงเจ็ดต้น"/>
    <s v="378+947 - 386+003"/>
    <n v="7.06"/>
    <s v="L1"/>
    <x v="3"/>
    <n v="31752"/>
    <x v="61"/>
    <x v="68"/>
    <n v="0"/>
    <x v="143"/>
    <x v="202"/>
  </r>
  <r>
    <n v="8346"/>
    <s v="สำนักทางหลวงที่ 4"/>
    <x v="71"/>
    <x v="0"/>
    <n v="117"/>
    <n v="503"/>
    <s v="นาไพร - ม่วงเจ็ดต้น"/>
    <s v="387+011 - 396+100"/>
    <n v="9.09"/>
    <s v="L1"/>
    <x v="3"/>
    <n v="40901"/>
    <x v="61"/>
    <x v="68"/>
    <n v="0"/>
    <x v="53"/>
    <x v="265"/>
  </r>
  <r>
    <n v="8347"/>
    <s v="สำนักทางหลวงที่ 4"/>
    <x v="71"/>
    <x v="0"/>
    <n v="1176"/>
    <n v="100"/>
    <s v="ท่าโพธิ์ - บ้านสวน"/>
    <s v="011+347 - 002+340"/>
    <n v="9.01"/>
    <s v="R1"/>
    <x v="0"/>
    <n v="37020"/>
    <x v="6530"/>
    <x v="7183"/>
    <n v="2290"/>
    <x v="12"/>
    <x v="1"/>
  </r>
  <r>
    <n v="8348"/>
    <s v="สำนักทางหลวงที่ 4"/>
    <x v="71"/>
    <x v="0"/>
    <n v="1176"/>
    <n v="100"/>
    <s v="ท่าโพธิ์ - บ้านสวน"/>
    <s v="002+340 - 000+310"/>
    <n v="2.0299999999999998"/>
    <s v="R1"/>
    <x v="0"/>
    <n v="8120"/>
    <x v="6531"/>
    <x v="7184"/>
    <n v="2290"/>
    <x v="87"/>
    <x v="0"/>
  </r>
  <r>
    <n v="8349"/>
    <s v="สำนักทางหลวงที่ 4"/>
    <x v="71"/>
    <x v="0"/>
    <n v="1243"/>
    <n v="100"/>
    <s v="ปางไฮ - ห้วยไผ่"/>
    <s v="000+000 - 004+071"/>
    <n v="4.07"/>
    <s v="L1"/>
    <x v="0"/>
    <n v="20355"/>
    <x v="6532"/>
    <x v="261"/>
    <n v="373"/>
    <x v="162"/>
    <x v="23"/>
  </r>
  <r>
    <n v="8350"/>
    <s v="สำนักทางหลวงที่ 4"/>
    <x v="71"/>
    <x v="0"/>
    <n v="1243"/>
    <n v="100"/>
    <s v="ปางไฮ - ห้วยไผ่"/>
    <s v="005+081 - 006+091"/>
    <n v="1.01"/>
    <s v="L1"/>
    <x v="0"/>
    <n v="5050"/>
    <x v="658"/>
    <x v="7185"/>
    <n v="378"/>
    <x v="66"/>
    <x v="10"/>
  </r>
  <r>
    <n v="8351"/>
    <s v="สำนักทางหลวงที่ 4"/>
    <x v="71"/>
    <x v="0"/>
    <n v="1243"/>
    <n v="100"/>
    <s v="ปางไฮ - ห้วยไผ่"/>
    <s v="007+093 - 008+106"/>
    <n v="1.01"/>
    <s v="L1"/>
    <x v="0"/>
    <n v="5065"/>
    <x v="506"/>
    <x v="7186"/>
    <n v="378"/>
    <x v="264"/>
    <x v="40"/>
  </r>
  <r>
    <n v="8352"/>
    <s v="สำนักทางหลวงที่ 4"/>
    <x v="71"/>
    <x v="0"/>
    <n v="1243"/>
    <n v="100"/>
    <s v="ปางไฮ - ห้วยไผ่"/>
    <s v="009+119 - 010+126"/>
    <n v="1.01"/>
    <s v="L1"/>
    <x v="0"/>
    <n v="5035"/>
    <x v="1577"/>
    <x v="7187"/>
    <n v="378"/>
    <x v="379"/>
    <x v="115"/>
  </r>
  <r>
    <n v="8353"/>
    <s v="สำนักทางหลวงที่ 4"/>
    <x v="71"/>
    <x v="0"/>
    <n v="1243"/>
    <n v="100"/>
    <s v="ปางไฮ - ห้วยไผ่"/>
    <s v="012+132 - 019+245"/>
    <n v="7.11"/>
    <s v="L1"/>
    <x v="0"/>
    <n v="33530"/>
    <x v="6533"/>
    <x v="7188"/>
    <n v="373"/>
    <x v="59"/>
    <x v="23"/>
  </r>
  <r>
    <n v="8354"/>
    <s v="สำนักทางหลวงที่ 4"/>
    <x v="71"/>
    <x v="0"/>
    <n v="1243"/>
    <n v="100"/>
    <s v="ปางไฮ - ห้วยไผ่"/>
    <s v="020+265 - 029+457"/>
    <n v="9.19"/>
    <s v="L1"/>
    <x v="0"/>
    <n v="41364"/>
    <x v="6534"/>
    <x v="7189"/>
    <n v="373"/>
    <x v="354"/>
    <x v="39"/>
  </r>
  <r>
    <n v="8355"/>
    <s v="สำนักทางหลวงที่ 4"/>
    <x v="71"/>
    <x v="0"/>
    <n v="1243"/>
    <n v="100"/>
    <s v="ปางไฮ - ห้วยไผ่"/>
    <s v="029+457 - 031+491"/>
    <n v="2.0299999999999998"/>
    <s v="L1"/>
    <x v="0"/>
    <n v="9153"/>
    <x v="6535"/>
    <x v="7190"/>
    <n v="373"/>
    <x v="258"/>
    <x v="54"/>
  </r>
  <r>
    <n v="8356"/>
    <s v="สำนักทางหลวงที่ 4"/>
    <x v="71"/>
    <x v="0"/>
    <n v="1243"/>
    <n v="100"/>
    <s v="ปางไฮ - ห้วยไผ่"/>
    <s v="032+497 - 033+507"/>
    <n v="1.01"/>
    <s v="L1"/>
    <x v="0"/>
    <n v="4545"/>
    <x v="4178"/>
    <x v="7191"/>
    <n v="378"/>
    <x v="29"/>
    <x v="10"/>
  </r>
  <r>
    <n v="8357"/>
    <s v="สำนักทางหลวงที่ 4"/>
    <x v="71"/>
    <x v="0"/>
    <n v="1268"/>
    <n v="200"/>
    <s v="นาเจริญ - ปางไฮ"/>
    <s v="133+857 - 124+860"/>
    <n v="9"/>
    <s v="R1"/>
    <x v="0"/>
    <n v="40487"/>
    <x v="6536"/>
    <x v="4065"/>
    <n v="1779"/>
    <x v="90"/>
    <x v="6"/>
  </r>
  <r>
    <n v="8358"/>
    <s v="สำนักทางหลวงที่ 4"/>
    <x v="71"/>
    <x v="0"/>
    <n v="1268"/>
    <n v="200"/>
    <s v="นาเจริญ - ปางไฮ"/>
    <s v="124+860 - 114+900"/>
    <n v="9.9600000000000009"/>
    <s v="R1"/>
    <x v="0"/>
    <n v="42342"/>
    <x v="6537"/>
    <x v="2799"/>
    <n v="1779"/>
    <x v="140"/>
    <x v="20"/>
  </r>
  <r>
    <n v="8359"/>
    <s v="สำนักทางหลวงที่ 4"/>
    <x v="71"/>
    <x v="0"/>
    <n v="1268"/>
    <n v="200"/>
    <s v="นาเจริญ - ปางไฮ"/>
    <s v="114+900 - 105+784"/>
    <n v="9.1199999999999992"/>
    <s v="R1"/>
    <x v="0"/>
    <n v="38476"/>
    <x v="6538"/>
    <x v="7192"/>
    <n v="1779"/>
    <x v="64"/>
    <x v="5"/>
  </r>
  <r>
    <n v="8360"/>
    <s v="สำนักทางหลวงที่ 4"/>
    <x v="71"/>
    <x v="0"/>
    <n v="1268"/>
    <n v="200"/>
    <s v="นาเจริญ - ปางไฮ"/>
    <s v="105+784 - 095+846"/>
    <n v="9.94"/>
    <s v="R1"/>
    <x v="0"/>
    <n v="48677"/>
    <x v="6539"/>
    <x v="7193"/>
    <n v="1779"/>
    <x v="293"/>
    <x v="10"/>
  </r>
  <r>
    <n v="8361"/>
    <s v="สำนักทางหลวงที่ 4"/>
    <x v="71"/>
    <x v="0"/>
    <n v="1268"/>
    <n v="200"/>
    <s v="นาเจริญ - ปางไฮ"/>
    <s v="095+846 - 085+900"/>
    <n v="9.9499999999999993"/>
    <s v="R1"/>
    <x v="0"/>
    <n v="49730"/>
    <x v="6540"/>
    <x v="7194"/>
    <n v="1779"/>
    <x v="149"/>
    <x v="20"/>
  </r>
  <r>
    <n v="8362"/>
    <s v="สำนักทางหลวงที่ 4"/>
    <x v="71"/>
    <x v="0"/>
    <n v="1268"/>
    <n v="200"/>
    <s v="นาเจริญ - ปางไฮ"/>
    <s v="085+900 - 075+921"/>
    <n v="9.98"/>
    <s v="R1"/>
    <x v="0"/>
    <n v="48903"/>
    <x v="6541"/>
    <x v="7195"/>
    <n v="1779"/>
    <x v="117"/>
    <x v="22"/>
  </r>
  <r>
    <n v="8363"/>
    <s v="สำนักทางหลวงที่ 4"/>
    <x v="71"/>
    <x v="0"/>
    <n v="1268"/>
    <n v="200"/>
    <s v="นาเจริญ - ปางไฮ"/>
    <s v="075+921 - 066+924"/>
    <n v="9"/>
    <s v="R1"/>
    <x v="0"/>
    <n v="40487"/>
    <x v="6536"/>
    <x v="7196"/>
    <n v="1779"/>
    <x v="105"/>
    <x v="18"/>
  </r>
  <r>
    <n v="8364"/>
    <s v="สำนักทางหลวงที่ 4"/>
    <x v="71"/>
    <x v="0"/>
    <n v="1268"/>
    <n v="200"/>
    <s v="นาเจริญ - ปางไฮ"/>
    <s v="066+924 - 057+860"/>
    <n v="9.06"/>
    <s v="R1"/>
    <x v="0"/>
    <n v="40788"/>
    <x v="4710"/>
    <x v="7197"/>
    <n v="1779"/>
    <x v="37"/>
    <x v="1"/>
  </r>
  <r>
    <n v="8365"/>
    <s v="สำนักทางหลวงที่ 4"/>
    <x v="71"/>
    <x v="0"/>
    <n v="1268"/>
    <n v="200"/>
    <s v="นาเจริญ - ปางไฮ"/>
    <s v="057+860 - 047+863"/>
    <n v="10"/>
    <s v="R1"/>
    <x v="0"/>
    <n v="44987"/>
    <x v="6542"/>
    <x v="7198"/>
    <n v="1779"/>
    <x v="315"/>
    <x v="18"/>
  </r>
  <r>
    <n v="8366"/>
    <s v="สำนักทางหลวงที่ 4"/>
    <x v="71"/>
    <x v="0"/>
    <n v="1268"/>
    <n v="200"/>
    <s v="นาเจริญ - ปางไฮ"/>
    <s v="047+863 - 040+852"/>
    <n v="7.01"/>
    <s v="R1"/>
    <x v="0"/>
    <n v="31549"/>
    <x v="6543"/>
    <x v="7199"/>
    <n v="1779"/>
    <x v="376"/>
    <x v="9"/>
  </r>
  <r>
    <n v="8367"/>
    <s v="สำนักทางหลวงที่ 4"/>
    <x v="71"/>
    <x v="0"/>
    <n v="1339"/>
    <n v="101"/>
    <s v="ห้วยมุ่น - น้ำปาด"/>
    <s v="000+000 - 005+056"/>
    <n v="5.0599999999999996"/>
    <s v="L1"/>
    <x v="0"/>
    <n v="22752"/>
    <x v="6544"/>
    <x v="7200"/>
    <n v="3782"/>
    <x v="207"/>
    <x v="22"/>
  </r>
  <r>
    <n v="8368"/>
    <s v="สำนักทางหลวงที่ 4"/>
    <x v="71"/>
    <x v="0"/>
    <n v="1339"/>
    <n v="101"/>
    <s v="ห้วยมุ่น - น้ำปาด"/>
    <s v="006+072 - 015+186"/>
    <n v="9.11"/>
    <s v="L1"/>
    <x v="0"/>
    <n v="41013"/>
    <x v="6545"/>
    <x v="7201"/>
    <n v="3782"/>
    <x v="76"/>
    <x v="19"/>
  </r>
  <r>
    <n v="8369"/>
    <s v="สำนักทางหลวงที่ 4"/>
    <x v="71"/>
    <x v="0"/>
    <n v="1339"/>
    <n v="101"/>
    <s v="ห้วยมุ่น - น้ำปาด"/>
    <s v="015+186 - 024+293"/>
    <n v="9.11"/>
    <s v="L1"/>
    <x v="0"/>
    <n v="40982"/>
    <x v="6546"/>
    <x v="7202"/>
    <n v="3782"/>
    <x v="356"/>
    <x v="59"/>
  </r>
  <r>
    <n v="8370"/>
    <s v="สำนักทางหลวงที่ 4"/>
    <x v="71"/>
    <x v="0"/>
    <n v="1339"/>
    <n v="101"/>
    <s v="ห้วยมุ่น - น้ำปาด"/>
    <s v="024+293 - 033+443"/>
    <n v="9.15"/>
    <s v="L1"/>
    <x v="0"/>
    <n v="41175"/>
    <x v="6547"/>
    <x v="7203"/>
    <n v="3782"/>
    <x v="340"/>
    <x v="58"/>
  </r>
  <r>
    <n v="8371"/>
    <s v="สำนักทางหลวงที่ 4"/>
    <x v="71"/>
    <x v="0"/>
    <n v="1339"/>
    <n v="101"/>
    <s v="ห้วยมุ่น - น้ำปาด"/>
    <s v="033+443 - 042+598"/>
    <n v="9.16"/>
    <s v="L1"/>
    <x v="0"/>
    <n v="41198"/>
    <x v="6548"/>
    <x v="7204"/>
    <n v="3782"/>
    <x v="297"/>
    <x v="10"/>
  </r>
  <r>
    <n v="8372"/>
    <s v="สำนักทางหลวงที่ 4"/>
    <x v="71"/>
    <x v="0"/>
    <n v="1339"/>
    <n v="101"/>
    <s v="ห้วยมุ่น - น้ำปาด"/>
    <s v="042+598 - 046+652"/>
    <n v="4.05"/>
    <s v="L1"/>
    <x v="0"/>
    <n v="17242"/>
    <x v="6549"/>
    <x v="7205"/>
    <n v="3782"/>
    <x v="84"/>
    <x v="0"/>
  </r>
  <r>
    <n v="8373"/>
    <s v="สำนักทางหลวงที่ 4"/>
    <x v="71"/>
    <x v="0"/>
    <n v="1339"/>
    <n v="102"/>
    <s v="น้ำปาด - ปากนาย"/>
    <s v="049+796 - 059+794"/>
    <n v="10"/>
    <s v="L1"/>
    <x v="0"/>
    <n v="44991"/>
    <x v="6550"/>
    <x v="7206"/>
    <n v="2006"/>
    <x v="89"/>
    <x v="22"/>
  </r>
  <r>
    <n v="8374"/>
    <s v="สำนักทางหลวงที่ 4"/>
    <x v="71"/>
    <x v="0"/>
    <n v="1339"/>
    <n v="102"/>
    <s v="น้ำปาด - ปากนาย"/>
    <s v="059+794 - 068+897"/>
    <n v="9.1"/>
    <s v="L1"/>
    <x v="0"/>
    <n v="40963"/>
    <x v="6551"/>
    <x v="7207"/>
    <n v="2006"/>
    <x v="19"/>
    <x v="1"/>
  </r>
  <r>
    <n v="8375"/>
    <s v="สำนักทางหลวงที่ 4"/>
    <x v="71"/>
    <x v="0"/>
    <n v="1339"/>
    <n v="102"/>
    <s v="น้ำปาด - ปากนาย"/>
    <s v="068+897 - 077+866"/>
    <n v="8.9700000000000006"/>
    <s v="L1"/>
    <x v="0"/>
    <n v="40360"/>
    <x v="6552"/>
    <x v="7208"/>
    <n v="2006"/>
    <x v="268"/>
    <x v="23"/>
  </r>
  <r>
    <n v="8376"/>
    <s v="สำนักทางหลวงที่ 4"/>
    <x v="71"/>
    <x v="0"/>
    <n v="1339"/>
    <n v="102"/>
    <s v="น้ำปาด - ปากนาย"/>
    <s v="078+862 - 081+872"/>
    <n v="3.01"/>
    <s v="L1"/>
    <x v="0"/>
    <n v="13545"/>
    <x v="6553"/>
    <x v="7209"/>
    <n v="2006"/>
    <x v="197"/>
    <x v="40"/>
  </r>
  <r>
    <n v="8377"/>
    <s v="สำนักทางหลวงที่ 4"/>
    <x v="71"/>
    <x v="0"/>
    <n v="1339"/>
    <n v="102"/>
    <s v="น้ำปาด - ปากนาย"/>
    <s v="082+873 - 089+928"/>
    <n v="7.06"/>
    <s v="L1"/>
    <x v="0"/>
    <n v="31748"/>
    <x v="6554"/>
    <x v="595"/>
    <n v="2006"/>
    <x v="64"/>
    <x v="5"/>
  </r>
  <r>
    <n v="8378"/>
    <s v="สำนักทางหลวงที่ 4"/>
    <x v="71"/>
    <x v="0"/>
    <n v="1339"/>
    <n v="102"/>
    <s v="น้ำปาด - ปากนาย"/>
    <s v="090+931 - 099+961"/>
    <n v="9.0299999999999994"/>
    <s v="L1"/>
    <x v="0"/>
    <n v="40635"/>
    <x v="6555"/>
    <x v="7210"/>
    <n v="2006"/>
    <x v="241"/>
    <x v="10"/>
  </r>
  <r>
    <n v="8379"/>
    <s v="สำนักทางหลวงที่ 4"/>
    <x v="71"/>
    <x v="0"/>
    <n v="1339"/>
    <n v="102"/>
    <s v="น้ำปาด - ปากนาย"/>
    <s v="099+961 - 100+965"/>
    <n v="1"/>
    <s v="L1"/>
    <x v="0"/>
    <n v="4518"/>
    <x v="596"/>
    <x v="7211"/>
    <n v="2014"/>
    <x v="36"/>
    <x v="4"/>
  </r>
  <r>
    <n v="8380"/>
    <s v="สำนักทางหลวงที่ 4"/>
    <x v="71"/>
    <x v="0"/>
    <n v="1341"/>
    <n v="100"/>
    <s v="ทางเข้าเขื่อนดิน"/>
    <s v="000+001 - 001+659"/>
    <n v="1.66"/>
    <s v="L1"/>
    <x v="3"/>
    <n v="8290"/>
    <x v="61"/>
    <x v="68"/>
    <n v="0"/>
    <x v="61"/>
    <x v="7"/>
  </r>
  <r>
    <n v="8381"/>
    <s v="สำนักทางหลวงที่ 4"/>
    <x v="71"/>
    <x v="0"/>
    <n v="1377"/>
    <n v="100"/>
    <s v="ทางเข้าสองคอน"/>
    <s v="000+000 - 000+484"/>
    <n v="0.48"/>
    <s v="L1"/>
    <x v="0"/>
    <n v="2420"/>
    <x v="6556"/>
    <x v="7212"/>
    <n v="2047"/>
    <x v="107"/>
    <x v="20"/>
  </r>
  <r>
    <n v="8382"/>
    <s v="สำนักทางหลวงที่ 8"/>
    <x v="72"/>
    <x v="0"/>
    <n v="2"/>
    <n v="301"/>
    <s v="นครราชสีมา - ดอนหวาย"/>
    <s v="156+474 - 162+429"/>
    <n v="5.96"/>
    <s v="L2"/>
    <x v="0"/>
    <n v="35730"/>
    <x v="6557"/>
    <x v="7213"/>
    <n v="119894"/>
    <x v="6"/>
    <x v="0"/>
  </r>
  <r>
    <n v="8383"/>
    <s v="สำนักทางหลวงที่ 8"/>
    <x v="72"/>
    <x v="0"/>
    <n v="2"/>
    <n v="301"/>
    <s v="นครราชสีมา - ดอนหวาย"/>
    <s v="163+430 - 170+412"/>
    <n v="6.98"/>
    <s v="L2"/>
    <x v="2"/>
    <n v="41892"/>
    <x v="6558"/>
    <x v="7214"/>
    <n v="119894"/>
    <x v="111"/>
    <x v="249"/>
  </r>
  <r>
    <n v="8384"/>
    <s v="สำนักทางหลวงที่ 8"/>
    <x v="72"/>
    <x v="0"/>
    <n v="2"/>
    <n v="301"/>
    <s v="นครราชสีมา - ดอนหวาย"/>
    <s v="171+411 - 174+412"/>
    <n v="3"/>
    <s v="L2"/>
    <x v="1"/>
    <n v="18006"/>
    <x v="6559"/>
    <x v="7215"/>
    <n v="119894"/>
    <x v="53"/>
    <x v="0"/>
  </r>
  <r>
    <n v="8385"/>
    <s v="สำนักทางหลวงที่ 8"/>
    <x v="72"/>
    <x v="0"/>
    <n v="2"/>
    <n v="301"/>
    <s v="นครราชสีมา - ดอนหวาย"/>
    <s v="174+412 - 165+387"/>
    <n v="9.0299999999999994"/>
    <s v="R2"/>
    <x v="2"/>
    <n v="54150"/>
    <x v="6560"/>
    <x v="7216"/>
    <n v="119894"/>
    <x v="260"/>
    <x v="84"/>
  </r>
  <r>
    <n v="8386"/>
    <s v="สำนักทางหลวงที่ 8"/>
    <x v="72"/>
    <x v="0"/>
    <n v="2"/>
    <n v="301"/>
    <s v="นครราชสีมา - ดอนหวาย"/>
    <s v="165+387 - 160+356"/>
    <n v="5.03"/>
    <s v="R2"/>
    <x v="2"/>
    <n v="30186"/>
    <x v="6561"/>
    <x v="7217"/>
    <n v="119894"/>
    <x v="151"/>
    <x v="96"/>
  </r>
  <r>
    <n v="8387"/>
    <s v="สำนักทางหลวงที่ 8"/>
    <x v="72"/>
    <x v="0"/>
    <n v="2"/>
    <n v="301"/>
    <s v="นครราชสีมา - ดอนหวาย"/>
    <s v="160+040 - 155+393"/>
    <n v="4.6500000000000004"/>
    <s v="R2"/>
    <x v="0"/>
    <n v="27882"/>
    <x v="6562"/>
    <x v="7218"/>
    <n v="119894"/>
    <x v="60"/>
    <x v="0"/>
  </r>
  <r>
    <n v="8388"/>
    <s v="สำนักทางหลวงที่ 8"/>
    <x v="72"/>
    <x v="0"/>
    <n v="2"/>
    <n v="302"/>
    <s v="ดอนหวาย - บ้านวัด"/>
    <s v="174+412 - 184+394"/>
    <n v="9.98"/>
    <s v="L2"/>
    <x v="0"/>
    <n v="59892"/>
    <x v="6563"/>
    <x v="7219"/>
    <n v="30674"/>
    <x v="102"/>
    <x v="0"/>
  </r>
  <r>
    <n v="8389"/>
    <s v="สำนักทางหลวงที่ 8"/>
    <x v="72"/>
    <x v="0"/>
    <n v="2"/>
    <n v="302"/>
    <s v="ดอนหวาย - บ้านวัด"/>
    <s v="184+394 - 194+390"/>
    <n v="9.98"/>
    <s v="L2"/>
    <x v="0"/>
    <n v="59868"/>
    <x v="6564"/>
    <x v="7220"/>
    <n v="30674"/>
    <x v="204"/>
    <x v="0"/>
  </r>
  <r>
    <n v="8390"/>
    <s v="สำนักทางหลวงที่ 8"/>
    <x v="72"/>
    <x v="0"/>
    <n v="2"/>
    <n v="302"/>
    <s v="ดอนหวาย - บ้านวัด"/>
    <s v="194+390 - 196+417"/>
    <n v="2.0299999999999998"/>
    <s v="L2"/>
    <x v="0"/>
    <n v="12162"/>
    <x v="6565"/>
    <x v="7221"/>
    <n v="30674"/>
    <x v="193"/>
    <x v="0"/>
  </r>
  <r>
    <n v="8391"/>
    <s v="สำนักทางหลวงที่ 8"/>
    <x v="72"/>
    <x v="0"/>
    <n v="2"/>
    <n v="302"/>
    <s v="ดอนหวาย - บ้านวัด"/>
    <s v="198+419 - 201+386"/>
    <n v="2.94"/>
    <s v="L2"/>
    <x v="1"/>
    <n v="14730"/>
    <x v="6566"/>
    <x v="7222"/>
    <n v="30674"/>
    <x v="12"/>
    <x v="0"/>
  </r>
  <r>
    <n v="8392"/>
    <s v="สำนักทางหลวงที่ 8"/>
    <x v="72"/>
    <x v="0"/>
    <n v="2"/>
    <n v="302"/>
    <s v="ดอนหวาย - บ้านวัด"/>
    <s v="202+381 - 204+377"/>
    <n v="2"/>
    <s v="L2"/>
    <x v="1"/>
    <n v="8982"/>
    <x v="6567"/>
    <x v="7223"/>
    <n v="30674"/>
    <x v="8"/>
    <x v="0"/>
  </r>
  <r>
    <n v="8393"/>
    <s v="สำนักทางหลวงที่ 8"/>
    <x v="72"/>
    <x v="0"/>
    <n v="2"/>
    <n v="302"/>
    <s v="ดอนหวาย - บ้านวัด"/>
    <s v="206+367 - 207+360"/>
    <n v="0.99"/>
    <s v="L2"/>
    <x v="1"/>
    <n v="5958"/>
    <x v="2661"/>
    <x v="7224"/>
    <n v="30684"/>
    <x v="321"/>
    <x v="0"/>
  </r>
  <r>
    <n v="8394"/>
    <s v="สำนักทางหลวงที่ 8"/>
    <x v="72"/>
    <x v="0"/>
    <n v="2"/>
    <n v="302"/>
    <s v="ดอนหวาย - บ้านวัด"/>
    <s v="198+470 - 197+477"/>
    <n v="0.99"/>
    <s v="R2"/>
    <x v="0"/>
    <n v="5958"/>
    <x v="2379"/>
    <x v="7225"/>
    <n v="30684"/>
    <x v="84"/>
    <x v="0"/>
  </r>
  <r>
    <n v="8395"/>
    <s v="สำนักทางหลวงที่ 8"/>
    <x v="72"/>
    <x v="0"/>
    <n v="2"/>
    <n v="302"/>
    <s v="ดอนหวาย - บ้านวัด"/>
    <s v="196+470 - 187+435"/>
    <n v="9.02"/>
    <s v="R2"/>
    <x v="0"/>
    <n v="54103"/>
    <x v="6568"/>
    <x v="7226"/>
    <n v="30674"/>
    <x v="204"/>
    <x v="0"/>
  </r>
  <r>
    <n v="8396"/>
    <s v="สำนักทางหลวงที่ 8"/>
    <x v="72"/>
    <x v="0"/>
    <n v="2"/>
    <n v="302"/>
    <s v="ดอนหวาย - บ้านวัด"/>
    <s v="187+435 - 177+460"/>
    <n v="9.9700000000000006"/>
    <s v="R2"/>
    <x v="0"/>
    <n v="59850"/>
    <x v="6569"/>
    <x v="7227"/>
    <n v="30674"/>
    <x v="428"/>
    <x v="181"/>
  </r>
  <r>
    <n v="8397"/>
    <s v="สำนักทางหลวงที่ 8"/>
    <x v="72"/>
    <x v="0"/>
    <n v="2"/>
    <n v="302"/>
    <s v="ดอนหวาย - บ้านวัด"/>
    <s v="177+460 - 174+461"/>
    <n v="3"/>
    <s v="R2"/>
    <x v="0"/>
    <n v="17994"/>
    <x v="2937"/>
    <x v="7228"/>
    <n v="30674"/>
    <x v="14"/>
    <x v="61"/>
  </r>
  <r>
    <n v="8398"/>
    <s v="สำนักทางหลวงที่ 8"/>
    <x v="72"/>
    <x v="0"/>
    <n v="2"/>
    <n v="303"/>
    <s v="บ้านวัด - ตาลาด"/>
    <s v="208+411 - 211+412"/>
    <n v="3"/>
    <s v="L2"/>
    <x v="1"/>
    <n v="18006"/>
    <x v="6570"/>
    <x v="7229"/>
    <n v="27597"/>
    <x v="28"/>
    <x v="0"/>
  </r>
  <r>
    <n v="8399"/>
    <s v="สำนักทางหลวงที่ 8"/>
    <x v="72"/>
    <x v="0"/>
    <n v="2"/>
    <n v="303"/>
    <s v="บ้านวัด - ตาลาด"/>
    <s v="212+412 - 213+413"/>
    <n v="1"/>
    <s v="L2"/>
    <x v="1"/>
    <n v="6006"/>
    <x v="2540"/>
    <x v="7230"/>
    <n v="27607"/>
    <x v="392"/>
    <x v="0"/>
  </r>
  <r>
    <n v="8400"/>
    <s v="สำนักทางหลวงที่ 8"/>
    <x v="72"/>
    <x v="0"/>
    <n v="2"/>
    <n v="303"/>
    <s v="บ้านวัด - ตาลาด"/>
    <s v="214+413 - 219+415"/>
    <n v="5"/>
    <s v="L2"/>
    <x v="0"/>
    <n v="30012"/>
    <x v="6571"/>
    <x v="7231"/>
    <n v="27597"/>
    <x v="63"/>
    <x v="0"/>
  </r>
  <r>
    <n v="8401"/>
    <s v="สำนักทางหลวงที่ 8"/>
    <x v="72"/>
    <x v="0"/>
    <n v="2"/>
    <n v="303"/>
    <s v="บ้านวัด - ตาลาด"/>
    <s v="220+416 - 223+417"/>
    <n v="3"/>
    <s v="L2"/>
    <x v="1"/>
    <n v="18006"/>
    <x v="6570"/>
    <x v="7232"/>
    <n v="27597"/>
    <x v="150"/>
    <x v="0"/>
  </r>
  <r>
    <n v="8402"/>
    <s v="สำนักทางหลวงที่ 8"/>
    <x v="72"/>
    <x v="0"/>
    <n v="2"/>
    <n v="303"/>
    <s v="บ้านวัด - ตาลาด"/>
    <s v="219+902 - 216+896"/>
    <n v="3.01"/>
    <s v="R2"/>
    <x v="0"/>
    <n v="18036"/>
    <x v="815"/>
    <x v="7233"/>
    <n v="27597"/>
    <x v="193"/>
    <x v="0"/>
  </r>
  <r>
    <n v="8403"/>
    <s v="สำนักทางหลวงที่ 8"/>
    <x v="72"/>
    <x v="0"/>
    <n v="2"/>
    <n v="303"/>
    <s v="บ้านวัด - ตาลาด"/>
    <s v="212+887 - 210+883"/>
    <n v="2"/>
    <s v="R2"/>
    <x v="0"/>
    <n v="12024"/>
    <x v="3465"/>
    <x v="7234"/>
    <n v="27597"/>
    <x v="57"/>
    <x v="0"/>
  </r>
  <r>
    <n v="8404"/>
    <s v="สำนักทางหลวงที่ 8"/>
    <x v="72"/>
    <x v="0"/>
    <n v="2"/>
    <n v="303"/>
    <s v="บ้านวัด - ตาลาด"/>
    <s v="209+881 - 208+879"/>
    <n v="1"/>
    <s v="R2"/>
    <x v="0"/>
    <n v="6012"/>
    <x v="620"/>
    <x v="7235"/>
    <n v="27607"/>
    <x v="275"/>
    <x v="0"/>
  </r>
  <r>
    <n v="8405"/>
    <s v="สำนักทางหลวงที่ 8"/>
    <x v="72"/>
    <x v="0"/>
    <n v="2"/>
    <n v="304"/>
    <s v="ตาลาด - หนองแวงโสกพระ"/>
    <s v="224+915 - 232+917"/>
    <n v="8"/>
    <s v="L2"/>
    <x v="0"/>
    <n v="48012"/>
    <x v="6572"/>
    <x v="7236"/>
    <n v="27597"/>
    <x v="43"/>
    <x v="0"/>
  </r>
  <r>
    <n v="8406"/>
    <s v="สำนักทางหลวงที่ 8"/>
    <x v="72"/>
    <x v="0"/>
    <n v="2"/>
    <n v="304"/>
    <s v="ตาลาด - หนองแวงโสกพระ"/>
    <s v="233+912 - 235+904"/>
    <n v="1.99"/>
    <s v="L2"/>
    <x v="0"/>
    <n v="11952"/>
    <x v="3026"/>
    <x v="7237"/>
    <n v="27597"/>
    <x v="51"/>
    <x v="0"/>
  </r>
  <r>
    <n v="8407"/>
    <s v="สำนักทางหลวงที่ 8"/>
    <x v="72"/>
    <x v="0"/>
    <n v="2"/>
    <n v="304"/>
    <s v="ตาลาด - หนองแวงโสกพระ"/>
    <s v="236+900 - 242+874"/>
    <n v="5.97"/>
    <s v="L2"/>
    <x v="1"/>
    <n v="26883"/>
    <x v="6573"/>
    <x v="7238"/>
    <n v="27597"/>
    <x v="297"/>
    <x v="0"/>
  </r>
  <r>
    <n v="8408"/>
    <s v="สำนักทางหลวงที่ 8"/>
    <x v="72"/>
    <x v="0"/>
    <n v="2"/>
    <n v="304"/>
    <s v="ตาลาด - หนองแวงโสกพระ"/>
    <s v="243+869 - 247+849"/>
    <n v="3.98"/>
    <s v="L2"/>
    <x v="1"/>
    <n v="17910"/>
    <x v="6574"/>
    <x v="7239"/>
    <n v="27597"/>
    <x v="120"/>
    <x v="0"/>
  </r>
  <r>
    <n v="8409"/>
    <s v="สำนักทางหลวงที่ 8"/>
    <x v="72"/>
    <x v="0"/>
    <n v="2"/>
    <n v="304"/>
    <s v="ตาลาด - หนองแวงโสกพระ"/>
    <s v="248+845 - 250+841"/>
    <n v="2"/>
    <s v="L2"/>
    <x v="0"/>
    <n v="11976"/>
    <x v="2581"/>
    <x v="7240"/>
    <n v="27597"/>
    <x v="111"/>
    <x v="0"/>
  </r>
  <r>
    <n v="8410"/>
    <s v="สำนักทางหลวงที่ 8"/>
    <x v="72"/>
    <x v="0"/>
    <n v="2"/>
    <n v="304"/>
    <s v="ตาลาด - หนองแวงโสกพระ"/>
    <s v="250+302 - 246+320"/>
    <n v="3.98"/>
    <s v="R2"/>
    <x v="1"/>
    <n v="23892"/>
    <x v="6575"/>
    <x v="7241"/>
    <n v="27597"/>
    <x v="292"/>
    <x v="0"/>
  </r>
  <r>
    <n v="8411"/>
    <s v="สำนักทางหลวงที่ 8"/>
    <x v="72"/>
    <x v="0"/>
    <n v="2"/>
    <n v="304"/>
    <s v="ตาลาด - หนองแวงโสกพระ"/>
    <s v="242+344 - 241+350"/>
    <n v="0.99"/>
    <s v="R2"/>
    <x v="1"/>
    <n v="4473"/>
    <x v="2496"/>
    <x v="7242"/>
    <n v="27607"/>
    <x v="205"/>
    <x v="0"/>
  </r>
  <r>
    <n v="8412"/>
    <s v="สำนักทางหลวงที่ 8"/>
    <x v="72"/>
    <x v="0"/>
    <n v="2"/>
    <n v="304"/>
    <s v="ตาลาด - หนองแวงโสกพระ"/>
    <s v="239+360 - 235+381"/>
    <n v="3.98"/>
    <s v="R2"/>
    <x v="0"/>
    <n v="17906"/>
    <x v="6576"/>
    <x v="7243"/>
    <n v="27597"/>
    <x v="56"/>
    <x v="0"/>
  </r>
  <r>
    <n v="8413"/>
    <s v="สำนักทางหลวงที่ 8"/>
    <x v="72"/>
    <x v="0"/>
    <n v="202"/>
    <n v="201"/>
    <s v="แก้งสนามนาง - ดอนตะหนิน"/>
    <s v="025+660 - 025+900"/>
    <n v="0.2"/>
    <s v="L1"/>
    <x v="0"/>
    <n v="891"/>
    <x v="6577"/>
    <x v="7244"/>
    <n v="6299"/>
    <x v="397"/>
    <x v="40"/>
  </r>
  <r>
    <n v="8414"/>
    <s v="สำนักทางหลวงที่ 8"/>
    <x v="72"/>
    <x v="0"/>
    <n v="202"/>
    <n v="201"/>
    <s v="แก้งสนามนาง - ดอนตะหนิน"/>
    <s v="026+900 - 036+868"/>
    <n v="9.9700000000000006"/>
    <s v="L1"/>
    <x v="0"/>
    <n v="46850"/>
    <x v="6578"/>
    <x v="7245"/>
    <n v="6289"/>
    <x v="210"/>
    <x v="0"/>
  </r>
  <r>
    <n v="8415"/>
    <s v="สำนักทางหลวงที่ 8"/>
    <x v="72"/>
    <x v="0"/>
    <n v="202"/>
    <n v="201"/>
    <s v="แก้งสนามนาง - ดอนตะหนิน"/>
    <s v="036+868 - 046+780"/>
    <n v="9.91"/>
    <s v="L1"/>
    <x v="0"/>
    <n v="44604"/>
    <x v="6579"/>
    <x v="7246"/>
    <n v="6289"/>
    <x v="139"/>
    <x v="0"/>
  </r>
  <r>
    <n v="8416"/>
    <s v="สำนักทางหลวงที่ 8"/>
    <x v="72"/>
    <x v="0"/>
    <n v="202"/>
    <n v="201"/>
    <s v="แก้งสนามนาง - ดอนตะหนิน"/>
    <s v="046+780 - 048+762"/>
    <n v="1.98"/>
    <s v="L1"/>
    <x v="0"/>
    <n v="8919"/>
    <x v="5938"/>
    <x v="3529"/>
    <n v="6289"/>
    <x v="51"/>
    <x v="0"/>
  </r>
  <r>
    <n v="8417"/>
    <s v="สำนักทางหลวงที่ 8"/>
    <x v="72"/>
    <x v="0"/>
    <n v="202"/>
    <n v="201"/>
    <s v="แก้งสนามนาง - ดอนตะหนิน"/>
    <s v="050+700 - 051+628"/>
    <n v="0.93"/>
    <s v="L1"/>
    <x v="0"/>
    <n v="5568"/>
    <x v="6580"/>
    <x v="7247"/>
    <n v="6299"/>
    <x v="281"/>
    <x v="104"/>
  </r>
  <r>
    <n v="8418"/>
    <s v="สำนักทางหลวงที่ 8"/>
    <x v="72"/>
    <x v="0"/>
    <n v="202"/>
    <n v="201"/>
    <s v="แก้งสนามนาง - ดอนตะหนิน"/>
    <s v="054+460 - 064+362"/>
    <n v="9.9"/>
    <s v="L1"/>
    <x v="0"/>
    <n v="46043"/>
    <x v="6581"/>
    <x v="7248"/>
    <n v="6289"/>
    <x v="46"/>
    <x v="0"/>
  </r>
  <r>
    <n v="8419"/>
    <s v="สำนักทางหลวงที่ 8"/>
    <x v="72"/>
    <x v="0"/>
    <n v="202"/>
    <n v="201"/>
    <s v="แก้งสนามนาง - ดอนตะหนิน"/>
    <s v="064+362 - 067+343"/>
    <n v="2.98"/>
    <s v="L1"/>
    <x v="0"/>
    <n v="13415"/>
    <x v="2846"/>
    <x v="7249"/>
    <n v="6289"/>
    <x v="58"/>
    <x v="0"/>
  </r>
  <r>
    <n v="8420"/>
    <s v="สำนักทางหลวงที่ 8"/>
    <x v="72"/>
    <x v="0"/>
    <n v="202"/>
    <n v="201"/>
    <s v="แก้งสนามนาง - ดอนตะหนิน"/>
    <s v="068+338 - 074+305"/>
    <n v="5.97"/>
    <s v="L1"/>
    <x v="0"/>
    <n v="35802"/>
    <x v="6582"/>
    <x v="7250"/>
    <n v="6289"/>
    <x v="138"/>
    <x v="0"/>
  </r>
  <r>
    <n v="8421"/>
    <s v="สำนักทางหลวงที่ 8"/>
    <x v="72"/>
    <x v="0"/>
    <n v="202"/>
    <n v="201"/>
    <s v="แก้งสนามนาง - ดอนตะหนิน"/>
    <s v="025+901 - 026+900"/>
    <n v="1"/>
    <s v="L2"/>
    <x v="0"/>
    <n v="6494"/>
    <x v="6583"/>
    <x v="7251"/>
    <n v="6299"/>
    <x v="103"/>
    <x v="0"/>
  </r>
  <r>
    <n v="8422"/>
    <s v="สำนักทางหลวงที่ 8"/>
    <x v="72"/>
    <x v="0"/>
    <n v="202"/>
    <n v="201"/>
    <s v="แก้งสนามนาง - ดอนตะหนิน"/>
    <s v="049+600 - 050+700"/>
    <n v="1.1000000000000001"/>
    <s v="L2"/>
    <x v="0"/>
    <n v="6600"/>
    <x v="6584"/>
    <x v="7252"/>
    <n v="6299"/>
    <x v="485"/>
    <x v="136"/>
  </r>
  <r>
    <n v="8423"/>
    <s v="สำนักทางหลวงที่ 8"/>
    <x v="72"/>
    <x v="0"/>
    <n v="202"/>
    <n v="201"/>
    <s v="แก้งสนามนาง - ดอนตะหนิน"/>
    <s v="052+370 - 054+415"/>
    <n v="2.0499999999999998"/>
    <s v="L2"/>
    <x v="0"/>
    <n v="12270"/>
    <x v="6585"/>
    <x v="7253"/>
    <n v="6289"/>
    <x v="103"/>
    <x v="0"/>
  </r>
  <r>
    <n v="8424"/>
    <s v="สำนักทางหลวงที่ 8"/>
    <x v="72"/>
    <x v="0"/>
    <n v="202"/>
    <n v="202"/>
    <s v="ดอนตะหนิน - ตลาดไทร"/>
    <s v="074+394 - 084+369"/>
    <n v="9.98"/>
    <s v="L1"/>
    <x v="0"/>
    <n v="54863"/>
    <x v="6586"/>
    <x v="7198"/>
    <n v="4481"/>
    <x v="9"/>
    <x v="0"/>
  </r>
  <r>
    <n v="8425"/>
    <s v="สำนักทางหลวงที่ 8"/>
    <x v="72"/>
    <x v="0"/>
    <n v="202"/>
    <n v="202"/>
    <s v="ดอนตะหนิน - ตลาดไทร"/>
    <s v="084+369 - 085+347"/>
    <n v="0.98"/>
    <s v="L1"/>
    <x v="0"/>
    <n v="5379"/>
    <x v="6587"/>
    <x v="7254"/>
    <n v="4491"/>
    <x v="39"/>
    <x v="0"/>
  </r>
  <r>
    <n v="8426"/>
    <s v="สำนักทางหลวงที่ 8"/>
    <x v="72"/>
    <x v="0"/>
    <n v="202"/>
    <n v="202"/>
    <s v="ดอนตะหนิน - ตลาดไทร"/>
    <s v="086+646 - 087+566"/>
    <n v="0.92"/>
    <s v="L1"/>
    <x v="0"/>
    <n v="5520"/>
    <x v="6588"/>
    <x v="7255"/>
    <n v="4491"/>
    <x v="407"/>
    <x v="19"/>
  </r>
  <r>
    <n v="8427"/>
    <s v="สำนักทางหลวงที่ 8"/>
    <x v="72"/>
    <x v="0"/>
    <n v="202"/>
    <n v="202"/>
    <s v="ดอนตะหนิน - ตลาดไทร"/>
    <s v="088+487 - 089+407"/>
    <n v="0.92"/>
    <s v="L1"/>
    <x v="0"/>
    <n v="5520"/>
    <x v="6588"/>
    <x v="7256"/>
    <n v="4491"/>
    <x v="395"/>
    <x v="143"/>
  </r>
  <r>
    <n v="8428"/>
    <s v="สำนักทางหลวงที่ 8"/>
    <x v="72"/>
    <x v="0"/>
    <n v="202"/>
    <n v="202"/>
    <s v="ดอนตะหนิน - ตลาดไทร"/>
    <s v="090+327 - 093+113"/>
    <n v="2.79"/>
    <s v="L1"/>
    <x v="0"/>
    <n v="16716"/>
    <x v="6589"/>
    <x v="7257"/>
    <n v="4481"/>
    <x v="60"/>
    <x v="0"/>
  </r>
  <r>
    <n v="8429"/>
    <s v="สำนักทางหลวงที่ 8"/>
    <x v="72"/>
    <x v="0"/>
    <n v="202"/>
    <n v="202"/>
    <s v="ดอนตะหนิน - ตลาดไทร"/>
    <s v="085+627 - 086+074"/>
    <n v="0.45"/>
    <s v="L2"/>
    <x v="0"/>
    <n v="2458"/>
    <x v="6590"/>
    <x v="7258"/>
    <n v="4491"/>
    <x v="122"/>
    <x v="1"/>
  </r>
  <r>
    <n v="8430"/>
    <s v="สำนักทางหลวงที่ 8"/>
    <x v="72"/>
    <x v="0"/>
    <n v="204"/>
    <n v="200"/>
    <s v="ทางเลี่ยงเมืองนครราชสีมา"/>
    <s v="003+561 - 009+554"/>
    <n v="5.98"/>
    <s v="L2"/>
    <x v="0"/>
    <n v="35859"/>
    <x v="6591"/>
    <x v="7259"/>
    <n v="12510"/>
    <x v="83"/>
    <x v="0"/>
  </r>
  <r>
    <n v="8431"/>
    <s v="สำนักทางหลวงที่ 8"/>
    <x v="72"/>
    <x v="0"/>
    <n v="204"/>
    <n v="200"/>
    <s v="ทางเลี่ยงเมืองนครราชสีมา"/>
    <s v="010+560 - 011+566"/>
    <n v="1.01"/>
    <s v="L2"/>
    <x v="0"/>
    <n v="6036"/>
    <x v="2745"/>
    <x v="7260"/>
    <n v="12520"/>
    <x v="125"/>
    <x v="1"/>
  </r>
  <r>
    <n v="8432"/>
    <s v="สำนักทางหลวงที่ 8"/>
    <x v="72"/>
    <x v="0"/>
    <n v="204"/>
    <n v="200"/>
    <s v="ทางเลี่ยงเมืองนครราชสีมา"/>
    <s v="012+579 - 014+607"/>
    <n v="2.0299999999999998"/>
    <s v="L2"/>
    <x v="0"/>
    <n v="12168"/>
    <x v="6592"/>
    <x v="7261"/>
    <n v="12510"/>
    <x v="61"/>
    <x v="6"/>
  </r>
  <r>
    <n v="8433"/>
    <s v="สำนักทางหลวงที่ 8"/>
    <x v="72"/>
    <x v="0"/>
    <n v="204"/>
    <n v="200"/>
    <s v="ทางเลี่ยงเมืองนครราชสีมา"/>
    <s v="015+621 - 018+669"/>
    <n v="3.05"/>
    <s v="L2"/>
    <x v="0"/>
    <n v="18288"/>
    <x v="6593"/>
    <x v="7262"/>
    <n v="12510"/>
    <x v="442"/>
    <x v="273"/>
  </r>
  <r>
    <n v="8434"/>
    <s v="สำนักทางหลวงที่ 8"/>
    <x v="72"/>
    <x v="0"/>
    <n v="205"/>
    <n v="401"/>
    <s v="หนองบัวโคก - โคกสวาย"/>
    <s v="169+172 - 169+406"/>
    <n v="0.23"/>
    <s v="L1"/>
    <x v="0"/>
    <n v="1287"/>
    <x v="6594"/>
    <x v="7263"/>
    <n v="9278"/>
    <x v="142"/>
    <x v="20"/>
  </r>
  <r>
    <n v="8435"/>
    <s v="สำนักทางหลวงที่ 8"/>
    <x v="72"/>
    <x v="0"/>
    <n v="205"/>
    <n v="401"/>
    <s v="หนองบัวโคก - โคกสวาย"/>
    <s v="170+009 - 179+042"/>
    <n v="9.0299999999999994"/>
    <s v="L1"/>
    <x v="0"/>
    <n v="45165"/>
    <x v="6595"/>
    <x v="7264"/>
    <n v="9268"/>
    <x v="124"/>
    <x v="0"/>
  </r>
  <r>
    <n v="8436"/>
    <s v="สำนักทางหลวงที่ 8"/>
    <x v="72"/>
    <x v="0"/>
    <n v="205"/>
    <n v="401"/>
    <s v="หนองบัวโคก - โคกสวาย"/>
    <s v="179+042 - 186+018"/>
    <n v="6.98"/>
    <s v="L1"/>
    <x v="0"/>
    <n v="31890"/>
    <x v="6596"/>
    <x v="7265"/>
    <n v="9268"/>
    <x v="113"/>
    <x v="0"/>
  </r>
  <r>
    <n v="8437"/>
    <s v="สำนักทางหลวงที่ 8"/>
    <x v="72"/>
    <x v="0"/>
    <n v="205"/>
    <n v="401"/>
    <s v="หนองบัวโคก - โคกสวาย"/>
    <s v="192+322 - 193+402"/>
    <n v="1.08"/>
    <s v="L1"/>
    <x v="0"/>
    <n v="4860"/>
    <x v="6597"/>
    <x v="7266"/>
    <n v="9278"/>
    <x v="51"/>
    <x v="0"/>
  </r>
  <r>
    <n v="8438"/>
    <s v="สำนักทางหลวงที่ 8"/>
    <x v="72"/>
    <x v="0"/>
    <n v="205"/>
    <n v="401"/>
    <s v="หนองบัวโคก - โคกสวาย"/>
    <s v="194+670 - 195+184"/>
    <n v="0.51"/>
    <s v="L1"/>
    <x v="0"/>
    <n v="2550"/>
    <x v="6598"/>
    <x v="7267"/>
    <n v="9153"/>
    <x v="200"/>
    <x v="0"/>
  </r>
  <r>
    <n v="8439"/>
    <s v="สำนักทางหลวงที่ 8"/>
    <x v="72"/>
    <x v="0"/>
    <n v="205"/>
    <n v="401"/>
    <s v="หนองบัวโคก - โคกสวาย"/>
    <s v="186+772 - 188+770"/>
    <n v="2"/>
    <s v="L2"/>
    <x v="0"/>
    <n v="8991"/>
    <x v="6272"/>
    <x v="7268"/>
    <n v="9268"/>
    <x v="87"/>
    <x v="0"/>
  </r>
  <r>
    <n v="8440"/>
    <s v="สำนักทางหลวงที่ 8"/>
    <x v="72"/>
    <x v="0"/>
    <n v="205"/>
    <n v="401"/>
    <s v="หนองบัวโคก - โคกสวาย"/>
    <s v="189+172 - 192+109"/>
    <n v="2.94"/>
    <s v="L2"/>
    <x v="0"/>
    <n v="13216"/>
    <x v="438"/>
    <x v="7269"/>
    <n v="9266"/>
    <x v="486"/>
    <x v="130"/>
  </r>
  <r>
    <n v="8441"/>
    <s v="สำนักทางหลวงที่ 8"/>
    <x v="72"/>
    <x v="0"/>
    <n v="205"/>
    <n v="401"/>
    <s v="หนองบัวโคก - โคกสวาย"/>
    <s v="193+870 - 194+670"/>
    <n v="0.8"/>
    <s v="L2"/>
    <x v="0"/>
    <n v="3600"/>
    <x v="6599"/>
    <x v="7270"/>
    <n v="9278"/>
    <x v="377"/>
    <x v="84"/>
  </r>
  <r>
    <n v="8442"/>
    <s v="สำนักทางหลวงที่ 8"/>
    <x v="72"/>
    <x v="0"/>
    <n v="205"/>
    <n v="402"/>
    <s v="โคกสวาย - แขวงการทางนครราชสีมาที่ 1"/>
    <s v="195+197 - 195+213"/>
    <n v="0.02"/>
    <s v="L1"/>
    <x v="1"/>
    <n v="80"/>
    <x v="6600"/>
    <x v="7271"/>
    <n v="34432"/>
    <x v="207"/>
    <x v="0"/>
  </r>
  <r>
    <n v="8443"/>
    <s v="สำนักทางหลวงที่ 8"/>
    <x v="72"/>
    <x v="0"/>
    <n v="205"/>
    <n v="402"/>
    <s v="โคกสวาย - แขวงการทางนครราชสีมาที่ 1"/>
    <s v="196+812 - 200+767"/>
    <n v="3.96"/>
    <s v="L1"/>
    <x v="2"/>
    <n v="19775"/>
    <x v="6601"/>
    <x v="7272"/>
    <n v="34421"/>
    <x v="232"/>
    <x v="154"/>
  </r>
  <r>
    <n v="8444"/>
    <s v="สำนักทางหลวงที่ 8"/>
    <x v="72"/>
    <x v="0"/>
    <n v="205"/>
    <n v="402"/>
    <s v="โคกสวาย - แขวงการทางนครราชสีมาที่ 1"/>
    <s v="205+407 - 205+747"/>
    <n v="0.34"/>
    <s v="L1"/>
    <x v="1"/>
    <n v="1700"/>
    <x v="6602"/>
    <x v="7273"/>
    <n v="34432"/>
    <x v="24"/>
    <x v="0"/>
  </r>
  <r>
    <n v="8445"/>
    <s v="สำนักทางหลวงที่ 8"/>
    <x v="72"/>
    <x v="0"/>
    <n v="205"/>
    <n v="402"/>
    <s v="โคกสวาย - แขวงการทางนครราชสีมาที่ 1"/>
    <s v="208+172 - 212+204"/>
    <n v="4.03"/>
    <s v="L1"/>
    <x v="2"/>
    <n v="21164"/>
    <x v="6603"/>
    <x v="7274"/>
    <n v="34421"/>
    <x v="443"/>
    <x v="338"/>
  </r>
  <r>
    <n v="8446"/>
    <s v="สำนักทางหลวงที่ 8"/>
    <x v="72"/>
    <x v="0"/>
    <n v="205"/>
    <n v="402"/>
    <s v="โคกสวาย - แขวงการทางนครราชสีมาที่ 1"/>
    <s v="213+192 - 216+269"/>
    <n v="3.06"/>
    <s v="L1"/>
    <x v="1"/>
    <n v="15284"/>
    <x v="6604"/>
    <x v="7275"/>
    <n v="34421"/>
    <x v="122"/>
    <x v="0"/>
  </r>
  <r>
    <n v="8447"/>
    <s v="สำนักทางหลวงที่ 8"/>
    <x v="72"/>
    <x v="0"/>
    <n v="205"/>
    <n v="402"/>
    <s v="โคกสวาย - แขวงการทางนครราชสีมาที่ 1"/>
    <s v="201+092 - 204+057"/>
    <n v="2.96"/>
    <s v="L2"/>
    <x v="2"/>
    <n v="14825"/>
    <x v="6605"/>
    <x v="7276"/>
    <n v="34421"/>
    <x v="462"/>
    <x v="339"/>
  </r>
  <r>
    <n v="8448"/>
    <s v="สำนักทางหลวงที่ 8"/>
    <x v="72"/>
    <x v="0"/>
    <n v="205"/>
    <n v="402"/>
    <s v="โคกสวาย - แขวงการทางนครราชสีมาที่ 1"/>
    <s v="205+747 - 207+711"/>
    <n v="1.96"/>
    <s v="L2"/>
    <x v="0"/>
    <n v="11784"/>
    <x v="6606"/>
    <x v="7277"/>
    <n v="34421"/>
    <x v="63"/>
    <x v="0"/>
  </r>
  <r>
    <n v="8449"/>
    <s v="สำนักทางหลวงที่ 8"/>
    <x v="72"/>
    <x v="0"/>
    <n v="205"/>
    <n v="402"/>
    <s v="โคกสวาย - แขวงการทางนครราชสีมาที่ 1"/>
    <s v="212+572 - 213+192"/>
    <n v="0.62"/>
    <s v="L2"/>
    <x v="2"/>
    <n v="3100"/>
    <x v="6607"/>
    <x v="7278"/>
    <n v="34432"/>
    <x v="232"/>
    <x v="154"/>
  </r>
  <r>
    <n v="8450"/>
    <s v="สำนักทางหลวงที่ 8"/>
    <x v="72"/>
    <x v="0"/>
    <n v="205"/>
    <n v="402"/>
    <s v="โคกสวาย - แขวงการทางนครราชสีมาที่ 1"/>
    <s v="217+172 - 222+162"/>
    <n v="4.99"/>
    <s v="L2"/>
    <x v="0"/>
    <n v="24950"/>
    <x v="6608"/>
    <x v="7279"/>
    <n v="34421"/>
    <x v="400"/>
    <x v="299"/>
  </r>
  <r>
    <n v="8451"/>
    <s v="สำนักทางหลวงที่ 8"/>
    <x v="72"/>
    <x v="0"/>
    <n v="205"/>
    <n v="402"/>
    <s v="โคกสวาย - แขวงการทางนครราชสีมาที่ 1"/>
    <s v="223+092 - 223+859"/>
    <n v="0.77"/>
    <s v="L2"/>
    <x v="0"/>
    <n v="3835"/>
    <x v="6609"/>
    <x v="7280"/>
    <n v="34432"/>
    <x v="147"/>
    <x v="0"/>
  </r>
  <r>
    <n v="8452"/>
    <s v="สำนักทางหลวงที่ 8"/>
    <x v="72"/>
    <x v="0"/>
    <n v="205"/>
    <n v="402"/>
    <s v="โคกสวาย - แขวงการทางนครราชสีมาที่ 1"/>
    <s v="217+172 - 214+113"/>
    <n v="3.06"/>
    <s v="R1"/>
    <x v="0"/>
    <n v="15295"/>
    <x v="6610"/>
    <x v="7281"/>
    <n v="34421"/>
    <x v="43"/>
    <x v="0"/>
  </r>
  <r>
    <n v="8453"/>
    <s v="สำนักทางหลวงที่ 8"/>
    <x v="72"/>
    <x v="0"/>
    <n v="205"/>
    <n v="402"/>
    <s v="โคกสวาย - แขวงการทางนครราชสีมาที่ 1"/>
    <s v="212+572 - 208+550"/>
    <n v="4.0199999999999996"/>
    <s v="R1"/>
    <x v="2"/>
    <n v="20110"/>
    <x v="6611"/>
    <x v="698"/>
    <n v="34421"/>
    <x v="487"/>
    <x v="340"/>
  </r>
  <r>
    <n v="8454"/>
    <s v="สำนักทางหลวงที่ 8"/>
    <x v="72"/>
    <x v="0"/>
    <n v="205"/>
    <n v="402"/>
    <s v="โคกสวาย - แขวงการทางนครราชสีมาที่ 1"/>
    <s v="205+747 - 205+407"/>
    <n v="0.34"/>
    <s v="R1"/>
    <x v="1"/>
    <n v="2040"/>
    <x v="6612"/>
    <x v="7282"/>
    <n v="34432"/>
    <x v="263"/>
    <x v="0"/>
  </r>
  <r>
    <n v="8455"/>
    <s v="สำนักทางหลวงที่ 8"/>
    <x v="72"/>
    <x v="0"/>
    <n v="205"/>
    <n v="402"/>
    <s v="โคกสวาย - แขวงการทางนครราชสีมาที่ 1"/>
    <s v="201+092 - 197+136"/>
    <n v="3.96"/>
    <s v="R1"/>
    <x v="0"/>
    <n v="19780"/>
    <x v="6613"/>
    <x v="7283"/>
    <n v="34421"/>
    <x v="342"/>
    <x v="131"/>
  </r>
  <r>
    <n v="8456"/>
    <s v="สำนักทางหลวงที่ 8"/>
    <x v="72"/>
    <x v="0"/>
    <n v="205"/>
    <n v="402"/>
    <s v="โคกสวาย - แขวงการทางนครราชสีมาที่ 1"/>
    <s v="195+213 - 195+197"/>
    <n v="0.02"/>
    <s v="R1"/>
    <x v="1"/>
    <n v="96"/>
    <x v="6614"/>
    <x v="7284"/>
    <n v="34432"/>
    <x v="198"/>
    <x v="0"/>
  </r>
  <r>
    <n v="8457"/>
    <s v="สำนักทางหลวงที่ 8"/>
    <x v="72"/>
    <x v="0"/>
    <n v="205"/>
    <n v="402"/>
    <s v="โคกสวาย - แขวงการทางนครราชสีมาที่ 1"/>
    <s v="223+859 - 218+155"/>
    <n v="5.7"/>
    <s v="R2"/>
    <x v="2"/>
    <n v="29287"/>
    <x v="6615"/>
    <x v="7285"/>
    <n v="34421"/>
    <x v="449"/>
    <x v="341"/>
  </r>
  <r>
    <n v="8458"/>
    <s v="สำนักทางหลวงที่ 8"/>
    <x v="72"/>
    <x v="0"/>
    <n v="205"/>
    <n v="402"/>
    <s v="โคกสวาย - แขวงการทางนครราชสีมาที่ 1"/>
    <s v="213+192 - 212+572"/>
    <n v="0.62"/>
    <s v="R2"/>
    <x v="2"/>
    <n v="3100"/>
    <x v="6607"/>
    <x v="7286"/>
    <n v="34432"/>
    <x v="488"/>
    <x v="342"/>
  </r>
  <r>
    <n v="8459"/>
    <s v="สำนักทางหลวงที่ 8"/>
    <x v="72"/>
    <x v="0"/>
    <n v="205"/>
    <n v="402"/>
    <s v="โคกสวาย - แขวงการทางนครราชสีมาที่ 1"/>
    <s v="208+172 - 206+138"/>
    <n v="2.0299999999999998"/>
    <s v="R2"/>
    <x v="0"/>
    <n v="12204"/>
    <x v="6616"/>
    <x v="7287"/>
    <n v="34421"/>
    <x v="262"/>
    <x v="0"/>
  </r>
  <r>
    <n v="8460"/>
    <s v="สำนักทางหลวงที่ 8"/>
    <x v="72"/>
    <x v="0"/>
    <n v="205"/>
    <n v="402"/>
    <s v="โคกสวาย - แขวงการทางนครราชสีมาที่ 1"/>
    <s v="204+997 - 202+021"/>
    <n v="2.98"/>
    <s v="R2"/>
    <x v="2"/>
    <n v="14880"/>
    <x v="6617"/>
    <x v="5701"/>
    <n v="34421"/>
    <x v="489"/>
    <x v="343"/>
  </r>
  <r>
    <n v="8461"/>
    <s v="สำนักทางหลวงที่ 8"/>
    <x v="72"/>
    <x v="0"/>
    <n v="205"/>
    <n v="402"/>
    <s v="โคกสวาย - แขวงการทางนครราชสีมาที่ 1"/>
    <s v="196+812 - 195+743"/>
    <n v="1.07"/>
    <s v="R2"/>
    <x v="2"/>
    <n v="5345"/>
    <x v="6618"/>
    <x v="7288"/>
    <n v="34432"/>
    <x v="235"/>
    <x v="344"/>
  </r>
  <r>
    <n v="8462"/>
    <s v="สำนักทางหลวงที่ 8"/>
    <x v="72"/>
    <x v="0"/>
    <n v="206"/>
    <n v="100"/>
    <s v="ตลาดแค - วังหิน"/>
    <s v="000+000 - 007+971"/>
    <n v="7.97"/>
    <s v="L2"/>
    <x v="0"/>
    <n v="39855"/>
    <x v="6619"/>
    <x v="7289"/>
    <n v="11377"/>
    <x v="103"/>
    <x v="0"/>
  </r>
  <r>
    <n v="8463"/>
    <s v="สำนักทางหลวงที่ 8"/>
    <x v="72"/>
    <x v="0"/>
    <n v="206"/>
    <n v="100"/>
    <s v="ตลาดแค - วังหิน"/>
    <s v="007+997 - 009+882"/>
    <n v="1.85"/>
    <s v="L2"/>
    <x v="0"/>
    <n v="9233"/>
    <x v="6620"/>
    <x v="7290"/>
    <n v="11377"/>
    <x v="53"/>
    <x v="0"/>
  </r>
  <r>
    <n v="8464"/>
    <s v="สำนักทางหลวงที่ 8"/>
    <x v="72"/>
    <x v="0"/>
    <n v="206"/>
    <n v="100"/>
    <s v="ตลาดแค - วังหิน"/>
    <s v="010+127 - 013+843"/>
    <n v="3.67"/>
    <s v="L2"/>
    <x v="0"/>
    <n v="18365"/>
    <x v="6621"/>
    <x v="7291"/>
    <n v="11376"/>
    <x v="37"/>
    <x v="0"/>
  </r>
  <r>
    <n v="8465"/>
    <s v="สำนักทางหลวงที่ 8"/>
    <x v="72"/>
    <x v="0"/>
    <n v="206"/>
    <n v="100"/>
    <s v="ตลาดแค - วังหิน"/>
    <s v="014+702 - 010+776"/>
    <n v="3.88"/>
    <s v="R2"/>
    <x v="0"/>
    <n v="19418"/>
    <x v="6622"/>
    <x v="7292"/>
    <n v="11377"/>
    <x v="114"/>
    <x v="1"/>
  </r>
  <r>
    <n v="8466"/>
    <s v="สำนักทางหลวงที่ 8"/>
    <x v="72"/>
    <x v="0"/>
    <n v="206"/>
    <n v="100"/>
    <s v="ตลาดแค - วังหิน"/>
    <s v="010+706 - 009+045"/>
    <n v="1.66"/>
    <s v="R2"/>
    <x v="0"/>
    <n v="8305"/>
    <x v="6623"/>
    <x v="7293"/>
    <n v="11376"/>
    <x v="186"/>
    <x v="0"/>
  </r>
  <r>
    <n v="8467"/>
    <s v="สำนักทางหลวงที่ 8"/>
    <x v="72"/>
    <x v="0"/>
    <n v="206"/>
    <n v="100"/>
    <s v="ตลาดแค - วังหิน"/>
    <s v="007+997 - 000+986"/>
    <n v="7.01"/>
    <s v="R2"/>
    <x v="0"/>
    <n v="35055"/>
    <x v="6624"/>
    <x v="7294"/>
    <n v="11377"/>
    <x v="124"/>
    <x v="0"/>
  </r>
  <r>
    <n v="8468"/>
    <s v="สำนักทางหลวงที่ 8"/>
    <x v="72"/>
    <x v="0"/>
    <n v="2067"/>
    <n v="101"/>
    <s v="ดอนหวาย - โนนสูง"/>
    <s v="004+250 - 006+332"/>
    <n v="2.08"/>
    <s v="L1"/>
    <x v="0"/>
    <n v="11450"/>
    <x v="6625"/>
    <x v="7295"/>
    <n v="5515"/>
    <x v="262"/>
    <x v="0"/>
  </r>
  <r>
    <n v="8469"/>
    <s v="สำนักทางหลวงที่ 8"/>
    <x v="72"/>
    <x v="0"/>
    <n v="2067"/>
    <n v="101"/>
    <s v="ดอนหวาย - โนนสูง"/>
    <s v="000+000 - 003+915"/>
    <n v="3.91"/>
    <s v="L2"/>
    <x v="0"/>
    <n v="23490"/>
    <x v="6626"/>
    <x v="4680"/>
    <n v="5515"/>
    <x v="104"/>
    <x v="0"/>
  </r>
  <r>
    <n v="8470"/>
    <s v="สำนักทางหลวงที่ 8"/>
    <x v="72"/>
    <x v="0"/>
    <n v="2067"/>
    <n v="101"/>
    <s v="ดอนหวาย - โนนสูง"/>
    <s v="007+120 - 005+075"/>
    <n v="2.0499999999999998"/>
    <s v="R1"/>
    <x v="0"/>
    <n v="8180"/>
    <x v="6627"/>
    <x v="7296"/>
    <n v="5515"/>
    <x v="280"/>
    <x v="0"/>
  </r>
  <r>
    <n v="8471"/>
    <s v="สำนักทางหลวงที่ 8"/>
    <x v="72"/>
    <x v="0"/>
    <n v="2067"/>
    <n v="101"/>
    <s v="ดอนหวาย - โนนสูง"/>
    <s v="004+250 - 000+281"/>
    <n v="3.97"/>
    <s v="R2"/>
    <x v="0"/>
    <n v="23814"/>
    <x v="6628"/>
    <x v="7297"/>
    <n v="5515"/>
    <x v="138"/>
    <x v="0"/>
  </r>
  <r>
    <n v="8472"/>
    <s v="สำนักทางหลวงที่ 8"/>
    <x v="72"/>
    <x v="0"/>
    <n v="2067"/>
    <n v="102"/>
    <s v="โนนสูง - ขามสะแกแสง"/>
    <s v="013+894 - 023+742"/>
    <n v="9.85"/>
    <s v="L1"/>
    <x v="0"/>
    <n v="44316"/>
    <x v="6629"/>
    <x v="7298"/>
    <n v="2088"/>
    <x v="82"/>
    <x v="0"/>
  </r>
  <r>
    <n v="8473"/>
    <s v="สำนักทางหลวงที่ 8"/>
    <x v="72"/>
    <x v="0"/>
    <n v="2067"/>
    <n v="102"/>
    <s v="โนนสูง - ขามสะแกแสง"/>
    <s v="023+742 - 027+695"/>
    <n v="3.95"/>
    <s v="L1"/>
    <x v="0"/>
    <n v="17788"/>
    <x v="6630"/>
    <x v="7299"/>
    <n v="2088"/>
    <x v="204"/>
    <x v="0"/>
  </r>
  <r>
    <n v="8474"/>
    <s v="สำนักทางหลวงที่ 8"/>
    <x v="72"/>
    <x v="0"/>
    <n v="2068"/>
    <n v="200"/>
    <s v="หนองสรวง - โนนไทย"/>
    <s v="021+253 - 031+242"/>
    <n v="9.99"/>
    <s v="L1"/>
    <x v="0"/>
    <n v="54940"/>
    <x v="6631"/>
    <x v="7300"/>
    <n v="1742"/>
    <x v="208"/>
    <x v="57"/>
  </r>
  <r>
    <n v="8475"/>
    <s v="สำนักทางหลวงที่ 8"/>
    <x v="72"/>
    <x v="0"/>
    <n v="2068"/>
    <n v="200"/>
    <s v="หนองสรวง - โนนไทย"/>
    <s v="031+242 - 041+238"/>
    <n v="9.98"/>
    <s v="L1"/>
    <x v="0"/>
    <n v="54863"/>
    <x v="6632"/>
    <x v="7301"/>
    <n v="1742"/>
    <x v="78"/>
    <x v="0"/>
  </r>
  <r>
    <n v="8476"/>
    <s v="สำนักทางหลวงที่ 8"/>
    <x v="72"/>
    <x v="0"/>
    <n v="2068"/>
    <n v="200"/>
    <s v="หนองสรวง - โนนไทย"/>
    <s v="041+238 - 043+241"/>
    <n v="2"/>
    <s v="L1"/>
    <x v="0"/>
    <n v="11017"/>
    <x v="6633"/>
    <x v="7302"/>
    <n v="1742"/>
    <x v="281"/>
    <x v="104"/>
  </r>
  <r>
    <n v="8477"/>
    <s v="สำนักทางหลวงที่ 8"/>
    <x v="72"/>
    <x v="0"/>
    <n v="207"/>
    <n v="100"/>
    <s v="บ้านวัด - ประทาย"/>
    <s v="036+379 - 026+422"/>
    <n v="9.9600000000000009"/>
    <s v="R1"/>
    <x v="0"/>
    <n v="59742"/>
    <x v="6634"/>
    <x v="7303"/>
    <n v="10259"/>
    <x v="175"/>
    <x v="0"/>
  </r>
  <r>
    <n v="8478"/>
    <s v="สำนักทางหลวงที่ 8"/>
    <x v="72"/>
    <x v="0"/>
    <n v="207"/>
    <n v="100"/>
    <s v="บ้านวัด - ประทาย"/>
    <s v="026+422 - 016+499"/>
    <n v="9.8699999999999992"/>
    <s v="R1"/>
    <x v="0"/>
    <n v="59244"/>
    <x v="6635"/>
    <x v="7304"/>
    <n v="10259"/>
    <x v="228"/>
    <x v="10"/>
  </r>
  <r>
    <n v="8479"/>
    <s v="สำนักทางหลวงที่ 8"/>
    <x v="72"/>
    <x v="0"/>
    <n v="207"/>
    <n v="100"/>
    <s v="บ้านวัด - ประทาย"/>
    <s v="016+499 - 015+503"/>
    <n v="0.99"/>
    <s v="R1"/>
    <x v="0"/>
    <n v="4930"/>
    <x v="6636"/>
    <x v="7305"/>
    <n v="10269"/>
    <x v="486"/>
    <x v="130"/>
  </r>
  <r>
    <n v="8480"/>
    <s v="สำนักทางหลวงที่ 8"/>
    <x v="72"/>
    <x v="0"/>
    <n v="207"/>
    <n v="100"/>
    <s v="บ้านวัด - ประทาย"/>
    <s v="011+281 - 002+229"/>
    <n v="9.0500000000000007"/>
    <s v="R1"/>
    <x v="0"/>
    <n v="45260"/>
    <x v="6637"/>
    <x v="7306"/>
    <n v="10259"/>
    <x v="328"/>
    <x v="41"/>
  </r>
  <r>
    <n v="8481"/>
    <s v="สำนักทางหลวงที่ 8"/>
    <x v="72"/>
    <x v="0"/>
    <n v="207"/>
    <n v="100"/>
    <s v="บ้านวัด - ประทาย"/>
    <s v="002+229 - 000+196"/>
    <n v="2.0299999999999998"/>
    <s v="R1"/>
    <x v="0"/>
    <n v="10165"/>
    <x v="6479"/>
    <x v="7307"/>
    <n v="10259"/>
    <x v="24"/>
    <x v="5"/>
  </r>
  <r>
    <n v="8482"/>
    <s v="สำนักทางหลวงที่ 8"/>
    <x v="72"/>
    <x v="0"/>
    <n v="207"/>
    <n v="100"/>
    <s v="บ้านวัด - ประทาย"/>
    <s v="014+931 - 011+917"/>
    <n v="3.01"/>
    <s v="R2"/>
    <x v="0"/>
    <n v="15070"/>
    <x v="4054"/>
    <x v="7308"/>
    <n v="10259"/>
    <x v="83"/>
    <x v="0"/>
  </r>
  <r>
    <n v="8483"/>
    <s v="สำนักทางหลวงที่ 8"/>
    <x v="72"/>
    <x v="0"/>
    <n v="2073"/>
    <n v="200"/>
    <s v="หนองโดนน้อย - ชุมพวง"/>
    <s v="060+189 - 061+178"/>
    <n v="0.99"/>
    <s v="L1"/>
    <x v="0"/>
    <n v="4451"/>
    <x v="1745"/>
    <x v="7309"/>
    <n v="2283"/>
    <x v="188"/>
    <x v="0"/>
  </r>
  <r>
    <n v="8484"/>
    <s v="สำนักทางหลวงที่ 8"/>
    <x v="72"/>
    <x v="0"/>
    <n v="2073"/>
    <n v="200"/>
    <s v="หนองโดนน้อย - ชุมพวง"/>
    <s v="062+167 - 065+171"/>
    <n v="3"/>
    <s v="L1"/>
    <x v="0"/>
    <n v="13518"/>
    <x v="2350"/>
    <x v="7310"/>
    <n v="2273"/>
    <x v="95"/>
    <x v="26"/>
  </r>
  <r>
    <n v="8485"/>
    <s v="สำนักทางหลวงที่ 8"/>
    <x v="72"/>
    <x v="0"/>
    <n v="2073"/>
    <n v="200"/>
    <s v="หนองโดนน้อย - ชุมพวง"/>
    <s v="066+179 - 076+127"/>
    <n v="9.9499999999999993"/>
    <s v="L1"/>
    <x v="0"/>
    <n v="44766"/>
    <x v="157"/>
    <x v="7311"/>
    <n v="2273"/>
    <x v="57"/>
    <x v="0"/>
  </r>
  <r>
    <n v="8486"/>
    <s v="สำนักทางหลวงที่ 8"/>
    <x v="72"/>
    <x v="0"/>
    <n v="2073"/>
    <n v="200"/>
    <s v="หนองโดนน้อย - ชุมพวง"/>
    <s v="076+654 - 083+617"/>
    <n v="6.96"/>
    <s v="L1"/>
    <x v="0"/>
    <n v="31334"/>
    <x v="6638"/>
    <x v="7312"/>
    <n v="2273"/>
    <x v="188"/>
    <x v="0"/>
  </r>
  <r>
    <n v="8487"/>
    <s v="สำนักทางหลวงที่ 8"/>
    <x v="72"/>
    <x v="0"/>
    <n v="2073"/>
    <n v="200"/>
    <s v="หนองโดนน้อย - ชุมพวง"/>
    <s v="084+004 - 085+109"/>
    <n v="1.1100000000000001"/>
    <s v="L2"/>
    <x v="0"/>
    <n v="4973"/>
    <x v="6639"/>
    <x v="7313"/>
    <n v="2283"/>
    <x v="72"/>
    <x v="0"/>
  </r>
  <r>
    <n v="8488"/>
    <s v="สำนักทางหลวงที่ 8"/>
    <x v="72"/>
    <x v="0"/>
    <n v="2150"/>
    <n v="101"/>
    <s v="บ้านวัด - คง"/>
    <s v="018+804 - 009+718"/>
    <n v="9.09"/>
    <s v="R1"/>
    <x v="0"/>
    <n v="44924"/>
    <x v="6640"/>
    <x v="7314"/>
    <n v="2986"/>
    <x v="211"/>
    <x v="0"/>
  </r>
  <r>
    <n v="8489"/>
    <s v="สำนักทางหลวงที่ 8"/>
    <x v="72"/>
    <x v="0"/>
    <n v="2150"/>
    <n v="101"/>
    <s v="บ้านวัด - คง"/>
    <s v="009+718 - 002+774"/>
    <n v="6.94"/>
    <s v="R1"/>
    <x v="0"/>
    <n v="34720"/>
    <x v="6641"/>
    <x v="6640"/>
    <n v="2986"/>
    <x v="175"/>
    <x v="0"/>
  </r>
  <r>
    <n v="8490"/>
    <s v="สำนักทางหลวงที่ 8"/>
    <x v="72"/>
    <x v="0"/>
    <n v="2150"/>
    <n v="101"/>
    <s v="บ้านวัด - คง"/>
    <s v="002+075 - 000+125"/>
    <n v="1.95"/>
    <s v="R2"/>
    <x v="0"/>
    <n v="9750"/>
    <x v="5439"/>
    <x v="6645"/>
    <n v="2986"/>
    <x v="204"/>
    <x v="0"/>
  </r>
  <r>
    <n v="8491"/>
    <s v="สำนักทางหลวงที่ 8"/>
    <x v="72"/>
    <x v="0"/>
    <n v="2150"/>
    <n v="102"/>
    <s v="คง - โนนไทย"/>
    <s v="065+194 - 056+082"/>
    <n v="9.11"/>
    <s v="R1"/>
    <x v="0"/>
    <n v="41503"/>
    <x v="6642"/>
    <x v="7315"/>
    <n v="3532"/>
    <x v="220"/>
    <x v="0"/>
  </r>
  <r>
    <n v="8492"/>
    <s v="สำนักทางหลวงที่ 8"/>
    <x v="72"/>
    <x v="0"/>
    <n v="2150"/>
    <n v="102"/>
    <s v="คง - โนนไทย"/>
    <s v="056+082 - 047+065"/>
    <n v="9.02"/>
    <s v="R1"/>
    <x v="0"/>
    <n v="40577"/>
    <x v="3894"/>
    <x v="7316"/>
    <n v="3532"/>
    <x v="102"/>
    <x v="0"/>
  </r>
  <r>
    <n v="8493"/>
    <s v="สำนักทางหลวงที่ 8"/>
    <x v="72"/>
    <x v="0"/>
    <n v="2150"/>
    <n v="102"/>
    <s v="คง - โนนไทย"/>
    <s v="047+065 - 040+041"/>
    <n v="7.02"/>
    <s v="R1"/>
    <x v="0"/>
    <n v="33604"/>
    <x v="6643"/>
    <x v="7317"/>
    <n v="3532"/>
    <x v="184"/>
    <x v="0"/>
  </r>
  <r>
    <n v="8494"/>
    <s v="สำนักทางหลวงที่ 8"/>
    <x v="72"/>
    <x v="0"/>
    <n v="2150"/>
    <n v="102"/>
    <s v="คง - โนนไทย"/>
    <s v="039+649 - 029+729"/>
    <n v="9.92"/>
    <s v="R1"/>
    <x v="0"/>
    <n v="49600"/>
    <x v="6644"/>
    <x v="6931"/>
    <n v="3532"/>
    <x v="202"/>
    <x v="0"/>
  </r>
  <r>
    <n v="8495"/>
    <s v="สำนักทางหลวงที่ 8"/>
    <x v="72"/>
    <x v="0"/>
    <n v="2150"/>
    <n v="102"/>
    <s v="คง - โนนไทย"/>
    <s v="029+729 - 020+718"/>
    <n v="9.01"/>
    <s v="R1"/>
    <x v="0"/>
    <n v="45055"/>
    <x v="1565"/>
    <x v="7318"/>
    <n v="3532"/>
    <x v="188"/>
    <x v="0"/>
  </r>
  <r>
    <n v="8496"/>
    <s v="สำนักทางหลวงที่ 8"/>
    <x v="72"/>
    <x v="0"/>
    <n v="2150"/>
    <n v="102"/>
    <s v="คง - โนนไทย"/>
    <s v="020+718 - 019+714"/>
    <n v="1"/>
    <s v="R1"/>
    <x v="0"/>
    <n v="5020"/>
    <x v="366"/>
    <x v="6561"/>
    <n v="3543"/>
    <x v="2"/>
    <x v="0"/>
  </r>
  <r>
    <n v="8497"/>
    <s v="สำนักทางหลวงที่ 8"/>
    <x v="72"/>
    <x v="0"/>
    <n v="2150"/>
    <n v="102"/>
    <s v="คง - โนนไทย"/>
    <s v="065+374 - 065+194"/>
    <n v="0.18"/>
    <s v="R2"/>
    <x v="0"/>
    <n v="900"/>
    <x v="6645"/>
    <x v="6178"/>
    <n v="3543"/>
    <x v="20"/>
    <x v="4"/>
  </r>
  <r>
    <n v="8498"/>
    <s v="สำนักทางหลวงที่ 8"/>
    <x v="72"/>
    <x v="0"/>
    <n v="2160"/>
    <n v="100"/>
    <s v="คง - บ้านเหลื่อม"/>
    <s v="000+972 - 003+915"/>
    <n v="2.94"/>
    <s v="L1"/>
    <x v="0"/>
    <n v="14715"/>
    <x v="6646"/>
    <x v="5872"/>
    <n v="1479"/>
    <x v="14"/>
    <x v="61"/>
  </r>
  <r>
    <n v="8499"/>
    <s v="สำนักทางหลวงที่ 8"/>
    <x v="72"/>
    <x v="0"/>
    <n v="2160"/>
    <n v="100"/>
    <s v="คง - บ้านเหลื่อม"/>
    <s v="004+915 - 009+900"/>
    <n v="4.9800000000000004"/>
    <s v="L1"/>
    <x v="0"/>
    <n v="24925"/>
    <x v="511"/>
    <x v="7319"/>
    <n v="1479"/>
    <x v="464"/>
    <x v="312"/>
  </r>
  <r>
    <n v="8500"/>
    <s v="สำนักทางหลวงที่ 8"/>
    <x v="72"/>
    <x v="0"/>
    <n v="2160"/>
    <n v="100"/>
    <s v="คง - บ้านเหลื่อม"/>
    <s v="010+500 - 020+419"/>
    <n v="9.92"/>
    <s v="L1"/>
    <x v="0"/>
    <n v="49595"/>
    <x v="6647"/>
    <x v="908"/>
    <n v="1479"/>
    <x v="140"/>
    <x v="20"/>
  </r>
  <r>
    <n v="8501"/>
    <s v="สำนักทางหลวงที่ 8"/>
    <x v="72"/>
    <x v="0"/>
    <n v="2160"/>
    <n v="100"/>
    <s v="คง - บ้านเหลื่อม"/>
    <s v="021+983 - 027+898"/>
    <n v="5.91"/>
    <s v="L1"/>
    <x v="0"/>
    <n v="29575"/>
    <x v="6648"/>
    <x v="4425"/>
    <n v="1479"/>
    <x v="24"/>
    <x v="5"/>
  </r>
  <r>
    <n v="8502"/>
    <s v="สำนักทางหลวงที่ 8"/>
    <x v="72"/>
    <x v="0"/>
    <n v="2160"/>
    <n v="100"/>
    <s v="คง - บ้านเหลื่อม"/>
    <s v="028+300 - 031+316"/>
    <n v="3.02"/>
    <s v="L1"/>
    <x v="0"/>
    <n v="15080"/>
    <x v="6649"/>
    <x v="6758"/>
    <n v="1479"/>
    <x v="83"/>
    <x v="0"/>
  </r>
  <r>
    <n v="8503"/>
    <s v="สำนักทางหลวงที่ 8"/>
    <x v="72"/>
    <x v="0"/>
    <n v="2160"/>
    <n v="100"/>
    <s v="คง - บ้านเหลื่อม"/>
    <s v="020+560 - 021+000"/>
    <n v="0.44"/>
    <s v="L2"/>
    <x v="0"/>
    <n v="2200"/>
    <x v="6650"/>
    <x v="6115"/>
    <n v="1468"/>
    <x v="159"/>
    <x v="0"/>
  </r>
  <r>
    <n v="8504"/>
    <s v="สำนักทางหลวงที่ 8"/>
    <x v="72"/>
    <x v="0"/>
    <n v="2160"/>
    <n v="100"/>
    <s v="คง - บ้านเหลื่อม"/>
    <s v="032+050 - 032+462"/>
    <n v="0.41"/>
    <s v="L2"/>
    <x v="0"/>
    <n v="2060"/>
    <x v="6651"/>
    <x v="7320"/>
    <n v="1490"/>
    <x v="281"/>
    <x v="104"/>
  </r>
  <r>
    <n v="8505"/>
    <s v="สำนักทางหลวงที่ 8"/>
    <x v="72"/>
    <x v="0"/>
    <n v="2198"/>
    <n v="200"/>
    <s v="พวงพะยอม - โคกสูง"/>
    <s v="000+400 - 010+380"/>
    <n v="9.98"/>
    <s v="L1"/>
    <x v="0"/>
    <n v="44910"/>
    <x v="5507"/>
    <x v="7321"/>
    <n v="4444"/>
    <x v="203"/>
    <x v="62"/>
  </r>
  <r>
    <n v="8506"/>
    <s v="สำนักทางหลวงที่ 8"/>
    <x v="72"/>
    <x v="0"/>
    <n v="2198"/>
    <n v="200"/>
    <s v="พวงพะยอม - โคกสูง"/>
    <s v="010+380 - 019+390"/>
    <n v="9.01"/>
    <s v="L1"/>
    <x v="0"/>
    <n v="40545"/>
    <x v="6652"/>
    <x v="7322"/>
    <n v="4444"/>
    <x v="78"/>
    <x v="0"/>
  </r>
  <r>
    <n v="8507"/>
    <s v="สำนักทางหลวงที่ 8"/>
    <x v="72"/>
    <x v="0"/>
    <n v="2198"/>
    <n v="200"/>
    <s v="พวงพะยอม - โคกสูง"/>
    <s v="019+390 - 023+366"/>
    <n v="3.98"/>
    <s v="L1"/>
    <x v="0"/>
    <n v="17892"/>
    <x v="6653"/>
    <x v="7323"/>
    <n v="4444"/>
    <x v="0"/>
    <x v="0"/>
  </r>
  <r>
    <n v="8508"/>
    <s v="สำนักทางหลวงที่ 8"/>
    <x v="72"/>
    <x v="0"/>
    <n v="2226"/>
    <n v="100"/>
    <s v="วังหิน - หนองนาดำ"/>
    <s v="000+000 - 009+962"/>
    <n v="9.9600000000000009"/>
    <s v="L1"/>
    <x v="0"/>
    <n v="59772"/>
    <x v="6654"/>
    <x v="6962"/>
    <n v="6369"/>
    <x v="46"/>
    <x v="0"/>
  </r>
  <r>
    <n v="8509"/>
    <s v="สำนักทางหลวงที่ 8"/>
    <x v="72"/>
    <x v="0"/>
    <n v="2226"/>
    <n v="100"/>
    <s v="วังหิน - หนองนาดำ"/>
    <s v="009+962 - 019+904"/>
    <n v="9.94"/>
    <s v="L1"/>
    <x v="0"/>
    <n v="59652"/>
    <x v="4530"/>
    <x v="7324"/>
    <n v="6369"/>
    <x v="71"/>
    <x v="0"/>
  </r>
  <r>
    <n v="8510"/>
    <s v="สำนักทางหลวงที่ 8"/>
    <x v="72"/>
    <x v="0"/>
    <n v="2226"/>
    <n v="100"/>
    <s v="วังหิน - หนองนาดำ"/>
    <s v="019+904 - 029+862"/>
    <n v="9.93"/>
    <s v="L1"/>
    <x v="0"/>
    <n v="58583"/>
    <x v="6655"/>
    <x v="7325"/>
    <n v="6369"/>
    <x v="211"/>
    <x v="0"/>
  </r>
  <r>
    <n v="8511"/>
    <s v="สำนักทางหลวงที่ 8"/>
    <x v="72"/>
    <x v="0"/>
    <n v="2226"/>
    <n v="100"/>
    <s v="วังหิน - หนองนาดำ"/>
    <s v="029+862 - 031+829"/>
    <n v="1.97"/>
    <s v="L1"/>
    <x v="0"/>
    <n v="9835"/>
    <x v="6656"/>
    <x v="4565"/>
    <n v="6369"/>
    <x v="69"/>
    <x v="0"/>
  </r>
  <r>
    <n v="8512"/>
    <s v="สำนักทางหลวงที่ 8"/>
    <x v="72"/>
    <x v="0"/>
    <n v="2226"/>
    <n v="100"/>
    <s v="วังหิน - หนองนาดำ"/>
    <s v="035+115 - 044+167"/>
    <n v="9.0500000000000007"/>
    <s v="L1"/>
    <x v="0"/>
    <n v="54312"/>
    <x v="63"/>
    <x v="7326"/>
    <n v="6369"/>
    <x v="204"/>
    <x v="0"/>
  </r>
  <r>
    <n v="8513"/>
    <s v="สำนักทางหลวงที่ 8"/>
    <x v="72"/>
    <x v="0"/>
    <n v="2226"/>
    <n v="100"/>
    <s v="วังหิน - หนองนาดำ"/>
    <s v="044+167 - 051+204"/>
    <n v="7.04"/>
    <s v="L1"/>
    <x v="0"/>
    <n v="42222"/>
    <x v="6657"/>
    <x v="6942"/>
    <n v="6369"/>
    <x v="188"/>
    <x v="0"/>
  </r>
  <r>
    <n v="8514"/>
    <s v="สำนักทางหลวงที่ 8"/>
    <x v="72"/>
    <x v="0"/>
    <n v="2226"/>
    <n v="100"/>
    <s v="วังหิน - หนองนาดำ"/>
    <s v="052+455 - 060+467"/>
    <n v="7.99"/>
    <s v="L1"/>
    <x v="0"/>
    <n v="47950"/>
    <x v="6658"/>
    <x v="7327"/>
    <n v="6369"/>
    <x v="184"/>
    <x v="0"/>
  </r>
  <r>
    <n v="8515"/>
    <s v="สำนักทางหลวงที่ 8"/>
    <x v="72"/>
    <x v="0"/>
    <n v="2226"/>
    <n v="100"/>
    <s v="วังหิน - หนองนาดำ"/>
    <s v="032+800 - 033+700"/>
    <n v="0.9"/>
    <s v="L2"/>
    <x v="0"/>
    <n v="5400"/>
    <x v="598"/>
    <x v="7328"/>
    <n v="6380"/>
    <x v="47"/>
    <x v="0"/>
  </r>
  <r>
    <n v="8516"/>
    <s v="สำนักทางหลวงที่ 8"/>
    <x v="72"/>
    <x v="0"/>
    <n v="2226"/>
    <n v="100"/>
    <s v="วังหิน - หนองนาดำ"/>
    <s v="033+855 - 035+115"/>
    <n v="1.26"/>
    <s v="L2"/>
    <x v="0"/>
    <n v="7560"/>
    <x v="6659"/>
    <x v="7329"/>
    <n v="6380"/>
    <x v="97"/>
    <x v="0"/>
  </r>
  <r>
    <n v="8517"/>
    <s v="สำนักทางหลวงที่ 8"/>
    <x v="72"/>
    <x v="0"/>
    <n v="2226"/>
    <n v="100"/>
    <s v="วังหิน - หนองนาดำ"/>
    <s v="051+305 - 052+283"/>
    <n v="0.98"/>
    <s v="L2"/>
    <x v="0"/>
    <n v="5868"/>
    <x v="1061"/>
    <x v="7330"/>
    <n v="6380"/>
    <x v="275"/>
    <x v="0"/>
  </r>
  <r>
    <n v="8518"/>
    <s v="สำนักทางหลวงที่ 8"/>
    <x v="72"/>
    <x v="0"/>
    <n v="2246"/>
    <n v="201"/>
    <s v="โคกสำราญ - โคกสี"/>
    <s v="027+175 - 033+210"/>
    <n v="6.03"/>
    <s v="L1"/>
    <x v="0"/>
    <n v="35452"/>
    <x v="6660"/>
    <x v="7331"/>
    <n v="1635"/>
    <x v="154"/>
    <x v="0"/>
  </r>
  <r>
    <n v="8519"/>
    <s v="สำนักทางหลวงที่ 8"/>
    <x v="72"/>
    <x v="0"/>
    <n v="2246"/>
    <n v="201"/>
    <s v="โคกสำราญ - โคกสี"/>
    <s v="033+631 - 039+635"/>
    <n v="6"/>
    <s v="L1"/>
    <x v="0"/>
    <n v="30024"/>
    <x v="6661"/>
    <x v="7332"/>
    <n v="1635"/>
    <x v="194"/>
    <x v="0"/>
  </r>
  <r>
    <n v="8520"/>
    <s v="สำนักทางหลวงที่ 8"/>
    <x v="72"/>
    <x v="0"/>
    <n v="2246"/>
    <n v="202"/>
    <s v="โคกสี - ตะโก"/>
    <s v="039+877 - 047+926"/>
    <n v="8.0500000000000007"/>
    <s v="L1"/>
    <x v="3"/>
    <n v="39485"/>
    <x v="61"/>
    <x v="68"/>
    <n v="0"/>
    <x v="39"/>
    <x v="232"/>
  </r>
  <r>
    <n v="8521"/>
    <s v="สำนักทางหลวงที่ 8"/>
    <x v="72"/>
    <x v="0"/>
    <n v="2246"/>
    <n v="202"/>
    <s v="โคกสี - ตะโก"/>
    <s v="048+181 - 057+610"/>
    <n v="9.43"/>
    <s v="L1"/>
    <x v="3"/>
    <n v="47145"/>
    <x v="61"/>
    <x v="68"/>
    <n v="0"/>
    <x v="53"/>
    <x v="265"/>
  </r>
  <r>
    <n v="8522"/>
    <s v="สำนักทางหลวงที่ 8"/>
    <x v="72"/>
    <x v="0"/>
    <n v="2246"/>
    <n v="202"/>
    <s v="โคกสี - ตะโก"/>
    <s v="057+610 - 062+360"/>
    <n v="4.75"/>
    <s v="L1"/>
    <x v="3"/>
    <n v="23750"/>
    <x v="61"/>
    <x v="68"/>
    <n v="0"/>
    <x v="326"/>
    <x v="275"/>
  </r>
  <r>
    <n v="8523"/>
    <s v="สำนักทางหลวงที่ 8"/>
    <x v="72"/>
    <x v="0"/>
    <n v="2246"/>
    <n v="202"/>
    <s v="โคกสี - ตะโก"/>
    <s v="063+567 - 065+978"/>
    <n v="2.41"/>
    <s v="L1"/>
    <x v="3"/>
    <n v="11152"/>
    <x v="61"/>
    <x v="68"/>
    <n v="0"/>
    <x v="160"/>
    <x v="227"/>
  </r>
  <r>
    <n v="8524"/>
    <s v="สำนักทางหลวงที่ 8"/>
    <x v="72"/>
    <x v="0"/>
    <n v="2285"/>
    <n v="100"/>
    <s v="ประทาย - ชุมพวง"/>
    <s v="000+000 - 009+055"/>
    <n v="9.0299999999999994"/>
    <s v="L1"/>
    <x v="0"/>
    <n v="54200"/>
    <x v="6662"/>
    <x v="7333"/>
    <n v="3973"/>
    <x v="40"/>
    <x v="0"/>
  </r>
  <r>
    <n v="8525"/>
    <s v="สำนักทางหลวงที่ 8"/>
    <x v="72"/>
    <x v="0"/>
    <n v="2285"/>
    <n v="100"/>
    <s v="ประทาย - ชุมพวง"/>
    <s v="009+055 - 018+980"/>
    <n v="9.92"/>
    <s v="L1"/>
    <x v="0"/>
    <n v="59550"/>
    <x v="6663"/>
    <x v="7334"/>
    <n v="3973"/>
    <x v="410"/>
    <x v="189"/>
  </r>
  <r>
    <n v="8526"/>
    <s v="สำนักทางหลวงที่ 8"/>
    <x v="72"/>
    <x v="0"/>
    <n v="2285"/>
    <n v="100"/>
    <s v="ประทาย - ชุมพวง"/>
    <s v="018+980 - 021+958"/>
    <n v="2.91"/>
    <s v="L1"/>
    <x v="0"/>
    <n v="17459"/>
    <x v="6664"/>
    <x v="7335"/>
    <n v="3973"/>
    <x v="1"/>
    <x v="0"/>
  </r>
  <r>
    <n v="8527"/>
    <s v="สำนักทางหลวงที่ 8"/>
    <x v="72"/>
    <x v="0"/>
    <n v="2369"/>
    <n v="101"/>
    <s v="พระทองคำ - ดอนไผ่"/>
    <s v="001+207 - 011+207"/>
    <n v="10"/>
    <s v="L1"/>
    <x v="0"/>
    <n v="44017"/>
    <x v="6665"/>
    <x v="7336"/>
    <n v="5796"/>
    <x v="284"/>
    <x v="107"/>
  </r>
  <r>
    <n v="8528"/>
    <s v="สำนักทางหลวงที่ 8"/>
    <x v="72"/>
    <x v="0"/>
    <n v="2369"/>
    <n v="101"/>
    <s v="พระทองคำ - ดอนไผ่"/>
    <s v="011+207 - 012+206"/>
    <n v="1"/>
    <s v="L1"/>
    <x v="0"/>
    <n v="4995"/>
    <x v="1229"/>
    <x v="2794"/>
    <n v="5807"/>
    <x v="186"/>
    <x v="0"/>
  </r>
  <r>
    <n v="8529"/>
    <s v="สำนักทางหลวงที่ 8"/>
    <x v="72"/>
    <x v="0"/>
    <n v="2369"/>
    <n v="101"/>
    <s v="พระทองคำ - ดอนไผ่"/>
    <s v="014+000 - 020+011"/>
    <n v="6.01"/>
    <s v="L1"/>
    <x v="0"/>
    <n v="30055"/>
    <x v="6666"/>
    <x v="7337"/>
    <n v="5796"/>
    <x v="55"/>
    <x v="0"/>
  </r>
  <r>
    <n v="8530"/>
    <s v="สำนักทางหลวงที่ 8"/>
    <x v="72"/>
    <x v="0"/>
    <n v="2369"/>
    <n v="101"/>
    <s v="พระทองคำ - ดอนไผ่"/>
    <s v="021+000 - 030+015"/>
    <n v="9.01"/>
    <s v="L1"/>
    <x v="0"/>
    <n v="45075"/>
    <x v="6667"/>
    <x v="7338"/>
    <n v="5796"/>
    <x v="42"/>
    <x v="0"/>
  </r>
  <r>
    <n v="8531"/>
    <s v="สำนักทางหลวงที่ 8"/>
    <x v="72"/>
    <x v="0"/>
    <n v="2369"/>
    <n v="101"/>
    <s v="พระทองคำ - ดอนไผ่"/>
    <s v="030+015 - 034+002"/>
    <n v="3.99"/>
    <s v="L1"/>
    <x v="0"/>
    <n v="19935"/>
    <x v="6668"/>
    <x v="3969"/>
    <n v="5796"/>
    <x v="175"/>
    <x v="0"/>
  </r>
  <r>
    <n v="8532"/>
    <s v="สำนักทางหลวงที่ 8"/>
    <x v="72"/>
    <x v="0"/>
    <n v="2369"/>
    <n v="101"/>
    <s v="พระทองคำ - ดอนไผ่"/>
    <s v="034+993 - 043+996"/>
    <n v="9"/>
    <s v="L1"/>
    <x v="0"/>
    <n v="45015"/>
    <x v="6669"/>
    <x v="7339"/>
    <n v="5796"/>
    <x v="72"/>
    <x v="0"/>
  </r>
  <r>
    <n v="8533"/>
    <s v="สำนักทางหลวงที่ 8"/>
    <x v="72"/>
    <x v="0"/>
    <n v="2369"/>
    <n v="101"/>
    <s v="พระทองคำ - ดอนไผ่"/>
    <s v="043+996 - 044+995"/>
    <n v="1"/>
    <s v="L1"/>
    <x v="0"/>
    <n v="4995"/>
    <x v="1229"/>
    <x v="7340"/>
    <n v="5807"/>
    <x v="209"/>
    <x v="6"/>
  </r>
  <r>
    <n v="8534"/>
    <s v="สำนักทางหลวงที่ 8"/>
    <x v="72"/>
    <x v="0"/>
    <n v="2369"/>
    <n v="102"/>
    <s v="ดอนไผ่ - แก้งสนามนาง"/>
    <s v="045+941 - 050+894"/>
    <n v="4.95"/>
    <s v="L1"/>
    <x v="0"/>
    <n v="29718"/>
    <x v="6670"/>
    <x v="7341"/>
    <n v="2039"/>
    <x v="69"/>
    <x v="0"/>
  </r>
  <r>
    <n v="8535"/>
    <s v="สำนักทางหลวงที่ 8"/>
    <x v="72"/>
    <x v="0"/>
    <n v="2369"/>
    <n v="102"/>
    <s v="ดอนไผ่ - แก้งสนามนาง"/>
    <s v="051+882 - 052+871"/>
    <n v="0.99"/>
    <s v="L1"/>
    <x v="0"/>
    <n v="5934"/>
    <x v="613"/>
    <x v="2258"/>
    <n v="2049"/>
    <x v="225"/>
    <x v="40"/>
  </r>
  <r>
    <n v="8536"/>
    <s v="สำนักทางหลวงที่ 8"/>
    <x v="72"/>
    <x v="0"/>
    <n v="2369"/>
    <n v="102"/>
    <s v="ดอนไผ่ - แก้งสนามนาง"/>
    <s v="053+860 - 063+738"/>
    <n v="9.8800000000000008"/>
    <s v="L1"/>
    <x v="0"/>
    <n v="59268"/>
    <x v="6671"/>
    <x v="7342"/>
    <n v="2039"/>
    <x v="25"/>
    <x v="0"/>
  </r>
  <r>
    <n v="8537"/>
    <s v="สำนักทางหลวงที่ 8"/>
    <x v="72"/>
    <x v="0"/>
    <n v="2437"/>
    <n v="100"/>
    <s v="สามแยกเกษตร - เทศบาลตำบลพิมาย"/>
    <s v="000+000 - 001+989"/>
    <n v="1.97"/>
    <s v="L2"/>
    <x v="0"/>
    <n v="11832"/>
    <x v="6672"/>
    <x v="7343"/>
    <n v="8555"/>
    <x v="135"/>
    <x v="1"/>
  </r>
  <r>
    <n v="8538"/>
    <s v="สำนักทางหลวงที่ 8"/>
    <x v="72"/>
    <x v="0"/>
    <n v="2437"/>
    <n v="100"/>
    <s v="สามแยกเกษตร - เทศบาลตำบลพิมาย"/>
    <s v="002+095 - 000+083"/>
    <n v="1.97"/>
    <s v="R2"/>
    <x v="0"/>
    <n v="11841"/>
    <x v="6673"/>
    <x v="7344"/>
    <n v="8555"/>
    <x v="54"/>
    <x v="0"/>
  </r>
  <r>
    <n v="8539"/>
    <s v="สำนักทางหลวงที่ 8"/>
    <x v="72"/>
    <x v="0"/>
    <n v="2438"/>
    <n v="100"/>
    <s v="สี่แยกตลาดเมืองใหม่ - เทศบาลตำบลพิมาย"/>
    <s v="000+000 - 000+620"/>
    <n v="0.52"/>
    <s v="L2"/>
    <x v="3"/>
    <n v="3139"/>
    <x v="61"/>
    <x v="68"/>
    <n v="0"/>
    <x v="133"/>
    <x v="345"/>
  </r>
  <r>
    <n v="8540"/>
    <s v="สำนักทางหลวงที่ 8"/>
    <x v="72"/>
    <x v="0"/>
    <n v="2438"/>
    <n v="100"/>
    <s v="สี่แยกตลาดเมืองใหม่ - เทศบาลตำบลพิมาย"/>
    <s v="000+620 - 000+000"/>
    <n v="0.52"/>
    <s v="R2"/>
    <x v="3"/>
    <n v="3142"/>
    <x v="61"/>
    <x v="68"/>
    <n v="0"/>
    <x v="340"/>
    <x v="346"/>
  </r>
  <r>
    <n v="8541"/>
    <s v="สำนักทางหลวงที่ 8"/>
    <x v="72"/>
    <x v="0"/>
    <n v="2464"/>
    <n v="100"/>
    <s v="ทางเข้าเทศบาลตำบลขามสะแกแสง"/>
    <s v="000+000 - 000+606"/>
    <n v="0.61"/>
    <s v="L1"/>
    <x v="3"/>
    <n v="2727"/>
    <x v="61"/>
    <x v="68"/>
    <n v="0"/>
    <x v="184"/>
    <x v="49"/>
  </r>
  <r>
    <n v="8542"/>
    <s v="สำนักทางหลวงที่ 8"/>
    <x v="73"/>
    <x v="0"/>
    <n v="2"/>
    <n v="201"/>
    <s v="มวกเหล็ก - บ่อทอง"/>
    <s v="036+775 - 041+795"/>
    <n v="5.0199999999999996"/>
    <s v="L2"/>
    <x v="2"/>
    <n v="27108"/>
    <x v="6674"/>
    <x v="7345"/>
    <n v="58203"/>
    <x v="138"/>
    <x v="57"/>
  </r>
  <r>
    <n v="8543"/>
    <s v="สำนักทางหลวงที่ 8"/>
    <x v="73"/>
    <x v="0"/>
    <n v="2"/>
    <n v="201"/>
    <s v="มวกเหล็ก - บ่อทอง"/>
    <s v="042+799 - 049+817"/>
    <n v="7.02"/>
    <s v="L2"/>
    <x v="1"/>
    <n v="42108"/>
    <x v="6675"/>
    <x v="7346"/>
    <n v="58203"/>
    <x v="153"/>
    <x v="0"/>
  </r>
  <r>
    <n v="8544"/>
    <s v="สำนักทางหลวงที่ 8"/>
    <x v="73"/>
    <x v="0"/>
    <n v="2"/>
    <n v="201"/>
    <s v="มวกเหล็ก - บ่อทอง"/>
    <s v="050+821 - 054+827"/>
    <n v="4.01"/>
    <s v="L2"/>
    <x v="1"/>
    <n v="24036"/>
    <x v="1077"/>
    <x v="7347"/>
    <n v="58203"/>
    <x v="20"/>
    <x v="0"/>
  </r>
  <r>
    <n v="8545"/>
    <s v="สำนักทางหลวงที่ 8"/>
    <x v="73"/>
    <x v="0"/>
    <n v="2"/>
    <n v="201"/>
    <s v="มวกเหล็ก - บ่อทอง"/>
    <s v="055+831 - 061+859"/>
    <n v="6.02"/>
    <s v="L2"/>
    <x v="0"/>
    <n v="36110"/>
    <x v="6676"/>
    <x v="7348"/>
    <n v="58203"/>
    <x v="45"/>
    <x v="0"/>
  </r>
  <r>
    <n v="8546"/>
    <s v="สำนักทางหลวงที่ 8"/>
    <x v="73"/>
    <x v="0"/>
    <n v="2"/>
    <n v="201"/>
    <s v="มวกเหล็ก - บ่อทอง"/>
    <s v="062+863 - 063+860"/>
    <n v="1"/>
    <s v="L2"/>
    <x v="1"/>
    <n v="5982"/>
    <x v="1292"/>
    <x v="7349"/>
    <n v="58213"/>
    <x v="313"/>
    <x v="0"/>
  </r>
  <r>
    <n v="8547"/>
    <s v="สำนักทางหลวงที่ 8"/>
    <x v="73"/>
    <x v="0"/>
    <n v="2"/>
    <n v="201"/>
    <s v="มวกเหล็ก - บ่อทอง"/>
    <s v="065+840 - 071+779"/>
    <n v="5.94"/>
    <s v="L2"/>
    <x v="2"/>
    <n v="35634"/>
    <x v="6677"/>
    <x v="7350"/>
    <n v="58203"/>
    <x v="144"/>
    <x v="50"/>
  </r>
  <r>
    <n v="8548"/>
    <s v="สำนักทางหลวงที่ 8"/>
    <x v="73"/>
    <x v="0"/>
    <n v="2"/>
    <n v="201"/>
    <s v="มวกเหล็ก - บ่อทอง"/>
    <s v="071+026 - 061+101"/>
    <n v="9.93"/>
    <s v="R2"/>
    <x v="1"/>
    <n v="59550"/>
    <x v="6678"/>
    <x v="7351"/>
    <n v="58203"/>
    <x v="67"/>
    <x v="0"/>
  </r>
  <r>
    <n v="8549"/>
    <s v="สำนักทางหลวงที่ 8"/>
    <x v="73"/>
    <x v="0"/>
    <n v="2"/>
    <n v="201"/>
    <s v="มวกเหล็ก - บ่อทอง"/>
    <s v="061+101 - 057+086"/>
    <n v="4"/>
    <s v="R2"/>
    <x v="2"/>
    <n v="24018"/>
    <x v="6679"/>
    <x v="7352"/>
    <n v="58203"/>
    <x v="1"/>
    <x v="61"/>
  </r>
  <r>
    <n v="8550"/>
    <s v="สำนักทางหลวงที่ 8"/>
    <x v="73"/>
    <x v="0"/>
    <n v="2"/>
    <n v="201"/>
    <s v="มวกเหล็ก - บ่อทอง"/>
    <s v="056+082 - 047+064"/>
    <n v="9.02"/>
    <s v="R2"/>
    <x v="0"/>
    <n v="54108"/>
    <x v="6680"/>
    <x v="7353"/>
    <n v="58203"/>
    <x v="72"/>
    <x v="0"/>
  </r>
  <r>
    <n v="8551"/>
    <s v="สำนักทางหลวงที่ 8"/>
    <x v="73"/>
    <x v="0"/>
    <n v="2"/>
    <n v="201"/>
    <s v="มวกเหล็ก - บ่อทอง"/>
    <s v="047+064 - 038+043"/>
    <n v="9.02"/>
    <s v="R2"/>
    <x v="1"/>
    <n v="49611"/>
    <x v="6681"/>
    <x v="7354"/>
    <n v="58203"/>
    <x v="163"/>
    <x v="0"/>
  </r>
  <r>
    <n v="8552"/>
    <s v="สำนักทางหลวงที่ 8"/>
    <x v="73"/>
    <x v="0"/>
    <n v="2"/>
    <n v="201"/>
    <s v="มวกเหล็ก - บ่อทอง"/>
    <s v="038+043 - 036+037"/>
    <n v="2.0099999999999998"/>
    <s v="R2"/>
    <x v="1"/>
    <n v="12036"/>
    <x v="6682"/>
    <x v="7355"/>
    <n v="58203"/>
    <x v="121"/>
    <x v="0"/>
  </r>
  <r>
    <n v="8553"/>
    <s v="สำนักทางหลวงที่ 8"/>
    <x v="73"/>
    <x v="0"/>
    <n v="2"/>
    <n v="202"/>
    <s v="บ่อทอง - มอจะบก"/>
    <s v="073+010 - 075+970"/>
    <n v="2.96"/>
    <s v="L2"/>
    <x v="2"/>
    <n v="17760"/>
    <x v="6683"/>
    <x v="7356"/>
    <n v="39706"/>
    <x v="151"/>
    <x v="96"/>
  </r>
  <r>
    <n v="8554"/>
    <s v="สำนักทางหลวงที่ 8"/>
    <x v="73"/>
    <x v="0"/>
    <n v="2"/>
    <n v="202"/>
    <s v="บ่อทอง - มอจะบก"/>
    <s v="076+956 - 079+921"/>
    <n v="2.96"/>
    <s v="L2"/>
    <x v="0"/>
    <n v="17790"/>
    <x v="372"/>
    <x v="7357"/>
    <n v="39706"/>
    <x v="110"/>
    <x v="0"/>
  </r>
  <r>
    <n v="8555"/>
    <s v="สำนักทางหลวงที่ 8"/>
    <x v="73"/>
    <x v="0"/>
    <n v="2"/>
    <n v="202"/>
    <s v="บ่อทอง - มอจะบก"/>
    <s v="080+924 - 081+910"/>
    <n v="0.99"/>
    <s v="L2"/>
    <x v="0"/>
    <n v="5916"/>
    <x v="240"/>
    <x v="7358"/>
    <n v="39718"/>
    <x v="110"/>
    <x v="0"/>
  </r>
  <r>
    <n v="8556"/>
    <s v="สำนักทางหลวงที่ 8"/>
    <x v="73"/>
    <x v="0"/>
    <n v="2"/>
    <n v="202"/>
    <s v="บ่อทอง - มอจะบก"/>
    <s v="082+897 - 083+887"/>
    <n v="0.99"/>
    <s v="L2"/>
    <x v="1"/>
    <n v="5940"/>
    <x v="1654"/>
    <x v="7359"/>
    <n v="39718"/>
    <x v="182"/>
    <x v="0"/>
  </r>
  <r>
    <n v="8557"/>
    <s v="สำนักทางหลวงที่ 8"/>
    <x v="73"/>
    <x v="0"/>
    <n v="2"/>
    <n v="202"/>
    <s v="บ่อทอง - มอจะบก"/>
    <s v="085+872 - 088+893"/>
    <n v="3.02"/>
    <s v="L2"/>
    <x v="0"/>
    <n v="18126"/>
    <x v="1196"/>
    <x v="7360"/>
    <n v="39706"/>
    <x v="46"/>
    <x v="0"/>
  </r>
  <r>
    <n v="8558"/>
    <s v="สำนักทางหลวงที่ 8"/>
    <x v="73"/>
    <x v="0"/>
    <n v="2"/>
    <n v="202"/>
    <s v="บ่อทอง - มอจะบก"/>
    <s v="090+906 - 092+926"/>
    <n v="2.02"/>
    <s v="L2"/>
    <x v="0"/>
    <n v="12120"/>
    <x v="6684"/>
    <x v="7361"/>
    <n v="39706"/>
    <x v="188"/>
    <x v="0"/>
  </r>
  <r>
    <n v="8559"/>
    <s v="สำนักทางหลวงที่ 8"/>
    <x v="73"/>
    <x v="0"/>
    <n v="2"/>
    <n v="202"/>
    <s v="บ่อทอง - มอจะบก"/>
    <s v="093+936 - 098+987"/>
    <n v="5.05"/>
    <s v="L2"/>
    <x v="2"/>
    <n v="30306"/>
    <x v="6685"/>
    <x v="7362"/>
    <n v="39706"/>
    <x v="260"/>
    <x v="84"/>
  </r>
  <r>
    <n v="8560"/>
    <s v="สำนักทางหลวงที่ 8"/>
    <x v="73"/>
    <x v="0"/>
    <n v="2"/>
    <n v="202"/>
    <s v="บ่อทอง - มอจะบก"/>
    <s v="099+951 - 090+849"/>
    <n v="9.1"/>
    <s v="R2"/>
    <x v="0"/>
    <n v="54612"/>
    <x v="6686"/>
    <x v="7363"/>
    <n v="39706"/>
    <x v="116"/>
    <x v="0"/>
  </r>
  <r>
    <n v="8561"/>
    <s v="สำนักทางหลวงที่ 8"/>
    <x v="73"/>
    <x v="0"/>
    <n v="2"/>
    <n v="202"/>
    <s v="บ่อทอง - มอจะบก"/>
    <s v="090+849 - 080+856"/>
    <n v="9.99"/>
    <s v="R2"/>
    <x v="1"/>
    <n v="59958"/>
    <x v="6687"/>
    <x v="7364"/>
    <n v="39706"/>
    <x v="32"/>
    <x v="0"/>
  </r>
  <r>
    <n v="8562"/>
    <s v="สำนักทางหลวงที่ 8"/>
    <x v="73"/>
    <x v="0"/>
    <n v="2"/>
    <n v="202"/>
    <s v="บ่อทอง - มอจะบก"/>
    <s v="080+856 - 074+578"/>
    <n v="6.28"/>
    <s v="R2"/>
    <x v="0"/>
    <n v="37668"/>
    <x v="6688"/>
    <x v="7365"/>
    <n v="39706"/>
    <x v="99"/>
    <x v="0"/>
  </r>
  <r>
    <n v="8563"/>
    <s v="สำนักทางหลวงที่ 8"/>
    <x v="73"/>
    <x v="0"/>
    <n v="2"/>
    <n v="202"/>
    <s v="บ่อทอง - มอจะบก"/>
    <s v="073+921 - 072+933"/>
    <n v="0.99"/>
    <s v="R2"/>
    <x v="0"/>
    <n v="5928"/>
    <x v="2084"/>
    <x v="7366"/>
    <n v="39718"/>
    <x v="124"/>
    <x v="0"/>
  </r>
  <r>
    <n v="8564"/>
    <s v="สำนักทางหลวงที่ 8"/>
    <x v="73"/>
    <x v="0"/>
    <n v="2"/>
    <n v="203"/>
    <s v="มอจะบก - ไร่โคกสูง"/>
    <s v="105+971 - 109+983"/>
    <n v="4"/>
    <s v="L2"/>
    <x v="1"/>
    <n v="18008"/>
    <x v="6689"/>
    <x v="7367"/>
    <n v="37563"/>
    <x v="183"/>
    <x v="0"/>
  </r>
  <r>
    <n v="8565"/>
    <s v="สำนักทางหลวงที่ 8"/>
    <x v="73"/>
    <x v="0"/>
    <n v="2"/>
    <n v="203"/>
    <s v="มอจะบก - ไร่โคกสูง"/>
    <s v="109+362 - 105+361"/>
    <n v="3.99"/>
    <s v="R2"/>
    <x v="0"/>
    <n v="17959"/>
    <x v="6690"/>
    <x v="7368"/>
    <n v="37563"/>
    <x v="113"/>
    <x v="0"/>
  </r>
  <r>
    <n v="8566"/>
    <s v="สำนักทางหลวงที่ 8"/>
    <x v="73"/>
    <x v="0"/>
    <n v="2"/>
    <n v="204"/>
    <s v="ไร่โคกสูง - โคกกรวด"/>
    <s v="114+365 - 115+365"/>
    <n v="1"/>
    <s v="L2"/>
    <x v="1"/>
    <n v="4500"/>
    <x v="6691"/>
    <x v="7369"/>
    <n v="32525"/>
    <x v="333"/>
    <x v="0"/>
  </r>
  <r>
    <n v="8567"/>
    <s v="สำนักทางหลวงที่ 8"/>
    <x v="73"/>
    <x v="0"/>
    <n v="2"/>
    <n v="204"/>
    <s v="ไร่โคกสูง - โคกกรวด"/>
    <s v="116+366 - 123+341"/>
    <n v="6.97"/>
    <s v="L2"/>
    <x v="1"/>
    <n v="31387"/>
    <x v="6692"/>
    <x v="7370"/>
    <n v="32514"/>
    <x v="322"/>
    <x v="0"/>
  </r>
  <r>
    <n v="8568"/>
    <s v="สำนักทางหลวงที่ 8"/>
    <x v="73"/>
    <x v="0"/>
    <n v="2"/>
    <n v="204"/>
    <s v="ไร่โคกสูง - โคกกรวด"/>
    <s v="124+337 - 129+319"/>
    <n v="4.96"/>
    <s v="L2"/>
    <x v="1"/>
    <n v="22304"/>
    <x v="6693"/>
    <x v="7371"/>
    <n v="32514"/>
    <x v="417"/>
    <x v="0"/>
  </r>
  <r>
    <n v="8569"/>
    <s v="สำนักทางหลวงที่ 8"/>
    <x v="73"/>
    <x v="0"/>
    <n v="2"/>
    <n v="204"/>
    <s v="ไร่โคกสูง - โคกกรวด"/>
    <s v="128+966 - 119+002"/>
    <n v="9.94"/>
    <s v="R2"/>
    <x v="1"/>
    <n v="44721"/>
    <x v="6694"/>
    <x v="7372"/>
    <n v="32514"/>
    <x v="295"/>
    <x v="0"/>
  </r>
  <r>
    <n v="8570"/>
    <s v="สำนักทางหลวงที่ 8"/>
    <x v="73"/>
    <x v="0"/>
    <n v="2"/>
    <n v="204"/>
    <s v="ไร่โคกสูง - โคกกรวด"/>
    <s v="119+002 - 112+008"/>
    <n v="6.99"/>
    <s v="R2"/>
    <x v="1"/>
    <n v="31473"/>
    <x v="6695"/>
    <x v="7373"/>
    <n v="32514"/>
    <x v="131"/>
    <x v="0"/>
  </r>
  <r>
    <n v="8571"/>
    <s v="สำนักทางหลวงที่ 8"/>
    <x v="73"/>
    <x v="0"/>
    <n v="2"/>
    <n v="205"/>
    <s v="โคกกรวด - ทางแยกนครราชสีมา"/>
    <s v="130+964 - 136+972"/>
    <n v="6.01"/>
    <s v="L2"/>
    <x v="2"/>
    <n v="27036"/>
    <x v="6696"/>
    <x v="7374"/>
    <n v="74716"/>
    <x v="78"/>
    <x v="247"/>
  </r>
  <r>
    <n v="8572"/>
    <s v="สำนักทางหลวงที่ 8"/>
    <x v="73"/>
    <x v="0"/>
    <n v="2"/>
    <n v="205"/>
    <s v="โคกกรวด - ทางแยกนครราชสีมา"/>
    <s v="137+974 - 141+985"/>
    <n v="4.01"/>
    <s v="L2"/>
    <x v="2"/>
    <n v="18050"/>
    <x v="6697"/>
    <x v="7375"/>
    <n v="74716"/>
    <x v="208"/>
    <x v="95"/>
  </r>
  <r>
    <n v="8573"/>
    <s v="สำนักทางหลวงที่ 8"/>
    <x v="73"/>
    <x v="0"/>
    <n v="2"/>
    <n v="205"/>
    <s v="โคกกรวด - ทางแยกนครราชสีมา"/>
    <s v="141+592 - 132+581"/>
    <n v="9.01"/>
    <s v="R2"/>
    <x v="1"/>
    <n v="40550"/>
    <x v="6698"/>
    <x v="7376"/>
    <n v="74716"/>
    <x v="227"/>
    <x v="0"/>
  </r>
  <r>
    <n v="8574"/>
    <s v="สำนักทางหลวงที่ 8"/>
    <x v="73"/>
    <x v="0"/>
    <n v="2"/>
    <n v="205"/>
    <s v="โคกกรวด - ทางแยกนครราชสีมา"/>
    <s v="132+581 - 130+579"/>
    <n v="2"/>
    <s v="R2"/>
    <x v="2"/>
    <n v="9009"/>
    <x v="6699"/>
    <x v="7377"/>
    <n v="74716"/>
    <x v="97"/>
    <x v="188"/>
  </r>
  <r>
    <n v="8575"/>
    <s v="สำนักทางหลวงที่ 8"/>
    <x v="73"/>
    <x v="0"/>
    <n v="201"/>
    <n v="101"/>
    <s v="ทางต่างระดับสีคิ้ว - หินหล่อง"/>
    <s v="000+000 - 000+964"/>
    <n v="0.96"/>
    <s v="L1"/>
    <x v="0"/>
    <n v="5302"/>
    <x v="6700"/>
    <x v="7378"/>
    <n v="14300"/>
    <x v="20"/>
    <x v="4"/>
  </r>
  <r>
    <n v="8576"/>
    <s v="สำนักทางหลวงที่ 8"/>
    <x v="73"/>
    <x v="0"/>
    <n v="201"/>
    <n v="101"/>
    <s v="ทางต่างระดับสีคิ้ว - หินหล่อง"/>
    <s v="001+000 - 007+195"/>
    <n v="6.17"/>
    <s v="L1"/>
    <x v="0"/>
    <n v="37007"/>
    <x v="6701"/>
    <x v="7379"/>
    <n v="14290"/>
    <x v="67"/>
    <x v="26"/>
  </r>
  <r>
    <n v="8577"/>
    <s v="สำนักทางหลวงที่ 8"/>
    <x v="73"/>
    <x v="0"/>
    <n v="201"/>
    <n v="101"/>
    <s v="ทางต่างระดับสีคิ้ว - หินหล่อง"/>
    <s v="007+917 - 017+837"/>
    <n v="9.92"/>
    <s v="L1"/>
    <x v="0"/>
    <n v="55056"/>
    <x v="6702"/>
    <x v="7380"/>
    <n v="14290"/>
    <x v="100"/>
    <x v="0"/>
  </r>
  <r>
    <n v="8578"/>
    <s v="สำนักทางหลวงที่ 8"/>
    <x v="73"/>
    <x v="0"/>
    <n v="201"/>
    <n v="101"/>
    <s v="ทางต่างระดับสีคิ้ว - หินหล่อง"/>
    <s v="017+837 - 027+784"/>
    <n v="9.9499999999999993"/>
    <s v="L1"/>
    <x v="0"/>
    <n v="54709"/>
    <x v="6703"/>
    <x v="7381"/>
    <n v="14290"/>
    <x v="47"/>
    <x v="0"/>
  </r>
  <r>
    <n v="8579"/>
    <s v="สำนักทางหลวงที่ 8"/>
    <x v="73"/>
    <x v="0"/>
    <n v="201"/>
    <n v="101"/>
    <s v="ทางต่างระดับสีคิ้ว - หินหล่อง"/>
    <s v="027+784 - 031+753"/>
    <n v="3.97"/>
    <s v="L1"/>
    <x v="0"/>
    <n v="21829"/>
    <x v="6704"/>
    <x v="7382"/>
    <n v="14290"/>
    <x v="58"/>
    <x v="0"/>
  </r>
  <r>
    <n v="8580"/>
    <s v="สำนักทางหลวงที่ 8"/>
    <x v="73"/>
    <x v="0"/>
    <n v="201"/>
    <n v="102"/>
    <s v="หินหล่อง - ด่านขุนทด"/>
    <s v="031+910 - 039+902"/>
    <n v="7.97"/>
    <s v="L1"/>
    <x v="3"/>
    <n v="43855"/>
    <x v="61"/>
    <x v="68"/>
    <n v="0"/>
    <x v="143"/>
    <x v="202"/>
  </r>
  <r>
    <n v="8581"/>
    <s v="สำนักทางหลวงที่ 8"/>
    <x v="73"/>
    <x v="0"/>
    <n v="201"/>
    <n v="102"/>
    <s v="หินหล่อง - ด่านขุนทด"/>
    <s v="040+600 - 041+101"/>
    <n v="0.5"/>
    <s v="L1"/>
    <x v="3"/>
    <n v="3507"/>
    <x v="61"/>
    <x v="68"/>
    <n v="0"/>
    <x v="30"/>
    <x v="347"/>
  </r>
  <r>
    <n v="8582"/>
    <s v="สำนักทางหลวงที่ 8"/>
    <x v="73"/>
    <x v="0"/>
    <n v="201"/>
    <n v="103"/>
    <s v="ด่านขุนทด - หนองบัวโคก"/>
    <s v="041+010 - 050+939"/>
    <n v="9.91"/>
    <s v="L1"/>
    <x v="0"/>
    <n v="54983"/>
    <x v="6705"/>
    <x v="7383"/>
    <n v="7515"/>
    <x v="204"/>
    <x v="0"/>
  </r>
  <r>
    <n v="8583"/>
    <s v="สำนักทางหลวงที่ 8"/>
    <x v="73"/>
    <x v="0"/>
    <n v="201"/>
    <n v="103"/>
    <s v="ด่านขุนทด - หนองบัวโคก"/>
    <s v="050+939 - 060+840"/>
    <n v="9.9"/>
    <s v="L1"/>
    <x v="0"/>
    <n v="57420"/>
    <x v="6706"/>
    <x v="7384"/>
    <n v="7515"/>
    <x v="110"/>
    <x v="0"/>
  </r>
  <r>
    <n v="8584"/>
    <s v="สำนักทางหลวงที่ 8"/>
    <x v="73"/>
    <x v="0"/>
    <n v="201"/>
    <n v="103"/>
    <s v="ด่านขุนทด - หนองบัวโคก"/>
    <s v="060+840 - 062+817"/>
    <n v="1.98"/>
    <s v="L1"/>
    <x v="0"/>
    <n v="11862"/>
    <x v="6707"/>
    <x v="7385"/>
    <n v="7515"/>
    <x v="275"/>
    <x v="0"/>
  </r>
  <r>
    <n v="8585"/>
    <s v="สำนักทางหลวงที่ 8"/>
    <x v="73"/>
    <x v="0"/>
    <n v="201"/>
    <n v="103"/>
    <s v="ด่านขุนทด - หนองบัวโคก"/>
    <s v="063+805 - 065+783"/>
    <n v="1.98"/>
    <s v="L1"/>
    <x v="0"/>
    <n v="11868"/>
    <x v="6708"/>
    <x v="7386"/>
    <n v="7515"/>
    <x v="73"/>
    <x v="201"/>
  </r>
  <r>
    <n v="8586"/>
    <s v="สำนักทางหลวงที่ 8"/>
    <x v="73"/>
    <x v="0"/>
    <n v="204"/>
    <n v="100"/>
    <s v="ทางเลี่ยงเมืองนครราชสีมา"/>
    <s v="001+994 - 002+991"/>
    <n v="1"/>
    <s v="L2"/>
    <x v="0"/>
    <n v="5982"/>
    <x v="541"/>
    <x v="7387"/>
    <n v="29031"/>
    <x v="433"/>
    <x v="249"/>
  </r>
  <r>
    <n v="8587"/>
    <s v="สำนักทางหลวงที่ 8"/>
    <x v="73"/>
    <x v="0"/>
    <n v="204"/>
    <n v="100"/>
    <s v="ทางเลี่ยงเมืองนครราชสีมา"/>
    <s v="003+852 - 009+517"/>
    <n v="5.65"/>
    <s v="L2"/>
    <x v="2"/>
    <n v="25415"/>
    <x v="6709"/>
    <x v="7388"/>
    <n v="29020"/>
    <x v="80"/>
    <x v="15"/>
  </r>
  <r>
    <n v="8588"/>
    <s v="สำนักทางหลวงที่ 8"/>
    <x v="73"/>
    <x v="0"/>
    <n v="204"/>
    <n v="100"/>
    <s v="ทางเลี่ยงเมืองนครราชสีมา"/>
    <s v="010+469 - 011+420"/>
    <n v="0.95"/>
    <s v="L2"/>
    <x v="1"/>
    <n v="4279"/>
    <x v="6710"/>
    <x v="7389"/>
    <n v="29031"/>
    <x v="107"/>
    <x v="0"/>
  </r>
  <r>
    <n v="8589"/>
    <s v="สำนักทางหลวงที่ 8"/>
    <x v="73"/>
    <x v="0"/>
    <n v="204"/>
    <n v="100"/>
    <s v="ทางเลี่ยงเมืองนครราชสีมา"/>
    <s v="012+377 - 015+253"/>
    <n v="2.88"/>
    <s v="L2"/>
    <x v="1"/>
    <n v="12942"/>
    <x v="6711"/>
    <x v="7390"/>
    <n v="29020"/>
    <x v="240"/>
    <x v="0"/>
  </r>
  <r>
    <n v="8590"/>
    <s v="สำนักทางหลวงที่ 8"/>
    <x v="73"/>
    <x v="0"/>
    <n v="204"/>
    <n v="100"/>
    <s v="ทางเลี่ยงเมืองนครราชสีมา"/>
    <s v="016+213 - 018+135"/>
    <n v="1.92"/>
    <s v="L2"/>
    <x v="2"/>
    <n v="8649"/>
    <x v="6712"/>
    <x v="7391"/>
    <n v="29016"/>
    <x v="344"/>
    <x v="136"/>
  </r>
  <r>
    <n v="8591"/>
    <s v="สำนักทางหลวงที่ 8"/>
    <x v="73"/>
    <x v="0"/>
    <n v="204"/>
    <n v="100"/>
    <s v="ทางเลี่ยงเมืองนครราชสีมา"/>
    <s v="002+765 - 000+590"/>
    <n v="2.1800000000000002"/>
    <s v="R2"/>
    <x v="1"/>
    <n v="13050"/>
    <x v="6713"/>
    <x v="7392"/>
    <n v="29020"/>
    <x v="75"/>
    <x v="0"/>
  </r>
  <r>
    <n v="8592"/>
    <s v="สำนักทางหลวงที่ 8"/>
    <x v="73"/>
    <x v="0"/>
    <n v="2068"/>
    <n v="100"/>
    <s v="โคกกรวด - หนองสรวง"/>
    <s v="001+200 - 002+197"/>
    <n v="0.99"/>
    <s v="L2"/>
    <x v="0"/>
    <n v="5919"/>
    <x v="6714"/>
    <x v="7393"/>
    <n v="14525"/>
    <x v="199"/>
    <x v="53"/>
  </r>
  <r>
    <n v="8593"/>
    <s v="สำนักทางหลวงที่ 8"/>
    <x v="73"/>
    <x v="0"/>
    <n v="2068"/>
    <n v="100"/>
    <s v="โคกกรวด - หนองสรวง"/>
    <s v="002+700 - 003+708"/>
    <n v="1.01"/>
    <s v="L2"/>
    <x v="0"/>
    <n v="6048"/>
    <x v="970"/>
    <x v="7394"/>
    <n v="14525"/>
    <x v="164"/>
    <x v="0"/>
  </r>
  <r>
    <n v="8594"/>
    <s v="สำนักทางหลวงที่ 8"/>
    <x v="73"/>
    <x v="0"/>
    <n v="2068"/>
    <n v="100"/>
    <s v="โคกกรวด - หนองสรวง"/>
    <s v="004+100 - 013+070"/>
    <n v="8.9700000000000006"/>
    <s v="L2"/>
    <x v="0"/>
    <n v="53820"/>
    <x v="6715"/>
    <x v="7395"/>
    <n v="14515"/>
    <x v="46"/>
    <x v="0"/>
  </r>
  <r>
    <n v="8595"/>
    <s v="สำนักทางหลวงที่ 8"/>
    <x v="73"/>
    <x v="0"/>
    <n v="2068"/>
    <n v="100"/>
    <s v="โคกกรวด - หนองสรวง"/>
    <s v="014+063 - 020+023"/>
    <n v="5.96"/>
    <s v="L2"/>
    <x v="0"/>
    <n v="35760"/>
    <x v="6716"/>
    <x v="7396"/>
    <n v="14515"/>
    <x v="53"/>
    <x v="0"/>
  </r>
  <r>
    <n v="8596"/>
    <s v="สำนักทางหลวงที่ 8"/>
    <x v="73"/>
    <x v="0"/>
    <n v="2068"/>
    <n v="100"/>
    <s v="โคกกรวด - หนองสรวง"/>
    <s v="020+332 - 021+252"/>
    <n v="0.92"/>
    <s v="L2"/>
    <x v="0"/>
    <n v="5520"/>
    <x v="6717"/>
    <x v="7397"/>
    <n v="14510"/>
    <x v="176"/>
    <x v="48"/>
  </r>
  <r>
    <n v="8597"/>
    <s v="สำนักทางหลวงที่ 8"/>
    <x v="73"/>
    <x v="0"/>
    <n v="2090"/>
    <n v="100"/>
    <s v="ปางแก - อุทยานแห่งชาติเขาใหญ่"/>
    <s v="001+007 - 009+951"/>
    <n v="8.94"/>
    <s v="L1"/>
    <x v="0"/>
    <n v="53664"/>
    <x v="6718"/>
    <x v="7398"/>
    <n v="17183"/>
    <x v="317"/>
    <x v="177"/>
  </r>
  <r>
    <n v="8598"/>
    <s v="สำนักทางหลวงที่ 8"/>
    <x v="73"/>
    <x v="0"/>
    <n v="2090"/>
    <n v="100"/>
    <s v="ปางแก - อุทยานแห่งชาติเขาใหญ่"/>
    <s v="010+946 - 019+965"/>
    <n v="9.02"/>
    <s v="L1"/>
    <x v="0"/>
    <n v="54114"/>
    <x v="6173"/>
    <x v="7399"/>
    <n v="17183"/>
    <x v="204"/>
    <x v="0"/>
  </r>
  <r>
    <n v="8599"/>
    <s v="สำนักทางหลวงที่ 8"/>
    <x v="73"/>
    <x v="0"/>
    <n v="2090"/>
    <n v="100"/>
    <s v="ปางแก - อุทยานแห่งชาติเขาใหญ่"/>
    <s v="019+965 - 022+949"/>
    <n v="2.98"/>
    <s v="L1"/>
    <x v="0"/>
    <n v="17904"/>
    <x v="6719"/>
    <x v="7400"/>
    <n v="17183"/>
    <x v="159"/>
    <x v="0"/>
  </r>
  <r>
    <n v="8600"/>
    <s v="สำนักทางหลวงที่ 8"/>
    <x v="73"/>
    <x v="0"/>
    <n v="2148"/>
    <n v="101"/>
    <s v="ด่านขุนทด - โคกสะอาด"/>
    <s v="000+995 - 001+993"/>
    <n v="1"/>
    <s v="L2"/>
    <x v="0"/>
    <n v="5988"/>
    <x v="2479"/>
    <x v="7401"/>
    <n v="5058"/>
    <x v="433"/>
    <x v="249"/>
  </r>
  <r>
    <n v="8601"/>
    <s v="สำนักทางหลวงที่ 8"/>
    <x v="73"/>
    <x v="0"/>
    <n v="2148"/>
    <n v="101"/>
    <s v="ด่านขุนทด - โคกสะอาด"/>
    <s v="002+600 - 010+599"/>
    <n v="8"/>
    <s v="L2"/>
    <x v="0"/>
    <n v="47994"/>
    <x v="6720"/>
    <x v="7402"/>
    <n v="5048"/>
    <x v="129"/>
    <x v="20"/>
  </r>
  <r>
    <n v="8602"/>
    <s v="สำนักทางหลวงที่ 8"/>
    <x v="73"/>
    <x v="0"/>
    <n v="2148"/>
    <n v="101"/>
    <s v="ด่านขุนทด - โคกสะอาด"/>
    <s v="014+200 - 019+222"/>
    <n v="5.0199999999999996"/>
    <s v="L2"/>
    <x v="0"/>
    <n v="30132"/>
    <x v="6721"/>
    <x v="7403"/>
    <n v="5048"/>
    <x v="191"/>
    <x v="5"/>
  </r>
  <r>
    <n v="8603"/>
    <s v="สำนักทางหลวงที่ 8"/>
    <x v="73"/>
    <x v="0"/>
    <n v="2148"/>
    <n v="101"/>
    <s v="ด่านขุนทด - โคกสะอาด"/>
    <s v="019+300 - 014+317"/>
    <n v="4.9800000000000004"/>
    <s v="R2"/>
    <x v="0"/>
    <n v="29898"/>
    <x v="6722"/>
    <x v="7404"/>
    <n v="5048"/>
    <x v="125"/>
    <x v="1"/>
  </r>
  <r>
    <n v="8604"/>
    <s v="สำนักทางหลวงที่ 8"/>
    <x v="73"/>
    <x v="0"/>
    <n v="2148"/>
    <n v="101"/>
    <s v="ด่านขุนทด - โคกสะอาด"/>
    <s v="014+200 - 004+249"/>
    <n v="9.9499999999999993"/>
    <s v="R2"/>
    <x v="0"/>
    <n v="59706"/>
    <x v="6723"/>
    <x v="7405"/>
    <n v="5048"/>
    <x v="147"/>
    <x v="0"/>
  </r>
  <r>
    <n v="8605"/>
    <s v="สำนักทางหลวงที่ 8"/>
    <x v="73"/>
    <x v="0"/>
    <n v="2148"/>
    <n v="101"/>
    <s v="ด่านขุนทด - โคกสะอาด"/>
    <s v="004+249 - 003+249"/>
    <n v="1"/>
    <s v="R2"/>
    <x v="0"/>
    <n v="6000"/>
    <x v="267"/>
    <x v="7406"/>
    <n v="5058"/>
    <x v="279"/>
    <x v="20"/>
  </r>
  <r>
    <n v="8606"/>
    <s v="สำนักทางหลวงที่ 8"/>
    <x v="73"/>
    <x v="0"/>
    <n v="2148"/>
    <n v="101"/>
    <s v="ด่านขุนทด - โคกสะอาด"/>
    <s v="002+600 - 000+497"/>
    <n v="2.1"/>
    <s v="R2"/>
    <x v="0"/>
    <n v="12618"/>
    <x v="6724"/>
    <x v="7407"/>
    <n v="5048"/>
    <x v="199"/>
    <x v="53"/>
  </r>
  <r>
    <n v="8607"/>
    <s v="สำนักทางหลวงที่ 8"/>
    <x v="73"/>
    <x v="0"/>
    <n v="2148"/>
    <n v="102"/>
    <s v="โคกสะอาด - หนองสรวง"/>
    <s v="019+300 - 020+320"/>
    <n v="1.02"/>
    <s v="L2"/>
    <x v="3"/>
    <n v="6120"/>
    <x v="61"/>
    <x v="68"/>
    <n v="0"/>
    <x v="75"/>
    <x v="257"/>
  </r>
  <r>
    <n v="8608"/>
    <s v="สำนักทางหลวงที่ 8"/>
    <x v="73"/>
    <x v="0"/>
    <n v="2148"/>
    <n v="102"/>
    <s v="โคกสะอาด - หนองสรวง"/>
    <s v="021+166 - 020+165"/>
    <n v="1"/>
    <s v="R2"/>
    <x v="3"/>
    <n v="6006"/>
    <x v="61"/>
    <x v="68"/>
    <n v="0"/>
    <x v="8"/>
    <x v="320"/>
  </r>
  <r>
    <n v="8609"/>
    <s v="สำนักทางหลวงที่ 8"/>
    <x v="73"/>
    <x v="0"/>
    <n v="2161"/>
    <n v="100"/>
    <s v="มอสูง - โสกแจ้ง"/>
    <s v="015+514 - 005+681"/>
    <n v="9.83"/>
    <s v="R1"/>
    <x v="0"/>
    <n v="39332"/>
    <x v="6725"/>
    <x v="7408"/>
    <n v="1209"/>
    <x v="263"/>
    <x v="5"/>
  </r>
  <r>
    <n v="8610"/>
    <s v="สำนักทางหลวงที่ 8"/>
    <x v="73"/>
    <x v="0"/>
    <n v="2161"/>
    <n v="100"/>
    <s v="มอสูง - โสกแจ้ง"/>
    <s v="005+681 - 000+749"/>
    <n v="4.93"/>
    <s v="R1"/>
    <x v="0"/>
    <n v="19728"/>
    <x v="6726"/>
    <x v="7409"/>
    <n v="1209"/>
    <x v="15"/>
    <x v="22"/>
  </r>
  <r>
    <n v="8611"/>
    <s v="สำนักทางหลวงที่ 8"/>
    <x v="73"/>
    <x v="0"/>
    <n v="2164"/>
    <n v="100"/>
    <s v="ตะเคียน - ท่าขี้เหล็ก"/>
    <s v="004+522 - 000+540"/>
    <n v="3.98"/>
    <s v="R1"/>
    <x v="0"/>
    <n v="20905"/>
    <x v="6727"/>
    <x v="430"/>
    <n v="1106"/>
    <x v="8"/>
    <x v="1"/>
  </r>
  <r>
    <n v="8612"/>
    <s v="สำนักทางหลวงที่ 8"/>
    <x v="73"/>
    <x v="0"/>
    <n v="2198"/>
    <n v="100"/>
    <s v="ขามทะเลสอ - พวงพะยอม"/>
    <s v="000+000 - 000+400"/>
    <n v="0.4"/>
    <s v="L1"/>
    <x v="3"/>
    <n v="1800"/>
    <x v="61"/>
    <x v="68"/>
    <n v="0"/>
    <x v="136"/>
    <x v="124"/>
  </r>
  <r>
    <n v="8613"/>
    <s v="สำนักทางหลวงที่ 8"/>
    <x v="73"/>
    <x v="0"/>
    <n v="2217"/>
    <n v="100"/>
    <s v="ด่านขุนทด - หนองกราด"/>
    <s v="000+000 - 001+985"/>
    <n v="1.99"/>
    <s v="L1"/>
    <x v="0"/>
    <n v="8933"/>
    <x v="6728"/>
    <x v="7410"/>
    <n v="4754"/>
    <x v="20"/>
    <x v="4"/>
  </r>
  <r>
    <n v="8614"/>
    <s v="สำนักทางหลวงที่ 8"/>
    <x v="73"/>
    <x v="0"/>
    <n v="2217"/>
    <n v="100"/>
    <s v="ด่านขุนทด - หนองกราด"/>
    <s v="002+000 - 006+113"/>
    <n v="4.09"/>
    <s v="L1"/>
    <x v="0"/>
    <n v="18418"/>
    <x v="6729"/>
    <x v="7159"/>
    <n v="4754"/>
    <x v="146"/>
    <x v="35"/>
  </r>
  <r>
    <n v="8615"/>
    <s v="สำนักทางหลวงที่ 8"/>
    <x v="73"/>
    <x v="0"/>
    <n v="2217"/>
    <n v="100"/>
    <s v="ด่านขุนทด - หนองกราด"/>
    <s v="006+400 - 009+143"/>
    <n v="2.74"/>
    <s v="L1"/>
    <x v="0"/>
    <n v="12344"/>
    <x v="6730"/>
    <x v="7411"/>
    <n v="4754"/>
    <x v="255"/>
    <x v="128"/>
  </r>
  <r>
    <n v="8616"/>
    <s v="สำนักทางหลวงที่ 8"/>
    <x v="73"/>
    <x v="0"/>
    <n v="2217"/>
    <n v="100"/>
    <s v="ด่านขุนทด - หนองกราด"/>
    <s v="010+146 - 012+142"/>
    <n v="2"/>
    <s v="L1"/>
    <x v="0"/>
    <n v="8982"/>
    <x v="3387"/>
    <x v="7412"/>
    <n v="4754"/>
    <x v="255"/>
    <x v="128"/>
  </r>
  <r>
    <n v="8617"/>
    <s v="สำนักทางหลวงที่ 8"/>
    <x v="73"/>
    <x v="0"/>
    <n v="2217"/>
    <n v="100"/>
    <s v="ด่านขุนทด - หนองกราด"/>
    <s v="013+525 - 017+564"/>
    <n v="4.04"/>
    <s v="L1"/>
    <x v="0"/>
    <n v="18176"/>
    <x v="1776"/>
    <x v="7413"/>
    <n v="4754"/>
    <x v="5"/>
    <x v="0"/>
  </r>
  <r>
    <n v="8618"/>
    <s v="สำนักทางหลวงที่ 8"/>
    <x v="73"/>
    <x v="0"/>
    <n v="2217"/>
    <n v="100"/>
    <s v="ด่านขุนทด - หนองกราด"/>
    <s v="018+000 - 019+028"/>
    <n v="1.03"/>
    <s v="L1"/>
    <x v="0"/>
    <n v="4626"/>
    <x v="4977"/>
    <x v="7414"/>
    <n v="4765"/>
    <x v="85"/>
    <x v="0"/>
  </r>
  <r>
    <n v="8619"/>
    <s v="สำนักทางหลวงที่ 8"/>
    <x v="73"/>
    <x v="0"/>
    <n v="2217"/>
    <n v="100"/>
    <s v="ด่านขุนทด - หนองกราด"/>
    <s v="019+500 - 022+595"/>
    <n v="3.1"/>
    <s v="L1"/>
    <x v="0"/>
    <n v="13928"/>
    <x v="6731"/>
    <x v="7415"/>
    <n v="4754"/>
    <x v="97"/>
    <x v="0"/>
  </r>
  <r>
    <n v="8620"/>
    <s v="สำนักทางหลวงที่ 8"/>
    <x v="73"/>
    <x v="0"/>
    <n v="2220"/>
    <n v="100"/>
    <s v="กลางดง - วัดเทพพิทักษ์ปุณณาราม"/>
    <s v="000+000 - 001+007"/>
    <n v="1.01"/>
    <s v="L1"/>
    <x v="0"/>
    <n v="4531"/>
    <x v="1180"/>
    <x v="5959"/>
    <n v="1604"/>
    <x v="254"/>
    <x v="0"/>
  </r>
  <r>
    <n v="8621"/>
    <s v="สำนักทางหลวงที่ 8"/>
    <x v="73"/>
    <x v="0"/>
    <n v="2220"/>
    <n v="100"/>
    <s v="กลางดง - วัดเทพพิทักษ์ปุณณาราม"/>
    <s v="000+000 - 001+022"/>
    <n v="1.02"/>
    <s v="L1"/>
    <x v="0"/>
    <n v="4599"/>
    <x v="3357"/>
    <x v="7416"/>
    <n v="1604"/>
    <x v="207"/>
    <x v="22"/>
  </r>
  <r>
    <n v="8622"/>
    <s v="สำนักทางหลวงที่ 8"/>
    <x v="73"/>
    <x v="0"/>
    <n v="2220"/>
    <n v="100"/>
    <s v="กลางดง - วัดเทพพิทักษ์ปุณณาราม"/>
    <s v="001+007 - 002+015"/>
    <n v="1.01"/>
    <s v="L1"/>
    <x v="0"/>
    <n v="4536"/>
    <x v="1718"/>
    <x v="4211"/>
    <n v="1604"/>
    <x v="486"/>
    <x v="130"/>
  </r>
  <r>
    <n v="8623"/>
    <s v="สำนักทางหลวงที่ 8"/>
    <x v="73"/>
    <x v="0"/>
    <n v="2220"/>
    <n v="100"/>
    <s v="กลางดง - วัดเทพพิทักษ์ปุณณาราม"/>
    <s v="001+022 - 002+044"/>
    <n v="1.02"/>
    <s v="L1"/>
    <x v="0"/>
    <n v="4599"/>
    <x v="3357"/>
    <x v="7417"/>
    <n v="1604"/>
    <x v="195"/>
    <x v="22"/>
  </r>
  <r>
    <n v="8624"/>
    <s v="สำนักทางหลวงที่ 8"/>
    <x v="73"/>
    <x v="0"/>
    <n v="2220"/>
    <n v="100"/>
    <s v="กลางดง - วัดเทพพิทักษ์ปุณณาราม"/>
    <s v="002+015 - 011+108"/>
    <n v="9.09"/>
    <s v="L1"/>
    <x v="0"/>
    <n v="44962"/>
    <x v="6732"/>
    <x v="3273"/>
    <n v="1594"/>
    <x v="18"/>
    <x v="0"/>
  </r>
  <r>
    <n v="8625"/>
    <s v="สำนักทางหลวงที่ 8"/>
    <x v="73"/>
    <x v="0"/>
    <n v="2220"/>
    <n v="100"/>
    <s v="กลางดง - วัดเทพพิทักษ์ปุณณาราม"/>
    <s v="013+080 - 022+276"/>
    <n v="9.1999999999999993"/>
    <s v="L1"/>
    <x v="0"/>
    <n v="45980"/>
    <x v="6733"/>
    <x v="907"/>
    <n v="1594"/>
    <x v="2"/>
    <x v="0"/>
  </r>
  <r>
    <n v="8626"/>
    <s v="สำนักทางหลวงที่ 8"/>
    <x v="73"/>
    <x v="0"/>
    <n v="2220"/>
    <n v="100"/>
    <s v="กลางดง - วัดเทพพิทักษ์ปุณณาราม"/>
    <s v="022+276 - 024+331"/>
    <n v="2.0499999999999998"/>
    <s v="L1"/>
    <x v="0"/>
    <n v="10275"/>
    <x v="6734"/>
    <x v="7418"/>
    <n v="1594"/>
    <x v="71"/>
    <x v="0"/>
  </r>
  <r>
    <n v="8627"/>
    <s v="สำนักทางหลวงที่ 8"/>
    <x v="73"/>
    <x v="0"/>
    <n v="2220"/>
    <n v="100"/>
    <s v="กลางดง - วัดเทพพิทักษ์ปุณณาราม"/>
    <s v="011+500 - 012+372"/>
    <n v="0.87"/>
    <s v="L2"/>
    <x v="0"/>
    <n v="4360"/>
    <x v="6735"/>
    <x v="7419"/>
    <n v="1604"/>
    <x v="490"/>
    <x v="348"/>
  </r>
  <r>
    <n v="8628"/>
    <s v="สำนักทางหลวงที่ 8"/>
    <x v="73"/>
    <x v="0"/>
    <n v="2243"/>
    <n v="200"/>
    <s v="อีเหลอ - ปากช่อง"/>
    <s v="061+000 - 070+035"/>
    <n v="9.0299999999999994"/>
    <s v="L1"/>
    <x v="0"/>
    <n v="42464"/>
    <x v="6736"/>
    <x v="7420"/>
    <n v="7516"/>
    <x v="442"/>
    <x v="273"/>
  </r>
  <r>
    <n v="8629"/>
    <s v="สำนักทางหลวงที่ 8"/>
    <x v="73"/>
    <x v="0"/>
    <n v="2243"/>
    <n v="200"/>
    <s v="อีเหลอ - ปากช่อง"/>
    <s v="070+035 - 072+029"/>
    <n v="1.99"/>
    <s v="L1"/>
    <x v="0"/>
    <n v="9372"/>
    <x v="6737"/>
    <x v="7421"/>
    <n v="7516"/>
    <x v="6"/>
    <x v="0"/>
  </r>
  <r>
    <n v="8630"/>
    <s v="สำนักทางหลวงที่ 8"/>
    <x v="73"/>
    <x v="0"/>
    <n v="2247"/>
    <n v="200"/>
    <s v="ป่าไผ่ - ปากช่อง"/>
    <s v="047+126 - 056+137"/>
    <n v="9"/>
    <s v="L1"/>
    <x v="0"/>
    <n v="40503"/>
    <x v="6738"/>
    <x v="7422"/>
    <n v="10534"/>
    <x v="63"/>
    <x v="0"/>
  </r>
  <r>
    <n v="8631"/>
    <s v="สำนักทางหลวงที่ 8"/>
    <x v="73"/>
    <x v="0"/>
    <n v="2247"/>
    <n v="200"/>
    <s v="ป่าไผ่ - ปากช่อง"/>
    <s v="056+837 - 059+848"/>
    <n v="3.01"/>
    <s v="L1"/>
    <x v="0"/>
    <n v="14051"/>
    <x v="6739"/>
    <x v="7423"/>
    <n v="10534"/>
    <x v="6"/>
    <x v="0"/>
  </r>
  <r>
    <n v="8632"/>
    <s v="สำนักทางหลวงที่ 8"/>
    <x v="73"/>
    <x v="0"/>
    <n v="2247"/>
    <n v="200"/>
    <s v="ป่าไผ่ - ปากช่อง"/>
    <s v="060+587 - 063+634"/>
    <n v="3.05"/>
    <s v="L1"/>
    <x v="0"/>
    <n v="15997"/>
    <x v="6740"/>
    <x v="7424"/>
    <n v="10534"/>
    <x v="187"/>
    <x v="6"/>
  </r>
  <r>
    <n v="8633"/>
    <s v="สำนักทางหลวงที่ 8"/>
    <x v="73"/>
    <x v="0"/>
    <n v="2247"/>
    <n v="200"/>
    <s v="ป่าไผ่ - ปากช่อง"/>
    <s v="056+187 - 056+837"/>
    <n v="0.65"/>
    <s v="L2"/>
    <x v="0"/>
    <n v="3250"/>
    <x v="6741"/>
    <x v="1661"/>
    <n v="10544"/>
    <x v="491"/>
    <x v="349"/>
  </r>
  <r>
    <n v="8634"/>
    <s v="สำนักทางหลวงที่ 8"/>
    <x v="73"/>
    <x v="0"/>
    <n v="2247"/>
    <n v="200"/>
    <s v="ป่าไผ่ - ปากช่อง"/>
    <s v="059+937 - 060+587"/>
    <n v="0.65"/>
    <s v="L2"/>
    <x v="0"/>
    <n v="3412"/>
    <x v="6742"/>
    <x v="7425"/>
    <n v="10544"/>
    <x v="492"/>
    <x v="103"/>
  </r>
  <r>
    <n v="8635"/>
    <s v="สำนักทางหลวงที่ 8"/>
    <x v="73"/>
    <x v="0"/>
    <n v="2247"/>
    <n v="200"/>
    <s v="ป่าไผ่ - ปากช่อง"/>
    <s v="064+377 - 065+211"/>
    <n v="0.83"/>
    <s v="L2"/>
    <x v="0"/>
    <n v="4587"/>
    <x v="6743"/>
    <x v="7426"/>
    <n v="10544"/>
    <x v="339"/>
    <x v="99"/>
  </r>
  <r>
    <n v="8636"/>
    <s v="สำนักทางหลวงที่ 8"/>
    <x v="73"/>
    <x v="0"/>
    <n v="2247"/>
    <n v="200"/>
    <s v="ป่าไผ่ - ปากช่อง"/>
    <s v="065+887 - 066+663"/>
    <n v="0.78"/>
    <s v="L2"/>
    <x v="0"/>
    <n v="3880"/>
    <x v="6744"/>
    <x v="7427"/>
    <n v="10544"/>
    <x v="123"/>
    <x v="18"/>
  </r>
  <r>
    <n v="8637"/>
    <s v="สำนักทางหลวงที่ 8"/>
    <x v="73"/>
    <x v="0"/>
    <n v="2256"/>
    <n v="200"/>
    <s v="ปางโก - กุดม่วง"/>
    <s v="077+033 - 067+092"/>
    <n v="9.93"/>
    <s v="R1"/>
    <x v="0"/>
    <n v="49655"/>
    <x v="6745"/>
    <x v="7428"/>
    <n v="5773"/>
    <x v="0"/>
    <x v="0"/>
  </r>
  <r>
    <n v="8638"/>
    <s v="สำนักทางหลวงที่ 8"/>
    <x v="73"/>
    <x v="0"/>
    <n v="2256"/>
    <n v="200"/>
    <s v="ปางโก - กุดม่วง"/>
    <s v="067+092 - 057+136"/>
    <n v="9.9600000000000009"/>
    <s v="R1"/>
    <x v="0"/>
    <n v="49780"/>
    <x v="3182"/>
    <x v="7429"/>
    <n v="5773"/>
    <x v="185"/>
    <x v="0"/>
  </r>
  <r>
    <n v="8639"/>
    <s v="สำนักทางหลวงที่ 8"/>
    <x v="73"/>
    <x v="0"/>
    <n v="2256"/>
    <n v="200"/>
    <s v="ปางโก - กุดม่วง"/>
    <s v="057+136 - 052+156"/>
    <n v="4.9800000000000004"/>
    <s v="R1"/>
    <x v="0"/>
    <n v="24900"/>
    <x v="6746"/>
    <x v="7430"/>
    <n v="5773"/>
    <x v="185"/>
    <x v="0"/>
  </r>
  <r>
    <n v="8640"/>
    <s v="สำนักทางหลวงที่ 8"/>
    <x v="73"/>
    <x v="0"/>
    <n v="2256"/>
    <n v="200"/>
    <s v="ปางโก - กุดม่วง"/>
    <s v="051+705 - 045+971"/>
    <n v="5.73"/>
    <s v="R1"/>
    <x v="0"/>
    <n v="30400"/>
    <x v="6747"/>
    <x v="7431"/>
    <n v="5773"/>
    <x v="100"/>
    <x v="0"/>
  </r>
  <r>
    <n v="8641"/>
    <s v="สำนักทางหลวงที่ 8"/>
    <x v="73"/>
    <x v="0"/>
    <n v="2256"/>
    <n v="200"/>
    <s v="ปางโก - กุดม่วง"/>
    <s v="044+545 - 042+959"/>
    <n v="1.59"/>
    <s v="R1"/>
    <x v="0"/>
    <n v="7930"/>
    <x v="6748"/>
    <x v="7432"/>
    <n v="5773"/>
    <x v="26"/>
    <x v="5"/>
  </r>
  <r>
    <n v="8642"/>
    <s v="สำนักทางหลวงที่ 8"/>
    <x v="73"/>
    <x v="0"/>
    <n v="2256"/>
    <n v="200"/>
    <s v="ปางโก - กุดม่วง"/>
    <s v="042+505 - 039+726"/>
    <n v="2.78"/>
    <s v="R1"/>
    <x v="0"/>
    <n v="13895"/>
    <x v="6749"/>
    <x v="7433"/>
    <n v="5773"/>
    <x v="120"/>
    <x v="10"/>
  </r>
  <r>
    <n v="8643"/>
    <s v="สำนักทางหลวงที่ 8"/>
    <x v="73"/>
    <x v="0"/>
    <n v="2256"/>
    <n v="200"/>
    <s v="ปางโก - กุดม่วง"/>
    <s v="039+705 - 039+088"/>
    <n v="0.59"/>
    <s v="R1"/>
    <x v="0"/>
    <n v="2959"/>
    <x v="6750"/>
    <x v="7434"/>
    <n v="5783"/>
    <x v="90"/>
    <x v="6"/>
  </r>
  <r>
    <n v="8644"/>
    <s v="สำนักทางหลวงที่ 8"/>
    <x v="73"/>
    <x v="0"/>
    <n v="2274"/>
    <n v="100"/>
    <s v="อีเหลอ - ปางหัวช้าง"/>
    <s v="000+000 - 005+655"/>
    <n v="5.65"/>
    <s v="L1"/>
    <x v="0"/>
    <n v="28275"/>
    <x v="6751"/>
    <x v="7435"/>
    <n v="4116"/>
    <x v="56"/>
    <x v="0"/>
  </r>
  <r>
    <n v="8645"/>
    <s v="สำนักทางหลวงที่ 8"/>
    <x v="73"/>
    <x v="0"/>
    <n v="2274"/>
    <n v="100"/>
    <s v="อีเหลอ - ปางหัวช้าง"/>
    <s v="006+762 - 010+130"/>
    <n v="3.37"/>
    <s v="L1"/>
    <x v="0"/>
    <n v="16840"/>
    <x v="6752"/>
    <x v="7436"/>
    <n v="4116"/>
    <x v="223"/>
    <x v="23"/>
  </r>
  <r>
    <n v="8646"/>
    <s v="สำนักทางหลวงที่ 8"/>
    <x v="73"/>
    <x v="0"/>
    <n v="2311"/>
    <n v="100"/>
    <s v="หนองสองห้อง - หนองขวาง"/>
    <s v="010+212 - 000+513"/>
    <n v="9.6999999999999993"/>
    <s v="R1"/>
    <x v="0"/>
    <n v="43646"/>
    <x v="6753"/>
    <x v="7437"/>
    <n v="3420"/>
    <x v="176"/>
    <x v="48"/>
  </r>
  <r>
    <n v="8647"/>
    <s v="สำนักทางหลวงที่ 8"/>
    <x v="73"/>
    <x v="0"/>
    <n v="24"/>
    <n v="100"/>
    <s v="ทางต่างระดับสีคิ้ว - ซับประดู่"/>
    <s v="001+000 - 000+013"/>
    <n v="0.99"/>
    <s v="R2"/>
    <x v="0"/>
    <n v="5922"/>
    <x v="520"/>
    <x v="7438"/>
    <n v="29361"/>
    <x v="10"/>
    <x v="0"/>
  </r>
  <r>
    <n v="8648"/>
    <s v="สำนักทางหลวงที่ 8"/>
    <x v="73"/>
    <x v="0"/>
    <n v="2422"/>
    <n v="101"/>
    <s v="ทางเข้าปากช่อง"/>
    <s v="000+000 - 001+145"/>
    <n v="1.1399999999999999"/>
    <s v="L1"/>
    <x v="0"/>
    <n v="6870"/>
    <x v="6754"/>
    <x v="1302"/>
    <n v="28165"/>
    <x v="221"/>
    <x v="0"/>
  </r>
  <r>
    <n v="8649"/>
    <s v="สำนักทางหลวงที่ 8"/>
    <x v="73"/>
    <x v="0"/>
    <n v="2422"/>
    <n v="101"/>
    <s v="ทางเข้าปากช่อง"/>
    <s v="010+585 - 018+592"/>
    <n v="8.01"/>
    <s v="L2"/>
    <x v="0"/>
    <n v="36032"/>
    <x v="6755"/>
    <x v="7439"/>
    <n v="28154"/>
    <x v="56"/>
    <x v="0"/>
  </r>
  <r>
    <n v="8650"/>
    <s v="สำนักทางหลวงที่ 8"/>
    <x v="73"/>
    <x v="0"/>
    <n v="2434"/>
    <n v="100"/>
    <s v="สีคิ้ว - หนองรี"/>
    <s v="000+000 - 000+986"/>
    <n v="0.99"/>
    <s v="L2"/>
    <x v="0"/>
    <n v="5916"/>
    <x v="240"/>
    <x v="7440"/>
    <n v="8888"/>
    <x v="259"/>
    <x v="26"/>
  </r>
  <r>
    <n v="8651"/>
    <s v="สำนักทางหลวงที่ 8"/>
    <x v="73"/>
    <x v="0"/>
    <n v="2434"/>
    <n v="100"/>
    <s v="สีคิ้ว - หนองรี"/>
    <s v="001+290 - 005+356"/>
    <n v="4.07"/>
    <s v="L2"/>
    <x v="0"/>
    <n v="22871"/>
    <x v="6756"/>
    <x v="7441"/>
    <n v="8877"/>
    <x v="493"/>
    <x v="304"/>
  </r>
  <r>
    <n v="8652"/>
    <s v="สำนักทางหลวงที่ 8"/>
    <x v="73"/>
    <x v="0"/>
    <n v="2434"/>
    <n v="100"/>
    <s v="สีคิ้ว - หนองรี"/>
    <s v="006+007 - 001+903"/>
    <n v="4.0999999999999996"/>
    <s v="R2"/>
    <x v="0"/>
    <n v="22572"/>
    <x v="6757"/>
    <x v="7442"/>
    <n v="8877"/>
    <x v="255"/>
    <x v="128"/>
  </r>
  <r>
    <n v="8653"/>
    <s v="สำนักทางหลวงที่ 8"/>
    <x v="73"/>
    <x v="0"/>
    <n v="2434"/>
    <n v="100"/>
    <s v="สีคิ้ว - หนองรี"/>
    <s v="001+290 - 000+344"/>
    <n v="0.95"/>
    <s v="R2"/>
    <x v="0"/>
    <n v="5676"/>
    <x v="6758"/>
    <x v="7443"/>
    <n v="8888"/>
    <x v="46"/>
    <x v="0"/>
  </r>
  <r>
    <n v="8654"/>
    <s v="สำนักทางหลวงที่ 8"/>
    <x v="73"/>
    <x v="0"/>
    <n v="304"/>
    <n v="600"/>
    <s v="โพธิ์กลาง - ทางต่างระดับนครราชสีมา"/>
    <s v="298+515 - 297+468"/>
    <n v="1.05"/>
    <s v="R2"/>
    <x v="0"/>
    <n v="6282"/>
    <x v="6759"/>
    <x v="7444"/>
    <n v="7065"/>
    <x v="105"/>
    <x v="18"/>
  </r>
  <r>
    <n v="8655"/>
    <s v="สำนักทางหลวงที่ 8"/>
    <x v="74"/>
    <x v="0"/>
    <n v="206"/>
    <n v="200"/>
    <s v="วังหิน - หินดาด"/>
    <s v="014+702 - 023+783"/>
    <n v="9.08"/>
    <s v="L1"/>
    <x v="0"/>
    <n v="40865"/>
    <x v="6760"/>
    <x v="7445"/>
    <n v="8545"/>
    <x v="202"/>
    <x v="0"/>
  </r>
  <r>
    <n v="8656"/>
    <s v="สำนักทางหลวงที่ 8"/>
    <x v="74"/>
    <x v="0"/>
    <n v="206"/>
    <n v="200"/>
    <s v="วังหิน - หินดาด"/>
    <s v="023+783 - 032+883"/>
    <n v="9.1"/>
    <s v="L1"/>
    <x v="0"/>
    <n v="40950"/>
    <x v="6761"/>
    <x v="7446"/>
    <n v="8545"/>
    <x v="136"/>
    <x v="0"/>
  </r>
  <r>
    <n v="8657"/>
    <s v="สำนักทางหลวงที่ 8"/>
    <x v="74"/>
    <x v="0"/>
    <n v="206"/>
    <n v="200"/>
    <s v="วังหิน - หินดาด"/>
    <s v="032+883 - 035+909"/>
    <n v="3.03"/>
    <s v="L1"/>
    <x v="0"/>
    <n v="13617"/>
    <x v="5288"/>
    <x v="7447"/>
    <n v="8545"/>
    <x v="161"/>
    <x v="0"/>
  </r>
  <r>
    <n v="8658"/>
    <s v="สำนักทางหลวงที่ 8"/>
    <x v="74"/>
    <x v="0"/>
    <n v="2072"/>
    <n v="100"/>
    <s v="หนองปล้อง - พระบึง"/>
    <s v="000+000 - 009+061"/>
    <n v="9.06"/>
    <s v="L1"/>
    <x v="0"/>
    <n v="42788"/>
    <x v="6762"/>
    <x v="7448"/>
    <n v="3775"/>
    <x v="104"/>
    <x v="0"/>
  </r>
  <r>
    <n v="8659"/>
    <s v="สำนักทางหลวงที่ 8"/>
    <x v="74"/>
    <x v="0"/>
    <n v="2072"/>
    <n v="100"/>
    <s v="หนองปล้อง - พระบึง"/>
    <s v="009+061 - 016+042"/>
    <n v="6.97"/>
    <s v="L1"/>
    <x v="0"/>
    <n v="34828"/>
    <x v="6763"/>
    <x v="7437"/>
    <n v="3775"/>
    <x v="38"/>
    <x v="0"/>
  </r>
  <r>
    <n v="8660"/>
    <s v="สำนักทางหลวงที่ 8"/>
    <x v="74"/>
    <x v="0"/>
    <n v="2162"/>
    <n v="100"/>
    <s v="ทางเข้าเมืองจักราช"/>
    <s v="000+000 - 000+567"/>
    <n v="0.56999999999999995"/>
    <s v="L1"/>
    <x v="0"/>
    <n v="2977"/>
    <x v="6764"/>
    <x v="7449"/>
    <n v="2773"/>
    <x v="183"/>
    <x v="4"/>
  </r>
  <r>
    <n v="8661"/>
    <s v="สำนักทางหลวงที่ 8"/>
    <x v="74"/>
    <x v="0"/>
    <n v="2162"/>
    <n v="100"/>
    <s v="ทางเข้าเมืองจักราช"/>
    <s v="001+567 - 002+277"/>
    <n v="0.71"/>
    <s v="L1"/>
    <x v="0"/>
    <n v="3727"/>
    <x v="6765"/>
    <x v="7450"/>
    <n v="2773"/>
    <x v="44"/>
    <x v="0"/>
  </r>
  <r>
    <n v="8662"/>
    <s v="สำนักทางหลวงที่ 8"/>
    <x v="74"/>
    <x v="0"/>
    <n v="2166"/>
    <n v="100"/>
    <s v="เสิงสาง - ดอนแขวน"/>
    <s v="016+265 - 006+320"/>
    <n v="9.94"/>
    <s v="R1"/>
    <x v="0"/>
    <n v="44752"/>
    <x v="6766"/>
    <x v="7451"/>
    <n v="11517"/>
    <x v="57"/>
    <x v="0"/>
  </r>
  <r>
    <n v="8663"/>
    <s v="สำนักทางหลวงที่ 8"/>
    <x v="74"/>
    <x v="0"/>
    <n v="2166"/>
    <n v="100"/>
    <s v="เสิงสาง - ดอนแขวน"/>
    <s v="006+320 - 000+356"/>
    <n v="5.96"/>
    <s v="R1"/>
    <x v="0"/>
    <n v="26838"/>
    <x v="6202"/>
    <x v="7452"/>
    <n v="11517"/>
    <x v="255"/>
    <x v="128"/>
  </r>
  <r>
    <n v="8664"/>
    <s v="สำนักทางหลวงที่ 8"/>
    <x v="74"/>
    <x v="0"/>
    <n v="224"/>
    <n v="202"/>
    <s v="โชคชัย - พะโค"/>
    <s v="033+259 - 035+226"/>
    <n v="1.97"/>
    <s v="L1"/>
    <x v="3"/>
    <n v="9835"/>
    <x v="61"/>
    <x v="68"/>
    <n v="0"/>
    <x v="185"/>
    <x v="26"/>
  </r>
  <r>
    <n v="8665"/>
    <s v="สำนักทางหลวงที่ 8"/>
    <x v="74"/>
    <x v="0"/>
    <n v="224"/>
    <n v="202"/>
    <s v="โชคชัย - พะโค"/>
    <s v="035+759 - 033+579"/>
    <n v="2.1800000000000002"/>
    <s v="R1"/>
    <x v="3"/>
    <n v="10900"/>
    <x v="61"/>
    <x v="68"/>
    <n v="0"/>
    <x v="277"/>
    <x v="18"/>
  </r>
  <r>
    <n v="8666"/>
    <s v="สำนักทางหลวงที่ 8"/>
    <x v="74"/>
    <x v="0"/>
    <n v="224"/>
    <n v="203"/>
    <s v="พะโค - หนองสนวน"/>
    <s v="035+759 - 045+216"/>
    <n v="9.42"/>
    <s v="L1"/>
    <x v="0"/>
    <n v="53355"/>
    <x v="6767"/>
    <x v="7453"/>
    <n v="20243"/>
    <x v="13"/>
    <x v="0"/>
  </r>
  <r>
    <n v="8667"/>
    <s v="สำนักทางหลวงที่ 8"/>
    <x v="74"/>
    <x v="0"/>
    <n v="224"/>
    <n v="203"/>
    <s v="พะโค - หนองสนวน"/>
    <s v="045+216 - 054+682"/>
    <n v="9.4700000000000006"/>
    <s v="L1"/>
    <x v="0"/>
    <n v="47330"/>
    <x v="6768"/>
    <x v="3153"/>
    <n v="20243"/>
    <x v="109"/>
    <x v="0"/>
  </r>
  <r>
    <n v="8668"/>
    <s v="สำนักทางหลวงที่ 8"/>
    <x v="74"/>
    <x v="0"/>
    <n v="224"/>
    <n v="203"/>
    <s v="พะโค - หนองสนวน"/>
    <s v="054+682 - 059+991"/>
    <n v="5.31"/>
    <s v="L1"/>
    <x v="1"/>
    <n v="26545"/>
    <x v="6769"/>
    <x v="7454"/>
    <n v="20243"/>
    <x v="8"/>
    <x v="0"/>
  </r>
  <r>
    <n v="8669"/>
    <s v="สำนักทางหลวงที่ 8"/>
    <x v="74"/>
    <x v="0"/>
    <n v="224"/>
    <n v="203"/>
    <s v="พะโค - หนองสนวน"/>
    <s v="060+171 - 067+169"/>
    <n v="7"/>
    <s v="L1"/>
    <x v="0"/>
    <n v="34990"/>
    <x v="6770"/>
    <x v="7455"/>
    <n v="20243"/>
    <x v="204"/>
    <x v="0"/>
  </r>
  <r>
    <n v="8670"/>
    <s v="สำนักทางหลวงที่ 8"/>
    <x v="74"/>
    <x v="0"/>
    <n v="224"/>
    <n v="203"/>
    <s v="พะโค - หนองสนวน"/>
    <s v="068+166 - 073+147"/>
    <n v="4.9800000000000004"/>
    <s v="L1"/>
    <x v="0"/>
    <n v="24905"/>
    <x v="6771"/>
    <x v="7456"/>
    <n v="20243"/>
    <x v="116"/>
    <x v="0"/>
  </r>
  <r>
    <n v="8671"/>
    <s v="สำนักทางหลวงที่ 8"/>
    <x v="74"/>
    <x v="0"/>
    <n v="224"/>
    <n v="203"/>
    <s v="พะโค - หนองสนวน"/>
    <s v="074+135 - 084+101"/>
    <n v="9.9700000000000006"/>
    <s v="L1"/>
    <x v="0"/>
    <n v="49830"/>
    <x v="5183"/>
    <x v="7457"/>
    <n v="20243"/>
    <x v="86"/>
    <x v="129"/>
  </r>
  <r>
    <n v="8672"/>
    <s v="สำนักทางหลวงที่ 8"/>
    <x v="74"/>
    <x v="0"/>
    <n v="224"/>
    <n v="203"/>
    <s v="พะโค - หนองสนวน"/>
    <s v="084+101 - 090+125"/>
    <n v="6.02"/>
    <s v="L1"/>
    <x v="0"/>
    <n v="30120"/>
    <x v="5885"/>
    <x v="7458"/>
    <n v="20243"/>
    <x v="208"/>
    <x v="57"/>
  </r>
  <r>
    <n v="8673"/>
    <s v="สำนักทางหลวงที่ 8"/>
    <x v="74"/>
    <x v="0"/>
    <n v="224"/>
    <n v="203"/>
    <s v="พะโค - หนองสนวน"/>
    <s v="090+683 - 099+714"/>
    <n v="9.0299999999999994"/>
    <s v="L1"/>
    <x v="0"/>
    <n v="52177"/>
    <x v="6772"/>
    <x v="7459"/>
    <n v="20243"/>
    <x v="176"/>
    <x v="48"/>
  </r>
  <r>
    <n v="8674"/>
    <s v="สำนักทางหลวงที่ 8"/>
    <x v="74"/>
    <x v="0"/>
    <n v="224"/>
    <n v="203"/>
    <s v="พะโค - หนองสนวน"/>
    <s v="099+714 - 104+709"/>
    <n v="5"/>
    <s v="L1"/>
    <x v="0"/>
    <n v="29970"/>
    <x v="6773"/>
    <x v="7460"/>
    <n v="20243"/>
    <x v="48"/>
    <x v="0"/>
  </r>
  <r>
    <n v="8675"/>
    <s v="สำนักทางหลวงที่ 8"/>
    <x v="74"/>
    <x v="0"/>
    <n v="224"/>
    <n v="203"/>
    <s v="พะโค - หนองสนวน"/>
    <s v="104+799 - 094+811"/>
    <n v="9.99"/>
    <s v="R1"/>
    <x v="0"/>
    <n v="59928"/>
    <x v="6774"/>
    <x v="7461"/>
    <n v="20243"/>
    <x v="200"/>
    <x v="0"/>
  </r>
  <r>
    <n v="8676"/>
    <s v="สำนักทางหลวงที่ 8"/>
    <x v="74"/>
    <x v="0"/>
    <n v="224"/>
    <n v="203"/>
    <s v="พะโค - หนองสนวน"/>
    <s v="094+811 - 090+798"/>
    <n v="4.01"/>
    <s v="R1"/>
    <x v="0"/>
    <n v="23076"/>
    <x v="6775"/>
    <x v="7462"/>
    <n v="20243"/>
    <x v="400"/>
    <x v="299"/>
  </r>
  <r>
    <n v="8677"/>
    <s v="สำนักทางหลวงที่ 8"/>
    <x v="74"/>
    <x v="0"/>
    <n v="224"/>
    <n v="203"/>
    <s v="พะโค - หนองสนวน"/>
    <s v="090+683 - 081+625"/>
    <n v="9.06"/>
    <s v="R1"/>
    <x v="0"/>
    <n v="45290"/>
    <x v="6776"/>
    <x v="7463"/>
    <n v="20243"/>
    <x v="255"/>
    <x v="128"/>
  </r>
  <r>
    <n v="8678"/>
    <s v="สำนักทางหลวงที่ 8"/>
    <x v="74"/>
    <x v="0"/>
    <n v="224"/>
    <n v="203"/>
    <s v="พะโค - หนองสนวน"/>
    <s v="081+625 - 071+682"/>
    <n v="9.94"/>
    <s v="R1"/>
    <x v="0"/>
    <n v="49715"/>
    <x v="6777"/>
    <x v="7464"/>
    <n v="20243"/>
    <x v="280"/>
    <x v="0"/>
  </r>
  <r>
    <n v="8679"/>
    <s v="สำนักทางหลวงที่ 8"/>
    <x v="74"/>
    <x v="0"/>
    <n v="224"/>
    <n v="203"/>
    <s v="พะโค - หนองสนวน"/>
    <s v="071+682 - 062+679"/>
    <n v="9"/>
    <s v="R1"/>
    <x v="0"/>
    <n v="45015"/>
    <x v="6778"/>
    <x v="7465"/>
    <n v="20243"/>
    <x v="99"/>
    <x v="0"/>
  </r>
  <r>
    <n v="8680"/>
    <s v="สำนักทางหลวงที่ 8"/>
    <x v="74"/>
    <x v="0"/>
    <n v="224"/>
    <n v="203"/>
    <s v="พะโค - หนองสนวน"/>
    <s v="062+679 - 060+667"/>
    <n v="2.0099999999999998"/>
    <s v="R1"/>
    <x v="0"/>
    <n v="10060"/>
    <x v="6779"/>
    <x v="7466"/>
    <n v="20243"/>
    <x v="86"/>
    <x v="129"/>
  </r>
  <r>
    <n v="8681"/>
    <s v="สำนักทางหลวงที่ 8"/>
    <x v="74"/>
    <x v="0"/>
    <n v="224"/>
    <n v="203"/>
    <s v="พะโค - หนองสนวน"/>
    <s v="060+171 - 050+261"/>
    <n v="9.91"/>
    <s v="R1"/>
    <x v="0"/>
    <n v="49550"/>
    <x v="6780"/>
    <x v="7467"/>
    <n v="20243"/>
    <x v="54"/>
    <x v="0"/>
  </r>
  <r>
    <n v="8682"/>
    <s v="สำนักทางหลวงที่ 8"/>
    <x v="74"/>
    <x v="0"/>
    <n v="224"/>
    <n v="203"/>
    <s v="พะโค - หนองสนวน"/>
    <s v="050+261 - 040+404"/>
    <n v="9.86"/>
    <s v="R1"/>
    <x v="0"/>
    <n v="49285"/>
    <x v="6781"/>
    <x v="7468"/>
    <n v="20243"/>
    <x v="82"/>
    <x v="0"/>
  </r>
  <r>
    <n v="8683"/>
    <s v="สำนักทางหลวงที่ 8"/>
    <x v="74"/>
    <x v="0"/>
    <n v="224"/>
    <n v="203"/>
    <s v="พะโค - หนองสนวน"/>
    <s v="040+404 - 036+460"/>
    <n v="3.88"/>
    <s v="R1"/>
    <x v="0"/>
    <n v="23306"/>
    <x v="6782"/>
    <x v="7469"/>
    <n v="20243"/>
    <x v="39"/>
    <x v="0"/>
  </r>
  <r>
    <n v="8684"/>
    <s v="สำนักทางหลวงที่ 8"/>
    <x v="74"/>
    <x v="0"/>
    <n v="226"/>
    <n v="100"/>
    <s v="หัวทะเล - หนองกระทิง"/>
    <s v="001+006 - 008+021"/>
    <n v="7.02"/>
    <s v="L1"/>
    <x v="0"/>
    <n v="42090"/>
    <x v="6783"/>
    <x v="7470"/>
    <n v="14060"/>
    <x v="99"/>
    <x v="0"/>
  </r>
  <r>
    <n v="8685"/>
    <s v="สำนักทางหลวงที่ 8"/>
    <x v="74"/>
    <x v="0"/>
    <n v="226"/>
    <n v="100"/>
    <s v="หัวทะเล - หนองกระทิง"/>
    <s v="009+024 - 010+029"/>
    <n v="1"/>
    <s v="L1"/>
    <x v="0"/>
    <n v="6030"/>
    <x v="2"/>
    <x v="7471"/>
    <n v="14070"/>
    <x v="262"/>
    <x v="0"/>
  </r>
  <r>
    <n v="8686"/>
    <s v="สำนักทางหลวงที่ 8"/>
    <x v="74"/>
    <x v="0"/>
    <n v="226"/>
    <n v="100"/>
    <s v="หัวทะเล - หนองกระทิง"/>
    <s v="011+036 - 018+087"/>
    <n v="7.01"/>
    <s v="L1"/>
    <x v="0"/>
    <n v="42062"/>
    <x v="6784"/>
    <x v="7472"/>
    <n v="14060"/>
    <x v="428"/>
    <x v="181"/>
  </r>
  <r>
    <n v="8687"/>
    <s v="สำนักทางหลวงที่ 8"/>
    <x v="74"/>
    <x v="0"/>
    <n v="226"/>
    <n v="100"/>
    <s v="หัวทะเล - หนองกระทิง"/>
    <s v="019+096 - 026+112"/>
    <n v="7.02"/>
    <s v="L1"/>
    <x v="0"/>
    <n v="42096"/>
    <x v="6785"/>
    <x v="7473"/>
    <n v="14060"/>
    <x v="391"/>
    <x v="188"/>
  </r>
  <r>
    <n v="8688"/>
    <s v="สำนักทางหลวงที่ 8"/>
    <x v="74"/>
    <x v="0"/>
    <n v="226"/>
    <n v="100"/>
    <s v="หัวทะเล - หนองกระทิง"/>
    <s v="027+107 - 037+082"/>
    <n v="9.9499999999999993"/>
    <s v="L1"/>
    <x v="0"/>
    <n v="59718"/>
    <x v="6786"/>
    <x v="7474"/>
    <n v="14060"/>
    <x v="78"/>
    <x v="0"/>
  </r>
  <r>
    <n v="8689"/>
    <s v="สำนักทางหลวงที่ 8"/>
    <x v="74"/>
    <x v="0"/>
    <n v="226"/>
    <n v="100"/>
    <s v="หัวทะเล - หนองกระทิง"/>
    <s v="037+082 - 039+067"/>
    <n v="1.98"/>
    <s v="L1"/>
    <x v="0"/>
    <n v="11910"/>
    <x v="625"/>
    <x v="7475"/>
    <n v="14060"/>
    <x v="74"/>
    <x v="5"/>
  </r>
  <r>
    <n v="8690"/>
    <s v="สำนักทางหลวงที่ 8"/>
    <x v="74"/>
    <x v="0"/>
    <n v="226"/>
    <n v="100"/>
    <s v="หัวทะเล - หนองกระทิง"/>
    <s v="040+991 - 041+994"/>
    <n v="1"/>
    <s v="L2"/>
    <x v="0"/>
    <n v="6018"/>
    <x v="121"/>
    <x v="7476"/>
    <n v="14070"/>
    <x v="259"/>
    <x v="26"/>
  </r>
  <r>
    <n v="8691"/>
    <s v="สำนักทางหลวงที่ 8"/>
    <x v="74"/>
    <x v="0"/>
    <n v="226"/>
    <n v="100"/>
    <s v="หัวทะเล - หนองกระทิง"/>
    <s v="042+998 - 052+029"/>
    <n v="9.0299999999999994"/>
    <s v="L2"/>
    <x v="0"/>
    <n v="54186"/>
    <x v="6787"/>
    <x v="7477"/>
    <n v="14060"/>
    <x v="184"/>
    <x v="0"/>
  </r>
  <r>
    <n v="8692"/>
    <s v="สำนักทางหลวงที่ 8"/>
    <x v="74"/>
    <x v="0"/>
    <n v="226"/>
    <n v="100"/>
    <s v="หัวทะเล - หนองกระทิง"/>
    <s v="052+029 - 061+054"/>
    <n v="9.02"/>
    <s v="L2"/>
    <x v="0"/>
    <n v="54150"/>
    <x v="6788"/>
    <x v="7478"/>
    <n v="14060"/>
    <x v="175"/>
    <x v="0"/>
  </r>
  <r>
    <n v="8693"/>
    <s v="สำนักทางหลวงที่ 8"/>
    <x v="74"/>
    <x v="0"/>
    <n v="226"/>
    <n v="100"/>
    <s v="หัวทะเล - หนองกระทิง"/>
    <s v="061+054 - 062+055"/>
    <n v="1"/>
    <s v="L2"/>
    <x v="0"/>
    <n v="6006"/>
    <x v="910"/>
    <x v="7479"/>
    <n v="14070"/>
    <x v="18"/>
    <x v="0"/>
  </r>
  <r>
    <n v="8694"/>
    <s v="สำนักทางหลวงที่ 8"/>
    <x v="74"/>
    <x v="0"/>
    <n v="226"/>
    <n v="100"/>
    <s v="หัวทะเล - หนองกระทิง"/>
    <s v="063+059 - 068+013"/>
    <n v="4.95"/>
    <s v="L2"/>
    <x v="0"/>
    <n v="29724"/>
    <x v="6789"/>
    <x v="7480"/>
    <n v="14060"/>
    <x v="149"/>
    <x v="20"/>
  </r>
  <r>
    <n v="8695"/>
    <s v="สำนักทางหลวงที่ 8"/>
    <x v="74"/>
    <x v="0"/>
    <n v="226"/>
    <n v="100"/>
    <s v="หัวทะเล - หนองกระทิง"/>
    <s v="069+017 - 070+020"/>
    <n v="1"/>
    <s v="L2"/>
    <x v="0"/>
    <n v="6018"/>
    <x v="121"/>
    <x v="7481"/>
    <n v="14070"/>
    <x v="114"/>
    <x v="1"/>
  </r>
  <r>
    <n v="8696"/>
    <s v="สำนักทางหลวงที่ 8"/>
    <x v="74"/>
    <x v="0"/>
    <n v="226"/>
    <n v="100"/>
    <s v="หัวทะเล - หนองกระทิง"/>
    <s v="071+023 - 075+030"/>
    <n v="4.01"/>
    <s v="L2"/>
    <x v="0"/>
    <n v="24042"/>
    <x v="1068"/>
    <x v="7482"/>
    <n v="14060"/>
    <x v="9"/>
    <x v="0"/>
  </r>
  <r>
    <n v="8697"/>
    <s v="สำนักทางหลวงที่ 8"/>
    <x v="74"/>
    <x v="0"/>
    <n v="226"/>
    <n v="100"/>
    <s v="หัวทะเล - หนองกระทิง"/>
    <s v="076+000 - 078+011"/>
    <n v="2.0099999999999998"/>
    <s v="L2"/>
    <x v="0"/>
    <n v="12066"/>
    <x v="887"/>
    <x v="840"/>
    <n v="14060"/>
    <x v="111"/>
    <x v="0"/>
  </r>
  <r>
    <n v="8698"/>
    <s v="สำนักทางหลวงที่ 8"/>
    <x v="74"/>
    <x v="0"/>
    <n v="2298"/>
    <n v="100"/>
    <s v="แหลมทอง - สระมะค่า"/>
    <s v="000+000 - 009+390"/>
    <n v="9.39"/>
    <s v="L1"/>
    <x v="0"/>
    <n v="42255"/>
    <x v="6790"/>
    <x v="7483"/>
    <n v="4968"/>
    <x v="47"/>
    <x v="0"/>
  </r>
  <r>
    <n v="8699"/>
    <s v="สำนักทางหลวงที่ 8"/>
    <x v="74"/>
    <x v="0"/>
    <n v="2298"/>
    <n v="100"/>
    <s v="แหลมทอง - สระมะค่า"/>
    <s v="009+390 - 013+561"/>
    <n v="4.17"/>
    <s v="L1"/>
    <x v="0"/>
    <n v="18770"/>
    <x v="6791"/>
    <x v="3781"/>
    <n v="4968"/>
    <x v="58"/>
    <x v="0"/>
  </r>
  <r>
    <n v="8700"/>
    <s v="สำนักทางหลวงที่ 8"/>
    <x v="74"/>
    <x v="0"/>
    <n v="2310"/>
    <n v="100"/>
    <s v="สวนสัตว์นครราชสีมา - ท่าอ่าง"/>
    <s v="000+000 - 005+996"/>
    <n v="6"/>
    <s v="L2"/>
    <x v="0"/>
    <n v="35976"/>
    <x v="6792"/>
    <x v="7484"/>
    <n v="14365"/>
    <x v="38"/>
    <x v="0"/>
  </r>
  <r>
    <n v="8701"/>
    <s v="สำนักทางหลวงที่ 8"/>
    <x v="74"/>
    <x v="0"/>
    <n v="2310"/>
    <n v="100"/>
    <s v="สวนสัตว์นครราชสีมา - ท่าอ่าง"/>
    <s v="006+988 - 011+984"/>
    <n v="5"/>
    <s v="L2"/>
    <x v="0"/>
    <n v="29976"/>
    <x v="2257"/>
    <x v="7485"/>
    <n v="14365"/>
    <x v="442"/>
    <x v="273"/>
  </r>
  <r>
    <n v="8702"/>
    <s v="สำนักทางหลวงที่ 8"/>
    <x v="74"/>
    <x v="0"/>
    <n v="2310"/>
    <n v="100"/>
    <s v="สวนสัตว์นครราชสีมา - ท่าอ่าง"/>
    <s v="012+880 - 003+870"/>
    <n v="9.01"/>
    <s v="R2"/>
    <x v="0"/>
    <n v="54060"/>
    <x v="6793"/>
    <x v="7486"/>
    <n v="14365"/>
    <x v="116"/>
    <x v="0"/>
  </r>
  <r>
    <n v="8703"/>
    <s v="สำนักทางหลวงที่ 8"/>
    <x v="74"/>
    <x v="0"/>
    <n v="2310"/>
    <n v="100"/>
    <s v="สวนสัตว์นครราชสีมา - ท่าอ่าง"/>
    <s v="003+870 - 000+856"/>
    <n v="3.01"/>
    <s v="R2"/>
    <x v="0"/>
    <n v="18084"/>
    <x v="2929"/>
    <x v="7487"/>
    <n v="14365"/>
    <x v="71"/>
    <x v="0"/>
  </r>
  <r>
    <n v="8704"/>
    <s v="สำนักทางหลวงที่ 8"/>
    <x v="74"/>
    <x v="0"/>
    <n v="2356"/>
    <n v="100"/>
    <s v="เสิงสาง -ทางเข้าสระตะเคียน"/>
    <s v="000+000 - 000+250"/>
    <n v="0.25"/>
    <s v="L1"/>
    <x v="1"/>
    <n v="1125"/>
    <x v="6794"/>
    <x v="7488"/>
    <n v="13069"/>
    <x v="379"/>
    <x v="0"/>
  </r>
  <r>
    <n v="8705"/>
    <s v="สำนักทางหลวงที่ 8"/>
    <x v="74"/>
    <x v="0"/>
    <n v="2365"/>
    <n v="100"/>
    <s v="โคกแขวน - ดอนแขวน"/>
    <s v="000+785 - 009+962"/>
    <n v="9.18"/>
    <s v="L1"/>
    <x v="0"/>
    <n v="41797"/>
    <x v="6795"/>
    <x v="7489"/>
    <n v="12079"/>
    <x v="40"/>
    <x v="0"/>
  </r>
  <r>
    <n v="8706"/>
    <s v="สำนักทางหลวงที่ 8"/>
    <x v="74"/>
    <x v="0"/>
    <n v="2365"/>
    <n v="100"/>
    <s v="โคกแขวน - ดอนแขวน"/>
    <s v="009+962 - 018+976"/>
    <n v="9.01"/>
    <s v="L1"/>
    <x v="0"/>
    <n v="45070"/>
    <x v="6796"/>
    <x v="7490"/>
    <n v="12079"/>
    <x v="493"/>
    <x v="304"/>
  </r>
  <r>
    <n v="8707"/>
    <s v="สำนักทางหลวงที่ 8"/>
    <x v="74"/>
    <x v="0"/>
    <n v="2365"/>
    <n v="100"/>
    <s v="โคกแขวน - ดอนแขวน"/>
    <s v="018+976 - 021+974"/>
    <n v="3"/>
    <s v="L1"/>
    <x v="0"/>
    <n v="14990"/>
    <x v="6797"/>
    <x v="7491"/>
    <n v="12079"/>
    <x v="116"/>
    <x v="0"/>
  </r>
  <r>
    <n v="8708"/>
    <s v="สำนักทางหลวงที่ 8"/>
    <x v="74"/>
    <x v="0"/>
    <n v="24"/>
    <n v="201"/>
    <s v="ซับประดู่ - สี่แยกปักธงชัย"/>
    <s v="001+000 - 008+992"/>
    <n v="7.98"/>
    <s v="L2"/>
    <x v="0"/>
    <n v="47886"/>
    <x v="6798"/>
    <x v="7492"/>
    <n v="14251"/>
    <x v="9"/>
    <x v="0"/>
  </r>
  <r>
    <n v="8709"/>
    <s v="สำนักทางหลวงที่ 8"/>
    <x v="74"/>
    <x v="0"/>
    <n v="24"/>
    <n v="201"/>
    <s v="ซับประดู่ - สี่แยกปักธงชัย"/>
    <s v="010+990 - 017+977"/>
    <n v="6.99"/>
    <s v="L2"/>
    <x v="0"/>
    <n v="41922"/>
    <x v="6799"/>
    <x v="1559"/>
    <n v="14251"/>
    <x v="187"/>
    <x v="6"/>
  </r>
  <r>
    <n v="8710"/>
    <s v="สำนักทางหลวงที่ 8"/>
    <x v="74"/>
    <x v="0"/>
    <n v="24"/>
    <n v="201"/>
    <s v="ซับประดู่ - สี่แยกปักธงชัย"/>
    <s v="018+976 - 021+972"/>
    <n v="3"/>
    <s v="L2"/>
    <x v="0"/>
    <n v="17976"/>
    <x v="1666"/>
    <x v="7493"/>
    <n v="14249"/>
    <x v="181"/>
    <x v="26"/>
  </r>
  <r>
    <n v="8711"/>
    <s v="สำนักทางหลวงที่ 8"/>
    <x v="74"/>
    <x v="0"/>
    <n v="24"/>
    <n v="201"/>
    <s v="ซับประดู่ - สี่แยกปักธงชัย"/>
    <s v="022+970 - 028+961"/>
    <n v="5.99"/>
    <s v="L2"/>
    <x v="0"/>
    <n v="35946"/>
    <x v="6800"/>
    <x v="7494"/>
    <n v="14249"/>
    <x v="75"/>
    <x v="4"/>
  </r>
  <r>
    <n v="8712"/>
    <s v="สำนักทางหลวงที่ 8"/>
    <x v="74"/>
    <x v="0"/>
    <n v="24"/>
    <n v="201"/>
    <s v="ซับประดู่ - สี่แยกปักธงชัย"/>
    <s v="029+960 - 030+958"/>
    <n v="1"/>
    <s v="L2"/>
    <x v="0"/>
    <n v="5988"/>
    <x v="2479"/>
    <x v="7495"/>
    <n v="14261"/>
    <x v="378"/>
    <x v="146"/>
  </r>
  <r>
    <n v="8713"/>
    <s v="สำนักทางหลวงที่ 8"/>
    <x v="74"/>
    <x v="0"/>
    <n v="24"/>
    <n v="201"/>
    <s v="ซับประดู่ - สี่แยกปักธงชัย"/>
    <s v="031+957 - 036+948"/>
    <n v="4.99"/>
    <s v="L2"/>
    <x v="0"/>
    <n v="29946"/>
    <x v="6801"/>
    <x v="7496"/>
    <n v="14249"/>
    <x v="1"/>
    <x v="0"/>
  </r>
  <r>
    <n v="8714"/>
    <s v="สำนักทางหลวงที่ 8"/>
    <x v="74"/>
    <x v="0"/>
    <n v="24"/>
    <n v="201"/>
    <s v="ซับประดู่ - สี่แยกปักธงชัย"/>
    <s v="037+947 - 038+947"/>
    <n v="1"/>
    <s v="L2"/>
    <x v="0"/>
    <n v="6000"/>
    <x v="267"/>
    <x v="7497"/>
    <n v="14251"/>
    <x v="310"/>
    <x v="18"/>
  </r>
  <r>
    <n v="8715"/>
    <s v="สำนักทางหลวงที่ 8"/>
    <x v="74"/>
    <x v="0"/>
    <n v="24"/>
    <n v="201"/>
    <s v="ซับประดู่ - สี่แยกปักธงชัย"/>
    <s v="039+200 - 029+218"/>
    <n v="9.98"/>
    <s v="R1"/>
    <x v="0"/>
    <n v="59892"/>
    <x v="6465"/>
    <x v="7498"/>
    <n v="14249"/>
    <x v="219"/>
    <x v="18"/>
  </r>
  <r>
    <n v="8716"/>
    <s v="สำนักทางหลวงที่ 8"/>
    <x v="74"/>
    <x v="0"/>
    <n v="24"/>
    <n v="201"/>
    <s v="ซับประดู่ - สี่แยกปักธงชัย"/>
    <s v="029+218 - 019+237"/>
    <n v="9.98"/>
    <s v="R1"/>
    <x v="0"/>
    <n v="59886"/>
    <x v="6802"/>
    <x v="7499"/>
    <n v="14249"/>
    <x v="7"/>
    <x v="0"/>
  </r>
  <r>
    <n v="8717"/>
    <s v="สำนักทางหลวงที่ 8"/>
    <x v="74"/>
    <x v="0"/>
    <n v="24"/>
    <n v="201"/>
    <s v="ซับประดู่ - สี่แยกปักธงชัย"/>
    <s v="019+237 - 009+258"/>
    <n v="9.98"/>
    <s v="R1"/>
    <x v="0"/>
    <n v="59874"/>
    <x v="6803"/>
    <x v="7500"/>
    <n v="14251"/>
    <x v="35"/>
    <x v="6"/>
  </r>
  <r>
    <n v="8718"/>
    <s v="สำนักทางหลวงที่ 8"/>
    <x v="74"/>
    <x v="0"/>
    <n v="24"/>
    <n v="201"/>
    <s v="ซับประดู่ - สี่แยกปักธงชัย"/>
    <s v="009+258 - 002+265"/>
    <n v="6.99"/>
    <s v="R1"/>
    <x v="0"/>
    <n v="41958"/>
    <x v="6804"/>
    <x v="7501"/>
    <n v="14251"/>
    <x v="63"/>
    <x v="0"/>
  </r>
  <r>
    <n v="8719"/>
    <s v="สำนักทางหลวงที่ 8"/>
    <x v="74"/>
    <x v="0"/>
    <n v="24"/>
    <n v="201"/>
    <s v="ซับประดู่ - สี่แยกปักธงชัย"/>
    <s v="002+565 - 001+480"/>
    <n v="1.0900000000000001"/>
    <s v="R1"/>
    <x v="0"/>
    <n v="6510"/>
    <x v="6805"/>
    <x v="7502"/>
    <n v="14261"/>
    <x v="117"/>
    <x v="22"/>
  </r>
  <r>
    <n v="8720"/>
    <s v="สำนักทางหลวงที่ 8"/>
    <x v="74"/>
    <x v="0"/>
    <n v="24"/>
    <n v="201"/>
    <s v="ซับประดู่ - สี่แยกปักธงชัย"/>
    <s v="002+265 - 001+266"/>
    <n v="1"/>
    <s v="R1"/>
    <x v="0"/>
    <n v="5994"/>
    <x v="342"/>
    <x v="7503"/>
    <n v="14261"/>
    <x v="97"/>
    <x v="0"/>
  </r>
  <r>
    <n v="8721"/>
    <s v="สำนักทางหลวงที่ 8"/>
    <x v="74"/>
    <x v="0"/>
    <n v="24"/>
    <n v="201"/>
    <s v="ซับประดู่ - สี่แยกปักธงชัย"/>
    <s v="001+480 - 000+408"/>
    <n v="1.03"/>
    <s v="R1"/>
    <x v="0"/>
    <n v="6183"/>
    <x v="6806"/>
    <x v="7504"/>
    <n v="14261"/>
    <x v="190"/>
    <x v="20"/>
  </r>
  <r>
    <n v="8722"/>
    <s v="สำนักทางหลวงที่ 8"/>
    <x v="74"/>
    <x v="0"/>
    <n v="24"/>
    <n v="202"/>
    <s v="สี่แยกปักธงชัย - สี่แยกโชคชัย"/>
    <s v="039+200 - 041+192"/>
    <n v="1.99"/>
    <s v="L2"/>
    <x v="0"/>
    <n v="11952"/>
    <x v="3026"/>
    <x v="7505"/>
    <n v="24396"/>
    <x v="41"/>
    <x v="0"/>
  </r>
  <r>
    <n v="8723"/>
    <s v="สำนักทางหลวงที่ 8"/>
    <x v="74"/>
    <x v="0"/>
    <n v="24"/>
    <n v="202"/>
    <s v="สี่แยกปักธงชัย - สี่แยกโชคชัย"/>
    <s v="042+186 - 050+154"/>
    <n v="7.97"/>
    <s v="L2"/>
    <x v="0"/>
    <n v="47808"/>
    <x v="6807"/>
    <x v="7506"/>
    <n v="24396"/>
    <x v="37"/>
    <x v="1"/>
  </r>
  <r>
    <n v="8724"/>
    <s v="สำนักทางหลวงที่ 8"/>
    <x v="74"/>
    <x v="0"/>
    <n v="24"/>
    <n v="202"/>
    <s v="สี่แยกปักธงชัย - สี่แยกโชคชัย"/>
    <s v="051+151 - 053+147"/>
    <n v="2"/>
    <s v="L2"/>
    <x v="0"/>
    <n v="11976"/>
    <x v="2581"/>
    <x v="7507"/>
    <n v="24396"/>
    <x v="254"/>
    <x v="0"/>
  </r>
  <r>
    <n v="8725"/>
    <s v="สำนักทางหลวงที่ 8"/>
    <x v="74"/>
    <x v="0"/>
    <n v="24"/>
    <n v="202"/>
    <s v="สี่แยกปักธงชัย - สี่แยกโชคชัย"/>
    <s v="053+517 - 043+552"/>
    <n v="9.9600000000000009"/>
    <s v="R2"/>
    <x v="0"/>
    <n v="59790"/>
    <x v="3918"/>
    <x v="7508"/>
    <n v="24396"/>
    <x v="84"/>
    <x v="0"/>
  </r>
  <r>
    <n v="8726"/>
    <s v="สำนักทางหลวงที่ 8"/>
    <x v="74"/>
    <x v="0"/>
    <n v="24"/>
    <n v="202"/>
    <s v="สี่แยกปักธงชัย - สี่แยกโชคชัย"/>
    <s v="043+552 - 039+575"/>
    <n v="3.98"/>
    <s v="R2"/>
    <x v="0"/>
    <n v="23862"/>
    <x v="3682"/>
    <x v="6089"/>
    <n v="24396"/>
    <x v="136"/>
    <x v="0"/>
  </r>
  <r>
    <n v="8727"/>
    <s v="สำนักทางหลวงที่ 8"/>
    <x v="74"/>
    <x v="0"/>
    <n v="24"/>
    <n v="203"/>
    <s v="สี่แยกโชคชัย - หนองมัน"/>
    <s v="056+528 - 061+541"/>
    <n v="5"/>
    <s v="L2"/>
    <x v="0"/>
    <n v="29976"/>
    <x v="6808"/>
    <x v="7509"/>
    <n v="28486"/>
    <x v="194"/>
    <x v="0"/>
  </r>
  <r>
    <n v="8728"/>
    <s v="สำนักทางหลวงที่ 8"/>
    <x v="74"/>
    <x v="0"/>
    <n v="24"/>
    <n v="203"/>
    <s v="สี่แยกโชคชัย - หนองมัน"/>
    <s v="064+538 - 068+550"/>
    <n v="4.01"/>
    <s v="L2"/>
    <x v="0"/>
    <n v="24072"/>
    <x v="374"/>
    <x v="7510"/>
    <n v="28486"/>
    <x v="192"/>
    <x v="0"/>
  </r>
  <r>
    <n v="8729"/>
    <s v="สำนักทางหลวงที่ 8"/>
    <x v="74"/>
    <x v="0"/>
    <n v="24"/>
    <n v="203"/>
    <s v="สี่แยกโชคชัย - หนองมัน"/>
    <s v="069+551 - 077+560"/>
    <n v="8.01"/>
    <s v="L2"/>
    <x v="0"/>
    <n v="48054"/>
    <x v="6809"/>
    <x v="7511"/>
    <n v="28486"/>
    <x v="148"/>
    <x v="0"/>
  </r>
  <r>
    <n v="8730"/>
    <s v="สำนักทางหลวงที่ 8"/>
    <x v="74"/>
    <x v="0"/>
    <n v="24"/>
    <n v="203"/>
    <s v="สี่แยกโชคชัย - หนองมัน"/>
    <s v="078+561 - 085+565"/>
    <n v="7"/>
    <s v="L2"/>
    <x v="1"/>
    <n v="42024"/>
    <x v="6810"/>
    <x v="7512"/>
    <n v="28486"/>
    <x v="125"/>
    <x v="0"/>
  </r>
  <r>
    <n v="8731"/>
    <s v="สำนักทางหลวงที่ 8"/>
    <x v="74"/>
    <x v="0"/>
    <n v="24"/>
    <n v="203"/>
    <s v="สี่แยกโชคชัย - หนองมัน"/>
    <s v="085+431 - 076+429"/>
    <n v="9"/>
    <s v="R2"/>
    <x v="0"/>
    <n v="54012"/>
    <x v="6811"/>
    <x v="7513"/>
    <n v="28486"/>
    <x v="148"/>
    <x v="0"/>
  </r>
  <r>
    <n v="8732"/>
    <s v="สำนักทางหลวงที่ 8"/>
    <x v="74"/>
    <x v="0"/>
    <n v="24"/>
    <n v="203"/>
    <s v="สี่แยกโชคชัย - หนองมัน"/>
    <s v="076+429 - 067+421"/>
    <n v="9.01"/>
    <s v="R2"/>
    <x v="0"/>
    <n v="54048"/>
    <x v="4609"/>
    <x v="7514"/>
    <n v="28486"/>
    <x v="118"/>
    <x v="0"/>
  </r>
  <r>
    <n v="8733"/>
    <s v="สำนักทางหลวงที่ 8"/>
    <x v="74"/>
    <x v="0"/>
    <n v="24"/>
    <n v="203"/>
    <s v="สี่แยกโชคชัย - หนองมัน"/>
    <s v="067+421 - 057+408"/>
    <n v="9.99"/>
    <s v="R2"/>
    <x v="0"/>
    <n v="59970"/>
    <x v="6812"/>
    <x v="7515"/>
    <n v="28486"/>
    <x v="188"/>
    <x v="0"/>
  </r>
  <r>
    <n v="8734"/>
    <s v="สำนักทางหลวงที่ 8"/>
    <x v="74"/>
    <x v="0"/>
    <n v="24"/>
    <n v="203"/>
    <s v="สี่แยกโชคชัย - หนองมัน"/>
    <s v="057+408 - 054+399"/>
    <n v="3.01"/>
    <s v="R2"/>
    <x v="0"/>
    <n v="18054"/>
    <x v="238"/>
    <x v="7516"/>
    <n v="28486"/>
    <x v="204"/>
    <x v="0"/>
  </r>
  <r>
    <n v="8735"/>
    <s v="สำนักทางหลวงที่ 8"/>
    <x v="74"/>
    <x v="0"/>
    <n v="2421"/>
    <n v="101"/>
    <s v="เขื่อนลำพระเพลิง - สี่แยกลำพระเพลิง"/>
    <s v="002+003 - 010+071"/>
    <n v="8.07"/>
    <s v="L1"/>
    <x v="0"/>
    <n v="38328"/>
    <x v="6813"/>
    <x v="7517"/>
    <n v="4322"/>
    <x v="221"/>
    <x v="0"/>
  </r>
  <r>
    <n v="8736"/>
    <s v="สำนักทางหลวงที่ 8"/>
    <x v="74"/>
    <x v="0"/>
    <n v="2421"/>
    <n v="101"/>
    <s v="เขื่อนลำพระเพลิง - สี่แยกลำพระเพลิง"/>
    <s v="011+069 - 020+188"/>
    <n v="9.1199999999999992"/>
    <s v="L1"/>
    <x v="0"/>
    <n v="45595"/>
    <x v="6814"/>
    <x v="7518"/>
    <n v="4322"/>
    <x v="200"/>
    <x v="0"/>
  </r>
  <r>
    <n v="8737"/>
    <s v="สำนักทางหลวงที่ 8"/>
    <x v="74"/>
    <x v="0"/>
    <n v="2421"/>
    <n v="101"/>
    <s v="เขื่อนลำพระเพลิง - สี่แยกลำพระเพลิง"/>
    <s v="020+188 - 022+226"/>
    <n v="2.04"/>
    <s v="L1"/>
    <x v="0"/>
    <n v="10190"/>
    <x v="5250"/>
    <x v="7519"/>
    <n v="4322"/>
    <x v="99"/>
    <x v="0"/>
  </r>
  <r>
    <n v="8738"/>
    <s v="สำนักทางหลวงที่ 8"/>
    <x v="74"/>
    <x v="0"/>
    <n v="2421"/>
    <n v="101"/>
    <s v="เขื่อนลำพระเพลิง - สี่แยกลำพระเพลิง"/>
    <s v="023+247 - 027+330"/>
    <n v="4.08"/>
    <s v="L1"/>
    <x v="0"/>
    <n v="20415"/>
    <x v="6815"/>
    <x v="7520"/>
    <n v="4322"/>
    <x v="383"/>
    <x v="148"/>
  </r>
  <r>
    <n v="8739"/>
    <s v="สำนักทางหลวงที่ 8"/>
    <x v="74"/>
    <x v="0"/>
    <n v="2421"/>
    <n v="102"/>
    <s v="สี่แยกลำพระเพลิง - กระโทก"/>
    <s v="028+250 - 034+184"/>
    <n v="5.93"/>
    <s v="L1"/>
    <x v="0"/>
    <n v="26703"/>
    <x v="6816"/>
    <x v="7521"/>
    <n v="7058"/>
    <x v="104"/>
    <x v="0"/>
  </r>
  <r>
    <n v="8740"/>
    <s v="สำนักทางหลวงที่ 8"/>
    <x v="74"/>
    <x v="0"/>
    <n v="2421"/>
    <n v="102"/>
    <s v="สี่แยกลำพระเพลิง - กระโทก"/>
    <s v="035+174 - 045+031"/>
    <n v="9.84"/>
    <s v="L1"/>
    <x v="0"/>
    <n v="44280"/>
    <x v="6817"/>
    <x v="7522"/>
    <n v="7058"/>
    <x v="154"/>
    <x v="0"/>
  </r>
  <r>
    <n v="8741"/>
    <s v="สำนักทางหลวงที่ 8"/>
    <x v="74"/>
    <x v="0"/>
    <n v="2421"/>
    <n v="102"/>
    <s v="สี่แยกลำพระเพลิง - กระโทก"/>
    <s v="045+031 - 046+008"/>
    <n v="0.98"/>
    <s v="L1"/>
    <x v="0"/>
    <n v="4638"/>
    <x v="6818"/>
    <x v="7523"/>
    <n v="7053"/>
    <x v="104"/>
    <x v="0"/>
  </r>
  <r>
    <n v="8742"/>
    <s v="สำนักทางหลวงที่ 8"/>
    <x v="74"/>
    <x v="0"/>
    <n v="2421"/>
    <n v="102"/>
    <s v="สี่แยกลำพระเพลิง - กระโทก"/>
    <s v="046+245 - 048+382"/>
    <n v="2.14"/>
    <s v="L1"/>
    <x v="0"/>
    <n v="10685"/>
    <x v="6819"/>
    <x v="7524"/>
    <n v="7058"/>
    <x v="38"/>
    <x v="0"/>
  </r>
  <r>
    <n v="8743"/>
    <s v="สำนักทางหลวงที่ 8"/>
    <x v="74"/>
    <x v="0"/>
    <n v="304"/>
    <n v="501"/>
    <s v="วังน้ำเขียว - ดอนขวาง"/>
    <s v="221+222 - 223+250"/>
    <n v="2.0299999999999998"/>
    <s v="L2"/>
    <x v="0"/>
    <n v="12168"/>
    <x v="6233"/>
    <x v="7525"/>
    <n v="24867"/>
    <x v="134"/>
    <x v="0"/>
  </r>
  <r>
    <n v="8744"/>
    <s v="สำนักทางหลวงที่ 8"/>
    <x v="74"/>
    <x v="0"/>
    <n v="304"/>
    <n v="501"/>
    <s v="วังน้ำเขียว - ดอนขวาง"/>
    <s v="223+930 - 232+660"/>
    <n v="8.73"/>
    <s v="L2"/>
    <x v="0"/>
    <n v="52380"/>
    <x v="6820"/>
    <x v="7526"/>
    <n v="24868"/>
    <x v="25"/>
    <x v="0"/>
  </r>
  <r>
    <n v="8745"/>
    <s v="สำนักทางหลวงที่ 8"/>
    <x v="74"/>
    <x v="0"/>
    <n v="304"/>
    <n v="501"/>
    <s v="วังน้ำเขียว - ดอนขวาง"/>
    <s v="233+330 - 237+996"/>
    <n v="4.67"/>
    <s v="L2"/>
    <x v="0"/>
    <n v="27996"/>
    <x v="6821"/>
    <x v="7527"/>
    <n v="24867"/>
    <x v="53"/>
    <x v="0"/>
  </r>
  <r>
    <n v="8746"/>
    <s v="สำนักทางหลวงที่ 8"/>
    <x v="74"/>
    <x v="0"/>
    <n v="304"/>
    <n v="501"/>
    <s v="วังน้ำเขียว - ดอนขวาง"/>
    <s v="238+662 - 239+996"/>
    <n v="1.32"/>
    <s v="L2"/>
    <x v="0"/>
    <n v="7943"/>
    <x v="6822"/>
    <x v="7528"/>
    <n v="24866"/>
    <x v="6"/>
    <x v="0"/>
  </r>
  <r>
    <n v="8747"/>
    <s v="สำนักทางหลวงที่ 8"/>
    <x v="74"/>
    <x v="0"/>
    <n v="304"/>
    <n v="501"/>
    <s v="วังน้ำเขียว - ดอนขวาง"/>
    <s v="240+010 - 243+005"/>
    <n v="3"/>
    <s v="L2"/>
    <x v="0"/>
    <n v="17970"/>
    <x v="3800"/>
    <x v="7529"/>
    <n v="24868"/>
    <x v="79"/>
    <x v="0"/>
  </r>
  <r>
    <n v="8748"/>
    <s v="สำนักทางหลวงที่ 8"/>
    <x v="74"/>
    <x v="0"/>
    <n v="304"/>
    <n v="501"/>
    <s v="วังน้ำเขียว - ดอนขวาง"/>
    <s v="244+510 - 248+939"/>
    <n v="4.43"/>
    <s v="L2"/>
    <x v="0"/>
    <n v="26574"/>
    <x v="6823"/>
    <x v="7530"/>
    <n v="24868"/>
    <x v="60"/>
    <x v="0"/>
  </r>
  <r>
    <n v="8749"/>
    <s v="สำนักทางหลวงที่ 8"/>
    <x v="74"/>
    <x v="0"/>
    <n v="304"/>
    <n v="501"/>
    <s v="วังน้ำเขียว - ดอนขวาง"/>
    <s v="250+409 - 251+879"/>
    <n v="1.47"/>
    <s v="L2"/>
    <x v="0"/>
    <n v="8820"/>
    <x v="6824"/>
    <x v="7531"/>
    <n v="24879"/>
    <x v="43"/>
    <x v="0"/>
  </r>
  <r>
    <n v="8750"/>
    <s v="สำนักทางหลวงที่ 8"/>
    <x v="74"/>
    <x v="0"/>
    <n v="304"/>
    <n v="501"/>
    <s v="วังน้ำเขียว - ดอนขวาง"/>
    <s v="253+355 - 257+827"/>
    <n v="4.47"/>
    <s v="L2"/>
    <x v="0"/>
    <n v="26832"/>
    <x v="6825"/>
    <x v="7532"/>
    <n v="24868"/>
    <x v="134"/>
    <x v="0"/>
  </r>
  <r>
    <n v="8751"/>
    <s v="สำนักทางหลวงที่ 8"/>
    <x v="74"/>
    <x v="0"/>
    <n v="304"/>
    <n v="501"/>
    <s v="วังน้ำเขียว - ดอนขวาง"/>
    <s v="260+801 - 262+283"/>
    <n v="1.48"/>
    <s v="L2"/>
    <x v="0"/>
    <n v="8892"/>
    <x v="6826"/>
    <x v="7533"/>
    <n v="24879"/>
    <x v="45"/>
    <x v="0"/>
  </r>
  <r>
    <n v="8752"/>
    <s v="สำนักทางหลวงที่ 8"/>
    <x v="74"/>
    <x v="0"/>
    <n v="304"/>
    <n v="501"/>
    <s v="วังน้ำเขียว - ดอนขวาง"/>
    <s v="263+763 - 266+736"/>
    <n v="2.97"/>
    <s v="L2"/>
    <x v="0"/>
    <n v="17838"/>
    <x v="6827"/>
    <x v="7534"/>
    <n v="24868"/>
    <x v="159"/>
    <x v="0"/>
  </r>
  <r>
    <n v="8753"/>
    <s v="สำนักทางหลวงที่ 8"/>
    <x v="74"/>
    <x v="0"/>
    <n v="304"/>
    <n v="501"/>
    <s v="วังน้ำเขียว - ดอนขวาง"/>
    <s v="268+015 - 258+091"/>
    <n v="9.91"/>
    <s v="R2"/>
    <x v="0"/>
    <n v="59483"/>
    <x v="6828"/>
    <x v="7535"/>
    <n v="24868"/>
    <x v="202"/>
    <x v="0"/>
  </r>
  <r>
    <n v="8754"/>
    <s v="สำนักทางหลวงที่ 8"/>
    <x v="74"/>
    <x v="0"/>
    <n v="304"/>
    <n v="501"/>
    <s v="วังน้ำเขียว - ดอนขวาง"/>
    <s v="258+091 - 248+108"/>
    <n v="9.98"/>
    <s v="R2"/>
    <x v="0"/>
    <n v="59898"/>
    <x v="6829"/>
    <x v="7536"/>
    <n v="24868"/>
    <x v="275"/>
    <x v="0"/>
  </r>
  <r>
    <n v="8755"/>
    <s v="สำนักทางหลวงที่ 8"/>
    <x v="74"/>
    <x v="0"/>
    <n v="304"/>
    <n v="501"/>
    <s v="วังน้ำเขียว - ดอนขวาง"/>
    <s v="248+108 - 240+067"/>
    <n v="8.0399999999999991"/>
    <s v="R2"/>
    <x v="0"/>
    <n v="48246"/>
    <x v="6830"/>
    <x v="7537"/>
    <n v="24868"/>
    <x v="58"/>
    <x v="0"/>
  </r>
  <r>
    <n v="8756"/>
    <s v="สำนักทางหลวงที่ 8"/>
    <x v="74"/>
    <x v="0"/>
    <n v="304"/>
    <n v="501"/>
    <s v="วังน้ำเขียว - ดอนขวาง"/>
    <s v="240+010 - 230+038"/>
    <n v="9.9700000000000006"/>
    <s v="R2"/>
    <x v="0"/>
    <n v="59832"/>
    <x v="6831"/>
    <x v="2202"/>
    <n v="24868"/>
    <x v="189"/>
    <x v="0"/>
  </r>
  <r>
    <n v="8757"/>
    <s v="สำนักทางหลวงที่ 8"/>
    <x v="74"/>
    <x v="0"/>
    <n v="304"/>
    <n v="501"/>
    <s v="วังน้ำเขียว - ดอนขวาง"/>
    <s v="230+038 - 222+087"/>
    <n v="7.95"/>
    <s v="R2"/>
    <x v="0"/>
    <n v="47706"/>
    <x v="6832"/>
    <x v="7538"/>
    <n v="24868"/>
    <x v="64"/>
    <x v="5"/>
  </r>
  <r>
    <n v="8758"/>
    <s v="สำนักทางหลวงที่ 8"/>
    <x v="74"/>
    <x v="0"/>
    <n v="304"/>
    <n v="502"/>
    <s v="ดอนขวาง - โพธิ์กลาง"/>
    <s v="268+015 - 277+991"/>
    <n v="9.9700000000000006"/>
    <s v="L2"/>
    <x v="0"/>
    <n v="59796"/>
    <x v="6833"/>
    <x v="7539"/>
    <n v="27472"/>
    <x v="175"/>
    <x v="0"/>
  </r>
  <r>
    <n v="8759"/>
    <s v="สำนักทางหลวงที่ 8"/>
    <x v="74"/>
    <x v="0"/>
    <n v="304"/>
    <n v="502"/>
    <s v="ดอนขวาง - โพธิ์กลาง"/>
    <s v="277+991 - 278+985"/>
    <n v="0.99"/>
    <s v="L2"/>
    <x v="0"/>
    <n v="5964"/>
    <x v="2956"/>
    <x v="7540"/>
    <n v="27482"/>
    <x v="50"/>
    <x v="0"/>
  </r>
  <r>
    <n v="8760"/>
    <s v="สำนักทางหลวงที่ 8"/>
    <x v="74"/>
    <x v="0"/>
    <n v="304"/>
    <n v="502"/>
    <s v="ดอนขวาง - โพธิ์กลาง"/>
    <s v="279+979 - 288+943"/>
    <n v="8.9600000000000009"/>
    <s v="L2"/>
    <x v="0"/>
    <n v="53784"/>
    <x v="6834"/>
    <x v="7541"/>
    <n v="27472"/>
    <x v="275"/>
    <x v="0"/>
  </r>
  <r>
    <n v="8761"/>
    <s v="สำนักทางหลวงที่ 8"/>
    <x v="74"/>
    <x v="0"/>
    <n v="304"/>
    <n v="502"/>
    <s v="ดอนขวาง - โพธิ์กลาง"/>
    <s v="289+936 - 294+917"/>
    <n v="4.9800000000000004"/>
    <s v="L2"/>
    <x v="0"/>
    <n v="29886"/>
    <x v="6835"/>
    <x v="7542"/>
    <n v="27472"/>
    <x v="136"/>
    <x v="0"/>
  </r>
  <r>
    <n v="8762"/>
    <s v="สำนักทางหลวงที่ 8"/>
    <x v="74"/>
    <x v="0"/>
    <n v="304"/>
    <n v="502"/>
    <s v="ดอนขวาง - โพธิ์กลาง"/>
    <s v="295+918 - 296+913"/>
    <n v="1"/>
    <s v="L2"/>
    <x v="0"/>
    <n v="5970"/>
    <x v="3610"/>
    <x v="7543"/>
    <n v="27482"/>
    <x v="82"/>
    <x v="0"/>
  </r>
  <r>
    <n v="8763"/>
    <s v="สำนักทางหลวงที่ 8"/>
    <x v="74"/>
    <x v="0"/>
    <n v="304"/>
    <n v="502"/>
    <s v="ดอนขวาง - โพธิ์กลาง"/>
    <s v="297+015 - 287+066"/>
    <n v="9.9499999999999993"/>
    <s v="R2"/>
    <x v="0"/>
    <n v="59694"/>
    <x v="6836"/>
    <x v="7544"/>
    <n v="27472"/>
    <x v="255"/>
    <x v="128"/>
  </r>
  <r>
    <n v="8764"/>
    <s v="สำนักทางหลวงที่ 8"/>
    <x v="74"/>
    <x v="0"/>
    <n v="304"/>
    <n v="502"/>
    <s v="ดอนขวาง - โพธิ์กลาง"/>
    <s v="287+066 - 285+076"/>
    <n v="1.99"/>
    <s v="R2"/>
    <x v="0"/>
    <n v="11940"/>
    <x v="3813"/>
    <x v="7545"/>
    <n v="27472"/>
    <x v="124"/>
    <x v="0"/>
  </r>
  <r>
    <n v="8765"/>
    <s v="สำนักทางหลวงที่ 8"/>
    <x v="74"/>
    <x v="0"/>
    <n v="304"/>
    <n v="502"/>
    <s v="ดอนขวาง - โพธิ์กลาง"/>
    <s v="284+081 - 274+141"/>
    <n v="9.94"/>
    <s v="R2"/>
    <x v="0"/>
    <n v="59640"/>
    <x v="6837"/>
    <x v="7546"/>
    <n v="27472"/>
    <x v="164"/>
    <x v="0"/>
  </r>
  <r>
    <n v="8766"/>
    <s v="สำนักทางหลวงที่ 8"/>
    <x v="74"/>
    <x v="0"/>
    <n v="304"/>
    <n v="502"/>
    <s v="ดอนขวาง - โพธิ์กลาง"/>
    <s v="274+141 - 268+152"/>
    <n v="5.98"/>
    <s v="R2"/>
    <x v="0"/>
    <n v="35866"/>
    <x v="6838"/>
    <x v="697"/>
    <n v="27472"/>
    <x v="103"/>
    <x v="0"/>
  </r>
  <r>
    <n v="8767"/>
    <s v="สำนักทางหลวงที่ 7"/>
    <x v="75"/>
    <x v="0"/>
    <n v="2076"/>
    <n v="101"/>
    <s v="ท่าตูม - รัตนบุรี"/>
    <s v="000+000 - 009+986"/>
    <n v="9.99"/>
    <s v="L1"/>
    <x v="0"/>
    <n v="45596"/>
    <x v="6839"/>
    <x v="7547"/>
    <n v="7404"/>
    <x v="15"/>
    <x v="22"/>
  </r>
  <r>
    <n v="8768"/>
    <s v="สำนักทางหลวงที่ 7"/>
    <x v="75"/>
    <x v="0"/>
    <n v="2076"/>
    <n v="101"/>
    <s v="ท่าตูม - รัตนบุรี"/>
    <s v="010+985 - 011+984"/>
    <n v="1"/>
    <s v="L1"/>
    <x v="0"/>
    <n v="4575"/>
    <x v="6840"/>
    <x v="7548"/>
    <n v="7414"/>
    <x v="251"/>
    <x v="9"/>
  </r>
  <r>
    <n v="8769"/>
    <s v="สำนักทางหลวงที่ 7"/>
    <x v="75"/>
    <x v="0"/>
    <n v="2076"/>
    <n v="101"/>
    <s v="ท่าตูม - รัตนบุรี"/>
    <s v="012+983 - 016+969"/>
    <n v="3.99"/>
    <s v="L1"/>
    <x v="0"/>
    <n v="18256"/>
    <x v="6841"/>
    <x v="7549"/>
    <n v="7404"/>
    <x v="296"/>
    <x v="115"/>
  </r>
  <r>
    <n v="8770"/>
    <s v="สำนักทางหลวงที่ 7"/>
    <x v="75"/>
    <x v="0"/>
    <n v="2076"/>
    <n v="102"/>
    <s v="รัตนบุรี - หนองฮู"/>
    <s v="018+848 - 019+755"/>
    <n v="0.91"/>
    <s v="L1"/>
    <x v="0"/>
    <n v="4082"/>
    <x v="6842"/>
    <x v="7550"/>
    <n v="9898"/>
    <x v="8"/>
    <x v="1"/>
  </r>
  <r>
    <n v="8771"/>
    <s v="สำนักทางหลวงที่ 7"/>
    <x v="75"/>
    <x v="0"/>
    <n v="2076"/>
    <n v="102"/>
    <s v="รัตนบุรี - หนองฮู"/>
    <s v="020+650 - 021+636"/>
    <n v="0.99"/>
    <s v="L1"/>
    <x v="0"/>
    <n v="5916"/>
    <x v="240"/>
    <x v="7551"/>
    <n v="9898"/>
    <x v="69"/>
    <x v="0"/>
  </r>
  <r>
    <n v="8772"/>
    <s v="สำนักทางหลวงที่ 7"/>
    <x v="75"/>
    <x v="0"/>
    <n v="2076"/>
    <n v="102"/>
    <s v="รัตนบุรี - หนองฮู"/>
    <s v="021+772 - 022+753"/>
    <n v="0.98"/>
    <s v="L1"/>
    <x v="0"/>
    <n v="5150"/>
    <x v="6843"/>
    <x v="7552"/>
    <n v="9898"/>
    <x v="184"/>
    <x v="0"/>
  </r>
  <r>
    <n v="8773"/>
    <s v="สำนักทางหลวงที่ 7"/>
    <x v="75"/>
    <x v="0"/>
    <n v="2076"/>
    <n v="102"/>
    <s v="รัตนบุรี - หนองฮู"/>
    <s v="023+522 - 026+630"/>
    <n v="3.11"/>
    <s v="L1"/>
    <x v="0"/>
    <n v="14763"/>
    <x v="6844"/>
    <x v="7553"/>
    <n v="9887"/>
    <x v="188"/>
    <x v="0"/>
  </r>
  <r>
    <n v="8774"/>
    <s v="สำนักทางหลวงที่ 7"/>
    <x v="75"/>
    <x v="0"/>
    <n v="2076"/>
    <n v="102"/>
    <s v="รัตนบุรี - หนองฮู"/>
    <s v="028+400 - 029+463"/>
    <n v="1.06"/>
    <s v="L1"/>
    <x v="0"/>
    <n v="4783"/>
    <x v="6845"/>
    <x v="7554"/>
    <n v="9898"/>
    <x v="19"/>
    <x v="1"/>
  </r>
  <r>
    <n v="8775"/>
    <s v="สำนักทางหลวงที่ 7"/>
    <x v="75"/>
    <x v="0"/>
    <n v="2076"/>
    <n v="102"/>
    <s v="รัตนบุรี - หนองฮู"/>
    <s v="029+785 - 035+891"/>
    <n v="6.11"/>
    <s v="L1"/>
    <x v="0"/>
    <n v="29009"/>
    <x v="6846"/>
    <x v="7555"/>
    <n v="9887"/>
    <x v="139"/>
    <x v="0"/>
  </r>
  <r>
    <n v="8776"/>
    <s v="สำนักทางหลวงที่ 7"/>
    <x v="75"/>
    <x v="0"/>
    <n v="2076"/>
    <n v="102"/>
    <s v="รัตนบุรี - หนองฮู"/>
    <s v="019+997 - 020+650"/>
    <n v="0.65"/>
    <s v="L2"/>
    <x v="0"/>
    <n v="3918"/>
    <x v="4887"/>
    <x v="7556"/>
    <n v="9898"/>
    <x v="61"/>
    <x v="6"/>
  </r>
  <r>
    <n v="8777"/>
    <s v="สำนักทางหลวงที่ 7"/>
    <x v="75"/>
    <x v="0"/>
    <n v="2076"/>
    <n v="102"/>
    <s v="รัตนบุรี - หนองฮู"/>
    <s v="026+750 - 027+798"/>
    <n v="1.05"/>
    <s v="L2"/>
    <x v="0"/>
    <n v="4716"/>
    <x v="5051"/>
    <x v="7557"/>
    <n v="9898"/>
    <x v="254"/>
    <x v="0"/>
  </r>
  <r>
    <n v="8778"/>
    <s v="สำนักทางหลวงที่ 7"/>
    <x v="75"/>
    <x v="0"/>
    <n v="2076"/>
    <n v="102"/>
    <s v="รัตนบุรี - หนองฮู"/>
    <s v="029+472 - 029+785"/>
    <n v="0.31"/>
    <s v="L2"/>
    <x v="0"/>
    <n v="1878"/>
    <x v="1559"/>
    <x v="7558"/>
    <n v="9898"/>
    <x v="90"/>
    <x v="6"/>
  </r>
  <r>
    <n v="8779"/>
    <s v="สำนักทางหลวงที่ 7"/>
    <x v="75"/>
    <x v="0"/>
    <n v="2077"/>
    <n v="101"/>
    <s v="สุรินทร์ - สังขะ"/>
    <s v="008+700 - 009+550"/>
    <n v="0.85"/>
    <s v="L1"/>
    <x v="0"/>
    <n v="5100"/>
    <x v="6847"/>
    <x v="7559"/>
    <n v="12880"/>
    <x v="135"/>
    <x v="1"/>
  </r>
  <r>
    <n v="8780"/>
    <s v="สำนักทางหลวงที่ 7"/>
    <x v="75"/>
    <x v="0"/>
    <n v="2077"/>
    <n v="101"/>
    <s v="สุรินทร์ - สังขะ"/>
    <s v="010+870 - 020+851"/>
    <n v="9.98"/>
    <s v="L1"/>
    <x v="0"/>
    <n v="41914"/>
    <x v="6848"/>
    <x v="7560"/>
    <n v="12870"/>
    <x v="38"/>
    <x v="0"/>
  </r>
  <r>
    <n v="8781"/>
    <s v="สำนักทางหลวงที่ 7"/>
    <x v="75"/>
    <x v="0"/>
    <n v="2077"/>
    <n v="101"/>
    <s v="สุรินทร์ - สังขะ"/>
    <s v="020+851 - 025+833"/>
    <n v="4.9800000000000004"/>
    <s v="L1"/>
    <x v="0"/>
    <n v="21918"/>
    <x v="6849"/>
    <x v="7561"/>
    <n v="12870"/>
    <x v="6"/>
    <x v="0"/>
  </r>
  <r>
    <n v="8782"/>
    <s v="สำนักทางหลวงที่ 7"/>
    <x v="75"/>
    <x v="0"/>
    <n v="2077"/>
    <n v="101"/>
    <s v="สุรินทร์ - สังขะ"/>
    <s v="026+841 - 035+891"/>
    <n v="9.0299999999999994"/>
    <s v="L1"/>
    <x v="0"/>
    <n v="54188"/>
    <x v="6850"/>
    <x v="7562"/>
    <n v="12870"/>
    <x v="400"/>
    <x v="299"/>
  </r>
  <r>
    <n v="8783"/>
    <s v="สำนักทางหลวงที่ 7"/>
    <x v="75"/>
    <x v="0"/>
    <n v="2077"/>
    <n v="101"/>
    <s v="สุรินทร์ - สังขะ"/>
    <s v="035+891 - 039+929"/>
    <n v="4.04"/>
    <s v="L1"/>
    <x v="0"/>
    <n v="24228"/>
    <x v="6851"/>
    <x v="7563"/>
    <n v="12870"/>
    <x v="317"/>
    <x v="177"/>
  </r>
  <r>
    <n v="8784"/>
    <s v="สำนักทางหลวงที่ 7"/>
    <x v="75"/>
    <x v="0"/>
    <n v="2077"/>
    <n v="101"/>
    <s v="สุรินทร์ - สังขะ"/>
    <s v="040+939 - 046+937"/>
    <n v="6"/>
    <s v="L1"/>
    <x v="0"/>
    <n v="35988"/>
    <x v="6852"/>
    <x v="7564"/>
    <n v="12870"/>
    <x v="103"/>
    <x v="0"/>
  </r>
  <r>
    <n v="8785"/>
    <s v="สำนักทางหลวงที่ 7"/>
    <x v="75"/>
    <x v="0"/>
    <n v="2077"/>
    <n v="101"/>
    <s v="สุรินทร์ - สังขะ"/>
    <s v="002+305 - 008+239"/>
    <n v="5.93"/>
    <s v="L2"/>
    <x v="0"/>
    <n v="35604"/>
    <x v="6853"/>
    <x v="7565"/>
    <n v="12870"/>
    <x v="122"/>
    <x v="1"/>
  </r>
  <r>
    <n v="8786"/>
    <s v="สำนักทางหลวงที่ 7"/>
    <x v="75"/>
    <x v="0"/>
    <n v="2077"/>
    <n v="101"/>
    <s v="สุรินทร์ - สังขะ"/>
    <s v="009+550 - 010+529"/>
    <n v="0.98"/>
    <s v="L2"/>
    <x v="0"/>
    <n v="5874"/>
    <x v="3394"/>
    <x v="7566"/>
    <n v="12880"/>
    <x v="243"/>
    <x v="58"/>
  </r>
  <r>
    <n v="8787"/>
    <s v="สำนักทางหลวงที่ 7"/>
    <x v="75"/>
    <x v="0"/>
    <n v="2077"/>
    <n v="102"/>
    <s v="สังขะ - บัวเชด"/>
    <s v="048+966 - 058+882"/>
    <n v="9.92"/>
    <s v="L1"/>
    <x v="0"/>
    <n v="56523"/>
    <x v="6854"/>
    <x v="7167"/>
    <n v="4514"/>
    <x v="143"/>
    <x v="0"/>
  </r>
  <r>
    <n v="8788"/>
    <s v="สำนักทางหลวงที่ 7"/>
    <x v="75"/>
    <x v="0"/>
    <n v="2077"/>
    <n v="102"/>
    <s v="สังขะ - บัวเชด"/>
    <s v="058+882 - 067+935"/>
    <n v="9.0500000000000007"/>
    <s v="L1"/>
    <x v="0"/>
    <n v="51301"/>
    <x v="6855"/>
    <x v="7567"/>
    <n v="4514"/>
    <x v="125"/>
    <x v="1"/>
  </r>
  <r>
    <n v="8789"/>
    <s v="สำนักทางหลวงที่ 7"/>
    <x v="75"/>
    <x v="0"/>
    <n v="2077"/>
    <n v="102"/>
    <s v="สังขะ - บัวเชด"/>
    <s v="067+935 - 069+910"/>
    <n v="1.97"/>
    <s v="L1"/>
    <x v="0"/>
    <n v="8887"/>
    <x v="6856"/>
    <x v="7568"/>
    <n v="4514"/>
    <x v="397"/>
    <x v="40"/>
  </r>
  <r>
    <n v="8790"/>
    <s v="สำนักทางหลวงที่ 7"/>
    <x v="75"/>
    <x v="0"/>
    <n v="2079"/>
    <n v="100"/>
    <s v="รัตนบุรี - ศีขรภูมิ"/>
    <s v="001+805 - 003+811"/>
    <n v="2.0099999999999998"/>
    <s v="L1"/>
    <x v="0"/>
    <n v="9027"/>
    <x v="1175"/>
    <x v="7569"/>
    <n v="3463"/>
    <x v="144"/>
    <x v="34"/>
  </r>
  <r>
    <n v="8791"/>
    <s v="สำนักทางหลวงที่ 7"/>
    <x v="75"/>
    <x v="0"/>
    <n v="2079"/>
    <n v="100"/>
    <s v="รัตนบุรี - ศีขรภูมิ"/>
    <s v="004+817 - 014+803"/>
    <n v="9.99"/>
    <s v="L1"/>
    <x v="0"/>
    <n v="44937"/>
    <x v="6857"/>
    <x v="7570"/>
    <n v="3463"/>
    <x v="32"/>
    <x v="1"/>
  </r>
  <r>
    <n v="8792"/>
    <s v="สำนักทางหลวงที่ 7"/>
    <x v="75"/>
    <x v="0"/>
    <n v="2079"/>
    <n v="100"/>
    <s v="รัตนบุรี - ศีขรภูมิ"/>
    <s v="014+803 - 024+781"/>
    <n v="9.98"/>
    <s v="L1"/>
    <x v="0"/>
    <n v="44901"/>
    <x v="6858"/>
    <x v="7571"/>
    <n v="3463"/>
    <x v="109"/>
    <x v="0"/>
  </r>
  <r>
    <n v="8793"/>
    <s v="สำนักทางหลวงที่ 7"/>
    <x v="75"/>
    <x v="0"/>
    <n v="2079"/>
    <n v="100"/>
    <s v="รัตนบุรี - ศีขรภูมิ"/>
    <s v="024+781 - 034+758"/>
    <n v="9.98"/>
    <s v="L1"/>
    <x v="0"/>
    <n v="44896"/>
    <x v="6859"/>
    <x v="7572"/>
    <n v="3463"/>
    <x v="100"/>
    <x v="0"/>
  </r>
  <r>
    <n v="8794"/>
    <s v="สำนักทางหลวงที่ 7"/>
    <x v="75"/>
    <x v="0"/>
    <n v="2079"/>
    <n v="100"/>
    <s v="รัตนบุรี - ศีขรภูมิ"/>
    <s v="034+758 - 041+741"/>
    <n v="6.98"/>
    <s v="L1"/>
    <x v="0"/>
    <n v="31424"/>
    <x v="3082"/>
    <x v="7573"/>
    <n v="3463"/>
    <x v="100"/>
    <x v="0"/>
  </r>
  <r>
    <n v="8795"/>
    <s v="สำนักทางหลวงที่ 7"/>
    <x v="75"/>
    <x v="0"/>
    <n v="2081"/>
    <n v="100"/>
    <s v="ตาฮะ - ลำพังชู"/>
    <s v="000+610 - 010+533"/>
    <n v="9.92"/>
    <s v="L1"/>
    <x v="0"/>
    <n v="41678"/>
    <x v="6860"/>
    <x v="7574"/>
    <n v="3939"/>
    <x v="58"/>
    <x v="0"/>
  </r>
  <r>
    <n v="8796"/>
    <s v="สำนักทางหลวงที่ 7"/>
    <x v="75"/>
    <x v="0"/>
    <n v="2081"/>
    <n v="100"/>
    <s v="ตาฮะ - ลำพังชู"/>
    <s v="010+533 - 013+508"/>
    <n v="2.97"/>
    <s v="L1"/>
    <x v="0"/>
    <n v="11900"/>
    <x v="6861"/>
    <x v="7575"/>
    <n v="3939"/>
    <x v="60"/>
    <x v="0"/>
  </r>
  <r>
    <n v="8797"/>
    <s v="สำนักทางหลวงที่ 7"/>
    <x v="75"/>
    <x v="0"/>
    <n v="2081"/>
    <n v="100"/>
    <s v="ตาฮะ - ลำพังชู"/>
    <s v="015+700 - 025+629"/>
    <n v="9.93"/>
    <s v="L1"/>
    <x v="0"/>
    <n v="41700"/>
    <x v="6862"/>
    <x v="7576"/>
    <n v="3939"/>
    <x v="175"/>
    <x v="0"/>
  </r>
  <r>
    <n v="8798"/>
    <s v="สำนักทางหลวงที่ 7"/>
    <x v="75"/>
    <x v="0"/>
    <n v="2081"/>
    <n v="100"/>
    <s v="ตาฮะ - ลำพังชู"/>
    <s v="025+629 - 029+602"/>
    <n v="3.97"/>
    <s v="L1"/>
    <x v="0"/>
    <n v="15892"/>
    <x v="6863"/>
    <x v="7577"/>
    <n v="3939"/>
    <x v="78"/>
    <x v="0"/>
  </r>
  <r>
    <n v="8799"/>
    <s v="สำนักทางหลวงที่ 7"/>
    <x v="75"/>
    <x v="0"/>
    <n v="2081"/>
    <n v="100"/>
    <s v="ตาฮะ - ลำพังชู"/>
    <s v="032+400 - 042+288"/>
    <n v="9.89"/>
    <s v="L1"/>
    <x v="0"/>
    <n v="44496"/>
    <x v="6864"/>
    <x v="2938"/>
    <n v="3939"/>
    <x v="159"/>
    <x v="0"/>
  </r>
  <r>
    <n v="8800"/>
    <s v="สำนักทางหลวงที่ 7"/>
    <x v="75"/>
    <x v="0"/>
    <n v="2081"/>
    <n v="100"/>
    <s v="ตาฮะ - ลำพังชู"/>
    <s v="042+288 - 045+255"/>
    <n v="2.97"/>
    <s v="L1"/>
    <x v="0"/>
    <n v="13352"/>
    <x v="3593"/>
    <x v="7578"/>
    <n v="3939"/>
    <x v="189"/>
    <x v="0"/>
  </r>
  <r>
    <n v="8801"/>
    <s v="สำนักทางหลวงที่ 7"/>
    <x v="75"/>
    <x v="0"/>
    <n v="2081"/>
    <n v="100"/>
    <s v="ตาฮะ - ลำพังชู"/>
    <s v="055+398 - 055+473"/>
    <n v="0.08"/>
    <s v="L1"/>
    <x v="0"/>
    <n v="413"/>
    <x v="6865"/>
    <x v="7579"/>
    <n v="3949"/>
    <x v="273"/>
    <x v="141"/>
  </r>
  <r>
    <n v="8802"/>
    <s v="สำนักทางหลวงที่ 7"/>
    <x v="75"/>
    <x v="0"/>
    <n v="2081"/>
    <n v="100"/>
    <s v="ตาฮะ - ลำพังชู"/>
    <s v="056+683 - 065+966"/>
    <n v="9.27"/>
    <s v="L1"/>
    <x v="0"/>
    <n v="41707"/>
    <x v="6866"/>
    <x v="4868"/>
    <n v="3939"/>
    <x v="48"/>
    <x v="0"/>
  </r>
  <r>
    <n v="8803"/>
    <s v="สำนักทางหลวงที่ 7"/>
    <x v="75"/>
    <x v="0"/>
    <n v="2081"/>
    <n v="100"/>
    <s v="ตาฮะ - ลำพังชู"/>
    <s v="000+000 - 000+610"/>
    <n v="0.61"/>
    <s v="L2"/>
    <x v="0"/>
    <n v="3660"/>
    <x v="609"/>
    <x v="7580"/>
    <n v="3949"/>
    <x v="44"/>
    <x v="0"/>
  </r>
  <r>
    <n v="8804"/>
    <s v="สำนักทางหลวงที่ 7"/>
    <x v="75"/>
    <x v="0"/>
    <n v="2081"/>
    <n v="100"/>
    <s v="ตาฮะ - ลำพังชู"/>
    <s v="014+120 - 015+459"/>
    <n v="1.34"/>
    <s v="L2"/>
    <x v="0"/>
    <n v="8034"/>
    <x v="6867"/>
    <x v="6605"/>
    <n v="3949"/>
    <x v="392"/>
    <x v="22"/>
  </r>
  <r>
    <n v="8805"/>
    <s v="สำนักทางหลวงที่ 7"/>
    <x v="75"/>
    <x v="0"/>
    <n v="2081"/>
    <n v="100"/>
    <s v="ตาฮะ - ลำพังชู"/>
    <s v="030+425 - 032+264"/>
    <n v="1.84"/>
    <s v="L2"/>
    <x v="0"/>
    <n v="9196"/>
    <x v="6868"/>
    <x v="1093"/>
    <n v="3939"/>
    <x v="78"/>
    <x v="0"/>
  </r>
  <r>
    <n v="8806"/>
    <s v="สำนักทางหลวงที่ 7"/>
    <x v="75"/>
    <x v="0"/>
    <n v="2081"/>
    <n v="100"/>
    <s v="ตาฮะ - ลำพังชู"/>
    <s v="045+433 - 053+451"/>
    <n v="8.01"/>
    <s v="L2"/>
    <x v="0"/>
    <n v="36035"/>
    <x v="6869"/>
    <x v="7581"/>
    <n v="3939"/>
    <x v="186"/>
    <x v="0"/>
  </r>
  <r>
    <n v="8807"/>
    <s v="สำนักทางหลวงที่ 7"/>
    <x v="75"/>
    <x v="0"/>
    <n v="2081"/>
    <n v="100"/>
    <s v="ตาฮะ - ลำพังชู"/>
    <s v="054+333 - 055+321"/>
    <n v="0.99"/>
    <s v="L2"/>
    <x v="0"/>
    <n v="4446"/>
    <x v="3032"/>
    <x v="7582"/>
    <n v="3949"/>
    <x v="153"/>
    <x v="5"/>
  </r>
  <r>
    <n v="8808"/>
    <s v="สำนักทางหลวงที่ 7"/>
    <x v="75"/>
    <x v="0"/>
    <n v="2081"/>
    <n v="100"/>
    <s v="ตาฮะ - ลำพังชู"/>
    <s v="055+473 - 056+471"/>
    <n v="1"/>
    <s v="L2"/>
    <x v="0"/>
    <n v="5489"/>
    <x v="6870"/>
    <x v="7583"/>
    <n v="3949"/>
    <x v="262"/>
    <x v="0"/>
  </r>
  <r>
    <n v="8809"/>
    <s v="สำนักทางหลวงที่ 7"/>
    <x v="75"/>
    <x v="0"/>
    <n v="2122"/>
    <n v="100"/>
    <s v="บักจรัง - มะโน"/>
    <s v="001+995 - 002+925"/>
    <n v="0.93"/>
    <s v="L1"/>
    <x v="0"/>
    <n v="4185"/>
    <x v="6871"/>
    <x v="4039"/>
    <n v="1138"/>
    <x v="277"/>
    <x v="0"/>
  </r>
  <r>
    <n v="8810"/>
    <s v="สำนักทางหลวงที่ 7"/>
    <x v="75"/>
    <x v="0"/>
    <n v="2122"/>
    <n v="100"/>
    <s v="บักจรัง - มะโน"/>
    <s v="003+919 - 009+875"/>
    <n v="5.91"/>
    <s v="L1"/>
    <x v="0"/>
    <n v="26610"/>
    <x v="6872"/>
    <x v="7584"/>
    <n v="1129"/>
    <x v="182"/>
    <x v="4"/>
  </r>
  <r>
    <n v="8811"/>
    <s v="สำนักทางหลวงที่ 7"/>
    <x v="75"/>
    <x v="0"/>
    <n v="2122"/>
    <n v="100"/>
    <s v="บักจรัง - มะโน"/>
    <s v="010+867 - 013+840"/>
    <n v="2.97"/>
    <s v="L1"/>
    <x v="0"/>
    <n v="13378"/>
    <x v="6873"/>
    <x v="7585"/>
    <n v="1129"/>
    <x v="110"/>
    <x v="0"/>
  </r>
  <r>
    <n v="8812"/>
    <s v="สำนักทางหลวงที่ 7"/>
    <x v="75"/>
    <x v="0"/>
    <n v="2122"/>
    <n v="100"/>
    <s v="บักจรัง - มะโน"/>
    <s v="014+820 - 015+828"/>
    <n v="1.01"/>
    <s v="L1"/>
    <x v="0"/>
    <n v="4536"/>
    <x v="1718"/>
    <x v="7586"/>
    <n v="1138"/>
    <x v="52"/>
    <x v="0"/>
  </r>
  <r>
    <n v="8813"/>
    <s v="สำนักทางหลวงที่ 7"/>
    <x v="75"/>
    <x v="0"/>
    <n v="2122"/>
    <n v="100"/>
    <s v="บักจรัง - มะโน"/>
    <s v="016+330 - 017+399"/>
    <n v="1.07"/>
    <s v="L1"/>
    <x v="0"/>
    <n v="4811"/>
    <x v="6874"/>
    <x v="7587"/>
    <n v="1138"/>
    <x v="154"/>
    <x v="0"/>
  </r>
  <r>
    <n v="8814"/>
    <s v="สำนักทางหลวงที่ 7"/>
    <x v="75"/>
    <x v="0"/>
    <n v="214"/>
    <n v="301"/>
    <s v="ห้วยพลับพลา - โคกปูน"/>
    <s v="119+391 - 122+382"/>
    <n v="2.95"/>
    <s v="L1"/>
    <x v="0"/>
    <n v="13253"/>
    <x v="6875"/>
    <x v="7588"/>
    <n v="1847"/>
    <x v="159"/>
    <x v="0"/>
  </r>
  <r>
    <n v="8815"/>
    <s v="สำนักทางหลวงที่ 7"/>
    <x v="75"/>
    <x v="0"/>
    <n v="214"/>
    <n v="301"/>
    <s v="ห้วยพลับพลา - โคกปูน"/>
    <s v="123+379 - 130+357"/>
    <n v="6.98"/>
    <s v="L1"/>
    <x v="0"/>
    <n v="31401"/>
    <x v="6876"/>
    <x v="7589"/>
    <n v="1847"/>
    <x v="220"/>
    <x v="0"/>
  </r>
  <r>
    <n v="8816"/>
    <s v="สำนักทางหลวงที่ 7"/>
    <x v="75"/>
    <x v="0"/>
    <n v="214"/>
    <n v="302"/>
    <s v="ตาฮะ - ท่าตูม"/>
    <s v="135+623 - 138+603"/>
    <n v="2.98"/>
    <s v="L1"/>
    <x v="0"/>
    <n v="14900"/>
    <x v="209"/>
    <x v="7590"/>
    <n v="5276"/>
    <x v="15"/>
    <x v="22"/>
  </r>
  <r>
    <n v="8817"/>
    <s v="สำนักทางหลวงที่ 7"/>
    <x v="75"/>
    <x v="0"/>
    <n v="214"/>
    <n v="302"/>
    <s v="ตาฮะ - ท่าตูม"/>
    <s v="139+162 - 139+215"/>
    <n v="0.05"/>
    <s v="L1"/>
    <x v="0"/>
    <n v="265"/>
    <x v="1702"/>
    <x v="7591"/>
    <n v="5286"/>
    <x v="364"/>
    <x v="72"/>
  </r>
  <r>
    <n v="8818"/>
    <s v="สำนักทางหลวงที่ 7"/>
    <x v="75"/>
    <x v="0"/>
    <n v="214"/>
    <n v="302"/>
    <s v="ตาฮะ - ท่าตูม"/>
    <s v="139+162 - 139+757"/>
    <n v="0.6"/>
    <s v="L1"/>
    <x v="0"/>
    <n v="2975"/>
    <x v="6877"/>
    <x v="7592"/>
    <n v="5286"/>
    <x v="31"/>
    <x v="132"/>
  </r>
  <r>
    <n v="8819"/>
    <s v="สำนักทางหลวงที่ 7"/>
    <x v="75"/>
    <x v="0"/>
    <n v="214"/>
    <n v="302"/>
    <s v="ตาฮะ - ท่าตูม"/>
    <s v="139+215 - 140+162"/>
    <n v="0.85"/>
    <s v="L1"/>
    <x v="0"/>
    <n v="3847"/>
    <x v="6878"/>
    <x v="7593"/>
    <n v="5268"/>
    <x v="94"/>
    <x v="0"/>
  </r>
  <r>
    <n v="8820"/>
    <s v="สำนักทางหลวงที่ 7"/>
    <x v="75"/>
    <x v="0"/>
    <n v="214"/>
    <n v="302"/>
    <s v="ตาฮะ - ท่าตูม"/>
    <s v="139+757 - 140+996"/>
    <n v="1.22"/>
    <s v="L1"/>
    <x v="0"/>
    <n v="5471"/>
    <x v="6879"/>
    <x v="7594"/>
    <n v="5286"/>
    <x v="75"/>
    <x v="4"/>
  </r>
  <r>
    <n v="8821"/>
    <s v="สำนักทางหลวงที่ 7"/>
    <x v="75"/>
    <x v="0"/>
    <n v="214"/>
    <n v="302"/>
    <s v="ตาฮะ - ท่าตูม"/>
    <s v="140+162 - 142+176"/>
    <n v="2.0099999999999998"/>
    <s v="L1"/>
    <x v="0"/>
    <n v="9063"/>
    <x v="3089"/>
    <x v="7595"/>
    <n v="5276"/>
    <x v="57"/>
    <x v="0"/>
  </r>
  <r>
    <n v="8822"/>
    <s v="สำนักทางหลวงที่ 7"/>
    <x v="75"/>
    <x v="0"/>
    <n v="214"/>
    <n v="302"/>
    <s v="ตาฮะ - ท่าตูม"/>
    <s v="144+165 - 154+126"/>
    <n v="9.9600000000000009"/>
    <s v="L1"/>
    <x v="0"/>
    <n v="44825"/>
    <x v="6880"/>
    <x v="7596"/>
    <n v="5276"/>
    <x v="42"/>
    <x v="0"/>
  </r>
  <r>
    <n v="8823"/>
    <s v="สำนักทางหลวงที่ 7"/>
    <x v="75"/>
    <x v="0"/>
    <n v="214"/>
    <n v="302"/>
    <s v="ตาฮะ - ท่าตูม"/>
    <s v="154+126 - 159+095"/>
    <n v="4.97"/>
    <s v="L1"/>
    <x v="0"/>
    <n v="22360"/>
    <x v="4919"/>
    <x v="7597"/>
    <n v="5276"/>
    <x v="118"/>
    <x v="0"/>
  </r>
  <r>
    <n v="8824"/>
    <s v="สำนักทางหลวงที่ 7"/>
    <x v="75"/>
    <x v="0"/>
    <n v="214"/>
    <n v="302"/>
    <s v="ตาฮะ - ท่าตูม"/>
    <s v="160+093 - 167+106"/>
    <n v="7.01"/>
    <s v="L1"/>
    <x v="0"/>
    <n v="31559"/>
    <x v="6881"/>
    <x v="7598"/>
    <n v="5276"/>
    <x v="189"/>
    <x v="0"/>
  </r>
  <r>
    <n v="8825"/>
    <s v="สำนักทางหลวงที่ 7"/>
    <x v="75"/>
    <x v="0"/>
    <n v="214"/>
    <n v="302"/>
    <s v="ตาฮะ - ท่าตูม"/>
    <s v="167+868 - 177+841"/>
    <n v="9.9700000000000006"/>
    <s v="L1"/>
    <x v="0"/>
    <n v="44878"/>
    <x v="6882"/>
    <x v="7599"/>
    <n v="5276"/>
    <x v="211"/>
    <x v="0"/>
  </r>
  <r>
    <n v="8826"/>
    <s v="สำนักทางหลวงที่ 7"/>
    <x v="75"/>
    <x v="0"/>
    <n v="214"/>
    <n v="302"/>
    <s v="ตาฮะ - ท่าตูม"/>
    <s v="177+841 - 187+810"/>
    <n v="9.9700000000000006"/>
    <s v="L1"/>
    <x v="0"/>
    <n v="44860"/>
    <x v="6883"/>
    <x v="4137"/>
    <n v="5276"/>
    <x v="220"/>
    <x v="0"/>
  </r>
  <r>
    <n v="8827"/>
    <s v="สำนักทางหลวงที่ 7"/>
    <x v="75"/>
    <x v="0"/>
    <n v="214"/>
    <n v="302"/>
    <s v="ตาฮะ - ท่าตูม"/>
    <s v="187+810 - 191+806"/>
    <n v="3.98"/>
    <s v="L1"/>
    <x v="0"/>
    <n v="17928"/>
    <x v="6884"/>
    <x v="7600"/>
    <n v="5276"/>
    <x v="113"/>
    <x v="0"/>
  </r>
  <r>
    <n v="8828"/>
    <s v="สำนักทางหลวงที่ 7"/>
    <x v="75"/>
    <x v="0"/>
    <n v="214"/>
    <n v="303"/>
    <s v="ท่าตูม - จอมพระ"/>
    <s v="144+179 - 154+132"/>
    <n v="9.9499999999999993"/>
    <s v="L1"/>
    <x v="0"/>
    <n v="47781"/>
    <x v="6885"/>
    <x v="7601"/>
    <n v="7446"/>
    <x v="10"/>
    <x v="0"/>
  </r>
  <r>
    <n v="8829"/>
    <s v="สำนักทางหลวงที่ 7"/>
    <x v="75"/>
    <x v="0"/>
    <n v="214"/>
    <n v="303"/>
    <s v="ท่าตูม - จอมพระ"/>
    <s v="154+132 - 159+108"/>
    <n v="4.9800000000000004"/>
    <s v="L1"/>
    <x v="0"/>
    <n v="24881"/>
    <x v="6886"/>
    <x v="7602"/>
    <n v="7446"/>
    <x v="117"/>
    <x v="22"/>
  </r>
  <r>
    <n v="8830"/>
    <s v="สำนักทางหลวงที่ 7"/>
    <x v="75"/>
    <x v="0"/>
    <n v="214"/>
    <n v="303"/>
    <s v="ท่าตูม - จอมพระ"/>
    <s v="160+105 - 167+085"/>
    <n v="6.98"/>
    <s v="L1"/>
    <x v="0"/>
    <n v="34429"/>
    <x v="6887"/>
    <x v="7603"/>
    <n v="7446"/>
    <x v="196"/>
    <x v="6"/>
  </r>
  <r>
    <n v="8831"/>
    <s v="สำนักทางหลวงที่ 7"/>
    <x v="75"/>
    <x v="0"/>
    <n v="214"/>
    <n v="304"/>
    <s v="จอมพระ - สุรินทร์"/>
    <s v="168+420 - 170+416"/>
    <n v="2"/>
    <s v="L1"/>
    <x v="0"/>
    <n v="11976"/>
    <x v="6888"/>
    <x v="7604"/>
    <n v="10556"/>
    <x v="83"/>
    <x v="0"/>
  </r>
  <r>
    <n v="8832"/>
    <s v="สำนักทางหลวงที่ 7"/>
    <x v="75"/>
    <x v="0"/>
    <n v="214"/>
    <n v="304"/>
    <s v="จอมพระ - สุรินทร์"/>
    <s v="170+892 - 175+889"/>
    <n v="5"/>
    <s v="L1"/>
    <x v="0"/>
    <n v="25984"/>
    <x v="6889"/>
    <x v="7605"/>
    <n v="10556"/>
    <x v="232"/>
    <x v="66"/>
  </r>
  <r>
    <n v="8833"/>
    <s v="สำนักทางหลวงที่ 7"/>
    <x v="75"/>
    <x v="0"/>
    <n v="214"/>
    <n v="304"/>
    <s v="จอมพระ - สุรินทร์"/>
    <s v="191+865 - 190+866"/>
    <n v="1"/>
    <s v="R1"/>
    <x v="0"/>
    <n v="5994"/>
    <x v="342"/>
    <x v="7606"/>
    <n v="10566"/>
    <x v="112"/>
    <x v="0"/>
  </r>
  <r>
    <n v="8834"/>
    <s v="สำนักทางหลวงที่ 7"/>
    <x v="75"/>
    <x v="0"/>
    <n v="214"/>
    <n v="305"/>
    <s v="สุรินทร์ - ปราสาท"/>
    <s v="195+228 - 198+232"/>
    <n v="2.99"/>
    <s v="L2"/>
    <x v="0"/>
    <n v="17922"/>
    <x v="6890"/>
    <x v="7607"/>
    <n v="12749"/>
    <x v="116"/>
    <x v="0"/>
  </r>
  <r>
    <n v="8835"/>
    <s v="สำนักทางหลวงที่ 7"/>
    <x v="75"/>
    <x v="0"/>
    <n v="214"/>
    <n v="305"/>
    <s v="สุรินทร์ - ปราสาท"/>
    <s v="200+226 - 203+227"/>
    <n v="3"/>
    <s v="L2"/>
    <x v="0"/>
    <n v="18006"/>
    <x v="6891"/>
    <x v="7608"/>
    <n v="12749"/>
    <x v="49"/>
    <x v="0"/>
  </r>
  <r>
    <n v="8836"/>
    <s v="สำนักทางหลวงที่ 7"/>
    <x v="75"/>
    <x v="0"/>
    <n v="214"/>
    <n v="305"/>
    <s v="สุรินทร์ - ปราสาท"/>
    <s v="204+226 - 205+227"/>
    <n v="1"/>
    <s v="L2"/>
    <x v="1"/>
    <n v="6006"/>
    <x v="2540"/>
    <x v="7609"/>
    <n v="12759"/>
    <x v="310"/>
    <x v="0"/>
  </r>
  <r>
    <n v="8837"/>
    <s v="สำนักทางหลวงที่ 7"/>
    <x v="75"/>
    <x v="0"/>
    <n v="214"/>
    <n v="305"/>
    <s v="สุรินทร์ - ปราสาท"/>
    <s v="206+233 - 208+234"/>
    <n v="2"/>
    <s v="L2"/>
    <x v="0"/>
    <n v="12006"/>
    <x v="6892"/>
    <x v="7610"/>
    <n v="12749"/>
    <x v="32"/>
    <x v="1"/>
  </r>
  <r>
    <n v="8838"/>
    <s v="สำนักทางหลวงที่ 7"/>
    <x v="75"/>
    <x v="0"/>
    <n v="214"/>
    <n v="305"/>
    <s v="สุรินทร์ - ปราสาท"/>
    <s v="209+232 - 211+225"/>
    <n v="1.99"/>
    <s v="L2"/>
    <x v="0"/>
    <n v="11958"/>
    <x v="6893"/>
    <x v="7611"/>
    <n v="12749"/>
    <x v="20"/>
    <x v="4"/>
  </r>
  <r>
    <n v="8839"/>
    <s v="สำนักทางหลวงที่ 7"/>
    <x v="75"/>
    <x v="0"/>
    <n v="214"/>
    <n v="305"/>
    <s v="สุรินทร์ - ปราสาท"/>
    <s v="212+222 - 222+183"/>
    <n v="9.9600000000000009"/>
    <s v="L2"/>
    <x v="0"/>
    <n v="59766"/>
    <x v="6894"/>
    <x v="7612"/>
    <n v="12749"/>
    <x v="75"/>
    <x v="4"/>
  </r>
  <r>
    <n v="8840"/>
    <s v="สำนักทางหลวงที่ 7"/>
    <x v="75"/>
    <x v="0"/>
    <n v="214"/>
    <n v="305"/>
    <s v="สุรินทร์ - ปราสาท"/>
    <s v="223+179 - 224+177"/>
    <n v="1"/>
    <s v="L2"/>
    <x v="0"/>
    <n v="5988"/>
    <x v="2479"/>
    <x v="7613"/>
    <n v="12759"/>
    <x v="126"/>
    <x v="4"/>
  </r>
  <r>
    <n v="8841"/>
    <s v="สำนักทางหลวงที่ 7"/>
    <x v="75"/>
    <x v="0"/>
    <n v="214"/>
    <n v="305"/>
    <s v="สุรินทร์ - ปราสาท"/>
    <s v="224+189 - 214+232"/>
    <n v="9.9600000000000009"/>
    <s v="R2"/>
    <x v="0"/>
    <n v="59742"/>
    <x v="6634"/>
    <x v="7614"/>
    <n v="12749"/>
    <x v="224"/>
    <x v="5"/>
  </r>
  <r>
    <n v="8842"/>
    <s v="สำนักทางหลวงที่ 7"/>
    <x v="75"/>
    <x v="0"/>
    <n v="214"/>
    <n v="305"/>
    <s v="สุรินทร์ - ปราสาท"/>
    <s v="214+232 - 204+252"/>
    <n v="9.98"/>
    <s v="R2"/>
    <x v="0"/>
    <n v="59880"/>
    <x v="6895"/>
    <x v="7615"/>
    <n v="12749"/>
    <x v="184"/>
    <x v="0"/>
  </r>
  <r>
    <n v="8843"/>
    <s v="สำนักทางหลวงที่ 7"/>
    <x v="75"/>
    <x v="0"/>
    <n v="214"/>
    <n v="305"/>
    <s v="สุรินทร์ - ปราสาท"/>
    <s v="204+252 - 195+260"/>
    <n v="8.9700000000000006"/>
    <s v="R2"/>
    <x v="0"/>
    <n v="53845"/>
    <x v="6896"/>
    <x v="7616"/>
    <n v="12749"/>
    <x v="184"/>
    <x v="0"/>
  </r>
  <r>
    <n v="8844"/>
    <s v="สำนักทางหลวงที่ 7"/>
    <x v="75"/>
    <x v="0"/>
    <n v="214"/>
    <n v="306"/>
    <s v="ปราสาท - ช่องจอม"/>
    <s v="224+189 - 234+159"/>
    <n v="9.9700000000000006"/>
    <s v="L1"/>
    <x v="0"/>
    <n v="49850"/>
    <x v="6897"/>
    <x v="7617"/>
    <n v="7318"/>
    <x v="136"/>
    <x v="0"/>
  </r>
  <r>
    <n v="8845"/>
    <s v="สำนักทางหลวงที่ 7"/>
    <x v="75"/>
    <x v="0"/>
    <n v="214"/>
    <n v="306"/>
    <s v="ปราสาท - ช่องจอม"/>
    <s v="234+159 - 244+105"/>
    <n v="9.9499999999999993"/>
    <s v="L1"/>
    <x v="0"/>
    <n v="49730"/>
    <x v="6898"/>
    <x v="7618"/>
    <n v="7318"/>
    <x v="154"/>
    <x v="0"/>
  </r>
  <r>
    <n v="8846"/>
    <s v="สำนักทางหลวงที่ 7"/>
    <x v="75"/>
    <x v="0"/>
    <n v="214"/>
    <n v="306"/>
    <s v="ปราสาท - ช่องจอม"/>
    <s v="244+105 - 250+071"/>
    <n v="5.95"/>
    <s v="L1"/>
    <x v="0"/>
    <n v="29741"/>
    <x v="6899"/>
    <x v="7619"/>
    <n v="7318"/>
    <x v="25"/>
    <x v="0"/>
  </r>
  <r>
    <n v="8847"/>
    <s v="สำนักทางหลวงที่ 7"/>
    <x v="75"/>
    <x v="0"/>
    <n v="214"/>
    <n v="306"/>
    <s v="ปราสาท - ช่องจอม"/>
    <s v="251+788 - 252+789"/>
    <n v="1"/>
    <s v="L1"/>
    <x v="0"/>
    <n v="6006"/>
    <x v="910"/>
    <x v="7620"/>
    <n v="7328"/>
    <x v="191"/>
    <x v="5"/>
  </r>
  <r>
    <n v="8848"/>
    <s v="สำนักทางหลวงที่ 7"/>
    <x v="75"/>
    <x v="0"/>
    <n v="214"/>
    <n v="306"/>
    <s v="ปราสาท - ช่องจอม"/>
    <s v="253+791 - 256+795"/>
    <n v="3"/>
    <s v="L1"/>
    <x v="0"/>
    <n v="14995"/>
    <x v="6900"/>
    <x v="7621"/>
    <n v="7318"/>
    <x v="16"/>
    <x v="0"/>
  </r>
  <r>
    <n v="8849"/>
    <s v="สำนักทางหลวงที่ 7"/>
    <x v="75"/>
    <x v="0"/>
    <n v="214"/>
    <n v="306"/>
    <s v="ปราสาท - ช่องจอม"/>
    <s v="257+796 - 259+798"/>
    <n v="2"/>
    <s v="L1"/>
    <x v="0"/>
    <n v="10010"/>
    <x v="6901"/>
    <x v="7622"/>
    <n v="7318"/>
    <x v="26"/>
    <x v="5"/>
  </r>
  <r>
    <n v="8850"/>
    <s v="สำนักทางหลวงที่ 7"/>
    <x v="75"/>
    <x v="0"/>
    <n v="214"/>
    <n v="306"/>
    <s v="ปราสาท - ช่องจอม"/>
    <s v="260+919 - 261+837"/>
    <n v="0.92"/>
    <s v="L1"/>
    <x v="0"/>
    <n v="5508"/>
    <x v="6902"/>
    <x v="7623"/>
    <n v="7328"/>
    <x v="74"/>
    <x v="5"/>
  </r>
  <r>
    <n v="8851"/>
    <s v="สำนักทางหลวงที่ 7"/>
    <x v="75"/>
    <x v="0"/>
    <n v="214"/>
    <n v="306"/>
    <s v="ปราสาท - ช่องจอม"/>
    <s v="250+663 - 251+655"/>
    <n v="0.99"/>
    <s v="L2"/>
    <x v="0"/>
    <n v="5952"/>
    <x v="204"/>
    <x v="7624"/>
    <n v="7328"/>
    <x v="269"/>
    <x v="21"/>
  </r>
  <r>
    <n v="8852"/>
    <s v="สำนักทางหลวงที่ 7"/>
    <x v="75"/>
    <x v="0"/>
    <n v="214"/>
    <n v="306"/>
    <s v="ปราสาท - ช่องจอม"/>
    <s v="260+386 - 260+919"/>
    <n v="0.53"/>
    <s v="L2"/>
    <x v="0"/>
    <n v="3198"/>
    <x v="6903"/>
    <x v="6054"/>
    <n v="7328"/>
    <x v="242"/>
    <x v="21"/>
  </r>
  <r>
    <n v="8853"/>
    <s v="สำนักทางหลวงที่ 7"/>
    <x v="75"/>
    <x v="0"/>
    <n v="214"/>
    <n v="306"/>
    <s v="ปราสาท - ช่องจอม"/>
    <s v="261+938 - 264+081"/>
    <n v="2.14"/>
    <s v="L2"/>
    <x v="0"/>
    <n v="12858"/>
    <x v="6904"/>
    <x v="7625"/>
    <n v="7318"/>
    <x v="9"/>
    <x v="0"/>
  </r>
  <r>
    <n v="8854"/>
    <s v="สำนักทางหลวงที่ 7"/>
    <x v="75"/>
    <x v="0"/>
    <n v="215"/>
    <n v="300"/>
    <s v="สาหร่าย - ตาฮะ"/>
    <s v="073+993 - 082+089"/>
    <n v="7.95"/>
    <s v="L1"/>
    <x v="0"/>
    <n v="39746"/>
    <x v="6905"/>
    <x v="7626"/>
    <n v="3998"/>
    <x v="103"/>
    <x v="0"/>
  </r>
  <r>
    <n v="8855"/>
    <s v="สำนักทางหลวงที่ 7"/>
    <x v="75"/>
    <x v="0"/>
    <n v="215"/>
    <n v="300"/>
    <s v="สาหร่าย - ตาฮะ"/>
    <s v="083+103 - 084+117"/>
    <n v="1.01"/>
    <s v="L1"/>
    <x v="0"/>
    <n v="5070"/>
    <x v="472"/>
    <x v="7627"/>
    <n v="4009"/>
    <x v="428"/>
    <x v="181"/>
  </r>
  <r>
    <n v="8856"/>
    <s v="สำนักทางหลวงที่ 7"/>
    <x v="75"/>
    <x v="0"/>
    <n v="215"/>
    <n v="300"/>
    <s v="สาหร่าย - ตาฮะ"/>
    <s v="084+930 - 085+195"/>
    <n v="0.26"/>
    <s v="L1"/>
    <x v="0"/>
    <n v="1590"/>
    <x v="3697"/>
    <x v="7628"/>
    <n v="4009"/>
    <x v="120"/>
    <x v="10"/>
  </r>
  <r>
    <n v="8857"/>
    <s v="สำนักทางหลวงที่ 7"/>
    <x v="75"/>
    <x v="0"/>
    <n v="2167"/>
    <n v="200"/>
    <s v="ท่าด่าน - สำโรงทาบ"/>
    <s v="037+826 - 038+696"/>
    <n v="0.8"/>
    <s v="L1"/>
    <x v="0"/>
    <n v="3606"/>
    <x v="6906"/>
    <x v="7629"/>
    <n v="2617"/>
    <x v="32"/>
    <x v="1"/>
  </r>
  <r>
    <n v="8858"/>
    <s v="สำนักทางหลวงที่ 7"/>
    <x v="75"/>
    <x v="0"/>
    <n v="2167"/>
    <n v="200"/>
    <s v="ท่าด่าน - สำโรงทาบ"/>
    <s v="039+688 - 040+680"/>
    <n v="0.99"/>
    <s v="L1"/>
    <x v="0"/>
    <n v="4464"/>
    <x v="2782"/>
    <x v="7630"/>
    <n v="2617"/>
    <x v="56"/>
    <x v="0"/>
  </r>
  <r>
    <n v="8859"/>
    <s v="สำนักทางหลวงที่ 7"/>
    <x v="75"/>
    <x v="0"/>
    <n v="2167"/>
    <n v="200"/>
    <s v="ท่าด่าน - สำโรงทาบ"/>
    <s v="041+556 - 048+851"/>
    <n v="7.27"/>
    <s v="L1"/>
    <x v="0"/>
    <n v="32733"/>
    <x v="6907"/>
    <x v="5511"/>
    <n v="2607"/>
    <x v="175"/>
    <x v="0"/>
  </r>
  <r>
    <n v="8860"/>
    <s v="สำนักทางหลวงที่ 7"/>
    <x v="75"/>
    <x v="0"/>
    <n v="219"/>
    <n v="200"/>
    <s v="พยัคฆภูมิพิสัย - สตึก"/>
    <s v="093+614 - 097+526"/>
    <n v="3.84"/>
    <s v="L1"/>
    <x v="0"/>
    <n v="19213"/>
    <x v="6908"/>
    <x v="7631"/>
    <n v="5491"/>
    <x v="38"/>
    <x v="0"/>
  </r>
  <r>
    <n v="8861"/>
    <s v="สำนักทางหลวงที่ 7"/>
    <x v="75"/>
    <x v="0"/>
    <n v="219"/>
    <n v="200"/>
    <s v="พยัคฆภูมิพิสัย - สตึก"/>
    <s v="079+889 - 089+833"/>
    <n v="9.92"/>
    <s v="L2"/>
    <x v="0"/>
    <n v="49575"/>
    <x v="6909"/>
    <x v="7632"/>
    <n v="5491"/>
    <x v="58"/>
    <x v="0"/>
  </r>
  <r>
    <n v="8862"/>
    <s v="สำนักทางหลวงที่ 7"/>
    <x v="75"/>
    <x v="0"/>
    <n v="219"/>
    <n v="200"/>
    <s v="พยัคฆภูมิพิสัย - สตึก"/>
    <s v="090+814 - 092+841"/>
    <n v="2.0299999999999998"/>
    <s v="L2"/>
    <x v="0"/>
    <n v="10135"/>
    <x v="3010"/>
    <x v="7633"/>
    <n v="5491"/>
    <x v="279"/>
    <x v="20"/>
  </r>
  <r>
    <n v="8863"/>
    <s v="สำนักทางหลวงที่ 7"/>
    <x v="75"/>
    <x v="0"/>
    <n v="224"/>
    <n v="400"/>
    <s v="ตาเมียง - หินโคน"/>
    <s v="189+040 - 190+028"/>
    <n v="0.97"/>
    <s v="L1"/>
    <x v="0"/>
    <n v="5842"/>
    <x v="6910"/>
    <x v="6383"/>
    <n v="3990"/>
    <x v="37"/>
    <x v="1"/>
  </r>
  <r>
    <n v="8864"/>
    <s v="สำนักทางหลวงที่ 7"/>
    <x v="75"/>
    <x v="0"/>
    <n v="224"/>
    <n v="400"/>
    <s v="ตาเมียง - หินโคน"/>
    <s v="190+331 - 192+309"/>
    <n v="1.98"/>
    <s v="L1"/>
    <x v="0"/>
    <n v="11868"/>
    <x v="6911"/>
    <x v="4097"/>
    <n v="3979"/>
    <x v="51"/>
    <x v="0"/>
  </r>
  <r>
    <n v="8865"/>
    <s v="สำนักทางหลวงที่ 7"/>
    <x v="75"/>
    <x v="0"/>
    <n v="224"/>
    <n v="400"/>
    <s v="ตาเมียง - หินโคน"/>
    <s v="192+644 - 193+647"/>
    <n v="1"/>
    <s v="L1"/>
    <x v="0"/>
    <n v="5089"/>
    <x v="6912"/>
    <x v="579"/>
    <n v="3974"/>
    <x v="195"/>
    <x v="22"/>
  </r>
  <r>
    <n v="8866"/>
    <s v="สำนักทางหลวงที่ 7"/>
    <x v="75"/>
    <x v="0"/>
    <n v="224"/>
    <n v="400"/>
    <s v="ตาเมียง - หินโคน"/>
    <s v="194+131 - 195+138"/>
    <n v="1.01"/>
    <s v="L1"/>
    <x v="0"/>
    <n v="6042"/>
    <x v="608"/>
    <x v="4758"/>
    <n v="3990"/>
    <x v="107"/>
    <x v="20"/>
  </r>
  <r>
    <n v="8867"/>
    <s v="สำนักทางหลวงที่ 7"/>
    <x v="75"/>
    <x v="0"/>
    <n v="224"/>
    <n v="400"/>
    <s v="ตาเมียง - หินโคน"/>
    <s v="196+620 - 199+592"/>
    <n v="2.97"/>
    <s v="L1"/>
    <x v="0"/>
    <n v="14117"/>
    <x v="6913"/>
    <x v="7634"/>
    <n v="3980"/>
    <x v="43"/>
    <x v="0"/>
  </r>
  <r>
    <n v="8868"/>
    <s v="สำนักทางหลวงที่ 7"/>
    <x v="75"/>
    <x v="0"/>
    <n v="224"/>
    <n v="400"/>
    <s v="ตาเมียง - หินโคน"/>
    <s v="200+031 - 201+021"/>
    <n v="0.99"/>
    <s v="L1"/>
    <x v="0"/>
    <n v="4703"/>
    <x v="6914"/>
    <x v="7635"/>
    <n v="3990"/>
    <x v="188"/>
    <x v="0"/>
  </r>
  <r>
    <n v="8869"/>
    <s v="สำนักทางหลวงที่ 7"/>
    <x v="75"/>
    <x v="0"/>
    <n v="224"/>
    <n v="400"/>
    <s v="ตาเมียง - หินโคน"/>
    <s v="202+013 - 204+988"/>
    <n v="2.98"/>
    <s v="L1"/>
    <x v="0"/>
    <n v="14131"/>
    <x v="6915"/>
    <x v="7636"/>
    <n v="3980"/>
    <x v="7"/>
    <x v="0"/>
  </r>
  <r>
    <n v="8870"/>
    <s v="สำนักทางหลวงที่ 7"/>
    <x v="75"/>
    <x v="0"/>
    <n v="224"/>
    <n v="400"/>
    <s v="ตาเมียง - หินโคน"/>
    <s v="205+856 - 209+843"/>
    <n v="3.99"/>
    <s v="L1"/>
    <x v="0"/>
    <n v="18938"/>
    <x v="6916"/>
    <x v="6053"/>
    <n v="3980"/>
    <x v="188"/>
    <x v="0"/>
  </r>
  <r>
    <n v="8871"/>
    <s v="สำนักทางหลวงที่ 7"/>
    <x v="75"/>
    <x v="0"/>
    <n v="224"/>
    <n v="400"/>
    <s v="ตาเมียง - หินโคน"/>
    <s v="210+356 - 219+477"/>
    <n v="9.1199999999999992"/>
    <s v="L1"/>
    <x v="0"/>
    <n v="43325"/>
    <x v="6917"/>
    <x v="7637"/>
    <n v="3980"/>
    <x v="78"/>
    <x v="0"/>
  </r>
  <r>
    <n v="8872"/>
    <s v="สำนักทางหลวงที่ 7"/>
    <x v="75"/>
    <x v="0"/>
    <n v="224"/>
    <n v="400"/>
    <s v="ตาเมียง - หินโคน"/>
    <s v="219+477 - 224+533"/>
    <n v="5.0599999999999996"/>
    <s v="L1"/>
    <x v="0"/>
    <n v="24016"/>
    <x v="6918"/>
    <x v="7638"/>
    <n v="3980"/>
    <x v="103"/>
    <x v="0"/>
  </r>
  <r>
    <n v="8873"/>
    <s v="สำนักทางหลวงที่ 7"/>
    <x v="75"/>
    <x v="0"/>
    <n v="226"/>
    <n v="301"/>
    <s v="ลำน้ำชี - สุรินทร์"/>
    <s v="156+858 - 158+841"/>
    <n v="1.98"/>
    <s v="L2"/>
    <x v="0"/>
    <n v="11898"/>
    <x v="3028"/>
    <x v="7639"/>
    <n v="11190"/>
    <x v="45"/>
    <x v="0"/>
  </r>
  <r>
    <n v="8874"/>
    <s v="สำนักทางหลวงที่ 7"/>
    <x v="75"/>
    <x v="0"/>
    <n v="226"/>
    <n v="301"/>
    <s v="ลำน้ำชี - สุรินทร์"/>
    <s v="159+832 - 162+806"/>
    <n v="2.97"/>
    <s v="L2"/>
    <x v="0"/>
    <n v="17844"/>
    <x v="6919"/>
    <x v="7640"/>
    <n v="11190"/>
    <x v="143"/>
    <x v="0"/>
  </r>
  <r>
    <n v="8875"/>
    <s v="สำนักทางหลวงที่ 7"/>
    <x v="75"/>
    <x v="0"/>
    <n v="226"/>
    <n v="301"/>
    <s v="ลำน้ำชี - สุรินทร์"/>
    <s v="163+801 - 166+784"/>
    <n v="2.97"/>
    <s v="L2"/>
    <x v="0"/>
    <n v="18342"/>
    <x v="6920"/>
    <x v="7641"/>
    <n v="11190"/>
    <x v="140"/>
    <x v="20"/>
  </r>
  <r>
    <n v="8876"/>
    <s v="สำนักทางหลวงที่ 7"/>
    <x v="75"/>
    <x v="0"/>
    <n v="226"/>
    <n v="301"/>
    <s v="ลำน้ำชี - สุรินทร์"/>
    <s v="166+978 - 157+068"/>
    <n v="9.9"/>
    <s v="R2"/>
    <x v="0"/>
    <n v="60368"/>
    <x v="6921"/>
    <x v="7642"/>
    <n v="11190"/>
    <x v="187"/>
    <x v="6"/>
  </r>
  <r>
    <n v="8877"/>
    <s v="สำนักทางหลวงที่ 7"/>
    <x v="75"/>
    <x v="0"/>
    <n v="226"/>
    <n v="301"/>
    <s v="ลำน้ำชี - สุรินทร์"/>
    <s v="157+068 - 156+074"/>
    <n v="0.99"/>
    <s v="R2"/>
    <x v="0"/>
    <n v="5964"/>
    <x v="2956"/>
    <x v="7643"/>
    <n v="11202"/>
    <x v="124"/>
    <x v="0"/>
  </r>
  <r>
    <n v="8878"/>
    <s v="สำนักทางหลวงที่ 7"/>
    <x v="75"/>
    <x v="0"/>
    <n v="226"/>
    <n v="302"/>
    <s v="สุรินทร์ - ศีขรภูมิ"/>
    <s v="186+057 - 186+082"/>
    <n v="0.03"/>
    <s v="L1"/>
    <x v="0"/>
    <n v="150"/>
    <x v="6922"/>
    <x v="7644"/>
    <n v="16116"/>
    <x v="20"/>
    <x v="4"/>
  </r>
  <r>
    <n v="8879"/>
    <s v="สำนักทางหลวงที่ 7"/>
    <x v="75"/>
    <x v="0"/>
    <n v="226"/>
    <n v="302"/>
    <s v="สุรินทร์ - ศีขรภูมิ"/>
    <s v="186+182 - 186+482"/>
    <n v="0.3"/>
    <s v="L1"/>
    <x v="0"/>
    <n v="1800"/>
    <x v="181"/>
    <x v="7645"/>
    <n v="16116"/>
    <x v="84"/>
    <x v="0"/>
  </r>
  <r>
    <n v="8880"/>
    <s v="สำนักทางหลวงที่ 7"/>
    <x v="75"/>
    <x v="0"/>
    <n v="226"/>
    <n v="302"/>
    <s v="สุรินทร์ - ศีขรภูมิ"/>
    <s v="186+542 - 187+117"/>
    <n v="0.56999999999999995"/>
    <s v="L1"/>
    <x v="0"/>
    <n v="3450"/>
    <x v="6923"/>
    <x v="7646"/>
    <n v="16116"/>
    <x v="72"/>
    <x v="0"/>
  </r>
  <r>
    <n v="8881"/>
    <s v="สำนักทางหลวงที่ 7"/>
    <x v="75"/>
    <x v="0"/>
    <n v="226"/>
    <n v="302"/>
    <s v="สุรินทร์ - ศีขรภูมิ"/>
    <s v="171+558 - 172+798"/>
    <n v="1.24"/>
    <s v="L2"/>
    <x v="0"/>
    <n v="8060"/>
    <x v="6924"/>
    <x v="7647"/>
    <n v="16104"/>
    <x v="101"/>
    <x v="26"/>
  </r>
  <r>
    <n v="8882"/>
    <s v="สำนักทางหลวงที่ 7"/>
    <x v="75"/>
    <x v="0"/>
    <n v="226"/>
    <n v="302"/>
    <s v="สุรินทร์ - ศีขรภูมิ"/>
    <s v="173+675 - 179+786"/>
    <n v="6.11"/>
    <s v="L2"/>
    <x v="0"/>
    <n v="36539"/>
    <x v="6925"/>
    <x v="7648"/>
    <n v="16106"/>
    <x v="24"/>
    <x v="5"/>
  </r>
  <r>
    <n v="8883"/>
    <s v="สำนักทางหลวงที่ 7"/>
    <x v="75"/>
    <x v="0"/>
    <n v="226"/>
    <n v="302"/>
    <s v="สุรินทร์ - ศีขรภูมิ"/>
    <s v="180+781 - 185+746"/>
    <n v="4.97"/>
    <s v="L2"/>
    <x v="0"/>
    <n v="29790"/>
    <x v="6926"/>
    <x v="7649"/>
    <n v="16106"/>
    <x v="121"/>
    <x v="20"/>
  </r>
  <r>
    <n v="8884"/>
    <s v="สำนักทางหลวงที่ 7"/>
    <x v="75"/>
    <x v="0"/>
    <n v="226"/>
    <n v="302"/>
    <s v="สุรินทร์ - ศีขรภูมิ"/>
    <s v="186+082 - 186+182"/>
    <n v="0.1"/>
    <s v="L2"/>
    <x v="0"/>
    <n v="500"/>
    <x v="6927"/>
    <x v="7650"/>
    <n v="16116"/>
    <x v="266"/>
    <x v="23"/>
  </r>
  <r>
    <n v="8885"/>
    <s v="สำนักทางหลวงที่ 7"/>
    <x v="75"/>
    <x v="0"/>
    <n v="226"/>
    <n v="302"/>
    <s v="สุรินทร์ - ศีขรภูมิ"/>
    <s v="186+482 - 186+542"/>
    <n v="0.06"/>
    <s v="L2"/>
    <x v="0"/>
    <n v="360"/>
    <x v="3439"/>
    <x v="7651"/>
    <n v="16116"/>
    <x v="250"/>
    <x v="74"/>
  </r>
  <r>
    <n v="8886"/>
    <s v="สำนักทางหลวงที่ 7"/>
    <x v="75"/>
    <x v="0"/>
    <n v="226"/>
    <n v="302"/>
    <s v="สุรินทร์ - ศีขรภูมิ"/>
    <s v="188+432 - 197+571"/>
    <n v="9.14"/>
    <s v="L2"/>
    <x v="0"/>
    <n v="54834"/>
    <x v="6928"/>
    <x v="7652"/>
    <n v="16106"/>
    <x v="78"/>
    <x v="0"/>
  </r>
  <r>
    <n v="8887"/>
    <s v="สำนักทางหลวงที่ 7"/>
    <x v="75"/>
    <x v="0"/>
    <n v="226"/>
    <n v="302"/>
    <s v="สุรินทร์ - ศีขรภูมิ"/>
    <s v="197+571 - 200+601"/>
    <n v="3.03"/>
    <s v="L2"/>
    <x v="0"/>
    <n v="18180"/>
    <x v="6929"/>
    <x v="7653"/>
    <n v="16106"/>
    <x v="52"/>
    <x v="0"/>
  </r>
  <r>
    <n v="8888"/>
    <s v="สำนักทางหลวงที่ 7"/>
    <x v="75"/>
    <x v="0"/>
    <n v="226"/>
    <n v="302"/>
    <s v="สุรินทร์ - ศีขรภูมิ"/>
    <s v="200+910 - 202+051"/>
    <n v="1.1399999999999999"/>
    <s v="L2"/>
    <x v="0"/>
    <n v="5955"/>
    <x v="6930"/>
    <x v="7654"/>
    <n v="16104"/>
    <x v="150"/>
    <x v="6"/>
  </r>
  <r>
    <n v="8889"/>
    <s v="สำนักทางหลวงที่ 7"/>
    <x v="75"/>
    <x v="0"/>
    <n v="226"/>
    <n v="302"/>
    <s v="สุรินทร์ - ศีขรภูมิ"/>
    <s v="202+482 - 203+646"/>
    <n v="1.1599999999999999"/>
    <s v="L2"/>
    <x v="0"/>
    <n v="6984"/>
    <x v="6931"/>
    <x v="7655"/>
    <n v="16116"/>
    <x v="228"/>
    <x v="10"/>
  </r>
  <r>
    <n v="8890"/>
    <s v="สำนักทางหลวงที่ 7"/>
    <x v="75"/>
    <x v="0"/>
    <n v="226"/>
    <n v="302"/>
    <s v="สุรินทร์ - ศีขรภูมิ"/>
    <s v="202+482 - 193+425"/>
    <n v="9.06"/>
    <s v="R1"/>
    <x v="0"/>
    <n v="53346"/>
    <x v="6932"/>
    <x v="7656"/>
    <n v="16106"/>
    <x v="154"/>
    <x v="0"/>
  </r>
  <r>
    <n v="8891"/>
    <s v="สำนักทางหลวงที่ 7"/>
    <x v="75"/>
    <x v="0"/>
    <n v="226"/>
    <n v="302"/>
    <s v="สุรินทร์ - ศีขรภูมิ"/>
    <s v="193+425 - 188+375"/>
    <n v="5.05"/>
    <s v="R1"/>
    <x v="0"/>
    <n v="30300"/>
    <x v="6933"/>
    <x v="7657"/>
    <n v="16106"/>
    <x v="210"/>
    <x v="0"/>
  </r>
  <r>
    <n v="8892"/>
    <s v="สำนักทางหลวงที่ 7"/>
    <x v="75"/>
    <x v="0"/>
    <n v="226"/>
    <n v="302"/>
    <s v="สุรินทร์ - ศีขรภูมิ"/>
    <s v="187+117 - 186+542"/>
    <n v="0.56999999999999995"/>
    <s v="R1"/>
    <x v="0"/>
    <n v="3450"/>
    <x v="6923"/>
    <x v="7658"/>
    <n v="16116"/>
    <x v="71"/>
    <x v="0"/>
  </r>
  <r>
    <n v="8893"/>
    <s v="สำนักทางหลวงที่ 7"/>
    <x v="75"/>
    <x v="0"/>
    <n v="226"/>
    <n v="302"/>
    <s v="สุรินทร์ - ศีขรภูมิ"/>
    <s v="186+482 - 186+182"/>
    <n v="0.3"/>
    <s v="R1"/>
    <x v="0"/>
    <n v="1800"/>
    <x v="181"/>
    <x v="7659"/>
    <n v="16116"/>
    <x v="195"/>
    <x v="23"/>
  </r>
  <r>
    <n v="8894"/>
    <s v="สำนักทางหลวงที่ 7"/>
    <x v="75"/>
    <x v="0"/>
    <n v="226"/>
    <n v="302"/>
    <s v="สุรินทร์ - ศีขรภูมิ"/>
    <s v="186+082 - 186+057"/>
    <n v="0.03"/>
    <s v="R1"/>
    <x v="0"/>
    <n v="125"/>
    <x v="6934"/>
    <x v="7660"/>
    <n v="16116"/>
    <x v="224"/>
    <x v="5"/>
  </r>
  <r>
    <n v="8895"/>
    <s v="สำนักทางหลวงที่ 7"/>
    <x v="75"/>
    <x v="0"/>
    <n v="226"/>
    <n v="302"/>
    <s v="สุรินทร์ - ศีขรภูมิ"/>
    <s v="203+646 - 202+662"/>
    <n v="0.98"/>
    <s v="R2"/>
    <x v="0"/>
    <n v="5904"/>
    <x v="2606"/>
    <x v="7661"/>
    <n v="16116"/>
    <x v="214"/>
    <x v="9"/>
  </r>
  <r>
    <n v="8896"/>
    <s v="สำนักทางหลวงที่ 7"/>
    <x v="75"/>
    <x v="0"/>
    <n v="226"/>
    <n v="302"/>
    <s v="สุรินทร์ - ศีขรภูมิ"/>
    <s v="186+542 - 186+482"/>
    <n v="0.06"/>
    <s v="R2"/>
    <x v="0"/>
    <n v="360"/>
    <x v="3439"/>
    <x v="7662"/>
    <n v="16116"/>
    <x v="63"/>
    <x v="0"/>
  </r>
  <r>
    <n v="8897"/>
    <s v="สำนักทางหลวงที่ 7"/>
    <x v="75"/>
    <x v="0"/>
    <n v="226"/>
    <n v="302"/>
    <s v="สุรินทร์ - ศีขรภูมิ"/>
    <s v="186+182 - 186+082"/>
    <n v="0.1"/>
    <s v="R2"/>
    <x v="0"/>
    <n v="600"/>
    <x v="3461"/>
    <x v="7663"/>
    <n v="16116"/>
    <x v="205"/>
    <x v="18"/>
  </r>
  <r>
    <n v="8898"/>
    <s v="สำนักทางหลวงที่ 7"/>
    <x v="75"/>
    <x v="0"/>
    <n v="226"/>
    <n v="302"/>
    <s v="สุรินทร์ - ศีขรภูมิ"/>
    <s v="186+057 - 176+095"/>
    <n v="9.9600000000000009"/>
    <s v="R2"/>
    <x v="0"/>
    <n v="59772"/>
    <x v="6935"/>
    <x v="7664"/>
    <n v="16106"/>
    <x v="166"/>
    <x v="6"/>
  </r>
  <r>
    <n v="8899"/>
    <s v="สำนักทางหลวงที่ 7"/>
    <x v="75"/>
    <x v="0"/>
    <n v="226"/>
    <n v="302"/>
    <s v="สุรินทร์ - ศีขรภูมิ"/>
    <s v="176+095 - 172+106"/>
    <n v="3.98"/>
    <s v="R2"/>
    <x v="0"/>
    <n v="23852"/>
    <x v="6936"/>
    <x v="7665"/>
    <n v="16106"/>
    <x v="74"/>
    <x v="5"/>
  </r>
  <r>
    <n v="8900"/>
    <s v="สำนักทางหลวงที่ 7"/>
    <x v="75"/>
    <x v="0"/>
    <n v="226"/>
    <n v="302"/>
    <s v="สุรินทร์ - ศีขรภูมิ"/>
    <s v="171+858 - 171+182"/>
    <n v="0.68"/>
    <s v="R2"/>
    <x v="0"/>
    <n v="4394"/>
    <x v="6937"/>
    <x v="7666"/>
    <n v="16095"/>
    <x v="360"/>
    <x v="19"/>
  </r>
  <r>
    <n v="8901"/>
    <s v="สำนักทางหลวงที่ 7"/>
    <x v="75"/>
    <x v="0"/>
    <n v="226"/>
    <n v="303"/>
    <s v="ศีขรภูมิ - สำโรงทาบ"/>
    <s v="203+646 - 213+627"/>
    <n v="9.98"/>
    <s v="L1"/>
    <x v="0"/>
    <n v="52446"/>
    <x v="6938"/>
    <x v="7667"/>
    <n v="10265"/>
    <x v="42"/>
    <x v="0"/>
  </r>
  <r>
    <n v="8902"/>
    <s v="สำนักทางหลวงที่ 7"/>
    <x v="75"/>
    <x v="0"/>
    <n v="226"/>
    <n v="303"/>
    <s v="ศีขรภูมิ - สำโรงทาบ"/>
    <s v="213+627 - 214+620"/>
    <n v="0.99"/>
    <s v="L1"/>
    <x v="0"/>
    <n v="4468"/>
    <x v="2711"/>
    <x v="7668"/>
    <n v="10275"/>
    <x v="80"/>
    <x v="29"/>
  </r>
  <r>
    <n v="8903"/>
    <s v="สำนักทางหลวงที่ 7"/>
    <x v="75"/>
    <x v="0"/>
    <n v="226"/>
    <n v="303"/>
    <s v="ศีขรภูมิ - สำโรงทาบ"/>
    <s v="216+611 - 222+593"/>
    <n v="5.98"/>
    <s v="L1"/>
    <x v="0"/>
    <n v="26919"/>
    <x v="6939"/>
    <x v="7669"/>
    <n v="10265"/>
    <x v="47"/>
    <x v="0"/>
  </r>
  <r>
    <n v="8904"/>
    <s v="สำนักทางหลวงที่ 7"/>
    <x v="75"/>
    <x v="0"/>
    <n v="226"/>
    <n v="304"/>
    <s v="สำโรงทาบ - ห้วยทับทัน"/>
    <s v="222+644 - 232+626"/>
    <n v="9.98"/>
    <s v="L1"/>
    <x v="0"/>
    <n v="51412"/>
    <x v="6940"/>
    <x v="7670"/>
    <n v="6492"/>
    <x v="203"/>
    <x v="62"/>
  </r>
  <r>
    <n v="8905"/>
    <s v="สำนักทางหลวงที่ 7"/>
    <x v="75"/>
    <x v="0"/>
    <n v="226"/>
    <n v="304"/>
    <s v="สำโรงทาบ - ห้วยทับทัน"/>
    <s v="232+626 - 233+631"/>
    <n v="1"/>
    <s v="L1"/>
    <x v="0"/>
    <n v="5025"/>
    <x v="4873"/>
    <x v="7671"/>
    <n v="6503"/>
    <x v="117"/>
    <x v="22"/>
  </r>
  <r>
    <n v="8906"/>
    <s v="สำนักทางหลวงที่ 7"/>
    <x v="75"/>
    <x v="0"/>
    <n v="2262"/>
    <n v="100"/>
    <s v="สำโรงทาบ - ม่วงหมาก"/>
    <s v="000+000 - 000+965"/>
    <n v="0.96"/>
    <s v="L1"/>
    <x v="0"/>
    <n v="4342"/>
    <x v="795"/>
    <x v="5379"/>
    <n v="2588"/>
    <x v="68"/>
    <x v="41"/>
  </r>
  <r>
    <n v="8907"/>
    <s v="สำนักทางหลวงที่ 7"/>
    <x v="75"/>
    <x v="0"/>
    <n v="2262"/>
    <n v="100"/>
    <s v="สำโรงทาบ - ม่วงหมาก"/>
    <s v="001+296 - 002+298"/>
    <n v="1"/>
    <s v="L1"/>
    <x v="0"/>
    <n v="4509"/>
    <x v="717"/>
    <x v="7672"/>
    <n v="2588"/>
    <x v="112"/>
    <x v="0"/>
  </r>
  <r>
    <n v="8908"/>
    <s v="สำนักทางหลวงที่ 7"/>
    <x v="75"/>
    <x v="0"/>
    <n v="2262"/>
    <n v="100"/>
    <s v="สำโรงทาบ - ม่วงหมาก"/>
    <s v="002+796 - 011+823"/>
    <n v="9.0299999999999994"/>
    <s v="L1"/>
    <x v="0"/>
    <n v="44637"/>
    <x v="6941"/>
    <x v="3042"/>
    <n v="2579"/>
    <x v="42"/>
    <x v="0"/>
  </r>
  <r>
    <n v="8909"/>
    <s v="สำนักทางหลวงที่ 7"/>
    <x v="75"/>
    <x v="0"/>
    <n v="2262"/>
    <n v="100"/>
    <s v="สำโรงทาบ - ม่วงหมาก"/>
    <s v="011+823 - 018+814"/>
    <n v="6.99"/>
    <s v="L1"/>
    <x v="0"/>
    <n v="34955"/>
    <x v="357"/>
    <x v="7673"/>
    <n v="2579"/>
    <x v="50"/>
    <x v="0"/>
  </r>
  <r>
    <n v="8910"/>
    <s v="สำนักทางหลวงที่ 7"/>
    <x v="75"/>
    <x v="0"/>
    <n v="2262"/>
    <n v="100"/>
    <s v="สำโรงทาบ - ม่วงหมาก"/>
    <s v="019+021 - 025+180"/>
    <n v="6.16"/>
    <s v="L1"/>
    <x v="0"/>
    <n v="27716"/>
    <x v="6942"/>
    <x v="7674"/>
    <n v="2579"/>
    <x v="159"/>
    <x v="0"/>
  </r>
  <r>
    <n v="8911"/>
    <s v="สำนักทางหลวงที่ 7"/>
    <x v="75"/>
    <x v="0"/>
    <n v="2262"/>
    <n v="100"/>
    <s v="สำโรงทาบ - ม่วงหมาก"/>
    <s v="025+396 - 028+605"/>
    <n v="3.21"/>
    <s v="L1"/>
    <x v="0"/>
    <n v="16105"/>
    <x v="6943"/>
    <x v="7675"/>
    <n v="2578"/>
    <x v="25"/>
    <x v="0"/>
  </r>
  <r>
    <n v="8912"/>
    <s v="สำนักทางหลวงที่ 7"/>
    <x v="75"/>
    <x v="0"/>
    <n v="2262"/>
    <n v="100"/>
    <s v="สำโรงทาบ - ม่วงหมาก"/>
    <s v="029+471 - 030+460"/>
    <n v="0.99"/>
    <s v="L1"/>
    <x v="0"/>
    <n v="4451"/>
    <x v="1745"/>
    <x v="7676"/>
    <n v="2588"/>
    <x v="164"/>
    <x v="0"/>
  </r>
  <r>
    <n v="8913"/>
    <s v="สำนักทางหลวงที่ 7"/>
    <x v="75"/>
    <x v="0"/>
    <n v="2262"/>
    <n v="100"/>
    <s v="สำโรงทาบ - ม่วงหมาก"/>
    <s v="031+196 - 033+076"/>
    <n v="1.88"/>
    <s v="L1"/>
    <x v="0"/>
    <n v="8662"/>
    <x v="6944"/>
    <x v="7677"/>
    <n v="2577"/>
    <x v="57"/>
    <x v="0"/>
  </r>
  <r>
    <n v="8914"/>
    <s v="สำนักทางหลวงที่ 7"/>
    <x v="75"/>
    <x v="0"/>
    <n v="2262"/>
    <n v="100"/>
    <s v="สำโรงทาบ - ม่วงหมาก"/>
    <s v="033+386 - 034+046"/>
    <n v="0.66"/>
    <s v="L1"/>
    <x v="0"/>
    <n v="3532"/>
    <x v="189"/>
    <x v="7678"/>
    <n v="2571"/>
    <x v="104"/>
    <x v="0"/>
  </r>
  <r>
    <n v="8915"/>
    <s v="สำนักทางหลวงที่ 7"/>
    <x v="75"/>
    <x v="0"/>
    <n v="2283"/>
    <n v="100"/>
    <s v="สังขะ - บ้านด่าน"/>
    <s v="003+269 - 007+335"/>
    <n v="4.07"/>
    <s v="L1"/>
    <x v="0"/>
    <n v="18297"/>
    <x v="6945"/>
    <x v="7679"/>
    <n v="2637"/>
    <x v="52"/>
    <x v="0"/>
  </r>
  <r>
    <n v="8916"/>
    <s v="สำนักทางหลวงที่ 7"/>
    <x v="75"/>
    <x v="0"/>
    <n v="2283"/>
    <n v="100"/>
    <s v="สังขะ - บ้านด่าน"/>
    <s v="008+050 - 010+048"/>
    <n v="2"/>
    <s v="L1"/>
    <x v="0"/>
    <n v="8991"/>
    <x v="6272"/>
    <x v="7680"/>
    <n v="2637"/>
    <x v="254"/>
    <x v="0"/>
  </r>
  <r>
    <n v="8917"/>
    <s v="สำนักทางหลวงที่ 7"/>
    <x v="75"/>
    <x v="0"/>
    <n v="2283"/>
    <n v="100"/>
    <s v="สังขะ - บ้านด่าน"/>
    <s v="010+215 - 013+192"/>
    <n v="2.98"/>
    <s v="L1"/>
    <x v="0"/>
    <n v="14092"/>
    <x v="6946"/>
    <x v="7681"/>
    <n v="2636"/>
    <x v="210"/>
    <x v="0"/>
  </r>
  <r>
    <n v="8918"/>
    <s v="สำนักทางหลวงที่ 7"/>
    <x v="75"/>
    <x v="0"/>
    <n v="2283"/>
    <n v="100"/>
    <s v="สังขะ - บ้านด่าน"/>
    <s v="014+219 - 015+244"/>
    <n v="1.02"/>
    <s v="L1"/>
    <x v="0"/>
    <n v="4612"/>
    <x v="4611"/>
    <x v="7682"/>
    <n v="2647"/>
    <x v="472"/>
    <x v="116"/>
  </r>
  <r>
    <n v="8919"/>
    <s v="สำนักทางหลวงที่ 7"/>
    <x v="75"/>
    <x v="0"/>
    <n v="2283"/>
    <n v="100"/>
    <s v="สังขะ - บ้านด่าน"/>
    <s v="016+265 - 017+299"/>
    <n v="1.03"/>
    <s v="L1"/>
    <x v="0"/>
    <n v="4653"/>
    <x v="6947"/>
    <x v="7683"/>
    <n v="2647"/>
    <x v="73"/>
    <x v="201"/>
  </r>
  <r>
    <n v="8920"/>
    <s v="สำนักทางหลวงที่ 7"/>
    <x v="75"/>
    <x v="0"/>
    <n v="2283"/>
    <n v="100"/>
    <s v="สังขะ - บ้านด่าน"/>
    <s v="017+682 - 019+572"/>
    <n v="1.89"/>
    <s v="L1"/>
    <x v="0"/>
    <n v="8977"/>
    <x v="6948"/>
    <x v="3961"/>
    <n v="2637"/>
    <x v="19"/>
    <x v="1"/>
  </r>
  <r>
    <n v="8921"/>
    <s v="สำนักทางหลวงที่ 7"/>
    <x v="75"/>
    <x v="0"/>
    <n v="2283"/>
    <n v="100"/>
    <s v="สังขะ - บ้านด่าน"/>
    <s v="019+700 - 020+697"/>
    <n v="1"/>
    <s v="L1"/>
    <x v="0"/>
    <n v="4985"/>
    <x v="4854"/>
    <x v="7684"/>
    <n v="2647"/>
    <x v="245"/>
    <x v="72"/>
  </r>
  <r>
    <n v="8922"/>
    <s v="สำนักทางหลวงที่ 7"/>
    <x v="75"/>
    <x v="0"/>
    <n v="2283"/>
    <n v="100"/>
    <s v="สังขะ - บ้านด่าน"/>
    <s v="021+691 - 023+679"/>
    <n v="1.99"/>
    <s v="L1"/>
    <x v="0"/>
    <n v="8946"/>
    <x v="6949"/>
    <x v="7685"/>
    <n v="2637"/>
    <x v="367"/>
    <x v="19"/>
  </r>
  <r>
    <n v="8923"/>
    <s v="สำนักทางหลวงที่ 7"/>
    <x v="75"/>
    <x v="0"/>
    <n v="2283"/>
    <n v="100"/>
    <s v="สังขะ - บ้านด่าน"/>
    <s v="024+050 - 028+113"/>
    <n v="4.0599999999999996"/>
    <s v="L1"/>
    <x v="0"/>
    <n v="18283"/>
    <x v="6950"/>
    <x v="4813"/>
    <n v="2637"/>
    <x v="136"/>
    <x v="0"/>
  </r>
  <r>
    <n v="8924"/>
    <s v="สำนักทางหลวงที่ 7"/>
    <x v="75"/>
    <x v="0"/>
    <n v="2283"/>
    <n v="100"/>
    <s v="สังขะ - บ้านด่าน"/>
    <s v="029+014 - 029+123"/>
    <n v="0.11"/>
    <s v="L1"/>
    <x v="0"/>
    <n v="490"/>
    <x v="6951"/>
    <x v="7686"/>
    <n v="2647"/>
    <x v="494"/>
    <x v="202"/>
  </r>
  <r>
    <n v="8925"/>
    <s v="สำนักทางหลวงที่ 7"/>
    <x v="75"/>
    <x v="0"/>
    <n v="2288"/>
    <n v="100"/>
    <s v="หนองยาว - ลำดวน"/>
    <s v="000+000 - 008+972"/>
    <n v="8.9600000000000009"/>
    <s v="L1"/>
    <x v="0"/>
    <n v="40307"/>
    <x v="6952"/>
    <x v="7687"/>
    <n v="2691"/>
    <x v="79"/>
    <x v="0"/>
  </r>
  <r>
    <n v="8926"/>
    <s v="สำนักทางหลวงที่ 7"/>
    <x v="75"/>
    <x v="0"/>
    <n v="2328"/>
    <n v="101"/>
    <s v="แยกเข้าช่องจอม - ปวงตึก"/>
    <s v="000+000 - 001+002"/>
    <n v="1"/>
    <s v="L1"/>
    <x v="0"/>
    <n v="5010"/>
    <x v="300"/>
    <x v="7688"/>
    <n v="1716"/>
    <x v="195"/>
    <x v="22"/>
  </r>
  <r>
    <n v="8927"/>
    <s v="สำนักทางหลวงที่ 7"/>
    <x v="75"/>
    <x v="0"/>
    <n v="2328"/>
    <n v="101"/>
    <s v="แยกเข้าช่องจอม - ปวงตึก"/>
    <s v="002+005 - 007+995"/>
    <n v="5.99"/>
    <s v="L1"/>
    <x v="0"/>
    <n v="29950"/>
    <x v="6953"/>
    <x v="7689"/>
    <n v="1706"/>
    <x v="202"/>
    <x v="0"/>
  </r>
  <r>
    <n v="8928"/>
    <s v="สำนักทางหลวงที่ 7"/>
    <x v="75"/>
    <x v="0"/>
    <n v="2328"/>
    <n v="101"/>
    <s v="แยกเข้าช่องจอม - ปวงตึก"/>
    <s v="008+992 - 010+992"/>
    <n v="2"/>
    <s v="L1"/>
    <x v="0"/>
    <n v="9000"/>
    <x v="1302"/>
    <x v="4352"/>
    <n v="1706"/>
    <x v="190"/>
    <x v="20"/>
  </r>
  <r>
    <n v="8929"/>
    <s v="สำนักทางหลวงที่ 7"/>
    <x v="75"/>
    <x v="0"/>
    <n v="2328"/>
    <n v="102"/>
    <s v="ปวงตึก - นาตำบล"/>
    <s v="011+359 - 015+357"/>
    <n v="4"/>
    <s v="L1"/>
    <x v="0"/>
    <n v="17991"/>
    <x v="6954"/>
    <x v="3861"/>
    <n v="3263"/>
    <x v="69"/>
    <x v="0"/>
  </r>
  <r>
    <n v="8930"/>
    <s v="สำนักทางหลวงที่ 7"/>
    <x v="75"/>
    <x v="0"/>
    <n v="2328"/>
    <n v="102"/>
    <s v="ปวงตึก - นาตำบล"/>
    <s v="015+447 - 025+202"/>
    <n v="9.75"/>
    <s v="L1"/>
    <x v="0"/>
    <n v="44172"/>
    <x v="6955"/>
    <x v="7690"/>
    <n v="3263"/>
    <x v="18"/>
    <x v="0"/>
  </r>
  <r>
    <n v="8931"/>
    <s v="สำนักทางหลวงที่ 7"/>
    <x v="75"/>
    <x v="0"/>
    <n v="2328"/>
    <n v="102"/>
    <s v="ปวงตึก - นาตำบล"/>
    <s v="025+202 - 034+414"/>
    <n v="9.2100000000000009"/>
    <s v="L1"/>
    <x v="0"/>
    <n v="41454"/>
    <x v="6956"/>
    <x v="7691"/>
    <n v="3263"/>
    <x v="42"/>
    <x v="0"/>
  </r>
  <r>
    <n v="8932"/>
    <s v="สำนักทางหลวงที่ 7"/>
    <x v="75"/>
    <x v="0"/>
    <n v="2328"/>
    <n v="102"/>
    <s v="ปวงตึก - นาตำบล"/>
    <s v="034+414 - 036+464"/>
    <n v="2.0499999999999998"/>
    <s v="L1"/>
    <x v="0"/>
    <n v="9225"/>
    <x v="6957"/>
    <x v="142"/>
    <n v="3263"/>
    <x v="100"/>
    <x v="0"/>
  </r>
  <r>
    <n v="8933"/>
    <s v="สำนักทางหลวงที่ 7"/>
    <x v="75"/>
    <x v="0"/>
    <n v="2328"/>
    <n v="102"/>
    <s v="ปวงตึก - นาตำบล"/>
    <s v="037+300 - 038+191"/>
    <n v="0.89"/>
    <s v="L1"/>
    <x v="0"/>
    <n v="4009"/>
    <x v="6958"/>
    <x v="7692"/>
    <n v="3273"/>
    <x v="60"/>
    <x v="0"/>
  </r>
  <r>
    <n v="8934"/>
    <s v="สำนักทางหลวงที่ 7"/>
    <x v="75"/>
    <x v="0"/>
    <n v="2328"/>
    <n v="102"/>
    <s v="ปวงตึก - นาตำบล"/>
    <s v="038+200 - 041+489"/>
    <n v="3.29"/>
    <s v="L1"/>
    <x v="0"/>
    <n v="14801"/>
    <x v="6959"/>
    <x v="7693"/>
    <n v="3263"/>
    <x v="154"/>
    <x v="0"/>
  </r>
  <r>
    <n v="8935"/>
    <s v="สำนักทางหลวงที่ 7"/>
    <x v="75"/>
    <x v="0"/>
    <n v="2333"/>
    <n v="101"/>
    <s v="หนองสนิท - สนม"/>
    <s v="009+675 - 015+688"/>
    <n v="6.01"/>
    <s v="L1"/>
    <x v="0"/>
    <n v="28572"/>
    <x v="6960"/>
    <x v="3891"/>
    <n v="3348"/>
    <x v="38"/>
    <x v="0"/>
  </r>
  <r>
    <n v="8936"/>
    <s v="สำนักทางหลวงที่ 7"/>
    <x v="75"/>
    <x v="0"/>
    <n v="2333"/>
    <n v="101"/>
    <s v="หนองสนิท - สนม"/>
    <s v="000+000 - 001+105"/>
    <n v="1.1000000000000001"/>
    <s v="L2"/>
    <x v="0"/>
    <n v="6077"/>
    <x v="6961"/>
    <x v="7694"/>
    <n v="3345"/>
    <x v="277"/>
    <x v="0"/>
  </r>
  <r>
    <n v="8937"/>
    <s v="สำนักทางหลวงที่ 7"/>
    <x v="75"/>
    <x v="0"/>
    <n v="2333"/>
    <n v="101"/>
    <s v="หนองสนิท - สนม"/>
    <s v="002+110 - 008+129"/>
    <n v="6.02"/>
    <s v="L2"/>
    <x v="0"/>
    <n v="27086"/>
    <x v="6962"/>
    <x v="5837"/>
    <n v="3348"/>
    <x v="55"/>
    <x v="0"/>
  </r>
  <r>
    <n v="8938"/>
    <s v="สำนักทางหลวงที่ 7"/>
    <x v="75"/>
    <x v="0"/>
    <n v="2333"/>
    <n v="101"/>
    <s v="หนองสนิท - สนม"/>
    <s v="008+975 - 009+675"/>
    <n v="0.7"/>
    <s v="L2"/>
    <x v="0"/>
    <n v="4200"/>
    <x v="2337"/>
    <x v="7695"/>
    <n v="3358"/>
    <x v="132"/>
    <x v="0"/>
  </r>
  <r>
    <n v="8939"/>
    <s v="สำนักทางหลวงที่ 7"/>
    <x v="75"/>
    <x v="0"/>
    <n v="2333"/>
    <n v="102"/>
    <s v="สนม - ศรีสำโรง"/>
    <s v="019+525 - 025+535"/>
    <n v="6.01"/>
    <s v="L1"/>
    <x v="3"/>
    <n v="27045"/>
    <x v="61"/>
    <x v="68"/>
    <n v="0"/>
    <x v="8"/>
    <x v="320"/>
  </r>
  <r>
    <n v="8940"/>
    <s v="สำนักทางหลวงที่ 7"/>
    <x v="75"/>
    <x v="0"/>
    <n v="2334"/>
    <n v="100"/>
    <s v="จอมพระ - ศีขรภูมิ"/>
    <s v="000+002 - 001+009"/>
    <n v="1.01"/>
    <s v="L1"/>
    <x v="0"/>
    <n v="6042"/>
    <x v="608"/>
    <x v="7696"/>
    <n v="1361"/>
    <x v="103"/>
    <x v="0"/>
  </r>
  <r>
    <n v="8941"/>
    <s v="สำนักทางหลวงที่ 7"/>
    <x v="75"/>
    <x v="0"/>
    <n v="2334"/>
    <n v="100"/>
    <s v="จอมพระ - ศีขรภูมิ"/>
    <s v="002+018 - 011+071"/>
    <n v="9.0500000000000007"/>
    <s v="L1"/>
    <x v="0"/>
    <n v="54318"/>
    <x v="6963"/>
    <x v="7697"/>
    <n v="1352"/>
    <x v="18"/>
    <x v="0"/>
  </r>
  <r>
    <n v="8942"/>
    <s v="สำนักทางหลวงที่ 7"/>
    <x v="75"/>
    <x v="0"/>
    <n v="2334"/>
    <n v="100"/>
    <s v="จอมพระ - ศีขรภูมิ"/>
    <s v="011+071 - 018+019"/>
    <n v="6.95"/>
    <s v="L1"/>
    <x v="0"/>
    <n v="37164"/>
    <x v="6964"/>
    <x v="7698"/>
    <n v="1352"/>
    <x v="189"/>
    <x v="0"/>
  </r>
  <r>
    <n v="8943"/>
    <s v="สำนักทางหลวงที่ 7"/>
    <x v="75"/>
    <x v="0"/>
    <n v="2334"/>
    <n v="100"/>
    <s v="จอมพระ - ศีขรภูมิ"/>
    <s v="019+025 - 028+946"/>
    <n v="9.92"/>
    <s v="L1"/>
    <x v="0"/>
    <n v="44644"/>
    <x v="6965"/>
    <x v="7699"/>
    <n v="1352"/>
    <x v="161"/>
    <x v="0"/>
  </r>
  <r>
    <n v="8944"/>
    <s v="สำนักทางหลวงที่ 7"/>
    <x v="75"/>
    <x v="0"/>
    <n v="2334"/>
    <n v="100"/>
    <s v="จอมพระ - ศีขรภูมิ"/>
    <s v="028+946 - 029+935"/>
    <n v="0.99"/>
    <s v="L1"/>
    <x v="0"/>
    <n v="4451"/>
    <x v="1745"/>
    <x v="7700"/>
    <n v="1361"/>
    <x v="232"/>
    <x v="66"/>
  </r>
  <r>
    <n v="8945"/>
    <s v="สำนักทางหลวงที่ 7"/>
    <x v="75"/>
    <x v="0"/>
    <n v="2371"/>
    <n v="100"/>
    <s v="ศีขรภูมิ - สังขะ"/>
    <s v="000+000 - 009+981"/>
    <n v="9.91"/>
    <s v="L1"/>
    <x v="0"/>
    <n v="46105"/>
    <x v="6966"/>
    <x v="7701"/>
    <n v="3609"/>
    <x v="99"/>
    <x v="0"/>
  </r>
  <r>
    <n v="8946"/>
    <s v="สำนักทางหลวงที่ 7"/>
    <x v="75"/>
    <x v="0"/>
    <n v="2371"/>
    <n v="100"/>
    <s v="ศีขรภูมิ - สังขะ"/>
    <s v="009+981 - 019+956"/>
    <n v="9.9700000000000006"/>
    <s v="L1"/>
    <x v="0"/>
    <n v="44863"/>
    <x v="6967"/>
    <x v="7702"/>
    <n v="3609"/>
    <x v="103"/>
    <x v="0"/>
  </r>
  <r>
    <n v="8947"/>
    <s v="สำนักทางหลวงที่ 7"/>
    <x v="75"/>
    <x v="0"/>
    <n v="2371"/>
    <n v="100"/>
    <s v="ศีขรภูมิ - สังขะ"/>
    <s v="019+956 - 021+975"/>
    <n v="2.02"/>
    <s v="L1"/>
    <x v="0"/>
    <n v="9086"/>
    <x v="6968"/>
    <x v="7703"/>
    <n v="3609"/>
    <x v="207"/>
    <x v="22"/>
  </r>
  <r>
    <n v="8948"/>
    <s v="สำนักทางหลวงที่ 7"/>
    <x v="75"/>
    <x v="0"/>
    <n v="2371"/>
    <n v="100"/>
    <s v="ศีขรภูมิ - สังขะ"/>
    <s v="022+993 - 032+943"/>
    <n v="9.9499999999999993"/>
    <s v="L1"/>
    <x v="0"/>
    <n v="44775"/>
    <x v="6969"/>
    <x v="7704"/>
    <n v="3609"/>
    <x v="274"/>
    <x v="18"/>
  </r>
  <r>
    <n v="8949"/>
    <s v="สำนักทางหลวงที่ 7"/>
    <x v="75"/>
    <x v="0"/>
    <n v="2371"/>
    <n v="100"/>
    <s v="ศีขรภูมิ - สังขะ"/>
    <s v="032+943 - 036+919"/>
    <n v="3.98"/>
    <s v="L1"/>
    <x v="0"/>
    <n v="17892"/>
    <x v="6653"/>
    <x v="7705"/>
    <n v="3609"/>
    <x v="119"/>
    <x v="4"/>
  </r>
  <r>
    <n v="8950"/>
    <s v="สำนักทางหลวงที่ 7"/>
    <x v="75"/>
    <x v="0"/>
    <n v="2375"/>
    <n v="100"/>
    <s v="บักดอก - พนมดิน"/>
    <s v="000+000 - 000+995"/>
    <n v="0.99"/>
    <s v="L1"/>
    <x v="0"/>
    <n v="4477"/>
    <x v="6970"/>
    <x v="7706"/>
    <n v="1416"/>
    <x v="6"/>
    <x v="0"/>
  </r>
  <r>
    <n v="8951"/>
    <s v="สำนักทางหลวงที่ 7"/>
    <x v="75"/>
    <x v="0"/>
    <n v="2375"/>
    <n v="100"/>
    <s v="บักดอก - พนมดิน"/>
    <s v="001+656 - 002+668"/>
    <n v="1.01"/>
    <s v="L1"/>
    <x v="0"/>
    <n v="6072"/>
    <x v="110"/>
    <x v="7707"/>
    <n v="1426"/>
    <x v="123"/>
    <x v="18"/>
  </r>
  <r>
    <n v="8952"/>
    <s v="สำนักทางหลวงที่ 7"/>
    <x v="75"/>
    <x v="0"/>
    <n v="2375"/>
    <n v="100"/>
    <s v="บักดอก - พนมดิน"/>
    <s v="004+125 - 011+129"/>
    <n v="7"/>
    <s v="L1"/>
    <x v="0"/>
    <n v="42024"/>
    <x v="6971"/>
    <x v="7708"/>
    <n v="1416"/>
    <x v="97"/>
    <x v="0"/>
  </r>
  <r>
    <n v="8953"/>
    <s v="สำนักทางหลวงที่ 7"/>
    <x v="75"/>
    <x v="0"/>
    <n v="2375"/>
    <n v="100"/>
    <s v="บักดอก - พนมดิน"/>
    <s v="012+782 - 016+738"/>
    <n v="3.96"/>
    <s v="L1"/>
    <x v="0"/>
    <n v="22266"/>
    <x v="6972"/>
    <x v="7709"/>
    <n v="1416"/>
    <x v="111"/>
    <x v="0"/>
  </r>
  <r>
    <n v="8954"/>
    <s v="สำนักทางหลวงที่ 7"/>
    <x v="75"/>
    <x v="0"/>
    <n v="2375"/>
    <n v="100"/>
    <s v="บักดอก - พนมดิน"/>
    <s v="016+950 - 020+142"/>
    <n v="3.19"/>
    <s v="L1"/>
    <x v="0"/>
    <n v="19152"/>
    <x v="6973"/>
    <x v="7710"/>
    <n v="1416"/>
    <x v="210"/>
    <x v="0"/>
  </r>
  <r>
    <n v="8955"/>
    <s v="สำนักทางหลวงที่ 7"/>
    <x v="75"/>
    <x v="0"/>
    <n v="2375"/>
    <n v="100"/>
    <s v="บักดอก - พนมดิน"/>
    <s v="020+530 - 023+517"/>
    <n v="2.99"/>
    <s v="L1"/>
    <x v="0"/>
    <n v="17922"/>
    <x v="6974"/>
    <x v="5135"/>
    <n v="1416"/>
    <x v="16"/>
    <x v="0"/>
  </r>
  <r>
    <n v="8956"/>
    <s v="สำนักทางหลวงที่ 7"/>
    <x v="75"/>
    <x v="0"/>
    <n v="2375"/>
    <n v="100"/>
    <s v="บักดอก - พนมดิน"/>
    <s v="024+250 - 026+178"/>
    <n v="1.93"/>
    <s v="L1"/>
    <x v="0"/>
    <n v="11568"/>
    <x v="6975"/>
    <x v="7711"/>
    <n v="1416"/>
    <x v="42"/>
    <x v="0"/>
  </r>
  <r>
    <n v="8957"/>
    <s v="สำนักทางหลวงที่ 7"/>
    <x v="75"/>
    <x v="0"/>
    <n v="2375"/>
    <n v="100"/>
    <s v="บักดอก - พนมดิน"/>
    <s v="026+280 - 028+309"/>
    <n v="2.0299999999999998"/>
    <s v="L1"/>
    <x v="0"/>
    <n v="12174"/>
    <x v="6976"/>
    <x v="5714"/>
    <n v="1416"/>
    <x v="63"/>
    <x v="0"/>
  </r>
  <r>
    <n v="8958"/>
    <s v="สำนักทางหลวงที่ 7"/>
    <x v="75"/>
    <x v="0"/>
    <n v="2375"/>
    <n v="100"/>
    <s v="บักดอก - พนมดิน"/>
    <s v="028+426 - 028+547"/>
    <n v="0.12"/>
    <s v="L1"/>
    <x v="1"/>
    <n v="681"/>
    <x v="6977"/>
    <x v="7712"/>
    <n v="1338"/>
    <x v="495"/>
    <x v="0"/>
  </r>
  <r>
    <n v="8959"/>
    <s v="สำนักทางหลวงที่ 7"/>
    <x v="75"/>
    <x v="0"/>
    <n v="2378"/>
    <n v="100"/>
    <s v="จอมพระ - สะพานบุรีรินทร์"/>
    <s v="000+000 - 009+982"/>
    <n v="9.98"/>
    <s v="L1"/>
    <x v="0"/>
    <n v="44919"/>
    <x v="6978"/>
    <x v="7713"/>
    <n v="3929"/>
    <x v="148"/>
    <x v="0"/>
  </r>
  <r>
    <n v="8960"/>
    <s v="สำนักทางหลวงที่ 7"/>
    <x v="75"/>
    <x v="0"/>
    <n v="2378"/>
    <n v="100"/>
    <s v="จอมพระ - สะพานบุรีรินทร์"/>
    <s v="009+982 - 011+987"/>
    <n v="2"/>
    <s v="L1"/>
    <x v="0"/>
    <n v="9022"/>
    <x v="6979"/>
    <x v="7714"/>
    <n v="3929"/>
    <x v="4"/>
    <x v="20"/>
  </r>
  <r>
    <n v="8961"/>
    <s v="สำนักทางหลวงที่ 7"/>
    <x v="75"/>
    <x v="0"/>
    <n v="2378"/>
    <n v="100"/>
    <s v="จอมพระ - สะพานบุรีรินทร์"/>
    <s v="012+263 - 015+273"/>
    <n v="3.01"/>
    <s v="L1"/>
    <x v="0"/>
    <n v="13545"/>
    <x v="6980"/>
    <x v="7715"/>
    <n v="3929"/>
    <x v="143"/>
    <x v="0"/>
  </r>
  <r>
    <n v="8962"/>
    <s v="สำนักทางหลวงที่ 7"/>
    <x v="75"/>
    <x v="0"/>
    <n v="2378"/>
    <n v="100"/>
    <s v="จอมพระ - สะพานบุรีรินทร์"/>
    <s v="016+708 - 017+771"/>
    <n v="1.06"/>
    <s v="L1"/>
    <x v="0"/>
    <n v="4783"/>
    <x v="6845"/>
    <x v="7716"/>
    <n v="3940"/>
    <x v="127"/>
    <x v="26"/>
  </r>
  <r>
    <n v="8963"/>
    <s v="สำนักทางหลวงที่ 7"/>
    <x v="75"/>
    <x v="0"/>
    <n v="2378"/>
    <n v="100"/>
    <s v="จอมพระ - สะพานบุรีรินทร์"/>
    <s v="018+427 - 019+422"/>
    <n v="1"/>
    <s v="L1"/>
    <x v="0"/>
    <n v="4478"/>
    <x v="750"/>
    <x v="7717"/>
    <n v="3940"/>
    <x v="79"/>
    <x v="0"/>
  </r>
  <r>
    <n v="8964"/>
    <s v="สำนักทางหลวงที่ 7"/>
    <x v="75"/>
    <x v="0"/>
    <n v="2378"/>
    <n v="100"/>
    <s v="จอมพระ - สะพานบุรีรินทร์"/>
    <s v="015+763 - 016+708"/>
    <n v="0.94"/>
    <s v="L2"/>
    <x v="0"/>
    <n v="4252"/>
    <x v="3318"/>
    <x v="7718"/>
    <n v="3940"/>
    <x v="114"/>
    <x v="1"/>
  </r>
  <r>
    <n v="8965"/>
    <s v="สำนักทางหลวงที่ 7"/>
    <x v="75"/>
    <x v="0"/>
    <n v="2397"/>
    <n v="100"/>
    <s v="นิคมสร้างตนเองปราสาท - ช้างหมอบพัฒนา"/>
    <s v="000+000 - 000+080"/>
    <n v="0.08"/>
    <s v="L1"/>
    <x v="0"/>
    <n v="360"/>
    <x v="3439"/>
    <x v="7719"/>
    <n v="2614"/>
    <x v="306"/>
    <x v="59"/>
  </r>
  <r>
    <n v="8966"/>
    <s v="สำนักทางหลวงที่ 7"/>
    <x v="75"/>
    <x v="0"/>
    <n v="2397"/>
    <n v="100"/>
    <s v="นิคมสร้างตนเองปราสาท - ช้างหมอบพัฒนา"/>
    <s v="001+073 - 006+040"/>
    <n v="4.97"/>
    <s v="L1"/>
    <x v="0"/>
    <n v="22351"/>
    <x v="6981"/>
    <x v="7720"/>
    <n v="2604"/>
    <x v="32"/>
    <x v="1"/>
  </r>
  <r>
    <n v="8967"/>
    <s v="สำนักทางหลวงที่ 7"/>
    <x v="75"/>
    <x v="0"/>
    <n v="2397"/>
    <n v="100"/>
    <s v="นิคมสร้างตนเองปราสาท - ช้างหมอบพัฒนา"/>
    <s v="006+135 - 015+557"/>
    <n v="9.42"/>
    <s v="L1"/>
    <x v="0"/>
    <n v="42399"/>
    <x v="6982"/>
    <x v="7721"/>
    <n v="2604"/>
    <x v="78"/>
    <x v="0"/>
  </r>
  <r>
    <n v="8968"/>
    <s v="สำนักทางหลวงที่ 7"/>
    <x v="75"/>
    <x v="0"/>
    <n v="2397"/>
    <n v="100"/>
    <s v="นิคมสร้างตนเองปราสาท - ช้างหมอบพัฒนา"/>
    <s v="015+557 - 017+637"/>
    <n v="2.08"/>
    <s v="L1"/>
    <x v="0"/>
    <n v="9360"/>
    <x v="3987"/>
    <x v="4240"/>
    <n v="2604"/>
    <x v="103"/>
    <x v="0"/>
  </r>
  <r>
    <n v="8969"/>
    <s v="สำนักทางหลวงที่ 7"/>
    <x v="75"/>
    <x v="0"/>
    <n v="2397"/>
    <n v="100"/>
    <s v="นิคมสร้างตนเองปราสาท - ช้างหมอบพัฒนา"/>
    <s v="018+000 - 018+467"/>
    <n v="0.47"/>
    <s v="L1"/>
    <x v="0"/>
    <n v="2102"/>
    <x v="6983"/>
    <x v="7722"/>
    <n v="2614"/>
    <x v="160"/>
    <x v="41"/>
  </r>
  <r>
    <n v="8970"/>
    <s v="สำนักทางหลวงที่ 7"/>
    <x v="75"/>
    <x v="0"/>
    <n v="24"/>
    <n v="401"/>
    <s v="จรอกใหญ่ - ปราสาท"/>
    <s v="191+746 - 195+733"/>
    <n v="3.97"/>
    <s v="L1"/>
    <x v="0"/>
    <n v="20333"/>
    <x v="6984"/>
    <x v="7723"/>
    <n v="8923"/>
    <x v="72"/>
    <x v="0"/>
  </r>
  <r>
    <n v="8971"/>
    <s v="สำนักทางหลวงที่ 7"/>
    <x v="75"/>
    <x v="0"/>
    <n v="24"/>
    <n v="401"/>
    <s v="จรอกใหญ่ - ปราสาท"/>
    <s v="196+729 - 198+723"/>
    <n v="1.99"/>
    <s v="L1"/>
    <x v="0"/>
    <n v="9970"/>
    <x v="510"/>
    <x v="7724"/>
    <n v="8921"/>
    <x v="69"/>
    <x v="0"/>
  </r>
  <r>
    <n v="8972"/>
    <s v="สำนักทางหลวงที่ 7"/>
    <x v="75"/>
    <x v="0"/>
    <n v="24"/>
    <n v="401"/>
    <s v="จรอกใหญ่ - ปราสาท"/>
    <s v="199+719 - 203+707"/>
    <n v="3.99"/>
    <s v="L1"/>
    <x v="0"/>
    <n v="19940"/>
    <x v="6985"/>
    <x v="7725"/>
    <n v="8923"/>
    <x v="39"/>
    <x v="0"/>
  </r>
  <r>
    <n v="8973"/>
    <s v="สำนักทางหลวงที่ 7"/>
    <x v="75"/>
    <x v="0"/>
    <n v="24"/>
    <n v="401"/>
    <s v="จรอกใหญ่ - ปราสาท"/>
    <s v="204+703 - 208+689"/>
    <n v="3.99"/>
    <s v="L1"/>
    <x v="0"/>
    <n v="19930"/>
    <x v="6986"/>
    <x v="7726"/>
    <n v="8923"/>
    <x v="78"/>
    <x v="0"/>
  </r>
  <r>
    <n v="8974"/>
    <s v="สำนักทางหลวงที่ 7"/>
    <x v="75"/>
    <x v="0"/>
    <n v="24"/>
    <n v="401"/>
    <s v="จรอกใหญ่ - ปราสาท"/>
    <s v="191+746 - 181+802"/>
    <n v="9.94"/>
    <s v="R1"/>
    <x v="0"/>
    <n v="54692"/>
    <x v="6987"/>
    <x v="7727"/>
    <n v="8923"/>
    <x v="9"/>
    <x v="0"/>
  </r>
  <r>
    <n v="8975"/>
    <s v="สำนักทางหลวงที่ 7"/>
    <x v="75"/>
    <x v="0"/>
    <n v="24"/>
    <n v="401"/>
    <s v="จรอกใหญ่ - ปราสาท"/>
    <s v="181+802 - 172+853"/>
    <n v="8.9499999999999993"/>
    <s v="R1"/>
    <x v="0"/>
    <n v="49220"/>
    <x v="6988"/>
    <x v="7728"/>
    <n v="8923"/>
    <x v="57"/>
    <x v="0"/>
  </r>
  <r>
    <n v="8976"/>
    <s v="สำนักทางหลวงที่ 7"/>
    <x v="75"/>
    <x v="0"/>
    <n v="24"/>
    <n v="402"/>
    <s v="ปราสาท - สังขะ"/>
    <s v="240+719 - 250+691"/>
    <n v="9.9700000000000006"/>
    <s v="L1"/>
    <x v="0"/>
    <n v="50359"/>
    <x v="6989"/>
    <x v="7729"/>
    <n v="9989"/>
    <x v="136"/>
    <x v="0"/>
  </r>
  <r>
    <n v="8977"/>
    <s v="สำนักทางหลวงที่ 7"/>
    <x v="75"/>
    <x v="0"/>
    <n v="24"/>
    <n v="402"/>
    <s v="ปราสาท - สังขะ"/>
    <s v="250+691 - 251+689"/>
    <n v="1"/>
    <s v="L1"/>
    <x v="0"/>
    <n v="4990"/>
    <x v="494"/>
    <x v="7730"/>
    <n v="9999"/>
    <x v="134"/>
    <x v="0"/>
  </r>
  <r>
    <n v="8978"/>
    <s v="สำนักทางหลวงที่ 7"/>
    <x v="75"/>
    <x v="0"/>
    <n v="24"/>
    <n v="402"/>
    <s v="ปราสาท - สังขะ"/>
    <s v="252+688 - 255+686"/>
    <n v="3"/>
    <s v="L1"/>
    <x v="0"/>
    <n v="14990"/>
    <x v="502"/>
    <x v="2346"/>
    <n v="9989"/>
    <x v="175"/>
    <x v="0"/>
  </r>
  <r>
    <n v="8979"/>
    <s v="สำนักทางหลวงที่ 7"/>
    <x v="75"/>
    <x v="0"/>
    <n v="24"/>
    <n v="402"/>
    <s v="ปราสาท - สังขะ"/>
    <s v="256+686 - 266+667"/>
    <n v="9.9600000000000009"/>
    <s v="L1"/>
    <x v="0"/>
    <n v="49797"/>
    <x v="6990"/>
    <x v="7731"/>
    <n v="9989"/>
    <x v="7"/>
    <x v="0"/>
  </r>
  <r>
    <n v="8980"/>
    <s v="สำนักทางหลวงที่ 7"/>
    <x v="75"/>
    <x v="0"/>
    <n v="24"/>
    <n v="402"/>
    <s v="ปราสาท - สังขะ"/>
    <s v="266+667 - 276+644"/>
    <n v="9.9600000000000009"/>
    <s v="L1"/>
    <x v="0"/>
    <n v="49803"/>
    <x v="6991"/>
    <x v="7732"/>
    <n v="9989"/>
    <x v="1"/>
    <x v="0"/>
  </r>
  <r>
    <n v="8981"/>
    <s v="สำนักทางหลวงที่ 7"/>
    <x v="75"/>
    <x v="0"/>
    <n v="24"/>
    <n v="402"/>
    <s v="ปราสาท - สังขะ"/>
    <s v="276+644 - 279+642"/>
    <n v="3"/>
    <s v="L1"/>
    <x v="0"/>
    <n v="14990"/>
    <x v="502"/>
    <x v="7733"/>
    <n v="9989"/>
    <x v="60"/>
    <x v="0"/>
  </r>
  <r>
    <n v="8982"/>
    <s v="สำนักทางหลวงที่ 7"/>
    <x v="75"/>
    <x v="0"/>
    <n v="24"/>
    <n v="402"/>
    <s v="ปราสาท - สังขะ"/>
    <s v="280+641 - 283+639"/>
    <n v="3"/>
    <s v="L1"/>
    <x v="0"/>
    <n v="14990"/>
    <x v="502"/>
    <x v="7734"/>
    <n v="9989"/>
    <x v="279"/>
    <x v="20"/>
  </r>
  <r>
    <n v="8983"/>
    <s v="สำนักทางหลวงที่ 7"/>
    <x v="75"/>
    <x v="0"/>
    <n v="24"/>
    <n v="402"/>
    <s v="ปราสาท - สังขะ"/>
    <s v="284+638 - 287+635"/>
    <n v="3"/>
    <s v="L1"/>
    <x v="0"/>
    <n v="14985"/>
    <x v="5301"/>
    <x v="7735"/>
    <n v="9989"/>
    <x v="18"/>
    <x v="0"/>
  </r>
  <r>
    <n v="8984"/>
    <s v="สำนักทางหลวงที่ 7"/>
    <x v="75"/>
    <x v="0"/>
    <n v="24"/>
    <n v="402"/>
    <s v="ปราสาท - สังขะ"/>
    <s v="288+635 - 289+634"/>
    <n v="1"/>
    <s v="L1"/>
    <x v="0"/>
    <n v="4995"/>
    <x v="1229"/>
    <x v="7736"/>
    <n v="9999"/>
    <x v="227"/>
    <x v="20"/>
  </r>
  <r>
    <n v="8985"/>
    <s v="สำนักทางหลวงที่ 7"/>
    <x v="75"/>
    <x v="0"/>
    <n v="24"/>
    <n v="402"/>
    <s v="ปราสาท - สังขะ"/>
    <s v="240+719 - 230+734"/>
    <n v="9.99"/>
    <s v="R1"/>
    <x v="0"/>
    <n v="54918"/>
    <x v="6992"/>
    <x v="7737"/>
    <n v="9989"/>
    <x v="36"/>
    <x v="4"/>
  </r>
  <r>
    <n v="8986"/>
    <s v="สำนักทางหลวงที่ 7"/>
    <x v="75"/>
    <x v="0"/>
    <n v="24"/>
    <n v="402"/>
    <s v="ปราสาท - สังขะ"/>
    <s v="230+734 - 220+762"/>
    <n v="9.9600000000000009"/>
    <s v="R1"/>
    <x v="0"/>
    <n v="54758"/>
    <x v="6993"/>
    <x v="7738"/>
    <n v="9989"/>
    <x v="42"/>
    <x v="0"/>
  </r>
  <r>
    <n v="8987"/>
    <s v="สำนักทางหลวงที่ 7"/>
    <x v="75"/>
    <x v="0"/>
    <n v="24"/>
    <n v="402"/>
    <s v="ปราสาท - สังขะ"/>
    <s v="220+762 - 210+790"/>
    <n v="9.9499999999999993"/>
    <s v="R1"/>
    <x v="0"/>
    <n v="54728"/>
    <x v="6994"/>
    <x v="7739"/>
    <n v="9989"/>
    <x v="104"/>
    <x v="0"/>
  </r>
  <r>
    <n v="8988"/>
    <s v="สำนักทางหลวงที่ 7"/>
    <x v="75"/>
    <x v="0"/>
    <n v="24"/>
    <n v="402"/>
    <s v="ปราสาท - สังขะ"/>
    <s v="210+790 - 200+807"/>
    <n v="9.98"/>
    <s v="R1"/>
    <x v="0"/>
    <n v="54907"/>
    <x v="6995"/>
    <x v="7740"/>
    <n v="9989"/>
    <x v="72"/>
    <x v="0"/>
  </r>
  <r>
    <n v="8989"/>
    <s v="สำนักทางหลวงที่ 7"/>
    <x v="75"/>
    <x v="0"/>
    <n v="24"/>
    <n v="402"/>
    <s v="ปราสาท - สังขะ"/>
    <s v="200+807 - 191+839"/>
    <n v="8.9700000000000006"/>
    <s v="R1"/>
    <x v="0"/>
    <n v="49324"/>
    <x v="6996"/>
    <x v="7741"/>
    <n v="9989"/>
    <x v="2"/>
    <x v="0"/>
  </r>
  <r>
    <n v="8990"/>
    <s v="สำนักทางหลวงที่ 7"/>
    <x v="75"/>
    <x v="0"/>
    <n v="24"/>
    <n v="403"/>
    <s v="สังขะ - ห้วยสำราญ"/>
    <s v="240+719 - 250+662"/>
    <n v="9.94"/>
    <s v="L1"/>
    <x v="0"/>
    <n v="49715"/>
    <x v="6777"/>
    <x v="7742"/>
    <n v="5079"/>
    <x v="49"/>
    <x v="0"/>
  </r>
  <r>
    <n v="8991"/>
    <s v="สำนักทางหลวงที่ 7"/>
    <x v="75"/>
    <x v="0"/>
    <n v="24"/>
    <n v="403"/>
    <s v="สังขะ - ห้วยสำราญ"/>
    <s v="250+662 - 251+655"/>
    <n v="0.99"/>
    <s v="L1"/>
    <x v="0"/>
    <n v="4965"/>
    <x v="2393"/>
    <x v="7743"/>
    <n v="5090"/>
    <x v="496"/>
    <x v="157"/>
  </r>
  <r>
    <n v="8992"/>
    <s v="สำนักทางหลวงที่ 7"/>
    <x v="75"/>
    <x v="0"/>
    <n v="24"/>
    <n v="403"/>
    <s v="สังขะ - ห้วยสำราญ"/>
    <s v="252+647 - 255+624"/>
    <n v="2.98"/>
    <s v="L1"/>
    <x v="0"/>
    <n v="14885"/>
    <x v="6997"/>
    <x v="7744"/>
    <n v="5079"/>
    <x v="97"/>
    <x v="0"/>
  </r>
  <r>
    <n v="8993"/>
    <s v="สำนักทางหลวงที่ 7"/>
    <x v="75"/>
    <x v="0"/>
    <n v="24"/>
    <n v="403"/>
    <s v="สังขะ - ห้วยสำราญ"/>
    <s v="256+616 - 262+577"/>
    <n v="5.96"/>
    <s v="L1"/>
    <x v="0"/>
    <n v="29775"/>
    <x v="6998"/>
    <x v="1372"/>
    <n v="5079"/>
    <x v="5"/>
    <x v="0"/>
  </r>
  <r>
    <n v="8994"/>
    <s v="สำนักทางหลวงที่ 7"/>
    <x v="75"/>
    <x v="0"/>
    <n v="24"/>
    <n v="403"/>
    <s v="สังขะ - ห้วยสำราญ"/>
    <s v="262+609 - 252+669"/>
    <n v="9.93"/>
    <s v="R1"/>
    <x v="0"/>
    <n v="49645"/>
    <x v="6999"/>
    <x v="7745"/>
    <n v="5079"/>
    <x v="134"/>
    <x v="0"/>
  </r>
  <r>
    <n v="8995"/>
    <s v="สำนักทางหลวงที่ 7"/>
    <x v="75"/>
    <x v="0"/>
    <n v="24"/>
    <n v="403"/>
    <s v="สังขะ - ห้วยสำราญ"/>
    <s v="252+669 - 242+720"/>
    <n v="9.9499999999999993"/>
    <s v="R1"/>
    <x v="0"/>
    <n v="49745"/>
    <x v="7000"/>
    <x v="7746"/>
    <n v="5079"/>
    <x v="186"/>
    <x v="0"/>
  </r>
  <r>
    <n v="8996"/>
    <s v="สำนักทางหลวงที่ 7"/>
    <x v="75"/>
    <x v="0"/>
    <n v="24"/>
    <n v="403"/>
    <s v="สังขะ - ห้วยสำราญ"/>
    <s v="242+720 - 240+730"/>
    <n v="1.99"/>
    <s v="R1"/>
    <x v="0"/>
    <n v="9950"/>
    <x v="1142"/>
    <x v="7747"/>
    <n v="5079"/>
    <x v="116"/>
    <x v="0"/>
  </r>
  <r>
    <n v="8997"/>
    <s v="สำนักทางหลวงที่ 7"/>
    <x v="75"/>
    <x v="0"/>
    <n v="2458"/>
    <n v="100"/>
    <s v="โคกไทร - ปวงตึก"/>
    <s v="000+000 - 009+012"/>
    <n v="9.01"/>
    <s v="L1"/>
    <x v="0"/>
    <n v="43512"/>
    <x v="7001"/>
    <x v="6976"/>
    <n v="1067"/>
    <x v="247"/>
    <x v="18"/>
  </r>
  <r>
    <n v="8998"/>
    <s v="สำนักทางหลวงที่ 7"/>
    <x v="75"/>
    <x v="0"/>
    <n v="2458"/>
    <n v="100"/>
    <s v="โคกไทร - ปวงตึก"/>
    <s v="009+012 - 012+014"/>
    <n v="3"/>
    <s v="L1"/>
    <x v="0"/>
    <n v="13509"/>
    <x v="7002"/>
    <x v="7748"/>
    <n v="1067"/>
    <x v="66"/>
    <x v="10"/>
  </r>
  <r>
    <n v="8999"/>
    <s v="สำนักทางหลวงที่ 7"/>
    <x v="75"/>
    <x v="0"/>
    <n v="293"/>
    <n v="100"/>
    <s v="ทางเลี่ยงเมืองสุรินทร์"/>
    <s v="000+000 - 005+930"/>
    <n v="5.92"/>
    <s v="L1"/>
    <x v="0"/>
    <n v="35511"/>
    <x v="7003"/>
    <x v="7749"/>
    <n v="7618"/>
    <x v="72"/>
    <x v="0"/>
  </r>
  <r>
    <n v="9000"/>
    <s v="สำนักทางหลวงที่ 7"/>
    <x v="75"/>
    <x v="0"/>
    <n v="293"/>
    <n v="100"/>
    <s v="ทางเลี่ยงเมืองสุรินทร์"/>
    <s v="006+369 - 006+567"/>
    <n v="0.2"/>
    <s v="L1"/>
    <x v="0"/>
    <n v="1188"/>
    <x v="1053"/>
    <x v="7750"/>
    <n v="7628"/>
    <x v="137"/>
    <x v="1"/>
  </r>
  <r>
    <n v="9001"/>
    <s v="สำนักทางหลวงที่ 7"/>
    <x v="75"/>
    <x v="0"/>
    <n v="293"/>
    <n v="100"/>
    <s v="ทางเลี่ยงเมืองสุรินทร์"/>
    <s v="008+056 - 012+997"/>
    <n v="4.93"/>
    <s v="L1"/>
    <x v="0"/>
    <n v="29587"/>
    <x v="7004"/>
    <x v="7751"/>
    <n v="7618"/>
    <x v="272"/>
    <x v="9"/>
  </r>
  <r>
    <n v="9002"/>
    <s v="สำนักทางหลวงที่ 7"/>
    <x v="75"/>
    <x v="0"/>
    <n v="293"/>
    <n v="100"/>
    <s v="ทางเลี่ยงเมืองสุรินทร์"/>
    <s v="014+425 - 021+362"/>
    <n v="6.94"/>
    <s v="L1"/>
    <x v="0"/>
    <n v="41622"/>
    <x v="7005"/>
    <x v="7752"/>
    <n v="7618"/>
    <x v="26"/>
    <x v="5"/>
  </r>
  <r>
    <n v="9003"/>
    <s v="สำนักทางหลวงที่ 7"/>
    <x v="75"/>
    <x v="0"/>
    <n v="293"/>
    <n v="100"/>
    <s v="ทางเลี่ยงเมืองสุรินทร์"/>
    <s v="006+567 - 007+064"/>
    <n v="0.5"/>
    <s v="L2"/>
    <x v="0"/>
    <n v="2982"/>
    <x v="7006"/>
    <x v="7753"/>
    <n v="7628"/>
    <x v="3"/>
    <x v="43"/>
  </r>
  <r>
    <n v="9004"/>
    <s v="สำนักทางหลวงที่ 7"/>
    <x v="75"/>
    <x v="0"/>
    <n v="293"/>
    <n v="100"/>
    <s v="ทางเลี่ยงเมืองสุรินทร์"/>
    <s v="013+845 - 014+425"/>
    <n v="0.57999999999999996"/>
    <s v="L2"/>
    <x v="0"/>
    <n v="3480"/>
    <x v="7007"/>
    <x v="7754"/>
    <n v="7606"/>
    <x v="3"/>
    <x v="43"/>
  </r>
  <r>
    <n v="9005"/>
    <s v="สำนักทางหลวงที่ 8"/>
    <x v="76"/>
    <x v="0"/>
    <n v="202"/>
    <n v="300"/>
    <s v="ตลาดไทร - ลำพังชู"/>
    <s v="095+872 - 098+846"/>
    <n v="2.97"/>
    <s v="L1"/>
    <x v="0"/>
    <n v="14870"/>
    <x v="7008"/>
    <x v="7755"/>
    <n v="7249"/>
    <x v="91"/>
    <x v="26"/>
  </r>
  <r>
    <n v="9006"/>
    <s v="สำนักทางหลวงที่ 8"/>
    <x v="76"/>
    <x v="0"/>
    <n v="202"/>
    <n v="300"/>
    <s v="ตลาดไทร - ลำพังชู"/>
    <s v="099+397 - 109+376"/>
    <n v="9.98"/>
    <s v="L1"/>
    <x v="0"/>
    <n v="49895"/>
    <x v="4985"/>
    <x v="7756"/>
    <n v="7249"/>
    <x v="139"/>
    <x v="0"/>
  </r>
  <r>
    <n v="9007"/>
    <s v="สำนักทางหลวงที่ 8"/>
    <x v="76"/>
    <x v="0"/>
    <n v="202"/>
    <n v="300"/>
    <s v="ตลาดไทร - ลำพังชู"/>
    <s v="109+376 - 114+366"/>
    <n v="4.99"/>
    <s v="L1"/>
    <x v="0"/>
    <n v="24950"/>
    <x v="7009"/>
    <x v="7757"/>
    <n v="7248"/>
    <x v="57"/>
    <x v="0"/>
  </r>
  <r>
    <n v="9008"/>
    <s v="สำนักทางหลวงที่ 8"/>
    <x v="76"/>
    <x v="0"/>
    <n v="202"/>
    <n v="300"/>
    <s v="ตลาดไทร - ลำพังชู"/>
    <s v="115+362 - 125+327"/>
    <n v="9.9700000000000006"/>
    <s v="L1"/>
    <x v="0"/>
    <n v="49825"/>
    <x v="7010"/>
    <x v="7758"/>
    <n v="7249"/>
    <x v="53"/>
    <x v="0"/>
  </r>
  <r>
    <n v="9009"/>
    <s v="สำนักทางหลวงที่ 8"/>
    <x v="76"/>
    <x v="0"/>
    <n v="202"/>
    <n v="300"/>
    <s v="ตลาดไทร - ลำพังชู"/>
    <s v="125+327 - 127+314"/>
    <n v="1.99"/>
    <s v="L1"/>
    <x v="0"/>
    <n v="9935"/>
    <x v="480"/>
    <x v="7759"/>
    <n v="7249"/>
    <x v="44"/>
    <x v="0"/>
  </r>
  <r>
    <n v="9010"/>
    <s v="สำนักทางหลวงที่ 8"/>
    <x v="76"/>
    <x v="0"/>
    <n v="2061"/>
    <n v="200"/>
    <s v="ห้วยตะกั่ว - พุทไธสง"/>
    <s v="004+000 - 007+977"/>
    <n v="3.98"/>
    <s v="L1"/>
    <x v="0"/>
    <n v="19885"/>
    <x v="7011"/>
    <x v="7760"/>
    <n v="2917"/>
    <x v="82"/>
    <x v="0"/>
  </r>
  <r>
    <n v="9011"/>
    <s v="สำนักทางหลวงที่ 8"/>
    <x v="76"/>
    <x v="0"/>
    <n v="2061"/>
    <n v="200"/>
    <s v="ห้วยตะกั่ว - พุทไธสง"/>
    <s v="008+490 - 008+800"/>
    <n v="0.31"/>
    <s v="L1"/>
    <x v="0"/>
    <n v="1550"/>
    <x v="7012"/>
    <x v="7761"/>
    <n v="2927"/>
    <x v="47"/>
    <x v="0"/>
  </r>
  <r>
    <n v="9012"/>
    <s v="สำนักทางหลวงที่ 8"/>
    <x v="76"/>
    <x v="0"/>
    <n v="2061"/>
    <n v="200"/>
    <s v="ห้วยตะกั่ว - พุทไธสง"/>
    <s v="010+000 - 017+926"/>
    <n v="7.93"/>
    <s v="L1"/>
    <x v="0"/>
    <n v="39630"/>
    <x v="7013"/>
    <x v="7762"/>
    <n v="2917"/>
    <x v="30"/>
    <x v="6"/>
  </r>
  <r>
    <n v="9013"/>
    <s v="สำนักทางหลวงที่ 8"/>
    <x v="76"/>
    <x v="0"/>
    <n v="2061"/>
    <n v="200"/>
    <s v="ห้วยตะกั่ว - พุทไธสง"/>
    <s v="018+750 - 018+802"/>
    <n v="0.05"/>
    <s v="L1"/>
    <x v="0"/>
    <n v="260"/>
    <x v="1833"/>
    <x v="7763"/>
    <n v="2927"/>
    <x v="138"/>
    <x v="0"/>
  </r>
  <r>
    <n v="9014"/>
    <s v="สำนักทางหลวงที่ 8"/>
    <x v="76"/>
    <x v="0"/>
    <n v="2073"/>
    <n v="101"/>
    <s v="นางรอง - บัวตารุ่ง"/>
    <s v="001+650 - 007+667"/>
    <n v="6.02"/>
    <s v="L1"/>
    <x v="0"/>
    <n v="31088"/>
    <x v="7014"/>
    <x v="7764"/>
    <n v="6976"/>
    <x v="58"/>
    <x v="0"/>
  </r>
  <r>
    <n v="9015"/>
    <s v="สำนักทางหลวงที่ 8"/>
    <x v="76"/>
    <x v="0"/>
    <n v="2073"/>
    <n v="101"/>
    <s v="นางรอง - บัวตารุ่ง"/>
    <s v="000+000 - 001+254"/>
    <n v="1.25"/>
    <s v="L2"/>
    <x v="0"/>
    <n v="7524"/>
    <x v="7015"/>
    <x v="7765"/>
    <n v="6975"/>
    <x v="114"/>
    <x v="1"/>
  </r>
  <r>
    <n v="9016"/>
    <s v="สำนักทางหลวงที่ 8"/>
    <x v="76"/>
    <x v="0"/>
    <n v="2073"/>
    <n v="102"/>
    <s v="บัวตารุ่ง - ลำปลายมาศ"/>
    <s v="009+485 - 012+472"/>
    <n v="2.99"/>
    <s v="L1"/>
    <x v="3"/>
    <n v="15931"/>
    <x v="61"/>
    <x v="68"/>
    <n v="0"/>
    <x v="193"/>
    <x v="10"/>
  </r>
  <r>
    <n v="9017"/>
    <s v="สำนักทางหลวงที่ 8"/>
    <x v="76"/>
    <x v="0"/>
    <n v="2073"/>
    <n v="102"/>
    <s v="บัวตารุ่ง - ลำปลายมาศ"/>
    <s v="014+250 - 022+164"/>
    <n v="7.89"/>
    <s v="L1"/>
    <x v="3"/>
    <n v="45380"/>
    <x v="61"/>
    <x v="68"/>
    <n v="0"/>
    <x v="260"/>
    <x v="102"/>
  </r>
  <r>
    <n v="9018"/>
    <s v="สำนักทางหลวงที่ 8"/>
    <x v="76"/>
    <x v="0"/>
    <n v="2073"/>
    <n v="102"/>
    <s v="บัวตารุ่ง - ลำปลายมาศ"/>
    <s v="025+150 - 033+262"/>
    <n v="8.11"/>
    <s v="L1"/>
    <x v="3"/>
    <n v="41575"/>
    <x v="61"/>
    <x v="68"/>
    <n v="0"/>
    <x v="40"/>
    <x v="196"/>
  </r>
  <r>
    <n v="9019"/>
    <s v="สำนักทางหลวงที่ 8"/>
    <x v="76"/>
    <x v="0"/>
    <n v="2073"/>
    <n v="102"/>
    <s v="บัวตารุ่ง - ลำปลายมาศ"/>
    <s v="035+200 - 037+192"/>
    <n v="1.95"/>
    <s v="L1"/>
    <x v="3"/>
    <n v="9733"/>
    <x v="61"/>
    <x v="68"/>
    <n v="0"/>
    <x v="51"/>
    <x v="235"/>
  </r>
  <r>
    <n v="9020"/>
    <s v="สำนักทางหลวงที่ 8"/>
    <x v="76"/>
    <x v="0"/>
    <n v="2073"/>
    <n v="102"/>
    <s v="บัวตารุ่ง - ลำปลายมาศ"/>
    <s v="038+184 - 043+151"/>
    <n v="4.97"/>
    <s v="L1"/>
    <x v="3"/>
    <n v="25827"/>
    <x v="61"/>
    <x v="68"/>
    <n v="0"/>
    <x v="49"/>
    <x v="116"/>
  </r>
  <r>
    <n v="9021"/>
    <s v="สำนักทางหลวงที่ 8"/>
    <x v="76"/>
    <x v="0"/>
    <n v="2073"/>
    <n v="102"/>
    <s v="บัวตารุ่ง - ลำปลายมาศ"/>
    <s v="008+475 - 009+479"/>
    <n v="1"/>
    <s v="L2"/>
    <x v="3"/>
    <n v="5020"/>
    <x v="61"/>
    <x v="68"/>
    <n v="0"/>
    <x v="124"/>
    <x v="25"/>
  </r>
  <r>
    <n v="9022"/>
    <s v="สำนักทางหลวงที่ 8"/>
    <x v="76"/>
    <x v="0"/>
    <n v="2073"/>
    <n v="102"/>
    <s v="บัวตารุ่ง - ลำปลายมาศ"/>
    <s v="013+275 - 014+250"/>
    <n v="0.98"/>
    <s v="L2"/>
    <x v="3"/>
    <n v="5850"/>
    <x v="61"/>
    <x v="68"/>
    <n v="0"/>
    <x v="435"/>
    <x v="270"/>
  </r>
  <r>
    <n v="9023"/>
    <s v="สำนักทางหลวงที่ 8"/>
    <x v="76"/>
    <x v="0"/>
    <n v="2073"/>
    <n v="102"/>
    <s v="บัวตารุ่ง - ลำปลายมาศ"/>
    <s v="023+792 - 024+884"/>
    <n v="1.0900000000000001"/>
    <s v="L2"/>
    <x v="3"/>
    <n v="6006"/>
    <x v="61"/>
    <x v="68"/>
    <n v="0"/>
    <x v="442"/>
    <x v="273"/>
  </r>
  <r>
    <n v="9024"/>
    <s v="สำนักทางหลวงที่ 8"/>
    <x v="76"/>
    <x v="0"/>
    <n v="2073"/>
    <n v="102"/>
    <s v="บัวตารุ่ง - ลำปลายมาศ"/>
    <s v="034+100 - 035+103"/>
    <n v="1"/>
    <s v="L2"/>
    <x v="3"/>
    <n v="5015"/>
    <x v="61"/>
    <x v="68"/>
    <n v="0"/>
    <x v="56"/>
    <x v="121"/>
  </r>
  <r>
    <n v="9025"/>
    <s v="สำนักทางหลวงที่ 8"/>
    <x v="76"/>
    <x v="0"/>
    <n v="2073"/>
    <n v="103"/>
    <s v="ลำปลายมาศ - หนองโดนน้อย"/>
    <s v="045+842 - 048+809"/>
    <n v="2.97"/>
    <s v="L1"/>
    <x v="0"/>
    <n v="13352"/>
    <x v="2805"/>
    <x v="7766"/>
    <n v="2250"/>
    <x v="113"/>
    <x v="0"/>
  </r>
  <r>
    <n v="9026"/>
    <s v="สำนักทางหลวงที่ 8"/>
    <x v="76"/>
    <x v="0"/>
    <n v="2073"/>
    <n v="103"/>
    <s v="ลำปลายมาศ - หนองโดนน้อย"/>
    <s v="050+027 - 051+031"/>
    <n v="1"/>
    <s v="L1"/>
    <x v="0"/>
    <n v="4518"/>
    <x v="596"/>
    <x v="7767"/>
    <n v="2259"/>
    <x v="325"/>
    <x v="40"/>
  </r>
  <r>
    <n v="9027"/>
    <s v="สำนักทางหลวงที่ 8"/>
    <x v="76"/>
    <x v="0"/>
    <n v="2073"/>
    <n v="103"/>
    <s v="ลำปลายมาศ - หนองโดนน้อย"/>
    <s v="052+035 - 054+041"/>
    <n v="2.0099999999999998"/>
    <s v="L1"/>
    <x v="0"/>
    <n v="10030"/>
    <x v="395"/>
    <x v="4496"/>
    <n v="2250"/>
    <x v="106"/>
    <x v="19"/>
  </r>
  <r>
    <n v="9028"/>
    <s v="สำนักทางหลวงที่ 8"/>
    <x v="76"/>
    <x v="0"/>
    <n v="2073"/>
    <n v="103"/>
    <s v="ลำปลายมาศ - หนองโดนน้อย"/>
    <s v="055+045 - 060+068"/>
    <n v="5.0199999999999996"/>
    <s v="L1"/>
    <x v="0"/>
    <n v="26120"/>
    <x v="7016"/>
    <x v="7768"/>
    <n v="2250"/>
    <x v="135"/>
    <x v="1"/>
  </r>
  <r>
    <n v="9029"/>
    <s v="สำนักทางหลวงที่ 8"/>
    <x v="76"/>
    <x v="0"/>
    <n v="2073"/>
    <n v="103"/>
    <s v="ลำปลายมาศ - หนองโดนน้อย"/>
    <s v="049+327 - 050+027"/>
    <n v="0.7"/>
    <s v="L2"/>
    <x v="0"/>
    <n v="3150"/>
    <x v="4695"/>
    <x v="1332"/>
    <n v="2259"/>
    <x v="431"/>
    <x v="252"/>
  </r>
  <r>
    <n v="9030"/>
    <s v="สำนักทางหลวงที่ 8"/>
    <x v="76"/>
    <x v="0"/>
    <n v="2074"/>
    <n v="101"/>
    <s v="บุรีรัมย์ - คูเมือง"/>
    <s v="008+157 - 018+155"/>
    <n v="10"/>
    <s v="L1"/>
    <x v="0"/>
    <n v="44991"/>
    <x v="7017"/>
    <x v="7769"/>
    <n v="13578"/>
    <x v="109"/>
    <x v="0"/>
  </r>
  <r>
    <n v="9031"/>
    <s v="สำนักทางหลวงที่ 8"/>
    <x v="76"/>
    <x v="0"/>
    <n v="2074"/>
    <n v="101"/>
    <s v="บุรีรัมย์ - คูเมือง"/>
    <s v="018+155 - 019+155"/>
    <n v="1"/>
    <s v="L1"/>
    <x v="0"/>
    <n v="4500"/>
    <x v="9"/>
    <x v="7770"/>
    <n v="13591"/>
    <x v="104"/>
    <x v="0"/>
  </r>
  <r>
    <n v="9032"/>
    <s v="สำนักทางหลวงที่ 8"/>
    <x v="76"/>
    <x v="0"/>
    <n v="2074"/>
    <n v="101"/>
    <s v="บุรีรัมย์ - คูเมือง"/>
    <s v="043+444 - 049+116"/>
    <n v="5.67"/>
    <s v="L1"/>
    <x v="0"/>
    <n v="28360"/>
    <x v="7018"/>
    <x v="7771"/>
    <n v="13578"/>
    <x v="400"/>
    <x v="299"/>
  </r>
  <r>
    <n v="9033"/>
    <s v="สำนักทางหลวงที่ 8"/>
    <x v="76"/>
    <x v="0"/>
    <n v="2074"/>
    <n v="101"/>
    <s v="บุรีรัมย์ - คูเมือง"/>
    <s v="000+282 - 002+053"/>
    <n v="1.77"/>
    <s v="L2"/>
    <x v="0"/>
    <n v="9740"/>
    <x v="7019"/>
    <x v="7772"/>
    <n v="13574"/>
    <x v="150"/>
    <x v="6"/>
  </r>
  <r>
    <n v="9034"/>
    <s v="สำนักทางหลวงที่ 8"/>
    <x v="76"/>
    <x v="0"/>
    <n v="2074"/>
    <n v="101"/>
    <s v="บุรีรัมย์ - คูเมือง"/>
    <s v="002+175 - 003+132"/>
    <n v="0.96"/>
    <s v="L2"/>
    <x v="0"/>
    <n v="5742"/>
    <x v="1215"/>
    <x v="7773"/>
    <n v="13572"/>
    <x v="126"/>
    <x v="4"/>
  </r>
  <r>
    <n v="9035"/>
    <s v="สำนักทางหลวงที่ 8"/>
    <x v="76"/>
    <x v="0"/>
    <n v="2074"/>
    <n v="101"/>
    <s v="บุรีรัมย์ - คูเมือง"/>
    <s v="003+800 - 005+864"/>
    <n v="2.06"/>
    <s v="L2"/>
    <x v="0"/>
    <n v="12384"/>
    <x v="7020"/>
    <x v="7774"/>
    <n v="13578"/>
    <x v="241"/>
    <x v="10"/>
  </r>
  <r>
    <n v="9036"/>
    <s v="สำนักทางหลวงที่ 8"/>
    <x v="76"/>
    <x v="0"/>
    <n v="2074"/>
    <n v="101"/>
    <s v="บุรีรัมย์ - คูเมือง"/>
    <s v="020+000 - 022+054"/>
    <n v="2.0499999999999998"/>
    <s v="L2"/>
    <x v="0"/>
    <n v="12324"/>
    <x v="7021"/>
    <x v="7775"/>
    <n v="13578"/>
    <x v="149"/>
    <x v="20"/>
  </r>
  <r>
    <n v="9037"/>
    <s v="สำนักทางหลวงที่ 8"/>
    <x v="76"/>
    <x v="0"/>
    <n v="2074"/>
    <n v="101"/>
    <s v="บุรีรัมย์ - คูเมือง"/>
    <s v="023+000 - 028+086"/>
    <n v="5.09"/>
    <s v="L2"/>
    <x v="0"/>
    <n v="24405"/>
    <x v="7022"/>
    <x v="7776"/>
    <n v="13578"/>
    <x v="97"/>
    <x v="0"/>
  </r>
  <r>
    <n v="9038"/>
    <s v="สำนักทางหลวงที่ 8"/>
    <x v="76"/>
    <x v="0"/>
    <n v="2074"/>
    <n v="101"/>
    <s v="บุรีรัมย์ - คูเมือง"/>
    <s v="028+650 - 030+630"/>
    <n v="1.98"/>
    <s v="L2"/>
    <x v="0"/>
    <n v="11385"/>
    <x v="7023"/>
    <x v="7777"/>
    <n v="13578"/>
    <x v="189"/>
    <x v="0"/>
  </r>
  <r>
    <n v="9039"/>
    <s v="สำนักทางหลวงที่ 8"/>
    <x v="76"/>
    <x v="0"/>
    <n v="2074"/>
    <n v="101"/>
    <s v="บุรีรัมย์ - คูเมือง"/>
    <s v="031+619 - 034+595"/>
    <n v="2.98"/>
    <s v="L2"/>
    <x v="0"/>
    <n v="17112"/>
    <x v="7024"/>
    <x v="7778"/>
    <n v="13578"/>
    <x v="18"/>
    <x v="0"/>
  </r>
  <r>
    <n v="9040"/>
    <s v="สำนักทางหลวงที่ 8"/>
    <x v="76"/>
    <x v="0"/>
    <n v="2074"/>
    <n v="101"/>
    <s v="บุรีรัมย์ - คูเมือง"/>
    <s v="035+580 - 040+726"/>
    <n v="5.15"/>
    <s v="L2"/>
    <x v="0"/>
    <n v="26503"/>
    <x v="7025"/>
    <x v="7779"/>
    <n v="13578"/>
    <x v="53"/>
    <x v="0"/>
  </r>
  <r>
    <n v="9041"/>
    <s v="สำนักทางหลวงที่ 8"/>
    <x v="76"/>
    <x v="0"/>
    <n v="2074"/>
    <n v="101"/>
    <s v="บุรีรัมย์ - คูเมือง"/>
    <s v="049+350 - 051+504"/>
    <n v="2.15"/>
    <s v="L2"/>
    <x v="0"/>
    <n v="10770"/>
    <x v="7026"/>
    <x v="7780"/>
    <n v="13578"/>
    <x v="207"/>
    <x v="22"/>
  </r>
  <r>
    <n v="9042"/>
    <s v="สำนักทางหลวงที่ 8"/>
    <x v="76"/>
    <x v="0"/>
    <n v="2074"/>
    <n v="101"/>
    <s v="บุรีรัมย์ - คูเมือง"/>
    <s v="022+000 - 012+685"/>
    <n v="9.31"/>
    <s v="R1"/>
    <x v="0"/>
    <n v="45415"/>
    <x v="7027"/>
    <x v="7781"/>
    <n v="13578"/>
    <x v="56"/>
    <x v="0"/>
  </r>
  <r>
    <n v="9043"/>
    <s v="สำนักทางหลวงที่ 8"/>
    <x v="76"/>
    <x v="0"/>
    <n v="2074"/>
    <n v="101"/>
    <s v="บุรีรัมย์ - คูเมือง"/>
    <s v="012+685 - 008+002"/>
    <n v="4.68"/>
    <s v="R1"/>
    <x v="0"/>
    <n v="21073"/>
    <x v="7028"/>
    <x v="7782"/>
    <n v="13578"/>
    <x v="55"/>
    <x v="0"/>
  </r>
  <r>
    <n v="9044"/>
    <s v="สำนักทางหลวงที่ 8"/>
    <x v="76"/>
    <x v="0"/>
    <n v="2074"/>
    <n v="101"/>
    <s v="บุรีรัมย์ - คูเมือง"/>
    <s v="035+580 - 029+625"/>
    <n v="5.95"/>
    <s v="R2"/>
    <x v="0"/>
    <n v="34241"/>
    <x v="7029"/>
    <x v="7783"/>
    <n v="13578"/>
    <x v="18"/>
    <x v="0"/>
  </r>
  <r>
    <n v="9045"/>
    <s v="สำนักทางหลวงที่ 8"/>
    <x v="76"/>
    <x v="0"/>
    <n v="2074"/>
    <n v="101"/>
    <s v="บุรีรัมย์ - คูเมือง"/>
    <s v="028+650 - 023+654"/>
    <n v="5"/>
    <s v="R2"/>
    <x v="0"/>
    <n v="23727"/>
    <x v="7030"/>
    <x v="7784"/>
    <n v="13578"/>
    <x v="110"/>
    <x v="0"/>
  </r>
  <r>
    <n v="9046"/>
    <s v="สำนักทางหลวงที่ 8"/>
    <x v="76"/>
    <x v="0"/>
    <n v="2074"/>
    <n v="101"/>
    <s v="บุรีรัมย์ - คูเมือง"/>
    <s v="023+000 - 022+325"/>
    <n v="0.68"/>
    <s v="R2"/>
    <x v="0"/>
    <n v="4050"/>
    <x v="7031"/>
    <x v="7785"/>
    <n v="13562"/>
    <x v="4"/>
    <x v="20"/>
  </r>
  <r>
    <n v="9047"/>
    <s v="สำนักทางหลวงที่ 8"/>
    <x v="76"/>
    <x v="0"/>
    <n v="2074"/>
    <n v="101"/>
    <s v="บุรีรัมย์ - คูเมือง"/>
    <s v="007+150 - 004+203"/>
    <n v="2.95"/>
    <s v="R2"/>
    <x v="0"/>
    <n v="17682"/>
    <x v="7032"/>
    <x v="7786"/>
    <n v="13578"/>
    <x v="117"/>
    <x v="22"/>
  </r>
  <r>
    <n v="9048"/>
    <s v="สำนักทางหลวงที่ 8"/>
    <x v="76"/>
    <x v="0"/>
    <n v="2074"/>
    <n v="101"/>
    <s v="บุรีรัมย์ - คูเมือง"/>
    <s v="003+800 - 001+180"/>
    <n v="2.62"/>
    <s v="R2"/>
    <x v="0"/>
    <n v="15720"/>
    <x v="7033"/>
    <x v="7787"/>
    <n v="13577"/>
    <x v="62"/>
    <x v="5"/>
  </r>
  <r>
    <n v="9049"/>
    <s v="สำนักทางหลวงที่ 8"/>
    <x v="76"/>
    <x v="0"/>
    <n v="2074"/>
    <n v="101"/>
    <s v="บุรีรัมย์ - คูเมือง"/>
    <s v="001+085 - 000+282"/>
    <n v="0.8"/>
    <s v="R2"/>
    <x v="0"/>
    <n v="4417"/>
    <x v="7034"/>
    <x v="7788"/>
    <n v="13570"/>
    <x v="122"/>
    <x v="1"/>
  </r>
  <r>
    <n v="9050"/>
    <s v="สำนักทางหลวงที่ 8"/>
    <x v="76"/>
    <x v="0"/>
    <n v="2074"/>
    <n v="102"/>
    <s v="คูเมือง - ลำน้ำมูล"/>
    <s v="052+000 - 051+800"/>
    <n v="0.2"/>
    <s v="R1"/>
    <x v="0"/>
    <n v="1000"/>
    <x v="6320"/>
    <x v="7789"/>
    <n v="5971"/>
    <x v="178"/>
    <x v="22"/>
  </r>
  <r>
    <n v="9051"/>
    <s v="สำนักทางหลวงที่ 8"/>
    <x v="76"/>
    <x v="0"/>
    <n v="2074"/>
    <n v="102"/>
    <s v="คูเมือง - ลำน้ำมูล"/>
    <s v="049+350 - 044+366"/>
    <n v="4.9800000000000004"/>
    <s v="R1"/>
    <x v="0"/>
    <n v="25917"/>
    <x v="7035"/>
    <x v="7790"/>
    <n v="5959"/>
    <x v="283"/>
    <x v="106"/>
  </r>
  <r>
    <n v="9052"/>
    <s v="สำนักทางหลวงที่ 8"/>
    <x v="76"/>
    <x v="0"/>
    <n v="2074"/>
    <n v="102"/>
    <s v="คูเมือง - ลำน้ำมูล"/>
    <s v="051+800 - 049+760"/>
    <n v="2.04"/>
    <s v="R2"/>
    <x v="0"/>
    <n v="12240"/>
    <x v="7036"/>
    <x v="7791"/>
    <n v="5959"/>
    <x v="261"/>
    <x v="22"/>
  </r>
  <r>
    <n v="9053"/>
    <s v="สำนักทางหลวงที่ 8"/>
    <x v="76"/>
    <x v="0"/>
    <n v="2074"/>
    <n v="102"/>
    <s v="คูเมือง - ลำน้ำมูล"/>
    <s v="043+443 - 036+422"/>
    <n v="7.02"/>
    <s v="R2"/>
    <x v="0"/>
    <n v="42126"/>
    <x v="7037"/>
    <x v="7792"/>
    <n v="5959"/>
    <x v="140"/>
    <x v="20"/>
  </r>
  <r>
    <n v="9054"/>
    <s v="สำนักทางหลวงที่ 8"/>
    <x v="76"/>
    <x v="0"/>
    <n v="2074"/>
    <n v="103"/>
    <s v="ลำน้ำมูล - พุทไธสง"/>
    <s v="052+000 - 061+525"/>
    <n v="9.4499999999999993"/>
    <s v="L1"/>
    <x v="3"/>
    <n v="47275"/>
    <x v="61"/>
    <x v="68"/>
    <n v="0"/>
    <x v="72"/>
    <x v="191"/>
  </r>
  <r>
    <n v="9055"/>
    <s v="สำนักทางหลวงที่ 8"/>
    <x v="76"/>
    <x v="0"/>
    <n v="2074"/>
    <n v="103"/>
    <s v="ลำน้ำมูล - พุทไธสง"/>
    <s v="061+525 - 063+433"/>
    <n v="1.91"/>
    <s v="L1"/>
    <x v="3"/>
    <n v="9540"/>
    <x v="61"/>
    <x v="68"/>
    <n v="0"/>
    <x v="240"/>
    <x v="166"/>
  </r>
  <r>
    <n v="9056"/>
    <s v="สำนักทางหลวงที่ 8"/>
    <x v="76"/>
    <x v="0"/>
    <n v="2074"/>
    <n v="103"/>
    <s v="ลำน้ำมูล - พุทไธสง"/>
    <s v="063+695 - 054+678"/>
    <n v="9.02"/>
    <s v="R1"/>
    <x v="3"/>
    <n v="45085"/>
    <x v="61"/>
    <x v="68"/>
    <n v="0"/>
    <x v="118"/>
    <x v="269"/>
  </r>
  <r>
    <n v="9057"/>
    <s v="สำนักทางหลวงที่ 8"/>
    <x v="76"/>
    <x v="0"/>
    <n v="2074"/>
    <n v="103"/>
    <s v="ลำน้ำมูล - พุทไธสง"/>
    <s v="054+678 - 052+658"/>
    <n v="2.02"/>
    <s v="R1"/>
    <x v="3"/>
    <n v="10100"/>
    <x v="61"/>
    <x v="68"/>
    <n v="0"/>
    <x v="34"/>
    <x v="226"/>
  </r>
  <r>
    <n v="9058"/>
    <s v="สำนักทางหลวงที่ 8"/>
    <x v="76"/>
    <x v="0"/>
    <n v="2081"/>
    <n v="200"/>
    <s v="ลำพังชู - พุทไธสง"/>
    <s v="066+231 - 073+111"/>
    <n v="6.86"/>
    <s v="L1"/>
    <x v="0"/>
    <n v="30883"/>
    <x v="7038"/>
    <x v="6125"/>
    <n v="2292"/>
    <x v="263"/>
    <x v="5"/>
  </r>
  <r>
    <n v="9059"/>
    <s v="สำนักทางหลวงที่ 8"/>
    <x v="76"/>
    <x v="0"/>
    <n v="2081"/>
    <n v="200"/>
    <s v="ลำพังชู - พุทไธสง"/>
    <s v="073+933 - 075+041"/>
    <n v="1.1100000000000001"/>
    <s v="L1"/>
    <x v="0"/>
    <n v="4986"/>
    <x v="7039"/>
    <x v="7793"/>
    <n v="2300"/>
    <x v="200"/>
    <x v="0"/>
  </r>
  <r>
    <n v="9060"/>
    <s v="สำนักทางหลวงที่ 8"/>
    <x v="76"/>
    <x v="0"/>
    <n v="2081"/>
    <n v="200"/>
    <s v="ลำพังชู - พุทไธสง"/>
    <s v="075+908 - 078+907"/>
    <n v="3"/>
    <s v="L1"/>
    <x v="0"/>
    <n v="12003"/>
    <x v="7040"/>
    <x v="7794"/>
    <n v="2292"/>
    <x v="189"/>
    <x v="0"/>
  </r>
  <r>
    <n v="9061"/>
    <s v="สำนักทางหลวงที่ 8"/>
    <x v="76"/>
    <x v="0"/>
    <n v="2117"/>
    <n v="100"/>
    <s v="ตะโก - เขาพนมรุ้ง"/>
    <s v="000+000 - 001+986"/>
    <n v="1.99"/>
    <s v="L1"/>
    <x v="0"/>
    <n v="8937"/>
    <x v="6330"/>
    <x v="912"/>
    <n v="2866"/>
    <x v="110"/>
    <x v="0"/>
  </r>
  <r>
    <n v="9062"/>
    <s v="สำนักทางหลวงที่ 8"/>
    <x v="76"/>
    <x v="0"/>
    <n v="2117"/>
    <n v="100"/>
    <s v="ตะโก - เขาพนมรุ้ง"/>
    <s v="002+978 - 004+970"/>
    <n v="1.99"/>
    <s v="L1"/>
    <x v="0"/>
    <n v="8964"/>
    <x v="7041"/>
    <x v="7795"/>
    <n v="2866"/>
    <x v="124"/>
    <x v="0"/>
  </r>
  <r>
    <n v="9063"/>
    <s v="สำนักทางหลวงที่ 8"/>
    <x v="76"/>
    <x v="0"/>
    <n v="2117"/>
    <n v="100"/>
    <s v="ตะโก - เขาพนมรุ้ง"/>
    <s v="005+486 - 011+775"/>
    <n v="6.29"/>
    <s v="L1"/>
    <x v="0"/>
    <n v="34590"/>
    <x v="7042"/>
    <x v="7796"/>
    <n v="2866"/>
    <x v="207"/>
    <x v="22"/>
  </r>
  <r>
    <n v="9064"/>
    <s v="สำนักทางหลวงที่ 8"/>
    <x v="76"/>
    <x v="0"/>
    <n v="2120"/>
    <n v="100"/>
    <s v="ส้มป่อย - ละหานทราย"/>
    <s v="014+699 - 005+694"/>
    <n v="8.99"/>
    <s v="R1"/>
    <x v="0"/>
    <n v="35972"/>
    <x v="7043"/>
    <x v="7797"/>
    <n v="5110"/>
    <x v="79"/>
    <x v="0"/>
  </r>
  <r>
    <n v="9065"/>
    <s v="สำนักทางหลวงที่ 8"/>
    <x v="76"/>
    <x v="0"/>
    <n v="2120"/>
    <n v="100"/>
    <s v="ส้มป่อย - ละหานทราย"/>
    <s v="005+694 - 000+712"/>
    <n v="4.9800000000000004"/>
    <s v="R1"/>
    <x v="0"/>
    <n v="19928"/>
    <x v="7044"/>
    <x v="7798"/>
    <n v="5110"/>
    <x v="6"/>
    <x v="0"/>
  </r>
  <r>
    <n v="9066"/>
    <s v="สำนักทางหลวงที่ 8"/>
    <x v="76"/>
    <x v="0"/>
    <n v="2166"/>
    <n v="201"/>
    <s v="ดอนแขวน - หนองกี่"/>
    <s v="018+275 - 023+267"/>
    <n v="4.99"/>
    <s v="L1"/>
    <x v="0"/>
    <n v="24960"/>
    <x v="7045"/>
    <x v="7102"/>
    <n v="4369"/>
    <x v="60"/>
    <x v="0"/>
  </r>
  <r>
    <n v="9067"/>
    <s v="สำนักทางหลวงที่ 8"/>
    <x v="76"/>
    <x v="0"/>
    <n v="2166"/>
    <n v="201"/>
    <s v="ดอนแขวน - หนองกี่"/>
    <s v="024+263 - 030+248"/>
    <n v="5.99"/>
    <s v="L1"/>
    <x v="0"/>
    <n v="29925"/>
    <x v="7046"/>
    <x v="7799"/>
    <n v="4369"/>
    <x v="277"/>
    <x v="0"/>
  </r>
  <r>
    <n v="9068"/>
    <s v="สำนักทางหลวงที่ 8"/>
    <x v="76"/>
    <x v="0"/>
    <n v="2166"/>
    <n v="202"/>
    <s v="หนองกี่ - โนนศรีคูณ"/>
    <s v="032+622 - 033+178"/>
    <n v="0.56000000000000005"/>
    <s v="L1"/>
    <x v="0"/>
    <n v="2502"/>
    <x v="7047"/>
    <x v="7800"/>
    <n v="2518"/>
    <x v="112"/>
    <x v="0"/>
  </r>
  <r>
    <n v="9069"/>
    <s v="สำนักทางหลวงที่ 8"/>
    <x v="76"/>
    <x v="0"/>
    <n v="2166"/>
    <n v="202"/>
    <s v="หนองกี่ - โนนศรีคูณ"/>
    <s v="034+278 - 036+705"/>
    <n v="2.4300000000000002"/>
    <s v="L1"/>
    <x v="0"/>
    <n v="11791"/>
    <x v="7048"/>
    <x v="3014"/>
    <n v="2510"/>
    <x v="94"/>
    <x v="0"/>
  </r>
  <r>
    <n v="9070"/>
    <s v="สำนักทางหลวงที่ 8"/>
    <x v="76"/>
    <x v="0"/>
    <n v="2166"/>
    <n v="202"/>
    <s v="หนองกี่ - โนนศรีคูณ"/>
    <s v="038+516 - 048+028"/>
    <n v="9.51"/>
    <s v="L1"/>
    <x v="0"/>
    <n v="42804"/>
    <x v="7049"/>
    <x v="7801"/>
    <n v="2510"/>
    <x v="175"/>
    <x v="0"/>
  </r>
  <r>
    <n v="9071"/>
    <s v="สำนักทางหลวงที่ 8"/>
    <x v="76"/>
    <x v="0"/>
    <n v="2166"/>
    <n v="202"/>
    <s v="หนองกี่ - โนนศรีคูณ"/>
    <s v="048+028 - 057+568"/>
    <n v="9.5399999999999991"/>
    <s v="L1"/>
    <x v="0"/>
    <n v="42930"/>
    <x v="7050"/>
    <x v="951"/>
    <n v="2510"/>
    <x v="202"/>
    <x v="0"/>
  </r>
  <r>
    <n v="9072"/>
    <s v="สำนักทางหลวงที่ 8"/>
    <x v="76"/>
    <x v="0"/>
    <n v="2166"/>
    <n v="202"/>
    <s v="หนองกี่ - โนนศรีคูณ"/>
    <s v="057+568 - 059+188"/>
    <n v="1.62"/>
    <s v="L1"/>
    <x v="0"/>
    <n v="7290"/>
    <x v="7051"/>
    <x v="7802"/>
    <n v="2509"/>
    <x v="154"/>
    <x v="0"/>
  </r>
  <r>
    <n v="9073"/>
    <s v="สำนักทางหลวงที่ 8"/>
    <x v="76"/>
    <x v="0"/>
    <n v="2166"/>
    <n v="202"/>
    <s v="หนองกี่ - โนนศรีคูณ"/>
    <s v="033+178 - 034+188"/>
    <n v="1.01"/>
    <s v="L2"/>
    <x v="0"/>
    <n v="6060"/>
    <x v="762"/>
    <x v="7803"/>
    <n v="2518"/>
    <x v="30"/>
    <x v="6"/>
  </r>
  <r>
    <n v="9074"/>
    <s v="สำนักทางหลวงที่ 8"/>
    <x v="76"/>
    <x v="0"/>
    <n v="2166"/>
    <n v="203"/>
    <s v="โนนศรีคูณ - หนองผะองค์"/>
    <s v="059+289 - 068+976"/>
    <n v="9.69"/>
    <s v="L1"/>
    <x v="0"/>
    <n v="43591"/>
    <x v="7052"/>
    <x v="4605"/>
    <n v="3396"/>
    <x v="194"/>
    <x v="0"/>
  </r>
  <r>
    <n v="9075"/>
    <s v="สำนักทางหลวงที่ 8"/>
    <x v="76"/>
    <x v="0"/>
    <n v="2166"/>
    <n v="203"/>
    <s v="โนนศรีคูณ - หนองผะองค์"/>
    <s v="068+976 - 078+846"/>
    <n v="9.8699999999999992"/>
    <s v="L1"/>
    <x v="0"/>
    <n v="44415"/>
    <x v="7053"/>
    <x v="7804"/>
    <n v="3396"/>
    <x v="277"/>
    <x v="0"/>
  </r>
  <r>
    <n v="9076"/>
    <s v="สำนักทางหลวงที่ 8"/>
    <x v="76"/>
    <x v="0"/>
    <n v="2166"/>
    <n v="203"/>
    <s v="โนนศรีคูณ - หนองผะองค์"/>
    <s v="082+224 - 083+530"/>
    <n v="1.31"/>
    <s v="L2"/>
    <x v="0"/>
    <n v="5877"/>
    <x v="7054"/>
    <x v="7805"/>
    <n v="3406"/>
    <x v="30"/>
    <x v="6"/>
  </r>
  <r>
    <n v="9077"/>
    <s v="สำนักทางหลวงที่ 8"/>
    <x v="76"/>
    <x v="0"/>
    <n v="218"/>
    <n v="101"/>
    <s v="บุรีรัมย์ - โคกสูง"/>
    <s v="011+750 - 020+368"/>
    <n v="8.6199999999999992"/>
    <s v="L1"/>
    <x v="0"/>
    <n v="48122"/>
    <x v="7055"/>
    <x v="7806"/>
    <n v="18660"/>
    <x v="55"/>
    <x v="0"/>
  </r>
  <r>
    <n v="9078"/>
    <s v="สำนักทางหลวงที่ 8"/>
    <x v="76"/>
    <x v="0"/>
    <n v="218"/>
    <n v="101"/>
    <s v="บุรีรัมย์ - โคกสูง"/>
    <s v="020+368 - 023+225"/>
    <n v="2.86"/>
    <s v="L1"/>
    <x v="0"/>
    <n v="15713"/>
    <x v="7056"/>
    <x v="7807"/>
    <n v="18660"/>
    <x v="42"/>
    <x v="0"/>
  </r>
  <r>
    <n v="9079"/>
    <s v="สำนักทางหลวงที่ 8"/>
    <x v="76"/>
    <x v="0"/>
    <n v="218"/>
    <n v="101"/>
    <s v="บุรีรัมย์ - โคกสูง"/>
    <s v="024+000 - 029+378"/>
    <n v="5.38"/>
    <s v="L1"/>
    <x v="0"/>
    <n v="29280"/>
    <x v="7057"/>
    <x v="7808"/>
    <n v="18657"/>
    <x v="71"/>
    <x v="0"/>
  </r>
  <r>
    <n v="9080"/>
    <s v="สำนักทางหลวงที่ 8"/>
    <x v="76"/>
    <x v="0"/>
    <n v="218"/>
    <n v="101"/>
    <s v="บุรีรัมย์ - โคกสูง"/>
    <s v="003+256 - 008+257"/>
    <n v="5"/>
    <s v="L2"/>
    <x v="0"/>
    <n v="30006"/>
    <x v="7058"/>
    <x v="7809"/>
    <n v="18660"/>
    <x v="139"/>
    <x v="0"/>
  </r>
  <r>
    <n v="9081"/>
    <s v="สำนักทางหลวงที่ 8"/>
    <x v="76"/>
    <x v="0"/>
    <n v="218"/>
    <n v="101"/>
    <s v="บุรีรัมย์ - โคกสูง"/>
    <s v="008+550 - 011+672"/>
    <n v="3.12"/>
    <s v="L2"/>
    <x v="0"/>
    <n v="18732"/>
    <x v="7059"/>
    <x v="7810"/>
    <n v="18660"/>
    <x v="41"/>
    <x v="0"/>
  </r>
  <r>
    <n v="9082"/>
    <s v="สำนักทางหลวงที่ 8"/>
    <x v="76"/>
    <x v="0"/>
    <n v="218"/>
    <n v="102"/>
    <s v="โคกสูง - นางรอง"/>
    <s v="029+500 - 039+008"/>
    <n v="9.51"/>
    <s v="L1"/>
    <x v="0"/>
    <n v="52294"/>
    <x v="7060"/>
    <x v="7811"/>
    <n v="8256"/>
    <x v="63"/>
    <x v="0"/>
  </r>
  <r>
    <n v="9083"/>
    <s v="สำนักทางหลวงที่ 8"/>
    <x v="76"/>
    <x v="0"/>
    <n v="218"/>
    <n v="102"/>
    <s v="โคกสูง - นางรอง"/>
    <s v="039+008 - 045+826"/>
    <n v="6.82"/>
    <s v="L1"/>
    <x v="0"/>
    <n v="37499"/>
    <x v="7061"/>
    <x v="7812"/>
    <n v="8256"/>
    <x v="119"/>
    <x v="4"/>
  </r>
  <r>
    <n v="9084"/>
    <s v="สำนักทางหลวงที่ 8"/>
    <x v="76"/>
    <x v="0"/>
    <n v="218"/>
    <n v="102"/>
    <s v="โคกสูง - นางรอง"/>
    <s v="048+250 - 050+846"/>
    <n v="2.48"/>
    <s v="L2"/>
    <x v="0"/>
    <n v="13622"/>
    <x v="7062"/>
    <x v="7813"/>
    <n v="8246"/>
    <x v="383"/>
    <x v="148"/>
  </r>
  <r>
    <n v="9085"/>
    <s v="สำนักทางหลวงที่ 8"/>
    <x v="76"/>
    <x v="0"/>
    <n v="219"/>
    <n v="301"/>
    <s v="สตึก - หัวถนน"/>
    <s v="108+579 - 117+654"/>
    <n v="9.0399999999999991"/>
    <s v="L1"/>
    <x v="0"/>
    <n v="49737"/>
    <x v="7063"/>
    <x v="7814"/>
    <n v="7003"/>
    <x v="13"/>
    <x v="0"/>
  </r>
  <r>
    <n v="9086"/>
    <s v="สำนักทางหลวงที่ 8"/>
    <x v="76"/>
    <x v="0"/>
    <n v="219"/>
    <n v="301"/>
    <s v="สตึก - หัวถนน"/>
    <s v="117+654 - 125+639"/>
    <n v="7.99"/>
    <s v="L1"/>
    <x v="0"/>
    <n v="41421"/>
    <x v="7064"/>
    <x v="7815"/>
    <n v="7003"/>
    <x v="143"/>
    <x v="0"/>
  </r>
  <r>
    <n v="9087"/>
    <s v="สำนักทางหลวงที่ 8"/>
    <x v="76"/>
    <x v="0"/>
    <n v="219"/>
    <n v="301"/>
    <s v="สตึก - หัวถนน"/>
    <s v="097+604 - 102+570"/>
    <n v="4.97"/>
    <s v="L2"/>
    <x v="0"/>
    <n v="27313"/>
    <x v="7065"/>
    <x v="7816"/>
    <n v="7003"/>
    <x v="53"/>
    <x v="0"/>
  </r>
  <r>
    <n v="9088"/>
    <s v="สำนักทางหลวงที่ 8"/>
    <x v="76"/>
    <x v="0"/>
    <n v="219"/>
    <n v="301"/>
    <s v="สตึก - หัวถนน"/>
    <s v="103+559 - 108+502"/>
    <n v="4.9400000000000004"/>
    <s v="L2"/>
    <x v="0"/>
    <n v="27187"/>
    <x v="7066"/>
    <x v="7817"/>
    <n v="7003"/>
    <x v="143"/>
    <x v="0"/>
  </r>
  <r>
    <n v="9089"/>
    <s v="สำนักทางหลวงที่ 8"/>
    <x v="76"/>
    <x v="0"/>
    <n v="219"/>
    <n v="301"/>
    <s v="สตึก - หัวถนน"/>
    <s v="125+929 - 127+982"/>
    <n v="2.0499999999999998"/>
    <s v="L2"/>
    <x v="0"/>
    <n v="10265"/>
    <x v="7067"/>
    <x v="7818"/>
    <n v="7003"/>
    <x v="74"/>
    <x v="5"/>
  </r>
  <r>
    <n v="9090"/>
    <s v="สำนักทางหลวงที่ 8"/>
    <x v="76"/>
    <x v="0"/>
    <n v="219"/>
    <n v="301"/>
    <s v="สตึก - หัวถนน"/>
    <s v="125+929 - 115+986"/>
    <n v="9.94"/>
    <s v="R1"/>
    <x v="0"/>
    <n v="50710"/>
    <x v="7068"/>
    <x v="7819"/>
    <n v="7003"/>
    <x v="137"/>
    <x v="1"/>
  </r>
  <r>
    <n v="9091"/>
    <s v="สำนักทางหลวงที่ 8"/>
    <x v="76"/>
    <x v="0"/>
    <n v="219"/>
    <n v="301"/>
    <s v="สตึก - หัวถนน"/>
    <s v="115+986 - 108+942"/>
    <n v="7.01"/>
    <s v="R1"/>
    <x v="0"/>
    <n v="38565"/>
    <x v="7069"/>
    <x v="7820"/>
    <n v="7003"/>
    <x v="56"/>
    <x v="0"/>
  </r>
  <r>
    <n v="9092"/>
    <s v="สำนักทางหลวงที่ 8"/>
    <x v="76"/>
    <x v="0"/>
    <n v="219"/>
    <n v="301"/>
    <s v="สตึก - หัวถนน"/>
    <s v="128+082 - 126+005"/>
    <n v="2.08"/>
    <s v="R2"/>
    <x v="0"/>
    <n v="10385"/>
    <x v="7070"/>
    <x v="7821"/>
    <n v="7003"/>
    <x v="307"/>
    <x v="21"/>
  </r>
  <r>
    <n v="9093"/>
    <s v="สำนักทางหลวงที่ 8"/>
    <x v="76"/>
    <x v="0"/>
    <n v="219"/>
    <n v="301"/>
    <s v="สตึก - หัวถนน"/>
    <s v="108+579 - 099+252"/>
    <n v="9.33"/>
    <s v="R2"/>
    <x v="0"/>
    <n v="51299"/>
    <x v="7071"/>
    <x v="7822"/>
    <n v="7003"/>
    <x v="310"/>
    <x v="18"/>
  </r>
  <r>
    <n v="9094"/>
    <s v="สำนักทางหลวงที่ 8"/>
    <x v="76"/>
    <x v="0"/>
    <n v="219"/>
    <n v="301"/>
    <s v="สตึก - หัวถนน"/>
    <s v="099+252 - 098+329"/>
    <n v="0.92"/>
    <s v="R2"/>
    <x v="0"/>
    <n v="5076"/>
    <x v="7072"/>
    <x v="7823"/>
    <n v="7013"/>
    <x v="312"/>
    <x v="115"/>
  </r>
  <r>
    <n v="9095"/>
    <s v="สำนักทางหลวงที่ 8"/>
    <x v="76"/>
    <x v="0"/>
    <n v="219"/>
    <n v="302"/>
    <s v="หัวถนน - บุรีรัมย์"/>
    <s v="128+082 - 130+068"/>
    <n v="1.99"/>
    <s v="L2"/>
    <x v="3"/>
    <n v="11916"/>
    <x v="61"/>
    <x v="68"/>
    <n v="0"/>
    <x v="195"/>
    <x v="224"/>
  </r>
  <r>
    <n v="9096"/>
    <s v="สำนักทางหลวงที่ 8"/>
    <x v="76"/>
    <x v="0"/>
    <n v="219"/>
    <n v="302"/>
    <s v="หัวถนน - บุรีรัมย์"/>
    <s v="131+061 - 133+049"/>
    <n v="1.99"/>
    <s v="L2"/>
    <x v="3"/>
    <n v="11928"/>
    <x v="61"/>
    <x v="68"/>
    <n v="0"/>
    <x v="307"/>
    <x v="218"/>
  </r>
  <r>
    <n v="9097"/>
    <s v="สำนักทางหลวงที่ 8"/>
    <x v="76"/>
    <x v="0"/>
    <n v="219"/>
    <n v="302"/>
    <s v="หัวถนน - บุรีรัมย์"/>
    <s v="134+048 - 137+052"/>
    <n v="3"/>
    <s v="L2"/>
    <x v="3"/>
    <n v="18024"/>
    <x v="61"/>
    <x v="68"/>
    <n v="0"/>
    <x v="209"/>
    <x v="92"/>
  </r>
  <r>
    <n v="9098"/>
    <s v="สำนักทางหลวงที่ 8"/>
    <x v="76"/>
    <x v="0"/>
    <n v="219"/>
    <n v="302"/>
    <s v="หัวถนน - บุรีรัมย์"/>
    <s v="137+897 - 128+082"/>
    <n v="9.81"/>
    <s v="R1"/>
    <x v="3"/>
    <n v="53982"/>
    <x v="61"/>
    <x v="68"/>
    <n v="0"/>
    <x v="309"/>
    <x v="302"/>
  </r>
  <r>
    <n v="9099"/>
    <s v="สำนักทางหลวงที่ 8"/>
    <x v="76"/>
    <x v="0"/>
    <n v="2208"/>
    <n v="101"/>
    <s v="ประโคนชัย - ห้วยละเวี้ย"/>
    <s v="000+000 - 004+002"/>
    <n v="4"/>
    <s v="L1"/>
    <x v="3"/>
    <n v="18009"/>
    <x v="61"/>
    <x v="68"/>
    <n v="0"/>
    <x v="4"/>
    <x v="85"/>
  </r>
  <r>
    <n v="9100"/>
    <s v="สำนักทางหลวงที่ 8"/>
    <x v="76"/>
    <x v="0"/>
    <n v="2208"/>
    <n v="102"/>
    <s v="ห้วยละเวี้ย - ระกา"/>
    <s v="004+557 - 006+552"/>
    <n v="2"/>
    <s v="L1"/>
    <x v="0"/>
    <n v="8978"/>
    <x v="7073"/>
    <x v="7824"/>
    <n v="3321"/>
    <x v="175"/>
    <x v="0"/>
  </r>
  <r>
    <n v="9101"/>
    <s v="สำนักทางหลวงที่ 8"/>
    <x v="76"/>
    <x v="0"/>
    <n v="2208"/>
    <n v="102"/>
    <s v="ห้วยละเวี้ย - ระกา"/>
    <s v="007+563 - 015+533"/>
    <n v="7.97"/>
    <s v="L1"/>
    <x v="0"/>
    <n v="35865"/>
    <x v="7074"/>
    <x v="6032"/>
    <n v="3321"/>
    <x v="79"/>
    <x v="0"/>
  </r>
  <r>
    <n v="9102"/>
    <s v="สำนักทางหลวงที่ 8"/>
    <x v="76"/>
    <x v="0"/>
    <n v="2208"/>
    <n v="102"/>
    <s v="ห้วยละเวี้ย - ระกา"/>
    <s v="016+537 - 019+563"/>
    <n v="3.03"/>
    <s v="L1"/>
    <x v="0"/>
    <n v="13617"/>
    <x v="5288"/>
    <x v="7825"/>
    <n v="3321"/>
    <x v="220"/>
    <x v="0"/>
  </r>
  <r>
    <n v="9103"/>
    <s v="สำนักทางหลวงที่ 8"/>
    <x v="76"/>
    <x v="0"/>
    <n v="2208"/>
    <n v="102"/>
    <s v="ห้วยละเวี้ย - ระกา"/>
    <s v="019+903 - 022+265"/>
    <n v="2.36"/>
    <s v="L1"/>
    <x v="0"/>
    <n v="10629"/>
    <x v="7075"/>
    <x v="7826"/>
    <n v="3321"/>
    <x v="51"/>
    <x v="0"/>
  </r>
  <r>
    <n v="9104"/>
    <s v="สำนักทางหลวงที่ 8"/>
    <x v="76"/>
    <x v="0"/>
    <n v="2208"/>
    <n v="102"/>
    <s v="ห้วยละเวี้ย - ระกา"/>
    <s v="023+052 - 026+207"/>
    <n v="3.16"/>
    <s v="L1"/>
    <x v="0"/>
    <n v="14198"/>
    <x v="7076"/>
    <x v="7827"/>
    <n v="3320"/>
    <x v="111"/>
    <x v="0"/>
  </r>
  <r>
    <n v="9105"/>
    <s v="สำนักทางหลวงที่ 8"/>
    <x v="76"/>
    <x v="0"/>
    <n v="2208"/>
    <n v="102"/>
    <s v="ห้วยละเวี้ย - ระกา"/>
    <s v="026+541 - 035+655"/>
    <n v="9.11"/>
    <s v="L1"/>
    <x v="0"/>
    <n v="41013"/>
    <x v="7077"/>
    <x v="5977"/>
    <n v="3321"/>
    <x v="193"/>
    <x v="0"/>
  </r>
  <r>
    <n v="9106"/>
    <s v="สำนักทางหลวงที่ 8"/>
    <x v="76"/>
    <x v="0"/>
    <n v="2208"/>
    <n v="102"/>
    <s v="ห้วยละเวี้ย - ระกา"/>
    <s v="035+655 - 040+652"/>
    <n v="5"/>
    <s v="L1"/>
    <x v="0"/>
    <n v="22487"/>
    <x v="7078"/>
    <x v="7828"/>
    <n v="3321"/>
    <x v="203"/>
    <x v="62"/>
  </r>
  <r>
    <n v="9107"/>
    <s v="สำนักทางหลวงที่ 8"/>
    <x v="76"/>
    <x v="0"/>
    <n v="2208"/>
    <n v="102"/>
    <s v="ห้วยละเวี้ย - ระกา"/>
    <s v="041+132 - 042+016"/>
    <n v="0.88"/>
    <s v="L1"/>
    <x v="0"/>
    <n v="3978"/>
    <x v="7079"/>
    <x v="7829"/>
    <n v="3331"/>
    <x v="15"/>
    <x v="22"/>
  </r>
  <r>
    <n v="9108"/>
    <s v="สำนักทางหลวงที่ 8"/>
    <x v="76"/>
    <x v="0"/>
    <n v="2208"/>
    <n v="103"/>
    <s v="ระกา - กระสัง"/>
    <s v="042+316 - 045+512"/>
    <n v="3.2"/>
    <s v="L2"/>
    <x v="0"/>
    <n v="17045"/>
    <x v="7080"/>
    <x v="1013"/>
    <n v="4663"/>
    <x v="24"/>
    <x v="5"/>
  </r>
  <r>
    <n v="9109"/>
    <s v="สำนักทางหลวงที่ 8"/>
    <x v="76"/>
    <x v="0"/>
    <n v="2208"/>
    <n v="103"/>
    <s v="ระกา - กระสัง"/>
    <s v="046+496 - 042+508"/>
    <n v="3.99"/>
    <s v="R2"/>
    <x v="0"/>
    <n v="19940"/>
    <x v="7081"/>
    <x v="7830"/>
    <n v="4663"/>
    <x v="147"/>
    <x v="0"/>
  </r>
  <r>
    <n v="9110"/>
    <s v="สำนักทางหลวงที่ 8"/>
    <x v="76"/>
    <x v="0"/>
    <n v="2208"/>
    <n v="103"/>
    <s v="ระกา - กระสัง"/>
    <s v="042+316 - 042+016"/>
    <n v="0.3"/>
    <s v="R2"/>
    <x v="0"/>
    <n v="1800"/>
    <x v="181"/>
    <x v="7831"/>
    <n v="4673"/>
    <x v="143"/>
    <x v="0"/>
  </r>
  <r>
    <n v="9111"/>
    <s v="สำนักทางหลวงที่ 8"/>
    <x v="76"/>
    <x v="0"/>
    <n v="2226"/>
    <n v="201"/>
    <s v="หนองนาดำ - หนองขมาร"/>
    <s v="061+544 - 063+419"/>
    <n v="1.88"/>
    <s v="L1"/>
    <x v="3"/>
    <n v="10312"/>
    <x v="61"/>
    <x v="68"/>
    <n v="0"/>
    <x v="391"/>
    <x v="188"/>
  </r>
  <r>
    <n v="9112"/>
    <s v="สำนักทางหลวงที่ 8"/>
    <x v="76"/>
    <x v="0"/>
    <n v="2226"/>
    <n v="201"/>
    <s v="หนองนาดำ - หนองขมาร"/>
    <s v="063+482 - 063+656"/>
    <n v="0.17"/>
    <s v="L2"/>
    <x v="3"/>
    <n v="1044"/>
    <x v="61"/>
    <x v="68"/>
    <n v="0"/>
    <x v="213"/>
    <x v="298"/>
  </r>
  <r>
    <n v="9113"/>
    <s v="สำนักทางหลวงที่ 8"/>
    <x v="76"/>
    <x v="0"/>
    <n v="2226"/>
    <n v="202"/>
    <s v="หนองขมาร - สตึก"/>
    <s v="064+856 - 074+057"/>
    <n v="9.1999999999999993"/>
    <s v="L1"/>
    <x v="0"/>
    <n v="41404"/>
    <x v="7082"/>
    <x v="7832"/>
    <n v="3523"/>
    <x v="175"/>
    <x v="0"/>
  </r>
  <r>
    <n v="9114"/>
    <s v="สำนักทางหลวงที่ 8"/>
    <x v="76"/>
    <x v="0"/>
    <n v="2226"/>
    <n v="202"/>
    <s v="หนองขมาร - สตึก"/>
    <s v="077+740 - 087+620"/>
    <n v="9.8699999999999992"/>
    <s v="L1"/>
    <x v="0"/>
    <n v="44395"/>
    <x v="7083"/>
    <x v="7833"/>
    <n v="3523"/>
    <x v="55"/>
    <x v="0"/>
  </r>
  <r>
    <n v="9115"/>
    <s v="สำนักทางหลวงที่ 8"/>
    <x v="76"/>
    <x v="0"/>
    <n v="2226"/>
    <n v="202"/>
    <s v="หนองขมาร - สตึก"/>
    <s v="087+620 - 093+564"/>
    <n v="5.94"/>
    <s v="L1"/>
    <x v="0"/>
    <n v="26748"/>
    <x v="7084"/>
    <x v="7834"/>
    <n v="3523"/>
    <x v="56"/>
    <x v="0"/>
  </r>
  <r>
    <n v="9116"/>
    <s v="สำนักทางหลวงที่ 8"/>
    <x v="76"/>
    <x v="0"/>
    <n v="2226"/>
    <n v="202"/>
    <s v="หนองขมาร - สตึก"/>
    <s v="074+430 - 076+440"/>
    <n v="2.0099999999999998"/>
    <s v="L2"/>
    <x v="0"/>
    <n v="10557"/>
    <x v="7085"/>
    <x v="7835"/>
    <n v="3523"/>
    <x v="45"/>
    <x v="0"/>
  </r>
  <r>
    <n v="9117"/>
    <s v="สำนักทางหลวงที่ 8"/>
    <x v="76"/>
    <x v="0"/>
    <n v="2226"/>
    <n v="202"/>
    <s v="หนองขมาร - สตึก"/>
    <s v="076+925 - 077+740"/>
    <n v="0.81"/>
    <s v="L2"/>
    <x v="0"/>
    <n v="4890"/>
    <x v="7086"/>
    <x v="5510"/>
    <n v="3534"/>
    <x v="53"/>
    <x v="0"/>
  </r>
  <r>
    <n v="9118"/>
    <s v="สำนักทางหลวงที่ 8"/>
    <x v="76"/>
    <x v="0"/>
    <n v="2226"/>
    <n v="202"/>
    <s v="หนองขมาร - สตึก"/>
    <s v="093+815 - 094+929"/>
    <n v="1.1100000000000001"/>
    <s v="L2"/>
    <x v="0"/>
    <n v="4456"/>
    <x v="7087"/>
    <x v="7836"/>
    <n v="3534"/>
    <x v="32"/>
    <x v="1"/>
  </r>
  <r>
    <n v="9119"/>
    <s v="สำนักทางหลวงที่ 8"/>
    <x v="76"/>
    <x v="0"/>
    <n v="224"/>
    <n v="301"/>
    <s v="หนองสนวน - หนองต้อ"/>
    <s v="105+800 - 115+798"/>
    <n v="10"/>
    <s v="L1"/>
    <x v="0"/>
    <n v="39992"/>
    <x v="7088"/>
    <x v="7837"/>
    <n v="2178"/>
    <x v="1"/>
    <x v="0"/>
  </r>
  <r>
    <n v="9120"/>
    <s v="สำนักทางหลวงที่ 8"/>
    <x v="76"/>
    <x v="0"/>
    <n v="224"/>
    <n v="301"/>
    <s v="หนองสนวน - หนองต้อ"/>
    <s v="115+798 - 116+802"/>
    <n v="1"/>
    <s v="L1"/>
    <x v="0"/>
    <n v="4016"/>
    <x v="291"/>
    <x v="7838"/>
    <n v="2188"/>
    <x v="204"/>
    <x v="0"/>
  </r>
  <r>
    <n v="9121"/>
    <s v="สำนักทางหลวงที่ 8"/>
    <x v="76"/>
    <x v="0"/>
    <n v="224"/>
    <n v="301"/>
    <s v="หนองสนวน - หนองต้อ"/>
    <s v="117+021 - 120+997"/>
    <n v="3.97"/>
    <s v="L1"/>
    <x v="0"/>
    <n v="19826"/>
    <x v="7089"/>
    <x v="7839"/>
    <n v="2178"/>
    <x v="109"/>
    <x v="0"/>
  </r>
  <r>
    <n v="9122"/>
    <s v="สำนักทางหลวงที่ 8"/>
    <x v="76"/>
    <x v="0"/>
    <n v="224"/>
    <n v="301"/>
    <s v="หนองสนวน - หนองต้อ"/>
    <s v="121+268 - 122+260"/>
    <n v="0.99"/>
    <s v="L1"/>
    <x v="0"/>
    <n v="4960"/>
    <x v="207"/>
    <x v="7840"/>
    <n v="2188"/>
    <x v="100"/>
    <x v="0"/>
  </r>
  <r>
    <n v="9123"/>
    <s v="สำนักทางหลวงที่ 8"/>
    <x v="76"/>
    <x v="0"/>
    <n v="224"/>
    <n v="301"/>
    <s v="หนองสนวน - หนองต้อ"/>
    <s v="123+123 - 126+265"/>
    <n v="3.14"/>
    <s v="L1"/>
    <x v="0"/>
    <n v="15710"/>
    <x v="7090"/>
    <x v="7841"/>
    <n v="2178"/>
    <x v="149"/>
    <x v="20"/>
  </r>
  <r>
    <n v="9124"/>
    <s v="สำนักทางหลวงที่ 8"/>
    <x v="76"/>
    <x v="0"/>
    <n v="224"/>
    <n v="302"/>
    <s v="หนองต้อ - ตาเมียง"/>
    <s v="127+124 - 128+042"/>
    <n v="0.91"/>
    <s v="L1"/>
    <x v="0"/>
    <n v="4535"/>
    <x v="7091"/>
    <x v="7842"/>
    <n v="5674"/>
    <x v="154"/>
    <x v="0"/>
  </r>
  <r>
    <n v="9125"/>
    <s v="สำนักทางหลวงที่ 8"/>
    <x v="76"/>
    <x v="0"/>
    <n v="224"/>
    <n v="302"/>
    <s v="หนองต้อ - ตาเมียง"/>
    <s v="129+278 - 136+264"/>
    <n v="6.99"/>
    <s v="L1"/>
    <x v="0"/>
    <n v="34930"/>
    <x v="7092"/>
    <x v="7843"/>
    <n v="5664"/>
    <x v="71"/>
    <x v="0"/>
  </r>
  <r>
    <n v="9126"/>
    <s v="สำนักทางหลวงที่ 8"/>
    <x v="76"/>
    <x v="0"/>
    <n v="224"/>
    <n v="302"/>
    <s v="หนองต้อ - ตาเมียง"/>
    <s v="143+331 - 149+313"/>
    <n v="5.95"/>
    <s v="L1"/>
    <x v="0"/>
    <n v="23791"/>
    <x v="7093"/>
    <x v="7844"/>
    <n v="5664"/>
    <x v="159"/>
    <x v="0"/>
  </r>
  <r>
    <n v="9127"/>
    <s v="สำนักทางหลวงที่ 8"/>
    <x v="76"/>
    <x v="0"/>
    <n v="224"/>
    <n v="302"/>
    <s v="หนองต้อ - ตาเมียง"/>
    <s v="150+310 - 158+244"/>
    <n v="7.93"/>
    <s v="L1"/>
    <x v="0"/>
    <n v="31736"/>
    <x v="7094"/>
    <x v="7845"/>
    <n v="5664"/>
    <x v="104"/>
    <x v="0"/>
  </r>
  <r>
    <n v="9128"/>
    <s v="สำนักทางหลวงที่ 8"/>
    <x v="76"/>
    <x v="0"/>
    <n v="224"/>
    <n v="302"/>
    <s v="หนองต้อ - ตาเมียง"/>
    <s v="159+835 - 164+898"/>
    <n v="5.0599999999999996"/>
    <s v="L1"/>
    <x v="0"/>
    <n v="20252"/>
    <x v="7095"/>
    <x v="7846"/>
    <n v="5664"/>
    <x v="39"/>
    <x v="0"/>
  </r>
  <r>
    <n v="9129"/>
    <s v="สำนักทางหลวงที่ 8"/>
    <x v="76"/>
    <x v="0"/>
    <n v="224"/>
    <n v="302"/>
    <s v="หนองต้อ - ตาเมียง"/>
    <s v="165+911 - 168+949"/>
    <n v="3.04"/>
    <s v="L1"/>
    <x v="0"/>
    <n v="12152"/>
    <x v="7096"/>
    <x v="7847"/>
    <n v="5664"/>
    <x v="48"/>
    <x v="0"/>
  </r>
  <r>
    <n v="9130"/>
    <s v="สำนักทางหลวงที่ 8"/>
    <x v="76"/>
    <x v="0"/>
    <n v="224"/>
    <n v="302"/>
    <s v="หนองต้อ - ตาเมียง"/>
    <s v="171+856 - 172+855"/>
    <n v="1"/>
    <s v="L1"/>
    <x v="0"/>
    <n v="5744"/>
    <x v="7097"/>
    <x v="7848"/>
    <n v="5674"/>
    <x v="154"/>
    <x v="0"/>
  </r>
  <r>
    <n v="9131"/>
    <s v="สำนักทางหลวงที่ 8"/>
    <x v="76"/>
    <x v="0"/>
    <n v="224"/>
    <n v="302"/>
    <s v="หนองต้อ - ตาเมียง"/>
    <s v="174+456 - 178+435"/>
    <n v="3.98"/>
    <s v="L1"/>
    <x v="0"/>
    <n v="13927"/>
    <x v="7098"/>
    <x v="7849"/>
    <n v="5664"/>
    <x v="254"/>
    <x v="0"/>
  </r>
  <r>
    <n v="9132"/>
    <s v="สำนักทางหลวงที่ 8"/>
    <x v="76"/>
    <x v="0"/>
    <n v="224"/>
    <n v="302"/>
    <s v="หนองต้อ - ตาเมียง"/>
    <s v="179+856 - 181+039"/>
    <n v="1.18"/>
    <s v="L1"/>
    <x v="0"/>
    <n v="4140"/>
    <x v="7099"/>
    <x v="7850"/>
    <n v="5674"/>
    <x v="139"/>
    <x v="0"/>
  </r>
  <r>
    <n v="9133"/>
    <s v="สำนักทางหลวงที่ 8"/>
    <x v="76"/>
    <x v="0"/>
    <n v="224"/>
    <n v="302"/>
    <s v="หนองต้อ - ตาเมียง"/>
    <s v="181+156 - 188+184"/>
    <n v="7.03"/>
    <s v="L1"/>
    <x v="0"/>
    <n v="27099"/>
    <x v="7100"/>
    <x v="7851"/>
    <n v="5664"/>
    <x v="58"/>
    <x v="0"/>
  </r>
  <r>
    <n v="9134"/>
    <s v="สำนักทางหลวงที่ 8"/>
    <x v="76"/>
    <x v="0"/>
    <n v="224"/>
    <n v="302"/>
    <s v="หนองต้อ - ตาเมียง"/>
    <s v="128+472 - 129+278"/>
    <n v="0.81"/>
    <s v="L2"/>
    <x v="0"/>
    <n v="4030"/>
    <x v="7101"/>
    <x v="7852"/>
    <n v="5674"/>
    <x v="159"/>
    <x v="0"/>
  </r>
  <r>
    <n v="9135"/>
    <s v="สำนักทางหลวงที่ 8"/>
    <x v="76"/>
    <x v="0"/>
    <n v="224"/>
    <n v="302"/>
    <s v="หนองต้อ - ตาเมียง"/>
    <s v="141+735 - 142+335"/>
    <n v="0.6"/>
    <s v="L2"/>
    <x v="0"/>
    <n v="2400"/>
    <x v="7102"/>
    <x v="7853"/>
    <n v="5674"/>
    <x v="147"/>
    <x v="0"/>
  </r>
  <r>
    <n v="9136"/>
    <s v="สำนักทางหลวงที่ 8"/>
    <x v="76"/>
    <x v="0"/>
    <n v="224"/>
    <n v="302"/>
    <s v="หนองต้อ - ตาเมียง"/>
    <s v="159+185 - 159+835"/>
    <n v="0.65"/>
    <s v="L2"/>
    <x v="0"/>
    <n v="2600"/>
    <x v="7103"/>
    <x v="7854"/>
    <n v="5674"/>
    <x v="67"/>
    <x v="26"/>
  </r>
  <r>
    <n v="9137"/>
    <s v="สำนักทางหลวงที่ 8"/>
    <x v="76"/>
    <x v="0"/>
    <n v="224"/>
    <n v="302"/>
    <s v="หนองต้อ - ตาเมียง"/>
    <s v="169+656 - 171+187"/>
    <n v="1.53"/>
    <s v="L2"/>
    <x v="0"/>
    <n v="7722"/>
    <x v="7104"/>
    <x v="7855"/>
    <n v="5662"/>
    <x v="211"/>
    <x v="0"/>
  </r>
  <r>
    <n v="9138"/>
    <s v="สำนักทางหลวงที่ 8"/>
    <x v="76"/>
    <x v="0"/>
    <n v="226"/>
    <n v="201"/>
    <s v="หนองกระทิง - ลำปลายมาศ"/>
    <s v="078+698 - 080+649"/>
    <n v="1.95"/>
    <s v="L2"/>
    <x v="0"/>
    <n v="9755"/>
    <x v="7105"/>
    <x v="7856"/>
    <n v="7472"/>
    <x v="140"/>
    <x v="20"/>
  </r>
  <r>
    <n v="9139"/>
    <s v="สำนักทางหลวงที่ 8"/>
    <x v="76"/>
    <x v="0"/>
    <n v="226"/>
    <n v="201"/>
    <s v="หนองกระทิง - ลำปลายมาศ"/>
    <s v="081+598 - 087+501"/>
    <n v="5.9"/>
    <s v="L2"/>
    <x v="0"/>
    <n v="29515"/>
    <x v="7106"/>
    <x v="7857"/>
    <n v="7472"/>
    <x v="30"/>
    <x v="6"/>
  </r>
  <r>
    <n v="9140"/>
    <s v="สำนักทางหลวงที่ 8"/>
    <x v="76"/>
    <x v="0"/>
    <n v="226"/>
    <n v="201"/>
    <s v="หนองกระทิง - ลำปลายมาศ"/>
    <s v="087+548 - 088+710"/>
    <n v="1.1299999999999999"/>
    <s v="L2"/>
    <x v="0"/>
    <n v="5630"/>
    <x v="7107"/>
    <x v="7858"/>
    <n v="7482"/>
    <x v="206"/>
    <x v="59"/>
  </r>
  <r>
    <n v="9141"/>
    <s v="สำนักทางหลวงที่ 8"/>
    <x v="76"/>
    <x v="0"/>
    <n v="226"/>
    <n v="201"/>
    <s v="หนองกระทิง - ลำปลายมาศ"/>
    <s v="088+998 - 090+139"/>
    <n v="1.1399999999999999"/>
    <s v="L2"/>
    <x v="0"/>
    <n v="5705"/>
    <x v="7108"/>
    <x v="7859"/>
    <n v="7482"/>
    <x v="189"/>
    <x v="0"/>
  </r>
  <r>
    <n v="9142"/>
    <s v="สำนักทางหลวงที่ 8"/>
    <x v="76"/>
    <x v="0"/>
    <n v="226"/>
    <n v="201"/>
    <s v="หนองกระทิง - ลำปลายมาศ"/>
    <s v="090+154 - 091+010"/>
    <n v="0.86"/>
    <s v="L2"/>
    <x v="0"/>
    <n v="4280"/>
    <x v="7109"/>
    <x v="7671"/>
    <n v="7464"/>
    <x v="150"/>
    <x v="6"/>
  </r>
  <r>
    <n v="9143"/>
    <s v="สำนักทางหลวงที่ 8"/>
    <x v="76"/>
    <x v="0"/>
    <n v="226"/>
    <n v="201"/>
    <s v="หนองกระทิง - ลำปลายมาศ"/>
    <s v="091+010 - 089+166"/>
    <n v="1.81"/>
    <s v="R2"/>
    <x v="0"/>
    <n v="9047"/>
    <x v="7110"/>
    <x v="7860"/>
    <n v="7465"/>
    <x v="247"/>
    <x v="18"/>
  </r>
  <r>
    <n v="9144"/>
    <s v="สำนักทางหลวงที่ 8"/>
    <x v="76"/>
    <x v="0"/>
    <n v="226"/>
    <n v="201"/>
    <s v="หนองกระทิง - ลำปลายมาศ"/>
    <s v="088+998 - 088+046"/>
    <n v="0.95"/>
    <s v="R2"/>
    <x v="0"/>
    <n v="4760"/>
    <x v="7111"/>
    <x v="7861"/>
    <n v="7482"/>
    <x v="4"/>
    <x v="20"/>
  </r>
  <r>
    <n v="9145"/>
    <s v="สำนักทางหลวงที่ 8"/>
    <x v="76"/>
    <x v="0"/>
    <n v="226"/>
    <n v="201"/>
    <s v="หนองกระทิง - ลำปลายมาศ"/>
    <s v="087+548 - 081+660"/>
    <n v="5.89"/>
    <s v="R2"/>
    <x v="0"/>
    <n v="29440"/>
    <x v="7112"/>
    <x v="7862"/>
    <n v="7472"/>
    <x v="35"/>
    <x v="6"/>
  </r>
  <r>
    <n v="9146"/>
    <s v="สำนักทางหลวงที่ 8"/>
    <x v="76"/>
    <x v="0"/>
    <n v="226"/>
    <n v="201"/>
    <s v="หนองกระทิง - ลำปลายมาศ"/>
    <s v="081+598 - 079+871"/>
    <n v="1.73"/>
    <s v="R2"/>
    <x v="0"/>
    <n v="8635"/>
    <x v="7113"/>
    <x v="7863"/>
    <n v="7482"/>
    <x v="7"/>
    <x v="0"/>
  </r>
  <r>
    <n v="9147"/>
    <s v="สำนักทางหลวงที่ 8"/>
    <x v="76"/>
    <x v="0"/>
    <n v="226"/>
    <n v="202"/>
    <s v="ลำปลายมาศ - หนองม้า"/>
    <s v="091+010 - 099+317"/>
    <n v="8.31"/>
    <s v="L2"/>
    <x v="3"/>
    <n v="49842"/>
    <x v="61"/>
    <x v="68"/>
    <n v="0"/>
    <x v="186"/>
    <x v="160"/>
  </r>
  <r>
    <n v="9148"/>
    <s v="สำนักทางหลวงที่ 8"/>
    <x v="76"/>
    <x v="0"/>
    <n v="226"/>
    <n v="202"/>
    <s v="ลำปลายมาศ - หนองม้า"/>
    <s v="099+798 - 100+669"/>
    <n v="0.87"/>
    <s v="L2"/>
    <x v="3"/>
    <n v="5226"/>
    <x v="61"/>
    <x v="68"/>
    <n v="0"/>
    <x v="109"/>
    <x v="221"/>
  </r>
  <r>
    <n v="9149"/>
    <s v="สำนักทางหลวงที่ 8"/>
    <x v="76"/>
    <x v="0"/>
    <n v="226"/>
    <n v="202"/>
    <s v="ลำปลายมาศ - หนองม้า"/>
    <s v="101+398 - 102+313"/>
    <n v="0.92"/>
    <s v="L2"/>
    <x v="3"/>
    <n v="5490"/>
    <x v="61"/>
    <x v="68"/>
    <n v="0"/>
    <x v="57"/>
    <x v="192"/>
  </r>
  <r>
    <n v="9150"/>
    <s v="สำนักทางหลวงที่ 8"/>
    <x v="76"/>
    <x v="0"/>
    <n v="226"/>
    <n v="202"/>
    <s v="ลำปลายมาศ - หนองม้า"/>
    <s v="104+098 - 105+281"/>
    <n v="1.18"/>
    <s v="L2"/>
    <x v="3"/>
    <n v="7098"/>
    <x v="61"/>
    <x v="68"/>
    <n v="0"/>
    <x v="97"/>
    <x v="118"/>
  </r>
  <r>
    <n v="9151"/>
    <s v="สำนักทางหลวงที่ 8"/>
    <x v="76"/>
    <x v="0"/>
    <n v="226"/>
    <n v="202"/>
    <s v="ลำปลายมาศ - หนองม้า"/>
    <s v="106+198 - 107+284"/>
    <n v="1.0900000000000001"/>
    <s v="L2"/>
    <x v="3"/>
    <n v="6516"/>
    <x v="61"/>
    <x v="68"/>
    <n v="0"/>
    <x v="175"/>
    <x v="308"/>
  </r>
  <r>
    <n v="9152"/>
    <s v="สำนักทางหลวงที่ 8"/>
    <x v="76"/>
    <x v="0"/>
    <n v="226"/>
    <n v="202"/>
    <s v="ลำปลายมาศ - หนองม้า"/>
    <s v="108+098 - 107+042"/>
    <n v="1.06"/>
    <s v="R2"/>
    <x v="3"/>
    <n v="6336"/>
    <x v="61"/>
    <x v="68"/>
    <n v="0"/>
    <x v="85"/>
    <x v="292"/>
  </r>
  <r>
    <n v="9153"/>
    <s v="สำนักทางหลวงที่ 8"/>
    <x v="76"/>
    <x v="0"/>
    <n v="226"/>
    <n v="202"/>
    <s v="ลำปลายมาศ - หนองม้า"/>
    <s v="106+198 - 104+202"/>
    <n v="2"/>
    <s v="R2"/>
    <x v="3"/>
    <n v="11976"/>
    <x v="61"/>
    <x v="68"/>
    <n v="0"/>
    <x v="200"/>
    <x v="40"/>
  </r>
  <r>
    <n v="9154"/>
    <s v="สำนักทางหลวงที่ 8"/>
    <x v="76"/>
    <x v="0"/>
    <n v="226"/>
    <n v="202"/>
    <s v="ลำปลายมาศ - หนองม้า"/>
    <s v="104+098 - 101+994"/>
    <n v="2.1"/>
    <s v="R2"/>
    <x v="3"/>
    <n v="12624"/>
    <x v="61"/>
    <x v="68"/>
    <n v="0"/>
    <x v="58"/>
    <x v="27"/>
  </r>
  <r>
    <n v="9155"/>
    <s v="สำนักทางหลวงที่ 8"/>
    <x v="76"/>
    <x v="0"/>
    <n v="226"/>
    <n v="202"/>
    <s v="ลำปลายมาศ - หนองม้า"/>
    <s v="101+398 - 100+436"/>
    <n v="0.96"/>
    <s v="R2"/>
    <x v="3"/>
    <n v="5772"/>
    <x v="61"/>
    <x v="68"/>
    <n v="0"/>
    <x v="188"/>
    <x v="266"/>
  </r>
  <r>
    <n v="9156"/>
    <s v="สำนักทางหลวงที่ 8"/>
    <x v="76"/>
    <x v="0"/>
    <n v="226"/>
    <n v="202"/>
    <s v="ลำปลายมาศ - หนองม้า"/>
    <s v="099+798 - 091+893"/>
    <n v="7.91"/>
    <s v="R2"/>
    <x v="3"/>
    <n v="47430"/>
    <x v="61"/>
    <x v="68"/>
    <n v="0"/>
    <x v="211"/>
    <x v="122"/>
  </r>
  <r>
    <n v="9157"/>
    <s v="สำนักทางหลวงที่ 8"/>
    <x v="76"/>
    <x v="0"/>
    <n v="226"/>
    <n v="202"/>
    <s v="ลำปลายมาศ - หนองม้า"/>
    <s v="091+366 - 091+010"/>
    <n v="0.36"/>
    <s v="R2"/>
    <x v="3"/>
    <n v="2136"/>
    <x v="61"/>
    <x v="68"/>
    <n v="0"/>
    <x v="497"/>
    <x v="350"/>
  </r>
  <r>
    <n v="9158"/>
    <s v="สำนักทางหลวงที่ 8"/>
    <x v="76"/>
    <x v="0"/>
    <n v="226"/>
    <n v="203"/>
    <s v="หนองม้า - กระสัง"/>
    <s v="108+098 - 113+083"/>
    <n v="4.99"/>
    <s v="L2"/>
    <x v="0"/>
    <n v="29910"/>
    <x v="7114"/>
    <x v="7864"/>
    <n v="16779"/>
    <x v="87"/>
    <x v="0"/>
  </r>
  <r>
    <n v="9159"/>
    <s v="สำนักทางหลวงที่ 8"/>
    <x v="76"/>
    <x v="0"/>
    <n v="226"/>
    <n v="203"/>
    <s v="หนองม้า - กระสัง"/>
    <s v="114+080 - 116+077"/>
    <n v="2"/>
    <s v="L2"/>
    <x v="0"/>
    <n v="11982"/>
    <x v="2336"/>
    <x v="7865"/>
    <n v="16779"/>
    <x v="55"/>
    <x v="0"/>
  </r>
  <r>
    <n v="9160"/>
    <s v="สำนักทางหลวงที่ 8"/>
    <x v="76"/>
    <x v="0"/>
    <n v="226"/>
    <n v="203"/>
    <s v="หนองม้า - กระสัง"/>
    <s v="116+262 - 108+304"/>
    <n v="7.96"/>
    <s v="R2"/>
    <x v="0"/>
    <n v="46256"/>
    <x v="7115"/>
    <x v="7866"/>
    <n v="16779"/>
    <x v="138"/>
    <x v="0"/>
  </r>
  <r>
    <n v="9161"/>
    <s v="สำนักทางหลวงที่ 8"/>
    <x v="76"/>
    <x v="0"/>
    <n v="226"/>
    <n v="204"/>
    <s v="กระสัง - ระกา"/>
    <s v="117+265 - 119+270"/>
    <n v="2"/>
    <s v="L2"/>
    <x v="0"/>
    <n v="12030"/>
    <x v="522"/>
    <x v="7867"/>
    <n v="11824"/>
    <x v="229"/>
    <x v="22"/>
  </r>
  <r>
    <n v="9162"/>
    <s v="สำนักทางหลวงที่ 8"/>
    <x v="76"/>
    <x v="0"/>
    <n v="226"/>
    <n v="204"/>
    <s v="กระสัง - ระกา"/>
    <s v="120+273 - 121+276"/>
    <n v="1"/>
    <s v="L2"/>
    <x v="0"/>
    <n v="4912"/>
    <x v="7116"/>
    <x v="7868"/>
    <n v="11818"/>
    <x v="62"/>
    <x v="5"/>
  </r>
  <r>
    <n v="9163"/>
    <s v="สำนักทางหลวงที่ 8"/>
    <x v="76"/>
    <x v="0"/>
    <n v="226"/>
    <n v="204"/>
    <s v="กระสัง - ระกา"/>
    <s v="123+282 - 124+284"/>
    <n v="1"/>
    <s v="L2"/>
    <x v="0"/>
    <n v="6012"/>
    <x v="620"/>
    <x v="7869"/>
    <n v="11835"/>
    <x v="61"/>
    <x v="6"/>
  </r>
  <r>
    <n v="9164"/>
    <s v="สำนักทางหลวงที่ 8"/>
    <x v="76"/>
    <x v="0"/>
    <n v="226"/>
    <n v="204"/>
    <s v="กระสัง - ระกา"/>
    <s v="125+287 - 126+293"/>
    <n v="1.01"/>
    <s v="L2"/>
    <x v="0"/>
    <n v="6036"/>
    <x v="2745"/>
    <x v="7870"/>
    <n v="11835"/>
    <x v="392"/>
    <x v="22"/>
  </r>
  <r>
    <n v="9165"/>
    <s v="สำนักทางหลวงที่ 8"/>
    <x v="76"/>
    <x v="0"/>
    <n v="226"/>
    <n v="204"/>
    <s v="กระสัง - ระกา"/>
    <s v="126+342 - 136+287"/>
    <n v="9.93"/>
    <s v="L2"/>
    <x v="0"/>
    <n v="50565"/>
    <x v="7117"/>
    <x v="7871"/>
    <n v="11824"/>
    <x v="8"/>
    <x v="1"/>
  </r>
  <r>
    <n v="9166"/>
    <s v="สำนักทางหลวงที่ 8"/>
    <x v="76"/>
    <x v="0"/>
    <n v="226"/>
    <n v="204"/>
    <s v="กระสัง - ระกา"/>
    <s v="136+287 - 139+299"/>
    <n v="3.01"/>
    <s v="L2"/>
    <x v="0"/>
    <n v="13554"/>
    <x v="1161"/>
    <x v="7872"/>
    <n v="11824"/>
    <x v="7"/>
    <x v="0"/>
  </r>
  <r>
    <n v="9167"/>
    <s v="สำนักทางหลวงที่ 8"/>
    <x v="76"/>
    <x v="0"/>
    <n v="226"/>
    <n v="204"/>
    <s v="กระสัง - ระกา"/>
    <s v="140+304 - 146+330"/>
    <n v="6.03"/>
    <s v="L2"/>
    <x v="0"/>
    <n v="27117"/>
    <x v="7118"/>
    <x v="7873"/>
    <n v="11824"/>
    <x v="72"/>
    <x v="0"/>
  </r>
  <r>
    <n v="9168"/>
    <s v="สำนักทางหลวงที่ 8"/>
    <x v="76"/>
    <x v="0"/>
    <n v="226"/>
    <n v="204"/>
    <s v="กระสัง - ระกา"/>
    <s v="147+079 - 138+857"/>
    <n v="8.2200000000000006"/>
    <s v="R2"/>
    <x v="0"/>
    <n v="36999"/>
    <x v="7119"/>
    <x v="7874"/>
    <n v="11824"/>
    <x v="227"/>
    <x v="4"/>
  </r>
  <r>
    <n v="9169"/>
    <s v="สำนักทางหลวงที่ 8"/>
    <x v="76"/>
    <x v="0"/>
    <n v="226"/>
    <n v="204"/>
    <s v="กระสัง - ระกา"/>
    <s v="138+857 - 130+640"/>
    <n v="8.2200000000000006"/>
    <s v="R2"/>
    <x v="0"/>
    <n v="36976"/>
    <x v="7120"/>
    <x v="7875"/>
    <n v="11824"/>
    <x v="89"/>
    <x v="22"/>
  </r>
  <r>
    <n v="9170"/>
    <s v="สำนักทางหลวงที่ 8"/>
    <x v="76"/>
    <x v="0"/>
    <n v="226"/>
    <n v="204"/>
    <s v="กระสัง - ระกา"/>
    <s v="130+640 - 126+533"/>
    <n v="4.08"/>
    <s v="R2"/>
    <x v="0"/>
    <n v="21414"/>
    <x v="7121"/>
    <x v="7876"/>
    <n v="11824"/>
    <x v="88"/>
    <x v="21"/>
  </r>
  <r>
    <n v="9171"/>
    <s v="สำนักทางหลวงที่ 8"/>
    <x v="76"/>
    <x v="0"/>
    <n v="226"/>
    <n v="205"/>
    <s v="ระกา - ลำน้ำชี"/>
    <s v="147+079 - 148+086"/>
    <n v="1.01"/>
    <s v="L2"/>
    <x v="0"/>
    <n v="4531"/>
    <x v="1180"/>
    <x v="7877"/>
    <n v="9185"/>
    <x v="70"/>
    <x v="9"/>
  </r>
  <r>
    <n v="9172"/>
    <s v="สำนักทางหลวงที่ 8"/>
    <x v="76"/>
    <x v="0"/>
    <n v="226"/>
    <n v="205"/>
    <s v="ระกา - ลำน้ำชี"/>
    <s v="148+780 - 151+786"/>
    <n v="3.01"/>
    <s v="L2"/>
    <x v="0"/>
    <n v="15029"/>
    <x v="7122"/>
    <x v="7878"/>
    <n v="9175"/>
    <x v="132"/>
    <x v="0"/>
  </r>
  <r>
    <n v="9173"/>
    <s v="สำนักทางหลวงที่ 8"/>
    <x v="76"/>
    <x v="0"/>
    <n v="226"/>
    <n v="205"/>
    <s v="ระกา - ลำน้ำชี"/>
    <s v="152+789 - 155+801"/>
    <n v="3.01"/>
    <s v="L2"/>
    <x v="0"/>
    <n v="18072"/>
    <x v="262"/>
    <x v="7879"/>
    <n v="9175"/>
    <x v="159"/>
    <x v="0"/>
  </r>
  <r>
    <n v="9174"/>
    <s v="สำนักทางหลวงที่ 8"/>
    <x v="76"/>
    <x v="0"/>
    <n v="226"/>
    <n v="205"/>
    <s v="ระกา - ลำน้ำชี"/>
    <s v="155+863 - 148+930"/>
    <n v="6.93"/>
    <s v="R2"/>
    <x v="0"/>
    <n v="40115"/>
    <x v="7123"/>
    <x v="7880"/>
    <n v="9175"/>
    <x v="58"/>
    <x v="0"/>
  </r>
  <r>
    <n v="9175"/>
    <s v="สำนักทางหลวงที่ 8"/>
    <x v="76"/>
    <x v="0"/>
    <n v="226"/>
    <n v="205"/>
    <s v="ระกา - ลำน้ำชี"/>
    <s v="148+780 - 147+732"/>
    <n v="1.05"/>
    <s v="R2"/>
    <x v="0"/>
    <n v="4716"/>
    <x v="5051"/>
    <x v="7881"/>
    <n v="9185"/>
    <x v="456"/>
    <x v="137"/>
  </r>
  <r>
    <n v="9176"/>
    <s v="สำนักทางหลวงที่ 8"/>
    <x v="76"/>
    <x v="0"/>
    <n v="2378"/>
    <n v="200"/>
    <s v="สะพานบุรีรินทร์ - ไทรงาม"/>
    <s v="020+461 - 029+508"/>
    <n v="9.0500000000000007"/>
    <s v="L1"/>
    <x v="3"/>
    <n v="54282"/>
    <x v="61"/>
    <x v="68"/>
    <n v="0"/>
    <x v="58"/>
    <x v="27"/>
  </r>
  <r>
    <n v="9177"/>
    <s v="สำนักทางหลวงที่ 8"/>
    <x v="76"/>
    <x v="0"/>
    <n v="2378"/>
    <n v="200"/>
    <s v="สะพานบุรีรินทร์ - ไทรงาม"/>
    <s v="029+508 - 039+446"/>
    <n v="9.94"/>
    <s v="L1"/>
    <x v="3"/>
    <n v="52683"/>
    <x v="61"/>
    <x v="68"/>
    <n v="0"/>
    <x v="18"/>
    <x v="271"/>
  </r>
  <r>
    <n v="9178"/>
    <s v="สำนักทางหลวงที่ 8"/>
    <x v="76"/>
    <x v="0"/>
    <n v="2378"/>
    <n v="200"/>
    <s v="สะพานบุรีรินทร์ - ไทรงาม"/>
    <s v="039+446 - 042+450"/>
    <n v="3"/>
    <s v="L1"/>
    <x v="3"/>
    <n v="13518"/>
    <x v="61"/>
    <x v="68"/>
    <n v="0"/>
    <x v="51"/>
    <x v="235"/>
  </r>
  <r>
    <n v="9179"/>
    <s v="สำนักทางหลวงที่ 8"/>
    <x v="76"/>
    <x v="0"/>
    <n v="24"/>
    <n v="301"/>
    <s v="หนองมัน - หนองกี่"/>
    <s v="089+434 - 091+436"/>
    <n v="2"/>
    <s v="L2"/>
    <x v="1"/>
    <n v="9009"/>
    <x v="7124"/>
    <x v="7882"/>
    <n v="17499"/>
    <x v="171"/>
    <x v="0"/>
  </r>
  <r>
    <n v="9180"/>
    <s v="สำนักทางหลวงที่ 8"/>
    <x v="76"/>
    <x v="0"/>
    <n v="24"/>
    <n v="301"/>
    <s v="หนองมัน - หนองกี่"/>
    <s v="092+437 - 094+440"/>
    <n v="2"/>
    <s v="L2"/>
    <x v="0"/>
    <n v="9014"/>
    <x v="1583"/>
    <x v="7883"/>
    <n v="17499"/>
    <x v="13"/>
    <x v="0"/>
  </r>
  <r>
    <n v="9181"/>
    <s v="สำนักทางหลวงที่ 8"/>
    <x v="76"/>
    <x v="0"/>
    <n v="24"/>
    <n v="301"/>
    <s v="หนองมัน - หนองกี่"/>
    <s v="094+142 - 087+110"/>
    <n v="7.03"/>
    <s v="R2"/>
    <x v="0"/>
    <n v="31644"/>
    <x v="7125"/>
    <x v="7884"/>
    <n v="17499"/>
    <x v="47"/>
    <x v="0"/>
  </r>
  <r>
    <n v="9182"/>
    <s v="สำนักทางหลวงที่ 8"/>
    <x v="76"/>
    <x v="0"/>
    <n v="24"/>
    <n v="302"/>
    <s v="หนองกี่ - นางรอง"/>
    <s v="096+144 - 102+129"/>
    <n v="5.99"/>
    <s v="L2"/>
    <x v="1"/>
    <n v="25686"/>
    <x v="7126"/>
    <x v="7885"/>
    <n v="17149"/>
    <x v="297"/>
    <x v="0"/>
  </r>
  <r>
    <n v="9183"/>
    <s v="สำนักทางหลวงที่ 8"/>
    <x v="76"/>
    <x v="0"/>
    <n v="24"/>
    <n v="302"/>
    <s v="หนองกี่ - นางรอง"/>
    <s v="103+126 - 113+097"/>
    <n v="9.9700000000000006"/>
    <s v="L2"/>
    <x v="1"/>
    <n v="42377"/>
    <x v="7127"/>
    <x v="7886"/>
    <n v="17149"/>
    <x v="293"/>
    <x v="0"/>
  </r>
  <r>
    <n v="9184"/>
    <s v="สำนักทางหลวงที่ 8"/>
    <x v="76"/>
    <x v="0"/>
    <n v="24"/>
    <n v="302"/>
    <s v="หนองกี่ - นางรอง"/>
    <s v="113+097 - 119+085"/>
    <n v="5.93"/>
    <s v="L2"/>
    <x v="1"/>
    <n v="25190"/>
    <x v="7128"/>
    <x v="7887"/>
    <n v="17149"/>
    <x v="237"/>
    <x v="0"/>
  </r>
  <r>
    <n v="9185"/>
    <s v="สำนักทางหลวงที่ 8"/>
    <x v="76"/>
    <x v="0"/>
    <n v="24"/>
    <n v="302"/>
    <s v="หนองกี่ - นางรอง"/>
    <s v="120+997 - 111+058"/>
    <n v="9.92"/>
    <s v="R2"/>
    <x v="0"/>
    <n v="42160"/>
    <x v="7129"/>
    <x v="7888"/>
    <n v="17149"/>
    <x v="222"/>
    <x v="63"/>
  </r>
  <r>
    <n v="9186"/>
    <s v="สำนักทางหลวงที่ 8"/>
    <x v="76"/>
    <x v="0"/>
    <n v="24"/>
    <n v="302"/>
    <s v="หนองกี่ - นางรอง"/>
    <s v="111+058 - 101+129"/>
    <n v="9.93"/>
    <s v="R2"/>
    <x v="0"/>
    <n v="42198"/>
    <x v="7130"/>
    <x v="7889"/>
    <n v="17149"/>
    <x v="86"/>
    <x v="129"/>
  </r>
  <r>
    <n v="9187"/>
    <s v="สำนักทางหลวงที่ 8"/>
    <x v="76"/>
    <x v="0"/>
    <n v="24"/>
    <n v="302"/>
    <s v="หนองกี่ - นางรอง"/>
    <s v="101+129 - 095+169"/>
    <n v="5.96"/>
    <s v="R2"/>
    <x v="0"/>
    <n v="25578"/>
    <x v="7131"/>
    <x v="7890"/>
    <n v="17149"/>
    <x v="100"/>
    <x v="0"/>
  </r>
  <r>
    <n v="9188"/>
    <s v="สำนักทางหลวงที่ 8"/>
    <x v="76"/>
    <x v="0"/>
    <n v="24"/>
    <n v="303"/>
    <s v="นางรอง - โคกตะแบก"/>
    <s v="120+997 - 122+000"/>
    <n v="1"/>
    <s v="L2"/>
    <x v="1"/>
    <n v="4263"/>
    <x v="7132"/>
    <x v="7891"/>
    <n v="15673"/>
    <x v="414"/>
    <x v="0"/>
  </r>
  <r>
    <n v="9189"/>
    <s v="สำนักทางหลวงที่ 8"/>
    <x v="76"/>
    <x v="0"/>
    <n v="24"/>
    <n v="303"/>
    <s v="นางรอง - โคกตะแบก"/>
    <s v="123+003 - 124+007"/>
    <n v="1"/>
    <s v="L2"/>
    <x v="0"/>
    <n v="5522"/>
    <x v="7133"/>
    <x v="7892"/>
    <n v="15673"/>
    <x v="215"/>
    <x v="40"/>
  </r>
  <r>
    <n v="9190"/>
    <s v="สำนักทางหลวงที่ 8"/>
    <x v="76"/>
    <x v="0"/>
    <n v="24"/>
    <n v="303"/>
    <s v="นางรอง - โคกตะแบก"/>
    <s v="125+010 - 131+026"/>
    <n v="6.02"/>
    <s v="L2"/>
    <x v="0"/>
    <n v="33840"/>
    <x v="7134"/>
    <x v="7893"/>
    <n v="15663"/>
    <x v="181"/>
    <x v="26"/>
  </r>
  <r>
    <n v="9191"/>
    <s v="สำนักทางหลวงที่ 8"/>
    <x v="76"/>
    <x v="0"/>
    <n v="24"/>
    <n v="303"/>
    <s v="นางรอง - โคกตะแบก"/>
    <s v="127+092 - 121+057"/>
    <n v="6.02"/>
    <s v="R2"/>
    <x v="0"/>
    <n v="32578"/>
    <x v="7135"/>
    <x v="7894"/>
    <n v="15663"/>
    <x v="269"/>
    <x v="21"/>
  </r>
  <r>
    <n v="9192"/>
    <s v="สำนักทางหลวงที่ 8"/>
    <x v="76"/>
    <x v="0"/>
    <n v="24"/>
    <n v="304"/>
    <s v="โคกตะแบก - ประโคนชัย"/>
    <s v="131+111 - 141+089"/>
    <n v="9.92"/>
    <s v="L1"/>
    <x v="0"/>
    <n v="44659"/>
    <x v="7136"/>
    <x v="7895"/>
    <n v="7705"/>
    <x v="136"/>
    <x v="0"/>
  </r>
  <r>
    <n v="9193"/>
    <s v="สำนักทางหลวงที่ 8"/>
    <x v="76"/>
    <x v="0"/>
    <n v="24"/>
    <n v="304"/>
    <s v="โคกตะแบก - ประโคนชัย"/>
    <s v="141+089 - 151+085"/>
    <n v="10"/>
    <s v="L1"/>
    <x v="0"/>
    <n v="44982"/>
    <x v="7137"/>
    <x v="7896"/>
    <n v="7705"/>
    <x v="111"/>
    <x v="0"/>
  </r>
  <r>
    <n v="9194"/>
    <s v="สำนักทางหลวงที่ 8"/>
    <x v="76"/>
    <x v="0"/>
    <n v="24"/>
    <n v="304"/>
    <s v="โคกตะแบก - ประโคนชัย"/>
    <s v="151+085 - 155+079"/>
    <n v="3.99"/>
    <s v="L1"/>
    <x v="0"/>
    <n v="17973"/>
    <x v="7138"/>
    <x v="7546"/>
    <n v="7705"/>
    <x v="135"/>
    <x v="1"/>
  </r>
  <r>
    <n v="9195"/>
    <s v="สำนักทางหลวงที่ 8"/>
    <x v="76"/>
    <x v="0"/>
    <n v="24"/>
    <n v="305"/>
    <s v="ประโคนชัย - จรอกใหญ่"/>
    <s v="155+123 - 164+136"/>
    <n v="9.01"/>
    <s v="L1"/>
    <x v="0"/>
    <n v="40559"/>
    <x v="7139"/>
    <x v="7897"/>
    <n v="11357"/>
    <x v="97"/>
    <x v="0"/>
  </r>
  <r>
    <n v="9196"/>
    <s v="สำนักทางหลวงที่ 8"/>
    <x v="76"/>
    <x v="0"/>
    <n v="24"/>
    <n v="305"/>
    <s v="ประโคนชัย - จรอกใหญ่"/>
    <s v="164+136 - 171+114"/>
    <n v="6.98"/>
    <s v="L1"/>
    <x v="0"/>
    <n v="31401"/>
    <x v="7140"/>
    <x v="7898"/>
    <n v="11357"/>
    <x v="188"/>
    <x v="0"/>
  </r>
  <r>
    <n v="9197"/>
    <s v="สำนักทางหลวงที่ 8"/>
    <x v="76"/>
    <x v="0"/>
    <n v="2436"/>
    <n v="100"/>
    <s v="บ้านแวง - แยกโชว์รูม"/>
    <s v="000+001 - 009+999"/>
    <n v="10"/>
    <s v="L1"/>
    <x v="3"/>
    <n v="49990"/>
    <x v="61"/>
    <x v="68"/>
    <n v="0"/>
    <x v="90"/>
    <x v="245"/>
  </r>
  <r>
    <n v="9198"/>
    <s v="สำนักทางหลวงที่ 8"/>
    <x v="76"/>
    <x v="0"/>
    <n v="2440"/>
    <n v="100"/>
    <s v="บ้านใหม่ไชยพจน์ - ทางพาด"/>
    <s v="000+000 - 004+959"/>
    <n v="4.96"/>
    <s v="L1"/>
    <x v="0"/>
    <n v="22315"/>
    <x v="5002"/>
    <x v="7899"/>
    <n v="2075"/>
    <x v="19"/>
    <x v="1"/>
  </r>
  <r>
    <n v="9199"/>
    <s v="สำนักทางหลวงที่ 8"/>
    <x v="76"/>
    <x v="0"/>
    <n v="2440"/>
    <n v="100"/>
    <s v="บ้านใหม่ไชยพจน์ - ทางพาด"/>
    <s v="005+497 - 008+552"/>
    <n v="3.06"/>
    <s v="L1"/>
    <x v="0"/>
    <n v="13748"/>
    <x v="7141"/>
    <x v="7148"/>
    <n v="2075"/>
    <x v="40"/>
    <x v="0"/>
  </r>
  <r>
    <n v="9200"/>
    <s v="สำนักทางหลวงที่ 8"/>
    <x v="76"/>
    <x v="0"/>
    <n v="2445"/>
    <n v="101"/>
    <s v="บุรีรัมย์ - แสลงโทน"/>
    <s v="003+350 - 004+386"/>
    <n v="1.04"/>
    <s v="L1"/>
    <x v="0"/>
    <n v="6216"/>
    <x v="7142"/>
    <x v="7900"/>
    <n v="13812"/>
    <x v="72"/>
    <x v="0"/>
  </r>
  <r>
    <n v="9201"/>
    <s v="สำนักทางหลวงที่ 8"/>
    <x v="76"/>
    <x v="0"/>
    <n v="2445"/>
    <n v="101"/>
    <s v="บุรีรัมย์ - แสลงโทน"/>
    <s v="004+875 - 005+672"/>
    <n v="0.8"/>
    <s v="L1"/>
    <x v="0"/>
    <n v="3985"/>
    <x v="7143"/>
    <x v="5109"/>
    <n v="13812"/>
    <x v="12"/>
    <x v="6"/>
  </r>
  <r>
    <n v="9202"/>
    <s v="สำนักทางหลวงที่ 8"/>
    <x v="76"/>
    <x v="0"/>
    <n v="2445"/>
    <n v="101"/>
    <s v="บุรีรัมย์ - แสลงโทน"/>
    <s v="006+125 - 009+930"/>
    <n v="3.81"/>
    <s v="L1"/>
    <x v="0"/>
    <n v="19025"/>
    <x v="7144"/>
    <x v="7550"/>
    <n v="13800"/>
    <x v="61"/>
    <x v="6"/>
  </r>
  <r>
    <n v="9203"/>
    <s v="สำนักทางหลวงที่ 8"/>
    <x v="76"/>
    <x v="0"/>
    <n v="2445"/>
    <n v="101"/>
    <s v="บุรีรัมย์ - แสลงโทน"/>
    <s v="010+750 - 016+693"/>
    <n v="5.94"/>
    <s v="L1"/>
    <x v="0"/>
    <n v="35658"/>
    <x v="7145"/>
    <x v="2312"/>
    <n v="13800"/>
    <x v="118"/>
    <x v="0"/>
  </r>
  <r>
    <n v="9204"/>
    <s v="สำนักทางหลวงที่ 8"/>
    <x v="76"/>
    <x v="0"/>
    <n v="2445"/>
    <n v="101"/>
    <s v="บุรีรัมย์ - แสลงโทน"/>
    <s v="017+682 - 024+613"/>
    <n v="6.93"/>
    <s v="L1"/>
    <x v="0"/>
    <n v="41586"/>
    <x v="7146"/>
    <x v="7901"/>
    <n v="13800"/>
    <x v="79"/>
    <x v="0"/>
  </r>
  <r>
    <n v="9205"/>
    <s v="สำนักทางหลวงที่ 8"/>
    <x v="76"/>
    <x v="0"/>
    <n v="2445"/>
    <n v="101"/>
    <s v="บุรีรัมย์ - แสลงโทน"/>
    <s v="000+546 - 002+563"/>
    <n v="2.0099999999999998"/>
    <s v="L2"/>
    <x v="0"/>
    <n v="12042"/>
    <x v="7147"/>
    <x v="7902"/>
    <n v="13800"/>
    <x v="16"/>
    <x v="0"/>
  </r>
  <r>
    <n v="9206"/>
    <s v="สำนักทางหลวงที่ 8"/>
    <x v="76"/>
    <x v="0"/>
    <n v="2445"/>
    <n v="102"/>
    <s v="แสลงโทน - ห้วยเสว"/>
    <s v="037+500 - 041+494"/>
    <n v="3.99"/>
    <s v="L1"/>
    <x v="0"/>
    <n v="23964"/>
    <x v="7148"/>
    <x v="7903"/>
    <n v="6306"/>
    <x v="194"/>
    <x v="0"/>
  </r>
  <r>
    <n v="9207"/>
    <s v="สำนักทางหลวงที่ 8"/>
    <x v="76"/>
    <x v="0"/>
    <n v="2445"/>
    <n v="102"/>
    <s v="แสลงโทน - ห้วยเสว"/>
    <s v="051+557 - 053+588"/>
    <n v="2.0299999999999998"/>
    <s v="L1"/>
    <x v="0"/>
    <n v="9140"/>
    <x v="4630"/>
    <x v="7904"/>
    <n v="6306"/>
    <x v="376"/>
    <x v="9"/>
  </r>
  <r>
    <n v="9208"/>
    <s v="สำนักทางหลวงที่ 8"/>
    <x v="76"/>
    <x v="0"/>
    <n v="2445"/>
    <n v="102"/>
    <s v="แสลงโทน - ห้วยเสว"/>
    <s v="055+482 - 057+622"/>
    <n v="2.14"/>
    <s v="L1"/>
    <x v="0"/>
    <n v="8860"/>
    <x v="7149"/>
    <x v="7905"/>
    <n v="6305"/>
    <x v="293"/>
    <x v="10"/>
  </r>
  <r>
    <n v="9209"/>
    <s v="สำนักทางหลวงที่ 8"/>
    <x v="76"/>
    <x v="0"/>
    <n v="2445"/>
    <n v="102"/>
    <s v="แสลงโทน - ห้วยเสว"/>
    <s v="057+932 - 059+401"/>
    <n v="1.47"/>
    <s v="L1"/>
    <x v="0"/>
    <n v="5876"/>
    <x v="7150"/>
    <x v="7906"/>
    <n v="6304"/>
    <x v="12"/>
    <x v="6"/>
  </r>
  <r>
    <n v="9210"/>
    <s v="สำนักทางหลวงที่ 8"/>
    <x v="76"/>
    <x v="0"/>
    <n v="2445"/>
    <n v="102"/>
    <s v="แสลงโทน - ห้วยเสว"/>
    <s v="025+000 - 034+008"/>
    <n v="9.01"/>
    <s v="L2"/>
    <x v="0"/>
    <n v="45040"/>
    <x v="505"/>
    <x v="7907"/>
    <n v="6306"/>
    <x v="136"/>
    <x v="0"/>
  </r>
  <r>
    <n v="9211"/>
    <s v="สำนักทางหลวงที่ 8"/>
    <x v="76"/>
    <x v="0"/>
    <n v="2445"/>
    <n v="102"/>
    <s v="แสลงโทน - ห้วยเสว"/>
    <s v="034+008 - 036+009"/>
    <n v="2"/>
    <s v="L2"/>
    <x v="0"/>
    <n v="10005"/>
    <x v="2130"/>
    <x v="7908"/>
    <n v="6306"/>
    <x v="164"/>
    <x v="0"/>
  </r>
  <r>
    <n v="9212"/>
    <s v="สำนักทางหลวงที่ 8"/>
    <x v="76"/>
    <x v="0"/>
    <n v="2445"/>
    <n v="102"/>
    <s v="แสลงโทน - ห้วยเสว"/>
    <s v="036+600 - 037+500"/>
    <n v="0.9"/>
    <s v="L2"/>
    <x v="0"/>
    <n v="5400"/>
    <x v="598"/>
    <x v="7909"/>
    <n v="6316"/>
    <x v="42"/>
    <x v="0"/>
  </r>
  <r>
    <n v="9213"/>
    <s v="สำนักทางหลวงที่ 8"/>
    <x v="76"/>
    <x v="0"/>
    <n v="2445"/>
    <n v="102"/>
    <s v="แสลงโทน - ห้วยเสว"/>
    <s v="041+500 - 044+322"/>
    <n v="2.82"/>
    <s v="L2"/>
    <x v="0"/>
    <n v="16932"/>
    <x v="7151"/>
    <x v="7910"/>
    <n v="6306"/>
    <x v="226"/>
    <x v="58"/>
  </r>
  <r>
    <n v="9214"/>
    <s v="สำนักทางหลวงที่ 8"/>
    <x v="76"/>
    <x v="0"/>
    <n v="2445"/>
    <n v="102"/>
    <s v="แสลงโทน - ห้วยเสว"/>
    <s v="041+500 - 041+500"/>
    <n v="0"/>
    <s v="L2"/>
    <x v="3"/>
    <n v="0"/>
    <x v="61"/>
    <x v="68"/>
    <n v="6316"/>
    <x v="90"/>
    <x v="245"/>
  </r>
  <r>
    <n v="9215"/>
    <s v="สำนักทางหลวงที่ 8"/>
    <x v="76"/>
    <x v="0"/>
    <n v="2445"/>
    <n v="102"/>
    <s v="แสลงโทน - ห้วยเสว"/>
    <s v="045+140 - 049+948"/>
    <n v="4.8099999999999996"/>
    <s v="L2"/>
    <x v="0"/>
    <n v="24040"/>
    <x v="7152"/>
    <x v="7911"/>
    <n v="6306"/>
    <x v="15"/>
    <x v="22"/>
  </r>
  <r>
    <n v="9216"/>
    <s v="สำนักทางหลวงที่ 8"/>
    <x v="76"/>
    <x v="0"/>
    <n v="2445"/>
    <n v="102"/>
    <s v="แสลงโทน - ห้วยเสว"/>
    <s v="053+982 - 054+979"/>
    <n v="1"/>
    <s v="L2"/>
    <x v="0"/>
    <n v="5982"/>
    <x v="541"/>
    <x v="7912"/>
    <n v="6316"/>
    <x v="25"/>
    <x v="0"/>
  </r>
  <r>
    <n v="9217"/>
    <s v="สำนักทางหลวงที่ 8"/>
    <x v="76"/>
    <x v="0"/>
    <n v="2445"/>
    <n v="103"/>
    <s v="ห้วยเสว - นิคมบ้านกรวด"/>
    <s v="059+401 - 063+399"/>
    <n v="4"/>
    <s v="L2"/>
    <x v="0"/>
    <n v="15992"/>
    <x v="6417"/>
    <x v="7913"/>
    <n v="4625"/>
    <x v="0"/>
    <x v="0"/>
  </r>
  <r>
    <n v="9218"/>
    <s v="สำนักทางหลวงที่ 8"/>
    <x v="76"/>
    <x v="0"/>
    <n v="2445"/>
    <n v="103"/>
    <s v="ห้วยเสว - นิคมบ้านกรวด"/>
    <s v="064+233 - 069+227"/>
    <n v="4.99"/>
    <s v="L2"/>
    <x v="0"/>
    <n v="28716"/>
    <x v="7153"/>
    <x v="7914"/>
    <n v="4625"/>
    <x v="10"/>
    <x v="0"/>
  </r>
  <r>
    <n v="9219"/>
    <s v="สำนักทางหลวงที่ 8"/>
    <x v="76"/>
    <x v="0"/>
    <n v="2445"/>
    <n v="103"/>
    <s v="ห้วยเสว - นิคมบ้านกรวด"/>
    <s v="069+532 - 069+732"/>
    <n v="0.2"/>
    <s v="L2"/>
    <x v="0"/>
    <n v="1150"/>
    <x v="7154"/>
    <x v="7915"/>
    <n v="4635"/>
    <x v="20"/>
    <x v="4"/>
  </r>
  <r>
    <n v="9220"/>
    <s v="สำนักทางหลวงที่ 8"/>
    <x v="76"/>
    <x v="0"/>
    <n v="2445"/>
    <n v="103"/>
    <s v="ห้วยเสว - นิคมบ้านกรวด"/>
    <s v="069+732 - 064+530"/>
    <n v="5.2"/>
    <s v="R2"/>
    <x v="0"/>
    <n v="29562"/>
    <x v="7155"/>
    <x v="7916"/>
    <n v="4625"/>
    <x v="10"/>
    <x v="0"/>
  </r>
  <r>
    <n v="9221"/>
    <s v="สำนักทางหลวงที่ 8"/>
    <x v="76"/>
    <x v="0"/>
    <n v="2445"/>
    <n v="103"/>
    <s v="ห้วยเสว - นิคมบ้านกรวด"/>
    <s v="064+232 - 060+252"/>
    <n v="3.98"/>
    <s v="R2"/>
    <x v="0"/>
    <n v="17660"/>
    <x v="7156"/>
    <x v="7917"/>
    <n v="4625"/>
    <x v="38"/>
    <x v="0"/>
  </r>
  <r>
    <n v="9222"/>
    <s v="สำนักทางหลวงที่ 8"/>
    <x v="76"/>
    <x v="0"/>
    <n v="2446"/>
    <n v="100"/>
    <s v="หนองน้ำขุ่น - ปะคำ"/>
    <s v="000+000 - 005+015"/>
    <n v="5"/>
    <s v="L1"/>
    <x v="3"/>
    <n v="20012"/>
    <x v="61"/>
    <x v="68"/>
    <n v="0"/>
    <x v="220"/>
    <x v="145"/>
  </r>
  <r>
    <n v="9223"/>
    <s v="สำนักทางหลวงที่ 8"/>
    <x v="76"/>
    <x v="0"/>
    <n v="2447"/>
    <n v="100"/>
    <s v="บุรีรัมย์ - บ้านพลวง"/>
    <s v="000+000 - 002+000"/>
    <n v="1.99"/>
    <s v="L2"/>
    <x v="0"/>
    <n v="11951"/>
    <x v="7157"/>
    <x v="7918"/>
    <n v="14142"/>
    <x v="108"/>
    <x v="5"/>
  </r>
  <r>
    <n v="9224"/>
    <s v="สำนักทางหลวงที่ 8"/>
    <x v="76"/>
    <x v="0"/>
    <n v="2447"/>
    <n v="100"/>
    <s v="บุรีรัมย์ - บ้านพลวง"/>
    <s v="002+997 - 003+994"/>
    <n v="1"/>
    <s v="L2"/>
    <x v="0"/>
    <n v="5982"/>
    <x v="541"/>
    <x v="7919"/>
    <n v="14153"/>
    <x v="272"/>
    <x v="9"/>
  </r>
  <r>
    <n v="9225"/>
    <s v="สำนักทางหลวงที่ 8"/>
    <x v="76"/>
    <x v="0"/>
    <n v="2447"/>
    <n v="100"/>
    <s v="บุรีรัมย์ - บ้านพลวง"/>
    <s v="004+989 - 006+981"/>
    <n v="1.99"/>
    <s v="L2"/>
    <x v="0"/>
    <n v="11952"/>
    <x v="3026"/>
    <x v="7920"/>
    <n v="14142"/>
    <x v="101"/>
    <x v="26"/>
  </r>
  <r>
    <n v="9226"/>
    <s v="สำนักทางหลวงที่ 8"/>
    <x v="76"/>
    <x v="0"/>
    <n v="2447"/>
    <n v="100"/>
    <s v="บุรีรัมย์ - บ้านพลวง"/>
    <s v="007+649 - 000+658"/>
    <n v="6.99"/>
    <s v="R2"/>
    <x v="0"/>
    <n v="41946"/>
    <x v="7158"/>
    <x v="7733"/>
    <n v="14142"/>
    <x v="397"/>
    <x v="9"/>
  </r>
  <r>
    <n v="9227"/>
    <s v="สำนักทางหลวงที่ 8"/>
    <x v="76"/>
    <x v="0"/>
    <n v="2456"/>
    <n v="100"/>
    <s v="ทางเข้าประโคนชัย"/>
    <s v="000+000 - 000+278"/>
    <n v="0.28000000000000003"/>
    <s v="L1"/>
    <x v="3"/>
    <n v="1251"/>
    <x v="61"/>
    <x v="68"/>
    <n v="0"/>
    <x v="245"/>
    <x v="216"/>
  </r>
  <r>
    <n v="9228"/>
    <s v="สำนักทางหลวงที่ 8"/>
    <x v="76"/>
    <x v="0"/>
    <n v="288"/>
    <n v="100"/>
    <s v="ถนนวงแหวนรอบเมืองบุรีรัมย์"/>
    <s v="007+017 - 007+980"/>
    <n v="0.96"/>
    <s v="L1"/>
    <x v="0"/>
    <n v="5296"/>
    <x v="7159"/>
    <x v="7921"/>
    <n v="22056"/>
    <x v="49"/>
    <x v="0"/>
  </r>
  <r>
    <n v="9229"/>
    <s v="สำนักทางหลวงที่ 8"/>
    <x v="76"/>
    <x v="0"/>
    <n v="288"/>
    <n v="100"/>
    <s v="ถนนวงแหวนรอบเมืองบุรีรัมย์"/>
    <s v="000+000 - 000+924"/>
    <n v="0.92"/>
    <s v="L2"/>
    <x v="0"/>
    <n v="5544"/>
    <x v="7160"/>
    <x v="7922"/>
    <n v="22074"/>
    <x v="196"/>
    <x v="6"/>
  </r>
  <r>
    <n v="9230"/>
    <s v="สำนักทางหลวงที่ 8"/>
    <x v="76"/>
    <x v="0"/>
    <n v="288"/>
    <n v="100"/>
    <s v="ถนนวงแหวนรอบเมืองบุรีรัมย์"/>
    <s v="001+525 - 002+628"/>
    <n v="1.1000000000000001"/>
    <s v="L2"/>
    <x v="0"/>
    <n v="6618"/>
    <x v="7161"/>
    <x v="7923"/>
    <n v="22058"/>
    <x v="30"/>
    <x v="6"/>
  </r>
  <r>
    <n v="9231"/>
    <s v="สำนักทางหลวงที่ 8"/>
    <x v="76"/>
    <x v="0"/>
    <n v="288"/>
    <n v="100"/>
    <s v="ถนนวงแหวนรอบเมืองบุรีรัมย์"/>
    <s v="002+900 - 004+839"/>
    <n v="1.94"/>
    <s v="L2"/>
    <x v="0"/>
    <n v="11634"/>
    <x v="7162"/>
    <x v="7924"/>
    <n v="22063"/>
    <x v="57"/>
    <x v="0"/>
  </r>
  <r>
    <n v="9232"/>
    <s v="สำนักทางหลวงที่ 8"/>
    <x v="76"/>
    <x v="0"/>
    <n v="288"/>
    <n v="100"/>
    <s v="ถนนวงแหวนรอบเมืองบุรีรัมย์"/>
    <s v="005+167 - 007+016"/>
    <n v="1.85"/>
    <s v="L2"/>
    <x v="0"/>
    <n v="8320"/>
    <x v="7163"/>
    <x v="7925"/>
    <n v="22063"/>
    <x v="211"/>
    <x v="0"/>
  </r>
  <r>
    <n v="9233"/>
    <s v="สำนักทางหลวงที่ 8"/>
    <x v="76"/>
    <x v="0"/>
    <n v="288"/>
    <n v="100"/>
    <s v="ถนนวงแหวนรอบเมืองบุรีรัมย์"/>
    <s v="007+981 - 008+907"/>
    <n v="0.93"/>
    <s v="L2"/>
    <x v="0"/>
    <n v="5556"/>
    <x v="7164"/>
    <x v="7926"/>
    <n v="22074"/>
    <x v="132"/>
    <x v="0"/>
  </r>
  <r>
    <n v="9234"/>
    <s v="สำนักทางหลวงที่ 8"/>
    <x v="76"/>
    <x v="0"/>
    <n v="288"/>
    <n v="100"/>
    <s v="ถนนวงแหวนรอบเมืองบุรีรัมย์"/>
    <s v="009+717 - 011+767"/>
    <n v="2.0499999999999998"/>
    <s v="L2"/>
    <x v="0"/>
    <n v="12300"/>
    <x v="3575"/>
    <x v="7927"/>
    <n v="22062"/>
    <x v="13"/>
    <x v="0"/>
  </r>
  <r>
    <n v="9235"/>
    <s v="สำนักทางหลวงที่ 8"/>
    <x v="76"/>
    <x v="0"/>
    <n v="288"/>
    <n v="100"/>
    <s v="ถนนวงแหวนรอบเมืองบุรีรัมย์"/>
    <s v="013+277 - 015+447"/>
    <n v="2.17"/>
    <s v="L2"/>
    <x v="0"/>
    <n v="13020"/>
    <x v="7165"/>
    <x v="7928"/>
    <n v="22063"/>
    <x v="280"/>
    <x v="0"/>
  </r>
  <r>
    <n v="9236"/>
    <s v="สำนักทางหลวงที่ 8"/>
    <x v="76"/>
    <x v="0"/>
    <n v="288"/>
    <n v="100"/>
    <s v="ถนนวงแหวนรอบเมืองบุรีรัมย์"/>
    <s v="013+277 - 012+467"/>
    <n v="0.81"/>
    <s v="R1"/>
    <x v="0"/>
    <n v="4860"/>
    <x v="5736"/>
    <x v="7929"/>
    <n v="22074"/>
    <x v="342"/>
    <x v="131"/>
  </r>
  <r>
    <n v="9237"/>
    <s v="สำนักทางหลวงที่ 8"/>
    <x v="76"/>
    <x v="0"/>
    <n v="288"/>
    <n v="100"/>
    <s v="ถนนวงแหวนรอบเมืองบุรีรัมย์"/>
    <s v="007+981 - 007+017"/>
    <n v="0.96"/>
    <s v="R1"/>
    <x v="0"/>
    <n v="5423"/>
    <x v="7166"/>
    <x v="7930"/>
    <n v="22058"/>
    <x v="6"/>
    <x v="0"/>
  </r>
  <r>
    <n v="9238"/>
    <s v="สำนักทางหลวงที่ 8"/>
    <x v="76"/>
    <x v="0"/>
    <n v="288"/>
    <n v="100"/>
    <s v="ถนนวงแหวนรอบเมืองบุรีรัมย์"/>
    <s v="015+559 - 013+627"/>
    <n v="1.93"/>
    <s v="R2"/>
    <x v="0"/>
    <n v="11592"/>
    <x v="7167"/>
    <x v="7931"/>
    <n v="22063"/>
    <x v="379"/>
    <x v="115"/>
  </r>
  <r>
    <n v="9239"/>
    <s v="สำนักทางหลวงที่ 8"/>
    <x v="76"/>
    <x v="0"/>
    <n v="288"/>
    <n v="100"/>
    <s v="ถนนวงแหวนรอบเมืองบุรีรัมย์"/>
    <s v="012+467 - 010+533"/>
    <n v="1.93"/>
    <s v="R2"/>
    <x v="0"/>
    <n v="11604"/>
    <x v="3262"/>
    <x v="7932"/>
    <n v="22060"/>
    <x v="65"/>
    <x v="23"/>
  </r>
  <r>
    <n v="9240"/>
    <s v="สำนักทางหลวงที่ 8"/>
    <x v="76"/>
    <x v="0"/>
    <n v="288"/>
    <n v="100"/>
    <s v="ถนนวงแหวนรอบเมืองบุรีรัมย์"/>
    <s v="009+717 - 008+671"/>
    <n v="1.05"/>
    <s v="R2"/>
    <x v="0"/>
    <n v="6276"/>
    <x v="5835"/>
    <x v="7933"/>
    <n v="22074"/>
    <x v="49"/>
    <x v="0"/>
  </r>
  <r>
    <n v="9241"/>
    <s v="สำนักทางหลวงที่ 8"/>
    <x v="76"/>
    <x v="0"/>
    <n v="288"/>
    <n v="100"/>
    <s v="ถนนวงแหวนรอบเมืองบุรีรัมย์"/>
    <s v="007+017 - 003+005"/>
    <n v="4.01"/>
    <s v="R2"/>
    <x v="0"/>
    <n v="21897"/>
    <x v="7168"/>
    <x v="7934"/>
    <n v="22063"/>
    <x v="34"/>
    <x v="4"/>
  </r>
  <r>
    <n v="9242"/>
    <s v="สำนักทางหลวงที่ 8"/>
    <x v="76"/>
    <x v="0"/>
    <n v="288"/>
    <n v="100"/>
    <s v="ถนนวงแหวนรอบเมืองบุรีรัมย์"/>
    <s v="002+900 - 001+906"/>
    <n v="0.99"/>
    <s v="R2"/>
    <x v="0"/>
    <n v="5964"/>
    <x v="2956"/>
    <x v="7935"/>
    <n v="22074"/>
    <x v="178"/>
    <x v="22"/>
  </r>
  <r>
    <n v="9243"/>
    <s v="สำนักทางหลวงที่ 8"/>
    <x v="76"/>
    <x v="0"/>
    <n v="288"/>
    <n v="100"/>
    <s v="ถนนวงแหวนรอบเมืองบุรีรัมย์"/>
    <s v="001+525 - 000+299"/>
    <n v="1.23"/>
    <s v="R2"/>
    <x v="0"/>
    <n v="7356"/>
    <x v="7169"/>
    <x v="7936"/>
    <n v="22074"/>
    <x v="88"/>
    <x v="21"/>
  </r>
  <r>
    <n v="9244"/>
    <s v="สำนักทางหลวงที่ 8"/>
    <x v="76"/>
    <x v="0"/>
    <n v="348"/>
    <n v="201"/>
    <s v="ช่องตะโก - น้อยสะแกกวน"/>
    <s v="080+061 - 084+067"/>
    <n v="4.01"/>
    <s v="L1"/>
    <x v="0"/>
    <n v="24036"/>
    <x v="2008"/>
    <x v="7937"/>
    <n v="4598"/>
    <x v="88"/>
    <x v="21"/>
  </r>
  <r>
    <n v="9245"/>
    <s v="สำนักทางหลวงที่ 8"/>
    <x v="76"/>
    <x v="0"/>
    <n v="348"/>
    <n v="201"/>
    <s v="ช่องตะโก - น้อยสะแกกวน"/>
    <s v="085+073 - 086+070"/>
    <n v="1"/>
    <s v="L1"/>
    <x v="0"/>
    <n v="5982"/>
    <x v="541"/>
    <x v="7938"/>
    <n v="4611"/>
    <x v="248"/>
    <x v="115"/>
  </r>
  <r>
    <n v="9246"/>
    <s v="สำนักทางหลวงที่ 8"/>
    <x v="76"/>
    <x v="0"/>
    <n v="348"/>
    <n v="201"/>
    <s v="ช่องตะโก - น้อยสะแกกวน"/>
    <s v="087+067 - 097+055"/>
    <n v="9.99"/>
    <s v="L1"/>
    <x v="0"/>
    <n v="59928"/>
    <x v="6774"/>
    <x v="4384"/>
    <n v="4598"/>
    <x v="166"/>
    <x v="6"/>
  </r>
  <r>
    <n v="9247"/>
    <s v="สำนักทางหลวงที่ 8"/>
    <x v="76"/>
    <x v="0"/>
    <n v="348"/>
    <n v="201"/>
    <s v="ช่องตะโก - น้อยสะแกกวน"/>
    <s v="097+055 - 106+074"/>
    <n v="9.02"/>
    <s v="L1"/>
    <x v="0"/>
    <n v="49597"/>
    <x v="7170"/>
    <x v="7939"/>
    <n v="4598"/>
    <x v="184"/>
    <x v="0"/>
  </r>
  <r>
    <n v="9248"/>
    <s v="สำนักทางหลวงที่ 8"/>
    <x v="76"/>
    <x v="0"/>
    <n v="348"/>
    <n v="202"/>
    <s v="น้อยสะแกกวน - ปะคำ"/>
    <s v="106+110 - 113+059"/>
    <n v="6.95"/>
    <s v="L1"/>
    <x v="3"/>
    <n v="31271"/>
    <x v="61"/>
    <x v="68"/>
    <n v="0"/>
    <x v="161"/>
    <x v="233"/>
  </r>
  <r>
    <n v="9249"/>
    <s v="สำนักทางหลวงที่ 8"/>
    <x v="76"/>
    <x v="0"/>
    <n v="348"/>
    <n v="202"/>
    <s v="น้อยสะแกกวน - ปะคำ"/>
    <s v="113+404 - 114+770"/>
    <n v="1.37"/>
    <s v="L2"/>
    <x v="3"/>
    <n v="8196"/>
    <x v="61"/>
    <x v="68"/>
    <n v="0"/>
    <x v="35"/>
    <x v="323"/>
  </r>
  <r>
    <n v="9250"/>
    <s v="สำนักทางหลวงที่ 8"/>
    <x v="76"/>
    <x v="0"/>
    <n v="348"/>
    <n v="202"/>
    <s v="น้อยสะแกกวน - ปะคำ"/>
    <s v="115+316 - 116+280"/>
    <n v="0.96"/>
    <s v="L2"/>
    <x v="3"/>
    <n v="5784"/>
    <x v="61"/>
    <x v="68"/>
    <n v="0"/>
    <x v="71"/>
    <x v="276"/>
  </r>
  <r>
    <n v="9251"/>
    <s v="สำนักทางหลวงที่ 8"/>
    <x v="76"/>
    <x v="0"/>
    <n v="348"/>
    <n v="203"/>
    <s v="ปะคำ - นางรอง"/>
    <s v="119+172 - 129+089"/>
    <n v="9.92"/>
    <s v="L1"/>
    <x v="0"/>
    <n v="49585"/>
    <x v="7171"/>
    <x v="7940"/>
    <n v="8556"/>
    <x v="108"/>
    <x v="5"/>
  </r>
  <r>
    <n v="9252"/>
    <s v="สำนักทางหลวงที่ 8"/>
    <x v="76"/>
    <x v="0"/>
    <n v="348"/>
    <n v="203"/>
    <s v="ปะคำ - นางรอง"/>
    <s v="129+089 - 130+079"/>
    <n v="0.99"/>
    <s v="L1"/>
    <x v="0"/>
    <n v="4950"/>
    <x v="614"/>
    <x v="7941"/>
    <n v="8566"/>
    <x v="261"/>
    <x v="22"/>
  </r>
  <r>
    <n v="9253"/>
    <s v="สำนักทางหลวงที่ 8"/>
    <x v="76"/>
    <x v="0"/>
    <n v="348"/>
    <n v="203"/>
    <s v="ปะคำ - นางรอง"/>
    <s v="130+572 - 135+577"/>
    <n v="5.01"/>
    <s v="L1"/>
    <x v="0"/>
    <n v="25025"/>
    <x v="7172"/>
    <x v="7942"/>
    <n v="8556"/>
    <x v="111"/>
    <x v="0"/>
  </r>
  <r>
    <n v="9254"/>
    <s v="สำนักทางหลวงที่ 8"/>
    <x v="76"/>
    <x v="0"/>
    <n v="348"/>
    <n v="203"/>
    <s v="ปะคำ - นางรอง"/>
    <s v="117+825 - 118+888"/>
    <n v="1.06"/>
    <s v="L2"/>
    <x v="0"/>
    <n v="4783"/>
    <x v="6845"/>
    <x v="7943"/>
    <n v="8566"/>
    <x v="79"/>
    <x v="0"/>
  </r>
  <r>
    <n v="9255"/>
    <s v="สำนักทางหลวงที่ 8"/>
    <x v="76"/>
    <x v="0"/>
    <n v="348"/>
    <n v="203"/>
    <s v="ปะคำ - นางรอง"/>
    <s v="136+372 - 137+377"/>
    <n v="1"/>
    <s v="L2"/>
    <x v="0"/>
    <n v="5025"/>
    <x v="4873"/>
    <x v="7944"/>
    <n v="8566"/>
    <x v="118"/>
    <x v="0"/>
  </r>
  <r>
    <n v="9256"/>
    <s v="สำนักทางหลวงที่ 8"/>
    <x v="76"/>
    <x v="0"/>
    <n v="348"/>
    <n v="203"/>
    <s v="ปะคำ - นางรอง"/>
    <s v="138+382 - 139+399"/>
    <n v="1.02"/>
    <s v="L2"/>
    <x v="0"/>
    <n v="5085"/>
    <x v="454"/>
    <x v="7945"/>
    <n v="8566"/>
    <x v="75"/>
    <x v="4"/>
  </r>
  <r>
    <n v="9257"/>
    <s v="สำนักทางหลวงที่ 8"/>
    <x v="77"/>
    <x v="0"/>
    <n v="304"/>
    <n v="401"/>
    <s v="เขาหินซ้อน - ลาดตะเคียน"/>
    <s v="127+409 - 137+355"/>
    <n v="9.9499999999999993"/>
    <s v="L2"/>
    <x v="0"/>
    <n v="59676"/>
    <x v="2955"/>
    <x v="7946"/>
    <n v="38103"/>
    <x v="148"/>
    <x v="0"/>
  </r>
  <r>
    <n v="9258"/>
    <s v="สำนักทางหลวงที่ 8"/>
    <x v="77"/>
    <x v="0"/>
    <n v="304"/>
    <n v="401"/>
    <s v="เขาหินซ้อน - ลาดตะเคียน"/>
    <s v="137+355 - 141+349"/>
    <n v="3.99"/>
    <s v="L2"/>
    <x v="0"/>
    <n v="23964"/>
    <x v="7173"/>
    <x v="7947"/>
    <n v="38103"/>
    <x v="118"/>
    <x v="0"/>
  </r>
  <r>
    <n v="9259"/>
    <s v="สำนักทางหลวงที่ 8"/>
    <x v="77"/>
    <x v="0"/>
    <n v="304"/>
    <n v="401"/>
    <s v="เขาหินซ้อน - ลาดตะเคียน"/>
    <s v="142+355 - 147+412"/>
    <n v="5.0599999999999996"/>
    <s v="L2"/>
    <x v="1"/>
    <n v="30342"/>
    <x v="7174"/>
    <x v="7948"/>
    <n v="38103"/>
    <x v="61"/>
    <x v="0"/>
  </r>
  <r>
    <n v="9260"/>
    <s v="สำนักทางหลวงที่ 8"/>
    <x v="77"/>
    <x v="0"/>
    <n v="304"/>
    <n v="401"/>
    <s v="เขาหินซ้อน - ลาดตะเคียน"/>
    <s v="147+423 - 138+350"/>
    <n v="9.07"/>
    <s v="R2"/>
    <x v="0"/>
    <n v="54438"/>
    <x v="7175"/>
    <x v="7949"/>
    <n v="38103"/>
    <x v="52"/>
    <x v="0"/>
  </r>
  <r>
    <n v="9261"/>
    <s v="สำนักทางหลวงที่ 8"/>
    <x v="77"/>
    <x v="0"/>
    <n v="304"/>
    <n v="401"/>
    <s v="เขาหินซ้อน - ลาดตะเคียน"/>
    <s v="138+350 - 128+399"/>
    <n v="9.9499999999999993"/>
    <s v="R2"/>
    <x v="1"/>
    <n v="59706"/>
    <x v="7176"/>
    <x v="7950"/>
    <n v="38103"/>
    <x v="61"/>
    <x v="0"/>
  </r>
  <r>
    <n v="9262"/>
    <s v="สำนักทางหลวงที่ 8"/>
    <x v="77"/>
    <x v="0"/>
    <n v="304"/>
    <n v="401"/>
    <s v="เขาหินซ้อน - ลาดตะเคียน"/>
    <s v="128+399 - 127+391"/>
    <n v="1.01"/>
    <s v="R2"/>
    <x v="1"/>
    <n v="6048"/>
    <x v="102"/>
    <x v="7951"/>
    <n v="38115"/>
    <x v="240"/>
    <x v="0"/>
  </r>
  <r>
    <n v="9263"/>
    <s v="สำนักทางหลวงที่ 8"/>
    <x v="77"/>
    <x v="0"/>
    <n v="304"/>
    <n v="402"/>
    <s v="ลาดตะเคียน - สี่แยกกบินทร์บุรี"/>
    <s v="147+425 - 150+444"/>
    <n v="3.02"/>
    <s v="L2"/>
    <x v="0"/>
    <n v="18114"/>
    <x v="7177"/>
    <x v="7952"/>
    <n v="27132"/>
    <x v="136"/>
    <x v="0"/>
  </r>
  <r>
    <n v="9264"/>
    <s v="สำนักทางหลวงที่ 8"/>
    <x v="77"/>
    <x v="0"/>
    <n v="304"/>
    <n v="402"/>
    <s v="ลาดตะเคียน - สี่แยกกบินทร์บุรี"/>
    <s v="151+449 - 158+430"/>
    <n v="6.98"/>
    <s v="L2"/>
    <x v="1"/>
    <n v="41886"/>
    <x v="7178"/>
    <x v="7953"/>
    <n v="27132"/>
    <x v="190"/>
    <x v="0"/>
  </r>
  <r>
    <n v="9265"/>
    <s v="สำนักทางหลวงที่ 8"/>
    <x v="77"/>
    <x v="0"/>
    <n v="304"/>
    <n v="402"/>
    <s v="ลาดตะเคียน - สี่แยกกบินทร์บุรี"/>
    <s v="159+428 - 165+418"/>
    <n v="5.97"/>
    <s v="L2"/>
    <x v="1"/>
    <n v="35821"/>
    <x v="7179"/>
    <x v="7954"/>
    <n v="27132"/>
    <x v="67"/>
    <x v="0"/>
  </r>
  <r>
    <n v="9266"/>
    <s v="สำนักทางหลวงที่ 8"/>
    <x v="77"/>
    <x v="0"/>
    <n v="304"/>
    <n v="402"/>
    <s v="ลาดตะเคียน - สี่แยกกบินทร์บุรี"/>
    <s v="165+860 - 155+895"/>
    <n v="9.9499999999999993"/>
    <s v="R2"/>
    <x v="0"/>
    <n v="59671"/>
    <x v="7180"/>
    <x v="7955"/>
    <n v="27132"/>
    <x v="184"/>
    <x v="0"/>
  </r>
  <r>
    <n v="9267"/>
    <s v="สำนักทางหลวงที่ 8"/>
    <x v="77"/>
    <x v="0"/>
    <n v="304"/>
    <n v="402"/>
    <s v="ลาดตะเคียน - สี่แยกกบินทร์บุรี"/>
    <s v="155+895 - 147+894"/>
    <n v="8"/>
    <s v="R2"/>
    <x v="0"/>
    <n v="48006"/>
    <x v="7181"/>
    <x v="7956"/>
    <n v="27132"/>
    <x v="400"/>
    <x v="299"/>
  </r>
  <r>
    <n v="9268"/>
    <s v="สำนักทางหลวงที่ 8"/>
    <x v="77"/>
    <x v="0"/>
    <n v="304"/>
    <n v="403"/>
    <s v="สี่แยกกบินทร์บุรี - วังน้ำเขียว"/>
    <s v="165+860 - 168+130"/>
    <n v="2.27"/>
    <s v="L2"/>
    <x v="1"/>
    <n v="13620"/>
    <x v="7182"/>
    <x v="7957"/>
    <n v="28428"/>
    <x v="183"/>
    <x v="0"/>
  </r>
  <r>
    <n v="9269"/>
    <s v="สำนักทางหลวงที่ 8"/>
    <x v="77"/>
    <x v="0"/>
    <n v="304"/>
    <n v="403"/>
    <s v="สี่แยกกบินทร์บุรี - วังน้ำเขียว"/>
    <s v="170+404 - 175+002"/>
    <n v="4.5999999999999996"/>
    <s v="L2"/>
    <x v="0"/>
    <n v="27588"/>
    <x v="7183"/>
    <x v="7958"/>
    <n v="28418"/>
    <x v="189"/>
    <x v="0"/>
  </r>
  <r>
    <n v="9270"/>
    <s v="สำนักทางหลวงที่ 8"/>
    <x v="77"/>
    <x v="0"/>
    <n v="304"/>
    <n v="403"/>
    <s v="สี่แยกกบินทร์บุรี - วังน้ำเขียว"/>
    <s v="177+301 - 186+422"/>
    <n v="9.08"/>
    <s v="L2"/>
    <x v="0"/>
    <n v="54459"/>
    <x v="7184"/>
    <x v="7959"/>
    <n v="28418"/>
    <x v="69"/>
    <x v="0"/>
  </r>
  <r>
    <n v="9271"/>
    <s v="สำนักทางหลวงที่ 8"/>
    <x v="77"/>
    <x v="0"/>
    <n v="304"/>
    <n v="403"/>
    <s v="สี่แยกกบินทร์บุรี - วังน้ำเขียว"/>
    <s v="186+422 - 195+607"/>
    <n v="9.19"/>
    <s v="L2"/>
    <x v="1"/>
    <n v="53965"/>
    <x v="7185"/>
    <x v="7960"/>
    <n v="28418"/>
    <x v="209"/>
    <x v="0"/>
  </r>
  <r>
    <n v="9272"/>
    <s v="สำนักทางหลวงที่ 8"/>
    <x v="77"/>
    <x v="0"/>
    <n v="304"/>
    <n v="403"/>
    <s v="สี่แยกกบินทร์บุรี - วังน้ำเขียว"/>
    <s v="202+476 - 211+670"/>
    <n v="9.19"/>
    <s v="L2"/>
    <x v="0"/>
    <n v="54011"/>
    <x v="7186"/>
    <x v="7961"/>
    <n v="28418"/>
    <x v="13"/>
    <x v="0"/>
  </r>
  <r>
    <n v="9273"/>
    <s v="สำนักทางหลวงที่ 8"/>
    <x v="77"/>
    <x v="0"/>
    <n v="304"/>
    <n v="403"/>
    <s v="สี่แยกกบินทร์บุรี - วังน้ำเขียว"/>
    <s v="211+670 - 220+842"/>
    <n v="9.17"/>
    <s v="L2"/>
    <x v="0"/>
    <n v="50446"/>
    <x v="7187"/>
    <x v="7962"/>
    <n v="28418"/>
    <x v="38"/>
    <x v="0"/>
  </r>
  <r>
    <n v="9274"/>
    <s v="สำนักทางหลวงที่ 8"/>
    <x v="77"/>
    <x v="0"/>
    <n v="304"/>
    <n v="403"/>
    <s v="สี่แยกกบินทร์บุรี - วังน้ำเขียว"/>
    <s v="206+985 - 198+015"/>
    <n v="8.9700000000000006"/>
    <s v="R2"/>
    <x v="1"/>
    <n v="53820"/>
    <x v="7188"/>
    <x v="7963"/>
    <n v="28418"/>
    <x v="197"/>
    <x v="0"/>
  </r>
  <r>
    <n v="9275"/>
    <s v="สำนักทางหลวงที่ 8"/>
    <x v="77"/>
    <x v="0"/>
    <n v="304"/>
    <n v="403"/>
    <s v="สี่แยกกบินทร์บุรี - วังน้ำเขียว"/>
    <s v="198+015 - 194+453"/>
    <n v="3.56"/>
    <s v="R2"/>
    <x v="0"/>
    <n v="21372"/>
    <x v="7189"/>
    <x v="7964"/>
    <n v="28418"/>
    <x v="7"/>
    <x v="0"/>
  </r>
  <r>
    <n v="9276"/>
    <s v="สำนักทางหลวงที่ 8"/>
    <x v="77"/>
    <x v="0"/>
    <n v="304"/>
    <n v="403"/>
    <s v="สี่แยกกบินทร์บุรี - วังน้ำเขียว"/>
    <s v="190+928 - 182+112"/>
    <n v="8.82"/>
    <s v="R2"/>
    <x v="1"/>
    <n v="52896"/>
    <x v="7190"/>
    <x v="7236"/>
    <n v="28418"/>
    <x v="239"/>
    <x v="0"/>
  </r>
  <r>
    <n v="9277"/>
    <s v="สำนักทางหลวงที่ 8"/>
    <x v="77"/>
    <x v="0"/>
    <n v="304"/>
    <n v="403"/>
    <s v="สี่แยกกบินทร์บุรี - วังน้ำเขียว"/>
    <s v="182+112 - 173+220"/>
    <n v="8.89"/>
    <s v="R2"/>
    <x v="1"/>
    <n v="53352"/>
    <x v="7191"/>
    <x v="7965"/>
    <n v="28418"/>
    <x v="399"/>
    <x v="0"/>
  </r>
  <r>
    <n v="9278"/>
    <s v="สำนักทางหลวงที่ 8"/>
    <x v="77"/>
    <x v="0"/>
    <n v="304"/>
    <n v="403"/>
    <s v="สี่แยกกบินทร์บุรี - วังน้ำเขียว"/>
    <s v="173+220 - 166+135"/>
    <n v="7.09"/>
    <s v="R2"/>
    <x v="1"/>
    <n v="42510"/>
    <x v="7192"/>
    <x v="7966"/>
    <n v="28418"/>
    <x v="126"/>
    <x v="0"/>
  </r>
  <r>
    <n v="9279"/>
    <s v="สำนักทางหลวงที่ 8"/>
    <x v="77"/>
    <x v="0"/>
    <n v="3070"/>
    <n v="100"/>
    <s v="ศรีมโหสถ - ศรีมหาโพธิ"/>
    <s v="000+000 - 005+981"/>
    <n v="5.98"/>
    <s v="L1"/>
    <x v="0"/>
    <n v="29905"/>
    <x v="7193"/>
    <x v="7967"/>
    <n v="5800"/>
    <x v="51"/>
    <x v="0"/>
  </r>
  <r>
    <n v="9280"/>
    <s v="สำนักทางหลวงที่ 8"/>
    <x v="77"/>
    <x v="0"/>
    <n v="3070"/>
    <n v="100"/>
    <s v="ศรีมโหสถ - ศรีมหาโพธิ"/>
    <s v="006+973 - 008+963"/>
    <n v="1.99"/>
    <s v="L1"/>
    <x v="0"/>
    <n v="9950"/>
    <x v="1142"/>
    <x v="7968"/>
    <n v="5800"/>
    <x v="116"/>
    <x v="0"/>
  </r>
  <r>
    <n v="9281"/>
    <s v="สำนักทางหลวงที่ 8"/>
    <x v="77"/>
    <x v="0"/>
    <n v="3070"/>
    <n v="100"/>
    <s v="ศรีมโหสถ - ศรีมหาโพธิ"/>
    <s v="009+000 - 011+996"/>
    <n v="3"/>
    <s v="L1"/>
    <x v="0"/>
    <n v="14980"/>
    <x v="7194"/>
    <x v="7969"/>
    <n v="5800"/>
    <x v="257"/>
    <x v="23"/>
  </r>
  <r>
    <n v="9282"/>
    <s v="สำนักทางหลวงที่ 8"/>
    <x v="77"/>
    <x v="0"/>
    <n v="3070"/>
    <n v="100"/>
    <s v="ศรีมโหสถ - ศรีมหาโพธิ"/>
    <s v="012+450 - 013+550"/>
    <n v="1.1000000000000001"/>
    <s v="L2"/>
    <x v="0"/>
    <n v="5500"/>
    <x v="7195"/>
    <x v="7970"/>
    <n v="5811"/>
    <x v="78"/>
    <x v="0"/>
  </r>
  <r>
    <n v="9283"/>
    <s v="สำนักทางหลวงที่ 8"/>
    <x v="77"/>
    <x v="0"/>
    <n v="3076"/>
    <n v="200"/>
    <s v="บางหอย - วังขอน"/>
    <s v="022+041 - 023+058"/>
    <n v="1.02"/>
    <s v="L1"/>
    <x v="0"/>
    <n v="5085"/>
    <x v="454"/>
    <x v="7971"/>
    <n v="4435"/>
    <x v="153"/>
    <x v="5"/>
  </r>
  <r>
    <n v="9284"/>
    <s v="สำนักทางหลวงที่ 8"/>
    <x v="77"/>
    <x v="0"/>
    <n v="3076"/>
    <n v="200"/>
    <s v="บางหอย - วังขอน"/>
    <s v="024+069 - 025+080"/>
    <n v="1.01"/>
    <s v="L1"/>
    <x v="0"/>
    <n v="5055"/>
    <x v="5265"/>
    <x v="7972"/>
    <n v="4435"/>
    <x v="125"/>
    <x v="1"/>
  </r>
  <r>
    <n v="9285"/>
    <s v="สำนักทางหลวงที่ 8"/>
    <x v="77"/>
    <x v="0"/>
    <n v="3076"/>
    <n v="200"/>
    <s v="บางหอย - วังขอน"/>
    <s v="025+991 - 035+004"/>
    <n v="9.01"/>
    <s v="L1"/>
    <x v="0"/>
    <n v="44564"/>
    <x v="7196"/>
    <x v="7973"/>
    <n v="4424"/>
    <x v="36"/>
    <x v="4"/>
  </r>
  <r>
    <n v="9286"/>
    <s v="สำนักทางหลวงที่ 8"/>
    <x v="77"/>
    <x v="0"/>
    <n v="3076"/>
    <n v="200"/>
    <s v="บางหอย - วังขอน"/>
    <s v="035+004 - 036+005"/>
    <n v="1"/>
    <s v="L1"/>
    <x v="0"/>
    <n v="5005"/>
    <x v="471"/>
    <x v="7974"/>
    <n v="4435"/>
    <x v="69"/>
    <x v="0"/>
  </r>
  <r>
    <n v="9287"/>
    <s v="สำนักทางหลวงที่ 8"/>
    <x v="77"/>
    <x v="0"/>
    <n v="3076"/>
    <n v="200"/>
    <s v="บางหอย - วังขอน"/>
    <s v="037+007 - 043+013"/>
    <n v="6.01"/>
    <s v="L1"/>
    <x v="0"/>
    <n v="30030"/>
    <x v="7197"/>
    <x v="7975"/>
    <n v="4424"/>
    <x v="137"/>
    <x v="1"/>
  </r>
  <r>
    <n v="9288"/>
    <s v="สำนักทางหลวงที่ 8"/>
    <x v="77"/>
    <x v="0"/>
    <n v="3077"/>
    <n v="100"/>
    <s v="ศาลนเรศวร - เขาใหญ่"/>
    <s v="000+000 - 002+979"/>
    <n v="2.98"/>
    <s v="L1"/>
    <x v="0"/>
    <n v="15886"/>
    <x v="7198"/>
    <x v="7976"/>
    <n v="2202"/>
    <x v="74"/>
    <x v="5"/>
  </r>
  <r>
    <n v="9289"/>
    <s v="สำนักทางหลวงที่ 8"/>
    <x v="77"/>
    <x v="0"/>
    <n v="3077"/>
    <n v="100"/>
    <s v="ศาลนเรศวร - เขาใหญ่"/>
    <s v="003+500 - 011+526"/>
    <n v="8.0299999999999994"/>
    <s v="L1"/>
    <x v="0"/>
    <n v="32104"/>
    <x v="7199"/>
    <x v="7977"/>
    <n v="2202"/>
    <x v="60"/>
    <x v="0"/>
  </r>
  <r>
    <n v="9290"/>
    <s v="สำนักทางหลวงที่ 8"/>
    <x v="77"/>
    <x v="0"/>
    <n v="3078"/>
    <n v="100"/>
    <s v="ระเบาะไผ่ - ประจันตคาม"/>
    <s v="000+000 - 001+985"/>
    <n v="1.99"/>
    <s v="L1"/>
    <x v="0"/>
    <n v="10421"/>
    <x v="7200"/>
    <x v="7978"/>
    <n v="7358"/>
    <x v="107"/>
    <x v="20"/>
  </r>
  <r>
    <n v="9291"/>
    <s v="สำนักทางหลวงที่ 8"/>
    <x v="77"/>
    <x v="0"/>
    <n v="3078"/>
    <n v="100"/>
    <s v="ระเบาะไผ่ - ประจันตคาม"/>
    <s v="002+162 - 011+128"/>
    <n v="8.9700000000000006"/>
    <s v="L1"/>
    <x v="0"/>
    <n v="47072"/>
    <x v="7201"/>
    <x v="7979"/>
    <n v="7358"/>
    <x v="118"/>
    <x v="0"/>
  </r>
  <r>
    <n v="9292"/>
    <s v="สำนักทางหลวงที่ 8"/>
    <x v="77"/>
    <x v="0"/>
    <n v="3078"/>
    <n v="100"/>
    <s v="ระเบาะไผ่ - ประจันตคาม"/>
    <s v="011+692 - 012+662"/>
    <n v="0.97"/>
    <s v="L1"/>
    <x v="0"/>
    <n v="4850"/>
    <x v="7202"/>
    <x v="7980"/>
    <n v="7368"/>
    <x v="139"/>
    <x v="0"/>
  </r>
  <r>
    <n v="9293"/>
    <s v="สำนักทางหลวงที่ 8"/>
    <x v="77"/>
    <x v="0"/>
    <n v="3078"/>
    <n v="100"/>
    <s v="ระเบาะไผ่ - ประจันตคาม"/>
    <s v="015+897 - 025+820"/>
    <n v="9.86"/>
    <s v="L1"/>
    <x v="0"/>
    <n v="49287"/>
    <x v="7203"/>
    <x v="7981"/>
    <n v="7358"/>
    <x v="25"/>
    <x v="0"/>
  </r>
  <r>
    <n v="9294"/>
    <s v="สำนักทางหลวงที่ 8"/>
    <x v="77"/>
    <x v="0"/>
    <n v="3078"/>
    <n v="100"/>
    <s v="ระเบาะไผ่ - ประจันตคาม"/>
    <s v="025+820 - 026+818"/>
    <n v="1"/>
    <s v="L1"/>
    <x v="0"/>
    <n v="4990"/>
    <x v="494"/>
    <x v="7982"/>
    <n v="7368"/>
    <x v="297"/>
    <x v="10"/>
  </r>
  <r>
    <n v="9295"/>
    <s v="สำนักทางหลวงที่ 8"/>
    <x v="77"/>
    <x v="0"/>
    <n v="3079"/>
    <n v="101"/>
    <s v="ปราจีนบุรี - ศรีมหาโพธิ"/>
    <s v="002+395 - 007+399"/>
    <n v="5"/>
    <s v="L1"/>
    <x v="0"/>
    <n v="25020"/>
    <x v="7204"/>
    <x v="7983"/>
    <n v="7775"/>
    <x v="293"/>
    <x v="10"/>
  </r>
  <r>
    <n v="9296"/>
    <s v="สำนักทางหลวงที่ 8"/>
    <x v="77"/>
    <x v="0"/>
    <n v="3079"/>
    <n v="101"/>
    <s v="ปราจีนบุรี - ศรีมหาโพธิ"/>
    <s v="008+401 - 017+401"/>
    <n v="9"/>
    <s v="L1"/>
    <x v="0"/>
    <n v="45000"/>
    <x v="7205"/>
    <x v="7984"/>
    <n v="7775"/>
    <x v="37"/>
    <x v="1"/>
  </r>
  <r>
    <n v="9297"/>
    <s v="สำนักทางหลวงที่ 8"/>
    <x v="77"/>
    <x v="0"/>
    <n v="3079"/>
    <n v="101"/>
    <s v="ปราจีนบุรี - ศรีมหาโพธิ"/>
    <s v="017+401 - 019+423"/>
    <n v="2.02"/>
    <s v="L1"/>
    <x v="0"/>
    <n v="10110"/>
    <x v="4373"/>
    <x v="7985"/>
    <n v="7775"/>
    <x v="392"/>
    <x v="22"/>
  </r>
  <r>
    <n v="9298"/>
    <s v="สำนักทางหลวงที่ 8"/>
    <x v="77"/>
    <x v="0"/>
    <n v="3079"/>
    <n v="102"/>
    <s v="ศรีมหาโพธิ - พญาจ่าย"/>
    <s v="020+822 - 022+827"/>
    <n v="2"/>
    <s v="L1"/>
    <x v="0"/>
    <n v="9022"/>
    <x v="6979"/>
    <x v="7986"/>
    <n v="16268"/>
    <x v="100"/>
    <x v="0"/>
  </r>
  <r>
    <n v="9299"/>
    <s v="สำนักทางหลวงที่ 8"/>
    <x v="77"/>
    <x v="0"/>
    <n v="3079"/>
    <n v="102"/>
    <s v="ศรีมหาโพธิ - พญาจ่าย"/>
    <s v="030+672 - 031+372"/>
    <n v="0.7"/>
    <s v="L1"/>
    <x v="0"/>
    <n v="3500"/>
    <x v="5979"/>
    <x v="7987"/>
    <n v="16278"/>
    <x v="137"/>
    <x v="1"/>
  </r>
  <r>
    <n v="9300"/>
    <s v="สำนักทางหลวงที่ 8"/>
    <x v="77"/>
    <x v="0"/>
    <n v="3079"/>
    <n v="102"/>
    <s v="ศรีมหาโพธิ - พญาจ่าย"/>
    <s v="032+397 - 032+860"/>
    <n v="0.46"/>
    <s v="L1"/>
    <x v="0"/>
    <n v="2083"/>
    <x v="7206"/>
    <x v="7988"/>
    <n v="16278"/>
    <x v="53"/>
    <x v="0"/>
  </r>
  <r>
    <n v="9301"/>
    <s v="สำนักทางหลวงที่ 8"/>
    <x v="77"/>
    <x v="0"/>
    <n v="3079"/>
    <n v="102"/>
    <s v="ศรีมหาโพธิ - พญาจ่าย"/>
    <s v="033+410 - 035+283"/>
    <n v="1.87"/>
    <s v="L1"/>
    <x v="0"/>
    <n v="9365"/>
    <x v="7207"/>
    <x v="7989"/>
    <n v="16278"/>
    <x v="49"/>
    <x v="0"/>
  </r>
  <r>
    <n v="9302"/>
    <s v="สำนักทางหลวงที่ 8"/>
    <x v="77"/>
    <x v="0"/>
    <n v="3079"/>
    <n v="102"/>
    <s v="ศรีมหาโพธิ - พญาจ่าย"/>
    <s v="036+891 - 038+846"/>
    <n v="1.96"/>
    <s v="L1"/>
    <x v="0"/>
    <n v="9775"/>
    <x v="7208"/>
    <x v="7990"/>
    <n v="16268"/>
    <x v="47"/>
    <x v="0"/>
  </r>
  <r>
    <n v="9303"/>
    <s v="สำนักทางหลวงที่ 8"/>
    <x v="77"/>
    <x v="0"/>
    <n v="3079"/>
    <n v="102"/>
    <s v="ศรีมหาโพธิ - พญาจ่าย"/>
    <s v="039+810 - 041+802"/>
    <n v="1.99"/>
    <s v="L1"/>
    <x v="0"/>
    <n v="9960"/>
    <x v="7209"/>
    <x v="7991"/>
    <n v="16268"/>
    <x v="227"/>
    <x v="20"/>
  </r>
  <r>
    <n v="9304"/>
    <s v="สำนักทางหลวงที่ 8"/>
    <x v="77"/>
    <x v="0"/>
    <n v="3079"/>
    <n v="102"/>
    <s v="ศรีมหาโพธิ - พญาจ่าย"/>
    <s v="042+440 - 044+450"/>
    <n v="2.0099999999999998"/>
    <s v="L1"/>
    <x v="0"/>
    <n v="10050"/>
    <x v="4506"/>
    <x v="7992"/>
    <n v="16268"/>
    <x v="275"/>
    <x v="0"/>
  </r>
  <r>
    <n v="9305"/>
    <s v="สำนักทางหลวงที่ 8"/>
    <x v="77"/>
    <x v="0"/>
    <n v="3079"/>
    <n v="102"/>
    <s v="ศรีมหาโพธิ - พญาจ่าย"/>
    <s v="051+575 - 053+649"/>
    <n v="2.0699999999999998"/>
    <s v="L1"/>
    <x v="0"/>
    <n v="8814"/>
    <x v="7210"/>
    <x v="7993"/>
    <n v="16248"/>
    <x v="159"/>
    <x v="0"/>
  </r>
  <r>
    <n v="9306"/>
    <s v="สำนักทางหลวงที่ 8"/>
    <x v="77"/>
    <x v="0"/>
    <n v="3079"/>
    <n v="102"/>
    <s v="ศรีมหาโพธิ - พญาจ่าย"/>
    <s v="031+372 - 032+391"/>
    <n v="1.02"/>
    <s v="L2"/>
    <x v="0"/>
    <n v="5095"/>
    <x v="2255"/>
    <x v="7994"/>
    <n v="16278"/>
    <x v="95"/>
    <x v="22"/>
  </r>
  <r>
    <n v="9307"/>
    <s v="สำนักทางหลวงที่ 8"/>
    <x v="77"/>
    <x v="0"/>
    <n v="3079"/>
    <n v="102"/>
    <s v="ศรีมหาโพธิ - พญาจ่าย"/>
    <s v="024+429 - 028+428"/>
    <n v="4"/>
    <s v="L3"/>
    <x v="0"/>
    <n v="19995"/>
    <x v="7211"/>
    <x v="7995"/>
    <n v="16268"/>
    <x v="16"/>
    <x v="0"/>
  </r>
  <r>
    <n v="9308"/>
    <s v="สำนักทางหลวงที่ 8"/>
    <x v="77"/>
    <x v="0"/>
    <n v="3079"/>
    <n v="102"/>
    <s v="ศรีมหาโพธิ - พญาจ่าย"/>
    <s v="029+416 - 030+401"/>
    <n v="0.99"/>
    <s v="L3"/>
    <x v="0"/>
    <n v="4925"/>
    <x v="7212"/>
    <x v="7996"/>
    <n v="16278"/>
    <x v="7"/>
    <x v="0"/>
  </r>
  <r>
    <n v="9309"/>
    <s v="สำนักทางหลวงที่ 8"/>
    <x v="77"/>
    <x v="0"/>
    <n v="319"/>
    <n v="101"/>
    <s v="หนองชะอม - ปราจีนบุรี"/>
    <s v="000+038 - 001+014"/>
    <n v="0.98"/>
    <s v="L1"/>
    <x v="3"/>
    <n v="5856"/>
    <x v="61"/>
    <x v="68"/>
    <n v="0"/>
    <x v="154"/>
    <x v="229"/>
  </r>
  <r>
    <n v="9310"/>
    <s v="สำนักทางหลวงที่ 8"/>
    <x v="77"/>
    <x v="0"/>
    <n v="319"/>
    <n v="101"/>
    <s v="หนองชะอม - ปราจีนบุรี"/>
    <s v="001+188 - 010+659"/>
    <n v="9.4700000000000006"/>
    <s v="L1"/>
    <x v="3"/>
    <n v="47355"/>
    <x v="61"/>
    <x v="68"/>
    <n v="0"/>
    <x v="139"/>
    <x v="147"/>
  </r>
  <r>
    <n v="9311"/>
    <s v="สำนักทางหลวงที่ 8"/>
    <x v="77"/>
    <x v="0"/>
    <n v="319"/>
    <n v="101"/>
    <s v="หนองชะอม - ปราจีนบุรี"/>
    <s v="000+000 - 000+038"/>
    <n v="0.04"/>
    <s v="L2"/>
    <x v="3"/>
    <n v="228"/>
    <x v="61"/>
    <x v="68"/>
    <n v="0"/>
    <x v="368"/>
    <x v="351"/>
  </r>
  <r>
    <n v="9312"/>
    <s v="สำนักทางหลวงที่ 8"/>
    <x v="77"/>
    <x v="0"/>
    <n v="319"/>
    <n v="101"/>
    <s v="หนองชะอม - ปราจีนบุรี"/>
    <s v="011+352 - 012+063"/>
    <n v="0.64"/>
    <s v="L2"/>
    <x v="3"/>
    <n v="3198"/>
    <x v="61"/>
    <x v="68"/>
    <n v="0"/>
    <x v="174"/>
    <x v="164"/>
  </r>
  <r>
    <n v="9313"/>
    <s v="สำนักทางหลวงที่ 8"/>
    <x v="77"/>
    <x v="0"/>
    <n v="319"/>
    <n v="102"/>
    <s v="ปราจีนบุรี - ไผ่ชะเลือด"/>
    <s v="013+398 - 014+378"/>
    <n v="0.98"/>
    <s v="L1"/>
    <x v="1"/>
    <n v="4900"/>
    <x v="7213"/>
    <x v="7997"/>
    <n v="14200"/>
    <x v="198"/>
    <x v="0"/>
  </r>
  <r>
    <n v="9314"/>
    <s v="สำนักทางหลวงที่ 8"/>
    <x v="77"/>
    <x v="0"/>
    <n v="319"/>
    <n v="102"/>
    <s v="ปราจีนบุรี - ไผ่ชะเลือด"/>
    <s v="014+753 - 024+383"/>
    <n v="9.6300000000000008"/>
    <s v="L1"/>
    <x v="0"/>
    <n v="48150"/>
    <x v="7214"/>
    <x v="7998"/>
    <n v="14190"/>
    <x v="108"/>
    <x v="5"/>
  </r>
  <r>
    <n v="9315"/>
    <s v="สำนักทางหลวงที่ 8"/>
    <x v="77"/>
    <x v="0"/>
    <n v="319"/>
    <n v="102"/>
    <s v="ปราจีนบุรี - ไผ่ชะเลือด"/>
    <s v="012+063 - 013+035"/>
    <n v="0.97"/>
    <s v="L2"/>
    <x v="0"/>
    <n v="4860"/>
    <x v="5736"/>
    <x v="7999"/>
    <n v="14200"/>
    <x v="49"/>
    <x v="0"/>
  </r>
  <r>
    <n v="9316"/>
    <s v="สำนักทางหลวงที่ 8"/>
    <x v="77"/>
    <x v="0"/>
    <n v="319"/>
    <n v="102"/>
    <s v="ปราจีนบุรี - ไผ่ชะเลือด"/>
    <s v="014+380 - 014+753"/>
    <n v="0.37"/>
    <s v="L2"/>
    <x v="0"/>
    <n v="1865"/>
    <x v="7215"/>
    <x v="8000"/>
    <n v="14200"/>
    <x v="62"/>
    <x v="5"/>
  </r>
  <r>
    <n v="9317"/>
    <s v="สำนักทางหลวงที่ 8"/>
    <x v="77"/>
    <x v="0"/>
    <n v="319"/>
    <n v="103"/>
    <s v="ไผ่ชะเลือด - โคกไทย"/>
    <s v="024+538 - 030+314"/>
    <n v="5.78"/>
    <s v="L1"/>
    <x v="0"/>
    <n v="28880"/>
    <x v="7216"/>
    <x v="8001"/>
    <n v="10367"/>
    <x v="254"/>
    <x v="0"/>
  </r>
  <r>
    <n v="9318"/>
    <s v="สำนักทางหลวงที่ 8"/>
    <x v="77"/>
    <x v="0"/>
    <n v="319"/>
    <n v="103"/>
    <s v="ไผ่ชะเลือด - โคกไทย"/>
    <s v="034+939 - 037+281"/>
    <n v="2.34"/>
    <s v="L1"/>
    <x v="0"/>
    <n v="11710"/>
    <x v="7217"/>
    <x v="8002"/>
    <n v="10367"/>
    <x v="103"/>
    <x v="0"/>
  </r>
  <r>
    <n v="9319"/>
    <s v="สำนักทางหลวงที่ 8"/>
    <x v="77"/>
    <x v="0"/>
    <n v="319"/>
    <n v="103"/>
    <s v="ไผ่ชะเลือด - โคกไทย"/>
    <s v="030+538 - 034+389"/>
    <n v="3.85"/>
    <s v="L2"/>
    <x v="0"/>
    <n v="23106"/>
    <x v="7218"/>
    <x v="8003"/>
    <n v="10367"/>
    <x v="192"/>
    <x v="0"/>
  </r>
  <r>
    <n v="9320"/>
    <s v="สำนักทางหลวงที่ 8"/>
    <x v="77"/>
    <x v="0"/>
    <n v="320"/>
    <n v="100"/>
    <s v="ศาลนเรศวร - สถานีรถไฟปราจีนบุรี"/>
    <s v="000+000 - 006+054"/>
    <n v="6.05"/>
    <s v="L2"/>
    <x v="0"/>
    <n v="36324"/>
    <x v="7219"/>
    <x v="8004"/>
    <n v="13985"/>
    <x v="100"/>
    <x v="0"/>
  </r>
  <r>
    <n v="9321"/>
    <s v="สำนักทางหลวงที่ 8"/>
    <x v="77"/>
    <x v="0"/>
    <n v="320"/>
    <n v="100"/>
    <s v="ศาลนเรศวร - สถานีรถไฟปราจีนบุรี"/>
    <s v="006+831 - 000+802"/>
    <n v="6.03"/>
    <s v="R2"/>
    <x v="0"/>
    <n v="36174"/>
    <x v="7220"/>
    <x v="6527"/>
    <n v="13985"/>
    <x v="99"/>
    <x v="0"/>
  </r>
  <r>
    <n v="9322"/>
    <s v="สำนักทางหลวงที่ 8"/>
    <x v="77"/>
    <x v="0"/>
    <n v="3281"/>
    <n v="100"/>
    <s v="แยกพระพรหม - คลองรั้ง"/>
    <s v="000+000 - 001+081"/>
    <n v="1.08"/>
    <s v="L2"/>
    <x v="1"/>
    <n v="6486"/>
    <x v="7221"/>
    <x v="5707"/>
    <n v="29637"/>
    <x v="105"/>
    <x v="0"/>
  </r>
  <r>
    <n v="9323"/>
    <s v="สำนักทางหลวงที่ 8"/>
    <x v="77"/>
    <x v="0"/>
    <n v="3281"/>
    <n v="100"/>
    <s v="แยกพระพรหม - คลองรั้ง"/>
    <s v="001+244 - 000+117"/>
    <n v="1.1299999999999999"/>
    <s v="R2"/>
    <x v="1"/>
    <n v="5071"/>
    <x v="7222"/>
    <x v="8005"/>
    <n v="29637"/>
    <x v="392"/>
    <x v="0"/>
  </r>
  <r>
    <n v="9324"/>
    <s v="สำนักทางหลวงที่ 8"/>
    <x v="77"/>
    <x v="0"/>
    <n v="3290"/>
    <n v="100"/>
    <s v="โคกอุดม - คลองทราย"/>
    <s v="000+000 - 009+043"/>
    <n v="9.0399999999999991"/>
    <s v="L1"/>
    <x v="0"/>
    <n v="42189"/>
    <x v="7223"/>
    <x v="8006"/>
    <n v="5854"/>
    <x v="32"/>
    <x v="1"/>
  </r>
  <r>
    <n v="9325"/>
    <s v="สำนักทางหลวงที่ 8"/>
    <x v="77"/>
    <x v="0"/>
    <n v="3290"/>
    <n v="100"/>
    <s v="โคกอุดม - คลองทราย"/>
    <s v="009+043 - 017+042"/>
    <n v="8"/>
    <s v="L1"/>
    <x v="0"/>
    <n v="35996"/>
    <x v="7224"/>
    <x v="8007"/>
    <n v="5854"/>
    <x v="229"/>
    <x v="22"/>
  </r>
  <r>
    <n v="9326"/>
    <s v="สำนักทางหลวงที่ 8"/>
    <x v="77"/>
    <x v="0"/>
    <n v="33"/>
    <n v="601"/>
    <s v="ปากพลี - ประจันตคาม"/>
    <s v="142+753 - 151+807"/>
    <n v="9.0500000000000007"/>
    <s v="L2"/>
    <x v="0"/>
    <n v="46789"/>
    <x v="7225"/>
    <x v="8008"/>
    <n v="17648"/>
    <x v="44"/>
    <x v="0"/>
  </r>
  <r>
    <n v="9327"/>
    <s v="สำนักทางหลวงที่ 8"/>
    <x v="77"/>
    <x v="0"/>
    <n v="33"/>
    <n v="601"/>
    <s v="ปากพลี - ประจันตคาม"/>
    <s v="151+807 - 155+834"/>
    <n v="4.03"/>
    <s v="L2"/>
    <x v="1"/>
    <n v="18122"/>
    <x v="7226"/>
    <x v="8009"/>
    <n v="17648"/>
    <x v="131"/>
    <x v="0"/>
  </r>
  <r>
    <n v="9328"/>
    <s v="สำนักทางหลวงที่ 8"/>
    <x v="77"/>
    <x v="0"/>
    <n v="33"/>
    <n v="601"/>
    <s v="ปากพลี - ประจันตคาม"/>
    <s v="156+840 - 165+893"/>
    <n v="9.0500000000000007"/>
    <s v="L2"/>
    <x v="0"/>
    <n v="40738"/>
    <x v="7227"/>
    <x v="8010"/>
    <n v="17648"/>
    <x v="220"/>
    <x v="0"/>
  </r>
  <r>
    <n v="9329"/>
    <s v="สำนักทางหลวงที่ 8"/>
    <x v="77"/>
    <x v="0"/>
    <n v="33"/>
    <n v="601"/>
    <s v="ปากพลี - ประจันตคาม"/>
    <s v="165+893 - 170+844"/>
    <n v="4.95"/>
    <s v="L2"/>
    <x v="1"/>
    <n v="22280"/>
    <x v="7228"/>
    <x v="1461"/>
    <n v="17648"/>
    <x v="30"/>
    <x v="0"/>
  </r>
  <r>
    <n v="9330"/>
    <s v="สำนักทางหลวงที่ 8"/>
    <x v="77"/>
    <x v="0"/>
    <n v="33"/>
    <n v="601"/>
    <s v="ปากพลี - ประจันตคาม"/>
    <s v="145+752 - 143+741"/>
    <n v="2.0099999999999998"/>
    <s v="R2"/>
    <x v="0"/>
    <n v="12066"/>
    <x v="887"/>
    <x v="8011"/>
    <n v="17648"/>
    <x v="194"/>
    <x v="0"/>
  </r>
  <r>
    <n v="9331"/>
    <s v="สำนักทางหลวงที่ 8"/>
    <x v="77"/>
    <x v="0"/>
    <n v="33"/>
    <n v="602"/>
    <s v="ประจันตคาม - พระปรง"/>
    <s v="000+000 - 000+883"/>
    <n v="0.88"/>
    <s v="L1"/>
    <x v="1"/>
    <n v="4415"/>
    <x v="7229"/>
    <x v="8012"/>
    <n v="13496"/>
    <x v="168"/>
    <x v="0"/>
  </r>
  <r>
    <n v="9332"/>
    <s v="สำนักทางหลวงที่ 8"/>
    <x v="77"/>
    <x v="0"/>
    <n v="33"/>
    <n v="602"/>
    <s v="ประจันตคาม - พระปรง"/>
    <s v="172+733 - 182+713"/>
    <n v="9.9600000000000009"/>
    <s v="L2"/>
    <x v="0"/>
    <n v="58774"/>
    <x v="7230"/>
    <x v="8013"/>
    <n v="13485"/>
    <x v="25"/>
    <x v="0"/>
  </r>
  <r>
    <n v="9333"/>
    <s v="สำนักทางหลวงที่ 8"/>
    <x v="77"/>
    <x v="0"/>
    <n v="33"/>
    <n v="602"/>
    <s v="ประจันตคาม - พระปรง"/>
    <s v="182+713 - 192+668"/>
    <n v="9.9499999999999993"/>
    <s v="L2"/>
    <x v="0"/>
    <n v="59730"/>
    <x v="7231"/>
    <x v="8014"/>
    <n v="13485"/>
    <x v="140"/>
    <x v="20"/>
  </r>
  <r>
    <n v="9334"/>
    <s v="สำนักทางหลวงที่ 8"/>
    <x v="77"/>
    <x v="0"/>
    <n v="33"/>
    <n v="602"/>
    <s v="ประจันตคาม - พระปรง"/>
    <s v="192+668 - 193+663"/>
    <n v="1"/>
    <s v="L2"/>
    <x v="0"/>
    <n v="5970"/>
    <x v="3610"/>
    <x v="8015"/>
    <n v="13496"/>
    <x v="318"/>
    <x v="40"/>
  </r>
  <r>
    <n v="9335"/>
    <s v="สำนักทางหลวงที่ 8"/>
    <x v="77"/>
    <x v="0"/>
    <n v="33"/>
    <n v="602"/>
    <s v="ประจันตคาม - พระปรง"/>
    <s v="194+657 - 202+133"/>
    <n v="7.46"/>
    <s v="L2"/>
    <x v="0"/>
    <n v="41777"/>
    <x v="7232"/>
    <x v="8016"/>
    <n v="13485"/>
    <x v="30"/>
    <x v="6"/>
  </r>
  <r>
    <n v="9336"/>
    <s v="สำนักทางหลวงที่ 8"/>
    <x v="77"/>
    <x v="0"/>
    <n v="33"/>
    <n v="602"/>
    <s v="ประจันตคาม - พระปรง"/>
    <s v="202+623 - 207+622"/>
    <n v="5"/>
    <s v="L2"/>
    <x v="0"/>
    <n v="29994"/>
    <x v="7233"/>
    <x v="8017"/>
    <n v="13485"/>
    <x v="15"/>
    <x v="22"/>
  </r>
  <r>
    <n v="9337"/>
    <s v="สำนักทางหลวงที่ 8"/>
    <x v="77"/>
    <x v="0"/>
    <n v="33"/>
    <n v="602"/>
    <s v="ประจันตคาม - พระปรง"/>
    <s v="208+620 - 214+608"/>
    <n v="5.99"/>
    <s v="L2"/>
    <x v="0"/>
    <n v="35928"/>
    <x v="343"/>
    <x v="8018"/>
    <n v="13485"/>
    <x v="150"/>
    <x v="6"/>
  </r>
  <r>
    <n v="9338"/>
    <s v="สำนักทางหลวงที่ 8"/>
    <x v="77"/>
    <x v="0"/>
    <n v="33"/>
    <n v="602"/>
    <s v="ประจันตคาม - พระปรง"/>
    <s v="215+606 - 217+598"/>
    <n v="1.99"/>
    <s v="L2"/>
    <x v="0"/>
    <n v="11952"/>
    <x v="7234"/>
    <x v="8019"/>
    <n v="13485"/>
    <x v="212"/>
    <x v="54"/>
  </r>
  <r>
    <n v="9339"/>
    <s v="สำนักทางหลวงที่ 8"/>
    <x v="77"/>
    <x v="0"/>
    <n v="33"/>
    <n v="602"/>
    <s v="ประจันตคาม - พระปรง"/>
    <s v="218+591 - 219+585"/>
    <n v="0.99"/>
    <s v="L2"/>
    <x v="0"/>
    <n v="5964"/>
    <x v="2956"/>
    <x v="8020"/>
    <n v="13496"/>
    <x v="163"/>
    <x v="18"/>
  </r>
  <r>
    <n v="9340"/>
    <s v="สำนักทางหลวงที่ 8"/>
    <x v="77"/>
    <x v="0"/>
    <n v="33"/>
    <n v="602"/>
    <s v="ประจันตคาม - พระปรง"/>
    <s v="219+538 - 209+604"/>
    <n v="9.93"/>
    <s v="R2"/>
    <x v="0"/>
    <n v="59604"/>
    <x v="7235"/>
    <x v="8021"/>
    <n v="13485"/>
    <x v="100"/>
    <x v="0"/>
  </r>
  <r>
    <n v="9341"/>
    <s v="สำนักทางหลวงที่ 8"/>
    <x v="77"/>
    <x v="0"/>
    <n v="33"/>
    <n v="602"/>
    <s v="ประจันตคาม - พระปรง"/>
    <s v="209+604 - 199+642"/>
    <n v="9.9600000000000009"/>
    <s v="R2"/>
    <x v="0"/>
    <n v="59772"/>
    <x v="6935"/>
    <x v="8022"/>
    <n v="13484"/>
    <x v="49"/>
    <x v="0"/>
  </r>
  <r>
    <n v="9342"/>
    <s v="สำนักทางหลวงที่ 8"/>
    <x v="77"/>
    <x v="0"/>
    <n v="33"/>
    <n v="602"/>
    <s v="ประจันตคาม - พระปรง"/>
    <s v="199+642 - 189+735"/>
    <n v="9.89"/>
    <s v="R2"/>
    <x v="0"/>
    <n v="56352"/>
    <x v="7236"/>
    <x v="8023"/>
    <n v="13485"/>
    <x v="150"/>
    <x v="6"/>
  </r>
  <r>
    <n v="9343"/>
    <s v="สำนักทางหลวงที่ 8"/>
    <x v="77"/>
    <x v="0"/>
    <n v="33"/>
    <n v="602"/>
    <s v="ประจันตคาม - พระปรง"/>
    <s v="189+735 - 179+806"/>
    <n v="9.93"/>
    <s v="R2"/>
    <x v="0"/>
    <n v="59574"/>
    <x v="7237"/>
    <x v="8024"/>
    <n v="13485"/>
    <x v="192"/>
    <x v="0"/>
  </r>
  <r>
    <n v="9344"/>
    <s v="สำนักทางหลวงที่ 8"/>
    <x v="77"/>
    <x v="0"/>
    <n v="33"/>
    <n v="602"/>
    <s v="ประจันตคาม - พระปรง"/>
    <s v="179+806 - 171+851"/>
    <n v="7.93"/>
    <s v="R2"/>
    <x v="0"/>
    <n v="46613"/>
    <x v="7238"/>
    <x v="8025"/>
    <n v="13485"/>
    <x v="32"/>
    <x v="1"/>
  </r>
  <r>
    <n v="9345"/>
    <s v="สำนักทางหลวงที่ 8"/>
    <x v="77"/>
    <x v="0"/>
    <n v="3452"/>
    <n v="100"/>
    <s v="ดงพระราม - ห้วยขื่อ"/>
    <s v="015+857 - 005+886"/>
    <n v="9.9700000000000006"/>
    <s v="R1"/>
    <x v="0"/>
    <n v="45368"/>
    <x v="7239"/>
    <x v="8026"/>
    <n v="7946"/>
    <x v="135"/>
    <x v="1"/>
  </r>
  <r>
    <n v="9346"/>
    <s v="สำนักทางหลวงที่ 8"/>
    <x v="77"/>
    <x v="0"/>
    <n v="3452"/>
    <n v="100"/>
    <s v="ดงพระราม - ห้วยขื่อ"/>
    <s v="005+886 - 004+899"/>
    <n v="0.99"/>
    <s v="R1"/>
    <x v="0"/>
    <n v="4441"/>
    <x v="4924"/>
    <x v="8027"/>
    <n v="7957"/>
    <x v="274"/>
    <x v="18"/>
  </r>
  <r>
    <n v="9347"/>
    <s v="สำนักทางหลวงที่ 8"/>
    <x v="77"/>
    <x v="0"/>
    <n v="3452"/>
    <n v="100"/>
    <s v="ดงพระราม - ห้วยขื่อ"/>
    <s v="003+870 - 002+866"/>
    <n v="1"/>
    <s v="R1"/>
    <x v="0"/>
    <n v="5020"/>
    <x v="366"/>
    <x v="8028"/>
    <n v="7957"/>
    <x v="63"/>
    <x v="0"/>
  </r>
  <r>
    <n v="9348"/>
    <s v="สำนักทางหลวงที่ 8"/>
    <x v="77"/>
    <x v="0"/>
    <n v="3452"/>
    <n v="100"/>
    <s v="ดงพระราม - ห้วยขื่อ"/>
    <s v="004+170 - 003+870"/>
    <n v="0.3"/>
    <s v="R2"/>
    <x v="0"/>
    <n v="1500"/>
    <x v="5987"/>
    <x v="8029"/>
    <n v="7957"/>
    <x v="321"/>
    <x v="40"/>
  </r>
  <r>
    <n v="9349"/>
    <s v="สำนักทางหลวงที่ 8"/>
    <x v="77"/>
    <x v="0"/>
    <n v="3452"/>
    <n v="100"/>
    <s v="ดงพระราม - ห้วยขื่อ"/>
    <s v="002+150 - 001+490"/>
    <n v="0.66"/>
    <s v="R2"/>
    <x v="0"/>
    <n v="3300"/>
    <x v="1976"/>
    <x v="8030"/>
    <n v="7957"/>
    <x v="175"/>
    <x v="0"/>
  </r>
  <r>
    <n v="9350"/>
    <s v="สำนักทางหลวงที่ 8"/>
    <x v="77"/>
    <x v="0"/>
    <n v="3481"/>
    <n v="300"/>
    <s v="บางขนาก - ปราจีนบุรี"/>
    <s v="063+951 - 054+051"/>
    <n v="9.9"/>
    <s v="R1"/>
    <x v="0"/>
    <n v="44550"/>
    <x v="160"/>
    <x v="8031"/>
    <n v="7408"/>
    <x v="117"/>
    <x v="22"/>
  </r>
  <r>
    <n v="9351"/>
    <s v="สำนักทางหลวงที่ 8"/>
    <x v="77"/>
    <x v="0"/>
    <n v="3481"/>
    <n v="300"/>
    <s v="บางขนาก - ปราจีนบุรี"/>
    <s v="054+051 - 046+058"/>
    <n v="7.99"/>
    <s v="R1"/>
    <x v="0"/>
    <n v="35968"/>
    <x v="5549"/>
    <x v="8032"/>
    <n v="7408"/>
    <x v="276"/>
    <x v="23"/>
  </r>
  <r>
    <n v="9352"/>
    <s v="สำนักทางหลวงที่ 8"/>
    <x v="77"/>
    <x v="0"/>
    <n v="3481"/>
    <n v="300"/>
    <s v="บางขนาก - ปราจีนบุรี"/>
    <s v="045+131 - 044+750"/>
    <n v="0.38"/>
    <s v="R1"/>
    <x v="0"/>
    <n v="1905"/>
    <x v="7240"/>
    <x v="8033"/>
    <n v="7418"/>
    <x v="90"/>
    <x v="6"/>
  </r>
  <r>
    <n v="9353"/>
    <s v="สำนักทางหลวงที่ 8"/>
    <x v="77"/>
    <x v="0"/>
    <n v="3481"/>
    <n v="300"/>
    <s v="บางขนาก - ปราจีนบุรี"/>
    <s v="044+450 - 043+439"/>
    <n v="1.01"/>
    <s v="R1"/>
    <x v="0"/>
    <n v="5055"/>
    <x v="5265"/>
    <x v="8034"/>
    <n v="7418"/>
    <x v="139"/>
    <x v="0"/>
  </r>
  <r>
    <n v="9354"/>
    <s v="สำนักทางหลวงที่ 8"/>
    <x v="77"/>
    <x v="0"/>
    <n v="3481"/>
    <n v="300"/>
    <s v="บางขนาก - ปราจีนบุรี"/>
    <s v="042+920 - 041+918"/>
    <n v="1"/>
    <s v="R1"/>
    <x v="0"/>
    <n v="5010"/>
    <x v="300"/>
    <x v="8035"/>
    <n v="7418"/>
    <x v="322"/>
    <x v="21"/>
  </r>
  <r>
    <n v="9355"/>
    <s v="สำนักทางหลวงที่ 8"/>
    <x v="77"/>
    <x v="0"/>
    <n v="3481"/>
    <n v="300"/>
    <s v="บางขนาก - ปราจีนบุรี"/>
    <s v="041+450 - 039+465"/>
    <n v="1.98"/>
    <s v="R1"/>
    <x v="0"/>
    <n v="9925"/>
    <x v="509"/>
    <x v="8036"/>
    <n v="7408"/>
    <x v="226"/>
    <x v="58"/>
  </r>
  <r>
    <n v="9356"/>
    <s v="สำนักทางหลวงที่ 8"/>
    <x v="77"/>
    <x v="0"/>
    <n v="3481"/>
    <n v="300"/>
    <s v="บางขนาก - ปราจีนบุรี"/>
    <s v="038+799 - 037+810"/>
    <n v="0.99"/>
    <s v="R1"/>
    <x v="0"/>
    <n v="4945"/>
    <x v="894"/>
    <x v="8037"/>
    <n v="7418"/>
    <x v="84"/>
    <x v="0"/>
  </r>
  <r>
    <n v="9357"/>
    <s v="สำนักทางหลวงที่ 8"/>
    <x v="77"/>
    <x v="0"/>
    <n v="3481"/>
    <n v="300"/>
    <s v="บางขนาก - ปราจีนบุรี"/>
    <s v="036+780 - 035+782"/>
    <n v="1"/>
    <s v="R1"/>
    <x v="0"/>
    <n v="4990"/>
    <x v="494"/>
    <x v="8038"/>
    <n v="7418"/>
    <x v="268"/>
    <x v="23"/>
  </r>
  <r>
    <n v="9358"/>
    <s v="สำนักทางหลวงที่ 8"/>
    <x v="77"/>
    <x v="0"/>
    <n v="3481"/>
    <n v="300"/>
    <s v="บางขนาก - ปราจีนบุรี"/>
    <s v="035+250 - 033+245"/>
    <n v="2"/>
    <s v="R1"/>
    <x v="0"/>
    <n v="10025"/>
    <x v="457"/>
    <x v="8039"/>
    <n v="7408"/>
    <x v="279"/>
    <x v="20"/>
  </r>
  <r>
    <n v="9359"/>
    <s v="สำนักทางหลวงที่ 8"/>
    <x v="77"/>
    <x v="0"/>
    <n v="3481"/>
    <n v="300"/>
    <s v="บางขนาก - ปราจีนบุรี"/>
    <s v="032+240 - 027+239"/>
    <n v="5"/>
    <s v="R1"/>
    <x v="0"/>
    <n v="25005"/>
    <x v="7241"/>
    <x v="8040"/>
    <n v="7408"/>
    <x v="108"/>
    <x v="5"/>
  </r>
  <r>
    <n v="9360"/>
    <s v="สำนักทางหลวงที่ 8"/>
    <x v="77"/>
    <x v="0"/>
    <n v="3481"/>
    <n v="300"/>
    <s v="บางขนาก - ปราจีนบุรี"/>
    <s v="026+342 - 025+734"/>
    <n v="0.61"/>
    <s v="R1"/>
    <x v="0"/>
    <n v="3040"/>
    <x v="7242"/>
    <x v="8041"/>
    <n v="7418"/>
    <x v="209"/>
    <x v="6"/>
  </r>
  <r>
    <n v="9361"/>
    <s v="สำนักทางหลวงที่ 8"/>
    <x v="77"/>
    <x v="0"/>
    <n v="3481"/>
    <n v="300"/>
    <s v="บางขนาก - ปราจีนบุรี"/>
    <s v="044+750 - 044+450"/>
    <n v="0.3"/>
    <s v="R2"/>
    <x v="0"/>
    <n v="1500"/>
    <x v="5987"/>
    <x v="8042"/>
    <n v="7418"/>
    <x v="116"/>
    <x v="0"/>
  </r>
  <r>
    <n v="9362"/>
    <s v="สำนักทางหลวงที่ 8"/>
    <x v="77"/>
    <x v="0"/>
    <n v="3481"/>
    <n v="300"/>
    <s v="บางขนาก - ปราจีนบุรี"/>
    <s v="043+300 - 042+920"/>
    <n v="0.38"/>
    <s v="R2"/>
    <x v="0"/>
    <n v="1900"/>
    <x v="4567"/>
    <x v="8043"/>
    <n v="7418"/>
    <x v="341"/>
    <x v="292"/>
  </r>
  <r>
    <n v="9363"/>
    <s v="สำนักทางหลวงที่ 8"/>
    <x v="77"/>
    <x v="0"/>
    <n v="3481"/>
    <n v="300"/>
    <s v="บางขนาก - ปราจีนบุรี"/>
    <s v="041+750 - 041+450"/>
    <n v="0.3"/>
    <s v="R2"/>
    <x v="0"/>
    <n v="1500"/>
    <x v="5987"/>
    <x v="8044"/>
    <n v="7418"/>
    <x v="481"/>
    <x v="168"/>
  </r>
  <r>
    <n v="9364"/>
    <s v="สำนักทางหลวงที่ 8"/>
    <x v="77"/>
    <x v="0"/>
    <n v="3481"/>
    <n v="300"/>
    <s v="บางขนาก - ปราจีนบุรี"/>
    <s v="039+099 - 038+800"/>
    <n v="0.3"/>
    <s v="R2"/>
    <x v="0"/>
    <n v="1495"/>
    <x v="7243"/>
    <x v="8045"/>
    <n v="7418"/>
    <x v="7"/>
    <x v="0"/>
  </r>
  <r>
    <n v="9365"/>
    <s v="สำนักทางหลวงที่ 8"/>
    <x v="77"/>
    <x v="0"/>
    <n v="3481"/>
    <n v="300"/>
    <s v="บางขนาก - ปราจีนบุรี"/>
    <s v="037+020 - 036+780"/>
    <n v="0.24"/>
    <s v="R2"/>
    <x v="0"/>
    <n v="1200"/>
    <x v="7244"/>
    <x v="8046"/>
    <n v="7418"/>
    <x v="498"/>
    <x v="118"/>
  </r>
  <r>
    <n v="9366"/>
    <s v="สำนักทางหลวงที่ 8"/>
    <x v="77"/>
    <x v="0"/>
    <n v="3481"/>
    <n v="300"/>
    <s v="บางขนาก - ปราจีนบุรี"/>
    <s v="035+550 - 035+250"/>
    <n v="0.3"/>
    <s v="R2"/>
    <x v="0"/>
    <n v="1500"/>
    <x v="5987"/>
    <x v="6046"/>
    <n v="7418"/>
    <x v="183"/>
    <x v="4"/>
  </r>
  <r>
    <n v="9367"/>
    <s v="สำนักทางหลวงที่ 8"/>
    <x v="77"/>
    <x v="0"/>
    <n v="3481"/>
    <n v="300"/>
    <s v="บางขนาก - ปราจีนบุรี"/>
    <s v="032+542 - 032+240"/>
    <n v="0.3"/>
    <s v="R2"/>
    <x v="0"/>
    <n v="1510"/>
    <x v="7245"/>
    <x v="8047"/>
    <n v="7418"/>
    <x v="75"/>
    <x v="4"/>
  </r>
  <r>
    <n v="9368"/>
    <s v="สำนักทางหลวงที่ 8"/>
    <x v="77"/>
    <x v="0"/>
    <n v="3481"/>
    <n v="300"/>
    <s v="บางขนาก - ปราจีนบุรี"/>
    <s v="026+783 - 026+342"/>
    <n v="0.32"/>
    <s v="R2"/>
    <x v="0"/>
    <n v="1598"/>
    <x v="7246"/>
    <x v="8048"/>
    <n v="7418"/>
    <x v="256"/>
    <x v="39"/>
  </r>
  <r>
    <n v="9369"/>
    <s v="สำนักทางหลวงที่ 8"/>
    <x v="77"/>
    <x v="0"/>
    <n v="359"/>
    <n v="200"/>
    <s v="เขามะกา - เขาหินซ้อน"/>
    <s v="027+792 - 034+789"/>
    <n v="7"/>
    <s v="L2"/>
    <x v="0"/>
    <n v="41982"/>
    <x v="7247"/>
    <x v="8049"/>
    <n v="34837"/>
    <x v="428"/>
    <x v="181"/>
  </r>
  <r>
    <n v="9370"/>
    <s v="สำนักทางหลวงที่ 8"/>
    <x v="77"/>
    <x v="0"/>
    <n v="359"/>
    <n v="200"/>
    <s v="เขามะกา - เขาหินซ้อน"/>
    <s v="035+789 - 044+790"/>
    <n v="9"/>
    <s v="L2"/>
    <x v="2"/>
    <n v="49005"/>
    <x v="7248"/>
    <x v="8050"/>
    <n v="34837"/>
    <x v="441"/>
    <x v="352"/>
  </r>
  <r>
    <n v="9371"/>
    <s v="สำนักทางหลวงที่ 8"/>
    <x v="77"/>
    <x v="0"/>
    <n v="359"/>
    <n v="200"/>
    <s v="เขามะกา - เขาหินซ้อน"/>
    <s v="045+790 - 051+788"/>
    <n v="6"/>
    <s v="L2"/>
    <x v="0"/>
    <n v="29990"/>
    <x v="7249"/>
    <x v="8051"/>
    <n v="34837"/>
    <x v="69"/>
    <x v="0"/>
  </r>
  <r>
    <n v="9372"/>
    <s v="สำนักทางหลวงที่ 8"/>
    <x v="77"/>
    <x v="0"/>
    <n v="359"/>
    <n v="200"/>
    <s v="เขามะกา - เขาหินซ้อน"/>
    <s v="052+789 - 059+790"/>
    <n v="7"/>
    <s v="L2"/>
    <x v="0"/>
    <n v="35005"/>
    <x v="7250"/>
    <x v="8052"/>
    <n v="34837"/>
    <x v="104"/>
    <x v="0"/>
  </r>
  <r>
    <n v="9373"/>
    <s v="สำนักทางหลวงที่ 8"/>
    <x v="77"/>
    <x v="0"/>
    <n v="359"/>
    <n v="200"/>
    <s v="เขามะกา - เขาหินซ้อน"/>
    <s v="060+790 - 070+783"/>
    <n v="9.99"/>
    <s v="L2"/>
    <x v="0"/>
    <n v="49965"/>
    <x v="7251"/>
    <x v="8053"/>
    <n v="34837"/>
    <x v="44"/>
    <x v="0"/>
  </r>
  <r>
    <n v="9374"/>
    <s v="สำนักทางหลวงที่ 8"/>
    <x v="77"/>
    <x v="0"/>
    <n v="359"/>
    <n v="200"/>
    <s v="เขามะกา - เขาหินซ้อน"/>
    <s v="070+783 - 071+783"/>
    <n v="1"/>
    <s v="L2"/>
    <x v="0"/>
    <n v="5000"/>
    <x v="467"/>
    <x v="8054"/>
    <n v="34848"/>
    <x v="54"/>
    <x v="0"/>
  </r>
  <r>
    <n v="9375"/>
    <s v="สำนักทางหลวงที่ 8"/>
    <x v="77"/>
    <x v="0"/>
    <n v="359"/>
    <n v="200"/>
    <s v="เขามะกา - เขาหินซ้อน"/>
    <s v="072+719 - 062+722"/>
    <n v="10"/>
    <s v="R2"/>
    <x v="0"/>
    <n v="49985"/>
    <x v="7252"/>
    <x v="8055"/>
    <n v="34837"/>
    <x v="161"/>
    <x v="0"/>
  </r>
  <r>
    <n v="9376"/>
    <s v="สำนักทางหลวงที่ 8"/>
    <x v="77"/>
    <x v="0"/>
    <n v="359"/>
    <n v="200"/>
    <s v="เขามะกา - เขาหินซ้อน"/>
    <s v="062+722 - 053+719"/>
    <n v="9"/>
    <s v="R2"/>
    <x v="0"/>
    <n v="45015"/>
    <x v="889"/>
    <x v="8056"/>
    <n v="34837"/>
    <x v="111"/>
    <x v="0"/>
  </r>
  <r>
    <n v="9377"/>
    <s v="สำนักทางหลวงที่ 8"/>
    <x v="77"/>
    <x v="0"/>
    <n v="359"/>
    <n v="200"/>
    <s v="เขามะกา - เขาหินซ้อน"/>
    <s v="053+719 - 044+717"/>
    <n v="9"/>
    <s v="R2"/>
    <x v="0"/>
    <n v="45010"/>
    <x v="7253"/>
    <x v="8057"/>
    <n v="34837"/>
    <x v="71"/>
    <x v="0"/>
  </r>
  <r>
    <n v="9378"/>
    <s v="สำนักทางหลวงที่ 8"/>
    <x v="77"/>
    <x v="0"/>
    <n v="359"/>
    <n v="200"/>
    <s v="เขามะกา - เขาหินซ้อน"/>
    <s v="044+717 - 035+714"/>
    <n v="9"/>
    <s v="R2"/>
    <x v="0"/>
    <n v="48015"/>
    <x v="7254"/>
    <x v="8058"/>
    <n v="34837"/>
    <x v="100"/>
    <x v="0"/>
  </r>
  <r>
    <n v="9379"/>
    <s v="สำนักทางหลวงที่ 8"/>
    <x v="77"/>
    <x v="0"/>
    <n v="359"/>
    <n v="200"/>
    <s v="เขามะกา - เขาหินซ้อน"/>
    <s v="035+714 - 027+714"/>
    <n v="8"/>
    <s v="R2"/>
    <x v="0"/>
    <n v="48000"/>
    <x v="7255"/>
    <x v="8059"/>
    <n v="34837"/>
    <x v="56"/>
    <x v="0"/>
  </r>
  <r>
    <n v="9380"/>
    <s v="สำนักทางหลวงที่ 8"/>
    <x v="77"/>
    <x v="0"/>
    <n v="3604"/>
    <n v="100"/>
    <s v="มูลเหล็ก - ตลาดบ้านสร้าง"/>
    <s v="000+000 - 001+093"/>
    <n v="1.0900000000000001"/>
    <s v="L1"/>
    <x v="3"/>
    <n v="4919"/>
    <x v="61"/>
    <x v="68"/>
    <n v="0"/>
    <x v="95"/>
    <x v="353"/>
  </r>
  <r>
    <n v="9381"/>
    <s v="สำนักทางหลวงที่ 8"/>
    <x v="77"/>
    <x v="0"/>
    <n v="3627"/>
    <n v="100"/>
    <s v="โคกหอม - คลองแห่"/>
    <s v="001+065 - 005+337"/>
    <n v="4.2699999999999996"/>
    <s v="L1"/>
    <x v="3"/>
    <n v="19224"/>
    <x v="61"/>
    <x v="68"/>
    <n v="0"/>
    <x v="314"/>
    <x v="277"/>
  </r>
  <r>
    <n v="9382"/>
    <s v="สำนักทางหลวงที่ 8"/>
    <x v="78"/>
    <x v="0"/>
    <n v="3067"/>
    <n v="100"/>
    <s v="อรัญประเทศ - ไผ่ล้อม"/>
    <s v="001+255 - 010+301"/>
    <n v="9.0299999999999994"/>
    <s v="L1"/>
    <x v="0"/>
    <n v="36122"/>
    <x v="7256"/>
    <x v="8060"/>
    <n v="5345"/>
    <x v="78"/>
    <x v="0"/>
  </r>
  <r>
    <n v="9383"/>
    <s v="สำนักทางหลวงที่ 8"/>
    <x v="78"/>
    <x v="0"/>
    <n v="3067"/>
    <n v="100"/>
    <s v="อรัญประเทศ - ไผ่ล้อม"/>
    <s v="010+301 - 019+268"/>
    <n v="8.9700000000000006"/>
    <s v="L1"/>
    <x v="0"/>
    <n v="35868"/>
    <x v="7257"/>
    <x v="8061"/>
    <n v="5345"/>
    <x v="97"/>
    <x v="0"/>
  </r>
  <r>
    <n v="9384"/>
    <s v="สำนักทางหลวงที่ 8"/>
    <x v="78"/>
    <x v="0"/>
    <n v="3067"/>
    <n v="100"/>
    <s v="อรัญประเทศ - ไผ่ล้อม"/>
    <s v="019+645 - 026+662"/>
    <n v="7.02"/>
    <s v="L1"/>
    <x v="0"/>
    <n v="28068"/>
    <x v="7258"/>
    <x v="8062"/>
    <n v="5345"/>
    <x v="175"/>
    <x v="0"/>
  </r>
  <r>
    <n v="9385"/>
    <s v="สำนักทางหลวงที่ 8"/>
    <x v="78"/>
    <x v="0"/>
    <n v="3067"/>
    <n v="100"/>
    <s v="อรัญประเทศ - ไผ่ล้อม"/>
    <s v="027+455 - 032+506"/>
    <n v="5.05"/>
    <s v="L1"/>
    <x v="0"/>
    <n v="22729"/>
    <x v="7259"/>
    <x v="8063"/>
    <n v="5345"/>
    <x v="30"/>
    <x v="6"/>
  </r>
  <r>
    <n v="9386"/>
    <s v="สำนักทางหลวงที่ 8"/>
    <x v="78"/>
    <x v="0"/>
    <n v="3076"/>
    <n v="401"/>
    <s v="อ่างฤาไน - ทุ่งกบินทร์"/>
    <s v="168+203 - 158+311"/>
    <n v="9.8699999999999992"/>
    <s v="R1"/>
    <x v="0"/>
    <n v="44425"/>
    <x v="7260"/>
    <x v="2480"/>
    <n v="3352"/>
    <x v="147"/>
    <x v="0"/>
  </r>
  <r>
    <n v="9387"/>
    <s v="สำนักทางหลวงที่ 8"/>
    <x v="78"/>
    <x v="0"/>
    <n v="3076"/>
    <n v="401"/>
    <s v="อ่างฤาไน - ทุ่งกบินทร์"/>
    <s v="158+311 - 154+355"/>
    <n v="3.96"/>
    <s v="R1"/>
    <x v="0"/>
    <n v="17802"/>
    <x v="7261"/>
    <x v="8064"/>
    <n v="3352"/>
    <x v="117"/>
    <x v="22"/>
  </r>
  <r>
    <n v="9388"/>
    <s v="สำนักทางหลวงที่ 8"/>
    <x v="78"/>
    <x v="0"/>
    <n v="3076"/>
    <n v="402"/>
    <s v="ทุ่งกบินทร์ - ไผ่ล้อม"/>
    <s v="209+931 - 201+924"/>
    <n v="8.01"/>
    <s v="R1"/>
    <x v="0"/>
    <n v="36032"/>
    <x v="7262"/>
    <x v="8065"/>
    <n v="4156"/>
    <x v="116"/>
    <x v="0"/>
  </r>
  <r>
    <n v="9389"/>
    <s v="สำนักทางหลวงที่ 8"/>
    <x v="78"/>
    <x v="0"/>
    <n v="3076"/>
    <n v="402"/>
    <s v="ทุ่งกบินทร์ - ไผ่ล้อม"/>
    <s v="201+164 - 197+144"/>
    <n v="4.0199999999999996"/>
    <s v="R1"/>
    <x v="0"/>
    <n v="18090"/>
    <x v="123"/>
    <x v="8066"/>
    <n v="4156"/>
    <x v="189"/>
    <x v="0"/>
  </r>
  <r>
    <n v="9390"/>
    <s v="สำนักทางหลวงที่ 8"/>
    <x v="78"/>
    <x v="0"/>
    <n v="3076"/>
    <n v="402"/>
    <s v="ทุ่งกบินทร์ - ไผ่ล้อม"/>
    <s v="196+883 - 193+880"/>
    <n v="3"/>
    <s v="R1"/>
    <x v="0"/>
    <n v="13514"/>
    <x v="7263"/>
    <x v="3901"/>
    <n v="4156"/>
    <x v="6"/>
    <x v="0"/>
  </r>
  <r>
    <n v="9391"/>
    <s v="สำนักทางหลวงที่ 8"/>
    <x v="78"/>
    <x v="0"/>
    <n v="3076"/>
    <n v="402"/>
    <s v="ทุ่งกบินทร์ - ไผ่ล้อม"/>
    <s v="192+494 - 183+487"/>
    <n v="9.01"/>
    <s v="R1"/>
    <x v="0"/>
    <n v="40532"/>
    <x v="7264"/>
    <x v="8067"/>
    <n v="4156"/>
    <x v="45"/>
    <x v="0"/>
  </r>
  <r>
    <n v="9392"/>
    <s v="สำนักทางหลวงที่ 8"/>
    <x v="78"/>
    <x v="0"/>
    <n v="3076"/>
    <n v="402"/>
    <s v="ทุ่งกบินทร์ - ไผ่ล้อม"/>
    <s v="183+487 - 181+492"/>
    <n v="2"/>
    <s v="R1"/>
    <x v="0"/>
    <n v="8978"/>
    <x v="1590"/>
    <x v="8068"/>
    <n v="4156"/>
    <x v="101"/>
    <x v="26"/>
  </r>
  <r>
    <n v="9393"/>
    <s v="สำนักทางหลวงที่ 8"/>
    <x v="78"/>
    <x v="0"/>
    <n v="3076"/>
    <n v="402"/>
    <s v="ทุ่งกบินทร์ - ไผ่ล้อม"/>
    <s v="180+786 - 179+772"/>
    <n v="1.01"/>
    <s v="R1"/>
    <x v="0"/>
    <n v="4563"/>
    <x v="4241"/>
    <x v="411"/>
    <n v="4166"/>
    <x v="69"/>
    <x v="0"/>
  </r>
  <r>
    <n v="9394"/>
    <s v="สำนักทางหลวงที่ 8"/>
    <x v="78"/>
    <x v="0"/>
    <n v="3076"/>
    <n v="402"/>
    <s v="ทุ่งกบินทร์ - ไผ่ล้อม"/>
    <s v="178+968 - 174+007"/>
    <n v="4.96"/>
    <s v="R1"/>
    <x v="0"/>
    <n v="22324"/>
    <x v="7265"/>
    <x v="8069"/>
    <n v="4156"/>
    <x v="257"/>
    <x v="23"/>
  </r>
  <r>
    <n v="9395"/>
    <s v="สำนักทางหลวงที่ 8"/>
    <x v="78"/>
    <x v="0"/>
    <n v="3076"/>
    <n v="402"/>
    <s v="ทุ่งกบินทร์ - ไผ่ล้อม"/>
    <s v="173+390 - 168+464"/>
    <n v="4.93"/>
    <s v="R1"/>
    <x v="0"/>
    <n v="22167"/>
    <x v="1028"/>
    <x v="8070"/>
    <n v="4156"/>
    <x v="154"/>
    <x v="0"/>
  </r>
  <r>
    <n v="9396"/>
    <s v="สำนักทางหลวงที่ 8"/>
    <x v="78"/>
    <x v="0"/>
    <n v="3076"/>
    <n v="402"/>
    <s v="ทุ่งกบินทร์ - ไผ่ล้อม"/>
    <s v="192+994 - 192+494"/>
    <n v="0.5"/>
    <s v="R2"/>
    <x v="0"/>
    <n v="2250"/>
    <x v="7266"/>
    <x v="8071"/>
    <n v="4166"/>
    <x v="13"/>
    <x v="0"/>
  </r>
  <r>
    <n v="9397"/>
    <s v="สำนักทางหลวงที่ 8"/>
    <x v="78"/>
    <x v="0"/>
    <n v="317"/>
    <n v="200"/>
    <s v="เขาแหลม - สระแก้ว"/>
    <s v="147+587 - 145+564"/>
    <n v="2.02"/>
    <s v="R1"/>
    <x v="0"/>
    <n v="12138"/>
    <x v="7267"/>
    <x v="8072"/>
    <n v="18990"/>
    <x v="433"/>
    <x v="249"/>
  </r>
  <r>
    <n v="9398"/>
    <s v="สำนักทางหลวงที่ 8"/>
    <x v="78"/>
    <x v="0"/>
    <n v="317"/>
    <n v="200"/>
    <s v="เขาแหลม - สระแก้ว"/>
    <s v="144+613 - 144+541"/>
    <n v="7.0000000000000007E-2"/>
    <s v="R1"/>
    <x v="0"/>
    <n v="432"/>
    <x v="7268"/>
    <x v="8073"/>
    <n v="18856"/>
    <x v="19"/>
    <x v="1"/>
  </r>
  <r>
    <n v="9399"/>
    <s v="สำนักทางหลวงที่ 8"/>
    <x v="78"/>
    <x v="0"/>
    <n v="317"/>
    <n v="200"/>
    <s v="เขาแหลม - สระแก้ว"/>
    <s v="144+510 - 143+829"/>
    <n v="0.68"/>
    <s v="R1"/>
    <x v="0"/>
    <n v="4086"/>
    <x v="7269"/>
    <x v="8074"/>
    <n v="18977"/>
    <x v="204"/>
    <x v="0"/>
  </r>
  <r>
    <n v="9400"/>
    <s v="สำนักทางหลวงที่ 8"/>
    <x v="78"/>
    <x v="0"/>
    <n v="317"/>
    <n v="200"/>
    <s v="เขาแหลม - สระแก้ว"/>
    <s v="143+828 - 134+521"/>
    <n v="9.31"/>
    <s v="R1"/>
    <x v="0"/>
    <n v="43770"/>
    <x v="7270"/>
    <x v="8075"/>
    <n v="18990"/>
    <x v="357"/>
    <x v="15"/>
  </r>
  <r>
    <n v="9401"/>
    <s v="สำนักทางหลวงที่ 8"/>
    <x v="78"/>
    <x v="0"/>
    <n v="317"/>
    <n v="200"/>
    <s v="เขาแหลม - สระแก้ว"/>
    <s v="134+521 - 132+507"/>
    <n v="2.0099999999999998"/>
    <s v="R1"/>
    <x v="0"/>
    <n v="9063"/>
    <x v="3089"/>
    <x v="8076"/>
    <n v="18990"/>
    <x v="283"/>
    <x v="106"/>
  </r>
  <r>
    <n v="9402"/>
    <s v="สำนักทางหลวงที่ 8"/>
    <x v="78"/>
    <x v="0"/>
    <n v="317"/>
    <n v="200"/>
    <s v="เขาแหลม - สระแก้ว"/>
    <s v="132+500 - 131+688"/>
    <n v="0.81"/>
    <s v="R1"/>
    <x v="0"/>
    <n v="3654"/>
    <x v="7271"/>
    <x v="8077"/>
    <n v="19001"/>
    <x v="499"/>
    <x v="155"/>
  </r>
  <r>
    <n v="9403"/>
    <s v="สำนักทางหลวงที่ 8"/>
    <x v="78"/>
    <x v="0"/>
    <n v="317"/>
    <n v="200"/>
    <s v="เขาแหลม - สระแก้ว"/>
    <s v="131+500 - 130+484"/>
    <n v="1.02"/>
    <s v="R1"/>
    <x v="0"/>
    <n v="4572"/>
    <x v="4549"/>
    <x v="8078"/>
    <n v="19001"/>
    <x v="281"/>
    <x v="104"/>
  </r>
  <r>
    <n v="9404"/>
    <s v="สำนักทางหลวงที่ 8"/>
    <x v="78"/>
    <x v="0"/>
    <n v="317"/>
    <n v="200"/>
    <s v="เขาแหลม - สระแก้ว"/>
    <s v="130+100 - 126+071"/>
    <n v="4.03"/>
    <s v="R1"/>
    <x v="0"/>
    <n v="18130"/>
    <x v="7272"/>
    <x v="8079"/>
    <n v="18990"/>
    <x v="164"/>
    <x v="0"/>
  </r>
  <r>
    <n v="9405"/>
    <s v="สำนักทางหลวงที่ 8"/>
    <x v="78"/>
    <x v="0"/>
    <n v="317"/>
    <n v="200"/>
    <s v="เขาแหลม - สระแก้ว"/>
    <s v="125+691 - 116+684"/>
    <n v="9.01"/>
    <s v="R1"/>
    <x v="0"/>
    <n v="40532"/>
    <x v="492"/>
    <x v="8080"/>
    <n v="18990"/>
    <x v="420"/>
    <x v="247"/>
  </r>
  <r>
    <n v="9406"/>
    <s v="สำนักทางหลวงที่ 8"/>
    <x v="78"/>
    <x v="0"/>
    <n v="317"/>
    <n v="200"/>
    <s v="เขาแหลม - สระแก้ว"/>
    <s v="116+684 - 114+682"/>
    <n v="2"/>
    <s v="R1"/>
    <x v="0"/>
    <n v="9009"/>
    <x v="7"/>
    <x v="8081"/>
    <n v="18990"/>
    <x v="164"/>
    <x v="0"/>
  </r>
  <r>
    <n v="9407"/>
    <s v="สำนักทางหลวงที่ 8"/>
    <x v="78"/>
    <x v="0"/>
    <n v="317"/>
    <n v="200"/>
    <s v="เขาแหลม - สระแก้ว"/>
    <s v="113+750 - 112+749"/>
    <n v="1"/>
    <s v="R1"/>
    <x v="0"/>
    <n v="4505"/>
    <x v="728"/>
    <x v="8082"/>
    <n v="19001"/>
    <x v="275"/>
    <x v="0"/>
  </r>
  <r>
    <n v="9408"/>
    <s v="สำนักทางหลวงที่ 8"/>
    <x v="78"/>
    <x v="0"/>
    <n v="317"/>
    <n v="200"/>
    <s v="เขาแหลม - สระแก้ว"/>
    <s v="112+500 - 110+787"/>
    <n v="1.71"/>
    <s v="R1"/>
    <x v="0"/>
    <n v="9228"/>
    <x v="7273"/>
    <x v="8083"/>
    <n v="18990"/>
    <x v="111"/>
    <x v="0"/>
  </r>
  <r>
    <n v="9409"/>
    <s v="สำนักทางหลวงที่ 8"/>
    <x v="78"/>
    <x v="0"/>
    <n v="317"/>
    <n v="200"/>
    <s v="เขาแหลม - สระแก้ว"/>
    <s v="109+900 - 101+757"/>
    <n v="8.14"/>
    <s v="R1"/>
    <x v="0"/>
    <n v="36869"/>
    <x v="7274"/>
    <x v="8084"/>
    <n v="18990"/>
    <x v="202"/>
    <x v="0"/>
  </r>
  <r>
    <n v="9410"/>
    <s v="สำนักทางหลวงที่ 8"/>
    <x v="78"/>
    <x v="0"/>
    <n v="317"/>
    <n v="200"/>
    <s v="เขาแหลม - สระแก้ว"/>
    <s v="101+000 - 095+746"/>
    <n v="5.25"/>
    <s v="R1"/>
    <x v="0"/>
    <n v="23643"/>
    <x v="7275"/>
    <x v="8085"/>
    <n v="18990"/>
    <x v="146"/>
    <x v="35"/>
  </r>
  <r>
    <n v="9411"/>
    <s v="สำนักทางหลวงที่ 8"/>
    <x v="78"/>
    <x v="0"/>
    <n v="317"/>
    <n v="200"/>
    <s v="เขาแหลม - สระแก้ว"/>
    <s v="095+251 - 090+283"/>
    <n v="4.97"/>
    <s v="R1"/>
    <x v="0"/>
    <n v="22356"/>
    <x v="7276"/>
    <x v="8086"/>
    <n v="18990"/>
    <x v="41"/>
    <x v="0"/>
  </r>
  <r>
    <n v="9412"/>
    <s v="สำนักทางหลวงที่ 8"/>
    <x v="78"/>
    <x v="0"/>
    <n v="3198"/>
    <n v="100"/>
    <s v="ช่องกุ่ม - หนองสังข์"/>
    <s v="000+000 - 002+212"/>
    <n v="2.21"/>
    <s v="L1"/>
    <x v="0"/>
    <n v="11149"/>
    <x v="7277"/>
    <x v="8087"/>
    <n v="2730"/>
    <x v="164"/>
    <x v="0"/>
  </r>
  <r>
    <n v="9413"/>
    <s v="สำนักทางหลวงที่ 8"/>
    <x v="78"/>
    <x v="0"/>
    <n v="3198"/>
    <n v="100"/>
    <s v="ช่องกุ่ม - หนองสังข์"/>
    <s v="002+862 - 002+914"/>
    <n v="0.05"/>
    <s v="L1"/>
    <x v="0"/>
    <n v="234"/>
    <x v="7278"/>
    <x v="8088"/>
    <n v="2741"/>
    <x v="122"/>
    <x v="1"/>
  </r>
  <r>
    <n v="9414"/>
    <s v="สำนักทางหลวงที่ 8"/>
    <x v="78"/>
    <x v="0"/>
    <n v="3198"/>
    <n v="100"/>
    <s v="ช่องกุ่ม - หนองสังข์"/>
    <s v="003+322 - 006+012"/>
    <n v="2.69"/>
    <s v="L1"/>
    <x v="0"/>
    <n v="12105"/>
    <x v="7279"/>
    <x v="8089"/>
    <n v="2730"/>
    <x v="275"/>
    <x v="0"/>
  </r>
  <r>
    <n v="9415"/>
    <s v="สำนักทางหลวงที่ 8"/>
    <x v="78"/>
    <x v="0"/>
    <n v="3198"/>
    <n v="100"/>
    <s v="ช่องกุ่ม - หนองสังข์"/>
    <s v="006+246 - 013+273"/>
    <n v="7.03"/>
    <s v="L1"/>
    <x v="0"/>
    <n v="31622"/>
    <x v="7280"/>
    <x v="8090"/>
    <n v="2731"/>
    <x v="116"/>
    <x v="0"/>
  </r>
  <r>
    <n v="9416"/>
    <s v="สำนักทางหลวงที่ 8"/>
    <x v="78"/>
    <x v="0"/>
    <n v="3198"/>
    <n v="100"/>
    <s v="ช่องกุ่ม - หนองสังข์"/>
    <s v="013+922 - 015+134"/>
    <n v="1.21"/>
    <s v="L1"/>
    <x v="0"/>
    <n v="5454"/>
    <x v="7281"/>
    <x v="8091"/>
    <n v="2729"/>
    <x v="210"/>
    <x v="0"/>
  </r>
  <r>
    <n v="9417"/>
    <s v="สำนักทางหลวงที่ 8"/>
    <x v="78"/>
    <x v="0"/>
    <n v="3198"/>
    <n v="100"/>
    <s v="ช่องกุ่ม - หนองสังข์"/>
    <s v="015+496 - 017+864"/>
    <n v="2.37"/>
    <s v="L1"/>
    <x v="0"/>
    <n v="10656"/>
    <x v="7282"/>
    <x v="8092"/>
    <n v="2731"/>
    <x v="275"/>
    <x v="0"/>
  </r>
  <r>
    <n v="9418"/>
    <s v="สำนักทางหลวงที่ 8"/>
    <x v="78"/>
    <x v="0"/>
    <n v="3198"/>
    <n v="100"/>
    <s v="ช่องกุ่ม - หนองสังข์"/>
    <s v="002+914 - 003+322"/>
    <n v="0.41"/>
    <s v="L2"/>
    <x v="0"/>
    <n v="1836"/>
    <x v="7283"/>
    <x v="8093"/>
    <n v="2741"/>
    <x v="378"/>
    <x v="146"/>
  </r>
  <r>
    <n v="9419"/>
    <s v="สำนักทางหลวงที่ 8"/>
    <x v="78"/>
    <x v="0"/>
    <n v="33"/>
    <n v="701"/>
    <s v="พระปรง - โนนจิก"/>
    <s v="222+763 - 229+412"/>
    <n v="6.65"/>
    <s v="L2"/>
    <x v="0"/>
    <n v="39894"/>
    <x v="7284"/>
    <x v="8094"/>
    <n v="13609"/>
    <x v="109"/>
    <x v="0"/>
  </r>
  <r>
    <n v="9420"/>
    <s v="สำนักทางหลวงที่ 8"/>
    <x v="78"/>
    <x v="0"/>
    <n v="33"/>
    <n v="701"/>
    <s v="พระปรง - โนนจิก"/>
    <s v="231+662 - 240+619"/>
    <n v="8.9600000000000009"/>
    <s v="L2"/>
    <x v="0"/>
    <n v="53742"/>
    <x v="7285"/>
    <x v="8095"/>
    <n v="13609"/>
    <x v="140"/>
    <x v="20"/>
  </r>
  <r>
    <n v="9421"/>
    <s v="สำนักทางหลวงที่ 8"/>
    <x v="78"/>
    <x v="0"/>
    <n v="33"/>
    <n v="701"/>
    <s v="พระปรง - โนนจิก"/>
    <s v="242+848 - 251+738"/>
    <n v="8.89"/>
    <s v="L2"/>
    <x v="0"/>
    <n v="53340"/>
    <x v="7286"/>
    <x v="8096"/>
    <n v="13609"/>
    <x v="64"/>
    <x v="5"/>
  </r>
  <r>
    <n v="9422"/>
    <s v="สำนักทางหลวงที่ 8"/>
    <x v="78"/>
    <x v="0"/>
    <n v="33"/>
    <n v="701"/>
    <s v="พระปรง - โนนจิก"/>
    <s v="251+738 - 260+646"/>
    <n v="8.91"/>
    <s v="L2"/>
    <x v="0"/>
    <n v="53448"/>
    <x v="7287"/>
    <x v="8097"/>
    <n v="13609"/>
    <x v="142"/>
    <x v="20"/>
  </r>
  <r>
    <n v="9423"/>
    <s v="สำนักทางหลวงที่ 8"/>
    <x v="78"/>
    <x v="0"/>
    <n v="33"/>
    <n v="701"/>
    <s v="พระปรง - โนนจิก"/>
    <s v="262+877 - 271+778"/>
    <n v="8.9"/>
    <s v="L2"/>
    <x v="0"/>
    <n v="53406"/>
    <x v="7288"/>
    <x v="8098"/>
    <n v="13609"/>
    <x v="186"/>
    <x v="0"/>
  </r>
  <r>
    <n v="9424"/>
    <s v="สำนักทางหลวงที่ 8"/>
    <x v="78"/>
    <x v="0"/>
    <n v="33"/>
    <n v="701"/>
    <s v="พระปรง - โนนจิก"/>
    <s v="271+778 - 274+011"/>
    <n v="2.23"/>
    <s v="L2"/>
    <x v="0"/>
    <n v="13398"/>
    <x v="7289"/>
    <x v="8099"/>
    <n v="13619"/>
    <x v="51"/>
    <x v="0"/>
  </r>
  <r>
    <n v="9425"/>
    <s v="สำนักทางหลวงที่ 8"/>
    <x v="78"/>
    <x v="0"/>
    <n v="33"/>
    <n v="701"/>
    <s v="พระปรง - โนนจิก"/>
    <s v="275+044 - 266+019"/>
    <n v="9.02"/>
    <s v="R2"/>
    <x v="0"/>
    <n v="54150"/>
    <x v="7290"/>
    <x v="981"/>
    <n v="13609"/>
    <x v="50"/>
    <x v="0"/>
  </r>
  <r>
    <n v="9426"/>
    <s v="สำนักทางหลวงที่ 8"/>
    <x v="78"/>
    <x v="0"/>
    <n v="33"/>
    <n v="701"/>
    <s v="พระปรง - โนนจิก"/>
    <s v="266+019 - 256+997"/>
    <n v="9.02"/>
    <s v="R2"/>
    <x v="0"/>
    <n v="54132"/>
    <x v="2826"/>
    <x v="8100"/>
    <n v="13609"/>
    <x v="255"/>
    <x v="128"/>
  </r>
  <r>
    <n v="9427"/>
    <s v="สำนักทางหลวงที่ 8"/>
    <x v="78"/>
    <x v="0"/>
    <n v="33"/>
    <n v="701"/>
    <s v="พระปรง - โนนจิก"/>
    <s v="256+997 - 250+971"/>
    <n v="6.03"/>
    <s v="R2"/>
    <x v="0"/>
    <n v="36156"/>
    <x v="7291"/>
    <x v="8101"/>
    <n v="13609"/>
    <x v="203"/>
    <x v="62"/>
  </r>
  <r>
    <n v="9428"/>
    <s v="สำนักทางหลวงที่ 8"/>
    <x v="78"/>
    <x v="0"/>
    <n v="33"/>
    <n v="702"/>
    <s v="โนนจิก - อรัญประเทศ (เขตแดนไทย / กัมพูชา )"/>
    <s v="275+044 - 284+200"/>
    <n v="9.1300000000000008"/>
    <s v="L2"/>
    <x v="0"/>
    <n v="54809"/>
    <x v="7292"/>
    <x v="2133"/>
    <n v="18844"/>
    <x v="173"/>
    <x v="0"/>
  </r>
  <r>
    <n v="9429"/>
    <s v="สำนักทางหลวงที่ 8"/>
    <x v="78"/>
    <x v="0"/>
    <n v="33"/>
    <n v="702"/>
    <s v="โนนจิก - อรัญประเทศ (เขตแดนไทย / กัมพูชา )"/>
    <s v="284+200 - 293+307"/>
    <n v="9.09"/>
    <s v="L2"/>
    <x v="0"/>
    <n v="54522"/>
    <x v="7293"/>
    <x v="8102"/>
    <n v="18844"/>
    <x v="193"/>
    <x v="0"/>
  </r>
  <r>
    <n v="9430"/>
    <s v="สำนักทางหลวงที่ 8"/>
    <x v="78"/>
    <x v="0"/>
    <n v="33"/>
    <n v="702"/>
    <s v="โนนจิก - อรัญประเทศ (เขตแดนไทย / กัมพูชา )"/>
    <s v="293+307 - 299+368"/>
    <n v="6.06"/>
    <s v="L2"/>
    <x v="0"/>
    <n v="36366"/>
    <x v="7294"/>
    <x v="8103"/>
    <n v="18844"/>
    <x v="186"/>
    <x v="0"/>
  </r>
  <r>
    <n v="9431"/>
    <s v="สำนักทางหลวงที่ 8"/>
    <x v="78"/>
    <x v="0"/>
    <n v="33"/>
    <n v="702"/>
    <s v="โนนจิก - อรัญประเทศ (เขตแดนไทย / กัมพูชา )"/>
    <s v="218+288 - 209+342"/>
    <n v="8.9499999999999993"/>
    <s v="R2"/>
    <x v="0"/>
    <n v="40257"/>
    <x v="7295"/>
    <x v="8104"/>
    <n v="18844"/>
    <x v="52"/>
    <x v="0"/>
  </r>
  <r>
    <n v="9432"/>
    <s v="สำนักทางหลวงที่ 8"/>
    <x v="78"/>
    <x v="0"/>
    <n v="33"/>
    <n v="702"/>
    <s v="โนนจิก - อรัญประเทศ (เขตแดนไทย / กัมพูชา )"/>
    <s v="209+342 - 200+404"/>
    <n v="8.94"/>
    <s v="R2"/>
    <x v="0"/>
    <n v="40221"/>
    <x v="7296"/>
    <x v="8105"/>
    <n v="18844"/>
    <x v="194"/>
    <x v="0"/>
  </r>
  <r>
    <n v="9433"/>
    <s v="สำนักทางหลวงที่ 8"/>
    <x v="78"/>
    <x v="0"/>
    <n v="33"/>
    <n v="702"/>
    <s v="โนนจิก - อรัญประเทศ (เขตแดนไทย / กัมพูชา )"/>
    <s v="200+404 - 191+445"/>
    <n v="8.94"/>
    <s v="R2"/>
    <x v="0"/>
    <n v="40224"/>
    <x v="7297"/>
    <x v="3183"/>
    <n v="18844"/>
    <x v="124"/>
    <x v="0"/>
  </r>
  <r>
    <n v="9434"/>
    <s v="สำนักทางหลวงที่ 8"/>
    <x v="78"/>
    <x v="0"/>
    <n v="33"/>
    <n v="702"/>
    <s v="โนนจิก - อรัญประเทศ (เขตแดนไทย / กัมพูชา )"/>
    <s v="191+445 - 182+437"/>
    <n v="9.01"/>
    <s v="R2"/>
    <x v="0"/>
    <n v="40536"/>
    <x v="7298"/>
    <x v="8106"/>
    <n v="18844"/>
    <x v="193"/>
    <x v="0"/>
  </r>
  <r>
    <n v="9435"/>
    <s v="สำนักทางหลวงที่ 8"/>
    <x v="78"/>
    <x v="0"/>
    <n v="33"/>
    <n v="702"/>
    <s v="โนนจิก - อรัญประเทศ (เขตแดนไทย / กัมพูชา )"/>
    <s v="182+437 - 173+420"/>
    <n v="9.02"/>
    <s v="R2"/>
    <x v="0"/>
    <n v="40577"/>
    <x v="7299"/>
    <x v="8107"/>
    <n v="18844"/>
    <x v="16"/>
    <x v="0"/>
  </r>
  <r>
    <n v="9436"/>
    <s v="สำนักทางหลวงที่ 8"/>
    <x v="78"/>
    <x v="0"/>
    <n v="33"/>
    <n v="702"/>
    <s v="โนนจิก - อรัญประเทศ (เขตแดนไทย / กัมพูชา )"/>
    <s v="173+420 - 166+664"/>
    <n v="6.74"/>
    <s v="R2"/>
    <x v="0"/>
    <n v="30308"/>
    <x v="7300"/>
    <x v="8108"/>
    <n v="18844"/>
    <x v="94"/>
    <x v="0"/>
  </r>
  <r>
    <n v="9437"/>
    <s v="สำนักทางหลวงที่ 8"/>
    <x v="78"/>
    <x v="0"/>
    <n v="3308"/>
    <n v="100"/>
    <s v="โคกเพร็ก - แสง์"/>
    <s v="007+395 - 000+403"/>
    <n v="6.99"/>
    <s v="R1"/>
    <x v="0"/>
    <n v="38456"/>
    <x v="7301"/>
    <x v="1207"/>
    <n v="1777"/>
    <x v="259"/>
    <x v="26"/>
  </r>
  <r>
    <n v="9438"/>
    <s v="สำนักทางหลวงที่ 8"/>
    <x v="78"/>
    <x v="0"/>
    <n v="3366"/>
    <n v="100"/>
    <s v="ท่าข้าม - โนนสาวเอ้"/>
    <s v="000+000 - 000+977"/>
    <n v="0.96"/>
    <s v="L1"/>
    <x v="0"/>
    <n v="3848"/>
    <x v="7302"/>
    <x v="8109"/>
    <n v="1053"/>
    <x v="5"/>
    <x v="0"/>
  </r>
  <r>
    <n v="9439"/>
    <s v="สำนักทางหลวงที่ 8"/>
    <x v="78"/>
    <x v="0"/>
    <n v="3366"/>
    <n v="100"/>
    <s v="ท่าข้าม - โนนสาวเอ้"/>
    <s v="026+678 - 021+677"/>
    <n v="5"/>
    <s v="R1"/>
    <x v="0"/>
    <n v="30006"/>
    <x v="7058"/>
    <x v="6328"/>
    <n v="1678"/>
    <x v="143"/>
    <x v="0"/>
  </r>
  <r>
    <n v="9440"/>
    <s v="สำนักทางหลวงที่ 8"/>
    <x v="78"/>
    <x v="0"/>
    <n v="3366"/>
    <n v="100"/>
    <s v="ท่าข้าม - โนนสาวเอ้"/>
    <s v="020+980 - 015+944"/>
    <n v="5.04"/>
    <s v="R1"/>
    <x v="0"/>
    <n v="30216"/>
    <x v="7303"/>
    <x v="8110"/>
    <n v="1678"/>
    <x v="69"/>
    <x v="0"/>
  </r>
  <r>
    <n v="9441"/>
    <s v="สำนักทางหลวงที่ 8"/>
    <x v="78"/>
    <x v="0"/>
    <n v="3366"/>
    <n v="100"/>
    <s v="ท่าข้าม - โนนสาวเอ้"/>
    <s v="015+180 - 014+174"/>
    <n v="1.01"/>
    <s v="R1"/>
    <x v="0"/>
    <n v="6036"/>
    <x v="2745"/>
    <x v="8111"/>
    <n v="1688"/>
    <x v="26"/>
    <x v="5"/>
  </r>
  <r>
    <n v="9442"/>
    <s v="สำนักทางหลวงที่ 8"/>
    <x v="78"/>
    <x v="0"/>
    <n v="3366"/>
    <n v="100"/>
    <s v="ท่าข้าม - โนนสาวเอ้"/>
    <s v="013+847 - 006+817"/>
    <n v="7.03"/>
    <s v="R1"/>
    <x v="0"/>
    <n v="28629"/>
    <x v="7304"/>
    <x v="8112"/>
    <n v="1678"/>
    <x v="392"/>
    <x v="22"/>
  </r>
  <r>
    <n v="9443"/>
    <s v="สำนักทางหลวงที่ 8"/>
    <x v="78"/>
    <x v="0"/>
    <n v="3366"/>
    <n v="100"/>
    <s v="ท่าข้าม - โนนสาวเอ้"/>
    <s v="006+762 - 000+712"/>
    <n v="6.05"/>
    <s v="R1"/>
    <x v="0"/>
    <n v="24200"/>
    <x v="7305"/>
    <x v="8113"/>
    <n v="1678"/>
    <x v="19"/>
    <x v="1"/>
  </r>
  <r>
    <n v="9444"/>
    <s v="สำนักทางหลวงที่ 8"/>
    <x v="78"/>
    <x v="0"/>
    <n v="3367"/>
    <n v="100"/>
    <s v="คลองน้ำใส - เขาน้อย"/>
    <s v="000+000 - 000+655"/>
    <n v="0.65"/>
    <s v="L1"/>
    <x v="3"/>
    <n v="2947"/>
    <x v="61"/>
    <x v="68"/>
    <n v="0"/>
    <x v="259"/>
    <x v="175"/>
  </r>
  <r>
    <n v="9445"/>
    <s v="สำนักทางหลวงที่ 8"/>
    <x v="78"/>
    <x v="0"/>
    <n v="3384"/>
    <n v="100"/>
    <s v="โนนสาวเอ้ - ไทรเดี่ยว"/>
    <s v="000+000 - 002+007"/>
    <n v="2.0099999999999998"/>
    <s v="L1"/>
    <x v="0"/>
    <n v="9031"/>
    <x v="1721"/>
    <x v="8114"/>
    <n v="1619"/>
    <x v="79"/>
    <x v="0"/>
  </r>
  <r>
    <n v="9446"/>
    <s v="สำนักทางหลวงที่ 8"/>
    <x v="78"/>
    <x v="0"/>
    <n v="3384"/>
    <n v="100"/>
    <s v="โนนสาวเอ้ - ไทรเดี่ยว"/>
    <s v="003+011 - 004+016"/>
    <n v="1"/>
    <s v="L1"/>
    <x v="0"/>
    <n v="4522"/>
    <x v="2126"/>
    <x v="8115"/>
    <n v="1629"/>
    <x v="109"/>
    <x v="0"/>
  </r>
  <r>
    <n v="9447"/>
    <s v="สำนักทางหลวงที่ 8"/>
    <x v="78"/>
    <x v="0"/>
    <n v="3384"/>
    <n v="100"/>
    <s v="โนนสาวเอ้ - ไทรเดี่ยว"/>
    <s v="005+000 - 007+003"/>
    <n v="2"/>
    <s v="L1"/>
    <x v="0"/>
    <n v="12018"/>
    <x v="3578"/>
    <x v="8116"/>
    <n v="1619"/>
    <x v="188"/>
    <x v="0"/>
  </r>
  <r>
    <n v="9448"/>
    <s v="สำนักทางหลวงที่ 8"/>
    <x v="78"/>
    <x v="0"/>
    <n v="3384"/>
    <n v="100"/>
    <s v="โนนสาวเอ้ - ไทรเดี่ยว"/>
    <s v="008+003 - 011+002"/>
    <n v="3"/>
    <s v="L1"/>
    <x v="0"/>
    <n v="17994"/>
    <x v="2937"/>
    <x v="8117"/>
    <n v="1619"/>
    <x v="85"/>
    <x v="0"/>
  </r>
  <r>
    <n v="9449"/>
    <s v="สำนักทางหลวงที่ 8"/>
    <x v="78"/>
    <x v="0"/>
    <n v="3384"/>
    <n v="100"/>
    <s v="โนนสาวเอ้ - ไทรเดี่ยว"/>
    <s v="012+005 - 015+007"/>
    <n v="3"/>
    <s v="L1"/>
    <x v="0"/>
    <n v="18012"/>
    <x v="7306"/>
    <x v="8118"/>
    <n v="1619"/>
    <x v="142"/>
    <x v="20"/>
  </r>
  <r>
    <n v="9450"/>
    <s v="สำนักทางหลวงที่ 8"/>
    <x v="78"/>
    <x v="0"/>
    <n v="3395"/>
    <n v="201"/>
    <s v="ทับทิมสยาม05 - วัฒนานคร"/>
    <s v="009+904 - 015+902"/>
    <n v="6"/>
    <s v="L1"/>
    <x v="0"/>
    <n v="26991"/>
    <x v="7307"/>
    <x v="8119"/>
    <n v="6601"/>
    <x v="134"/>
    <x v="0"/>
  </r>
  <r>
    <n v="9451"/>
    <s v="สำนักทางหลวงที่ 8"/>
    <x v="78"/>
    <x v="0"/>
    <n v="3395"/>
    <n v="201"/>
    <s v="ทับทิมสยาม05 - วัฒนานคร"/>
    <s v="016+858 - 020+867"/>
    <n v="4.01"/>
    <s v="L1"/>
    <x v="0"/>
    <n v="22049"/>
    <x v="7308"/>
    <x v="8120"/>
    <n v="6601"/>
    <x v="56"/>
    <x v="0"/>
  </r>
  <r>
    <n v="9452"/>
    <s v="สำนักทางหลวงที่ 8"/>
    <x v="78"/>
    <x v="0"/>
    <n v="3395"/>
    <n v="201"/>
    <s v="ทับทิมสยาม05 - วัฒนานคร"/>
    <s v="021+870 - 024+869"/>
    <n v="3"/>
    <s v="L1"/>
    <x v="0"/>
    <n v="16495"/>
    <x v="7309"/>
    <x v="8121"/>
    <n v="6601"/>
    <x v="203"/>
    <x v="62"/>
  </r>
  <r>
    <n v="9453"/>
    <s v="สำนักทางหลวงที่ 8"/>
    <x v="78"/>
    <x v="0"/>
    <n v="3395"/>
    <n v="201"/>
    <s v="ทับทิมสยาม05 - วัฒนานคร"/>
    <s v="025+868 - 026+869"/>
    <n v="1"/>
    <s v="L1"/>
    <x v="0"/>
    <n v="5506"/>
    <x v="920"/>
    <x v="5938"/>
    <n v="6611"/>
    <x v="144"/>
    <x v="34"/>
  </r>
  <r>
    <n v="9454"/>
    <s v="สำนักทางหลวงที่ 8"/>
    <x v="78"/>
    <x v="0"/>
    <n v="3395"/>
    <n v="201"/>
    <s v="ทับทิมสยาม05 - วัฒนานคร"/>
    <s v="027+710 - 036+712"/>
    <n v="9"/>
    <s v="L1"/>
    <x v="0"/>
    <n v="49511"/>
    <x v="7310"/>
    <x v="8122"/>
    <n v="6601"/>
    <x v="47"/>
    <x v="0"/>
  </r>
  <r>
    <n v="9455"/>
    <s v="สำนักทางหลวงที่ 8"/>
    <x v="78"/>
    <x v="0"/>
    <n v="3395"/>
    <n v="201"/>
    <s v="ทับทิมสยาม05 - วัฒนานคร"/>
    <s v="036+712 - 045+714"/>
    <n v="9"/>
    <s v="L1"/>
    <x v="0"/>
    <n v="49511"/>
    <x v="7311"/>
    <x v="8123"/>
    <n v="6601"/>
    <x v="147"/>
    <x v="0"/>
  </r>
  <r>
    <n v="9456"/>
    <s v="สำนักทางหลวงที่ 8"/>
    <x v="78"/>
    <x v="0"/>
    <n v="3395"/>
    <n v="201"/>
    <s v="ทับทิมสยาม05 - วัฒนานคร"/>
    <s v="045+714 - 054+728"/>
    <n v="9.01"/>
    <s v="L1"/>
    <x v="0"/>
    <n v="49577"/>
    <x v="7312"/>
    <x v="8124"/>
    <n v="6601"/>
    <x v="118"/>
    <x v="0"/>
  </r>
  <r>
    <n v="9457"/>
    <s v="สำนักทางหลวงที่ 8"/>
    <x v="78"/>
    <x v="0"/>
    <n v="3395"/>
    <n v="201"/>
    <s v="ทับทิมสยาม05 - วัฒนานคร"/>
    <s v="054+728 - 058+730"/>
    <n v="3.97"/>
    <s v="L1"/>
    <x v="0"/>
    <n v="21839"/>
    <x v="7313"/>
    <x v="8125"/>
    <n v="6601"/>
    <x v="136"/>
    <x v="0"/>
  </r>
  <r>
    <n v="9458"/>
    <s v="สำนักทางหลวงที่ 8"/>
    <x v="78"/>
    <x v="0"/>
    <n v="3395"/>
    <n v="201"/>
    <s v="ทับทิมสยาม05 - วัฒนานคร"/>
    <s v="027+211 - 027+710"/>
    <n v="0.5"/>
    <s v="L2"/>
    <x v="0"/>
    <n v="2744"/>
    <x v="7314"/>
    <x v="8126"/>
    <n v="6591"/>
    <x v="360"/>
    <x v="19"/>
  </r>
  <r>
    <n v="9459"/>
    <s v="สำนักทางหลวงที่ 8"/>
    <x v="78"/>
    <x v="0"/>
    <n v="3395"/>
    <n v="202"/>
    <s v="วัฒนานคร - โคคลาน"/>
    <s v="061+037 - 061+434"/>
    <n v="0.4"/>
    <s v="L1"/>
    <x v="0"/>
    <n v="2184"/>
    <x v="7315"/>
    <x v="8127"/>
    <n v="11953"/>
    <x v="124"/>
    <x v="0"/>
  </r>
  <r>
    <n v="9460"/>
    <s v="สำนักทางหลวงที่ 8"/>
    <x v="78"/>
    <x v="0"/>
    <n v="3395"/>
    <n v="202"/>
    <s v="วัฒนานคร - โคคลาน"/>
    <s v="061+435 - 069+327"/>
    <n v="7.87"/>
    <s v="L1"/>
    <x v="0"/>
    <n v="37292"/>
    <x v="7316"/>
    <x v="8128"/>
    <n v="11975"/>
    <x v="111"/>
    <x v="0"/>
  </r>
  <r>
    <n v="9461"/>
    <s v="สำนักทางหลวงที่ 8"/>
    <x v="78"/>
    <x v="0"/>
    <n v="3395"/>
    <n v="202"/>
    <s v="วัฒนานคร - โคคลาน"/>
    <s v="069+380 - 079+363"/>
    <n v="9.94"/>
    <s v="L1"/>
    <x v="0"/>
    <n v="44741"/>
    <x v="7317"/>
    <x v="8129"/>
    <n v="11975"/>
    <x v="144"/>
    <x v="34"/>
  </r>
  <r>
    <n v="9462"/>
    <s v="สำนักทางหลวงที่ 8"/>
    <x v="78"/>
    <x v="0"/>
    <n v="3395"/>
    <n v="202"/>
    <s v="วัฒนานคร - โคคลาน"/>
    <s v="079+363 - 085+384"/>
    <n v="6.02"/>
    <s v="L1"/>
    <x v="0"/>
    <n v="27095"/>
    <x v="7318"/>
    <x v="8130"/>
    <n v="11975"/>
    <x v="442"/>
    <x v="273"/>
  </r>
  <r>
    <n v="9463"/>
    <s v="สำนักทางหลวงที่ 8"/>
    <x v="78"/>
    <x v="0"/>
    <n v="3395"/>
    <n v="202"/>
    <s v="วัฒนานคร - โคคลาน"/>
    <s v="086+155 - 095+107"/>
    <n v="8.9499999999999993"/>
    <s v="L1"/>
    <x v="0"/>
    <n v="40284"/>
    <x v="7319"/>
    <x v="8131"/>
    <n v="11975"/>
    <x v="188"/>
    <x v="0"/>
  </r>
  <r>
    <n v="9464"/>
    <s v="สำนักทางหลวงที่ 8"/>
    <x v="78"/>
    <x v="0"/>
    <n v="3395"/>
    <n v="202"/>
    <s v="วัฒนานคร - โคคลาน"/>
    <s v="096+112 - 102+120"/>
    <n v="6.01"/>
    <s v="L1"/>
    <x v="0"/>
    <n v="27036"/>
    <x v="7320"/>
    <x v="8132"/>
    <n v="11975"/>
    <x v="19"/>
    <x v="1"/>
  </r>
  <r>
    <n v="9465"/>
    <s v="สำนักทางหลวงที่ 8"/>
    <x v="78"/>
    <x v="0"/>
    <n v="3395"/>
    <n v="202"/>
    <s v="วัฒนานคร - โคคลาน"/>
    <s v="103+115 - 112+137"/>
    <n v="9.02"/>
    <s v="L1"/>
    <x v="0"/>
    <n v="40599"/>
    <x v="7321"/>
    <x v="8133"/>
    <n v="11975"/>
    <x v="7"/>
    <x v="0"/>
  </r>
  <r>
    <n v="9466"/>
    <s v="สำนักทางหลวงที่ 8"/>
    <x v="78"/>
    <x v="0"/>
    <n v="3395"/>
    <n v="202"/>
    <s v="วัฒนานคร - โคคลาน"/>
    <s v="112+137 - 114+148"/>
    <n v="2.0099999999999998"/>
    <s v="L1"/>
    <x v="0"/>
    <n v="9050"/>
    <x v="7322"/>
    <x v="8134"/>
    <n v="11975"/>
    <x v="61"/>
    <x v="6"/>
  </r>
  <r>
    <n v="9467"/>
    <s v="สำนักทางหลวงที่ 8"/>
    <x v="78"/>
    <x v="0"/>
    <n v="3395"/>
    <n v="202"/>
    <s v="วัฒนานคร - โคคลาน"/>
    <s v="060+870 - 061+037"/>
    <n v="0.17"/>
    <s v="L2"/>
    <x v="1"/>
    <n v="918"/>
    <x v="7323"/>
    <x v="8135"/>
    <n v="11988"/>
    <x v="416"/>
    <x v="0"/>
  </r>
  <r>
    <n v="9468"/>
    <s v="สำนักทางหลวงที่ 8"/>
    <x v="78"/>
    <x v="0"/>
    <n v="3395"/>
    <n v="203"/>
    <s v="โคคลาน - แก้วเพชรพลอย"/>
    <s v="115+639 - 125+475"/>
    <n v="9.84"/>
    <s v="L1"/>
    <x v="3"/>
    <n v="44262"/>
    <x v="61"/>
    <x v="68"/>
    <n v="0"/>
    <x v="138"/>
    <x v="318"/>
  </r>
  <r>
    <n v="9469"/>
    <s v="สำนักทางหลวงที่ 8"/>
    <x v="78"/>
    <x v="0"/>
    <n v="3395"/>
    <n v="203"/>
    <s v="โคคลาน - แก้วเพชรพลอย"/>
    <s v="115+139 - 115+639"/>
    <n v="0.5"/>
    <s v="L2"/>
    <x v="3"/>
    <n v="2250"/>
    <x v="61"/>
    <x v="68"/>
    <n v="0"/>
    <x v="103"/>
    <x v="255"/>
  </r>
  <r>
    <n v="9470"/>
    <s v="สำนักทางหลวงที่ 8"/>
    <x v="78"/>
    <x v="0"/>
    <n v="3446"/>
    <n v="101"/>
    <s v="ตลาดโรงเกลือ - ป่าไร่"/>
    <s v="000+900 - 006+004"/>
    <n v="5.0999999999999996"/>
    <s v="L1"/>
    <x v="3"/>
    <n v="27489"/>
    <x v="61"/>
    <x v="68"/>
    <n v="0"/>
    <x v="16"/>
    <x v="199"/>
  </r>
  <r>
    <n v="9471"/>
    <s v="สำนักทางหลวงที่ 8"/>
    <x v="78"/>
    <x v="0"/>
    <n v="3446"/>
    <n v="101"/>
    <s v="ตลาดโรงเกลือ - ป่าไร่"/>
    <s v="007+010 - 012+055"/>
    <n v="5.05"/>
    <s v="L1"/>
    <x v="3"/>
    <n v="30270"/>
    <x v="61"/>
    <x v="68"/>
    <n v="0"/>
    <x v="190"/>
    <x v="337"/>
  </r>
  <r>
    <n v="9472"/>
    <s v="สำนักทางหลวงที่ 8"/>
    <x v="78"/>
    <x v="0"/>
    <n v="3446"/>
    <n v="101"/>
    <s v="ตลาดโรงเกลือ - ป่าไร่"/>
    <s v="000+000 - 000+900"/>
    <n v="0.9"/>
    <s v="L2"/>
    <x v="3"/>
    <n v="4050"/>
    <x v="61"/>
    <x v="68"/>
    <n v="0"/>
    <x v="293"/>
    <x v="142"/>
  </r>
  <r>
    <n v="9473"/>
    <s v="สำนักทางหลวงที่ 8"/>
    <x v="78"/>
    <x v="0"/>
    <n v="3446"/>
    <n v="102"/>
    <s v="ป่าไร่ - ช่องตากิ่ว"/>
    <s v="014+000 - 017+021"/>
    <n v="3.02"/>
    <s v="L1"/>
    <x v="0"/>
    <n v="18126"/>
    <x v="1196"/>
    <x v="8136"/>
    <n v="803"/>
    <x v="224"/>
    <x v="5"/>
  </r>
  <r>
    <n v="9474"/>
    <s v="สำนักทางหลวงที่ 8"/>
    <x v="78"/>
    <x v="0"/>
    <n v="3446"/>
    <n v="102"/>
    <s v="ป่าไร่ - ช่องตากิ่ว"/>
    <s v="018+028 - 027+050"/>
    <n v="9.02"/>
    <s v="L1"/>
    <x v="0"/>
    <n v="54132"/>
    <x v="2826"/>
    <x v="6461"/>
    <n v="803"/>
    <x v="153"/>
    <x v="5"/>
  </r>
  <r>
    <n v="9475"/>
    <s v="สำนักทางหลวงที่ 8"/>
    <x v="78"/>
    <x v="0"/>
    <n v="3446"/>
    <n v="102"/>
    <s v="ป่าไร่ - ช่องตากิ่ว"/>
    <s v="027+050 - 028+043"/>
    <n v="0.99"/>
    <s v="L1"/>
    <x v="0"/>
    <n v="5958"/>
    <x v="2379"/>
    <x v="8137"/>
    <n v="810"/>
    <x v="392"/>
    <x v="22"/>
  </r>
  <r>
    <n v="9476"/>
    <s v="สำนักทางหลวงที่ 8"/>
    <x v="78"/>
    <x v="0"/>
    <n v="3446"/>
    <n v="102"/>
    <s v="ป่าไร่ - ช่องตากิ่ว"/>
    <s v="029+032 - 034+998"/>
    <n v="5.97"/>
    <s v="L1"/>
    <x v="0"/>
    <n v="35796"/>
    <x v="7324"/>
    <x v="8138"/>
    <n v="803"/>
    <x v="247"/>
    <x v="18"/>
  </r>
  <r>
    <n v="9477"/>
    <s v="สำนักทางหลวงที่ 8"/>
    <x v="78"/>
    <x v="0"/>
    <n v="3446"/>
    <n v="102"/>
    <s v="ป่าไร่ - ช่องตากิ่ว"/>
    <s v="035+997 - 041+934"/>
    <n v="5.94"/>
    <s v="L1"/>
    <x v="0"/>
    <n v="35622"/>
    <x v="7325"/>
    <x v="8139"/>
    <n v="803"/>
    <x v="36"/>
    <x v="4"/>
  </r>
  <r>
    <n v="9478"/>
    <s v="สำนักทางหลวงที่ 8"/>
    <x v="78"/>
    <x v="0"/>
    <n v="3446"/>
    <n v="102"/>
    <s v="ป่าไร่ - ช่องตากิ่ว"/>
    <s v="042+922 - 045+929"/>
    <n v="3.01"/>
    <s v="L1"/>
    <x v="0"/>
    <n v="18042"/>
    <x v="7326"/>
    <x v="7164"/>
    <n v="803"/>
    <x v="192"/>
    <x v="0"/>
  </r>
  <r>
    <n v="9479"/>
    <s v="สำนักทางหลวงที่ 8"/>
    <x v="78"/>
    <x v="0"/>
    <n v="3446"/>
    <n v="102"/>
    <s v="ป่าไร่ - ช่องตากิ่ว"/>
    <s v="046+936 - 049+941"/>
    <n v="3"/>
    <s v="L1"/>
    <x v="0"/>
    <n v="18030"/>
    <x v="3579"/>
    <x v="8140"/>
    <n v="803"/>
    <x v="25"/>
    <x v="0"/>
  </r>
  <r>
    <n v="9480"/>
    <s v="สำนักทางหลวงที่ 8"/>
    <x v="78"/>
    <x v="0"/>
    <n v="3446"/>
    <n v="102"/>
    <s v="ป่าไร่ - ช่องตากิ่ว"/>
    <s v="050+933 - 052+921"/>
    <n v="1.99"/>
    <s v="L1"/>
    <x v="0"/>
    <n v="11928"/>
    <x v="3574"/>
    <x v="4876"/>
    <n v="803"/>
    <x v="7"/>
    <x v="0"/>
  </r>
  <r>
    <n v="9481"/>
    <s v="สำนักทางหลวงที่ 8"/>
    <x v="78"/>
    <x v="0"/>
    <n v="3446"/>
    <n v="102"/>
    <s v="ป่าไร่ - ช่องตากิ่ว"/>
    <s v="053+925 - 060+946"/>
    <n v="7.02"/>
    <s v="L1"/>
    <x v="0"/>
    <n v="42126"/>
    <x v="7327"/>
    <x v="8141"/>
    <n v="803"/>
    <x v="166"/>
    <x v="6"/>
  </r>
  <r>
    <n v="9482"/>
    <s v="สำนักทางหลวงที่ 8"/>
    <x v="78"/>
    <x v="0"/>
    <n v="3446"/>
    <n v="102"/>
    <s v="ป่าไร่ - ช่องตากิ่ว"/>
    <s v="061+955 - 067+917"/>
    <n v="5.96"/>
    <s v="L1"/>
    <x v="0"/>
    <n v="35772"/>
    <x v="7328"/>
    <x v="8142"/>
    <n v="803"/>
    <x v="81"/>
    <x v="6"/>
  </r>
  <r>
    <n v="9483"/>
    <s v="สำนักทางหลวงที่ 8"/>
    <x v="78"/>
    <x v="0"/>
    <n v="3446"/>
    <n v="102"/>
    <s v="ป่าไร่ - ช่องตากิ่ว"/>
    <s v="068+102 - 075+102"/>
    <n v="7"/>
    <s v="L1"/>
    <x v="0"/>
    <n v="33000"/>
    <x v="7329"/>
    <x v="3025"/>
    <n v="803"/>
    <x v="130"/>
    <x v="1"/>
  </r>
  <r>
    <n v="9484"/>
    <s v="สำนักทางหลวงที่ 8"/>
    <x v="78"/>
    <x v="0"/>
    <n v="3446"/>
    <n v="102"/>
    <s v="ป่าไร่ - ช่องตากิ่ว"/>
    <s v="075+864 - 085+628"/>
    <n v="9.76"/>
    <s v="L1"/>
    <x v="0"/>
    <n v="39435"/>
    <x v="7330"/>
    <x v="8143"/>
    <n v="803"/>
    <x v="119"/>
    <x v="4"/>
  </r>
  <r>
    <n v="9485"/>
    <s v="สำนักทางหลวงที่ 8"/>
    <x v="78"/>
    <x v="0"/>
    <n v="3446"/>
    <n v="102"/>
    <s v="ป่าไร่ - ช่องตากิ่ว"/>
    <s v="085+740 - 089+876"/>
    <n v="4.1399999999999997"/>
    <s v="L1"/>
    <x v="0"/>
    <n v="16544"/>
    <x v="7331"/>
    <x v="8144"/>
    <n v="803"/>
    <x v="68"/>
    <x v="41"/>
  </r>
  <r>
    <n v="9486"/>
    <s v="สำนักทางหลวงที่ 8"/>
    <x v="78"/>
    <x v="0"/>
    <n v="3462"/>
    <n v="100"/>
    <s v="สระแก้ว - แซร์ออ"/>
    <s v="001+277 - 011+216"/>
    <n v="9.93"/>
    <s v="L1"/>
    <x v="0"/>
    <n v="44678"/>
    <x v="7332"/>
    <x v="8145"/>
    <n v="6066"/>
    <x v="220"/>
    <x v="0"/>
  </r>
  <r>
    <n v="9487"/>
    <s v="สำนักทางหลวงที่ 8"/>
    <x v="78"/>
    <x v="0"/>
    <n v="3462"/>
    <n v="100"/>
    <s v="สระแก้ว - แซร์ออ"/>
    <s v="011+216 - 020+287"/>
    <n v="9.07"/>
    <s v="L1"/>
    <x v="0"/>
    <n v="40819"/>
    <x v="7333"/>
    <x v="8146"/>
    <n v="6066"/>
    <x v="116"/>
    <x v="0"/>
  </r>
  <r>
    <n v="9488"/>
    <s v="สำนักทางหลวงที่ 8"/>
    <x v="78"/>
    <x v="0"/>
    <n v="3462"/>
    <n v="100"/>
    <s v="สระแก้ว - แซร์ออ"/>
    <s v="020+287 - 024+295"/>
    <n v="4.01"/>
    <s v="L1"/>
    <x v="0"/>
    <n v="18036"/>
    <x v="4243"/>
    <x v="8147"/>
    <n v="6066"/>
    <x v="72"/>
    <x v="0"/>
  </r>
  <r>
    <n v="9489"/>
    <s v="สำนักทางหลวงที่ 8"/>
    <x v="78"/>
    <x v="0"/>
    <n v="3462"/>
    <n v="100"/>
    <s v="สระแก้ว - แซร์ออ"/>
    <s v="025+263 - 035+256"/>
    <n v="9.99"/>
    <s v="L1"/>
    <x v="0"/>
    <n v="44968"/>
    <x v="4146"/>
    <x v="8148"/>
    <n v="6066"/>
    <x v="130"/>
    <x v="1"/>
  </r>
  <r>
    <n v="9490"/>
    <s v="สำนักทางหลวงที่ 8"/>
    <x v="78"/>
    <x v="0"/>
    <n v="3462"/>
    <n v="100"/>
    <s v="สระแก้ว - แซร์ออ"/>
    <s v="035+256 - 044+262"/>
    <n v="9.01"/>
    <s v="L1"/>
    <x v="0"/>
    <n v="40527"/>
    <x v="7334"/>
    <x v="8149"/>
    <n v="6066"/>
    <x v="221"/>
    <x v="0"/>
  </r>
  <r>
    <n v="9491"/>
    <s v="สำนักทางหลวงที่ 8"/>
    <x v="78"/>
    <x v="0"/>
    <n v="3462"/>
    <n v="100"/>
    <s v="สระแก้ว - แซร์ออ"/>
    <s v="044+262 - 053+294"/>
    <n v="9.01"/>
    <s v="L1"/>
    <x v="0"/>
    <n v="40554"/>
    <x v="7335"/>
    <x v="8150"/>
    <n v="6066"/>
    <x v="144"/>
    <x v="34"/>
  </r>
  <r>
    <n v="9492"/>
    <s v="สำนักทางหลวงที่ 8"/>
    <x v="78"/>
    <x v="0"/>
    <n v="3462"/>
    <n v="100"/>
    <s v="สระแก้ว - แซร์ออ"/>
    <s v="053+294 - 062+327"/>
    <n v="9.02"/>
    <s v="L1"/>
    <x v="0"/>
    <n v="40603"/>
    <x v="7336"/>
    <x v="8151"/>
    <n v="6066"/>
    <x v="80"/>
    <x v="29"/>
  </r>
  <r>
    <n v="9493"/>
    <s v="สำนักทางหลวงที่ 8"/>
    <x v="78"/>
    <x v="0"/>
    <n v="3479"/>
    <n v="100"/>
    <s v="ทับพริก - เขาตาง๊อก"/>
    <s v="027+200 - 017+206"/>
    <n v="9.99"/>
    <s v="R1"/>
    <x v="0"/>
    <n v="44973"/>
    <x v="149"/>
    <x v="8152"/>
    <n v="88"/>
    <x v="183"/>
    <x v="4"/>
  </r>
  <r>
    <n v="9494"/>
    <s v="สำนักทางหลวงที่ 8"/>
    <x v="78"/>
    <x v="0"/>
    <n v="3479"/>
    <n v="100"/>
    <s v="ทับพริก - เขาตาง๊อก"/>
    <s v="017+206 - 007+244"/>
    <n v="9.9600000000000009"/>
    <s v="R1"/>
    <x v="0"/>
    <n v="44829"/>
    <x v="7337"/>
    <x v="8153"/>
    <n v="88"/>
    <x v="236"/>
    <x v="26"/>
  </r>
  <r>
    <n v="9495"/>
    <s v="สำนักทางหลวงที่ 8"/>
    <x v="78"/>
    <x v="0"/>
    <n v="3479"/>
    <n v="100"/>
    <s v="ทับพริก - เขาตาง๊อก"/>
    <s v="007+244 - 000+236"/>
    <n v="7.01"/>
    <s v="R1"/>
    <x v="0"/>
    <n v="31536"/>
    <x v="7338"/>
    <x v="8153"/>
    <n v="88"/>
    <x v="153"/>
    <x v="5"/>
  </r>
  <r>
    <n v="9496"/>
    <s v="สำนักทางหลวงที่ 8"/>
    <x v="78"/>
    <x v="0"/>
    <n v="348"/>
    <n v="101"/>
    <s v="อรัญประเทศ - แก้วเพชรพลอย"/>
    <s v="045+590 - 039+584"/>
    <n v="6.01"/>
    <s v="R1"/>
    <x v="0"/>
    <n v="33033"/>
    <x v="7339"/>
    <x v="8154"/>
    <n v="11372"/>
    <x v="441"/>
    <x v="253"/>
  </r>
  <r>
    <n v="9497"/>
    <s v="สำนักทางหลวงที่ 8"/>
    <x v="78"/>
    <x v="0"/>
    <n v="348"/>
    <n v="101"/>
    <s v="อรัญประเทศ - แก้วเพชรพลอย"/>
    <s v="038+512 - 028+534"/>
    <n v="9.98"/>
    <s v="R1"/>
    <x v="0"/>
    <n v="54879"/>
    <x v="7340"/>
    <x v="8155"/>
    <n v="11372"/>
    <x v="151"/>
    <x v="36"/>
  </r>
  <r>
    <n v="9498"/>
    <s v="สำนักทางหลวงที่ 8"/>
    <x v="78"/>
    <x v="0"/>
    <n v="348"/>
    <n v="101"/>
    <s v="อรัญประเทศ - แก้วเพชรพลอย"/>
    <s v="028+534 - 023+549"/>
    <n v="4.99"/>
    <s v="R1"/>
    <x v="0"/>
    <n v="27418"/>
    <x v="7341"/>
    <x v="8156"/>
    <n v="11372"/>
    <x v="41"/>
    <x v="0"/>
  </r>
  <r>
    <n v="9499"/>
    <s v="สำนักทางหลวงที่ 8"/>
    <x v="78"/>
    <x v="0"/>
    <n v="348"/>
    <n v="101"/>
    <s v="อรัญประเทศ - แก้วเพชรพลอย"/>
    <s v="022+389 - 017+376"/>
    <n v="5.01"/>
    <s v="R1"/>
    <x v="0"/>
    <n v="27572"/>
    <x v="7342"/>
    <x v="8157"/>
    <n v="11372"/>
    <x v="11"/>
    <x v="2"/>
  </r>
  <r>
    <n v="9500"/>
    <s v="สำนักทางหลวงที่ 8"/>
    <x v="78"/>
    <x v="0"/>
    <n v="348"/>
    <n v="101"/>
    <s v="อรัญประเทศ - แก้วเพชรพลอย"/>
    <s v="017+056 - 009+036"/>
    <n v="8.02"/>
    <s v="R1"/>
    <x v="0"/>
    <n v="44110"/>
    <x v="7343"/>
    <x v="8158"/>
    <n v="11372"/>
    <x v="145"/>
    <x v="0"/>
  </r>
  <r>
    <n v="9501"/>
    <s v="สำนักทางหลวงที่ 8"/>
    <x v="78"/>
    <x v="0"/>
    <n v="348"/>
    <n v="101"/>
    <s v="อรัญประเทศ - แก้วเพชรพลอย"/>
    <s v="008+580 - 005+595"/>
    <n v="2.99"/>
    <s v="R1"/>
    <x v="0"/>
    <n v="16418"/>
    <x v="7344"/>
    <x v="8159"/>
    <n v="11372"/>
    <x v="200"/>
    <x v="0"/>
  </r>
  <r>
    <n v="9502"/>
    <s v="สำนักทางหลวงที่ 8"/>
    <x v="78"/>
    <x v="0"/>
    <n v="348"/>
    <n v="101"/>
    <s v="อรัญประเทศ - แก้วเพชรพลอย"/>
    <s v="004+276 - 003+253"/>
    <n v="1.02"/>
    <s v="R1"/>
    <x v="0"/>
    <n v="5627"/>
    <x v="4205"/>
    <x v="8160"/>
    <n v="11382"/>
    <x v="277"/>
    <x v="0"/>
  </r>
  <r>
    <n v="9503"/>
    <s v="สำนักทางหลวงที่ 8"/>
    <x v="78"/>
    <x v="0"/>
    <n v="348"/>
    <n v="101"/>
    <s v="อรัญประเทศ - แก้วเพชรพลอย"/>
    <s v="002+617 - 002+425"/>
    <n v="0.19"/>
    <s v="R1"/>
    <x v="0"/>
    <n v="1056"/>
    <x v="7345"/>
    <x v="8161"/>
    <n v="11382"/>
    <x v="249"/>
    <x v="296"/>
  </r>
  <r>
    <n v="9504"/>
    <s v="สำนักทางหลวงที่ 8"/>
    <x v="78"/>
    <x v="0"/>
    <n v="348"/>
    <n v="101"/>
    <s v="อรัญประเทศ - แก้วเพชรพลอย"/>
    <s v="045+870 - 045+590"/>
    <n v="0.28000000000000003"/>
    <s v="R2"/>
    <x v="0"/>
    <n v="1540"/>
    <x v="7346"/>
    <x v="8162"/>
    <n v="11382"/>
    <x v="40"/>
    <x v="0"/>
  </r>
  <r>
    <n v="9505"/>
    <s v="สำนักทางหลวงที่ 8"/>
    <x v="78"/>
    <x v="0"/>
    <n v="348"/>
    <n v="101"/>
    <s v="อรัญประเทศ - แก้วเพชรพลอย"/>
    <s v="038+732 - 038+512"/>
    <n v="0.22"/>
    <s v="R2"/>
    <x v="0"/>
    <n v="1210"/>
    <x v="7347"/>
    <x v="8163"/>
    <n v="11382"/>
    <x v="240"/>
    <x v="26"/>
  </r>
  <r>
    <n v="9506"/>
    <s v="สำนักทางหลวงที่ 8"/>
    <x v="78"/>
    <x v="0"/>
    <n v="348"/>
    <n v="101"/>
    <s v="อรัญประเทศ - แก้วเพชรพลอย"/>
    <s v="022+609 - 022+389"/>
    <n v="0.22"/>
    <s v="R2"/>
    <x v="0"/>
    <n v="1210"/>
    <x v="7347"/>
    <x v="8164"/>
    <n v="11382"/>
    <x v="78"/>
    <x v="0"/>
  </r>
  <r>
    <n v="9507"/>
    <s v="สำนักทางหลวงที่ 8"/>
    <x v="78"/>
    <x v="0"/>
    <n v="348"/>
    <n v="101"/>
    <s v="อรัญประเทศ - แก้วเพชรพลอย"/>
    <s v="017+276 - 017+056"/>
    <n v="0.22"/>
    <s v="R2"/>
    <x v="0"/>
    <n v="1210"/>
    <x v="7347"/>
    <x v="5918"/>
    <n v="11382"/>
    <x v="21"/>
    <x v="19"/>
  </r>
  <r>
    <n v="9508"/>
    <s v="สำนักทางหลวงที่ 8"/>
    <x v="78"/>
    <x v="0"/>
    <n v="348"/>
    <n v="101"/>
    <s v="อรัญประเทศ - แก้วเพชรพลอย"/>
    <s v="008+800 - 008+580"/>
    <n v="0.22"/>
    <s v="R2"/>
    <x v="0"/>
    <n v="1210"/>
    <x v="7347"/>
    <x v="8165"/>
    <n v="11382"/>
    <x v="471"/>
    <x v="229"/>
  </r>
  <r>
    <n v="9509"/>
    <s v="สำนักทางหลวงที่ 8"/>
    <x v="78"/>
    <x v="0"/>
    <n v="348"/>
    <n v="101"/>
    <s v="อรัญประเทศ - แก้วเพชรพลอย"/>
    <s v="004+639 - 004+276"/>
    <n v="0.36"/>
    <s v="R2"/>
    <x v="0"/>
    <n v="1997"/>
    <x v="7348"/>
    <x v="8166"/>
    <n v="11382"/>
    <x v="220"/>
    <x v="0"/>
  </r>
  <r>
    <n v="9510"/>
    <s v="สำนักทางหลวงที่ 8"/>
    <x v="78"/>
    <x v="0"/>
    <n v="348"/>
    <n v="101"/>
    <s v="อรัญประเทศ - แก้วเพชรพลอย"/>
    <s v="002+837 - 002+617"/>
    <n v="0.22"/>
    <s v="R2"/>
    <x v="0"/>
    <n v="1210"/>
    <x v="7347"/>
    <x v="3068"/>
    <n v="11382"/>
    <x v="210"/>
    <x v="0"/>
  </r>
  <r>
    <n v="9511"/>
    <s v="สำนักทางหลวงที่ 8"/>
    <x v="78"/>
    <x v="0"/>
    <n v="348"/>
    <n v="101"/>
    <s v="อรัญประเทศ - แก้วเพชรพลอย"/>
    <s v="002+424 - 000+454"/>
    <n v="1.97"/>
    <s v="R2"/>
    <x v="0"/>
    <n v="10835"/>
    <x v="7349"/>
    <x v="8167"/>
    <n v="11369"/>
    <x v="146"/>
    <x v="35"/>
  </r>
  <r>
    <n v="9512"/>
    <s v="สำนักทางหลวงที่ 8"/>
    <x v="78"/>
    <x v="0"/>
    <n v="348"/>
    <n v="102"/>
    <s v="แก้วเพชรพลอย - ช่องตะโก"/>
    <s v="080+061 - 070+132"/>
    <n v="9.93"/>
    <s v="R1"/>
    <x v="0"/>
    <n v="39716"/>
    <x v="7350"/>
    <x v="8168"/>
    <n v="6419"/>
    <x v="241"/>
    <x v="10"/>
  </r>
  <r>
    <n v="9513"/>
    <s v="สำนักทางหลวงที่ 8"/>
    <x v="78"/>
    <x v="0"/>
    <n v="348"/>
    <n v="102"/>
    <s v="แก้วเพชรพลอย - ช่องตะโก"/>
    <s v="070+132 - 061+132"/>
    <n v="9"/>
    <s v="R1"/>
    <x v="0"/>
    <n v="36000"/>
    <x v="7351"/>
    <x v="8169"/>
    <n v="6419"/>
    <x v="48"/>
    <x v="0"/>
  </r>
  <r>
    <n v="9514"/>
    <s v="สำนักทางหลวงที่ 8"/>
    <x v="78"/>
    <x v="0"/>
    <n v="348"/>
    <n v="102"/>
    <s v="แก้วเพชรพลอย - ช่องตะโก"/>
    <s v="061+132 - 055+084"/>
    <n v="6.05"/>
    <s v="R1"/>
    <x v="0"/>
    <n v="24192"/>
    <x v="7352"/>
    <x v="8170"/>
    <n v="6419"/>
    <x v="79"/>
    <x v="0"/>
  </r>
  <r>
    <n v="9515"/>
    <s v="สำนักทางหลวงที่ 8"/>
    <x v="78"/>
    <x v="0"/>
    <n v="348"/>
    <n v="102"/>
    <s v="แก้วเพชรพลอย - ช่องตะโก"/>
    <s v="054+122 - 052+529"/>
    <n v="1.59"/>
    <s v="R1"/>
    <x v="0"/>
    <n v="6372"/>
    <x v="7353"/>
    <x v="8171"/>
    <n v="6418"/>
    <x v="184"/>
    <x v="0"/>
  </r>
  <r>
    <n v="9516"/>
    <s v="สำนักทางหลวงที่ 8"/>
    <x v="78"/>
    <x v="0"/>
    <n v="348"/>
    <n v="102"/>
    <s v="แก้วเพชรพลอย - ช่องตะโก"/>
    <s v="052+040 - 051+022"/>
    <n v="1.02"/>
    <s v="R1"/>
    <x v="0"/>
    <n v="4072"/>
    <x v="7354"/>
    <x v="8172"/>
    <n v="6429"/>
    <x v="9"/>
    <x v="0"/>
  </r>
  <r>
    <n v="9517"/>
    <s v="สำนักทางหลวงที่ 8"/>
    <x v="78"/>
    <x v="0"/>
    <n v="348"/>
    <n v="102"/>
    <s v="แก้วเพชรพลอย - ช่องตะโก"/>
    <s v="049+885 - 046+848"/>
    <n v="3.04"/>
    <s v="R1"/>
    <x v="0"/>
    <n v="16704"/>
    <x v="7355"/>
    <x v="8173"/>
    <n v="6419"/>
    <x v="410"/>
    <x v="189"/>
  </r>
  <r>
    <n v="9518"/>
    <s v="สำนักทางหลวงที่ 8"/>
    <x v="78"/>
    <x v="0"/>
    <n v="348"/>
    <n v="102"/>
    <s v="แก้วเพชรพลอย - ช่องตะโก"/>
    <s v="050+198 - 049+885"/>
    <n v="0.31"/>
    <s v="R2"/>
    <x v="0"/>
    <n v="1489"/>
    <x v="7356"/>
    <x v="8174"/>
    <n v="6390"/>
    <x v="108"/>
    <x v="5"/>
  </r>
  <r>
    <n v="9519"/>
    <s v="สำนักทางหลวงที่ 8"/>
    <x v="78"/>
    <x v="0"/>
    <n v="3486"/>
    <n v="101"/>
    <s v="กุดเตย - โคคลาน"/>
    <s v="000+000 - 007+115"/>
    <n v="7.12"/>
    <s v="L1"/>
    <x v="3"/>
    <n v="39133"/>
    <x v="61"/>
    <x v="68"/>
    <n v="0"/>
    <x v="151"/>
    <x v="36"/>
  </r>
  <r>
    <n v="9520"/>
    <s v="สำนักทางหลวงที่ 8"/>
    <x v="78"/>
    <x v="0"/>
    <n v="3486"/>
    <n v="101"/>
    <s v="กุดเตย - โคคลาน"/>
    <s v="007+630 - 008+000"/>
    <n v="0.37"/>
    <s v="L1"/>
    <x v="3"/>
    <n v="2035"/>
    <x v="61"/>
    <x v="68"/>
    <n v="0"/>
    <x v="45"/>
    <x v="314"/>
  </r>
  <r>
    <n v="9521"/>
    <s v="สำนักทางหลวงที่ 8"/>
    <x v="78"/>
    <x v="0"/>
    <n v="3486"/>
    <n v="102"/>
    <s v="โคคลาน - ใหม่ไทยถาวร"/>
    <s v="008+000 - 013+132"/>
    <n v="5.13"/>
    <s v="L1"/>
    <x v="0"/>
    <n v="28226"/>
    <x v="7357"/>
    <x v="8175"/>
    <n v="3967"/>
    <x v="87"/>
    <x v="0"/>
  </r>
  <r>
    <n v="9522"/>
    <s v="สำนักทางหลวงที่ 8"/>
    <x v="78"/>
    <x v="0"/>
    <n v="3486"/>
    <n v="102"/>
    <s v="โคคลาน - ใหม่ไทยถาวร"/>
    <s v="014+159 - 019+289"/>
    <n v="5.13"/>
    <s v="L1"/>
    <x v="0"/>
    <n v="28215"/>
    <x v="7358"/>
    <x v="8176"/>
    <n v="3967"/>
    <x v="211"/>
    <x v="0"/>
  </r>
  <r>
    <n v="9523"/>
    <s v="สำนักทางหลวงที่ 8"/>
    <x v="78"/>
    <x v="0"/>
    <n v="3511"/>
    <n v="100"/>
    <s v="แสนสุข - จารย์จู"/>
    <s v="014+768 - 013+762"/>
    <n v="1.01"/>
    <s v="R1"/>
    <x v="0"/>
    <n v="4527"/>
    <x v="1586"/>
    <x v="8177"/>
    <n v="359"/>
    <x v="367"/>
    <x v="19"/>
  </r>
  <r>
    <n v="9524"/>
    <s v="สำนักทางหลวงที่ 8"/>
    <x v="78"/>
    <x v="0"/>
    <n v="3511"/>
    <n v="100"/>
    <s v="แสนสุข - จารย์จู"/>
    <s v="007+465 - 000+405"/>
    <n v="7.06"/>
    <s v="R1"/>
    <x v="0"/>
    <n v="34310"/>
    <x v="7359"/>
    <x v="8178"/>
    <n v="353"/>
    <x v="195"/>
    <x v="22"/>
  </r>
  <r>
    <n v="9525"/>
    <s v="สำนักทางหลวงที่ 8"/>
    <x v="78"/>
    <x v="0"/>
    <n v="3586"/>
    <n v="100"/>
    <s v="โคกสะแบง - หนองเอี่ยน"/>
    <s v="000+993 - 001+986"/>
    <n v="0.99"/>
    <s v="L1"/>
    <x v="3"/>
    <n v="3972"/>
    <x v="61"/>
    <x v="68"/>
    <n v="0"/>
    <x v="182"/>
    <x v="335"/>
  </r>
  <r>
    <n v="9526"/>
    <s v="สำนักทางหลวงที่ 8"/>
    <x v="78"/>
    <x v="0"/>
    <n v="3586"/>
    <n v="100"/>
    <s v="โคกสะแบง - หนองเอี่ยน"/>
    <s v="002+328 - 003+310"/>
    <n v="0.98"/>
    <s v="L1"/>
    <x v="3"/>
    <n v="3928"/>
    <x v="61"/>
    <x v="68"/>
    <n v="0"/>
    <x v="118"/>
    <x v="269"/>
  </r>
  <r>
    <n v="9527"/>
    <s v="สำนักทางหลวงที่ 8"/>
    <x v="78"/>
    <x v="0"/>
    <n v="3586"/>
    <n v="100"/>
    <s v="โคกสะแบง - หนองเอี่ยน"/>
    <s v="004+216 - 005+286"/>
    <n v="1.07"/>
    <s v="L1"/>
    <x v="3"/>
    <n v="4280"/>
    <x v="61"/>
    <x v="68"/>
    <n v="0"/>
    <x v="166"/>
    <x v="332"/>
  </r>
  <r>
    <n v="9528"/>
    <s v="สำนักทางหลวงที่ 8"/>
    <x v="78"/>
    <x v="0"/>
    <n v="359"/>
    <n v="101"/>
    <s v="คลองยาง - สระขวัญ"/>
    <s v="000+303 - 003+651"/>
    <n v="3.35"/>
    <s v="L2"/>
    <x v="3"/>
    <n v="20088"/>
    <x v="61"/>
    <x v="68"/>
    <n v="0"/>
    <x v="188"/>
    <x v="266"/>
  </r>
  <r>
    <n v="9529"/>
    <s v="สำนักทางหลวงที่ 8"/>
    <x v="78"/>
    <x v="0"/>
    <n v="359"/>
    <n v="101"/>
    <s v="คลองยาง - สระขวัญ"/>
    <s v="004+057 - 005+950"/>
    <n v="1.89"/>
    <s v="L2"/>
    <x v="3"/>
    <n v="11358"/>
    <x v="61"/>
    <x v="68"/>
    <n v="0"/>
    <x v="99"/>
    <x v="139"/>
  </r>
  <r>
    <n v="9530"/>
    <s v="สำนักทางหลวงที่ 8"/>
    <x v="78"/>
    <x v="0"/>
    <n v="359"/>
    <n v="101"/>
    <s v="คลองยาง - สระขวัญ"/>
    <s v="006+069 - 007+123"/>
    <n v="1.05"/>
    <s v="L2"/>
    <x v="3"/>
    <n v="6324"/>
    <x v="61"/>
    <x v="68"/>
    <n v="0"/>
    <x v="5"/>
    <x v="9"/>
  </r>
  <r>
    <n v="9531"/>
    <s v="สำนักทางหลวงที่ 8"/>
    <x v="78"/>
    <x v="0"/>
    <n v="359"/>
    <n v="101"/>
    <s v="คลองยาง - สระขวัญ"/>
    <s v="007+907 - 008+127"/>
    <n v="0.22"/>
    <s v="L2"/>
    <x v="3"/>
    <n v="1320"/>
    <x v="61"/>
    <x v="68"/>
    <n v="0"/>
    <x v="260"/>
    <x v="102"/>
  </r>
  <r>
    <n v="9532"/>
    <s v="สำนักทางหลวงที่ 8"/>
    <x v="78"/>
    <x v="0"/>
    <n v="359"/>
    <n v="101"/>
    <s v="คลองยาง - สระขวัญ"/>
    <s v="008+561 - 009+572"/>
    <n v="1.01"/>
    <s v="L2"/>
    <x v="3"/>
    <n v="6066"/>
    <x v="61"/>
    <x v="68"/>
    <n v="0"/>
    <x v="233"/>
    <x v="67"/>
  </r>
  <r>
    <n v="9533"/>
    <s v="สำนักทางหลวงที่ 8"/>
    <x v="78"/>
    <x v="0"/>
    <n v="359"/>
    <n v="101"/>
    <s v="คลองยาง - สระขวัญ"/>
    <s v="010+396 - 009+390"/>
    <n v="1.01"/>
    <s v="R2"/>
    <x v="3"/>
    <n v="6036"/>
    <x v="61"/>
    <x v="68"/>
    <n v="0"/>
    <x v="50"/>
    <x v="82"/>
  </r>
  <r>
    <n v="9534"/>
    <s v="สำนักทางหลวงที่ 8"/>
    <x v="78"/>
    <x v="0"/>
    <n v="359"/>
    <n v="101"/>
    <s v="คลองยาง - สระขวัญ"/>
    <s v="008+561 - 006+891"/>
    <n v="1.67"/>
    <s v="R2"/>
    <x v="3"/>
    <n v="10020"/>
    <x v="61"/>
    <x v="68"/>
    <n v="0"/>
    <x v="136"/>
    <x v="124"/>
  </r>
  <r>
    <n v="9535"/>
    <s v="สำนักทางหลวงที่ 8"/>
    <x v="78"/>
    <x v="0"/>
    <n v="359"/>
    <n v="101"/>
    <s v="คลองยาง - สระขวัญ"/>
    <s v="006+144 - 005+053"/>
    <n v="1.0900000000000001"/>
    <s v="R2"/>
    <x v="3"/>
    <n v="6546"/>
    <x v="61"/>
    <x v="68"/>
    <n v="0"/>
    <x v="280"/>
    <x v="1"/>
  </r>
  <r>
    <n v="9536"/>
    <s v="สำนักทางหลวงที่ 8"/>
    <x v="78"/>
    <x v="0"/>
    <n v="359"/>
    <n v="101"/>
    <s v="คลองยาง - สระขวัญ"/>
    <s v="004+931 - 001+052"/>
    <n v="3.88"/>
    <s v="R2"/>
    <x v="3"/>
    <n v="23274"/>
    <x v="61"/>
    <x v="68"/>
    <n v="0"/>
    <x v="112"/>
    <x v="22"/>
  </r>
  <r>
    <n v="9537"/>
    <s v="สำนักทางหลวงที่ 8"/>
    <x v="78"/>
    <x v="0"/>
    <n v="359"/>
    <n v="101"/>
    <s v="คลองยาง - สระขวัญ"/>
    <s v="000+644 - 000+000"/>
    <n v="0.64"/>
    <s v="R2"/>
    <x v="3"/>
    <n v="3864"/>
    <x v="61"/>
    <x v="68"/>
    <n v="0"/>
    <x v="337"/>
    <x v="354"/>
  </r>
  <r>
    <n v="9538"/>
    <s v="สำนักทางหลวงที่ 8"/>
    <x v="78"/>
    <x v="0"/>
    <n v="359"/>
    <n v="102"/>
    <s v="สระขวัญ - เขามะกา"/>
    <s v="010+396 - 012+808"/>
    <n v="2.39"/>
    <s v="L2"/>
    <x v="0"/>
    <n v="14369"/>
    <x v="7360"/>
    <x v="8179"/>
    <n v="16748"/>
    <x v="82"/>
    <x v="0"/>
  </r>
  <r>
    <n v="9539"/>
    <s v="สำนักทางหลวงที่ 8"/>
    <x v="78"/>
    <x v="0"/>
    <n v="359"/>
    <n v="102"/>
    <s v="สระขวัญ - เขามะกา"/>
    <s v="013+007 - 015+620"/>
    <n v="2.61"/>
    <s v="L2"/>
    <x v="0"/>
    <n v="15678"/>
    <x v="7361"/>
    <x v="8180"/>
    <n v="16748"/>
    <x v="145"/>
    <x v="0"/>
  </r>
  <r>
    <n v="9540"/>
    <s v="สำนักทางหลวงที่ 8"/>
    <x v="78"/>
    <x v="0"/>
    <n v="359"/>
    <n v="102"/>
    <s v="สระขวัญ - เขามะกา"/>
    <s v="015+907 - 018+209"/>
    <n v="2.2999999999999998"/>
    <s v="L2"/>
    <x v="0"/>
    <n v="13812"/>
    <x v="7362"/>
    <x v="8181"/>
    <n v="16749"/>
    <x v="5"/>
    <x v="0"/>
  </r>
  <r>
    <n v="9541"/>
    <s v="สำนักทางหลวงที่ 8"/>
    <x v="78"/>
    <x v="0"/>
    <n v="359"/>
    <n v="102"/>
    <s v="สระขวัญ - เขามะกา"/>
    <s v="018+234 - 020+278"/>
    <n v="2.04"/>
    <s v="L2"/>
    <x v="0"/>
    <n v="12264"/>
    <x v="7363"/>
    <x v="8182"/>
    <n v="16757"/>
    <x v="441"/>
    <x v="253"/>
  </r>
  <r>
    <n v="9542"/>
    <s v="สำนักทางหลวงที่ 8"/>
    <x v="78"/>
    <x v="0"/>
    <n v="359"/>
    <n v="102"/>
    <s v="สระขวัญ - เขามะกา"/>
    <s v="020+657 - 024+567"/>
    <n v="3.91"/>
    <s v="L2"/>
    <x v="0"/>
    <n v="23460"/>
    <x v="7364"/>
    <x v="8183"/>
    <n v="16755"/>
    <x v="277"/>
    <x v="0"/>
  </r>
  <r>
    <n v="9543"/>
    <s v="สำนักทางหลวงที่ 8"/>
    <x v="78"/>
    <x v="0"/>
    <n v="359"/>
    <n v="102"/>
    <s v="สระขวัญ - เขามะกา"/>
    <s v="025+107 - 026+793"/>
    <n v="1.69"/>
    <s v="L2"/>
    <x v="0"/>
    <n v="10116"/>
    <x v="7365"/>
    <x v="8184"/>
    <n v="16749"/>
    <x v="113"/>
    <x v="0"/>
  </r>
  <r>
    <n v="9544"/>
    <s v="สำนักทางหลวงที่ 8"/>
    <x v="78"/>
    <x v="0"/>
    <n v="359"/>
    <n v="102"/>
    <s v="สระขวัญ - เขามะกา"/>
    <s v="025+981 - 022+104"/>
    <n v="3.88"/>
    <s v="R2"/>
    <x v="0"/>
    <n v="23262"/>
    <x v="7366"/>
    <x v="8185"/>
    <n v="16755"/>
    <x v="204"/>
    <x v="0"/>
  </r>
  <r>
    <n v="9545"/>
    <s v="สำนักทางหลวงที่ 8"/>
    <x v="78"/>
    <x v="0"/>
    <n v="359"/>
    <n v="102"/>
    <s v="สระขวัญ - เขามะกา"/>
    <s v="021+531 - 018+642"/>
    <n v="2.89"/>
    <s v="R2"/>
    <x v="0"/>
    <n v="17334"/>
    <x v="7367"/>
    <x v="8186"/>
    <n v="16753"/>
    <x v="46"/>
    <x v="0"/>
  </r>
  <r>
    <n v="9546"/>
    <s v="สำนักทางหลวงที่ 8"/>
    <x v="78"/>
    <x v="0"/>
    <n v="359"/>
    <n v="102"/>
    <s v="สระขวัญ - เขามะกา"/>
    <s v="018+269 - 014+884"/>
    <n v="3.38"/>
    <s v="R2"/>
    <x v="0"/>
    <n v="20310"/>
    <x v="7368"/>
    <x v="8187"/>
    <n v="16747"/>
    <x v="99"/>
    <x v="0"/>
  </r>
  <r>
    <n v="9547"/>
    <s v="สำนักทางหลวงที่ 8"/>
    <x v="78"/>
    <x v="0"/>
    <n v="359"/>
    <n v="102"/>
    <s v="สระขวัญ - เขามะกา"/>
    <s v="014+604 - 011+986"/>
    <n v="2.62"/>
    <s v="R2"/>
    <x v="0"/>
    <n v="15708"/>
    <x v="7369"/>
    <x v="8188"/>
    <n v="16750"/>
    <x v="104"/>
    <x v="0"/>
  </r>
  <r>
    <n v="9548"/>
    <s v="สำนักทางหลวงที่ 8"/>
    <x v="78"/>
    <x v="0"/>
    <n v="359"/>
    <n v="102"/>
    <s v="สระขวัญ - เขามะกา"/>
    <s v="011+794 - 010+396"/>
    <n v="1.38"/>
    <s v="R2"/>
    <x v="0"/>
    <n v="8281"/>
    <x v="7370"/>
    <x v="8189"/>
    <n v="16738"/>
    <x v="62"/>
    <x v="5"/>
  </r>
  <r>
    <n v="9549"/>
    <s v="สำนักทางหลวงที่ 8"/>
    <x v="78"/>
    <x v="0"/>
    <n v="3616"/>
    <n v="100"/>
    <s v="ทางเข้าบ้านใหม่ปากฮ่อง"/>
    <s v="000+342 - 000+000"/>
    <n v="0.34"/>
    <s v="R1"/>
    <x v="3"/>
    <n v="2394"/>
    <x v="61"/>
    <x v="68"/>
    <n v="0"/>
    <x v="394"/>
    <x v="355"/>
  </r>
  <r>
    <n v="9550"/>
    <s v="สำนักทางหลวงที่ 8"/>
    <x v="78"/>
    <x v="0"/>
    <n v="3618"/>
    <n v="100"/>
    <s v="ทางเดิมเข้าห้วยโจด"/>
    <s v="006+050 - 000+248"/>
    <n v="5.8"/>
    <s v="R1"/>
    <x v="3"/>
    <n v="34812"/>
    <x v="61"/>
    <x v="68"/>
    <n v="0"/>
    <x v="159"/>
    <x v="137"/>
  </r>
  <r>
    <n v="9551"/>
    <s v="สำนักทางหลวงที่ 8"/>
    <x v="78"/>
    <x v="0"/>
    <n v="3625"/>
    <n v="100"/>
    <s v="ทางแยกเข้าจุดตรวจ อ.04"/>
    <s v="000+000 - 000+428"/>
    <n v="0.43"/>
    <s v="L1"/>
    <x v="3"/>
    <n v="2996"/>
    <x v="61"/>
    <x v="68"/>
    <n v="0"/>
    <x v="328"/>
    <x v="222"/>
  </r>
  <r>
    <n v="9552"/>
    <s v="สำนักทางหลวงที่ 8"/>
    <x v="78"/>
    <x v="0"/>
    <n v="372"/>
    <n v="100"/>
    <s v="ทางเลี่ยงเมืองอรัญประเทศ"/>
    <s v="005+190 - 001+179"/>
    <n v="4.01"/>
    <s v="R1"/>
    <x v="3"/>
    <n v="22061"/>
    <x v="61"/>
    <x v="68"/>
    <n v="0"/>
    <x v="40"/>
    <x v="196"/>
  </r>
  <r>
    <n v="9553"/>
    <s v="สำนักทางหลวงที่ 8"/>
    <x v="78"/>
    <x v="0"/>
    <n v="372"/>
    <n v="100"/>
    <s v="ทางเลี่ยงเมืองอรัญประเทศ"/>
    <s v="005+371 - 005+190"/>
    <n v="0.18"/>
    <s v="R2"/>
    <x v="3"/>
    <n v="995"/>
    <x v="61"/>
    <x v="68"/>
    <n v="0"/>
    <x v="430"/>
    <x v="356"/>
  </r>
  <r>
    <n v="9554"/>
    <s v="สำนักทางหลวงที่ 8"/>
    <x v="78"/>
    <x v="0"/>
    <n v="372"/>
    <n v="100"/>
    <s v="ทางเลี่ยงเมืองอรัญประเทศ"/>
    <s v="000+234 - 000+000"/>
    <n v="0.23"/>
    <s v="R2"/>
    <x v="3"/>
    <n v="1287"/>
    <x v="61"/>
    <x v="68"/>
    <n v="0"/>
    <x v="94"/>
    <x v="30"/>
  </r>
  <r>
    <n v="9555"/>
    <s v="สำนักทางหลวงที่ 5"/>
    <x v="79"/>
    <x v="0"/>
    <n v="12"/>
    <n v="801"/>
    <s v="บ้านฝาง - ขอนแก่น"/>
    <s v="533+608 - 543+598"/>
    <n v="9.9700000000000006"/>
    <s v="L2"/>
    <x v="1"/>
    <n v="59835"/>
    <x v="7371"/>
    <x v="8190"/>
    <n v="80458"/>
    <x v="12"/>
    <x v="0"/>
  </r>
  <r>
    <n v="9556"/>
    <s v="สำนักทางหลวงที่ 5"/>
    <x v="79"/>
    <x v="0"/>
    <n v="12"/>
    <n v="801"/>
    <s v="บ้านฝาง - ขอนแก่น"/>
    <s v="544+596 - 545+451"/>
    <n v="0.86"/>
    <s v="L2"/>
    <x v="1"/>
    <n v="5130"/>
    <x v="3210"/>
    <x v="8191"/>
    <n v="80469"/>
    <x v="469"/>
    <x v="0"/>
  </r>
  <r>
    <n v="9557"/>
    <s v="สำนักทางหลวงที่ 5"/>
    <x v="79"/>
    <x v="0"/>
    <n v="12"/>
    <n v="801"/>
    <s v="บ้านฝาง - ขอนแก่น"/>
    <s v="544+585 - 535+548"/>
    <n v="9.02"/>
    <s v="R2"/>
    <x v="0"/>
    <n v="54116"/>
    <x v="7372"/>
    <x v="8192"/>
    <n v="80458"/>
    <x v="7"/>
    <x v="0"/>
  </r>
  <r>
    <n v="9558"/>
    <s v="สำนักทางหลวงที่ 5"/>
    <x v="79"/>
    <x v="0"/>
    <n v="12"/>
    <n v="801"/>
    <s v="บ้านฝาง - ขอนแก่น"/>
    <s v="535+548 - 534+544"/>
    <n v="1"/>
    <s v="R2"/>
    <x v="2"/>
    <n v="6024"/>
    <x v="687"/>
    <x v="8193"/>
    <n v="80469"/>
    <x v="116"/>
    <x v="146"/>
  </r>
  <r>
    <n v="9559"/>
    <s v="สำนักทางหลวงที่ 5"/>
    <x v="79"/>
    <x v="0"/>
    <n v="12"/>
    <n v="802"/>
    <s v="ขอนแก่น - พรหมนิมิตร"/>
    <s v="562+997 - 565+033"/>
    <n v="2.04"/>
    <s v="L2"/>
    <x v="0"/>
    <n v="12216"/>
    <x v="7373"/>
    <x v="8194"/>
    <n v="21145"/>
    <x v="32"/>
    <x v="1"/>
  </r>
  <r>
    <n v="9560"/>
    <s v="สำนักทางหลวงที่ 5"/>
    <x v="79"/>
    <x v="0"/>
    <n v="12"/>
    <n v="802"/>
    <s v="ขอนแก่น - พรหมนิมิตร"/>
    <s v="566+030 - 567+042"/>
    <n v="0.96"/>
    <s v="L2"/>
    <x v="0"/>
    <n v="5772"/>
    <x v="7374"/>
    <x v="8195"/>
    <n v="21156"/>
    <x v="32"/>
    <x v="1"/>
  </r>
  <r>
    <n v="9561"/>
    <s v="สำนักทางหลวงที่ 5"/>
    <x v="79"/>
    <x v="0"/>
    <n v="12"/>
    <n v="802"/>
    <s v="ขอนแก่น - พรหมนิมิตร"/>
    <s v="567+052 - 563+021"/>
    <n v="3.89"/>
    <s v="R2"/>
    <x v="0"/>
    <n v="23355"/>
    <x v="7375"/>
    <x v="8196"/>
    <n v="21145"/>
    <x v="187"/>
    <x v="6"/>
  </r>
  <r>
    <n v="9562"/>
    <s v="สำนักทางหลวงที่ 5"/>
    <x v="79"/>
    <x v="0"/>
    <n v="12"/>
    <n v="802"/>
    <s v="ขอนแก่น - พรหมนิมิตร"/>
    <s v="562+997 - 562+006"/>
    <n v="0.99"/>
    <s v="R2"/>
    <x v="0"/>
    <n v="5946"/>
    <x v="2662"/>
    <x v="8197"/>
    <n v="21156"/>
    <x v="15"/>
    <x v="22"/>
  </r>
  <r>
    <n v="9563"/>
    <s v="สำนักทางหลวงที่ 5"/>
    <x v="79"/>
    <x v="0"/>
    <n v="12"/>
    <n v="803"/>
    <s v="พรหมนิมิตร - ห้วยสีดา"/>
    <s v="567+052 - 571+069"/>
    <n v="4.0199999999999996"/>
    <s v="L2"/>
    <x v="0"/>
    <n v="24102"/>
    <x v="2666"/>
    <x v="5317"/>
    <n v="13400"/>
    <x v="154"/>
    <x v="0"/>
  </r>
  <r>
    <n v="9564"/>
    <s v="สำนักทางหลวงที่ 5"/>
    <x v="79"/>
    <x v="0"/>
    <n v="12"/>
    <n v="803"/>
    <s v="พรหมนิมิตร - ห้วยสีดา"/>
    <s v="572+074 - 574+086"/>
    <n v="2.0099999999999998"/>
    <s v="L2"/>
    <x v="0"/>
    <n v="12072"/>
    <x v="7376"/>
    <x v="8198"/>
    <n v="13400"/>
    <x v="75"/>
    <x v="4"/>
  </r>
  <r>
    <n v="9565"/>
    <s v="สำนักทางหลวงที่ 5"/>
    <x v="79"/>
    <x v="0"/>
    <n v="12"/>
    <n v="803"/>
    <s v="พรหมนิมิตร - ห้วยสีดา"/>
    <s v="575+091 - 579+079"/>
    <n v="3.99"/>
    <s v="L2"/>
    <x v="0"/>
    <n v="23928"/>
    <x v="7377"/>
    <x v="635"/>
    <n v="13400"/>
    <x v="202"/>
    <x v="0"/>
  </r>
  <r>
    <n v="9566"/>
    <s v="สำนักทางหลวงที่ 5"/>
    <x v="79"/>
    <x v="0"/>
    <n v="12"/>
    <n v="803"/>
    <s v="พรหมนิมิตร - ห้วยสีดา"/>
    <s v="580+074 - 585+057"/>
    <n v="4.9800000000000004"/>
    <s v="L2"/>
    <x v="0"/>
    <n v="29898"/>
    <x v="7378"/>
    <x v="1850"/>
    <n v="13400"/>
    <x v="18"/>
    <x v="0"/>
  </r>
  <r>
    <n v="9567"/>
    <s v="สำนักทางหลวงที่ 5"/>
    <x v="79"/>
    <x v="0"/>
    <n v="12"/>
    <n v="803"/>
    <s v="พรหมนิมิตร - ห้วยสีดา"/>
    <s v="586+045 - 590+002"/>
    <n v="3.96"/>
    <s v="L2"/>
    <x v="0"/>
    <n v="23742"/>
    <x v="7379"/>
    <x v="8199"/>
    <n v="13400"/>
    <x v="2"/>
    <x v="0"/>
  </r>
  <r>
    <n v="9568"/>
    <s v="สำนักทางหลวงที่ 5"/>
    <x v="79"/>
    <x v="0"/>
    <n v="12"/>
    <n v="803"/>
    <s v="พรหมนิมิตร - ห้วยสีดา"/>
    <s v="591+649 - 581+715"/>
    <n v="9.93"/>
    <s v="R2"/>
    <x v="0"/>
    <n v="59604"/>
    <x v="7380"/>
    <x v="8200"/>
    <n v="13400"/>
    <x v="124"/>
    <x v="0"/>
  </r>
  <r>
    <n v="9569"/>
    <s v="สำนักทางหลวงที่ 5"/>
    <x v="79"/>
    <x v="0"/>
    <n v="12"/>
    <n v="803"/>
    <s v="พรหมนิมิตร - ห้วยสีดา"/>
    <s v="581+715 - 571+735"/>
    <n v="9.98"/>
    <s v="R2"/>
    <x v="0"/>
    <n v="59880"/>
    <x v="7381"/>
    <x v="8201"/>
    <n v="13400"/>
    <x v="134"/>
    <x v="0"/>
  </r>
  <r>
    <n v="9570"/>
    <s v="สำนักทางหลวงที่ 5"/>
    <x v="79"/>
    <x v="0"/>
    <n v="12"/>
    <n v="803"/>
    <s v="พรหมนิมิตร - ห้วยสีดา"/>
    <s v="571+735 - 567+721"/>
    <n v="4.01"/>
    <s v="R2"/>
    <x v="0"/>
    <n v="24084"/>
    <x v="7382"/>
    <x v="8202"/>
    <n v="13400"/>
    <x v="132"/>
    <x v="0"/>
  </r>
  <r>
    <n v="9571"/>
    <s v="สำนักทางหลวงที่ 5"/>
    <x v="79"/>
    <x v="0"/>
    <n v="2"/>
    <n v="501"/>
    <s v="ท่าพระ - ขอนแก่น"/>
    <s v="329+764 - 330+759"/>
    <n v="1"/>
    <s v="L2"/>
    <x v="1"/>
    <n v="5970"/>
    <x v="2658"/>
    <x v="8203"/>
    <n v="43716"/>
    <x v="153"/>
    <x v="0"/>
  </r>
  <r>
    <n v="9572"/>
    <s v="สำนักทางหลวงที่ 5"/>
    <x v="79"/>
    <x v="0"/>
    <n v="2"/>
    <n v="501"/>
    <s v="ท่าพระ - ขอนแก่น"/>
    <s v="331+754 - 333+746"/>
    <n v="1.99"/>
    <s v="L2"/>
    <x v="2"/>
    <n v="11952"/>
    <x v="7383"/>
    <x v="8204"/>
    <n v="43706"/>
    <x v="221"/>
    <x v="273"/>
  </r>
  <r>
    <n v="9573"/>
    <s v="สำนักทางหลวงที่ 5"/>
    <x v="79"/>
    <x v="0"/>
    <n v="2"/>
    <n v="501"/>
    <s v="ท่าพระ - ขอนแก่น"/>
    <s v="334+181 - 329+210"/>
    <n v="4.97"/>
    <s v="R2"/>
    <x v="1"/>
    <n v="25353"/>
    <x v="7384"/>
    <x v="8205"/>
    <n v="43706"/>
    <x v="259"/>
    <x v="0"/>
  </r>
  <r>
    <n v="9574"/>
    <s v="สำนักทางหลวงที่ 5"/>
    <x v="79"/>
    <x v="0"/>
    <n v="2"/>
    <n v="503"/>
    <s v="หินลาด - โนนสะอาด"/>
    <s v="372+781 - 381+793"/>
    <n v="9.01"/>
    <s v="L2"/>
    <x v="1"/>
    <n v="54072"/>
    <x v="7385"/>
    <x v="8206"/>
    <n v="35139"/>
    <x v="89"/>
    <x v="0"/>
  </r>
  <r>
    <n v="9575"/>
    <s v="สำนักทางหลวงที่ 5"/>
    <x v="79"/>
    <x v="0"/>
    <n v="2"/>
    <n v="503"/>
    <s v="หินลาด - โนนสะอาด"/>
    <s v="381+793 - 384+807"/>
    <n v="3.01"/>
    <s v="L2"/>
    <x v="1"/>
    <n v="18084"/>
    <x v="7386"/>
    <x v="8207"/>
    <n v="35139"/>
    <x v="319"/>
    <x v="0"/>
  </r>
  <r>
    <n v="9576"/>
    <s v="สำนักทางหลวงที่ 5"/>
    <x v="79"/>
    <x v="0"/>
    <n v="2"/>
    <n v="503"/>
    <s v="หินลาด - โนนสะอาด"/>
    <s v="387+829 - 389+842"/>
    <n v="2.0099999999999998"/>
    <s v="L2"/>
    <x v="1"/>
    <n v="12078"/>
    <x v="7387"/>
    <x v="8208"/>
    <n v="35139"/>
    <x v="318"/>
    <x v="0"/>
  </r>
  <r>
    <n v="9577"/>
    <s v="สำนักทางหลวงที่ 5"/>
    <x v="79"/>
    <x v="0"/>
    <n v="2"/>
    <n v="503"/>
    <s v="หินลาด - โนนสะอาด"/>
    <s v="388+266 - 387+229"/>
    <n v="1.04"/>
    <s v="R2"/>
    <x v="1"/>
    <n v="6222"/>
    <x v="7388"/>
    <x v="8209"/>
    <n v="35150"/>
    <x v="155"/>
    <x v="0"/>
  </r>
  <r>
    <n v="9578"/>
    <s v="สำนักทางหลวงที่ 5"/>
    <x v="79"/>
    <x v="0"/>
    <n v="2"/>
    <n v="503"/>
    <s v="หินลาด - โนนสะอาด"/>
    <s v="383+083 - 373+807"/>
    <n v="9.2799999999999994"/>
    <s v="R2"/>
    <x v="1"/>
    <n v="55656"/>
    <x v="7389"/>
    <x v="8210"/>
    <n v="35139"/>
    <x v="379"/>
    <x v="0"/>
  </r>
  <r>
    <n v="9579"/>
    <s v="สำนักทางหลวงที่ 5"/>
    <x v="79"/>
    <x v="0"/>
    <n v="2"/>
    <n v="503"/>
    <s v="หินลาด - โนนสะอาด"/>
    <s v="373+807 - 371+753"/>
    <n v="2.0499999999999998"/>
    <s v="R2"/>
    <x v="1"/>
    <n v="12324"/>
    <x v="7390"/>
    <x v="8211"/>
    <n v="35139"/>
    <x v="326"/>
    <x v="0"/>
  </r>
  <r>
    <n v="9580"/>
    <s v="สำนักทางหลวงที่ 5"/>
    <x v="79"/>
    <x v="0"/>
    <n v="2039"/>
    <n v="100"/>
    <s v="น้ำพอง - น้ำอ้อม"/>
    <s v="000+000 - 004+993"/>
    <n v="4.99"/>
    <s v="L1"/>
    <x v="0"/>
    <n v="24965"/>
    <x v="7391"/>
    <x v="8212"/>
    <n v="11976"/>
    <x v="79"/>
    <x v="0"/>
  </r>
  <r>
    <n v="9581"/>
    <s v="สำนักทางหลวงที่ 5"/>
    <x v="79"/>
    <x v="0"/>
    <n v="2039"/>
    <n v="100"/>
    <s v="น้ำพอง - น้ำอ้อม"/>
    <s v="005+988 - 006+963"/>
    <n v="0.98"/>
    <s v="L1"/>
    <x v="0"/>
    <n v="4875"/>
    <x v="7392"/>
    <x v="8213"/>
    <n v="11986"/>
    <x v="17"/>
    <x v="4"/>
  </r>
  <r>
    <n v="9582"/>
    <s v="สำนักทางหลวงที่ 5"/>
    <x v="79"/>
    <x v="0"/>
    <n v="2039"/>
    <n v="100"/>
    <s v="น้ำพอง - น้ำอ้อม"/>
    <s v="007+116 - 007+316"/>
    <n v="0.2"/>
    <s v="L1"/>
    <x v="0"/>
    <n v="1200"/>
    <x v="3458"/>
    <x v="8214"/>
    <n v="11986"/>
    <x v="192"/>
    <x v="0"/>
  </r>
  <r>
    <n v="9583"/>
    <s v="สำนักทางหลวงที่ 5"/>
    <x v="79"/>
    <x v="0"/>
    <n v="2039"/>
    <n v="100"/>
    <s v="น้ำพอง - น้ำอ้อม"/>
    <s v="007+659 - 009+832"/>
    <n v="2.17"/>
    <s v="L1"/>
    <x v="0"/>
    <n v="12052"/>
    <x v="7393"/>
    <x v="8215"/>
    <n v="11975"/>
    <x v="189"/>
    <x v="0"/>
  </r>
  <r>
    <n v="9584"/>
    <s v="สำนักทางหลวงที่ 5"/>
    <x v="79"/>
    <x v="0"/>
    <n v="2039"/>
    <n v="100"/>
    <s v="น้ำพอง - น้ำอ้อม"/>
    <s v="010+823 - 020+766"/>
    <n v="9.94"/>
    <s v="L1"/>
    <x v="0"/>
    <n v="49715"/>
    <x v="5184"/>
    <x v="8216"/>
    <n v="11976"/>
    <x v="89"/>
    <x v="22"/>
  </r>
  <r>
    <n v="9585"/>
    <s v="สำนักทางหลวงที่ 5"/>
    <x v="79"/>
    <x v="0"/>
    <n v="2039"/>
    <n v="100"/>
    <s v="น้ำพอง - น้ำอ้อม"/>
    <s v="020+766 - 021+762"/>
    <n v="1"/>
    <s v="L1"/>
    <x v="0"/>
    <n v="4980"/>
    <x v="484"/>
    <x v="8217"/>
    <n v="11986"/>
    <x v="16"/>
    <x v="0"/>
  </r>
  <r>
    <n v="9586"/>
    <s v="สำนักทางหลวงที่ 5"/>
    <x v="79"/>
    <x v="0"/>
    <n v="2039"/>
    <n v="100"/>
    <s v="น้ำพอง - น้ำอ้อม"/>
    <s v="022+758 - 025+746"/>
    <n v="2.99"/>
    <s v="L1"/>
    <x v="0"/>
    <n v="14940"/>
    <x v="7394"/>
    <x v="8218"/>
    <n v="11976"/>
    <x v="13"/>
    <x v="0"/>
  </r>
  <r>
    <n v="9587"/>
    <s v="สำนักทางหลวงที่ 5"/>
    <x v="79"/>
    <x v="0"/>
    <n v="2039"/>
    <n v="100"/>
    <s v="น้ำพอง - น้ำอ้อม"/>
    <s v="026+742 - 029+729"/>
    <n v="2.99"/>
    <s v="L1"/>
    <x v="0"/>
    <n v="14935"/>
    <x v="7395"/>
    <x v="8219"/>
    <n v="11976"/>
    <x v="44"/>
    <x v="0"/>
  </r>
  <r>
    <n v="9588"/>
    <s v="สำนักทางหลวงที่ 5"/>
    <x v="79"/>
    <x v="0"/>
    <n v="2039"/>
    <n v="100"/>
    <s v="น้ำพอง - น้ำอ้อม"/>
    <s v="031+034 - 039+952"/>
    <n v="8.92"/>
    <s v="L1"/>
    <x v="0"/>
    <n v="36013"/>
    <x v="7396"/>
    <x v="8220"/>
    <n v="11976"/>
    <x v="280"/>
    <x v="0"/>
  </r>
  <r>
    <n v="9589"/>
    <s v="สำนักทางหลวงที่ 5"/>
    <x v="79"/>
    <x v="0"/>
    <n v="2039"/>
    <n v="100"/>
    <s v="น้ำพอง - น้ำอ้อม"/>
    <s v="039+969 - 040+634"/>
    <n v="0.65"/>
    <s v="L1"/>
    <x v="0"/>
    <n v="3874"/>
    <x v="7397"/>
    <x v="8221"/>
    <n v="11962"/>
    <x v="41"/>
    <x v="0"/>
  </r>
  <r>
    <n v="9590"/>
    <s v="สำนักทางหลวงที่ 5"/>
    <x v="79"/>
    <x v="0"/>
    <n v="2039"/>
    <n v="100"/>
    <s v="น้ำพอง - น้ำอ้อม"/>
    <s v="007+316 - 007+659"/>
    <n v="0.34"/>
    <s v="L2"/>
    <x v="0"/>
    <n v="2058"/>
    <x v="7398"/>
    <x v="8222"/>
    <n v="11905"/>
    <x v="218"/>
    <x v="9"/>
  </r>
  <r>
    <n v="9591"/>
    <s v="สำนักทางหลวงที่ 5"/>
    <x v="79"/>
    <x v="0"/>
    <n v="2039"/>
    <n v="100"/>
    <s v="น้ำพอง - น้ำอ้อม"/>
    <s v="030+675 - 031+034"/>
    <n v="0.36"/>
    <s v="L2"/>
    <x v="0"/>
    <n v="1795"/>
    <x v="7399"/>
    <x v="8223"/>
    <n v="11986"/>
    <x v="175"/>
    <x v="0"/>
  </r>
  <r>
    <n v="9592"/>
    <s v="สำนักทางหลวงที่ 5"/>
    <x v="79"/>
    <x v="0"/>
    <n v="2062"/>
    <n v="100"/>
    <s v="บ้านทุ่ม - มัญจาคีรี"/>
    <s v="001+489 - 011+432"/>
    <n v="9.94"/>
    <s v="L1"/>
    <x v="0"/>
    <n v="44743"/>
    <x v="7400"/>
    <x v="8224"/>
    <n v="42195"/>
    <x v="18"/>
    <x v="0"/>
  </r>
  <r>
    <n v="9593"/>
    <s v="สำนักทางหลวงที่ 5"/>
    <x v="79"/>
    <x v="0"/>
    <n v="2062"/>
    <n v="100"/>
    <s v="บ้านทุ่ม - มัญจาคีรี"/>
    <s v="011+432 - 020+485"/>
    <n v="9.0399999999999991"/>
    <s v="L1"/>
    <x v="0"/>
    <n v="40691"/>
    <x v="7401"/>
    <x v="8225"/>
    <n v="42195"/>
    <x v="10"/>
    <x v="0"/>
  </r>
  <r>
    <n v="9594"/>
    <s v="สำนักทางหลวงที่ 5"/>
    <x v="79"/>
    <x v="0"/>
    <n v="2062"/>
    <n v="100"/>
    <s v="บ้านทุ่ม - มัญจาคีรี"/>
    <s v="020+485 - 026+538"/>
    <n v="6.05"/>
    <s v="L1"/>
    <x v="2"/>
    <n v="27238"/>
    <x v="7402"/>
    <x v="8226"/>
    <n v="42195"/>
    <x v="42"/>
    <x v="128"/>
  </r>
  <r>
    <n v="9595"/>
    <s v="สำนักทางหลวงที่ 5"/>
    <x v="79"/>
    <x v="0"/>
    <n v="2062"/>
    <n v="100"/>
    <s v="บ้านทุ่ม - มัญจาคีรี"/>
    <s v="027+547 - 037+480"/>
    <n v="9.93"/>
    <s v="L1"/>
    <x v="0"/>
    <n v="44699"/>
    <x v="7403"/>
    <x v="8227"/>
    <n v="42195"/>
    <x v="186"/>
    <x v="0"/>
  </r>
  <r>
    <n v="9596"/>
    <s v="สำนักทางหลวงที่ 5"/>
    <x v="79"/>
    <x v="0"/>
    <n v="2062"/>
    <n v="100"/>
    <s v="บ้านทุ่ม - มัญจาคีรี"/>
    <s v="037+480 - 040+455"/>
    <n v="2.97"/>
    <s v="L1"/>
    <x v="0"/>
    <n v="13387"/>
    <x v="2854"/>
    <x v="8228"/>
    <n v="42195"/>
    <x v="84"/>
    <x v="0"/>
  </r>
  <r>
    <n v="9597"/>
    <s v="สำนักทางหลวงที่ 5"/>
    <x v="79"/>
    <x v="0"/>
    <n v="2062"/>
    <n v="100"/>
    <s v="บ้านทุ่ม - มัญจาคีรี"/>
    <s v="041+448 - 042+440"/>
    <n v="0.99"/>
    <s v="L1"/>
    <x v="0"/>
    <n v="4464"/>
    <x v="2782"/>
    <x v="8229"/>
    <n v="42205"/>
    <x v="154"/>
    <x v="0"/>
  </r>
  <r>
    <n v="9598"/>
    <s v="สำนักทางหลวงที่ 5"/>
    <x v="79"/>
    <x v="0"/>
    <n v="2109"/>
    <n v="100"/>
    <s v="คำแก่นคูน - เขื่อนอุบลรัตน์"/>
    <s v="000+000 - 002+004"/>
    <n v="2"/>
    <s v="L1"/>
    <x v="1"/>
    <n v="11022"/>
    <x v="7404"/>
    <x v="8230"/>
    <n v="22995"/>
    <x v="448"/>
    <x v="0"/>
  </r>
  <r>
    <n v="9599"/>
    <s v="สำนักทางหลวงที่ 5"/>
    <x v="79"/>
    <x v="0"/>
    <n v="2109"/>
    <n v="100"/>
    <s v="คำแก่นคูน - เขื่อนอุบลรัตน์"/>
    <s v="003+006 - 012+972"/>
    <n v="9.9700000000000006"/>
    <s v="L1"/>
    <x v="1"/>
    <n v="54813"/>
    <x v="7405"/>
    <x v="8231"/>
    <n v="22995"/>
    <x v="37"/>
    <x v="0"/>
  </r>
  <r>
    <n v="9600"/>
    <s v="สำนักทางหลวงที่ 5"/>
    <x v="79"/>
    <x v="0"/>
    <n v="2109"/>
    <n v="100"/>
    <s v="คำแก่นคูน - เขื่อนอุบลรัตน์"/>
    <s v="012+972 - 021+821"/>
    <n v="8.85"/>
    <s v="L1"/>
    <x v="0"/>
    <n v="48670"/>
    <x v="7406"/>
    <x v="8232"/>
    <n v="22995"/>
    <x v="25"/>
    <x v="0"/>
  </r>
  <r>
    <n v="9601"/>
    <s v="สำนักทางหลวงที่ 5"/>
    <x v="79"/>
    <x v="0"/>
    <n v="2109"/>
    <n v="100"/>
    <s v="คำแก่นคูน - เขื่อนอุบลรัตน์"/>
    <s v="022+565 - 024+568"/>
    <n v="1.95"/>
    <s v="L1"/>
    <x v="1"/>
    <n v="9729"/>
    <x v="7407"/>
    <x v="8233"/>
    <n v="22995"/>
    <x v="121"/>
    <x v="0"/>
  </r>
  <r>
    <n v="9602"/>
    <s v="สำนักทางหลวงที่ 5"/>
    <x v="79"/>
    <x v="0"/>
    <n v="2131"/>
    <n v="100"/>
    <s v="ขอนแก่น - บ้านสะอาด"/>
    <s v="000+998 - 002+001"/>
    <n v="1"/>
    <s v="L2"/>
    <x v="0"/>
    <n v="6018"/>
    <x v="121"/>
    <x v="8234"/>
    <n v="17148"/>
    <x v="200"/>
    <x v="0"/>
  </r>
  <r>
    <n v="9603"/>
    <s v="สำนักทางหลวงที่ 5"/>
    <x v="79"/>
    <x v="0"/>
    <n v="2131"/>
    <n v="100"/>
    <s v="ขอนแก่น - บ้านสะอาด"/>
    <s v="003+002 - 004+006"/>
    <n v="1"/>
    <s v="L2"/>
    <x v="0"/>
    <n v="6024"/>
    <x v="7408"/>
    <x v="8235"/>
    <n v="17133"/>
    <x v="19"/>
    <x v="1"/>
  </r>
  <r>
    <n v="9604"/>
    <s v="สำนักทางหลวงที่ 5"/>
    <x v="79"/>
    <x v="0"/>
    <n v="2131"/>
    <n v="100"/>
    <s v="ขอนแก่น - บ้านสะอาด"/>
    <s v="004+138 - 000+166"/>
    <n v="3.97"/>
    <s v="R2"/>
    <x v="0"/>
    <n v="23832"/>
    <x v="7409"/>
    <x v="8236"/>
    <n v="17138"/>
    <x v="71"/>
    <x v="0"/>
  </r>
  <r>
    <n v="9605"/>
    <s v="สำนักทางหลวงที่ 5"/>
    <x v="79"/>
    <x v="0"/>
    <n v="2183"/>
    <n v="101"/>
    <s v="น้ำพอง - โคกท่า"/>
    <s v="000+132 - 001+236"/>
    <n v="1.1000000000000001"/>
    <s v="L1"/>
    <x v="3"/>
    <n v="5093"/>
    <x v="61"/>
    <x v="68"/>
    <n v="0"/>
    <x v="43"/>
    <x v="252"/>
  </r>
  <r>
    <n v="9606"/>
    <s v="สำนักทางหลวงที่ 5"/>
    <x v="79"/>
    <x v="0"/>
    <n v="2183"/>
    <n v="101"/>
    <s v="น้ำพอง - โคกท่า"/>
    <s v="002+800 - 005+799"/>
    <n v="3"/>
    <s v="L1"/>
    <x v="3"/>
    <n v="13496"/>
    <x v="61"/>
    <x v="68"/>
    <n v="0"/>
    <x v="319"/>
    <x v="357"/>
  </r>
  <r>
    <n v="9607"/>
    <s v="สำนักทางหลวงที่ 5"/>
    <x v="79"/>
    <x v="0"/>
    <n v="2183"/>
    <n v="101"/>
    <s v="น้ำพอง - โคกท่า"/>
    <s v="006+413 - 009+382"/>
    <n v="2.97"/>
    <s v="L1"/>
    <x v="3"/>
    <n v="13361"/>
    <x v="61"/>
    <x v="68"/>
    <n v="0"/>
    <x v="275"/>
    <x v="6"/>
  </r>
  <r>
    <n v="9608"/>
    <s v="สำนักทางหลวงที่ 5"/>
    <x v="79"/>
    <x v="0"/>
    <n v="2183"/>
    <n v="101"/>
    <s v="น้ำพอง - โคกท่า"/>
    <s v="010+373 - 020+333"/>
    <n v="9.9600000000000009"/>
    <s v="L1"/>
    <x v="3"/>
    <n v="44820"/>
    <x v="61"/>
    <x v="68"/>
    <n v="0"/>
    <x v="277"/>
    <x v="18"/>
  </r>
  <r>
    <n v="9609"/>
    <s v="สำนักทางหลวงที่ 5"/>
    <x v="79"/>
    <x v="0"/>
    <n v="2183"/>
    <n v="101"/>
    <s v="น้ำพอง - โคกท่า"/>
    <s v="021+328 - 022+335"/>
    <n v="1.01"/>
    <s v="L1"/>
    <x v="3"/>
    <n v="4531"/>
    <x v="61"/>
    <x v="68"/>
    <n v="0"/>
    <x v="112"/>
    <x v="22"/>
  </r>
  <r>
    <n v="9610"/>
    <s v="สำนักทางหลวงที่ 5"/>
    <x v="79"/>
    <x v="0"/>
    <n v="2183"/>
    <n v="101"/>
    <s v="น้ำพอง - โคกท่า"/>
    <s v="023+045 - 023+800"/>
    <n v="0.75"/>
    <s v="L1"/>
    <x v="3"/>
    <n v="3397"/>
    <x v="61"/>
    <x v="68"/>
    <n v="0"/>
    <x v="184"/>
    <x v="49"/>
  </r>
  <r>
    <n v="9611"/>
    <s v="สำนักทางหลวงที่ 5"/>
    <x v="79"/>
    <x v="0"/>
    <n v="2183"/>
    <n v="101"/>
    <s v="น้ำพอง - โคกท่า"/>
    <s v="000+000 - 000+132"/>
    <n v="0.13"/>
    <s v="L2"/>
    <x v="3"/>
    <n v="792"/>
    <x v="61"/>
    <x v="68"/>
    <n v="0"/>
    <x v="439"/>
    <x v="358"/>
  </r>
  <r>
    <n v="9612"/>
    <s v="สำนักทางหลวงที่ 5"/>
    <x v="79"/>
    <x v="0"/>
    <n v="2183"/>
    <n v="102"/>
    <s v="โคกท่า - ท่าหิน"/>
    <s v="023+800 - 030+770"/>
    <n v="6.97"/>
    <s v="L1"/>
    <x v="0"/>
    <n v="31365"/>
    <x v="7410"/>
    <x v="8237"/>
    <n v="1832"/>
    <x v="50"/>
    <x v="0"/>
  </r>
  <r>
    <n v="9613"/>
    <s v="สำนักทางหลวงที่ 5"/>
    <x v="79"/>
    <x v="0"/>
    <n v="2183"/>
    <n v="102"/>
    <s v="โคกท่า - ท่าหิน"/>
    <s v="031+487 - 033+543"/>
    <n v="2.06"/>
    <s v="L1"/>
    <x v="0"/>
    <n v="9252"/>
    <x v="7411"/>
    <x v="8238"/>
    <n v="1832"/>
    <x v="55"/>
    <x v="0"/>
  </r>
  <r>
    <n v="9614"/>
    <s v="สำนักทางหลวงที่ 5"/>
    <x v="79"/>
    <x v="0"/>
    <n v="2183"/>
    <n v="102"/>
    <s v="โคกท่า - ท่าหิน"/>
    <s v="033+900 - 037+711"/>
    <n v="3.81"/>
    <s v="L1"/>
    <x v="0"/>
    <n v="17150"/>
    <x v="7412"/>
    <x v="8239"/>
    <n v="1832"/>
    <x v="111"/>
    <x v="0"/>
  </r>
  <r>
    <n v="9615"/>
    <s v="สำนักทางหลวงที่ 5"/>
    <x v="79"/>
    <x v="0"/>
    <n v="2268"/>
    <n v="100"/>
    <s v="เชียงยืน - คำใหญ่"/>
    <s v="033+980 - 027+989"/>
    <n v="5.99"/>
    <s v="R1"/>
    <x v="0"/>
    <n v="26960"/>
    <x v="3331"/>
    <x v="8240"/>
    <n v="2721"/>
    <x v="280"/>
    <x v="0"/>
  </r>
  <r>
    <n v="9616"/>
    <s v="สำนักทางหลวงที่ 5"/>
    <x v="79"/>
    <x v="0"/>
    <n v="2268"/>
    <n v="100"/>
    <s v="เชียงยืน - คำใหญ่"/>
    <s v="027+250 - 024+268"/>
    <n v="2.98"/>
    <s v="R1"/>
    <x v="0"/>
    <n v="14164"/>
    <x v="7413"/>
    <x v="8241"/>
    <n v="2721"/>
    <x v="280"/>
    <x v="0"/>
  </r>
  <r>
    <n v="9617"/>
    <s v="สำนักทางหลวงที่ 5"/>
    <x v="79"/>
    <x v="0"/>
    <n v="2268"/>
    <n v="100"/>
    <s v="เชียงยืน - คำใหญ่"/>
    <s v="023+500 - 014+545"/>
    <n v="8.9499999999999993"/>
    <s v="R1"/>
    <x v="0"/>
    <n v="41055"/>
    <x v="7414"/>
    <x v="8242"/>
    <n v="2721"/>
    <x v="46"/>
    <x v="0"/>
  </r>
  <r>
    <n v="9618"/>
    <s v="สำนักทางหลวงที่ 5"/>
    <x v="79"/>
    <x v="0"/>
    <n v="2268"/>
    <n v="100"/>
    <s v="เชียงยืน - คำใหญ่"/>
    <s v="014+030 - 004+972"/>
    <n v="9.06"/>
    <s v="R1"/>
    <x v="0"/>
    <n v="41510"/>
    <x v="7415"/>
    <x v="5524"/>
    <n v="2721"/>
    <x v="345"/>
    <x v="138"/>
  </r>
  <r>
    <n v="9619"/>
    <s v="สำนักทางหลวงที่ 5"/>
    <x v="79"/>
    <x v="0"/>
    <n v="2268"/>
    <n v="100"/>
    <s v="เชียงยืน - คำใหญ่"/>
    <s v="004+972 - 000+917"/>
    <n v="4.05"/>
    <s v="R1"/>
    <x v="0"/>
    <n v="18247"/>
    <x v="7416"/>
    <x v="8243"/>
    <n v="2721"/>
    <x v="344"/>
    <x v="151"/>
  </r>
  <r>
    <n v="9620"/>
    <s v="สำนักทางหลวงที่ 5"/>
    <x v="79"/>
    <x v="0"/>
    <n v="230"/>
    <n v="101"/>
    <s v="ถนนวงแหวนรอบเมืองขอนแก่นด้านทิศตะวันตก"/>
    <s v="001+014 - 010+930"/>
    <n v="9.92"/>
    <s v="L2"/>
    <x v="0"/>
    <n v="59496"/>
    <x v="7417"/>
    <x v="3750"/>
    <n v="29276"/>
    <x v="254"/>
    <x v="0"/>
  </r>
  <r>
    <n v="9621"/>
    <s v="สำนักทางหลวงที่ 5"/>
    <x v="79"/>
    <x v="0"/>
    <n v="230"/>
    <n v="101"/>
    <s v="ถนนวงแหวนรอบเมืองขอนแก่นด้านทิศตะวันตก"/>
    <s v="010+930 - 013+895"/>
    <n v="2.96"/>
    <s v="L2"/>
    <x v="0"/>
    <n v="17790"/>
    <x v="372"/>
    <x v="8244"/>
    <n v="29276"/>
    <x v="110"/>
    <x v="0"/>
  </r>
  <r>
    <n v="9622"/>
    <s v="สำนักทางหลวงที่ 5"/>
    <x v="79"/>
    <x v="0"/>
    <n v="230"/>
    <n v="101"/>
    <s v="ถนนวงแหวนรอบเมืองขอนแก่นด้านทิศตะวันตก"/>
    <s v="016+902 - 019+950"/>
    <n v="3.05"/>
    <s v="L2"/>
    <x v="0"/>
    <n v="18288"/>
    <x v="5496"/>
    <x v="8245"/>
    <n v="29276"/>
    <x v="196"/>
    <x v="6"/>
  </r>
  <r>
    <n v="9623"/>
    <s v="สำนักทางหลวงที่ 5"/>
    <x v="79"/>
    <x v="0"/>
    <n v="230"/>
    <n v="101"/>
    <s v="ถนนวงแหวนรอบเมืองขอนแก่นด้านทิศตะวันตก"/>
    <s v="020+259 - 011+187"/>
    <n v="9.07"/>
    <s v="R2"/>
    <x v="0"/>
    <n v="54432"/>
    <x v="7418"/>
    <x v="8246"/>
    <n v="29276"/>
    <x v="107"/>
    <x v="20"/>
  </r>
  <r>
    <n v="9624"/>
    <s v="สำนักทางหลวงที่ 5"/>
    <x v="79"/>
    <x v="0"/>
    <n v="230"/>
    <n v="101"/>
    <s v="ถนนวงแหวนรอบเมืองขอนแก่นด้านทิศตะวันตก"/>
    <s v="011+187 - 001+232"/>
    <n v="9.9499999999999993"/>
    <s v="R2"/>
    <x v="1"/>
    <n v="59730"/>
    <x v="7419"/>
    <x v="8247"/>
    <n v="29276"/>
    <x v="119"/>
    <x v="0"/>
  </r>
  <r>
    <n v="9625"/>
    <s v="สำนักทางหลวงที่ 5"/>
    <x v="79"/>
    <x v="0"/>
    <n v="230"/>
    <n v="101"/>
    <s v="ถนนวงแหวนรอบเมืองขอนแก่นด้านทิศตะวันตก"/>
    <s v="001+232 - 000+213"/>
    <n v="1.02"/>
    <s v="R2"/>
    <x v="0"/>
    <n v="6114"/>
    <x v="3451"/>
    <x v="5114"/>
    <n v="29287"/>
    <x v="221"/>
    <x v="0"/>
  </r>
  <r>
    <n v="9626"/>
    <s v="สำนักทางหลวงที่ 5"/>
    <x v="79"/>
    <x v="0"/>
    <n v="230"/>
    <n v="102"/>
    <s v="ถนนวงแหวนรอบเมืองขอนแก่นด้านทิศตะวันออก"/>
    <s v="021+289 - 023+348"/>
    <n v="2.06"/>
    <s v="L2"/>
    <x v="0"/>
    <n v="12354"/>
    <x v="7420"/>
    <x v="8248"/>
    <n v="16167"/>
    <x v="321"/>
    <x v="40"/>
  </r>
  <r>
    <n v="9627"/>
    <s v="สำนักทางหลวงที่ 5"/>
    <x v="79"/>
    <x v="0"/>
    <n v="230"/>
    <n v="102"/>
    <s v="ถนนวงแหวนรอบเมืองขอนแก่นด้านทิศตะวันออก"/>
    <s v="024+365 - 033+452"/>
    <n v="9.09"/>
    <s v="L2"/>
    <x v="0"/>
    <n v="54522"/>
    <x v="7421"/>
    <x v="8249"/>
    <n v="16167"/>
    <x v="50"/>
    <x v="0"/>
  </r>
  <r>
    <n v="9628"/>
    <s v="สำนักทางหลวงที่ 5"/>
    <x v="79"/>
    <x v="0"/>
    <n v="230"/>
    <n v="102"/>
    <s v="ถนนวงแหวนรอบเมืองขอนแก่นด้านทิศตะวันออก"/>
    <s v="033+452 - 038+474"/>
    <n v="5.0199999999999996"/>
    <s v="L2"/>
    <x v="0"/>
    <n v="30132"/>
    <x v="7422"/>
    <x v="8250"/>
    <n v="16167"/>
    <x v="186"/>
    <x v="0"/>
  </r>
  <r>
    <n v="9629"/>
    <s v="สำนักทางหลวงที่ 5"/>
    <x v="79"/>
    <x v="0"/>
    <n v="230"/>
    <n v="102"/>
    <s v="ถนนวงแหวนรอบเมืองขอนแก่นด้านทิศตะวันออก"/>
    <s v="040+524 - 044+625"/>
    <n v="4.0999999999999996"/>
    <s v="L2"/>
    <x v="0"/>
    <n v="24606"/>
    <x v="7423"/>
    <x v="8251"/>
    <n v="16167"/>
    <x v="151"/>
    <x v="36"/>
  </r>
  <r>
    <n v="9630"/>
    <s v="สำนักทางหลวงที่ 5"/>
    <x v="79"/>
    <x v="0"/>
    <n v="230"/>
    <n v="102"/>
    <s v="ถนนวงแหวนรอบเมืองขอนแก่นด้านทิศตะวันออก"/>
    <s v="045+000 - 047+885"/>
    <n v="2.89"/>
    <s v="L2"/>
    <x v="0"/>
    <n v="17310"/>
    <x v="7424"/>
    <x v="8252"/>
    <n v="16165"/>
    <x v="113"/>
    <x v="0"/>
  </r>
  <r>
    <n v="9631"/>
    <s v="สำนักทางหลวงที่ 5"/>
    <x v="79"/>
    <x v="0"/>
    <n v="230"/>
    <n v="102"/>
    <s v="ถนนวงแหวนรอบเมืองขอนแก่นด้านทิศตะวันออก"/>
    <s v="048+307 - 039+272"/>
    <n v="9.0399999999999991"/>
    <s v="R2"/>
    <x v="0"/>
    <n v="54210"/>
    <x v="7425"/>
    <x v="8253"/>
    <n v="16167"/>
    <x v="87"/>
    <x v="0"/>
  </r>
  <r>
    <n v="9632"/>
    <s v="สำนักทางหลวงที่ 5"/>
    <x v="79"/>
    <x v="0"/>
    <n v="230"/>
    <n v="102"/>
    <s v="ถนนวงแหวนรอบเมืองขอนแก่นด้านทิศตะวันออก"/>
    <s v="039+272 - 034+310"/>
    <n v="4.96"/>
    <s v="R2"/>
    <x v="0"/>
    <n v="29772"/>
    <x v="7426"/>
    <x v="8254"/>
    <n v="16167"/>
    <x v="143"/>
    <x v="0"/>
  </r>
  <r>
    <n v="9633"/>
    <s v="สำนักทางหลวงที่ 5"/>
    <x v="79"/>
    <x v="0"/>
    <n v="230"/>
    <n v="102"/>
    <s v="ถนนวงแหวนรอบเมืองขอนแก่นด้านทิศตะวันออก"/>
    <s v="034+300 - 024+417"/>
    <n v="9.8800000000000008"/>
    <s v="R2"/>
    <x v="0"/>
    <n v="59298"/>
    <x v="7427"/>
    <x v="8255"/>
    <n v="16167"/>
    <x v="118"/>
    <x v="0"/>
  </r>
  <r>
    <n v="9634"/>
    <s v="สำนักทางหลวงที่ 5"/>
    <x v="79"/>
    <x v="0"/>
    <n v="230"/>
    <n v="102"/>
    <s v="ถนนวงแหวนรอบเมืองขอนแก่นด้านทิศตะวันออก"/>
    <s v="024+417 - 020+388"/>
    <n v="4.03"/>
    <s v="R2"/>
    <x v="0"/>
    <n v="24174"/>
    <x v="7428"/>
    <x v="8256"/>
    <n v="16167"/>
    <x v="140"/>
    <x v="20"/>
  </r>
  <r>
    <n v="9635"/>
    <s v="สำนักทางหลวงที่ 5"/>
    <x v="79"/>
    <x v="0"/>
    <n v="2322"/>
    <n v="201"/>
    <s v="โคกสูง - หนองกุงใหญ่"/>
    <s v="042+396 - 043+395"/>
    <n v="1"/>
    <s v="L1"/>
    <x v="0"/>
    <n v="4496"/>
    <x v="308"/>
    <x v="8257"/>
    <n v="8089"/>
    <x v="50"/>
    <x v="0"/>
  </r>
  <r>
    <n v="9636"/>
    <s v="สำนักทางหลวงที่ 5"/>
    <x v="79"/>
    <x v="0"/>
    <n v="2322"/>
    <n v="201"/>
    <s v="โคกสูง - หนองกุงใหญ่"/>
    <s v="044+395 - 045+392"/>
    <n v="1"/>
    <s v="L1"/>
    <x v="0"/>
    <n v="4486"/>
    <x v="296"/>
    <x v="8258"/>
    <n v="8089"/>
    <x v="55"/>
    <x v="0"/>
  </r>
  <r>
    <n v="9637"/>
    <s v="สำนักทางหลวงที่ 5"/>
    <x v="79"/>
    <x v="0"/>
    <n v="2322"/>
    <n v="201"/>
    <s v="โคกสูง - หนองกุงใหญ่"/>
    <s v="046+183 - 050+949"/>
    <n v="4.7699999999999996"/>
    <s v="L1"/>
    <x v="0"/>
    <n v="22194"/>
    <x v="7429"/>
    <x v="8259"/>
    <n v="8079"/>
    <x v="154"/>
    <x v="0"/>
  </r>
  <r>
    <n v="9638"/>
    <s v="สำนักทางหลวงที่ 5"/>
    <x v="79"/>
    <x v="0"/>
    <n v="2322"/>
    <n v="201"/>
    <s v="โคกสูง - หนองกุงใหญ่"/>
    <s v="051+692 - 057+674"/>
    <n v="5.98"/>
    <s v="L1"/>
    <x v="0"/>
    <n v="27662"/>
    <x v="7430"/>
    <x v="8260"/>
    <n v="8079"/>
    <x v="194"/>
    <x v="0"/>
  </r>
  <r>
    <n v="9639"/>
    <s v="สำนักทางหลวงที่ 5"/>
    <x v="79"/>
    <x v="0"/>
    <n v="2322"/>
    <n v="201"/>
    <s v="โคกสูง - หนองกุงใหญ่"/>
    <s v="058+497 - 062+448"/>
    <n v="3.95"/>
    <s v="L1"/>
    <x v="0"/>
    <n v="17780"/>
    <x v="7431"/>
    <x v="5775"/>
    <n v="8079"/>
    <x v="260"/>
    <x v="102"/>
  </r>
  <r>
    <n v="9640"/>
    <s v="สำนักทางหลวงที่ 5"/>
    <x v="79"/>
    <x v="0"/>
    <n v="2322"/>
    <n v="201"/>
    <s v="โคกสูง - หนองกุงใหญ่"/>
    <s v="063+451 - 068+438"/>
    <n v="4.99"/>
    <s v="L1"/>
    <x v="0"/>
    <n v="22441"/>
    <x v="7432"/>
    <x v="2917"/>
    <n v="8079"/>
    <x v="194"/>
    <x v="0"/>
  </r>
  <r>
    <n v="9641"/>
    <s v="สำนักทางหลวงที่ 5"/>
    <x v="79"/>
    <x v="0"/>
    <n v="2322"/>
    <n v="201"/>
    <s v="โคกสูง - หนองกุงใหญ่"/>
    <s v="068+892 - 077+153"/>
    <n v="8.26"/>
    <s v="L1"/>
    <x v="0"/>
    <n v="38149"/>
    <x v="7433"/>
    <x v="8261"/>
    <n v="8079"/>
    <x v="60"/>
    <x v="0"/>
  </r>
  <r>
    <n v="9642"/>
    <s v="สำนักทางหลวงที่ 5"/>
    <x v="79"/>
    <x v="0"/>
    <n v="2322"/>
    <n v="201"/>
    <s v="โคกสูง - หนองกุงใหญ่"/>
    <s v="045+846 - 046+183"/>
    <n v="0.34"/>
    <s v="L2"/>
    <x v="0"/>
    <n v="1517"/>
    <x v="1449"/>
    <x v="8262"/>
    <n v="8089"/>
    <x v="141"/>
    <x v="359"/>
  </r>
  <r>
    <n v="9643"/>
    <s v="สำนักทางหลวงที่ 5"/>
    <x v="79"/>
    <x v="0"/>
    <n v="2322"/>
    <n v="202"/>
    <s v="หนองกุงใหญ่ - กระนวน"/>
    <s v="077+292 - 078+472"/>
    <n v="1.18"/>
    <s v="L1"/>
    <x v="3"/>
    <n v="5310"/>
    <x v="61"/>
    <x v="68"/>
    <n v="0"/>
    <x v="35"/>
    <x v="323"/>
  </r>
  <r>
    <n v="9644"/>
    <s v="สำนักทางหลวงที่ 5"/>
    <x v="79"/>
    <x v="0"/>
    <n v="2322"/>
    <n v="202"/>
    <s v="หนองกุงใหญ่ - กระนวน"/>
    <s v="079+242 - 085+262"/>
    <n v="6.02"/>
    <s v="L1"/>
    <x v="3"/>
    <n v="27090"/>
    <x v="61"/>
    <x v="68"/>
    <n v="0"/>
    <x v="280"/>
    <x v="1"/>
  </r>
  <r>
    <n v="9645"/>
    <s v="สำนักทางหลวงที่ 5"/>
    <x v="79"/>
    <x v="0"/>
    <n v="2322"/>
    <n v="202"/>
    <s v="หนองกุงใหญ่ - กระนวน"/>
    <s v="085+932 - 087+209"/>
    <n v="1.28"/>
    <s v="L2"/>
    <x v="3"/>
    <n v="7662"/>
    <x v="61"/>
    <x v="68"/>
    <n v="0"/>
    <x v="194"/>
    <x v="115"/>
  </r>
  <r>
    <n v="9646"/>
    <s v="สำนักทางหลวงที่ 5"/>
    <x v="79"/>
    <x v="0"/>
    <n v="2322"/>
    <n v="203"/>
    <s v="กระนวน - กุดจิก"/>
    <s v="087+292 - 097+253"/>
    <n v="9.9600000000000009"/>
    <s v="L1"/>
    <x v="0"/>
    <n v="39844"/>
    <x v="7434"/>
    <x v="8263"/>
    <n v="5841"/>
    <x v="78"/>
    <x v="0"/>
  </r>
  <r>
    <n v="9647"/>
    <s v="สำนักทางหลวงที่ 5"/>
    <x v="79"/>
    <x v="0"/>
    <n v="2322"/>
    <n v="203"/>
    <s v="กระนวน - กุดจิก"/>
    <s v="097+253 - 105+236"/>
    <n v="7.98"/>
    <s v="L1"/>
    <x v="0"/>
    <n v="31932"/>
    <x v="7435"/>
    <x v="8264"/>
    <n v="5841"/>
    <x v="50"/>
    <x v="0"/>
  </r>
  <r>
    <n v="9648"/>
    <s v="สำนักทางหลวงที่ 5"/>
    <x v="79"/>
    <x v="0"/>
    <n v="2322"/>
    <n v="203"/>
    <s v="กระนวน - กุดจิก"/>
    <s v="105+251 - 110+217"/>
    <n v="4.97"/>
    <s v="L1"/>
    <x v="0"/>
    <n v="19864"/>
    <x v="7436"/>
    <x v="8265"/>
    <n v="5841"/>
    <x v="100"/>
    <x v="0"/>
  </r>
  <r>
    <n v="9649"/>
    <s v="สำนักทางหลวงที่ 5"/>
    <x v="79"/>
    <x v="0"/>
    <n v="2424"/>
    <n v="100"/>
    <s v="กุดกว้าง - เมืองเก่า"/>
    <s v="002+041 - 002+207"/>
    <n v="0.17"/>
    <s v="L2"/>
    <x v="3"/>
    <n v="996"/>
    <x v="61"/>
    <x v="68"/>
    <n v="0"/>
    <x v="500"/>
    <x v="360"/>
  </r>
  <r>
    <n v="9650"/>
    <s v="สำนักทางหลวงที่ 5"/>
    <x v="79"/>
    <x v="0"/>
    <n v="2424"/>
    <n v="100"/>
    <s v="กุดกว้าง - เมืองเก่า"/>
    <s v="002+207 - 002+041"/>
    <n v="0.17"/>
    <s v="R2"/>
    <x v="3"/>
    <n v="996"/>
    <x v="61"/>
    <x v="68"/>
    <n v="0"/>
    <x v="290"/>
    <x v="112"/>
  </r>
  <r>
    <n v="9651"/>
    <s v="สำนักทางหลวงที่ 5"/>
    <x v="79"/>
    <x v="0"/>
    <n v="2453"/>
    <n v="100"/>
    <s v="ทางเข้าเขื่อนอุบลรัตน์"/>
    <s v="000+487 - 000+000"/>
    <n v="0.49"/>
    <s v="R2"/>
    <x v="3"/>
    <n v="2678"/>
    <x v="61"/>
    <x v="68"/>
    <n v="0"/>
    <x v="207"/>
    <x v="184"/>
  </r>
  <r>
    <n v="9652"/>
    <s v="สำนักทางหลวงที่ 5"/>
    <x v="79"/>
    <x v="0"/>
    <n v="2482"/>
    <n v="100"/>
    <s v="ทางเข้าพุทธมณฑลอีสาน"/>
    <s v="000+000 - 000+966"/>
    <n v="0.97"/>
    <s v="L1"/>
    <x v="0"/>
    <n v="5796"/>
    <x v="7437"/>
    <x v="8266"/>
    <n v="17074"/>
    <x v="137"/>
    <x v="1"/>
  </r>
  <r>
    <n v="9653"/>
    <s v="สำนักงานทางหลวงมหาสารคาม"/>
    <x v="80"/>
    <x v="0"/>
    <n v="202"/>
    <n v="400"/>
    <s v="ลำพังชู - ห้วยลำเตา"/>
    <s v="127+975 - 137+922"/>
    <n v="9.94"/>
    <s v="L1"/>
    <x v="0"/>
    <n v="59653"/>
    <x v="7438"/>
    <x v="8267"/>
    <n v="8348"/>
    <x v="187"/>
    <x v="6"/>
  </r>
  <r>
    <n v="9654"/>
    <s v="สำนักงานทางหลวงมหาสารคาม"/>
    <x v="80"/>
    <x v="0"/>
    <n v="202"/>
    <n v="400"/>
    <s v="ลำพังชู - ห้วยลำเตา"/>
    <s v="142+662 - 143+072"/>
    <n v="0.41"/>
    <s v="L1"/>
    <x v="0"/>
    <n v="2460"/>
    <x v="7439"/>
    <x v="8268"/>
    <n v="8359"/>
    <x v="28"/>
    <x v="9"/>
  </r>
  <r>
    <n v="9655"/>
    <s v="สำนักงานทางหลวงมหาสารคาม"/>
    <x v="80"/>
    <x v="0"/>
    <n v="202"/>
    <n v="400"/>
    <s v="ลำพังชู - ห้วยลำเตา"/>
    <s v="143+927 - 152+942"/>
    <n v="9.01"/>
    <s v="L1"/>
    <x v="0"/>
    <n v="45075"/>
    <x v="7440"/>
    <x v="8269"/>
    <n v="8348"/>
    <x v="263"/>
    <x v="5"/>
  </r>
  <r>
    <n v="9656"/>
    <s v="สำนักงานทางหลวงมหาสารคาม"/>
    <x v="80"/>
    <x v="0"/>
    <n v="202"/>
    <n v="400"/>
    <s v="ลำพังชู - ห้วยลำเตา"/>
    <s v="152+942 - 161+922"/>
    <n v="8.98"/>
    <s v="L1"/>
    <x v="0"/>
    <n v="44900"/>
    <x v="2369"/>
    <x v="8270"/>
    <n v="8348"/>
    <x v="113"/>
    <x v="0"/>
  </r>
  <r>
    <n v="9657"/>
    <s v="สำนักงานทางหลวงมหาสารคาม"/>
    <x v="80"/>
    <x v="0"/>
    <n v="202"/>
    <n v="400"/>
    <s v="ลำพังชู - ห้วยลำเตา"/>
    <s v="138+277 - 141+348"/>
    <n v="3.07"/>
    <s v="L2"/>
    <x v="0"/>
    <n v="18426"/>
    <x v="94"/>
    <x v="8271"/>
    <n v="8348"/>
    <x v="227"/>
    <x v="20"/>
  </r>
  <r>
    <n v="9658"/>
    <s v="สำนักงานทางหลวงมหาสารคาม"/>
    <x v="80"/>
    <x v="0"/>
    <n v="202"/>
    <n v="400"/>
    <s v="ลำพังชู - ห้วยลำเตา"/>
    <s v="142+262 - 142+662"/>
    <n v="0.4"/>
    <s v="L2"/>
    <x v="0"/>
    <n v="2400"/>
    <x v="1220"/>
    <x v="8272"/>
    <n v="8359"/>
    <x v="428"/>
    <x v="181"/>
  </r>
  <r>
    <n v="9659"/>
    <s v="สำนักงานทางหลวงมหาสารคาม"/>
    <x v="80"/>
    <x v="0"/>
    <n v="202"/>
    <n v="400"/>
    <s v="ลำพังชู - ห้วยลำเตา"/>
    <s v="143+072 - 143+927"/>
    <n v="0.86"/>
    <s v="L2"/>
    <x v="0"/>
    <n v="4275"/>
    <x v="7441"/>
    <x v="8273"/>
    <n v="8359"/>
    <x v="132"/>
    <x v="0"/>
  </r>
  <r>
    <n v="9660"/>
    <s v="สำนักงานทางหลวงมหาสารคาม"/>
    <x v="80"/>
    <x v="0"/>
    <n v="2040"/>
    <n v="101"/>
    <s v="มหาสารคาม - วาปีปทุม"/>
    <s v="037+912 - 027+912"/>
    <n v="10"/>
    <s v="R1"/>
    <x v="0"/>
    <n v="50000"/>
    <x v="7442"/>
    <x v="8274"/>
    <n v="27927"/>
    <x v="151"/>
    <x v="36"/>
  </r>
  <r>
    <n v="9661"/>
    <s v="สำนักงานทางหลวงมหาสารคาม"/>
    <x v="80"/>
    <x v="0"/>
    <n v="2040"/>
    <n v="101"/>
    <s v="มหาสารคาม - วาปีปทุม"/>
    <s v="027+912 - 017+959"/>
    <n v="9.9499999999999993"/>
    <s v="R1"/>
    <x v="0"/>
    <n v="49765"/>
    <x v="7443"/>
    <x v="8275"/>
    <n v="27927"/>
    <x v="136"/>
    <x v="0"/>
  </r>
  <r>
    <n v="9662"/>
    <s v="สำนักงานทางหลวงมหาสารคาม"/>
    <x v="80"/>
    <x v="0"/>
    <n v="2040"/>
    <n v="101"/>
    <s v="มหาสารคาม - วาปีปทุม"/>
    <s v="017+959 - 008+008"/>
    <n v="9.9499999999999993"/>
    <s v="R1"/>
    <x v="0"/>
    <n v="50750"/>
    <x v="7444"/>
    <x v="8276"/>
    <n v="27927"/>
    <x v="342"/>
    <x v="131"/>
  </r>
  <r>
    <n v="9663"/>
    <s v="สำนักงานทางหลวงมหาสารคาม"/>
    <x v="80"/>
    <x v="0"/>
    <n v="2040"/>
    <n v="101"/>
    <s v="มหาสารคาม - วาปีปทุม"/>
    <s v="008+008 - 005+024"/>
    <n v="2.98"/>
    <s v="R1"/>
    <x v="0"/>
    <n v="16412"/>
    <x v="7445"/>
    <x v="8277"/>
    <n v="27927"/>
    <x v="173"/>
    <x v="0"/>
  </r>
  <r>
    <n v="9664"/>
    <s v="สำนักงานทางหลวงมหาสารคาม"/>
    <x v="80"/>
    <x v="0"/>
    <n v="2040"/>
    <n v="101"/>
    <s v="มหาสารคาม - วาปีปทุม"/>
    <s v="004+380 - 003+360"/>
    <n v="1.02"/>
    <s v="R1"/>
    <x v="0"/>
    <n v="6120"/>
    <x v="1138"/>
    <x v="8278"/>
    <n v="27937"/>
    <x v="102"/>
    <x v="0"/>
  </r>
  <r>
    <n v="9665"/>
    <s v="สำนักงานทางหลวงมหาสารคาม"/>
    <x v="80"/>
    <x v="0"/>
    <n v="2040"/>
    <n v="101"/>
    <s v="มหาสารคาม - วาปีปทุม"/>
    <s v="039+686 - 037+912"/>
    <n v="1.77"/>
    <s v="R2"/>
    <x v="1"/>
    <n v="8870"/>
    <x v="7446"/>
    <x v="8279"/>
    <n v="27926"/>
    <x v="272"/>
    <x v="0"/>
  </r>
  <r>
    <n v="9666"/>
    <s v="สำนักงานทางหลวงมหาสารคาม"/>
    <x v="80"/>
    <x v="0"/>
    <n v="2040"/>
    <n v="101"/>
    <s v="มหาสารคาม - วาปีปทุม"/>
    <s v="004+920 - 004+380"/>
    <n v="0.54"/>
    <s v="R2"/>
    <x v="0"/>
    <n v="3240"/>
    <x v="1723"/>
    <x v="8280"/>
    <n v="27937"/>
    <x v="240"/>
    <x v="26"/>
  </r>
  <r>
    <n v="9667"/>
    <s v="สำนักงานทางหลวงมหาสารคาม"/>
    <x v="80"/>
    <x v="0"/>
    <n v="2040"/>
    <n v="101"/>
    <s v="มหาสารคาม - วาปีปทุม"/>
    <s v="003+100 - 002+090"/>
    <n v="1.01"/>
    <s v="R2"/>
    <x v="0"/>
    <n v="6060"/>
    <x v="762"/>
    <x v="8281"/>
    <n v="27937"/>
    <x v="137"/>
    <x v="1"/>
  </r>
  <r>
    <n v="9668"/>
    <s v="สำนักงานทางหลวงมหาสารคาม"/>
    <x v="80"/>
    <x v="0"/>
    <n v="2040"/>
    <n v="102"/>
    <s v="วาปีปทุม - พยัคฆภูมิพิสัย"/>
    <s v="078+207 - 068+260"/>
    <n v="9.9499999999999993"/>
    <s v="R1"/>
    <x v="0"/>
    <n v="49735"/>
    <x v="7447"/>
    <x v="8282"/>
    <n v="11230"/>
    <x v="1"/>
    <x v="0"/>
  </r>
  <r>
    <n v="9669"/>
    <s v="สำนักงานทางหลวงมหาสารคาม"/>
    <x v="80"/>
    <x v="0"/>
    <n v="2040"/>
    <n v="102"/>
    <s v="วาปีปทุม - พยัคฆภูมิพิสัย"/>
    <s v="068+260 - 058+327"/>
    <n v="9.93"/>
    <s v="R1"/>
    <x v="0"/>
    <n v="49665"/>
    <x v="7448"/>
    <x v="8283"/>
    <n v="11230"/>
    <x v="54"/>
    <x v="0"/>
  </r>
  <r>
    <n v="9670"/>
    <s v="สำนักงานทางหลวงมหาสารคาม"/>
    <x v="80"/>
    <x v="0"/>
    <n v="2040"/>
    <n v="102"/>
    <s v="วาปีปทุม - พยัคฆภูมิพิสัย"/>
    <s v="058+327 - 048+349"/>
    <n v="9.98"/>
    <s v="R1"/>
    <x v="0"/>
    <n v="49890"/>
    <x v="7449"/>
    <x v="8284"/>
    <n v="11230"/>
    <x v="87"/>
    <x v="0"/>
  </r>
  <r>
    <n v="9671"/>
    <s v="สำนักงานทางหลวงมหาสารคาม"/>
    <x v="80"/>
    <x v="0"/>
    <n v="2040"/>
    <n v="102"/>
    <s v="วาปีปทุม - พยัคฆภูมิพิสัย"/>
    <s v="048+349 - 041+340"/>
    <n v="7.01"/>
    <s v="R1"/>
    <x v="0"/>
    <n v="33545"/>
    <x v="7450"/>
    <x v="8285"/>
    <n v="11230"/>
    <x v="103"/>
    <x v="0"/>
  </r>
  <r>
    <n v="9672"/>
    <s v="สำนักงานทางหลวงมหาสารคาม"/>
    <x v="80"/>
    <x v="0"/>
    <n v="2040"/>
    <n v="102"/>
    <s v="วาปีปทุม - พยัคฆภูมิพิสัย"/>
    <s v="079+462 - 078+452"/>
    <n v="1.01"/>
    <s v="R2"/>
    <x v="0"/>
    <n v="5050"/>
    <x v="658"/>
    <x v="8286"/>
    <n v="11240"/>
    <x v="29"/>
    <x v="10"/>
  </r>
  <r>
    <n v="9673"/>
    <s v="สำนักงานทางหลวงมหาสารคาม"/>
    <x v="80"/>
    <x v="0"/>
    <n v="2045"/>
    <n v="200"/>
    <s v="หนองคูโคก - วาปีปทุม"/>
    <s v="021+210 - 028+215"/>
    <n v="7"/>
    <s v="L1"/>
    <x v="0"/>
    <n v="37532"/>
    <x v="7451"/>
    <x v="8287"/>
    <n v="3804"/>
    <x v="101"/>
    <x v="26"/>
  </r>
  <r>
    <n v="9674"/>
    <s v="สำนักงานทางหลวงมหาสารคาม"/>
    <x v="80"/>
    <x v="0"/>
    <n v="2045"/>
    <n v="200"/>
    <s v="หนองคูโคก - วาปีปทุม"/>
    <s v="029+211 - 036+233"/>
    <n v="7.02"/>
    <s v="L1"/>
    <x v="0"/>
    <n v="35110"/>
    <x v="7452"/>
    <x v="8288"/>
    <n v="3804"/>
    <x v="9"/>
    <x v="0"/>
  </r>
  <r>
    <n v="9675"/>
    <s v="สำนักงานทางหลวงมหาสารคาม"/>
    <x v="80"/>
    <x v="0"/>
    <n v="2063"/>
    <n v="100"/>
    <s v="บรบือ - วาปีปทุม"/>
    <s v="031+941 - 024+978"/>
    <n v="6.96"/>
    <s v="R1"/>
    <x v="0"/>
    <n v="34815"/>
    <x v="7453"/>
    <x v="8289"/>
    <n v="3605"/>
    <x v="138"/>
    <x v="0"/>
  </r>
  <r>
    <n v="9676"/>
    <s v="สำนักงานทางหลวงมหาสารคาม"/>
    <x v="80"/>
    <x v="0"/>
    <n v="2063"/>
    <n v="100"/>
    <s v="บรบือ - วาปีปทุม"/>
    <s v="024+677 - 014+751"/>
    <n v="9.93"/>
    <s v="R1"/>
    <x v="0"/>
    <n v="49630"/>
    <x v="7454"/>
    <x v="8290"/>
    <n v="3605"/>
    <x v="40"/>
    <x v="0"/>
  </r>
  <r>
    <n v="9677"/>
    <s v="สำนักงานทางหลวงมหาสารคาม"/>
    <x v="80"/>
    <x v="0"/>
    <n v="2063"/>
    <n v="100"/>
    <s v="บรบือ - วาปีปทุม"/>
    <s v="014+751 - 004+847"/>
    <n v="9.9"/>
    <s v="R1"/>
    <x v="0"/>
    <n v="49520"/>
    <x v="896"/>
    <x v="7838"/>
    <n v="3605"/>
    <x v="109"/>
    <x v="0"/>
  </r>
  <r>
    <n v="9678"/>
    <s v="สำนักงานทางหลวงมหาสารคาม"/>
    <x v="80"/>
    <x v="0"/>
    <n v="2063"/>
    <n v="100"/>
    <s v="บรบือ - วาปีปทุม"/>
    <s v="004+847 - 001+840"/>
    <n v="3.01"/>
    <s v="R1"/>
    <x v="0"/>
    <n v="15035"/>
    <x v="301"/>
    <x v="8291"/>
    <n v="3605"/>
    <x v="113"/>
    <x v="0"/>
  </r>
  <r>
    <n v="9679"/>
    <s v="สำนักงานทางหลวงมหาสารคาม"/>
    <x v="80"/>
    <x v="0"/>
    <n v="2063"/>
    <n v="100"/>
    <s v="บรบือ - วาปีปทุม"/>
    <s v="001+500 - 000+222"/>
    <n v="1.28"/>
    <s v="R2"/>
    <x v="0"/>
    <n v="7668"/>
    <x v="7455"/>
    <x v="8292"/>
    <n v="3615"/>
    <x v="84"/>
    <x v="0"/>
  </r>
  <r>
    <n v="9680"/>
    <s v="สำนักงานทางหลวงมหาสารคาม"/>
    <x v="80"/>
    <x v="0"/>
    <n v="208"/>
    <n v="200"/>
    <s v="หนองสระพัง - มหาสารคาม"/>
    <s v="009+950 - 012+926"/>
    <n v="2.98"/>
    <s v="L2"/>
    <x v="0"/>
    <n v="16368"/>
    <x v="7456"/>
    <x v="8293"/>
    <n v="14252"/>
    <x v="285"/>
    <x v="58"/>
  </r>
  <r>
    <n v="9681"/>
    <s v="สำนักงานทางหลวงมหาสารคาม"/>
    <x v="80"/>
    <x v="0"/>
    <n v="208"/>
    <n v="200"/>
    <s v="หนองสระพัง - มหาสารคาม"/>
    <s v="013+917 - 022+830"/>
    <n v="8.91"/>
    <s v="L2"/>
    <x v="0"/>
    <n v="49022"/>
    <x v="7457"/>
    <x v="8294"/>
    <n v="14252"/>
    <x v="13"/>
    <x v="0"/>
  </r>
  <r>
    <n v="9682"/>
    <s v="สำนักงานทางหลวงมหาสารคาม"/>
    <x v="80"/>
    <x v="0"/>
    <n v="208"/>
    <n v="200"/>
    <s v="หนองสระพัง - มหาสารคาม"/>
    <s v="023+826 - 024+817"/>
    <n v="0.99"/>
    <s v="L2"/>
    <x v="0"/>
    <n v="5946"/>
    <x v="2662"/>
    <x v="8295"/>
    <n v="14262"/>
    <x v="40"/>
    <x v="0"/>
  </r>
  <r>
    <n v="9683"/>
    <s v="สำนักงานทางหลวงมหาสารคาม"/>
    <x v="80"/>
    <x v="0"/>
    <n v="208"/>
    <n v="200"/>
    <s v="หนองสระพัง - มหาสารคาม"/>
    <s v="025+805 - 031+728"/>
    <n v="5.92"/>
    <s v="L2"/>
    <x v="0"/>
    <n v="35538"/>
    <x v="7458"/>
    <x v="8296"/>
    <n v="14252"/>
    <x v="78"/>
    <x v="0"/>
  </r>
  <r>
    <n v="9684"/>
    <s v="สำนักงานทางหลวงมหาสารคาม"/>
    <x v="80"/>
    <x v="0"/>
    <n v="208"/>
    <n v="200"/>
    <s v="หนองสระพัง - มหาสารคาม"/>
    <s v="033+670 - 035+631"/>
    <n v="1.96"/>
    <s v="L2"/>
    <x v="0"/>
    <n v="11766"/>
    <x v="7459"/>
    <x v="8297"/>
    <n v="14252"/>
    <x v="132"/>
    <x v="0"/>
  </r>
  <r>
    <n v="9685"/>
    <s v="สำนักงานทางหลวงมหาสารคาม"/>
    <x v="80"/>
    <x v="0"/>
    <n v="208"/>
    <n v="200"/>
    <s v="หนองสระพัง - มหาสารคาม"/>
    <s v="036+613 - 046+520"/>
    <n v="9.91"/>
    <s v="L2"/>
    <x v="0"/>
    <n v="59442"/>
    <x v="7460"/>
    <x v="8298"/>
    <n v="14252"/>
    <x v="60"/>
    <x v="0"/>
  </r>
  <r>
    <n v="9686"/>
    <s v="สำนักงานทางหลวงมหาสารคาม"/>
    <x v="80"/>
    <x v="0"/>
    <n v="208"/>
    <n v="200"/>
    <s v="หนองสระพัง - มหาสารคาม"/>
    <s v="046+520 - 049+499"/>
    <n v="2.98"/>
    <s v="L2"/>
    <x v="0"/>
    <n v="17874"/>
    <x v="7461"/>
    <x v="8299"/>
    <n v="14252"/>
    <x v="159"/>
    <x v="0"/>
  </r>
  <r>
    <n v="9687"/>
    <s v="สำนักงานทางหลวงมหาสารคาม"/>
    <x v="80"/>
    <x v="0"/>
    <n v="208"/>
    <n v="200"/>
    <s v="หนองสระพัง - มหาสารคาม"/>
    <s v="050+491 - 053+466"/>
    <n v="2.97"/>
    <s v="L2"/>
    <x v="0"/>
    <n v="17808"/>
    <x v="7462"/>
    <x v="8300"/>
    <n v="14252"/>
    <x v="314"/>
    <x v="41"/>
  </r>
  <r>
    <n v="9688"/>
    <s v="สำนักงานทางหลวงมหาสารคาม"/>
    <x v="80"/>
    <x v="0"/>
    <n v="208"/>
    <n v="200"/>
    <s v="หนองสระพัง - มหาสารคาม"/>
    <s v="054+457 - 055+449"/>
    <n v="0.99"/>
    <s v="L2"/>
    <x v="0"/>
    <n v="5952"/>
    <x v="7463"/>
    <x v="8301"/>
    <n v="14244"/>
    <x v="137"/>
    <x v="1"/>
  </r>
  <r>
    <n v="9689"/>
    <s v="สำนักงานทางหลวงมหาสารคาม"/>
    <x v="80"/>
    <x v="0"/>
    <n v="208"/>
    <n v="200"/>
    <s v="หนองสระพัง - มหาสารคาม"/>
    <s v="056+233 - 054+817"/>
    <n v="1.42"/>
    <s v="R2"/>
    <x v="0"/>
    <n v="8496"/>
    <x v="7464"/>
    <x v="8302"/>
    <n v="14250"/>
    <x v="62"/>
    <x v="5"/>
  </r>
  <r>
    <n v="9690"/>
    <s v="สำนักงานทางหลวงมหาสารคาม"/>
    <x v="80"/>
    <x v="0"/>
    <n v="208"/>
    <n v="200"/>
    <s v="หนองสระพัง - มหาสารคาม"/>
    <s v="045+321 - 035+432"/>
    <n v="9.89"/>
    <s v="R2"/>
    <x v="0"/>
    <n v="59334"/>
    <x v="7465"/>
    <x v="8303"/>
    <n v="14252"/>
    <x v="139"/>
    <x v="0"/>
  </r>
  <r>
    <n v="9691"/>
    <s v="สำนักงานทางหลวงมหาสารคาม"/>
    <x v="80"/>
    <x v="0"/>
    <n v="208"/>
    <n v="200"/>
    <s v="หนองสระพัง - มหาสารคาม"/>
    <s v="035+432 - 025+609"/>
    <n v="9.82"/>
    <s v="R2"/>
    <x v="0"/>
    <n v="58938"/>
    <x v="7466"/>
    <x v="8304"/>
    <n v="14252"/>
    <x v="50"/>
    <x v="0"/>
  </r>
  <r>
    <n v="9692"/>
    <s v="สำนักงานทางหลวงมหาสารคาม"/>
    <x v="80"/>
    <x v="0"/>
    <n v="208"/>
    <n v="200"/>
    <s v="หนองสระพัง - มหาสารคาม"/>
    <s v="025+609 - 021+640"/>
    <n v="3.97"/>
    <s v="R2"/>
    <x v="0"/>
    <n v="23814"/>
    <x v="7467"/>
    <x v="8305"/>
    <n v="14252"/>
    <x v="194"/>
    <x v="0"/>
  </r>
  <r>
    <n v="9693"/>
    <s v="สำนักงานทางหลวงมหาสารคาม"/>
    <x v="80"/>
    <x v="0"/>
    <n v="213"/>
    <n v="100"/>
    <s v="มหาสารคาม - ห้วยปลาหลด"/>
    <s v="000+000 - 007+004"/>
    <n v="6.88"/>
    <s v="L2"/>
    <x v="0"/>
    <n v="41298"/>
    <x v="7468"/>
    <x v="8306"/>
    <n v="24912"/>
    <x v="259"/>
    <x v="26"/>
  </r>
  <r>
    <n v="9694"/>
    <s v="สำนักงานทางหลวงมหาสารคาม"/>
    <x v="80"/>
    <x v="0"/>
    <n v="213"/>
    <n v="100"/>
    <s v="มหาสารคาม - ห้วยปลาหลด"/>
    <s v="009+005 - 013+991"/>
    <n v="4.99"/>
    <s v="L2"/>
    <x v="0"/>
    <n v="27924"/>
    <x v="7469"/>
    <x v="8307"/>
    <n v="24912"/>
    <x v="262"/>
    <x v="0"/>
  </r>
  <r>
    <n v="9695"/>
    <s v="สำนักงานทางหลวงมหาสารคาม"/>
    <x v="80"/>
    <x v="0"/>
    <n v="213"/>
    <n v="100"/>
    <s v="มหาสารคาม - ห้วยปลาหลด"/>
    <s v="015+535 - 019+563"/>
    <n v="4.03"/>
    <s v="L2"/>
    <x v="0"/>
    <n v="21147"/>
    <x v="7470"/>
    <x v="8308"/>
    <n v="24912"/>
    <x v="49"/>
    <x v="0"/>
  </r>
  <r>
    <n v="9696"/>
    <s v="สำนักงานทางหลวงมหาสารคาม"/>
    <x v="80"/>
    <x v="0"/>
    <n v="213"/>
    <n v="100"/>
    <s v="มหาสารคาม - ห้วยปลาหลด"/>
    <s v="020+575 - 021+589"/>
    <n v="1.01"/>
    <s v="L2"/>
    <x v="0"/>
    <n v="5678"/>
    <x v="7471"/>
    <x v="8309"/>
    <n v="24923"/>
    <x v="279"/>
    <x v="20"/>
  </r>
  <r>
    <n v="9697"/>
    <s v="สำนักงานทางหลวงมหาสารคาม"/>
    <x v="80"/>
    <x v="0"/>
    <n v="213"/>
    <n v="100"/>
    <s v="มหาสารคาม - ห้วยปลาหลด"/>
    <s v="009+026 - 000+007"/>
    <n v="8.9"/>
    <s v="R2"/>
    <x v="0"/>
    <n v="53377"/>
    <x v="7472"/>
    <x v="8310"/>
    <n v="24912"/>
    <x v="67"/>
    <x v="26"/>
  </r>
  <r>
    <n v="9698"/>
    <s v="สำนักงานทางหลวงมหาสารคาม"/>
    <x v="80"/>
    <x v="0"/>
    <n v="2188"/>
    <n v="100"/>
    <s v="กันทรวิชัย - บ้านขี"/>
    <s v="000+000 - 006+930"/>
    <n v="6.93"/>
    <s v="L1"/>
    <x v="0"/>
    <n v="31185"/>
    <x v="7473"/>
    <x v="8311"/>
    <n v="7103"/>
    <x v="193"/>
    <x v="0"/>
  </r>
  <r>
    <n v="9699"/>
    <s v="สำนักงานทางหลวงมหาสารคาม"/>
    <x v="80"/>
    <x v="0"/>
    <n v="2188"/>
    <n v="100"/>
    <s v="กันทรวิชัย - บ้านขี"/>
    <s v="008+082 - 017+171"/>
    <n v="9.09"/>
    <s v="L1"/>
    <x v="0"/>
    <n v="40901"/>
    <x v="7474"/>
    <x v="8312"/>
    <n v="7103"/>
    <x v="103"/>
    <x v="0"/>
  </r>
  <r>
    <n v="9700"/>
    <s v="สำนักงานทางหลวงมหาสารคาม"/>
    <x v="80"/>
    <x v="0"/>
    <n v="2188"/>
    <n v="100"/>
    <s v="กันทรวิชัย - บ้านขี"/>
    <s v="017+171 - 022+172"/>
    <n v="5"/>
    <s v="L1"/>
    <x v="0"/>
    <n v="22504"/>
    <x v="7475"/>
    <x v="8313"/>
    <n v="7103"/>
    <x v="124"/>
    <x v="0"/>
  </r>
  <r>
    <n v="9701"/>
    <s v="สำนักงานทางหลวงมหาสารคาม"/>
    <x v="80"/>
    <x v="0"/>
    <n v="219"/>
    <n v="101"/>
    <s v="บรบือ - ยางสีสุราช"/>
    <s v="002+377 - 012+304"/>
    <n v="9.93"/>
    <s v="L1"/>
    <x v="0"/>
    <n v="46662"/>
    <x v="7476"/>
    <x v="7852"/>
    <n v="6803"/>
    <x v="47"/>
    <x v="0"/>
  </r>
  <r>
    <n v="9702"/>
    <s v="สำนักงานทางหลวงมหาสารคาม"/>
    <x v="80"/>
    <x v="0"/>
    <n v="219"/>
    <n v="101"/>
    <s v="บรบือ - ยางสีสุราช"/>
    <s v="012+304 - 013+307"/>
    <n v="1"/>
    <s v="L1"/>
    <x v="0"/>
    <n v="5015"/>
    <x v="950"/>
    <x v="8314"/>
    <n v="6813"/>
    <x v="173"/>
    <x v="0"/>
  </r>
  <r>
    <n v="9703"/>
    <s v="สำนักงานทางหลวงมหาสารคาม"/>
    <x v="80"/>
    <x v="0"/>
    <n v="219"/>
    <n v="101"/>
    <s v="บรบือ - ยางสีสุราช"/>
    <s v="013+828 - 015+482"/>
    <n v="1.65"/>
    <s v="L1"/>
    <x v="0"/>
    <n v="8270"/>
    <x v="7477"/>
    <x v="1147"/>
    <n v="6803"/>
    <x v="52"/>
    <x v="0"/>
  </r>
  <r>
    <n v="9704"/>
    <s v="สำนักงานทางหลวงมหาสารคาม"/>
    <x v="80"/>
    <x v="0"/>
    <n v="219"/>
    <n v="101"/>
    <s v="บรบือ - ยางสีสุราช"/>
    <s v="016+000 - 018+564"/>
    <n v="2.56"/>
    <s v="L1"/>
    <x v="0"/>
    <n v="12820"/>
    <x v="7478"/>
    <x v="8315"/>
    <n v="6803"/>
    <x v="46"/>
    <x v="0"/>
  </r>
  <r>
    <n v="9705"/>
    <s v="สำนักงานทางหลวงมหาสารคาม"/>
    <x v="80"/>
    <x v="0"/>
    <n v="219"/>
    <n v="101"/>
    <s v="บรบือ - ยางสีสุราช"/>
    <s v="019+060 - 022+632"/>
    <n v="3.57"/>
    <s v="L1"/>
    <x v="0"/>
    <n v="17860"/>
    <x v="7479"/>
    <x v="8316"/>
    <n v="6802"/>
    <x v="16"/>
    <x v="0"/>
  </r>
  <r>
    <n v="9706"/>
    <s v="สำนักงานทางหลวงมหาสารคาม"/>
    <x v="80"/>
    <x v="0"/>
    <n v="219"/>
    <n v="101"/>
    <s v="บรบือ - ยางสีสุราช"/>
    <s v="022+800 - 025+803"/>
    <n v="3"/>
    <s v="L1"/>
    <x v="0"/>
    <n v="15015"/>
    <x v="7480"/>
    <x v="8317"/>
    <n v="6803"/>
    <x v="122"/>
    <x v="1"/>
  </r>
  <r>
    <n v="9707"/>
    <s v="สำนักงานทางหลวงมหาสารคาม"/>
    <x v="80"/>
    <x v="0"/>
    <n v="219"/>
    <n v="101"/>
    <s v="บรบือ - ยางสีสุราช"/>
    <s v="026+490 - 031+929"/>
    <n v="5.41"/>
    <s v="L1"/>
    <x v="0"/>
    <n v="27071"/>
    <x v="7481"/>
    <x v="8318"/>
    <n v="6803"/>
    <x v="99"/>
    <x v="0"/>
  </r>
  <r>
    <n v="9708"/>
    <s v="สำนักงานทางหลวงมหาสารคาม"/>
    <x v="80"/>
    <x v="0"/>
    <n v="219"/>
    <n v="101"/>
    <s v="บรบือ - ยางสีสุราช"/>
    <s v="032+702 - 034+701"/>
    <n v="1.99"/>
    <s v="L1"/>
    <x v="0"/>
    <n v="9937"/>
    <x v="7482"/>
    <x v="8319"/>
    <n v="6803"/>
    <x v="100"/>
    <x v="0"/>
  </r>
  <r>
    <n v="9709"/>
    <s v="สำนักงานทางหลวงมหาสารคาม"/>
    <x v="80"/>
    <x v="0"/>
    <n v="219"/>
    <n v="101"/>
    <s v="บรบือ - ยางสีสุราช"/>
    <s v="036+520 - 037+275"/>
    <n v="0.75"/>
    <s v="L1"/>
    <x v="0"/>
    <n v="3775"/>
    <x v="7483"/>
    <x v="8320"/>
    <n v="6813"/>
    <x v="72"/>
    <x v="0"/>
  </r>
  <r>
    <n v="9710"/>
    <s v="สำนักงานทางหลวงมหาสารคาม"/>
    <x v="80"/>
    <x v="0"/>
    <n v="219"/>
    <n v="101"/>
    <s v="บรบือ - ยางสีสุราช"/>
    <s v="038+400 - 040+410"/>
    <n v="2.0099999999999998"/>
    <s v="L1"/>
    <x v="0"/>
    <n v="10050"/>
    <x v="4506"/>
    <x v="8321"/>
    <n v="6803"/>
    <x v="63"/>
    <x v="0"/>
  </r>
  <r>
    <n v="9711"/>
    <s v="สำนักงานทางหลวงมหาสารคาม"/>
    <x v="80"/>
    <x v="0"/>
    <n v="219"/>
    <n v="101"/>
    <s v="บรบือ - ยางสีสุราช"/>
    <s v="040+500 - 048+055"/>
    <n v="7.54"/>
    <s v="L1"/>
    <x v="0"/>
    <n v="37717"/>
    <x v="7484"/>
    <x v="8322"/>
    <n v="6803"/>
    <x v="189"/>
    <x v="0"/>
  </r>
  <r>
    <n v="9712"/>
    <s v="สำนักงานทางหลวงมหาสารคาม"/>
    <x v="80"/>
    <x v="0"/>
    <n v="219"/>
    <n v="101"/>
    <s v="บรบือ - ยางสีสุราช"/>
    <s v="049+262 - 059+254"/>
    <n v="9.99"/>
    <s v="L1"/>
    <x v="0"/>
    <n v="49960"/>
    <x v="7485"/>
    <x v="8323"/>
    <n v="6803"/>
    <x v="113"/>
    <x v="0"/>
  </r>
  <r>
    <n v="9713"/>
    <s v="สำนักงานทางหลวงมหาสารคาม"/>
    <x v="80"/>
    <x v="0"/>
    <n v="219"/>
    <n v="101"/>
    <s v="บรบือ - ยางสีสุราช"/>
    <s v="059+254 - 064+228"/>
    <n v="4.97"/>
    <s v="L1"/>
    <x v="0"/>
    <n v="24870"/>
    <x v="3527"/>
    <x v="8324"/>
    <n v="6803"/>
    <x v="45"/>
    <x v="0"/>
  </r>
  <r>
    <n v="9714"/>
    <s v="สำนักงานทางหลวงมหาสารคาม"/>
    <x v="80"/>
    <x v="0"/>
    <n v="219"/>
    <n v="101"/>
    <s v="บรบือ - ยางสีสุราช"/>
    <s v="064+902 - 073+913"/>
    <n v="9.01"/>
    <s v="L1"/>
    <x v="0"/>
    <n v="45055"/>
    <x v="7486"/>
    <x v="8325"/>
    <n v="6803"/>
    <x v="72"/>
    <x v="0"/>
  </r>
  <r>
    <n v="9715"/>
    <s v="สำนักงานทางหลวงมหาสารคาม"/>
    <x v="80"/>
    <x v="0"/>
    <n v="219"/>
    <n v="101"/>
    <s v="บรบือ - ยางสีสุราช"/>
    <s v="073+913 - 078+918"/>
    <n v="5.01"/>
    <s v="L1"/>
    <x v="0"/>
    <n v="25025"/>
    <x v="7487"/>
    <x v="8326"/>
    <n v="6803"/>
    <x v="279"/>
    <x v="20"/>
  </r>
  <r>
    <n v="9716"/>
    <s v="สำนักงานทางหลวงมหาสารคาม"/>
    <x v="80"/>
    <x v="0"/>
    <n v="219"/>
    <n v="101"/>
    <s v="บรบือ - ยางสีสุราช"/>
    <s v="001+412 - 002+377"/>
    <n v="0.96"/>
    <s v="L2"/>
    <x v="0"/>
    <n v="4342"/>
    <x v="795"/>
    <x v="8327"/>
    <n v="6813"/>
    <x v="118"/>
    <x v="0"/>
  </r>
  <r>
    <n v="9717"/>
    <s v="สำนักงานทางหลวงมหาสารคาม"/>
    <x v="80"/>
    <x v="0"/>
    <n v="219"/>
    <n v="101"/>
    <s v="บรบือ - ยางสีสุราช"/>
    <s v="032+111 - 032+702"/>
    <n v="0.59"/>
    <s v="L2"/>
    <x v="0"/>
    <n v="2955"/>
    <x v="7488"/>
    <x v="8328"/>
    <n v="6813"/>
    <x v="67"/>
    <x v="26"/>
  </r>
  <r>
    <n v="9718"/>
    <s v="สำนักงานทางหลวงมหาสารคาม"/>
    <x v="80"/>
    <x v="0"/>
    <n v="219"/>
    <n v="101"/>
    <s v="บรบือ - ยางสีสุราช"/>
    <s v="035+600 - 036+520"/>
    <n v="0.92"/>
    <s v="L2"/>
    <x v="0"/>
    <n v="4600"/>
    <x v="7489"/>
    <x v="2720"/>
    <n v="6813"/>
    <x v="154"/>
    <x v="0"/>
  </r>
  <r>
    <n v="9719"/>
    <s v="สำนักงานทางหลวงมหาสารคาม"/>
    <x v="80"/>
    <x v="0"/>
    <n v="219"/>
    <n v="101"/>
    <s v="บรบือ - ยางสีสุราช"/>
    <s v="037+275 - 038+287"/>
    <n v="1.01"/>
    <s v="L2"/>
    <x v="0"/>
    <n v="5060"/>
    <x v="5596"/>
    <x v="8329"/>
    <n v="6813"/>
    <x v="50"/>
    <x v="0"/>
  </r>
  <r>
    <n v="9720"/>
    <s v="สำนักงานทางหลวงมหาสารคาม"/>
    <x v="80"/>
    <x v="0"/>
    <n v="219"/>
    <n v="101"/>
    <s v="บรบือ - ยางสีสุราช"/>
    <s v="048+302 - 049+262"/>
    <n v="0.96"/>
    <s v="L2"/>
    <x v="0"/>
    <n v="4800"/>
    <x v="7490"/>
    <x v="8330"/>
    <n v="6796"/>
    <x v="71"/>
    <x v="0"/>
  </r>
  <r>
    <n v="9721"/>
    <s v="สำนักงานทางหลวงมหาสารคาม"/>
    <x v="80"/>
    <x v="0"/>
    <n v="219"/>
    <n v="101"/>
    <s v="บรบือ - ยางสีสุราช"/>
    <s v="064+902 - 055+884"/>
    <n v="9.02"/>
    <s v="R1"/>
    <x v="0"/>
    <n v="45090"/>
    <x v="7491"/>
    <x v="8331"/>
    <n v="6803"/>
    <x v="55"/>
    <x v="0"/>
  </r>
  <r>
    <n v="9722"/>
    <s v="สำนักงานทางหลวงมหาสารคาม"/>
    <x v="80"/>
    <x v="0"/>
    <n v="219"/>
    <n v="101"/>
    <s v="บรบือ - ยางสีสุราช"/>
    <s v="055+884 - 049+839"/>
    <n v="6.04"/>
    <s v="R1"/>
    <x v="0"/>
    <n v="30225"/>
    <x v="7492"/>
    <x v="8332"/>
    <n v="6803"/>
    <x v="184"/>
    <x v="0"/>
  </r>
  <r>
    <n v="9723"/>
    <s v="สำนักงานทางหลวงมหาสารคาม"/>
    <x v="80"/>
    <x v="0"/>
    <n v="219"/>
    <n v="101"/>
    <s v="บรบือ - ยางสีสุราช"/>
    <s v="079+889 - 069+970"/>
    <n v="9.89"/>
    <s v="R2"/>
    <x v="0"/>
    <n v="49433"/>
    <x v="7493"/>
    <x v="8333"/>
    <n v="6803"/>
    <x v="36"/>
    <x v="4"/>
  </r>
  <r>
    <n v="9724"/>
    <s v="สำนักงานทางหลวงมหาสารคาม"/>
    <x v="80"/>
    <x v="0"/>
    <n v="219"/>
    <n v="101"/>
    <s v="บรบือ - ยางสีสุราช"/>
    <s v="069+970 - 064+973"/>
    <n v="5"/>
    <s v="R2"/>
    <x v="0"/>
    <n v="24985"/>
    <x v="4842"/>
    <x v="211"/>
    <n v="6803"/>
    <x v="72"/>
    <x v="0"/>
  </r>
  <r>
    <n v="9725"/>
    <s v="สำนักงานทางหลวงมหาสารคาม"/>
    <x v="80"/>
    <x v="0"/>
    <n v="219"/>
    <n v="101"/>
    <s v="บรบือ - ยางสีสุราช"/>
    <s v="049+262 - 049+202"/>
    <n v="0.06"/>
    <s v="R2"/>
    <x v="0"/>
    <n v="300"/>
    <x v="7494"/>
    <x v="8334"/>
    <n v="6813"/>
    <x v="129"/>
    <x v="20"/>
  </r>
  <r>
    <n v="9726"/>
    <s v="สำนักงานทางหลวงมหาสารคาม"/>
    <x v="80"/>
    <x v="0"/>
    <n v="2269"/>
    <n v="200"/>
    <s v="หนองคู - ดงบัง"/>
    <s v="020+258 - 023+277"/>
    <n v="3.02"/>
    <s v="L1"/>
    <x v="0"/>
    <n v="15095"/>
    <x v="7495"/>
    <x v="8335"/>
    <n v="2976"/>
    <x v="173"/>
    <x v="0"/>
  </r>
  <r>
    <n v="9727"/>
    <s v="สำนักงานทางหลวงมหาสารคาม"/>
    <x v="80"/>
    <x v="0"/>
    <n v="23"/>
    <n v="201"/>
    <s v="ไพศาล - บรบือ"/>
    <s v="017+058 - 021+051"/>
    <n v="3.99"/>
    <s v="L2"/>
    <x v="0"/>
    <n v="23958"/>
    <x v="7496"/>
    <x v="8336"/>
    <n v="15158"/>
    <x v="345"/>
    <x v="138"/>
  </r>
  <r>
    <n v="9728"/>
    <s v="สำนักงานทางหลวงมหาสารคาม"/>
    <x v="80"/>
    <x v="0"/>
    <n v="23"/>
    <n v="201"/>
    <s v="ไพศาล - บรบือ"/>
    <s v="023+047 - 033+026"/>
    <n v="9.98"/>
    <s v="L2"/>
    <x v="0"/>
    <n v="59874"/>
    <x v="7497"/>
    <x v="8337"/>
    <n v="15158"/>
    <x v="11"/>
    <x v="2"/>
  </r>
  <r>
    <n v="9729"/>
    <s v="สำนักงานทางหลวงมหาสารคาม"/>
    <x v="80"/>
    <x v="0"/>
    <n v="23"/>
    <n v="201"/>
    <s v="ไพศาล - บรบือ"/>
    <s v="033+026 - 035+022"/>
    <n v="2"/>
    <s v="L2"/>
    <x v="0"/>
    <n v="11976"/>
    <x v="2581"/>
    <x v="6895"/>
    <n v="15158"/>
    <x v="383"/>
    <x v="148"/>
  </r>
  <r>
    <n v="9730"/>
    <s v="สำนักงานทางหลวงมหาสารคาม"/>
    <x v="80"/>
    <x v="0"/>
    <n v="23"/>
    <n v="201"/>
    <s v="ไพศาล - บรบือ"/>
    <s v="036+020 - 041+996"/>
    <n v="5.98"/>
    <s v="L2"/>
    <x v="0"/>
    <n v="35856"/>
    <x v="7498"/>
    <x v="8338"/>
    <n v="15158"/>
    <x v="144"/>
    <x v="34"/>
  </r>
  <r>
    <n v="9731"/>
    <s v="สำนักงานทางหลวงมหาสารคาม"/>
    <x v="80"/>
    <x v="0"/>
    <n v="23"/>
    <n v="201"/>
    <s v="ไพศาล - บรบือ"/>
    <s v="042+485 - 032+504"/>
    <n v="9.98"/>
    <s v="R2"/>
    <x v="0"/>
    <n v="59886"/>
    <x v="7499"/>
    <x v="8339"/>
    <n v="15158"/>
    <x v="54"/>
    <x v="0"/>
  </r>
  <r>
    <n v="9732"/>
    <s v="สำนักงานทางหลวงมหาสารคาม"/>
    <x v="80"/>
    <x v="0"/>
    <n v="23"/>
    <n v="201"/>
    <s v="ไพศาล - บรบือ"/>
    <s v="032+504 - 031+504"/>
    <n v="1"/>
    <s v="R2"/>
    <x v="0"/>
    <n v="6000"/>
    <x v="267"/>
    <x v="8340"/>
    <n v="15169"/>
    <x v="74"/>
    <x v="5"/>
  </r>
  <r>
    <n v="9733"/>
    <s v="สำนักงานทางหลวงมหาสารคาม"/>
    <x v="80"/>
    <x v="0"/>
    <n v="23"/>
    <n v="201"/>
    <s v="ไพศาล - บรบือ"/>
    <s v="030+505 - 020+511"/>
    <n v="9.99"/>
    <s v="R2"/>
    <x v="0"/>
    <n v="59964"/>
    <x v="7500"/>
    <x v="8341"/>
    <n v="15158"/>
    <x v="58"/>
    <x v="0"/>
  </r>
  <r>
    <n v="9734"/>
    <s v="สำนักงานทางหลวงมหาสารคาม"/>
    <x v="80"/>
    <x v="0"/>
    <n v="23"/>
    <n v="201"/>
    <s v="ไพศาล - บรบือ"/>
    <s v="020+511 - 016+512"/>
    <n v="4"/>
    <s v="R2"/>
    <x v="0"/>
    <n v="23994"/>
    <x v="1244"/>
    <x v="8342"/>
    <n v="15158"/>
    <x v="124"/>
    <x v="0"/>
  </r>
  <r>
    <n v="9735"/>
    <s v="สำนักงานทางหลวงมหาสารคาม"/>
    <x v="80"/>
    <x v="0"/>
    <n v="23"/>
    <n v="202"/>
    <s v="บรบือ - มหาสารคาม"/>
    <s v="042+485 - 051+492"/>
    <n v="9.01"/>
    <s v="L2"/>
    <x v="0"/>
    <n v="54042"/>
    <x v="7501"/>
    <x v="8343"/>
    <n v="25950"/>
    <x v="210"/>
    <x v="0"/>
  </r>
  <r>
    <n v="9736"/>
    <s v="สำนักงานทางหลวงมหาสารคาม"/>
    <x v="80"/>
    <x v="0"/>
    <n v="23"/>
    <n v="202"/>
    <s v="บรบือ - มหาสารคาม"/>
    <s v="051+492 - 060+517"/>
    <n v="9.0299999999999994"/>
    <s v="L2"/>
    <x v="0"/>
    <n v="54150"/>
    <x v="2354"/>
    <x v="8344"/>
    <n v="25950"/>
    <x v="277"/>
    <x v="0"/>
  </r>
  <r>
    <n v="9737"/>
    <s v="สำนักงานทางหลวงมหาสารคาม"/>
    <x v="80"/>
    <x v="0"/>
    <n v="23"/>
    <n v="202"/>
    <s v="บรบือ - มหาสารคาม"/>
    <s v="060+517 - 064+540"/>
    <n v="4.0199999999999996"/>
    <s v="L2"/>
    <x v="0"/>
    <n v="24138"/>
    <x v="7502"/>
    <x v="8345"/>
    <n v="25950"/>
    <x v="48"/>
    <x v="0"/>
  </r>
  <r>
    <n v="9738"/>
    <s v="สำนักงานทางหลวงมหาสารคาม"/>
    <x v="80"/>
    <x v="0"/>
    <n v="23"/>
    <n v="202"/>
    <s v="บรบือ - มหาสารคาม"/>
    <s v="065+537 - 066+538"/>
    <n v="0.98"/>
    <s v="L2"/>
    <x v="0"/>
    <n v="5861"/>
    <x v="7503"/>
    <x v="8346"/>
    <n v="25961"/>
    <x v="103"/>
    <x v="0"/>
  </r>
  <r>
    <n v="9739"/>
    <s v="สำนักงานทางหลวงมหาสารคาม"/>
    <x v="80"/>
    <x v="0"/>
    <n v="23"/>
    <n v="202"/>
    <s v="บรบือ - มหาสารคาม"/>
    <s v="067+090 - 057+208"/>
    <n v="9.8800000000000008"/>
    <s v="R2"/>
    <x v="0"/>
    <n v="59292"/>
    <x v="7504"/>
    <x v="8347"/>
    <n v="25950"/>
    <x v="44"/>
    <x v="0"/>
  </r>
  <r>
    <n v="9740"/>
    <s v="สำนักงานทางหลวงมหาสารคาม"/>
    <x v="80"/>
    <x v="0"/>
    <n v="23"/>
    <n v="202"/>
    <s v="บรบือ - มหาสารคาม"/>
    <s v="057+208 - 047+394"/>
    <n v="9.81"/>
    <s v="R2"/>
    <x v="0"/>
    <n v="58884"/>
    <x v="7505"/>
    <x v="8348"/>
    <n v="25947"/>
    <x v="280"/>
    <x v="0"/>
  </r>
  <r>
    <n v="9741"/>
    <s v="สำนักงานทางหลวงมหาสารคาม"/>
    <x v="80"/>
    <x v="0"/>
    <n v="23"/>
    <n v="202"/>
    <s v="บรบือ - มหาสารคาม"/>
    <s v="047+100 - 043+378"/>
    <n v="3.72"/>
    <s v="R2"/>
    <x v="0"/>
    <n v="22332"/>
    <x v="7506"/>
    <x v="8349"/>
    <n v="25947"/>
    <x v="154"/>
    <x v="0"/>
  </r>
  <r>
    <n v="9742"/>
    <s v="สำนักงานทางหลวงมหาสารคาม"/>
    <x v="80"/>
    <x v="0"/>
    <n v="23"/>
    <n v="203"/>
    <s v="มหาสารคาม - ห้วยแอ่ง"/>
    <s v="074+321 - 084+309"/>
    <n v="9.99"/>
    <s v="L2"/>
    <x v="0"/>
    <n v="47443"/>
    <x v="7507"/>
    <x v="8350"/>
    <n v="26725"/>
    <x v="317"/>
    <x v="177"/>
  </r>
  <r>
    <n v="9743"/>
    <s v="สำนักงานทางหลวงมหาสารคาม"/>
    <x v="80"/>
    <x v="0"/>
    <n v="23"/>
    <n v="203"/>
    <s v="มหาสารคาม - ห้วยแอ่ง"/>
    <s v="084+309 - 088+303"/>
    <n v="3.99"/>
    <s v="L2"/>
    <x v="0"/>
    <n v="18972"/>
    <x v="7508"/>
    <x v="8351"/>
    <n v="26725"/>
    <x v="281"/>
    <x v="104"/>
  </r>
  <r>
    <n v="9744"/>
    <s v="สำนักงานทางหลวงมหาสารคาม"/>
    <x v="80"/>
    <x v="0"/>
    <n v="23"/>
    <n v="203"/>
    <s v="มหาสารคาม - ห้วยแอ่ง"/>
    <s v="088+911 - 078+923"/>
    <n v="9.99"/>
    <s v="R2"/>
    <x v="0"/>
    <n v="47443"/>
    <x v="7509"/>
    <x v="8352"/>
    <n v="26725"/>
    <x v="111"/>
    <x v="0"/>
  </r>
  <r>
    <n v="9745"/>
    <s v="สำนักงานทางหลวงมหาสารคาม"/>
    <x v="80"/>
    <x v="0"/>
    <n v="23"/>
    <n v="203"/>
    <s v="มหาสารคาม - ห้วยแอ่ง"/>
    <s v="078+923 - 074+932"/>
    <n v="3.99"/>
    <s v="R2"/>
    <x v="0"/>
    <n v="18957"/>
    <x v="7510"/>
    <x v="8353"/>
    <n v="26725"/>
    <x v="146"/>
    <x v="35"/>
  </r>
  <r>
    <n v="9746"/>
    <s v="สำนักงานทางหลวงมหาสารคาม"/>
    <x v="80"/>
    <x v="0"/>
    <n v="2300"/>
    <n v="100"/>
    <s v="หนองแหน - หนองเขื่อน"/>
    <s v="000+000 - 001+008"/>
    <n v="1.01"/>
    <s v="L1"/>
    <x v="0"/>
    <n v="4536"/>
    <x v="1718"/>
    <x v="8354"/>
    <n v="2895"/>
    <x v="161"/>
    <x v="0"/>
  </r>
  <r>
    <n v="9747"/>
    <s v="สำนักงานทางหลวงมหาสารคาม"/>
    <x v="80"/>
    <x v="0"/>
    <n v="2300"/>
    <n v="100"/>
    <s v="หนองแหน - หนองเขื่อน"/>
    <s v="002+017 - 004+033"/>
    <n v="2.02"/>
    <s v="L1"/>
    <x v="0"/>
    <n v="10080"/>
    <x v="6416"/>
    <x v="8355"/>
    <n v="2885"/>
    <x v="135"/>
    <x v="1"/>
  </r>
  <r>
    <n v="9748"/>
    <s v="สำนักงานทางหลวงมหาสารคาม"/>
    <x v="80"/>
    <x v="0"/>
    <n v="2300"/>
    <n v="100"/>
    <s v="หนองแหน - หนองเขื่อน"/>
    <s v="005+270 - 015+248"/>
    <n v="9.98"/>
    <s v="L1"/>
    <x v="0"/>
    <n v="49890"/>
    <x v="7511"/>
    <x v="1205"/>
    <n v="2885"/>
    <x v="233"/>
    <x v="67"/>
  </r>
  <r>
    <n v="9749"/>
    <s v="สำนักงานทางหลวงมหาสารคาม"/>
    <x v="80"/>
    <x v="0"/>
    <n v="2300"/>
    <n v="100"/>
    <s v="หนองแหน - หนองเขื่อน"/>
    <s v="015+248 - 016+258"/>
    <n v="1.01"/>
    <s v="L1"/>
    <x v="0"/>
    <n v="5050"/>
    <x v="658"/>
    <x v="4200"/>
    <n v="2895"/>
    <x v="342"/>
    <x v="131"/>
  </r>
  <r>
    <n v="9750"/>
    <s v="สำนักงานทางหลวงมหาสารคาม"/>
    <x v="80"/>
    <x v="0"/>
    <n v="2300"/>
    <n v="100"/>
    <s v="หนองแหน - หนองเขื่อน"/>
    <s v="017+097 - 021+097"/>
    <n v="4"/>
    <s v="L1"/>
    <x v="0"/>
    <n v="20000"/>
    <x v="7512"/>
    <x v="8356"/>
    <n v="2885"/>
    <x v="154"/>
    <x v="0"/>
  </r>
  <r>
    <n v="9751"/>
    <s v="สำนักงานทางหลวงมหาสารคาม"/>
    <x v="80"/>
    <x v="0"/>
    <n v="2300"/>
    <n v="100"/>
    <s v="หนองแหน - หนองเขื่อน"/>
    <s v="021+225 - 023+221"/>
    <n v="2"/>
    <s v="L1"/>
    <x v="0"/>
    <n v="9980"/>
    <x v="6519"/>
    <x v="8357"/>
    <n v="2885"/>
    <x v="0"/>
    <x v="0"/>
  </r>
  <r>
    <n v="9752"/>
    <s v="สำนักงานทางหลวงมหาสารคาม"/>
    <x v="80"/>
    <x v="0"/>
    <n v="2300"/>
    <n v="100"/>
    <s v="หนองแหน - หนองเขื่อน"/>
    <s v="024+090 - 029+428"/>
    <n v="5.34"/>
    <s v="L1"/>
    <x v="0"/>
    <n v="26690"/>
    <x v="7513"/>
    <x v="8358"/>
    <n v="2885"/>
    <x v="275"/>
    <x v="0"/>
  </r>
  <r>
    <n v="9753"/>
    <s v="สำนักงานทางหลวงมหาสารคาม"/>
    <x v="80"/>
    <x v="0"/>
    <n v="2322"/>
    <n v="101"/>
    <s v="โสกขุ่น - โกสุมพิสัย"/>
    <s v="023+962 - 018+932"/>
    <n v="5.03"/>
    <s v="R1"/>
    <x v="0"/>
    <n v="25150"/>
    <x v="7514"/>
    <x v="8359"/>
    <n v="2720"/>
    <x v="188"/>
    <x v="0"/>
  </r>
  <r>
    <n v="9754"/>
    <s v="สำนักงานทางหลวงมหาสารคาม"/>
    <x v="80"/>
    <x v="0"/>
    <n v="2322"/>
    <n v="101"/>
    <s v="โสกขุ่น - โกสุมพิสัย"/>
    <s v="018+162 - 010+673"/>
    <n v="7.49"/>
    <s v="R1"/>
    <x v="0"/>
    <n v="37445"/>
    <x v="7515"/>
    <x v="8360"/>
    <n v="2720"/>
    <x v="111"/>
    <x v="0"/>
  </r>
  <r>
    <n v="9755"/>
    <s v="สำนักงานทางหลวงมหาสารคาม"/>
    <x v="80"/>
    <x v="0"/>
    <n v="2322"/>
    <n v="101"/>
    <s v="โสกขุ่น - โกสุมพิสัย"/>
    <s v="010+295 - 007+292"/>
    <n v="3"/>
    <s v="R1"/>
    <x v="0"/>
    <n v="15015"/>
    <x v="7516"/>
    <x v="8361"/>
    <n v="2720"/>
    <x v="109"/>
    <x v="0"/>
  </r>
  <r>
    <n v="9756"/>
    <s v="สำนักงานทางหลวงมหาสารคาม"/>
    <x v="80"/>
    <x v="0"/>
    <n v="2322"/>
    <n v="101"/>
    <s v="โสกขุ่น - โกสุมพิสัย"/>
    <s v="006+525 - 004+500"/>
    <n v="2.02"/>
    <s v="R1"/>
    <x v="0"/>
    <n v="10125"/>
    <x v="473"/>
    <x v="3588"/>
    <n v="2720"/>
    <x v="83"/>
    <x v="0"/>
  </r>
  <r>
    <n v="9757"/>
    <s v="สำนักงานทางหลวงมหาสารคาม"/>
    <x v="80"/>
    <x v="0"/>
    <n v="2322"/>
    <n v="101"/>
    <s v="โสกขุ่น - โกสุมพิสัย"/>
    <s v="004+000 - 000+999"/>
    <n v="3"/>
    <s v="R1"/>
    <x v="0"/>
    <n v="12004"/>
    <x v="7517"/>
    <x v="8362"/>
    <n v="2720"/>
    <x v="280"/>
    <x v="0"/>
  </r>
  <r>
    <n v="9758"/>
    <s v="สำนักงานทางหลวงมหาสารคาม"/>
    <x v="80"/>
    <x v="0"/>
    <n v="2322"/>
    <n v="102"/>
    <s v="โกสุมพิสัย - โคกสูง"/>
    <s v="042+396 - 040+209"/>
    <n v="2.19"/>
    <s v="R1"/>
    <x v="0"/>
    <n v="10935"/>
    <x v="7518"/>
    <x v="8363"/>
    <n v="6155"/>
    <x v="277"/>
    <x v="0"/>
  </r>
  <r>
    <n v="9759"/>
    <s v="สำนักงานทางหลวงมหาสารคาม"/>
    <x v="80"/>
    <x v="0"/>
    <n v="2322"/>
    <n v="102"/>
    <s v="โกสุมพิสัย - โคกสูง"/>
    <s v="039+506 - 037+516"/>
    <n v="1.99"/>
    <s v="R1"/>
    <x v="0"/>
    <n v="9950"/>
    <x v="7519"/>
    <x v="8364"/>
    <n v="6158"/>
    <x v="0"/>
    <x v="0"/>
  </r>
  <r>
    <n v="9760"/>
    <s v="สำนักงานทางหลวงมหาสารคาม"/>
    <x v="80"/>
    <x v="0"/>
    <n v="2322"/>
    <n v="102"/>
    <s v="โกสุมพิสัย - โคกสูง"/>
    <s v="037+396 - 032+480"/>
    <n v="4.92"/>
    <s v="R1"/>
    <x v="0"/>
    <n v="24580"/>
    <x v="7520"/>
    <x v="3629"/>
    <n v="6158"/>
    <x v="83"/>
    <x v="0"/>
  </r>
  <r>
    <n v="9761"/>
    <s v="สำนักงานทางหลวงมหาสารคาม"/>
    <x v="80"/>
    <x v="0"/>
    <n v="2322"/>
    <n v="102"/>
    <s v="โกสุมพิสัย - โคกสูง"/>
    <s v="032+106 - 025+108"/>
    <n v="6.91"/>
    <s v="R1"/>
    <x v="0"/>
    <n v="34551"/>
    <x v="7521"/>
    <x v="8365"/>
    <n v="6158"/>
    <x v="61"/>
    <x v="6"/>
  </r>
  <r>
    <n v="9762"/>
    <s v="สำนักงานทางหลวงมหาสารคาม"/>
    <x v="80"/>
    <x v="0"/>
    <n v="2322"/>
    <n v="102"/>
    <s v="โกสุมพิสัย - โคกสูง"/>
    <s v="024+797 - 024+396"/>
    <n v="0.4"/>
    <s v="R2"/>
    <x v="0"/>
    <n v="2406"/>
    <x v="7522"/>
    <x v="8366"/>
    <n v="6169"/>
    <x v="186"/>
    <x v="0"/>
  </r>
  <r>
    <n v="9763"/>
    <s v="สำนักงานทางหลวงมหาสารคาม"/>
    <x v="80"/>
    <x v="0"/>
    <n v="2367"/>
    <n v="100"/>
    <s v="มหาสารคาม - บ้านม่วง"/>
    <s v="001+265 - 011+257"/>
    <n v="9.99"/>
    <s v="L1"/>
    <x v="0"/>
    <n v="44964"/>
    <x v="4778"/>
    <x v="8367"/>
    <n v="5965"/>
    <x v="122"/>
    <x v="1"/>
  </r>
  <r>
    <n v="9764"/>
    <s v="สำนักงานทางหลวงมหาสารคาม"/>
    <x v="80"/>
    <x v="0"/>
    <n v="2367"/>
    <n v="100"/>
    <s v="มหาสารคาม - บ้านม่วง"/>
    <s v="011+257 - 018+268"/>
    <n v="7.01"/>
    <s v="L1"/>
    <x v="0"/>
    <n v="31549"/>
    <x v="7523"/>
    <x v="8368"/>
    <n v="5965"/>
    <x v="161"/>
    <x v="0"/>
  </r>
  <r>
    <n v="9765"/>
    <s v="สำนักงานทางหลวงมหาสารคาม"/>
    <x v="80"/>
    <x v="0"/>
    <n v="2380"/>
    <n v="100"/>
    <s v="หนองปลิง - บ้านสนาม"/>
    <s v="000+000 - 006+019"/>
    <n v="6.02"/>
    <s v="L1"/>
    <x v="0"/>
    <n v="27086"/>
    <x v="6962"/>
    <x v="8369"/>
    <n v="4152"/>
    <x v="130"/>
    <x v="1"/>
  </r>
  <r>
    <n v="9766"/>
    <s v="สำนักงานทางหลวงมหาสารคาม"/>
    <x v="80"/>
    <x v="0"/>
    <n v="2380"/>
    <n v="100"/>
    <s v="หนองปลิง - บ้านสนาม"/>
    <s v="007+000 - 012+089"/>
    <n v="5.09"/>
    <s v="L1"/>
    <x v="0"/>
    <n v="24928"/>
    <x v="7524"/>
    <x v="8370"/>
    <n v="4152"/>
    <x v="83"/>
    <x v="0"/>
  </r>
  <r>
    <n v="9767"/>
    <s v="สำนักงานทางหลวงมหาสารคาม"/>
    <x v="80"/>
    <x v="0"/>
    <n v="2380"/>
    <n v="100"/>
    <s v="หนองปลิง - บ้านสนาม"/>
    <s v="013+150 - 019+280"/>
    <n v="6.13"/>
    <s v="L1"/>
    <x v="0"/>
    <n v="30650"/>
    <x v="7525"/>
    <x v="5624"/>
    <n v="4152"/>
    <x v="210"/>
    <x v="0"/>
  </r>
  <r>
    <n v="9768"/>
    <s v="สำนักงานทางหลวงมหาสารคาม"/>
    <x v="80"/>
    <x v="0"/>
    <n v="2380"/>
    <n v="100"/>
    <s v="หนองปลิง - บ้านสนาม"/>
    <s v="020+475 - 028+509"/>
    <n v="8.0299999999999994"/>
    <s v="L1"/>
    <x v="0"/>
    <n v="40170"/>
    <x v="7526"/>
    <x v="8371"/>
    <n v="4152"/>
    <x v="87"/>
    <x v="0"/>
  </r>
  <r>
    <n v="9769"/>
    <s v="สำนักงานทางหลวงมหาสารคาม"/>
    <x v="80"/>
    <x v="0"/>
    <n v="2380"/>
    <n v="100"/>
    <s v="หนองปลิง - บ้านสนาม"/>
    <s v="012+340 - 013+150"/>
    <n v="0.81"/>
    <s v="L2"/>
    <x v="0"/>
    <n v="4050"/>
    <x v="7527"/>
    <x v="8372"/>
    <n v="4162"/>
    <x v="74"/>
    <x v="5"/>
  </r>
  <r>
    <n v="9770"/>
    <s v="สำนักงานทางหลวงมหาสารคาม"/>
    <x v="80"/>
    <x v="0"/>
    <n v="2380"/>
    <n v="100"/>
    <s v="หนองปลิง - บ้านสนาม"/>
    <s v="019+470 - 020+471"/>
    <n v="1"/>
    <s v="L2"/>
    <x v="0"/>
    <n v="5005"/>
    <x v="471"/>
    <x v="8373"/>
    <n v="4162"/>
    <x v="189"/>
    <x v="0"/>
  </r>
  <r>
    <n v="9771"/>
    <s v="สำนักงานทางหลวงมหาสารคาม"/>
    <x v="80"/>
    <x v="0"/>
    <n v="2381"/>
    <n v="100"/>
    <s v="นาเชือก - นาดูน"/>
    <s v="000+000 - 000+276"/>
    <n v="0.28000000000000003"/>
    <s v="L1"/>
    <x v="0"/>
    <n v="1242"/>
    <x v="7528"/>
    <x v="8374"/>
    <n v="6978"/>
    <x v="125"/>
    <x v="1"/>
  </r>
  <r>
    <n v="9772"/>
    <s v="สำนักงานทางหลวงมหาสารคาม"/>
    <x v="80"/>
    <x v="0"/>
    <n v="2381"/>
    <n v="100"/>
    <s v="นาเชือก - นาดูน"/>
    <s v="003+375 - 007+382"/>
    <n v="4.01"/>
    <s v="L1"/>
    <x v="0"/>
    <n v="19535"/>
    <x v="7529"/>
    <x v="8375"/>
    <n v="6967"/>
    <x v="118"/>
    <x v="0"/>
  </r>
  <r>
    <n v="9773"/>
    <s v="สำนักงานทางหลวงมหาสารคาม"/>
    <x v="80"/>
    <x v="0"/>
    <n v="2381"/>
    <n v="100"/>
    <s v="นาเชือก - นาดูน"/>
    <s v="008+700 - 018+693"/>
    <n v="9.99"/>
    <s v="L1"/>
    <x v="0"/>
    <n v="49965"/>
    <x v="7530"/>
    <x v="8376"/>
    <n v="6967"/>
    <x v="124"/>
    <x v="0"/>
  </r>
  <r>
    <n v="9774"/>
    <s v="สำนักงานทางหลวงมหาสารคาม"/>
    <x v="80"/>
    <x v="0"/>
    <n v="2381"/>
    <n v="100"/>
    <s v="นาเชือก - นาดูน"/>
    <s v="018+693 - 024+655"/>
    <n v="5.96"/>
    <s v="L1"/>
    <x v="0"/>
    <n v="29810"/>
    <x v="7531"/>
    <x v="8099"/>
    <n v="6967"/>
    <x v="94"/>
    <x v="0"/>
  </r>
  <r>
    <n v="9775"/>
    <s v="สำนักงานทางหลวงมหาสารคาม"/>
    <x v="80"/>
    <x v="0"/>
    <n v="2381"/>
    <n v="100"/>
    <s v="นาเชือก - นาดูน"/>
    <s v="025+359 - 029+374"/>
    <n v="4.01"/>
    <s v="L1"/>
    <x v="0"/>
    <n v="22077"/>
    <x v="7532"/>
    <x v="8377"/>
    <n v="6967"/>
    <x v="40"/>
    <x v="0"/>
  </r>
  <r>
    <n v="9776"/>
    <s v="สำนักงานทางหลวงมหาสารคาม"/>
    <x v="80"/>
    <x v="0"/>
    <n v="2381"/>
    <n v="100"/>
    <s v="นาเชือก - นาดูน"/>
    <s v="000+276 - 003+262"/>
    <n v="2.99"/>
    <s v="L2"/>
    <x v="0"/>
    <n v="13437"/>
    <x v="7533"/>
    <x v="2924"/>
    <n v="6967"/>
    <x v="275"/>
    <x v="0"/>
  </r>
  <r>
    <n v="9777"/>
    <s v="สำนักงานทางหลวงมหาสารคาม"/>
    <x v="80"/>
    <x v="0"/>
    <n v="2381"/>
    <n v="100"/>
    <s v="นาเชือก - นาดูน"/>
    <s v="008+150 - 008+700"/>
    <n v="0.55000000000000004"/>
    <s v="L2"/>
    <x v="0"/>
    <n v="2750"/>
    <x v="7534"/>
    <x v="8378"/>
    <n v="6978"/>
    <x v="147"/>
    <x v="0"/>
  </r>
  <r>
    <n v="9778"/>
    <s v="สำนักงานทางหลวงมหาสารคาม"/>
    <x v="80"/>
    <x v="0"/>
    <n v="2381"/>
    <n v="100"/>
    <s v="นาเชือก - นาดูน"/>
    <s v="024+664 - 025+359"/>
    <n v="0.69"/>
    <s v="L2"/>
    <x v="0"/>
    <n v="3475"/>
    <x v="7535"/>
    <x v="8379"/>
    <n v="6978"/>
    <x v="314"/>
    <x v="41"/>
  </r>
  <r>
    <n v="9779"/>
    <s v="สำนักงานทางหลวงมหาสารคาม"/>
    <x v="80"/>
    <x v="0"/>
    <n v="2381"/>
    <n v="100"/>
    <s v="นาเชือก - นาดูน"/>
    <s v="029+783 - 030+003"/>
    <n v="0.22"/>
    <s v="L2"/>
    <x v="0"/>
    <n v="1100"/>
    <x v="7536"/>
    <x v="8380"/>
    <n v="6978"/>
    <x v="360"/>
    <x v="19"/>
  </r>
  <r>
    <n v="9780"/>
    <s v="สำนักงานทางหลวงมหาสารคาม"/>
    <x v="80"/>
    <x v="0"/>
    <n v="2391"/>
    <n v="100"/>
    <s v="กู่ทอง - บ้านเขื่อน"/>
    <s v="000+368 - 010+189"/>
    <n v="9.7899999999999991"/>
    <s v="L1"/>
    <x v="0"/>
    <n v="44048"/>
    <x v="7537"/>
    <x v="8381"/>
    <n v="2668"/>
    <x v="19"/>
    <x v="1"/>
  </r>
  <r>
    <n v="9781"/>
    <s v="สำนักงานทางหลวงมหาสารคาม"/>
    <x v="80"/>
    <x v="0"/>
    <n v="2391"/>
    <n v="100"/>
    <s v="กู่ทอง - บ้านเขื่อน"/>
    <s v="010+189 - 019+199"/>
    <n v="9.01"/>
    <s v="L1"/>
    <x v="0"/>
    <n v="41050"/>
    <x v="7538"/>
    <x v="8382"/>
    <n v="2668"/>
    <x v="63"/>
    <x v="0"/>
  </r>
  <r>
    <n v="9782"/>
    <s v="สำนักงานทางหลวงมหาสารคาม"/>
    <x v="80"/>
    <x v="0"/>
    <n v="2391"/>
    <n v="100"/>
    <s v="กู่ทอง - บ้านเขื่อน"/>
    <s v="019+199 - 020+209"/>
    <n v="1.01"/>
    <s v="L1"/>
    <x v="0"/>
    <n v="5050"/>
    <x v="658"/>
    <x v="3874"/>
    <n v="2678"/>
    <x v="203"/>
    <x v="62"/>
  </r>
  <r>
    <n v="9783"/>
    <s v="สำนักงานทางหลวงมหาสารคาม"/>
    <x v="80"/>
    <x v="0"/>
    <n v="2391"/>
    <n v="100"/>
    <s v="กู่ทอง - บ้านเขื่อน"/>
    <s v="021+106 - 024+241"/>
    <n v="3.13"/>
    <s v="L1"/>
    <x v="0"/>
    <n v="15675"/>
    <x v="7539"/>
    <x v="7799"/>
    <n v="2668"/>
    <x v="48"/>
    <x v="0"/>
  </r>
  <r>
    <n v="9784"/>
    <s v="สำนักงานทางหลวงมหาสารคาม"/>
    <x v="80"/>
    <x v="0"/>
    <n v="2391"/>
    <n v="100"/>
    <s v="กู่ทอง - บ้านเขื่อน"/>
    <s v="024+592 - 027+623"/>
    <n v="3.03"/>
    <s v="L1"/>
    <x v="0"/>
    <n v="15155"/>
    <x v="7540"/>
    <x v="8383"/>
    <n v="2668"/>
    <x v="86"/>
    <x v="129"/>
  </r>
  <r>
    <n v="9785"/>
    <s v="สำนักงานทางหลวงมหาสารคาม"/>
    <x v="80"/>
    <x v="0"/>
    <n v="2444"/>
    <n v="100"/>
    <s v="ทางเข้าพยัคฆภูมิพิสัย"/>
    <s v="000+000 - 001+057"/>
    <n v="1.06"/>
    <s v="L2"/>
    <x v="3"/>
    <n v="4757"/>
    <x v="61"/>
    <x v="68"/>
    <n v="0"/>
    <x v="211"/>
    <x v="122"/>
  </r>
  <r>
    <n v="9786"/>
    <s v="สำนักงานทางหลวงมหาสารคาม"/>
    <x v="80"/>
    <x v="0"/>
    <n v="2444"/>
    <n v="100"/>
    <s v="ทางเข้าพยัคฆภูมิพิสัย"/>
    <s v="001+084 - 000+047"/>
    <n v="1.04"/>
    <s v="R2"/>
    <x v="3"/>
    <n v="4666"/>
    <x v="61"/>
    <x v="68"/>
    <n v="0"/>
    <x v="54"/>
    <x v="230"/>
  </r>
  <r>
    <n v="9787"/>
    <s v="สำนักงานทางหลวงมหาสารคาม"/>
    <x v="80"/>
    <x v="0"/>
    <n v="291"/>
    <n v="100"/>
    <s v="ทางเลี่ยงเมืองมหาสารคาม"/>
    <s v="000+000 - 010+016"/>
    <n v="9.98"/>
    <s v="L2"/>
    <x v="0"/>
    <n v="59858"/>
    <x v="7541"/>
    <x v="8384"/>
    <n v="25837"/>
    <x v="186"/>
    <x v="0"/>
  </r>
  <r>
    <n v="9788"/>
    <s v="สำนักงานทางหลวงมหาสารคาม"/>
    <x v="80"/>
    <x v="0"/>
    <n v="291"/>
    <n v="100"/>
    <s v="ทางเลี่ยงเมืองมหาสารคาม"/>
    <s v="010+016 - 013+067"/>
    <n v="3.05"/>
    <s v="L2"/>
    <x v="0"/>
    <n v="17289"/>
    <x v="7542"/>
    <x v="8385"/>
    <n v="25837"/>
    <x v="71"/>
    <x v="0"/>
  </r>
  <r>
    <n v="9789"/>
    <s v="สำนักงานทางหลวงมหาสารคาม"/>
    <x v="80"/>
    <x v="0"/>
    <n v="291"/>
    <n v="100"/>
    <s v="ทางเลี่ยงเมืองมหาสารคาม"/>
    <s v="009+810 - 000+860"/>
    <n v="8.9"/>
    <s v="R2"/>
    <x v="0"/>
    <n v="53415"/>
    <x v="7543"/>
    <x v="8386"/>
    <n v="25837"/>
    <x v="32"/>
    <x v="1"/>
  </r>
  <r>
    <n v="9790"/>
    <s v="สำนักทางหลวงที่ 5"/>
    <x v="81"/>
    <x v="0"/>
    <n v="2"/>
    <n v="601"/>
    <s v="โนนสะอาด - น้ำฆ้อง"/>
    <s v="403+375 - 406+392"/>
    <n v="3.02"/>
    <s v="L2"/>
    <x v="0"/>
    <n v="18102"/>
    <x v="7544"/>
    <x v="8387"/>
    <n v="13911"/>
    <x v="30"/>
    <x v="6"/>
  </r>
  <r>
    <n v="9791"/>
    <s v="สำนักทางหลวงที่ 5"/>
    <x v="81"/>
    <x v="0"/>
    <n v="2"/>
    <n v="601"/>
    <s v="โนนสะอาด - น้ำฆ้อง"/>
    <s v="407+400 - 408+408"/>
    <n v="1.01"/>
    <s v="L2"/>
    <x v="0"/>
    <n v="6048"/>
    <x v="970"/>
    <x v="8388"/>
    <n v="13920"/>
    <x v="166"/>
    <x v="6"/>
  </r>
  <r>
    <n v="9792"/>
    <s v="สำนักทางหลวงที่ 5"/>
    <x v="81"/>
    <x v="0"/>
    <n v="2"/>
    <n v="601"/>
    <s v="โนนสะอาด - น้ำฆ้อง"/>
    <s v="410+423 - 413+446"/>
    <n v="3.02"/>
    <s v="L2"/>
    <x v="0"/>
    <n v="18138"/>
    <x v="7545"/>
    <x v="8389"/>
    <n v="13911"/>
    <x v="121"/>
    <x v="20"/>
  </r>
  <r>
    <n v="9793"/>
    <s v="สำนักทางหลวงที่ 5"/>
    <x v="81"/>
    <x v="0"/>
    <n v="2"/>
    <n v="601"/>
    <s v="โนนสะอาด - น้ำฆ้อง"/>
    <s v="415+463 - 417+472"/>
    <n v="2.0099999999999998"/>
    <s v="L2"/>
    <x v="0"/>
    <n v="12054"/>
    <x v="1879"/>
    <x v="8390"/>
    <n v="13911"/>
    <x v="44"/>
    <x v="0"/>
  </r>
  <r>
    <n v="9794"/>
    <s v="สำนักทางหลวงที่ 5"/>
    <x v="81"/>
    <x v="0"/>
    <n v="2"/>
    <n v="601"/>
    <s v="โนนสะอาด - น้ำฆ้อง"/>
    <s v="421+286 - 430+372"/>
    <n v="9.09"/>
    <s v="L2"/>
    <x v="0"/>
    <n v="45430"/>
    <x v="7546"/>
    <x v="8391"/>
    <n v="13911"/>
    <x v="142"/>
    <x v="20"/>
  </r>
  <r>
    <n v="9795"/>
    <s v="สำนักทางหลวงที่ 5"/>
    <x v="81"/>
    <x v="0"/>
    <n v="2"/>
    <n v="601"/>
    <s v="โนนสะอาด - น้ำฆ้อง"/>
    <s v="430+372 - 432+399"/>
    <n v="2.0299999999999998"/>
    <s v="L2"/>
    <x v="0"/>
    <n v="10135"/>
    <x v="3010"/>
    <x v="8392"/>
    <n v="13911"/>
    <x v="61"/>
    <x v="6"/>
  </r>
  <r>
    <n v="9796"/>
    <s v="สำนักทางหลวงที่ 5"/>
    <x v="81"/>
    <x v="0"/>
    <n v="2"/>
    <n v="601"/>
    <s v="โนนสะอาด - น้ำฆ้อง"/>
    <s v="434+428 - 437+469"/>
    <n v="3.04"/>
    <s v="L2"/>
    <x v="0"/>
    <n v="15205"/>
    <x v="7547"/>
    <x v="8393"/>
    <n v="13911"/>
    <x v="122"/>
    <x v="1"/>
  </r>
  <r>
    <n v="9797"/>
    <s v="สำนักทางหลวงที่ 5"/>
    <x v="81"/>
    <x v="0"/>
    <n v="2"/>
    <n v="601"/>
    <s v="โนนสะอาด - น้ำฆ้อง"/>
    <s v="438+807 - 439+830"/>
    <n v="1.02"/>
    <s v="L2"/>
    <x v="0"/>
    <n v="5115"/>
    <x v="2861"/>
    <x v="8394"/>
    <n v="13920"/>
    <x v="228"/>
    <x v="10"/>
  </r>
  <r>
    <n v="9798"/>
    <s v="สำนักทางหลวงที่ 5"/>
    <x v="81"/>
    <x v="0"/>
    <n v="2"/>
    <n v="601"/>
    <s v="โนนสะอาด - น้ำฆ้อง"/>
    <s v="439+984 - 440+971"/>
    <n v="0.99"/>
    <s v="L2"/>
    <x v="1"/>
    <n v="4935"/>
    <x v="7548"/>
    <x v="8395"/>
    <n v="13920"/>
    <x v="325"/>
    <x v="0"/>
  </r>
  <r>
    <n v="9799"/>
    <s v="สำนักทางหลวงที่ 5"/>
    <x v="81"/>
    <x v="0"/>
    <n v="2"/>
    <n v="601"/>
    <s v="โนนสะอาด - น้ำฆ้อง"/>
    <s v="441+957 - 442+943"/>
    <n v="0.99"/>
    <s v="L2"/>
    <x v="0"/>
    <n v="4930"/>
    <x v="6340"/>
    <x v="8396"/>
    <n v="13920"/>
    <x v="113"/>
    <x v="0"/>
  </r>
  <r>
    <n v="9800"/>
    <s v="สำนักทางหลวงที่ 5"/>
    <x v="81"/>
    <x v="0"/>
    <n v="2"/>
    <n v="601"/>
    <s v="โนนสะอาด - น้ำฆ้อง"/>
    <s v="443+929 - 448+865"/>
    <n v="4.9400000000000004"/>
    <s v="L2"/>
    <x v="0"/>
    <n v="24680"/>
    <x v="7549"/>
    <x v="8397"/>
    <n v="13911"/>
    <x v="121"/>
    <x v="20"/>
  </r>
  <r>
    <n v="9801"/>
    <s v="สำนักทางหลวงที่ 5"/>
    <x v="81"/>
    <x v="0"/>
    <n v="2020"/>
    <n v="200"/>
    <s v="บ้านว่าน - บ้านผือ"/>
    <s v="013+175 - 014+153"/>
    <n v="0.98"/>
    <s v="L1"/>
    <x v="0"/>
    <n v="3912"/>
    <x v="4210"/>
    <x v="8398"/>
    <n v="4795"/>
    <x v="39"/>
    <x v="0"/>
  </r>
  <r>
    <n v="9802"/>
    <s v="สำนักทางหลวงที่ 5"/>
    <x v="81"/>
    <x v="0"/>
    <n v="2020"/>
    <n v="200"/>
    <s v="บ้านว่าน - บ้านผือ"/>
    <s v="015+143 - 022+158"/>
    <n v="7.02"/>
    <s v="L1"/>
    <x v="0"/>
    <n v="28060"/>
    <x v="7550"/>
    <x v="317"/>
    <n v="4785"/>
    <x v="104"/>
    <x v="0"/>
  </r>
  <r>
    <n v="9803"/>
    <s v="สำนักทางหลวงที่ 5"/>
    <x v="81"/>
    <x v="0"/>
    <n v="2021"/>
    <n v="101"/>
    <s v="ดงไร่ - หนองหัวคู"/>
    <s v="000+000 - 001+006"/>
    <n v="1.01"/>
    <s v="L1"/>
    <x v="0"/>
    <n v="4024"/>
    <x v="232"/>
    <x v="8399"/>
    <n v="9784"/>
    <x v="209"/>
    <x v="6"/>
  </r>
  <r>
    <n v="9804"/>
    <s v="สำนักทางหลวงที่ 5"/>
    <x v="81"/>
    <x v="0"/>
    <n v="2021"/>
    <n v="101"/>
    <s v="ดงไร่ - หนองหัวคู"/>
    <s v="003+500 - 006+524"/>
    <n v="3.02"/>
    <s v="L1"/>
    <x v="0"/>
    <n v="14111"/>
    <x v="7551"/>
    <x v="8400"/>
    <n v="9774"/>
    <x v="79"/>
    <x v="0"/>
  </r>
  <r>
    <n v="9805"/>
    <s v="สำนักทางหลวงที่ 5"/>
    <x v="81"/>
    <x v="0"/>
    <n v="2021"/>
    <n v="101"/>
    <s v="ดงไร่ - หนองหัวคู"/>
    <s v="007+100 - 013+202"/>
    <n v="6.1"/>
    <s v="L1"/>
    <x v="0"/>
    <n v="31528"/>
    <x v="7552"/>
    <x v="8401"/>
    <n v="9774"/>
    <x v="143"/>
    <x v="0"/>
  </r>
  <r>
    <n v="9806"/>
    <s v="สำนักทางหลวงที่ 5"/>
    <x v="81"/>
    <x v="0"/>
    <n v="2021"/>
    <n v="101"/>
    <s v="ดงไร่ - หนองหัวคู"/>
    <s v="015+400 - 019+423"/>
    <n v="4.0199999999999996"/>
    <s v="L1"/>
    <x v="0"/>
    <n v="19108"/>
    <x v="7553"/>
    <x v="8402"/>
    <n v="9774"/>
    <x v="85"/>
    <x v="0"/>
  </r>
  <r>
    <n v="9807"/>
    <s v="สำนักทางหลวงที่ 5"/>
    <x v="81"/>
    <x v="0"/>
    <n v="2021"/>
    <n v="101"/>
    <s v="ดงไร่ - หนองหัวคู"/>
    <s v="002+000 - 003+008"/>
    <n v="1.01"/>
    <s v="L2"/>
    <x v="0"/>
    <n v="4032"/>
    <x v="799"/>
    <x v="8403"/>
    <n v="9784"/>
    <x v="200"/>
    <x v="0"/>
  </r>
  <r>
    <n v="9808"/>
    <s v="สำนักทางหลวงที่ 5"/>
    <x v="81"/>
    <x v="0"/>
    <n v="2021"/>
    <n v="101"/>
    <s v="ดงไร่ - หนองหัวคู"/>
    <s v="013+900 - 014+818"/>
    <n v="0.92"/>
    <s v="L2"/>
    <x v="0"/>
    <n v="5508"/>
    <x v="6902"/>
    <x v="8404"/>
    <n v="9784"/>
    <x v="316"/>
    <x v="21"/>
  </r>
  <r>
    <n v="9809"/>
    <s v="สำนักทางหลวงที่ 5"/>
    <x v="81"/>
    <x v="0"/>
    <n v="2021"/>
    <n v="102"/>
    <s v="หนองหัวคู - บ้านผือ"/>
    <s v="020+000 - 021+029"/>
    <n v="1.03"/>
    <s v="L1"/>
    <x v="3"/>
    <n v="4116"/>
    <x v="61"/>
    <x v="68"/>
    <n v="0"/>
    <x v="190"/>
    <x v="337"/>
  </r>
  <r>
    <n v="9810"/>
    <s v="สำนักทางหลวงที่ 5"/>
    <x v="81"/>
    <x v="0"/>
    <n v="2021"/>
    <n v="102"/>
    <s v="หนองหัวคู - บ้านผือ"/>
    <s v="022+100 - 031+193"/>
    <n v="9.09"/>
    <s v="L1"/>
    <x v="3"/>
    <n v="40380"/>
    <x v="61"/>
    <x v="68"/>
    <n v="0"/>
    <x v="6"/>
    <x v="109"/>
  </r>
  <r>
    <n v="9811"/>
    <s v="สำนักทางหลวงที่ 5"/>
    <x v="81"/>
    <x v="0"/>
    <n v="2021"/>
    <n v="102"/>
    <s v="หนองหัวคู - บ้านผือ"/>
    <s v="031+193 - 032+175"/>
    <n v="0.98"/>
    <s v="L1"/>
    <x v="3"/>
    <n v="4910"/>
    <x v="61"/>
    <x v="68"/>
    <n v="0"/>
    <x v="377"/>
    <x v="84"/>
  </r>
  <r>
    <n v="9812"/>
    <s v="สำนักทางหลวงที่ 5"/>
    <x v="81"/>
    <x v="0"/>
    <n v="2021"/>
    <n v="102"/>
    <s v="หนองหัวคู - บ้านผือ"/>
    <s v="033+900 - 039+839"/>
    <n v="5.94"/>
    <s v="L1"/>
    <x v="3"/>
    <n v="23756"/>
    <x v="61"/>
    <x v="68"/>
    <n v="0"/>
    <x v="69"/>
    <x v="108"/>
  </r>
  <r>
    <n v="9813"/>
    <s v="สำนักทางหลวงที่ 5"/>
    <x v="81"/>
    <x v="0"/>
    <n v="2021"/>
    <n v="102"/>
    <s v="หนองหัวคู - บ้านผือ"/>
    <s v="021+300 - 022+100"/>
    <n v="0.8"/>
    <s v="L2"/>
    <x v="3"/>
    <n v="3200"/>
    <x v="61"/>
    <x v="68"/>
    <n v="0"/>
    <x v="110"/>
    <x v="132"/>
  </r>
  <r>
    <n v="9814"/>
    <s v="สำนักทางหลวงที่ 5"/>
    <x v="81"/>
    <x v="0"/>
    <n v="2021"/>
    <n v="102"/>
    <s v="หนองหัวคู - บ้านผือ"/>
    <s v="033+100 - 033+900"/>
    <n v="0.8"/>
    <s v="L2"/>
    <x v="3"/>
    <n v="3200"/>
    <x v="61"/>
    <x v="68"/>
    <n v="0"/>
    <x v="318"/>
    <x v="361"/>
  </r>
  <r>
    <n v="9815"/>
    <s v="สำนักทางหลวงที่ 5"/>
    <x v="81"/>
    <x v="0"/>
    <n v="2021"/>
    <n v="102"/>
    <s v="หนองหัวคู - บ้านผือ"/>
    <s v="040+500 - 041+556"/>
    <n v="1.06"/>
    <s v="L2"/>
    <x v="3"/>
    <n v="6336"/>
    <x v="61"/>
    <x v="68"/>
    <n v="0"/>
    <x v="223"/>
    <x v="260"/>
  </r>
  <r>
    <n v="9816"/>
    <s v="สำนักทางหลวงที่ 5"/>
    <x v="81"/>
    <x v="0"/>
    <n v="2097"/>
    <n v="200"/>
    <s v="หนองแวง - ข้าวสาร"/>
    <s v="031+500 - 033+452"/>
    <n v="1.95"/>
    <s v="L1"/>
    <x v="0"/>
    <n v="8293"/>
    <x v="7554"/>
    <x v="1200"/>
    <n v="2919"/>
    <x v="87"/>
    <x v="0"/>
  </r>
  <r>
    <n v="9817"/>
    <s v="สำนักทางหลวงที่ 5"/>
    <x v="81"/>
    <x v="0"/>
    <n v="2097"/>
    <n v="200"/>
    <s v="หนองแวง - ข้าวสาร"/>
    <s v="034+050 - 035+063"/>
    <n v="1.01"/>
    <s v="L1"/>
    <x v="0"/>
    <n v="5065"/>
    <x v="506"/>
    <x v="8405"/>
    <n v="2929"/>
    <x v="173"/>
    <x v="0"/>
  </r>
  <r>
    <n v="9818"/>
    <s v="สำนักทางหลวงที่ 5"/>
    <x v="81"/>
    <x v="0"/>
    <n v="2097"/>
    <n v="200"/>
    <s v="หนองแวง - ข้าวสาร"/>
    <s v="036+063 - 037+063"/>
    <n v="1"/>
    <s v="L1"/>
    <x v="0"/>
    <n v="5000"/>
    <x v="467"/>
    <x v="1253"/>
    <n v="2929"/>
    <x v="17"/>
    <x v="4"/>
  </r>
  <r>
    <n v="9819"/>
    <s v="สำนักทางหลวงที่ 5"/>
    <x v="81"/>
    <x v="0"/>
    <n v="2097"/>
    <n v="200"/>
    <s v="หนองแวง - ข้าวสาร"/>
    <s v="037+100 - 038+154"/>
    <n v="1.05"/>
    <s v="L1"/>
    <x v="0"/>
    <n v="5270"/>
    <x v="7555"/>
    <x v="8406"/>
    <n v="2929"/>
    <x v="145"/>
    <x v="0"/>
  </r>
  <r>
    <n v="9820"/>
    <s v="สำนักทางหลวงที่ 5"/>
    <x v="81"/>
    <x v="0"/>
    <n v="2097"/>
    <n v="200"/>
    <s v="หนองแวง - ข้าวสาร"/>
    <s v="038+400 - 038+998"/>
    <n v="0.6"/>
    <s v="L1"/>
    <x v="0"/>
    <n v="2990"/>
    <x v="7556"/>
    <x v="8407"/>
    <n v="2929"/>
    <x v="1"/>
    <x v="0"/>
  </r>
  <r>
    <n v="9821"/>
    <s v="สำนักทางหลวงที่ 5"/>
    <x v="81"/>
    <x v="0"/>
    <n v="2097"/>
    <n v="200"/>
    <s v="หนองแวง - ข้าวสาร"/>
    <s v="039+050 - 041+475"/>
    <n v="2.4300000000000002"/>
    <s v="L1"/>
    <x v="0"/>
    <n v="12125"/>
    <x v="7557"/>
    <x v="8408"/>
    <n v="2919"/>
    <x v="116"/>
    <x v="0"/>
  </r>
  <r>
    <n v="9822"/>
    <s v="สำนักทางหลวงที่ 5"/>
    <x v="81"/>
    <x v="0"/>
    <n v="2098"/>
    <n v="100"/>
    <s v="บ้านผือ - ข้าวสาร"/>
    <s v="001+001 - 003+982"/>
    <n v="2.98"/>
    <s v="L1"/>
    <x v="0"/>
    <n v="13415"/>
    <x v="7558"/>
    <x v="8409"/>
    <n v="3815"/>
    <x v="294"/>
    <x v="115"/>
  </r>
  <r>
    <n v="9823"/>
    <s v="สำนักทางหลวงที่ 5"/>
    <x v="81"/>
    <x v="0"/>
    <n v="2098"/>
    <n v="100"/>
    <s v="บ้านผือ - ข้าวสาร"/>
    <s v="004+986 - 005+989"/>
    <n v="1"/>
    <s v="L1"/>
    <x v="0"/>
    <n v="4514"/>
    <x v="951"/>
    <x v="8410"/>
    <n v="3825"/>
    <x v="228"/>
    <x v="10"/>
  </r>
  <r>
    <n v="9824"/>
    <s v="สำนักทางหลวงที่ 5"/>
    <x v="81"/>
    <x v="0"/>
    <n v="2098"/>
    <n v="100"/>
    <s v="บ้านผือ - ข้าวสาร"/>
    <s v="006+988 - 012+987"/>
    <n v="6"/>
    <s v="L1"/>
    <x v="0"/>
    <n v="26995"/>
    <x v="7559"/>
    <x v="8411"/>
    <n v="3815"/>
    <x v="227"/>
    <x v="4"/>
  </r>
  <r>
    <n v="9825"/>
    <s v="สำนักทางหลวงที่ 5"/>
    <x v="81"/>
    <x v="0"/>
    <n v="210"/>
    <n v="100"/>
    <s v="อุดรธานี - นิคมเชียงพิณ"/>
    <s v="000+000 - 003+996"/>
    <n v="4"/>
    <s v="L2"/>
    <x v="0"/>
    <n v="23976"/>
    <x v="7560"/>
    <x v="4994"/>
    <n v="14753"/>
    <x v="50"/>
    <x v="0"/>
  </r>
  <r>
    <n v="9826"/>
    <s v="สำนักทางหลวงที่ 5"/>
    <x v="81"/>
    <x v="0"/>
    <n v="210"/>
    <n v="100"/>
    <s v="อุดรธานี - นิคมเชียงพิณ"/>
    <s v="004+996 - 008+975"/>
    <n v="3.98"/>
    <s v="L2"/>
    <x v="0"/>
    <n v="36777"/>
    <x v="7561"/>
    <x v="6643"/>
    <n v="14753"/>
    <x v="41"/>
    <x v="0"/>
  </r>
  <r>
    <n v="9827"/>
    <s v="สำนักทางหลวงที่ 5"/>
    <x v="81"/>
    <x v="0"/>
    <n v="210"/>
    <n v="100"/>
    <s v="อุดรธานี - นิคมเชียงพิณ"/>
    <s v="009+848 - 000+889"/>
    <n v="8.9600000000000009"/>
    <s v="R2"/>
    <x v="0"/>
    <n v="79546"/>
    <x v="7562"/>
    <x v="6658"/>
    <n v="14753"/>
    <x v="1"/>
    <x v="0"/>
  </r>
  <r>
    <n v="9828"/>
    <s v="สำนักทางหลวงที่ 5"/>
    <x v="81"/>
    <x v="0"/>
    <n v="216"/>
    <n v="101"/>
    <s v="ถนนวงแหวนรอบเมืองอุดรธานีด้านทิศใต้"/>
    <s v="000+000 - 007+953"/>
    <n v="7.95"/>
    <s v="L2"/>
    <x v="0"/>
    <n v="39765"/>
    <x v="7563"/>
    <x v="8412"/>
    <n v="21920"/>
    <x v="210"/>
    <x v="0"/>
  </r>
  <r>
    <n v="9829"/>
    <s v="สำนักทางหลวงที่ 5"/>
    <x v="81"/>
    <x v="0"/>
    <n v="216"/>
    <n v="101"/>
    <s v="ถนนวงแหวนรอบเมืองอุดรธานีด้านทิศใต้"/>
    <s v="008+355 - 000+362"/>
    <n v="7.99"/>
    <s v="R2"/>
    <x v="0"/>
    <n v="39965"/>
    <x v="7564"/>
    <x v="8413"/>
    <n v="21920"/>
    <x v="35"/>
    <x v="6"/>
  </r>
  <r>
    <n v="9830"/>
    <s v="สำนักทางหลวงที่ 5"/>
    <x v="81"/>
    <x v="0"/>
    <n v="2263"/>
    <n v="100"/>
    <s v="อุดรธานี - บ้านเพีย"/>
    <s v="000+000 - 000+918"/>
    <n v="0.92"/>
    <s v="L1"/>
    <x v="0"/>
    <n v="5967"/>
    <x v="7565"/>
    <x v="4523"/>
    <n v="5722"/>
    <x v="95"/>
    <x v="26"/>
  </r>
  <r>
    <n v="9831"/>
    <s v="สำนักทางหลวงที่ 5"/>
    <x v="81"/>
    <x v="0"/>
    <n v="2263"/>
    <n v="100"/>
    <s v="อุดรธานี - บ้านเพีย"/>
    <s v="001+563 - 011+549"/>
    <n v="9.99"/>
    <s v="L1"/>
    <x v="0"/>
    <n v="49930"/>
    <x v="7566"/>
    <x v="8414"/>
    <n v="5712"/>
    <x v="149"/>
    <x v="20"/>
  </r>
  <r>
    <n v="9832"/>
    <s v="สำนักทางหลวงที่ 5"/>
    <x v="81"/>
    <x v="0"/>
    <n v="2263"/>
    <n v="100"/>
    <s v="อุดรธานี - บ้านเพีย"/>
    <s v="011+549 - 017+538"/>
    <n v="5.99"/>
    <s v="L1"/>
    <x v="0"/>
    <n v="29945"/>
    <x v="3115"/>
    <x v="8415"/>
    <n v="5712"/>
    <x v="60"/>
    <x v="0"/>
  </r>
  <r>
    <n v="9833"/>
    <s v="สำนักทางหลวงที่ 5"/>
    <x v="81"/>
    <x v="0"/>
    <n v="2263"/>
    <n v="100"/>
    <s v="อุดรธานี - บ้านเพีย"/>
    <s v="017+675 - 021+219"/>
    <n v="3.52"/>
    <s v="L1"/>
    <x v="0"/>
    <n v="17619"/>
    <x v="7567"/>
    <x v="8416"/>
    <n v="5712"/>
    <x v="132"/>
    <x v="0"/>
  </r>
  <r>
    <n v="9834"/>
    <s v="สำนักทางหลวงที่ 5"/>
    <x v="81"/>
    <x v="0"/>
    <n v="2265"/>
    <n v="100"/>
    <s v="ทางเข้ากลางใหญ่"/>
    <s v="000+000 - 001+025"/>
    <n v="1.02"/>
    <s v="L1"/>
    <x v="3"/>
    <n v="4612"/>
    <x v="61"/>
    <x v="68"/>
    <n v="0"/>
    <x v="332"/>
    <x v="303"/>
  </r>
  <r>
    <n v="9835"/>
    <s v="สำนักทางหลวงที่ 5"/>
    <x v="81"/>
    <x v="0"/>
    <n v="2266"/>
    <n v="200"/>
    <s v="ห้วยทอน - กลางใหญ่"/>
    <s v="031+983 - 025+793"/>
    <n v="6.19"/>
    <s v="R1"/>
    <x v="0"/>
    <n v="30950"/>
    <x v="7568"/>
    <x v="8417"/>
    <n v="2294"/>
    <x v="46"/>
    <x v="0"/>
  </r>
  <r>
    <n v="9836"/>
    <s v="สำนักทางหลวงที่ 5"/>
    <x v="81"/>
    <x v="0"/>
    <n v="2313"/>
    <n v="100"/>
    <s v="ทางเข้าท่ายม"/>
    <s v="000+000 - 000+450"/>
    <n v="0.45"/>
    <s v="L1"/>
    <x v="3"/>
    <n v="2700"/>
    <x v="61"/>
    <x v="68"/>
    <n v="0"/>
    <x v="261"/>
    <x v="251"/>
  </r>
  <r>
    <n v="9837"/>
    <s v="สำนักทางหลวงที่ 5"/>
    <x v="81"/>
    <x v="0"/>
    <n v="2316"/>
    <n v="101"/>
    <s v="โคกผักหวาน - ท่ายม"/>
    <s v="016+995 - 007+855"/>
    <n v="9.14"/>
    <s v="R1"/>
    <x v="0"/>
    <n v="45700"/>
    <x v="5534"/>
    <x v="8418"/>
    <n v="2028"/>
    <x v="220"/>
    <x v="0"/>
  </r>
  <r>
    <n v="9838"/>
    <s v="สำนักทางหลวงที่ 5"/>
    <x v="81"/>
    <x v="0"/>
    <n v="2316"/>
    <n v="101"/>
    <s v="โคกผักหวาน - ท่ายม"/>
    <s v="007+855 - 000+684"/>
    <n v="7.17"/>
    <s v="R1"/>
    <x v="0"/>
    <n v="35855"/>
    <x v="7569"/>
    <x v="956"/>
    <n v="2028"/>
    <x v="30"/>
    <x v="6"/>
  </r>
  <r>
    <n v="9839"/>
    <s v="สำนักทางหลวงที่ 5"/>
    <x v="81"/>
    <x v="0"/>
    <n v="2316"/>
    <n v="102"/>
    <s v="ท่ายม - บ้านเหล่า"/>
    <s v="058+405 - 050+031"/>
    <n v="8.3699999999999992"/>
    <s v="R1"/>
    <x v="0"/>
    <n v="42913"/>
    <x v="7570"/>
    <x v="8419"/>
    <n v="3081"/>
    <x v="9"/>
    <x v="0"/>
  </r>
  <r>
    <n v="9840"/>
    <s v="สำนักทางหลวงที่ 5"/>
    <x v="81"/>
    <x v="0"/>
    <n v="2316"/>
    <n v="102"/>
    <s v="ท่ายม - บ้านเหล่า"/>
    <s v="049+025 - 045+005"/>
    <n v="4.0199999999999996"/>
    <s v="R1"/>
    <x v="0"/>
    <n v="20100"/>
    <x v="7571"/>
    <x v="3951"/>
    <n v="3081"/>
    <x v="202"/>
    <x v="0"/>
  </r>
  <r>
    <n v="9841"/>
    <s v="สำนักทางหลวงที่ 5"/>
    <x v="81"/>
    <x v="0"/>
    <n v="2316"/>
    <n v="102"/>
    <s v="ท่ายม - บ้านเหล่า"/>
    <s v="044+485 - 037+526"/>
    <n v="6.96"/>
    <s v="R1"/>
    <x v="0"/>
    <n v="35788"/>
    <x v="7572"/>
    <x v="8420"/>
    <n v="3081"/>
    <x v="9"/>
    <x v="0"/>
  </r>
  <r>
    <n v="9842"/>
    <s v="สำนักทางหลวงที่ 5"/>
    <x v="81"/>
    <x v="0"/>
    <n v="2316"/>
    <n v="102"/>
    <s v="ท่ายม - บ้านเหล่า"/>
    <s v="036+525 - 026+586"/>
    <n v="9.94"/>
    <s v="R1"/>
    <x v="0"/>
    <n v="59634"/>
    <x v="7573"/>
    <x v="8421"/>
    <n v="3081"/>
    <x v="104"/>
    <x v="0"/>
  </r>
  <r>
    <n v="9843"/>
    <s v="สำนักทางหลวงที่ 5"/>
    <x v="81"/>
    <x v="0"/>
    <n v="2316"/>
    <n v="102"/>
    <s v="ท่ายม - บ้านเหล่า"/>
    <s v="026+586 - 025+593"/>
    <n v="0.99"/>
    <s v="R1"/>
    <x v="0"/>
    <n v="5958"/>
    <x v="2379"/>
    <x v="1291"/>
    <n v="3091"/>
    <x v="53"/>
    <x v="0"/>
  </r>
  <r>
    <n v="9844"/>
    <s v="สำนักทางหลวงที่ 5"/>
    <x v="81"/>
    <x v="0"/>
    <n v="2316"/>
    <n v="102"/>
    <s v="ท่ายม - บ้านเหล่า"/>
    <s v="025+225 - 018+275"/>
    <n v="6.95"/>
    <s v="R1"/>
    <x v="0"/>
    <n v="41700"/>
    <x v="7574"/>
    <x v="8422"/>
    <n v="3081"/>
    <x v="26"/>
    <x v="5"/>
  </r>
  <r>
    <n v="9845"/>
    <s v="สำนักทางหลวงที่ 5"/>
    <x v="81"/>
    <x v="0"/>
    <n v="2348"/>
    <n v="101"/>
    <s v="บ้านผือ - น้ำซึม"/>
    <s v="000+800 - 004+841"/>
    <n v="4.04"/>
    <s v="L1"/>
    <x v="0"/>
    <n v="20205"/>
    <x v="7575"/>
    <x v="42"/>
    <n v="7142"/>
    <x v="204"/>
    <x v="0"/>
  </r>
  <r>
    <n v="9846"/>
    <s v="สำนักทางหลวงที่ 5"/>
    <x v="81"/>
    <x v="0"/>
    <n v="2348"/>
    <n v="101"/>
    <s v="บ้านผือ - น้ำซึม"/>
    <s v="005+846 - 015+721"/>
    <n v="9.8800000000000008"/>
    <s v="L1"/>
    <x v="0"/>
    <n v="49375"/>
    <x v="7576"/>
    <x v="8423"/>
    <n v="7142"/>
    <x v="112"/>
    <x v="0"/>
  </r>
  <r>
    <n v="9847"/>
    <s v="สำนักทางหลวงที่ 5"/>
    <x v="81"/>
    <x v="0"/>
    <n v="2348"/>
    <n v="101"/>
    <s v="บ้านผือ - น้ำซึม"/>
    <s v="016+736 - 017+740"/>
    <n v="1"/>
    <s v="L1"/>
    <x v="0"/>
    <n v="5020"/>
    <x v="366"/>
    <x v="8424"/>
    <n v="7152"/>
    <x v="102"/>
    <x v="0"/>
  </r>
  <r>
    <n v="9848"/>
    <s v="สำนักทางหลวงที่ 5"/>
    <x v="81"/>
    <x v="0"/>
    <n v="2348"/>
    <n v="101"/>
    <s v="บ้านผือ - น้ำซึม"/>
    <s v="018+750 - 027+838"/>
    <n v="9.09"/>
    <s v="L1"/>
    <x v="0"/>
    <n v="45440"/>
    <x v="7577"/>
    <x v="8425"/>
    <n v="7142"/>
    <x v="56"/>
    <x v="0"/>
  </r>
  <r>
    <n v="9849"/>
    <s v="สำนักทางหลวงที่ 5"/>
    <x v="81"/>
    <x v="0"/>
    <n v="2348"/>
    <n v="102"/>
    <s v="น้ำซึม - คีรีวงกต"/>
    <s v="029+290 - 036+331"/>
    <n v="7.04"/>
    <s v="L1"/>
    <x v="0"/>
    <n v="33208"/>
    <x v="7578"/>
    <x v="1851"/>
    <n v="3937"/>
    <x v="1"/>
    <x v="0"/>
  </r>
  <r>
    <n v="9850"/>
    <s v="สำนักทางหลวงที่ 5"/>
    <x v="81"/>
    <x v="0"/>
    <n v="2348"/>
    <n v="102"/>
    <s v="น้ำซึม - คีรีวงกต"/>
    <s v="037+093 - 046+651"/>
    <n v="9.56"/>
    <s v="L1"/>
    <x v="0"/>
    <n v="43545"/>
    <x v="7579"/>
    <x v="8426"/>
    <n v="3937"/>
    <x v="187"/>
    <x v="6"/>
  </r>
  <r>
    <n v="9851"/>
    <s v="สำนักทางหลวงที่ 5"/>
    <x v="81"/>
    <x v="0"/>
    <n v="2348"/>
    <n v="102"/>
    <s v="น้ำซึม - คีรีวงกต"/>
    <s v="046+651 - 049+819"/>
    <n v="3.15"/>
    <s v="L1"/>
    <x v="0"/>
    <n v="14707"/>
    <x v="7580"/>
    <x v="8427"/>
    <n v="3937"/>
    <x v="69"/>
    <x v="0"/>
  </r>
  <r>
    <n v="9852"/>
    <s v="สำนักทางหลวงที่ 5"/>
    <x v="81"/>
    <x v="0"/>
    <n v="2348"/>
    <n v="102"/>
    <s v="น้ำซึม - คีรีวงกต"/>
    <s v="050+855 - 051+894"/>
    <n v="1.04"/>
    <s v="L1"/>
    <x v="0"/>
    <n v="5195"/>
    <x v="7581"/>
    <x v="8428"/>
    <n v="3948"/>
    <x v="139"/>
    <x v="0"/>
  </r>
  <r>
    <n v="9853"/>
    <s v="สำนักทางหลวงที่ 5"/>
    <x v="81"/>
    <x v="0"/>
    <n v="2348"/>
    <n v="102"/>
    <s v="น้ำซึม - คีรีวงกต"/>
    <s v="052+200 - 055+166"/>
    <n v="2.97"/>
    <s v="L1"/>
    <x v="0"/>
    <n v="14830"/>
    <x v="7582"/>
    <x v="8429"/>
    <n v="3937"/>
    <x v="55"/>
    <x v="0"/>
  </r>
  <r>
    <n v="9854"/>
    <s v="สำนักทางหลวงที่ 5"/>
    <x v="81"/>
    <x v="0"/>
    <n v="2348"/>
    <n v="102"/>
    <s v="น้ำซึม - คีรีวงกต"/>
    <s v="056+143 - 060+055"/>
    <n v="3.91"/>
    <s v="L1"/>
    <x v="0"/>
    <n v="19560"/>
    <x v="7583"/>
    <x v="8430"/>
    <n v="3937"/>
    <x v="7"/>
    <x v="0"/>
  </r>
  <r>
    <n v="9855"/>
    <s v="สำนักทางหลวงที่ 5"/>
    <x v="81"/>
    <x v="0"/>
    <n v="2348"/>
    <n v="102"/>
    <s v="น้ำซึม - คีรีวงกต"/>
    <s v="061+040 - 066+957"/>
    <n v="5.92"/>
    <s v="L1"/>
    <x v="0"/>
    <n v="29585"/>
    <x v="7584"/>
    <x v="8431"/>
    <n v="3937"/>
    <x v="187"/>
    <x v="6"/>
  </r>
  <r>
    <n v="9856"/>
    <s v="สำนักทางหลวงที่ 5"/>
    <x v="81"/>
    <x v="0"/>
    <n v="2348"/>
    <n v="102"/>
    <s v="น้ำซึม - คีรีวงกต"/>
    <s v="067+944 - 072+855"/>
    <n v="4.91"/>
    <s v="L1"/>
    <x v="0"/>
    <n v="24555"/>
    <x v="7585"/>
    <x v="1281"/>
    <n v="3937"/>
    <x v="67"/>
    <x v="26"/>
  </r>
  <r>
    <n v="9857"/>
    <s v="สำนักทางหลวงที่ 5"/>
    <x v="81"/>
    <x v="0"/>
    <n v="2348"/>
    <n v="102"/>
    <s v="น้ำซึม - คีรีวงกต"/>
    <s v="073+838 - 075+809"/>
    <n v="1.97"/>
    <s v="L1"/>
    <x v="0"/>
    <n v="9855"/>
    <x v="7586"/>
    <x v="8432"/>
    <n v="3937"/>
    <x v="27"/>
    <x v="54"/>
  </r>
  <r>
    <n v="9858"/>
    <s v="สำนักทางหลวงที่ 5"/>
    <x v="81"/>
    <x v="0"/>
    <n v="2348"/>
    <n v="102"/>
    <s v="น้ำซึม - คีรีวงกต"/>
    <s v="076+788 - 085+688"/>
    <n v="8.9"/>
    <s v="L1"/>
    <x v="0"/>
    <n v="44500"/>
    <x v="7587"/>
    <x v="8433"/>
    <n v="3937"/>
    <x v="120"/>
    <x v="10"/>
  </r>
  <r>
    <n v="9859"/>
    <s v="สำนักทางหลวงที่ 5"/>
    <x v="81"/>
    <x v="0"/>
    <n v="2376"/>
    <n v="100"/>
    <s v="น้ำซึม - โสกกล้า"/>
    <s v="026+825 - 016+825"/>
    <n v="10"/>
    <s v="R1"/>
    <x v="0"/>
    <n v="50000"/>
    <x v="7588"/>
    <x v="8434"/>
    <n v="2424"/>
    <x v="95"/>
    <x v="22"/>
  </r>
  <r>
    <n v="9860"/>
    <s v="สำนักทางหลวงที่ 5"/>
    <x v="81"/>
    <x v="0"/>
    <n v="2376"/>
    <n v="100"/>
    <s v="น้ำซึม - โสกกล้า"/>
    <s v="016+825 - 007+811"/>
    <n v="9.01"/>
    <s v="R1"/>
    <x v="0"/>
    <n v="45070"/>
    <x v="245"/>
    <x v="8435"/>
    <n v="2424"/>
    <x v="37"/>
    <x v="0"/>
  </r>
  <r>
    <n v="9861"/>
    <s v="สำนักทางหลวงที่ 5"/>
    <x v="81"/>
    <x v="0"/>
    <n v="2376"/>
    <n v="100"/>
    <s v="น้ำซึม - โสกกล้า"/>
    <s v="007+811 - 000+833"/>
    <n v="6.96"/>
    <s v="R1"/>
    <x v="0"/>
    <n v="34789"/>
    <x v="7589"/>
    <x v="8436"/>
    <n v="2424"/>
    <x v="259"/>
    <x v="26"/>
  </r>
  <r>
    <n v="9862"/>
    <s v="สำนักทางหลวงที่ 5"/>
    <x v="81"/>
    <x v="0"/>
    <n v="2411"/>
    <n v="100"/>
    <s v="บ้านพลับ - หนองนกเขียน"/>
    <s v="000+998 - 006+019"/>
    <n v="5.0199999999999996"/>
    <s v="L1"/>
    <x v="0"/>
    <n v="22594"/>
    <x v="7590"/>
    <x v="8437"/>
    <n v="1483"/>
    <x v="189"/>
    <x v="0"/>
  </r>
  <r>
    <n v="9863"/>
    <s v="สำนักทางหลวงที่ 5"/>
    <x v="81"/>
    <x v="0"/>
    <n v="2414"/>
    <n v="100"/>
    <s v="โคกน้อย - นาเมืองไทย"/>
    <s v="000+000 - 005+100"/>
    <n v="5.0999999999999996"/>
    <s v="L1"/>
    <x v="0"/>
    <n v="20400"/>
    <x v="7591"/>
    <x v="8438"/>
    <n v="1100"/>
    <x v="50"/>
    <x v="0"/>
  </r>
  <r>
    <n v="9864"/>
    <s v="สำนักทางหลวงที่ 5"/>
    <x v="81"/>
    <x v="0"/>
    <n v="2414"/>
    <n v="100"/>
    <s v="โคกน้อย - นาเมืองไทย"/>
    <s v="006+119 - 015+244"/>
    <n v="9.1199999999999992"/>
    <s v="L1"/>
    <x v="0"/>
    <n v="45625"/>
    <x v="3830"/>
    <x v="8439"/>
    <n v="1100"/>
    <x v="122"/>
    <x v="1"/>
  </r>
  <r>
    <n v="9865"/>
    <s v="สำนักทางหลวงที่ 5"/>
    <x v="81"/>
    <x v="0"/>
    <n v="2414"/>
    <n v="100"/>
    <s v="โคกน้อย - นาเมืองไทย"/>
    <s v="015+244 - 018+275"/>
    <n v="3.03"/>
    <s v="L1"/>
    <x v="0"/>
    <n v="15155"/>
    <x v="7592"/>
    <x v="8440"/>
    <n v="1100"/>
    <x v="497"/>
    <x v="319"/>
  </r>
  <r>
    <n v="9866"/>
    <s v="สำนักทางหลวงที่ 5"/>
    <x v="82"/>
    <x v="0"/>
    <n v="2022"/>
    <n v="100"/>
    <s v="นิคม - บ้านดุง"/>
    <s v="001+006 - 011+005"/>
    <n v="10"/>
    <s v="L1"/>
    <x v="0"/>
    <n v="39996"/>
    <x v="7593"/>
    <x v="8441"/>
    <n v="4461"/>
    <x v="110"/>
    <x v="0"/>
  </r>
  <r>
    <n v="9867"/>
    <s v="สำนักทางหลวงที่ 5"/>
    <x v="82"/>
    <x v="0"/>
    <n v="2022"/>
    <n v="100"/>
    <s v="นิคม - บ้านดุง"/>
    <s v="011+005 - 012+012"/>
    <n v="1.01"/>
    <s v="L1"/>
    <x v="0"/>
    <n v="4028"/>
    <x v="2012"/>
    <x v="4757"/>
    <n v="4471"/>
    <x v="86"/>
    <x v="129"/>
  </r>
  <r>
    <n v="9868"/>
    <s v="สำนักทางหลวงที่ 5"/>
    <x v="82"/>
    <x v="0"/>
    <n v="2022"/>
    <n v="100"/>
    <s v="นิคม - บ้านดุง"/>
    <s v="013+825 - 014+834"/>
    <n v="1.01"/>
    <s v="L1"/>
    <x v="0"/>
    <n v="5045"/>
    <x v="3238"/>
    <x v="6767"/>
    <n v="4471"/>
    <x v="2"/>
    <x v="0"/>
  </r>
  <r>
    <n v="9869"/>
    <s v="สำนักทางหลวงที่ 5"/>
    <x v="82"/>
    <x v="0"/>
    <n v="2022"/>
    <n v="100"/>
    <s v="นิคม - บ้านดุง"/>
    <s v="015+833 - 024+839"/>
    <n v="9.01"/>
    <s v="L1"/>
    <x v="0"/>
    <n v="36024"/>
    <x v="7594"/>
    <x v="8442"/>
    <n v="4461"/>
    <x v="10"/>
    <x v="0"/>
  </r>
  <r>
    <n v="9870"/>
    <s v="สำนักทางหลวงที่ 5"/>
    <x v="82"/>
    <x v="0"/>
    <n v="2022"/>
    <n v="100"/>
    <s v="นิคม - บ้านดุง"/>
    <s v="024+839 - 028+840"/>
    <n v="4"/>
    <s v="L1"/>
    <x v="0"/>
    <n v="16004"/>
    <x v="7595"/>
    <x v="8443"/>
    <n v="4461"/>
    <x v="193"/>
    <x v="0"/>
  </r>
  <r>
    <n v="9871"/>
    <s v="สำนักทางหลวงที่ 5"/>
    <x v="82"/>
    <x v="0"/>
    <n v="2022"/>
    <n v="100"/>
    <s v="นิคม - บ้านดุง"/>
    <s v="029+750 - 039+689"/>
    <n v="9.94"/>
    <s v="L1"/>
    <x v="0"/>
    <n v="41756"/>
    <x v="7596"/>
    <x v="8444"/>
    <n v="4461"/>
    <x v="10"/>
    <x v="0"/>
  </r>
  <r>
    <n v="9872"/>
    <s v="สำนักทางหลวงที่ 5"/>
    <x v="82"/>
    <x v="0"/>
    <n v="2022"/>
    <n v="100"/>
    <s v="นิคม - บ้านดุง"/>
    <s v="039+689 - 049+531"/>
    <n v="9.81"/>
    <s v="L1"/>
    <x v="0"/>
    <n v="39221"/>
    <x v="7597"/>
    <x v="8445"/>
    <n v="4461"/>
    <x v="75"/>
    <x v="4"/>
  </r>
  <r>
    <n v="9873"/>
    <s v="สำนักทางหลวงที่ 5"/>
    <x v="82"/>
    <x v="0"/>
    <n v="2022"/>
    <n v="100"/>
    <s v="นิคม - บ้านดุง"/>
    <s v="049+531 - 053+492"/>
    <n v="3.96"/>
    <s v="L1"/>
    <x v="0"/>
    <n v="15844"/>
    <x v="7598"/>
    <x v="8446"/>
    <n v="4461"/>
    <x v="85"/>
    <x v="0"/>
  </r>
  <r>
    <n v="9874"/>
    <s v="สำนักทางหลวงที่ 5"/>
    <x v="82"/>
    <x v="0"/>
    <n v="2022"/>
    <n v="100"/>
    <s v="นิคม - บ้านดุง"/>
    <s v="054+482 - 055+473"/>
    <n v="0.99"/>
    <s v="L1"/>
    <x v="0"/>
    <n v="3964"/>
    <x v="7599"/>
    <x v="8447"/>
    <n v="4471"/>
    <x v="40"/>
    <x v="0"/>
  </r>
  <r>
    <n v="9875"/>
    <s v="สำนักทางหลวงที่ 5"/>
    <x v="82"/>
    <x v="0"/>
    <n v="2022"/>
    <n v="100"/>
    <s v="นิคม - บ้านดุง"/>
    <s v="012+900 - 013+825"/>
    <n v="0.93"/>
    <s v="L2"/>
    <x v="0"/>
    <n v="4625"/>
    <x v="7600"/>
    <x v="8448"/>
    <n v="4471"/>
    <x v="99"/>
    <x v="0"/>
  </r>
  <r>
    <n v="9876"/>
    <s v="สำนักทางหลวงที่ 5"/>
    <x v="82"/>
    <x v="0"/>
    <n v="2022"/>
    <n v="100"/>
    <s v="นิคม - บ้านดุง"/>
    <s v="029+526 - 029+750"/>
    <n v="0.22"/>
    <s v="L2"/>
    <x v="0"/>
    <n v="1344"/>
    <x v="7601"/>
    <x v="8449"/>
    <n v="4471"/>
    <x v="299"/>
    <x v="115"/>
  </r>
  <r>
    <n v="9877"/>
    <s v="สำนักทางหลวงที่ 5"/>
    <x v="82"/>
    <x v="0"/>
    <n v="2022"/>
    <n v="100"/>
    <s v="นิคม - บ้านดุง"/>
    <s v="055+800 - 058+911"/>
    <n v="3.11"/>
    <s v="L2"/>
    <x v="0"/>
    <n v="15555"/>
    <x v="7602"/>
    <x v="8450"/>
    <n v="4461"/>
    <x v="53"/>
    <x v="0"/>
  </r>
  <r>
    <n v="9878"/>
    <s v="สำนักทางหลวงที่ 5"/>
    <x v="82"/>
    <x v="0"/>
    <n v="2022"/>
    <n v="100"/>
    <s v="นิคม - บ้านดุง"/>
    <s v="059+949 - 062+024"/>
    <n v="2.0699999999999998"/>
    <s v="L2"/>
    <x v="0"/>
    <n v="10375"/>
    <x v="7603"/>
    <x v="8451"/>
    <n v="4461"/>
    <x v="68"/>
    <x v="41"/>
  </r>
  <r>
    <n v="9879"/>
    <s v="สำนักทางหลวงที่ 5"/>
    <x v="82"/>
    <x v="0"/>
    <n v="2023"/>
    <n v="101"/>
    <s v="น้ำฆ้อง - ศรีธาตุ"/>
    <s v="000+000 - 009+072"/>
    <n v="8.92"/>
    <s v="L1"/>
    <x v="0"/>
    <n v="49073"/>
    <x v="7604"/>
    <x v="8452"/>
    <n v="19450"/>
    <x v="240"/>
    <x v="26"/>
  </r>
  <r>
    <n v="9880"/>
    <s v="สำนักทางหลวงที่ 5"/>
    <x v="82"/>
    <x v="0"/>
    <n v="2023"/>
    <n v="101"/>
    <s v="น้ำฆ้อง - ศรีธาตุ"/>
    <s v="009+960 - 014+931"/>
    <n v="4.97"/>
    <s v="L1"/>
    <x v="0"/>
    <n v="21392"/>
    <x v="7605"/>
    <x v="8453"/>
    <n v="19450"/>
    <x v="32"/>
    <x v="1"/>
  </r>
  <r>
    <n v="9881"/>
    <s v="สำนักทางหลวงที่ 5"/>
    <x v="82"/>
    <x v="0"/>
    <n v="2023"/>
    <n v="101"/>
    <s v="น้ำฆ้อง - ศรีธาตุ"/>
    <s v="015+660 - 025+622"/>
    <n v="9.9600000000000009"/>
    <s v="L1"/>
    <x v="0"/>
    <n v="41341"/>
    <x v="7606"/>
    <x v="8454"/>
    <n v="19450"/>
    <x v="60"/>
    <x v="0"/>
  </r>
  <r>
    <n v="9882"/>
    <s v="สำนักทางหลวงที่ 5"/>
    <x v="82"/>
    <x v="0"/>
    <n v="2023"/>
    <n v="101"/>
    <s v="น้ำฆ้อง - ศรีธาตุ"/>
    <s v="025+622 - 034+694"/>
    <n v="9.07"/>
    <s v="L1"/>
    <x v="1"/>
    <n v="36288"/>
    <x v="7607"/>
    <x v="8455"/>
    <n v="19450"/>
    <x v="187"/>
    <x v="0"/>
  </r>
  <r>
    <n v="9883"/>
    <s v="สำนักทางหลวงที่ 5"/>
    <x v="82"/>
    <x v="0"/>
    <n v="2023"/>
    <n v="101"/>
    <s v="น้ำฆ้อง - ศรีธาตุ"/>
    <s v="034+694 - 035+714"/>
    <n v="0.97"/>
    <s v="L1"/>
    <x v="1"/>
    <n v="3885"/>
    <x v="7608"/>
    <x v="8456"/>
    <n v="19460"/>
    <x v="297"/>
    <x v="0"/>
  </r>
  <r>
    <n v="9884"/>
    <s v="สำนักทางหลวงที่ 5"/>
    <x v="82"/>
    <x v="0"/>
    <n v="2023"/>
    <n v="101"/>
    <s v="น้ำฆ้อง - ศรีธาตุ"/>
    <s v="015+205 - 015+660"/>
    <n v="0.46"/>
    <s v="L2"/>
    <x v="1"/>
    <n v="2503"/>
    <x v="7609"/>
    <x v="8457"/>
    <n v="19460"/>
    <x v="197"/>
    <x v="0"/>
  </r>
  <r>
    <n v="9885"/>
    <s v="สำนักทางหลวงที่ 5"/>
    <x v="82"/>
    <x v="0"/>
    <n v="2023"/>
    <n v="102"/>
    <s v="ศรีธาตุ - วังสามหมอ"/>
    <s v="036+614 - 045+550"/>
    <n v="8.92"/>
    <s v="L1"/>
    <x v="1"/>
    <n v="35675"/>
    <x v="7610"/>
    <x v="3675"/>
    <n v="11275"/>
    <x v="229"/>
    <x v="0"/>
  </r>
  <r>
    <n v="9886"/>
    <s v="สำนักทางหลวงที่ 5"/>
    <x v="82"/>
    <x v="0"/>
    <n v="2023"/>
    <n v="102"/>
    <s v="ศรีธาตุ - วังสามหมอ"/>
    <s v="046+529 - 056+475"/>
    <n v="9.9499999999999993"/>
    <s v="L1"/>
    <x v="0"/>
    <n v="39784"/>
    <x v="7611"/>
    <x v="8458"/>
    <n v="11275"/>
    <x v="147"/>
    <x v="0"/>
  </r>
  <r>
    <n v="9887"/>
    <s v="สำนักทางหลวงที่ 5"/>
    <x v="82"/>
    <x v="0"/>
    <n v="2023"/>
    <n v="102"/>
    <s v="ศรีธาตุ - วังสามหมอ"/>
    <s v="056+475 - 059+456"/>
    <n v="2.98"/>
    <s v="L1"/>
    <x v="1"/>
    <n v="11924"/>
    <x v="7612"/>
    <x v="8459"/>
    <n v="11275"/>
    <x v="313"/>
    <x v="0"/>
  </r>
  <r>
    <n v="9888"/>
    <s v="สำนักทางหลวงที่ 5"/>
    <x v="82"/>
    <x v="0"/>
    <n v="2023"/>
    <n v="102"/>
    <s v="ศรีธาตุ - วังสามหมอ"/>
    <s v="059+614 - 060+736"/>
    <n v="1.1200000000000001"/>
    <s v="L2"/>
    <x v="0"/>
    <n v="6171"/>
    <x v="7613"/>
    <x v="8460"/>
    <n v="11286"/>
    <x v="79"/>
    <x v="0"/>
  </r>
  <r>
    <n v="9889"/>
    <s v="สำนักทางหลวงที่ 5"/>
    <x v="82"/>
    <x v="0"/>
    <n v="2025"/>
    <n v="100"/>
    <s v="ห้วยเกิ้ง - กุมภวาปี"/>
    <s v="014+205 - 004+223"/>
    <n v="9.98"/>
    <s v="R1"/>
    <x v="0"/>
    <n v="44919"/>
    <x v="7614"/>
    <x v="8461"/>
    <n v="3831"/>
    <x v="84"/>
    <x v="0"/>
  </r>
  <r>
    <n v="9890"/>
    <s v="สำนักทางหลวงที่ 5"/>
    <x v="82"/>
    <x v="0"/>
    <n v="2025"/>
    <n v="100"/>
    <s v="ห้วยเกิ้ง - กุมภวาปี"/>
    <s v="004+223 - 000+199"/>
    <n v="4.0199999999999996"/>
    <s v="R1"/>
    <x v="0"/>
    <n v="18108"/>
    <x v="7615"/>
    <x v="8462"/>
    <n v="3831"/>
    <x v="187"/>
    <x v="6"/>
  </r>
  <r>
    <n v="9891"/>
    <s v="สำนักทางหลวงที่ 5"/>
    <x v="82"/>
    <x v="0"/>
    <n v="2092"/>
    <n v="100"/>
    <s v="เหล่าอุดม - ท่าห้วยหลัว"/>
    <s v="009+450 - 000+471"/>
    <n v="8.94"/>
    <s v="R1"/>
    <x v="0"/>
    <n v="40228"/>
    <x v="7616"/>
    <x v="8463"/>
    <n v="4272"/>
    <x v="183"/>
    <x v="4"/>
  </r>
  <r>
    <n v="9892"/>
    <s v="สำนักทางหลวงที่ 5"/>
    <x v="82"/>
    <x v="0"/>
    <n v="2096"/>
    <n v="101"/>
    <s v="หนองเม็ก - บ้านดุง"/>
    <s v="000+000 - 001+000"/>
    <n v="1"/>
    <s v="L1"/>
    <x v="0"/>
    <n v="5500"/>
    <x v="665"/>
    <x v="8464"/>
    <n v="8361"/>
    <x v="220"/>
    <x v="0"/>
  </r>
  <r>
    <n v="9893"/>
    <s v="สำนักทางหลวงที่ 5"/>
    <x v="82"/>
    <x v="0"/>
    <n v="2096"/>
    <n v="101"/>
    <s v="หนองเม็ก - บ้านดุง"/>
    <s v="001+998 - 002+993"/>
    <n v="1"/>
    <s v="L1"/>
    <x v="0"/>
    <n v="5473"/>
    <x v="3853"/>
    <x v="8465"/>
    <n v="8361"/>
    <x v="116"/>
    <x v="0"/>
  </r>
  <r>
    <n v="9894"/>
    <s v="สำนักทางหลวงที่ 5"/>
    <x v="82"/>
    <x v="0"/>
    <n v="2096"/>
    <n v="101"/>
    <s v="หนองเม็ก - บ้านดุง"/>
    <s v="005+360 - 008+333"/>
    <n v="2.97"/>
    <s v="L1"/>
    <x v="0"/>
    <n v="16351"/>
    <x v="7617"/>
    <x v="8466"/>
    <n v="8350"/>
    <x v="210"/>
    <x v="0"/>
  </r>
  <r>
    <n v="9895"/>
    <s v="สำนักทางหลวงที่ 5"/>
    <x v="82"/>
    <x v="0"/>
    <n v="2096"/>
    <n v="101"/>
    <s v="หนองเม็ก - บ้านดุง"/>
    <s v="009+323 - 015+286"/>
    <n v="5.96"/>
    <s v="L1"/>
    <x v="0"/>
    <n v="32796"/>
    <x v="5757"/>
    <x v="8467"/>
    <n v="8350"/>
    <x v="203"/>
    <x v="62"/>
  </r>
  <r>
    <n v="9896"/>
    <s v="สำนักทางหลวงที่ 5"/>
    <x v="82"/>
    <x v="0"/>
    <n v="2096"/>
    <n v="101"/>
    <s v="หนองเม็ก - บ้านดุง"/>
    <s v="017+270 - 023+308"/>
    <n v="6.04"/>
    <s v="L1"/>
    <x v="0"/>
    <n v="33209"/>
    <x v="7618"/>
    <x v="8468"/>
    <n v="8350"/>
    <x v="40"/>
    <x v="0"/>
  </r>
  <r>
    <n v="9897"/>
    <s v="สำนักทางหลวงที่ 5"/>
    <x v="82"/>
    <x v="0"/>
    <n v="2096"/>
    <n v="101"/>
    <s v="หนองเม็ก - บ้านดุง"/>
    <s v="024+299 - 028+263"/>
    <n v="3.96"/>
    <s v="L1"/>
    <x v="0"/>
    <n v="21802"/>
    <x v="7619"/>
    <x v="8469"/>
    <n v="8350"/>
    <x v="54"/>
    <x v="0"/>
  </r>
  <r>
    <n v="9898"/>
    <s v="สำนักทางหลวงที่ 5"/>
    <x v="82"/>
    <x v="0"/>
    <n v="2096"/>
    <n v="101"/>
    <s v="หนองเม็ก - บ้านดุง"/>
    <s v="029+252 - 037+207"/>
    <n v="7.95"/>
    <s v="L1"/>
    <x v="0"/>
    <n v="43752"/>
    <x v="7620"/>
    <x v="8470"/>
    <n v="8350"/>
    <x v="134"/>
    <x v="0"/>
  </r>
  <r>
    <n v="9899"/>
    <s v="สำนักทางหลวงที่ 5"/>
    <x v="82"/>
    <x v="0"/>
    <n v="2096"/>
    <n v="101"/>
    <s v="หนองเม็ก - บ้านดุง"/>
    <s v="038+873 - 039+945"/>
    <n v="1.07"/>
    <s v="L2"/>
    <x v="0"/>
    <n v="4288"/>
    <x v="7621"/>
    <x v="8471"/>
    <n v="8361"/>
    <x v="5"/>
    <x v="0"/>
  </r>
  <r>
    <n v="9900"/>
    <s v="สำนักทางหลวงที่ 5"/>
    <x v="82"/>
    <x v="0"/>
    <n v="2096"/>
    <n v="102"/>
    <s v="บ้านดุง - หนองกา"/>
    <s v="041+504 - 046+446"/>
    <n v="4.9400000000000004"/>
    <s v="L1"/>
    <x v="0"/>
    <n v="20755"/>
    <x v="7622"/>
    <x v="8472"/>
    <n v="7885"/>
    <x v="71"/>
    <x v="0"/>
  </r>
  <r>
    <n v="9901"/>
    <s v="สำนักทางหลวงที่ 5"/>
    <x v="82"/>
    <x v="0"/>
    <n v="2096"/>
    <n v="102"/>
    <s v="บ้านดุง - หนองกา"/>
    <s v="047+450 - 053+390"/>
    <n v="5.94"/>
    <s v="L1"/>
    <x v="0"/>
    <n v="23760"/>
    <x v="7623"/>
    <x v="8473"/>
    <n v="7885"/>
    <x v="109"/>
    <x v="0"/>
  </r>
  <r>
    <n v="9902"/>
    <s v="สำนักทางหลวงที่ 5"/>
    <x v="82"/>
    <x v="0"/>
    <n v="2096"/>
    <n v="102"/>
    <s v="บ้านดุง - หนองกา"/>
    <s v="054+386 - 063+460"/>
    <n v="9.07"/>
    <s v="L1"/>
    <x v="0"/>
    <n v="36296"/>
    <x v="7624"/>
    <x v="8474"/>
    <n v="7885"/>
    <x v="159"/>
    <x v="0"/>
  </r>
  <r>
    <n v="9903"/>
    <s v="สำนักทางหลวงที่ 5"/>
    <x v="82"/>
    <x v="0"/>
    <n v="2096"/>
    <n v="102"/>
    <s v="บ้านดุง - หนองกา"/>
    <s v="063+460 - 068+476"/>
    <n v="5.0199999999999996"/>
    <s v="L1"/>
    <x v="0"/>
    <n v="20064"/>
    <x v="7625"/>
    <x v="8475"/>
    <n v="7885"/>
    <x v="100"/>
    <x v="0"/>
  </r>
  <r>
    <n v="9904"/>
    <s v="สำนักทางหลวงที่ 5"/>
    <x v="82"/>
    <x v="0"/>
    <n v="2230"/>
    <n v="100"/>
    <s v="เหล่าอุดม - บ้านปัก"/>
    <s v="000+998 - 002+995"/>
    <n v="2"/>
    <s v="L1"/>
    <x v="0"/>
    <n v="8987"/>
    <x v="2838"/>
    <x v="8476"/>
    <n v="5063"/>
    <x v="188"/>
    <x v="0"/>
  </r>
  <r>
    <n v="9905"/>
    <s v="สำนักทางหลวงที่ 5"/>
    <x v="82"/>
    <x v="0"/>
    <n v="2231"/>
    <n v="100"/>
    <s v="โนนสวรรค์ - ท่าไฮ"/>
    <s v="000+000 - 004+017"/>
    <n v="4.0199999999999996"/>
    <s v="L1"/>
    <x v="3"/>
    <n v="16068"/>
    <x v="61"/>
    <x v="68"/>
    <n v="0"/>
    <x v="125"/>
    <x v="231"/>
  </r>
  <r>
    <n v="9906"/>
    <s v="สำนักทางหลวงที่ 5"/>
    <x v="82"/>
    <x v="0"/>
    <n v="2239"/>
    <n v="100"/>
    <s v="บ้านต้อง - ศรีธาตุ"/>
    <s v="000+986 - 010+892"/>
    <n v="9.91"/>
    <s v="L1"/>
    <x v="0"/>
    <n v="39624"/>
    <x v="7626"/>
    <x v="8477"/>
    <n v="10217"/>
    <x v="79"/>
    <x v="0"/>
  </r>
  <r>
    <n v="9907"/>
    <s v="สำนักทางหลวงที่ 5"/>
    <x v="82"/>
    <x v="0"/>
    <n v="2239"/>
    <n v="100"/>
    <s v="บ้านต้อง - ศรีธาตุ"/>
    <s v="010+892 - 020+889"/>
    <n v="10"/>
    <s v="L1"/>
    <x v="0"/>
    <n v="39988"/>
    <x v="7627"/>
    <x v="8478"/>
    <n v="10217"/>
    <x v="87"/>
    <x v="0"/>
  </r>
  <r>
    <n v="9908"/>
    <s v="สำนักทางหลวงที่ 5"/>
    <x v="82"/>
    <x v="0"/>
    <n v="2239"/>
    <n v="100"/>
    <s v="บ้านต้อง - ศรีธาตุ"/>
    <s v="020+889 - 027+824"/>
    <n v="6.94"/>
    <s v="L1"/>
    <x v="0"/>
    <n v="27740"/>
    <x v="7628"/>
    <x v="8479"/>
    <n v="10217"/>
    <x v="148"/>
    <x v="0"/>
  </r>
  <r>
    <n v="9909"/>
    <s v="สำนักทางหลวงที่ 5"/>
    <x v="82"/>
    <x v="0"/>
    <n v="2239"/>
    <n v="100"/>
    <s v="บ้านต้อง - ศรีธาตุ"/>
    <s v="028+807 - 038+733"/>
    <n v="9.93"/>
    <s v="L1"/>
    <x v="0"/>
    <n v="39704"/>
    <x v="7629"/>
    <x v="8480"/>
    <n v="10217"/>
    <x v="57"/>
    <x v="0"/>
  </r>
  <r>
    <n v="9910"/>
    <s v="สำนักทางหลวงที่ 5"/>
    <x v="82"/>
    <x v="0"/>
    <n v="2239"/>
    <n v="100"/>
    <s v="บ้านต้อง - ศรีธาตุ"/>
    <s v="040+400 - 044+464"/>
    <n v="4.0599999999999996"/>
    <s v="L1"/>
    <x v="0"/>
    <n v="16256"/>
    <x v="7630"/>
    <x v="8481"/>
    <n v="10217"/>
    <x v="55"/>
    <x v="0"/>
  </r>
  <r>
    <n v="9911"/>
    <s v="สำนักทางหลวงที่ 5"/>
    <x v="82"/>
    <x v="0"/>
    <n v="2239"/>
    <n v="100"/>
    <s v="บ้านต้อง - ศรีธาตุ"/>
    <s v="045+484 - 047+524"/>
    <n v="2.04"/>
    <s v="L1"/>
    <x v="0"/>
    <n v="8160"/>
    <x v="7631"/>
    <x v="8482"/>
    <n v="10217"/>
    <x v="12"/>
    <x v="6"/>
  </r>
  <r>
    <n v="9912"/>
    <s v="สำนักทางหลวงที่ 5"/>
    <x v="82"/>
    <x v="0"/>
    <n v="2239"/>
    <n v="100"/>
    <s v="บ้านต้อง - ศรีธาตุ"/>
    <s v="048+542 - 052+626"/>
    <n v="4.07"/>
    <s v="L1"/>
    <x v="0"/>
    <n v="16296"/>
    <x v="7632"/>
    <x v="8483"/>
    <n v="10217"/>
    <x v="60"/>
    <x v="0"/>
  </r>
  <r>
    <n v="9913"/>
    <s v="สำนักทางหลวงที่ 5"/>
    <x v="82"/>
    <x v="0"/>
    <n v="2239"/>
    <n v="100"/>
    <s v="บ้านต้อง - ศรีธาตุ"/>
    <s v="039+500 - 040+400"/>
    <n v="0.9"/>
    <s v="L2"/>
    <x v="0"/>
    <n v="3600"/>
    <x v="7633"/>
    <x v="8484"/>
    <n v="10227"/>
    <x v="184"/>
    <x v="0"/>
  </r>
  <r>
    <n v="9914"/>
    <s v="สำนักทางหลวงที่ 5"/>
    <x v="82"/>
    <x v="0"/>
    <n v="2255"/>
    <n v="100"/>
    <s v="นาข่า - สุมเส้า"/>
    <s v="000+505 - 004+555"/>
    <n v="4.05"/>
    <s v="L1"/>
    <x v="0"/>
    <n v="19745"/>
    <x v="7634"/>
    <x v="8485"/>
    <n v="2942"/>
    <x v="262"/>
    <x v="0"/>
  </r>
  <r>
    <n v="9915"/>
    <s v="สำนักทางหลวงที่ 5"/>
    <x v="82"/>
    <x v="0"/>
    <n v="2255"/>
    <n v="100"/>
    <s v="นาข่า - สุมเส้า"/>
    <s v="005+566 - 009+585"/>
    <n v="4.0199999999999996"/>
    <s v="L1"/>
    <x v="0"/>
    <n v="18085"/>
    <x v="595"/>
    <x v="8486"/>
    <n v="2942"/>
    <x v="48"/>
    <x v="0"/>
  </r>
  <r>
    <n v="9916"/>
    <s v="สำนักทางหลวงที่ 5"/>
    <x v="82"/>
    <x v="0"/>
    <n v="2255"/>
    <n v="100"/>
    <s v="นาข่า - สุมเส้า"/>
    <s v="011+582 - 012+572"/>
    <n v="0.99"/>
    <s v="L1"/>
    <x v="0"/>
    <n v="4455"/>
    <x v="4923"/>
    <x v="8487"/>
    <n v="2953"/>
    <x v="125"/>
    <x v="1"/>
  </r>
  <r>
    <n v="9917"/>
    <s v="สำนักทางหลวงที่ 5"/>
    <x v="82"/>
    <x v="0"/>
    <n v="2255"/>
    <n v="100"/>
    <s v="นาข่า - สุมเส้า"/>
    <s v="013+572 - 021+641"/>
    <n v="8.07"/>
    <s v="L1"/>
    <x v="0"/>
    <n v="36310"/>
    <x v="7635"/>
    <x v="8488"/>
    <n v="2942"/>
    <x v="40"/>
    <x v="0"/>
  </r>
  <r>
    <n v="9918"/>
    <s v="สำนักทางหลวงที่ 5"/>
    <x v="82"/>
    <x v="0"/>
    <n v="227"/>
    <n v="200"/>
    <s v="ลำพันชาด - บ้านผาสุก"/>
    <s v="084+976 - 089+018"/>
    <n v="4.04"/>
    <s v="L1"/>
    <x v="0"/>
    <n v="16168"/>
    <x v="7636"/>
    <x v="8489"/>
    <n v="9491"/>
    <x v="94"/>
    <x v="0"/>
  </r>
  <r>
    <n v="9919"/>
    <s v="สำนักทางหลวงที่ 5"/>
    <x v="82"/>
    <x v="0"/>
    <n v="227"/>
    <n v="200"/>
    <s v="ลำพันชาด - บ้านผาสุก"/>
    <s v="093+215 - 096+183"/>
    <n v="2.97"/>
    <s v="L1"/>
    <x v="0"/>
    <n v="11872"/>
    <x v="7637"/>
    <x v="8490"/>
    <n v="9491"/>
    <x v="58"/>
    <x v="0"/>
  </r>
  <r>
    <n v="9920"/>
    <s v="สำนักทางหลวงที่ 5"/>
    <x v="82"/>
    <x v="0"/>
    <n v="227"/>
    <n v="200"/>
    <s v="ลำพันชาด - บ้านผาสุก"/>
    <s v="097+172 - 102+177"/>
    <n v="5"/>
    <s v="L1"/>
    <x v="1"/>
    <n v="20020"/>
    <x v="7638"/>
    <x v="8491"/>
    <n v="9491"/>
    <x v="295"/>
    <x v="0"/>
  </r>
  <r>
    <n v="9921"/>
    <s v="สำนักทางหลวงที่ 5"/>
    <x v="82"/>
    <x v="0"/>
    <n v="227"/>
    <n v="200"/>
    <s v="ลำพันชาด - บ้านผาสุก"/>
    <s v="103+200 - 112+267"/>
    <n v="9.07"/>
    <s v="L1"/>
    <x v="0"/>
    <n v="36268"/>
    <x v="7639"/>
    <x v="8492"/>
    <n v="9491"/>
    <x v="63"/>
    <x v="0"/>
  </r>
  <r>
    <n v="9922"/>
    <s v="สำนักทางหลวงที่ 5"/>
    <x v="82"/>
    <x v="0"/>
    <n v="227"/>
    <n v="200"/>
    <s v="ลำพันชาด - บ้านผาสุก"/>
    <s v="112+267 - 120+318"/>
    <n v="8.0500000000000007"/>
    <s v="L1"/>
    <x v="0"/>
    <n v="32204"/>
    <x v="7640"/>
    <x v="8493"/>
    <n v="9491"/>
    <x v="35"/>
    <x v="6"/>
  </r>
  <r>
    <n v="9923"/>
    <s v="สำนักทางหลวงที่ 5"/>
    <x v="82"/>
    <x v="0"/>
    <n v="227"/>
    <n v="200"/>
    <s v="ลำพันชาด - บ้านผาสุก"/>
    <s v="089+700 - 091+626"/>
    <n v="1.93"/>
    <s v="L2"/>
    <x v="0"/>
    <n v="10593"/>
    <x v="7641"/>
    <x v="8494"/>
    <n v="9491"/>
    <x v="123"/>
    <x v="18"/>
  </r>
  <r>
    <n v="9924"/>
    <s v="สำนักทางหลวงที่ 5"/>
    <x v="82"/>
    <x v="0"/>
    <n v="2270"/>
    <n v="100"/>
    <s v="มีชัย - ลำน้ำสงคราม"/>
    <s v="000+000 - 000+999"/>
    <n v="1"/>
    <s v="L1"/>
    <x v="0"/>
    <n v="4496"/>
    <x v="308"/>
    <x v="8495"/>
    <n v="5010"/>
    <x v="37"/>
    <x v="0"/>
  </r>
  <r>
    <n v="9925"/>
    <s v="สำนักทางหลวงที่ 5"/>
    <x v="82"/>
    <x v="0"/>
    <n v="2270"/>
    <n v="100"/>
    <s v="มีชัย - ลำน้ำสงคราม"/>
    <s v="001+999 - 003+999"/>
    <n v="2"/>
    <s v="L1"/>
    <x v="0"/>
    <n v="9000"/>
    <x v="1302"/>
    <x v="8496"/>
    <n v="5010"/>
    <x v="458"/>
    <x v="145"/>
  </r>
  <r>
    <n v="9926"/>
    <s v="สำนักทางหลวงที่ 5"/>
    <x v="82"/>
    <x v="0"/>
    <n v="2270"/>
    <n v="100"/>
    <s v="มีชัย - ลำน้ำสงคราม"/>
    <s v="004+999 - 014+992"/>
    <n v="9.99"/>
    <s v="L1"/>
    <x v="0"/>
    <n v="44969"/>
    <x v="7642"/>
    <x v="8497"/>
    <n v="5001"/>
    <x v="100"/>
    <x v="0"/>
  </r>
  <r>
    <n v="9927"/>
    <s v="สำนักทางหลวงที่ 5"/>
    <x v="82"/>
    <x v="0"/>
    <n v="2270"/>
    <n v="100"/>
    <s v="มีชัย - ลำน้ำสงคราม"/>
    <s v="014+992 - 016+970"/>
    <n v="1.98"/>
    <s v="L1"/>
    <x v="0"/>
    <n v="8901"/>
    <x v="4652"/>
    <x v="8498"/>
    <n v="5000"/>
    <x v="267"/>
    <x v="21"/>
  </r>
  <r>
    <n v="9928"/>
    <s v="สำนักทางหลวงที่ 5"/>
    <x v="82"/>
    <x v="0"/>
    <n v="2289"/>
    <n v="200"/>
    <s v="ลำพันชาด - วังสามหมอ"/>
    <s v="017+701 - 021+756"/>
    <n v="4.0599999999999996"/>
    <s v="L1"/>
    <x v="0"/>
    <n v="18248"/>
    <x v="7643"/>
    <x v="8499"/>
    <n v="9867"/>
    <x v="266"/>
    <x v="23"/>
  </r>
  <r>
    <n v="9929"/>
    <s v="สำนักทางหลวงที่ 5"/>
    <x v="82"/>
    <x v="0"/>
    <n v="2289"/>
    <n v="200"/>
    <s v="ลำพันชาด - วังสามหมอ"/>
    <s v="022+773 - 024+800"/>
    <n v="2.0299999999999998"/>
    <s v="L1"/>
    <x v="1"/>
    <n v="9121"/>
    <x v="7644"/>
    <x v="8500"/>
    <n v="9867"/>
    <x v="205"/>
    <x v="0"/>
  </r>
  <r>
    <n v="9930"/>
    <s v="สำนักทางหลวงที่ 5"/>
    <x v="82"/>
    <x v="0"/>
    <n v="2312"/>
    <n v="100"/>
    <s v="หนองหาน - สุมเส้า"/>
    <s v="001+419 - 011+395"/>
    <n v="9.98"/>
    <s v="L1"/>
    <x v="0"/>
    <n v="39904"/>
    <x v="7645"/>
    <x v="8501"/>
    <n v="2881"/>
    <x v="8"/>
    <x v="1"/>
  </r>
  <r>
    <n v="9931"/>
    <s v="สำนักทางหลวงที่ 5"/>
    <x v="82"/>
    <x v="0"/>
    <n v="2312"/>
    <n v="100"/>
    <s v="หนองหาน - สุมเส้า"/>
    <s v="011+395 - 015+354"/>
    <n v="3.96"/>
    <s v="L1"/>
    <x v="0"/>
    <n v="15836"/>
    <x v="7646"/>
    <x v="8502"/>
    <n v="2881"/>
    <x v="39"/>
    <x v="0"/>
  </r>
  <r>
    <n v="9932"/>
    <s v="สำนักทางหลวงที่ 5"/>
    <x v="82"/>
    <x v="0"/>
    <n v="2312"/>
    <n v="100"/>
    <s v="หนองหาน - สุมเส้า"/>
    <s v="016+337 - 026+169"/>
    <n v="9.81"/>
    <s v="L1"/>
    <x v="0"/>
    <n v="39225"/>
    <x v="7647"/>
    <x v="184"/>
    <n v="2881"/>
    <x v="55"/>
    <x v="0"/>
  </r>
  <r>
    <n v="9933"/>
    <s v="สำนักทางหลวงที่ 5"/>
    <x v="82"/>
    <x v="0"/>
    <n v="2312"/>
    <n v="100"/>
    <s v="หนองหาน - สุมเส้า"/>
    <s v="026+169 - 028+142"/>
    <n v="1.97"/>
    <s v="L1"/>
    <x v="0"/>
    <n v="7892"/>
    <x v="7648"/>
    <x v="8503"/>
    <n v="2881"/>
    <x v="112"/>
    <x v="0"/>
  </r>
  <r>
    <n v="9934"/>
    <s v="สำนักทางหลวงที่ 5"/>
    <x v="82"/>
    <x v="0"/>
    <n v="2312"/>
    <n v="100"/>
    <s v="หนองหาน - สุมเส้า"/>
    <s v="028+350 - 028+738"/>
    <n v="0.39"/>
    <s v="L2"/>
    <x v="0"/>
    <n v="2328"/>
    <x v="7649"/>
    <x v="8504"/>
    <n v="2891"/>
    <x v="155"/>
    <x v="10"/>
  </r>
  <r>
    <n v="9935"/>
    <s v="สำนักทางหลวงที่ 5"/>
    <x v="82"/>
    <x v="0"/>
    <n v="2318"/>
    <n v="100"/>
    <s v="ทุ่งใหญ่ - ทุ่งฝน"/>
    <s v="001+004 - 006+006"/>
    <n v="5"/>
    <s v="L1"/>
    <x v="0"/>
    <n v="22509"/>
    <x v="7650"/>
    <x v="8505"/>
    <n v="3459"/>
    <x v="200"/>
    <x v="0"/>
  </r>
  <r>
    <n v="9936"/>
    <s v="สำนักทางหลวงที่ 5"/>
    <x v="82"/>
    <x v="0"/>
    <n v="2318"/>
    <n v="100"/>
    <s v="ทุ่งใหญ่ - ทุ่งฝน"/>
    <s v="006+900 - 007+524"/>
    <n v="0.62"/>
    <s v="L2"/>
    <x v="0"/>
    <n v="3744"/>
    <x v="7651"/>
    <x v="8506"/>
    <n v="3469"/>
    <x v="40"/>
    <x v="0"/>
  </r>
  <r>
    <n v="9937"/>
    <s v="สำนักทางหลวงที่ 5"/>
    <x v="82"/>
    <x v="0"/>
    <n v="2329"/>
    <n v="100"/>
    <s v="เพ็ญ - สร้างคอม"/>
    <s v="000+000 - 009+893"/>
    <n v="9.89"/>
    <s v="L1"/>
    <x v="0"/>
    <n v="44519"/>
    <x v="7652"/>
    <x v="6642"/>
    <n v="2503"/>
    <x v="51"/>
    <x v="0"/>
  </r>
  <r>
    <n v="9938"/>
    <s v="สำนักทางหลวงที่ 5"/>
    <x v="82"/>
    <x v="0"/>
    <n v="2329"/>
    <n v="100"/>
    <s v="เพ็ญ - สร้างคอม"/>
    <s v="009+893 - 011+904"/>
    <n v="2.0099999999999998"/>
    <s v="L1"/>
    <x v="0"/>
    <n v="9050"/>
    <x v="7322"/>
    <x v="4687"/>
    <n v="2503"/>
    <x v="40"/>
    <x v="0"/>
  </r>
  <r>
    <n v="9939"/>
    <s v="สำนักทางหลวงที่ 5"/>
    <x v="82"/>
    <x v="0"/>
    <n v="2329"/>
    <n v="100"/>
    <s v="เพ็ญ - สร้างคอม"/>
    <s v="012+905 - 021+936"/>
    <n v="9.0299999999999994"/>
    <s v="L1"/>
    <x v="0"/>
    <n v="40639"/>
    <x v="7653"/>
    <x v="8507"/>
    <n v="2503"/>
    <x v="57"/>
    <x v="0"/>
  </r>
  <r>
    <n v="9940"/>
    <s v="สำนักทางหลวงที่ 5"/>
    <x v="82"/>
    <x v="0"/>
    <n v="2329"/>
    <n v="100"/>
    <s v="เพ็ญ - สร้างคอม"/>
    <s v="021+936 - 026+962"/>
    <n v="5.03"/>
    <s v="L1"/>
    <x v="0"/>
    <n v="22617"/>
    <x v="7654"/>
    <x v="797"/>
    <n v="2503"/>
    <x v="220"/>
    <x v="0"/>
  </r>
  <r>
    <n v="9941"/>
    <s v="สำนักทางหลวงที่ 5"/>
    <x v="82"/>
    <x v="0"/>
    <n v="2350"/>
    <n v="100"/>
    <s v="หนองหาน - กุมภวาปี"/>
    <s v="000+000 - 008+923"/>
    <n v="8.92"/>
    <s v="L1"/>
    <x v="0"/>
    <n v="40153"/>
    <x v="7655"/>
    <x v="8508"/>
    <n v="6439"/>
    <x v="184"/>
    <x v="0"/>
  </r>
  <r>
    <n v="9942"/>
    <s v="สำนักทางหลวงที่ 5"/>
    <x v="82"/>
    <x v="0"/>
    <n v="2350"/>
    <n v="100"/>
    <s v="หนองหาน - กุมภวาปี"/>
    <s v="009+913 - 019+832"/>
    <n v="9.92"/>
    <s v="L1"/>
    <x v="0"/>
    <n v="44635"/>
    <x v="7656"/>
    <x v="8509"/>
    <n v="6439"/>
    <x v="148"/>
    <x v="0"/>
  </r>
  <r>
    <n v="9943"/>
    <s v="สำนักทางหลวงที่ 5"/>
    <x v="82"/>
    <x v="0"/>
    <n v="2350"/>
    <n v="100"/>
    <s v="หนองหาน - กุมภวาปี"/>
    <s v="019+832 - 026+948"/>
    <n v="7.12"/>
    <s v="L1"/>
    <x v="0"/>
    <n v="32022"/>
    <x v="7657"/>
    <x v="8510"/>
    <n v="6439"/>
    <x v="84"/>
    <x v="0"/>
  </r>
  <r>
    <n v="9944"/>
    <s v="สำนักทางหลวงที่ 5"/>
    <x v="82"/>
    <x v="0"/>
    <n v="2350"/>
    <n v="100"/>
    <s v="หนองหาน - กุมภวาปี"/>
    <s v="027+966 - 033+975"/>
    <n v="6.01"/>
    <s v="L1"/>
    <x v="0"/>
    <n v="27041"/>
    <x v="7658"/>
    <x v="8511"/>
    <n v="6439"/>
    <x v="140"/>
    <x v="20"/>
  </r>
  <r>
    <n v="9945"/>
    <s v="สำนักทางหลวงที่ 5"/>
    <x v="82"/>
    <x v="0"/>
    <n v="2393"/>
    <n v="101"/>
    <s v="โนนเห็น - คำกุ่ง"/>
    <s v="022+485 - 013+281"/>
    <n v="9.1999999999999993"/>
    <s v="R1"/>
    <x v="0"/>
    <n v="41418"/>
    <x v="7659"/>
    <x v="4146"/>
    <n v="1005"/>
    <x v="335"/>
    <x v="59"/>
  </r>
  <r>
    <n v="9946"/>
    <s v="สำนักทางหลวงที่ 5"/>
    <x v="82"/>
    <x v="0"/>
    <n v="2393"/>
    <n v="101"/>
    <s v="โนนเห็น - คำกุ่ง"/>
    <s v="013+281 - 012+258"/>
    <n v="1.02"/>
    <s v="R1"/>
    <x v="0"/>
    <n v="4604"/>
    <x v="4386"/>
    <x v="3303"/>
    <n v="1015"/>
    <x v="174"/>
    <x v="41"/>
  </r>
  <r>
    <n v="9947"/>
    <s v="สำนักทางหลวงที่ 5"/>
    <x v="82"/>
    <x v="0"/>
    <n v="2393"/>
    <n v="101"/>
    <s v="โนนเห็น - คำกุ่ง"/>
    <s v="012+000 - 002+994"/>
    <n v="9.01"/>
    <s v="R1"/>
    <x v="0"/>
    <n v="40527"/>
    <x v="3647"/>
    <x v="8512"/>
    <n v="1005"/>
    <x v="26"/>
    <x v="5"/>
  </r>
  <r>
    <n v="9948"/>
    <s v="สำนักทางหลวงที่ 5"/>
    <x v="82"/>
    <x v="0"/>
    <n v="2393"/>
    <n v="101"/>
    <s v="โนนเห็น - คำกุ่ง"/>
    <s v="002+994 - 000+988"/>
    <n v="2.0099999999999998"/>
    <s v="R1"/>
    <x v="0"/>
    <n v="9027"/>
    <x v="1175"/>
    <x v="85"/>
    <n v="1005"/>
    <x v="189"/>
    <x v="0"/>
  </r>
  <r>
    <n v="9949"/>
    <s v="สำนักทางหลวงที่ 5"/>
    <x v="82"/>
    <x v="0"/>
    <n v="2393"/>
    <n v="102"/>
    <s v="คำกุ่ง - หนองกุงทับม้า"/>
    <s v="051+265 - 041+348"/>
    <n v="9.92"/>
    <s v="R1"/>
    <x v="0"/>
    <n v="44626"/>
    <x v="7660"/>
    <x v="8513"/>
    <n v="8200"/>
    <x v="225"/>
    <x v="40"/>
  </r>
  <r>
    <n v="9950"/>
    <s v="สำนักทางหลวงที่ 5"/>
    <x v="82"/>
    <x v="0"/>
    <n v="2393"/>
    <n v="102"/>
    <s v="คำกุ่ง - หนองกุงทับม้า"/>
    <s v="041+348 - 031+419"/>
    <n v="9.93"/>
    <s v="R1"/>
    <x v="0"/>
    <n v="44681"/>
    <x v="7661"/>
    <x v="8514"/>
    <n v="8200"/>
    <x v="182"/>
    <x v="4"/>
  </r>
  <r>
    <n v="9951"/>
    <s v="สำนักทางหลวงที่ 5"/>
    <x v="82"/>
    <x v="0"/>
    <n v="2393"/>
    <n v="102"/>
    <s v="คำกุ่ง - หนองกุงทับม้า"/>
    <s v="031+419 - 023+410"/>
    <n v="7.99"/>
    <s v="R1"/>
    <x v="0"/>
    <n v="35955"/>
    <x v="7662"/>
    <x v="8515"/>
    <n v="8200"/>
    <x v="171"/>
    <x v="41"/>
  </r>
  <r>
    <n v="9952"/>
    <s v="สำนักทางหลวงที่ 5"/>
    <x v="82"/>
    <x v="0"/>
    <n v="2410"/>
    <n v="100"/>
    <s v="บ้านเหล่า - ดอนกลอย"/>
    <s v="000+500 - 009+502"/>
    <n v="9"/>
    <s v="L1"/>
    <x v="0"/>
    <n v="40509"/>
    <x v="3202"/>
    <x v="8516"/>
    <n v="4702"/>
    <x v="147"/>
    <x v="0"/>
  </r>
  <r>
    <n v="9953"/>
    <s v="สำนักทางหลวงที่ 5"/>
    <x v="82"/>
    <x v="0"/>
    <n v="2410"/>
    <n v="100"/>
    <s v="บ้านเหล่า - ดอนกลอย"/>
    <s v="009+502 - 019+470"/>
    <n v="9.9700000000000006"/>
    <s v="L1"/>
    <x v="0"/>
    <n v="44856"/>
    <x v="6267"/>
    <x v="8517"/>
    <n v="4702"/>
    <x v="37"/>
    <x v="1"/>
  </r>
  <r>
    <n v="9954"/>
    <s v="สำนักทางหลวงที่ 5"/>
    <x v="82"/>
    <x v="0"/>
    <n v="2410"/>
    <n v="100"/>
    <s v="บ้านเหล่า - ดอนกลอย"/>
    <s v="019+470 - 020+469"/>
    <n v="1"/>
    <s v="L1"/>
    <x v="0"/>
    <n v="4496"/>
    <x v="308"/>
    <x v="8518"/>
    <n v="4712"/>
    <x v="26"/>
    <x v="5"/>
  </r>
  <r>
    <n v="9955"/>
    <s v="สำนักทางหลวงที่ 5"/>
    <x v="82"/>
    <x v="0"/>
    <n v="2410"/>
    <n v="100"/>
    <s v="บ้านเหล่า - ดอนกลอย"/>
    <s v="021+471 - 022+473"/>
    <n v="1"/>
    <s v="L1"/>
    <x v="0"/>
    <n v="4509"/>
    <x v="717"/>
    <x v="8519"/>
    <n v="4712"/>
    <x v="237"/>
    <x v="59"/>
  </r>
  <r>
    <n v="9956"/>
    <s v="สำนักทางหลวงที่ 5"/>
    <x v="82"/>
    <x v="0"/>
    <n v="2410"/>
    <n v="100"/>
    <s v="บ้านเหล่า - ดอนกลอย"/>
    <s v="000+000 - 000+500"/>
    <n v="0.5"/>
    <s v="L2"/>
    <x v="0"/>
    <n v="2250"/>
    <x v="7266"/>
    <x v="8520"/>
    <n v="4712"/>
    <x v="256"/>
    <x v="72"/>
  </r>
  <r>
    <n v="9957"/>
    <s v="สำนักทางหลวงที่ 5"/>
    <x v="82"/>
    <x v="0"/>
    <n v="2410"/>
    <n v="100"/>
    <s v="บ้านเหล่า - ดอนกลอย"/>
    <s v="022+573 - 023+173"/>
    <n v="0.6"/>
    <s v="L2"/>
    <x v="0"/>
    <n v="2700"/>
    <x v="7663"/>
    <x v="5399"/>
    <n v="4712"/>
    <x v="414"/>
    <x v="19"/>
  </r>
  <r>
    <n v="9958"/>
    <s v="สำนักทางหลวงที่ 5"/>
    <x v="83"/>
    <x v="0"/>
    <n v="201"/>
    <n v="201"/>
    <s v="หนองบัวโคก - บ้านลี่"/>
    <s v="126+167 - 129+212"/>
    <n v="3.04"/>
    <s v="L2"/>
    <x v="1"/>
    <n v="13702"/>
    <x v="7664"/>
    <x v="2866"/>
    <n v="15701"/>
    <x v="404"/>
    <x v="0"/>
  </r>
  <r>
    <n v="9959"/>
    <s v="สำนักทางหลวงที่ 5"/>
    <x v="83"/>
    <x v="0"/>
    <n v="201"/>
    <n v="201"/>
    <s v="หนองบัวโคก - บ้านลี่"/>
    <s v="130+227 - 137+337"/>
    <n v="7.11"/>
    <s v="L2"/>
    <x v="0"/>
    <n v="31995"/>
    <x v="7665"/>
    <x v="8521"/>
    <n v="15701"/>
    <x v="39"/>
    <x v="0"/>
  </r>
  <r>
    <n v="9960"/>
    <s v="สำนักทางหลวงที่ 5"/>
    <x v="83"/>
    <x v="0"/>
    <n v="201"/>
    <n v="201"/>
    <s v="หนองบัวโคก - บ้านลี่"/>
    <s v="138+354 - 139+376"/>
    <n v="1.02"/>
    <s v="L2"/>
    <x v="0"/>
    <n v="4599"/>
    <x v="3357"/>
    <x v="8522"/>
    <n v="15711"/>
    <x v="113"/>
    <x v="0"/>
  </r>
  <r>
    <n v="9961"/>
    <s v="สำนักทางหลวงที่ 5"/>
    <x v="83"/>
    <x v="0"/>
    <n v="201"/>
    <n v="201"/>
    <s v="หนองบัวโคก - บ้านลี่"/>
    <s v="140+397 - 145+523"/>
    <n v="5.13"/>
    <s v="L2"/>
    <x v="0"/>
    <n v="23067"/>
    <x v="7666"/>
    <x v="8523"/>
    <n v="15701"/>
    <x v="49"/>
    <x v="0"/>
  </r>
  <r>
    <n v="9962"/>
    <s v="สำนักทางหลวงที่ 5"/>
    <x v="83"/>
    <x v="0"/>
    <n v="201"/>
    <n v="201"/>
    <s v="หนองบัวโคก - บ้านลี่"/>
    <s v="146+565 - 155+830"/>
    <n v="9.27"/>
    <s v="L2"/>
    <x v="0"/>
    <n v="41693"/>
    <x v="7667"/>
    <x v="8524"/>
    <n v="15701"/>
    <x v="186"/>
    <x v="0"/>
  </r>
  <r>
    <n v="9963"/>
    <s v="สำนักทางหลวงที่ 5"/>
    <x v="83"/>
    <x v="0"/>
    <n v="201"/>
    <n v="201"/>
    <s v="หนองบัวโคก - บ้านลี่"/>
    <s v="155+830 - 157+904"/>
    <n v="2.0699999999999998"/>
    <s v="L2"/>
    <x v="0"/>
    <n v="9333"/>
    <x v="171"/>
    <x v="4223"/>
    <n v="15701"/>
    <x v="37"/>
    <x v="1"/>
  </r>
  <r>
    <n v="9964"/>
    <s v="สำนักทางหลวงที่ 5"/>
    <x v="83"/>
    <x v="0"/>
    <n v="201"/>
    <n v="201"/>
    <s v="หนองบัวโคก - บ้านลี่"/>
    <s v="158+937 - 162+002"/>
    <n v="3.06"/>
    <s v="L2"/>
    <x v="0"/>
    <n v="13792"/>
    <x v="7668"/>
    <x v="8525"/>
    <n v="15701"/>
    <x v="47"/>
    <x v="0"/>
  </r>
  <r>
    <n v="9965"/>
    <s v="สำนักทางหลวงที่ 5"/>
    <x v="83"/>
    <x v="0"/>
    <n v="201"/>
    <n v="202"/>
    <s v="บ้านลี่ - สี่แยกโรงต้ม"/>
    <s v="102+564 - 106+622"/>
    <n v="4.0599999999999996"/>
    <s v="L2"/>
    <x v="0"/>
    <n v="24348"/>
    <x v="7669"/>
    <x v="8526"/>
    <n v="10632"/>
    <x v="87"/>
    <x v="0"/>
  </r>
  <r>
    <n v="9966"/>
    <s v="สำนักทางหลวงที่ 5"/>
    <x v="83"/>
    <x v="0"/>
    <n v="201"/>
    <n v="202"/>
    <s v="บ้านลี่ - สี่แยกโรงต้ม"/>
    <s v="107+633 - 117+495"/>
    <n v="9.8000000000000007"/>
    <s v="L2"/>
    <x v="0"/>
    <n v="58821"/>
    <x v="7670"/>
    <x v="8527"/>
    <n v="10632"/>
    <x v="30"/>
    <x v="6"/>
  </r>
  <r>
    <n v="9967"/>
    <s v="สำนักทางหลวงที่ 5"/>
    <x v="83"/>
    <x v="0"/>
    <n v="201"/>
    <n v="202"/>
    <s v="บ้านลี่ - สี่แยกโรงต้ม"/>
    <s v="117+495 - 125+470"/>
    <n v="7.96"/>
    <s v="L2"/>
    <x v="0"/>
    <n v="47778"/>
    <x v="7671"/>
    <x v="8528"/>
    <n v="10632"/>
    <x v="132"/>
    <x v="0"/>
  </r>
  <r>
    <n v="9968"/>
    <s v="สำนักทางหลวงที่ 5"/>
    <x v="83"/>
    <x v="0"/>
    <n v="201"/>
    <n v="202"/>
    <s v="บ้านลี่ - สี่แยกโรงต้ม"/>
    <s v="126+167 - 116+243"/>
    <n v="9.91"/>
    <s v="R2"/>
    <x v="0"/>
    <n v="59478"/>
    <x v="7672"/>
    <x v="8529"/>
    <n v="10632"/>
    <x v="136"/>
    <x v="0"/>
  </r>
  <r>
    <n v="9969"/>
    <s v="สำนักทางหลวงที่ 5"/>
    <x v="83"/>
    <x v="0"/>
    <n v="201"/>
    <n v="202"/>
    <s v="บ้านลี่ - สี่แยกโรงต้ม"/>
    <s v="116+243 - 106+365"/>
    <n v="9.84"/>
    <s v="R2"/>
    <x v="0"/>
    <n v="59040"/>
    <x v="7673"/>
    <x v="8530"/>
    <n v="10632"/>
    <x v="130"/>
    <x v="1"/>
  </r>
  <r>
    <n v="9970"/>
    <s v="สำนักทางหลวงที่ 5"/>
    <x v="83"/>
    <x v="0"/>
    <n v="201"/>
    <n v="202"/>
    <s v="บ้านลี่ - สี่แยกโรงต้ม"/>
    <s v="106+365 - 102+317"/>
    <n v="4.05"/>
    <s v="R2"/>
    <x v="0"/>
    <n v="24288"/>
    <x v="7674"/>
    <x v="8531"/>
    <n v="10632"/>
    <x v="39"/>
    <x v="0"/>
  </r>
  <r>
    <n v="9971"/>
    <s v="สำนักทางหลวงที่ 5"/>
    <x v="83"/>
    <x v="0"/>
    <n v="201"/>
    <n v="203"/>
    <s v="สี่แยกโรงต้ม - ช่องสามหมอ"/>
    <s v="067+331 - 068+304"/>
    <n v="0.97"/>
    <s v="L2"/>
    <x v="0"/>
    <n v="4378"/>
    <x v="1387"/>
    <x v="8532"/>
    <n v="895"/>
    <x v="35"/>
    <x v="6"/>
  </r>
  <r>
    <n v="9972"/>
    <s v="สำนักทางหลวงที่ 5"/>
    <x v="83"/>
    <x v="0"/>
    <n v="201"/>
    <n v="203"/>
    <s v="สี่แยกโรงต้ม - ช่องสามหมอ"/>
    <s v="070+263 - 080+078"/>
    <n v="9.81"/>
    <s v="L2"/>
    <x v="0"/>
    <n v="44167"/>
    <x v="7675"/>
    <x v="8533"/>
    <n v="885"/>
    <x v="6"/>
    <x v="0"/>
  </r>
  <r>
    <n v="9973"/>
    <s v="สำนักทางหลวงที่ 5"/>
    <x v="83"/>
    <x v="0"/>
    <n v="201"/>
    <n v="203"/>
    <s v="สี่แยกโรงต้ม - ช่องสามหมอ"/>
    <s v="080+078 - 086+957"/>
    <n v="6.88"/>
    <s v="L2"/>
    <x v="0"/>
    <n v="30956"/>
    <x v="7676"/>
    <x v="8534"/>
    <n v="885"/>
    <x v="51"/>
    <x v="0"/>
  </r>
  <r>
    <n v="9974"/>
    <s v="สำนักทางหลวงที่ 5"/>
    <x v="83"/>
    <x v="0"/>
    <n v="201"/>
    <n v="203"/>
    <s v="สี่แยกโรงต้ม - ช่องสามหมอ"/>
    <s v="087+937 - 088+920"/>
    <n v="0.98"/>
    <s v="L2"/>
    <x v="0"/>
    <n v="4423"/>
    <x v="1254"/>
    <x v="8535"/>
    <n v="895"/>
    <x v="17"/>
    <x v="4"/>
  </r>
  <r>
    <n v="9975"/>
    <s v="สำนักทางหลวงที่ 5"/>
    <x v="83"/>
    <x v="0"/>
    <n v="201"/>
    <n v="203"/>
    <s v="สี่แยกโรงต้ม - ช่องสามหมอ"/>
    <s v="089+902 - 092+861"/>
    <n v="2.96"/>
    <s v="L2"/>
    <x v="0"/>
    <n v="13316"/>
    <x v="7677"/>
    <x v="8536"/>
    <n v="885"/>
    <x v="109"/>
    <x v="0"/>
  </r>
  <r>
    <n v="9976"/>
    <s v="สำนักทางหลวงที่ 5"/>
    <x v="83"/>
    <x v="0"/>
    <n v="201"/>
    <n v="203"/>
    <s v="สี่แยกโรงต้ม - ช่องสามหมอ"/>
    <s v="093+841 - 099+717"/>
    <n v="5.88"/>
    <s v="L2"/>
    <x v="0"/>
    <n v="26442"/>
    <x v="7678"/>
    <x v="5009"/>
    <n v="885"/>
    <x v="194"/>
    <x v="0"/>
  </r>
  <r>
    <n v="9977"/>
    <s v="สำนักทางหลวงที่ 5"/>
    <x v="83"/>
    <x v="0"/>
    <n v="202"/>
    <n v="100"/>
    <s v="สี่แยกโรงต้ม - แก้งสนามนาง"/>
    <s v="003+000 - 012+007"/>
    <n v="9.01"/>
    <s v="L1"/>
    <x v="0"/>
    <n v="49538"/>
    <x v="7679"/>
    <x v="8537"/>
    <n v="6538"/>
    <x v="175"/>
    <x v="0"/>
  </r>
  <r>
    <n v="9978"/>
    <s v="สำนักทางหลวงที่ 5"/>
    <x v="83"/>
    <x v="0"/>
    <n v="202"/>
    <n v="100"/>
    <s v="สี่แยกโรงต้ม - แก้งสนามนาง"/>
    <s v="012+007 - 017+990"/>
    <n v="5.98"/>
    <s v="L1"/>
    <x v="0"/>
    <n v="32906"/>
    <x v="7680"/>
    <x v="7826"/>
    <n v="6538"/>
    <x v="164"/>
    <x v="0"/>
  </r>
  <r>
    <n v="9979"/>
    <s v="สำนักทางหลวงที่ 5"/>
    <x v="83"/>
    <x v="0"/>
    <n v="202"/>
    <n v="100"/>
    <s v="สี่แยกโรงต้ม - แก้งสนามนาง"/>
    <s v="019+350 - 025+384"/>
    <n v="6.03"/>
    <s v="L1"/>
    <x v="0"/>
    <n v="33187"/>
    <x v="7681"/>
    <x v="5460"/>
    <n v="6538"/>
    <x v="7"/>
    <x v="0"/>
  </r>
  <r>
    <n v="9980"/>
    <s v="สำนักทางหลวงที่ 5"/>
    <x v="83"/>
    <x v="0"/>
    <n v="202"/>
    <n v="100"/>
    <s v="สี่แยกโรงต้ม - แก้งสนามนาง"/>
    <s v="002+250 - 003+000"/>
    <n v="0.75"/>
    <s v="L2"/>
    <x v="0"/>
    <n v="4125"/>
    <x v="7682"/>
    <x v="8538"/>
    <n v="6549"/>
    <x v="261"/>
    <x v="22"/>
  </r>
  <r>
    <n v="9981"/>
    <s v="สำนักทางหลวงที่ 5"/>
    <x v="83"/>
    <x v="0"/>
    <n v="202"/>
    <n v="100"/>
    <s v="สี่แยกโรงต้ม - แก้งสนามนาง"/>
    <s v="018+028 - 018+919"/>
    <n v="0.89"/>
    <s v="L2"/>
    <x v="0"/>
    <n v="4900"/>
    <x v="7683"/>
    <x v="7691"/>
    <n v="6549"/>
    <x v="99"/>
    <x v="0"/>
  </r>
  <r>
    <n v="9982"/>
    <s v="สำนักทางหลวงที่ 5"/>
    <x v="83"/>
    <x v="0"/>
    <n v="205"/>
    <n v="301"/>
    <s v="ช่องสำราญ - คำปิง"/>
    <s v="111+572 - 119+606"/>
    <n v="8.0299999999999994"/>
    <s v="L1"/>
    <x v="0"/>
    <n v="48204"/>
    <x v="7684"/>
    <x v="8539"/>
    <n v="4174"/>
    <x v="143"/>
    <x v="0"/>
  </r>
  <r>
    <n v="9983"/>
    <s v="สำนักทางหลวงที่ 5"/>
    <x v="83"/>
    <x v="0"/>
    <n v="205"/>
    <n v="301"/>
    <s v="ช่องสำราญ - คำปิง"/>
    <s v="122+472 - 132+332"/>
    <n v="9.86"/>
    <s v="L1"/>
    <x v="0"/>
    <n v="54720"/>
    <x v="7685"/>
    <x v="8540"/>
    <n v="4174"/>
    <x v="65"/>
    <x v="23"/>
  </r>
  <r>
    <n v="9984"/>
    <s v="สำนักทางหลวงที่ 5"/>
    <x v="83"/>
    <x v="0"/>
    <n v="205"/>
    <n v="301"/>
    <s v="ช่องสำราญ - คำปิง"/>
    <s v="132+332 - 140+251"/>
    <n v="7.92"/>
    <s v="L1"/>
    <x v="0"/>
    <n v="43554"/>
    <x v="7686"/>
    <x v="8541"/>
    <n v="4174"/>
    <x v="219"/>
    <x v="18"/>
  </r>
  <r>
    <n v="9985"/>
    <s v="สำนักทางหลวงที่ 5"/>
    <x v="83"/>
    <x v="0"/>
    <n v="205"/>
    <n v="301"/>
    <s v="ช่องสำราญ - คำปิง"/>
    <s v="141+240 - 150+118"/>
    <n v="8.8800000000000008"/>
    <s v="L1"/>
    <x v="0"/>
    <n v="48829"/>
    <x v="7687"/>
    <x v="8542"/>
    <n v="4174"/>
    <x v="259"/>
    <x v="26"/>
  </r>
  <r>
    <n v="9986"/>
    <s v="สำนักทางหลวงที่ 5"/>
    <x v="83"/>
    <x v="0"/>
    <n v="205"/>
    <n v="301"/>
    <s v="ช่องสำราญ - คำปิง"/>
    <s v="119+672 - 121+843"/>
    <n v="2.17"/>
    <s v="L2"/>
    <x v="0"/>
    <n v="13026"/>
    <x v="7688"/>
    <x v="8543"/>
    <n v="4174"/>
    <x v="71"/>
    <x v="0"/>
  </r>
  <r>
    <n v="9987"/>
    <s v="สำนักทางหลวงที่ 5"/>
    <x v="83"/>
    <x v="0"/>
    <n v="205"/>
    <n v="301"/>
    <s v="ช่องสำราญ - คำปิง"/>
    <s v="150+472 - 151+084"/>
    <n v="0.61"/>
    <s v="L2"/>
    <x v="0"/>
    <n v="3366"/>
    <x v="7689"/>
    <x v="8544"/>
    <n v="4184"/>
    <x v="404"/>
    <x v="10"/>
  </r>
  <r>
    <n v="9988"/>
    <s v="สำนักทางหลวงที่ 5"/>
    <x v="83"/>
    <x v="0"/>
    <n v="205"/>
    <n v="302"/>
    <s v="คำปิง - หนองบัวโคก"/>
    <s v="151+084 - 160+947"/>
    <n v="9.86"/>
    <s v="L1"/>
    <x v="3"/>
    <n v="83835"/>
    <x v="61"/>
    <x v="68"/>
    <n v="0"/>
    <x v="108"/>
    <x v="100"/>
  </r>
  <r>
    <n v="9989"/>
    <s v="สำนักทางหลวงที่ 5"/>
    <x v="83"/>
    <x v="0"/>
    <n v="205"/>
    <n v="302"/>
    <s v="คำปิง - หนองบัวโคก"/>
    <s v="161+926 - 166+824"/>
    <n v="4.9000000000000004"/>
    <s v="L1"/>
    <x v="3"/>
    <n v="41633"/>
    <x v="61"/>
    <x v="68"/>
    <n v="0"/>
    <x v="239"/>
    <x v="219"/>
  </r>
  <r>
    <n v="9990"/>
    <s v="สำนักทางหลวงที่ 5"/>
    <x v="83"/>
    <x v="0"/>
    <n v="205"/>
    <n v="302"/>
    <s v="คำปิง - หนองบัวโคก"/>
    <s v="167+804 - 168+787"/>
    <n v="0.98"/>
    <s v="L1"/>
    <x v="3"/>
    <n v="8355"/>
    <x v="61"/>
    <x v="68"/>
    <n v="0"/>
    <x v="24"/>
    <x v="167"/>
  </r>
  <r>
    <n v="9991"/>
    <s v="สำนักทางหลวงที่ 5"/>
    <x v="83"/>
    <x v="0"/>
    <n v="205"/>
    <n v="302"/>
    <s v="คำปิง - หนองบัวโคก"/>
    <s v="169+172 - 159+206"/>
    <n v="9.9700000000000006"/>
    <s v="R1"/>
    <x v="3"/>
    <n v="84711"/>
    <x v="61"/>
    <x v="68"/>
    <n v="0"/>
    <x v="267"/>
    <x v="322"/>
  </r>
  <r>
    <n v="9992"/>
    <s v="สำนักทางหลวงที่ 5"/>
    <x v="83"/>
    <x v="0"/>
    <n v="205"/>
    <n v="302"/>
    <s v="คำปิง - หนองบัวโคก"/>
    <s v="159+206 - 151+195"/>
    <n v="8.01"/>
    <s v="R1"/>
    <x v="3"/>
    <n v="68094"/>
    <x v="61"/>
    <x v="68"/>
    <n v="0"/>
    <x v="62"/>
    <x v="8"/>
  </r>
  <r>
    <n v="9993"/>
    <s v="สำนักทางหลวงที่ 5"/>
    <x v="83"/>
    <x v="0"/>
    <n v="2051"/>
    <n v="100"/>
    <s v="ชัยภูมิ - ตาดโตน"/>
    <s v="003+175 - 006+167"/>
    <n v="2.99"/>
    <s v="L1"/>
    <x v="0"/>
    <n v="16456"/>
    <x v="7690"/>
    <x v="8545"/>
    <n v="6303"/>
    <x v="122"/>
    <x v="1"/>
  </r>
  <r>
    <n v="9994"/>
    <s v="สำนักทางหลวงที่ 5"/>
    <x v="83"/>
    <x v="0"/>
    <n v="2051"/>
    <n v="100"/>
    <s v="ชัยภูมิ - ตาดโตน"/>
    <s v="008+004 - 009+007"/>
    <n v="1"/>
    <s v="L1"/>
    <x v="0"/>
    <n v="6520"/>
    <x v="7691"/>
    <x v="8546"/>
    <n v="6313"/>
    <x v="10"/>
    <x v="0"/>
  </r>
  <r>
    <n v="9995"/>
    <s v="สำนักทางหลวงที่ 5"/>
    <x v="83"/>
    <x v="0"/>
    <n v="2051"/>
    <n v="100"/>
    <s v="ชัยภูมิ - ตาดโตน"/>
    <s v="010+000 - 015+040"/>
    <n v="5.0199999999999996"/>
    <s v="L1"/>
    <x v="0"/>
    <n v="28595"/>
    <x v="7692"/>
    <x v="8547"/>
    <n v="6303"/>
    <x v="227"/>
    <x v="4"/>
  </r>
  <r>
    <n v="9996"/>
    <s v="สำนักทางหลวงที่ 5"/>
    <x v="83"/>
    <x v="0"/>
    <n v="2054"/>
    <n v="100"/>
    <s v="ลาดใหญ่ - ช่องสามหมอ"/>
    <s v="000+000 - 009+988"/>
    <n v="9.99"/>
    <s v="L1"/>
    <x v="0"/>
    <n v="39952"/>
    <x v="7693"/>
    <x v="8548"/>
    <n v="4428"/>
    <x v="132"/>
    <x v="0"/>
  </r>
  <r>
    <n v="9997"/>
    <s v="สำนักทางหลวงที่ 5"/>
    <x v="83"/>
    <x v="0"/>
    <n v="2054"/>
    <n v="100"/>
    <s v="ลาดใหญ่ - ช่องสามหมอ"/>
    <s v="009+988 - 019+060"/>
    <n v="9.07"/>
    <s v="L1"/>
    <x v="0"/>
    <n v="36288"/>
    <x v="7694"/>
    <x v="8549"/>
    <n v="4428"/>
    <x v="53"/>
    <x v="0"/>
  </r>
  <r>
    <n v="9998"/>
    <s v="สำนักทางหลวงที่ 5"/>
    <x v="83"/>
    <x v="0"/>
    <n v="2054"/>
    <n v="100"/>
    <s v="ลาดใหญ่ - ช่องสามหมอ"/>
    <s v="020+055 - 027+020"/>
    <n v="6.97"/>
    <s v="L1"/>
    <x v="0"/>
    <n v="27860"/>
    <x v="7695"/>
    <x v="8550"/>
    <n v="4428"/>
    <x v="69"/>
    <x v="0"/>
  </r>
  <r>
    <n v="9999"/>
    <s v="สำนักทางหลวงที่ 5"/>
    <x v="83"/>
    <x v="0"/>
    <n v="2054"/>
    <n v="100"/>
    <s v="ลาดใหญ่ - ช่องสามหมอ"/>
    <s v="028+013 - 032+985"/>
    <n v="4.97"/>
    <s v="L1"/>
    <x v="0"/>
    <n v="19888"/>
    <x v="7696"/>
    <x v="8551"/>
    <n v="4428"/>
    <x v="104"/>
    <x v="0"/>
  </r>
  <r>
    <n v="10000"/>
    <s v="สำนักทางหลวงที่ 5"/>
    <x v="83"/>
    <x v="0"/>
    <n v="2065"/>
    <n v="200"/>
    <s v="ลำชี - คอนสวรรค์"/>
    <s v="034+507 - 044+528"/>
    <n v="9.98"/>
    <s v="L1"/>
    <x v="0"/>
    <n v="39924"/>
    <x v="7697"/>
    <x v="8552"/>
    <n v="1571"/>
    <x v="30"/>
    <x v="6"/>
  </r>
  <r>
    <n v="10001"/>
    <s v="สำนักทางหลวงที่ 5"/>
    <x v="83"/>
    <x v="0"/>
    <n v="2069"/>
    <n v="100"/>
    <s v="บำเหน็จณรงค์ - ซับใหญ่"/>
    <s v="003+550 - 012+566"/>
    <n v="9.02"/>
    <s v="L1"/>
    <x v="0"/>
    <n v="40572"/>
    <x v="7698"/>
    <x v="8553"/>
    <n v="2657"/>
    <x v="140"/>
    <x v="20"/>
  </r>
  <r>
    <n v="10002"/>
    <s v="สำนักทางหลวงที่ 5"/>
    <x v="83"/>
    <x v="0"/>
    <n v="2069"/>
    <n v="100"/>
    <s v="บำเหน็จณรงค์ - ซับใหญ่"/>
    <s v="012+566 - 017+557"/>
    <n v="4.99"/>
    <s v="L1"/>
    <x v="0"/>
    <n v="22460"/>
    <x v="7699"/>
    <x v="8554"/>
    <n v="2657"/>
    <x v="30"/>
    <x v="6"/>
  </r>
  <r>
    <n v="10003"/>
    <s v="สำนักทางหลวงที่ 5"/>
    <x v="83"/>
    <x v="0"/>
    <n v="2159"/>
    <n v="100"/>
    <s v="ชัยภูมิ - ห้วยยางคำ"/>
    <s v="000+000 - 009+084"/>
    <n v="9.08"/>
    <s v="L1"/>
    <x v="0"/>
    <n v="36336"/>
    <x v="7700"/>
    <x v="980"/>
    <n v="3913"/>
    <x v="316"/>
    <x v="21"/>
  </r>
  <r>
    <n v="10004"/>
    <s v="สำนักทางหลวงที่ 5"/>
    <x v="83"/>
    <x v="0"/>
    <n v="2159"/>
    <n v="100"/>
    <s v="ชัยภูมิ - ห้วยยางคำ"/>
    <s v="009+084 - 019+041"/>
    <n v="9.9600000000000009"/>
    <s v="L1"/>
    <x v="0"/>
    <n v="39828"/>
    <x v="7701"/>
    <x v="8555"/>
    <n v="3913"/>
    <x v="404"/>
    <x v="10"/>
  </r>
  <r>
    <n v="10005"/>
    <s v="สำนักทางหลวงที่ 5"/>
    <x v="83"/>
    <x v="0"/>
    <n v="2159"/>
    <n v="100"/>
    <s v="ชัยภูมิ - ห้วยยางคำ"/>
    <s v="019+041 - 025+993"/>
    <n v="6.94"/>
    <s v="L1"/>
    <x v="0"/>
    <n v="27766"/>
    <x v="7702"/>
    <x v="8556"/>
    <n v="3913"/>
    <x v="242"/>
    <x v="21"/>
  </r>
  <r>
    <n v="10006"/>
    <s v="สำนักทางหลวงที่ 5"/>
    <x v="83"/>
    <x v="0"/>
    <n v="2159"/>
    <n v="100"/>
    <s v="ชัยภูมิ - ห้วยยางคำ"/>
    <s v="026+977 - 036+033"/>
    <n v="9.06"/>
    <s v="L1"/>
    <x v="0"/>
    <n v="36224"/>
    <x v="7703"/>
    <x v="8557"/>
    <n v="3913"/>
    <x v="312"/>
    <x v="115"/>
  </r>
  <r>
    <n v="10007"/>
    <s v="สำนักทางหลวงที่ 5"/>
    <x v="83"/>
    <x v="0"/>
    <n v="2159"/>
    <n v="100"/>
    <s v="ชัยภูมิ - ห้วยยางคำ"/>
    <s v="036+033 - 045+036"/>
    <n v="9"/>
    <s v="L1"/>
    <x v="0"/>
    <n v="36508"/>
    <x v="7704"/>
    <x v="6682"/>
    <n v="3913"/>
    <x v="367"/>
    <x v="19"/>
  </r>
  <r>
    <n v="10008"/>
    <s v="สำนักทางหลวงที่ 5"/>
    <x v="83"/>
    <x v="0"/>
    <n v="2159"/>
    <n v="100"/>
    <s v="ชัยภูมิ - ห้วยยางคำ"/>
    <s v="045+036 - 048+047"/>
    <n v="3.01"/>
    <s v="L1"/>
    <x v="0"/>
    <n v="13549"/>
    <x v="7705"/>
    <x v="8558"/>
    <n v="3913"/>
    <x v="106"/>
    <x v="19"/>
  </r>
  <r>
    <n v="10009"/>
    <s v="สำนักทางหลวงที่ 5"/>
    <x v="83"/>
    <x v="0"/>
    <n v="2170"/>
    <n v="100"/>
    <s v="หนองบัวใหญ่ - หนองจาน"/>
    <s v="030+714 - 027+758"/>
    <n v="2.96"/>
    <s v="R1"/>
    <x v="0"/>
    <n v="13302"/>
    <x v="7706"/>
    <x v="8559"/>
    <n v="4008"/>
    <x v="268"/>
    <x v="23"/>
  </r>
  <r>
    <n v="10010"/>
    <s v="สำนักทางหลวงที่ 5"/>
    <x v="83"/>
    <x v="0"/>
    <n v="2170"/>
    <n v="100"/>
    <s v="หนองบัวใหญ่ - หนองจาน"/>
    <s v="026+592 - 017+500"/>
    <n v="9.09"/>
    <s v="R1"/>
    <x v="0"/>
    <n v="41913"/>
    <x v="7707"/>
    <x v="8560"/>
    <n v="4008"/>
    <x v="126"/>
    <x v="4"/>
  </r>
  <r>
    <n v="10011"/>
    <s v="สำนักทางหลวงที่ 5"/>
    <x v="83"/>
    <x v="0"/>
    <n v="2170"/>
    <n v="100"/>
    <s v="หนองบัวใหญ่ - หนองจาน"/>
    <s v="017+500 - 008+453"/>
    <n v="9.0500000000000007"/>
    <s v="R1"/>
    <x v="0"/>
    <n v="40711"/>
    <x v="7708"/>
    <x v="2224"/>
    <n v="4008"/>
    <x v="192"/>
    <x v="0"/>
  </r>
  <r>
    <n v="10012"/>
    <s v="สำนักทางหลวงที่ 5"/>
    <x v="83"/>
    <x v="0"/>
    <n v="2170"/>
    <n v="100"/>
    <s v="หนองบัวใหญ่ - หนองจาน"/>
    <s v="008+453 - 000+509"/>
    <n v="7.91"/>
    <s v="R1"/>
    <x v="0"/>
    <n v="35602"/>
    <x v="7709"/>
    <x v="8561"/>
    <n v="4008"/>
    <x v="211"/>
    <x v="0"/>
  </r>
  <r>
    <n v="10013"/>
    <s v="สำนักทางหลวงที่ 5"/>
    <x v="83"/>
    <x v="0"/>
    <n v="2170"/>
    <n v="100"/>
    <s v="หนองบัวใหญ่ - หนองจาน"/>
    <s v="026+922 - 026+592"/>
    <n v="0.33"/>
    <s v="R2"/>
    <x v="0"/>
    <n v="1815"/>
    <x v="7710"/>
    <x v="8562"/>
    <n v="4018"/>
    <x v="388"/>
    <x v="123"/>
  </r>
  <r>
    <n v="10014"/>
    <s v="สำนักทางหลวงที่ 5"/>
    <x v="83"/>
    <x v="0"/>
    <n v="2179"/>
    <n v="100"/>
    <s v="จัตุรัส - บำเหน็จณรงค์"/>
    <s v="001+028 - 010+175"/>
    <n v="9.09"/>
    <s v="L1"/>
    <x v="0"/>
    <n v="40927"/>
    <x v="7711"/>
    <x v="8563"/>
    <n v="2827"/>
    <x v="71"/>
    <x v="0"/>
  </r>
  <r>
    <n v="10015"/>
    <s v="สำนักทางหลวงที่ 5"/>
    <x v="83"/>
    <x v="0"/>
    <n v="2179"/>
    <n v="100"/>
    <s v="จัตุรัส - บำเหน็จณรงค์"/>
    <s v="010+175 - 018+395"/>
    <n v="8.2200000000000006"/>
    <s v="L1"/>
    <x v="0"/>
    <n v="36990"/>
    <x v="7712"/>
    <x v="8564"/>
    <n v="2827"/>
    <x v="78"/>
    <x v="0"/>
  </r>
  <r>
    <n v="10016"/>
    <s v="สำนักทางหลวงที่ 5"/>
    <x v="83"/>
    <x v="0"/>
    <n v="2217"/>
    <n v="200"/>
    <s v="หนองกราด - คำปิง"/>
    <s v="023+446 - 028+537"/>
    <n v="5.09"/>
    <s v="L1"/>
    <x v="3"/>
    <n v="22909"/>
    <x v="61"/>
    <x v="68"/>
    <n v="0"/>
    <x v="147"/>
    <x v="150"/>
  </r>
  <r>
    <n v="10017"/>
    <s v="สำนักทางหลวงที่ 5"/>
    <x v="83"/>
    <x v="0"/>
    <n v="225"/>
    <n v="401"/>
    <s v="น้ำอ้อม - หนองบัวระเหว"/>
    <s v="160+582 - 169+612"/>
    <n v="9.0299999999999994"/>
    <s v="L1"/>
    <x v="0"/>
    <n v="40635"/>
    <x v="7713"/>
    <x v="8565"/>
    <n v="3799"/>
    <x v="184"/>
    <x v="0"/>
  </r>
  <r>
    <n v="10018"/>
    <s v="สำนักทางหลวงที่ 5"/>
    <x v="83"/>
    <x v="0"/>
    <n v="225"/>
    <n v="401"/>
    <s v="น้ำอ้อม - หนองบัวระเหว"/>
    <s v="169+612 - 173+578"/>
    <n v="3.97"/>
    <s v="L1"/>
    <x v="0"/>
    <n v="17847"/>
    <x v="7714"/>
    <x v="8566"/>
    <n v="3799"/>
    <x v="13"/>
    <x v="0"/>
  </r>
  <r>
    <n v="10019"/>
    <s v="สำนักทางหลวงที่ 5"/>
    <x v="83"/>
    <x v="0"/>
    <n v="225"/>
    <n v="401"/>
    <s v="น้ำอ้อม - หนองบัวระเหว"/>
    <s v="223+582 - 224+264"/>
    <n v="0.68"/>
    <s v="L1"/>
    <x v="0"/>
    <n v="3069"/>
    <x v="7715"/>
    <x v="8567"/>
    <n v="3809"/>
    <x v="182"/>
    <x v="4"/>
  </r>
  <r>
    <n v="10020"/>
    <s v="สำนักทางหลวงที่ 5"/>
    <x v="83"/>
    <x v="0"/>
    <n v="225"/>
    <n v="401"/>
    <s v="น้ำอ้อม - หนองบัวระเหว"/>
    <s v="175+082 - 184+923"/>
    <n v="9.84"/>
    <s v="L2"/>
    <x v="0"/>
    <n v="40846"/>
    <x v="7716"/>
    <x v="8568"/>
    <n v="3799"/>
    <x v="98"/>
    <x v="23"/>
  </r>
  <r>
    <n v="10021"/>
    <s v="สำนักทางหลวงที่ 5"/>
    <x v="83"/>
    <x v="0"/>
    <n v="225"/>
    <n v="401"/>
    <s v="น้ำอ้อม - หนองบัวระเหว"/>
    <s v="184+923 - 186+928"/>
    <n v="2"/>
    <s v="L2"/>
    <x v="0"/>
    <n v="8020"/>
    <x v="7717"/>
    <x v="8569"/>
    <n v="3799"/>
    <x v="39"/>
    <x v="0"/>
  </r>
  <r>
    <n v="10022"/>
    <s v="สำนักทางหลวงที่ 5"/>
    <x v="83"/>
    <x v="0"/>
    <n v="225"/>
    <n v="401"/>
    <s v="น้ำอ้อม - หนองบัวระเหว"/>
    <s v="188+930 - 194+921"/>
    <n v="5.99"/>
    <s v="L2"/>
    <x v="0"/>
    <n v="23964"/>
    <x v="7718"/>
    <x v="666"/>
    <n v="3799"/>
    <x v="356"/>
    <x v="59"/>
  </r>
  <r>
    <n v="10023"/>
    <s v="สำนักทางหลวงที่ 5"/>
    <x v="83"/>
    <x v="0"/>
    <n v="225"/>
    <n v="401"/>
    <s v="น้ำอ้อม - หนองบัวระเหว"/>
    <s v="195+924 - 199+928"/>
    <n v="4"/>
    <s v="L2"/>
    <x v="0"/>
    <n v="16016"/>
    <x v="7719"/>
    <x v="8570"/>
    <n v="3799"/>
    <x v="320"/>
    <x v="39"/>
  </r>
  <r>
    <n v="10024"/>
    <s v="สำนักทางหลวงที่ 5"/>
    <x v="83"/>
    <x v="0"/>
    <n v="225"/>
    <n v="401"/>
    <s v="น้ำอ้อม - หนองบัวระเหว"/>
    <s v="200+929 - 210+884"/>
    <n v="9.9600000000000009"/>
    <s v="L2"/>
    <x v="0"/>
    <n v="39820"/>
    <x v="7720"/>
    <x v="579"/>
    <n v="3799"/>
    <x v="130"/>
    <x v="1"/>
  </r>
  <r>
    <n v="10025"/>
    <s v="สำนักทางหลวงที่ 5"/>
    <x v="83"/>
    <x v="0"/>
    <n v="225"/>
    <n v="401"/>
    <s v="น้ำอ้อม - หนองบัวระเหว"/>
    <s v="210+884 - 220+816"/>
    <n v="9.93"/>
    <s v="L2"/>
    <x v="0"/>
    <n v="39728"/>
    <x v="7721"/>
    <x v="8571"/>
    <n v="3799"/>
    <x v="125"/>
    <x v="1"/>
  </r>
  <r>
    <n v="10026"/>
    <s v="สำนักทางหลวงที่ 5"/>
    <x v="83"/>
    <x v="0"/>
    <n v="225"/>
    <n v="401"/>
    <s v="น้ำอ้อม - หนองบัวระเหว"/>
    <s v="220+816 - 221+807"/>
    <n v="0.99"/>
    <s v="L2"/>
    <x v="0"/>
    <n v="3964"/>
    <x v="7599"/>
    <x v="8572"/>
    <n v="3809"/>
    <x v="36"/>
    <x v="4"/>
  </r>
  <r>
    <n v="10027"/>
    <s v="สำนักทางหลวงที่ 5"/>
    <x v="83"/>
    <x v="0"/>
    <n v="225"/>
    <n v="401"/>
    <s v="น้ำอ้อม - หนองบัวระเหว"/>
    <s v="222+582 - 223+582"/>
    <n v="1"/>
    <s v="L2"/>
    <x v="0"/>
    <n v="4500"/>
    <x v="9"/>
    <x v="8573"/>
    <n v="3809"/>
    <x v="89"/>
    <x v="22"/>
  </r>
  <r>
    <n v="10028"/>
    <s v="สำนักทางหลวงที่ 5"/>
    <x v="83"/>
    <x v="0"/>
    <n v="225"/>
    <n v="401"/>
    <s v="น้ำอ้อม - หนองบัวระเหว"/>
    <s v="224+582 - 223+592"/>
    <n v="0.99"/>
    <s v="R1"/>
    <x v="0"/>
    <n v="4455"/>
    <x v="4923"/>
    <x v="7797"/>
    <n v="3809"/>
    <x v="131"/>
    <x v="26"/>
  </r>
  <r>
    <n v="10029"/>
    <s v="สำนักทางหลวงที่ 5"/>
    <x v="83"/>
    <x v="0"/>
    <n v="225"/>
    <n v="401"/>
    <s v="น้ำอ้อม - หนองบัวระเหว"/>
    <s v="173+582 - 164+492"/>
    <n v="9.09"/>
    <s v="R1"/>
    <x v="0"/>
    <n v="42402"/>
    <x v="7722"/>
    <x v="8574"/>
    <n v="3799"/>
    <x v="10"/>
    <x v="0"/>
  </r>
  <r>
    <n v="10030"/>
    <s v="สำนักทางหลวงที่ 5"/>
    <x v="83"/>
    <x v="0"/>
    <n v="225"/>
    <n v="401"/>
    <s v="น้ำอ้อม - หนองบัวระเหว"/>
    <s v="164+492 - 161+436"/>
    <n v="3.06"/>
    <s v="R1"/>
    <x v="0"/>
    <n v="13752"/>
    <x v="7723"/>
    <x v="4888"/>
    <n v="3799"/>
    <x v="114"/>
    <x v="1"/>
  </r>
  <r>
    <n v="10031"/>
    <s v="สำนักทางหลวงที่ 5"/>
    <x v="83"/>
    <x v="0"/>
    <n v="225"/>
    <n v="401"/>
    <s v="น้ำอ้อม - หนองบัวระเหว"/>
    <s v="223+582 - 213+616"/>
    <n v="9.9700000000000006"/>
    <s v="R2"/>
    <x v="0"/>
    <n v="40859"/>
    <x v="7724"/>
    <x v="8575"/>
    <n v="3799"/>
    <x v="85"/>
    <x v="0"/>
  </r>
  <r>
    <n v="10032"/>
    <s v="สำนักทางหลวงที่ 5"/>
    <x v="83"/>
    <x v="0"/>
    <n v="225"/>
    <n v="401"/>
    <s v="น้ำอ้อม - หนองบัวระเหว"/>
    <s v="213+616 - 203+623"/>
    <n v="9.99"/>
    <s v="R2"/>
    <x v="0"/>
    <n v="39972"/>
    <x v="7725"/>
    <x v="7337"/>
    <n v="3799"/>
    <x v="166"/>
    <x v="6"/>
  </r>
  <r>
    <n v="10033"/>
    <s v="สำนักทางหลวงที่ 5"/>
    <x v="83"/>
    <x v="0"/>
    <n v="225"/>
    <n v="401"/>
    <s v="น้ำอ้อม - หนองบัวระเหว"/>
    <s v="203+623 - 194+576"/>
    <n v="9.0500000000000007"/>
    <s v="R2"/>
    <x v="0"/>
    <n v="36188"/>
    <x v="7726"/>
    <x v="8576"/>
    <n v="3799"/>
    <x v="197"/>
    <x v="40"/>
  </r>
  <r>
    <n v="10034"/>
    <s v="สำนักทางหลวงที่ 5"/>
    <x v="83"/>
    <x v="0"/>
    <n v="225"/>
    <n v="401"/>
    <s v="น้ำอ้อม - หนองบัวระเหว"/>
    <s v="194+576 - 185+539"/>
    <n v="9.0399999999999991"/>
    <s v="R2"/>
    <x v="0"/>
    <n v="36148"/>
    <x v="7727"/>
    <x v="8577"/>
    <n v="3799"/>
    <x v="257"/>
    <x v="23"/>
  </r>
  <r>
    <n v="10035"/>
    <s v="สำนักทางหลวงที่ 5"/>
    <x v="83"/>
    <x v="0"/>
    <n v="225"/>
    <n v="401"/>
    <s v="น้ำอ้อม - หนองบัวระเหว"/>
    <s v="185+539 - 175+652"/>
    <n v="9.89"/>
    <s v="R2"/>
    <x v="0"/>
    <n v="39548"/>
    <x v="7728"/>
    <x v="2413"/>
    <n v="3799"/>
    <x v="205"/>
    <x v="18"/>
  </r>
  <r>
    <n v="10036"/>
    <s v="สำนักทางหลวงที่ 5"/>
    <x v="83"/>
    <x v="0"/>
    <n v="225"/>
    <n v="401"/>
    <s v="น้ำอ้อม - หนองบัวระเหว"/>
    <s v="175+082 - 173+879"/>
    <n v="1.2"/>
    <s v="R2"/>
    <x v="0"/>
    <n v="6616"/>
    <x v="7729"/>
    <x v="8578"/>
    <n v="3809"/>
    <x v="240"/>
    <x v="26"/>
  </r>
  <r>
    <n v="10037"/>
    <s v="สำนักทางหลวงที่ 5"/>
    <x v="83"/>
    <x v="0"/>
    <n v="225"/>
    <n v="402"/>
    <s v="หนองบัวระเหว - ชัยภูมิ"/>
    <s v="251+240 - 241+272"/>
    <n v="9.9700000000000006"/>
    <s v="R1"/>
    <x v="0"/>
    <n v="55322"/>
    <x v="7730"/>
    <x v="8579"/>
    <n v="8690"/>
    <x v="66"/>
    <x v="10"/>
  </r>
  <r>
    <n v="10038"/>
    <s v="สำนักทางหลวงที่ 5"/>
    <x v="83"/>
    <x v="0"/>
    <n v="225"/>
    <n v="402"/>
    <s v="หนองบัวระเหว - ชัยภูมิ"/>
    <s v="241+272 - 239+287"/>
    <n v="1.98"/>
    <s v="R1"/>
    <x v="0"/>
    <n v="10917"/>
    <x v="7731"/>
    <x v="8580"/>
    <n v="8690"/>
    <x v="263"/>
    <x v="5"/>
  </r>
  <r>
    <n v="10039"/>
    <s v="สำนักทางหลวงที่ 5"/>
    <x v="83"/>
    <x v="0"/>
    <n v="225"/>
    <n v="402"/>
    <s v="หนองบัวระเหว - ชัยภูมิ"/>
    <s v="238+355 - 230+340"/>
    <n v="7.98"/>
    <s v="R1"/>
    <x v="0"/>
    <n v="43872"/>
    <x v="7732"/>
    <x v="8581"/>
    <n v="8690"/>
    <x v="4"/>
    <x v="20"/>
  </r>
  <r>
    <n v="10040"/>
    <s v="สำนักทางหลวงที่ 5"/>
    <x v="83"/>
    <x v="0"/>
    <n v="225"/>
    <n v="402"/>
    <s v="หนองบัวระเหว - ชัยภูมิ"/>
    <s v="230+290 - 225+072"/>
    <n v="5.22"/>
    <s v="R1"/>
    <x v="0"/>
    <n v="24519"/>
    <x v="7733"/>
    <x v="8582"/>
    <n v="8690"/>
    <x v="103"/>
    <x v="0"/>
  </r>
  <r>
    <n v="10041"/>
    <s v="สำนักทางหลวงที่ 5"/>
    <x v="83"/>
    <x v="0"/>
    <n v="225"/>
    <n v="402"/>
    <s v="หนองบัวระเหว - ชัยภูมิ"/>
    <s v="253+290 - 251+243"/>
    <n v="2.0499999999999998"/>
    <s v="R2"/>
    <x v="0"/>
    <n v="12282"/>
    <x v="7734"/>
    <x v="8583"/>
    <n v="8690"/>
    <x v="138"/>
    <x v="0"/>
  </r>
  <r>
    <n v="10042"/>
    <s v="สำนักทางหลวงที่ 5"/>
    <x v="83"/>
    <x v="0"/>
    <n v="2354"/>
    <n v="101"/>
    <s v="วะตะแบก - ซับใหญ่"/>
    <s v="049+560 - 040+462"/>
    <n v="9.1"/>
    <s v="R1"/>
    <x v="0"/>
    <n v="40941"/>
    <x v="7735"/>
    <x v="8584"/>
    <n v="5425"/>
    <x v="242"/>
    <x v="21"/>
  </r>
  <r>
    <n v="10043"/>
    <s v="สำนักทางหลวงที่ 5"/>
    <x v="83"/>
    <x v="0"/>
    <n v="2354"/>
    <n v="101"/>
    <s v="วะตะแบก - ซับใหญ่"/>
    <s v="040+462 - 037+428"/>
    <n v="3.03"/>
    <s v="R1"/>
    <x v="0"/>
    <n v="13653"/>
    <x v="7736"/>
    <x v="8585"/>
    <n v="5425"/>
    <x v="113"/>
    <x v="0"/>
  </r>
  <r>
    <n v="10044"/>
    <s v="สำนักทางหลวงที่ 5"/>
    <x v="83"/>
    <x v="0"/>
    <n v="2354"/>
    <n v="101"/>
    <s v="วะตะแบก - ซับใหญ่"/>
    <s v="037+061 - 027+930"/>
    <n v="9.1300000000000008"/>
    <s v="R1"/>
    <x v="0"/>
    <n v="41089"/>
    <x v="5544"/>
    <x v="8123"/>
    <n v="5425"/>
    <x v="132"/>
    <x v="0"/>
  </r>
  <r>
    <n v="10045"/>
    <s v="สำนักทางหลวงที่ 5"/>
    <x v="83"/>
    <x v="0"/>
    <n v="2354"/>
    <n v="101"/>
    <s v="วะตะแบก - ซับใหญ่"/>
    <s v="027+930 - 025+930"/>
    <n v="2"/>
    <s v="R1"/>
    <x v="0"/>
    <n v="9000"/>
    <x v="574"/>
    <x v="8586"/>
    <n v="5425"/>
    <x v="138"/>
    <x v="0"/>
  </r>
  <r>
    <n v="10046"/>
    <s v="สำนักทางหลวงที่ 5"/>
    <x v="83"/>
    <x v="0"/>
    <n v="2354"/>
    <n v="101"/>
    <s v="วะตะแบก - ซับใหญ่"/>
    <s v="025+000 - 015+946"/>
    <n v="9.0299999999999994"/>
    <s v="R1"/>
    <x v="0"/>
    <n v="40619"/>
    <x v="7737"/>
    <x v="8587"/>
    <n v="5425"/>
    <x v="67"/>
    <x v="26"/>
  </r>
  <r>
    <n v="10047"/>
    <s v="สำนักทางหลวงที่ 5"/>
    <x v="83"/>
    <x v="0"/>
    <n v="2354"/>
    <n v="101"/>
    <s v="วะตะแบก - ซับใหญ่"/>
    <s v="015+946 - 005+952"/>
    <n v="9.99"/>
    <s v="R1"/>
    <x v="0"/>
    <n v="44973"/>
    <x v="7738"/>
    <x v="7433"/>
    <n v="5425"/>
    <x v="268"/>
    <x v="23"/>
  </r>
  <r>
    <n v="10048"/>
    <s v="สำนักทางหลวงที่ 5"/>
    <x v="83"/>
    <x v="0"/>
    <n v="2354"/>
    <n v="101"/>
    <s v="วะตะแบก - ซับใหญ่"/>
    <s v="005+952 - 000+955"/>
    <n v="5"/>
    <s v="R1"/>
    <x v="0"/>
    <n v="22487"/>
    <x v="7078"/>
    <x v="8588"/>
    <n v="5425"/>
    <x v="142"/>
    <x v="20"/>
  </r>
  <r>
    <n v="10049"/>
    <s v="สำนักทางหลวงที่ 5"/>
    <x v="83"/>
    <x v="0"/>
    <n v="2354"/>
    <n v="102"/>
    <s v="ซับใหญ่ - หนองบัวระเหว"/>
    <s v="072+323 - 063+315"/>
    <n v="9.01"/>
    <s v="R1"/>
    <x v="0"/>
    <n v="40536"/>
    <x v="5961"/>
    <x v="4018"/>
    <n v="1965"/>
    <x v="306"/>
    <x v="59"/>
  </r>
  <r>
    <n v="10050"/>
    <s v="สำนักทางหลวงที่ 5"/>
    <x v="83"/>
    <x v="0"/>
    <n v="2354"/>
    <n v="102"/>
    <s v="ซับใหญ่ - หนองบัวระเหว"/>
    <s v="063+315 - 061+297"/>
    <n v="2.02"/>
    <s v="R1"/>
    <x v="0"/>
    <n v="9081"/>
    <x v="7739"/>
    <x v="8589"/>
    <n v="1965"/>
    <x v="303"/>
    <x v="318"/>
  </r>
  <r>
    <n v="10051"/>
    <s v="สำนักทางหลวงที่ 5"/>
    <x v="83"/>
    <x v="0"/>
    <n v="2354"/>
    <n v="102"/>
    <s v="ซับใหญ่ - หนองบัวระเหว"/>
    <s v="060+995 - 051+152"/>
    <n v="9.84"/>
    <s v="R1"/>
    <x v="0"/>
    <n v="44294"/>
    <x v="7740"/>
    <x v="8590"/>
    <n v="1965"/>
    <x v="20"/>
    <x v="4"/>
  </r>
  <r>
    <n v="10052"/>
    <s v="สำนักทางหลวงที่ 5"/>
    <x v="83"/>
    <x v="0"/>
    <n v="2354"/>
    <n v="102"/>
    <s v="ซับใหญ่ - หนองบัวระเหว"/>
    <s v="051+152 - 050+169"/>
    <n v="0.98"/>
    <s v="R1"/>
    <x v="0"/>
    <n v="4423"/>
    <x v="1254"/>
    <x v="8591"/>
    <n v="1975"/>
    <x v="299"/>
    <x v="115"/>
  </r>
  <r>
    <n v="10053"/>
    <s v="สำนักทางหลวงที่ 5"/>
    <x v="83"/>
    <x v="0"/>
    <n v="2359"/>
    <n v="101"/>
    <s v="หนองบัวแดง - บ้านเจียง"/>
    <s v="000+000 - 001+003"/>
    <n v="1"/>
    <s v="L1"/>
    <x v="0"/>
    <n v="4514"/>
    <x v="951"/>
    <x v="8592"/>
    <n v="5201"/>
    <x v="135"/>
    <x v="1"/>
  </r>
  <r>
    <n v="10054"/>
    <s v="สำนักทางหลวงที่ 5"/>
    <x v="83"/>
    <x v="0"/>
    <n v="2359"/>
    <n v="101"/>
    <s v="หนองบัวแดง - บ้านเจียง"/>
    <s v="002+010 - 011+918"/>
    <n v="9.91"/>
    <s v="L1"/>
    <x v="0"/>
    <n v="44586"/>
    <x v="7741"/>
    <x v="8593"/>
    <n v="5190"/>
    <x v="84"/>
    <x v="0"/>
  </r>
  <r>
    <n v="10055"/>
    <s v="สำนักทางหลวงที่ 5"/>
    <x v="83"/>
    <x v="0"/>
    <n v="2359"/>
    <n v="101"/>
    <s v="หนองบัวแดง - บ้านเจียง"/>
    <s v="012+930 - 022+022"/>
    <n v="9.06"/>
    <s v="L1"/>
    <x v="0"/>
    <n v="40782"/>
    <x v="7742"/>
    <x v="8202"/>
    <n v="5190"/>
    <x v="20"/>
    <x v="4"/>
  </r>
  <r>
    <n v="10056"/>
    <s v="สำนักทางหลวงที่ 5"/>
    <x v="83"/>
    <x v="0"/>
    <n v="2359"/>
    <n v="101"/>
    <s v="หนองบัวแดง - บ้านเจียง"/>
    <s v="022+022 - 031+075"/>
    <n v="9.0500000000000007"/>
    <s v="L1"/>
    <x v="0"/>
    <n v="40738"/>
    <x v="7743"/>
    <x v="8594"/>
    <n v="5190"/>
    <x v="44"/>
    <x v="0"/>
  </r>
  <r>
    <n v="10057"/>
    <s v="สำนักทางหลวงที่ 5"/>
    <x v="83"/>
    <x v="0"/>
    <n v="2359"/>
    <n v="101"/>
    <s v="หนองบัวแดง - บ้านเจียง"/>
    <s v="031+075 - 040+147"/>
    <n v="9.07"/>
    <s v="L1"/>
    <x v="0"/>
    <n v="40824"/>
    <x v="5545"/>
    <x v="8595"/>
    <n v="5190"/>
    <x v="276"/>
    <x v="23"/>
  </r>
  <r>
    <n v="10058"/>
    <s v="สำนักทางหลวงที่ 5"/>
    <x v="83"/>
    <x v="0"/>
    <n v="2359"/>
    <n v="101"/>
    <s v="หนองบัวแดง - บ้านเจียง"/>
    <s v="040+147 - 041+148"/>
    <n v="1"/>
    <s v="L1"/>
    <x v="0"/>
    <n v="4505"/>
    <x v="728"/>
    <x v="8596"/>
    <n v="5201"/>
    <x v="269"/>
    <x v="21"/>
  </r>
  <r>
    <n v="10059"/>
    <s v="สำนักทางหลวงที่ 5"/>
    <x v="83"/>
    <x v="0"/>
    <n v="2359"/>
    <n v="102"/>
    <s v="บ้านเจียง - วังใหญ่"/>
    <s v="041+682 - 050+688"/>
    <n v="9.01"/>
    <s v="L1"/>
    <x v="3"/>
    <n v="40527"/>
    <x v="61"/>
    <x v="68"/>
    <n v="0"/>
    <x v="247"/>
    <x v="286"/>
  </r>
  <r>
    <n v="10060"/>
    <s v="สำนักทางหลวงที่ 5"/>
    <x v="83"/>
    <x v="0"/>
    <n v="2359"/>
    <n v="102"/>
    <s v="บ้านเจียง - วังใหญ่"/>
    <s v="050+688 - 060+657"/>
    <n v="9.9700000000000006"/>
    <s v="L1"/>
    <x v="3"/>
    <n v="44860"/>
    <x v="61"/>
    <x v="68"/>
    <n v="0"/>
    <x v="265"/>
    <x v="87"/>
  </r>
  <r>
    <n v="10061"/>
    <s v="สำนักทางหลวงที่ 5"/>
    <x v="83"/>
    <x v="0"/>
    <n v="2359"/>
    <n v="102"/>
    <s v="บ้านเจียง - วังใหญ่"/>
    <s v="060+657 - 069+724"/>
    <n v="9.07"/>
    <s v="L1"/>
    <x v="3"/>
    <n v="40801"/>
    <x v="61"/>
    <x v="68"/>
    <n v="0"/>
    <x v="53"/>
    <x v="265"/>
  </r>
  <r>
    <n v="10062"/>
    <s v="สำนักทางหลวงที่ 5"/>
    <x v="83"/>
    <x v="0"/>
    <n v="2359"/>
    <n v="102"/>
    <s v="บ้านเจียง - วังใหญ่"/>
    <s v="069+724 - 076+719"/>
    <n v="7"/>
    <s v="L1"/>
    <x v="3"/>
    <n v="31478"/>
    <x v="61"/>
    <x v="68"/>
    <n v="0"/>
    <x v="13"/>
    <x v="200"/>
  </r>
  <r>
    <n v="10063"/>
    <s v="สำนักทางหลวงที่ 5"/>
    <x v="84"/>
    <x v="0"/>
    <n v="12"/>
    <n v="701"/>
    <s v="ห้วยซำมะคาว - ชุมแพ"/>
    <s v="420+345 - 430+284"/>
    <n v="9.94"/>
    <s v="L2"/>
    <x v="0"/>
    <n v="54665"/>
    <x v="7744"/>
    <x v="8597"/>
    <n v="14078"/>
    <x v="159"/>
    <x v="0"/>
  </r>
  <r>
    <n v="10064"/>
    <s v="สำนักทางหลวงที่ 5"/>
    <x v="84"/>
    <x v="0"/>
    <n v="12"/>
    <n v="701"/>
    <s v="ห้วยซำมะคาว - ชุมแพ"/>
    <s v="430+284 - 440+269"/>
    <n v="9.99"/>
    <s v="L2"/>
    <x v="0"/>
    <n v="54918"/>
    <x v="7745"/>
    <x v="8598"/>
    <n v="14078"/>
    <x v="79"/>
    <x v="0"/>
  </r>
  <r>
    <n v="10065"/>
    <s v="สำนักทางหลวงที่ 5"/>
    <x v="84"/>
    <x v="0"/>
    <n v="12"/>
    <n v="701"/>
    <s v="ห้วยซำมะคาว - ชุมแพ"/>
    <s v="440+269 - 450+248"/>
    <n v="9.98"/>
    <s v="L2"/>
    <x v="0"/>
    <n v="52883"/>
    <x v="7746"/>
    <x v="8599"/>
    <n v="14078"/>
    <x v="18"/>
    <x v="0"/>
  </r>
  <r>
    <n v="10066"/>
    <s v="สำนักทางหลวงที่ 5"/>
    <x v="84"/>
    <x v="0"/>
    <n v="12"/>
    <n v="701"/>
    <s v="ห้วยซำมะคาว - ชุมแพ"/>
    <s v="450+248 - 456+274"/>
    <n v="6.03"/>
    <s v="L2"/>
    <x v="0"/>
    <n v="30130"/>
    <x v="7747"/>
    <x v="8600"/>
    <n v="14078"/>
    <x v="62"/>
    <x v="5"/>
  </r>
  <r>
    <n v="10067"/>
    <s v="สำนักทางหลวงที่ 5"/>
    <x v="84"/>
    <x v="0"/>
    <n v="12"/>
    <n v="701"/>
    <s v="ห้วยซำมะคาว - ชุมแพ"/>
    <s v="457+278 - 461+284"/>
    <n v="3.98"/>
    <s v="L2"/>
    <x v="0"/>
    <n v="19424"/>
    <x v="7748"/>
    <x v="8601"/>
    <n v="14078"/>
    <x v="43"/>
    <x v="0"/>
  </r>
  <r>
    <n v="10068"/>
    <s v="สำนักทางหลวงที่ 5"/>
    <x v="84"/>
    <x v="0"/>
    <n v="12"/>
    <n v="701"/>
    <s v="ห้วยซำมะคาว - ชุมแพ"/>
    <s v="462+282 - 463+281"/>
    <n v="1"/>
    <s v="L2"/>
    <x v="0"/>
    <n v="4496"/>
    <x v="308"/>
    <x v="8602"/>
    <n v="14088"/>
    <x v="54"/>
    <x v="0"/>
  </r>
  <r>
    <n v="10069"/>
    <s v="สำนักทางหลวงที่ 5"/>
    <x v="84"/>
    <x v="0"/>
    <n v="12"/>
    <n v="701"/>
    <s v="ห้วยซำมะคาว - ชุมแพ"/>
    <s v="464+279 - 471+267"/>
    <n v="6.99"/>
    <s v="L2"/>
    <x v="0"/>
    <n v="33442"/>
    <x v="7749"/>
    <x v="8603"/>
    <n v="14078"/>
    <x v="36"/>
    <x v="4"/>
  </r>
  <r>
    <n v="10070"/>
    <s v="สำนักทางหลวงที่ 5"/>
    <x v="84"/>
    <x v="0"/>
    <n v="12"/>
    <n v="701"/>
    <s v="ห้วยซำมะคาว - ชุมแพ"/>
    <s v="472+115 - 465+759"/>
    <n v="6.36"/>
    <s v="R2"/>
    <x v="0"/>
    <n v="34958"/>
    <x v="7750"/>
    <x v="8604"/>
    <n v="14078"/>
    <x v="67"/>
    <x v="26"/>
  </r>
  <r>
    <n v="10071"/>
    <s v="สำนักทางหลวงที่ 5"/>
    <x v="84"/>
    <x v="0"/>
    <n v="12"/>
    <n v="701"/>
    <s v="ห้วยซำมะคาว - ชุมแพ"/>
    <s v="470+850 - 463+549"/>
    <n v="7.3"/>
    <s v="R2"/>
    <x v="0"/>
    <n v="40155"/>
    <x v="7751"/>
    <x v="569"/>
    <n v="14078"/>
    <x v="383"/>
    <x v="148"/>
  </r>
  <r>
    <n v="10072"/>
    <s v="สำนักทางหลวงที่ 5"/>
    <x v="84"/>
    <x v="0"/>
    <n v="12"/>
    <n v="701"/>
    <s v="ห้วยซำมะคาว - ชุมแพ"/>
    <s v="468+320 - 463+547"/>
    <n v="4.7699999999999996"/>
    <s v="R2"/>
    <x v="0"/>
    <n v="21478"/>
    <x v="7752"/>
    <x v="8605"/>
    <n v="14088"/>
    <x v="203"/>
    <x v="62"/>
  </r>
  <r>
    <n v="10073"/>
    <s v="สำนักทางหลวงที่ 5"/>
    <x v="84"/>
    <x v="0"/>
    <n v="12"/>
    <n v="701"/>
    <s v="ห้วยซำมะคาว - ชุมแพ"/>
    <s v="467+687 - 465+653"/>
    <n v="2.0299999999999998"/>
    <s v="R2"/>
    <x v="0"/>
    <n v="9153"/>
    <x v="6535"/>
    <x v="8606"/>
    <n v="14077"/>
    <x v="71"/>
    <x v="0"/>
  </r>
  <r>
    <n v="10074"/>
    <s v="สำนักทางหลวงที่ 5"/>
    <x v="84"/>
    <x v="0"/>
    <n v="12"/>
    <n v="701"/>
    <s v="ห้วยซำมะคาว - ชุมแพ"/>
    <s v="465+789 - 465+683"/>
    <n v="0.11"/>
    <s v="R2"/>
    <x v="0"/>
    <n v="477"/>
    <x v="7753"/>
    <x v="8607"/>
    <n v="13982"/>
    <x v="147"/>
    <x v="0"/>
  </r>
  <r>
    <n v="10075"/>
    <s v="สำนักทางหลวงที่ 5"/>
    <x v="84"/>
    <x v="0"/>
    <n v="12"/>
    <n v="701"/>
    <s v="ห้วยซำมะคาว - ชุมแพ"/>
    <s v="465+759 - 465+660"/>
    <n v="0.1"/>
    <s v="R2"/>
    <x v="0"/>
    <n v="445"/>
    <x v="1437"/>
    <x v="8608"/>
    <n v="13972"/>
    <x v="79"/>
    <x v="0"/>
  </r>
  <r>
    <n v="10076"/>
    <s v="สำนักทางหลวงที่ 5"/>
    <x v="84"/>
    <x v="0"/>
    <n v="12"/>
    <n v="701"/>
    <s v="ห้วยซำมะคาว - ชุมแพ"/>
    <s v="465+683 - 465+626"/>
    <n v="0.06"/>
    <s v="R2"/>
    <x v="1"/>
    <n v="257"/>
    <x v="7754"/>
    <x v="8609"/>
    <n v="14088"/>
    <x v="195"/>
    <x v="0"/>
  </r>
  <r>
    <n v="10077"/>
    <s v="สำนักทางหลวงที่ 5"/>
    <x v="84"/>
    <x v="0"/>
    <n v="12"/>
    <n v="701"/>
    <s v="ห้วยซำมะคาว - ชุมแพ"/>
    <s v="465+660 - 465+789"/>
    <n v="0.13"/>
    <s v="R2"/>
    <x v="0"/>
    <n v="580"/>
    <x v="7755"/>
    <x v="8610"/>
    <n v="14088"/>
    <x v="54"/>
    <x v="0"/>
  </r>
  <r>
    <n v="10078"/>
    <s v="สำนักทางหลวงที่ 5"/>
    <x v="84"/>
    <x v="0"/>
    <n v="12"/>
    <n v="701"/>
    <s v="ห้วยซำมะคาว - ชุมแพ"/>
    <s v="465+660 - 465+660"/>
    <n v="0.01"/>
    <s v="R2"/>
    <x v="0"/>
    <n v="63"/>
    <x v="1525"/>
    <x v="8611"/>
    <n v="13515"/>
    <x v="391"/>
    <x v="188"/>
  </r>
  <r>
    <n v="10079"/>
    <s v="สำนักทางหลวงที่ 5"/>
    <x v="84"/>
    <x v="0"/>
    <n v="12"/>
    <n v="701"/>
    <s v="ห้วยซำมะคาว - ชุมแพ"/>
    <s v="465+653 - 465+535"/>
    <n v="0.12"/>
    <s v="R2"/>
    <x v="0"/>
    <n v="531"/>
    <x v="7756"/>
    <x v="8612"/>
    <n v="13967"/>
    <x v="279"/>
    <x v="20"/>
  </r>
  <r>
    <n v="10080"/>
    <s v="สำนักทางหลวงที่ 5"/>
    <x v="84"/>
    <x v="0"/>
    <n v="12"/>
    <n v="701"/>
    <s v="ห้วยซำมะคาว - ชุมแพ"/>
    <s v="465+626 - 465+485"/>
    <n v="0.14000000000000001"/>
    <s v="R2"/>
    <x v="0"/>
    <n v="634"/>
    <x v="7757"/>
    <x v="8613"/>
    <n v="13998"/>
    <x v="150"/>
    <x v="6"/>
  </r>
  <r>
    <n v="10081"/>
    <s v="สำนักทางหลวงที่ 5"/>
    <x v="84"/>
    <x v="0"/>
    <n v="12"/>
    <n v="701"/>
    <s v="ห้วยซำมะคาว - ชุมแพ"/>
    <s v="465+535 - 465+157"/>
    <n v="0.38"/>
    <s v="R2"/>
    <x v="0"/>
    <n v="1701"/>
    <x v="7758"/>
    <x v="8614"/>
    <n v="14054"/>
    <x v="104"/>
    <x v="0"/>
  </r>
  <r>
    <n v="10082"/>
    <s v="สำนักทางหลวงที่ 5"/>
    <x v="84"/>
    <x v="0"/>
    <n v="12"/>
    <n v="701"/>
    <s v="ห้วยซำมะคาว - ชุมแพ"/>
    <s v="465+485 - 470+850"/>
    <n v="5.36"/>
    <s v="R2"/>
    <x v="0"/>
    <n v="24142"/>
    <x v="7759"/>
    <x v="8615"/>
    <n v="14088"/>
    <x v="250"/>
    <x v="74"/>
  </r>
  <r>
    <n v="10083"/>
    <s v="สำนักทางหลวงที่ 5"/>
    <x v="84"/>
    <x v="0"/>
    <n v="12"/>
    <n v="701"/>
    <s v="ห้วยซำมะคาว - ชุมแพ"/>
    <s v="465+157 - 468+320"/>
    <n v="6.38"/>
    <s v="R2"/>
    <x v="0"/>
    <n v="28705"/>
    <x v="7760"/>
    <x v="8616"/>
    <n v="14078"/>
    <x v="277"/>
    <x v="0"/>
  </r>
  <r>
    <n v="10084"/>
    <s v="สำนักทางหลวงที่ 5"/>
    <x v="84"/>
    <x v="0"/>
    <n v="12"/>
    <n v="701"/>
    <s v="ห้วยซำมะคาว - ชุมแพ"/>
    <s v="463+549 - 467+687"/>
    <n v="4.1399999999999997"/>
    <s v="R2"/>
    <x v="0"/>
    <n v="18639"/>
    <x v="7761"/>
    <x v="8617"/>
    <n v="14078"/>
    <x v="202"/>
    <x v="0"/>
  </r>
  <r>
    <n v="10085"/>
    <s v="สำนักทางหลวงที่ 5"/>
    <x v="84"/>
    <x v="0"/>
    <n v="12"/>
    <n v="701"/>
    <s v="ห้วยซำมะคาว - ชุมแพ"/>
    <s v="463+547 - 460+728"/>
    <n v="2.82"/>
    <s v="R2"/>
    <x v="0"/>
    <n v="12686"/>
    <x v="7762"/>
    <x v="8618"/>
    <n v="14074"/>
    <x v="279"/>
    <x v="20"/>
  </r>
  <r>
    <n v="10086"/>
    <s v="สำนักทางหลวงที่ 5"/>
    <x v="84"/>
    <x v="0"/>
    <n v="12"/>
    <n v="701"/>
    <s v="ห้วยซำมะคาว - ชุมแพ"/>
    <s v="460+595 - 451+520"/>
    <n v="9.0500000000000007"/>
    <s v="R2"/>
    <x v="0"/>
    <n v="44269"/>
    <x v="7763"/>
    <x v="8619"/>
    <n v="14078"/>
    <x v="57"/>
    <x v="0"/>
  </r>
  <r>
    <n v="10087"/>
    <s v="สำนักทางหลวงที่ 5"/>
    <x v="84"/>
    <x v="0"/>
    <n v="12"/>
    <n v="701"/>
    <s v="ห้วยซำมะคาว - ชุมแพ"/>
    <s v="451+520 - 447+495"/>
    <n v="4.0199999999999996"/>
    <s v="R2"/>
    <x v="0"/>
    <n v="19121"/>
    <x v="7764"/>
    <x v="8620"/>
    <n v="14078"/>
    <x v="25"/>
    <x v="0"/>
  </r>
  <r>
    <n v="10088"/>
    <s v="สำนักทางหลวงที่ 5"/>
    <x v="84"/>
    <x v="0"/>
    <n v="12"/>
    <n v="702"/>
    <s v="ชุมแพ - แยกไปภูเวียง"/>
    <s v="472+115 - 475+102"/>
    <n v="2.99"/>
    <s v="L2"/>
    <x v="0"/>
    <n v="17922"/>
    <x v="6974"/>
    <x v="8621"/>
    <n v="20151"/>
    <x v="240"/>
    <x v="26"/>
  </r>
  <r>
    <n v="10089"/>
    <s v="สำนักทางหลวงที่ 5"/>
    <x v="84"/>
    <x v="0"/>
    <n v="12"/>
    <n v="702"/>
    <s v="ชุมแพ - แยกไปภูเวียง"/>
    <s v="476+098 - 481+099"/>
    <n v="5"/>
    <s v="L2"/>
    <x v="0"/>
    <n v="30006"/>
    <x v="7765"/>
    <x v="762"/>
    <n v="20151"/>
    <x v="211"/>
    <x v="0"/>
  </r>
  <r>
    <n v="10090"/>
    <s v="สำนักทางหลวงที่ 5"/>
    <x v="84"/>
    <x v="0"/>
    <n v="12"/>
    <n v="702"/>
    <s v="ชุมแพ - แยกไปภูเวียง"/>
    <s v="482+101 - 489+104"/>
    <n v="7"/>
    <s v="L2"/>
    <x v="0"/>
    <n v="39518"/>
    <x v="7766"/>
    <x v="8622"/>
    <n v="20151"/>
    <x v="136"/>
    <x v="0"/>
  </r>
  <r>
    <n v="10091"/>
    <s v="สำนักทางหลวงที่ 5"/>
    <x v="84"/>
    <x v="0"/>
    <n v="12"/>
    <n v="702"/>
    <s v="ชุมแพ - แยกไปภูเวียง"/>
    <s v="490+105 - 500+071"/>
    <n v="9.9700000000000006"/>
    <s v="L2"/>
    <x v="0"/>
    <n v="54813"/>
    <x v="7767"/>
    <x v="8623"/>
    <n v="20151"/>
    <x v="71"/>
    <x v="0"/>
  </r>
  <r>
    <n v="10092"/>
    <s v="สำนักทางหลวงที่ 5"/>
    <x v="84"/>
    <x v="0"/>
    <n v="12"/>
    <n v="702"/>
    <s v="ชุมแพ - แยกไปภูเวียง"/>
    <s v="500+071 - 501+073"/>
    <n v="1"/>
    <s v="L2"/>
    <x v="0"/>
    <n v="5511"/>
    <x v="6370"/>
    <x v="8624"/>
    <n v="20162"/>
    <x v="202"/>
    <x v="0"/>
  </r>
  <r>
    <n v="10093"/>
    <s v="สำนักทางหลวงที่ 5"/>
    <x v="84"/>
    <x v="0"/>
    <n v="12"/>
    <n v="702"/>
    <s v="ชุมแพ - แยกไปภูเวียง"/>
    <s v="502+074 - 505+079"/>
    <n v="3"/>
    <s v="L2"/>
    <x v="0"/>
    <n v="16527"/>
    <x v="7768"/>
    <x v="8625"/>
    <n v="20151"/>
    <x v="16"/>
    <x v="0"/>
  </r>
  <r>
    <n v="10094"/>
    <s v="สำนักทางหลวงที่ 5"/>
    <x v="84"/>
    <x v="0"/>
    <n v="12"/>
    <n v="702"/>
    <s v="ชุมแพ - แยกไปภูเวียง"/>
    <s v="505+345 - 496+284"/>
    <n v="9.06"/>
    <s v="R2"/>
    <x v="0"/>
    <n v="49835"/>
    <x v="7769"/>
    <x v="8626"/>
    <n v="20151"/>
    <x v="116"/>
    <x v="0"/>
  </r>
  <r>
    <n v="10095"/>
    <s v="สำนักทางหลวงที่ 5"/>
    <x v="84"/>
    <x v="0"/>
    <n v="12"/>
    <n v="702"/>
    <s v="ชุมแพ - แยกไปภูเวียง"/>
    <s v="496+284 - 487+234"/>
    <n v="9.0500000000000007"/>
    <s v="R2"/>
    <x v="0"/>
    <n v="49775"/>
    <x v="7770"/>
    <x v="8627"/>
    <n v="20151"/>
    <x v="220"/>
    <x v="0"/>
  </r>
  <r>
    <n v="10096"/>
    <s v="สำนักทางหลวงที่ 5"/>
    <x v="84"/>
    <x v="0"/>
    <n v="12"/>
    <n v="702"/>
    <s v="ชุมแพ - แยกไปภูเวียง"/>
    <s v="487+234 - 486+227"/>
    <n v="1.01"/>
    <s v="R2"/>
    <x v="0"/>
    <n v="5538"/>
    <x v="3621"/>
    <x v="8628"/>
    <n v="20162"/>
    <x v="45"/>
    <x v="0"/>
  </r>
  <r>
    <n v="10097"/>
    <s v="สำนักทางหลวงที่ 5"/>
    <x v="84"/>
    <x v="0"/>
    <n v="12"/>
    <n v="702"/>
    <s v="ชุมแพ - แยกไปภูเวียง"/>
    <s v="485+223 - 476+149"/>
    <n v="9.07"/>
    <s v="R2"/>
    <x v="0"/>
    <n v="54444"/>
    <x v="7771"/>
    <x v="2384"/>
    <n v="20151"/>
    <x v="10"/>
    <x v="0"/>
  </r>
  <r>
    <n v="10098"/>
    <s v="สำนักทางหลวงที่ 5"/>
    <x v="84"/>
    <x v="0"/>
    <n v="12"/>
    <n v="702"/>
    <s v="ชุมแพ - แยกไปภูเวียง"/>
    <s v="476+149 - 472+136"/>
    <n v="4.01"/>
    <s v="R2"/>
    <x v="0"/>
    <n v="24078"/>
    <x v="4393"/>
    <x v="8629"/>
    <n v="20151"/>
    <x v="149"/>
    <x v="20"/>
  </r>
  <r>
    <n v="10099"/>
    <s v="สำนักทางหลวงที่ 5"/>
    <x v="84"/>
    <x v="0"/>
    <n v="12"/>
    <n v="703"/>
    <s v="แยกไปภูเวียง - บ้านฝาง"/>
    <s v="505+345 - 508+366"/>
    <n v="3"/>
    <s v="L2"/>
    <x v="0"/>
    <n v="18681"/>
    <x v="7772"/>
    <x v="8630"/>
    <n v="24707"/>
    <x v="129"/>
    <x v="20"/>
  </r>
  <r>
    <n v="10100"/>
    <s v="สำนักทางหลวงที่ 5"/>
    <x v="84"/>
    <x v="0"/>
    <n v="12"/>
    <n v="703"/>
    <s v="แยกไปภูเวียง - บ้านฝาง"/>
    <s v="509+375 - 510+384"/>
    <n v="1.01"/>
    <s v="L2"/>
    <x v="0"/>
    <n v="6760"/>
    <x v="7773"/>
    <x v="8631"/>
    <n v="24717"/>
    <x v="100"/>
    <x v="0"/>
  </r>
  <r>
    <n v="10101"/>
    <s v="สำนักทางหลวงที่ 5"/>
    <x v="84"/>
    <x v="0"/>
    <n v="12"/>
    <n v="703"/>
    <s v="แยกไปภูเวียง - บ้านฝาง"/>
    <s v="511+392 - 516+437"/>
    <n v="5.04"/>
    <s v="L2"/>
    <x v="0"/>
    <n v="30270"/>
    <x v="7774"/>
    <x v="8632"/>
    <n v="24707"/>
    <x v="60"/>
    <x v="0"/>
  </r>
  <r>
    <n v="10102"/>
    <s v="สำนักทางหลวงที่ 5"/>
    <x v="84"/>
    <x v="0"/>
    <n v="12"/>
    <n v="703"/>
    <s v="แยกไปภูเวียง - บ้านฝาง"/>
    <s v="518+455 - 527+520"/>
    <n v="9.06"/>
    <s v="L2"/>
    <x v="0"/>
    <n v="55096"/>
    <x v="7775"/>
    <x v="8633"/>
    <n v="24707"/>
    <x v="113"/>
    <x v="0"/>
  </r>
  <r>
    <n v="10103"/>
    <s v="สำนักทางหลวงที่ 5"/>
    <x v="84"/>
    <x v="0"/>
    <n v="12"/>
    <n v="703"/>
    <s v="แยกไปภูเวียง - บ้านฝาง"/>
    <s v="528+517 - 533+522"/>
    <n v="5.01"/>
    <s v="L2"/>
    <x v="0"/>
    <n v="30030"/>
    <x v="5809"/>
    <x v="8634"/>
    <n v="24707"/>
    <x v="200"/>
    <x v="0"/>
  </r>
  <r>
    <n v="10104"/>
    <s v="สำนักทางหลวงที่ 5"/>
    <x v="84"/>
    <x v="0"/>
    <n v="12"/>
    <n v="703"/>
    <s v="แยกไปภูเวียง - บ้านฝาง"/>
    <s v="533+608 - 523+677"/>
    <n v="9.93"/>
    <s v="R2"/>
    <x v="0"/>
    <n v="59586"/>
    <x v="7776"/>
    <x v="6300"/>
    <n v="24707"/>
    <x v="275"/>
    <x v="0"/>
  </r>
  <r>
    <n v="10105"/>
    <s v="สำนักทางหลวงที่ 5"/>
    <x v="84"/>
    <x v="0"/>
    <n v="12"/>
    <n v="703"/>
    <s v="แยกไปภูเวียง - บ้านฝาง"/>
    <s v="523+677 - 513+682"/>
    <n v="10"/>
    <s v="R2"/>
    <x v="0"/>
    <n v="60669"/>
    <x v="7777"/>
    <x v="8635"/>
    <n v="24707"/>
    <x v="124"/>
    <x v="0"/>
  </r>
  <r>
    <n v="10106"/>
    <s v="สำนักทางหลวงที่ 5"/>
    <x v="84"/>
    <x v="0"/>
    <n v="12"/>
    <n v="703"/>
    <s v="แยกไปภูเวียง - บ้านฝาง"/>
    <s v="513+682 - 505+691"/>
    <n v="7.97"/>
    <s v="R2"/>
    <x v="0"/>
    <n v="49206"/>
    <x v="7778"/>
    <x v="8636"/>
    <n v="24707"/>
    <x v="13"/>
    <x v="0"/>
  </r>
  <r>
    <n v="10107"/>
    <s v="สำนักทางหลวงที่ 5"/>
    <x v="84"/>
    <x v="0"/>
    <n v="201"/>
    <n v="301"/>
    <s v="ช่องสามหมอ - ภูเขียว"/>
    <s v="163+482 - 173+352"/>
    <n v="9.8699999999999992"/>
    <s v="L1"/>
    <x v="0"/>
    <n v="50348"/>
    <x v="7779"/>
    <x v="8637"/>
    <n v="16939"/>
    <x v="207"/>
    <x v="22"/>
  </r>
  <r>
    <n v="10108"/>
    <s v="สำนักทางหลวงที่ 5"/>
    <x v="84"/>
    <x v="0"/>
    <n v="201"/>
    <n v="301"/>
    <s v="ช่องสามหมอ - ภูเขียว"/>
    <s v="173+352 - 183+208"/>
    <n v="9.86"/>
    <s v="L1"/>
    <x v="0"/>
    <n v="49280"/>
    <x v="7780"/>
    <x v="8638"/>
    <n v="16939"/>
    <x v="61"/>
    <x v="6"/>
  </r>
  <r>
    <n v="10109"/>
    <s v="สำนักทางหลวงที่ 5"/>
    <x v="84"/>
    <x v="0"/>
    <n v="201"/>
    <n v="301"/>
    <s v="ช่องสามหมอ - ภูเขียว"/>
    <s v="183+208 - 193+035"/>
    <n v="9.83"/>
    <s v="L1"/>
    <x v="0"/>
    <n v="49135"/>
    <x v="7781"/>
    <x v="8639"/>
    <n v="16939"/>
    <x v="16"/>
    <x v="0"/>
  </r>
  <r>
    <n v="10110"/>
    <s v="สำนักทางหลวงที่ 5"/>
    <x v="84"/>
    <x v="0"/>
    <n v="201"/>
    <n v="301"/>
    <s v="ช่องสามหมอ - ภูเขียว"/>
    <s v="193+035 - 199+029"/>
    <n v="5.99"/>
    <s v="L1"/>
    <x v="0"/>
    <n v="29970"/>
    <x v="7782"/>
    <x v="8640"/>
    <n v="16939"/>
    <x v="69"/>
    <x v="0"/>
  </r>
  <r>
    <n v="10111"/>
    <s v="สำนักทางหลวงที่ 5"/>
    <x v="84"/>
    <x v="0"/>
    <n v="201"/>
    <n v="301"/>
    <s v="ช่องสามหมอ - ภูเขียว"/>
    <s v="199+874 - 200+875"/>
    <n v="1"/>
    <s v="L2"/>
    <x v="0"/>
    <n v="5005"/>
    <x v="471"/>
    <x v="8641"/>
    <n v="16949"/>
    <x v="104"/>
    <x v="0"/>
  </r>
  <r>
    <n v="10112"/>
    <s v="สำนักทางหลวงที่ 5"/>
    <x v="84"/>
    <x v="0"/>
    <n v="201"/>
    <n v="301"/>
    <s v="ช่องสามหมอ - ภูเขียว"/>
    <s v="199+874 - 190+820"/>
    <n v="9.0500000000000007"/>
    <s v="R1"/>
    <x v="0"/>
    <n v="45270"/>
    <x v="7783"/>
    <x v="8642"/>
    <n v="16939"/>
    <x v="37"/>
    <x v="1"/>
  </r>
  <r>
    <n v="10113"/>
    <s v="สำนักทางหลวงที่ 5"/>
    <x v="84"/>
    <x v="0"/>
    <n v="201"/>
    <n v="301"/>
    <s v="ช่องสามหมอ - ภูเขียว"/>
    <s v="190+820 - 180+919"/>
    <n v="9.9"/>
    <s v="R1"/>
    <x v="0"/>
    <n v="49505"/>
    <x v="7784"/>
    <x v="8643"/>
    <n v="16939"/>
    <x v="39"/>
    <x v="0"/>
  </r>
  <r>
    <n v="10114"/>
    <s v="สำนักทางหลวงที่ 5"/>
    <x v="84"/>
    <x v="0"/>
    <n v="201"/>
    <n v="301"/>
    <s v="ช่องสามหมอ - ภูเขียว"/>
    <s v="180+919 - 170+975"/>
    <n v="9.94"/>
    <s v="R1"/>
    <x v="0"/>
    <n v="50220"/>
    <x v="7785"/>
    <x v="8644"/>
    <n v="16939"/>
    <x v="150"/>
    <x v="6"/>
  </r>
  <r>
    <n v="10115"/>
    <s v="สำนักทางหลวงที่ 5"/>
    <x v="84"/>
    <x v="0"/>
    <n v="201"/>
    <n v="301"/>
    <s v="ช่องสามหมอ - ภูเขียว"/>
    <s v="170+975 - 164+018"/>
    <n v="6.96"/>
    <s v="R1"/>
    <x v="0"/>
    <n v="35288"/>
    <x v="7786"/>
    <x v="8645"/>
    <n v="16939"/>
    <x v="261"/>
    <x v="22"/>
  </r>
  <r>
    <n v="10116"/>
    <s v="สำนักทางหลวงที่ 5"/>
    <x v="84"/>
    <x v="0"/>
    <n v="201"/>
    <n v="301"/>
    <s v="ช่องสามหมอ - ภูเขียว"/>
    <s v="200+955 - 199+914"/>
    <n v="1.04"/>
    <s v="R2"/>
    <x v="0"/>
    <n v="5205"/>
    <x v="7787"/>
    <x v="8646"/>
    <n v="16949"/>
    <x v="107"/>
    <x v="20"/>
  </r>
  <r>
    <n v="10117"/>
    <s v="สำนักทางหลวงที่ 5"/>
    <x v="84"/>
    <x v="0"/>
    <n v="201"/>
    <n v="301"/>
    <s v="ช่องสามหมอ - ภูเขียว"/>
    <s v="163+482 - 162+241"/>
    <n v="1.24"/>
    <s v="R2"/>
    <x v="0"/>
    <n v="7446"/>
    <x v="7788"/>
    <x v="8647"/>
    <n v="16936"/>
    <x v="117"/>
    <x v="22"/>
  </r>
  <r>
    <n v="10118"/>
    <s v="สำนักทางหลวงที่ 5"/>
    <x v="84"/>
    <x v="0"/>
    <n v="201"/>
    <n v="302"/>
    <s v="ภูเขียว - ชุมแพ"/>
    <s v="201+954 - 210+911"/>
    <n v="8.94"/>
    <s v="L1"/>
    <x v="1"/>
    <n v="41718"/>
    <x v="7789"/>
    <x v="115"/>
    <n v="17814"/>
    <x v="108"/>
    <x v="0"/>
  </r>
  <r>
    <n v="10119"/>
    <s v="สำนักทางหลวงที่ 5"/>
    <x v="84"/>
    <x v="0"/>
    <n v="201"/>
    <n v="302"/>
    <s v="ภูเขียว - ชุมแพ"/>
    <s v="214+766 - 218+781"/>
    <n v="4"/>
    <s v="L1"/>
    <x v="1"/>
    <n v="17995"/>
    <x v="7790"/>
    <x v="8648"/>
    <n v="17814"/>
    <x v="74"/>
    <x v="0"/>
  </r>
  <r>
    <n v="10120"/>
    <s v="สำนักทางหลวงที่ 5"/>
    <x v="84"/>
    <x v="0"/>
    <n v="201"/>
    <n v="302"/>
    <s v="ภูเขียว - ชุมแพ"/>
    <s v="200+955 - 201+744"/>
    <n v="0.79"/>
    <s v="L2"/>
    <x v="0"/>
    <n v="4734"/>
    <x v="7791"/>
    <x v="8649"/>
    <n v="17825"/>
    <x v="79"/>
    <x v="0"/>
  </r>
  <r>
    <n v="10121"/>
    <s v="สำนักทางหลวงที่ 5"/>
    <x v="84"/>
    <x v="0"/>
    <n v="201"/>
    <n v="302"/>
    <s v="ภูเขียว - ชุมแพ"/>
    <s v="211+776 - 213+775"/>
    <n v="2"/>
    <s v="L2"/>
    <x v="0"/>
    <n v="9495"/>
    <x v="7792"/>
    <x v="8650"/>
    <n v="17814"/>
    <x v="42"/>
    <x v="0"/>
  </r>
  <r>
    <n v="10122"/>
    <s v="สำนักทางหลวงที่ 5"/>
    <x v="84"/>
    <x v="0"/>
    <n v="201"/>
    <n v="302"/>
    <s v="ภูเขียว - ชุมแพ"/>
    <s v="218+904 - 220+899"/>
    <n v="2"/>
    <s v="L2"/>
    <x v="0"/>
    <n v="10973"/>
    <x v="7793"/>
    <x v="8651"/>
    <n v="17813"/>
    <x v="16"/>
    <x v="0"/>
  </r>
  <r>
    <n v="10123"/>
    <s v="สำนักทางหลวงที่ 5"/>
    <x v="84"/>
    <x v="0"/>
    <n v="201"/>
    <n v="302"/>
    <s v="ภูเขียว - ชุมแพ"/>
    <s v="218+904 - 214+845"/>
    <n v="4.04"/>
    <s v="R1"/>
    <x v="1"/>
    <n v="19211"/>
    <x v="7794"/>
    <x v="8652"/>
    <n v="17814"/>
    <x v="101"/>
    <x v="0"/>
  </r>
  <r>
    <n v="10124"/>
    <s v="สำนักทางหลวงที่ 5"/>
    <x v="84"/>
    <x v="0"/>
    <n v="201"/>
    <n v="302"/>
    <s v="ภูเขียว - ชุมแพ"/>
    <s v="211+776 - 202+774"/>
    <n v="8.98"/>
    <s v="R1"/>
    <x v="0"/>
    <n v="40419"/>
    <x v="7795"/>
    <x v="8653"/>
    <n v="17814"/>
    <x v="30"/>
    <x v="6"/>
  </r>
  <r>
    <n v="10125"/>
    <s v="สำนักทางหลวงที่ 5"/>
    <x v="84"/>
    <x v="0"/>
    <n v="201"/>
    <n v="302"/>
    <s v="ภูเขียว - ชุมแพ"/>
    <s v="221+081 - 219+112"/>
    <n v="1.97"/>
    <s v="R2"/>
    <x v="0"/>
    <n v="10829"/>
    <x v="7796"/>
    <x v="8654"/>
    <n v="17814"/>
    <x v="85"/>
    <x v="0"/>
  </r>
  <r>
    <n v="10126"/>
    <s v="สำนักทางหลวงที่ 5"/>
    <x v="84"/>
    <x v="0"/>
    <n v="201"/>
    <n v="302"/>
    <s v="ภูเขียว - ชุมแพ"/>
    <s v="214+766 - 211+842"/>
    <n v="2.92"/>
    <s v="R2"/>
    <x v="0"/>
    <n v="14133"/>
    <x v="7797"/>
    <x v="8655"/>
    <n v="17814"/>
    <x v="103"/>
    <x v="0"/>
  </r>
  <r>
    <n v="10127"/>
    <s v="สำนักทางหลวงที่ 5"/>
    <x v="84"/>
    <x v="0"/>
    <n v="201"/>
    <n v="302"/>
    <s v="ภูเขียว - ชุมแพ"/>
    <s v="201+954 - 200+955"/>
    <n v="1"/>
    <s v="R2"/>
    <x v="0"/>
    <n v="5994"/>
    <x v="342"/>
    <x v="8656"/>
    <n v="17825"/>
    <x v="95"/>
    <x v="22"/>
  </r>
  <r>
    <n v="10128"/>
    <s v="สำนักทางหลวงที่ 5"/>
    <x v="84"/>
    <x v="0"/>
    <n v="201"/>
    <n v="303"/>
    <s v="โนนหัน - ผานกเค้า"/>
    <s v="223+536 - 233+498"/>
    <n v="9.9600000000000009"/>
    <s v="L1"/>
    <x v="0"/>
    <n v="54791"/>
    <x v="7798"/>
    <x v="8657"/>
    <n v="8868"/>
    <x v="55"/>
    <x v="0"/>
  </r>
  <r>
    <n v="10129"/>
    <s v="สำนักทางหลวงที่ 5"/>
    <x v="84"/>
    <x v="0"/>
    <n v="201"/>
    <n v="303"/>
    <s v="โนนหัน - ผานกเค้า"/>
    <s v="233+498 - 234+494"/>
    <n v="1"/>
    <s v="L1"/>
    <x v="0"/>
    <n v="5478"/>
    <x v="7799"/>
    <x v="8658"/>
    <n v="8878"/>
    <x v="113"/>
    <x v="0"/>
  </r>
  <r>
    <n v="10130"/>
    <s v="สำนักทางหลวงที่ 5"/>
    <x v="84"/>
    <x v="0"/>
    <n v="201"/>
    <n v="303"/>
    <s v="โนนหัน - ผานกเค้า"/>
    <s v="235+490 - 244+461"/>
    <n v="8.9700000000000006"/>
    <s v="L1"/>
    <x v="0"/>
    <n v="49340"/>
    <x v="7800"/>
    <x v="8659"/>
    <n v="8868"/>
    <x v="103"/>
    <x v="0"/>
  </r>
  <r>
    <n v="10131"/>
    <s v="สำนักทางหลวงที่ 5"/>
    <x v="84"/>
    <x v="0"/>
    <n v="201"/>
    <n v="303"/>
    <s v="โนนหัน - ผานกเค้า"/>
    <s v="245+458 - 246+456"/>
    <n v="1"/>
    <s v="L1"/>
    <x v="0"/>
    <n v="5489"/>
    <x v="6870"/>
    <x v="8660"/>
    <n v="8878"/>
    <x v="124"/>
    <x v="0"/>
  </r>
  <r>
    <n v="10132"/>
    <s v="สำนักทางหลวงที่ 5"/>
    <x v="84"/>
    <x v="0"/>
    <n v="201"/>
    <n v="303"/>
    <s v="โนนหัน - ผานกเค้า"/>
    <s v="247+452 - 252+554"/>
    <n v="5.0999999999999996"/>
    <s v="L1"/>
    <x v="0"/>
    <n v="28061"/>
    <x v="7801"/>
    <x v="8661"/>
    <n v="8868"/>
    <x v="117"/>
    <x v="22"/>
  </r>
  <r>
    <n v="10133"/>
    <s v="สำนักทางหลวงที่ 5"/>
    <x v="84"/>
    <x v="0"/>
    <n v="201"/>
    <n v="303"/>
    <s v="โนนหัน - ผานกเค้า"/>
    <s v="221+081 - 223+059"/>
    <n v="1.98"/>
    <s v="L2"/>
    <x v="0"/>
    <n v="10879"/>
    <x v="7802"/>
    <x v="8662"/>
    <n v="8867"/>
    <x v="8"/>
    <x v="1"/>
  </r>
  <r>
    <n v="10134"/>
    <s v="สำนักทางหลวงที่ 5"/>
    <x v="84"/>
    <x v="0"/>
    <n v="201"/>
    <n v="303"/>
    <s v="โนนหัน - ผานกเค้า"/>
    <s v="253+485 - 244+416"/>
    <n v="9.07"/>
    <s v="R1"/>
    <x v="0"/>
    <n v="49880"/>
    <x v="5926"/>
    <x v="8663"/>
    <n v="8868"/>
    <x v="187"/>
    <x v="6"/>
  </r>
  <r>
    <n v="10135"/>
    <s v="สำนักทางหลวงที่ 5"/>
    <x v="84"/>
    <x v="0"/>
    <n v="201"/>
    <n v="303"/>
    <s v="โนนหัน - ผานกเค้า"/>
    <s v="244+416 - 234+506"/>
    <n v="9.91"/>
    <s v="R1"/>
    <x v="0"/>
    <n v="54505"/>
    <x v="7803"/>
    <x v="5923"/>
    <n v="8868"/>
    <x v="138"/>
    <x v="0"/>
  </r>
  <r>
    <n v="10136"/>
    <s v="สำนักทางหลวงที่ 5"/>
    <x v="84"/>
    <x v="0"/>
    <n v="201"/>
    <n v="303"/>
    <s v="โนนหัน - ผานกเค้า"/>
    <s v="234+506 - 224+603"/>
    <n v="9.9"/>
    <s v="R1"/>
    <x v="0"/>
    <n v="54467"/>
    <x v="7804"/>
    <x v="8664"/>
    <n v="8868"/>
    <x v="139"/>
    <x v="0"/>
  </r>
  <r>
    <n v="10137"/>
    <s v="สำนักทางหลวงที่ 5"/>
    <x v="84"/>
    <x v="0"/>
    <n v="201"/>
    <n v="303"/>
    <s v="โนนหัน - ผานกเค้า"/>
    <s v="224+603 - 223+610"/>
    <n v="0.99"/>
    <s v="R1"/>
    <x v="0"/>
    <n v="5461"/>
    <x v="4123"/>
    <x v="8665"/>
    <n v="8878"/>
    <x v="122"/>
    <x v="1"/>
  </r>
  <r>
    <n v="10138"/>
    <s v="สำนักทางหลวงที่ 5"/>
    <x v="84"/>
    <x v="0"/>
    <n v="201"/>
    <n v="303"/>
    <s v="โนนหัน - ผานกเค้า"/>
    <s v="223+536 - 221+508"/>
    <n v="2.0299999999999998"/>
    <s v="R2"/>
    <x v="0"/>
    <n v="11154"/>
    <x v="956"/>
    <x v="8666"/>
    <n v="8868"/>
    <x v="37"/>
    <x v="1"/>
  </r>
  <r>
    <n v="10139"/>
    <s v="สำนักทางหลวงที่ 5"/>
    <x v="84"/>
    <x v="0"/>
    <n v="2037"/>
    <n v="100"/>
    <s v="ภูเขียว - เกษตรสมบูรณ์"/>
    <s v="001+150 - 005+112"/>
    <n v="3.96"/>
    <s v="L1"/>
    <x v="0"/>
    <n v="17829"/>
    <x v="7805"/>
    <x v="8667"/>
    <n v="4651"/>
    <x v="63"/>
    <x v="0"/>
  </r>
  <r>
    <n v="10140"/>
    <s v="สำนักทางหลวงที่ 5"/>
    <x v="84"/>
    <x v="0"/>
    <n v="2037"/>
    <n v="100"/>
    <s v="ภูเขียว - เกษตรสมบูรณ์"/>
    <s v="006+102 - 011+047"/>
    <n v="4.9400000000000004"/>
    <s v="L1"/>
    <x v="0"/>
    <n v="22252"/>
    <x v="7806"/>
    <x v="8668"/>
    <n v="4651"/>
    <x v="90"/>
    <x v="6"/>
  </r>
  <r>
    <n v="10141"/>
    <s v="สำนักทางหลวงที่ 5"/>
    <x v="84"/>
    <x v="0"/>
    <n v="2037"/>
    <n v="100"/>
    <s v="ภูเขียว - เกษตรสมบูรณ์"/>
    <s v="012+034 - 016+961"/>
    <n v="4.93"/>
    <s v="L1"/>
    <x v="0"/>
    <n v="22171"/>
    <x v="7807"/>
    <x v="8669"/>
    <n v="4651"/>
    <x v="39"/>
    <x v="0"/>
  </r>
  <r>
    <n v="10142"/>
    <s v="สำนักทางหลวงที่ 5"/>
    <x v="84"/>
    <x v="0"/>
    <n v="2037"/>
    <n v="100"/>
    <s v="ภูเขียว - เกษตรสมบูรณ์"/>
    <s v="017+950 - 019+936"/>
    <n v="1.99"/>
    <s v="L1"/>
    <x v="0"/>
    <n v="8937"/>
    <x v="6330"/>
    <x v="8670"/>
    <n v="4651"/>
    <x v="61"/>
    <x v="6"/>
  </r>
  <r>
    <n v="10143"/>
    <s v="สำนักทางหลวงที่ 5"/>
    <x v="84"/>
    <x v="0"/>
    <n v="2037"/>
    <n v="100"/>
    <s v="ภูเขียว - เกษตรสมบูรณ์"/>
    <s v="021+450 - 022+096"/>
    <n v="0.65"/>
    <s v="L1"/>
    <x v="0"/>
    <n v="2584"/>
    <x v="7808"/>
    <x v="8671"/>
    <n v="4663"/>
    <x v="3"/>
    <x v="43"/>
  </r>
  <r>
    <n v="10144"/>
    <s v="สำนักทางหลวงที่ 5"/>
    <x v="84"/>
    <x v="0"/>
    <n v="2037"/>
    <n v="100"/>
    <s v="ภูเขียว - เกษตรสมบูรณ์"/>
    <s v="020+716 - 021+450"/>
    <n v="0.73"/>
    <s v="L2"/>
    <x v="0"/>
    <n v="3303"/>
    <x v="7809"/>
    <x v="8672"/>
    <n v="4663"/>
    <x v="40"/>
    <x v="0"/>
  </r>
  <r>
    <n v="10145"/>
    <s v="สำนักทางหลวงที่ 5"/>
    <x v="84"/>
    <x v="0"/>
    <n v="2038"/>
    <n v="100"/>
    <s v="กุดฉิม - ห้วยน้ำเงิน"/>
    <s v="000+000 - 005+004"/>
    <n v="5"/>
    <s v="L1"/>
    <x v="3"/>
    <n v="22518"/>
    <x v="61"/>
    <x v="68"/>
    <n v="0"/>
    <x v="279"/>
    <x v="117"/>
  </r>
  <r>
    <n v="10146"/>
    <s v="สำนักทางหลวงที่ 5"/>
    <x v="84"/>
    <x v="0"/>
    <n v="2038"/>
    <n v="100"/>
    <s v="กุดฉิม - ห้วยน้ำเงิน"/>
    <s v="007+006 - 010+009"/>
    <n v="3"/>
    <s v="L1"/>
    <x v="3"/>
    <n v="13514"/>
    <x v="61"/>
    <x v="68"/>
    <n v="0"/>
    <x v="195"/>
    <x v="224"/>
  </r>
  <r>
    <n v="10147"/>
    <s v="สำนักทางหลวงที่ 5"/>
    <x v="84"/>
    <x v="0"/>
    <n v="2038"/>
    <n v="100"/>
    <s v="กุดฉิม - ห้วยน้ำเงิน"/>
    <s v="009+447 - 000+461"/>
    <n v="8.99"/>
    <s v="R1"/>
    <x v="3"/>
    <n v="40437"/>
    <x v="61"/>
    <x v="68"/>
    <n v="0"/>
    <x v="74"/>
    <x v="261"/>
  </r>
  <r>
    <n v="10148"/>
    <s v="สำนักทางหลวงที่ 5"/>
    <x v="84"/>
    <x v="0"/>
    <n v="2055"/>
    <n v="100"/>
    <s v="โคกสะอาด - หนองสองห้อง"/>
    <s v="014+086 - 004+109"/>
    <n v="9.98"/>
    <s v="R1"/>
    <x v="0"/>
    <n v="44896"/>
    <x v="6859"/>
    <x v="8176"/>
    <n v="3326"/>
    <x v="142"/>
    <x v="20"/>
  </r>
  <r>
    <n v="10149"/>
    <s v="สำนักทางหลวงที่ 5"/>
    <x v="84"/>
    <x v="0"/>
    <n v="2055"/>
    <n v="100"/>
    <s v="โคกสะอาด - หนองสองห้อง"/>
    <s v="004+109 - 000+116"/>
    <n v="3.99"/>
    <s v="R1"/>
    <x v="0"/>
    <n v="17969"/>
    <x v="7810"/>
    <x v="8673"/>
    <n v="3326"/>
    <x v="219"/>
    <x v="18"/>
  </r>
  <r>
    <n v="10150"/>
    <s v="สำนักทางหลวงที่ 5"/>
    <x v="84"/>
    <x v="0"/>
    <n v="2159"/>
    <n v="201"/>
    <s v="ห้วยยางดำ - เกษตรสมบูรณ์"/>
    <s v="048+149 - 057+672"/>
    <n v="9.52"/>
    <s v="L1"/>
    <x v="0"/>
    <n v="57138"/>
    <x v="7811"/>
    <x v="8674"/>
    <n v="4091"/>
    <x v="85"/>
    <x v="0"/>
  </r>
  <r>
    <n v="10151"/>
    <s v="สำนักทางหลวงที่ 5"/>
    <x v="84"/>
    <x v="0"/>
    <n v="2159"/>
    <n v="201"/>
    <s v="ห้วยยางดำ - เกษตรสมบูรณ์"/>
    <s v="057+672 - 067+087"/>
    <n v="9.42"/>
    <s v="L1"/>
    <x v="0"/>
    <n v="56490"/>
    <x v="7812"/>
    <x v="7314"/>
    <n v="4091"/>
    <x v="7"/>
    <x v="0"/>
  </r>
  <r>
    <n v="10152"/>
    <s v="สำนักทางหลวงที่ 5"/>
    <x v="84"/>
    <x v="0"/>
    <n v="2159"/>
    <n v="201"/>
    <s v="ห้วยยางดำ - เกษตรสมบูรณ์"/>
    <s v="067+087 - 073+099"/>
    <n v="6.01"/>
    <s v="L1"/>
    <x v="0"/>
    <n v="36072"/>
    <x v="7813"/>
    <x v="8675"/>
    <n v="4091"/>
    <x v="153"/>
    <x v="5"/>
  </r>
  <r>
    <n v="10153"/>
    <s v="สำนักทางหลวงที่ 5"/>
    <x v="84"/>
    <x v="0"/>
    <n v="2159"/>
    <n v="202"/>
    <s v="เกษตรสมบูรณ์ - คอนสาร"/>
    <s v="073+350 - 082+831"/>
    <n v="9.43"/>
    <s v="L1"/>
    <x v="0"/>
    <n v="56555"/>
    <x v="7814"/>
    <x v="8676"/>
    <n v="3653"/>
    <x v="10"/>
    <x v="0"/>
  </r>
  <r>
    <n v="10154"/>
    <s v="สำนักทางหลวงที่ 5"/>
    <x v="84"/>
    <x v="0"/>
    <n v="2159"/>
    <n v="202"/>
    <s v="เกษตรสมบูรณ์ - คอนสาร"/>
    <s v="082+831 - 089+550"/>
    <n v="6.72"/>
    <s v="L1"/>
    <x v="0"/>
    <n v="40314"/>
    <x v="7815"/>
    <x v="8677"/>
    <n v="3653"/>
    <x v="85"/>
    <x v="0"/>
  </r>
  <r>
    <n v="10155"/>
    <s v="สำนักทางหลวงที่ 5"/>
    <x v="84"/>
    <x v="0"/>
    <n v="2159"/>
    <n v="202"/>
    <s v="เกษตรสมบูรณ์ - คอนสาร"/>
    <s v="090+546 - 100+514"/>
    <n v="9.9700000000000006"/>
    <s v="L1"/>
    <x v="0"/>
    <n v="44856"/>
    <x v="7816"/>
    <x v="8678"/>
    <n v="3653"/>
    <x v="90"/>
    <x v="6"/>
  </r>
  <r>
    <n v="10156"/>
    <s v="สำนักทางหลวงที่ 5"/>
    <x v="84"/>
    <x v="0"/>
    <n v="2159"/>
    <n v="202"/>
    <s v="เกษตรสมบูรณ์ - คอนสาร"/>
    <s v="100+514 - 108+448"/>
    <n v="7.93"/>
    <s v="L1"/>
    <x v="0"/>
    <n v="35703"/>
    <x v="7817"/>
    <x v="4772"/>
    <n v="3653"/>
    <x v="175"/>
    <x v="0"/>
  </r>
  <r>
    <n v="10157"/>
    <s v="สำนักทางหลวงที่ 5"/>
    <x v="84"/>
    <x v="0"/>
    <n v="2159"/>
    <n v="202"/>
    <s v="เกษตรสมบูรณ์ - คอนสาร"/>
    <s v="109+067 - 118+285"/>
    <n v="9.2200000000000006"/>
    <s v="L1"/>
    <x v="0"/>
    <n v="53260"/>
    <x v="7818"/>
    <x v="8679"/>
    <n v="3653"/>
    <x v="69"/>
    <x v="0"/>
  </r>
  <r>
    <n v="10158"/>
    <s v="สำนักทางหลวงที่ 5"/>
    <x v="84"/>
    <x v="0"/>
    <n v="2159"/>
    <n v="202"/>
    <s v="เกษตรสมบูรณ์ - คอนสาร"/>
    <s v="118+285 - 119+309"/>
    <n v="1.02"/>
    <s v="L1"/>
    <x v="0"/>
    <n v="5120"/>
    <x v="4573"/>
    <x v="8680"/>
    <n v="3663"/>
    <x v="63"/>
    <x v="0"/>
  </r>
  <r>
    <n v="10159"/>
    <s v="สำนักทางหลวงที่ 5"/>
    <x v="84"/>
    <x v="0"/>
    <n v="2187"/>
    <n v="101"/>
    <s v="หนองเรือ - นายม"/>
    <s v="000+000 - 006+946"/>
    <n v="6.95"/>
    <s v="L1"/>
    <x v="0"/>
    <n v="31257"/>
    <x v="7819"/>
    <x v="8681"/>
    <n v="4023"/>
    <x v="166"/>
    <x v="6"/>
  </r>
  <r>
    <n v="10160"/>
    <s v="สำนักทางหลวงที่ 5"/>
    <x v="84"/>
    <x v="0"/>
    <n v="2187"/>
    <n v="101"/>
    <s v="หนองเรือ - นายม"/>
    <s v="007+957 - 008+976"/>
    <n v="1.02"/>
    <s v="L1"/>
    <x v="0"/>
    <n v="4586"/>
    <x v="190"/>
    <x v="8682"/>
    <n v="4031"/>
    <x v="254"/>
    <x v="0"/>
  </r>
  <r>
    <n v="10161"/>
    <s v="สำนักทางหลวงที่ 5"/>
    <x v="84"/>
    <x v="0"/>
    <n v="2187"/>
    <n v="102"/>
    <s v="นายม - หนองแวง"/>
    <s v="009+340 - 015+323"/>
    <n v="5.94"/>
    <s v="L1"/>
    <x v="0"/>
    <n v="26734"/>
    <x v="7820"/>
    <x v="8683"/>
    <n v="4782"/>
    <x v="192"/>
    <x v="0"/>
  </r>
  <r>
    <n v="10162"/>
    <s v="สำนักทางหลวงที่ 5"/>
    <x v="84"/>
    <x v="0"/>
    <n v="2187"/>
    <n v="102"/>
    <s v="นายม - หนองแวง"/>
    <s v="016+900 - 024+937"/>
    <n v="8"/>
    <s v="L1"/>
    <x v="0"/>
    <n v="37216"/>
    <x v="7821"/>
    <x v="613"/>
    <n v="4782"/>
    <x v="220"/>
    <x v="0"/>
  </r>
  <r>
    <n v="10163"/>
    <s v="สำนักทางหลวงที่ 5"/>
    <x v="84"/>
    <x v="0"/>
    <n v="2187"/>
    <n v="102"/>
    <s v="นายม - หนองแวง"/>
    <s v="025+949 - 035+933"/>
    <n v="9.98"/>
    <s v="L1"/>
    <x v="0"/>
    <n v="44928"/>
    <x v="3837"/>
    <x v="3067"/>
    <n v="4782"/>
    <x v="210"/>
    <x v="0"/>
  </r>
  <r>
    <n v="10164"/>
    <s v="สำนักทางหลวงที่ 5"/>
    <x v="84"/>
    <x v="0"/>
    <n v="2187"/>
    <n v="102"/>
    <s v="นายม - หนองแวง"/>
    <s v="016+050 - 016+900"/>
    <n v="0.85"/>
    <s v="L2"/>
    <x v="0"/>
    <n v="4845"/>
    <x v="7822"/>
    <x v="8684"/>
    <n v="4794"/>
    <x v="176"/>
    <x v="48"/>
  </r>
  <r>
    <n v="10165"/>
    <s v="สำนักทางหลวงที่ 5"/>
    <x v="84"/>
    <x v="0"/>
    <n v="2216"/>
    <n v="100"/>
    <s v="ห้วยสนามทราย - โคกมน"/>
    <s v="000+000 - 000+513"/>
    <n v="0.51"/>
    <s v="L1"/>
    <x v="3"/>
    <n v="2309"/>
    <x v="61"/>
    <x v="68"/>
    <n v="0"/>
    <x v="147"/>
    <x v="150"/>
  </r>
  <r>
    <n v="10166"/>
    <s v="สำนักทางหลวงที่ 5"/>
    <x v="84"/>
    <x v="0"/>
    <n v="228"/>
    <n v="100"/>
    <s v="ชุมแพ - ห้วยสายหนัง"/>
    <s v="000+578 - 010+528"/>
    <n v="9.9499999999999993"/>
    <s v="L1"/>
    <x v="0"/>
    <n v="44775"/>
    <x v="7823"/>
    <x v="8685"/>
    <n v="10127"/>
    <x v="54"/>
    <x v="0"/>
  </r>
  <r>
    <n v="10167"/>
    <s v="สำนักทางหลวงที่ 5"/>
    <x v="84"/>
    <x v="0"/>
    <n v="228"/>
    <n v="100"/>
    <s v="ชุมแพ - ห้วยสายหนัง"/>
    <s v="010+528 - 019+518"/>
    <n v="8.99"/>
    <s v="L1"/>
    <x v="0"/>
    <n v="40455"/>
    <x v="7824"/>
    <x v="7956"/>
    <n v="10127"/>
    <x v="12"/>
    <x v="6"/>
  </r>
  <r>
    <n v="10168"/>
    <s v="สำนักทางหลวงที่ 5"/>
    <x v="84"/>
    <x v="0"/>
    <n v="228"/>
    <n v="100"/>
    <s v="ชุมแพ - ห้วยสายหนัง"/>
    <s v="020+515 - 025+529"/>
    <n v="5.01"/>
    <s v="L1"/>
    <x v="0"/>
    <n v="22563"/>
    <x v="7825"/>
    <x v="8686"/>
    <n v="10127"/>
    <x v="24"/>
    <x v="5"/>
  </r>
  <r>
    <n v="10169"/>
    <s v="สำนักทางหลวงที่ 5"/>
    <x v="84"/>
    <x v="0"/>
    <n v="228"/>
    <n v="100"/>
    <s v="ชุมแพ - ห้วยสายหนัง"/>
    <s v="026+521 - 028+518"/>
    <n v="2"/>
    <s v="L1"/>
    <x v="0"/>
    <n v="8986"/>
    <x v="7826"/>
    <x v="8687"/>
    <n v="10127"/>
    <x v="322"/>
    <x v="21"/>
  </r>
  <r>
    <n v="10170"/>
    <s v="สำนักทางหลวงที่ 5"/>
    <x v="84"/>
    <x v="0"/>
    <n v="228"/>
    <n v="100"/>
    <s v="ชุมแพ - ห้วยสายหนัง"/>
    <s v="030+903 - 037+957"/>
    <n v="7.05"/>
    <s v="L1"/>
    <x v="0"/>
    <n v="31743"/>
    <x v="7827"/>
    <x v="8688"/>
    <n v="10127"/>
    <x v="183"/>
    <x v="4"/>
  </r>
  <r>
    <n v="10171"/>
    <s v="สำนักทางหลวงที่ 5"/>
    <x v="84"/>
    <x v="0"/>
    <n v="228"/>
    <n v="100"/>
    <s v="ชุมแพ - ห้วยสายหนัง"/>
    <s v="000+000 - 000+578"/>
    <n v="0.57999999999999996"/>
    <s v="L2"/>
    <x v="0"/>
    <n v="2601"/>
    <x v="741"/>
    <x v="8689"/>
    <n v="10137"/>
    <x v="182"/>
    <x v="4"/>
  </r>
  <r>
    <n v="10172"/>
    <s v="สำนักทางหลวงที่ 5"/>
    <x v="84"/>
    <x v="0"/>
    <n v="2361"/>
    <n v="100"/>
    <s v="หนองเขียด - ภูผาม่าน"/>
    <s v="005+700 - 007+732"/>
    <n v="2.0299999999999998"/>
    <s v="L1"/>
    <x v="0"/>
    <n v="12192"/>
    <x v="7828"/>
    <x v="8690"/>
    <n v="2156"/>
    <x v="202"/>
    <x v="0"/>
  </r>
  <r>
    <n v="10173"/>
    <s v="สำนักทางหลวงที่ 5"/>
    <x v="84"/>
    <x v="0"/>
    <n v="2361"/>
    <n v="100"/>
    <s v="หนองเขียด - ภูผาม่าน"/>
    <s v="007+944 - 010+960"/>
    <n v="3.02"/>
    <s v="L1"/>
    <x v="0"/>
    <n v="18096"/>
    <x v="7829"/>
    <x v="8691"/>
    <n v="2156"/>
    <x v="136"/>
    <x v="0"/>
  </r>
  <r>
    <n v="10174"/>
    <s v="สำนักทางหลวงที่ 5"/>
    <x v="84"/>
    <x v="0"/>
    <n v="2361"/>
    <n v="100"/>
    <s v="หนองเขียด - ภูผาม่าน"/>
    <s v="011+350 - 012+100"/>
    <n v="0.75"/>
    <s v="L1"/>
    <x v="0"/>
    <n v="4500"/>
    <x v="9"/>
    <x v="8692"/>
    <n v="2165"/>
    <x v="279"/>
    <x v="20"/>
  </r>
  <r>
    <n v="10175"/>
    <s v="สำนักทางหลวงที่ 5"/>
    <x v="84"/>
    <x v="0"/>
    <n v="2361"/>
    <n v="100"/>
    <s v="หนองเขียด - ภูผาม่าน"/>
    <s v="000+000 - 004+951"/>
    <n v="4.95"/>
    <s v="L2"/>
    <x v="0"/>
    <n v="29706"/>
    <x v="7830"/>
    <x v="8693"/>
    <n v="2156"/>
    <x v="12"/>
    <x v="6"/>
  </r>
  <r>
    <n v="10176"/>
    <s v="สำนักทางหลวงที่ 5"/>
    <x v="84"/>
    <x v="0"/>
    <n v="2389"/>
    <n v="100"/>
    <s v="แก้งคร้อ - สระพัง"/>
    <s v="000+000 - 009+980"/>
    <n v="9.98"/>
    <s v="L1"/>
    <x v="0"/>
    <n v="59880"/>
    <x v="3796"/>
    <x v="8694"/>
    <n v="7635"/>
    <x v="159"/>
    <x v="0"/>
  </r>
  <r>
    <n v="10177"/>
    <s v="สำนักทางหลวงที่ 5"/>
    <x v="84"/>
    <x v="0"/>
    <n v="2389"/>
    <n v="100"/>
    <s v="แก้งคร้อ - สระพัง"/>
    <s v="009+980 - 011+963"/>
    <n v="1.98"/>
    <s v="L1"/>
    <x v="0"/>
    <n v="11898"/>
    <x v="3028"/>
    <x v="8695"/>
    <n v="7635"/>
    <x v="84"/>
    <x v="0"/>
  </r>
  <r>
    <n v="10178"/>
    <s v="สำนักทางหลวงที่ 5"/>
    <x v="84"/>
    <x v="0"/>
    <n v="2389"/>
    <n v="100"/>
    <s v="แก้งคร้อ - สระพัง"/>
    <s v="012+957 - 022+860"/>
    <n v="9.9"/>
    <s v="L1"/>
    <x v="0"/>
    <n v="59418"/>
    <x v="7831"/>
    <x v="8696"/>
    <n v="7635"/>
    <x v="12"/>
    <x v="1"/>
  </r>
  <r>
    <n v="10179"/>
    <s v="สำนักทางหลวงที่ 5"/>
    <x v="84"/>
    <x v="0"/>
    <n v="2389"/>
    <n v="100"/>
    <s v="แก้งคร้อ - สระพัง"/>
    <s v="022+860 - 032+717"/>
    <n v="9.86"/>
    <s v="L1"/>
    <x v="0"/>
    <n v="59142"/>
    <x v="7832"/>
    <x v="8697"/>
    <n v="7635"/>
    <x v="67"/>
    <x v="26"/>
  </r>
  <r>
    <n v="10180"/>
    <s v="สำนักทางหลวงที่ 5"/>
    <x v="84"/>
    <x v="0"/>
    <n v="2389"/>
    <n v="100"/>
    <s v="แก้งคร้อ - สระพัง"/>
    <s v="032+717 - 037+670"/>
    <n v="4.95"/>
    <s v="L1"/>
    <x v="0"/>
    <n v="29718"/>
    <x v="7833"/>
    <x v="8698"/>
    <n v="7635"/>
    <x v="87"/>
    <x v="0"/>
  </r>
  <r>
    <n v="10181"/>
    <s v="สำนักทางหลวงที่ 5"/>
    <x v="85"/>
    <x v="0"/>
    <n v="2"/>
    <n v="401"/>
    <s v="หนองแวงโสกพระ - พล"/>
    <s v="252+299 - 255+301"/>
    <n v="3"/>
    <s v="L2"/>
    <x v="0"/>
    <n v="18012"/>
    <x v="2704"/>
    <x v="8699"/>
    <n v="27597"/>
    <x v="273"/>
    <x v="141"/>
  </r>
  <r>
    <n v="10182"/>
    <s v="สำนักทางหลวงที่ 5"/>
    <x v="85"/>
    <x v="0"/>
    <n v="2"/>
    <n v="401"/>
    <s v="หนองแวงโสกพระ - พล"/>
    <s v="257+301 - 258+298"/>
    <n v="1"/>
    <s v="L2"/>
    <x v="0"/>
    <n v="5982"/>
    <x v="541"/>
    <x v="8700"/>
    <n v="27607"/>
    <x v="51"/>
    <x v="0"/>
  </r>
  <r>
    <n v="10183"/>
    <s v="สำนักทางหลวงที่ 5"/>
    <x v="85"/>
    <x v="0"/>
    <n v="2"/>
    <n v="401"/>
    <s v="หนองแวงโสกพระ - พล"/>
    <s v="259+294 - 262+284"/>
    <n v="2.98"/>
    <s v="L2"/>
    <x v="0"/>
    <n v="17879"/>
    <x v="7834"/>
    <x v="6197"/>
    <n v="27597"/>
    <x v="69"/>
    <x v="0"/>
  </r>
  <r>
    <n v="10184"/>
    <s v="สำนักทางหลวงที่ 5"/>
    <x v="85"/>
    <x v="0"/>
    <n v="2"/>
    <n v="401"/>
    <s v="หนองแวงโสกพระ - พล"/>
    <s v="263+280 - 264+277"/>
    <n v="1"/>
    <s v="L2"/>
    <x v="1"/>
    <n v="5982"/>
    <x v="1292"/>
    <x v="8701"/>
    <n v="27607"/>
    <x v="268"/>
    <x v="0"/>
  </r>
  <r>
    <n v="10185"/>
    <s v="สำนักทางหลวงที่ 5"/>
    <x v="85"/>
    <x v="0"/>
    <n v="2"/>
    <n v="401"/>
    <s v="หนองแวงโสกพระ - พล"/>
    <s v="263+136 - 253+163"/>
    <n v="9.9499999999999993"/>
    <s v="R2"/>
    <x v="1"/>
    <n v="59683"/>
    <x v="7835"/>
    <x v="8702"/>
    <n v="27597"/>
    <x v="22"/>
    <x v="0"/>
  </r>
  <r>
    <n v="10186"/>
    <s v="สำนักทางหลวงที่ 5"/>
    <x v="85"/>
    <x v="0"/>
    <n v="2"/>
    <n v="401"/>
    <s v="หนองแวงโสกพระ - พล"/>
    <s v="253+163 - 252+163"/>
    <n v="1"/>
    <s v="R2"/>
    <x v="1"/>
    <n v="6000"/>
    <x v="21"/>
    <x v="8703"/>
    <n v="27607"/>
    <x v="264"/>
    <x v="0"/>
  </r>
  <r>
    <n v="10187"/>
    <s v="สำนักทางหลวงที่ 5"/>
    <x v="85"/>
    <x v="0"/>
    <n v="2"/>
    <n v="402"/>
    <s v="พล - บ้านไผ่"/>
    <s v="294+251 - 295+254"/>
    <n v="1"/>
    <s v="L2"/>
    <x v="1"/>
    <n v="6018"/>
    <x v="106"/>
    <x v="8704"/>
    <n v="27607"/>
    <x v="162"/>
    <x v="0"/>
  </r>
  <r>
    <n v="10188"/>
    <s v="สำนักทางหลวงที่ 5"/>
    <x v="85"/>
    <x v="0"/>
    <n v="2"/>
    <n v="402"/>
    <s v="พล - บ้านไผ่"/>
    <s v="295+499 - 292+494"/>
    <n v="2.97"/>
    <s v="R2"/>
    <x v="1"/>
    <n v="17849"/>
    <x v="7836"/>
    <x v="8705"/>
    <n v="27597"/>
    <x v="195"/>
    <x v="0"/>
  </r>
  <r>
    <n v="10189"/>
    <s v="สำนักทางหลวงที่ 5"/>
    <x v="85"/>
    <x v="0"/>
    <n v="2"/>
    <n v="403"/>
    <s v="บ้านไผ่ - ท่าพระ"/>
    <s v="295+499 - 297+501"/>
    <n v="2"/>
    <s v="L2"/>
    <x v="0"/>
    <n v="12012"/>
    <x v="142"/>
    <x v="8706"/>
    <n v="28778"/>
    <x v="188"/>
    <x v="0"/>
  </r>
  <r>
    <n v="10190"/>
    <s v="สำนักทางหลวงที่ 5"/>
    <x v="85"/>
    <x v="0"/>
    <n v="2"/>
    <n v="403"/>
    <s v="บ้านไผ่ - ท่าพระ"/>
    <s v="298+502 - 300+505"/>
    <n v="2"/>
    <s v="L2"/>
    <x v="0"/>
    <n v="12018"/>
    <x v="3578"/>
    <x v="8707"/>
    <n v="28778"/>
    <x v="52"/>
    <x v="0"/>
  </r>
  <r>
    <n v="10191"/>
    <s v="สำนักทางหลวงที่ 5"/>
    <x v="85"/>
    <x v="0"/>
    <n v="2"/>
    <n v="403"/>
    <s v="บ้านไผ่ - ท่าพระ"/>
    <s v="302+507 - 305+504"/>
    <n v="3"/>
    <s v="L2"/>
    <x v="1"/>
    <n v="17982"/>
    <x v="7837"/>
    <x v="8708"/>
    <n v="28778"/>
    <x v="98"/>
    <x v="0"/>
  </r>
  <r>
    <n v="10192"/>
    <s v="สำนักทางหลวงที่ 5"/>
    <x v="85"/>
    <x v="0"/>
    <n v="2"/>
    <n v="403"/>
    <s v="บ้านไผ่ - ท่าพระ"/>
    <s v="306+501 - 309+494"/>
    <n v="2.99"/>
    <s v="L2"/>
    <x v="1"/>
    <n v="17958"/>
    <x v="7838"/>
    <x v="8709"/>
    <n v="28778"/>
    <x v="114"/>
    <x v="0"/>
  </r>
  <r>
    <n v="10193"/>
    <s v="สำนักทางหลวงที่ 5"/>
    <x v="85"/>
    <x v="0"/>
    <n v="2"/>
    <n v="403"/>
    <s v="บ้านไผ่ - ท่าพระ"/>
    <s v="310+491 - 318+490"/>
    <n v="8"/>
    <s v="L2"/>
    <x v="0"/>
    <n v="47994"/>
    <x v="7839"/>
    <x v="8710"/>
    <n v="28778"/>
    <x v="49"/>
    <x v="0"/>
  </r>
  <r>
    <n v="10194"/>
    <s v="สำนักทางหลวงที่ 5"/>
    <x v="85"/>
    <x v="0"/>
    <n v="2"/>
    <n v="403"/>
    <s v="บ้านไผ่ - ท่าพระ"/>
    <s v="319+490 - 320+488"/>
    <n v="1"/>
    <s v="L2"/>
    <x v="0"/>
    <n v="5988"/>
    <x v="2479"/>
    <x v="8711"/>
    <n v="28788"/>
    <x v="186"/>
    <x v="0"/>
  </r>
  <r>
    <n v="10195"/>
    <s v="สำนักทางหลวงที่ 5"/>
    <x v="85"/>
    <x v="0"/>
    <n v="2"/>
    <n v="403"/>
    <s v="บ้านไผ่ - ท่าพระ"/>
    <s v="322+485 - 325+486"/>
    <n v="3"/>
    <s v="L2"/>
    <x v="0"/>
    <n v="18006"/>
    <x v="6891"/>
    <x v="8712"/>
    <n v="28778"/>
    <x v="220"/>
    <x v="0"/>
  </r>
  <r>
    <n v="10196"/>
    <s v="สำนักทางหลวงที่ 5"/>
    <x v="85"/>
    <x v="0"/>
    <n v="2"/>
    <n v="403"/>
    <s v="บ้านไผ่ - ท่าพระ"/>
    <s v="326+486 - 327+483"/>
    <n v="1"/>
    <s v="L2"/>
    <x v="0"/>
    <n v="5982"/>
    <x v="541"/>
    <x v="8713"/>
    <n v="28788"/>
    <x v="138"/>
    <x v="0"/>
  </r>
  <r>
    <n v="10197"/>
    <s v="สำนักทางหลวงที่ 5"/>
    <x v="85"/>
    <x v="0"/>
    <n v="2"/>
    <n v="403"/>
    <s v="บ้านไผ่ - ท่าพระ"/>
    <s v="326+773 - 317+769"/>
    <n v="9"/>
    <s v="R2"/>
    <x v="1"/>
    <n v="54024"/>
    <x v="7840"/>
    <x v="8714"/>
    <n v="28778"/>
    <x v="322"/>
    <x v="0"/>
  </r>
  <r>
    <n v="10198"/>
    <s v="สำนักทางหลวงที่ 5"/>
    <x v="85"/>
    <x v="0"/>
    <n v="2"/>
    <n v="403"/>
    <s v="บ้านไผ่ - ท่าพระ"/>
    <s v="317+769 - 308+767"/>
    <n v="9"/>
    <s v="R2"/>
    <x v="1"/>
    <n v="54012"/>
    <x v="1304"/>
    <x v="8715"/>
    <n v="28778"/>
    <x v="143"/>
    <x v="0"/>
  </r>
  <r>
    <n v="10199"/>
    <s v="สำนักทางหลวงที่ 5"/>
    <x v="85"/>
    <x v="0"/>
    <n v="2"/>
    <n v="403"/>
    <s v="บ้านไผ่ - ท่าพระ"/>
    <s v="308+767 - 299+767"/>
    <n v="9"/>
    <s v="R2"/>
    <x v="1"/>
    <n v="54000"/>
    <x v="7841"/>
    <x v="8716"/>
    <n v="28778"/>
    <x v="246"/>
    <x v="0"/>
  </r>
  <r>
    <n v="10200"/>
    <s v="สำนักทางหลวงที่ 5"/>
    <x v="85"/>
    <x v="0"/>
    <n v="2"/>
    <n v="403"/>
    <s v="บ้านไผ่ - ท่าพระ"/>
    <s v="299+767 - 295+759"/>
    <n v="4.01"/>
    <s v="R2"/>
    <x v="1"/>
    <n v="24048"/>
    <x v="7842"/>
    <x v="8717"/>
    <n v="28778"/>
    <x v="326"/>
    <x v="0"/>
  </r>
  <r>
    <n v="10201"/>
    <s v="สำนักทางหลวงที่ 5"/>
    <x v="85"/>
    <x v="0"/>
    <n v="2061"/>
    <n v="100"/>
    <s v="ทางพาด - ห้วยตะกั่ว"/>
    <s v="000+000 - 001+018"/>
    <n v="1.02"/>
    <s v="L1"/>
    <x v="0"/>
    <n v="4581"/>
    <x v="841"/>
    <x v="6340"/>
    <n v="4326"/>
    <x v="56"/>
    <x v="0"/>
  </r>
  <r>
    <n v="10202"/>
    <s v="สำนักทางหลวงที่ 5"/>
    <x v="85"/>
    <x v="0"/>
    <n v="2062"/>
    <n v="200"/>
    <s v="บ้านทุ่ม - มัญจาคีรี"/>
    <s v="042+484 - 032+553"/>
    <n v="9.93"/>
    <s v="R1"/>
    <x v="0"/>
    <n v="49655"/>
    <x v="7843"/>
    <x v="8718"/>
    <n v="5250"/>
    <x v="192"/>
    <x v="0"/>
  </r>
  <r>
    <n v="10203"/>
    <s v="สำนักทางหลวงที่ 5"/>
    <x v="85"/>
    <x v="0"/>
    <n v="2062"/>
    <n v="200"/>
    <s v="บ้านทุ่ม - มัญจาคีรี"/>
    <s v="032+553 - 023+514"/>
    <n v="9.0399999999999991"/>
    <s v="R1"/>
    <x v="0"/>
    <n v="45195"/>
    <x v="7844"/>
    <x v="8719"/>
    <n v="5250"/>
    <x v="25"/>
    <x v="0"/>
  </r>
  <r>
    <n v="10204"/>
    <s v="สำนักทางหลวงที่ 5"/>
    <x v="85"/>
    <x v="0"/>
    <n v="2062"/>
    <n v="200"/>
    <s v="บ้านทุ่ม - มัญจาคีรี"/>
    <s v="023+514 - 014+424"/>
    <n v="9.09"/>
    <s v="R1"/>
    <x v="0"/>
    <n v="46458"/>
    <x v="7845"/>
    <x v="8720"/>
    <n v="5250"/>
    <x v="150"/>
    <x v="20"/>
  </r>
  <r>
    <n v="10205"/>
    <s v="สำนักทางหลวงที่ 5"/>
    <x v="85"/>
    <x v="0"/>
    <n v="2062"/>
    <n v="200"/>
    <s v="บ้านทุ่ม - มัญจาคีรี"/>
    <s v="014+424 - 004+506"/>
    <n v="9.92"/>
    <s v="R1"/>
    <x v="0"/>
    <n v="48094"/>
    <x v="7846"/>
    <x v="8721"/>
    <n v="5250"/>
    <x v="211"/>
    <x v="0"/>
  </r>
  <r>
    <n v="10206"/>
    <s v="สำนักทางหลวงที่ 5"/>
    <x v="85"/>
    <x v="0"/>
    <n v="2062"/>
    <n v="200"/>
    <s v="บ้านทุ่ม - มัญจาคีรี"/>
    <s v="004+506 - 000+537"/>
    <n v="3.97"/>
    <s v="R1"/>
    <x v="0"/>
    <n v="19845"/>
    <x v="7847"/>
    <x v="8722"/>
    <n v="5250"/>
    <x v="122"/>
    <x v="1"/>
  </r>
  <r>
    <n v="10207"/>
    <s v="สำนักทางหลวงที่ 5"/>
    <x v="85"/>
    <x v="0"/>
    <n v="2065"/>
    <n v="100"/>
    <s v="พล - ลำชี"/>
    <s v="001+512 - 010+545"/>
    <n v="9.01"/>
    <s v="L1"/>
    <x v="0"/>
    <n v="38064"/>
    <x v="7848"/>
    <x v="8723"/>
    <n v="5821"/>
    <x v="6"/>
    <x v="0"/>
  </r>
  <r>
    <n v="10208"/>
    <s v="สำนักทางหลวงที่ 5"/>
    <x v="85"/>
    <x v="0"/>
    <n v="2065"/>
    <n v="100"/>
    <s v="พล - ลำชี"/>
    <s v="010+545 - 019+571"/>
    <n v="9.0299999999999994"/>
    <s v="L1"/>
    <x v="0"/>
    <n v="36104"/>
    <x v="7849"/>
    <x v="8724"/>
    <n v="5821"/>
    <x v="13"/>
    <x v="0"/>
  </r>
  <r>
    <n v="10209"/>
    <s v="สำนักทางหลวงที่ 5"/>
    <x v="85"/>
    <x v="0"/>
    <n v="2065"/>
    <n v="100"/>
    <s v="พล - ลำชี"/>
    <s v="019+571 - 029+555"/>
    <n v="9.98"/>
    <s v="L1"/>
    <x v="0"/>
    <n v="39936"/>
    <x v="7850"/>
    <x v="8725"/>
    <n v="5821"/>
    <x v="46"/>
    <x v="0"/>
  </r>
  <r>
    <n v="10210"/>
    <s v="สำนักทางหลวงที่ 5"/>
    <x v="85"/>
    <x v="0"/>
    <n v="2065"/>
    <n v="100"/>
    <s v="พล - ลำชี"/>
    <s v="029+555 - 033+525"/>
    <n v="3.97"/>
    <s v="L1"/>
    <x v="0"/>
    <n v="15880"/>
    <x v="7851"/>
    <x v="2931"/>
    <n v="5821"/>
    <x v="1"/>
    <x v="0"/>
  </r>
  <r>
    <n v="10211"/>
    <s v="สำนักทางหลวงที่ 5"/>
    <x v="85"/>
    <x v="0"/>
    <n v="208"/>
    <n v="100"/>
    <s v="ท่าพระ - หนองสะพัง"/>
    <s v="001+993 - 005+986"/>
    <n v="3.99"/>
    <s v="L2"/>
    <x v="0"/>
    <n v="23958"/>
    <x v="7852"/>
    <x v="4837"/>
    <n v="17738"/>
    <x v="104"/>
    <x v="0"/>
  </r>
  <r>
    <n v="10212"/>
    <s v="สำนักทางหลวงที่ 5"/>
    <x v="85"/>
    <x v="0"/>
    <n v="208"/>
    <n v="100"/>
    <s v="ท่าพระ - หนองสะพัง"/>
    <s v="006+150 - 009+164"/>
    <n v="3.01"/>
    <s v="L2"/>
    <x v="0"/>
    <n v="18084"/>
    <x v="2929"/>
    <x v="8374"/>
    <n v="17738"/>
    <x v="56"/>
    <x v="0"/>
  </r>
  <r>
    <n v="10213"/>
    <s v="สำนักทางหลวงที่ 5"/>
    <x v="85"/>
    <x v="0"/>
    <n v="208"/>
    <n v="100"/>
    <s v="ท่าพระ - หนองสะพัง"/>
    <s v="009+950 - 006+962"/>
    <n v="2.99"/>
    <s v="R2"/>
    <x v="0"/>
    <n v="17928"/>
    <x v="7853"/>
    <x v="8726"/>
    <n v="17738"/>
    <x v="97"/>
    <x v="0"/>
  </r>
  <r>
    <n v="10214"/>
    <s v="สำนักทางหลวงที่ 5"/>
    <x v="85"/>
    <x v="0"/>
    <n v="208"/>
    <n v="100"/>
    <s v="ท่าพระ - หนองสะพัง"/>
    <s v="006+150 - 000+130"/>
    <n v="6.02"/>
    <s v="R2"/>
    <x v="0"/>
    <n v="36120"/>
    <x v="7854"/>
    <x v="4488"/>
    <n v="17738"/>
    <x v="254"/>
    <x v="0"/>
  </r>
  <r>
    <n v="10215"/>
    <s v="สำนักทางหลวงที่ 5"/>
    <x v="85"/>
    <x v="0"/>
    <n v="2131"/>
    <n v="200"/>
    <s v="บ้านสะอาด - เหล่านางาม"/>
    <s v="005+243 - 012+163"/>
    <n v="6.9"/>
    <s v="L1"/>
    <x v="3"/>
    <n v="34975"/>
    <x v="61"/>
    <x v="68"/>
    <n v="0"/>
    <x v="6"/>
    <x v="109"/>
  </r>
  <r>
    <n v="10216"/>
    <s v="สำนักทางหลวงที่ 5"/>
    <x v="85"/>
    <x v="0"/>
    <n v="2131"/>
    <n v="200"/>
    <s v="บ้านสะอาด - เหล่านางาม"/>
    <s v="004+138 - 005+129"/>
    <n v="0.99"/>
    <s v="L2"/>
    <x v="3"/>
    <n v="5946"/>
    <x v="61"/>
    <x v="68"/>
    <n v="0"/>
    <x v="85"/>
    <x v="292"/>
  </r>
  <r>
    <n v="10217"/>
    <s v="สำนักทางหลวงที่ 5"/>
    <x v="85"/>
    <x v="0"/>
    <n v="2199"/>
    <n v="100"/>
    <s v="ชนบท - กุดรู"/>
    <s v="001+002 - 006+978"/>
    <n v="5.98"/>
    <s v="L1"/>
    <x v="0"/>
    <n v="26892"/>
    <x v="7855"/>
    <x v="8727"/>
    <n v="2437"/>
    <x v="72"/>
    <x v="0"/>
  </r>
  <r>
    <n v="10218"/>
    <s v="สำนักทางหลวงที่ 5"/>
    <x v="85"/>
    <x v="0"/>
    <n v="2199"/>
    <n v="100"/>
    <s v="ชนบท - กุดรู"/>
    <s v="007+976 - 016+996"/>
    <n v="9.02"/>
    <s v="L1"/>
    <x v="0"/>
    <n v="40590"/>
    <x v="7856"/>
    <x v="8728"/>
    <n v="2437"/>
    <x v="48"/>
    <x v="0"/>
  </r>
  <r>
    <n v="10219"/>
    <s v="สำนักทางหลวงที่ 5"/>
    <x v="85"/>
    <x v="0"/>
    <n v="2199"/>
    <n v="100"/>
    <s v="ชนบท - กุดรู"/>
    <s v="016+996 - 023+959"/>
    <n v="6.96"/>
    <s v="L1"/>
    <x v="0"/>
    <n v="33324"/>
    <x v="7857"/>
    <x v="8729"/>
    <n v="2437"/>
    <x v="9"/>
    <x v="0"/>
  </r>
  <r>
    <n v="10220"/>
    <s v="สำนักทางหลวงที่ 5"/>
    <x v="85"/>
    <x v="0"/>
    <n v="2199"/>
    <n v="100"/>
    <s v="ชนบท - กุดรู"/>
    <s v="024+949 - 034+927"/>
    <n v="9.98"/>
    <s v="L1"/>
    <x v="0"/>
    <n v="49890"/>
    <x v="7858"/>
    <x v="4046"/>
    <n v="2437"/>
    <x v="104"/>
    <x v="0"/>
  </r>
  <r>
    <n v="10221"/>
    <s v="สำนักทางหลวงที่ 5"/>
    <x v="85"/>
    <x v="0"/>
    <n v="2199"/>
    <n v="100"/>
    <s v="ชนบท - กุดรู"/>
    <s v="034+927 - 036+934"/>
    <n v="2.0099999999999998"/>
    <s v="L1"/>
    <x v="0"/>
    <n v="10035"/>
    <x v="394"/>
    <x v="8730"/>
    <n v="2437"/>
    <x v="175"/>
    <x v="0"/>
  </r>
  <r>
    <n v="10222"/>
    <s v="สำนักทางหลวงที่ 5"/>
    <x v="85"/>
    <x v="0"/>
    <n v="2233"/>
    <n v="101"/>
    <s v="พล - ใหม่นาเพียง"/>
    <s v="000+000 - 008+980"/>
    <n v="8.9600000000000009"/>
    <s v="L1"/>
    <x v="0"/>
    <n v="40317"/>
    <x v="7859"/>
    <x v="2960"/>
    <n v="2466"/>
    <x v="107"/>
    <x v="20"/>
  </r>
  <r>
    <n v="10223"/>
    <s v="สำนักทางหลวงที่ 5"/>
    <x v="85"/>
    <x v="0"/>
    <n v="2233"/>
    <n v="101"/>
    <s v="พล - ใหม่นาเพียง"/>
    <s v="009+971 - 013+012"/>
    <n v="3.04"/>
    <s v="L1"/>
    <x v="0"/>
    <n v="13685"/>
    <x v="1649"/>
    <x v="8731"/>
    <n v="2466"/>
    <x v="62"/>
    <x v="5"/>
  </r>
  <r>
    <n v="10224"/>
    <s v="สำนักทางหลวงที่ 5"/>
    <x v="85"/>
    <x v="0"/>
    <n v="2233"/>
    <n v="102"/>
    <s v="ดอนหัน - ท่านางแนว"/>
    <s v="016+064 - 025+113"/>
    <n v="9.0500000000000007"/>
    <s v="L1"/>
    <x v="0"/>
    <n v="40721"/>
    <x v="7860"/>
    <x v="8732"/>
    <n v="1147"/>
    <x v="184"/>
    <x v="0"/>
  </r>
  <r>
    <n v="10225"/>
    <s v="สำนักทางหลวงที่ 5"/>
    <x v="85"/>
    <x v="0"/>
    <n v="2233"/>
    <n v="102"/>
    <s v="ดอนหัน - ท่านางแนว"/>
    <s v="025+113 - 035+068"/>
    <n v="9.9499999999999993"/>
    <s v="L1"/>
    <x v="0"/>
    <n v="44797"/>
    <x v="7861"/>
    <x v="8733"/>
    <n v="1147"/>
    <x v="32"/>
    <x v="1"/>
  </r>
  <r>
    <n v="10226"/>
    <s v="สำนักทางหลวงที่ 5"/>
    <x v="85"/>
    <x v="0"/>
    <n v="2233"/>
    <n v="102"/>
    <s v="ดอนหัน - ท่านางแนว"/>
    <s v="035+068 - 038+060"/>
    <n v="2.99"/>
    <s v="L1"/>
    <x v="0"/>
    <n v="13464"/>
    <x v="7862"/>
    <x v="8734"/>
    <n v="1147"/>
    <x v="54"/>
    <x v="0"/>
  </r>
  <r>
    <n v="10227"/>
    <s v="สำนักทางหลวงที่ 5"/>
    <x v="85"/>
    <x v="0"/>
    <n v="2233"/>
    <n v="102"/>
    <s v="ดอนหัน - ท่านางแนว"/>
    <s v="039+053 - 042+034"/>
    <n v="2.98"/>
    <s v="L1"/>
    <x v="0"/>
    <n v="13415"/>
    <x v="2846"/>
    <x v="8735"/>
    <n v="1147"/>
    <x v="53"/>
    <x v="0"/>
  </r>
  <r>
    <n v="10228"/>
    <s v="สำนักทางหลวงที่ 5"/>
    <x v="85"/>
    <x v="0"/>
    <n v="2246"/>
    <n v="100"/>
    <s v="บ่อตะครอง - โคกสำราญ"/>
    <s v="000+000 - 001+000"/>
    <n v="1"/>
    <s v="L1"/>
    <x v="0"/>
    <n v="4500"/>
    <x v="9"/>
    <x v="3863"/>
    <n v="2233"/>
    <x v="223"/>
    <x v="23"/>
  </r>
  <r>
    <n v="10229"/>
    <s v="สำนักทางหลวงที่ 5"/>
    <x v="85"/>
    <x v="0"/>
    <n v="2246"/>
    <n v="100"/>
    <s v="บ่อตะครอง - โคกสำราญ"/>
    <s v="001+992 - 011+986"/>
    <n v="9.99"/>
    <s v="L1"/>
    <x v="0"/>
    <n v="44973"/>
    <x v="7863"/>
    <x v="8736"/>
    <n v="2221"/>
    <x v="114"/>
    <x v="1"/>
  </r>
  <r>
    <n v="10230"/>
    <s v="สำนักทางหลวงที่ 5"/>
    <x v="85"/>
    <x v="0"/>
    <n v="2246"/>
    <n v="100"/>
    <s v="บ่อตะครอง - โคกสำราญ"/>
    <s v="011+986 - 021+976"/>
    <n v="9.99"/>
    <s v="L1"/>
    <x v="0"/>
    <n v="44955"/>
    <x v="2837"/>
    <x v="8737"/>
    <n v="2221"/>
    <x v="16"/>
    <x v="0"/>
  </r>
  <r>
    <n v="10231"/>
    <s v="สำนักทางหลวงที่ 5"/>
    <x v="85"/>
    <x v="0"/>
    <n v="2246"/>
    <n v="100"/>
    <s v="บ่อตะครอง - โคกสำราญ"/>
    <s v="021+976 - 026+947"/>
    <n v="4.97"/>
    <s v="L1"/>
    <x v="0"/>
    <n v="22370"/>
    <x v="7864"/>
    <x v="8738"/>
    <n v="2221"/>
    <x v="100"/>
    <x v="0"/>
  </r>
  <r>
    <n v="10232"/>
    <s v="สำนักทางหลวงที่ 5"/>
    <x v="85"/>
    <x v="0"/>
    <n v="229"/>
    <n v="101"/>
    <s v="บ้านไผ่ - มัญจาคีรี"/>
    <s v="000+000 - 009+129"/>
    <n v="9.1300000000000008"/>
    <s v="L1"/>
    <x v="0"/>
    <n v="49194"/>
    <x v="7865"/>
    <x v="8739"/>
    <n v="6775"/>
    <x v="211"/>
    <x v="0"/>
  </r>
  <r>
    <n v="10233"/>
    <s v="สำนักทางหลวงที่ 5"/>
    <x v="85"/>
    <x v="0"/>
    <n v="229"/>
    <n v="101"/>
    <s v="บ้านไผ่ - มัญจาคีรี"/>
    <s v="013+194 - 018+273"/>
    <n v="4.9800000000000004"/>
    <s v="L1"/>
    <x v="0"/>
    <n v="24897"/>
    <x v="7866"/>
    <x v="8740"/>
    <n v="6775"/>
    <x v="82"/>
    <x v="0"/>
  </r>
  <r>
    <n v="10234"/>
    <s v="สำนักทางหลวงที่ 5"/>
    <x v="85"/>
    <x v="0"/>
    <n v="229"/>
    <n v="101"/>
    <s v="บ้านไผ่ - มัญจาคีรี"/>
    <s v="019+292 - 021+291"/>
    <n v="2"/>
    <s v="L1"/>
    <x v="0"/>
    <n v="9995"/>
    <x v="7867"/>
    <x v="8741"/>
    <n v="6775"/>
    <x v="74"/>
    <x v="5"/>
  </r>
  <r>
    <n v="10235"/>
    <s v="สำนักทางหลวงที่ 5"/>
    <x v="85"/>
    <x v="0"/>
    <n v="229"/>
    <n v="101"/>
    <s v="บ้านไผ่ - มัญจาคีรี"/>
    <s v="022+281 - 024+261"/>
    <n v="1.98"/>
    <s v="L1"/>
    <x v="0"/>
    <n v="9900"/>
    <x v="4801"/>
    <x v="8742"/>
    <n v="6775"/>
    <x v="89"/>
    <x v="22"/>
  </r>
  <r>
    <n v="10236"/>
    <s v="สำนักทางหลวงที่ 5"/>
    <x v="85"/>
    <x v="0"/>
    <n v="229"/>
    <n v="102"/>
    <s v="มัญจาคีรี - ห้วยสามหมอ"/>
    <s v="024+595 - 033+602"/>
    <n v="9.01"/>
    <s v="L1"/>
    <x v="0"/>
    <n v="40531"/>
    <x v="7868"/>
    <x v="8743"/>
    <n v="8015"/>
    <x v="321"/>
    <x v="40"/>
  </r>
  <r>
    <n v="10237"/>
    <s v="สำนักทางหลวงที่ 5"/>
    <x v="85"/>
    <x v="0"/>
    <n v="229"/>
    <n v="102"/>
    <s v="มัญจาคีรี - ห้วยสามหมอ"/>
    <s v="033+602 - 036+579"/>
    <n v="2.98"/>
    <s v="L1"/>
    <x v="0"/>
    <n v="13396"/>
    <x v="4816"/>
    <x v="8744"/>
    <n v="8015"/>
    <x v="268"/>
    <x v="23"/>
  </r>
  <r>
    <n v="10238"/>
    <s v="สำนักทางหลวงที่ 5"/>
    <x v="85"/>
    <x v="0"/>
    <n v="229"/>
    <n v="102"/>
    <s v="มัญจาคีรี - ห้วยสามหมอ"/>
    <s v="037+570 - 046+600"/>
    <n v="9.0299999999999994"/>
    <s v="L1"/>
    <x v="0"/>
    <n v="40635"/>
    <x v="7869"/>
    <x v="8745"/>
    <n v="8015"/>
    <x v="155"/>
    <x v="10"/>
  </r>
  <r>
    <n v="10239"/>
    <s v="สำนักทางหลวงที่ 5"/>
    <x v="85"/>
    <x v="0"/>
    <n v="229"/>
    <n v="102"/>
    <s v="มัญจาคีรี - ห้วยสามหมอ"/>
    <s v="046+600 - 050+615"/>
    <n v="4.01"/>
    <s v="L1"/>
    <x v="0"/>
    <n v="18067"/>
    <x v="7870"/>
    <x v="8746"/>
    <n v="8015"/>
    <x v="223"/>
    <x v="23"/>
  </r>
  <r>
    <n v="10240"/>
    <s v="สำนักทางหลวงที่ 5"/>
    <x v="85"/>
    <x v="0"/>
    <n v="229"/>
    <n v="102"/>
    <s v="มัญจาคีรี - ห้วยสามหมอ"/>
    <s v="051+619 - 053+625"/>
    <n v="2.0099999999999998"/>
    <s v="L1"/>
    <x v="0"/>
    <n v="9027"/>
    <x v="776"/>
    <x v="8747"/>
    <n v="8015"/>
    <x v="174"/>
    <x v="41"/>
  </r>
  <r>
    <n v="10241"/>
    <s v="สำนักทางหลวงที่ 5"/>
    <x v="85"/>
    <x v="0"/>
    <n v="2297"/>
    <n v="100"/>
    <s v="บ้านลาน - เปือยน้อย"/>
    <s v="000+000 - 009+938"/>
    <n v="9.94"/>
    <s v="L1"/>
    <x v="0"/>
    <n v="44721"/>
    <x v="7871"/>
    <x v="8748"/>
    <n v="3417"/>
    <x v="13"/>
    <x v="0"/>
  </r>
  <r>
    <n v="10242"/>
    <s v="สำนักทางหลวงที่ 5"/>
    <x v="85"/>
    <x v="0"/>
    <n v="2297"/>
    <n v="100"/>
    <s v="บ้านลาน - เปือยน้อย"/>
    <s v="009+938 - 015+853"/>
    <n v="5.92"/>
    <s v="L1"/>
    <x v="0"/>
    <n v="27106"/>
    <x v="7872"/>
    <x v="8749"/>
    <n v="3417"/>
    <x v="202"/>
    <x v="0"/>
  </r>
  <r>
    <n v="10243"/>
    <s v="สำนักทางหลวงที่ 5"/>
    <x v="85"/>
    <x v="0"/>
    <n v="23"/>
    <n v="100"/>
    <s v="บ้านไผ่ - ไพศาล"/>
    <s v="001+002 - 010+991"/>
    <n v="9.9600000000000009"/>
    <s v="L2"/>
    <x v="0"/>
    <n v="54787"/>
    <x v="7873"/>
    <x v="8750"/>
    <n v="18584"/>
    <x v="151"/>
    <x v="36"/>
  </r>
  <r>
    <n v="10244"/>
    <s v="สำนักทางหลวงที่ 5"/>
    <x v="85"/>
    <x v="0"/>
    <n v="23"/>
    <n v="100"/>
    <s v="บ้านไผ่ - ไพศาล"/>
    <s v="010+991 - 011+990"/>
    <n v="1"/>
    <s v="L2"/>
    <x v="0"/>
    <n v="5495"/>
    <x v="669"/>
    <x v="8751"/>
    <n v="18594"/>
    <x v="378"/>
    <x v="146"/>
  </r>
  <r>
    <n v="10245"/>
    <s v="สำนักทางหลวงที่ 5"/>
    <x v="85"/>
    <x v="0"/>
    <n v="23"/>
    <n v="100"/>
    <s v="บ้านไผ่ - ไพศาล"/>
    <s v="014+999 - 016+002"/>
    <n v="1"/>
    <s v="L2"/>
    <x v="0"/>
    <n v="5517"/>
    <x v="771"/>
    <x v="8752"/>
    <n v="18594"/>
    <x v="284"/>
    <x v="107"/>
  </r>
  <r>
    <n v="10246"/>
    <s v="สำนักทางหลวงที่ 5"/>
    <x v="85"/>
    <x v="0"/>
    <n v="23"/>
    <n v="100"/>
    <s v="บ้านไผ่ - ไพศาล"/>
    <s v="015+056 - 006+045"/>
    <n v="9.01"/>
    <s v="R2"/>
    <x v="0"/>
    <n v="49560"/>
    <x v="7874"/>
    <x v="8753"/>
    <n v="18584"/>
    <x v="189"/>
    <x v="0"/>
  </r>
  <r>
    <n v="10247"/>
    <s v="สำนักทางหลวงที่ 5"/>
    <x v="85"/>
    <x v="0"/>
    <n v="23"/>
    <n v="100"/>
    <s v="บ้านไผ่ - ไพศาล"/>
    <s v="006+045 - 000+056"/>
    <n v="5.96"/>
    <s v="R2"/>
    <x v="0"/>
    <n v="32753"/>
    <x v="7875"/>
    <x v="8754"/>
    <n v="18584"/>
    <x v="10"/>
    <x v="0"/>
  </r>
  <r>
    <n v="10248"/>
    <s v="สำนักทางหลวงที่ 5"/>
    <x v="85"/>
    <x v="0"/>
    <n v="2301"/>
    <n v="100"/>
    <s v="หินตั้ง - หนองสองห้อง"/>
    <s v="000+000 - 009+969"/>
    <n v="9.9700000000000006"/>
    <s v="L1"/>
    <x v="0"/>
    <n v="39876"/>
    <x v="7876"/>
    <x v="8755"/>
    <n v="6014"/>
    <x v="112"/>
    <x v="0"/>
  </r>
  <r>
    <n v="10249"/>
    <s v="สำนักทางหลวงที่ 5"/>
    <x v="85"/>
    <x v="0"/>
    <n v="2301"/>
    <n v="100"/>
    <s v="หินตั้ง - หนองสองห้อง"/>
    <s v="009+969 - 018+985"/>
    <n v="9.02"/>
    <s v="L1"/>
    <x v="0"/>
    <n v="36064"/>
    <x v="7877"/>
    <x v="8756"/>
    <n v="6014"/>
    <x v="71"/>
    <x v="0"/>
  </r>
  <r>
    <n v="10250"/>
    <s v="สำนักทางหลวงที่ 5"/>
    <x v="85"/>
    <x v="0"/>
    <n v="2301"/>
    <n v="100"/>
    <s v="หินตั้ง - หนองสองห้อง"/>
    <s v="018+985 - 028+980"/>
    <n v="10"/>
    <s v="L1"/>
    <x v="0"/>
    <n v="39980"/>
    <x v="7878"/>
    <x v="8757"/>
    <n v="6014"/>
    <x v="40"/>
    <x v="0"/>
  </r>
  <r>
    <n v="10251"/>
    <s v="สำนักทางหลวงที่ 5"/>
    <x v="85"/>
    <x v="0"/>
    <n v="2301"/>
    <n v="100"/>
    <s v="หินตั้ง - หนองสองห้อง"/>
    <s v="028+980 - 034+963"/>
    <n v="5.98"/>
    <s v="L1"/>
    <x v="0"/>
    <n v="23932"/>
    <x v="7879"/>
    <x v="8758"/>
    <n v="6014"/>
    <x v="103"/>
    <x v="0"/>
  </r>
  <r>
    <n v="10252"/>
    <s v="สำนักทางหลวงที่ 5"/>
    <x v="85"/>
    <x v="0"/>
    <n v="2430"/>
    <n v="100"/>
    <s v="ทางเข้าบ้านไผ่"/>
    <s v="003+795 - 004+350"/>
    <n v="0.56000000000000005"/>
    <s v="L1"/>
    <x v="0"/>
    <n v="2359"/>
    <x v="7880"/>
    <x v="8759"/>
    <n v="13339"/>
    <x v="39"/>
    <x v="0"/>
  </r>
  <r>
    <n v="10253"/>
    <s v="สำนักทางหลวงที่ 5"/>
    <x v="85"/>
    <x v="0"/>
    <n v="2440"/>
    <n v="201"/>
    <s v="ทางพาด - หนองสองห้อง"/>
    <s v="009+150 - 019+089"/>
    <n v="9.94"/>
    <s v="L1"/>
    <x v="0"/>
    <n v="48506"/>
    <x v="7881"/>
    <x v="5967"/>
    <n v="5004"/>
    <x v="94"/>
    <x v="0"/>
  </r>
  <r>
    <n v="10254"/>
    <s v="สำนักทางหลวงที่ 5"/>
    <x v="85"/>
    <x v="0"/>
    <n v="2440"/>
    <n v="201"/>
    <s v="ทางพาด - หนองสองห้อง"/>
    <s v="019+089 - 020+085"/>
    <n v="1"/>
    <s v="L1"/>
    <x v="0"/>
    <n v="4980"/>
    <x v="484"/>
    <x v="8760"/>
    <n v="5014"/>
    <x v="48"/>
    <x v="0"/>
  </r>
  <r>
    <n v="10255"/>
    <s v="สำนักทางหลวงที่ 5"/>
    <x v="85"/>
    <x v="0"/>
    <n v="2440"/>
    <n v="201"/>
    <s v="ทางพาด - หนองสองห้อง"/>
    <s v="020+800 - 021+500"/>
    <n v="0.7"/>
    <s v="L2"/>
    <x v="0"/>
    <n v="4200"/>
    <x v="2337"/>
    <x v="8761"/>
    <n v="5014"/>
    <x v="114"/>
    <x v="1"/>
  </r>
  <r>
    <n v="10256"/>
    <s v="สำนักทางหลวงที่ 5"/>
    <x v="85"/>
    <x v="0"/>
    <n v="2440"/>
    <n v="202"/>
    <s v="หนองสองห้อง - พล"/>
    <s v="021+500 - 031+408"/>
    <n v="9.91"/>
    <s v="L1"/>
    <x v="0"/>
    <n v="49540"/>
    <x v="7882"/>
    <x v="8762"/>
    <n v="5810"/>
    <x v="54"/>
    <x v="0"/>
  </r>
  <r>
    <n v="10257"/>
    <s v="สำนักทางหลวงที่ 5"/>
    <x v="85"/>
    <x v="0"/>
    <n v="2440"/>
    <n v="202"/>
    <s v="หนองสองห้อง - พล"/>
    <s v="031+408 - 041+348"/>
    <n v="9.92"/>
    <s v="L1"/>
    <x v="0"/>
    <n v="53586"/>
    <x v="7883"/>
    <x v="8763"/>
    <n v="5810"/>
    <x v="136"/>
    <x v="0"/>
  </r>
  <r>
    <n v="10258"/>
    <s v="สำนักทางหลวงที่ 5"/>
    <x v="85"/>
    <x v="0"/>
    <n v="2440"/>
    <n v="202"/>
    <s v="หนองสองห้อง - พล"/>
    <s v="041+485 - 043+397"/>
    <n v="1.91"/>
    <s v="L2"/>
    <x v="0"/>
    <n v="11472"/>
    <x v="7884"/>
    <x v="8764"/>
    <n v="5820"/>
    <x v="6"/>
    <x v="0"/>
  </r>
  <r>
    <n v="10259"/>
    <s v="สำนักทางหลวงที่ 6"/>
    <x v="86"/>
    <x v="0"/>
    <n v="2038"/>
    <n v="200"/>
    <s v="ห้วยน้ำเงิน - เมืองใหม่"/>
    <s v="011+436 - 013+417"/>
    <n v="1.98"/>
    <s v="L2"/>
    <x v="0"/>
    <n v="11886"/>
    <x v="2766"/>
    <x v="8420"/>
    <n v="6535"/>
    <x v="13"/>
    <x v="0"/>
  </r>
  <r>
    <n v="10260"/>
    <s v="สำนักทางหลวงที่ 6"/>
    <x v="86"/>
    <x v="0"/>
    <n v="2038"/>
    <n v="200"/>
    <s v="ห้วยน้ำเงิน - เมืองใหม่"/>
    <s v="014+407 - 015+397"/>
    <n v="0.99"/>
    <s v="L2"/>
    <x v="0"/>
    <n v="5940"/>
    <x v="6334"/>
    <x v="415"/>
    <n v="6548"/>
    <x v="137"/>
    <x v="1"/>
  </r>
  <r>
    <n v="10261"/>
    <s v="สำนักทางหลวงที่ 6"/>
    <x v="86"/>
    <x v="0"/>
    <n v="2038"/>
    <n v="200"/>
    <s v="ห้วยน้ำเงิน - เมืองใหม่"/>
    <s v="016+388 - 020+382"/>
    <n v="3.99"/>
    <s v="L2"/>
    <x v="0"/>
    <n v="23964"/>
    <x v="7148"/>
    <x v="8765"/>
    <n v="6535"/>
    <x v="143"/>
    <x v="0"/>
  </r>
  <r>
    <n v="10262"/>
    <s v="สำนักทางหลวงที่ 6"/>
    <x v="86"/>
    <x v="0"/>
    <n v="2038"/>
    <n v="200"/>
    <s v="ห้วยน้ำเงิน - เมืองใหม่"/>
    <s v="021+387 - 030+475"/>
    <n v="9.09"/>
    <s v="L2"/>
    <x v="0"/>
    <n v="54528"/>
    <x v="7885"/>
    <x v="8766"/>
    <n v="6535"/>
    <x v="35"/>
    <x v="6"/>
  </r>
  <r>
    <n v="10263"/>
    <s v="สำนักทางหลวงที่ 6"/>
    <x v="86"/>
    <x v="0"/>
    <n v="2038"/>
    <n v="200"/>
    <s v="ห้วยน้ำเงิน - เมืองใหม่"/>
    <s v="029+571 - 020+480"/>
    <n v="9.09"/>
    <s v="R2"/>
    <x v="0"/>
    <n v="54546"/>
    <x v="7886"/>
    <x v="8767"/>
    <n v="6535"/>
    <x v="187"/>
    <x v="6"/>
  </r>
  <r>
    <n v="10264"/>
    <s v="สำนักทางหลวงที่ 6"/>
    <x v="86"/>
    <x v="0"/>
    <n v="2038"/>
    <n v="200"/>
    <s v="ห้วยน้ำเงิน - เมืองใหม่"/>
    <s v="019+476 - 017+477"/>
    <n v="2"/>
    <s v="R2"/>
    <x v="0"/>
    <n v="11994"/>
    <x v="7887"/>
    <x v="8768"/>
    <n v="6535"/>
    <x v="227"/>
    <x v="20"/>
  </r>
  <r>
    <n v="10265"/>
    <s v="สำนักทางหลวงที่ 6"/>
    <x v="86"/>
    <x v="0"/>
    <n v="2097"/>
    <n v="100"/>
    <s v="นาคำไฮ - หนองแวง"/>
    <s v="024+939 - 030+922"/>
    <n v="5.98"/>
    <s v="L1"/>
    <x v="0"/>
    <n v="26924"/>
    <x v="7888"/>
    <x v="8769"/>
    <n v="5789"/>
    <x v="39"/>
    <x v="0"/>
  </r>
  <r>
    <n v="10266"/>
    <s v="สำนักทางหลวงที่ 6"/>
    <x v="86"/>
    <x v="0"/>
    <n v="210"/>
    <n v="201"/>
    <s v="นิคมเชียงพิณ - หนองบัวลำภู"/>
    <s v="009+848 - 019+805"/>
    <n v="9.9600000000000009"/>
    <s v="L2"/>
    <x v="0"/>
    <n v="59742"/>
    <x v="7889"/>
    <x v="8770"/>
    <n v="12212"/>
    <x v="280"/>
    <x v="0"/>
  </r>
  <r>
    <n v="10267"/>
    <s v="สำนักทางหลวงที่ 6"/>
    <x v="86"/>
    <x v="0"/>
    <n v="210"/>
    <n v="201"/>
    <s v="นิคมเชียงพิณ - หนองบัวลำภู"/>
    <s v="019+805 - 023+805"/>
    <n v="3.97"/>
    <s v="L2"/>
    <x v="0"/>
    <n v="23830"/>
    <x v="7890"/>
    <x v="8771"/>
    <n v="12212"/>
    <x v="1"/>
    <x v="0"/>
  </r>
  <r>
    <n v="10268"/>
    <s v="สำนักทางหลวงที่ 6"/>
    <x v="86"/>
    <x v="0"/>
    <n v="210"/>
    <n v="201"/>
    <s v="นิคมเชียงพิณ - หนองบัวลำภู"/>
    <s v="023+735 - 013+985"/>
    <n v="9.7200000000000006"/>
    <s v="R2"/>
    <x v="0"/>
    <n v="58308"/>
    <x v="7891"/>
    <x v="8772"/>
    <n v="12212"/>
    <x v="118"/>
    <x v="0"/>
  </r>
  <r>
    <n v="10269"/>
    <s v="สำนักทางหลวงที่ 6"/>
    <x v="86"/>
    <x v="0"/>
    <n v="210"/>
    <n v="201"/>
    <s v="นิคมเชียงพิณ - หนองบัวลำภู"/>
    <s v="013+985 - 010+095"/>
    <n v="3.89"/>
    <s v="R2"/>
    <x v="0"/>
    <n v="23340"/>
    <x v="7892"/>
    <x v="4671"/>
    <n v="12212"/>
    <x v="185"/>
    <x v="0"/>
  </r>
  <r>
    <n v="10270"/>
    <s v="สำนักทางหลวงที่ 6"/>
    <x v="86"/>
    <x v="0"/>
    <n v="2133"/>
    <n v="100"/>
    <s v="ศรีบุญเรือง - ภูเวียง"/>
    <s v="000+200 - 004+192"/>
    <n v="3.99"/>
    <s v="L1"/>
    <x v="0"/>
    <n v="23952"/>
    <x v="7893"/>
    <x v="8773"/>
    <n v="6601"/>
    <x v="188"/>
    <x v="0"/>
  </r>
  <r>
    <n v="10271"/>
    <s v="สำนักทางหลวงที่ 6"/>
    <x v="86"/>
    <x v="0"/>
    <n v="2133"/>
    <n v="100"/>
    <s v="ศรีบุญเรือง - ภูเวียง"/>
    <s v="005+000 - 008+968"/>
    <n v="3.97"/>
    <s v="L1"/>
    <x v="0"/>
    <n v="23808"/>
    <x v="7894"/>
    <x v="8774"/>
    <n v="6601"/>
    <x v="0"/>
    <x v="0"/>
  </r>
  <r>
    <n v="10272"/>
    <s v="สำนักทางหลวงที่ 6"/>
    <x v="86"/>
    <x v="0"/>
    <n v="2133"/>
    <n v="100"/>
    <s v="ศรีบุญเรือง - ภูเวียง"/>
    <s v="009+750 - 010+775"/>
    <n v="1.02"/>
    <s v="L1"/>
    <x v="0"/>
    <n v="6662"/>
    <x v="7895"/>
    <x v="8775"/>
    <n v="6611"/>
    <x v="221"/>
    <x v="0"/>
  </r>
  <r>
    <n v="10273"/>
    <s v="สำนักทางหลวงที่ 6"/>
    <x v="86"/>
    <x v="0"/>
    <n v="2133"/>
    <n v="100"/>
    <s v="ศรีบุญเรือง - ภูเวียง"/>
    <s v="011+789 - 017+828"/>
    <n v="6.04"/>
    <s v="L1"/>
    <x v="0"/>
    <n v="39253"/>
    <x v="7896"/>
    <x v="4218"/>
    <n v="6601"/>
    <x v="87"/>
    <x v="0"/>
  </r>
  <r>
    <n v="10274"/>
    <s v="สำนักทางหลวงที่ 6"/>
    <x v="86"/>
    <x v="0"/>
    <n v="2133"/>
    <n v="100"/>
    <s v="ศรีบุญเรือง - ภูเวียง"/>
    <s v="018+815 - 028+812"/>
    <n v="10"/>
    <s v="L1"/>
    <x v="0"/>
    <n v="58551"/>
    <x v="7897"/>
    <x v="7899"/>
    <n v="6601"/>
    <x v="50"/>
    <x v="0"/>
  </r>
  <r>
    <n v="10275"/>
    <s v="สำนักทางหลวงที่ 6"/>
    <x v="86"/>
    <x v="0"/>
    <n v="2133"/>
    <n v="100"/>
    <s v="ศรีบุญเรือง - ภูเวียง"/>
    <s v="028+812 - 035+821"/>
    <n v="7.01"/>
    <s v="L1"/>
    <x v="0"/>
    <n v="42054"/>
    <x v="7898"/>
    <x v="5181"/>
    <n v="6601"/>
    <x v="78"/>
    <x v="0"/>
  </r>
  <r>
    <n v="10276"/>
    <s v="สำนักทางหลวงที่ 6"/>
    <x v="86"/>
    <x v="0"/>
    <n v="2133"/>
    <n v="100"/>
    <s v="ศรีบุญเรือง - ภูเวียง"/>
    <s v="000+000 - 000+200"/>
    <n v="0.2"/>
    <s v="L2"/>
    <x v="0"/>
    <n v="900"/>
    <x v="1771"/>
    <x v="8776"/>
    <n v="6611"/>
    <x v="219"/>
    <x v="18"/>
  </r>
  <r>
    <n v="10277"/>
    <s v="สำนักทางหลวงที่ 6"/>
    <x v="86"/>
    <x v="0"/>
    <n v="2133"/>
    <n v="100"/>
    <s v="ศรีบุญเรือง - ภูเวียง"/>
    <s v="018+235 - 018+815"/>
    <n v="0.57999999999999996"/>
    <s v="L2"/>
    <x v="0"/>
    <n v="3770"/>
    <x v="7899"/>
    <x v="51"/>
    <n v="6611"/>
    <x v="45"/>
    <x v="0"/>
  </r>
  <r>
    <n v="10278"/>
    <s v="สำนักทางหลวงที่ 6"/>
    <x v="86"/>
    <x v="0"/>
    <n v="2263"/>
    <n v="201"/>
    <s v="บ้านเพีย - ทุ่งตาลเลียน"/>
    <s v="021+412 - 021+822"/>
    <n v="0.41"/>
    <s v="L1"/>
    <x v="0"/>
    <n v="2460"/>
    <x v="7900"/>
    <x v="359"/>
    <n v="4797"/>
    <x v="101"/>
    <x v="26"/>
  </r>
  <r>
    <n v="10279"/>
    <s v="สำนักทางหลวงที่ 6"/>
    <x v="86"/>
    <x v="0"/>
    <n v="2263"/>
    <n v="201"/>
    <s v="บ้านเพีย - ทุ่งตาลเลียน"/>
    <s v="021+833 - 022+900"/>
    <n v="1.07"/>
    <s v="L1"/>
    <x v="0"/>
    <n v="5185"/>
    <x v="7901"/>
    <x v="8777"/>
    <n v="4821"/>
    <x v="113"/>
    <x v="0"/>
  </r>
  <r>
    <n v="10280"/>
    <s v="สำนักทางหลวงที่ 6"/>
    <x v="86"/>
    <x v="0"/>
    <n v="2263"/>
    <n v="201"/>
    <s v="บ้านเพีย - ทุ่งตาลเลียน"/>
    <s v="023+907 - 028+927"/>
    <n v="5.0199999999999996"/>
    <s v="L1"/>
    <x v="0"/>
    <n v="23845"/>
    <x v="7902"/>
    <x v="8778"/>
    <n v="4824"/>
    <x v="84"/>
    <x v="0"/>
  </r>
  <r>
    <n v="10281"/>
    <s v="สำนักทางหลวงที่ 6"/>
    <x v="86"/>
    <x v="0"/>
    <n v="2263"/>
    <n v="201"/>
    <s v="บ้านเพีย - ทุ่งตาลเลียน"/>
    <s v="029+300 - 038+310"/>
    <n v="9.01"/>
    <s v="L1"/>
    <x v="0"/>
    <n v="42798"/>
    <x v="7903"/>
    <x v="8779"/>
    <n v="4824"/>
    <x v="61"/>
    <x v="6"/>
  </r>
  <r>
    <n v="10282"/>
    <s v="สำนักทางหลวงที่ 6"/>
    <x v="86"/>
    <x v="0"/>
    <n v="2263"/>
    <n v="202"/>
    <s v="ทุ่งตาลเลียน - หนองแวง"/>
    <s v="038+500 - 040+505"/>
    <n v="2"/>
    <s v="L1"/>
    <x v="3"/>
    <n v="8020"/>
    <x v="61"/>
    <x v="68"/>
    <n v="0"/>
    <x v="13"/>
    <x v="200"/>
  </r>
  <r>
    <n v="10283"/>
    <s v="สำนักทางหลวงที่ 6"/>
    <x v="86"/>
    <x v="0"/>
    <n v="2263"/>
    <n v="202"/>
    <s v="ทุ่งตาลเลียน - หนองแวง"/>
    <s v="042+191 - 047+768"/>
    <n v="5.58"/>
    <s v="L1"/>
    <x v="3"/>
    <n v="22308"/>
    <x v="61"/>
    <x v="68"/>
    <n v="0"/>
    <x v="44"/>
    <x v="51"/>
  </r>
  <r>
    <n v="10284"/>
    <s v="สำนักทางหลวงที่ 6"/>
    <x v="86"/>
    <x v="0"/>
    <n v="228"/>
    <n v="201"/>
    <s v="ห้วยสายหนัง - ศรีบุญเรือง"/>
    <s v="038+729 - 041+700"/>
    <n v="2.95"/>
    <s v="L1"/>
    <x v="3"/>
    <n v="13279"/>
    <x v="61"/>
    <x v="68"/>
    <n v="0"/>
    <x v="54"/>
    <x v="230"/>
  </r>
  <r>
    <n v="10285"/>
    <s v="สำนักทางหลวงที่ 6"/>
    <x v="86"/>
    <x v="0"/>
    <n v="228"/>
    <n v="201"/>
    <s v="ห้วยสายหนัง - ศรีบุญเรือง"/>
    <s v="041+884 - 049+524"/>
    <n v="7.64"/>
    <s v="L1"/>
    <x v="3"/>
    <n v="45840"/>
    <x v="61"/>
    <x v="68"/>
    <n v="0"/>
    <x v="166"/>
    <x v="332"/>
  </r>
  <r>
    <n v="10286"/>
    <s v="สำนักทางหลวงที่ 6"/>
    <x v="86"/>
    <x v="0"/>
    <n v="228"/>
    <n v="201"/>
    <s v="ห้วยสายหนัง - ศรีบุญเรือง"/>
    <s v="050+184 - 052+692"/>
    <n v="2.5099999999999998"/>
    <s v="L1"/>
    <x v="3"/>
    <n v="15048"/>
    <x v="61"/>
    <x v="68"/>
    <n v="0"/>
    <x v="13"/>
    <x v="200"/>
  </r>
  <r>
    <n v="10287"/>
    <s v="สำนักทางหลวงที่ 6"/>
    <x v="86"/>
    <x v="0"/>
    <n v="228"/>
    <n v="201"/>
    <s v="ห้วยสายหนัง - ศรีบุญเรือง"/>
    <s v="053+644 - 055+680"/>
    <n v="2.04"/>
    <s v="L1"/>
    <x v="3"/>
    <n v="10960"/>
    <x v="61"/>
    <x v="68"/>
    <n v="0"/>
    <x v="209"/>
    <x v="92"/>
  </r>
  <r>
    <n v="10288"/>
    <s v="สำนักทางหลวงที่ 6"/>
    <x v="86"/>
    <x v="0"/>
    <n v="228"/>
    <n v="201"/>
    <s v="ห้วยสายหนัง - ศรีบุญเรือง"/>
    <s v="055+684 - 056+687"/>
    <n v="1"/>
    <s v="L1"/>
    <x v="3"/>
    <n v="4764"/>
    <x v="61"/>
    <x v="68"/>
    <n v="0"/>
    <x v="204"/>
    <x v="143"/>
  </r>
  <r>
    <n v="10289"/>
    <s v="สำนักทางหลวงที่ 6"/>
    <x v="86"/>
    <x v="0"/>
    <n v="228"/>
    <n v="201"/>
    <s v="ห้วยสายหนัง - ศรีบุญเรือง"/>
    <s v="049+884 - 050+184"/>
    <n v="0.3"/>
    <s v="L2"/>
    <x v="3"/>
    <n v="1800"/>
    <x v="61"/>
    <x v="68"/>
    <n v="0"/>
    <x v="100"/>
    <x v="152"/>
  </r>
  <r>
    <n v="10290"/>
    <s v="สำนักทางหลวงที่ 6"/>
    <x v="86"/>
    <x v="0"/>
    <n v="2314"/>
    <n v="100"/>
    <s v="หนองวัวซอ - กุดจับ"/>
    <s v="000+000 - 006+980"/>
    <n v="6.97"/>
    <s v="L1"/>
    <x v="0"/>
    <n v="34834"/>
    <x v="7904"/>
    <x v="8780"/>
    <n v="1404"/>
    <x v="111"/>
    <x v="0"/>
  </r>
  <r>
    <n v="10291"/>
    <s v="สำนักทางหลวงที่ 6"/>
    <x v="86"/>
    <x v="0"/>
    <n v="2314"/>
    <n v="100"/>
    <s v="หนองวัวซอ - กุดจับ"/>
    <s v="007+400 - 013+427"/>
    <n v="6.03"/>
    <s v="L1"/>
    <x v="0"/>
    <n v="36162"/>
    <x v="416"/>
    <x v="8781"/>
    <n v="1404"/>
    <x v="159"/>
    <x v="0"/>
  </r>
  <r>
    <n v="10292"/>
    <s v="สำนักทางหลวงที่ 6"/>
    <x v="86"/>
    <x v="0"/>
    <n v="2314"/>
    <n v="100"/>
    <s v="หนองวัวซอ - กุดจับ"/>
    <s v="014+300 - 015+299"/>
    <n v="1"/>
    <s v="L1"/>
    <x v="0"/>
    <n v="5994"/>
    <x v="342"/>
    <x v="8782"/>
    <n v="1412"/>
    <x v="113"/>
    <x v="0"/>
  </r>
  <r>
    <n v="10293"/>
    <s v="สำนักทางหลวงที่ 6"/>
    <x v="86"/>
    <x v="0"/>
    <n v="2314"/>
    <n v="100"/>
    <s v="หนองวัวซอ - กุดจับ"/>
    <s v="015+600 - 019+467"/>
    <n v="3.87"/>
    <s v="L1"/>
    <x v="0"/>
    <n v="19567"/>
    <x v="7905"/>
    <x v="8783"/>
    <n v="1404"/>
    <x v="293"/>
    <x v="10"/>
  </r>
  <r>
    <n v="10294"/>
    <s v="สำนักทางหลวงที่ 6"/>
    <x v="86"/>
    <x v="0"/>
    <n v="2314"/>
    <n v="100"/>
    <s v="หนองวัวซอ - กุดจับ"/>
    <s v="020+445 - 023+373"/>
    <n v="2.93"/>
    <s v="L1"/>
    <x v="0"/>
    <n v="13908"/>
    <x v="7906"/>
    <x v="8784"/>
    <n v="1404"/>
    <x v="129"/>
    <x v="20"/>
  </r>
  <r>
    <n v="10295"/>
    <s v="สำนักทางหลวงที่ 6"/>
    <x v="86"/>
    <x v="0"/>
    <n v="2314"/>
    <n v="100"/>
    <s v="หนองวัวซอ - กุดจับ"/>
    <s v="023+700 - 024+753"/>
    <n v="1.05"/>
    <s v="L1"/>
    <x v="0"/>
    <n v="5002"/>
    <x v="7907"/>
    <x v="8785"/>
    <n v="1412"/>
    <x v="268"/>
    <x v="23"/>
  </r>
  <r>
    <n v="10296"/>
    <s v="สำนักทางหลวงที่ 6"/>
    <x v="86"/>
    <x v="0"/>
    <n v="2315"/>
    <n v="100"/>
    <s v="หนองวัวซอ - อูบมุง"/>
    <s v="000+000 - 000+700"/>
    <n v="0.7"/>
    <s v="L1"/>
    <x v="0"/>
    <n v="4200"/>
    <x v="2337"/>
    <x v="8786"/>
    <n v="3488"/>
    <x v="254"/>
    <x v="0"/>
  </r>
  <r>
    <n v="10297"/>
    <s v="สำนักทางหลวงที่ 6"/>
    <x v="86"/>
    <x v="0"/>
    <n v="2315"/>
    <n v="100"/>
    <s v="หนองวัวซอ - อูบมุง"/>
    <s v="001+698 - 010+748"/>
    <n v="9.0500000000000007"/>
    <s v="L1"/>
    <x v="0"/>
    <n v="54300"/>
    <x v="4734"/>
    <x v="8787"/>
    <n v="3479"/>
    <x v="7"/>
    <x v="0"/>
  </r>
  <r>
    <n v="10298"/>
    <s v="สำนักทางหลวงที่ 6"/>
    <x v="86"/>
    <x v="0"/>
    <n v="2315"/>
    <n v="100"/>
    <s v="หนองวัวซอ - อูบมุง"/>
    <s v="010+748 - 011+749"/>
    <n v="1"/>
    <s v="L1"/>
    <x v="0"/>
    <n v="6006"/>
    <x v="910"/>
    <x v="8243"/>
    <n v="3488"/>
    <x v="148"/>
    <x v="0"/>
  </r>
  <r>
    <n v="10299"/>
    <s v="สำนักทางหลวงที่ 6"/>
    <x v="86"/>
    <x v="0"/>
    <n v="2315"/>
    <n v="100"/>
    <s v="หนองวัวซอ - อูบมุง"/>
    <s v="012+700 - 012+800"/>
    <n v="0.1"/>
    <s v="L1"/>
    <x v="0"/>
    <n v="600"/>
    <x v="3461"/>
    <x v="8503"/>
    <n v="3488"/>
    <x v="98"/>
    <x v="23"/>
  </r>
  <r>
    <n v="10300"/>
    <s v="สำนักทางหลวงที่ 6"/>
    <x v="86"/>
    <x v="0"/>
    <n v="2315"/>
    <n v="100"/>
    <s v="หนองวัวซอ - อูบมุง"/>
    <s v="013+800 - 018+195"/>
    <n v="4.4000000000000004"/>
    <s v="L1"/>
    <x v="0"/>
    <n v="27403"/>
    <x v="7908"/>
    <x v="8788"/>
    <n v="3479"/>
    <x v="154"/>
    <x v="0"/>
  </r>
  <r>
    <n v="10301"/>
    <s v="สำนักทางหลวงที่ 6"/>
    <x v="86"/>
    <x v="0"/>
    <n v="2315"/>
    <n v="100"/>
    <s v="หนองวัวซอ - อูบมุง"/>
    <s v="012+800 - 013+800"/>
    <n v="1"/>
    <s v="L2"/>
    <x v="0"/>
    <n v="9500"/>
    <x v="7909"/>
    <x v="8789"/>
    <n v="3488"/>
    <x v="16"/>
    <x v="0"/>
  </r>
  <r>
    <n v="10302"/>
    <s v="สำนักทางหลวงที่ 6"/>
    <x v="86"/>
    <x v="0"/>
    <n v="2352"/>
    <n v="100"/>
    <s v="นาด่าน - สุวรรณคูหา"/>
    <s v="000+000 - 004+734"/>
    <n v="4.7300000000000004"/>
    <s v="L1"/>
    <x v="0"/>
    <n v="21303"/>
    <x v="7910"/>
    <x v="8790"/>
    <n v="2479"/>
    <x v="261"/>
    <x v="22"/>
  </r>
  <r>
    <n v="10303"/>
    <s v="สำนักทางหลวงที่ 6"/>
    <x v="86"/>
    <x v="0"/>
    <n v="2352"/>
    <n v="100"/>
    <s v="นาด่าน - สุวรรณคูหา"/>
    <s v="005+733 - 006+731"/>
    <n v="1"/>
    <s v="L1"/>
    <x v="0"/>
    <n v="4491"/>
    <x v="2971"/>
    <x v="8791"/>
    <n v="2490"/>
    <x v="121"/>
    <x v="20"/>
  </r>
  <r>
    <n v="10304"/>
    <s v="สำนักทางหลวงที่ 6"/>
    <x v="86"/>
    <x v="0"/>
    <n v="2352"/>
    <n v="100"/>
    <s v="นาด่าน - สุวรรณคูหา"/>
    <s v="007+000 - 016+023"/>
    <n v="9.02"/>
    <s v="L1"/>
    <x v="0"/>
    <n v="40604"/>
    <x v="5013"/>
    <x v="8792"/>
    <n v="2479"/>
    <x v="19"/>
    <x v="1"/>
  </r>
  <r>
    <n v="10305"/>
    <s v="สำนักทางหลวงที่ 6"/>
    <x v="86"/>
    <x v="0"/>
    <n v="2352"/>
    <n v="100"/>
    <s v="นาด่าน - สุวรรณคูหา"/>
    <s v="016+023 - 017+044"/>
    <n v="1.02"/>
    <s v="L1"/>
    <x v="0"/>
    <n v="4595"/>
    <x v="1055"/>
    <x v="8793"/>
    <n v="2490"/>
    <x v="59"/>
    <x v="23"/>
  </r>
  <r>
    <n v="10306"/>
    <s v="สำนักทางหลวงที่ 6"/>
    <x v="86"/>
    <x v="0"/>
    <n v="2352"/>
    <n v="100"/>
    <s v="นาด่าน - สุวรรณคูหา"/>
    <s v="017+275 - 018+296"/>
    <n v="1.02"/>
    <s v="L1"/>
    <x v="0"/>
    <n v="5105"/>
    <x v="3239"/>
    <x v="8794"/>
    <n v="2490"/>
    <x v="147"/>
    <x v="0"/>
  </r>
  <r>
    <n v="10307"/>
    <s v="สำนักทางหลวงที่ 6"/>
    <x v="86"/>
    <x v="0"/>
    <n v="2352"/>
    <n v="100"/>
    <s v="นาด่าน - สุวรรณคูหา"/>
    <s v="018+900 - 019+700"/>
    <n v="0.8"/>
    <s v="L1"/>
    <x v="0"/>
    <n v="3825"/>
    <x v="7911"/>
    <x v="8795"/>
    <n v="2474"/>
    <x v="59"/>
    <x v="23"/>
  </r>
  <r>
    <n v="10308"/>
    <s v="สำนักทางหลวงที่ 6"/>
    <x v="86"/>
    <x v="0"/>
    <n v="2420"/>
    <n v="100"/>
    <s v="ศรีบุญเรือง - นากลาง"/>
    <s v="000+993 - 008+982"/>
    <n v="7.99"/>
    <s v="L1"/>
    <x v="0"/>
    <n v="31956"/>
    <x v="7912"/>
    <x v="8796"/>
    <n v="6421"/>
    <x v="122"/>
    <x v="1"/>
  </r>
  <r>
    <n v="10309"/>
    <s v="สำนักทางหลวงที่ 6"/>
    <x v="86"/>
    <x v="0"/>
    <n v="2420"/>
    <n v="100"/>
    <s v="ศรีบุญเรือง - นากลาง"/>
    <s v="009+970 - 013+074"/>
    <n v="3.1"/>
    <s v="L1"/>
    <x v="0"/>
    <n v="13968"/>
    <x v="7913"/>
    <x v="5249"/>
    <n v="6421"/>
    <x v="58"/>
    <x v="0"/>
  </r>
  <r>
    <n v="10310"/>
    <s v="สำนักทางหลวงที่ 6"/>
    <x v="86"/>
    <x v="0"/>
    <n v="2420"/>
    <n v="100"/>
    <s v="ศรีบุญเรือง - นากลาง"/>
    <s v="014+110 - 023+405"/>
    <n v="9.2899999999999991"/>
    <s v="L1"/>
    <x v="0"/>
    <n v="41827"/>
    <x v="7914"/>
    <x v="8797"/>
    <n v="6421"/>
    <x v="129"/>
    <x v="20"/>
  </r>
  <r>
    <n v="10311"/>
    <s v="สำนักทางหลวงที่ 6"/>
    <x v="86"/>
    <x v="0"/>
    <n v="2420"/>
    <n v="100"/>
    <s v="ศรีบุญเรือง - นากลาง"/>
    <s v="023+405 - 032+645"/>
    <n v="9.23"/>
    <s v="L1"/>
    <x v="0"/>
    <n v="41526"/>
    <x v="7915"/>
    <x v="6243"/>
    <n v="6421"/>
    <x v="209"/>
    <x v="6"/>
  </r>
  <r>
    <n v="10312"/>
    <s v="สำนักทางหลวงที่ 6"/>
    <x v="86"/>
    <x v="0"/>
    <n v="2420"/>
    <n v="100"/>
    <s v="ศรีบุญเรือง - นากลาง"/>
    <s v="032+645 - 041+890"/>
    <n v="9.24"/>
    <s v="L1"/>
    <x v="0"/>
    <n v="41602"/>
    <x v="7916"/>
    <x v="6636"/>
    <n v="6421"/>
    <x v="132"/>
    <x v="0"/>
  </r>
  <r>
    <n v="10313"/>
    <s v="สำนักทางหลวงที่ 6"/>
    <x v="86"/>
    <x v="0"/>
    <n v="2420"/>
    <n v="100"/>
    <s v="ศรีบุญเรือง - นากลาง"/>
    <s v="041+890 - 044+971"/>
    <n v="3.07"/>
    <s v="L1"/>
    <x v="0"/>
    <n v="13819"/>
    <x v="7917"/>
    <x v="8798"/>
    <n v="6421"/>
    <x v="84"/>
    <x v="0"/>
  </r>
  <r>
    <n v="10314"/>
    <s v="สำนักทางหลวงที่ 6"/>
    <x v="86"/>
    <x v="0"/>
    <n v="2470"/>
    <n v="100"/>
    <s v="ทางเข้าโนนสัง"/>
    <s v="000+000 - 000+136"/>
    <n v="0.14000000000000001"/>
    <s v="L1"/>
    <x v="3"/>
    <n v="612"/>
    <x v="61"/>
    <x v="68"/>
    <n v="0"/>
    <x v="8"/>
    <x v="320"/>
  </r>
  <r>
    <n v="10315"/>
    <s v="สำนักทางหลวงที่ 7"/>
    <x v="87"/>
    <x v="0"/>
    <n v="2049"/>
    <n v="100"/>
    <s v="ม่วงสามสิบ - พนา"/>
    <s v="024+500 - 014+617"/>
    <n v="9.86"/>
    <s v="R1"/>
    <x v="0"/>
    <n v="44385"/>
    <x v="7918"/>
    <x v="8799"/>
    <n v="2644"/>
    <x v="118"/>
    <x v="0"/>
  </r>
  <r>
    <n v="10316"/>
    <s v="สำนักทางหลวงที่ 7"/>
    <x v="87"/>
    <x v="0"/>
    <n v="2049"/>
    <n v="100"/>
    <s v="ม่วงสามสิบ - พนา"/>
    <s v="013+870 - 006+960"/>
    <n v="6.91"/>
    <s v="R1"/>
    <x v="0"/>
    <n v="32076"/>
    <x v="7919"/>
    <x v="8800"/>
    <n v="2644"/>
    <x v="221"/>
    <x v="0"/>
  </r>
  <r>
    <n v="10317"/>
    <s v="สำนักทางหลวงที่ 7"/>
    <x v="87"/>
    <x v="0"/>
    <n v="2049"/>
    <n v="100"/>
    <s v="ม่วงสามสิบ - พนา"/>
    <s v="006+095 - 005+058"/>
    <n v="1.04"/>
    <s v="R1"/>
    <x v="0"/>
    <n v="4666"/>
    <x v="7920"/>
    <x v="8801"/>
    <n v="2654"/>
    <x v="262"/>
    <x v="0"/>
  </r>
  <r>
    <n v="10318"/>
    <s v="สำนักทางหลวงที่ 7"/>
    <x v="87"/>
    <x v="0"/>
    <n v="2049"/>
    <n v="100"/>
    <s v="ม่วงสามสิบ - พนา"/>
    <s v="004+800 - 000+753"/>
    <n v="4.05"/>
    <s v="R1"/>
    <x v="0"/>
    <n v="19732"/>
    <x v="7921"/>
    <x v="7054"/>
    <n v="2644"/>
    <x v="112"/>
    <x v="0"/>
  </r>
  <r>
    <n v="10319"/>
    <s v="สำนักทางหลวงที่ 7"/>
    <x v="87"/>
    <x v="0"/>
    <n v="2050"/>
    <n v="100"/>
    <s v="อุบลราชธานี - ตระการพืชผล"/>
    <s v="004+228 - 014+163"/>
    <n v="9.91"/>
    <s v="L2"/>
    <x v="0"/>
    <n v="44609"/>
    <x v="7922"/>
    <x v="8802"/>
    <n v="15609"/>
    <x v="17"/>
    <x v="4"/>
  </r>
  <r>
    <n v="10320"/>
    <s v="สำนักทางหลวงที่ 7"/>
    <x v="87"/>
    <x v="0"/>
    <n v="2050"/>
    <n v="100"/>
    <s v="อุบลราชธานี - ตระการพืชผล"/>
    <s v="015+154 - 018+129"/>
    <n v="2.97"/>
    <s v="L2"/>
    <x v="0"/>
    <n v="13387"/>
    <x v="2854"/>
    <x v="8803"/>
    <n v="15609"/>
    <x v="63"/>
    <x v="0"/>
  </r>
  <r>
    <n v="10321"/>
    <s v="สำนักทางหลวงที่ 7"/>
    <x v="87"/>
    <x v="0"/>
    <n v="2050"/>
    <n v="100"/>
    <s v="อุบลราชธานี - ตระการพืชผล"/>
    <s v="019+123 - 029+080"/>
    <n v="9.9600000000000009"/>
    <s v="L2"/>
    <x v="0"/>
    <n v="44807"/>
    <x v="1156"/>
    <x v="8804"/>
    <n v="15609"/>
    <x v="10"/>
    <x v="0"/>
  </r>
  <r>
    <n v="10322"/>
    <s v="สำนักทางหลวงที่ 7"/>
    <x v="87"/>
    <x v="0"/>
    <n v="2050"/>
    <n v="100"/>
    <s v="อุบลราชธานี - ตระการพืชผล"/>
    <s v="029+080 - 038+042"/>
    <n v="8.91"/>
    <s v="L2"/>
    <x v="0"/>
    <n v="37628"/>
    <x v="7923"/>
    <x v="8805"/>
    <n v="15609"/>
    <x v="85"/>
    <x v="0"/>
  </r>
  <r>
    <n v="10323"/>
    <s v="สำนักทางหลวงที่ 7"/>
    <x v="87"/>
    <x v="0"/>
    <n v="2050"/>
    <n v="100"/>
    <s v="อุบลราชธานี - ตระการพืชผล"/>
    <s v="039+050 - 045+036"/>
    <n v="5.99"/>
    <s v="L2"/>
    <x v="0"/>
    <n v="26937"/>
    <x v="7924"/>
    <x v="8806"/>
    <n v="15609"/>
    <x v="129"/>
    <x v="20"/>
  </r>
  <r>
    <n v="10324"/>
    <s v="สำนักทางหลวงที่ 7"/>
    <x v="87"/>
    <x v="0"/>
    <n v="2050"/>
    <n v="100"/>
    <s v="อุบลราชธานี - ตระการพืชผล"/>
    <s v="045+948 - 035+953"/>
    <n v="10"/>
    <s v="R2"/>
    <x v="0"/>
    <n v="45271"/>
    <x v="7925"/>
    <x v="8807"/>
    <n v="15609"/>
    <x v="4"/>
    <x v="20"/>
  </r>
  <r>
    <n v="10325"/>
    <s v="สำนักทางหลวงที่ 7"/>
    <x v="87"/>
    <x v="0"/>
    <n v="2050"/>
    <n v="100"/>
    <s v="อุบลราชธานี - ตระการพืชผล"/>
    <s v="035+953 - 030+999"/>
    <n v="4.91"/>
    <s v="R2"/>
    <x v="0"/>
    <n v="19621"/>
    <x v="7926"/>
    <x v="8808"/>
    <n v="15609"/>
    <x v="161"/>
    <x v="0"/>
  </r>
  <r>
    <n v="10326"/>
    <s v="สำนักทางหลวงที่ 7"/>
    <x v="87"/>
    <x v="0"/>
    <n v="2050"/>
    <n v="100"/>
    <s v="อุบลราชธานี - ตระการพืชผล"/>
    <s v="026+019 - 016+077"/>
    <n v="9.94"/>
    <s v="R2"/>
    <x v="0"/>
    <n v="44739"/>
    <x v="7927"/>
    <x v="8809"/>
    <n v="15609"/>
    <x v="60"/>
    <x v="0"/>
  </r>
  <r>
    <n v="10327"/>
    <s v="สำนักทางหลวงที่ 7"/>
    <x v="87"/>
    <x v="0"/>
    <n v="2050"/>
    <n v="100"/>
    <s v="อุบลราชธานี - ตระการพืชผล"/>
    <s v="016+077 - 006+155"/>
    <n v="9.9"/>
    <s v="R2"/>
    <x v="1"/>
    <n v="44533"/>
    <x v="7928"/>
    <x v="8810"/>
    <n v="15609"/>
    <x v="315"/>
    <x v="0"/>
  </r>
  <r>
    <n v="10328"/>
    <s v="สำนักทางหลวงที่ 7"/>
    <x v="87"/>
    <x v="0"/>
    <n v="2050"/>
    <n v="100"/>
    <s v="อุบลราชธานี - ตระการพืชผล"/>
    <s v="006+155 - 004+162"/>
    <n v="1.99"/>
    <s v="R2"/>
    <x v="0"/>
    <n v="8968"/>
    <x v="6106"/>
    <x v="8811"/>
    <n v="15609"/>
    <x v="140"/>
    <x v="20"/>
  </r>
  <r>
    <n v="10329"/>
    <s v="สำนักทางหลวงที่ 7"/>
    <x v="87"/>
    <x v="0"/>
    <n v="212"/>
    <n v="601"/>
    <s v="ลืออำนาจ - หนองยอ"/>
    <s v="532+733 - 542+601"/>
    <n v="9.8699999999999992"/>
    <s v="L2"/>
    <x v="0"/>
    <n v="49340"/>
    <x v="7929"/>
    <x v="8812"/>
    <n v="8687"/>
    <x v="74"/>
    <x v="5"/>
  </r>
  <r>
    <n v="10330"/>
    <s v="สำนักทางหลวงที่ 7"/>
    <x v="87"/>
    <x v="0"/>
    <n v="212"/>
    <n v="601"/>
    <s v="ลืออำนาจ - หนองยอ"/>
    <s v="543+591 - 546+554"/>
    <n v="2.96"/>
    <s v="L2"/>
    <x v="0"/>
    <n v="14815"/>
    <x v="7930"/>
    <x v="8813"/>
    <n v="8687"/>
    <x v="94"/>
    <x v="0"/>
  </r>
  <r>
    <n v="10331"/>
    <s v="สำนักทางหลวงที่ 7"/>
    <x v="87"/>
    <x v="0"/>
    <n v="212"/>
    <n v="601"/>
    <s v="ลืออำนาจ - หนองยอ"/>
    <s v="547+540 - 549+524"/>
    <n v="1.98"/>
    <s v="L2"/>
    <x v="0"/>
    <n v="9920"/>
    <x v="319"/>
    <x v="8814"/>
    <n v="8687"/>
    <x v="16"/>
    <x v="0"/>
  </r>
  <r>
    <n v="10332"/>
    <s v="สำนักทางหลวงที่ 7"/>
    <x v="87"/>
    <x v="0"/>
    <n v="212"/>
    <n v="601"/>
    <s v="ลืออำนาจ - หนองยอ"/>
    <s v="551+517 - 558+461"/>
    <n v="6.94"/>
    <s v="L2"/>
    <x v="0"/>
    <n v="34720"/>
    <x v="7931"/>
    <x v="8815"/>
    <n v="8687"/>
    <x v="0"/>
    <x v="0"/>
  </r>
  <r>
    <n v="10333"/>
    <s v="สำนักทางหลวงที่ 7"/>
    <x v="87"/>
    <x v="0"/>
    <n v="212"/>
    <n v="601"/>
    <s v="ลืออำนาจ - หนองยอ"/>
    <s v="559+450 - 562+419"/>
    <n v="2.97"/>
    <s v="L2"/>
    <x v="0"/>
    <n v="14845"/>
    <x v="7932"/>
    <x v="8816"/>
    <n v="8687"/>
    <x v="136"/>
    <x v="0"/>
  </r>
  <r>
    <n v="10334"/>
    <s v="สำนักทางหลวงที่ 7"/>
    <x v="87"/>
    <x v="0"/>
    <n v="212"/>
    <n v="601"/>
    <s v="ลืออำนาจ - หนองยอ"/>
    <s v="563+148 - 553+216"/>
    <n v="9.93"/>
    <s v="R2"/>
    <x v="0"/>
    <n v="49660"/>
    <x v="7933"/>
    <x v="8817"/>
    <n v="8687"/>
    <x v="47"/>
    <x v="0"/>
  </r>
  <r>
    <n v="10335"/>
    <s v="สำนักทางหลวงที่ 7"/>
    <x v="87"/>
    <x v="0"/>
    <n v="212"/>
    <n v="601"/>
    <s v="ลืออำนาจ - หนองยอ"/>
    <s v="553+216 - 543+270"/>
    <n v="9.9499999999999993"/>
    <s v="R2"/>
    <x v="0"/>
    <n v="49730"/>
    <x v="6540"/>
    <x v="8818"/>
    <n v="8687"/>
    <x v="54"/>
    <x v="0"/>
  </r>
  <r>
    <n v="10336"/>
    <s v="สำนักทางหลวงที่ 7"/>
    <x v="87"/>
    <x v="0"/>
    <n v="212"/>
    <n v="601"/>
    <s v="ลืออำนาจ - หนองยอ"/>
    <s v="543+270 - 533+372"/>
    <n v="9.9"/>
    <s v="R2"/>
    <x v="0"/>
    <n v="49490"/>
    <x v="7934"/>
    <x v="8819"/>
    <n v="8687"/>
    <x v="62"/>
    <x v="5"/>
  </r>
  <r>
    <n v="10337"/>
    <s v="สำนักทางหลวงที่ 7"/>
    <x v="87"/>
    <x v="0"/>
    <n v="212"/>
    <n v="602"/>
    <s v="หนองยอ - อุบลราชธานี"/>
    <s v="563+148 - 573+141"/>
    <n v="9.98"/>
    <s v="L2"/>
    <x v="0"/>
    <n v="49894"/>
    <x v="7935"/>
    <x v="8820"/>
    <n v="14281"/>
    <x v="185"/>
    <x v="0"/>
  </r>
  <r>
    <n v="10338"/>
    <s v="สำนักทางหลวงที่ 7"/>
    <x v="87"/>
    <x v="0"/>
    <n v="212"/>
    <n v="602"/>
    <s v="หนองยอ - อุบลราชธานี"/>
    <s v="574+136 - 577+119"/>
    <n v="2.98"/>
    <s v="L2"/>
    <x v="0"/>
    <n v="14882"/>
    <x v="7936"/>
    <x v="8821"/>
    <n v="14281"/>
    <x v="5"/>
    <x v="0"/>
  </r>
  <r>
    <n v="10339"/>
    <s v="สำนักทางหลวงที่ 7"/>
    <x v="87"/>
    <x v="0"/>
    <n v="212"/>
    <n v="602"/>
    <s v="หนองยอ - อุบลราชธานี"/>
    <s v="578+111 - 583+085"/>
    <n v="4.97"/>
    <s v="L2"/>
    <x v="0"/>
    <n v="24870"/>
    <x v="7937"/>
    <x v="8822"/>
    <n v="14281"/>
    <x v="187"/>
    <x v="6"/>
  </r>
  <r>
    <n v="10340"/>
    <s v="สำนักทางหลวงที่ 7"/>
    <x v="87"/>
    <x v="0"/>
    <n v="212"/>
    <n v="602"/>
    <s v="หนองยอ - อุบลราชธานี"/>
    <s v="583+575 - 573+666"/>
    <n v="9.91"/>
    <s v="R2"/>
    <x v="0"/>
    <n v="49545"/>
    <x v="7938"/>
    <x v="8823"/>
    <n v="14281"/>
    <x v="16"/>
    <x v="0"/>
  </r>
  <r>
    <n v="10341"/>
    <s v="สำนักทางหลวงที่ 7"/>
    <x v="87"/>
    <x v="0"/>
    <n v="212"/>
    <n v="602"/>
    <s v="หนองยอ - อุบลราชธานี"/>
    <s v="573+666 - 563+714"/>
    <n v="9.9499999999999993"/>
    <s v="R2"/>
    <x v="0"/>
    <n v="49760"/>
    <x v="6476"/>
    <x v="8824"/>
    <n v="14281"/>
    <x v="194"/>
    <x v="0"/>
  </r>
  <r>
    <n v="10342"/>
    <s v="สำนักทางหลวงที่ 7"/>
    <x v="87"/>
    <x v="0"/>
    <n v="2178"/>
    <n v="100"/>
    <s v="วารินชำราบ - หนองงูเหลือม"/>
    <s v="002+600 - 003+871"/>
    <n v="1.27"/>
    <s v="L2"/>
    <x v="0"/>
    <n v="5719"/>
    <x v="7939"/>
    <x v="8825"/>
    <n v="10686"/>
    <x v="121"/>
    <x v="20"/>
  </r>
  <r>
    <n v="10343"/>
    <s v="สำนักทางหลวงที่ 7"/>
    <x v="87"/>
    <x v="0"/>
    <n v="2178"/>
    <n v="100"/>
    <s v="วารินชำราบ - หนองงูเหลือม"/>
    <s v="004+862 - 007+853"/>
    <n v="2.99"/>
    <s v="L2"/>
    <x v="0"/>
    <n v="13459"/>
    <x v="4039"/>
    <x v="8826"/>
    <n v="10689"/>
    <x v="255"/>
    <x v="128"/>
  </r>
  <r>
    <n v="10344"/>
    <s v="สำนักทางหลวงที่ 7"/>
    <x v="87"/>
    <x v="0"/>
    <n v="2178"/>
    <n v="100"/>
    <s v="วารินชำราบ - หนองงูเหลือม"/>
    <s v="009+846 - 011+846"/>
    <n v="2"/>
    <s v="L2"/>
    <x v="0"/>
    <n v="9000"/>
    <x v="1302"/>
    <x v="8827"/>
    <n v="10689"/>
    <x v="87"/>
    <x v="0"/>
  </r>
  <r>
    <n v="10345"/>
    <s v="สำนักทางหลวงที่ 7"/>
    <x v="87"/>
    <x v="0"/>
    <n v="2178"/>
    <n v="100"/>
    <s v="วารินชำราบ - หนองงูเหลือม"/>
    <s v="012+844 - 022+806"/>
    <n v="9.9600000000000009"/>
    <s v="L2"/>
    <x v="0"/>
    <n v="44829"/>
    <x v="7337"/>
    <x v="8828"/>
    <n v="10689"/>
    <x v="78"/>
    <x v="0"/>
  </r>
  <r>
    <n v="10346"/>
    <s v="สำนักทางหลวงที่ 7"/>
    <x v="87"/>
    <x v="0"/>
    <n v="2178"/>
    <n v="100"/>
    <s v="วารินชำราบ - หนองงูเหลือม"/>
    <s v="022+806 - 032+754"/>
    <n v="9.9499999999999993"/>
    <s v="L2"/>
    <x v="0"/>
    <n v="44766"/>
    <x v="7940"/>
    <x v="8829"/>
    <n v="10689"/>
    <x v="186"/>
    <x v="0"/>
  </r>
  <r>
    <n v="10347"/>
    <s v="สำนักทางหลวงที่ 7"/>
    <x v="87"/>
    <x v="0"/>
    <n v="2178"/>
    <n v="100"/>
    <s v="วารินชำราบ - หนองงูเหลือม"/>
    <s v="032+754 - 042+702"/>
    <n v="9.9499999999999993"/>
    <s v="L2"/>
    <x v="0"/>
    <n v="44766"/>
    <x v="7941"/>
    <x v="8830"/>
    <n v="10689"/>
    <x v="18"/>
    <x v="0"/>
  </r>
  <r>
    <n v="10348"/>
    <s v="สำนักทางหลวงที่ 7"/>
    <x v="87"/>
    <x v="0"/>
    <n v="2178"/>
    <n v="100"/>
    <s v="วารินชำราบ - หนองงูเหลือม"/>
    <s v="042+702 - 044+691"/>
    <n v="1.99"/>
    <s v="L2"/>
    <x v="0"/>
    <n v="8951"/>
    <x v="7942"/>
    <x v="8831"/>
    <n v="10689"/>
    <x v="107"/>
    <x v="20"/>
  </r>
  <r>
    <n v="10349"/>
    <s v="สำนักทางหลวงที่ 7"/>
    <x v="87"/>
    <x v="0"/>
    <n v="2178"/>
    <n v="100"/>
    <s v="วารินชำราบ - หนองงูเหลือม"/>
    <s v="045+579 - 044+572"/>
    <n v="1.01"/>
    <s v="R2"/>
    <x v="0"/>
    <n v="4531"/>
    <x v="1180"/>
    <x v="8832"/>
    <n v="10699"/>
    <x v="186"/>
    <x v="0"/>
  </r>
  <r>
    <n v="10350"/>
    <s v="สำนักทางหลวงที่ 7"/>
    <x v="87"/>
    <x v="0"/>
    <n v="2178"/>
    <n v="100"/>
    <s v="วารินชำราบ - หนองงูเหลือม"/>
    <s v="034+614 - 033+621"/>
    <n v="0.99"/>
    <s v="R2"/>
    <x v="0"/>
    <n v="4468"/>
    <x v="2711"/>
    <x v="8833"/>
    <n v="10699"/>
    <x v="45"/>
    <x v="0"/>
  </r>
  <r>
    <n v="10351"/>
    <s v="สำนักทางหลวงที่ 7"/>
    <x v="87"/>
    <x v="0"/>
    <n v="2178"/>
    <n v="100"/>
    <s v="วารินชำราบ - หนองงูเหลือม"/>
    <s v="025+656 - 015+705"/>
    <n v="9.9499999999999993"/>
    <s v="R2"/>
    <x v="0"/>
    <n v="44779"/>
    <x v="7943"/>
    <x v="8834"/>
    <n v="10689"/>
    <x v="134"/>
    <x v="0"/>
  </r>
  <r>
    <n v="10352"/>
    <s v="สำนักทางหลวงที่ 7"/>
    <x v="87"/>
    <x v="0"/>
    <n v="2178"/>
    <n v="100"/>
    <s v="วารินชำราบ - หนองงูเหลือม"/>
    <s v="015+705 - 005+712"/>
    <n v="9.99"/>
    <s v="R2"/>
    <x v="0"/>
    <n v="44968"/>
    <x v="7944"/>
    <x v="8835"/>
    <n v="10689"/>
    <x v="51"/>
    <x v="0"/>
  </r>
  <r>
    <n v="10353"/>
    <s v="สำนักทางหลวงที่ 7"/>
    <x v="87"/>
    <x v="0"/>
    <n v="2178"/>
    <n v="100"/>
    <s v="วารินชำราบ - หนองงูเหลือม"/>
    <s v="005+712 - 002+732"/>
    <n v="2.98"/>
    <s v="R2"/>
    <x v="0"/>
    <n v="13410"/>
    <x v="7945"/>
    <x v="1617"/>
    <n v="10689"/>
    <x v="50"/>
    <x v="0"/>
  </r>
  <r>
    <n v="10354"/>
    <s v="สำนักทางหลวงที่ 7"/>
    <x v="87"/>
    <x v="0"/>
    <n v="226"/>
    <n v="500"/>
    <s v="ห้วยขะยุง - วารินชำราบ"/>
    <s v="314+385 - 324+378"/>
    <n v="9.99"/>
    <s v="L2"/>
    <x v="0"/>
    <n v="59958"/>
    <x v="7946"/>
    <x v="8836"/>
    <n v="7395"/>
    <x v="46"/>
    <x v="0"/>
  </r>
  <r>
    <n v="10355"/>
    <s v="สำนักทางหลวงที่ 7"/>
    <x v="87"/>
    <x v="0"/>
    <n v="226"/>
    <n v="500"/>
    <s v="ห้วยขะยุง - วารินชำราบ"/>
    <s v="325+377 - 333+357"/>
    <n v="7.94"/>
    <s v="L2"/>
    <x v="0"/>
    <n v="47656"/>
    <x v="7947"/>
    <x v="8837"/>
    <n v="7395"/>
    <x v="192"/>
    <x v="0"/>
  </r>
  <r>
    <n v="10356"/>
    <s v="สำนักทางหลวงที่ 7"/>
    <x v="87"/>
    <x v="0"/>
    <n v="226"/>
    <n v="500"/>
    <s v="ห้วยขะยุง - วารินชำราบ"/>
    <s v="334+224 - 324+233"/>
    <n v="9.9499999999999993"/>
    <s v="R2"/>
    <x v="0"/>
    <n v="59700"/>
    <x v="7948"/>
    <x v="8838"/>
    <n v="7395"/>
    <x v="109"/>
    <x v="0"/>
  </r>
  <r>
    <n v="10357"/>
    <s v="สำนักทางหลวงที่ 7"/>
    <x v="87"/>
    <x v="0"/>
    <n v="226"/>
    <n v="500"/>
    <s v="ห้วยขะยุง - วารินชำราบ"/>
    <s v="324+233 - 315+233"/>
    <n v="9"/>
    <s v="R2"/>
    <x v="0"/>
    <n v="54000"/>
    <x v="7949"/>
    <x v="8839"/>
    <n v="7395"/>
    <x v="47"/>
    <x v="0"/>
  </r>
  <r>
    <n v="10358"/>
    <s v="สำนักทางหลวงที่ 7"/>
    <x v="87"/>
    <x v="0"/>
    <n v="226"/>
    <n v="500"/>
    <s v="ห้วยขะยุง - วารินชำราบ"/>
    <s v="315+233 - 314+229"/>
    <n v="1"/>
    <s v="R2"/>
    <x v="0"/>
    <n v="6024"/>
    <x v="86"/>
    <x v="8840"/>
    <n v="7405"/>
    <x v="86"/>
    <x v="129"/>
  </r>
  <r>
    <n v="10359"/>
    <s v="สำนักทางหลวงที่ 7"/>
    <x v="87"/>
    <x v="0"/>
    <n v="23"/>
    <n v="501"/>
    <s v="บ้านสวน - หนองไฮ"/>
    <s v="220+182 - 230+108"/>
    <n v="9.93"/>
    <s v="L2"/>
    <x v="0"/>
    <n v="45660"/>
    <x v="7950"/>
    <x v="8841"/>
    <n v="8867"/>
    <x v="56"/>
    <x v="0"/>
  </r>
  <r>
    <n v="10360"/>
    <s v="สำนักทางหลวงที่ 7"/>
    <x v="87"/>
    <x v="0"/>
    <n v="23"/>
    <n v="501"/>
    <s v="บ้านสวน - หนองไฮ"/>
    <s v="230+108 - 239+986"/>
    <n v="9.8800000000000008"/>
    <s v="L2"/>
    <x v="0"/>
    <n v="49390"/>
    <x v="7951"/>
    <x v="8842"/>
    <n v="8867"/>
    <x v="30"/>
    <x v="6"/>
  </r>
  <r>
    <n v="10361"/>
    <s v="สำนักทางหลวงที่ 7"/>
    <x v="87"/>
    <x v="0"/>
    <n v="23"/>
    <n v="501"/>
    <s v="บ้านสวน - หนองไฮ"/>
    <s v="239+986 - 240+968"/>
    <n v="0.98"/>
    <s v="L2"/>
    <x v="0"/>
    <n v="4910"/>
    <x v="7952"/>
    <x v="8843"/>
    <n v="8878"/>
    <x v="150"/>
    <x v="20"/>
  </r>
  <r>
    <n v="10362"/>
    <s v="สำนักทางหลวงที่ 7"/>
    <x v="87"/>
    <x v="0"/>
    <n v="23"/>
    <n v="501"/>
    <s v="บ้านสวน - หนองไฮ"/>
    <s v="241+954 - 251+949"/>
    <n v="9.99"/>
    <s v="L2"/>
    <x v="0"/>
    <n v="45476"/>
    <x v="7953"/>
    <x v="8844"/>
    <n v="8867"/>
    <x v="46"/>
    <x v="0"/>
  </r>
  <r>
    <n v="10363"/>
    <s v="สำนักทางหลวงที่ 7"/>
    <x v="87"/>
    <x v="0"/>
    <n v="23"/>
    <n v="501"/>
    <s v="บ้านสวน - หนองไฮ"/>
    <s v="251+949 - 261+972"/>
    <n v="9.9600000000000009"/>
    <s v="L2"/>
    <x v="0"/>
    <n v="44805"/>
    <x v="7954"/>
    <x v="8845"/>
    <n v="8867"/>
    <x v="391"/>
    <x v="188"/>
  </r>
  <r>
    <n v="10364"/>
    <s v="สำนักทางหลวงที่ 7"/>
    <x v="87"/>
    <x v="0"/>
    <n v="23"/>
    <n v="501"/>
    <s v="บ้านสวน - หนองไฮ"/>
    <s v="261+972 - 266+972"/>
    <n v="5"/>
    <s v="L2"/>
    <x v="0"/>
    <n v="22500"/>
    <x v="7955"/>
    <x v="8846"/>
    <n v="8867"/>
    <x v="400"/>
    <x v="299"/>
  </r>
  <r>
    <n v="10365"/>
    <s v="สำนักทางหลวงที่ 7"/>
    <x v="87"/>
    <x v="0"/>
    <n v="23"/>
    <n v="501"/>
    <s v="บ้านสวน - หนองไฮ"/>
    <s v="267+412 - 257+392"/>
    <n v="9.9499999999999993"/>
    <s v="R2"/>
    <x v="0"/>
    <n v="44794"/>
    <x v="7956"/>
    <x v="8847"/>
    <n v="8867"/>
    <x v="16"/>
    <x v="0"/>
  </r>
  <r>
    <n v="10366"/>
    <s v="สำนักทางหลวงที่ 7"/>
    <x v="87"/>
    <x v="0"/>
    <n v="23"/>
    <n v="501"/>
    <s v="บ้านสวน - หนองไฮ"/>
    <s v="257+392 - 248+391"/>
    <n v="9"/>
    <s v="R2"/>
    <x v="0"/>
    <n v="40504"/>
    <x v="7957"/>
    <x v="8848"/>
    <n v="8867"/>
    <x v="87"/>
    <x v="0"/>
  </r>
  <r>
    <n v="10367"/>
    <s v="สำนักทางหลวงที่ 7"/>
    <x v="87"/>
    <x v="0"/>
    <n v="23"/>
    <n v="501"/>
    <s v="บ้านสวน - หนองไฮ"/>
    <s v="243+376 - 242+373"/>
    <n v="1"/>
    <s v="R2"/>
    <x v="0"/>
    <n v="4514"/>
    <x v="951"/>
    <x v="8849"/>
    <n v="8878"/>
    <x v="45"/>
    <x v="0"/>
  </r>
  <r>
    <n v="10368"/>
    <s v="สำนักทางหลวงที่ 7"/>
    <x v="87"/>
    <x v="0"/>
    <n v="23"/>
    <n v="501"/>
    <s v="บ้านสวน - หนองไฮ"/>
    <s v="240+399 - 238+432"/>
    <n v="1.97"/>
    <s v="R2"/>
    <x v="0"/>
    <n v="9835"/>
    <x v="6656"/>
    <x v="8850"/>
    <n v="8867"/>
    <x v="130"/>
    <x v="1"/>
  </r>
  <r>
    <n v="10369"/>
    <s v="สำนักทางหลวงที่ 7"/>
    <x v="87"/>
    <x v="0"/>
    <n v="23"/>
    <n v="501"/>
    <s v="บ้านสวน - หนองไฮ"/>
    <s v="236+461 - 234+478"/>
    <n v="1.98"/>
    <s v="R2"/>
    <x v="0"/>
    <n v="9915"/>
    <x v="4083"/>
    <x v="8851"/>
    <n v="8867"/>
    <x v="140"/>
    <x v="20"/>
  </r>
  <r>
    <n v="10370"/>
    <s v="สำนักทางหลวงที่ 7"/>
    <x v="87"/>
    <x v="0"/>
    <n v="23"/>
    <n v="501"/>
    <s v="บ้านสวน - หนองไฮ"/>
    <s v="226+542 - 225+549"/>
    <n v="0.99"/>
    <s v="R2"/>
    <x v="0"/>
    <n v="4468"/>
    <x v="2711"/>
    <x v="2952"/>
    <n v="8878"/>
    <x v="173"/>
    <x v="0"/>
  </r>
  <r>
    <n v="10371"/>
    <s v="สำนักทางหลวงที่ 7"/>
    <x v="87"/>
    <x v="0"/>
    <n v="23"/>
    <n v="501"/>
    <s v="บ้านสวน - หนองไฮ"/>
    <s v="222+570 - 220+585"/>
    <n v="1.98"/>
    <s v="R2"/>
    <x v="0"/>
    <n v="8932"/>
    <x v="2623"/>
    <x v="8852"/>
    <n v="8867"/>
    <x v="5"/>
    <x v="0"/>
  </r>
  <r>
    <n v="10372"/>
    <s v="สำนักทางหลวงที่ 7"/>
    <x v="87"/>
    <x v="0"/>
    <n v="23"/>
    <n v="502"/>
    <s v="หนองไฮ - อุบลราชธานี"/>
    <s v="267+412 - 276+407"/>
    <n v="8.9"/>
    <s v="L2"/>
    <x v="0"/>
    <n v="40058"/>
    <x v="7958"/>
    <x v="8853"/>
    <n v="11992"/>
    <x v="1"/>
    <x v="0"/>
  </r>
  <r>
    <n v="10373"/>
    <s v="สำนักทางหลวงที่ 7"/>
    <x v="87"/>
    <x v="0"/>
    <n v="23"/>
    <n v="502"/>
    <s v="หนองไฮ - อุบลราชธานี"/>
    <s v="277+403 - 278+400"/>
    <n v="1"/>
    <s v="L2"/>
    <x v="0"/>
    <n v="4486"/>
    <x v="296"/>
    <x v="8854"/>
    <n v="12002"/>
    <x v="174"/>
    <x v="41"/>
  </r>
  <r>
    <n v="10374"/>
    <s v="สำนักทางหลวงที่ 7"/>
    <x v="87"/>
    <x v="0"/>
    <n v="23"/>
    <n v="502"/>
    <s v="หนองไฮ - อุบลราชธานี"/>
    <s v="277+760 - 276+476"/>
    <n v="1.28"/>
    <s v="R2"/>
    <x v="1"/>
    <n v="5778"/>
    <x v="7959"/>
    <x v="1886"/>
    <n v="11990"/>
    <x v="376"/>
    <x v="0"/>
  </r>
  <r>
    <n v="10375"/>
    <s v="สำนักทางหลวงที่ 7"/>
    <x v="87"/>
    <x v="0"/>
    <n v="23"/>
    <n v="502"/>
    <s v="หนองไฮ - อุบลราชธานี"/>
    <s v="275+775 - 267+816"/>
    <n v="7.96"/>
    <s v="R2"/>
    <x v="0"/>
    <n v="35815"/>
    <x v="7960"/>
    <x v="8855"/>
    <n v="11992"/>
    <x v="224"/>
    <x v="5"/>
  </r>
  <r>
    <n v="10376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0+000 - 002+016"/>
    <n v="2.02"/>
    <s v="L2"/>
    <x v="0"/>
    <n v="9072"/>
    <x v="167"/>
    <x v="8856"/>
    <n v="12512"/>
    <x v="224"/>
    <x v="5"/>
  </r>
  <r>
    <n v="10377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3+000 - 002+589"/>
    <n v="0.41"/>
    <s v="R2"/>
    <x v="0"/>
    <n v="1850"/>
    <x v="1462"/>
    <x v="8857"/>
    <n v="12522"/>
    <x v="147"/>
    <x v="0"/>
  </r>
  <r>
    <n v="10378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3+000 - 002+574"/>
    <n v="0.43"/>
    <s v="R2"/>
    <x v="0"/>
    <n v="1917"/>
    <x v="7961"/>
    <x v="8858"/>
    <n v="12498"/>
    <x v="122"/>
    <x v="1"/>
  </r>
  <r>
    <n v="10379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2+589 - 002+561"/>
    <n v="0.03"/>
    <s v="R2"/>
    <x v="0"/>
    <n v="126"/>
    <x v="7962"/>
    <x v="8859"/>
    <n v="12522"/>
    <x v="187"/>
    <x v="6"/>
  </r>
  <r>
    <n v="10380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2+574 - 002+307"/>
    <n v="0.27"/>
    <s v="R2"/>
    <x v="0"/>
    <n v="1201"/>
    <x v="7963"/>
    <x v="8860"/>
    <n v="12522"/>
    <x v="155"/>
    <x v="10"/>
  </r>
  <r>
    <n v="10381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2+561 - 002+298"/>
    <n v="0.26"/>
    <s v="R2"/>
    <x v="0"/>
    <n v="1184"/>
    <x v="7964"/>
    <x v="8860"/>
    <n v="12522"/>
    <x v="155"/>
    <x v="10"/>
  </r>
  <r>
    <n v="10382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998 - 001+530"/>
    <n v="0.47"/>
    <s v="R2"/>
    <x v="0"/>
    <n v="2106"/>
    <x v="7965"/>
    <x v="8861"/>
    <n v="12522"/>
    <x v="109"/>
    <x v="0"/>
  </r>
  <r>
    <n v="10383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983 - 001+527"/>
    <n v="0.46"/>
    <s v="R2"/>
    <x v="0"/>
    <n v="2052"/>
    <x v="7966"/>
    <x v="8862"/>
    <n v="12522"/>
    <x v="100"/>
    <x v="0"/>
  </r>
  <r>
    <n v="10384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530 - 001+441"/>
    <n v="0.09"/>
    <s v="R2"/>
    <x v="0"/>
    <n v="401"/>
    <x v="7967"/>
    <x v="8863"/>
    <n v="12522"/>
    <x v="275"/>
    <x v="0"/>
  </r>
  <r>
    <n v="10385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527 - 001+438"/>
    <n v="0.09"/>
    <s v="R2"/>
    <x v="0"/>
    <n v="401"/>
    <x v="7967"/>
    <x v="8863"/>
    <n v="12522"/>
    <x v="275"/>
    <x v="0"/>
  </r>
  <r>
    <n v="10386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x v="0"/>
    <n v="302"/>
    <x v="7968"/>
    <x v="8864"/>
    <n v="12522"/>
    <x v="282"/>
    <x v="105"/>
  </r>
  <r>
    <n v="10387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x v="0"/>
    <n v="310"/>
    <x v="1451"/>
    <x v="8864"/>
    <n v="12522"/>
    <x v="282"/>
    <x v="105"/>
  </r>
  <r>
    <n v="10388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74 - 001+358"/>
    <n v="0.02"/>
    <s v="R2"/>
    <x v="0"/>
    <n v="72"/>
    <x v="7969"/>
    <x v="8865"/>
    <n v="12522"/>
    <x v="111"/>
    <x v="0"/>
  </r>
  <r>
    <n v="10389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69 - 001+353"/>
    <n v="0.02"/>
    <s v="R2"/>
    <x v="0"/>
    <n v="72"/>
    <x v="7969"/>
    <x v="8865"/>
    <n v="12522"/>
    <x v="111"/>
    <x v="0"/>
  </r>
  <r>
    <n v="10390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58 - 001+000"/>
    <n v="0.36"/>
    <s v="R2"/>
    <x v="0"/>
    <n v="1611"/>
    <x v="7970"/>
    <x v="8866"/>
    <n v="12522"/>
    <x v="185"/>
    <x v="0"/>
  </r>
  <r>
    <n v="10391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53 - 000+970"/>
    <n v="0.38"/>
    <s v="R2"/>
    <x v="0"/>
    <n v="1723"/>
    <x v="7971"/>
    <x v="8867"/>
    <n v="12522"/>
    <x v="194"/>
    <x v="0"/>
  </r>
  <r>
    <n v="10392"/>
    <s v="สำนักทางหลวงที่ 7"/>
    <x v="87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x v="0"/>
    <n v="53794"/>
    <x v="7972"/>
    <x v="454"/>
    <n v="4071"/>
    <x v="266"/>
    <x v="23"/>
  </r>
  <r>
    <n v="10393"/>
    <s v="สำนักทางหลวงที่ 7"/>
    <x v="87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x v="0"/>
    <n v="18022"/>
    <x v="7973"/>
    <x v="8868"/>
    <n v="4071"/>
    <x v="53"/>
    <x v="0"/>
  </r>
  <r>
    <n v="10394"/>
    <s v="สำนักทางหลวงที่ 7"/>
    <x v="87"/>
    <x v="0"/>
    <n v="231"/>
    <n v="102"/>
    <s v="ถนนวงแหวนรอบเมืองอุบลราชธานี"/>
    <s v="003+000 - 009+945"/>
    <n v="6.82"/>
    <s v="L2"/>
    <x v="0"/>
    <n v="30670"/>
    <x v="7974"/>
    <x v="8869"/>
    <n v="4071"/>
    <x v="121"/>
    <x v="20"/>
  </r>
  <r>
    <n v="10395"/>
    <s v="สำนักทางหลวงที่ 7"/>
    <x v="87"/>
    <x v="0"/>
    <n v="231"/>
    <n v="102"/>
    <s v="ถนนวงแหวนรอบเมืองอุบลราชธานี"/>
    <s v="010+948 - 016+013"/>
    <n v="5.05"/>
    <s v="L2"/>
    <x v="0"/>
    <n v="22718"/>
    <x v="7975"/>
    <x v="6236"/>
    <n v="4071"/>
    <x v="61"/>
    <x v="6"/>
  </r>
  <r>
    <n v="10396"/>
    <s v="สำนักทางหลวงที่ 7"/>
    <x v="87"/>
    <x v="0"/>
    <n v="2382"/>
    <n v="100"/>
    <s v="เขื่องใน - ธาตุน้อย"/>
    <s v="020+134 - 016+129"/>
    <n v="3.86"/>
    <s v="R1"/>
    <x v="0"/>
    <n v="17363"/>
    <x v="7976"/>
    <x v="8870"/>
    <n v="4480"/>
    <x v="67"/>
    <x v="26"/>
  </r>
  <r>
    <n v="10397"/>
    <s v="สำนักทางหลวงที่ 7"/>
    <x v="87"/>
    <x v="0"/>
    <n v="2382"/>
    <n v="100"/>
    <s v="เขื่องใน - ธาตุน้อย"/>
    <s v="015+200 - 005+226"/>
    <n v="9.9700000000000006"/>
    <s v="R1"/>
    <x v="0"/>
    <n v="44883"/>
    <x v="3767"/>
    <x v="8871"/>
    <n v="4480"/>
    <x v="154"/>
    <x v="0"/>
  </r>
  <r>
    <n v="10398"/>
    <s v="สำนักทางหลวงที่ 7"/>
    <x v="87"/>
    <x v="0"/>
    <n v="2382"/>
    <n v="100"/>
    <s v="เขื่องใน - ธาตุน้อย"/>
    <s v="005+226 - 000+195"/>
    <n v="5.03"/>
    <s v="R1"/>
    <x v="0"/>
    <n v="22639"/>
    <x v="7977"/>
    <x v="8872"/>
    <n v="4480"/>
    <x v="45"/>
    <x v="0"/>
  </r>
  <r>
    <n v="10399"/>
    <s v="สำนักทางหลวงที่ 7"/>
    <x v="87"/>
    <x v="0"/>
    <n v="2383"/>
    <n v="100"/>
    <s v="ม่วงสามสิบ - ดู่น้อย"/>
    <s v="000+000 - 000+995"/>
    <n v="1"/>
    <s v="L1"/>
    <x v="0"/>
    <n v="4975"/>
    <x v="328"/>
    <x v="8873"/>
    <n v="3522"/>
    <x v="108"/>
    <x v="5"/>
  </r>
  <r>
    <n v="10400"/>
    <s v="สำนักทางหลวงที่ 7"/>
    <x v="87"/>
    <x v="0"/>
    <n v="2383"/>
    <n v="100"/>
    <s v="ม่วงสามสิบ - ดู่น้อย"/>
    <s v="001+996 - 002+996"/>
    <n v="1"/>
    <s v="L1"/>
    <x v="0"/>
    <n v="5000"/>
    <x v="467"/>
    <x v="8874"/>
    <n v="3522"/>
    <x v="197"/>
    <x v="40"/>
  </r>
  <r>
    <n v="10401"/>
    <s v="สำนักทางหลวงที่ 7"/>
    <x v="87"/>
    <x v="0"/>
    <n v="2383"/>
    <n v="100"/>
    <s v="ม่วงสามสิบ - ดู่น้อย"/>
    <s v="003+998 - 013+987"/>
    <n v="9.99"/>
    <s v="L1"/>
    <x v="0"/>
    <n v="49945"/>
    <x v="7978"/>
    <x v="1237"/>
    <n v="3512"/>
    <x v="100"/>
    <x v="0"/>
  </r>
  <r>
    <n v="10402"/>
    <s v="สำนักทางหลวงที่ 7"/>
    <x v="87"/>
    <x v="0"/>
    <n v="2383"/>
    <n v="100"/>
    <s v="ม่วงสามสิบ - ดู่น้อย"/>
    <s v="013+987 - 015+983"/>
    <n v="1.95"/>
    <s v="L1"/>
    <x v="0"/>
    <n v="9735"/>
    <x v="7979"/>
    <x v="8875"/>
    <n v="3512"/>
    <x v="127"/>
    <x v="26"/>
  </r>
  <r>
    <n v="10403"/>
    <s v="สำนักทางหลวงที่ 7"/>
    <x v="87"/>
    <x v="0"/>
    <n v="2383"/>
    <n v="100"/>
    <s v="ม่วงสามสิบ - ดู่น้อย"/>
    <s v="015+985 - 025+932"/>
    <n v="9.9499999999999993"/>
    <s v="L1"/>
    <x v="0"/>
    <n v="49735"/>
    <x v="7980"/>
    <x v="8876"/>
    <n v="3512"/>
    <x v="161"/>
    <x v="0"/>
  </r>
  <r>
    <n v="10404"/>
    <s v="สำนักทางหลวงที่ 7"/>
    <x v="87"/>
    <x v="0"/>
    <n v="2383"/>
    <n v="100"/>
    <s v="ม่วงสามสิบ - ดู่น้อย"/>
    <s v="025+932 - 026+922"/>
    <n v="0.99"/>
    <s v="L1"/>
    <x v="0"/>
    <n v="4950"/>
    <x v="614"/>
    <x v="8877"/>
    <n v="3522"/>
    <x v="192"/>
    <x v="0"/>
  </r>
  <r>
    <n v="10405"/>
    <s v="สำนักทางหลวงที่ 7"/>
    <x v="87"/>
    <x v="0"/>
    <n v="2404"/>
    <n v="100"/>
    <s v="เขื่องใน - นาคำใหญ่"/>
    <s v="000+000 - 008+033"/>
    <n v="7.92"/>
    <s v="L1"/>
    <x v="0"/>
    <n v="35652"/>
    <x v="7981"/>
    <x v="8878"/>
    <n v="1417"/>
    <x v="175"/>
    <x v="0"/>
  </r>
  <r>
    <n v="10406"/>
    <s v="สำนักทางหลวงที่ 7"/>
    <x v="87"/>
    <x v="0"/>
    <n v="2404"/>
    <n v="100"/>
    <s v="เขื่องใน - นาคำใหญ่"/>
    <s v="009+037 - 018+119"/>
    <n v="9.08"/>
    <s v="L1"/>
    <x v="0"/>
    <n v="39342"/>
    <x v="7982"/>
    <x v="8879"/>
    <n v="1417"/>
    <x v="7"/>
    <x v="0"/>
  </r>
  <r>
    <n v="10407"/>
    <s v="สำนักทางหลวงที่ 7"/>
    <x v="87"/>
    <x v="0"/>
    <n v="2405"/>
    <n v="100"/>
    <s v="บ้านไผ่ - กลางใหญ่"/>
    <s v="000+000 - 006+518"/>
    <n v="6.52"/>
    <s v="L1"/>
    <x v="0"/>
    <n v="26072"/>
    <x v="7983"/>
    <x v="8880"/>
    <n v="337"/>
    <x v="154"/>
    <x v="0"/>
  </r>
  <r>
    <n v="10408"/>
    <s v="สำนักทางหลวงที่ 7"/>
    <x v="87"/>
    <x v="0"/>
    <n v="2406"/>
    <n v="100"/>
    <s v="บ้านโคก - ธาตุกลาง"/>
    <s v="000+000 - 000+998"/>
    <n v="1"/>
    <s v="L1"/>
    <x v="0"/>
    <n v="4491"/>
    <x v="2971"/>
    <x v="5872"/>
    <n v="870"/>
    <x v="99"/>
    <x v="0"/>
  </r>
  <r>
    <n v="10409"/>
    <s v="สำนักทางหลวงที่ 7"/>
    <x v="87"/>
    <x v="0"/>
    <n v="2406"/>
    <n v="100"/>
    <s v="บ้านโคก - ธาตุกลาง"/>
    <s v="001+855 - 007+884"/>
    <n v="6.03"/>
    <s v="L1"/>
    <x v="0"/>
    <n v="27131"/>
    <x v="7984"/>
    <x v="8881"/>
    <n v="860"/>
    <x v="220"/>
    <x v="0"/>
  </r>
  <r>
    <n v="10410"/>
    <s v="สำนักทางหลวงที่ 7"/>
    <x v="87"/>
    <x v="0"/>
    <n v="2406"/>
    <n v="100"/>
    <s v="บ้านโคก - ธาตุกลาง"/>
    <s v="008+500 - 017+709"/>
    <n v="9.2100000000000009"/>
    <s v="L1"/>
    <x v="0"/>
    <n v="39395"/>
    <x v="7985"/>
    <x v="8882"/>
    <n v="860"/>
    <x v="58"/>
    <x v="0"/>
  </r>
  <r>
    <n v="10411"/>
    <s v="สำนักทางหลวงที่ 7"/>
    <x v="87"/>
    <x v="0"/>
    <n v="2406"/>
    <n v="100"/>
    <s v="บ้านโคก - ธาตุกลาง"/>
    <s v="017+709 - 023+919"/>
    <n v="6.21"/>
    <s v="L1"/>
    <x v="0"/>
    <n v="26392"/>
    <x v="7986"/>
    <x v="8883"/>
    <n v="860"/>
    <x v="39"/>
    <x v="0"/>
  </r>
  <r>
    <n v="10412"/>
    <s v="สำนักทางหลวงที่ 7"/>
    <x v="87"/>
    <x v="0"/>
    <n v="2408"/>
    <n v="100"/>
    <s v="นาคำใหญ่ - โพนเมือง"/>
    <s v="000+000 - 009+989"/>
    <n v="9.99"/>
    <s v="L1"/>
    <x v="0"/>
    <n v="44951"/>
    <x v="3935"/>
    <x v="6727"/>
    <n v="1069"/>
    <x v="134"/>
    <x v="0"/>
  </r>
  <r>
    <n v="10413"/>
    <s v="สำนักทางหลวงที่ 7"/>
    <x v="87"/>
    <x v="0"/>
    <n v="2408"/>
    <n v="100"/>
    <s v="นาคำใหญ่ - โพนเมือง"/>
    <s v="009+989 - 018+015"/>
    <n v="8.0299999999999994"/>
    <s v="L1"/>
    <x v="0"/>
    <n v="36117"/>
    <x v="7987"/>
    <x v="8884"/>
    <n v="1069"/>
    <x v="58"/>
    <x v="0"/>
  </r>
  <r>
    <n v="10414"/>
    <s v="สำนักทางหลวงที่ 7"/>
    <x v="87"/>
    <x v="0"/>
    <n v="2412"/>
    <n v="100"/>
    <s v="ท่าวารี - ท่าศาลา"/>
    <s v="010+325 - 000+262"/>
    <n v="9.9600000000000009"/>
    <s v="R1"/>
    <x v="0"/>
    <n v="44799"/>
    <x v="7988"/>
    <x v="8885"/>
    <n v="1128"/>
    <x v="257"/>
    <x v="23"/>
  </r>
  <r>
    <n v="10415"/>
    <s v="สำนักทางหลวงที่ 7"/>
    <x v="87"/>
    <x v="0"/>
    <n v="2413"/>
    <n v="100"/>
    <s v="บ้านเอ้ - หนองขอน"/>
    <s v="000+000 - 007+120"/>
    <n v="7.12"/>
    <s v="L1"/>
    <x v="0"/>
    <n v="32040"/>
    <x v="7989"/>
    <x v="8886"/>
    <n v="3544"/>
    <x v="211"/>
    <x v="0"/>
  </r>
  <r>
    <n v="10416"/>
    <s v="สำนักทางหลวงที่ 7"/>
    <x v="87"/>
    <x v="0"/>
    <n v="2413"/>
    <n v="100"/>
    <s v="บ้านเอ้ - หนองขอน"/>
    <s v="008+140 - 017+271"/>
    <n v="9.08"/>
    <s v="L1"/>
    <x v="0"/>
    <n v="40864"/>
    <x v="7990"/>
    <x v="8887"/>
    <n v="3544"/>
    <x v="54"/>
    <x v="0"/>
  </r>
  <r>
    <n v="10417"/>
    <s v="สำนักทางหลวงที่ 7"/>
    <x v="87"/>
    <x v="0"/>
    <n v="2413"/>
    <n v="100"/>
    <s v="บ้านเอ้ - หนองขอน"/>
    <s v="017+271 - 024+439"/>
    <n v="7.17"/>
    <s v="L1"/>
    <x v="0"/>
    <n v="32256"/>
    <x v="7991"/>
    <x v="8888"/>
    <n v="3544"/>
    <x v="109"/>
    <x v="0"/>
  </r>
  <r>
    <n v="10418"/>
    <s v="สำนักทางหลวงที่ 7"/>
    <x v="87"/>
    <x v="0"/>
    <n v="2415"/>
    <n v="101"/>
    <s v="หนองบ่อ - หนองยอ"/>
    <s v="000+000 - 007+893"/>
    <n v="7.89"/>
    <s v="L1"/>
    <x v="0"/>
    <n v="31572"/>
    <x v="7992"/>
    <x v="5816"/>
    <n v="3908"/>
    <x v="204"/>
    <x v="0"/>
  </r>
  <r>
    <n v="10419"/>
    <s v="สำนักทางหลวงที่ 7"/>
    <x v="87"/>
    <x v="0"/>
    <n v="2415"/>
    <n v="101"/>
    <s v="หนองบ่อ - หนองยอ"/>
    <s v="008+305 - 009+266"/>
    <n v="0.94"/>
    <s v="L1"/>
    <x v="0"/>
    <n v="4211"/>
    <x v="7993"/>
    <x v="8889"/>
    <n v="3920"/>
    <x v="57"/>
    <x v="0"/>
  </r>
  <r>
    <n v="10420"/>
    <s v="สำนักทางหลวงที่ 7"/>
    <x v="87"/>
    <x v="0"/>
    <n v="2415"/>
    <n v="101"/>
    <s v="หนองบ่อ - หนองยอ"/>
    <s v="009+882 - 013+024"/>
    <n v="3.14"/>
    <s v="L1"/>
    <x v="0"/>
    <n v="13088"/>
    <x v="7994"/>
    <x v="5636"/>
    <n v="3908"/>
    <x v="84"/>
    <x v="0"/>
  </r>
  <r>
    <n v="10421"/>
    <s v="สำนักทางหลวงที่ 7"/>
    <x v="87"/>
    <x v="0"/>
    <n v="2415"/>
    <n v="102"/>
    <s v="หนองยอ - หนองช้างใหญ่"/>
    <s v="014+070 - 018+714"/>
    <n v="4.6399999999999997"/>
    <s v="L1"/>
    <x v="0"/>
    <n v="20898"/>
    <x v="7995"/>
    <x v="7519"/>
    <n v="2551"/>
    <x v="79"/>
    <x v="0"/>
  </r>
  <r>
    <n v="10422"/>
    <s v="สำนักทางหลวงที่ 7"/>
    <x v="87"/>
    <x v="0"/>
    <n v="2415"/>
    <n v="102"/>
    <s v="หนองยอ - หนองช้างใหญ่"/>
    <s v="020+048 - 025+784"/>
    <n v="5.74"/>
    <s v="L1"/>
    <x v="0"/>
    <n v="28680"/>
    <x v="7996"/>
    <x v="8890"/>
    <n v="2551"/>
    <x v="107"/>
    <x v="20"/>
  </r>
  <r>
    <n v="10423"/>
    <s v="สำนักทางหลวงที่ 7"/>
    <x v="87"/>
    <x v="0"/>
    <n v="2415"/>
    <n v="102"/>
    <s v="หนองยอ - หนองช้างใหญ่"/>
    <s v="026+743 - 034+409"/>
    <n v="7.67"/>
    <s v="L1"/>
    <x v="0"/>
    <n v="38330"/>
    <x v="7997"/>
    <x v="8891"/>
    <n v="2551"/>
    <x v="35"/>
    <x v="6"/>
  </r>
  <r>
    <n v="10424"/>
    <s v="สำนักทางหลวงที่ 7"/>
    <x v="87"/>
    <x v="0"/>
    <n v="2432"/>
    <n v="100"/>
    <s v="ทางเข้าเขื่องใน"/>
    <s v="000+000 - 001+331"/>
    <n v="1.33"/>
    <s v="L2"/>
    <x v="3"/>
    <n v="6655"/>
    <x v="61"/>
    <x v="68"/>
    <n v="0"/>
    <x v="183"/>
    <x v="362"/>
  </r>
  <r>
    <n v="10425"/>
    <s v="สำนักทางหลวงที่ 7"/>
    <x v="87"/>
    <x v="0"/>
    <n v="2432"/>
    <n v="100"/>
    <s v="ทางเข้าเขื่องใน"/>
    <s v="002+143 - 000+828"/>
    <n v="1.32"/>
    <s v="R2"/>
    <x v="3"/>
    <n v="6575"/>
    <x v="61"/>
    <x v="68"/>
    <n v="0"/>
    <x v="259"/>
    <x v="175"/>
  </r>
  <r>
    <n v="10426"/>
    <s v="สำนักทางหลวงที่ 7"/>
    <x v="87"/>
    <x v="0"/>
    <n v="2462"/>
    <n v="100"/>
    <s v="หนองหล่ม - หนองเหล่า"/>
    <s v="000+000 - 000+997"/>
    <n v="1"/>
    <s v="L1"/>
    <x v="0"/>
    <n v="4486"/>
    <x v="296"/>
    <x v="6235"/>
    <n v="1121"/>
    <x v="160"/>
    <x v="41"/>
  </r>
  <r>
    <n v="10427"/>
    <s v="สำนักทางหลวงที่ 7"/>
    <x v="88"/>
    <x v="0"/>
    <n v="2112"/>
    <n v="200"/>
    <s v="หนามแท่ง - โขงเจียม"/>
    <s v="077+240 - 078+317"/>
    <n v="1.08"/>
    <s v="L1"/>
    <x v="0"/>
    <n v="4847"/>
    <x v="7998"/>
    <x v="8892"/>
    <n v="3102"/>
    <x v="258"/>
    <x v="54"/>
  </r>
  <r>
    <n v="10428"/>
    <s v="สำนักทางหลวงที่ 7"/>
    <x v="88"/>
    <x v="0"/>
    <n v="2112"/>
    <n v="200"/>
    <s v="หนามแท่ง - โขงเจียม"/>
    <s v="078+666 - 088+487"/>
    <n v="9.82"/>
    <s v="L1"/>
    <x v="0"/>
    <n v="44195"/>
    <x v="7999"/>
    <x v="8893"/>
    <n v="3092"/>
    <x v="60"/>
    <x v="0"/>
  </r>
  <r>
    <n v="10429"/>
    <s v="สำนักทางหลวงที่ 7"/>
    <x v="88"/>
    <x v="0"/>
    <n v="2112"/>
    <n v="200"/>
    <s v="หนามแท่ง - โขงเจียม"/>
    <s v="088+487 - 093+466"/>
    <n v="4.9800000000000004"/>
    <s v="L1"/>
    <x v="0"/>
    <n v="22406"/>
    <x v="8000"/>
    <x v="1024"/>
    <n v="3092"/>
    <x v="18"/>
    <x v="0"/>
  </r>
  <r>
    <n v="10430"/>
    <s v="สำนักทางหลวงที่ 7"/>
    <x v="88"/>
    <x v="0"/>
    <n v="2112"/>
    <n v="200"/>
    <s v="หนามแท่ง - โขงเจียม"/>
    <s v="095+104 - 096+102"/>
    <n v="1"/>
    <s v="L1"/>
    <x v="0"/>
    <n v="4990"/>
    <x v="494"/>
    <x v="5835"/>
    <n v="3102"/>
    <x v="130"/>
    <x v="1"/>
  </r>
  <r>
    <n v="10431"/>
    <s v="สำนักทางหลวงที่ 7"/>
    <x v="88"/>
    <x v="0"/>
    <n v="2112"/>
    <n v="200"/>
    <s v="หนามแท่ง - โขงเจียม"/>
    <s v="097+075 - 099+021"/>
    <n v="1.95"/>
    <s v="L1"/>
    <x v="0"/>
    <n v="8757"/>
    <x v="8001"/>
    <x v="2386"/>
    <n v="3092"/>
    <x v="120"/>
    <x v="10"/>
  </r>
  <r>
    <n v="10432"/>
    <s v="สำนักทางหลวงที่ 7"/>
    <x v="88"/>
    <x v="0"/>
    <n v="2112"/>
    <n v="200"/>
    <s v="หนามแท่ง - โขงเจียม"/>
    <s v="099+320 - 108+306"/>
    <n v="8.99"/>
    <s v="L1"/>
    <x v="0"/>
    <n v="41180"/>
    <x v="8002"/>
    <x v="8894"/>
    <n v="3092"/>
    <x v="175"/>
    <x v="0"/>
  </r>
  <r>
    <n v="10433"/>
    <s v="สำนักทางหลวงที่ 7"/>
    <x v="88"/>
    <x v="0"/>
    <n v="2112"/>
    <n v="200"/>
    <s v="หนามแท่ง - โขงเจียม"/>
    <s v="109+215 - 110+040"/>
    <n v="0.82"/>
    <s v="L1"/>
    <x v="0"/>
    <n v="4331"/>
    <x v="8003"/>
    <x v="8895"/>
    <n v="3102"/>
    <x v="160"/>
    <x v="41"/>
  </r>
  <r>
    <n v="10434"/>
    <s v="สำนักทางหลวงที่ 7"/>
    <x v="88"/>
    <x v="0"/>
    <n v="2134"/>
    <n v="200"/>
    <s v="ดอนใหญ่ - โขงเจียม"/>
    <s v="080+726 - 090+663"/>
    <n v="9.93"/>
    <s v="L1"/>
    <x v="0"/>
    <n v="44672"/>
    <x v="8004"/>
    <x v="8896"/>
    <n v="4230"/>
    <x v="122"/>
    <x v="1"/>
  </r>
  <r>
    <n v="10435"/>
    <s v="สำนักทางหลวงที่ 7"/>
    <x v="88"/>
    <x v="0"/>
    <n v="2134"/>
    <n v="200"/>
    <s v="ดอนใหญ่ - โขงเจียม"/>
    <s v="090+825 - 092+011"/>
    <n v="1.19"/>
    <s v="L1"/>
    <x v="0"/>
    <n v="6227"/>
    <x v="8005"/>
    <x v="8897"/>
    <n v="4226"/>
    <x v="117"/>
    <x v="22"/>
  </r>
  <r>
    <n v="10436"/>
    <s v="สำนักทางหลวงที่ 7"/>
    <x v="88"/>
    <x v="0"/>
    <n v="2134"/>
    <n v="200"/>
    <s v="ดอนใหญ่ - โขงเจียม"/>
    <s v="093+006 - 100+979"/>
    <n v="7.97"/>
    <s v="L1"/>
    <x v="0"/>
    <n v="41858"/>
    <x v="8006"/>
    <x v="8898"/>
    <n v="4230"/>
    <x v="94"/>
    <x v="0"/>
  </r>
  <r>
    <n v="10437"/>
    <s v="สำนักทางหลวงที่ 7"/>
    <x v="88"/>
    <x v="0"/>
    <n v="2134"/>
    <n v="200"/>
    <s v="ดอนใหญ่ - โขงเจียม"/>
    <s v="101+970 - 103+975"/>
    <n v="2"/>
    <s v="L1"/>
    <x v="0"/>
    <n v="10526"/>
    <x v="8007"/>
    <x v="8899"/>
    <n v="4230"/>
    <x v="128"/>
    <x v="18"/>
  </r>
  <r>
    <n v="10438"/>
    <s v="สำนักทางหลวงที่ 7"/>
    <x v="88"/>
    <x v="0"/>
    <n v="2134"/>
    <n v="200"/>
    <s v="ดอนใหญ่ - โขงเจียม"/>
    <s v="105+118 - 105+325"/>
    <n v="0.21"/>
    <s v="L1"/>
    <x v="0"/>
    <n v="1087"/>
    <x v="8008"/>
    <x v="8900"/>
    <n v="4240"/>
    <x v="105"/>
    <x v="18"/>
  </r>
  <r>
    <n v="10439"/>
    <s v="สำนักทางหลวงที่ 7"/>
    <x v="88"/>
    <x v="0"/>
    <n v="2134"/>
    <n v="200"/>
    <s v="ดอนใหญ่ - โขงเจียม"/>
    <s v="104+883 - 105+118"/>
    <n v="0.23"/>
    <s v="L2"/>
    <x v="0"/>
    <n v="1234"/>
    <x v="8009"/>
    <x v="8901"/>
    <n v="4240"/>
    <x v="313"/>
    <x v="10"/>
  </r>
  <r>
    <n v="10440"/>
    <s v="สำนักทางหลวงที่ 7"/>
    <x v="88"/>
    <x v="0"/>
    <n v="217"/>
    <n v="101"/>
    <s v="วารินชำราบ - สว่างวีระวงศ์"/>
    <s v="000+000 - 001+006"/>
    <n v="1.01"/>
    <s v="L2"/>
    <x v="0"/>
    <n v="5030"/>
    <x v="2017"/>
    <x v="5374"/>
    <n v="9105"/>
    <x v="49"/>
    <x v="0"/>
  </r>
  <r>
    <n v="10441"/>
    <s v="สำนักทางหลวงที่ 7"/>
    <x v="88"/>
    <x v="0"/>
    <n v="217"/>
    <n v="101"/>
    <s v="วารินชำราบ - สว่างวีระวงศ์"/>
    <s v="000+000 - 001+986"/>
    <n v="1.99"/>
    <s v="L2"/>
    <x v="0"/>
    <n v="11125"/>
    <x v="8010"/>
    <x v="8902"/>
    <n v="9093"/>
    <x v="148"/>
    <x v="0"/>
  </r>
  <r>
    <n v="10442"/>
    <s v="สำนักทางหลวงที่ 7"/>
    <x v="88"/>
    <x v="0"/>
    <n v="217"/>
    <n v="101"/>
    <s v="วารินชำราบ - สว่างวีระวงศ์"/>
    <s v="001+006 - 002+012"/>
    <n v="1.01"/>
    <s v="L2"/>
    <x v="0"/>
    <n v="6237"/>
    <x v="8011"/>
    <x v="8903"/>
    <n v="9105"/>
    <x v="71"/>
    <x v="0"/>
  </r>
  <r>
    <n v="10443"/>
    <s v="สำนักทางหลวงที่ 7"/>
    <x v="88"/>
    <x v="0"/>
    <n v="217"/>
    <n v="101"/>
    <s v="วารินชำราบ - สว่างวีระวงศ์"/>
    <s v="002+979 - 003+972"/>
    <n v="0.99"/>
    <s v="L2"/>
    <x v="0"/>
    <n v="5958"/>
    <x v="2379"/>
    <x v="8904"/>
    <n v="9105"/>
    <x v="207"/>
    <x v="22"/>
  </r>
  <r>
    <n v="10444"/>
    <s v="สำนักทางหลวงที่ 7"/>
    <x v="88"/>
    <x v="0"/>
    <n v="217"/>
    <n v="101"/>
    <s v="วารินชำราบ - สว่างวีระวงศ์"/>
    <s v="003+018 - 004+024"/>
    <n v="1.01"/>
    <s v="L2"/>
    <x v="0"/>
    <n v="6036"/>
    <x v="2745"/>
    <x v="8905"/>
    <n v="9105"/>
    <x v="173"/>
    <x v="0"/>
  </r>
  <r>
    <n v="10445"/>
    <s v="สำนักทางหลวงที่ 7"/>
    <x v="88"/>
    <x v="0"/>
    <n v="217"/>
    <n v="101"/>
    <s v="วารินชำราบ - สว่างวีระวงศ์"/>
    <s v="003+972 - 004+965"/>
    <n v="0.99"/>
    <s v="L2"/>
    <x v="0"/>
    <n v="5958"/>
    <x v="2379"/>
    <x v="8906"/>
    <n v="9105"/>
    <x v="204"/>
    <x v="0"/>
  </r>
  <r>
    <n v="10446"/>
    <s v="สำนักทางหลวงที่ 7"/>
    <x v="88"/>
    <x v="0"/>
    <n v="217"/>
    <n v="101"/>
    <s v="วารินชำราบ - สว่างวีระวงศ์"/>
    <s v="004+024 - 005+030"/>
    <n v="1.01"/>
    <s v="L2"/>
    <x v="0"/>
    <n v="6036"/>
    <x v="2745"/>
    <x v="1074"/>
    <n v="9105"/>
    <x v="151"/>
    <x v="36"/>
  </r>
  <r>
    <n v="10447"/>
    <s v="สำนักทางหลวงที่ 7"/>
    <x v="88"/>
    <x v="0"/>
    <n v="217"/>
    <n v="101"/>
    <s v="วารินชำราบ - สว่างวีระวงศ์"/>
    <s v="004+965 - 005+958"/>
    <n v="0.99"/>
    <s v="L2"/>
    <x v="0"/>
    <n v="5958"/>
    <x v="2379"/>
    <x v="8907"/>
    <n v="9105"/>
    <x v="220"/>
    <x v="0"/>
  </r>
  <r>
    <n v="10448"/>
    <s v="สำนักทางหลวงที่ 7"/>
    <x v="88"/>
    <x v="0"/>
    <n v="217"/>
    <n v="101"/>
    <s v="วารินชำราบ - สว่างวีระวงศ์"/>
    <s v="005+030 - 006+036"/>
    <n v="1.01"/>
    <s v="L2"/>
    <x v="0"/>
    <n v="6036"/>
    <x v="2745"/>
    <x v="8908"/>
    <n v="9105"/>
    <x v="41"/>
    <x v="0"/>
  </r>
  <r>
    <n v="10449"/>
    <s v="สำนักทางหลวงที่ 7"/>
    <x v="88"/>
    <x v="0"/>
    <n v="217"/>
    <n v="101"/>
    <s v="วารินชำราบ - สว่างวีระวงศ์"/>
    <s v="006+951 - 007+945"/>
    <n v="0.99"/>
    <s v="L2"/>
    <x v="0"/>
    <n v="5964"/>
    <x v="2956"/>
    <x v="8909"/>
    <n v="9105"/>
    <x v="353"/>
    <x v="123"/>
  </r>
  <r>
    <n v="10450"/>
    <s v="สำนักทางหลวงที่ 7"/>
    <x v="88"/>
    <x v="0"/>
    <n v="217"/>
    <n v="101"/>
    <s v="วารินชำราบ - สว่างวีระวงศ์"/>
    <s v="007+042 - 008+048"/>
    <n v="1.01"/>
    <s v="L2"/>
    <x v="0"/>
    <n v="6036"/>
    <x v="2745"/>
    <x v="8910"/>
    <n v="9105"/>
    <x v="124"/>
    <x v="0"/>
  </r>
  <r>
    <n v="10451"/>
    <s v="สำนักทางหลวงที่ 7"/>
    <x v="88"/>
    <x v="0"/>
    <n v="217"/>
    <n v="101"/>
    <s v="วารินชำราบ - สว่างวีระวงศ์"/>
    <s v="007+945 - 008+938"/>
    <n v="0.99"/>
    <s v="L2"/>
    <x v="0"/>
    <n v="5958"/>
    <x v="2379"/>
    <x v="8911"/>
    <n v="9105"/>
    <x v="304"/>
    <x v="41"/>
  </r>
  <r>
    <n v="10452"/>
    <s v="สำนักทางหลวงที่ 7"/>
    <x v="88"/>
    <x v="0"/>
    <n v="217"/>
    <n v="101"/>
    <s v="วารินชำราบ - สว่างวีระวงศ์"/>
    <s v="008+048 - 009+055"/>
    <n v="1.01"/>
    <s v="L2"/>
    <x v="0"/>
    <n v="6042"/>
    <x v="608"/>
    <x v="8912"/>
    <n v="9105"/>
    <x v="118"/>
    <x v="0"/>
  </r>
  <r>
    <n v="10453"/>
    <s v="สำนักทางหลวงที่ 7"/>
    <x v="88"/>
    <x v="0"/>
    <n v="217"/>
    <n v="101"/>
    <s v="วารินชำราบ - สว่างวีระวงศ์"/>
    <s v="008+938 - 009+931"/>
    <n v="0.99"/>
    <s v="L2"/>
    <x v="0"/>
    <n v="5958"/>
    <x v="2379"/>
    <x v="8913"/>
    <n v="9105"/>
    <x v="112"/>
    <x v="0"/>
  </r>
  <r>
    <n v="10454"/>
    <s v="สำนักทางหลวงที่ 7"/>
    <x v="88"/>
    <x v="0"/>
    <n v="217"/>
    <n v="101"/>
    <s v="วารินชำราบ - สว่างวีระวงศ์"/>
    <s v="009+055 - 010+061"/>
    <n v="1.01"/>
    <s v="L2"/>
    <x v="0"/>
    <n v="6036"/>
    <x v="2745"/>
    <x v="523"/>
    <n v="9105"/>
    <x v="122"/>
    <x v="1"/>
  </r>
  <r>
    <n v="10455"/>
    <s v="สำนักทางหลวงที่ 7"/>
    <x v="88"/>
    <x v="0"/>
    <n v="217"/>
    <n v="101"/>
    <s v="วารินชำราบ - สว่างวีระวงศ์"/>
    <s v="009+931 - 010+923"/>
    <n v="0.99"/>
    <s v="L2"/>
    <x v="0"/>
    <n v="5952"/>
    <x v="204"/>
    <x v="8914"/>
    <n v="9105"/>
    <x v="57"/>
    <x v="0"/>
  </r>
  <r>
    <n v="10456"/>
    <s v="สำนักทางหลวงที่ 7"/>
    <x v="88"/>
    <x v="0"/>
    <n v="217"/>
    <n v="101"/>
    <s v="วารินชำราบ - สว่างวีระวงศ์"/>
    <s v="010+061 - 011+067"/>
    <n v="1.01"/>
    <s v="L2"/>
    <x v="0"/>
    <n v="6036"/>
    <x v="2745"/>
    <x v="8915"/>
    <n v="9105"/>
    <x v="159"/>
    <x v="0"/>
  </r>
  <r>
    <n v="10457"/>
    <s v="สำนักทางหลวงที่ 7"/>
    <x v="88"/>
    <x v="0"/>
    <n v="217"/>
    <n v="101"/>
    <s v="วารินชำราบ - สว่างวีระวงศ์"/>
    <s v="010+923 - 011+190"/>
    <n v="0.27"/>
    <s v="L2"/>
    <x v="0"/>
    <n v="1602"/>
    <x v="8012"/>
    <x v="8916"/>
    <n v="9105"/>
    <x v="139"/>
    <x v="0"/>
  </r>
  <r>
    <n v="10458"/>
    <s v="สำนักทางหลวงที่ 7"/>
    <x v="88"/>
    <x v="0"/>
    <n v="217"/>
    <n v="101"/>
    <s v="วารินชำราบ - สว่างวีระวงศ์"/>
    <s v="011+067 - 012+073"/>
    <n v="1.01"/>
    <s v="L2"/>
    <x v="0"/>
    <n v="6036"/>
    <x v="2745"/>
    <x v="8917"/>
    <n v="9105"/>
    <x v="9"/>
    <x v="0"/>
  </r>
  <r>
    <n v="10459"/>
    <s v="สำนักทางหลวงที่ 7"/>
    <x v="88"/>
    <x v="0"/>
    <n v="217"/>
    <n v="101"/>
    <s v="วารินชำราบ - สว่างวีระวงศ์"/>
    <s v="011+190 - 012+909"/>
    <n v="1.72"/>
    <s v="L2"/>
    <x v="0"/>
    <n v="10314"/>
    <x v="8013"/>
    <x v="8918"/>
    <n v="9090"/>
    <x v="57"/>
    <x v="0"/>
  </r>
  <r>
    <n v="10460"/>
    <s v="สำนักทางหลวงที่ 7"/>
    <x v="88"/>
    <x v="0"/>
    <n v="217"/>
    <n v="101"/>
    <s v="วารินชำราบ - สว่างวีระวงศ์"/>
    <s v="012+073 - 013+077"/>
    <n v="1"/>
    <s v="L2"/>
    <x v="0"/>
    <n v="6024"/>
    <x v="86"/>
    <x v="8919"/>
    <n v="9105"/>
    <x v="63"/>
    <x v="0"/>
  </r>
  <r>
    <n v="10461"/>
    <s v="สำนักทางหลวงที่ 7"/>
    <x v="88"/>
    <x v="0"/>
    <n v="217"/>
    <n v="101"/>
    <s v="วารินชำราบ - สว่างวีระวงศ์"/>
    <s v="012+909 - 013+902"/>
    <n v="0.99"/>
    <s v="L2"/>
    <x v="0"/>
    <n v="5958"/>
    <x v="2379"/>
    <x v="8920"/>
    <n v="9105"/>
    <x v="213"/>
    <x v="59"/>
  </r>
  <r>
    <n v="10462"/>
    <s v="สำนักทางหลวงที่ 7"/>
    <x v="88"/>
    <x v="0"/>
    <n v="217"/>
    <n v="101"/>
    <s v="วารินชำราบ - สว่างวีระวงศ์"/>
    <s v="013+077 - 014+079"/>
    <n v="1"/>
    <s v="L2"/>
    <x v="0"/>
    <n v="6012"/>
    <x v="620"/>
    <x v="576"/>
    <n v="9105"/>
    <x v="55"/>
    <x v="0"/>
  </r>
  <r>
    <n v="10463"/>
    <s v="สำนักทางหลวงที่ 7"/>
    <x v="88"/>
    <x v="0"/>
    <n v="217"/>
    <n v="101"/>
    <s v="วารินชำราบ - สว่างวีระวงศ์"/>
    <s v="013+902 - 014+895"/>
    <n v="0.99"/>
    <s v="L2"/>
    <x v="0"/>
    <n v="5958"/>
    <x v="2379"/>
    <x v="8921"/>
    <n v="9105"/>
    <x v="388"/>
    <x v="123"/>
  </r>
  <r>
    <n v="10464"/>
    <s v="สำนักทางหลวงที่ 7"/>
    <x v="88"/>
    <x v="0"/>
    <n v="217"/>
    <n v="101"/>
    <s v="วารินชำราบ - สว่างวีระวงศ์"/>
    <s v="014+079 - 015+082"/>
    <n v="1"/>
    <s v="L2"/>
    <x v="0"/>
    <n v="6018"/>
    <x v="121"/>
    <x v="8922"/>
    <n v="9105"/>
    <x v="241"/>
    <x v="10"/>
  </r>
  <r>
    <n v="10465"/>
    <s v="สำนักทางหลวงที่ 7"/>
    <x v="88"/>
    <x v="0"/>
    <n v="217"/>
    <n v="101"/>
    <s v="วารินชำราบ - สว่างวีระวงศ์"/>
    <s v="014+895 - 015+888"/>
    <n v="0.99"/>
    <s v="L2"/>
    <x v="0"/>
    <n v="5958"/>
    <x v="2379"/>
    <x v="8923"/>
    <n v="9105"/>
    <x v="124"/>
    <x v="0"/>
  </r>
  <r>
    <n v="10466"/>
    <s v="สำนักทางหลวงที่ 7"/>
    <x v="88"/>
    <x v="0"/>
    <n v="217"/>
    <n v="101"/>
    <s v="วารินชำราบ - สว่างวีระวงศ์"/>
    <s v="015+082 - 016+084"/>
    <n v="1"/>
    <s v="L2"/>
    <x v="0"/>
    <n v="6012"/>
    <x v="620"/>
    <x v="8924"/>
    <n v="9105"/>
    <x v="84"/>
    <x v="0"/>
  </r>
  <r>
    <n v="10467"/>
    <s v="สำนักทางหลวงที่ 7"/>
    <x v="88"/>
    <x v="0"/>
    <n v="217"/>
    <n v="101"/>
    <s v="วารินชำราบ - สว่างวีระวงศ์"/>
    <s v="015+888 - 016+884"/>
    <n v="1"/>
    <s v="L2"/>
    <x v="0"/>
    <n v="5976"/>
    <x v="2131"/>
    <x v="8925"/>
    <n v="9105"/>
    <x v="187"/>
    <x v="6"/>
  </r>
  <r>
    <n v="10468"/>
    <s v="สำนักทางหลวงที่ 7"/>
    <x v="88"/>
    <x v="0"/>
    <n v="217"/>
    <n v="101"/>
    <s v="วารินชำราบ - สว่างวีระวงศ์"/>
    <s v="016+084 - 017+086"/>
    <n v="1"/>
    <s v="L2"/>
    <x v="0"/>
    <n v="6012"/>
    <x v="620"/>
    <x v="8221"/>
    <n v="9105"/>
    <x v="57"/>
    <x v="0"/>
  </r>
  <r>
    <n v="10469"/>
    <s v="สำนักทางหลวงที่ 7"/>
    <x v="88"/>
    <x v="0"/>
    <n v="217"/>
    <n v="101"/>
    <s v="วารินชำราบ - สว่างวีระวงศ์"/>
    <s v="016+884 - 017+881"/>
    <n v="1"/>
    <s v="L2"/>
    <x v="0"/>
    <n v="5982"/>
    <x v="541"/>
    <x v="8926"/>
    <n v="9105"/>
    <x v="6"/>
    <x v="0"/>
  </r>
  <r>
    <n v="10470"/>
    <s v="สำนักทางหลวงที่ 7"/>
    <x v="88"/>
    <x v="0"/>
    <n v="217"/>
    <n v="101"/>
    <s v="วารินชำราบ - สว่างวีระวงศ์"/>
    <s v="017+086 - 018+089"/>
    <n v="1"/>
    <s v="L2"/>
    <x v="0"/>
    <n v="6018"/>
    <x v="8014"/>
    <x v="8927"/>
    <n v="9087"/>
    <x v="72"/>
    <x v="0"/>
  </r>
  <r>
    <n v="10471"/>
    <s v="สำนักทางหลวงที่ 7"/>
    <x v="88"/>
    <x v="0"/>
    <n v="217"/>
    <n v="101"/>
    <s v="วารินชำราบ - สว่างวีระวงศ์"/>
    <s v="017+881 - 018+878"/>
    <n v="1"/>
    <s v="L2"/>
    <x v="0"/>
    <n v="5982"/>
    <x v="541"/>
    <x v="8928"/>
    <n v="9105"/>
    <x v="19"/>
    <x v="1"/>
  </r>
  <r>
    <n v="10472"/>
    <s v="สำนักทางหลวงที่ 7"/>
    <x v="88"/>
    <x v="0"/>
    <n v="217"/>
    <n v="101"/>
    <s v="วารินชำราบ - สว่างวีระวงศ์"/>
    <s v="018+089 - 019+091"/>
    <n v="1"/>
    <s v="L2"/>
    <x v="0"/>
    <n v="6012"/>
    <x v="620"/>
    <x v="8929"/>
    <n v="9105"/>
    <x v="110"/>
    <x v="0"/>
  </r>
  <r>
    <n v="10473"/>
    <s v="สำนักทางหลวงที่ 7"/>
    <x v="88"/>
    <x v="0"/>
    <n v="217"/>
    <n v="101"/>
    <s v="วารินชำราบ - สว่างวีระวงศ์"/>
    <s v="018+878 - 019+874"/>
    <n v="1"/>
    <s v="L2"/>
    <x v="0"/>
    <n v="5976"/>
    <x v="2131"/>
    <x v="8930"/>
    <n v="9105"/>
    <x v="194"/>
    <x v="0"/>
  </r>
  <r>
    <n v="10474"/>
    <s v="สำนักทางหลวงที่ 7"/>
    <x v="88"/>
    <x v="0"/>
    <n v="217"/>
    <n v="101"/>
    <s v="วารินชำราบ - สว่างวีระวงศ์"/>
    <s v="019+091 - 020+093"/>
    <n v="1"/>
    <s v="L2"/>
    <x v="0"/>
    <n v="6012"/>
    <x v="620"/>
    <x v="1135"/>
    <n v="9105"/>
    <x v="70"/>
    <x v="9"/>
  </r>
  <r>
    <n v="10475"/>
    <s v="สำนักทางหลวงที่ 7"/>
    <x v="88"/>
    <x v="0"/>
    <n v="217"/>
    <n v="101"/>
    <s v="วารินชำราบ - สว่างวีระวงศ์"/>
    <s v="019+874 - 020+871"/>
    <n v="1"/>
    <s v="L2"/>
    <x v="0"/>
    <n v="5982"/>
    <x v="541"/>
    <x v="8931"/>
    <n v="9105"/>
    <x v="18"/>
    <x v="0"/>
  </r>
  <r>
    <n v="10476"/>
    <s v="สำนักทางหลวงที่ 7"/>
    <x v="88"/>
    <x v="0"/>
    <n v="217"/>
    <n v="101"/>
    <s v="วารินชำราบ - สว่างวีระวงศ์"/>
    <s v="020+093 - 021+096"/>
    <n v="1"/>
    <s v="L2"/>
    <x v="0"/>
    <n v="6018"/>
    <x v="121"/>
    <x v="5159"/>
    <n v="9105"/>
    <x v="308"/>
    <x v="201"/>
  </r>
  <r>
    <n v="10477"/>
    <s v="สำนักทางหลวงที่ 7"/>
    <x v="88"/>
    <x v="0"/>
    <n v="217"/>
    <n v="101"/>
    <s v="วารินชำราบ - สว่างวีระวงศ์"/>
    <s v="020+871 - 021+868"/>
    <n v="1"/>
    <s v="L2"/>
    <x v="0"/>
    <n v="5982"/>
    <x v="541"/>
    <x v="5347"/>
    <n v="9105"/>
    <x v="43"/>
    <x v="0"/>
  </r>
  <r>
    <n v="10478"/>
    <s v="สำนักทางหลวงที่ 7"/>
    <x v="88"/>
    <x v="0"/>
    <n v="217"/>
    <n v="101"/>
    <s v="วารินชำราบ - สว่างวีระวงศ์"/>
    <s v="021+096 - 022+098"/>
    <n v="1"/>
    <s v="L2"/>
    <x v="0"/>
    <n v="6012"/>
    <x v="620"/>
    <x v="8932"/>
    <n v="9105"/>
    <x v="478"/>
    <x v="250"/>
  </r>
  <r>
    <n v="10479"/>
    <s v="สำนักทางหลวงที่ 7"/>
    <x v="88"/>
    <x v="0"/>
    <n v="217"/>
    <n v="101"/>
    <s v="วารินชำราบ - สว่างวีระวงศ์"/>
    <s v="021+868 - 022+864"/>
    <n v="1"/>
    <s v="L2"/>
    <x v="0"/>
    <n v="5976"/>
    <x v="2131"/>
    <x v="8933"/>
    <n v="9105"/>
    <x v="186"/>
    <x v="0"/>
  </r>
  <r>
    <n v="10480"/>
    <s v="สำนักทางหลวงที่ 7"/>
    <x v="88"/>
    <x v="0"/>
    <n v="217"/>
    <n v="101"/>
    <s v="วารินชำราบ - สว่างวีระวงศ์"/>
    <s v="022+098 - 023+101"/>
    <n v="1"/>
    <s v="L2"/>
    <x v="0"/>
    <n v="6018"/>
    <x v="121"/>
    <x v="8934"/>
    <n v="9105"/>
    <x v="69"/>
    <x v="0"/>
  </r>
  <r>
    <n v="10481"/>
    <s v="สำนักทางหลวงที่ 7"/>
    <x v="88"/>
    <x v="0"/>
    <n v="217"/>
    <n v="101"/>
    <s v="วารินชำราบ - สว่างวีระวงศ์"/>
    <s v="022+864 - 023+861"/>
    <n v="1"/>
    <s v="L2"/>
    <x v="0"/>
    <n v="5982"/>
    <x v="541"/>
    <x v="4760"/>
    <n v="9105"/>
    <x v="194"/>
    <x v="0"/>
  </r>
  <r>
    <n v="10482"/>
    <s v="สำนักทางหลวงที่ 7"/>
    <x v="88"/>
    <x v="0"/>
    <n v="217"/>
    <n v="101"/>
    <s v="วารินชำราบ - สว่างวีระวงศ์"/>
    <s v="023+101 - 024+104"/>
    <n v="1"/>
    <s v="L2"/>
    <x v="0"/>
    <n v="6018"/>
    <x v="121"/>
    <x v="8935"/>
    <n v="9105"/>
    <x v="41"/>
    <x v="0"/>
  </r>
  <r>
    <n v="10483"/>
    <s v="สำนักทางหลวงที่ 7"/>
    <x v="88"/>
    <x v="0"/>
    <n v="217"/>
    <n v="101"/>
    <s v="วารินชำราบ - สว่างวีระวงศ์"/>
    <s v="023+861 - 024+857"/>
    <n v="1"/>
    <s v="L2"/>
    <x v="0"/>
    <n v="5976"/>
    <x v="2131"/>
    <x v="8936"/>
    <n v="9105"/>
    <x v="255"/>
    <x v="128"/>
  </r>
  <r>
    <n v="10484"/>
    <s v="สำนักทางหลวงที่ 7"/>
    <x v="88"/>
    <x v="0"/>
    <n v="217"/>
    <n v="101"/>
    <s v="วารินชำราบ - สว่างวีระวงศ์"/>
    <s v="024+104 - 025+106"/>
    <n v="1"/>
    <s v="L2"/>
    <x v="0"/>
    <n v="6012"/>
    <x v="620"/>
    <x v="1803"/>
    <n v="9105"/>
    <x v="84"/>
    <x v="0"/>
  </r>
  <r>
    <n v="10485"/>
    <s v="สำนักทางหลวงที่ 7"/>
    <x v="88"/>
    <x v="0"/>
    <n v="217"/>
    <n v="101"/>
    <s v="วารินชำราบ - สว่างวีระวงศ์"/>
    <s v="024+857 - 025+854"/>
    <n v="1"/>
    <s v="L2"/>
    <x v="0"/>
    <n v="5982"/>
    <x v="541"/>
    <x v="8937"/>
    <n v="9105"/>
    <x v="184"/>
    <x v="0"/>
  </r>
  <r>
    <n v="10486"/>
    <s v="สำนักทางหลวงที่ 7"/>
    <x v="88"/>
    <x v="0"/>
    <n v="217"/>
    <n v="101"/>
    <s v="วารินชำราบ - สว่างวีระวงศ์"/>
    <s v="025+106 - 026+109"/>
    <n v="1"/>
    <s v="L2"/>
    <x v="0"/>
    <n v="6018"/>
    <x v="121"/>
    <x v="8938"/>
    <n v="9105"/>
    <x v="114"/>
    <x v="1"/>
  </r>
  <r>
    <n v="10487"/>
    <s v="สำนักทางหลวงที่ 7"/>
    <x v="88"/>
    <x v="0"/>
    <n v="217"/>
    <n v="101"/>
    <s v="วารินชำราบ - สว่างวีระวงศ์"/>
    <s v="025+854 - 026+850"/>
    <n v="1"/>
    <s v="L2"/>
    <x v="0"/>
    <n v="5976"/>
    <x v="2131"/>
    <x v="8939"/>
    <n v="9105"/>
    <x v="20"/>
    <x v="4"/>
  </r>
  <r>
    <n v="10488"/>
    <s v="สำนักทางหลวงที่ 7"/>
    <x v="88"/>
    <x v="0"/>
    <n v="217"/>
    <n v="101"/>
    <s v="วารินชำราบ - สว่างวีระวงศ์"/>
    <s v="026+109 - 027+113"/>
    <n v="1"/>
    <s v="L2"/>
    <x v="0"/>
    <n v="6024"/>
    <x v="86"/>
    <x v="3711"/>
    <n v="9105"/>
    <x v="211"/>
    <x v="0"/>
  </r>
  <r>
    <n v="10489"/>
    <s v="สำนักทางหลวงที่ 7"/>
    <x v="88"/>
    <x v="0"/>
    <n v="217"/>
    <n v="101"/>
    <s v="วารินชำราบ - สว่างวีระวงศ์"/>
    <s v="026+850 - 027+847"/>
    <n v="1"/>
    <s v="L2"/>
    <x v="0"/>
    <n v="5982"/>
    <x v="541"/>
    <x v="8940"/>
    <n v="9105"/>
    <x v="52"/>
    <x v="0"/>
  </r>
  <r>
    <n v="10490"/>
    <s v="สำนักทางหลวงที่ 7"/>
    <x v="88"/>
    <x v="0"/>
    <n v="217"/>
    <n v="101"/>
    <s v="วารินชำราบ - สว่างวีระวงศ์"/>
    <s v="027+113 - 028+118"/>
    <n v="1"/>
    <s v="L2"/>
    <x v="0"/>
    <n v="6030"/>
    <x v="2"/>
    <x v="8941"/>
    <n v="9105"/>
    <x v="125"/>
    <x v="1"/>
  </r>
  <r>
    <n v="10491"/>
    <s v="สำนักทางหลวงที่ 7"/>
    <x v="88"/>
    <x v="0"/>
    <n v="217"/>
    <n v="102"/>
    <s v="สว่างวีระวงศ์ - พิบูลมังสาหาร"/>
    <s v="029+462 - 030+466"/>
    <n v="1"/>
    <s v="L2"/>
    <x v="0"/>
    <n v="6024"/>
    <x v="86"/>
    <x v="8942"/>
    <n v="10110"/>
    <x v="126"/>
    <x v="4"/>
  </r>
  <r>
    <n v="10492"/>
    <s v="สำนักทางหลวงที่ 7"/>
    <x v="88"/>
    <x v="0"/>
    <n v="217"/>
    <n v="102"/>
    <s v="สว่างวีระวงศ์ - พิบูลมังสาหาร"/>
    <s v="029+480 - 030+500"/>
    <n v="1.02"/>
    <s v="L2"/>
    <x v="0"/>
    <n v="6120"/>
    <x v="1138"/>
    <x v="8943"/>
    <n v="10110"/>
    <x v="354"/>
    <x v="39"/>
  </r>
  <r>
    <n v="10493"/>
    <s v="สำนักทางหลวงที่ 7"/>
    <x v="88"/>
    <x v="0"/>
    <n v="217"/>
    <n v="102"/>
    <s v="สว่างวีระวงศ์ - พิบูลมังสาหาร"/>
    <s v="030+466 - 031+471"/>
    <n v="1"/>
    <s v="L2"/>
    <x v="0"/>
    <n v="6030"/>
    <x v="2"/>
    <x v="8944"/>
    <n v="10110"/>
    <x v="362"/>
    <x v="143"/>
  </r>
  <r>
    <n v="10494"/>
    <s v="สำนักทางหลวงที่ 7"/>
    <x v="88"/>
    <x v="0"/>
    <n v="217"/>
    <n v="102"/>
    <s v="สว่างวีระวงศ์ - พิบูลมังสาหาร"/>
    <s v="030+500 - 031+520"/>
    <n v="1.02"/>
    <s v="L2"/>
    <x v="0"/>
    <n v="6120"/>
    <x v="1138"/>
    <x v="8945"/>
    <n v="10110"/>
    <x v="315"/>
    <x v="18"/>
  </r>
  <r>
    <n v="10495"/>
    <s v="สำนักทางหลวงที่ 7"/>
    <x v="88"/>
    <x v="0"/>
    <n v="217"/>
    <n v="102"/>
    <s v="สว่างวีระวงศ์ - พิบูลมังสาหาร"/>
    <s v="031+471 - 032+471"/>
    <n v="1"/>
    <s v="L2"/>
    <x v="0"/>
    <n v="6000"/>
    <x v="267"/>
    <x v="8946"/>
    <n v="10110"/>
    <x v="27"/>
    <x v="54"/>
  </r>
  <r>
    <n v="10496"/>
    <s v="สำนักทางหลวงที่ 7"/>
    <x v="88"/>
    <x v="0"/>
    <n v="217"/>
    <n v="102"/>
    <s v="สว่างวีระวงศ์ - พิบูลมังสาหาร"/>
    <s v="031+520 - 032+539"/>
    <n v="1.02"/>
    <s v="L2"/>
    <x v="0"/>
    <n v="6114"/>
    <x v="3451"/>
    <x v="8947"/>
    <n v="10110"/>
    <x v="73"/>
    <x v="144"/>
  </r>
  <r>
    <n v="10497"/>
    <s v="สำนักทางหลวงที่ 7"/>
    <x v="88"/>
    <x v="0"/>
    <n v="217"/>
    <n v="102"/>
    <s v="สว่างวีระวงศ์ - พิบูลมังสาหาร"/>
    <s v="032+471 - 033+471"/>
    <n v="1"/>
    <s v="L2"/>
    <x v="0"/>
    <n v="6000"/>
    <x v="267"/>
    <x v="8948"/>
    <n v="10110"/>
    <x v="261"/>
    <x v="22"/>
  </r>
  <r>
    <n v="10498"/>
    <s v="สำนักทางหลวงที่ 7"/>
    <x v="88"/>
    <x v="0"/>
    <n v="217"/>
    <n v="102"/>
    <s v="สว่างวีระวงศ์ - พิบูลมังสาหาร"/>
    <s v="032+539 - 033+540"/>
    <n v="0.92"/>
    <s v="L2"/>
    <x v="0"/>
    <n v="5517"/>
    <x v="8015"/>
    <x v="8949"/>
    <n v="10110"/>
    <x v="248"/>
    <x v="115"/>
  </r>
  <r>
    <n v="10499"/>
    <s v="สำนักทางหลวงที่ 7"/>
    <x v="88"/>
    <x v="0"/>
    <n v="217"/>
    <n v="102"/>
    <s v="สว่างวีระวงศ์ - พิบูลมังสาหาร"/>
    <s v="033+471 - 034+472"/>
    <n v="1"/>
    <s v="L2"/>
    <x v="0"/>
    <n v="6006"/>
    <x v="910"/>
    <x v="6921"/>
    <n v="10110"/>
    <x v="166"/>
    <x v="6"/>
  </r>
  <r>
    <n v="10500"/>
    <s v="สำนักทางหลวงที่ 7"/>
    <x v="88"/>
    <x v="0"/>
    <n v="217"/>
    <n v="102"/>
    <s v="สว่างวีระวงศ์ - พิบูลมังสาหาร"/>
    <s v="033+540 - 034+555"/>
    <n v="1.01"/>
    <s v="L2"/>
    <x v="0"/>
    <n v="6090"/>
    <x v="1219"/>
    <x v="8950"/>
    <n v="10110"/>
    <x v="501"/>
    <x v="51"/>
  </r>
  <r>
    <n v="10501"/>
    <s v="สำนักทางหลวงที่ 7"/>
    <x v="88"/>
    <x v="0"/>
    <n v="217"/>
    <n v="102"/>
    <s v="สว่างวีระวงศ์ - พิบูลมังสาหาร"/>
    <s v="035+477 - 036+482"/>
    <n v="1"/>
    <s v="L2"/>
    <x v="0"/>
    <n v="6030"/>
    <x v="2"/>
    <x v="8951"/>
    <n v="10110"/>
    <x v="271"/>
    <x v="39"/>
  </r>
  <r>
    <n v="10502"/>
    <s v="สำนักทางหลวงที่ 7"/>
    <x v="88"/>
    <x v="0"/>
    <n v="217"/>
    <n v="102"/>
    <s v="สว่างวีระวงศ์ - พิบูลมังสาหาร"/>
    <s v="035+575 - 036+593"/>
    <n v="1.02"/>
    <s v="L2"/>
    <x v="0"/>
    <n v="6108"/>
    <x v="97"/>
    <x v="8952"/>
    <n v="10110"/>
    <x v="407"/>
    <x v="19"/>
  </r>
  <r>
    <n v="10503"/>
    <s v="สำนักทางหลวงที่ 7"/>
    <x v="88"/>
    <x v="0"/>
    <n v="217"/>
    <n v="102"/>
    <s v="สว่างวีระวงศ์ - พิบูลมังสาหาร"/>
    <s v="036+482 - 037+472"/>
    <n v="0.91"/>
    <s v="L2"/>
    <x v="0"/>
    <n v="5465"/>
    <x v="8016"/>
    <x v="8953"/>
    <n v="10110"/>
    <x v="98"/>
    <x v="23"/>
  </r>
  <r>
    <n v="10504"/>
    <s v="สำนักทางหลวงที่ 7"/>
    <x v="88"/>
    <x v="0"/>
    <n v="217"/>
    <n v="102"/>
    <s v="สว่างวีระวงศ์ - พิบูลมังสาหาร"/>
    <s v="036+593 - 037+608"/>
    <n v="1.01"/>
    <s v="L2"/>
    <x v="0"/>
    <n v="6090"/>
    <x v="1219"/>
    <x v="8954"/>
    <n v="10110"/>
    <x v="83"/>
    <x v="0"/>
  </r>
  <r>
    <n v="10505"/>
    <s v="สำนักทางหลวงที่ 7"/>
    <x v="88"/>
    <x v="0"/>
    <n v="217"/>
    <n v="102"/>
    <s v="สว่างวีระวงศ์ - พิบูลมังสาหาร"/>
    <s v="037+472 - 038+467"/>
    <n v="1"/>
    <s v="L2"/>
    <x v="0"/>
    <n v="5970"/>
    <x v="3610"/>
    <x v="8955"/>
    <n v="10110"/>
    <x v="288"/>
    <x v="72"/>
  </r>
  <r>
    <n v="10506"/>
    <s v="สำนักทางหลวงที่ 7"/>
    <x v="88"/>
    <x v="0"/>
    <n v="217"/>
    <n v="102"/>
    <s v="สว่างวีระวงศ์ - พิบูลมังสาหาร"/>
    <s v="037+608 - 038+623"/>
    <n v="1.01"/>
    <s v="L2"/>
    <x v="0"/>
    <n v="6090"/>
    <x v="1219"/>
    <x v="8956"/>
    <n v="10110"/>
    <x v="459"/>
    <x v="308"/>
  </r>
  <r>
    <n v="10507"/>
    <s v="สำนักทางหลวงที่ 7"/>
    <x v="88"/>
    <x v="0"/>
    <n v="217"/>
    <n v="102"/>
    <s v="สว่างวีระวงศ์ - พิบูลมังสาหาร"/>
    <s v="038+467 - 039+472"/>
    <n v="1"/>
    <s v="L2"/>
    <x v="0"/>
    <n v="6030"/>
    <x v="2"/>
    <x v="8957"/>
    <n v="10110"/>
    <x v="27"/>
    <x v="54"/>
  </r>
  <r>
    <n v="10508"/>
    <s v="สำนักทางหลวงที่ 7"/>
    <x v="88"/>
    <x v="0"/>
    <n v="217"/>
    <n v="102"/>
    <s v="สว่างวีระวงศ์ - พิบูลมังสาหาร"/>
    <s v="038+623 - 039+640"/>
    <n v="1.02"/>
    <s v="L2"/>
    <x v="0"/>
    <n v="6102"/>
    <x v="1211"/>
    <x v="8958"/>
    <n v="10110"/>
    <x v="3"/>
    <x v="43"/>
  </r>
  <r>
    <n v="10509"/>
    <s v="สำนักทางหลวงที่ 7"/>
    <x v="88"/>
    <x v="0"/>
    <n v="217"/>
    <n v="102"/>
    <s v="สว่างวีระวงศ์ - พิบูลมังสาหาร"/>
    <s v="039+472 - 040+477"/>
    <n v="1"/>
    <s v="L2"/>
    <x v="0"/>
    <n v="6030"/>
    <x v="2"/>
    <x v="8959"/>
    <n v="10110"/>
    <x v="18"/>
    <x v="0"/>
  </r>
  <r>
    <n v="10510"/>
    <s v="สำนักทางหลวงที่ 7"/>
    <x v="88"/>
    <x v="0"/>
    <n v="217"/>
    <n v="102"/>
    <s v="สว่างวีระวงศ์ - พิบูลมังสาหาร"/>
    <s v="039+640 - 040+659"/>
    <n v="1.02"/>
    <s v="L2"/>
    <x v="0"/>
    <n v="6114"/>
    <x v="3451"/>
    <x v="8960"/>
    <n v="10110"/>
    <x v="22"/>
    <x v="58"/>
  </r>
  <r>
    <n v="10511"/>
    <s v="สำนักทางหลวงที่ 7"/>
    <x v="88"/>
    <x v="0"/>
    <n v="217"/>
    <n v="102"/>
    <s v="สว่างวีระวงศ์ - พิบูลมังสาหาร"/>
    <s v="040+477 - 041+482"/>
    <n v="1"/>
    <s v="L2"/>
    <x v="0"/>
    <n v="6030"/>
    <x v="2"/>
    <x v="8961"/>
    <n v="10110"/>
    <x v="92"/>
    <x v="19"/>
  </r>
  <r>
    <n v="10512"/>
    <s v="สำนักทางหลวงที่ 7"/>
    <x v="88"/>
    <x v="0"/>
    <n v="217"/>
    <n v="102"/>
    <s v="สว่างวีระวงศ์ - พิบูลมังสาหาร"/>
    <s v="040+659 - 041+678"/>
    <n v="1.02"/>
    <s v="L2"/>
    <x v="0"/>
    <n v="6114"/>
    <x v="3451"/>
    <x v="8962"/>
    <n v="10110"/>
    <x v="121"/>
    <x v="20"/>
  </r>
  <r>
    <n v="10513"/>
    <s v="สำนักทางหลวงที่ 7"/>
    <x v="88"/>
    <x v="0"/>
    <n v="217"/>
    <n v="103"/>
    <s v="พิบูลมังสาหาร - ช่องเม็ก"/>
    <s v="042+222 - 052+079"/>
    <n v="9.86"/>
    <s v="L2"/>
    <x v="0"/>
    <n v="59142"/>
    <x v="8017"/>
    <x v="6574"/>
    <n v="5545"/>
    <x v="78"/>
    <x v="0"/>
  </r>
  <r>
    <n v="10514"/>
    <s v="สำนักทางหลวงที่ 7"/>
    <x v="88"/>
    <x v="0"/>
    <n v="217"/>
    <n v="103"/>
    <s v="พิบูลมังสาหาร - ช่องเม็ก"/>
    <s v="052+079 - 061+138"/>
    <n v="9.06"/>
    <s v="L2"/>
    <x v="0"/>
    <n v="54354"/>
    <x v="8018"/>
    <x v="8963"/>
    <n v="5545"/>
    <x v="236"/>
    <x v="5"/>
  </r>
  <r>
    <n v="10515"/>
    <s v="สำนักทางหลวงที่ 7"/>
    <x v="88"/>
    <x v="0"/>
    <n v="217"/>
    <n v="103"/>
    <s v="พิบูลมังสาหาร - ช่องเม็ก"/>
    <s v="061+138 - 071+122"/>
    <n v="9.93"/>
    <s v="L2"/>
    <x v="0"/>
    <n v="59569"/>
    <x v="8019"/>
    <x v="8964"/>
    <n v="5545"/>
    <x v="40"/>
    <x v="0"/>
  </r>
  <r>
    <n v="10516"/>
    <s v="สำนักทางหลวงที่ 7"/>
    <x v="88"/>
    <x v="0"/>
    <n v="217"/>
    <n v="103"/>
    <s v="พิบูลมังสาหาร - ช่องเม็ก"/>
    <s v="071+122 - 081+063"/>
    <n v="9.94"/>
    <s v="L2"/>
    <x v="0"/>
    <n v="59646"/>
    <x v="8020"/>
    <x v="8965"/>
    <n v="5545"/>
    <x v="39"/>
    <x v="0"/>
  </r>
  <r>
    <n v="10517"/>
    <s v="สำนักทางหลวงที่ 7"/>
    <x v="88"/>
    <x v="0"/>
    <n v="217"/>
    <n v="103"/>
    <s v="พิบูลมังสาหาร - ช่องเม็ก"/>
    <s v="081+063 - 085+993"/>
    <n v="4.93"/>
    <s v="L2"/>
    <x v="0"/>
    <n v="29580"/>
    <x v="8021"/>
    <x v="8966"/>
    <n v="5545"/>
    <x v="84"/>
    <x v="0"/>
  </r>
  <r>
    <n v="10518"/>
    <s v="สำนักทางหลวงที่ 7"/>
    <x v="88"/>
    <x v="0"/>
    <n v="217"/>
    <n v="103"/>
    <s v="พิบูลมังสาหาร - ช่องเม็ก"/>
    <s v="086+067 - 076+230"/>
    <n v="9.84"/>
    <s v="R2"/>
    <x v="0"/>
    <n v="59022"/>
    <x v="8022"/>
    <x v="8967"/>
    <n v="5545"/>
    <x v="84"/>
    <x v="0"/>
  </r>
  <r>
    <n v="10519"/>
    <s v="สำนักทางหลวงที่ 7"/>
    <x v="88"/>
    <x v="0"/>
    <n v="217"/>
    <n v="103"/>
    <s v="พิบูลมังสาหาร - ช่องเม็ก"/>
    <s v="076+230 - 066+208"/>
    <n v="9.9"/>
    <s v="R2"/>
    <x v="0"/>
    <n v="59373"/>
    <x v="8023"/>
    <x v="6503"/>
    <n v="5545"/>
    <x v="82"/>
    <x v="0"/>
  </r>
  <r>
    <n v="10520"/>
    <s v="สำนักทางหลวงที่ 7"/>
    <x v="88"/>
    <x v="0"/>
    <n v="217"/>
    <n v="103"/>
    <s v="พิบูลมังสาหาร - ช่องเม็ก"/>
    <s v="066+208 - 056+232"/>
    <n v="9.98"/>
    <s v="R2"/>
    <x v="0"/>
    <n v="59856"/>
    <x v="8024"/>
    <x v="8968"/>
    <n v="5545"/>
    <x v="277"/>
    <x v="0"/>
  </r>
  <r>
    <n v="10521"/>
    <s v="สำนักทางหลวงที่ 7"/>
    <x v="88"/>
    <x v="0"/>
    <n v="217"/>
    <n v="103"/>
    <s v="พิบูลมังสาหาร - ช่องเม็ก"/>
    <s v="056+232 - 046+278"/>
    <n v="9.9499999999999993"/>
    <s v="R2"/>
    <x v="0"/>
    <n v="59724"/>
    <x v="8025"/>
    <x v="8969"/>
    <n v="5545"/>
    <x v="82"/>
    <x v="0"/>
  </r>
  <r>
    <n v="10522"/>
    <s v="สำนักทางหลวงที่ 7"/>
    <x v="88"/>
    <x v="0"/>
    <n v="217"/>
    <n v="103"/>
    <s v="พิบูลมังสาหาร - ช่องเม็ก"/>
    <s v="046+278 - 042+360"/>
    <n v="3.92"/>
    <s v="R2"/>
    <x v="0"/>
    <n v="23508"/>
    <x v="8026"/>
    <x v="8970"/>
    <n v="5545"/>
    <x v="48"/>
    <x v="0"/>
  </r>
  <r>
    <n v="10523"/>
    <s v="สำนักทางหลวงที่ 7"/>
    <x v="88"/>
    <x v="0"/>
    <n v="2172"/>
    <n v="101"/>
    <s v="ดอนจิก - อ่างศิลา"/>
    <s v="000+000 - 000+180"/>
    <n v="0.18"/>
    <s v="L1"/>
    <x v="3"/>
    <n v="900"/>
    <x v="61"/>
    <x v="68"/>
    <n v="0"/>
    <x v="467"/>
    <x v="363"/>
  </r>
  <r>
    <n v="10524"/>
    <s v="สำนักทางหลวงที่ 7"/>
    <x v="88"/>
    <x v="0"/>
    <n v="2172"/>
    <n v="101"/>
    <s v="ดอนจิก - อ่างศิลา"/>
    <s v="001+180 - 003+178"/>
    <n v="2"/>
    <s v="L1"/>
    <x v="3"/>
    <n v="9991"/>
    <x v="61"/>
    <x v="68"/>
    <n v="0"/>
    <x v="162"/>
    <x v="248"/>
  </r>
  <r>
    <n v="10525"/>
    <s v="สำนักทางหลวงที่ 7"/>
    <x v="88"/>
    <x v="0"/>
    <n v="2172"/>
    <n v="101"/>
    <s v="ดอนจิก - อ่างศิลา"/>
    <s v="004+885 - 012+904"/>
    <n v="8.02"/>
    <s v="L1"/>
    <x v="3"/>
    <n v="30826"/>
    <x v="61"/>
    <x v="68"/>
    <n v="0"/>
    <x v="124"/>
    <x v="25"/>
  </r>
  <r>
    <n v="10526"/>
    <s v="สำนักทางหลวงที่ 7"/>
    <x v="88"/>
    <x v="0"/>
    <n v="2172"/>
    <n v="101"/>
    <s v="ดอนจิก - อ่างศิลา"/>
    <s v="014+200 - 015+232"/>
    <n v="1.03"/>
    <s v="L1"/>
    <x v="3"/>
    <n v="4644"/>
    <x v="61"/>
    <x v="68"/>
    <n v="0"/>
    <x v="78"/>
    <x v="14"/>
  </r>
  <r>
    <n v="10527"/>
    <s v="สำนักทางหลวงที่ 7"/>
    <x v="88"/>
    <x v="0"/>
    <n v="2172"/>
    <n v="101"/>
    <s v="ดอนจิก - อ่างศิลา"/>
    <s v="016+045 - 021+108"/>
    <n v="5.0599999999999996"/>
    <s v="L1"/>
    <x v="3"/>
    <n v="22784"/>
    <x v="61"/>
    <x v="68"/>
    <n v="0"/>
    <x v="15"/>
    <x v="285"/>
  </r>
  <r>
    <n v="10528"/>
    <s v="สำนักทางหลวงที่ 7"/>
    <x v="88"/>
    <x v="0"/>
    <n v="2172"/>
    <n v="101"/>
    <s v="ดอนจิก - อ่างศิลา"/>
    <s v="013+450 - 014+200"/>
    <n v="0.75"/>
    <s v="L2"/>
    <x v="3"/>
    <n v="2812"/>
    <x v="61"/>
    <x v="68"/>
    <n v="0"/>
    <x v="399"/>
    <x v="364"/>
  </r>
  <r>
    <n v="10529"/>
    <s v="สำนักทางหลวงที่ 7"/>
    <x v="88"/>
    <x v="0"/>
    <n v="2172"/>
    <n v="102"/>
    <s v="อ่างศิลา - โนนเรียง"/>
    <s v="023+001 - 025+014"/>
    <n v="2.0099999999999998"/>
    <s v="L1"/>
    <x v="0"/>
    <n v="10568"/>
    <x v="8027"/>
    <x v="6441"/>
    <n v="2180"/>
    <x v="104"/>
    <x v="0"/>
  </r>
  <r>
    <n v="10530"/>
    <s v="สำนักทางหลวงที่ 7"/>
    <x v="88"/>
    <x v="0"/>
    <n v="2172"/>
    <n v="102"/>
    <s v="อ่างศิลา - โนนเรียง"/>
    <s v="026+708 - 029+737"/>
    <n v="3.03"/>
    <s v="L1"/>
    <x v="0"/>
    <n v="15145"/>
    <x v="8028"/>
    <x v="8971"/>
    <n v="2180"/>
    <x v="1"/>
    <x v="0"/>
  </r>
  <r>
    <n v="10531"/>
    <s v="สำนักทางหลวงที่ 7"/>
    <x v="88"/>
    <x v="0"/>
    <n v="2172"/>
    <n v="102"/>
    <s v="อ่างศิลา - โนนเรียง"/>
    <s v="031+840 - 041+254"/>
    <n v="9.41"/>
    <s v="L1"/>
    <x v="0"/>
    <n v="49309"/>
    <x v="8029"/>
    <x v="8972"/>
    <n v="2180"/>
    <x v="72"/>
    <x v="0"/>
  </r>
  <r>
    <n v="10532"/>
    <s v="สำนักทางหลวงที่ 7"/>
    <x v="88"/>
    <x v="0"/>
    <n v="2172"/>
    <n v="102"/>
    <s v="อ่างศิลา - โนนเรียง"/>
    <s v="041+254 - 044+237"/>
    <n v="2.98"/>
    <s v="L1"/>
    <x v="0"/>
    <n v="15661"/>
    <x v="8030"/>
    <x v="8973"/>
    <n v="2180"/>
    <x v="202"/>
    <x v="0"/>
  </r>
  <r>
    <n v="10533"/>
    <s v="สำนักทางหลวงที่ 7"/>
    <x v="88"/>
    <x v="0"/>
    <n v="2172"/>
    <n v="102"/>
    <s v="อ่างศิลา - โนนเรียง"/>
    <s v="030+300 - 031+304"/>
    <n v="1"/>
    <s v="L2"/>
    <x v="0"/>
    <n v="5020"/>
    <x v="366"/>
    <x v="8974"/>
    <n v="2190"/>
    <x v="64"/>
    <x v="5"/>
  </r>
  <r>
    <n v="10534"/>
    <s v="สำนักทางหลวงที่ 7"/>
    <x v="88"/>
    <x v="0"/>
    <n v="2173"/>
    <n v="100"/>
    <s v="นิคมลำโดมน้อย - โขงเจียม"/>
    <s v="000+900 - 009+945"/>
    <n v="9.0500000000000007"/>
    <s v="L1"/>
    <x v="0"/>
    <n v="45225"/>
    <x v="8031"/>
    <x v="8975"/>
    <n v="1657"/>
    <x v="81"/>
    <x v="6"/>
  </r>
  <r>
    <n v="10535"/>
    <s v="สำนักทางหลวงที่ 7"/>
    <x v="88"/>
    <x v="0"/>
    <n v="2173"/>
    <n v="100"/>
    <s v="นิคมลำโดมน้อย - โขงเจียม"/>
    <s v="009+945 - 012+941"/>
    <n v="3"/>
    <s v="L1"/>
    <x v="0"/>
    <n v="14980"/>
    <x v="382"/>
    <x v="930"/>
    <n v="1657"/>
    <x v="89"/>
    <x v="22"/>
  </r>
  <r>
    <n v="10536"/>
    <s v="สำนักทางหลวงที่ 7"/>
    <x v="88"/>
    <x v="0"/>
    <n v="2182"/>
    <n v="101"/>
    <s v="เดชอุดม - โนนเรียง"/>
    <s v="001+275 - 006+237"/>
    <n v="4.96"/>
    <s v="L1"/>
    <x v="0"/>
    <n v="25802"/>
    <x v="8032"/>
    <x v="8976"/>
    <n v="5897"/>
    <x v="108"/>
    <x v="5"/>
  </r>
  <r>
    <n v="10537"/>
    <s v="สำนักทางหลวงที่ 7"/>
    <x v="88"/>
    <x v="0"/>
    <n v="2182"/>
    <n v="101"/>
    <s v="เดชอุดม - โนนเรียง"/>
    <s v="007+527 - 014+678"/>
    <n v="7.15"/>
    <s v="L1"/>
    <x v="0"/>
    <n v="33701"/>
    <x v="8033"/>
    <x v="8977"/>
    <n v="5897"/>
    <x v="186"/>
    <x v="0"/>
  </r>
  <r>
    <n v="10538"/>
    <s v="สำนักทางหลวงที่ 7"/>
    <x v="88"/>
    <x v="0"/>
    <n v="2182"/>
    <n v="101"/>
    <s v="เดชอุดม - โนนเรียง"/>
    <s v="015+701 - 024+901"/>
    <n v="9.1999999999999993"/>
    <s v="L1"/>
    <x v="0"/>
    <n v="41400"/>
    <x v="8034"/>
    <x v="8978"/>
    <n v="5897"/>
    <x v="118"/>
    <x v="0"/>
  </r>
  <r>
    <n v="10539"/>
    <s v="สำนักทางหลวงที่ 7"/>
    <x v="88"/>
    <x v="0"/>
    <n v="2182"/>
    <n v="101"/>
    <s v="เดชอุดม - โนนเรียง"/>
    <s v="024+901 - 032+037"/>
    <n v="7.14"/>
    <s v="L1"/>
    <x v="0"/>
    <n v="32112"/>
    <x v="8035"/>
    <x v="8979"/>
    <n v="5897"/>
    <x v="111"/>
    <x v="0"/>
  </r>
  <r>
    <n v="10540"/>
    <s v="สำนักทางหลวงที่ 7"/>
    <x v="88"/>
    <x v="0"/>
    <n v="2182"/>
    <n v="101"/>
    <s v="เดชอุดม - โนนเรียง"/>
    <s v="032+950 - 034+980"/>
    <n v="2.0299999999999998"/>
    <s v="L1"/>
    <x v="0"/>
    <n v="9135"/>
    <x v="4669"/>
    <x v="8980"/>
    <n v="5897"/>
    <x v="99"/>
    <x v="0"/>
  </r>
  <r>
    <n v="10541"/>
    <s v="สำนักทางหลวงที่ 7"/>
    <x v="88"/>
    <x v="0"/>
    <n v="2182"/>
    <n v="101"/>
    <s v="เดชอุดม - โนนเรียง"/>
    <s v="000+365 - 001+275"/>
    <n v="0.91"/>
    <s v="L2"/>
    <x v="0"/>
    <n v="5915"/>
    <x v="8036"/>
    <x v="587"/>
    <n v="5907"/>
    <x v="91"/>
    <x v="26"/>
  </r>
  <r>
    <n v="10542"/>
    <s v="สำนักทางหลวงที่ 7"/>
    <x v="88"/>
    <x v="0"/>
    <n v="2182"/>
    <n v="101"/>
    <s v="เดชอุดม - โนนเรียง"/>
    <s v="007+087 - 007+527"/>
    <n v="0.44"/>
    <s v="L2"/>
    <x v="1"/>
    <n v="2640"/>
    <x v="1319"/>
    <x v="8981"/>
    <n v="5907"/>
    <x v="3"/>
    <x v="0"/>
  </r>
  <r>
    <n v="10543"/>
    <s v="สำนักทางหลวงที่ 7"/>
    <x v="88"/>
    <x v="0"/>
    <n v="2182"/>
    <n v="102"/>
    <s v="โนนเรียง - หนองแสง"/>
    <s v="035+000 - 041+960"/>
    <n v="6.92"/>
    <s v="L1"/>
    <x v="0"/>
    <n v="31130"/>
    <x v="8037"/>
    <x v="8982"/>
    <n v="4318"/>
    <x v="207"/>
    <x v="22"/>
  </r>
  <r>
    <n v="10544"/>
    <s v="สำนักทางหลวงที่ 7"/>
    <x v="88"/>
    <x v="0"/>
    <n v="2182"/>
    <n v="102"/>
    <s v="โนนเรียง - หนองแสง"/>
    <s v="042+548 - 045+460"/>
    <n v="2.91"/>
    <s v="L1"/>
    <x v="0"/>
    <n v="13267"/>
    <x v="8038"/>
    <x v="8983"/>
    <n v="4309"/>
    <x v="24"/>
    <x v="5"/>
  </r>
  <r>
    <n v="10545"/>
    <s v="สำนักทางหลวงที่ 7"/>
    <x v="88"/>
    <x v="0"/>
    <n v="2182"/>
    <n v="102"/>
    <s v="โนนเรียง - หนองแสง"/>
    <s v="042+107 - 042+548"/>
    <n v="0.44"/>
    <s v="L2"/>
    <x v="0"/>
    <n v="2095"/>
    <x v="8039"/>
    <x v="8984"/>
    <n v="4328"/>
    <x v="18"/>
    <x v="0"/>
  </r>
  <r>
    <n v="10546"/>
    <s v="สำนักทางหลวงที่ 7"/>
    <x v="88"/>
    <x v="0"/>
    <n v="2191"/>
    <n v="100"/>
    <s v="ทางเข้าเดชอุดม"/>
    <s v="001+623 - 002+577"/>
    <n v="0.95"/>
    <s v="L1"/>
    <x v="0"/>
    <n v="5724"/>
    <x v="8040"/>
    <x v="8985"/>
    <n v="14357"/>
    <x v="67"/>
    <x v="26"/>
  </r>
  <r>
    <n v="10547"/>
    <s v="สำนักทางหลวงที่ 7"/>
    <x v="88"/>
    <x v="0"/>
    <n v="2191"/>
    <n v="100"/>
    <s v="ทางเข้าเดชอุดม"/>
    <s v="000+003 - 000+943"/>
    <n v="0.94"/>
    <s v="L3"/>
    <x v="0"/>
    <n v="5640"/>
    <x v="8041"/>
    <x v="8986"/>
    <n v="14357"/>
    <x v="240"/>
    <x v="26"/>
  </r>
  <r>
    <n v="10548"/>
    <s v="สำนักทางหลวงที่ 7"/>
    <x v="88"/>
    <x v="0"/>
    <n v="2191"/>
    <n v="100"/>
    <s v="ทางเข้าเดชอุดม"/>
    <s v="002+478 - 001+632"/>
    <n v="0.85"/>
    <s v="R1"/>
    <x v="0"/>
    <n v="4399"/>
    <x v="8042"/>
    <x v="8987"/>
    <n v="14357"/>
    <x v="224"/>
    <x v="5"/>
  </r>
  <r>
    <n v="10549"/>
    <s v="สำนักทางหลวงที่ 7"/>
    <x v="88"/>
    <x v="0"/>
    <n v="2191"/>
    <n v="100"/>
    <s v="ทางเข้าเดชอุดม"/>
    <s v="001+632 - 000+696"/>
    <n v="0.94"/>
    <s v="R3"/>
    <x v="0"/>
    <n v="5616"/>
    <x v="8043"/>
    <x v="8988"/>
    <n v="14357"/>
    <x v="320"/>
    <x v="39"/>
  </r>
  <r>
    <n v="10550"/>
    <s v="สำนักทางหลวงที่ 7"/>
    <x v="88"/>
    <x v="0"/>
    <n v="2213"/>
    <n v="100"/>
    <s v="นาส่วง - นาเยีย"/>
    <s v="000+000 - 001+966"/>
    <n v="1.97"/>
    <s v="L1"/>
    <x v="0"/>
    <n v="8847"/>
    <x v="8044"/>
    <x v="8989"/>
    <n v="2567"/>
    <x v="302"/>
    <x v="72"/>
  </r>
  <r>
    <n v="10551"/>
    <s v="สำนักทางหลวงที่ 7"/>
    <x v="88"/>
    <x v="0"/>
    <n v="2213"/>
    <n v="100"/>
    <s v="นาส่วง - นาเยีย"/>
    <s v="002+948 - 003+931"/>
    <n v="0.98"/>
    <s v="L1"/>
    <x v="0"/>
    <n v="4423"/>
    <x v="1254"/>
    <x v="8990"/>
    <n v="2577"/>
    <x v="327"/>
    <x v="54"/>
  </r>
  <r>
    <n v="10552"/>
    <s v="สำนักทางหลวงที่ 7"/>
    <x v="88"/>
    <x v="0"/>
    <n v="2213"/>
    <n v="100"/>
    <s v="นาส่วง - นาเยีย"/>
    <s v="004+645 - 008+533"/>
    <n v="3.89"/>
    <s v="L1"/>
    <x v="0"/>
    <n v="17496"/>
    <x v="8045"/>
    <x v="8991"/>
    <n v="2567"/>
    <x v="8"/>
    <x v="1"/>
  </r>
  <r>
    <n v="10553"/>
    <s v="สำนักทางหลวงที่ 7"/>
    <x v="88"/>
    <x v="0"/>
    <n v="2213"/>
    <n v="100"/>
    <s v="นาส่วง - นาเยีย"/>
    <s v="009+535 - 011+536"/>
    <n v="2"/>
    <s v="L1"/>
    <x v="0"/>
    <n v="9005"/>
    <x v="6"/>
    <x v="8992"/>
    <n v="2567"/>
    <x v="399"/>
    <x v="21"/>
  </r>
  <r>
    <n v="10554"/>
    <s v="สำนักทางหลวงที่ 7"/>
    <x v="88"/>
    <x v="0"/>
    <n v="2222"/>
    <n v="100"/>
    <s v="โขงเจียม - สะพือ"/>
    <s v="000+984 - 006+977"/>
    <n v="5.99"/>
    <s v="L1"/>
    <x v="0"/>
    <n v="34160"/>
    <x v="8046"/>
    <x v="8993"/>
    <n v="1778"/>
    <x v="56"/>
    <x v="0"/>
  </r>
  <r>
    <n v="10555"/>
    <s v="สำนักทางหลวงที่ 7"/>
    <x v="88"/>
    <x v="0"/>
    <n v="2222"/>
    <n v="100"/>
    <s v="โขงเจียม - สะพือ"/>
    <s v="007+975 - 011+944"/>
    <n v="3.95"/>
    <s v="L1"/>
    <x v="0"/>
    <n v="22510"/>
    <x v="8047"/>
    <x v="8994"/>
    <n v="1778"/>
    <x v="192"/>
    <x v="0"/>
  </r>
  <r>
    <n v="10556"/>
    <s v="สำนักทางหลวงที่ 7"/>
    <x v="88"/>
    <x v="0"/>
    <n v="2222"/>
    <n v="100"/>
    <s v="โขงเจียม - สะพือ"/>
    <s v="012+941 - 022+914"/>
    <n v="9.9700000000000006"/>
    <s v="L1"/>
    <x v="0"/>
    <n v="56846"/>
    <x v="8048"/>
    <x v="8995"/>
    <n v="1778"/>
    <x v="46"/>
    <x v="0"/>
  </r>
  <r>
    <n v="10557"/>
    <s v="สำนักทางหลวงที่ 7"/>
    <x v="88"/>
    <x v="0"/>
    <n v="2222"/>
    <n v="100"/>
    <s v="โขงเจียม - สะพือ"/>
    <s v="022+914 - 029+895"/>
    <n v="6.98"/>
    <s v="L1"/>
    <x v="0"/>
    <n v="39792"/>
    <x v="8049"/>
    <x v="7079"/>
    <n v="1778"/>
    <x v="94"/>
    <x v="0"/>
  </r>
  <r>
    <n v="10558"/>
    <s v="สำนักทางหลวงที่ 7"/>
    <x v="88"/>
    <x v="0"/>
    <n v="2248"/>
    <n v="200"/>
    <s v="ซำหวาย - บุญฑริก"/>
    <s v="106+262 - 105+286"/>
    <n v="0.98"/>
    <s v="R1"/>
    <x v="0"/>
    <n v="5856"/>
    <x v="96"/>
    <x v="8996"/>
    <n v="5345"/>
    <x v="19"/>
    <x v="1"/>
  </r>
  <r>
    <n v="10559"/>
    <s v="สำนักทางหลวงที่ 7"/>
    <x v="88"/>
    <x v="0"/>
    <n v="2248"/>
    <n v="200"/>
    <s v="ซำหวาย - บุญฑริก"/>
    <s v="104+640 - 094+940"/>
    <n v="9.6999999999999993"/>
    <s v="R1"/>
    <x v="0"/>
    <n v="58200"/>
    <x v="8050"/>
    <x v="8997"/>
    <n v="5335"/>
    <x v="137"/>
    <x v="1"/>
  </r>
  <r>
    <n v="10560"/>
    <s v="สำนักทางหลวงที่ 7"/>
    <x v="88"/>
    <x v="0"/>
    <n v="2248"/>
    <n v="200"/>
    <s v="ซำหวาย - บุญฑริก"/>
    <s v="094+940 - 084+978"/>
    <n v="9.9600000000000009"/>
    <s v="R1"/>
    <x v="0"/>
    <n v="59772"/>
    <x v="8051"/>
    <x v="8998"/>
    <n v="5335"/>
    <x v="52"/>
    <x v="0"/>
  </r>
  <r>
    <n v="10561"/>
    <s v="สำนักทางหลวงที่ 7"/>
    <x v="88"/>
    <x v="0"/>
    <n v="2248"/>
    <n v="200"/>
    <s v="ซำหวาย - บุญฑริก"/>
    <s v="084+978 - 074+997"/>
    <n v="9.98"/>
    <s v="R1"/>
    <x v="0"/>
    <n v="59886"/>
    <x v="1118"/>
    <x v="8999"/>
    <n v="5335"/>
    <x v="51"/>
    <x v="0"/>
  </r>
  <r>
    <n v="10562"/>
    <s v="สำนักทางหลวงที่ 7"/>
    <x v="88"/>
    <x v="0"/>
    <n v="2248"/>
    <n v="200"/>
    <s v="ซำหวาย - บุญฑริก"/>
    <s v="072+115 - 063+086"/>
    <n v="9.0299999999999994"/>
    <s v="R1"/>
    <x v="0"/>
    <n v="54174"/>
    <x v="8052"/>
    <x v="9000"/>
    <n v="5335"/>
    <x v="194"/>
    <x v="0"/>
  </r>
  <r>
    <n v="10563"/>
    <s v="สำนักทางหลวงที่ 7"/>
    <x v="88"/>
    <x v="0"/>
    <n v="2248"/>
    <n v="200"/>
    <s v="ซำหวาย - บุญฑริก"/>
    <s v="063+086 - 059+093"/>
    <n v="3.99"/>
    <s v="R1"/>
    <x v="0"/>
    <n v="23958"/>
    <x v="7852"/>
    <x v="9001"/>
    <n v="5335"/>
    <x v="87"/>
    <x v="0"/>
  </r>
  <r>
    <n v="10564"/>
    <s v="สำนักทางหลวงที่ 7"/>
    <x v="88"/>
    <x v="0"/>
    <n v="2248"/>
    <n v="200"/>
    <s v="ซำหวาย - บุญฑริก"/>
    <s v="059+015 - 049+054"/>
    <n v="9.9600000000000009"/>
    <s v="R1"/>
    <x v="0"/>
    <n v="59766"/>
    <x v="6894"/>
    <x v="9002"/>
    <n v="5335"/>
    <x v="41"/>
    <x v="0"/>
  </r>
  <r>
    <n v="10565"/>
    <s v="สำนักทางหลวงที่ 7"/>
    <x v="88"/>
    <x v="0"/>
    <n v="2248"/>
    <n v="200"/>
    <s v="ซำหวาย - บุญฑริก"/>
    <s v="049+054 - 041+092"/>
    <n v="7.96"/>
    <s v="R1"/>
    <x v="0"/>
    <n v="47772"/>
    <x v="8053"/>
    <x v="9003"/>
    <n v="5335"/>
    <x v="210"/>
    <x v="0"/>
  </r>
  <r>
    <n v="10566"/>
    <s v="สำนักทางหลวงที่ 7"/>
    <x v="88"/>
    <x v="0"/>
    <n v="2248"/>
    <n v="200"/>
    <s v="ซำหวาย - บุญฑริก"/>
    <s v="074+215 - 073+231"/>
    <n v="0.98"/>
    <s v="R2"/>
    <x v="0"/>
    <n v="5904"/>
    <x v="2606"/>
    <x v="9004"/>
    <n v="5345"/>
    <x v="383"/>
    <x v="148"/>
  </r>
  <r>
    <n v="10567"/>
    <s v="สำนักทางหลวงที่ 7"/>
    <x v="88"/>
    <x v="0"/>
    <n v="2248"/>
    <n v="200"/>
    <s v="ซำหวาย - บุญฑริก"/>
    <s v="072+562 - 072+115"/>
    <n v="0.45"/>
    <s v="R2"/>
    <x v="0"/>
    <n v="2682"/>
    <x v="8054"/>
    <x v="318"/>
    <n v="5345"/>
    <x v="465"/>
    <x v="313"/>
  </r>
  <r>
    <n v="10568"/>
    <s v="สำนักทางหลวงที่ 7"/>
    <x v="88"/>
    <x v="0"/>
    <n v="2296"/>
    <n v="100"/>
    <s v="ทางเข้าแก่งตะนะ"/>
    <s v="000+990 - 001+982"/>
    <n v="0.99"/>
    <s v="L1"/>
    <x v="0"/>
    <n v="3968"/>
    <x v="8055"/>
    <x v="6799"/>
    <n v="1457"/>
    <x v="347"/>
    <x v="258"/>
  </r>
  <r>
    <n v="10569"/>
    <s v="สำนักทางหลวงที่ 7"/>
    <x v="88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x v="0"/>
    <n v="50598"/>
    <x v="8056"/>
    <x v="9005"/>
    <n v="5459"/>
    <x v="104"/>
    <x v="0"/>
  </r>
  <r>
    <n v="10570"/>
    <s v="สำนักทางหลวงที่ 7"/>
    <x v="88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x v="0"/>
    <n v="29427"/>
    <x v="8057"/>
    <x v="1020"/>
    <n v="5459"/>
    <x v="98"/>
    <x v="23"/>
  </r>
  <r>
    <n v="10571"/>
    <s v="สำนักทางหลวงที่ 7"/>
    <x v="88"/>
    <x v="0"/>
    <n v="2368"/>
    <n v="100"/>
    <s v="ทางเข้าผาแต้ม"/>
    <s v="000+000 - 000+982"/>
    <n v="0.98"/>
    <s v="L1"/>
    <x v="0"/>
    <n v="3928"/>
    <x v="8058"/>
    <x v="6924"/>
    <n v="2109"/>
    <x v="169"/>
    <x v="307"/>
  </r>
  <r>
    <n v="10572"/>
    <s v="สำนักทางหลวงที่ 7"/>
    <x v="88"/>
    <x v="0"/>
    <n v="2368"/>
    <n v="100"/>
    <s v="ทางเข้าผาแต้ม"/>
    <s v="001+123 - 004+092"/>
    <n v="2.97"/>
    <s v="L1"/>
    <x v="0"/>
    <n v="13609"/>
    <x v="8059"/>
    <x v="9006"/>
    <n v="2099"/>
    <x v="242"/>
    <x v="21"/>
  </r>
  <r>
    <n v="10573"/>
    <s v="สำนักทางหลวงที่ 7"/>
    <x v="88"/>
    <x v="0"/>
    <n v="2396"/>
    <n v="101"/>
    <s v="ช่องเม็ก - ป่าไม้"/>
    <s v="000+997 - 009+955"/>
    <n v="8.9600000000000009"/>
    <s v="L1"/>
    <x v="0"/>
    <n v="40311"/>
    <x v="8060"/>
    <x v="9007"/>
    <n v="2031"/>
    <x v="316"/>
    <x v="21"/>
  </r>
  <r>
    <n v="10574"/>
    <s v="สำนักทางหลวงที่ 7"/>
    <x v="88"/>
    <x v="0"/>
    <n v="2396"/>
    <n v="102"/>
    <s v="ป่าไม้ - หนองแสง"/>
    <s v="010+966 - 016+779"/>
    <n v="5.81"/>
    <s v="L1"/>
    <x v="0"/>
    <n v="34878"/>
    <x v="8061"/>
    <x v="9008"/>
    <n v="3381"/>
    <x v="41"/>
    <x v="0"/>
  </r>
  <r>
    <n v="10575"/>
    <s v="สำนักทางหลวงที่ 7"/>
    <x v="88"/>
    <x v="0"/>
    <n v="2396"/>
    <n v="102"/>
    <s v="ป่าไม้ - หนองแสง"/>
    <s v="017+000 - 020+981"/>
    <n v="3.98"/>
    <s v="L1"/>
    <x v="0"/>
    <n v="20901"/>
    <x v="8062"/>
    <x v="9009"/>
    <n v="3381"/>
    <x v="94"/>
    <x v="0"/>
  </r>
  <r>
    <n v="10576"/>
    <s v="สำนักทางหลวงที่ 7"/>
    <x v="88"/>
    <x v="0"/>
    <n v="2396"/>
    <n v="102"/>
    <s v="ป่าไม้ - หนองแสง"/>
    <s v="021+950 - 031+003"/>
    <n v="9.0500000000000007"/>
    <s v="L1"/>
    <x v="0"/>
    <n v="45265"/>
    <x v="8063"/>
    <x v="9010"/>
    <n v="3381"/>
    <x v="97"/>
    <x v="0"/>
  </r>
  <r>
    <n v="10577"/>
    <s v="สำนักทางหลวงที่ 7"/>
    <x v="88"/>
    <x v="0"/>
    <n v="2396"/>
    <n v="102"/>
    <s v="ป่าไม้ - หนองแสง"/>
    <s v="031+003 - 040+063"/>
    <n v="9.06"/>
    <s v="L1"/>
    <x v="0"/>
    <n v="45300"/>
    <x v="8064"/>
    <x v="9011"/>
    <n v="3381"/>
    <x v="121"/>
    <x v="20"/>
  </r>
  <r>
    <n v="10578"/>
    <s v="สำนักทางหลวงที่ 7"/>
    <x v="88"/>
    <x v="0"/>
    <n v="2396"/>
    <n v="102"/>
    <s v="ป่าไม้ - หนองแสง"/>
    <s v="040+063 - 048+106"/>
    <n v="8.0399999999999991"/>
    <s v="L1"/>
    <x v="0"/>
    <n v="40215"/>
    <x v="8065"/>
    <x v="9012"/>
    <n v="3381"/>
    <x v="154"/>
    <x v="0"/>
  </r>
  <r>
    <n v="10579"/>
    <s v="สำนักทางหลวงที่ 7"/>
    <x v="88"/>
    <x v="0"/>
    <n v="24"/>
    <n v="701"/>
    <s v="นากระแซง - เดชอุดม"/>
    <s v="365+505 - 374+563"/>
    <n v="9.06"/>
    <s v="L2"/>
    <x v="0"/>
    <n v="45290"/>
    <x v="8066"/>
    <x v="9013"/>
    <n v="14603"/>
    <x v="112"/>
    <x v="0"/>
  </r>
  <r>
    <n v="10580"/>
    <s v="สำนักทางหลวงที่ 7"/>
    <x v="88"/>
    <x v="0"/>
    <n v="24"/>
    <n v="701"/>
    <s v="นากระแซง - เดชอุดม"/>
    <s v="374+563 - 382+584"/>
    <n v="8.02"/>
    <s v="L2"/>
    <x v="0"/>
    <n v="41107"/>
    <x v="8067"/>
    <x v="9014"/>
    <n v="14603"/>
    <x v="220"/>
    <x v="0"/>
  </r>
  <r>
    <n v="10581"/>
    <s v="สำนักทางหลวงที่ 7"/>
    <x v="88"/>
    <x v="0"/>
    <n v="24"/>
    <n v="701"/>
    <s v="นากระแซง - เดชอุดม"/>
    <s v="383+591 - 392+594"/>
    <n v="9"/>
    <s v="L2"/>
    <x v="0"/>
    <n v="54018"/>
    <x v="5590"/>
    <x v="9015"/>
    <n v="14603"/>
    <x v="229"/>
    <x v="22"/>
  </r>
  <r>
    <n v="10582"/>
    <s v="สำนักทางหลวงที่ 7"/>
    <x v="88"/>
    <x v="0"/>
    <n v="24"/>
    <n v="701"/>
    <s v="นากระแซง - เดชอุดม"/>
    <s v="392+594 - 395+587"/>
    <n v="2.99"/>
    <s v="L2"/>
    <x v="0"/>
    <n v="15973"/>
    <x v="8068"/>
    <x v="9016"/>
    <n v="14603"/>
    <x v="245"/>
    <x v="72"/>
  </r>
  <r>
    <n v="10583"/>
    <s v="สำนักทางหลวงที่ 7"/>
    <x v="88"/>
    <x v="0"/>
    <n v="24"/>
    <n v="701"/>
    <s v="นากระแซง - เดชอุดม"/>
    <s v="392+315 - 383+319"/>
    <n v="9"/>
    <s v="R2"/>
    <x v="0"/>
    <n v="53976"/>
    <x v="8069"/>
    <x v="9017"/>
    <n v="14603"/>
    <x v="114"/>
    <x v="1"/>
  </r>
  <r>
    <n v="10584"/>
    <s v="สำนักทางหลวงที่ 7"/>
    <x v="88"/>
    <x v="0"/>
    <n v="24"/>
    <n v="701"/>
    <s v="นากระแซง - เดชอุดม"/>
    <s v="383+319 - 374+301"/>
    <n v="9.02"/>
    <s v="R2"/>
    <x v="0"/>
    <n v="48086"/>
    <x v="8070"/>
    <x v="9018"/>
    <n v="14603"/>
    <x v="87"/>
    <x v="0"/>
  </r>
  <r>
    <n v="10585"/>
    <s v="สำนักทางหลวงที่ 7"/>
    <x v="88"/>
    <x v="0"/>
    <n v="24"/>
    <n v="702"/>
    <s v="เดชอุดม - อุบลราชธานี"/>
    <s v="396+293 - 399+131"/>
    <n v="2.83"/>
    <s v="L2"/>
    <x v="0"/>
    <n v="12723"/>
    <x v="8071"/>
    <x v="9019"/>
    <n v="12653"/>
    <x v="119"/>
    <x v="4"/>
  </r>
  <r>
    <n v="10586"/>
    <s v="สำนักทางหลวงที่ 7"/>
    <x v="88"/>
    <x v="0"/>
    <n v="24"/>
    <n v="702"/>
    <s v="เดชอุดม - อุบลราชธานี"/>
    <s v="400+077 - 401+973"/>
    <n v="1.9"/>
    <s v="L2"/>
    <x v="0"/>
    <n v="11376"/>
    <x v="8072"/>
    <x v="9020"/>
    <n v="12653"/>
    <x v="220"/>
    <x v="0"/>
  </r>
  <r>
    <n v="10587"/>
    <s v="สำนักทางหลวงที่ 7"/>
    <x v="88"/>
    <x v="0"/>
    <n v="24"/>
    <n v="702"/>
    <s v="เดชอุดม - อุบลราชธานี"/>
    <s v="402+923 - 412+377"/>
    <n v="9.42"/>
    <s v="L2"/>
    <x v="0"/>
    <n v="56493"/>
    <x v="8073"/>
    <x v="9021"/>
    <n v="12653"/>
    <x v="87"/>
    <x v="0"/>
  </r>
  <r>
    <n v="10588"/>
    <s v="สำนักทางหลวงที่ 7"/>
    <x v="88"/>
    <x v="0"/>
    <n v="24"/>
    <n v="702"/>
    <s v="เดชอุดม - อุบลราชธานี"/>
    <s v="412+377 - 414+281"/>
    <n v="1.9"/>
    <s v="L2"/>
    <x v="0"/>
    <n v="11424"/>
    <x v="8074"/>
    <x v="9022"/>
    <n v="12653"/>
    <x v="211"/>
    <x v="0"/>
  </r>
  <r>
    <n v="10589"/>
    <s v="สำนักทางหลวงที่ 7"/>
    <x v="88"/>
    <x v="0"/>
    <n v="24"/>
    <n v="702"/>
    <s v="เดชอุดม - อุบลราชธานี"/>
    <s v="414+747 - 419+969"/>
    <n v="5.22"/>
    <s v="L2"/>
    <x v="0"/>
    <n v="31332"/>
    <x v="8075"/>
    <x v="156"/>
    <n v="12653"/>
    <x v="89"/>
    <x v="22"/>
  </r>
  <r>
    <n v="10590"/>
    <s v="สำนักทางหลวงที่ 7"/>
    <x v="88"/>
    <x v="0"/>
    <n v="24"/>
    <n v="702"/>
    <s v="เดชอุดม - อุบลราชธานี"/>
    <s v="420+145 - 418+241"/>
    <n v="1.9"/>
    <s v="R2"/>
    <x v="0"/>
    <n v="11424"/>
    <x v="8074"/>
    <x v="9023"/>
    <n v="12653"/>
    <x v="276"/>
    <x v="23"/>
  </r>
  <r>
    <n v="10591"/>
    <s v="สำนักทางหลวงที่ 7"/>
    <x v="88"/>
    <x v="0"/>
    <n v="24"/>
    <n v="702"/>
    <s v="เดชอุดม - อุบลราชธานี"/>
    <s v="416+340 - 406+832"/>
    <n v="9.49"/>
    <s v="R2"/>
    <x v="0"/>
    <n v="56955"/>
    <x v="8076"/>
    <x v="9024"/>
    <n v="12653"/>
    <x v="134"/>
    <x v="0"/>
  </r>
  <r>
    <n v="10592"/>
    <s v="สำนักทางหลวงที่ 7"/>
    <x v="88"/>
    <x v="0"/>
    <n v="24"/>
    <n v="702"/>
    <s v="เดชอุดม - อุบลราชธานี"/>
    <s v="406+832 - 399+212"/>
    <n v="7.6"/>
    <s v="R2"/>
    <x v="0"/>
    <n v="45580"/>
    <x v="8077"/>
    <x v="9025"/>
    <n v="12653"/>
    <x v="176"/>
    <x v="48"/>
  </r>
  <r>
    <n v="10593"/>
    <s v="สำนักทางหลวงที่ 7"/>
    <x v="88"/>
    <x v="0"/>
    <n v="2443"/>
    <n v="100"/>
    <s v="โรงน้ำตาล - ภูขอนยูง"/>
    <s v="005+220 - 000+223"/>
    <n v="5"/>
    <s v="R2"/>
    <x v="0"/>
    <n v="19988"/>
    <x v="8078"/>
    <x v="9026"/>
    <n v="16043"/>
    <x v="26"/>
    <x v="5"/>
  </r>
  <r>
    <n v="10594"/>
    <s v="สำนักทางหลวงที่ 7"/>
    <x v="88"/>
    <x v="0"/>
    <n v="2461"/>
    <n v="100"/>
    <s v="ทางออกผาแต้ม"/>
    <s v="000+000 - 001+049"/>
    <n v="1.05"/>
    <s v="L1"/>
    <x v="3"/>
    <n v="4196"/>
    <x v="61"/>
    <x v="68"/>
    <n v="0"/>
    <x v="358"/>
    <x v="365"/>
  </r>
  <r>
    <n v="10595"/>
    <s v="สำนักงานทางหลวงมหาสารคาม"/>
    <x v="89"/>
    <x v="0"/>
    <n v="202"/>
    <n v="601"/>
    <s v="สุวรรณภูมิ - โนนชัยศรี"/>
    <s v="210+585 - 220+567"/>
    <n v="9.98"/>
    <s v="L1"/>
    <x v="0"/>
    <n v="44919"/>
    <x v="6978"/>
    <x v="9027"/>
    <n v="8683"/>
    <x v="159"/>
    <x v="0"/>
  </r>
  <r>
    <n v="10596"/>
    <s v="สำนักงานทางหลวงมหาสารคาม"/>
    <x v="89"/>
    <x v="0"/>
    <n v="202"/>
    <n v="601"/>
    <s v="สุวรรณภูมิ - โนนชัยศรี"/>
    <s v="220+567 - 229+613"/>
    <n v="9.0500000000000007"/>
    <s v="L1"/>
    <x v="0"/>
    <n v="40707"/>
    <x v="5367"/>
    <x v="9028"/>
    <n v="8683"/>
    <x v="161"/>
    <x v="0"/>
  </r>
  <r>
    <n v="10597"/>
    <s v="สำนักงานทางหลวงมหาสารคาม"/>
    <x v="89"/>
    <x v="0"/>
    <n v="202"/>
    <n v="601"/>
    <s v="สุวรรณภูมิ - โนนชัยศรี"/>
    <s v="229+613 - 230+619"/>
    <n v="1.01"/>
    <s v="L1"/>
    <x v="0"/>
    <n v="4527"/>
    <x v="1586"/>
    <x v="9029"/>
    <n v="8694"/>
    <x v="159"/>
    <x v="0"/>
  </r>
  <r>
    <n v="10598"/>
    <s v="สำนักงานทางหลวงมหาสารคาม"/>
    <x v="89"/>
    <x v="0"/>
    <n v="202"/>
    <n v="601"/>
    <s v="สุวรรณภูมิ - โนนชัยศรี"/>
    <s v="231+629 - 232+639"/>
    <n v="1.01"/>
    <s v="L1"/>
    <x v="0"/>
    <n v="4545"/>
    <x v="4178"/>
    <x v="9030"/>
    <n v="8694"/>
    <x v="192"/>
    <x v="0"/>
  </r>
  <r>
    <n v="10599"/>
    <s v="สำนักงานทางหลวงมหาสารคาม"/>
    <x v="89"/>
    <x v="0"/>
    <n v="202"/>
    <n v="601"/>
    <s v="สุวรรณภูมิ - โนนชัยศรี"/>
    <s v="233+649 - 243+583"/>
    <n v="9.93"/>
    <s v="L1"/>
    <x v="0"/>
    <n v="44703"/>
    <x v="8079"/>
    <x v="9031"/>
    <n v="8683"/>
    <x v="103"/>
    <x v="0"/>
  </r>
  <r>
    <n v="10600"/>
    <s v="สำนักงานทางหลวงมหาสารคาม"/>
    <x v="89"/>
    <x v="0"/>
    <n v="202"/>
    <n v="601"/>
    <s v="สุวรรณภูมิ - โนนชัยศรี"/>
    <s v="243+583 - 246+546"/>
    <n v="2.96"/>
    <s v="L1"/>
    <x v="0"/>
    <n v="14815"/>
    <x v="8080"/>
    <x v="9032"/>
    <n v="8683"/>
    <x v="82"/>
    <x v="0"/>
  </r>
  <r>
    <n v="10601"/>
    <s v="สำนักงานทางหลวงมหาสารคาม"/>
    <x v="89"/>
    <x v="0"/>
    <n v="202"/>
    <n v="601"/>
    <s v="สุวรรณภูมิ - โนนชัยศรี"/>
    <s v="247+534 - 257+506"/>
    <n v="9.85"/>
    <s v="L1"/>
    <x v="0"/>
    <n v="54806"/>
    <x v="8081"/>
    <x v="9033"/>
    <n v="8683"/>
    <x v="37"/>
    <x v="0"/>
  </r>
  <r>
    <n v="10602"/>
    <s v="สำนักงานทางหลวงมหาสารคาม"/>
    <x v="89"/>
    <x v="0"/>
    <n v="202"/>
    <n v="601"/>
    <s v="สุวรรณภูมิ - โนนชัยศรี"/>
    <s v="258+509 - 259+514"/>
    <n v="1"/>
    <s v="L1"/>
    <x v="0"/>
    <n v="4522"/>
    <x v="2126"/>
    <x v="9034"/>
    <n v="8694"/>
    <x v="223"/>
    <x v="23"/>
  </r>
  <r>
    <n v="10603"/>
    <s v="สำนักงานทางหลวงมหาสารคาม"/>
    <x v="89"/>
    <x v="0"/>
    <n v="202"/>
    <n v="603"/>
    <s v="ยโสธร- สะพานคลองลำเซ"/>
    <s v="297+557 - 296+546"/>
    <n v="1.01"/>
    <s v="R1"/>
    <x v="0"/>
    <n v="5055"/>
    <x v="5265"/>
    <x v="9035"/>
    <n v="7522"/>
    <x v="50"/>
    <x v="0"/>
  </r>
  <r>
    <n v="10604"/>
    <s v="สำนักงานทางหลวงมหาสารคาม"/>
    <x v="89"/>
    <x v="0"/>
    <n v="202"/>
    <n v="603"/>
    <s v="ยโสธร- สะพานคลองลำเซ"/>
    <s v="295+650 - 294+623"/>
    <n v="1.03"/>
    <s v="R1"/>
    <x v="0"/>
    <n v="5135"/>
    <x v="8082"/>
    <x v="9036"/>
    <n v="7522"/>
    <x v="57"/>
    <x v="0"/>
  </r>
  <r>
    <n v="10605"/>
    <s v="สำนักงานทางหลวงมหาสารคาม"/>
    <x v="89"/>
    <x v="0"/>
    <n v="202"/>
    <n v="603"/>
    <s v="ยโสธร- สะพานคลองลำเซ"/>
    <s v="294+183 - 293+209"/>
    <n v="0.97"/>
    <s v="R1"/>
    <x v="0"/>
    <n v="4870"/>
    <x v="8083"/>
    <x v="9037"/>
    <n v="7522"/>
    <x v="109"/>
    <x v="0"/>
  </r>
  <r>
    <n v="10606"/>
    <s v="สำนักงานทางหลวงมหาสารคาม"/>
    <x v="89"/>
    <x v="0"/>
    <n v="202"/>
    <n v="603"/>
    <s v="ยโสธร- สะพานคลองลำเซ"/>
    <s v="292+780 - 292+030"/>
    <n v="0.75"/>
    <s v="R1"/>
    <x v="0"/>
    <n v="3750"/>
    <x v="8084"/>
    <x v="9038"/>
    <n v="7522"/>
    <x v="44"/>
    <x v="0"/>
  </r>
  <r>
    <n v="10607"/>
    <s v="สำนักงานทางหลวงมหาสารคาม"/>
    <x v="89"/>
    <x v="0"/>
    <n v="202"/>
    <n v="603"/>
    <s v="ยโสธร- สะพานคลองลำเซ"/>
    <s v="289+596 - 286+554"/>
    <n v="3.04"/>
    <s v="R1"/>
    <x v="0"/>
    <n v="15210"/>
    <x v="8085"/>
    <x v="9039"/>
    <n v="7512"/>
    <x v="54"/>
    <x v="0"/>
  </r>
  <r>
    <n v="10608"/>
    <s v="สำนักงานทางหลวงมหาสารคาม"/>
    <x v="89"/>
    <x v="0"/>
    <n v="202"/>
    <n v="603"/>
    <s v="ยโสธร- สะพานคลองลำเซ"/>
    <s v="282+555 - 281+416"/>
    <n v="1.1399999999999999"/>
    <s v="R1"/>
    <x v="0"/>
    <n v="5695"/>
    <x v="8086"/>
    <x v="9040"/>
    <n v="7522"/>
    <x v="26"/>
    <x v="5"/>
  </r>
  <r>
    <n v="10609"/>
    <s v="สำนักงานทางหลวงมหาสารคาม"/>
    <x v="89"/>
    <x v="0"/>
    <n v="202"/>
    <n v="603"/>
    <s v="ยโสธร- สะพานคลองลำเซ"/>
    <s v="280+680 - 270+852"/>
    <n v="9.83"/>
    <s v="R1"/>
    <x v="0"/>
    <n v="49140"/>
    <x v="8087"/>
    <x v="4412"/>
    <n v="7512"/>
    <x v="18"/>
    <x v="0"/>
  </r>
  <r>
    <n v="10610"/>
    <s v="สำนักงานทางหลวงมหาสารคาม"/>
    <x v="89"/>
    <x v="0"/>
    <n v="202"/>
    <n v="603"/>
    <s v="ยโสธร- สะพานคลองลำเซ"/>
    <s v="270+852 - 266+928"/>
    <n v="3.92"/>
    <s v="R1"/>
    <x v="0"/>
    <n v="19620"/>
    <x v="8088"/>
    <x v="426"/>
    <n v="7512"/>
    <x v="175"/>
    <x v="0"/>
  </r>
  <r>
    <n v="10611"/>
    <s v="สำนักงานทางหลวงมหาสารคาม"/>
    <x v="89"/>
    <x v="0"/>
    <n v="202"/>
    <n v="603"/>
    <s v="ยโสธร- สะพานคลองลำเซ"/>
    <s v="292+030 - 290+025"/>
    <n v="2"/>
    <s v="R2"/>
    <x v="0"/>
    <n v="10025"/>
    <x v="457"/>
    <x v="9041"/>
    <n v="7512"/>
    <x v="63"/>
    <x v="0"/>
  </r>
  <r>
    <n v="10612"/>
    <s v="สำนักงานทางหลวงมหาสารคาม"/>
    <x v="89"/>
    <x v="0"/>
    <n v="202"/>
    <n v="603"/>
    <s v="ยโสธร- สะพานคลองลำเซ"/>
    <s v="286+180 - 283+199"/>
    <n v="2.95"/>
    <s v="R2"/>
    <x v="0"/>
    <n v="14750"/>
    <x v="8089"/>
    <x v="9042"/>
    <n v="7512"/>
    <x v="83"/>
    <x v="0"/>
  </r>
  <r>
    <n v="10613"/>
    <s v="สำนักงานทางหลวงมหาสารคาม"/>
    <x v="89"/>
    <x v="0"/>
    <n v="2043"/>
    <n v="200"/>
    <s v="ยางเฌอ - มหาชนะชัย"/>
    <s v="025+495 - 026+491"/>
    <n v="1"/>
    <s v="L1"/>
    <x v="0"/>
    <n v="5976"/>
    <x v="2131"/>
    <x v="9043"/>
    <n v="12256"/>
    <x v="232"/>
    <x v="66"/>
  </r>
  <r>
    <n v="10614"/>
    <s v="สำนักงานทางหลวงมหาสารคาม"/>
    <x v="89"/>
    <x v="0"/>
    <n v="2043"/>
    <n v="200"/>
    <s v="ยางเฌอ - มหาชนะชัย"/>
    <s v="027+485 - 032+510"/>
    <n v="5.0199999999999996"/>
    <s v="L1"/>
    <x v="0"/>
    <n v="30150"/>
    <x v="8090"/>
    <x v="9044"/>
    <n v="12245"/>
    <x v="122"/>
    <x v="1"/>
  </r>
  <r>
    <n v="10615"/>
    <s v="สำนักงานทางหลวงมหาสารคาม"/>
    <x v="89"/>
    <x v="0"/>
    <n v="2043"/>
    <n v="200"/>
    <s v="ยางเฌอ - มหาชนะชัย"/>
    <s v="033+600 - 043+162"/>
    <n v="9.56"/>
    <s v="L1"/>
    <x v="0"/>
    <n v="48417"/>
    <x v="8091"/>
    <x v="9045"/>
    <n v="12245"/>
    <x v="139"/>
    <x v="0"/>
  </r>
  <r>
    <n v="10616"/>
    <s v="สำนักงานทางหลวงมหาสารคาม"/>
    <x v="89"/>
    <x v="0"/>
    <n v="2043"/>
    <n v="200"/>
    <s v="ยางเฌอ - มหาชนะชัย"/>
    <s v="043+162 - 053+101"/>
    <n v="9.94"/>
    <s v="L1"/>
    <x v="0"/>
    <n v="49695"/>
    <x v="8092"/>
    <x v="1817"/>
    <n v="12245"/>
    <x v="164"/>
    <x v="0"/>
  </r>
  <r>
    <n v="10617"/>
    <s v="สำนักงานทางหลวงมหาสารคาม"/>
    <x v="89"/>
    <x v="0"/>
    <n v="2043"/>
    <n v="200"/>
    <s v="ยางเฌอ - มหาชนะชัย"/>
    <s v="053+101 - 063+053"/>
    <n v="9.9499999999999993"/>
    <s v="L1"/>
    <x v="0"/>
    <n v="49760"/>
    <x v="6476"/>
    <x v="9046"/>
    <n v="12245"/>
    <x v="159"/>
    <x v="0"/>
  </r>
  <r>
    <n v="10618"/>
    <s v="สำนักงานทางหลวงมหาสารคาม"/>
    <x v="89"/>
    <x v="0"/>
    <n v="2043"/>
    <n v="200"/>
    <s v="ยางเฌอ - มหาชนะชัย"/>
    <s v="032+850 - 033+600"/>
    <n v="0.75"/>
    <s v="L2"/>
    <x v="0"/>
    <n v="4500"/>
    <x v="9"/>
    <x v="2883"/>
    <n v="12256"/>
    <x v="194"/>
    <x v="0"/>
  </r>
  <r>
    <n v="10619"/>
    <s v="สำนักงานทางหลวงมหาสารคาม"/>
    <x v="89"/>
    <x v="0"/>
    <n v="2043"/>
    <n v="200"/>
    <s v="ยางเฌอ - มหาชนะชัย"/>
    <s v="063+650 - 064+565"/>
    <n v="0.92"/>
    <s v="L2"/>
    <x v="0"/>
    <n v="4575"/>
    <x v="8093"/>
    <x v="9047"/>
    <n v="12256"/>
    <x v="17"/>
    <x v="4"/>
  </r>
  <r>
    <n v="10620"/>
    <s v="สำนักงานทางหลวงมหาสารคาม"/>
    <x v="89"/>
    <x v="0"/>
    <n v="2043"/>
    <n v="201"/>
    <s v="ยางเฌอ - พนมไพร"/>
    <s v="064+565 - 069+588"/>
    <n v="5.0199999999999996"/>
    <s v="L1"/>
    <x v="0"/>
    <n v="22603"/>
    <x v="8094"/>
    <x v="9048"/>
    <n v="4119"/>
    <x v="13"/>
    <x v="0"/>
  </r>
  <r>
    <n v="10621"/>
    <s v="สำนักงานทางหลวงมหาสารคาม"/>
    <x v="89"/>
    <x v="0"/>
    <n v="2043"/>
    <n v="201"/>
    <s v="ยางเฌอ - พนมไพร"/>
    <s v="070+583 - 080+536"/>
    <n v="9.9499999999999993"/>
    <s v="L1"/>
    <x v="0"/>
    <n v="44789"/>
    <x v="8095"/>
    <x v="9049"/>
    <n v="4119"/>
    <x v="265"/>
    <x v="26"/>
  </r>
  <r>
    <n v="10622"/>
    <s v="สำนักงานทางหลวงมหาสารคาม"/>
    <x v="89"/>
    <x v="0"/>
    <n v="2043"/>
    <n v="201"/>
    <s v="ยางเฌอ - พนมไพร"/>
    <s v="080+536 - 087+512"/>
    <n v="6.98"/>
    <s v="L1"/>
    <x v="0"/>
    <n v="31392"/>
    <x v="6444"/>
    <x v="9050"/>
    <n v="4119"/>
    <x v="10"/>
    <x v="0"/>
  </r>
  <r>
    <n v="10623"/>
    <s v="สำนักงานทางหลวงมหาสารคาม"/>
    <x v="89"/>
    <x v="0"/>
    <n v="2043"/>
    <n v="202"/>
    <s v="พนมไพร - มหาชนะชัย"/>
    <s v="064+636 - 069+640"/>
    <n v="5"/>
    <s v="L1"/>
    <x v="0"/>
    <n v="22518"/>
    <x v="8096"/>
    <x v="9051"/>
    <n v="10239"/>
    <x v="22"/>
    <x v="58"/>
  </r>
  <r>
    <n v="10624"/>
    <s v="สำนักงานทางหลวงมหาสารคาม"/>
    <x v="89"/>
    <x v="0"/>
    <n v="2043"/>
    <n v="202"/>
    <s v="พนมไพร - มหาชนะชัย"/>
    <s v="070+631 - 080+547"/>
    <n v="9.92"/>
    <s v="L1"/>
    <x v="0"/>
    <n v="44622"/>
    <x v="8097"/>
    <x v="9052"/>
    <n v="10239"/>
    <x v="330"/>
    <x v="58"/>
  </r>
  <r>
    <n v="10625"/>
    <s v="สำนักงานทางหลวงมหาสารคาม"/>
    <x v="89"/>
    <x v="0"/>
    <n v="2043"/>
    <n v="202"/>
    <s v="พนมไพร - มหาชนะชัย"/>
    <s v="080+547 - 087+496"/>
    <n v="6.95"/>
    <s v="L1"/>
    <x v="0"/>
    <n v="31271"/>
    <x v="8098"/>
    <x v="9053"/>
    <n v="10239"/>
    <x v="150"/>
    <x v="6"/>
  </r>
  <r>
    <n v="10626"/>
    <s v="สำนักงานทางหลวงมหาสารคาม"/>
    <x v="89"/>
    <x v="0"/>
    <n v="2083"/>
    <n v="200"/>
    <s v="สะเดา - คำเขื่อนแก้ว"/>
    <s v="035+674 - 043+651"/>
    <n v="7.98"/>
    <s v="L1"/>
    <x v="0"/>
    <n v="36889"/>
    <x v="8099"/>
    <x v="9054"/>
    <n v="13243"/>
    <x v="103"/>
    <x v="0"/>
  </r>
  <r>
    <n v="10627"/>
    <s v="สำนักงานทางหลวงมหาสารคาม"/>
    <x v="89"/>
    <x v="0"/>
    <n v="2086"/>
    <n v="100"/>
    <s v="กู่พระโกนา - บ้านด่าน"/>
    <s v="000+000 - 009+016"/>
    <n v="9.02"/>
    <s v="L1"/>
    <x v="0"/>
    <n v="40572"/>
    <x v="875"/>
    <x v="9055"/>
    <n v="7034"/>
    <x v="139"/>
    <x v="0"/>
  </r>
  <r>
    <n v="10628"/>
    <s v="สำนักงานทางหลวงมหาสารคาม"/>
    <x v="89"/>
    <x v="0"/>
    <n v="2086"/>
    <n v="100"/>
    <s v="กู่พระโกนา - บ้านด่าน"/>
    <s v="009+016 - 018+057"/>
    <n v="9.0399999999999991"/>
    <s v="L1"/>
    <x v="0"/>
    <n v="40684"/>
    <x v="8100"/>
    <x v="9056"/>
    <n v="7034"/>
    <x v="104"/>
    <x v="0"/>
  </r>
  <r>
    <n v="10629"/>
    <s v="สำนักงานทางหลวงมหาสารคาม"/>
    <x v="89"/>
    <x v="0"/>
    <n v="2086"/>
    <n v="100"/>
    <s v="กู่พระโกนา - บ้านด่าน"/>
    <s v="018+057 - 025+964"/>
    <n v="7.91"/>
    <s v="L1"/>
    <x v="0"/>
    <n v="35582"/>
    <x v="8101"/>
    <x v="9057"/>
    <n v="7034"/>
    <x v="186"/>
    <x v="0"/>
  </r>
  <r>
    <n v="10630"/>
    <s v="สำนักงานทางหลวงมหาสารคาม"/>
    <x v="89"/>
    <x v="0"/>
    <n v="2116"/>
    <n v="300"/>
    <s v="โพนทอง - ห้วยคล้อ"/>
    <s v="072+851 - 082+786"/>
    <n v="9.89"/>
    <s v="L1"/>
    <x v="0"/>
    <n v="44506"/>
    <x v="8102"/>
    <x v="9058"/>
    <n v="8828"/>
    <x v="99"/>
    <x v="0"/>
  </r>
  <r>
    <n v="10631"/>
    <s v="สำนักงานทางหลวงมหาสารคาม"/>
    <x v="89"/>
    <x v="0"/>
    <n v="2116"/>
    <n v="300"/>
    <s v="โพนทอง - ห้วยคล้อ"/>
    <s v="082+786 - 086+770"/>
    <n v="3.98"/>
    <s v="L1"/>
    <x v="0"/>
    <n v="17928"/>
    <x v="7853"/>
    <x v="9059"/>
    <n v="8828"/>
    <x v="154"/>
    <x v="0"/>
  </r>
  <r>
    <n v="10632"/>
    <s v="สำนักงานทางหลวงมหาสารคาม"/>
    <x v="89"/>
    <x v="0"/>
    <n v="2116"/>
    <n v="300"/>
    <s v="โพนทอง - ห้วยคล้อ"/>
    <s v="088+762 - 098+672"/>
    <n v="9.91"/>
    <s v="L1"/>
    <x v="0"/>
    <n v="44595"/>
    <x v="8103"/>
    <x v="9060"/>
    <n v="8828"/>
    <x v="40"/>
    <x v="0"/>
  </r>
  <r>
    <n v="10633"/>
    <s v="สำนักงานทางหลวงมหาสารคาม"/>
    <x v="89"/>
    <x v="0"/>
    <n v="2116"/>
    <n v="300"/>
    <s v="โพนทอง - ห้วยคล้อ"/>
    <s v="098+672 - 108+619"/>
    <n v="9.93"/>
    <s v="L1"/>
    <x v="0"/>
    <n v="44674"/>
    <x v="8104"/>
    <x v="9061"/>
    <n v="8828"/>
    <x v="43"/>
    <x v="0"/>
  </r>
  <r>
    <n v="10634"/>
    <s v="สำนักงานทางหลวงมหาสารคาม"/>
    <x v="89"/>
    <x v="0"/>
    <n v="2116"/>
    <n v="300"/>
    <s v="โพนทอง - ห้วยคล้อ"/>
    <s v="108+619 - 114+556"/>
    <n v="5.94"/>
    <s v="L1"/>
    <x v="0"/>
    <n v="26716"/>
    <x v="8105"/>
    <x v="9041"/>
    <n v="8828"/>
    <x v="262"/>
    <x v="0"/>
  </r>
  <r>
    <n v="10635"/>
    <s v="สำนักงานทางหลวงมหาสารคาม"/>
    <x v="89"/>
    <x v="0"/>
    <n v="215"/>
    <n v="200"/>
    <s v="สุวรรณภูมิ - สาหร่าย"/>
    <s v="054+171 - 056+171"/>
    <n v="2"/>
    <s v="L1"/>
    <x v="0"/>
    <n v="10000"/>
    <x v="6318"/>
    <x v="9062"/>
    <n v="6129"/>
    <x v="118"/>
    <x v="0"/>
  </r>
  <r>
    <n v="10636"/>
    <s v="สำนักงานทางหลวงมหาสารคาม"/>
    <x v="89"/>
    <x v="0"/>
    <n v="215"/>
    <n v="200"/>
    <s v="สุวรรณภูมิ - สาหร่าย"/>
    <s v="056+284 - 058+305"/>
    <n v="1.99"/>
    <s v="L1"/>
    <x v="0"/>
    <n v="9955"/>
    <x v="8106"/>
    <x v="9063"/>
    <n v="6129"/>
    <x v="6"/>
    <x v="0"/>
  </r>
  <r>
    <n v="10637"/>
    <s v="สำนักงานทางหลวงมหาสารคาม"/>
    <x v="89"/>
    <x v="0"/>
    <n v="215"/>
    <n v="200"/>
    <s v="สุวรรณภูมิ - สาหร่าย"/>
    <s v="058+934 - 062+946"/>
    <n v="4.01"/>
    <s v="L1"/>
    <x v="0"/>
    <n v="20060"/>
    <x v="8107"/>
    <x v="9064"/>
    <n v="6129"/>
    <x v="0"/>
    <x v="0"/>
  </r>
  <r>
    <n v="10638"/>
    <s v="สำนักงานทางหลวงมหาสารคาม"/>
    <x v="89"/>
    <x v="0"/>
    <n v="215"/>
    <n v="200"/>
    <s v="สุวรรณภูมิ - สาหร่าย"/>
    <s v="063+949 - 072+982"/>
    <n v="9.0299999999999994"/>
    <s v="L1"/>
    <x v="0"/>
    <n v="45165"/>
    <x v="6355"/>
    <x v="9065"/>
    <n v="6129"/>
    <x v="42"/>
    <x v="0"/>
  </r>
  <r>
    <n v="10639"/>
    <s v="สำนักงานทางหลวงมหาสารคาม"/>
    <x v="89"/>
    <x v="0"/>
    <n v="215"/>
    <n v="200"/>
    <s v="สุวรรณภูมิ - สาหร่าย"/>
    <s v="073+134 - 073+993"/>
    <n v="0.86"/>
    <s v="L1"/>
    <x v="0"/>
    <n v="4295"/>
    <x v="8108"/>
    <x v="9066"/>
    <n v="6125"/>
    <x v="100"/>
    <x v="0"/>
  </r>
  <r>
    <n v="10640"/>
    <s v="สำนักงานทางหลวงมหาสารคาม"/>
    <x v="89"/>
    <x v="0"/>
    <n v="2169"/>
    <n v="100"/>
    <s v="ยโสธร - กุดชุม"/>
    <s v="002+234 - 012+109"/>
    <n v="9.8699999999999992"/>
    <s v="L1"/>
    <x v="0"/>
    <n v="59250"/>
    <x v="8109"/>
    <x v="9067"/>
    <n v="8893"/>
    <x v="109"/>
    <x v="0"/>
  </r>
  <r>
    <n v="10641"/>
    <s v="สำนักงานทางหลวงมหาสารคาม"/>
    <x v="89"/>
    <x v="0"/>
    <n v="2169"/>
    <n v="100"/>
    <s v="ยโสธร - กุดชุม"/>
    <s v="012+109 - 013+099"/>
    <n v="0.99"/>
    <s v="L1"/>
    <x v="0"/>
    <n v="5940"/>
    <x v="6334"/>
    <x v="9068"/>
    <n v="8903"/>
    <x v="94"/>
    <x v="0"/>
  </r>
  <r>
    <n v="10642"/>
    <s v="สำนักงานทางหลวงมหาสารคาม"/>
    <x v="89"/>
    <x v="0"/>
    <n v="2169"/>
    <n v="100"/>
    <s v="ยโสธร - กุดชุม"/>
    <s v="014+085 - 024+000"/>
    <n v="9.91"/>
    <s v="L1"/>
    <x v="0"/>
    <n v="59490"/>
    <x v="8110"/>
    <x v="9069"/>
    <n v="8893"/>
    <x v="159"/>
    <x v="0"/>
  </r>
  <r>
    <n v="10643"/>
    <s v="สำนักงานทางหลวงมหาสารคาม"/>
    <x v="89"/>
    <x v="0"/>
    <n v="2169"/>
    <n v="100"/>
    <s v="ยโสธร - กุดชุม"/>
    <s v="024+000 - 026+006"/>
    <n v="2.0099999999999998"/>
    <s v="L1"/>
    <x v="0"/>
    <n v="12036"/>
    <x v="8111"/>
    <x v="1117"/>
    <n v="8893"/>
    <x v="202"/>
    <x v="0"/>
  </r>
  <r>
    <n v="10644"/>
    <s v="สำนักงานทางหลวงมหาสารคาม"/>
    <x v="89"/>
    <x v="0"/>
    <n v="2169"/>
    <n v="100"/>
    <s v="ยโสธร - กุดชุม"/>
    <s v="027+014 - 029+020"/>
    <n v="1.99"/>
    <s v="L1"/>
    <x v="0"/>
    <n v="11943"/>
    <x v="8112"/>
    <x v="494"/>
    <n v="8893"/>
    <x v="161"/>
    <x v="0"/>
  </r>
  <r>
    <n v="10645"/>
    <s v="สำนักงานทางหลวงมหาสารคาม"/>
    <x v="89"/>
    <x v="0"/>
    <n v="2169"/>
    <n v="100"/>
    <s v="ยโสธร - กุดชุม"/>
    <s v="030+100 - 033+121"/>
    <n v="3"/>
    <s v="L1"/>
    <x v="0"/>
    <n v="18011"/>
    <x v="8113"/>
    <x v="9070"/>
    <n v="8893"/>
    <x v="108"/>
    <x v="5"/>
  </r>
  <r>
    <n v="10646"/>
    <s v="สำนักงานทางหลวงมหาสารคาม"/>
    <x v="89"/>
    <x v="0"/>
    <n v="2169"/>
    <n v="100"/>
    <s v="ยโสธร - กุดชุม"/>
    <s v="034+126 - 037+130"/>
    <n v="2.99"/>
    <s v="L1"/>
    <x v="0"/>
    <n v="17950"/>
    <x v="8114"/>
    <x v="9071"/>
    <n v="8893"/>
    <x v="19"/>
    <x v="1"/>
  </r>
  <r>
    <n v="10647"/>
    <s v="สำนักงานทางหลวงมหาสารคาม"/>
    <x v="89"/>
    <x v="0"/>
    <n v="2169"/>
    <n v="100"/>
    <s v="ยโสธร - กุดชุม"/>
    <s v="029+330 - 030+100"/>
    <n v="0.77"/>
    <s v="L2"/>
    <x v="0"/>
    <n v="4620"/>
    <x v="8115"/>
    <x v="9072"/>
    <n v="8903"/>
    <x v="416"/>
    <x v="42"/>
  </r>
  <r>
    <n v="10648"/>
    <s v="สำนักงานทางหลวงมหาสารคาม"/>
    <x v="89"/>
    <x v="0"/>
    <n v="2259"/>
    <n v="100"/>
    <s v="เสลภูมิ - คำโพนสูง"/>
    <s v="002+000 - 007+972"/>
    <n v="5.97"/>
    <s v="L1"/>
    <x v="0"/>
    <n v="29860"/>
    <x v="8116"/>
    <x v="9073"/>
    <n v="2177"/>
    <x v="79"/>
    <x v="0"/>
  </r>
  <r>
    <n v="10649"/>
    <s v="สำนักงานทางหลวงมหาสารคาม"/>
    <x v="89"/>
    <x v="0"/>
    <n v="2259"/>
    <n v="100"/>
    <s v="เสลภูมิ - คำโพนสูง"/>
    <s v="008+650 - 012+631"/>
    <n v="3.96"/>
    <s v="L1"/>
    <x v="0"/>
    <n v="19808"/>
    <x v="8117"/>
    <x v="9074"/>
    <n v="2177"/>
    <x v="125"/>
    <x v="1"/>
  </r>
  <r>
    <n v="10650"/>
    <s v="สำนักงานทางหลวงมหาสารคาม"/>
    <x v="89"/>
    <x v="0"/>
    <n v="2259"/>
    <n v="100"/>
    <s v="เสลภูมิ - คำโพนสูง"/>
    <s v="013+500 - 021+493"/>
    <n v="7.99"/>
    <s v="L1"/>
    <x v="0"/>
    <n v="39965"/>
    <x v="8118"/>
    <x v="9075"/>
    <n v="2177"/>
    <x v="112"/>
    <x v="0"/>
  </r>
  <r>
    <n v="10651"/>
    <s v="สำนักงานทางหลวงมหาสารคาม"/>
    <x v="89"/>
    <x v="0"/>
    <n v="2259"/>
    <n v="100"/>
    <s v="เสลภูมิ - คำโพนสูง"/>
    <s v="022+485 - 025+484"/>
    <n v="3"/>
    <s v="L1"/>
    <x v="0"/>
    <n v="14995"/>
    <x v="8119"/>
    <x v="9076"/>
    <n v="2177"/>
    <x v="204"/>
    <x v="0"/>
  </r>
  <r>
    <n v="10652"/>
    <s v="สำนักงานทางหลวงมหาสารคาม"/>
    <x v="89"/>
    <x v="0"/>
    <n v="2259"/>
    <n v="100"/>
    <s v="เสลภูมิ - คำโพนสูง"/>
    <s v="025+500 - 032+519"/>
    <n v="7.02"/>
    <s v="L1"/>
    <x v="0"/>
    <n v="35095"/>
    <x v="8120"/>
    <x v="9077"/>
    <n v="2177"/>
    <x v="124"/>
    <x v="0"/>
  </r>
  <r>
    <n v="10653"/>
    <s v="สำนักงานทางหลวงมหาสารคาม"/>
    <x v="89"/>
    <x v="0"/>
    <n v="2259"/>
    <n v="100"/>
    <s v="เสลภูมิ - คำโพนสูง"/>
    <s v="033+514 - 035+493"/>
    <n v="1.98"/>
    <s v="L1"/>
    <x v="0"/>
    <n v="9895"/>
    <x v="8121"/>
    <x v="9078"/>
    <n v="2177"/>
    <x v="267"/>
    <x v="21"/>
  </r>
  <r>
    <n v="10654"/>
    <s v="สำนักงานทางหลวงมหาสารคาม"/>
    <x v="89"/>
    <x v="0"/>
    <n v="2259"/>
    <n v="100"/>
    <s v="เสลภูมิ - คำโพนสูง"/>
    <s v="035+600 - 040+631"/>
    <n v="5.03"/>
    <s v="L1"/>
    <x v="0"/>
    <n v="25155"/>
    <x v="8122"/>
    <x v="4822"/>
    <n v="2177"/>
    <x v="121"/>
    <x v="20"/>
  </r>
  <r>
    <n v="10655"/>
    <s v="สำนักงานทางหลวงมหาสารคาม"/>
    <x v="89"/>
    <x v="0"/>
    <n v="2259"/>
    <n v="100"/>
    <s v="เสลภูมิ - คำโพนสูง"/>
    <s v="041+641 - 045+629"/>
    <n v="3.99"/>
    <s v="L1"/>
    <x v="0"/>
    <n v="19940"/>
    <x v="7081"/>
    <x v="9079"/>
    <n v="2177"/>
    <x v="164"/>
    <x v="0"/>
  </r>
  <r>
    <n v="10656"/>
    <s v="สำนักงานทางหลวงมหาสารคาม"/>
    <x v="89"/>
    <x v="0"/>
    <n v="23"/>
    <n v="401"/>
    <s v="เสลภูมิ - บ้านใหม่ชุมพร"/>
    <s v="142+212 - 152+183"/>
    <n v="9.9700000000000006"/>
    <s v="L1"/>
    <x v="0"/>
    <n v="44870"/>
    <x v="8123"/>
    <x v="9080"/>
    <n v="14513"/>
    <x v="50"/>
    <x v="0"/>
  </r>
  <r>
    <n v="10657"/>
    <s v="สำนักงานทางหลวงมหาสารคาม"/>
    <x v="89"/>
    <x v="0"/>
    <n v="23"/>
    <n v="401"/>
    <s v="เสลภูมิ - บ้านใหม่ชุมพร"/>
    <s v="152+183 - 162+172"/>
    <n v="9.9499999999999993"/>
    <s v="L1"/>
    <x v="0"/>
    <n v="44772"/>
    <x v="8124"/>
    <x v="9081"/>
    <n v="14513"/>
    <x v="194"/>
    <x v="0"/>
  </r>
  <r>
    <n v="10658"/>
    <s v="สำนักงานทางหลวงมหาสารคาม"/>
    <x v="89"/>
    <x v="0"/>
    <n v="23"/>
    <n v="401"/>
    <s v="เสลภูมิ - บ้านใหม่ชุมพร"/>
    <s v="162+172 - 171+083"/>
    <n v="8.91"/>
    <s v="L1"/>
    <x v="0"/>
    <n v="40099"/>
    <x v="8125"/>
    <x v="9082"/>
    <n v="14513"/>
    <x v="43"/>
    <x v="0"/>
  </r>
  <r>
    <n v="10659"/>
    <s v="สำนักงานทางหลวงมหาสารคาม"/>
    <x v="89"/>
    <x v="0"/>
    <n v="23"/>
    <n v="401"/>
    <s v="เสลภูมิ - บ้านใหม่ชุมพร"/>
    <s v="172+077 - 173+073"/>
    <n v="1"/>
    <s v="L1"/>
    <x v="0"/>
    <n v="4482"/>
    <x v="2783"/>
    <x v="9083"/>
    <n v="14523"/>
    <x v="69"/>
    <x v="0"/>
  </r>
  <r>
    <n v="10660"/>
    <s v="สำนักงานทางหลวงมหาสารคาม"/>
    <x v="89"/>
    <x v="0"/>
    <n v="23"/>
    <n v="401"/>
    <s v="เสลภูมิ - บ้านใหม่ชุมพร"/>
    <s v="174+072 - 175+068"/>
    <n v="1"/>
    <s v="L1"/>
    <x v="0"/>
    <n v="4482"/>
    <x v="2783"/>
    <x v="4547"/>
    <n v="14523"/>
    <x v="184"/>
    <x v="0"/>
  </r>
  <r>
    <n v="10661"/>
    <s v="สำนักงานทางหลวงมหาสารคาม"/>
    <x v="89"/>
    <x v="0"/>
    <n v="23"/>
    <n v="402"/>
    <s v="ยโสธร - บ้านย่อ"/>
    <s v="182+012 - 185+041"/>
    <n v="3.03"/>
    <s v="L1"/>
    <x v="0"/>
    <n v="18174"/>
    <x v="8126"/>
    <x v="9084"/>
    <n v="13770"/>
    <x v="159"/>
    <x v="0"/>
  </r>
  <r>
    <n v="10662"/>
    <s v="สำนักงานทางหลวงมหาสารคาม"/>
    <x v="89"/>
    <x v="0"/>
    <n v="23"/>
    <n v="402"/>
    <s v="ยโสธร - บ้านย่อ"/>
    <s v="186+046 - 190+041"/>
    <n v="4"/>
    <s v="L1"/>
    <x v="0"/>
    <n v="23970"/>
    <x v="1123"/>
    <x v="9085"/>
    <n v="13770"/>
    <x v="208"/>
    <x v="57"/>
  </r>
  <r>
    <n v="10663"/>
    <s v="สำนักงานทางหลวงมหาสารคาม"/>
    <x v="89"/>
    <x v="0"/>
    <n v="23"/>
    <n v="402"/>
    <s v="ยโสธร - บ้านย่อ"/>
    <s v="179+845 - 181+838"/>
    <n v="1.99"/>
    <s v="L2"/>
    <x v="0"/>
    <n v="11958"/>
    <x v="6893"/>
    <x v="6475"/>
    <n v="13770"/>
    <x v="186"/>
    <x v="0"/>
  </r>
  <r>
    <n v="10664"/>
    <s v="สำนักงานทางหลวงมหาสารคาม"/>
    <x v="89"/>
    <x v="0"/>
    <n v="23"/>
    <n v="402"/>
    <s v="ยโสธร - บ้านย่อ"/>
    <s v="189+575 - 182+626"/>
    <n v="6.95"/>
    <s v="R1"/>
    <x v="0"/>
    <n v="41694"/>
    <x v="8127"/>
    <x v="6570"/>
    <n v="13770"/>
    <x v="103"/>
    <x v="0"/>
  </r>
  <r>
    <n v="10665"/>
    <s v="สำนักงานทางหลวงมหาสารคาม"/>
    <x v="89"/>
    <x v="0"/>
    <n v="23"/>
    <n v="402"/>
    <s v="ยโสธร - บ้านย่อ"/>
    <s v="182+012 - 179+847"/>
    <n v="2.16"/>
    <s v="R2"/>
    <x v="0"/>
    <n v="12990"/>
    <x v="8128"/>
    <x v="9086"/>
    <n v="13770"/>
    <x v="103"/>
    <x v="0"/>
  </r>
  <r>
    <n v="10666"/>
    <s v="สำนักงานทางหลวงมหาสารคาม"/>
    <x v="89"/>
    <x v="0"/>
    <n v="23"/>
    <n v="403"/>
    <s v="บ้านย่อ - บ้านสวน"/>
    <s v="191+561 - 201+547"/>
    <n v="9.99"/>
    <s v="L2"/>
    <x v="0"/>
    <n v="69902"/>
    <x v="8129"/>
    <x v="9087"/>
    <n v="18311"/>
    <x v="151"/>
    <x v="36"/>
  </r>
  <r>
    <n v="10667"/>
    <s v="สำนักงานทางหลวงมหาสารคาม"/>
    <x v="89"/>
    <x v="0"/>
    <n v="23"/>
    <n v="403"/>
    <s v="บ้านย่อ - บ้านสวน"/>
    <s v="201+547 - 210+597"/>
    <n v="9.0500000000000007"/>
    <s v="L2"/>
    <x v="0"/>
    <n v="56315"/>
    <x v="8130"/>
    <x v="243"/>
    <n v="18311"/>
    <x v="14"/>
    <x v="61"/>
  </r>
  <r>
    <n v="10668"/>
    <s v="สำนักงานทางหลวงมหาสารคาม"/>
    <x v="89"/>
    <x v="0"/>
    <n v="23"/>
    <n v="403"/>
    <s v="บ้านย่อ - บ้านสวน"/>
    <s v="210+597 - 219+558"/>
    <n v="8.9600000000000009"/>
    <s v="L2"/>
    <x v="0"/>
    <n v="58754"/>
    <x v="8131"/>
    <x v="9088"/>
    <n v="18311"/>
    <x v="78"/>
    <x v="0"/>
  </r>
  <r>
    <n v="10669"/>
    <s v="สำนักงานทางหลวงมหาสารคาม"/>
    <x v="89"/>
    <x v="0"/>
    <n v="23"/>
    <n v="403"/>
    <s v="บ้านย่อ - บ้านสวน"/>
    <s v="220+182 - 210+250"/>
    <n v="9.93"/>
    <s v="R2"/>
    <x v="0"/>
    <n v="66543"/>
    <x v="8132"/>
    <x v="9089"/>
    <n v="18311"/>
    <x v="144"/>
    <x v="34"/>
  </r>
  <r>
    <n v="10670"/>
    <s v="สำนักงานทางหลวงมหาสารคาม"/>
    <x v="89"/>
    <x v="0"/>
    <n v="23"/>
    <n v="403"/>
    <s v="บ้านย่อ - บ้านสวน"/>
    <s v="210+250 - 201+224"/>
    <n v="9.0299999999999994"/>
    <s v="R2"/>
    <x v="0"/>
    <n v="55159"/>
    <x v="8133"/>
    <x v="9090"/>
    <n v="18311"/>
    <x v="41"/>
    <x v="0"/>
  </r>
  <r>
    <n v="10671"/>
    <s v="สำนักงานทางหลวงมหาสารคาม"/>
    <x v="89"/>
    <x v="0"/>
    <n v="23"/>
    <n v="403"/>
    <s v="บ้านย่อ - บ้านสวน"/>
    <s v="201+224 - 191+266"/>
    <n v="9.9600000000000009"/>
    <s v="R2"/>
    <x v="0"/>
    <n v="68458"/>
    <x v="8134"/>
    <x v="9091"/>
    <n v="18311"/>
    <x v="97"/>
    <x v="0"/>
  </r>
  <r>
    <n v="10672"/>
    <s v="สำนักงานทางหลวงมหาสารคาม"/>
    <x v="89"/>
    <x v="0"/>
    <n v="2351"/>
    <n v="100"/>
    <s v="พลไว - แข้โพนเมือง"/>
    <s v="000+000 - 006+803"/>
    <n v="6.8"/>
    <s v="L1"/>
    <x v="0"/>
    <n v="31413"/>
    <x v="8135"/>
    <x v="9092"/>
    <n v="9715"/>
    <x v="50"/>
    <x v="0"/>
  </r>
  <r>
    <n v="10673"/>
    <s v="สำนักงานทางหลวงมหาสารคาม"/>
    <x v="89"/>
    <x v="0"/>
    <n v="2351"/>
    <n v="100"/>
    <s v="พลไว - แข้โพนเมือง"/>
    <s v="007+150 - 017+045"/>
    <n v="9.9"/>
    <s v="L1"/>
    <x v="0"/>
    <n v="44528"/>
    <x v="4715"/>
    <x v="9093"/>
    <n v="9715"/>
    <x v="82"/>
    <x v="0"/>
  </r>
  <r>
    <n v="10674"/>
    <s v="สำนักงานทางหลวงมหาสารคาม"/>
    <x v="89"/>
    <x v="0"/>
    <n v="2351"/>
    <n v="100"/>
    <s v="พลไว - แข้โพนเมือง"/>
    <s v="017+045 - 020+041"/>
    <n v="3"/>
    <s v="L1"/>
    <x v="0"/>
    <n v="14485"/>
    <x v="8136"/>
    <x v="9094"/>
    <n v="9715"/>
    <x v="84"/>
    <x v="0"/>
  </r>
  <r>
    <n v="10675"/>
    <s v="สำนักงานทางหลวงมหาสารคาม"/>
    <x v="89"/>
    <x v="0"/>
    <n v="2351"/>
    <n v="100"/>
    <s v="พลไว - แข้โพนเมือง"/>
    <s v="022+740 - 025+776"/>
    <n v="3.04"/>
    <s v="L1"/>
    <x v="0"/>
    <n v="13195"/>
    <x v="8137"/>
    <x v="9095"/>
    <n v="9715"/>
    <x v="82"/>
    <x v="0"/>
  </r>
  <r>
    <n v="10676"/>
    <s v="สำนักงานทางหลวงมหาสารคาม"/>
    <x v="89"/>
    <x v="0"/>
    <n v="2351"/>
    <n v="100"/>
    <s v="พลไว - แข้โพนเมือง"/>
    <s v="025+860 - 034+851"/>
    <n v="8.99"/>
    <s v="L1"/>
    <x v="0"/>
    <n v="39960"/>
    <x v="8138"/>
    <x v="9096"/>
    <n v="9715"/>
    <x v="113"/>
    <x v="0"/>
  </r>
  <r>
    <n v="10677"/>
    <s v="สำนักงานทางหลวงมหาสารคาม"/>
    <x v="89"/>
    <x v="0"/>
    <n v="2477"/>
    <n v="100"/>
    <s v="โรงพยาบาลยโสธร - ดอนมะยาง"/>
    <s v="001+025 - 001+732"/>
    <n v="0.71"/>
    <s v="L1"/>
    <x v="3"/>
    <n v="4242"/>
    <x v="61"/>
    <x v="68"/>
    <n v="0"/>
    <x v="220"/>
    <x v="145"/>
  </r>
  <r>
    <n v="10678"/>
    <s v="สำนักงานทางหลวงมหาสารคาม"/>
    <x v="89"/>
    <x v="0"/>
    <n v="2477"/>
    <n v="100"/>
    <s v="โรงพยาบาลยโสธร - ดอนมะยาง"/>
    <s v="000+000 - 001+025"/>
    <n v="1.02"/>
    <s v="L2"/>
    <x v="3"/>
    <n v="5650"/>
    <x v="61"/>
    <x v="68"/>
    <n v="0"/>
    <x v="166"/>
    <x v="332"/>
  </r>
  <r>
    <n v="10679"/>
    <s v="สำนักงานทางหลวงมหาสารคาม"/>
    <x v="89"/>
    <x v="0"/>
    <n v="2477"/>
    <n v="100"/>
    <s v="โรงพยาบาลยโสธร - ดอนมะยาง"/>
    <s v="001+732 - 001+025"/>
    <n v="0.71"/>
    <s v="R1"/>
    <x v="3"/>
    <n v="4242"/>
    <x v="61"/>
    <x v="68"/>
    <n v="0"/>
    <x v="159"/>
    <x v="137"/>
  </r>
  <r>
    <n v="10680"/>
    <s v="สำนักงานทางหลวงมหาสารคาม"/>
    <x v="89"/>
    <x v="0"/>
    <n v="2477"/>
    <n v="100"/>
    <s v="โรงพยาบาลยโสธร - ดอนมะยาง"/>
    <s v="001+025 - 000+000"/>
    <n v="1.02"/>
    <s v="R2"/>
    <x v="3"/>
    <n v="6150"/>
    <x v="61"/>
    <x v="68"/>
    <n v="0"/>
    <x v="107"/>
    <x v="329"/>
  </r>
  <r>
    <n v="10681"/>
    <s v="สำนักงานทางหลวงมหาสารคาม"/>
    <x v="89"/>
    <x v="0"/>
    <n v="292"/>
    <n v="100"/>
    <s v="ทางเลี่ยงเมืองยโสธร"/>
    <s v="003+998 - 006+011"/>
    <n v="1.88"/>
    <s v="L1"/>
    <x v="0"/>
    <n v="11302"/>
    <x v="8139"/>
    <x v="9097"/>
    <n v="7537"/>
    <x v="51"/>
    <x v="0"/>
  </r>
  <r>
    <n v="10682"/>
    <s v="สำนักงานทางหลวงมหาสารคาม"/>
    <x v="89"/>
    <x v="0"/>
    <n v="292"/>
    <n v="100"/>
    <s v="ทางเลี่ยงเมืองยโสธร"/>
    <s v="007+005 - 008+000"/>
    <n v="1"/>
    <s v="L1"/>
    <x v="0"/>
    <n v="5970"/>
    <x v="3610"/>
    <x v="9098"/>
    <n v="7547"/>
    <x v="227"/>
    <x v="4"/>
  </r>
  <r>
    <n v="10683"/>
    <s v="สำนักงานทางหลวงมหาสารคาม"/>
    <x v="89"/>
    <x v="0"/>
    <n v="292"/>
    <n v="100"/>
    <s v="ทางเลี่ยงเมืองยโสธร"/>
    <s v="001+013 - 003+037"/>
    <n v="2.02"/>
    <s v="L2"/>
    <x v="0"/>
    <n v="12144"/>
    <x v="8140"/>
    <x v="9099"/>
    <n v="7535"/>
    <x v="160"/>
    <x v="41"/>
  </r>
  <r>
    <n v="10684"/>
    <s v="สำนักงานทางหลวงมหาสารคาม"/>
    <x v="89"/>
    <x v="0"/>
    <n v="292"/>
    <n v="100"/>
    <s v="ทางเลี่ยงเมืองยโสธร"/>
    <s v="008+191 - 004+183"/>
    <n v="3.92"/>
    <s v="R1"/>
    <x v="0"/>
    <n v="23543"/>
    <x v="8141"/>
    <x v="9100"/>
    <n v="7537"/>
    <x v="44"/>
    <x v="0"/>
  </r>
  <r>
    <n v="10685"/>
    <s v="สำนักงานทางหลวงมหาสารคาม"/>
    <x v="89"/>
    <x v="0"/>
    <n v="292"/>
    <n v="100"/>
    <s v="ทางเลี่ยงเมืองยโสธร"/>
    <s v="003+998 - 000+961"/>
    <n v="3.04"/>
    <s v="R2"/>
    <x v="0"/>
    <n v="18222"/>
    <x v="8142"/>
    <x v="9101"/>
    <n v="7537"/>
    <x v="215"/>
    <x v="40"/>
  </r>
  <r>
    <n v="10686"/>
    <s v="สำนักทางหลวงที่ 7"/>
    <x v="90"/>
    <x v="0"/>
    <n v="202"/>
    <n v="701"/>
    <s v="สะพานคลองลำเซ - ปทุมราชวงศา"/>
    <s v="298+612 - 308+531"/>
    <n v="9.86"/>
    <s v="L1"/>
    <x v="0"/>
    <n v="44381"/>
    <x v="8143"/>
    <x v="9102"/>
    <n v="6052"/>
    <x v="205"/>
    <x v="18"/>
  </r>
  <r>
    <n v="10687"/>
    <s v="สำนักทางหลวงที่ 7"/>
    <x v="90"/>
    <x v="0"/>
    <n v="202"/>
    <n v="701"/>
    <s v="สะพานคลองลำเซ - ปทุมราชวงศา"/>
    <s v="308+531 - 313+519"/>
    <n v="4.99"/>
    <s v="L1"/>
    <x v="0"/>
    <n v="22446"/>
    <x v="8144"/>
    <x v="9103"/>
    <n v="6052"/>
    <x v="134"/>
    <x v="0"/>
  </r>
  <r>
    <n v="10688"/>
    <s v="สำนักทางหลวงที่ 7"/>
    <x v="90"/>
    <x v="0"/>
    <n v="202"/>
    <n v="701"/>
    <s v="สะพานคลองลำเซ - ปทุมราชวงศา"/>
    <s v="314+517 - 317+509"/>
    <n v="2.99"/>
    <s v="L1"/>
    <x v="0"/>
    <n v="13464"/>
    <x v="8145"/>
    <x v="9104"/>
    <n v="6052"/>
    <x v="236"/>
    <x v="5"/>
  </r>
  <r>
    <n v="10689"/>
    <s v="สำนักทางหลวงที่ 7"/>
    <x v="90"/>
    <x v="0"/>
    <n v="202"/>
    <n v="701"/>
    <s v="สะพานคลองลำเซ - ปทุมราชวงศา"/>
    <s v="318+503 - 321+474"/>
    <n v="2.95"/>
    <s v="L1"/>
    <x v="0"/>
    <n v="13262"/>
    <x v="8146"/>
    <x v="9105"/>
    <n v="6052"/>
    <x v="306"/>
    <x v="59"/>
  </r>
  <r>
    <n v="10690"/>
    <s v="สำนักทางหลวงที่ 7"/>
    <x v="90"/>
    <x v="0"/>
    <n v="202"/>
    <n v="701"/>
    <s v="สะพานคลองลำเซ - ปทุมราชวงศา"/>
    <s v="322+470 - 332+420"/>
    <n v="9.9499999999999993"/>
    <s v="L1"/>
    <x v="0"/>
    <n v="44775"/>
    <x v="6969"/>
    <x v="9106"/>
    <n v="6052"/>
    <x v="266"/>
    <x v="23"/>
  </r>
  <r>
    <n v="10691"/>
    <s v="สำนักทางหลวงที่ 7"/>
    <x v="90"/>
    <x v="0"/>
    <n v="202"/>
    <n v="701"/>
    <s v="สะพานคลองลำเซ - ปทุมราชวงศา"/>
    <s v="332+420 - 335+408"/>
    <n v="2.99"/>
    <s v="L1"/>
    <x v="0"/>
    <n v="13446"/>
    <x v="8147"/>
    <x v="9107"/>
    <n v="6052"/>
    <x v="224"/>
    <x v="5"/>
  </r>
  <r>
    <n v="10692"/>
    <s v="สำนักทางหลวงที่ 7"/>
    <x v="90"/>
    <x v="0"/>
    <n v="202"/>
    <n v="701"/>
    <s v="สะพานคลองลำเซ - ปทุมราชวงศา"/>
    <s v="336+404 - 344+358"/>
    <n v="7.95"/>
    <s v="L1"/>
    <x v="0"/>
    <n v="35793"/>
    <x v="8148"/>
    <x v="9108"/>
    <n v="6052"/>
    <x v="149"/>
    <x v="20"/>
  </r>
  <r>
    <n v="10693"/>
    <s v="สำนักทางหลวงที่ 7"/>
    <x v="90"/>
    <x v="0"/>
    <n v="202"/>
    <n v="702"/>
    <s v="ปทุมราชวงศา - หนองผือ"/>
    <s v="345+000 - 350+960"/>
    <n v="5.96"/>
    <s v="L1"/>
    <x v="3"/>
    <n v="29800"/>
    <x v="61"/>
    <x v="68"/>
    <n v="0"/>
    <x v="91"/>
    <x v="212"/>
  </r>
  <r>
    <n v="10694"/>
    <s v="สำนักทางหลวงที่ 7"/>
    <x v="90"/>
    <x v="0"/>
    <n v="202"/>
    <n v="702"/>
    <s v="ปทุมราชวงศา - หนองผือ"/>
    <s v="351+949 - 355+900"/>
    <n v="3.95"/>
    <s v="L1"/>
    <x v="3"/>
    <n v="19755"/>
    <x v="61"/>
    <x v="68"/>
    <n v="0"/>
    <x v="276"/>
    <x v="280"/>
  </r>
  <r>
    <n v="10695"/>
    <s v="สำนักทางหลวงที่ 7"/>
    <x v="90"/>
    <x v="0"/>
    <n v="202"/>
    <n v="702"/>
    <s v="ปทุมราชวงศา - หนองผือ"/>
    <s v="356+868 - 366+725"/>
    <n v="9.86"/>
    <s v="L1"/>
    <x v="3"/>
    <n v="49285"/>
    <x v="61"/>
    <x v="68"/>
    <n v="0"/>
    <x v="26"/>
    <x v="28"/>
  </r>
  <r>
    <n v="10696"/>
    <s v="สำนักทางหลวงที่ 7"/>
    <x v="90"/>
    <x v="0"/>
    <n v="202"/>
    <n v="703"/>
    <s v="หนองผือ - เขมราฐ"/>
    <s v="299+545 - 309+482"/>
    <n v="9.94"/>
    <s v="L1"/>
    <x v="0"/>
    <n v="44717"/>
    <x v="8149"/>
    <x v="9109"/>
    <n v="2940"/>
    <x v="25"/>
    <x v="0"/>
  </r>
  <r>
    <n v="10697"/>
    <s v="สำนักทางหลวงที่ 7"/>
    <x v="90"/>
    <x v="0"/>
    <n v="202"/>
    <n v="703"/>
    <s v="หนองผือ - เขมราฐ"/>
    <s v="309+482 - 313+474"/>
    <n v="3.99"/>
    <s v="L1"/>
    <x v="0"/>
    <n v="17964"/>
    <x v="8150"/>
    <x v="9110"/>
    <n v="2940"/>
    <x v="138"/>
    <x v="0"/>
  </r>
  <r>
    <n v="10698"/>
    <s v="สำนักทางหลวงที่ 7"/>
    <x v="90"/>
    <x v="0"/>
    <n v="202"/>
    <n v="703"/>
    <s v="หนองผือ - เขมราฐ"/>
    <s v="314+472 - 317+465"/>
    <n v="2.99"/>
    <s v="L1"/>
    <x v="0"/>
    <n v="13469"/>
    <x v="8151"/>
    <x v="9111"/>
    <n v="2940"/>
    <x v="102"/>
    <x v="0"/>
  </r>
  <r>
    <n v="10699"/>
    <s v="สำนักทางหลวงที่ 7"/>
    <x v="90"/>
    <x v="0"/>
    <n v="202"/>
    <n v="703"/>
    <s v="หนองผือ - เขมราฐ"/>
    <s v="318+461 - 321+440"/>
    <n v="2.96"/>
    <s v="L1"/>
    <x v="0"/>
    <n v="13329"/>
    <x v="8152"/>
    <x v="9112"/>
    <n v="2940"/>
    <x v="63"/>
    <x v="0"/>
  </r>
  <r>
    <n v="10700"/>
    <s v="สำนักทางหลวงที่ 7"/>
    <x v="90"/>
    <x v="0"/>
    <n v="202"/>
    <n v="703"/>
    <s v="หนองผือ - เขมราฐ"/>
    <s v="322+439 - 332+412"/>
    <n v="9.9700000000000006"/>
    <s v="L1"/>
    <x v="0"/>
    <n v="44879"/>
    <x v="8153"/>
    <x v="5734"/>
    <n v="2940"/>
    <x v="17"/>
    <x v="4"/>
  </r>
  <r>
    <n v="10701"/>
    <s v="สำนักทางหลวงที่ 7"/>
    <x v="90"/>
    <x v="0"/>
    <n v="202"/>
    <n v="703"/>
    <s v="หนองผือ - เขมราฐ"/>
    <s v="332+412 - 335+407"/>
    <n v="3"/>
    <s v="L1"/>
    <x v="0"/>
    <n v="13478"/>
    <x v="8154"/>
    <x v="9113"/>
    <n v="2940"/>
    <x v="67"/>
    <x v="26"/>
  </r>
  <r>
    <n v="10702"/>
    <s v="สำนักทางหลวงที่ 7"/>
    <x v="90"/>
    <x v="0"/>
    <n v="202"/>
    <n v="703"/>
    <s v="หนองผือ - เขมราฐ"/>
    <s v="336+405 - 344+378"/>
    <n v="7.97"/>
    <s v="L1"/>
    <x v="0"/>
    <n v="35878"/>
    <x v="8155"/>
    <x v="3857"/>
    <n v="2940"/>
    <x v="223"/>
    <x v="23"/>
  </r>
  <r>
    <n v="10703"/>
    <s v="สำนักทางหลวงที่ 7"/>
    <x v="90"/>
    <x v="0"/>
    <n v="2050"/>
    <n v="201"/>
    <s v="ตระการพืชผล - ห้วยยาง"/>
    <s v="048+748 - 053+706"/>
    <n v="4.96"/>
    <s v="L1"/>
    <x v="0"/>
    <n v="24790"/>
    <x v="8156"/>
    <x v="9114"/>
    <n v="9083"/>
    <x v="118"/>
    <x v="0"/>
  </r>
  <r>
    <n v="10704"/>
    <s v="สำนักทางหลวงที่ 7"/>
    <x v="90"/>
    <x v="0"/>
    <n v="2050"/>
    <n v="201"/>
    <s v="ตระการพืชผล - ห้วยยาง"/>
    <s v="053+789 - 063+688"/>
    <n v="9.9"/>
    <s v="L1"/>
    <x v="0"/>
    <n v="49495"/>
    <x v="8157"/>
    <x v="9115"/>
    <n v="9083"/>
    <x v="119"/>
    <x v="4"/>
  </r>
  <r>
    <n v="10705"/>
    <s v="สำนักทางหลวงที่ 7"/>
    <x v="90"/>
    <x v="0"/>
    <n v="2050"/>
    <n v="201"/>
    <s v="ตระการพืชผล - ห้วยยาง"/>
    <s v="063+688 - 067+687"/>
    <n v="4"/>
    <s v="L1"/>
    <x v="0"/>
    <n v="19995"/>
    <x v="8158"/>
    <x v="9116"/>
    <n v="9083"/>
    <x v="114"/>
    <x v="1"/>
  </r>
  <r>
    <n v="10706"/>
    <s v="สำนักทางหลวงที่ 7"/>
    <x v="90"/>
    <x v="0"/>
    <n v="2050"/>
    <n v="201"/>
    <s v="ตระการพืชผล - ห้วยยาง"/>
    <s v="067+795 - 070+800"/>
    <n v="3"/>
    <s v="L1"/>
    <x v="0"/>
    <n v="15025"/>
    <x v="3222"/>
    <x v="9117"/>
    <n v="9083"/>
    <x v="62"/>
    <x v="5"/>
  </r>
  <r>
    <n v="10707"/>
    <s v="สำนักทางหลวงที่ 7"/>
    <x v="90"/>
    <x v="0"/>
    <n v="2050"/>
    <n v="201"/>
    <s v="ตระการพืชผล - ห้วยยาง"/>
    <s v="071+748 - 077+847"/>
    <n v="6.1"/>
    <s v="L1"/>
    <x v="0"/>
    <n v="35585"/>
    <x v="8159"/>
    <x v="9118"/>
    <n v="9083"/>
    <x v="94"/>
    <x v="0"/>
  </r>
  <r>
    <n v="10708"/>
    <s v="สำนักทางหลวงที่ 7"/>
    <x v="90"/>
    <x v="0"/>
    <n v="2050"/>
    <n v="201"/>
    <s v="ตระการพืชผล - ห้วยยาง"/>
    <s v="045+948 - 047+278"/>
    <n v="1.33"/>
    <s v="L2"/>
    <x v="0"/>
    <n v="6650"/>
    <x v="8160"/>
    <x v="9119"/>
    <n v="9082"/>
    <x v="242"/>
    <x v="21"/>
  </r>
  <r>
    <n v="10709"/>
    <s v="สำนักทางหลวงที่ 7"/>
    <x v="90"/>
    <x v="0"/>
    <n v="2050"/>
    <n v="202"/>
    <s v="ห้วยยาง - เขมราฐ"/>
    <s v="078+523 - 088+465"/>
    <n v="9.94"/>
    <s v="L1"/>
    <x v="0"/>
    <n v="49710"/>
    <x v="8161"/>
    <x v="9120"/>
    <n v="7861"/>
    <x v="192"/>
    <x v="0"/>
  </r>
  <r>
    <n v="10710"/>
    <s v="สำนักทางหลวงที่ 7"/>
    <x v="90"/>
    <x v="0"/>
    <n v="2050"/>
    <n v="202"/>
    <s v="ห้วยยาง - เขมราฐ"/>
    <s v="089+123 - 090+091"/>
    <n v="0.97"/>
    <s v="L1"/>
    <x v="0"/>
    <n v="4840"/>
    <x v="8162"/>
    <x v="9121"/>
    <n v="7872"/>
    <x v="127"/>
    <x v="26"/>
  </r>
  <r>
    <n v="10711"/>
    <s v="สำนักทางหลวงที่ 7"/>
    <x v="90"/>
    <x v="0"/>
    <n v="2050"/>
    <n v="202"/>
    <s v="ห้วยยาง - เขมราฐ"/>
    <s v="090+523 - 096+586"/>
    <n v="6.06"/>
    <s v="L1"/>
    <x v="0"/>
    <n v="30315"/>
    <x v="8163"/>
    <x v="9122"/>
    <n v="7861"/>
    <x v="111"/>
    <x v="0"/>
  </r>
  <r>
    <n v="10712"/>
    <s v="สำนักทางหลวงที่ 7"/>
    <x v="90"/>
    <x v="0"/>
    <n v="2050"/>
    <n v="202"/>
    <s v="ห้วยยาง - เขมราฐ"/>
    <s v="098+770 - 099+486"/>
    <n v="0.72"/>
    <s v="L1"/>
    <x v="0"/>
    <n v="4376"/>
    <x v="8164"/>
    <x v="9123"/>
    <n v="7847"/>
    <x v="270"/>
    <x v="41"/>
  </r>
  <r>
    <n v="10713"/>
    <s v="สำนักทางหลวงที่ 7"/>
    <x v="90"/>
    <x v="0"/>
    <n v="2050"/>
    <n v="202"/>
    <s v="ห้วยยาง - เขมราฐ"/>
    <s v="096+623 - 098+654"/>
    <n v="2.0299999999999998"/>
    <s v="L2"/>
    <x v="0"/>
    <n v="15233"/>
    <x v="8165"/>
    <x v="6130"/>
    <n v="7861"/>
    <x v="399"/>
    <x v="21"/>
  </r>
  <r>
    <n v="10714"/>
    <s v="สำนักทางหลวงที่ 7"/>
    <x v="90"/>
    <x v="0"/>
    <n v="2050"/>
    <n v="202"/>
    <s v="ห้วยยาง - เขมราฐ"/>
    <s v="099+486 - 101+069"/>
    <n v="1.58"/>
    <s v="L2"/>
    <x v="0"/>
    <n v="14247"/>
    <x v="8166"/>
    <x v="9124"/>
    <n v="7872"/>
    <x v="26"/>
    <x v="5"/>
  </r>
  <r>
    <n v="10715"/>
    <s v="สำนักทางหลวงที่ 7"/>
    <x v="90"/>
    <x v="0"/>
    <n v="2112"/>
    <n v="101"/>
    <s v="เขมราฐ - ปากแซง"/>
    <s v="000+000 - 009+024"/>
    <n v="9.02"/>
    <s v="L1"/>
    <x v="0"/>
    <n v="45120"/>
    <x v="8167"/>
    <x v="50"/>
    <n v="4277"/>
    <x v="113"/>
    <x v="0"/>
  </r>
  <r>
    <n v="10716"/>
    <s v="สำนักทางหลวงที่ 7"/>
    <x v="90"/>
    <x v="0"/>
    <n v="2112"/>
    <n v="101"/>
    <s v="เขมราฐ - ปากแซง"/>
    <s v="009+024 - 015+925"/>
    <n v="6.9"/>
    <s v="L1"/>
    <x v="0"/>
    <n v="34505"/>
    <x v="8168"/>
    <x v="9125"/>
    <n v="4277"/>
    <x v="113"/>
    <x v="0"/>
  </r>
  <r>
    <n v="10717"/>
    <s v="สำนักทางหลวงที่ 7"/>
    <x v="90"/>
    <x v="0"/>
    <n v="2112"/>
    <n v="102"/>
    <s v="ปากแซง - หนามแท่ง"/>
    <s v="016+989 - 025+880"/>
    <n v="8.89"/>
    <s v="L1"/>
    <x v="3"/>
    <n v="53346"/>
    <x v="61"/>
    <x v="68"/>
    <n v="0"/>
    <x v="198"/>
    <x v="213"/>
  </r>
  <r>
    <n v="10718"/>
    <s v="สำนักทางหลวงที่ 7"/>
    <x v="90"/>
    <x v="0"/>
    <n v="2112"/>
    <n v="102"/>
    <s v="ปากแซง - หนามแท่ง"/>
    <s v="026+865 - 036+800"/>
    <n v="9.94"/>
    <s v="L1"/>
    <x v="3"/>
    <n v="62565"/>
    <x v="61"/>
    <x v="68"/>
    <n v="0"/>
    <x v="67"/>
    <x v="77"/>
  </r>
  <r>
    <n v="10719"/>
    <s v="สำนักทางหลวงที่ 7"/>
    <x v="90"/>
    <x v="0"/>
    <n v="2112"/>
    <n v="102"/>
    <s v="ปากแซง - หนามแท่ง"/>
    <s v="036+800 - 046+779"/>
    <n v="9.98"/>
    <s v="L1"/>
    <x v="3"/>
    <n v="50885"/>
    <x v="61"/>
    <x v="68"/>
    <n v="0"/>
    <x v="53"/>
    <x v="265"/>
  </r>
  <r>
    <n v="10720"/>
    <s v="สำนักทางหลวงที่ 7"/>
    <x v="90"/>
    <x v="0"/>
    <n v="2112"/>
    <n v="102"/>
    <s v="ปากแซง - หนามแท่ง"/>
    <s v="046+779 - 055+850"/>
    <n v="9.07"/>
    <s v="L1"/>
    <x v="3"/>
    <n v="52934"/>
    <x v="61"/>
    <x v="68"/>
    <n v="0"/>
    <x v="127"/>
    <x v="236"/>
  </r>
  <r>
    <n v="10721"/>
    <s v="สำนักทางหลวงที่ 7"/>
    <x v="90"/>
    <x v="0"/>
    <n v="2112"/>
    <n v="102"/>
    <s v="ปากแซง - หนามแท่ง"/>
    <s v="055+850 - 065+811"/>
    <n v="9.9600000000000009"/>
    <s v="L1"/>
    <x v="3"/>
    <n v="59766"/>
    <x v="61"/>
    <x v="68"/>
    <n v="0"/>
    <x v="150"/>
    <x v="223"/>
  </r>
  <r>
    <n v="10722"/>
    <s v="สำนักทางหลวงที่ 7"/>
    <x v="90"/>
    <x v="0"/>
    <n v="2112"/>
    <n v="102"/>
    <s v="ปากแซง - หนามแท่ง"/>
    <s v="065+811 - 072+754"/>
    <n v="6.94"/>
    <s v="L1"/>
    <x v="3"/>
    <n v="41658"/>
    <x v="61"/>
    <x v="68"/>
    <n v="0"/>
    <x v="191"/>
    <x v="256"/>
  </r>
  <r>
    <n v="10723"/>
    <s v="สำนักทางหลวงที่ 7"/>
    <x v="90"/>
    <x v="0"/>
    <n v="2112"/>
    <n v="102"/>
    <s v="ปากแซง - หนามแท่ง"/>
    <s v="073+744 - 075+718"/>
    <n v="1.97"/>
    <s v="L1"/>
    <x v="3"/>
    <n v="8389"/>
    <x v="61"/>
    <x v="68"/>
    <n v="0"/>
    <x v="181"/>
    <x v="284"/>
  </r>
  <r>
    <n v="10724"/>
    <s v="สำนักทางหลวงที่ 7"/>
    <x v="90"/>
    <x v="0"/>
    <n v="212"/>
    <n v="501"/>
    <s v="ห้วยสะแบก - อำนาจเจริญ"/>
    <s v="481+733 - 491+674"/>
    <n v="9.94"/>
    <s v="L2"/>
    <x v="0"/>
    <n v="44735"/>
    <x v="8169"/>
    <x v="9126"/>
    <n v="14375"/>
    <x v="154"/>
    <x v="0"/>
  </r>
  <r>
    <n v="10725"/>
    <s v="สำนักทางหลวงที่ 7"/>
    <x v="90"/>
    <x v="0"/>
    <n v="212"/>
    <n v="501"/>
    <s v="ห้วยสะแบก - อำนาจเจริญ"/>
    <s v="491+674 - 497+619"/>
    <n v="5.94"/>
    <s v="L2"/>
    <x v="0"/>
    <n v="26752"/>
    <x v="8170"/>
    <x v="9127"/>
    <n v="14377"/>
    <x v="9"/>
    <x v="0"/>
  </r>
  <r>
    <n v="10726"/>
    <s v="สำนักทางหลวงที่ 7"/>
    <x v="90"/>
    <x v="0"/>
    <n v="212"/>
    <n v="501"/>
    <s v="ห้วยสะแบก - อำนาจเจริญ"/>
    <s v="498+609 - 505+541"/>
    <n v="6.93"/>
    <s v="L2"/>
    <x v="0"/>
    <n v="31177"/>
    <x v="8171"/>
    <x v="9128"/>
    <n v="14377"/>
    <x v="7"/>
    <x v="0"/>
  </r>
  <r>
    <n v="10727"/>
    <s v="สำนักทางหลวงที่ 7"/>
    <x v="90"/>
    <x v="0"/>
    <n v="212"/>
    <n v="501"/>
    <s v="ห้วยสะแบก - อำนาจเจริญ"/>
    <s v="506+531 - 513+469"/>
    <n v="6.92"/>
    <s v="L2"/>
    <x v="0"/>
    <n v="31141"/>
    <x v="8172"/>
    <x v="9129"/>
    <n v="14377"/>
    <x v="108"/>
    <x v="5"/>
  </r>
  <r>
    <n v="10728"/>
    <s v="สำนักทางหลวงที่ 7"/>
    <x v="90"/>
    <x v="0"/>
    <n v="212"/>
    <n v="501"/>
    <s v="ห้วยสะแบก - อำนาจเจริญ"/>
    <s v="513+733 - 523+697"/>
    <n v="9.9600000000000009"/>
    <s v="L2"/>
    <x v="0"/>
    <n v="44813"/>
    <x v="8173"/>
    <x v="9130"/>
    <n v="10611"/>
    <x v="159"/>
    <x v="0"/>
  </r>
  <r>
    <n v="10729"/>
    <s v="สำนักทางหลวงที่ 7"/>
    <x v="90"/>
    <x v="0"/>
    <n v="212"/>
    <n v="501"/>
    <s v="ห้วยสะแบก - อำนาจเจริญ"/>
    <s v="523+697 - 532+697"/>
    <n v="8.93"/>
    <s v="L2"/>
    <x v="0"/>
    <n v="40173"/>
    <x v="8174"/>
    <x v="9131"/>
    <n v="10611"/>
    <x v="39"/>
    <x v="0"/>
  </r>
  <r>
    <n v="10730"/>
    <s v="สำนักทางหลวงที่ 7"/>
    <x v="90"/>
    <x v="0"/>
    <n v="212"/>
    <n v="502"/>
    <s v="อำนาจเจริญ - ลืออำนาจ"/>
    <s v="513+847 - 523+730"/>
    <n v="9.8800000000000008"/>
    <s v="L1"/>
    <x v="0"/>
    <n v="44446"/>
    <x v="8175"/>
    <x v="3018"/>
    <n v="8777"/>
    <x v="280"/>
    <x v="0"/>
  </r>
  <r>
    <n v="10731"/>
    <s v="สำนักทางหลวงที่ 7"/>
    <x v="90"/>
    <x v="0"/>
    <n v="212"/>
    <n v="502"/>
    <s v="อำนาจเจริญ - ลืออำนาจ"/>
    <s v="523+730 - 528+682"/>
    <n v="4.95"/>
    <s v="L1"/>
    <x v="0"/>
    <n v="22284"/>
    <x v="8176"/>
    <x v="9132"/>
    <n v="8777"/>
    <x v="87"/>
    <x v="0"/>
  </r>
  <r>
    <n v="10732"/>
    <s v="สำนักทางหลวงที่ 7"/>
    <x v="90"/>
    <x v="0"/>
    <n v="212"/>
    <n v="502"/>
    <s v="อำนาจเจริญ - ลืออำนาจ"/>
    <s v="529+351 - 528+361"/>
    <n v="0.99"/>
    <s v="R1"/>
    <x v="0"/>
    <n v="4441"/>
    <x v="8177"/>
    <x v="9133"/>
    <n v="8787"/>
    <x v="55"/>
    <x v="0"/>
  </r>
  <r>
    <n v="10733"/>
    <s v="สำนักทางหลวงที่ 7"/>
    <x v="90"/>
    <x v="0"/>
    <n v="212"/>
    <n v="502"/>
    <s v="อำนาจเจริญ - ลืออำนาจ"/>
    <s v="515+528 - 514+542"/>
    <n v="0.98"/>
    <s v="R1"/>
    <x v="0"/>
    <n v="4423"/>
    <x v="8178"/>
    <x v="9134"/>
    <n v="8787"/>
    <x v="255"/>
    <x v="128"/>
  </r>
  <r>
    <n v="10734"/>
    <s v="สำนักทางหลวงที่ 7"/>
    <x v="90"/>
    <x v="0"/>
    <n v="2134"/>
    <n v="101"/>
    <s v="ลืออำนาจ - พนา"/>
    <s v="024+821 - 023+833"/>
    <n v="0.99"/>
    <s v="R1"/>
    <x v="0"/>
    <n v="4940"/>
    <x v="4848"/>
    <x v="7426"/>
    <n v="5039"/>
    <x v="17"/>
    <x v="4"/>
  </r>
  <r>
    <n v="10735"/>
    <s v="สำนักทางหลวงที่ 7"/>
    <x v="90"/>
    <x v="0"/>
    <n v="2134"/>
    <n v="101"/>
    <s v="ลืออำนาจ - พนา"/>
    <s v="023+724 - 023+520"/>
    <n v="0.2"/>
    <s v="R1"/>
    <x v="0"/>
    <n v="1020"/>
    <x v="8179"/>
    <x v="6859"/>
    <n v="5039"/>
    <x v="228"/>
    <x v="10"/>
  </r>
  <r>
    <n v="10736"/>
    <s v="สำนักทางหลวงที่ 7"/>
    <x v="90"/>
    <x v="0"/>
    <n v="2134"/>
    <n v="101"/>
    <s v="ลืออำนาจ - พนา"/>
    <s v="023+396 - 020+534"/>
    <n v="2.86"/>
    <s v="R1"/>
    <x v="0"/>
    <n v="23585"/>
    <x v="8180"/>
    <x v="9135"/>
    <n v="5029"/>
    <x v="257"/>
    <x v="23"/>
  </r>
  <r>
    <n v="10737"/>
    <s v="สำนักทางหลวงที่ 7"/>
    <x v="90"/>
    <x v="0"/>
    <n v="2134"/>
    <n v="101"/>
    <s v="ลืออำนาจ - พนา"/>
    <s v="019+924 - 014+896"/>
    <n v="5.01"/>
    <s v="R1"/>
    <x v="0"/>
    <n v="25038"/>
    <x v="8181"/>
    <x v="9136"/>
    <n v="5029"/>
    <x v="229"/>
    <x v="22"/>
  </r>
  <r>
    <n v="10738"/>
    <s v="สำนักทางหลวงที่ 7"/>
    <x v="90"/>
    <x v="0"/>
    <n v="2134"/>
    <n v="101"/>
    <s v="ลืออำนาจ - พนา"/>
    <s v="014+190 - 013+178"/>
    <n v="1.01"/>
    <s v="R1"/>
    <x v="0"/>
    <n v="5060"/>
    <x v="5596"/>
    <x v="5625"/>
    <n v="5039"/>
    <x v="87"/>
    <x v="0"/>
  </r>
  <r>
    <n v="10739"/>
    <s v="สำนักทางหลวงที่ 7"/>
    <x v="90"/>
    <x v="0"/>
    <n v="2134"/>
    <n v="101"/>
    <s v="ลืออำนาจ - พนา"/>
    <s v="012+485 - 011+464"/>
    <n v="1.02"/>
    <s v="R1"/>
    <x v="0"/>
    <n v="4595"/>
    <x v="1055"/>
    <x v="9137"/>
    <n v="5039"/>
    <x v="328"/>
    <x v="41"/>
  </r>
  <r>
    <n v="10740"/>
    <s v="สำนักทางหลวงที่ 7"/>
    <x v="90"/>
    <x v="0"/>
    <n v="2134"/>
    <n v="101"/>
    <s v="ลืออำนาจ - พนา"/>
    <s v="011+160 - 005+173"/>
    <n v="5.99"/>
    <s v="R1"/>
    <x v="0"/>
    <n v="26942"/>
    <x v="8182"/>
    <x v="9138"/>
    <n v="5029"/>
    <x v="25"/>
    <x v="0"/>
  </r>
  <r>
    <n v="10741"/>
    <s v="สำนักทางหลวงที่ 7"/>
    <x v="90"/>
    <x v="0"/>
    <n v="2134"/>
    <n v="101"/>
    <s v="ลืออำนาจ - พนา"/>
    <s v="004+875 - 000+843"/>
    <n v="4.03"/>
    <s v="R1"/>
    <x v="0"/>
    <n v="19656"/>
    <x v="8183"/>
    <x v="9139"/>
    <n v="5029"/>
    <x v="89"/>
    <x v="22"/>
  </r>
  <r>
    <n v="10742"/>
    <s v="สำนักทางหลวงที่ 7"/>
    <x v="90"/>
    <x v="0"/>
    <n v="2134"/>
    <n v="101"/>
    <s v="ลืออำนาจ - พนา"/>
    <s v="000+030 - 000+000"/>
    <n v="0.03"/>
    <s v="R1"/>
    <x v="0"/>
    <n v="150"/>
    <x v="6922"/>
    <x v="9140"/>
    <n v="5039"/>
    <x v="3"/>
    <x v="43"/>
  </r>
  <r>
    <n v="10743"/>
    <s v="สำนักทางหลวงที่ 7"/>
    <x v="90"/>
    <x v="0"/>
    <n v="2134"/>
    <n v="101"/>
    <s v="ลืออำนาจ - พนา"/>
    <s v="023+520 - 023+396"/>
    <n v="0.12"/>
    <s v="R2"/>
    <x v="0"/>
    <n v="620"/>
    <x v="8184"/>
    <x v="9140"/>
    <n v="5039"/>
    <x v="3"/>
    <x v="43"/>
  </r>
  <r>
    <n v="10744"/>
    <s v="สำนักทางหลวงที่ 7"/>
    <x v="90"/>
    <x v="0"/>
    <n v="2134"/>
    <n v="102"/>
    <s v="พนา - ตระการพืชผล"/>
    <s v="042+331 - 041+236"/>
    <n v="1.1000000000000001"/>
    <s v="R1"/>
    <x v="0"/>
    <n v="5475"/>
    <x v="8185"/>
    <x v="1788"/>
    <n v="5273"/>
    <x v="121"/>
    <x v="20"/>
  </r>
  <r>
    <n v="10745"/>
    <s v="สำนักทางหลวงที่ 7"/>
    <x v="90"/>
    <x v="0"/>
    <n v="2134"/>
    <n v="102"/>
    <s v="พนา - ตระการพืชผล"/>
    <s v="039+671 - 038+977"/>
    <n v="0.69"/>
    <s v="R1"/>
    <x v="0"/>
    <n v="3470"/>
    <x v="8186"/>
    <x v="9141"/>
    <n v="5285"/>
    <x v="53"/>
    <x v="0"/>
  </r>
  <r>
    <n v="10746"/>
    <s v="สำนักทางหลวงที่ 7"/>
    <x v="90"/>
    <x v="0"/>
    <n v="2134"/>
    <n v="102"/>
    <s v="พนา - ตระการพืชผล"/>
    <s v="038+067 - 036+878"/>
    <n v="1.19"/>
    <s v="R1"/>
    <x v="0"/>
    <n v="5945"/>
    <x v="8187"/>
    <x v="9142"/>
    <n v="5272"/>
    <x v="220"/>
    <x v="0"/>
  </r>
  <r>
    <n v="10747"/>
    <s v="สำนักทางหลวงที่ 7"/>
    <x v="90"/>
    <x v="0"/>
    <n v="2134"/>
    <n v="102"/>
    <s v="พนา - ตระการพืชผล"/>
    <s v="036+396 - 035+004"/>
    <n v="1.39"/>
    <s v="R1"/>
    <x v="0"/>
    <n v="6960"/>
    <x v="8188"/>
    <x v="9143"/>
    <n v="5285"/>
    <x v="254"/>
    <x v="0"/>
  </r>
  <r>
    <n v="10748"/>
    <s v="สำนักทางหลวงที่ 7"/>
    <x v="90"/>
    <x v="0"/>
    <n v="2134"/>
    <n v="102"/>
    <s v="พนา - ตระการพืชผล"/>
    <s v="033+071 - 028+065"/>
    <n v="5.01"/>
    <s v="R1"/>
    <x v="0"/>
    <n v="25030"/>
    <x v="8189"/>
    <x v="9144"/>
    <n v="5275"/>
    <x v="63"/>
    <x v="0"/>
  </r>
  <r>
    <n v="10749"/>
    <s v="สำนักทางหลวงที่ 7"/>
    <x v="90"/>
    <x v="0"/>
    <n v="2134"/>
    <n v="102"/>
    <s v="พนา - ตระการพืชผล"/>
    <s v="027+521 - 025+515"/>
    <n v="2.0099999999999998"/>
    <s v="R1"/>
    <x v="0"/>
    <n v="10030"/>
    <x v="8190"/>
    <x v="9145"/>
    <n v="5274"/>
    <x v="64"/>
    <x v="5"/>
  </r>
  <r>
    <n v="10750"/>
    <s v="สำนักทางหลวงที่ 7"/>
    <x v="90"/>
    <x v="0"/>
    <n v="2134"/>
    <n v="102"/>
    <s v="พนา - ตระการพืชผล"/>
    <s v="043+218 - 042+331"/>
    <n v="0.89"/>
    <s v="R2"/>
    <x v="0"/>
    <n v="4435"/>
    <x v="8191"/>
    <x v="3781"/>
    <n v="5285"/>
    <x v="293"/>
    <x v="10"/>
  </r>
  <r>
    <n v="10751"/>
    <s v="สำนักทางหลวงที่ 7"/>
    <x v="90"/>
    <x v="0"/>
    <n v="2134"/>
    <n v="102"/>
    <s v="พนา - ตระการพืชผล"/>
    <s v="041+006 - 040+011"/>
    <n v="1"/>
    <s v="R2"/>
    <x v="0"/>
    <n v="4975"/>
    <x v="328"/>
    <x v="9146"/>
    <n v="5285"/>
    <x v="171"/>
    <x v="41"/>
  </r>
  <r>
    <n v="10752"/>
    <s v="สำนักทางหลวงที่ 7"/>
    <x v="90"/>
    <x v="0"/>
    <n v="2134"/>
    <n v="102"/>
    <s v="พนา - ตระการพืชผล"/>
    <s v="038+977 - 038+067"/>
    <n v="0.91"/>
    <s v="R2"/>
    <x v="0"/>
    <n v="4550"/>
    <x v="8192"/>
    <x v="9147"/>
    <n v="5271"/>
    <x v="116"/>
    <x v="0"/>
  </r>
  <r>
    <n v="10753"/>
    <s v="สำนักทางหลวงที่ 7"/>
    <x v="90"/>
    <x v="0"/>
    <n v="2134"/>
    <n v="102"/>
    <s v="พนา - ตระการพืชผล"/>
    <s v="034+471 - 033+228"/>
    <n v="1.24"/>
    <s v="R2"/>
    <x v="0"/>
    <n v="6215"/>
    <x v="8193"/>
    <x v="9148"/>
    <n v="5274"/>
    <x v="148"/>
    <x v="0"/>
  </r>
  <r>
    <n v="10754"/>
    <s v="สำนักทางหลวงที่ 7"/>
    <x v="90"/>
    <x v="0"/>
    <n v="2134"/>
    <n v="103"/>
    <s v="ตระการพืชผล - ดอนใหญ่"/>
    <s v="078+925 - 076+945"/>
    <n v="1.98"/>
    <s v="R1"/>
    <x v="0"/>
    <n v="9900"/>
    <x v="8194"/>
    <x v="9149"/>
    <n v="4337"/>
    <x v="54"/>
    <x v="0"/>
  </r>
  <r>
    <n v="10755"/>
    <s v="สำนักทางหลวงที่ 7"/>
    <x v="90"/>
    <x v="0"/>
    <n v="2134"/>
    <n v="103"/>
    <s v="ตระการพืชผล - ดอนใหญ่"/>
    <s v="076+556 - 074+509"/>
    <n v="2.0499999999999998"/>
    <s v="R1"/>
    <x v="0"/>
    <n v="10235"/>
    <x v="8195"/>
    <x v="9150"/>
    <n v="4337"/>
    <x v="132"/>
    <x v="0"/>
  </r>
  <r>
    <n v="10756"/>
    <s v="สำนักทางหลวงที่ 7"/>
    <x v="90"/>
    <x v="0"/>
    <n v="2134"/>
    <n v="103"/>
    <s v="ตระการพืชผล - ดอนใหญ่"/>
    <s v="073+925 - 064+014"/>
    <n v="9.91"/>
    <s v="R1"/>
    <x v="0"/>
    <n v="55899"/>
    <x v="8196"/>
    <x v="9151"/>
    <n v="4337"/>
    <x v="104"/>
    <x v="0"/>
  </r>
  <r>
    <n v="10757"/>
    <s v="สำนักทางหลวงที่ 7"/>
    <x v="90"/>
    <x v="0"/>
    <n v="2134"/>
    <n v="103"/>
    <s v="ตระการพืชผล - ดอนใหญ่"/>
    <s v="064+014 - 054+021"/>
    <n v="9.99"/>
    <s v="R1"/>
    <x v="0"/>
    <n v="49965"/>
    <x v="8197"/>
    <x v="9152"/>
    <n v="4337"/>
    <x v="57"/>
    <x v="0"/>
  </r>
  <r>
    <n v="10758"/>
    <s v="สำนักทางหลวงที่ 7"/>
    <x v="90"/>
    <x v="0"/>
    <n v="2134"/>
    <n v="103"/>
    <s v="ตระการพืชผล - ดอนใหญ่"/>
    <s v="054+021 - 052+018"/>
    <n v="2"/>
    <s v="R1"/>
    <x v="0"/>
    <n v="16021"/>
    <x v="8198"/>
    <x v="9153"/>
    <n v="4337"/>
    <x v="114"/>
    <x v="1"/>
  </r>
  <r>
    <n v="10759"/>
    <s v="สำนักทางหลวงที่ 7"/>
    <x v="90"/>
    <x v="0"/>
    <n v="2134"/>
    <n v="103"/>
    <s v="ตระการพืชผล - ดอนใหญ่"/>
    <s v="050+225 - 046+240"/>
    <n v="3.96"/>
    <s v="R1"/>
    <x v="0"/>
    <n v="41367"/>
    <x v="8199"/>
    <x v="9154"/>
    <n v="4337"/>
    <x v="137"/>
    <x v="1"/>
  </r>
  <r>
    <n v="10760"/>
    <s v="สำนักทางหลวงที่ 7"/>
    <x v="90"/>
    <x v="0"/>
    <n v="2134"/>
    <n v="103"/>
    <s v="ตระการพืชผล - ดอนใหญ่"/>
    <s v="051+775 - 050+780"/>
    <n v="1"/>
    <s v="R2"/>
    <x v="0"/>
    <n v="10945"/>
    <x v="8200"/>
    <x v="4662"/>
    <n v="4347"/>
    <x v="259"/>
    <x v="26"/>
  </r>
  <r>
    <n v="10761"/>
    <s v="สำนักทางหลวงที่ 7"/>
    <x v="90"/>
    <x v="0"/>
    <n v="2134"/>
    <n v="103"/>
    <s v="ตระการพืชผล - ดอนใหญ่"/>
    <s v="045+695 - 044+034"/>
    <n v="1.66"/>
    <s v="R2"/>
    <x v="0"/>
    <n v="10352"/>
    <x v="8201"/>
    <x v="9155"/>
    <n v="4325"/>
    <x v="94"/>
    <x v="0"/>
  </r>
  <r>
    <n v="10762"/>
    <s v="สำนักทางหลวงที่ 7"/>
    <x v="90"/>
    <x v="0"/>
    <n v="2134"/>
    <n v="103"/>
    <s v="ตระการพืชผล - ดอนใหญ่"/>
    <s v="044+025 - 043+925"/>
    <n v="0.1"/>
    <s v="R2"/>
    <x v="0"/>
    <n v="500"/>
    <x v="8202"/>
    <x v="3725"/>
    <n v="4212"/>
    <x v="502"/>
    <x v="42"/>
  </r>
  <r>
    <n v="10763"/>
    <s v="สำนักทางหลวงที่ 7"/>
    <x v="90"/>
    <x v="0"/>
    <n v="2135"/>
    <n v="100"/>
    <s v="ดอนใหญ่ - หนามแท่ง"/>
    <s v="037+491 - 027+553"/>
    <n v="9.94"/>
    <s v="R1"/>
    <x v="0"/>
    <n v="47213"/>
    <x v="8203"/>
    <x v="7588"/>
    <n v="2557"/>
    <x v="18"/>
    <x v="0"/>
  </r>
  <r>
    <n v="10764"/>
    <s v="สำนักทางหลวงที่ 7"/>
    <x v="90"/>
    <x v="0"/>
    <n v="2135"/>
    <n v="100"/>
    <s v="ดอนใหญ่ - หนามแท่ง"/>
    <s v="027+553 - 017+639"/>
    <n v="9.91"/>
    <s v="R1"/>
    <x v="0"/>
    <n v="44613"/>
    <x v="8204"/>
    <x v="9156"/>
    <n v="2557"/>
    <x v="56"/>
    <x v="0"/>
  </r>
  <r>
    <n v="10765"/>
    <s v="สำนักทางหลวงที่ 7"/>
    <x v="90"/>
    <x v="0"/>
    <n v="2135"/>
    <n v="100"/>
    <s v="ดอนใหญ่ - หนามแท่ง"/>
    <s v="017+639 - 011+633"/>
    <n v="6.01"/>
    <s v="R1"/>
    <x v="0"/>
    <n v="27027"/>
    <x v="8205"/>
    <x v="9157"/>
    <n v="2557"/>
    <x v="79"/>
    <x v="0"/>
  </r>
  <r>
    <n v="10766"/>
    <s v="สำนักทางหลวงที่ 7"/>
    <x v="90"/>
    <x v="0"/>
    <n v="2135"/>
    <n v="100"/>
    <s v="ดอนใหญ่ - หนามแท่ง"/>
    <s v="011+362 - 006+388"/>
    <n v="4.97"/>
    <s v="R1"/>
    <x v="0"/>
    <n v="22383"/>
    <x v="8206"/>
    <x v="560"/>
    <n v="2557"/>
    <x v="161"/>
    <x v="0"/>
  </r>
  <r>
    <n v="10767"/>
    <s v="สำนักทางหลวงที่ 7"/>
    <x v="90"/>
    <x v="0"/>
    <n v="2135"/>
    <n v="100"/>
    <s v="ดอนใหญ่ - หนามแท่ง"/>
    <s v="002+621 - 000+594"/>
    <n v="2.0299999999999998"/>
    <s v="R1"/>
    <x v="0"/>
    <n v="9375"/>
    <x v="8207"/>
    <x v="5443"/>
    <n v="2557"/>
    <x v="297"/>
    <x v="10"/>
  </r>
  <r>
    <n v="10768"/>
    <s v="สำนักทางหลวงที่ 7"/>
    <x v="90"/>
    <x v="0"/>
    <n v="2135"/>
    <n v="100"/>
    <s v="ดอนใหญ่ - หนามแท่ง"/>
    <s v="005+822 - 005+640"/>
    <n v="0.18"/>
    <s v="R2"/>
    <x v="0"/>
    <n v="819"/>
    <x v="8208"/>
    <x v="9158"/>
    <n v="2567"/>
    <x v="3"/>
    <x v="43"/>
  </r>
  <r>
    <n v="10769"/>
    <s v="สำนักทางหลวงที่ 7"/>
    <x v="90"/>
    <x v="0"/>
    <n v="2135"/>
    <n v="100"/>
    <s v="ดอนใหญ่ - หนามแท่ง"/>
    <s v="005+621 - 003+588"/>
    <n v="2.0299999999999998"/>
    <s v="R2"/>
    <x v="0"/>
    <n v="10470"/>
    <x v="8209"/>
    <x v="9159"/>
    <n v="2557"/>
    <x v="134"/>
    <x v="0"/>
  </r>
  <r>
    <n v="10770"/>
    <s v="สำนักทางหลวงที่ 7"/>
    <x v="90"/>
    <x v="0"/>
    <n v="2210"/>
    <n v="100"/>
    <s v="ขมิ้น - น้ำปลีก"/>
    <s v="001+750 - 003+494"/>
    <n v="1.74"/>
    <s v="L1"/>
    <x v="0"/>
    <n v="8352"/>
    <x v="8210"/>
    <x v="9160"/>
    <n v="3715"/>
    <x v="293"/>
    <x v="10"/>
  </r>
  <r>
    <n v="10771"/>
    <s v="สำนักทางหลวงที่ 7"/>
    <x v="90"/>
    <x v="0"/>
    <n v="2210"/>
    <n v="100"/>
    <s v="ขมิ้น - น้ำปลีก"/>
    <s v="004+191 - 005+207"/>
    <n v="1.02"/>
    <s v="L1"/>
    <x v="0"/>
    <n v="5080"/>
    <x v="452"/>
    <x v="9161"/>
    <n v="3725"/>
    <x v="501"/>
    <x v="122"/>
  </r>
  <r>
    <n v="10772"/>
    <s v="สำนักทางหลวงที่ 7"/>
    <x v="90"/>
    <x v="0"/>
    <n v="2210"/>
    <n v="100"/>
    <s v="ขมิ้น - น้ำปลีก"/>
    <s v="005+350 - 006+355"/>
    <n v="1"/>
    <s v="L1"/>
    <x v="0"/>
    <n v="5025"/>
    <x v="4873"/>
    <x v="9162"/>
    <n v="3725"/>
    <x v="187"/>
    <x v="6"/>
  </r>
  <r>
    <n v="10773"/>
    <s v="สำนักทางหลวงที่ 7"/>
    <x v="90"/>
    <x v="0"/>
    <n v="2210"/>
    <n v="100"/>
    <s v="ขมิ้น - น้ำปลีก"/>
    <s v="007+350 - 008+360"/>
    <n v="1.01"/>
    <s v="L1"/>
    <x v="0"/>
    <n v="5050"/>
    <x v="658"/>
    <x v="9163"/>
    <n v="3725"/>
    <x v="503"/>
    <x v="232"/>
  </r>
  <r>
    <n v="10774"/>
    <s v="สำนักทางหลวงที่ 7"/>
    <x v="90"/>
    <x v="0"/>
    <n v="2210"/>
    <n v="100"/>
    <s v="ขมิ้น - น้ำปลีก"/>
    <s v="009+366 - 010+367"/>
    <n v="1"/>
    <s v="L1"/>
    <x v="0"/>
    <n v="5005"/>
    <x v="471"/>
    <x v="3621"/>
    <n v="3725"/>
    <x v="3"/>
    <x v="43"/>
  </r>
  <r>
    <n v="10775"/>
    <s v="สำนักทางหลวงที่ 7"/>
    <x v="90"/>
    <x v="0"/>
    <n v="2210"/>
    <n v="100"/>
    <s v="ขมิ้น - น้ำปลีก"/>
    <s v="011+350 - 011+500"/>
    <n v="0.15"/>
    <s v="L1"/>
    <x v="0"/>
    <n v="1275"/>
    <x v="8211"/>
    <x v="616"/>
    <n v="3725"/>
    <x v="211"/>
    <x v="0"/>
  </r>
  <r>
    <n v="10776"/>
    <s v="สำนักทางหลวงที่ 7"/>
    <x v="90"/>
    <x v="0"/>
    <n v="2210"/>
    <n v="100"/>
    <s v="ขมิ้น - น้ำปลีก"/>
    <s v="012+100 - 016+092"/>
    <n v="3.99"/>
    <s v="L1"/>
    <x v="0"/>
    <n v="23199"/>
    <x v="8212"/>
    <x v="9164"/>
    <n v="3715"/>
    <x v="360"/>
    <x v="19"/>
  </r>
  <r>
    <n v="10777"/>
    <s v="สำนักทางหลวงที่ 7"/>
    <x v="90"/>
    <x v="0"/>
    <n v="2210"/>
    <n v="100"/>
    <s v="ขมิ้น - น้ำปลีก"/>
    <s v="016+100 - 017+119"/>
    <n v="1.02"/>
    <s v="L1"/>
    <x v="0"/>
    <n v="5095"/>
    <x v="2255"/>
    <x v="9165"/>
    <n v="3725"/>
    <x v="85"/>
    <x v="0"/>
  </r>
  <r>
    <n v="10778"/>
    <s v="สำนักทางหลวงที่ 7"/>
    <x v="90"/>
    <x v="0"/>
    <n v="2210"/>
    <n v="100"/>
    <s v="ขมิ้น - น้ำปลีก"/>
    <s v="019+952 - 020+959"/>
    <n v="1.01"/>
    <s v="L1"/>
    <x v="0"/>
    <n v="5035"/>
    <x v="1577"/>
    <x v="9166"/>
    <n v="3725"/>
    <x v="105"/>
    <x v="18"/>
  </r>
  <r>
    <n v="10779"/>
    <s v="สำนักทางหลวงที่ 7"/>
    <x v="90"/>
    <x v="0"/>
    <n v="2210"/>
    <n v="100"/>
    <s v="ขมิ้น - น้ำปลีก"/>
    <s v="021+200 - 025+983"/>
    <n v="4.78"/>
    <s v="L1"/>
    <x v="0"/>
    <n v="23915"/>
    <x v="8213"/>
    <x v="9167"/>
    <n v="3715"/>
    <x v="495"/>
    <x v="271"/>
  </r>
  <r>
    <n v="10780"/>
    <s v="สำนักทางหลวงที่ 7"/>
    <x v="90"/>
    <x v="0"/>
    <n v="2210"/>
    <n v="100"/>
    <s v="ขมิ้น - น้ำปลีก"/>
    <s v="026+800 - 027+808"/>
    <n v="1.01"/>
    <s v="L1"/>
    <x v="0"/>
    <n v="5040"/>
    <x v="4099"/>
    <x v="9168"/>
    <n v="3725"/>
    <x v="149"/>
    <x v="20"/>
  </r>
  <r>
    <n v="10781"/>
    <s v="สำนักทางหลวงที่ 7"/>
    <x v="90"/>
    <x v="0"/>
    <n v="2210"/>
    <n v="100"/>
    <s v="ขมิ้น - น้ำปลีก"/>
    <s v="028+068 - 034+082"/>
    <n v="6"/>
    <s v="L1"/>
    <x v="0"/>
    <n v="29236"/>
    <x v="8214"/>
    <x v="8940"/>
    <n v="3715"/>
    <x v="169"/>
    <x v="46"/>
  </r>
  <r>
    <n v="10782"/>
    <s v="สำนักทางหลวงที่ 7"/>
    <x v="90"/>
    <x v="0"/>
    <n v="2210"/>
    <n v="100"/>
    <s v="ขมิ้น - น้ำปลีก"/>
    <s v="034+600 - 036+374"/>
    <n v="1.77"/>
    <s v="L1"/>
    <x v="0"/>
    <n v="12419"/>
    <x v="8215"/>
    <x v="4370"/>
    <n v="3715"/>
    <x v="304"/>
    <x v="41"/>
  </r>
  <r>
    <n v="10783"/>
    <s v="สำนักทางหลวงที่ 7"/>
    <x v="90"/>
    <x v="0"/>
    <n v="2210"/>
    <n v="100"/>
    <s v="ขมิ้น - น้ำปลีก"/>
    <s v="011+000 - 011+350"/>
    <n v="0.35"/>
    <s v="L2"/>
    <x v="0"/>
    <n v="2975"/>
    <x v="8216"/>
    <x v="9169"/>
    <n v="3725"/>
    <x v="74"/>
    <x v="5"/>
  </r>
  <r>
    <n v="10784"/>
    <s v="สำนักทางหลวงที่ 7"/>
    <x v="90"/>
    <x v="0"/>
    <n v="2210"/>
    <n v="100"/>
    <s v="ขมิ้น - น้ำปลีก"/>
    <s v="011+500 - 012+100"/>
    <n v="0.6"/>
    <s v="L2"/>
    <x v="0"/>
    <n v="5100"/>
    <x v="8217"/>
    <x v="9170"/>
    <n v="3725"/>
    <x v="150"/>
    <x v="6"/>
  </r>
  <r>
    <n v="10785"/>
    <s v="สำนักทางหลวงที่ 7"/>
    <x v="90"/>
    <x v="0"/>
    <n v="2210"/>
    <n v="100"/>
    <s v="ขมิ้น - น้ำปลีก"/>
    <s v="018+000 - 019+952"/>
    <n v="1.95"/>
    <s v="L2"/>
    <x v="0"/>
    <n v="9760"/>
    <x v="8218"/>
    <x v="6528"/>
    <n v="3713"/>
    <x v="196"/>
    <x v="6"/>
  </r>
  <r>
    <n v="10786"/>
    <s v="สำนักทางหลวงที่ 7"/>
    <x v="90"/>
    <x v="0"/>
    <n v="2210"/>
    <n v="100"/>
    <s v="ขมิ้น - น้ำปลีก"/>
    <s v="034+100 - 034+600"/>
    <n v="0.5"/>
    <s v="L2"/>
    <x v="0"/>
    <n v="2500"/>
    <x v="901"/>
    <x v="9171"/>
    <n v="3725"/>
    <x v="18"/>
    <x v="0"/>
  </r>
  <r>
    <n v="10787"/>
    <s v="สำนักทางหลวงที่ 7"/>
    <x v="90"/>
    <x v="0"/>
    <n v="2210"/>
    <n v="100"/>
    <s v="ขมิ้น - น้ำปลีก"/>
    <s v="037+350 - 037+425"/>
    <n v="0.08"/>
    <s v="L2"/>
    <x v="0"/>
    <n v="638"/>
    <x v="8219"/>
    <x v="8243"/>
    <n v="3725"/>
    <x v="3"/>
    <x v="43"/>
  </r>
  <r>
    <n v="10788"/>
    <s v="สำนักทางหลวงที่ 7"/>
    <x v="90"/>
    <x v="0"/>
    <n v="2337"/>
    <n v="100"/>
    <s v="ห้วยยาง - สองคอน"/>
    <s v="001+007 - 010+965"/>
    <n v="9.9600000000000009"/>
    <s v="L1"/>
    <x v="0"/>
    <n v="49790"/>
    <x v="8220"/>
    <x v="9172"/>
    <n v="2965"/>
    <x v="172"/>
    <x v="41"/>
  </r>
  <r>
    <n v="10789"/>
    <s v="สำนักทางหลวงที่ 7"/>
    <x v="90"/>
    <x v="0"/>
    <n v="2337"/>
    <n v="100"/>
    <s v="ห้วยยาง - สองคอน"/>
    <s v="011+100 - 014+223"/>
    <n v="3.12"/>
    <s v="L1"/>
    <x v="0"/>
    <n v="15615"/>
    <x v="8221"/>
    <x v="9173"/>
    <n v="2965"/>
    <x v="91"/>
    <x v="26"/>
  </r>
  <r>
    <n v="10790"/>
    <s v="สำนักทางหลวงที่ 7"/>
    <x v="90"/>
    <x v="0"/>
    <n v="2337"/>
    <n v="100"/>
    <s v="ห้วยยาง - สองคอน"/>
    <s v="014+300 - 023+327"/>
    <n v="9.0299999999999994"/>
    <s v="L1"/>
    <x v="0"/>
    <n v="45135"/>
    <x v="8222"/>
    <x v="1256"/>
    <n v="2965"/>
    <x v="285"/>
    <x v="58"/>
  </r>
  <r>
    <n v="10791"/>
    <s v="สำนักทางหลวงที่ 7"/>
    <x v="90"/>
    <x v="0"/>
    <n v="2337"/>
    <n v="100"/>
    <s v="ห้วยยาง - สองคอน"/>
    <s v="023+327 - 026+352"/>
    <n v="3.02"/>
    <s v="L1"/>
    <x v="0"/>
    <n v="15125"/>
    <x v="8223"/>
    <x v="9174"/>
    <n v="2965"/>
    <x v="297"/>
    <x v="10"/>
  </r>
  <r>
    <n v="10792"/>
    <s v="สำนักทางหลวงที่ 7"/>
    <x v="90"/>
    <x v="0"/>
    <n v="2377"/>
    <n v="100"/>
    <s v="นาไร่ใหญ่ - เสนางคนิคม"/>
    <s v="000+000 - 001+280"/>
    <n v="1.28"/>
    <s v="L1"/>
    <x v="0"/>
    <n v="6400"/>
    <x v="8224"/>
    <x v="9175"/>
    <n v="3173"/>
    <x v="189"/>
    <x v="0"/>
  </r>
  <r>
    <n v="10793"/>
    <s v="สำนักทางหลวงที่ 7"/>
    <x v="90"/>
    <x v="0"/>
    <n v="2454"/>
    <n v="101"/>
    <s v="ทางเข้าพนา - ดอนขวัญ"/>
    <s v="000+000 - 001+007"/>
    <n v="1.01"/>
    <s v="L1"/>
    <x v="3"/>
    <n v="5035"/>
    <x v="61"/>
    <x v="68"/>
    <n v="0"/>
    <x v="314"/>
    <x v="277"/>
  </r>
  <r>
    <n v="10794"/>
    <s v="สำนักทางหลวงที่ 7"/>
    <x v="90"/>
    <x v="0"/>
    <n v="2454"/>
    <n v="102"/>
    <s v="ทางเข้าพนา - ดอนขวัญ"/>
    <s v="003+776 - 004+847"/>
    <n v="1.07"/>
    <s v="L1"/>
    <x v="3"/>
    <n v="5355"/>
    <x v="61"/>
    <x v="68"/>
    <n v="0"/>
    <x v="178"/>
    <x v="86"/>
  </r>
  <r>
    <n v="10795"/>
    <s v="สำนักทางหลวงที่ 7"/>
    <x v="90"/>
    <x v="0"/>
    <n v="2455"/>
    <n v="100"/>
    <s v="ทางเข้าฟ้าห่วน"/>
    <s v="000+000 - 000+475"/>
    <n v="0.48"/>
    <s v="L1"/>
    <x v="3"/>
    <n v="2138"/>
    <x v="61"/>
    <x v="68"/>
    <n v="0"/>
    <x v="128"/>
    <x v="366"/>
  </r>
  <r>
    <n v="10796"/>
    <s v="สำนักทางหลวงที่ 7"/>
    <x v="90"/>
    <x v="0"/>
    <n v="2460"/>
    <n v="100"/>
    <s v="ทางเข้าโพธิ์ไทร"/>
    <s v="000+000 - 001+675"/>
    <n v="1.68"/>
    <s v="L1"/>
    <x v="0"/>
    <n v="8375"/>
    <x v="8225"/>
    <x v="9176"/>
    <n v="3459"/>
    <x v="318"/>
    <x v="40"/>
  </r>
  <r>
    <n v="10797"/>
    <s v="สำนักงานทางหลวงมหาสารคาม"/>
    <x v="91"/>
    <x v="0"/>
    <n v="202"/>
    <n v="501"/>
    <s v="ห้วยลำเตา - เกษตรวิสัย"/>
    <s v="162+395 - 172+262"/>
    <n v="9.8699999999999992"/>
    <s v="L1"/>
    <x v="0"/>
    <n v="52294"/>
    <x v="8226"/>
    <x v="9177"/>
    <n v="6892"/>
    <x v="30"/>
    <x v="6"/>
  </r>
  <r>
    <n v="10798"/>
    <s v="สำนักงานทางหลวงมหาสารคาม"/>
    <x v="91"/>
    <x v="0"/>
    <n v="202"/>
    <n v="501"/>
    <s v="ห้วยลำเตา - เกษตรวิสัย"/>
    <s v="172+262 - 174+240"/>
    <n v="1.98"/>
    <s v="L1"/>
    <x v="0"/>
    <n v="11868"/>
    <x v="6708"/>
    <x v="9178"/>
    <n v="6892"/>
    <x v="189"/>
    <x v="0"/>
  </r>
  <r>
    <n v="10799"/>
    <s v="สำนักงานทางหลวงมหาสารคาม"/>
    <x v="91"/>
    <x v="0"/>
    <n v="202"/>
    <n v="501"/>
    <s v="ห้วยลำเตา - เกษตรวิสัย"/>
    <s v="175+236 - 183+246"/>
    <n v="8.01"/>
    <s v="L1"/>
    <x v="0"/>
    <n v="48060"/>
    <x v="8227"/>
    <x v="9179"/>
    <n v="6892"/>
    <x v="196"/>
    <x v="6"/>
  </r>
  <r>
    <n v="10800"/>
    <s v="สำนักงานทางหลวงมหาสารคาม"/>
    <x v="91"/>
    <x v="0"/>
    <n v="202"/>
    <n v="501"/>
    <s v="ห้วยลำเตา - เกษตรวิสัย"/>
    <s v="184+772 - 185+811"/>
    <n v="1.04"/>
    <s v="L1"/>
    <x v="0"/>
    <n v="6234"/>
    <x v="5117"/>
    <x v="9180"/>
    <n v="6901"/>
    <x v="175"/>
    <x v="0"/>
  </r>
  <r>
    <n v="10801"/>
    <s v="สำนักงานทางหลวงมหาสารคาม"/>
    <x v="91"/>
    <x v="0"/>
    <n v="202"/>
    <n v="501"/>
    <s v="ห้วยลำเตา - เกษตรวิสัย"/>
    <s v="186+922 - 187+942"/>
    <n v="1.02"/>
    <s v="L1"/>
    <x v="0"/>
    <n v="6120"/>
    <x v="1138"/>
    <x v="9181"/>
    <n v="6901"/>
    <x v="111"/>
    <x v="0"/>
  </r>
  <r>
    <n v="10802"/>
    <s v="สำนักงานทางหลวงมหาสารคาม"/>
    <x v="91"/>
    <x v="0"/>
    <n v="202"/>
    <n v="501"/>
    <s v="ห้วยลำเตา - เกษตรวิสัย"/>
    <s v="183+772 - 184+772"/>
    <n v="0.94"/>
    <s v="L2"/>
    <x v="0"/>
    <n v="5632"/>
    <x v="8228"/>
    <x v="6524"/>
    <n v="6901"/>
    <x v="45"/>
    <x v="0"/>
  </r>
  <r>
    <n v="10803"/>
    <s v="สำนักงานทางหลวงมหาสารคาม"/>
    <x v="91"/>
    <x v="0"/>
    <n v="202"/>
    <n v="501"/>
    <s v="ห้วยลำเตา - เกษตรวิสัย"/>
    <s v="188+222 - 189+225"/>
    <n v="1"/>
    <s v="L2"/>
    <x v="0"/>
    <n v="6018"/>
    <x v="121"/>
    <x v="9182"/>
    <n v="6901"/>
    <x v="64"/>
    <x v="5"/>
  </r>
  <r>
    <n v="10804"/>
    <s v="สำนักงานทางหลวงมหาสารคาม"/>
    <x v="91"/>
    <x v="0"/>
    <n v="202"/>
    <n v="501"/>
    <s v="ห้วยลำเตา - เกษตรวิสัย"/>
    <s v="193+599 - 189+053"/>
    <n v="4.55"/>
    <s v="R1"/>
    <x v="0"/>
    <n v="20457"/>
    <x v="8229"/>
    <x v="9183"/>
    <n v="12010"/>
    <x v="63"/>
    <x v="0"/>
  </r>
  <r>
    <n v="10805"/>
    <s v="สำนักงานทางหลวงมหาสารคาม"/>
    <x v="91"/>
    <x v="0"/>
    <n v="202"/>
    <n v="501"/>
    <s v="ห้วยลำเตา - เกษตรวิสัย"/>
    <s v="188+222 - 187+210"/>
    <n v="1.01"/>
    <s v="R1"/>
    <x v="0"/>
    <n v="6072"/>
    <x v="110"/>
    <x v="9184"/>
    <n v="6901"/>
    <x v="51"/>
    <x v="0"/>
  </r>
  <r>
    <n v="10806"/>
    <s v="สำนักงานทางหลวงมหาสารคาม"/>
    <x v="91"/>
    <x v="0"/>
    <n v="202"/>
    <n v="501"/>
    <s v="ห้วยลำเตา - เกษตรวิสัย"/>
    <s v="183+772 - 174+719"/>
    <n v="9.0500000000000007"/>
    <s v="R1"/>
    <x v="0"/>
    <n v="54318"/>
    <x v="6963"/>
    <x v="9185"/>
    <n v="6892"/>
    <x v="149"/>
    <x v="20"/>
  </r>
  <r>
    <n v="10807"/>
    <s v="สำนักงานทางหลวงมหาสารคาม"/>
    <x v="91"/>
    <x v="0"/>
    <n v="202"/>
    <n v="501"/>
    <s v="ห้วยลำเตา - เกษตรวิสัย"/>
    <s v="174+719 - 164+785"/>
    <n v="9.93"/>
    <s v="R1"/>
    <x v="0"/>
    <n v="55629"/>
    <x v="8230"/>
    <x v="9186"/>
    <n v="6892"/>
    <x v="85"/>
    <x v="0"/>
  </r>
  <r>
    <n v="10808"/>
    <s v="สำนักงานทางหลวงมหาสารคาม"/>
    <x v="91"/>
    <x v="0"/>
    <n v="202"/>
    <n v="501"/>
    <s v="ห้วยลำเตา - เกษตรวิสัย"/>
    <s v="164+785 - 162+805"/>
    <n v="1.98"/>
    <s v="R1"/>
    <x v="0"/>
    <n v="9900"/>
    <x v="8194"/>
    <x v="9187"/>
    <n v="6892"/>
    <x v="240"/>
    <x v="26"/>
  </r>
  <r>
    <n v="10809"/>
    <s v="สำนักงานทางหลวงมหาสารคาม"/>
    <x v="91"/>
    <x v="0"/>
    <n v="202"/>
    <n v="501"/>
    <s v="ห้วยลำเตา - เกษตรวิสัย"/>
    <s v="189+225 - 188+229"/>
    <n v="1"/>
    <s v="R2"/>
    <x v="0"/>
    <n v="5976"/>
    <x v="2131"/>
    <x v="7848"/>
    <n v="6901"/>
    <x v="44"/>
    <x v="0"/>
  </r>
  <r>
    <n v="10810"/>
    <s v="สำนักงานทางหลวงมหาสารคาม"/>
    <x v="91"/>
    <x v="0"/>
    <n v="202"/>
    <n v="501"/>
    <s v="ห้วยลำเตา - เกษตรวิสัย"/>
    <s v="186+922 - 186+172"/>
    <n v="0.75"/>
    <s v="R2"/>
    <x v="0"/>
    <n v="4500"/>
    <x v="9"/>
    <x v="9188"/>
    <n v="6901"/>
    <x v="29"/>
    <x v="10"/>
  </r>
  <r>
    <n v="10811"/>
    <s v="สำนักงานทางหลวงมหาสารคาม"/>
    <x v="91"/>
    <x v="0"/>
    <n v="202"/>
    <n v="501"/>
    <s v="ห้วยลำเตา - เกษตรวิสัย"/>
    <s v="184+772 - 183+772"/>
    <n v="0.94"/>
    <s v="R2"/>
    <x v="0"/>
    <n v="5634"/>
    <x v="8231"/>
    <x v="415"/>
    <n v="6901"/>
    <x v="42"/>
    <x v="0"/>
  </r>
  <r>
    <n v="10812"/>
    <s v="สำนักงานทางหลวงมหาสารคาม"/>
    <x v="91"/>
    <x v="0"/>
    <n v="202"/>
    <n v="502"/>
    <s v="เกษตรวิสัย - สุวรรณภูมิ"/>
    <s v="191+242 - 195+274"/>
    <n v="4.03"/>
    <s v="L1"/>
    <x v="0"/>
    <n v="22680"/>
    <x v="8232"/>
    <x v="9189"/>
    <n v="12010"/>
    <x v="11"/>
    <x v="2"/>
  </r>
  <r>
    <n v="10813"/>
    <s v="สำนักงานทางหลวงมหาสารคาม"/>
    <x v="91"/>
    <x v="0"/>
    <n v="202"/>
    <n v="502"/>
    <s v="เกษตรวิสัย - สุวรรณภูมิ"/>
    <s v="196+283 - 205+338"/>
    <n v="9.02"/>
    <s v="L1"/>
    <x v="0"/>
    <n v="44072"/>
    <x v="8233"/>
    <x v="9190"/>
    <n v="12010"/>
    <x v="161"/>
    <x v="0"/>
  </r>
  <r>
    <n v="10814"/>
    <s v="สำนักงานทางหลวงมหาสารคาม"/>
    <x v="91"/>
    <x v="0"/>
    <n v="202"/>
    <n v="502"/>
    <s v="เกษตรวิสัย - สุวรรณภูมิ"/>
    <s v="205+338 - 209+341"/>
    <n v="4"/>
    <s v="L1"/>
    <x v="0"/>
    <n v="21007"/>
    <x v="8234"/>
    <x v="9191"/>
    <n v="12010"/>
    <x v="79"/>
    <x v="0"/>
  </r>
  <r>
    <n v="10815"/>
    <s v="สำนักงานทางหลวงมหาสารคาม"/>
    <x v="91"/>
    <x v="0"/>
    <n v="2043"/>
    <n v="100"/>
    <s v="ร้อยเอ็ด - ยางเฌอ"/>
    <s v="003+000 - 004+020"/>
    <n v="1.02"/>
    <s v="L1"/>
    <x v="0"/>
    <n v="6375"/>
    <x v="8235"/>
    <x v="9192"/>
    <n v="6139"/>
    <x v="211"/>
    <x v="0"/>
  </r>
  <r>
    <n v="10816"/>
    <s v="สำนักงานทางหลวงมหาสารคาม"/>
    <x v="91"/>
    <x v="0"/>
    <n v="2043"/>
    <n v="100"/>
    <s v="ร้อยเอ็ด - ยางเฌอ"/>
    <s v="004+850 - 013+888"/>
    <n v="9.0399999999999991"/>
    <s v="L1"/>
    <x v="0"/>
    <n v="36152"/>
    <x v="8236"/>
    <x v="7113"/>
    <n v="6126"/>
    <x v="154"/>
    <x v="0"/>
  </r>
  <r>
    <n v="10817"/>
    <s v="สำนักงานทางหลวงมหาสารคาม"/>
    <x v="91"/>
    <x v="0"/>
    <n v="2043"/>
    <n v="100"/>
    <s v="ร้อยเอ็ด - ยางเฌอ"/>
    <s v="013+888 - 023+862"/>
    <n v="9.9700000000000006"/>
    <s v="L1"/>
    <x v="0"/>
    <n v="39896"/>
    <x v="8237"/>
    <x v="9193"/>
    <n v="6126"/>
    <x v="144"/>
    <x v="34"/>
  </r>
  <r>
    <n v="10818"/>
    <s v="สำนักงานทางหลวงมหาสารคาม"/>
    <x v="91"/>
    <x v="0"/>
    <n v="2043"/>
    <n v="100"/>
    <s v="ร้อยเอ็ด - ยางเฌอ"/>
    <s v="002+430 - 003+000"/>
    <n v="0.56999999999999995"/>
    <s v="L2"/>
    <x v="0"/>
    <n v="3315"/>
    <x v="8238"/>
    <x v="1248"/>
    <n v="6107"/>
    <x v="182"/>
    <x v="4"/>
  </r>
  <r>
    <n v="10819"/>
    <s v="สำนักงานทางหลวงมหาสารคาม"/>
    <x v="91"/>
    <x v="0"/>
    <n v="2044"/>
    <n v="101"/>
    <s v="ร้อยเอ็ด - หนองดง"/>
    <s v="014+015 - 018+025"/>
    <n v="4.01"/>
    <s v="L1"/>
    <x v="0"/>
    <n v="24060"/>
    <x v="4736"/>
    <x v="9194"/>
    <n v="11024"/>
    <x v="185"/>
    <x v="0"/>
  </r>
  <r>
    <n v="10820"/>
    <s v="สำนักงานทางหลวงมหาสารคาม"/>
    <x v="91"/>
    <x v="0"/>
    <n v="2044"/>
    <n v="101"/>
    <s v="ร้อยเอ็ด - หนองดง"/>
    <s v="021+499 - 021+506"/>
    <n v="0"/>
    <s v="L1"/>
    <x v="0"/>
    <n v="-12"/>
    <x v="8239"/>
    <x v="9195"/>
    <n v="11034"/>
    <x v="3"/>
    <x v="43"/>
  </r>
  <r>
    <n v="10821"/>
    <s v="สำนักงานทางหลวงมหาสารคาม"/>
    <x v="91"/>
    <x v="0"/>
    <n v="2044"/>
    <n v="101"/>
    <s v="ร้อยเอ็ด - หนองดง"/>
    <s v="022+516 - 023+538"/>
    <n v="1.02"/>
    <s v="L1"/>
    <x v="0"/>
    <n v="6132"/>
    <x v="605"/>
    <x v="9196"/>
    <n v="11034"/>
    <x v="12"/>
    <x v="1"/>
  </r>
  <r>
    <n v="10822"/>
    <s v="สำนักงานทางหลวงมหาสารคาม"/>
    <x v="91"/>
    <x v="0"/>
    <n v="2044"/>
    <n v="101"/>
    <s v="ร้อยเอ็ด - หนองดง"/>
    <s v="026+620 - 031+658"/>
    <n v="5.04"/>
    <s v="L1"/>
    <x v="0"/>
    <n v="30228"/>
    <x v="8240"/>
    <x v="9197"/>
    <n v="11024"/>
    <x v="114"/>
    <x v="1"/>
  </r>
  <r>
    <n v="10823"/>
    <s v="สำนักงานทางหลวงมหาสารคาม"/>
    <x v="91"/>
    <x v="0"/>
    <n v="2044"/>
    <n v="101"/>
    <s v="ร้อยเอ็ด - หนองดง"/>
    <s v="000+184 - 000+415"/>
    <n v="0.23"/>
    <s v="L2"/>
    <x v="0"/>
    <n v="1386"/>
    <x v="8241"/>
    <x v="9198"/>
    <n v="10974"/>
    <x v="90"/>
    <x v="6"/>
  </r>
  <r>
    <n v="10824"/>
    <s v="สำนักงานทางหลวงมหาสารคาม"/>
    <x v="91"/>
    <x v="0"/>
    <n v="2044"/>
    <n v="101"/>
    <s v="ร้อยเอ็ด - หนองดง"/>
    <s v="000+440 - 004+617"/>
    <n v="4.18"/>
    <s v="L2"/>
    <x v="0"/>
    <n v="25062"/>
    <x v="8242"/>
    <x v="9199"/>
    <n v="11024"/>
    <x v="260"/>
    <x v="102"/>
  </r>
  <r>
    <n v="10825"/>
    <s v="สำนักงานทางหลวงมหาสารคาม"/>
    <x v="91"/>
    <x v="0"/>
    <n v="2044"/>
    <n v="101"/>
    <s v="ร้อยเอ็ด - หนองดง"/>
    <s v="004+880 - 007+001"/>
    <n v="2.12"/>
    <s v="L2"/>
    <x v="0"/>
    <n v="12726"/>
    <x v="8243"/>
    <x v="9200"/>
    <n v="11022"/>
    <x v="4"/>
    <x v="20"/>
  </r>
  <r>
    <n v="10826"/>
    <s v="สำนักงานทางหลวงมหาสารคาม"/>
    <x v="91"/>
    <x v="0"/>
    <n v="2044"/>
    <n v="101"/>
    <s v="ร้อยเอ็ด - หนองดง"/>
    <s v="008+004 - 010+009"/>
    <n v="2"/>
    <s v="L2"/>
    <x v="0"/>
    <n v="12030"/>
    <x v="522"/>
    <x v="9201"/>
    <n v="11024"/>
    <x v="84"/>
    <x v="0"/>
  </r>
  <r>
    <n v="10827"/>
    <s v="สำนักงานทางหลวงมหาสารคาม"/>
    <x v="91"/>
    <x v="0"/>
    <n v="2044"/>
    <n v="101"/>
    <s v="ร้อยเอ็ด - หนองดง"/>
    <s v="011+009 - 013+011"/>
    <n v="2"/>
    <s v="L2"/>
    <x v="0"/>
    <n v="12012"/>
    <x v="142"/>
    <x v="9202"/>
    <n v="11024"/>
    <x v="98"/>
    <x v="23"/>
  </r>
  <r>
    <n v="10828"/>
    <s v="สำนักงานทางหลวงมหาสารคาม"/>
    <x v="91"/>
    <x v="0"/>
    <n v="2044"/>
    <n v="101"/>
    <s v="ร้อยเอ็ด - หนองดง"/>
    <s v="013+280 - 014+015"/>
    <n v="0.73"/>
    <s v="L2"/>
    <x v="0"/>
    <n v="4410"/>
    <x v="8244"/>
    <x v="9203"/>
    <n v="11015"/>
    <x v="29"/>
    <x v="10"/>
  </r>
  <r>
    <n v="10829"/>
    <s v="สำนักงานทางหลวงมหาสารคาม"/>
    <x v="91"/>
    <x v="0"/>
    <n v="2044"/>
    <n v="101"/>
    <s v="ร้อยเอ็ด - หนองดง"/>
    <s v="019+000 - 020+972"/>
    <n v="1.97"/>
    <s v="L2"/>
    <x v="0"/>
    <n v="11832"/>
    <x v="8245"/>
    <x v="9204"/>
    <n v="11022"/>
    <x v="139"/>
    <x v="0"/>
  </r>
  <r>
    <n v="10830"/>
    <s v="สำนักงานทางหลวงมหาสารคาม"/>
    <x v="91"/>
    <x v="0"/>
    <n v="2044"/>
    <n v="101"/>
    <s v="ร้อยเอ็ด - หนองดง"/>
    <s v="020+990 - 021+499"/>
    <n v="0.51"/>
    <s v="L2"/>
    <x v="0"/>
    <n v="3054"/>
    <x v="8246"/>
    <x v="9205"/>
    <n v="11002"/>
    <x v="7"/>
    <x v="0"/>
  </r>
  <r>
    <n v="10831"/>
    <s v="สำนักงานทางหลวงมหาสารคาม"/>
    <x v="91"/>
    <x v="0"/>
    <n v="2044"/>
    <n v="101"/>
    <s v="ร้อยเอ็ด - หนองดง"/>
    <s v="031+800 - 026+837"/>
    <n v="4.96"/>
    <s v="R1"/>
    <x v="0"/>
    <n v="29778"/>
    <x v="8247"/>
    <x v="9206"/>
    <n v="11024"/>
    <x v="189"/>
    <x v="0"/>
  </r>
  <r>
    <n v="10832"/>
    <s v="สำนักงานทางหลวงมหาสารคาม"/>
    <x v="91"/>
    <x v="0"/>
    <n v="2044"/>
    <n v="101"/>
    <s v="ร้อยเอ็ด - หนองดง"/>
    <s v="024+509 - 021+526"/>
    <n v="2.89"/>
    <s v="R1"/>
    <x v="0"/>
    <n v="17324"/>
    <x v="8248"/>
    <x v="9207"/>
    <n v="11024"/>
    <x v="32"/>
    <x v="1"/>
  </r>
  <r>
    <n v="10833"/>
    <s v="สำนักงานทางหลวงมหาสารคาม"/>
    <x v="91"/>
    <x v="0"/>
    <n v="2044"/>
    <n v="101"/>
    <s v="ร้อยเอ็ด - หนองดง"/>
    <s v="021+506 - 021+499"/>
    <n v="0.01"/>
    <s v="R1"/>
    <x v="0"/>
    <n v="42"/>
    <x v="8249"/>
    <x v="206"/>
    <n v="11034"/>
    <x v="399"/>
    <x v="21"/>
  </r>
  <r>
    <n v="10834"/>
    <s v="สำนักงานทางหลวงมหาสารคาม"/>
    <x v="91"/>
    <x v="0"/>
    <n v="2044"/>
    <n v="101"/>
    <s v="ร้อยเอ็ด - หนองดง"/>
    <s v="019+000 - 014+985"/>
    <n v="4.01"/>
    <s v="R1"/>
    <x v="0"/>
    <n v="24090"/>
    <x v="8250"/>
    <x v="9208"/>
    <n v="11024"/>
    <x v="200"/>
    <x v="0"/>
  </r>
  <r>
    <n v="10835"/>
    <s v="สำนักงานทางหลวงมหาสารคาม"/>
    <x v="91"/>
    <x v="0"/>
    <n v="2044"/>
    <n v="101"/>
    <s v="ร้อยเอ็ด - หนองดง"/>
    <s v="026+620 - 025+614"/>
    <n v="1.01"/>
    <s v="R2"/>
    <x v="0"/>
    <n v="6036"/>
    <x v="2745"/>
    <x v="9209"/>
    <n v="11034"/>
    <x v="154"/>
    <x v="0"/>
  </r>
  <r>
    <n v="10836"/>
    <s v="สำนักงานทางหลวงมหาสารคาม"/>
    <x v="91"/>
    <x v="0"/>
    <n v="2044"/>
    <n v="101"/>
    <s v="ร้อยเอ็ด - หนองดง"/>
    <s v="021+475 - 019+000"/>
    <n v="2.4700000000000002"/>
    <s v="R2"/>
    <x v="0"/>
    <n v="14850"/>
    <x v="8251"/>
    <x v="5340"/>
    <n v="11019"/>
    <x v="72"/>
    <x v="0"/>
  </r>
  <r>
    <n v="10837"/>
    <s v="สำนักงานทางหลวงมหาสารคาม"/>
    <x v="91"/>
    <x v="0"/>
    <n v="2044"/>
    <n v="101"/>
    <s v="ร้อยเอ็ด - หนองดง"/>
    <s v="014+015 - 005+220"/>
    <n v="8.7899999999999991"/>
    <s v="R2"/>
    <x v="0"/>
    <n v="52770"/>
    <x v="8252"/>
    <x v="9210"/>
    <n v="11024"/>
    <x v="137"/>
    <x v="1"/>
  </r>
  <r>
    <n v="10838"/>
    <s v="สำนักงานทางหลวงมหาสารคาม"/>
    <x v="91"/>
    <x v="0"/>
    <n v="2044"/>
    <n v="101"/>
    <s v="ร้อยเอ็ด - หนองดง"/>
    <s v="004+995 - 000+803"/>
    <n v="4.1900000000000004"/>
    <s v="R2"/>
    <x v="0"/>
    <n v="25152"/>
    <x v="8253"/>
    <x v="9211"/>
    <n v="11024"/>
    <x v="173"/>
    <x v="0"/>
  </r>
  <r>
    <n v="10839"/>
    <s v="สำนักงานทางหลวงมหาสารคาม"/>
    <x v="91"/>
    <x v="0"/>
    <n v="2044"/>
    <n v="101"/>
    <s v="ร้อยเอ็ด - หนองดง"/>
    <s v="000+630 - 000+184"/>
    <n v="0.45"/>
    <s v="R2"/>
    <x v="0"/>
    <n v="2676"/>
    <x v="8254"/>
    <x v="9212"/>
    <n v="10979"/>
    <x v="111"/>
    <x v="0"/>
  </r>
  <r>
    <n v="10840"/>
    <s v="สำนักงานทางหลวงมหาสารคาม"/>
    <x v="91"/>
    <x v="0"/>
    <n v="2044"/>
    <n v="102"/>
    <s v="หนองดง - โพนทอง"/>
    <s v="031+800 - 041+718"/>
    <n v="9.92"/>
    <s v="L1"/>
    <x v="0"/>
    <n v="59508"/>
    <x v="8255"/>
    <x v="9213"/>
    <n v="6980"/>
    <x v="55"/>
    <x v="0"/>
  </r>
  <r>
    <n v="10841"/>
    <s v="สำนักงานทางหลวงมหาสารคาม"/>
    <x v="91"/>
    <x v="0"/>
    <n v="2044"/>
    <n v="102"/>
    <s v="หนองดง - โพนทอง"/>
    <s v="041+718 - 045+723"/>
    <n v="4"/>
    <s v="L1"/>
    <x v="0"/>
    <n v="24030"/>
    <x v="8256"/>
    <x v="7099"/>
    <n v="6980"/>
    <x v="139"/>
    <x v="0"/>
  </r>
  <r>
    <n v="10842"/>
    <s v="สำนักงานทางหลวงมหาสารคาม"/>
    <x v="91"/>
    <x v="0"/>
    <n v="2044"/>
    <n v="102"/>
    <s v="หนองดง - โพนทอง"/>
    <s v="045+951 - 047+245"/>
    <n v="1.29"/>
    <s v="L1"/>
    <x v="0"/>
    <n v="7764"/>
    <x v="8257"/>
    <x v="9214"/>
    <n v="6974"/>
    <x v="358"/>
    <x v="58"/>
  </r>
  <r>
    <n v="10843"/>
    <s v="สำนักงานทางหลวงมหาสารคาม"/>
    <x v="91"/>
    <x v="0"/>
    <n v="2045"/>
    <n v="100"/>
    <s v="ร้อยเอ็ด - หนองคูโคก"/>
    <s v="002+600 - 006+099"/>
    <n v="3.5"/>
    <s v="L1"/>
    <x v="0"/>
    <n v="19495"/>
    <x v="8258"/>
    <x v="9215"/>
    <n v="4089"/>
    <x v="161"/>
    <x v="0"/>
  </r>
  <r>
    <n v="10844"/>
    <s v="สำนักงานทางหลวงมหาสารคาม"/>
    <x v="91"/>
    <x v="0"/>
    <n v="2045"/>
    <n v="100"/>
    <s v="ร้อยเอ็ด - หนองคูโคก"/>
    <s v="006+200 - 016+180"/>
    <n v="9.98"/>
    <s v="L1"/>
    <x v="0"/>
    <n v="54890"/>
    <x v="8259"/>
    <x v="9216"/>
    <n v="4089"/>
    <x v="138"/>
    <x v="0"/>
  </r>
  <r>
    <n v="10845"/>
    <s v="สำนักงานทางหลวงมหาสารคาม"/>
    <x v="91"/>
    <x v="0"/>
    <n v="2045"/>
    <n v="100"/>
    <s v="ร้อยเอ็ด - หนองคูโคก"/>
    <s v="016+180 - 020+182"/>
    <n v="4"/>
    <s v="L1"/>
    <x v="0"/>
    <n v="22011"/>
    <x v="8260"/>
    <x v="9217"/>
    <n v="4089"/>
    <x v="19"/>
    <x v="1"/>
  </r>
  <r>
    <n v="10846"/>
    <s v="สำนักงานทางหลวงมหาสารคาม"/>
    <x v="91"/>
    <x v="0"/>
    <n v="2045"/>
    <n v="100"/>
    <s v="ร้อยเอ็ด - หนองคูโคก"/>
    <s v="000+598 - 002+600"/>
    <n v="2"/>
    <s v="L2"/>
    <x v="0"/>
    <n v="12012"/>
    <x v="8261"/>
    <x v="9218"/>
    <n v="4089"/>
    <x v="181"/>
    <x v="26"/>
  </r>
  <r>
    <n v="10847"/>
    <s v="สำนักงานทางหลวงมหาสารคาม"/>
    <x v="91"/>
    <x v="0"/>
    <n v="2046"/>
    <n v="101"/>
    <s v="เสลภูมิ - บ้านงิ้ว"/>
    <s v="000+000 - 000+522"/>
    <n v="0.52"/>
    <s v="L1"/>
    <x v="0"/>
    <n v="3132"/>
    <x v="8262"/>
    <x v="9219"/>
    <n v="3883"/>
    <x v="504"/>
    <x v="143"/>
  </r>
  <r>
    <n v="10848"/>
    <s v="สำนักงานทางหลวงมหาสารคาม"/>
    <x v="91"/>
    <x v="0"/>
    <n v="2046"/>
    <n v="101"/>
    <s v="เสลภูมิ - บ้านงิ้ว"/>
    <s v="005+150 - 015+143"/>
    <n v="9.99"/>
    <s v="L1"/>
    <x v="0"/>
    <n v="46467"/>
    <x v="8263"/>
    <x v="3623"/>
    <n v="3872"/>
    <x v="1"/>
    <x v="0"/>
  </r>
  <r>
    <n v="10849"/>
    <s v="สำนักงานทางหลวงมหาสารคาม"/>
    <x v="91"/>
    <x v="0"/>
    <n v="2046"/>
    <n v="101"/>
    <s v="เสลภูมิ - บ้านงิ้ว"/>
    <s v="000+522 - 000+800"/>
    <n v="0.28000000000000003"/>
    <s v="L2"/>
    <x v="0"/>
    <n v="1668"/>
    <x v="8264"/>
    <x v="9220"/>
    <n v="3841"/>
    <x v="54"/>
    <x v="0"/>
  </r>
  <r>
    <n v="10850"/>
    <s v="สำนักงานทางหลวงมหาสารคาม"/>
    <x v="91"/>
    <x v="0"/>
    <n v="2046"/>
    <n v="101"/>
    <s v="เสลภูมิ - บ้านงิ้ว"/>
    <s v="001+000 - 002+009"/>
    <n v="1.01"/>
    <s v="L2"/>
    <x v="0"/>
    <n v="6054"/>
    <x v="249"/>
    <x v="9221"/>
    <n v="3883"/>
    <x v="50"/>
    <x v="0"/>
  </r>
  <r>
    <n v="10851"/>
    <s v="สำนักงานทางหลวงมหาสารคาม"/>
    <x v="91"/>
    <x v="0"/>
    <n v="2046"/>
    <n v="101"/>
    <s v="เสลภูมิ - บ้านงิ้ว"/>
    <s v="002+130 - 004+990"/>
    <n v="2.86"/>
    <s v="L2"/>
    <x v="0"/>
    <n v="17160"/>
    <x v="8265"/>
    <x v="9222"/>
    <n v="3871"/>
    <x v="100"/>
    <x v="0"/>
  </r>
  <r>
    <n v="10852"/>
    <s v="สำนักงานทางหลวงมหาสารคาม"/>
    <x v="91"/>
    <x v="0"/>
    <n v="2046"/>
    <n v="102"/>
    <s v="บ้านงิ้ว - ลำน้ำยัง"/>
    <s v="016+100 - 026+033"/>
    <n v="9.93"/>
    <s v="L1"/>
    <x v="0"/>
    <n v="59598"/>
    <x v="8266"/>
    <x v="4421"/>
    <n v="4696"/>
    <x v="185"/>
    <x v="0"/>
  </r>
  <r>
    <n v="10853"/>
    <s v="สำนักงานทางหลวงมหาสารคาม"/>
    <x v="91"/>
    <x v="0"/>
    <n v="2046"/>
    <n v="102"/>
    <s v="บ้านงิ้ว - ลำน้ำยัง"/>
    <s v="026+033 - 029+016"/>
    <n v="2.98"/>
    <s v="L1"/>
    <x v="0"/>
    <n v="17898"/>
    <x v="8267"/>
    <x v="9223"/>
    <n v="4696"/>
    <x v="221"/>
    <x v="0"/>
  </r>
  <r>
    <n v="10854"/>
    <s v="สำนักงานทางหลวงมหาสารคาม"/>
    <x v="91"/>
    <x v="0"/>
    <n v="2046"/>
    <n v="102"/>
    <s v="บ้านงิ้ว - ลำน้ำยัง"/>
    <s v="029+300 - 029+500"/>
    <n v="0.2"/>
    <s v="L1"/>
    <x v="0"/>
    <n v="1200"/>
    <x v="3458"/>
    <x v="9224"/>
    <n v="4707"/>
    <x v="61"/>
    <x v="6"/>
  </r>
  <r>
    <n v="10855"/>
    <s v="สำนักงานทางหลวงมหาสารคาม"/>
    <x v="91"/>
    <x v="0"/>
    <n v="2046"/>
    <n v="102"/>
    <s v="บ้านงิ้ว - ลำน้ำยัง"/>
    <s v="030+372 - 030+700"/>
    <n v="0.33"/>
    <s v="L1"/>
    <x v="0"/>
    <n v="1968"/>
    <x v="8268"/>
    <x v="9225"/>
    <n v="4707"/>
    <x v="286"/>
    <x v="108"/>
  </r>
  <r>
    <n v="10856"/>
    <s v="สำนักงานทางหลวงมหาสารคาม"/>
    <x v="91"/>
    <x v="0"/>
    <n v="2046"/>
    <n v="102"/>
    <s v="บ้านงิ้ว - ลำน้ำยัง"/>
    <s v="031+312 - 035+304"/>
    <n v="3.99"/>
    <s v="L1"/>
    <x v="0"/>
    <n v="23952"/>
    <x v="346"/>
    <x v="9226"/>
    <n v="4696"/>
    <x v="134"/>
    <x v="0"/>
  </r>
  <r>
    <n v="10857"/>
    <s v="สำนักงานทางหลวงมหาสารคาม"/>
    <x v="91"/>
    <x v="0"/>
    <n v="2046"/>
    <n v="102"/>
    <s v="บ้านงิ้ว - ลำน้ำยัง"/>
    <s v="036+303 - 039+308"/>
    <n v="3"/>
    <s v="L1"/>
    <x v="0"/>
    <n v="18030"/>
    <x v="3579"/>
    <x v="9227"/>
    <n v="4696"/>
    <x v="187"/>
    <x v="6"/>
  </r>
  <r>
    <n v="10858"/>
    <s v="สำนักงานทางหลวงมหาสารคาม"/>
    <x v="91"/>
    <x v="0"/>
    <n v="2046"/>
    <n v="102"/>
    <s v="บ้านงิ้ว - ลำน้ำยัง"/>
    <s v="040+310 - 046+321"/>
    <n v="6.01"/>
    <s v="L1"/>
    <x v="0"/>
    <n v="36066"/>
    <x v="8269"/>
    <x v="9228"/>
    <n v="4696"/>
    <x v="254"/>
    <x v="0"/>
  </r>
  <r>
    <n v="10859"/>
    <s v="สำนักงานทางหลวงมหาสารคาม"/>
    <x v="91"/>
    <x v="0"/>
    <n v="2046"/>
    <n v="102"/>
    <s v="บ้านงิ้ว - ลำน้ำยัง"/>
    <s v="029+500 - 029+622"/>
    <n v="0.12"/>
    <s v="L2"/>
    <x v="0"/>
    <n v="732"/>
    <x v="8270"/>
    <x v="397"/>
    <n v="4707"/>
    <x v="33"/>
    <x v="42"/>
  </r>
  <r>
    <n v="10860"/>
    <s v="สำนักงานทางหลวงมหาสารคาม"/>
    <x v="91"/>
    <x v="0"/>
    <n v="2046"/>
    <n v="102"/>
    <s v="บ้านงิ้ว - ลำน้ำยัง"/>
    <s v="030+700 - 031+312"/>
    <n v="0.61"/>
    <s v="L2"/>
    <x v="0"/>
    <n v="2754"/>
    <x v="8271"/>
    <x v="9229"/>
    <n v="4707"/>
    <x v="207"/>
    <x v="22"/>
  </r>
  <r>
    <n v="10861"/>
    <s v="สำนักงานทางหลวงมหาสารคาม"/>
    <x v="91"/>
    <x v="0"/>
    <n v="2116"/>
    <n v="200"/>
    <s v="ร่องคำ - โพนทอง"/>
    <s v="047+912 - 051+960"/>
    <n v="4.05"/>
    <s v="L1"/>
    <x v="0"/>
    <n v="18216"/>
    <x v="8272"/>
    <x v="9230"/>
    <n v="4888"/>
    <x v="138"/>
    <x v="0"/>
  </r>
  <r>
    <n v="10862"/>
    <s v="สำนักงานทางหลวงมหาสารคาม"/>
    <x v="91"/>
    <x v="0"/>
    <n v="2116"/>
    <n v="200"/>
    <s v="ร่องคำ - โพนทอง"/>
    <s v="053+075 - 061+056"/>
    <n v="7.98"/>
    <s v="L1"/>
    <x v="0"/>
    <n v="39905"/>
    <x v="8273"/>
    <x v="9231"/>
    <n v="4888"/>
    <x v="100"/>
    <x v="0"/>
  </r>
  <r>
    <n v="10863"/>
    <s v="สำนักงานทางหลวงมหาสารคาม"/>
    <x v="91"/>
    <x v="0"/>
    <n v="2116"/>
    <n v="200"/>
    <s v="ร่องคำ - โพนทอง"/>
    <s v="062+054 - 070+034"/>
    <n v="7.98"/>
    <s v="L1"/>
    <x v="0"/>
    <n v="39900"/>
    <x v="8274"/>
    <x v="9232"/>
    <n v="4888"/>
    <x v="202"/>
    <x v="0"/>
  </r>
  <r>
    <n v="10864"/>
    <s v="สำนักงานทางหลวงมหาสารคาม"/>
    <x v="91"/>
    <x v="0"/>
    <n v="2116"/>
    <n v="200"/>
    <s v="ร่องคำ - โพนทอง"/>
    <s v="052+970 - 053+075"/>
    <n v="0.1"/>
    <s v="L2"/>
    <x v="0"/>
    <n v="525"/>
    <x v="8275"/>
    <x v="404"/>
    <n v="4898"/>
    <x v="136"/>
    <x v="0"/>
  </r>
  <r>
    <n v="10865"/>
    <s v="สำนักงานทางหลวงมหาสารคาม"/>
    <x v="91"/>
    <x v="0"/>
    <n v="2116"/>
    <n v="200"/>
    <s v="ร่องคำ - โพนทอง"/>
    <s v="070+475 - 072+851"/>
    <n v="2.38"/>
    <s v="L2"/>
    <x v="0"/>
    <n v="12549"/>
    <x v="8276"/>
    <x v="9233"/>
    <n v="4874"/>
    <x v="190"/>
    <x v="20"/>
  </r>
  <r>
    <n v="10866"/>
    <s v="สำนักงานทางหลวงมหาสารคาม"/>
    <x v="91"/>
    <x v="0"/>
    <n v="214"/>
    <n v="201"/>
    <s v="ลำชี - ร้อยเอ็ด"/>
    <s v="028+000 - 036+001"/>
    <n v="7.89"/>
    <s v="L1"/>
    <x v="0"/>
    <n v="44410"/>
    <x v="8277"/>
    <x v="9234"/>
    <n v="10898"/>
    <x v="140"/>
    <x v="20"/>
  </r>
  <r>
    <n v="10867"/>
    <s v="สำนักงานทางหลวงมหาสารคาม"/>
    <x v="91"/>
    <x v="0"/>
    <n v="214"/>
    <n v="201"/>
    <s v="ลำชี - ร้อยเอ็ด"/>
    <s v="037+000 - 039+995"/>
    <n v="3"/>
    <s v="L1"/>
    <x v="0"/>
    <n v="17970"/>
    <x v="8278"/>
    <x v="9235"/>
    <n v="10898"/>
    <x v="45"/>
    <x v="0"/>
  </r>
  <r>
    <n v="10868"/>
    <s v="สำนักงานทางหลวงมหาสารคาม"/>
    <x v="91"/>
    <x v="0"/>
    <n v="214"/>
    <n v="201"/>
    <s v="ลำชี - ร้อยเอ็ด"/>
    <s v="040+993 - 045+983"/>
    <n v="4.99"/>
    <s v="L1"/>
    <x v="0"/>
    <n v="29940"/>
    <x v="8279"/>
    <x v="9236"/>
    <n v="10898"/>
    <x v="72"/>
    <x v="0"/>
  </r>
  <r>
    <n v="10869"/>
    <s v="สำนักงานทางหลวงมหาสารคาม"/>
    <x v="91"/>
    <x v="0"/>
    <n v="214"/>
    <n v="201"/>
    <s v="ลำชี - ร้อยเอ็ด"/>
    <s v="046+153 - 036+175"/>
    <n v="9.98"/>
    <s v="R1"/>
    <x v="0"/>
    <n v="59868"/>
    <x v="8280"/>
    <x v="9237"/>
    <n v="10898"/>
    <x v="192"/>
    <x v="0"/>
  </r>
  <r>
    <n v="10870"/>
    <s v="สำนักงานทางหลวงมหาสารคาม"/>
    <x v="91"/>
    <x v="0"/>
    <n v="214"/>
    <n v="201"/>
    <s v="ลำชี - ร้อยเอ็ด"/>
    <s v="036+175 - 033+182"/>
    <n v="2.99"/>
    <s v="R1"/>
    <x v="0"/>
    <n v="17958"/>
    <x v="2663"/>
    <x v="9238"/>
    <n v="10898"/>
    <x v="184"/>
    <x v="0"/>
  </r>
  <r>
    <n v="10871"/>
    <s v="สำนักงานทางหลวงมหาสารคาม"/>
    <x v="91"/>
    <x v="0"/>
    <n v="214"/>
    <n v="202"/>
    <s v="ร้อยเอ็ด - จตุรพักตรพิมาน"/>
    <s v="047+651 - 057+579"/>
    <n v="9.93"/>
    <s v="L1"/>
    <x v="0"/>
    <n v="59568"/>
    <x v="8281"/>
    <x v="3955"/>
    <n v="6368"/>
    <x v="57"/>
    <x v="0"/>
  </r>
  <r>
    <n v="10872"/>
    <s v="สำนักงานทางหลวงมหาสารคาม"/>
    <x v="91"/>
    <x v="0"/>
    <n v="214"/>
    <n v="202"/>
    <s v="ร้อยเอ็ด - จตุรพักตรพิมาน"/>
    <s v="057+579 - 058+571"/>
    <n v="0.99"/>
    <s v="L1"/>
    <x v="0"/>
    <n v="4960"/>
    <x v="207"/>
    <x v="9239"/>
    <n v="6378"/>
    <x v="139"/>
    <x v="0"/>
  </r>
  <r>
    <n v="10873"/>
    <s v="สำนักงานทางหลวงมหาสารคาม"/>
    <x v="91"/>
    <x v="0"/>
    <n v="214"/>
    <n v="202"/>
    <s v="ร้อยเอ็ด - จตุรพักตรพิมาน"/>
    <s v="059+563 - 069+536"/>
    <n v="9.9700000000000006"/>
    <s v="L1"/>
    <x v="0"/>
    <n v="59838"/>
    <x v="8282"/>
    <x v="9240"/>
    <n v="6368"/>
    <x v="175"/>
    <x v="0"/>
  </r>
  <r>
    <n v="10874"/>
    <s v="สำนักงานทางหลวงมหาสารคาม"/>
    <x v="91"/>
    <x v="0"/>
    <n v="214"/>
    <n v="202"/>
    <s v="ร้อยเอ็ด - จตุรพักตรพิมาน"/>
    <s v="069+536 - 072+571"/>
    <n v="3.02"/>
    <s v="L1"/>
    <x v="0"/>
    <n v="16128"/>
    <x v="8283"/>
    <x v="9241"/>
    <n v="6368"/>
    <x v="147"/>
    <x v="0"/>
  </r>
  <r>
    <n v="10875"/>
    <s v="สำนักงานทางหลวงมหาสารคาม"/>
    <x v="91"/>
    <x v="0"/>
    <n v="214"/>
    <n v="203"/>
    <s v="จตุรพักตรพิมาน - ห้วยพลับพลา"/>
    <s v="074+757 - 084+785"/>
    <n v="9.89"/>
    <s v="L1"/>
    <x v="0"/>
    <n v="49455"/>
    <x v="8284"/>
    <x v="9242"/>
    <n v="2488"/>
    <x v="7"/>
    <x v="0"/>
  </r>
  <r>
    <n v="10876"/>
    <s v="สำนักงานทางหลวงมหาสารคาม"/>
    <x v="91"/>
    <x v="0"/>
    <n v="214"/>
    <n v="203"/>
    <s v="จตุรพักตรพิมาน - ห้วยพลับพลา"/>
    <s v="084+785 - 085+787"/>
    <n v="1"/>
    <s v="L1"/>
    <x v="0"/>
    <n v="5010"/>
    <x v="300"/>
    <x v="4402"/>
    <n v="2498"/>
    <x v="159"/>
    <x v="0"/>
  </r>
  <r>
    <n v="10877"/>
    <s v="สำนักงานทางหลวงมหาสารคาม"/>
    <x v="91"/>
    <x v="0"/>
    <n v="214"/>
    <n v="203"/>
    <s v="จตุรพักตรพิมาน - ห้วยพลับพลา"/>
    <s v="086+790 - 094+854"/>
    <n v="8.06"/>
    <s v="L1"/>
    <x v="0"/>
    <n v="41345"/>
    <x v="8285"/>
    <x v="6745"/>
    <n v="2488"/>
    <x v="109"/>
    <x v="0"/>
  </r>
  <r>
    <n v="10878"/>
    <s v="สำนักงานทางหลวงมหาสารคาม"/>
    <x v="91"/>
    <x v="0"/>
    <n v="214"/>
    <n v="203"/>
    <s v="จตุพักตรพิมาน - ห้วยพลับพลา"/>
    <s v="097+379 - 107+284"/>
    <n v="9.8699999999999992"/>
    <s v="L1"/>
    <x v="0"/>
    <n v="44424"/>
    <x v="8286"/>
    <x v="9243"/>
    <n v="2488"/>
    <x v="58"/>
    <x v="0"/>
  </r>
  <r>
    <n v="10879"/>
    <s v="สำนักงานทางหลวงมหาสารคาม"/>
    <x v="91"/>
    <x v="0"/>
    <n v="214"/>
    <n v="203"/>
    <s v="จตุพักตรพิมาน - ห้วยพลับพลา"/>
    <s v="107+284 - 117+217"/>
    <n v="9.93"/>
    <s v="L1"/>
    <x v="0"/>
    <n v="44699"/>
    <x v="8287"/>
    <x v="9244"/>
    <n v="2488"/>
    <x v="46"/>
    <x v="0"/>
  </r>
  <r>
    <n v="10880"/>
    <s v="สำนักงานทางหลวงมหาสารคาม"/>
    <x v="91"/>
    <x v="0"/>
    <n v="214"/>
    <n v="203"/>
    <s v="จตุพักตรพิมาน - ห้วยพลับพลา"/>
    <s v="117+217 - 119+208"/>
    <n v="1.99"/>
    <s v="L1"/>
    <x v="0"/>
    <n v="8959"/>
    <x v="6243"/>
    <x v="7409"/>
    <n v="2488"/>
    <x v="40"/>
    <x v="0"/>
  </r>
  <r>
    <n v="10881"/>
    <s v="สำนักงานทางหลวงมหาสารคาม"/>
    <x v="91"/>
    <x v="0"/>
    <n v="215"/>
    <n v="100"/>
    <s v="ร้อยเอ็ด - สุวรรณภูมิ"/>
    <s v="002+500 - 005+488"/>
    <n v="2.99"/>
    <s v="L1"/>
    <x v="0"/>
    <n v="17928"/>
    <x v="8288"/>
    <x v="9245"/>
    <n v="8281"/>
    <x v="81"/>
    <x v="6"/>
  </r>
  <r>
    <n v="10882"/>
    <s v="สำนักงานทางหลวงมหาสารคาม"/>
    <x v="91"/>
    <x v="0"/>
    <n v="215"/>
    <n v="100"/>
    <s v="ร้อยเอ็ด - สุวรรณภูมิ"/>
    <s v="006+480 - 012+444"/>
    <n v="5.96"/>
    <s v="L1"/>
    <x v="0"/>
    <n v="35784"/>
    <x v="8289"/>
    <x v="9246"/>
    <n v="8281"/>
    <x v="1"/>
    <x v="0"/>
  </r>
  <r>
    <n v="10883"/>
    <s v="สำนักงานทางหลวงมหาสารคาม"/>
    <x v="91"/>
    <x v="0"/>
    <n v="215"/>
    <n v="100"/>
    <s v="ร้อยเอ็ด - สุวรรณภูมิ"/>
    <s v="013+438 - 022+363"/>
    <n v="8.92"/>
    <s v="L1"/>
    <x v="0"/>
    <n v="53550"/>
    <x v="8290"/>
    <x v="861"/>
    <n v="8281"/>
    <x v="0"/>
    <x v="0"/>
  </r>
  <r>
    <n v="10884"/>
    <s v="สำนักงานทางหลวงมหาสารคาม"/>
    <x v="91"/>
    <x v="0"/>
    <n v="215"/>
    <n v="100"/>
    <s v="ร้อยเอ็ด - สุวรรณภูมิ"/>
    <s v="023+354 - 025+337"/>
    <n v="1.98"/>
    <s v="L1"/>
    <x v="0"/>
    <n v="11898"/>
    <x v="3028"/>
    <x v="9247"/>
    <n v="8281"/>
    <x v="69"/>
    <x v="0"/>
  </r>
  <r>
    <n v="10885"/>
    <s v="สำนักงานทางหลวงมหาสารคาม"/>
    <x v="91"/>
    <x v="0"/>
    <n v="215"/>
    <n v="100"/>
    <s v="ร้อยเอ็ด - สุวรรณภูมิ"/>
    <s v="027+550 - 036+549"/>
    <n v="9"/>
    <s v="L1"/>
    <x v="0"/>
    <n v="53994"/>
    <x v="8291"/>
    <x v="9248"/>
    <n v="8281"/>
    <x v="102"/>
    <x v="0"/>
  </r>
  <r>
    <n v="10886"/>
    <s v="สำนักงานทางหลวงมหาสารคาม"/>
    <x v="91"/>
    <x v="0"/>
    <n v="215"/>
    <n v="100"/>
    <s v="ร้อยเอ็ด - สุวรรณภูมิ"/>
    <s v="036+549 - 045+532"/>
    <n v="8.98"/>
    <s v="L1"/>
    <x v="0"/>
    <n v="53898"/>
    <x v="8292"/>
    <x v="9249"/>
    <n v="8281"/>
    <x v="204"/>
    <x v="0"/>
  </r>
  <r>
    <n v="10887"/>
    <s v="สำนักงานทางหลวงมหาสารคาม"/>
    <x v="91"/>
    <x v="0"/>
    <n v="215"/>
    <n v="100"/>
    <s v="ร้อยเอ็ด - สุวรรณภูมิ"/>
    <s v="046+050 - 046+222"/>
    <n v="0.17"/>
    <s v="L1"/>
    <x v="0"/>
    <n v="1032"/>
    <x v="2211"/>
    <x v="9250"/>
    <n v="8292"/>
    <x v="458"/>
    <x v="145"/>
  </r>
  <r>
    <n v="10888"/>
    <s v="สำนักงานทางหลวงมหาสารคาม"/>
    <x v="91"/>
    <x v="0"/>
    <n v="215"/>
    <n v="100"/>
    <s v="ร้อยเอ็ด - สุวรรณภูมิ"/>
    <s v="001+400 - 002+500"/>
    <n v="1.1000000000000001"/>
    <s v="L2"/>
    <x v="0"/>
    <n v="6050"/>
    <x v="8293"/>
    <x v="5348"/>
    <n v="8280"/>
    <x v="192"/>
    <x v="0"/>
  </r>
  <r>
    <n v="10889"/>
    <s v="สำนักงานทางหลวงมหาสารคาม"/>
    <x v="91"/>
    <x v="0"/>
    <n v="215"/>
    <n v="100"/>
    <s v="ร้อยเอ็ด - สุวรรณภูมิ"/>
    <s v="025+700 - 026+698"/>
    <n v="1"/>
    <s v="L2"/>
    <x v="0"/>
    <n v="5988"/>
    <x v="2479"/>
    <x v="9251"/>
    <n v="8292"/>
    <x v="196"/>
    <x v="6"/>
  </r>
  <r>
    <n v="10890"/>
    <s v="สำนักงานทางหลวงมหาสารคาม"/>
    <x v="91"/>
    <x v="0"/>
    <n v="2269"/>
    <n v="100"/>
    <s v="โนนใหม่ - หนองคู"/>
    <s v="000+000 - 009+883"/>
    <n v="9.8800000000000008"/>
    <s v="L1"/>
    <x v="0"/>
    <n v="44473"/>
    <x v="8294"/>
    <x v="9252"/>
    <n v="631"/>
    <x v="72"/>
    <x v="0"/>
  </r>
  <r>
    <n v="10891"/>
    <s v="สำนักงานทางหลวงมหาสารคาม"/>
    <x v="91"/>
    <x v="0"/>
    <n v="2269"/>
    <n v="100"/>
    <s v="โนนใหม่ - หนองคู"/>
    <s v="009+883 - 018+741"/>
    <n v="8.86"/>
    <s v="L1"/>
    <x v="0"/>
    <n v="39840"/>
    <x v="8295"/>
    <x v="9253"/>
    <n v="631"/>
    <x v="13"/>
    <x v="0"/>
  </r>
  <r>
    <n v="10892"/>
    <s v="สำนักงานทางหลวงมหาสารคาม"/>
    <x v="91"/>
    <x v="0"/>
    <n v="23"/>
    <n v="301"/>
    <s v="ห้วยแอ่ง - ร้อยเอ็ด"/>
    <s v="088+911 - 098+869"/>
    <n v="9.9499999999999993"/>
    <s v="L2"/>
    <x v="0"/>
    <n v="59688"/>
    <x v="8296"/>
    <x v="6907"/>
    <n v="23014"/>
    <x v="262"/>
    <x v="0"/>
  </r>
  <r>
    <n v="10893"/>
    <s v="สำนักงานทางหลวงมหาสารคาม"/>
    <x v="91"/>
    <x v="0"/>
    <n v="23"/>
    <n v="301"/>
    <s v="ห้วยแอ่ง - ร้อยเอ็ด"/>
    <s v="098+869 - 102+859"/>
    <n v="3.99"/>
    <s v="L2"/>
    <x v="0"/>
    <n v="23940"/>
    <x v="8297"/>
    <x v="9254"/>
    <n v="23014"/>
    <x v="210"/>
    <x v="0"/>
  </r>
  <r>
    <n v="10894"/>
    <s v="สำนักงานทางหลวงมหาสารคาม"/>
    <x v="91"/>
    <x v="0"/>
    <n v="23"/>
    <n v="301"/>
    <s v="ห้วยแอ่ง - ร้อยเอ็ด"/>
    <s v="103+856 - 106+847"/>
    <n v="2.99"/>
    <s v="L2"/>
    <x v="0"/>
    <n v="17946"/>
    <x v="8298"/>
    <x v="9255"/>
    <n v="23014"/>
    <x v="188"/>
    <x v="0"/>
  </r>
  <r>
    <n v="10895"/>
    <s v="สำนักงานทางหลวงมหาสารคาม"/>
    <x v="91"/>
    <x v="0"/>
    <n v="23"/>
    <n v="301"/>
    <s v="ห้วยแอ่ง - ร้อยเอ็ด"/>
    <s v="107+568 - 105+571"/>
    <n v="2"/>
    <s v="R2"/>
    <x v="0"/>
    <n v="11982"/>
    <x v="2336"/>
    <x v="9256"/>
    <n v="23012"/>
    <x v="109"/>
    <x v="0"/>
  </r>
  <r>
    <n v="10896"/>
    <s v="สำนักงานทางหลวงมหาสารคาม"/>
    <x v="91"/>
    <x v="0"/>
    <n v="23"/>
    <n v="301"/>
    <s v="ห้วยแอ่ง - ร้อยเอ็ด"/>
    <s v="104+573 - 094+591"/>
    <n v="9.98"/>
    <s v="R2"/>
    <x v="0"/>
    <n v="59892"/>
    <x v="8299"/>
    <x v="9257"/>
    <n v="23014"/>
    <x v="16"/>
    <x v="0"/>
  </r>
  <r>
    <n v="10897"/>
    <s v="สำนักงานทางหลวงมหาสารคาม"/>
    <x v="91"/>
    <x v="0"/>
    <n v="23"/>
    <n v="301"/>
    <s v="ห้วยแอ่ง - ร้อยเอ็ด"/>
    <s v="094+591 - 089+606"/>
    <n v="4.9800000000000004"/>
    <s v="R2"/>
    <x v="0"/>
    <n v="29850"/>
    <x v="8300"/>
    <x v="9258"/>
    <n v="23014"/>
    <x v="61"/>
    <x v="6"/>
  </r>
  <r>
    <n v="10898"/>
    <s v="สำนักงานทางหลวงมหาสารคาม"/>
    <x v="91"/>
    <x v="0"/>
    <n v="23"/>
    <n v="302"/>
    <s v="ร้อยเอ็ด - เสลภูมิ"/>
    <s v="112+948 - 122+917"/>
    <n v="9.9499999999999993"/>
    <s v="L2"/>
    <x v="0"/>
    <n v="49873"/>
    <x v="8301"/>
    <x v="9259"/>
    <n v="12729"/>
    <x v="40"/>
    <x v="0"/>
  </r>
  <r>
    <n v="10899"/>
    <s v="สำนักงานทางหลวงมหาสารคาม"/>
    <x v="91"/>
    <x v="0"/>
    <n v="23"/>
    <n v="302"/>
    <s v="ร้อยเอ็ด - เสลภูมิ"/>
    <s v="122+917 - 132+900"/>
    <n v="9.98"/>
    <s v="L2"/>
    <x v="0"/>
    <n v="44924"/>
    <x v="8302"/>
    <x v="9260"/>
    <n v="12729"/>
    <x v="86"/>
    <x v="129"/>
  </r>
  <r>
    <n v="10900"/>
    <s v="สำนักงานทางหลวงมหาสารคาม"/>
    <x v="91"/>
    <x v="0"/>
    <n v="23"/>
    <n v="302"/>
    <s v="ร้อยเอ็ด - เสลภูมิ"/>
    <s v="132+900 - 134+894"/>
    <n v="1.99"/>
    <s v="L2"/>
    <x v="0"/>
    <n v="8973"/>
    <x v="1588"/>
    <x v="9261"/>
    <n v="12729"/>
    <x v="164"/>
    <x v="0"/>
  </r>
  <r>
    <n v="10901"/>
    <s v="สำนักงานทางหลวงมหาสารคาม"/>
    <x v="91"/>
    <x v="0"/>
    <n v="23"/>
    <n v="302"/>
    <s v="ร้อยเอ็ด - เสลภูมิ"/>
    <s v="135+890 - 141+878"/>
    <n v="5.9"/>
    <s v="L2"/>
    <x v="0"/>
    <n v="26539"/>
    <x v="8303"/>
    <x v="9262"/>
    <n v="12729"/>
    <x v="103"/>
    <x v="0"/>
  </r>
  <r>
    <n v="10902"/>
    <s v="สำนักงานทางหลวงมหาสารคาม"/>
    <x v="91"/>
    <x v="0"/>
    <n v="23"/>
    <n v="302"/>
    <s v="ร้อยเอ็ด - เสลภูมิ"/>
    <s v="142+212 - 140+222"/>
    <n v="1.99"/>
    <s v="R2"/>
    <x v="0"/>
    <n v="8955"/>
    <x v="4653"/>
    <x v="9263"/>
    <n v="12729"/>
    <x v="122"/>
    <x v="1"/>
  </r>
  <r>
    <n v="10903"/>
    <s v="สำนักงานทางหลวงมหาสารคาม"/>
    <x v="91"/>
    <x v="0"/>
    <n v="23"/>
    <n v="302"/>
    <s v="ร้อยเอ็ด - เสลภูมิ"/>
    <s v="121+263 - 120+264"/>
    <n v="1"/>
    <s v="R2"/>
    <x v="0"/>
    <n v="5994"/>
    <x v="342"/>
    <x v="1007"/>
    <n v="12739"/>
    <x v="194"/>
    <x v="0"/>
  </r>
  <r>
    <n v="10904"/>
    <s v="สำนักงานทางหลวงมหาสารคาม"/>
    <x v="91"/>
    <x v="0"/>
    <n v="23"/>
    <n v="302"/>
    <s v="ร้อยเอ็ด - เสลภูมิ"/>
    <s v="115+287 - 113+289"/>
    <n v="2"/>
    <s v="R2"/>
    <x v="0"/>
    <n v="10490"/>
    <x v="8304"/>
    <x v="9264"/>
    <n v="12729"/>
    <x v="144"/>
    <x v="34"/>
  </r>
  <r>
    <n v="10905"/>
    <s v="สำนักงานทางหลวงมหาสารคาม"/>
    <x v="91"/>
    <x v="0"/>
    <n v="232"/>
    <n v="101"/>
    <s v="ถนนวงแหวนรอบเมืองร้อยเอ็ดด้านทิศเหนือ"/>
    <s v="000+000 - 008+958"/>
    <n v="8.9600000000000009"/>
    <s v="L1"/>
    <x v="0"/>
    <n v="50159"/>
    <x v="8305"/>
    <x v="9265"/>
    <n v="8730"/>
    <x v="110"/>
    <x v="0"/>
  </r>
  <r>
    <n v="10906"/>
    <s v="สำนักงานทางหลวงมหาสารคาม"/>
    <x v="91"/>
    <x v="0"/>
    <n v="232"/>
    <n v="101"/>
    <s v="ถนนวงแหวนรอบเมืองร้อยเอ็ดด้านทิศเหนือ"/>
    <s v="009+000 - 013+009"/>
    <n v="3.98"/>
    <s v="L1"/>
    <x v="0"/>
    <n v="21883"/>
    <x v="8306"/>
    <x v="9266"/>
    <n v="8727"/>
    <x v="134"/>
    <x v="0"/>
  </r>
  <r>
    <n v="10907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15+681 - 015+684"/>
    <n v="0"/>
    <s v="L2"/>
    <x v="0"/>
    <n v="18"/>
    <x v="8307"/>
    <x v="9267"/>
    <n v="11816"/>
    <x v="205"/>
    <x v="18"/>
  </r>
  <r>
    <n v="10908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16+669 - 018+644"/>
    <n v="1.97"/>
    <s v="L2"/>
    <x v="0"/>
    <n v="9875"/>
    <x v="8308"/>
    <x v="9268"/>
    <n v="11807"/>
    <x v="10"/>
    <x v="0"/>
  </r>
  <r>
    <n v="10909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19+637 - 026+581"/>
    <n v="6.92"/>
    <s v="L2"/>
    <x v="0"/>
    <n v="41547"/>
    <x v="8309"/>
    <x v="9269"/>
    <n v="11807"/>
    <x v="9"/>
    <x v="0"/>
  </r>
  <r>
    <n v="10910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26+596 - 016+619"/>
    <n v="9.9600000000000009"/>
    <s v="R2"/>
    <x v="0"/>
    <n v="58793"/>
    <x v="8310"/>
    <x v="9270"/>
    <n v="11807"/>
    <x v="124"/>
    <x v="0"/>
  </r>
  <r>
    <n v="10911"/>
    <s v="สำนักงานทางหลวงมหาสารคาม"/>
    <x v="91"/>
    <x v="0"/>
    <n v="2327"/>
    <n v="100"/>
    <s v="บัวคำ - โพธิ์ชัย"/>
    <s v="000+225 - 004+262"/>
    <n v="4.04"/>
    <s v="L1"/>
    <x v="0"/>
    <n v="20431"/>
    <x v="8311"/>
    <x v="9271"/>
    <n v="2742"/>
    <x v="79"/>
    <x v="0"/>
  </r>
  <r>
    <n v="10912"/>
    <s v="สำนักงานทางหลวงมหาสารคาม"/>
    <x v="91"/>
    <x v="0"/>
    <n v="2327"/>
    <n v="100"/>
    <s v="บัวคำ - โพธิ์ชัย"/>
    <s v="000+000 - 000+225"/>
    <n v="0.23"/>
    <s v="L2"/>
    <x v="0"/>
    <n v="1244"/>
    <x v="8312"/>
    <x v="6440"/>
    <n v="2706"/>
    <x v="384"/>
    <x v="123"/>
  </r>
  <r>
    <n v="10913"/>
    <s v="สำนักงานทางหลวงมหาสารคาม"/>
    <x v="91"/>
    <x v="0"/>
    <n v="2327"/>
    <n v="100"/>
    <s v="บัวคำ - โพธิ์ชัย"/>
    <s v="005+000 - 005+994"/>
    <n v="0.99"/>
    <s v="L2"/>
    <x v="0"/>
    <n v="4722"/>
    <x v="8313"/>
    <x v="9272"/>
    <n v="2752"/>
    <x v="134"/>
    <x v="0"/>
  </r>
  <r>
    <n v="10914"/>
    <s v="สำนักงานทางหลวงมหาสารคาม"/>
    <x v="91"/>
    <x v="0"/>
    <n v="2387"/>
    <n v="100"/>
    <s v="พิมพิสารน้อย - หนองห่าง"/>
    <s v="022+737 - 013+730"/>
    <n v="9.01"/>
    <s v="R1"/>
    <x v="0"/>
    <n v="40532"/>
    <x v="8314"/>
    <x v="235"/>
    <n v="3018"/>
    <x v="0"/>
    <x v="0"/>
  </r>
  <r>
    <n v="10915"/>
    <s v="สำนักงานทางหลวงมหาสารคาม"/>
    <x v="91"/>
    <x v="0"/>
    <n v="2387"/>
    <n v="100"/>
    <s v="พิมพิสารน้อย - หนองห่าง"/>
    <s v="013+730 - 003+816"/>
    <n v="9.91"/>
    <s v="R1"/>
    <x v="0"/>
    <n v="44613"/>
    <x v="8315"/>
    <x v="9273"/>
    <n v="3018"/>
    <x v="45"/>
    <x v="0"/>
  </r>
  <r>
    <n v="10916"/>
    <s v="สำนักงานทางหลวงมหาสารคาม"/>
    <x v="91"/>
    <x v="0"/>
    <n v="2387"/>
    <n v="100"/>
    <s v="พิมพิสารน้อย - หนองห่าง"/>
    <s v="003+816 - 000+786"/>
    <n v="3.03"/>
    <s v="R1"/>
    <x v="0"/>
    <n v="13635"/>
    <x v="295"/>
    <x v="9274"/>
    <n v="3018"/>
    <x v="255"/>
    <x v="128"/>
  </r>
  <r>
    <n v="10917"/>
    <s v="สำนักงานทางหลวงมหาสารคาม"/>
    <x v="91"/>
    <x v="0"/>
    <n v="2392"/>
    <n v="100"/>
    <s v="จตุรพักตรพิมาน - ปทุมรัตต์"/>
    <s v="000+000 - 009+053"/>
    <n v="9.02"/>
    <s v="L1"/>
    <x v="0"/>
    <n v="54112"/>
    <x v="8316"/>
    <x v="9275"/>
    <n v="2616"/>
    <x v="193"/>
    <x v="0"/>
  </r>
  <r>
    <n v="10918"/>
    <s v="สำนักงานทางหลวงมหาสารคาม"/>
    <x v="91"/>
    <x v="0"/>
    <n v="2392"/>
    <n v="100"/>
    <s v="จตุรพักตรพิมาน - ปทุมรัตต์"/>
    <s v="009+053 - 018+992"/>
    <n v="9.94"/>
    <s v="L1"/>
    <x v="0"/>
    <n v="59634"/>
    <x v="8317"/>
    <x v="9276"/>
    <n v="2616"/>
    <x v="2"/>
    <x v="0"/>
  </r>
  <r>
    <n v="10919"/>
    <s v="สำนักงานทางหลวงมหาสารคาม"/>
    <x v="91"/>
    <x v="0"/>
    <n v="2392"/>
    <n v="100"/>
    <s v="จตุรพักตรพิมาน - ปทุมรัตต์"/>
    <s v="018+992 - 028+976"/>
    <n v="9.9600000000000009"/>
    <s v="L1"/>
    <x v="0"/>
    <n v="59735"/>
    <x v="8318"/>
    <x v="4044"/>
    <n v="2616"/>
    <x v="40"/>
    <x v="0"/>
  </r>
  <r>
    <n v="10920"/>
    <s v="สำนักงานทางหลวงมหาสารคาม"/>
    <x v="91"/>
    <x v="0"/>
    <n v="2392"/>
    <n v="100"/>
    <s v="จตุรพักตรพิมาน - ปทุมรัตต์"/>
    <s v="028+976 - 038+944"/>
    <n v="9.9700000000000006"/>
    <s v="L1"/>
    <x v="0"/>
    <n v="58288"/>
    <x v="8319"/>
    <x v="9277"/>
    <n v="2616"/>
    <x v="52"/>
    <x v="0"/>
  </r>
  <r>
    <n v="10921"/>
    <s v="สำนักงานทางหลวงมหาสารคาม"/>
    <x v="91"/>
    <x v="0"/>
    <n v="2418"/>
    <n v="100"/>
    <s v="โพนทอง - หนองพอก"/>
    <s v="000+997 - 004+984"/>
    <n v="3.99"/>
    <s v="L1"/>
    <x v="0"/>
    <n v="17941"/>
    <x v="8320"/>
    <x v="9278"/>
    <n v="1346"/>
    <x v="161"/>
    <x v="0"/>
  </r>
  <r>
    <n v="10922"/>
    <s v="สำนักงานทางหลวงมหาสารคาม"/>
    <x v="91"/>
    <x v="0"/>
    <n v="2418"/>
    <n v="100"/>
    <s v="โพนทอง - หนองพอก"/>
    <s v="005+500 - 006+505"/>
    <n v="1"/>
    <s v="L1"/>
    <x v="0"/>
    <n v="4522"/>
    <x v="2126"/>
    <x v="8532"/>
    <n v="1354"/>
    <x v="2"/>
    <x v="0"/>
  </r>
  <r>
    <n v="10923"/>
    <s v="สำนักงานทางหลวงมหาสารคาม"/>
    <x v="91"/>
    <x v="0"/>
    <n v="2418"/>
    <n v="100"/>
    <s v="โพนทอง - หนองพอก"/>
    <s v="007+430 - 010+395"/>
    <n v="2.97"/>
    <s v="L1"/>
    <x v="0"/>
    <n v="12832"/>
    <x v="8321"/>
    <x v="9279"/>
    <n v="1342"/>
    <x v="52"/>
    <x v="0"/>
  </r>
  <r>
    <n v="10924"/>
    <s v="สำนักงานทางหลวงมหาสารคาม"/>
    <x v="91"/>
    <x v="0"/>
    <n v="2418"/>
    <n v="100"/>
    <s v="โพนทอง - หนองพอก"/>
    <s v="011+225 - 013+987"/>
    <n v="2.76"/>
    <s v="L1"/>
    <x v="0"/>
    <n v="11930"/>
    <x v="8322"/>
    <x v="7678"/>
    <n v="1345"/>
    <x v="41"/>
    <x v="0"/>
  </r>
  <r>
    <n v="10925"/>
    <s v="สำนักงานทางหลวงมหาสารคาม"/>
    <x v="91"/>
    <x v="0"/>
    <n v="2418"/>
    <n v="100"/>
    <s v="โพนทอง - หนองพอก"/>
    <s v="014+425 - 017+074"/>
    <n v="2.65"/>
    <s v="L1"/>
    <x v="0"/>
    <n v="11416"/>
    <x v="8323"/>
    <x v="3503"/>
    <n v="1346"/>
    <x v="47"/>
    <x v="0"/>
  </r>
  <r>
    <n v="10926"/>
    <s v="สำนักงานทางหลวงมหาสารคาม"/>
    <x v="91"/>
    <x v="0"/>
    <n v="2418"/>
    <n v="100"/>
    <s v="โพนทอง - หนองพอก"/>
    <s v="017+100 - 018+103"/>
    <n v="1"/>
    <s v="L1"/>
    <x v="0"/>
    <n v="4514"/>
    <x v="951"/>
    <x v="447"/>
    <n v="1354"/>
    <x v="100"/>
    <x v="0"/>
  </r>
  <r>
    <n v="10927"/>
    <s v="สำนักงานทางหลวงมหาสารคาม"/>
    <x v="91"/>
    <x v="0"/>
    <n v="2418"/>
    <n v="100"/>
    <s v="โพนทอง - หนองพอก"/>
    <s v="018+800 - 022+851"/>
    <n v="4.05"/>
    <s v="L1"/>
    <x v="0"/>
    <n v="16711"/>
    <x v="8324"/>
    <x v="9280"/>
    <n v="1346"/>
    <x v="203"/>
    <x v="62"/>
  </r>
  <r>
    <n v="10928"/>
    <s v="สำนักงานทางหลวงมหาสารคาม"/>
    <x v="91"/>
    <x v="0"/>
    <n v="2418"/>
    <n v="100"/>
    <s v="โพนทอง - หนองพอก"/>
    <s v="023+140 - 024+985"/>
    <n v="1.85"/>
    <s v="L1"/>
    <x v="0"/>
    <n v="10173"/>
    <x v="8325"/>
    <x v="9281"/>
    <n v="1346"/>
    <x v="176"/>
    <x v="48"/>
  </r>
  <r>
    <n v="10929"/>
    <s v="สำนักงานทางหลวงมหาสารคาม"/>
    <x v="91"/>
    <x v="0"/>
    <n v="2418"/>
    <n v="100"/>
    <s v="โพนทอง - หนองพอก"/>
    <s v="025+275 - 029+286"/>
    <n v="4.01"/>
    <s v="L1"/>
    <x v="0"/>
    <n v="15049"/>
    <x v="8326"/>
    <x v="9282"/>
    <n v="1346"/>
    <x v="83"/>
    <x v="0"/>
  </r>
  <r>
    <n v="10930"/>
    <s v="สำนักงานทางหลวงมหาสารคาม"/>
    <x v="91"/>
    <x v="0"/>
    <n v="2418"/>
    <n v="100"/>
    <s v="โพนทอง - หนองพอก"/>
    <s v="029+950 - 031+818"/>
    <n v="1.87"/>
    <s v="L1"/>
    <x v="0"/>
    <n v="8638"/>
    <x v="8327"/>
    <x v="9283"/>
    <n v="1340"/>
    <x v="18"/>
    <x v="0"/>
  </r>
  <r>
    <n v="10931"/>
    <s v="สำนักงานทางหลวงมหาสารคาม"/>
    <x v="91"/>
    <x v="0"/>
    <n v="2418"/>
    <n v="100"/>
    <s v="โพนทอง - หนองพอก"/>
    <s v="033+160 - 035+783"/>
    <n v="2.61"/>
    <s v="L1"/>
    <x v="0"/>
    <n v="11705"/>
    <x v="8328"/>
    <x v="8117"/>
    <n v="1345"/>
    <x v="79"/>
    <x v="0"/>
  </r>
  <r>
    <n v="10932"/>
    <s v="สำนักงานทางหลวงมหาสารคาม"/>
    <x v="91"/>
    <x v="0"/>
    <n v="2418"/>
    <n v="100"/>
    <s v="โพนทอง - หนองพอก"/>
    <s v="036+000 - 037+083"/>
    <n v="1.08"/>
    <s v="L1"/>
    <x v="0"/>
    <n v="5843"/>
    <x v="8329"/>
    <x v="625"/>
    <n v="1343"/>
    <x v="50"/>
    <x v="0"/>
  </r>
  <r>
    <n v="10933"/>
    <s v="สำนักงานทางหลวงมหาสารคาม"/>
    <x v="91"/>
    <x v="0"/>
    <n v="2418"/>
    <n v="100"/>
    <s v="โพนทอง - หนองพอก"/>
    <s v="022+925 - 023+140"/>
    <n v="0.22"/>
    <s v="L2"/>
    <x v="0"/>
    <n v="968"/>
    <x v="8330"/>
    <x v="6718"/>
    <n v="1354"/>
    <x v="109"/>
    <x v="0"/>
  </r>
  <r>
    <n v="10934"/>
    <s v="สำนักงานทางหลวงมหาสารคาม"/>
    <x v="91"/>
    <x v="0"/>
    <n v="2418"/>
    <n v="100"/>
    <s v="โพนทอง - หนองพอก"/>
    <s v="024+985 - 025+275"/>
    <n v="0.28999999999999998"/>
    <s v="L2"/>
    <x v="0"/>
    <n v="1885"/>
    <x v="8331"/>
    <x v="9284"/>
    <n v="1354"/>
    <x v="44"/>
    <x v="0"/>
  </r>
  <r>
    <n v="10935"/>
    <s v="สำนักงานทางหลวงมหาสารคาม"/>
    <x v="91"/>
    <x v="0"/>
    <n v="2449"/>
    <n v="100"/>
    <s v="ทางเข้าท่าอากาศยานร้อยเอ็ด"/>
    <s v="000+120 - 003+147"/>
    <n v="3.03"/>
    <s v="L1"/>
    <x v="3"/>
    <n v="13621"/>
    <x v="61"/>
    <x v="68"/>
    <n v="0"/>
    <x v="13"/>
    <x v="200"/>
  </r>
  <r>
    <n v="10936"/>
    <s v="สำนักงานทางหลวงมหาสารคาม"/>
    <x v="91"/>
    <x v="0"/>
    <n v="2449"/>
    <n v="100"/>
    <s v="ทางเข้าท่าอากาศยานร้อยเอ็ด"/>
    <s v="000+021 - 000+120"/>
    <n v="0.1"/>
    <s v="L2"/>
    <x v="3"/>
    <n v="425"/>
    <x v="61"/>
    <x v="68"/>
    <n v="0"/>
    <x v="356"/>
    <x v="207"/>
  </r>
  <r>
    <n v="10937"/>
    <s v="สำนักงานทางหลวงมหาสารคาม"/>
    <x v="91"/>
    <x v="0"/>
    <n v="2457"/>
    <n v="100"/>
    <s v="ทางเข้าบ้านขามเปี้ย"/>
    <s v="000+000 - 000+391"/>
    <n v="0.39"/>
    <s v="L1"/>
    <x v="3"/>
    <n v="1466"/>
    <x v="61"/>
    <x v="68"/>
    <n v="0"/>
    <x v="350"/>
    <x v="194"/>
  </r>
  <r>
    <n v="10938"/>
    <s v="สำนักทางหลวงที่ 7"/>
    <x v="92"/>
    <x v="0"/>
    <n v="2085"/>
    <n v="100"/>
    <s v="กันทรลักษ์ - กันทรารมย์"/>
    <s v="003+200 - 010+148"/>
    <n v="6.95"/>
    <s v="L1"/>
    <x v="0"/>
    <n v="34740"/>
    <x v="8332"/>
    <x v="9285"/>
    <n v="10975"/>
    <x v="5"/>
    <x v="0"/>
  </r>
  <r>
    <n v="10939"/>
    <s v="สำนักทางหลวงที่ 7"/>
    <x v="92"/>
    <x v="0"/>
    <n v="2085"/>
    <n v="100"/>
    <s v="กันทรลักษ์ - กันทรารมย์"/>
    <s v="013+000 - 018+002"/>
    <n v="4.97"/>
    <s v="L1"/>
    <x v="0"/>
    <n v="24843"/>
    <x v="8333"/>
    <x v="9286"/>
    <n v="10975"/>
    <x v="383"/>
    <x v="148"/>
  </r>
  <r>
    <n v="10940"/>
    <s v="สำนักทางหลวงที่ 7"/>
    <x v="92"/>
    <x v="0"/>
    <n v="2085"/>
    <n v="100"/>
    <s v="กันทรลักษ์ - กันทรารมย์"/>
    <s v="019+000 - 022+179"/>
    <n v="3.18"/>
    <s v="L1"/>
    <x v="0"/>
    <n v="15895"/>
    <x v="8334"/>
    <x v="9287"/>
    <n v="10975"/>
    <x v="102"/>
    <x v="0"/>
  </r>
  <r>
    <n v="10941"/>
    <s v="สำนักทางหลวงที่ 7"/>
    <x v="92"/>
    <x v="0"/>
    <n v="2085"/>
    <n v="100"/>
    <s v="กันทรลักษ์ - กันทรารมย์"/>
    <s v="022+500 - 030+343"/>
    <n v="7.84"/>
    <s v="L1"/>
    <x v="0"/>
    <n v="39215"/>
    <x v="8335"/>
    <x v="9288"/>
    <n v="10975"/>
    <x v="9"/>
    <x v="0"/>
  </r>
  <r>
    <n v="10942"/>
    <s v="สำนักทางหลวงที่ 7"/>
    <x v="92"/>
    <x v="0"/>
    <n v="2085"/>
    <n v="100"/>
    <s v="กันทรลักษ์ - กันทรารมย์"/>
    <s v="031+324 - 034+263"/>
    <n v="2.94"/>
    <s v="L1"/>
    <x v="0"/>
    <n v="14695"/>
    <x v="8336"/>
    <x v="9289"/>
    <n v="10975"/>
    <x v="139"/>
    <x v="0"/>
  </r>
  <r>
    <n v="10943"/>
    <s v="สำนักทางหลวงที่ 7"/>
    <x v="92"/>
    <x v="0"/>
    <n v="2085"/>
    <n v="100"/>
    <s v="กันทรลักษ์ - กันทรารมย์"/>
    <s v="034+600 - 036+627"/>
    <n v="2.0299999999999998"/>
    <s v="L1"/>
    <x v="0"/>
    <n v="10135"/>
    <x v="2294"/>
    <x v="9290"/>
    <n v="10975"/>
    <x v="16"/>
    <x v="0"/>
  </r>
  <r>
    <n v="10944"/>
    <s v="สำนักทางหลวงที่ 7"/>
    <x v="92"/>
    <x v="0"/>
    <n v="2085"/>
    <n v="100"/>
    <s v="กันทรลักษ์ - กันทรารมย์"/>
    <s v="037+350 - 039+328"/>
    <n v="1.98"/>
    <s v="L1"/>
    <x v="0"/>
    <n v="9890"/>
    <x v="8337"/>
    <x v="9291"/>
    <n v="10975"/>
    <x v="51"/>
    <x v="0"/>
  </r>
  <r>
    <n v="10945"/>
    <s v="สำนักทางหลวงที่ 7"/>
    <x v="92"/>
    <x v="0"/>
    <n v="2085"/>
    <n v="100"/>
    <s v="กันทรลักษ์ - กันทรารมย์"/>
    <s v="040+317 - 048+238"/>
    <n v="7.9"/>
    <s v="L1"/>
    <x v="0"/>
    <n v="39478"/>
    <x v="8338"/>
    <x v="3156"/>
    <n v="10975"/>
    <x v="194"/>
    <x v="0"/>
  </r>
  <r>
    <n v="10946"/>
    <s v="สำนักทางหลวงที่ 7"/>
    <x v="92"/>
    <x v="0"/>
    <n v="2085"/>
    <n v="100"/>
    <s v="กันทรลักษ์ - กันทรารมย์"/>
    <s v="002+300 - 003+200"/>
    <n v="0.9"/>
    <s v="L2"/>
    <x v="0"/>
    <n v="4500"/>
    <x v="3530"/>
    <x v="9292"/>
    <n v="10985"/>
    <x v="82"/>
    <x v="0"/>
  </r>
  <r>
    <n v="10947"/>
    <s v="สำนักทางหลวงที่ 7"/>
    <x v="92"/>
    <x v="0"/>
    <n v="2085"/>
    <n v="100"/>
    <s v="กันทรลักษ์ - กันทรารมย์"/>
    <s v="010+650 - 010+900"/>
    <n v="0.25"/>
    <s v="L2"/>
    <x v="0"/>
    <n v="1250"/>
    <x v="8339"/>
    <x v="9293"/>
    <n v="10985"/>
    <x v="288"/>
    <x v="72"/>
  </r>
  <r>
    <n v="10948"/>
    <s v="สำนักทางหลวงที่ 7"/>
    <x v="92"/>
    <x v="0"/>
    <n v="2085"/>
    <n v="100"/>
    <s v="กันทรลักษ์ - กันทรารมย์"/>
    <s v="011+550 - 012+000"/>
    <n v="0.45"/>
    <s v="L2"/>
    <x v="0"/>
    <n v="2250"/>
    <x v="8340"/>
    <x v="9294"/>
    <n v="10985"/>
    <x v="85"/>
    <x v="0"/>
  </r>
  <r>
    <n v="10949"/>
    <s v="สำนักทางหลวงที่ 7"/>
    <x v="92"/>
    <x v="0"/>
    <n v="2085"/>
    <n v="100"/>
    <s v="กันทรลักษ์ - กันทรารมย์"/>
    <s v="048+382 - 054+500"/>
    <n v="6.12"/>
    <s v="L2"/>
    <x v="0"/>
    <n v="30590"/>
    <x v="8341"/>
    <x v="9295"/>
    <n v="10975"/>
    <x v="78"/>
    <x v="0"/>
  </r>
  <r>
    <n v="10950"/>
    <s v="สำนักทางหลวงที่ 7"/>
    <x v="92"/>
    <x v="0"/>
    <n v="2085"/>
    <n v="100"/>
    <s v="กันทรลักษ์ - กันทรารมย์"/>
    <s v="002+286 - 001+271"/>
    <n v="1.01"/>
    <s v="R1"/>
    <x v="0"/>
    <n v="4567"/>
    <x v="569"/>
    <x v="9296"/>
    <n v="8537"/>
    <x v="105"/>
    <x v="18"/>
  </r>
  <r>
    <n v="10951"/>
    <s v="สำนักทางหลวงที่ 7"/>
    <x v="92"/>
    <x v="0"/>
    <n v="2111"/>
    <n v="100"/>
    <s v="พยุห์ - ขุนหาญ"/>
    <s v="001+006 - 010+963"/>
    <n v="9.9600000000000009"/>
    <s v="L1"/>
    <x v="0"/>
    <n v="44806"/>
    <x v="2970"/>
    <x v="9297"/>
    <n v="6296"/>
    <x v="246"/>
    <x v="59"/>
  </r>
  <r>
    <n v="10952"/>
    <s v="สำนักทางหลวงที่ 7"/>
    <x v="92"/>
    <x v="0"/>
    <n v="2111"/>
    <n v="100"/>
    <s v="พยุห์ - ขุนหาญ"/>
    <s v="010+963 - 020+887"/>
    <n v="9.92"/>
    <s v="L1"/>
    <x v="0"/>
    <n v="44658"/>
    <x v="8342"/>
    <x v="9298"/>
    <n v="6296"/>
    <x v="216"/>
    <x v="23"/>
  </r>
  <r>
    <n v="10953"/>
    <s v="สำนักทางหลวงที่ 7"/>
    <x v="92"/>
    <x v="0"/>
    <n v="2111"/>
    <n v="100"/>
    <s v="พยุห์ - ขุนหาญ"/>
    <s v="020+887 - 030+840"/>
    <n v="9.9499999999999993"/>
    <s v="L1"/>
    <x v="0"/>
    <n v="42803"/>
    <x v="8343"/>
    <x v="9299"/>
    <n v="6296"/>
    <x v="140"/>
    <x v="20"/>
  </r>
  <r>
    <n v="10954"/>
    <s v="สำนักทางหลวงที่ 7"/>
    <x v="92"/>
    <x v="0"/>
    <n v="2111"/>
    <n v="100"/>
    <s v="พยุห์ - ขุนหาญ"/>
    <s v="030+840 - 038+877"/>
    <n v="8.0399999999999991"/>
    <s v="L1"/>
    <x v="0"/>
    <n v="36167"/>
    <x v="8344"/>
    <x v="9300"/>
    <n v="6296"/>
    <x v="130"/>
    <x v="1"/>
  </r>
  <r>
    <n v="10955"/>
    <s v="สำนักทางหลวงที่ 7"/>
    <x v="92"/>
    <x v="0"/>
    <n v="2125"/>
    <n v="100"/>
    <s v="บ้านไฮ - กันทรารมย์"/>
    <s v="000+000 - 009+123"/>
    <n v="9.1199999999999992"/>
    <s v="L1"/>
    <x v="0"/>
    <n v="41054"/>
    <x v="8345"/>
    <x v="9301"/>
    <n v="4924"/>
    <x v="49"/>
    <x v="0"/>
  </r>
  <r>
    <n v="10956"/>
    <s v="สำนักทางหลวงที่ 7"/>
    <x v="92"/>
    <x v="0"/>
    <n v="2125"/>
    <n v="100"/>
    <s v="บ้านไฮ - กันทรารมย์"/>
    <s v="009+123 - 011+112"/>
    <n v="1.99"/>
    <s v="L1"/>
    <x v="0"/>
    <n v="8951"/>
    <x v="7942"/>
    <x v="9302"/>
    <n v="4924"/>
    <x v="4"/>
    <x v="20"/>
  </r>
  <r>
    <n v="10957"/>
    <s v="สำนักทางหลวงที่ 7"/>
    <x v="92"/>
    <x v="0"/>
    <n v="2125"/>
    <n v="100"/>
    <s v="บ้านไฮ - กันทรารมย์"/>
    <s v="013+100 - 023+045"/>
    <n v="9.91"/>
    <s v="L1"/>
    <x v="0"/>
    <n v="44597"/>
    <x v="8346"/>
    <x v="9303"/>
    <n v="4924"/>
    <x v="127"/>
    <x v="26"/>
  </r>
  <r>
    <n v="10958"/>
    <s v="สำนักทางหลวงที่ 7"/>
    <x v="92"/>
    <x v="0"/>
    <n v="2125"/>
    <n v="100"/>
    <s v="บ้านไฮ - กันทรารมย์"/>
    <s v="024+038 - 033+996"/>
    <n v="9.9600000000000009"/>
    <s v="L1"/>
    <x v="0"/>
    <n v="44811"/>
    <x v="8347"/>
    <x v="9304"/>
    <n v="4924"/>
    <x v="53"/>
    <x v="0"/>
  </r>
  <r>
    <n v="10959"/>
    <s v="สำนักทางหลวงที่ 7"/>
    <x v="92"/>
    <x v="0"/>
    <n v="2125"/>
    <n v="100"/>
    <s v="บ้านไฮ - กันทรารมย์"/>
    <s v="033+996 - 034+988"/>
    <n v="0.99"/>
    <s v="L1"/>
    <x v="0"/>
    <n v="4464"/>
    <x v="2782"/>
    <x v="9305"/>
    <n v="4934"/>
    <x v="123"/>
    <x v="18"/>
  </r>
  <r>
    <n v="10960"/>
    <s v="สำนักทางหลวงที่ 7"/>
    <x v="92"/>
    <x v="0"/>
    <n v="2126"/>
    <n v="100"/>
    <s v="ผือใหม่ - โดนเอาว์"/>
    <s v="000+081 - 001+092"/>
    <n v="1.01"/>
    <s v="L1"/>
    <x v="0"/>
    <n v="5055"/>
    <x v="5265"/>
    <x v="4702"/>
    <n v="2236"/>
    <x v="194"/>
    <x v="0"/>
  </r>
  <r>
    <n v="10961"/>
    <s v="สำนักทางหลวงที่ 7"/>
    <x v="92"/>
    <x v="0"/>
    <n v="2126"/>
    <n v="100"/>
    <s v="ผือใหม่ - โดนเอาว์"/>
    <s v="002+040 - 004+080"/>
    <n v="2.04"/>
    <s v="L1"/>
    <x v="0"/>
    <n v="10200"/>
    <x v="8348"/>
    <x v="6121"/>
    <n v="2228"/>
    <x v="103"/>
    <x v="0"/>
  </r>
  <r>
    <n v="10962"/>
    <s v="สำนักทางหลวงที่ 7"/>
    <x v="92"/>
    <x v="0"/>
    <n v="2126"/>
    <n v="100"/>
    <s v="ผือใหม่ - โดนเอาว์"/>
    <s v="004+170 - 005+174"/>
    <n v="1"/>
    <s v="L1"/>
    <x v="0"/>
    <n v="5020"/>
    <x v="366"/>
    <x v="9306"/>
    <n v="2236"/>
    <x v="58"/>
    <x v="0"/>
  </r>
  <r>
    <n v="10963"/>
    <s v="สำนักทางหลวงที่ 7"/>
    <x v="92"/>
    <x v="0"/>
    <n v="2126"/>
    <n v="100"/>
    <s v="ผือใหม่ - โดนเอาว์"/>
    <s v="006+147 - 008+085"/>
    <n v="1.94"/>
    <s v="L1"/>
    <x v="0"/>
    <n v="9690"/>
    <x v="8349"/>
    <x v="9307"/>
    <n v="2228"/>
    <x v="173"/>
    <x v="0"/>
  </r>
  <r>
    <n v="10964"/>
    <s v="สำนักทางหลวงที่ 7"/>
    <x v="92"/>
    <x v="0"/>
    <n v="2126"/>
    <n v="100"/>
    <s v="ผือใหม่ - โดนเอาว์"/>
    <s v="008+576 - 011+225"/>
    <n v="2.62"/>
    <s v="L1"/>
    <x v="0"/>
    <n v="13082"/>
    <x v="8350"/>
    <x v="5477"/>
    <n v="2228"/>
    <x v="61"/>
    <x v="6"/>
  </r>
  <r>
    <n v="10965"/>
    <s v="สำนักทางหลวงที่ 7"/>
    <x v="92"/>
    <x v="0"/>
    <n v="2126"/>
    <n v="100"/>
    <s v="ผือใหม่ - โดนเอาว์"/>
    <s v="000+000 - 000+081"/>
    <n v="0.08"/>
    <s v="L2"/>
    <x v="0"/>
    <n v="405"/>
    <x v="8351"/>
    <x v="9110"/>
    <n v="2236"/>
    <x v="3"/>
    <x v="43"/>
  </r>
  <r>
    <n v="10966"/>
    <s v="สำนักทางหลวงที่ 7"/>
    <x v="92"/>
    <x v="0"/>
    <n v="2127"/>
    <n v="100"/>
    <s v="ศิวาลัย - สำโรงเกียรติ"/>
    <s v="000+000 - 001+973"/>
    <n v="1.97"/>
    <s v="L1"/>
    <x v="0"/>
    <n v="11838"/>
    <x v="8352"/>
    <x v="9308"/>
    <n v="4248"/>
    <x v="175"/>
    <x v="0"/>
  </r>
  <r>
    <n v="10967"/>
    <s v="สำนักทางหลวงที่ 7"/>
    <x v="92"/>
    <x v="0"/>
    <n v="2127"/>
    <n v="100"/>
    <s v="ศิวาลัย - สำโรงเกียรติ"/>
    <s v="002+962 - 012+937"/>
    <n v="9.9600000000000009"/>
    <s v="L1"/>
    <x v="0"/>
    <n v="59790"/>
    <x v="8353"/>
    <x v="9309"/>
    <n v="4248"/>
    <x v="99"/>
    <x v="0"/>
  </r>
  <r>
    <n v="10968"/>
    <s v="สำนักทางหลวงที่ 7"/>
    <x v="92"/>
    <x v="0"/>
    <n v="2128"/>
    <n v="100"/>
    <s v="ขุนหาญ - กันทรอม"/>
    <s v="000+000 - 009+018"/>
    <n v="9.02"/>
    <s v="L1"/>
    <x v="0"/>
    <n v="54108"/>
    <x v="8354"/>
    <x v="3460"/>
    <n v="3238"/>
    <x v="42"/>
    <x v="0"/>
  </r>
  <r>
    <n v="10969"/>
    <s v="สำนักทางหลวงที่ 7"/>
    <x v="92"/>
    <x v="0"/>
    <n v="2128"/>
    <n v="100"/>
    <s v="ขุนหาญ - กันทรอม"/>
    <s v="009+018 - 010+024"/>
    <n v="1.01"/>
    <s v="L1"/>
    <x v="0"/>
    <n v="6036"/>
    <x v="2745"/>
    <x v="9310"/>
    <n v="3247"/>
    <x v="71"/>
    <x v="0"/>
  </r>
  <r>
    <n v="10970"/>
    <s v="สำนักทางหลวงที่ 7"/>
    <x v="92"/>
    <x v="0"/>
    <n v="2171"/>
    <n v="100"/>
    <s v="ท่าโพธิ์ศรี - น้ำยืน"/>
    <s v="001+005 - 003+009"/>
    <n v="2"/>
    <s v="L1"/>
    <x v="0"/>
    <n v="10020"/>
    <x v="1573"/>
    <x v="9311"/>
    <n v="5240"/>
    <x v="60"/>
    <x v="0"/>
  </r>
  <r>
    <n v="10971"/>
    <s v="สำนักทางหลวงที่ 7"/>
    <x v="92"/>
    <x v="0"/>
    <n v="2171"/>
    <n v="100"/>
    <s v="ท่าโพธิ์ศรี - น้ำยืน"/>
    <s v="004+001 - 010+948"/>
    <n v="6.95"/>
    <s v="L1"/>
    <x v="0"/>
    <n v="33742"/>
    <x v="8355"/>
    <x v="9312"/>
    <n v="5240"/>
    <x v="58"/>
    <x v="0"/>
  </r>
  <r>
    <n v="10972"/>
    <s v="สำนักทางหลวงที่ 7"/>
    <x v="92"/>
    <x v="0"/>
    <n v="2171"/>
    <n v="100"/>
    <s v="ท่าโพธิ์ศรี - น้ำยืน"/>
    <s v="011+941 - 012+934"/>
    <n v="0.99"/>
    <s v="L1"/>
    <x v="0"/>
    <n v="4965"/>
    <x v="2393"/>
    <x v="9313"/>
    <n v="5250"/>
    <x v="87"/>
    <x v="0"/>
  </r>
  <r>
    <n v="10973"/>
    <s v="สำนักทางหลวงที่ 7"/>
    <x v="92"/>
    <x v="0"/>
    <n v="2171"/>
    <n v="100"/>
    <s v="ท่าโพธิ์ศรี - น้ำยืน"/>
    <s v="013+927 - 022+938"/>
    <n v="9.01"/>
    <s v="L1"/>
    <x v="0"/>
    <n v="45055"/>
    <x v="5252"/>
    <x v="9314"/>
    <n v="5240"/>
    <x v="25"/>
    <x v="0"/>
  </r>
  <r>
    <n v="10974"/>
    <s v="สำนักทางหลวงที่ 7"/>
    <x v="92"/>
    <x v="0"/>
    <n v="2171"/>
    <n v="100"/>
    <s v="ท่าโพธิ์ศรี - น้ำยืน"/>
    <s v="022+938 - 023+932"/>
    <n v="0.99"/>
    <s v="L1"/>
    <x v="0"/>
    <n v="4473"/>
    <x v="2904"/>
    <x v="9315"/>
    <n v="5250"/>
    <x v="186"/>
    <x v="0"/>
  </r>
  <r>
    <n v="10975"/>
    <s v="สำนักทางหลวงที่ 7"/>
    <x v="92"/>
    <x v="0"/>
    <n v="2171"/>
    <n v="100"/>
    <s v="ท่าโพธิ์ศรี - น้ำยืน"/>
    <s v="024+926 - 034+843"/>
    <n v="9.92"/>
    <s v="L1"/>
    <x v="0"/>
    <n v="44626"/>
    <x v="8356"/>
    <x v="9316"/>
    <n v="5240"/>
    <x v="204"/>
    <x v="0"/>
  </r>
  <r>
    <n v="10976"/>
    <s v="สำนักทางหลวงที่ 7"/>
    <x v="92"/>
    <x v="0"/>
    <n v="2171"/>
    <n v="100"/>
    <s v="ท่าโพธิ์ศรี - น้ำยืน"/>
    <s v="034+843 - 044+779"/>
    <n v="9.94"/>
    <s v="L1"/>
    <x v="0"/>
    <n v="47199"/>
    <x v="8357"/>
    <x v="9317"/>
    <n v="5240"/>
    <x v="207"/>
    <x v="22"/>
  </r>
  <r>
    <n v="10977"/>
    <s v="สำนักทางหลวงที่ 7"/>
    <x v="92"/>
    <x v="0"/>
    <n v="221"/>
    <n v="201"/>
    <s v="พยุห์ - แยกการช่าง"/>
    <s v="021+620 - 030+437"/>
    <n v="8.8000000000000007"/>
    <s v="L1"/>
    <x v="0"/>
    <n v="39588"/>
    <x v="8358"/>
    <x v="9318"/>
    <n v="9357"/>
    <x v="5"/>
    <x v="0"/>
  </r>
  <r>
    <n v="10978"/>
    <s v="สำนักทางหลวงที่ 7"/>
    <x v="92"/>
    <x v="0"/>
    <n v="221"/>
    <n v="201"/>
    <s v="พยุห์ - แยกการช่าง"/>
    <s v="031+244 - 041+008"/>
    <n v="9.76"/>
    <s v="L1"/>
    <x v="0"/>
    <n v="43938"/>
    <x v="8359"/>
    <x v="9319"/>
    <n v="9357"/>
    <x v="202"/>
    <x v="0"/>
  </r>
  <r>
    <n v="10979"/>
    <s v="สำนักทางหลวงที่ 7"/>
    <x v="92"/>
    <x v="0"/>
    <n v="221"/>
    <n v="201"/>
    <s v="พยุห์ - แยกการช่าง"/>
    <s v="041+008 - 045+952"/>
    <n v="4.9400000000000004"/>
    <s v="L1"/>
    <x v="0"/>
    <n v="22248"/>
    <x v="789"/>
    <x v="9320"/>
    <n v="9357"/>
    <x v="103"/>
    <x v="0"/>
  </r>
  <r>
    <n v="10980"/>
    <s v="สำนักทางหลวงที่ 7"/>
    <x v="92"/>
    <x v="0"/>
    <n v="221"/>
    <n v="201"/>
    <s v="พยุห์ - แยกการช่าง"/>
    <s v="046+940 - 053+814"/>
    <n v="6.77"/>
    <s v="L1"/>
    <x v="0"/>
    <n v="30462"/>
    <x v="8360"/>
    <x v="9321"/>
    <n v="9357"/>
    <x v="13"/>
    <x v="0"/>
  </r>
  <r>
    <n v="10981"/>
    <s v="สำนักทางหลวงที่ 7"/>
    <x v="92"/>
    <x v="0"/>
    <n v="221"/>
    <n v="202"/>
    <s v="แยกการช่าง - เชิงบันไดเขาพระวิหาร"/>
    <s v="054+134 - 059+200"/>
    <n v="5.0599999999999996"/>
    <s v="L1"/>
    <x v="0"/>
    <n v="22751"/>
    <x v="8361"/>
    <x v="9322"/>
    <n v="8122"/>
    <x v="99"/>
    <x v="0"/>
  </r>
  <r>
    <n v="10982"/>
    <s v="สำนักทางหลวงที่ 7"/>
    <x v="92"/>
    <x v="0"/>
    <n v="221"/>
    <n v="202"/>
    <s v="แยกการช่าง - เชิงบันไดเขาพระวิหาร"/>
    <s v="060+221 - 069+268"/>
    <n v="9.0500000000000007"/>
    <s v="L1"/>
    <x v="0"/>
    <n v="52778"/>
    <x v="8362"/>
    <x v="9323"/>
    <n v="8122"/>
    <x v="134"/>
    <x v="0"/>
  </r>
  <r>
    <n v="10983"/>
    <s v="สำนักทางหลวงที่ 7"/>
    <x v="92"/>
    <x v="0"/>
    <n v="221"/>
    <n v="202"/>
    <s v="แยกการช่าง - เชิงบันไดเขาพระวิหาร"/>
    <s v="069+268 - 078+341"/>
    <n v="9.0500000000000007"/>
    <s v="L1"/>
    <x v="0"/>
    <n v="41733"/>
    <x v="8363"/>
    <x v="9324"/>
    <n v="8122"/>
    <x v="47"/>
    <x v="0"/>
  </r>
  <r>
    <n v="10984"/>
    <s v="สำนักทางหลวงที่ 7"/>
    <x v="92"/>
    <x v="0"/>
    <n v="221"/>
    <n v="202"/>
    <s v="แยกการช่าง - เชิงบันไดเขาพระวิหาร"/>
    <s v="078+341 - 082+348"/>
    <n v="4.01"/>
    <s v="L1"/>
    <x v="0"/>
    <n v="18031"/>
    <x v="882"/>
    <x v="9325"/>
    <n v="8122"/>
    <x v="391"/>
    <x v="188"/>
  </r>
  <r>
    <n v="10985"/>
    <s v="สำนักทางหลวงที่ 7"/>
    <x v="92"/>
    <x v="0"/>
    <n v="221"/>
    <n v="202"/>
    <s v="แยกการช่าง - เชิงบันไดเขาพระวิหาร"/>
    <s v="087+359 - 096+479"/>
    <n v="9.1199999999999992"/>
    <s v="L1"/>
    <x v="0"/>
    <n v="41040"/>
    <x v="5826"/>
    <x v="9326"/>
    <n v="8122"/>
    <x v="7"/>
    <x v="0"/>
  </r>
  <r>
    <n v="10986"/>
    <s v="สำนักทางหลวงที่ 7"/>
    <x v="92"/>
    <x v="0"/>
    <n v="221"/>
    <n v="202"/>
    <s v="แยกการช่าง - เชิงบันไดเขาพระวิหาร"/>
    <s v="096+479 - 097+482"/>
    <n v="1"/>
    <s v="L1"/>
    <x v="0"/>
    <n v="4514"/>
    <x v="951"/>
    <x v="9327"/>
    <n v="8132"/>
    <x v="108"/>
    <x v="5"/>
  </r>
  <r>
    <n v="10987"/>
    <s v="สำนักทางหลวงที่ 7"/>
    <x v="92"/>
    <x v="0"/>
    <n v="2214"/>
    <n v="100"/>
    <s v="นากระแซง - บ้านดวน"/>
    <s v="000+000 - 009+916"/>
    <n v="9.92"/>
    <s v="L1"/>
    <x v="0"/>
    <n v="43634"/>
    <x v="8364"/>
    <x v="9328"/>
    <n v="9847"/>
    <x v="82"/>
    <x v="0"/>
  </r>
  <r>
    <n v="10988"/>
    <s v="สำนักทางหลวงที่ 7"/>
    <x v="92"/>
    <x v="0"/>
    <n v="2214"/>
    <n v="100"/>
    <s v="นากระแซง - บ้านดวน"/>
    <s v="009+916 - 019+831"/>
    <n v="9.91"/>
    <s v="L1"/>
    <x v="0"/>
    <n v="41651"/>
    <x v="8365"/>
    <x v="9329"/>
    <n v="9847"/>
    <x v="0"/>
    <x v="0"/>
  </r>
  <r>
    <n v="10989"/>
    <s v="สำนักทางหลวงที่ 7"/>
    <x v="92"/>
    <x v="0"/>
    <n v="2214"/>
    <n v="100"/>
    <s v="นากระแซง - บ้านดวน"/>
    <s v="019+831 - 021+811"/>
    <n v="1.98"/>
    <s v="L1"/>
    <x v="0"/>
    <n v="8910"/>
    <x v="8366"/>
    <x v="2114"/>
    <n v="9847"/>
    <x v="97"/>
    <x v="0"/>
  </r>
  <r>
    <n v="10990"/>
    <s v="สำนักทางหลวงที่ 7"/>
    <x v="92"/>
    <x v="0"/>
    <n v="2214"/>
    <n v="100"/>
    <s v="นากระแซง - บ้านดวน"/>
    <s v="022+804 - 032+738"/>
    <n v="9.91"/>
    <s v="L1"/>
    <x v="0"/>
    <n v="44615"/>
    <x v="8367"/>
    <x v="711"/>
    <n v="9847"/>
    <x v="193"/>
    <x v="0"/>
  </r>
  <r>
    <n v="10991"/>
    <s v="สำนักทางหลวงที่ 7"/>
    <x v="92"/>
    <x v="0"/>
    <n v="2214"/>
    <n v="100"/>
    <s v="นากระแซง - บ้านดวน"/>
    <s v="032+738 - 042+720"/>
    <n v="9.98"/>
    <s v="L1"/>
    <x v="0"/>
    <n v="44919"/>
    <x v="8368"/>
    <x v="9330"/>
    <n v="9847"/>
    <x v="188"/>
    <x v="0"/>
  </r>
  <r>
    <n v="10992"/>
    <s v="สำนักทางหลวงที่ 7"/>
    <x v="92"/>
    <x v="0"/>
    <n v="2214"/>
    <n v="100"/>
    <s v="นากระแซง - บ้านดวน"/>
    <s v="042+720 - 046+682"/>
    <n v="3.96"/>
    <s v="L1"/>
    <x v="0"/>
    <n v="17829"/>
    <x v="7805"/>
    <x v="9331"/>
    <n v="9847"/>
    <x v="50"/>
    <x v="0"/>
  </r>
  <r>
    <n v="10993"/>
    <s v="สำนักทางหลวงที่ 7"/>
    <x v="92"/>
    <x v="0"/>
    <n v="2236"/>
    <n v="100"/>
    <s v="สำโรงเกียรติ - ช่องพระพลัย"/>
    <s v="000+991 - 003+966"/>
    <n v="2.97"/>
    <s v="L1"/>
    <x v="0"/>
    <n v="13387"/>
    <x v="2854"/>
    <x v="9332"/>
    <n v="2881"/>
    <x v="81"/>
    <x v="6"/>
  </r>
  <r>
    <n v="10994"/>
    <s v="สำนักทางหลวงที่ 7"/>
    <x v="92"/>
    <x v="0"/>
    <n v="2236"/>
    <n v="100"/>
    <s v="สำโรงเกียรติ - ช่องพระพลัย"/>
    <s v="004+958 - 005+955"/>
    <n v="1"/>
    <s v="L1"/>
    <x v="0"/>
    <n v="4486"/>
    <x v="296"/>
    <x v="3000"/>
    <n v="2892"/>
    <x v="137"/>
    <x v="1"/>
  </r>
  <r>
    <n v="10995"/>
    <s v="สำนักทางหลวงที่ 7"/>
    <x v="92"/>
    <x v="0"/>
    <n v="2236"/>
    <n v="100"/>
    <s v="สำโรงเกียรติ - ช่องพระพลัย"/>
    <s v="006+946 - 014+928"/>
    <n v="7.98"/>
    <s v="L1"/>
    <x v="0"/>
    <n v="35919"/>
    <x v="8369"/>
    <x v="9333"/>
    <n v="2881"/>
    <x v="216"/>
    <x v="18"/>
  </r>
  <r>
    <n v="10996"/>
    <s v="สำนักทางหลวงที่ 7"/>
    <x v="92"/>
    <x v="0"/>
    <n v="2248"/>
    <n v="101"/>
    <s v="ภูมิซรอล - บ้านด่าน"/>
    <s v="001+994 - 011+948"/>
    <n v="9.9499999999999993"/>
    <s v="L1"/>
    <x v="0"/>
    <n v="44793"/>
    <x v="4775"/>
    <x v="9334"/>
    <n v="2639"/>
    <x v="104"/>
    <x v="0"/>
  </r>
  <r>
    <n v="10997"/>
    <s v="สำนักทางหลวงที่ 7"/>
    <x v="92"/>
    <x v="0"/>
    <n v="2248"/>
    <n v="101"/>
    <s v="ภูมิซรอล - บ้านด่าน"/>
    <s v="011+948 - 015+935"/>
    <n v="3.99"/>
    <s v="L1"/>
    <x v="0"/>
    <n v="17942"/>
    <x v="8370"/>
    <x v="9335"/>
    <n v="2639"/>
    <x v="103"/>
    <x v="0"/>
  </r>
  <r>
    <n v="10998"/>
    <s v="สำนักทางหลวงที่ 7"/>
    <x v="92"/>
    <x v="0"/>
    <n v="2248"/>
    <n v="102"/>
    <s v="บ้านด่าน - ซำหวาย"/>
    <s v="016+399 - 025+421"/>
    <n v="9.02"/>
    <s v="L1"/>
    <x v="0"/>
    <n v="40599"/>
    <x v="8371"/>
    <x v="9336"/>
    <n v="10721"/>
    <x v="154"/>
    <x v="0"/>
  </r>
  <r>
    <n v="10999"/>
    <s v="สำนักทางหลวงที่ 7"/>
    <x v="92"/>
    <x v="0"/>
    <n v="2248"/>
    <n v="102"/>
    <s v="บ้านด่าน - ซำหวาย"/>
    <s v="025+421 - 035+404"/>
    <n v="9.98"/>
    <s v="L1"/>
    <x v="0"/>
    <n v="48127"/>
    <x v="8372"/>
    <x v="9337"/>
    <n v="10721"/>
    <x v="175"/>
    <x v="0"/>
  </r>
  <r>
    <n v="11000"/>
    <s v="สำนักทางหลวงที่ 7"/>
    <x v="92"/>
    <x v="0"/>
    <n v="2248"/>
    <n v="102"/>
    <s v="บ้านด่าน - ซำหวาย"/>
    <s v="035+404 - 040+383"/>
    <n v="4.9800000000000004"/>
    <s v="L1"/>
    <x v="0"/>
    <n v="22406"/>
    <x v="8373"/>
    <x v="9338"/>
    <n v="10721"/>
    <x v="5"/>
    <x v="0"/>
  </r>
  <r>
    <n v="11001"/>
    <s v="สำนักทางหลวงที่ 7"/>
    <x v="92"/>
    <x v="0"/>
    <n v="2335"/>
    <n v="100"/>
    <s v="ภูมิซรอล - สำโรงเกียรติ"/>
    <s v="027+393 - 017+666"/>
    <n v="9.73"/>
    <s v="R1"/>
    <x v="0"/>
    <n v="48635"/>
    <x v="8374"/>
    <x v="9339"/>
    <n v="3044"/>
    <x v="85"/>
    <x v="0"/>
  </r>
  <r>
    <n v="11002"/>
    <s v="สำนักทางหลวงที่ 7"/>
    <x v="92"/>
    <x v="0"/>
    <n v="2335"/>
    <n v="100"/>
    <s v="ภูมิซรอล - สำโรงเกียรติ"/>
    <s v="017+666 - 012+705"/>
    <n v="4.95"/>
    <s v="R1"/>
    <x v="0"/>
    <n v="24752"/>
    <x v="8375"/>
    <x v="9340"/>
    <n v="3044"/>
    <x v="150"/>
    <x v="6"/>
  </r>
  <r>
    <n v="11003"/>
    <s v="สำนักทางหลวงที่ 7"/>
    <x v="92"/>
    <x v="0"/>
    <n v="2335"/>
    <n v="100"/>
    <s v="ภูมิซรอล - สำโรงเกียรติ"/>
    <s v="011+615 - 010+642"/>
    <n v="0.97"/>
    <s v="R1"/>
    <x v="0"/>
    <n v="4865"/>
    <x v="4452"/>
    <x v="9341"/>
    <n v="3051"/>
    <x v="186"/>
    <x v="0"/>
  </r>
  <r>
    <n v="11004"/>
    <s v="สำนักทางหลวงที่ 7"/>
    <x v="92"/>
    <x v="0"/>
    <n v="2335"/>
    <n v="100"/>
    <s v="ภูมิซรอล - สำโรงเกียรติ"/>
    <s v="008+985 - 003+067"/>
    <n v="5.92"/>
    <s v="R1"/>
    <x v="0"/>
    <n v="29590"/>
    <x v="8376"/>
    <x v="9342"/>
    <n v="3044"/>
    <x v="110"/>
    <x v="0"/>
  </r>
  <r>
    <n v="11005"/>
    <s v="สำนักทางหลวงที่ 7"/>
    <x v="92"/>
    <x v="0"/>
    <n v="2335"/>
    <n v="100"/>
    <s v="ภูมิซรอล - สำโรงเกียรติ"/>
    <s v="002+305 - 000+129"/>
    <n v="2.1800000000000002"/>
    <s v="R1"/>
    <x v="0"/>
    <n v="10880"/>
    <x v="8377"/>
    <x v="9343"/>
    <n v="3044"/>
    <x v="43"/>
    <x v="0"/>
  </r>
  <r>
    <n v="11006"/>
    <s v="สำนักทางหลวงที่ 7"/>
    <x v="92"/>
    <x v="0"/>
    <n v="2335"/>
    <n v="100"/>
    <s v="ภูมิซรอล - สำโรงเกียรติ"/>
    <s v="012+570 - 011+615"/>
    <n v="0.95"/>
    <s v="R2"/>
    <x v="0"/>
    <n v="4775"/>
    <x v="8378"/>
    <x v="6331"/>
    <n v="3051"/>
    <x v="275"/>
    <x v="0"/>
  </r>
  <r>
    <n v="11007"/>
    <s v="สำนักทางหลวงที่ 7"/>
    <x v="92"/>
    <x v="0"/>
    <n v="2360"/>
    <n v="100"/>
    <s v="หนองบาง - น้ำเกลี้ยง"/>
    <s v="001+008 - 002+997"/>
    <n v="1.99"/>
    <s v="L1"/>
    <x v="3"/>
    <n v="8950"/>
    <x v="61"/>
    <x v="68"/>
    <n v="0"/>
    <x v="37"/>
    <x v="43"/>
  </r>
  <r>
    <n v="11008"/>
    <s v="สำนักทางหลวงที่ 7"/>
    <x v="92"/>
    <x v="0"/>
    <n v="24"/>
    <n v="601"/>
    <s v="หัวช้าง - แยกการช่าง"/>
    <s v="296+264 - 298+291"/>
    <n v="2.0299999999999998"/>
    <s v="L1"/>
    <x v="0"/>
    <n v="9122"/>
    <x v="427"/>
    <x v="9344"/>
    <n v="7870"/>
    <x v="151"/>
    <x v="36"/>
  </r>
  <r>
    <n v="11009"/>
    <s v="สำนักทางหลวงที่ 7"/>
    <x v="92"/>
    <x v="0"/>
    <n v="24"/>
    <n v="601"/>
    <s v="หัวช้าง - แยกการช่าง"/>
    <s v="299+305 - 304+374"/>
    <n v="5.01"/>
    <s v="L1"/>
    <x v="0"/>
    <n v="22533"/>
    <x v="8379"/>
    <x v="9345"/>
    <n v="7872"/>
    <x v="6"/>
    <x v="0"/>
  </r>
  <r>
    <n v="11010"/>
    <s v="สำนักทางหลวงที่ 7"/>
    <x v="92"/>
    <x v="0"/>
    <n v="24"/>
    <n v="601"/>
    <s v="หัวช้าง - แยกการช่าง"/>
    <s v="305+388 - 314+510"/>
    <n v="9.1199999999999992"/>
    <s v="L1"/>
    <x v="0"/>
    <n v="41049"/>
    <x v="8380"/>
    <x v="9346"/>
    <n v="7872"/>
    <x v="71"/>
    <x v="0"/>
  </r>
  <r>
    <n v="11011"/>
    <s v="สำนักทางหลวงที่ 7"/>
    <x v="92"/>
    <x v="0"/>
    <n v="24"/>
    <n v="601"/>
    <s v="หัวช้าง - แยกการช่าง"/>
    <s v="314+510 - 319+573"/>
    <n v="5.0599999999999996"/>
    <s v="L1"/>
    <x v="0"/>
    <n v="22784"/>
    <x v="8381"/>
    <x v="9347"/>
    <n v="7872"/>
    <x v="42"/>
    <x v="0"/>
  </r>
  <r>
    <n v="11012"/>
    <s v="สำนักทางหลวงที่ 7"/>
    <x v="92"/>
    <x v="0"/>
    <n v="24"/>
    <n v="601"/>
    <s v="หัวช้าง - โนนทอง"/>
    <s v="349+090 - 358+133"/>
    <n v="9.0399999999999991"/>
    <s v="L1"/>
    <x v="0"/>
    <n v="40693"/>
    <x v="590"/>
    <x v="9348"/>
    <n v="7885"/>
    <x v="136"/>
    <x v="0"/>
  </r>
  <r>
    <n v="11013"/>
    <s v="สำนักทางหลวงที่ 7"/>
    <x v="92"/>
    <x v="0"/>
    <n v="24"/>
    <n v="601"/>
    <s v="หัวช้าง - โนนทอง"/>
    <s v="358+133 - 364+160"/>
    <n v="6.03"/>
    <s v="L1"/>
    <x v="0"/>
    <n v="27121"/>
    <x v="8382"/>
    <x v="9349"/>
    <n v="7885"/>
    <x v="136"/>
    <x v="0"/>
  </r>
  <r>
    <n v="11014"/>
    <s v="สำนักทางหลวงที่ 7"/>
    <x v="92"/>
    <x v="0"/>
    <n v="24"/>
    <n v="602"/>
    <s v="โนนทอง - นากระแซง"/>
    <s v="349+090 - 359+057"/>
    <n v="9.9700000000000006"/>
    <s v="L1"/>
    <x v="0"/>
    <n v="44851"/>
    <x v="8383"/>
    <x v="9350"/>
    <n v="7350"/>
    <x v="41"/>
    <x v="0"/>
  </r>
  <r>
    <n v="11015"/>
    <s v="สำนักทางหลวงที่ 7"/>
    <x v="92"/>
    <x v="0"/>
    <n v="24"/>
    <n v="602"/>
    <s v="โนนทอง - นากระแซง"/>
    <s v="359+057 - 364+039"/>
    <n v="4.9800000000000004"/>
    <s v="L1"/>
    <x v="0"/>
    <n v="22419"/>
    <x v="8384"/>
    <x v="4234"/>
    <n v="7350"/>
    <x v="275"/>
    <x v="0"/>
  </r>
  <r>
    <n v="11016"/>
    <s v="สำนักทางหลวงที่ 7"/>
    <x v="93"/>
    <x v="0"/>
    <n v="2076"/>
    <n v="200"/>
    <s v="หนองฮู - ส้มป่อยน้อย"/>
    <s v="038+464 - 039+816"/>
    <n v="1.35"/>
    <s v="L1"/>
    <x v="0"/>
    <n v="6084"/>
    <x v="8385"/>
    <x v="9351"/>
    <n v="3155"/>
    <x v="150"/>
    <x v="20"/>
  </r>
  <r>
    <n v="11017"/>
    <s v="สำนักทางหลวงที่ 7"/>
    <x v="93"/>
    <x v="0"/>
    <n v="2076"/>
    <n v="200"/>
    <s v="หนองฮู - ส้มป่อยน้อย"/>
    <s v="040+819 - 048+816"/>
    <n v="8"/>
    <s v="L1"/>
    <x v="0"/>
    <n v="35986"/>
    <x v="8386"/>
    <x v="9352"/>
    <n v="3158"/>
    <x v="6"/>
    <x v="0"/>
  </r>
  <r>
    <n v="11018"/>
    <s v="สำนักทางหลวงที่ 7"/>
    <x v="93"/>
    <x v="0"/>
    <n v="2076"/>
    <n v="200"/>
    <s v="หนองฮู - ส้มป่อยน้อย"/>
    <s v="049+809 - 057+778"/>
    <n v="7.97"/>
    <s v="L1"/>
    <x v="0"/>
    <n v="35860"/>
    <x v="8387"/>
    <x v="8991"/>
    <n v="3158"/>
    <x v="148"/>
    <x v="0"/>
  </r>
  <r>
    <n v="11019"/>
    <s v="สำนักทางหลวงที่ 7"/>
    <x v="93"/>
    <x v="0"/>
    <n v="2083"/>
    <n v="101"/>
    <s v="ส้มป่อยน้อย - หัวช้าง"/>
    <s v="000+000 - 009+710"/>
    <n v="9.7100000000000009"/>
    <s v="L2"/>
    <x v="0"/>
    <n v="48550"/>
    <x v="8388"/>
    <x v="3984"/>
    <n v="7537"/>
    <x v="43"/>
    <x v="0"/>
  </r>
  <r>
    <n v="11020"/>
    <s v="สำนักทางหลวงที่ 7"/>
    <x v="93"/>
    <x v="0"/>
    <n v="2083"/>
    <n v="102"/>
    <s v="หัวช้าง - สะเดา"/>
    <s v="009+782 - 019+728"/>
    <n v="9.9499999999999993"/>
    <s v="L1"/>
    <x v="3"/>
    <n v="49730"/>
    <x v="61"/>
    <x v="68"/>
    <n v="0"/>
    <x v="42"/>
    <x v="168"/>
  </r>
  <r>
    <n v="11021"/>
    <s v="สำนักทางหลวงที่ 7"/>
    <x v="93"/>
    <x v="0"/>
    <n v="2083"/>
    <n v="102"/>
    <s v="หัวช้าง - สะเดา"/>
    <s v="019+728 - 020+073"/>
    <n v="0.2"/>
    <s v="L1"/>
    <x v="3"/>
    <n v="1018"/>
    <x v="61"/>
    <x v="68"/>
    <n v="0"/>
    <x v="246"/>
    <x v="367"/>
  </r>
  <r>
    <n v="11022"/>
    <s v="สำนักทางหลวงที่ 7"/>
    <x v="93"/>
    <x v="0"/>
    <n v="2083"/>
    <n v="102"/>
    <s v="หัวช้าง - สะเดา"/>
    <s v="020+725 - 030+689"/>
    <n v="9.9600000000000009"/>
    <s v="L1"/>
    <x v="3"/>
    <n v="49820"/>
    <x v="61"/>
    <x v="68"/>
    <n v="0"/>
    <x v="186"/>
    <x v="160"/>
  </r>
  <r>
    <n v="11023"/>
    <s v="สำนักทางหลวงที่ 7"/>
    <x v="93"/>
    <x v="0"/>
    <n v="2083"/>
    <n v="102"/>
    <s v="หัวช้าง - สะเดา"/>
    <s v="030+689 - 033+683"/>
    <n v="2.99"/>
    <s v="L1"/>
    <x v="3"/>
    <n v="14970"/>
    <x v="61"/>
    <x v="68"/>
    <n v="0"/>
    <x v="103"/>
    <x v="255"/>
  </r>
  <r>
    <n v="11024"/>
    <s v="สำนักทางหลวงที่ 7"/>
    <x v="93"/>
    <x v="0"/>
    <n v="2086"/>
    <n v="201"/>
    <s v="บ้านด่าน - เมืองน้อย"/>
    <s v="026+315 - 036+193"/>
    <n v="9.7200000000000006"/>
    <s v="L1"/>
    <x v="0"/>
    <n v="48593"/>
    <x v="8389"/>
    <x v="3789"/>
    <n v="6157"/>
    <x v="118"/>
    <x v="0"/>
  </r>
  <r>
    <n v="11025"/>
    <s v="สำนักทางหลวงที่ 7"/>
    <x v="93"/>
    <x v="0"/>
    <n v="2086"/>
    <n v="201"/>
    <s v="บ้านด่าน - เมืองน้อย"/>
    <s v="036+193 - 045+049"/>
    <n v="8.86"/>
    <s v="L1"/>
    <x v="0"/>
    <n v="44280"/>
    <x v="8390"/>
    <x v="9353"/>
    <n v="6157"/>
    <x v="7"/>
    <x v="0"/>
  </r>
  <r>
    <n v="11026"/>
    <s v="สำนักทางหลวงที่ 7"/>
    <x v="93"/>
    <x v="0"/>
    <n v="2086"/>
    <n v="201"/>
    <s v="บ้านด่าน - เมืองน้อย"/>
    <s v="046+028 - 055+907"/>
    <n v="9.8800000000000008"/>
    <s v="L1"/>
    <x v="0"/>
    <n v="49395"/>
    <x v="8391"/>
    <x v="9354"/>
    <n v="6157"/>
    <x v="43"/>
    <x v="0"/>
  </r>
  <r>
    <n v="11027"/>
    <s v="สำนักทางหลวงที่ 7"/>
    <x v="93"/>
    <x v="0"/>
    <n v="2086"/>
    <n v="201"/>
    <s v="บ้านด่าน - เมืองน้อย"/>
    <s v="055+907 - 065+792"/>
    <n v="9.8800000000000008"/>
    <s v="L1"/>
    <x v="0"/>
    <n v="49425"/>
    <x v="8392"/>
    <x v="9355"/>
    <n v="6157"/>
    <x v="262"/>
    <x v="0"/>
  </r>
  <r>
    <n v="11028"/>
    <s v="สำนักทางหลวงที่ 7"/>
    <x v="93"/>
    <x v="0"/>
    <n v="2086"/>
    <n v="201"/>
    <s v="บ้านด่าน - เมืองน้อย"/>
    <s v="065+792 - 075+710"/>
    <n v="9.92"/>
    <s v="L1"/>
    <x v="0"/>
    <n v="49590"/>
    <x v="8393"/>
    <x v="9356"/>
    <n v="6157"/>
    <x v="49"/>
    <x v="0"/>
  </r>
  <r>
    <n v="11029"/>
    <s v="สำนักทางหลวงที่ 7"/>
    <x v="93"/>
    <x v="0"/>
    <n v="2086"/>
    <n v="201"/>
    <s v="บ้านด่าน - เมืองน้อย"/>
    <s v="075+710 - 085+627"/>
    <n v="9.92"/>
    <s v="L1"/>
    <x v="0"/>
    <n v="49585"/>
    <x v="8394"/>
    <x v="5816"/>
    <n v="6157"/>
    <x v="46"/>
    <x v="0"/>
  </r>
  <r>
    <n v="11030"/>
    <s v="สำนักทางหลวงที่ 7"/>
    <x v="93"/>
    <x v="0"/>
    <n v="2086"/>
    <n v="201"/>
    <s v="บ้านด่าน - เมืองน้อย"/>
    <s v="085+627 - 093+565"/>
    <n v="7.94"/>
    <s v="L1"/>
    <x v="0"/>
    <n v="38207"/>
    <x v="8395"/>
    <x v="9357"/>
    <n v="6157"/>
    <x v="69"/>
    <x v="0"/>
  </r>
  <r>
    <n v="11031"/>
    <s v="สำนักทางหลวงที่ 7"/>
    <x v="93"/>
    <x v="0"/>
    <n v="2086"/>
    <n v="201"/>
    <s v="บ้านด่าน - เมืองน้อย"/>
    <s v="093+565 - 094+558"/>
    <n v="0.99"/>
    <s v="L1"/>
    <x v="0"/>
    <n v="4965"/>
    <x v="2393"/>
    <x v="9358"/>
    <n v="6167"/>
    <x v="6"/>
    <x v="0"/>
  </r>
  <r>
    <n v="11032"/>
    <s v="สำนักทางหลวงที่ 7"/>
    <x v="93"/>
    <x v="0"/>
    <n v="2086"/>
    <n v="202"/>
    <s v="เมืองน้อย - กันทรารมย์"/>
    <s v="095+475 - 102+762"/>
    <n v="7.29"/>
    <s v="L1"/>
    <x v="3"/>
    <n v="36437"/>
    <x v="61"/>
    <x v="68"/>
    <n v="0"/>
    <x v="186"/>
    <x v="160"/>
  </r>
  <r>
    <n v="11033"/>
    <s v="สำนักทางหลวงที่ 7"/>
    <x v="93"/>
    <x v="0"/>
    <n v="2086"/>
    <n v="202"/>
    <s v="เมืองน้อย - กันทรารมย์"/>
    <s v="103+795 - 110+004"/>
    <n v="6.06"/>
    <s v="L1"/>
    <x v="3"/>
    <n v="27278"/>
    <x v="61"/>
    <x v="68"/>
    <n v="0"/>
    <x v="81"/>
    <x v="79"/>
  </r>
  <r>
    <n v="11034"/>
    <s v="สำนักทางหลวงที่ 7"/>
    <x v="93"/>
    <x v="0"/>
    <n v="2157"/>
    <n v="100"/>
    <s v="ขุขันธ์ - โคกตาล"/>
    <s v="005+012 - 008+022"/>
    <n v="3.01"/>
    <s v="L1"/>
    <x v="0"/>
    <n v="13545"/>
    <x v="8396"/>
    <x v="9359"/>
    <n v="5932"/>
    <x v="218"/>
    <x v="9"/>
  </r>
  <r>
    <n v="11035"/>
    <s v="สำนักทางหลวงที่ 7"/>
    <x v="93"/>
    <x v="0"/>
    <n v="2157"/>
    <n v="101"/>
    <s v="ขุขันธ์ - แยกโคกตาล"/>
    <s v="001+000 - 005+935"/>
    <n v="4.93"/>
    <s v="L1"/>
    <x v="0"/>
    <n v="24675"/>
    <x v="8397"/>
    <x v="9360"/>
    <n v="7797"/>
    <x v="36"/>
    <x v="4"/>
  </r>
  <r>
    <n v="11036"/>
    <s v="สำนักทางหลวงที่ 7"/>
    <x v="93"/>
    <x v="0"/>
    <n v="2157"/>
    <n v="102"/>
    <s v="แยกโคกตาล - โคกตาล"/>
    <s v="006+495 - 012+482"/>
    <n v="5.99"/>
    <s v="L1"/>
    <x v="3"/>
    <n v="29935"/>
    <x v="61"/>
    <x v="68"/>
    <n v="0"/>
    <x v="190"/>
    <x v="337"/>
  </r>
  <r>
    <n v="11037"/>
    <s v="สำนักทางหลวงที่ 7"/>
    <x v="93"/>
    <x v="0"/>
    <n v="2157"/>
    <n v="102"/>
    <s v="แยกโคกตาล - โคกตาล"/>
    <s v="013+474 - 015+456"/>
    <n v="1.98"/>
    <s v="L1"/>
    <x v="3"/>
    <n v="9910"/>
    <x v="61"/>
    <x v="68"/>
    <n v="0"/>
    <x v="4"/>
    <x v="85"/>
  </r>
  <r>
    <n v="11038"/>
    <s v="สำนักทางหลวงที่ 7"/>
    <x v="93"/>
    <x v="0"/>
    <n v="2167"/>
    <n v="100"/>
    <s v="ตรางสวาย - ท่าด่าน"/>
    <s v="000+000 - 009+989"/>
    <n v="9.9600000000000009"/>
    <s v="L1"/>
    <x v="0"/>
    <n v="48301"/>
    <x v="8398"/>
    <x v="9361"/>
    <n v="2283"/>
    <x v="55"/>
    <x v="0"/>
  </r>
  <r>
    <n v="11039"/>
    <s v="สำนักทางหลวงที่ 7"/>
    <x v="93"/>
    <x v="0"/>
    <n v="2167"/>
    <n v="100"/>
    <s v="ตรางสวาย - ท่าด่าน"/>
    <s v="009+989 - 019+900"/>
    <n v="9.91"/>
    <s v="L1"/>
    <x v="0"/>
    <n v="49061"/>
    <x v="8399"/>
    <x v="9362"/>
    <n v="2283"/>
    <x v="57"/>
    <x v="0"/>
  </r>
  <r>
    <n v="11040"/>
    <s v="สำนักทางหลวงที่ 7"/>
    <x v="93"/>
    <x v="0"/>
    <n v="2167"/>
    <n v="100"/>
    <s v="ตรางสวาย - ท่าด่าน"/>
    <s v="019+900 - 028+915"/>
    <n v="9.01"/>
    <s v="L1"/>
    <x v="0"/>
    <n v="39806"/>
    <x v="8400"/>
    <x v="6553"/>
    <n v="2283"/>
    <x v="90"/>
    <x v="6"/>
  </r>
  <r>
    <n v="11041"/>
    <s v="สำนักทางหลวงที่ 7"/>
    <x v="93"/>
    <x v="0"/>
    <n v="2167"/>
    <n v="100"/>
    <s v="ตรางสวาย - ท่าด่าน"/>
    <s v="028+915 - 034+843"/>
    <n v="5.93"/>
    <s v="L1"/>
    <x v="0"/>
    <n v="27419"/>
    <x v="8401"/>
    <x v="9363"/>
    <n v="2283"/>
    <x v="35"/>
    <x v="6"/>
  </r>
  <r>
    <n v="11042"/>
    <s v="สำนักทางหลวงที่ 7"/>
    <x v="93"/>
    <x v="0"/>
    <n v="2167"/>
    <n v="100"/>
    <s v="ตรางสวาย - ท่าด่าน"/>
    <s v="035+822 - 037+799"/>
    <n v="1.91"/>
    <s v="L1"/>
    <x v="0"/>
    <n v="8585"/>
    <x v="8402"/>
    <x v="9364"/>
    <n v="2283"/>
    <x v="126"/>
    <x v="4"/>
  </r>
  <r>
    <n v="11043"/>
    <s v="สำนักทางหลวงที่ 7"/>
    <x v="93"/>
    <x v="0"/>
    <n v="220"/>
    <n v="101"/>
    <s v="ศรีสะเกษ - ตรางสวาย"/>
    <s v="002+625 - 011+651"/>
    <n v="9.0299999999999994"/>
    <s v="L1"/>
    <x v="0"/>
    <n v="40617"/>
    <x v="8403"/>
    <x v="9365"/>
    <n v="8390"/>
    <x v="109"/>
    <x v="0"/>
  </r>
  <r>
    <n v="11044"/>
    <s v="สำนักทางหลวงที่ 7"/>
    <x v="93"/>
    <x v="0"/>
    <n v="220"/>
    <n v="101"/>
    <s v="ศรีสะเกษ - ตรางสวาย"/>
    <s v="011+651 - 020+668"/>
    <n v="9.02"/>
    <s v="L1"/>
    <x v="0"/>
    <n v="40576"/>
    <x v="8404"/>
    <x v="9366"/>
    <n v="8390"/>
    <x v="5"/>
    <x v="0"/>
  </r>
  <r>
    <n v="11045"/>
    <s v="สำนักทางหลวงที่ 7"/>
    <x v="93"/>
    <x v="0"/>
    <n v="220"/>
    <n v="101"/>
    <s v="ศรีสะเกษ - ตรางสวาย"/>
    <s v="020+668 - 021+660"/>
    <n v="0.99"/>
    <s v="L1"/>
    <x v="0"/>
    <n v="4464"/>
    <x v="2782"/>
    <x v="9367"/>
    <n v="8401"/>
    <x v="198"/>
    <x v="22"/>
  </r>
  <r>
    <n v="11046"/>
    <s v="สำนักทางหลวงที่ 7"/>
    <x v="93"/>
    <x v="0"/>
    <n v="220"/>
    <n v="102"/>
    <s v="วังหิน - ขุขันธ์"/>
    <s v="021+293 - 031+255"/>
    <n v="9.9600000000000009"/>
    <s v="L1"/>
    <x v="0"/>
    <n v="49810"/>
    <x v="8405"/>
    <x v="9368"/>
    <n v="11733"/>
    <x v="52"/>
    <x v="0"/>
  </r>
  <r>
    <n v="11047"/>
    <s v="สำนักทางหลวงที่ 7"/>
    <x v="93"/>
    <x v="0"/>
    <n v="220"/>
    <n v="102"/>
    <s v="วังหิน - ขุขันธ์"/>
    <s v="031+255 - 041+219"/>
    <n v="9.9600000000000009"/>
    <s v="L1"/>
    <x v="0"/>
    <n v="49820"/>
    <x v="8406"/>
    <x v="9369"/>
    <n v="11733"/>
    <x v="47"/>
    <x v="0"/>
  </r>
  <r>
    <n v="11048"/>
    <s v="สำนักทางหลวงที่ 7"/>
    <x v="93"/>
    <x v="0"/>
    <n v="220"/>
    <n v="102"/>
    <s v="วังหิน - ขุขันธ์"/>
    <s v="041+219 - 051+175"/>
    <n v="9.9600000000000009"/>
    <s v="L1"/>
    <x v="0"/>
    <n v="49780"/>
    <x v="8407"/>
    <x v="9370"/>
    <n v="11733"/>
    <x v="154"/>
    <x v="0"/>
  </r>
  <r>
    <n v="11049"/>
    <s v="สำนักทางหลวงที่ 7"/>
    <x v="93"/>
    <x v="0"/>
    <n v="220"/>
    <n v="102"/>
    <s v="วังหิน - ขุขันธ์"/>
    <s v="051+175 - 056+151"/>
    <n v="4.9800000000000004"/>
    <s v="L1"/>
    <x v="0"/>
    <n v="24880"/>
    <x v="6486"/>
    <x v="9371"/>
    <n v="11733"/>
    <x v="58"/>
    <x v="0"/>
  </r>
  <r>
    <n v="11050"/>
    <s v="สำนักทางหลวงที่ 7"/>
    <x v="93"/>
    <x v="0"/>
    <n v="2201"/>
    <n v="101"/>
    <s v="ขุขันธ์ - แยกนาเจริญ"/>
    <s v="000+000 - 009+945"/>
    <n v="9.94"/>
    <s v="L1"/>
    <x v="0"/>
    <n v="49725"/>
    <x v="8408"/>
    <x v="7019"/>
    <n v="3858"/>
    <x v="49"/>
    <x v="0"/>
  </r>
  <r>
    <n v="11051"/>
    <s v="สำนักทางหลวงที่ 7"/>
    <x v="93"/>
    <x v="0"/>
    <n v="2201"/>
    <n v="101"/>
    <s v="ขุขันธ์ - แยกนาเจริญ"/>
    <s v="009+945 - 013+919"/>
    <n v="3.97"/>
    <s v="L1"/>
    <x v="0"/>
    <n v="19870"/>
    <x v="8409"/>
    <x v="9372"/>
    <n v="3858"/>
    <x v="75"/>
    <x v="4"/>
  </r>
  <r>
    <n v="11052"/>
    <s v="สำนักทางหลวงที่ 7"/>
    <x v="93"/>
    <x v="0"/>
    <n v="2201"/>
    <n v="101"/>
    <s v="ขุขันธ์ - แยกนาเจริญ"/>
    <s v="014+750 - 015+828"/>
    <n v="1.08"/>
    <s v="L1"/>
    <x v="0"/>
    <n v="5390"/>
    <x v="8410"/>
    <x v="9373"/>
    <n v="3845"/>
    <x v="9"/>
    <x v="0"/>
  </r>
  <r>
    <n v="11053"/>
    <s v="สำนักทางหลวงที่ 7"/>
    <x v="93"/>
    <x v="0"/>
    <n v="2201"/>
    <n v="102"/>
    <s v="แยกนาเจริญ - แยกสะง่า"/>
    <s v="015+828 - 019+840"/>
    <n v="4.01"/>
    <s v="L1"/>
    <x v="0"/>
    <n v="19559"/>
    <x v="8411"/>
    <x v="9374"/>
    <n v="929"/>
    <x v="60"/>
    <x v="0"/>
  </r>
  <r>
    <n v="11054"/>
    <s v="สำนักทางหลวงที่ 7"/>
    <x v="93"/>
    <x v="0"/>
    <n v="2201"/>
    <n v="102"/>
    <s v="แยกนาเจริญ - แยกสะง่า"/>
    <s v="040+700 - 049+711"/>
    <n v="9.01"/>
    <s v="L1"/>
    <x v="0"/>
    <n v="45055"/>
    <x v="7486"/>
    <x v="9375"/>
    <n v="929"/>
    <x v="187"/>
    <x v="6"/>
  </r>
  <r>
    <n v="11055"/>
    <s v="สำนักทางหลวงที่ 7"/>
    <x v="93"/>
    <x v="0"/>
    <n v="2201"/>
    <n v="102"/>
    <s v="แยกนาเจริญ - แยกสะง่า"/>
    <s v="049+711 - 052+720"/>
    <n v="3.01"/>
    <s v="L1"/>
    <x v="0"/>
    <n v="15045"/>
    <x v="6349"/>
    <x v="9376"/>
    <n v="929"/>
    <x v="113"/>
    <x v="0"/>
  </r>
  <r>
    <n v="11056"/>
    <s v="สำนักทางหลวงที่ 7"/>
    <x v="93"/>
    <x v="0"/>
    <n v="221"/>
    <n v="100"/>
    <s v="ศรีสะเกษ - พยุห์"/>
    <s v="000+462 - 010+462"/>
    <n v="9.9700000000000006"/>
    <s v="L1"/>
    <x v="0"/>
    <n v="49415"/>
    <x v="8412"/>
    <x v="9377"/>
    <n v="11618"/>
    <x v="275"/>
    <x v="0"/>
  </r>
  <r>
    <n v="11057"/>
    <s v="สำนักทางหลวงที่ 7"/>
    <x v="93"/>
    <x v="0"/>
    <n v="221"/>
    <n v="100"/>
    <s v="ศรีสะเกษ - พยุห์"/>
    <s v="011+462 - 015+464"/>
    <n v="4"/>
    <s v="L1"/>
    <x v="0"/>
    <n v="16008"/>
    <x v="8413"/>
    <x v="9378"/>
    <n v="11618"/>
    <x v="46"/>
    <x v="0"/>
  </r>
  <r>
    <n v="11058"/>
    <s v="สำนักทางหลวงที่ 7"/>
    <x v="93"/>
    <x v="0"/>
    <n v="221"/>
    <n v="100"/>
    <s v="ศรีสะเกษ - พยุห์"/>
    <s v="016+464 - 021+454"/>
    <n v="4.99"/>
    <s v="L1"/>
    <x v="0"/>
    <n v="22455"/>
    <x v="8414"/>
    <x v="9379"/>
    <n v="11618"/>
    <x v="97"/>
    <x v="0"/>
  </r>
  <r>
    <n v="11059"/>
    <s v="สำนักทางหลวงที่ 7"/>
    <x v="93"/>
    <x v="0"/>
    <n v="221"/>
    <n v="100"/>
    <s v="ศรีสะเกษ - พยุห์"/>
    <s v="021+620 - 031+410"/>
    <n v="9.77"/>
    <s v="L1"/>
    <x v="0"/>
    <n v="43966"/>
    <x v="8415"/>
    <x v="9380"/>
    <n v="11618"/>
    <x v="112"/>
    <x v="0"/>
  </r>
  <r>
    <n v="11060"/>
    <s v="สำนักทางหลวงที่ 7"/>
    <x v="93"/>
    <x v="0"/>
    <n v="221"/>
    <n v="100"/>
    <s v="ศรีสะเกษ - พยุห์"/>
    <s v="031+410 - 041+183"/>
    <n v="9.77"/>
    <s v="L1"/>
    <x v="0"/>
    <n v="42504"/>
    <x v="8416"/>
    <x v="9381"/>
    <n v="11618"/>
    <x v="99"/>
    <x v="0"/>
  </r>
  <r>
    <n v="11061"/>
    <s v="สำนักทางหลวงที่ 7"/>
    <x v="93"/>
    <x v="0"/>
    <n v="221"/>
    <n v="100"/>
    <s v="ศรีสะเกษ - พยุห์"/>
    <s v="041+183 - 046+131"/>
    <n v="4.95"/>
    <s v="L1"/>
    <x v="0"/>
    <n v="19792"/>
    <x v="8417"/>
    <x v="9382"/>
    <n v="11618"/>
    <x v="42"/>
    <x v="0"/>
  </r>
  <r>
    <n v="11062"/>
    <s v="สำนักทางหลวงที่ 7"/>
    <x v="93"/>
    <x v="0"/>
    <n v="221"/>
    <n v="100"/>
    <s v="ศรีสะเกษ - พยุห์"/>
    <s v="047+120 - 053+998"/>
    <n v="6.77"/>
    <s v="L1"/>
    <x v="0"/>
    <n v="30481"/>
    <x v="8418"/>
    <x v="9383"/>
    <n v="11618"/>
    <x v="13"/>
    <x v="0"/>
  </r>
  <r>
    <n v="11063"/>
    <s v="สำนักทางหลวงที่ 7"/>
    <x v="93"/>
    <x v="0"/>
    <n v="226"/>
    <n v="401"/>
    <s v="ห้วยทับทัน - ศรีสะเกษ"/>
    <s v="235+705 - 243+780"/>
    <n v="8.08"/>
    <s v="L1"/>
    <x v="0"/>
    <n v="41378"/>
    <x v="8419"/>
    <x v="9384"/>
    <n v="19208"/>
    <x v="78"/>
    <x v="0"/>
  </r>
  <r>
    <n v="11064"/>
    <s v="สำนักทางหลวงที่ 7"/>
    <x v="93"/>
    <x v="0"/>
    <n v="226"/>
    <n v="401"/>
    <s v="ห้วยทับทัน - ศรีสะเกษ"/>
    <s v="244+782 - 254+709"/>
    <n v="9.93"/>
    <s v="L1"/>
    <x v="0"/>
    <n v="49635"/>
    <x v="3199"/>
    <x v="9385"/>
    <n v="19208"/>
    <x v="32"/>
    <x v="1"/>
  </r>
  <r>
    <n v="11065"/>
    <s v="สำนักทางหลวงที่ 7"/>
    <x v="93"/>
    <x v="0"/>
    <n v="226"/>
    <n v="401"/>
    <s v="ห้วยทับทัน - ศรีสะเกษ"/>
    <s v="255+869 - 259+891"/>
    <n v="4.0199999999999996"/>
    <s v="L1"/>
    <x v="0"/>
    <n v="22121"/>
    <x v="2690"/>
    <x v="9386"/>
    <n v="19208"/>
    <x v="122"/>
    <x v="1"/>
  </r>
  <r>
    <n v="11066"/>
    <s v="สำนักทางหลวงที่ 7"/>
    <x v="93"/>
    <x v="0"/>
    <n v="226"/>
    <n v="401"/>
    <s v="ห้วยทับทัน - ศรีสะเกษ"/>
    <s v="260+889 - 262+923"/>
    <n v="2.0299999999999998"/>
    <s v="L1"/>
    <x v="0"/>
    <n v="11187"/>
    <x v="8420"/>
    <x v="9387"/>
    <n v="19208"/>
    <x v="166"/>
    <x v="6"/>
  </r>
  <r>
    <n v="11067"/>
    <s v="สำนักทางหลวงที่ 7"/>
    <x v="93"/>
    <x v="0"/>
    <n v="226"/>
    <n v="401"/>
    <s v="ห้วยทับทัน - ศรีสะเกษ"/>
    <s v="264+887 - 267+870"/>
    <n v="2.98"/>
    <s v="L1"/>
    <x v="0"/>
    <n v="16406"/>
    <x v="8421"/>
    <x v="9388"/>
    <n v="19208"/>
    <x v="181"/>
    <x v="26"/>
  </r>
  <r>
    <n v="11068"/>
    <s v="สำนักทางหลวงที่ 7"/>
    <x v="93"/>
    <x v="0"/>
    <n v="226"/>
    <n v="401"/>
    <s v="ห้วยทับทัน - ศรีสะเกษ"/>
    <s v="234+005 - 235+033"/>
    <n v="1.03"/>
    <s v="L2"/>
    <x v="0"/>
    <n v="6168"/>
    <x v="8422"/>
    <x v="9389"/>
    <n v="19219"/>
    <x v="268"/>
    <x v="23"/>
  </r>
  <r>
    <n v="11069"/>
    <s v="สำนักทางหลวงที่ 7"/>
    <x v="93"/>
    <x v="0"/>
    <n v="226"/>
    <n v="401"/>
    <s v="ห้วยทับทัน - ศรีสะเกษ"/>
    <s v="255+348 - 255+869"/>
    <n v="0.52"/>
    <s v="L2"/>
    <x v="0"/>
    <n v="2605"/>
    <x v="8423"/>
    <x v="9390"/>
    <n v="19219"/>
    <x v="149"/>
    <x v="20"/>
  </r>
  <r>
    <n v="11070"/>
    <s v="สำนักทางหลวงที่ 7"/>
    <x v="93"/>
    <x v="0"/>
    <n v="226"/>
    <n v="401"/>
    <s v="ห้วยทับทัน - ศรีสะเกษ"/>
    <s v="268+089 - 271+098"/>
    <n v="3.01"/>
    <s v="L2"/>
    <x v="0"/>
    <n v="18054"/>
    <x v="8424"/>
    <x v="9391"/>
    <n v="19208"/>
    <x v="63"/>
    <x v="0"/>
  </r>
  <r>
    <n v="11071"/>
    <s v="สำนักทางหลวงที่ 7"/>
    <x v="93"/>
    <x v="0"/>
    <n v="226"/>
    <n v="402"/>
    <s v="ศรีสะเกษ - ห้วยขะยุง"/>
    <s v="278+512 - 279+508"/>
    <n v="1"/>
    <s v="L2"/>
    <x v="1"/>
    <n v="4980"/>
    <x v="8425"/>
    <x v="9392"/>
    <n v="21188"/>
    <x v="74"/>
    <x v="0"/>
  </r>
  <r>
    <n v="11072"/>
    <s v="สำนักทางหลวงที่ 7"/>
    <x v="93"/>
    <x v="0"/>
    <n v="226"/>
    <n v="402"/>
    <s v="ศรีสะเกษ - ห้วยขะยุง"/>
    <s v="280+504 - 282+497"/>
    <n v="1.99"/>
    <s v="L2"/>
    <x v="0"/>
    <n v="9965"/>
    <x v="8426"/>
    <x v="9393"/>
    <n v="21178"/>
    <x v="19"/>
    <x v="1"/>
  </r>
  <r>
    <n v="11073"/>
    <s v="สำนักทางหลวงที่ 7"/>
    <x v="93"/>
    <x v="0"/>
    <n v="226"/>
    <n v="402"/>
    <s v="ศรีสะเกษ - ห้วยขะยุง"/>
    <s v="284+491 - 294+457"/>
    <n v="9.9700000000000006"/>
    <s v="L2"/>
    <x v="0"/>
    <n v="49830"/>
    <x v="8427"/>
    <x v="9394"/>
    <n v="21178"/>
    <x v="19"/>
    <x v="1"/>
  </r>
  <r>
    <n v="11074"/>
    <s v="สำนักทางหลวงที่ 7"/>
    <x v="93"/>
    <x v="0"/>
    <n v="226"/>
    <n v="402"/>
    <s v="ศรีสะเกษ - ห้วยขะยุง"/>
    <s v="294+457 - 300+438"/>
    <n v="5.98"/>
    <s v="L2"/>
    <x v="0"/>
    <n v="29905"/>
    <x v="8428"/>
    <x v="9395"/>
    <n v="21178"/>
    <x v="109"/>
    <x v="0"/>
  </r>
  <r>
    <n v="11075"/>
    <s v="สำนักทางหลวงที่ 7"/>
    <x v="93"/>
    <x v="0"/>
    <n v="226"/>
    <n v="402"/>
    <s v="ศรีสะเกษ - ห้วยขะยุง"/>
    <s v="301+384 - 302+424"/>
    <n v="1.04"/>
    <s v="L2"/>
    <x v="0"/>
    <n v="5200"/>
    <x v="5928"/>
    <x v="9396"/>
    <n v="21188"/>
    <x v="45"/>
    <x v="0"/>
  </r>
  <r>
    <n v="11076"/>
    <s v="สำนักทางหลวงที่ 7"/>
    <x v="93"/>
    <x v="0"/>
    <n v="226"/>
    <n v="402"/>
    <s v="ศรีสะเกษ - ห้วยขะยุง"/>
    <s v="303+234 - 309+196"/>
    <n v="5.96"/>
    <s v="L2"/>
    <x v="0"/>
    <n v="29810"/>
    <x v="7531"/>
    <x v="9397"/>
    <n v="21178"/>
    <x v="97"/>
    <x v="0"/>
  </r>
  <r>
    <n v="11077"/>
    <s v="สำนักทางหลวงที่ 7"/>
    <x v="93"/>
    <x v="0"/>
    <n v="226"/>
    <n v="402"/>
    <s v="ศรีสะเกษ - ห้วยขะยุง"/>
    <s v="310+184 - 313+014"/>
    <n v="2.83"/>
    <s v="L2"/>
    <x v="0"/>
    <n v="14150"/>
    <x v="8429"/>
    <x v="9398"/>
    <n v="21178"/>
    <x v="18"/>
    <x v="0"/>
  </r>
  <r>
    <n v="11078"/>
    <s v="สำนักทางหลวงที่ 7"/>
    <x v="93"/>
    <x v="0"/>
    <n v="226"/>
    <n v="402"/>
    <s v="ศรีสะเกษ - ห้วยขะยุง"/>
    <s v="312+406 - 311+426"/>
    <n v="0.98"/>
    <s v="R2"/>
    <x v="0"/>
    <n v="4900"/>
    <x v="8430"/>
    <x v="188"/>
    <n v="21188"/>
    <x v="138"/>
    <x v="0"/>
  </r>
  <r>
    <n v="11079"/>
    <s v="สำนักทางหลวงที่ 7"/>
    <x v="93"/>
    <x v="0"/>
    <n v="226"/>
    <n v="402"/>
    <s v="ศรีสะเกษ - ห้วยขะยุง"/>
    <s v="310+984 - 303+236"/>
    <n v="7.75"/>
    <s v="R2"/>
    <x v="0"/>
    <n v="38740"/>
    <x v="8431"/>
    <x v="9399"/>
    <n v="21178"/>
    <x v="99"/>
    <x v="0"/>
  </r>
  <r>
    <n v="11080"/>
    <s v="สำนักทางหลวงที่ 7"/>
    <x v="93"/>
    <x v="0"/>
    <n v="226"/>
    <n v="402"/>
    <s v="ศรีสะเกษ - ห้วยขะยุง"/>
    <s v="303+234 - 302+241"/>
    <n v="0.99"/>
    <s v="R2"/>
    <x v="0"/>
    <n v="4965"/>
    <x v="2393"/>
    <x v="9400"/>
    <n v="21188"/>
    <x v="188"/>
    <x v="0"/>
  </r>
  <r>
    <n v="11081"/>
    <s v="สำนักทางหลวงที่ 7"/>
    <x v="93"/>
    <x v="0"/>
    <n v="226"/>
    <n v="402"/>
    <s v="ศรีสะเกษ - ห้วยขะยุง"/>
    <s v="301+384 - 291+409"/>
    <n v="9.98"/>
    <s v="R2"/>
    <x v="0"/>
    <n v="49875"/>
    <x v="8432"/>
    <x v="9401"/>
    <n v="21178"/>
    <x v="94"/>
    <x v="0"/>
  </r>
  <r>
    <n v="11082"/>
    <s v="สำนักทางหลวงที่ 7"/>
    <x v="93"/>
    <x v="0"/>
    <n v="226"/>
    <n v="402"/>
    <s v="ศรีสะเกษ - ห้วยขะยุง"/>
    <s v="291+409 - 281+432"/>
    <n v="9.98"/>
    <s v="R2"/>
    <x v="1"/>
    <n v="49885"/>
    <x v="8433"/>
    <x v="9402"/>
    <n v="21178"/>
    <x v="142"/>
    <x v="0"/>
  </r>
  <r>
    <n v="11083"/>
    <s v="สำนักทางหลวงที่ 7"/>
    <x v="93"/>
    <x v="0"/>
    <n v="226"/>
    <n v="402"/>
    <s v="ศรีสะเกษ - ห้วยขะยุง"/>
    <s v="281+432 - 279+438"/>
    <n v="1.99"/>
    <s v="R2"/>
    <x v="0"/>
    <n v="9926"/>
    <x v="8434"/>
    <x v="9403"/>
    <n v="21178"/>
    <x v="114"/>
    <x v="1"/>
  </r>
  <r>
    <n v="11084"/>
    <s v="สำนักทางหลวงที่ 7"/>
    <x v="93"/>
    <x v="0"/>
    <n v="226"/>
    <n v="402"/>
    <s v="ศรีสะเกษ - ห้วยขะยุง"/>
    <s v="278+512 - 277+679"/>
    <n v="0.83"/>
    <s v="R2"/>
    <x v="0"/>
    <n v="4165"/>
    <x v="8435"/>
    <x v="9404"/>
    <n v="21188"/>
    <x v="159"/>
    <x v="0"/>
  </r>
  <r>
    <n v="11085"/>
    <s v="สำนักทางหลวงที่ 7"/>
    <x v="93"/>
    <x v="0"/>
    <n v="2341"/>
    <n v="100"/>
    <s v="ไพรพัฒนา - หนองบัวเรณ"/>
    <s v="001+006 - 005+020"/>
    <n v="4.01"/>
    <s v="L1"/>
    <x v="0"/>
    <n v="16056"/>
    <x v="8436"/>
    <x v="1791"/>
    <n v="2674"/>
    <x v="298"/>
    <x v="60"/>
  </r>
  <r>
    <n v="11086"/>
    <s v="สำนักทางหลวงที่ 7"/>
    <x v="93"/>
    <x v="0"/>
    <n v="2341"/>
    <n v="100"/>
    <s v="ไพรพัฒนา - หนองบัวเรณ"/>
    <s v="006+025 - 011+040"/>
    <n v="5.01"/>
    <s v="L1"/>
    <x v="0"/>
    <n v="20060"/>
    <x v="8437"/>
    <x v="2823"/>
    <n v="2674"/>
    <x v="92"/>
    <x v="19"/>
  </r>
  <r>
    <n v="11087"/>
    <s v="สำนักทางหลวงที่ 7"/>
    <x v="93"/>
    <x v="0"/>
    <n v="2341"/>
    <n v="100"/>
    <s v="ไพรพัฒนา - หนองบัวเรณ"/>
    <s v="012+034 - 022+020"/>
    <n v="9.99"/>
    <s v="L1"/>
    <x v="0"/>
    <n v="47936"/>
    <x v="8438"/>
    <x v="6624"/>
    <n v="2674"/>
    <x v="150"/>
    <x v="20"/>
  </r>
  <r>
    <n v="11088"/>
    <s v="สำนักทางหลวงที่ 7"/>
    <x v="93"/>
    <x v="0"/>
    <n v="2341"/>
    <n v="100"/>
    <s v="ไพรพัฒนา - หนองบัวเรณ"/>
    <s v="022+020 - 031+913"/>
    <n v="9.89"/>
    <s v="L1"/>
    <x v="0"/>
    <n v="49465"/>
    <x v="8439"/>
    <x v="3953"/>
    <n v="2674"/>
    <x v="6"/>
    <x v="0"/>
  </r>
  <r>
    <n v="11089"/>
    <s v="สำนักทางหลวงที่ 7"/>
    <x v="93"/>
    <x v="0"/>
    <n v="2341"/>
    <n v="100"/>
    <s v="ไพรพัฒนา - หนองบัวเรณ"/>
    <s v="031+913 - 041+909"/>
    <n v="10"/>
    <s v="L1"/>
    <x v="0"/>
    <n v="49980"/>
    <x v="3186"/>
    <x v="7077"/>
    <n v="2674"/>
    <x v="43"/>
    <x v="0"/>
  </r>
  <r>
    <n v="11090"/>
    <s v="สำนักทางหลวงที่ 7"/>
    <x v="93"/>
    <x v="0"/>
    <n v="2341"/>
    <n v="100"/>
    <s v="ไพรพัฒนา - หนองบัวเรณ"/>
    <s v="041+909 - 050+923"/>
    <n v="9.01"/>
    <s v="L1"/>
    <x v="0"/>
    <n v="45070"/>
    <x v="245"/>
    <x v="9405"/>
    <n v="2674"/>
    <x v="43"/>
    <x v="0"/>
  </r>
  <r>
    <n v="11091"/>
    <s v="สำนักทางหลวงที่ 7"/>
    <x v="93"/>
    <x v="0"/>
    <n v="2341"/>
    <n v="100"/>
    <s v="ไพรพัฒนา - หนองบัวเรณ"/>
    <s v="050+923 - 060+870"/>
    <n v="9.9499999999999993"/>
    <s v="L1"/>
    <x v="0"/>
    <n v="49735"/>
    <x v="7447"/>
    <x v="9074"/>
    <n v="2674"/>
    <x v="103"/>
    <x v="0"/>
  </r>
  <r>
    <n v="11092"/>
    <s v="สำนักทางหลวงที่ 7"/>
    <x v="93"/>
    <x v="0"/>
    <n v="2341"/>
    <n v="100"/>
    <s v="ไพรพัฒนา - หนองบัวเรณ"/>
    <s v="061+874 - 062+863"/>
    <n v="0.99"/>
    <s v="L1"/>
    <x v="0"/>
    <n v="4945"/>
    <x v="894"/>
    <x v="9406"/>
    <n v="2685"/>
    <x v="399"/>
    <x v="21"/>
  </r>
  <r>
    <n v="11093"/>
    <s v="สำนักทางหลวงที่ 7"/>
    <x v="93"/>
    <x v="0"/>
    <n v="2341"/>
    <n v="100"/>
    <s v="ไพรพัฒนา - หนองบัวเรณ"/>
    <s v="063+865 - 064+867"/>
    <n v="1"/>
    <s v="L1"/>
    <x v="0"/>
    <n v="5010"/>
    <x v="300"/>
    <x v="9407"/>
    <n v="2685"/>
    <x v="212"/>
    <x v="58"/>
  </r>
  <r>
    <n v="11094"/>
    <s v="สำนักทางหลวงที่ 7"/>
    <x v="93"/>
    <x v="0"/>
    <n v="2341"/>
    <n v="100"/>
    <s v="ไพรพัฒนา - หนองบัวเรณ"/>
    <s v="065+868 - 068+871"/>
    <n v="3"/>
    <s v="L1"/>
    <x v="0"/>
    <n v="15015"/>
    <x v="603"/>
    <x v="9408"/>
    <n v="2674"/>
    <x v="213"/>
    <x v="59"/>
  </r>
  <r>
    <n v="11095"/>
    <s v="สำนักทางหลวงที่ 7"/>
    <x v="93"/>
    <x v="0"/>
    <n v="2341"/>
    <n v="100"/>
    <s v="ไพรพัฒนา - หนองบัวเรณ"/>
    <s v="069+872 - 070+865"/>
    <n v="0.99"/>
    <s v="L1"/>
    <x v="0"/>
    <n v="4965"/>
    <x v="2393"/>
    <x v="9409"/>
    <n v="2685"/>
    <x v="157"/>
    <x v="39"/>
  </r>
  <r>
    <n v="11096"/>
    <s v="สำนักทางหลวงที่ 7"/>
    <x v="93"/>
    <x v="0"/>
    <n v="2349"/>
    <n v="100"/>
    <s v="หัวช้าง - บึงบูรพ์"/>
    <s v="001+987 - 005+980"/>
    <n v="3.99"/>
    <s v="L1"/>
    <x v="0"/>
    <n v="19965"/>
    <x v="3937"/>
    <x v="9410"/>
    <n v="1105"/>
    <x v="187"/>
    <x v="6"/>
  </r>
  <r>
    <n v="11097"/>
    <s v="สำนักทางหลวงที่ 7"/>
    <x v="93"/>
    <x v="0"/>
    <n v="2349"/>
    <n v="100"/>
    <s v="หัวช้าง - บึงบูรพ์"/>
    <s v="006+000 - 008+998"/>
    <n v="3"/>
    <s v="L1"/>
    <x v="0"/>
    <n v="14990"/>
    <x v="8440"/>
    <x v="5007"/>
    <n v="1105"/>
    <x v="194"/>
    <x v="0"/>
  </r>
  <r>
    <n v="11098"/>
    <s v="สำนักทางหลวงที่ 7"/>
    <x v="93"/>
    <x v="0"/>
    <n v="2349"/>
    <n v="100"/>
    <s v="หัวช้าง - บึงบูรพ์"/>
    <s v="009+410 - 011+440"/>
    <n v="2.0299999999999998"/>
    <s v="L1"/>
    <x v="0"/>
    <n v="10150"/>
    <x v="8441"/>
    <x v="9411"/>
    <n v="1105"/>
    <x v="138"/>
    <x v="0"/>
  </r>
  <r>
    <n v="11099"/>
    <s v="สำนักทางหลวงที่ 7"/>
    <x v="93"/>
    <x v="0"/>
    <n v="2351"/>
    <n v="200"/>
    <s v="แข้โพนเมือง - ยางชุมน้อย"/>
    <s v="035+200 - 037+195"/>
    <n v="1.99"/>
    <s v="L1"/>
    <x v="3"/>
    <n v="9975"/>
    <x v="61"/>
    <x v="68"/>
    <n v="0"/>
    <x v="103"/>
    <x v="255"/>
  </r>
  <r>
    <n v="11100"/>
    <s v="สำนักทางหลวงที่ 7"/>
    <x v="93"/>
    <x v="0"/>
    <n v="2373"/>
    <n v="100"/>
    <s v="โนนสำนัก - ดอนไม้งาม"/>
    <s v="000+500 - 003+536"/>
    <n v="3.04"/>
    <s v="L1"/>
    <x v="0"/>
    <n v="16192"/>
    <x v="8442"/>
    <x v="9412"/>
    <n v="4735"/>
    <x v="123"/>
    <x v="18"/>
  </r>
  <r>
    <n v="11101"/>
    <s v="สำนักทางหลวงที่ 7"/>
    <x v="93"/>
    <x v="0"/>
    <n v="2373"/>
    <n v="100"/>
    <s v="โนนสำนัก - ดอนไม้งาม"/>
    <s v="003+975 - 005+811"/>
    <n v="1.84"/>
    <s v="L1"/>
    <x v="0"/>
    <n v="9180"/>
    <x v="8443"/>
    <x v="9413"/>
    <n v="4735"/>
    <x v="4"/>
    <x v="20"/>
  </r>
  <r>
    <n v="11102"/>
    <s v="สำนักทางหลวงที่ 7"/>
    <x v="93"/>
    <x v="0"/>
    <n v="2373"/>
    <n v="100"/>
    <s v="โนนสำนัก - ดอนไม้งาม"/>
    <s v="006+550 - 012+511"/>
    <n v="5.96"/>
    <s v="L1"/>
    <x v="0"/>
    <n v="29805"/>
    <x v="8444"/>
    <x v="8886"/>
    <n v="4735"/>
    <x v="190"/>
    <x v="20"/>
  </r>
  <r>
    <n v="11103"/>
    <s v="สำนักทางหลวงที่ 7"/>
    <x v="93"/>
    <x v="0"/>
    <n v="2373"/>
    <n v="100"/>
    <s v="โนนสำนัก - ดอนไม้งาม"/>
    <s v="014+400 - 015+386"/>
    <n v="0.99"/>
    <s v="L1"/>
    <x v="0"/>
    <n v="4437"/>
    <x v="3090"/>
    <x v="9414"/>
    <n v="4747"/>
    <x v="276"/>
    <x v="23"/>
  </r>
  <r>
    <n v="11104"/>
    <s v="สำนักทางหลวงที่ 7"/>
    <x v="93"/>
    <x v="0"/>
    <n v="2373"/>
    <n v="100"/>
    <s v="โนนสำนัก - ดอนไม้งาม"/>
    <s v="018+500 - 019+541"/>
    <n v="1.04"/>
    <s v="L1"/>
    <x v="0"/>
    <n v="5205"/>
    <x v="8445"/>
    <x v="9415"/>
    <n v="4728"/>
    <x v="252"/>
    <x v="9"/>
  </r>
  <r>
    <n v="11105"/>
    <s v="สำนักทางหลวงที่ 7"/>
    <x v="93"/>
    <x v="0"/>
    <n v="2373"/>
    <n v="100"/>
    <s v="โนนสำนัก - ดอนไม้งาม"/>
    <s v="000+000 - 000+500"/>
    <n v="0.5"/>
    <s v="L2"/>
    <x v="0"/>
    <n v="3000"/>
    <x v="3073"/>
    <x v="913"/>
    <n v="4747"/>
    <x v="171"/>
    <x v="9"/>
  </r>
  <r>
    <n v="11106"/>
    <s v="สำนักทางหลวงที่ 7"/>
    <x v="93"/>
    <x v="0"/>
    <n v="2382"/>
    <n v="200"/>
    <s v="ธาตุน้อย - ยางชุมน้อย"/>
    <s v="022+134 - 023+134"/>
    <n v="1"/>
    <s v="L1"/>
    <x v="3"/>
    <n v="4500"/>
    <x v="61"/>
    <x v="68"/>
    <n v="0"/>
    <x v="362"/>
    <x v="368"/>
  </r>
  <r>
    <n v="11107"/>
    <s v="สำนักทางหลวงที่ 7"/>
    <x v="93"/>
    <x v="0"/>
    <n v="24"/>
    <n v="500"/>
    <s v="ห้วยสำราญ - หัวช้าง"/>
    <s v="296+264 - 286+306"/>
    <n v="9.9600000000000009"/>
    <s v="R2"/>
    <x v="0"/>
    <n v="44811"/>
    <x v="6326"/>
    <x v="9416"/>
    <n v="6392"/>
    <x v="181"/>
    <x v="26"/>
  </r>
  <r>
    <n v="11108"/>
    <s v="สำนักทางหลวงที่ 7"/>
    <x v="93"/>
    <x v="0"/>
    <n v="24"/>
    <n v="500"/>
    <s v="ห้วยสำราญ - หัวช้าง"/>
    <s v="286+306 - 280+331"/>
    <n v="5.97"/>
    <s v="R2"/>
    <x v="0"/>
    <n v="26887"/>
    <x v="8446"/>
    <x v="9417"/>
    <n v="6392"/>
    <x v="340"/>
    <x v="58"/>
  </r>
  <r>
    <n v="11109"/>
    <s v="สำนักทางหลวงที่ 7"/>
    <x v="93"/>
    <x v="0"/>
    <n v="24"/>
    <n v="500"/>
    <s v="ห้วยสำราญ - หัวช้าง"/>
    <s v="278+339 - 268+372"/>
    <n v="9.9700000000000006"/>
    <s v="R2"/>
    <x v="0"/>
    <n v="44851"/>
    <x v="8447"/>
    <x v="9418"/>
    <n v="6392"/>
    <x v="207"/>
    <x v="22"/>
  </r>
  <r>
    <n v="11110"/>
    <s v="สำนักทางหลวงที่ 7"/>
    <x v="93"/>
    <x v="0"/>
    <n v="24"/>
    <n v="500"/>
    <s v="ห้วยสำราญ - หัวช้าง"/>
    <s v="268+372 - 263+386"/>
    <n v="4.99"/>
    <s v="R2"/>
    <x v="0"/>
    <n v="22437"/>
    <x v="8448"/>
    <x v="9419"/>
    <n v="6392"/>
    <x v="209"/>
    <x v="6"/>
  </r>
  <r>
    <n v="11111"/>
    <s v="สำนักทางหลวงที่ 7"/>
    <x v="93"/>
    <x v="0"/>
    <n v="2412"/>
    <n v="200"/>
    <s v="ท่าศาลา - ละทาย"/>
    <s v="010+325 - 011+311"/>
    <n v="0.99"/>
    <s v="L1"/>
    <x v="3"/>
    <n v="4437"/>
    <x v="61"/>
    <x v="68"/>
    <n v="0"/>
    <x v="227"/>
    <x v="242"/>
  </r>
  <r>
    <n v="11112"/>
    <s v="สำนักทางหลวงที่ 7"/>
    <x v="93"/>
    <x v="0"/>
    <n v="2412"/>
    <n v="200"/>
    <s v="ท่าศาลา - ละทาย"/>
    <s v="012+000 - 013+010"/>
    <n v="1.01"/>
    <s v="L1"/>
    <x v="3"/>
    <n v="5050"/>
    <x v="61"/>
    <x v="68"/>
    <n v="0"/>
    <x v="71"/>
    <x v="276"/>
  </r>
  <r>
    <n v="11113"/>
    <s v="สำนักทางหลวงที่ 7"/>
    <x v="93"/>
    <x v="0"/>
    <n v="2412"/>
    <n v="200"/>
    <s v="ท่าศาลา - ละทาย"/>
    <s v="014+007 - 020+015"/>
    <n v="6.01"/>
    <s v="L1"/>
    <x v="3"/>
    <n v="28534"/>
    <x v="61"/>
    <x v="68"/>
    <n v="0"/>
    <x v="89"/>
    <x v="101"/>
  </r>
  <r>
    <n v="11114"/>
    <s v="สำนักทางหลวงที่ 7"/>
    <x v="93"/>
    <x v="0"/>
    <n v="2412"/>
    <n v="200"/>
    <s v="ท่าศาลา - ละทาย"/>
    <s v="020+486 - 024+061"/>
    <n v="3.57"/>
    <s v="L1"/>
    <x v="3"/>
    <n v="17580"/>
    <x v="61"/>
    <x v="68"/>
    <n v="0"/>
    <x v="54"/>
    <x v="230"/>
  </r>
  <r>
    <n v="11115"/>
    <s v="สำนักทางหลวงที่ 7"/>
    <x v="93"/>
    <x v="0"/>
    <n v="294"/>
    <n v="100"/>
    <s v="ทางเลี่ยงเมืองศรีสะเกษ"/>
    <s v="000+000 - 005+026"/>
    <n v="5.01"/>
    <s v="L1"/>
    <x v="0"/>
    <n v="24005"/>
    <x v="8449"/>
    <x v="9420"/>
    <n v="10096"/>
    <x v="64"/>
    <x v="5"/>
  </r>
  <r>
    <n v="11116"/>
    <s v="สำนักทางหลวงที่ 7"/>
    <x v="93"/>
    <x v="0"/>
    <n v="294"/>
    <n v="100"/>
    <s v="ทางเลี่ยงเมืองศรีสะเกษ"/>
    <s v="006+004 - 010+016"/>
    <n v="4.01"/>
    <s v="L1"/>
    <x v="0"/>
    <n v="18054"/>
    <x v="8450"/>
    <x v="9421"/>
    <n v="10096"/>
    <x v="140"/>
    <x v="20"/>
  </r>
  <r>
    <n v="11117"/>
    <s v="สำนักทางหลวงที่ 3"/>
    <x v="94"/>
    <x v="0"/>
    <n v="2034"/>
    <n v="102"/>
    <s v="นาสีนวน - บุ่งเขียว"/>
    <s v="013+000 - 014+045"/>
    <n v="1.04"/>
    <s v="L1"/>
    <x v="0"/>
    <n v="5225"/>
    <x v="8451"/>
    <x v="9422"/>
    <n v="2281"/>
    <x v="99"/>
    <x v="0"/>
  </r>
  <r>
    <n v="11118"/>
    <s v="สำนักทางหลวงที่ 3"/>
    <x v="94"/>
    <x v="0"/>
    <n v="2034"/>
    <n v="102"/>
    <s v="นาสีนวน - บุ่งเขียว"/>
    <s v="015+124 - 016+078"/>
    <n v="0.95"/>
    <s v="L1"/>
    <x v="0"/>
    <n v="4770"/>
    <x v="8452"/>
    <x v="8884"/>
    <n v="2281"/>
    <x v="344"/>
    <x v="151"/>
  </r>
  <r>
    <n v="11119"/>
    <s v="สำนักทางหลวงที่ 3"/>
    <x v="94"/>
    <x v="0"/>
    <n v="2034"/>
    <n v="102"/>
    <s v="นาสีนวน - บุ่งเขียว"/>
    <s v="016+325 - 023+332"/>
    <n v="7.01"/>
    <s v="L1"/>
    <x v="0"/>
    <n v="35035"/>
    <x v="8453"/>
    <x v="9423"/>
    <n v="2271"/>
    <x v="232"/>
    <x v="66"/>
  </r>
  <r>
    <n v="11120"/>
    <s v="สำนักทางหลวงที่ 3"/>
    <x v="94"/>
    <x v="0"/>
    <n v="2034"/>
    <n v="102"/>
    <s v="นาสีนวน - บุ่งเขียว"/>
    <s v="024+336 - 026+326"/>
    <n v="1.99"/>
    <s v="L1"/>
    <x v="0"/>
    <n v="9950"/>
    <x v="1142"/>
    <x v="8973"/>
    <n v="2271"/>
    <x v="428"/>
    <x v="181"/>
  </r>
  <r>
    <n v="11121"/>
    <s v="สำนักทางหลวงที่ 3"/>
    <x v="94"/>
    <x v="0"/>
    <n v="2034"/>
    <n v="102"/>
    <s v="นาสีนวน - บุ่งเขียว"/>
    <s v="027+500 - 030+583"/>
    <n v="3.05"/>
    <s v="L1"/>
    <x v="0"/>
    <n v="21936"/>
    <x v="8454"/>
    <x v="9424"/>
    <n v="2271"/>
    <x v="11"/>
    <x v="2"/>
  </r>
  <r>
    <n v="11122"/>
    <s v="สำนักทางหลวงที่ 3"/>
    <x v="94"/>
    <x v="0"/>
    <n v="2034"/>
    <n v="102"/>
    <s v="นาสีนวน - บุ่งเขียว"/>
    <s v="031+500 - 033+352"/>
    <n v="1.85"/>
    <s v="L1"/>
    <x v="0"/>
    <n v="11299"/>
    <x v="8455"/>
    <x v="9425"/>
    <n v="2271"/>
    <x v="72"/>
    <x v="0"/>
  </r>
  <r>
    <n v="11123"/>
    <s v="สำนักทางหลวงที่ 3"/>
    <x v="94"/>
    <x v="0"/>
    <n v="2034"/>
    <n v="102"/>
    <s v="นาสีนวน - บุ่งเขียว"/>
    <s v="033+700 - 042+859"/>
    <n v="9.16"/>
    <s v="L1"/>
    <x v="0"/>
    <n v="65945"/>
    <x v="8456"/>
    <x v="9426"/>
    <n v="2271"/>
    <x v="233"/>
    <x v="67"/>
  </r>
  <r>
    <n v="11124"/>
    <s v="สำนักทางหลวงที่ 3"/>
    <x v="94"/>
    <x v="0"/>
    <n v="2034"/>
    <n v="102"/>
    <s v="นาสีนวน - บุ่งเขียว"/>
    <s v="042+859 - 044+877"/>
    <n v="2.02"/>
    <s v="L1"/>
    <x v="0"/>
    <n v="14530"/>
    <x v="8457"/>
    <x v="5799"/>
    <n v="2271"/>
    <x v="444"/>
    <x v="50"/>
  </r>
  <r>
    <n v="11125"/>
    <s v="สำนักทางหลวงที่ 3"/>
    <x v="94"/>
    <x v="0"/>
    <n v="2034"/>
    <n v="102"/>
    <s v="นาสีนวน - บุ่งเขียว"/>
    <s v="045+000 - 045+947"/>
    <n v="0.95"/>
    <s v="L1"/>
    <x v="0"/>
    <n v="6818"/>
    <x v="8458"/>
    <x v="9427"/>
    <n v="2281"/>
    <x v="204"/>
    <x v="0"/>
  </r>
  <r>
    <n v="11126"/>
    <s v="สำนักทางหลวงที่ 3"/>
    <x v="94"/>
    <x v="0"/>
    <n v="2034"/>
    <n v="102"/>
    <s v="นาสีนวน - บุ่งเขียว"/>
    <s v="046+815 - 048+819"/>
    <n v="2"/>
    <s v="L1"/>
    <x v="0"/>
    <n v="9018"/>
    <x v="288"/>
    <x v="9428"/>
    <n v="2271"/>
    <x v="110"/>
    <x v="0"/>
  </r>
  <r>
    <n v="11127"/>
    <s v="สำนักทางหลวงที่ 3"/>
    <x v="94"/>
    <x v="0"/>
    <n v="2034"/>
    <n v="102"/>
    <s v="นาสีนวน - บุ่งเขียว"/>
    <s v="049+814 - 052+806"/>
    <n v="2.99"/>
    <s v="L1"/>
    <x v="0"/>
    <n v="14960"/>
    <x v="8459"/>
    <x v="6774"/>
    <n v="2271"/>
    <x v="6"/>
    <x v="0"/>
  </r>
  <r>
    <n v="11128"/>
    <s v="สำนักทางหลวงที่ 3"/>
    <x v="94"/>
    <x v="0"/>
    <n v="2034"/>
    <n v="102"/>
    <s v="นาสีนวน - บุ่งเขียว"/>
    <s v="053+115 - 055+121"/>
    <n v="2.0099999999999998"/>
    <s v="L1"/>
    <x v="0"/>
    <n v="10030"/>
    <x v="8460"/>
    <x v="9429"/>
    <n v="2271"/>
    <x v="149"/>
    <x v="20"/>
  </r>
  <r>
    <n v="11129"/>
    <s v="สำนักทางหลวงที่ 3"/>
    <x v="94"/>
    <x v="0"/>
    <n v="2034"/>
    <n v="102"/>
    <s v="นาสีนวน - บุ่งเขียว"/>
    <s v="055+965 - 061+954"/>
    <n v="5.99"/>
    <s v="L1"/>
    <x v="0"/>
    <n v="29945"/>
    <x v="8461"/>
    <x v="9430"/>
    <n v="2271"/>
    <x v="55"/>
    <x v="0"/>
  </r>
  <r>
    <n v="11130"/>
    <s v="สำนักทางหลวงที่ 3"/>
    <x v="94"/>
    <x v="0"/>
    <n v="2047"/>
    <n v="100"/>
    <s v="กุดโจด - กุดแห่"/>
    <s v="000+000 - 001+575"/>
    <n v="1.57"/>
    <s v="L1"/>
    <x v="3"/>
    <n v="9450"/>
    <x v="61"/>
    <x v="68"/>
    <n v="0"/>
    <x v="13"/>
    <x v="200"/>
  </r>
  <r>
    <n v="11131"/>
    <s v="สำนักทางหลวงที่ 3"/>
    <x v="94"/>
    <x v="0"/>
    <n v="2047"/>
    <n v="100"/>
    <s v="กุดโจด - กุดแห่"/>
    <s v="002+300 - 003+293"/>
    <n v="0.98"/>
    <s v="L1"/>
    <x v="3"/>
    <n v="5889"/>
    <x v="61"/>
    <x v="68"/>
    <n v="0"/>
    <x v="122"/>
    <x v="76"/>
  </r>
  <r>
    <n v="11132"/>
    <s v="สำนักทางหลวงที่ 3"/>
    <x v="94"/>
    <x v="0"/>
    <n v="2047"/>
    <n v="100"/>
    <s v="กุดโจด - กุดแห่"/>
    <s v="004+150 - 006+056"/>
    <n v="1.91"/>
    <s v="L1"/>
    <x v="3"/>
    <n v="11436"/>
    <x v="61"/>
    <x v="68"/>
    <n v="0"/>
    <x v="211"/>
    <x v="122"/>
  </r>
  <r>
    <n v="11133"/>
    <s v="สำนักทางหลวงที่ 3"/>
    <x v="94"/>
    <x v="0"/>
    <n v="2116"/>
    <n v="401"/>
    <s v="ห้วยคล้อ - เลิงนกทา"/>
    <s v="141+878 - 136+881"/>
    <n v="4.95"/>
    <s v="R1"/>
    <x v="0"/>
    <n v="24740"/>
    <x v="8462"/>
    <x v="9431"/>
    <n v="7704"/>
    <x v="196"/>
    <x v="6"/>
  </r>
  <r>
    <n v="11134"/>
    <s v="สำนักทางหลวงที่ 3"/>
    <x v="94"/>
    <x v="0"/>
    <n v="2116"/>
    <n v="401"/>
    <s v="ห้วยคล้อ - เลิงนกทา"/>
    <s v="136+278 - 131+307"/>
    <n v="4.97"/>
    <s v="R1"/>
    <x v="0"/>
    <n v="22370"/>
    <x v="7864"/>
    <x v="9432"/>
    <n v="7704"/>
    <x v="104"/>
    <x v="0"/>
  </r>
  <r>
    <n v="11135"/>
    <s v="สำนักทางหลวงที่ 3"/>
    <x v="94"/>
    <x v="0"/>
    <n v="2116"/>
    <n v="401"/>
    <s v="ห้วยคล้อ - เลิงนกทา"/>
    <s v="130+408 - 123+432"/>
    <n v="6.98"/>
    <s v="R1"/>
    <x v="0"/>
    <n v="31392"/>
    <x v="6444"/>
    <x v="9433"/>
    <n v="7704"/>
    <x v="44"/>
    <x v="0"/>
  </r>
  <r>
    <n v="11136"/>
    <s v="สำนักทางหลวงที่ 3"/>
    <x v="94"/>
    <x v="0"/>
    <n v="2116"/>
    <n v="401"/>
    <s v="ห้วยคล้อ - เลิงนกทา"/>
    <s v="122+528 - 121+523"/>
    <n v="1"/>
    <s v="R1"/>
    <x v="0"/>
    <n v="4522"/>
    <x v="2126"/>
    <x v="9434"/>
    <n v="7715"/>
    <x v="268"/>
    <x v="23"/>
  </r>
  <r>
    <n v="11137"/>
    <s v="สำนักทางหลวงที่ 3"/>
    <x v="94"/>
    <x v="0"/>
    <n v="2116"/>
    <n v="401"/>
    <s v="ห้วยคล้อ - เลิงนกทา"/>
    <s v="121+478 - 115+397"/>
    <n v="6.08"/>
    <s v="R1"/>
    <x v="0"/>
    <n v="27365"/>
    <x v="8463"/>
    <x v="9435"/>
    <n v="7704"/>
    <x v="1"/>
    <x v="0"/>
  </r>
  <r>
    <n v="11138"/>
    <s v="สำนักทางหลวงที่ 3"/>
    <x v="94"/>
    <x v="0"/>
    <n v="2116"/>
    <n v="402"/>
    <s v="เลิงนกทา - ดอนตาล"/>
    <s v="191+700 - 181+841"/>
    <n v="9.86"/>
    <s v="R1"/>
    <x v="0"/>
    <n v="59154"/>
    <x v="8464"/>
    <x v="9436"/>
    <n v="4095"/>
    <x v="200"/>
    <x v="0"/>
  </r>
  <r>
    <n v="11139"/>
    <s v="สำนักทางหลวงที่ 3"/>
    <x v="94"/>
    <x v="0"/>
    <n v="2116"/>
    <n v="402"/>
    <s v="เลิงนกทา - ดอนตาล"/>
    <s v="181+841 - 174+813"/>
    <n v="7.03"/>
    <s v="R1"/>
    <x v="0"/>
    <n v="42168"/>
    <x v="8465"/>
    <x v="9437"/>
    <n v="4095"/>
    <x v="116"/>
    <x v="0"/>
  </r>
  <r>
    <n v="11140"/>
    <s v="สำนักทางหลวงที่ 3"/>
    <x v="94"/>
    <x v="0"/>
    <n v="2116"/>
    <n v="402"/>
    <s v="เลิงนกทา - ดอนตาล"/>
    <s v="174+600 - 172+556"/>
    <n v="2.04"/>
    <s v="R1"/>
    <x v="0"/>
    <n v="12264"/>
    <x v="8466"/>
    <x v="9438"/>
    <n v="4095"/>
    <x v="233"/>
    <x v="67"/>
  </r>
  <r>
    <n v="11141"/>
    <s v="สำนักทางหลวงที่ 3"/>
    <x v="94"/>
    <x v="0"/>
    <n v="2116"/>
    <n v="402"/>
    <s v="เลิงนกทา - ดอนตาล"/>
    <s v="171+700 - 169+677"/>
    <n v="2.02"/>
    <s v="R1"/>
    <x v="0"/>
    <n v="11379"/>
    <x v="8467"/>
    <x v="9439"/>
    <n v="4095"/>
    <x v="196"/>
    <x v="6"/>
  </r>
  <r>
    <n v="11142"/>
    <s v="สำนักทางหลวงที่ 3"/>
    <x v="94"/>
    <x v="0"/>
    <n v="2116"/>
    <n v="402"/>
    <s v="เลิงนกทา - ดอนตาล"/>
    <s v="169+400 - 160+021"/>
    <n v="9.3800000000000008"/>
    <s v="R1"/>
    <x v="0"/>
    <n v="56274"/>
    <x v="8468"/>
    <x v="9440"/>
    <n v="4095"/>
    <x v="142"/>
    <x v="20"/>
  </r>
  <r>
    <n v="11143"/>
    <s v="สำนักทางหลวงที่ 3"/>
    <x v="94"/>
    <x v="0"/>
    <n v="2116"/>
    <n v="402"/>
    <s v="เลิงนกทา - ดอนตาล"/>
    <s v="160+021 - 157+046"/>
    <n v="2.97"/>
    <s v="R1"/>
    <x v="0"/>
    <n v="15870"/>
    <x v="8469"/>
    <x v="6122"/>
    <n v="4095"/>
    <x v="136"/>
    <x v="0"/>
  </r>
  <r>
    <n v="11144"/>
    <s v="สำนักทางหลวงที่ 3"/>
    <x v="94"/>
    <x v="0"/>
    <n v="2116"/>
    <n v="402"/>
    <s v="เลิงนกทา - ดอนตาล"/>
    <s v="157+040 - 154+029"/>
    <n v="3.01"/>
    <s v="R1"/>
    <x v="0"/>
    <n v="15055"/>
    <x v="8470"/>
    <x v="9441"/>
    <n v="4095"/>
    <x v="149"/>
    <x v="20"/>
  </r>
  <r>
    <n v="11145"/>
    <s v="สำนักทางหลวงที่ 3"/>
    <x v="94"/>
    <x v="0"/>
    <n v="2116"/>
    <n v="402"/>
    <s v="เลิงนกทา - ดอนตาล"/>
    <s v="154+000 - 152+617"/>
    <n v="1.38"/>
    <s v="R1"/>
    <x v="0"/>
    <n v="8298"/>
    <x v="8471"/>
    <x v="7903"/>
    <n v="4091"/>
    <x v="89"/>
    <x v="22"/>
  </r>
  <r>
    <n v="11146"/>
    <s v="สำนักทางหลวงที่ 3"/>
    <x v="94"/>
    <x v="0"/>
    <n v="2116"/>
    <n v="402"/>
    <s v="เลิงนกทา - ดอนตาล"/>
    <s v="152+060 - 143+002"/>
    <n v="9.06"/>
    <s v="R1"/>
    <x v="0"/>
    <n v="54348"/>
    <x v="8472"/>
    <x v="3585"/>
    <n v="4095"/>
    <x v="50"/>
    <x v="0"/>
  </r>
  <r>
    <n v="11147"/>
    <s v="สำนักทางหลวงที่ 3"/>
    <x v="94"/>
    <x v="0"/>
    <n v="212"/>
    <n v="402"/>
    <s v="นาโพธิ์ - ห้วยสะแบก"/>
    <s v="469+623 - 479+608"/>
    <n v="9.9600000000000009"/>
    <s v="L2"/>
    <x v="0"/>
    <n v="59752"/>
    <x v="8473"/>
    <x v="9442"/>
    <n v="7305"/>
    <x v="55"/>
    <x v="0"/>
  </r>
  <r>
    <n v="11148"/>
    <s v="สำนักทางหลวงที่ 3"/>
    <x v="94"/>
    <x v="0"/>
    <n v="212"/>
    <n v="402"/>
    <s v="นาโพธิ์ - ห้วยสะแบก"/>
    <s v="479+608 - 481+606"/>
    <n v="2"/>
    <s v="L2"/>
    <x v="0"/>
    <n v="11988"/>
    <x v="3429"/>
    <x v="4684"/>
    <n v="7305"/>
    <x v="72"/>
    <x v="0"/>
  </r>
  <r>
    <n v="11149"/>
    <s v="สำนักทางหลวงที่ 3"/>
    <x v="94"/>
    <x v="0"/>
    <n v="212"/>
    <n v="402"/>
    <s v="นาโพธิ์ - ห้วยสะแบก"/>
    <s v="481+733 - 471+773"/>
    <n v="9.94"/>
    <s v="R2"/>
    <x v="0"/>
    <n v="59613"/>
    <x v="8474"/>
    <x v="9443"/>
    <n v="7305"/>
    <x v="136"/>
    <x v="0"/>
  </r>
  <r>
    <n v="11150"/>
    <s v="สำนักทางหลวงที่ 3"/>
    <x v="94"/>
    <x v="0"/>
    <n v="212"/>
    <n v="402"/>
    <s v="นาโพธิ์ - ห้วยสะแบก"/>
    <s v="471+773 - 469+780"/>
    <n v="1.99"/>
    <s v="R2"/>
    <x v="0"/>
    <n v="11958"/>
    <x v="6893"/>
    <x v="9444"/>
    <n v="7305"/>
    <x v="135"/>
    <x v="1"/>
  </r>
  <r>
    <n v="11151"/>
    <s v="สำนักทางหลวงที่ 3"/>
    <x v="94"/>
    <x v="0"/>
    <n v="2169"/>
    <n v="200"/>
    <s v="กุดชุม - เลิงนกทา"/>
    <s v="037+829 - 046+721"/>
    <n v="8.8800000000000008"/>
    <s v="L1"/>
    <x v="3"/>
    <n v="52020"/>
    <x v="61"/>
    <x v="68"/>
    <n v="0"/>
    <x v="122"/>
    <x v="76"/>
  </r>
  <r>
    <n v="11152"/>
    <s v="สำนักทางหลวงที่ 3"/>
    <x v="94"/>
    <x v="0"/>
    <n v="2169"/>
    <n v="200"/>
    <s v="กุดชุม - เลิงนกทา"/>
    <s v="047+600 - 048+605"/>
    <n v="1"/>
    <s v="L1"/>
    <x v="3"/>
    <n v="6030"/>
    <x v="61"/>
    <x v="68"/>
    <n v="0"/>
    <x v="57"/>
    <x v="192"/>
  </r>
  <r>
    <n v="11153"/>
    <s v="สำนักทางหลวงที่ 3"/>
    <x v="94"/>
    <x v="0"/>
    <n v="2169"/>
    <n v="200"/>
    <s v="กุดชุม - เลิงนกทา"/>
    <s v="049+600 - 053+608"/>
    <n v="4.01"/>
    <s v="L1"/>
    <x v="3"/>
    <n v="24048"/>
    <x v="61"/>
    <x v="68"/>
    <n v="0"/>
    <x v="53"/>
    <x v="265"/>
  </r>
  <r>
    <n v="11154"/>
    <s v="สำนักทางหลวงที่ 3"/>
    <x v="94"/>
    <x v="0"/>
    <n v="2169"/>
    <n v="200"/>
    <s v="กุดชุม - เลิงนกทา"/>
    <s v="054+050 - 056+757"/>
    <n v="2.71"/>
    <s v="L1"/>
    <x v="3"/>
    <n v="16242"/>
    <x v="61"/>
    <x v="68"/>
    <n v="0"/>
    <x v="63"/>
    <x v="272"/>
  </r>
  <r>
    <n v="11155"/>
    <s v="สำนักทางหลวงที่ 3"/>
    <x v="94"/>
    <x v="0"/>
    <n v="2169"/>
    <n v="200"/>
    <s v="กุดชุม - เลิงนกทา"/>
    <s v="057+500 - 060+903"/>
    <n v="3.4"/>
    <s v="L1"/>
    <x v="3"/>
    <n v="20418"/>
    <x v="61"/>
    <x v="68"/>
    <n v="0"/>
    <x v="17"/>
    <x v="140"/>
  </r>
  <r>
    <n v="11156"/>
    <s v="สำนักทางหลวงที่ 3"/>
    <x v="94"/>
    <x v="0"/>
    <n v="2169"/>
    <n v="200"/>
    <s v="กุดชุม - เลิงนกทา"/>
    <s v="061+300 - 062+316"/>
    <n v="1.02"/>
    <s v="L1"/>
    <x v="3"/>
    <n v="6096"/>
    <x v="61"/>
    <x v="68"/>
    <n v="0"/>
    <x v="361"/>
    <x v="369"/>
  </r>
  <r>
    <n v="11157"/>
    <s v="สำนักทางหลวงที่ 3"/>
    <x v="94"/>
    <x v="0"/>
    <n v="2169"/>
    <n v="200"/>
    <s v="กุดชุม - เลิงนกทา"/>
    <s v="062+500 - 064+348"/>
    <n v="1.85"/>
    <s v="L1"/>
    <x v="3"/>
    <n v="11088"/>
    <x v="61"/>
    <x v="68"/>
    <n v="0"/>
    <x v="107"/>
    <x v="329"/>
  </r>
  <r>
    <n v="11158"/>
    <s v="สำนักทางหลวงที่ 3"/>
    <x v="94"/>
    <x v="0"/>
    <n v="2287"/>
    <n v="100"/>
    <s v="ดงหลวง - สานแว้"/>
    <s v="001+015 - 002+026"/>
    <n v="1.01"/>
    <s v="L1"/>
    <x v="0"/>
    <n v="4550"/>
    <x v="2192"/>
    <x v="9445"/>
    <n v="4654"/>
    <x v="182"/>
    <x v="4"/>
  </r>
  <r>
    <n v="11159"/>
    <s v="สำนักทางหลวงที่ 3"/>
    <x v="94"/>
    <x v="0"/>
    <n v="2287"/>
    <n v="100"/>
    <s v="ดงหลวง - สานแว้"/>
    <s v="002+219 - 003+225"/>
    <n v="1.01"/>
    <s v="L1"/>
    <x v="0"/>
    <n v="5228"/>
    <x v="8475"/>
    <x v="9446"/>
    <n v="4637"/>
    <x v="88"/>
    <x v="21"/>
  </r>
  <r>
    <n v="11160"/>
    <s v="สำนักทางหลวงที่ 3"/>
    <x v="94"/>
    <x v="0"/>
    <n v="2287"/>
    <n v="100"/>
    <s v="ดงหลวง - สานแว้"/>
    <s v="005+303 - 007+273"/>
    <n v="1.97"/>
    <s v="L1"/>
    <x v="0"/>
    <n v="8865"/>
    <x v="2475"/>
    <x v="9447"/>
    <n v="4644"/>
    <x v="29"/>
    <x v="10"/>
  </r>
  <r>
    <n v="11161"/>
    <s v="สำนักทางหลวงที่ 3"/>
    <x v="94"/>
    <x v="0"/>
    <n v="2287"/>
    <n v="100"/>
    <s v="ดงหลวง - สานแว้"/>
    <s v="008+263 - 011+298"/>
    <n v="3.03"/>
    <s v="L1"/>
    <x v="0"/>
    <n v="13657"/>
    <x v="8476"/>
    <x v="9448"/>
    <n v="4644"/>
    <x v="67"/>
    <x v="26"/>
  </r>
  <r>
    <n v="11162"/>
    <s v="สำนักทางหลวงที่ 3"/>
    <x v="94"/>
    <x v="0"/>
    <n v="2287"/>
    <n v="100"/>
    <s v="ดงหลวง - สานแว้"/>
    <s v="012+700 - 014+833"/>
    <n v="2.13"/>
    <s v="L1"/>
    <x v="0"/>
    <n v="9599"/>
    <x v="8477"/>
    <x v="9449"/>
    <n v="4644"/>
    <x v="15"/>
    <x v="22"/>
  </r>
  <r>
    <n v="11163"/>
    <s v="สำนักทางหลวงที่ 3"/>
    <x v="94"/>
    <x v="0"/>
    <n v="2287"/>
    <n v="100"/>
    <s v="ดงหลวง - สานแว้"/>
    <s v="015+585 - 025+568"/>
    <n v="9.98"/>
    <s v="L1"/>
    <x v="0"/>
    <n v="44924"/>
    <x v="8478"/>
    <x v="9450"/>
    <n v="4644"/>
    <x v="114"/>
    <x v="1"/>
  </r>
  <r>
    <n v="11164"/>
    <s v="สำนักทางหลวงที่ 3"/>
    <x v="94"/>
    <x v="0"/>
    <n v="2287"/>
    <n v="100"/>
    <s v="ดงหลวง - สานแว้"/>
    <s v="025+568 - 026+572"/>
    <n v="1"/>
    <s v="L1"/>
    <x v="0"/>
    <n v="4518"/>
    <x v="596"/>
    <x v="9451"/>
    <n v="4654"/>
    <x v="164"/>
    <x v="0"/>
  </r>
  <r>
    <n v="11165"/>
    <s v="สำนักทางหลวงที่ 3"/>
    <x v="94"/>
    <x v="0"/>
    <n v="2287"/>
    <n v="100"/>
    <s v="ดงหลวง - สานแว้"/>
    <s v="027+085 - 029+081"/>
    <n v="2"/>
    <s v="L1"/>
    <x v="0"/>
    <n v="8982"/>
    <x v="3387"/>
    <x v="9212"/>
    <n v="4644"/>
    <x v="78"/>
    <x v="0"/>
  </r>
  <r>
    <n v="11166"/>
    <s v="สำนักทางหลวงที่ 3"/>
    <x v="94"/>
    <x v="0"/>
    <n v="2287"/>
    <n v="100"/>
    <s v="ดงหลวง - สานแว้"/>
    <s v="029+985 - 039+922"/>
    <n v="9.94"/>
    <s v="L1"/>
    <x v="0"/>
    <n v="44717"/>
    <x v="8479"/>
    <x v="5551"/>
    <n v="4644"/>
    <x v="18"/>
    <x v="0"/>
  </r>
  <r>
    <n v="11167"/>
    <s v="สำนักทางหลวงที่ 3"/>
    <x v="94"/>
    <x v="0"/>
    <n v="2287"/>
    <n v="100"/>
    <s v="ดงหลวง - สานแว้"/>
    <s v="039+922 - 043+939"/>
    <n v="4.0199999999999996"/>
    <s v="L1"/>
    <x v="0"/>
    <n v="18076"/>
    <x v="6455"/>
    <x v="9452"/>
    <n v="4644"/>
    <x v="166"/>
    <x v="6"/>
  </r>
  <r>
    <n v="11168"/>
    <s v="สำนักทางหลวงที่ 3"/>
    <x v="94"/>
    <x v="0"/>
    <n v="2287"/>
    <n v="100"/>
    <s v="ดงหลวง - สานแว้"/>
    <s v="044+335 - 047+318"/>
    <n v="2.98"/>
    <s v="L1"/>
    <x v="0"/>
    <n v="13423"/>
    <x v="3526"/>
    <x v="9453"/>
    <n v="4644"/>
    <x v="18"/>
    <x v="0"/>
  </r>
  <r>
    <n v="11169"/>
    <s v="สำนักทางหลวงที่ 3"/>
    <x v="94"/>
    <x v="0"/>
    <n v="2287"/>
    <n v="100"/>
    <s v="ดงหลวง - สานแว้"/>
    <s v="047+335 - 049+287"/>
    <n v="1.95"/>
    <s v="L1"/>
    <x v="0"/>
    <n v="8784"/>
    <x v="8480"/>
    <x v="9454"/>
    <n v="4644"/>
    <x v="159"/>
    <x v="0"/>
  </r>
  <r>
    <n v="11170"/>
    <s v="สำนักทางหลวงที่ 3"/>
    <x v="94"/>
    <x v="0"/>
    <n v="2287"/>
    <n v="100"/>
    <s v="ดงหลวง - สานแว้"/>
    <s v="049+954 - 059+951"/>
    <n v="10"/>
    <s v="L1"/>
    <x v="0"/>
    <n v="44986"/>
    <x v="8481"/>
    <x v="9455"/>
    <n v="4644"/>
    <x v="25"/>
    <x v="0"/>
  </r>
  <r>
    <n v="11171"/>
    <s v="สำนักทางหลวงที่ 3"/>
    <x v="94"/>
    <x v="0"/>
    <n v="2287"/>
    <n v="100"/>
    <s v="ดงหลวง - สานแว้"/>
    <s v="059+951 - 065+875"/>
    <n v="5.92"/>
    <s v="L1"/>
    <x v="0"/>
    <n v="26658"/>
    <x v="8482"/>
    <x v="4659"/>
    <n v="4644"/>
    <x v="239"/>
    <x v="9"/>
  </r>
  <r>
    <n v="11172"/>
    <s v="สำนักทางหลวงที่ 3"/>
    <x v="94"/>
    <x v="0"/>
    <n v="2287"/>
    <n v="100"/>
    <s v="ดงหลวง - สานแว้"/>
    <s v="066+854 - 072+775"/>
    <n v="5.92"/>
    <s v="L1"/>
    <x v="0"/>
    <n v="26645"/>
    <x v="8483"/>
    <x v="9200"/>
    <n v="4644"/>
    <x v="267"/>
    <x v="21"/>
  </r>
  <r>
    <n v="11173"/>
    <s v="สำนักทางหลวงที่ 3"/>
    <x v="94"/>
    <x v="0"/>
    <n v="2287"/>
    <n v="100"/>
    <s v="ดงหลวง - สานแว้"/>
    <s v="073+235 - 075+385"/>
    <n v="2.15"/>
    <s v="L1"/>
    <x v="0"/>
    <n v="9675"/>
    <x v="8484"/>
    <x v="9456"/>
    <n v="4644"/>
    <x v="65"/>
    <x v="23"/>
  </r>
  <r>
    <n v="11174"/>
    <s v="สำนักทางหลวงที่ 3"/>
    <x v="94"/>
    <x v="0"/>
    <n v="2292"/>
    <n v="101"/>
    <s v="ก้านเหลืองดง - สงเปือย"/>
    <s v="010+000 - 001+979"/>
    <n v="8.02"/>
    <s v="R1"/>
    <x v="3"/>
    <n v="36095"/>
    <x v="61"/>
    <x v="68"/>
    <n v="0"/>
    <x v="148"/>
    <x v="60"/>
  </r>
  <r>
    <n v="11175"/>
    <s v="สำนักทางหลวงที่ 3"/>
    <x v="94"/>
    <x v="0"/>
    <n v="2292"/>
    <n v="101"/>
    <s v="ก้านเหลืองดง - สงเปือย"/>
    <s v="001+000 - 000+000"/>
    <n v="1"/>
    <s v="R1"/>
    <x v="3"/>
    <n v="4500"/>
    <x v="61"/>
    <x v="68"/>
    <n v="0"/>
    <x v="117"/>
    <x v="238"/>
  </r>
  <r>
    <n v="11176"/>
    <s v="สำนักทางหลวงที่ 3"/>
    <x v="94"/>
    <x v="0"/>
    <n v="2339"/>
    <n v="200"/>
    <s v="กวนบุ่น - สามแยกกวนบุ่น"/>
    <s v="036+975 - 037+959"/>
    <n v="0.98"/>
    <s v="L1"/>
    <x v="3"/>
    <n v="4428"/>
    <x v="61"/>
    <x v="68"/>
    <n v="0"/>
    <x v="125"/>
    <x v="231"/>
  </r>
  <r>
    <n v="11177"/>
    <s v="สำนักทางหลวงที่ 3"/>
    <x v="94"/>
    <x v="0"/>
    <n v="2370"/>
    <n v="100"/>
    <s v="นิคมคำสร้อย - หนองสูง"/>
    <s v="000+000 - 002+122"/>
    <n v="2.12"/>
    <s v="L1"/>
    <x v="0"/>
    <n v="14854"/>
    <x v="8485"/>
    <x v="9457"/>
    <n v="3407"/>
    <x v="82"/>
    <x v="0"/>
  </r>
  <r>
    <n v="11178"/>
    <s v="สำนักทางหลวงที่ 3"/>
    <x v="94"/>
    <x v="0"/>
    <n v="2370"/>
    <n v="100"/>
    <s v="นิคมคำสร้อย - หนองสูง"/>
    <s v="002+500 - 004+492"/>
    <n v="1.99"/>
    <s v="L1"/>
    <x v="0"/>
    <n v="8964"/>
    <x v="7041"/>
    <x v="5729"/>
    <n v="3407"/>
    <x v="38"/>
    <x v="0"/>
  </r>
  <r>
    <n v="11179"/>
    <s v="สำนักทางหลวงที่ 3"/>
    <x v="94"/>
    <x v="0"/>
    <n v="2370"/>
    <n v="100"/>
    <s v="นิคมคำสร้อย - หนองสูง"/>
    <s v="004+940 - 005+966"/>
    <n v="1.03"/>
    <s v="L1"/>
    <x v="0"/>
    <n v="4617"/>
    <x v="3323"/>
    <x v="9458"/>
    <n v="3416"/>
    <x v="102"/>
    <x v="0"/>
  </r>
  <r>
    <n v="11180"/>
    <s v="สำนักทางหลวงที่ 3"/>
    <x v="94"/>
    <x v="0"/>
    <n v="2370"/>
    <n v="100"/>
    <s v="นิคมคำสร้อย - หนองสูง"/>
    <s v="006+525 - 009+508"/>
    <n v="2.98"/>
    <s v="L1"/>
    <x v="0"/>
    <n v="13423"/>
    <x v="3526"/>
    <x v="4080"/>
    <n v="3407"/>
    <x v="40"/>
    <x v="0"/>
  </r>
  <r>
    <n v="11181"/>
    <s v="สำนักทางหลวงที่ 3"/>
    <x v="94"/>
    <x v="0"/>
    <n v="2370"/>
    <n v="100"/>
    <s v="นิคมคำสร้อย - หนองสูง"/>
    <s v="010+500 - 017+469"/>
    <n v="6.97"/>
    <s v="L1"/>
    <x v="0"/>
    <n v="31360"/>
    <x v="8486"/>
    <x v="4767"/>
    <n v="3407"/>
    <x v="26"/>
    <x v="5"/>
  </r>
  <r>
    <n v="11182"/>
    <s v="สำนักทางหลวงที่ 3"/>
    <x v="94"/>
    <x v="0"/>
    <n v="2370"/>
    <n v="100"/>
    <s v="นิคมคำสร้อย - หนองสูง"/>
    <s v="018+330 - 020+085"/>
    <n v="1.75"/>
    <s v="L1"/>
    <x v="0"/>
    <n v="7897"/>
    <x v="8487"/>
    <x v="9459"/>
    <n v="3406"/>
    <x v="97"/>
    <x v="0"/>
  </r>
  <r>
    <n v="11183"/>
    <s v="สำนักทางหลวงที่ 3"/>
    <x v="94"/>
    <x v="0"/>
    <n v="2370"/>
    <n v="100"/>
    <s v="นิคมคำสร้อย - หนองสูง"/>
    <s v="020+233 - 022+929"/>
    <n v="2.7"/>
    <s v="L1"/>
    <x v="0"/>
    <n v="11880"/>
    <x v="8488"/>
    <x v="9460"/>
    <n v="3407"/>
    <x v="51"/>
    <x v="0"/>
  </r>
  <r>
    <n v="11184"/>
    <s v="สำนักทางหลวงที่ 3"/>
    <x v="94"/>
    <x v="0"/>
    <n v="2370"/>
    <n v="100"/>
    <s v="นิคมคำสร้อย - หนองสูง"/>
    <s v="023+500 - 026+478"/>
    <n v="2.98"/>
    <s v="L1"/>
    <x v="0"/>
    <n v="13401"/>
    <x v="4453"/>
    <x v="9461"/>
    <n v="3407"/>
    <x v="184"/>
    <x v="0"/>
  </r>
  <r>
    <n v="11185"/>
    <s v="สำนักทางหลวงที่ 3"/>
    <x v="94"/>
    <x v="0"/>
    <n v="2370"/>
    <n v="100"/>
    <s v="นิคมคำสร้อย - หนองสูง"/>
    <s v="027+045 - 028+066"/>
    <n v="1.02"/>
    <s v="L1"/>
    <x v="0"/>
    <n v="6126"/>
    <x v="3436"/>
    <x v="1680"/>
    <n v="3416"/>
    <x v="321"/>
    <x v="40"/>
  </r>
  <r>
    <n v="11186"/>
    <s v="สำนักทางหลวงที่ 3"/>
    <x v="94"/>
    <x v="0"/>
    <n v="2370"/>
    <n v="100"/>
    <s v="นิคมคำสร้อย - หนองสูง"/>
    <s v="029+087 - 032+182"/>
    <n v="3.1"/>
    <s v="L1"/>
    <x v="0"/>
    <n v="18570"/>
    <x v="8489"/>
    <x v="9462"/>
    <n v="3407"/>
    <x v="430"/>
    <x v="19"/>
  </r>
  <r>
    <n v="11187"/>
    <s v="สำนักทางหลวงที่ 3"/>
    <x v="94"/>
    <x v="0"/>
    <n v="2370"/>
    <n v="100"/>
    <s v="นิคมคำสร้อย - หนองสูง"/>
    <s v="032+210 - 035+791"/>
    <n v="3.56"/>
    <s v="L1"/>
    <x v="0"/>
    <n v="16821"/>
    <x v="8490"/>
    <x v="9463"/>
    <n v="3407"/>
    <x v="137"/>
    <x v="1"/>
  </r>
  <r>
    <n v="11188"/>
    <s v="สำนักทางหลวงที่ 3"/>
    <x v="95"/>
    <x v="0"/>
    <n v="12"/>
    <n v="1000"/>
    <s v="สี่แยกสมเด็จ - คำพอก"/>
    <s v="673+264 - 683+240"/>
    <n v="9.98"/>
    <s v="L2"/>
    <x v="0"/>
    <n v="50877"/>
    <x v="8491"/>
    <x v="4753"/>
    <n v="7375"/>
    <x v="159"/>
    <x v="0"/>
  </r>
  <r>
    <n v="11189"/>
    <s v="สำนักทางหลวงที่ 3"/>
    <x v="95"/>
    <x v="0"/>
    <n v="12"/>
    <n v="1000"/>
    <s v="สี่แยกสมเด็จ - คำพอก"/>
    <s v="683+240 - 686+247"/>
    <n v="3.01"/>
    <s v="L2"/>
    <x v="0"/>
    <n v="15035"/>
    <x v="8492"/>
    <x v="9464"/>
    <n v="7375"/>
    <x v="166"/>
    <x v="6"/>
  </r>
  <r>
    <n v="11190"/>
    <s v="สำนักทางหลวงที่ 3"/>
    <x v="95"/>
    <x v="0"/>
    <n v="12"/>
    <n v="1000"/>
    <s v="สี่แยกสมเด็จ - คำพอก"/>
    <s v="687+246 - 697+208"/>
    <n v="9.9600000000000009"/>
    <s v="L2"/>
    <x v="0"/>
    <n v="46829"/>
    <x v="8493"/>
    <x v="9465"/>
    <n v="7375"/>
    <x v="54"/>
    <x v="0"/>
  </r>
  <r>
    <n v="11191"/>
    <s v="สำนักทางหลวงที่ 3"/>
    <x v="95"/>
    <x v="0"/>
    <n v="12"/>
    <n v="1000"/>
    <s v="สี่แยกสมเด็จ - คำพอก"/>
    <s v="697+208 - 707+089"/>
    <n v="9.85"/>
    <s v="L2"/>
    <x v="0"/>
    <n v="44310"/>
    <x v="8494"/>
    <x v="9466"/>
    <n v="7375"/>
    <x v="189"/>
    <x v="0"/>
  </r>
  <r>
    <n v="11192"/>
    <s v="สำนักทางหลวงที่ 3"/>
    <x v="95"/>
    <x v="0"/>
    <n v="12"/>
    <n v="1000"/>
    <s v="สี่แยกสมเด็จ - คำพอก"/>
    <s v="707+089 - 709+060"/>
    <n v="1.97"/>
    <s v="L2"/>
    <x v="0"/>
    <n v="8870"/>
    <x v="2318"/>
    <x v="9467"/>
    <n v="7375"/>
    <x v="186"/>
    <x v="0"/>
  </r>
  <r>
    <n v="11193"/>
    <s v="สำนักทางหลวงที่ 3"/>
    <x v="95"/>
    <x v="0"/>
    <n v="12"/>
    <n v="1000"/>
    <s v="สี่แยกสมเด็จ - คำพอก"/>
    <s v="710+048 - 711+051"/>
    <n v="1"/>
    <s v="L2"/>
    <x v="0"/>
    <n v="4514"/>
    <x v="951"/>
    <x v="9468"/>
    <n v="7385"/>
    <x v="67"/>
    <x v="26"/>
  </r>
  <r>
    <n v="11194"/>
    <s v="สำนักทางหลวงที่ 3"/>
    <x v="95"/>
    <x v="0"/>
    <n v="12"/>
    <n v="1000"/>
    <s v="สี่แยกสมเด็จ - คำพอก"/>
    <s v="674+354 - 672+355"/>
    <n v="2"/>
    <s v="R2"/>
    <x v="0"/>
    <n v="10995"/>
    <x v="8495"/>
    <x v="4269"/>
    <n v="7375"/>
    <x v="139"/>
    <x v="0"/>
  </r>
  <r>
    <n v="11195"/>
    <s v="สำนักทางหลวงที่ 3"/>
    <x v="95"/>
    <x v="0"/>
    <n v="2028"/>
    <n v="100"/>
    <s v="กุสุมาลย์ - โพนจาน"/>
    <s v="000+992 - 010+995"/>
    <n v="9.99"/>
    <s v="L1"/>
    <x v="0"/>
    <n v="44972"/>
    <x v="8496"/>
    <x v="9469"/>
    <n v="1448"/>
    <x v="40"/>
    <x v="0"/>
  </r>
  <r>
    <n v="11196"/>
    <s v="สำนักทางหลวงที่ 3"/>
    <x v="95"/>
    <x v="0"/>
    <n v="2028"/>
    <n v="100"/>
    <s v="กุสุมาลย์ - โพนจาน"/>
    <s v="010+995 - 013+975"/>
    <n v="2.98"/>
    <s v="L1"/>
    <x v="0"/>
    <n v="13410"/>
    <x v="8497"/>
    <x v="5953"/>
    <n v="1448"/>
    <x v="52"/>
    <x v="0"/>
  </r>
  <r>
    <n v="11197"/>
    <s v="สำนักทางหลวงที่ 3"/>
    <x v="95"/>
    <x v="0"/>
    <n v="2046"/>
    <n v="200"/>
    <s v="ลำน้ำยัง - กุฉินารายณ์"/>
    <s v="047+299 - 057+276"/>
    <n v="9.98"/>
    <s v="L1"/>
    <x v="0"/>
    <n v="49885"/>
    <x v="8498"/>
    <x v="9470"/>
    <n v="11737"/>
    <x v="50"/>
    <x v="0"/>
  </r>
  <r>
    <n v="11198"/>
    <s v="สำนักทางหลวงที่ 3"/>
    <x v="95"/>
    <x v="0"/>
    <n v="2046"/>
    <n v="200"/>
    <s v="ลำน้ำยัง - กุฉินารายณ์"/>
    <s v="057+425 - 058+457"/>
    <n v="1.03"/>
    <s v="L1"/>
    <x v="0"/>
    <n v="5521"/>
    <x v="8499"/>
    <x v="9471"/>
    <n v="11735"/>
    <x v="183"/>
    <x v="4"/>
  </r>
  <r>
    <n v="11199"/>
    <s v="สำนักทางหลวงที่ 3"/>
    <x v="95"/>
    <x v="0"/>
    <n v="2101"/>
    <n v="101"/>
    <s v="ห้วยผึ้ง - น้ำปุ้น"/>
    <s v="020+500 - 010+535"/>
    <n v="9.9700000000000006"/>
    <s v="R1"/>
    <x v="0"/>
    <n v="49825"/>
    <x v="8500"/>
    <x v="9472"/>
    <n v="6702"/>
    <x v="50"/>
    <x v="0"/>
  </r>
  <r>
    <n v="11200"/>
    <s v="สำนักทางหลวงที่ 3"/>
    <x v="95"/>
    <x v="0"/>
    <n v="2101"/>
    <n v="101"/>
    <s v="ห้วยผึ้ง - น้ำปุ้น"/>
    <s v="009+002 - 001+021"/>
    <n v="7.98"/>
    <s v="R1"/>
    <x v="0"/>
    <n v="35915"/>
    <x v="8501"/>
    <x v="9473"/>
    <n v="6702"/>
    <x v="49"/>
    <x v="0"/>
  </r>
  <r>
    <n v="11201"/>
    <s v="สำนักทางหลวงที่ 3"/>
    <x v="95"/>
    <x v="0"/>
    <n v="2101"/>
    <n v="101"/>
    <s v="ห้วยผึ้ง - น้ำปุ้น"/>
    <s v="000+925 - 000+000"/>
    <n v="0.93"/>
    <s v="R1"/>
    <x v="0"/>
    <n v="5550"/>
    <x v="6287"/>
    <x v="9474"/>
    <n v="6712"/>
    <x v="139"/>
    <x v="0"/>
  </r>
  <r>
    <n v="11202"/>
    <s v="สำนักทางหลวงที่ 3"/>
    <x v="95"/>
    <x v="0"/>
    <n v="213"/>
    <n v="301"/>
    <s v="สมเด็จ - ภูพาน"/>
    <s v="086+992 - 087+984"/>
    <n v="0.99"/>
    <s v="L1"/>
    <x v="0"/>
    <n v="4464"/>
    <x v="2782"/>
    <x v="9475"/>
    <n v="3086"/>
    <x v="71"/>
    <x v="0"/>
  </r>
  <r>
    <n v="11203"/>
    <s v="สำนักทางหลวงที่ 3"/>
    <x v="95"/>
    <x v="0"/>
    <n v="213"/>
    <n v="301"/>
    <s v="สมเด็จ - ภูพาน"/>
    <s v="088+976 - 092+973"/>
    <n v="4"/>
    <s v="L1"/>
    <x v="0"/>
    <n v="17986"/>
    <x v="8502"/>
    <x v="9476"/>
    <n v="3075"/>
    <x v="124"/>
    <x v="0"/>
  </r>
  <r>
    <n v="11204"/>
    <s v="สำนักทางหลวงที่ 3"/>
    <x v="95"/>
    <x v="0"/>
    <n v="213"/>
    <n v="301"/>
    <s v="สมเด็จ - ภูพาน"/>
    <s v="093+993 - 095+012"/>
    <n v="1.02"/>
    <s v="L1"/>
    <x v="0"/>
    <n v="4586"/>
    <x v="190"/>
    <x v="9477"/>
    <n v="3086"/>
    <x v="220"/>
    <x v="0"/>
  </r>
  <r>
    <n v="11205"/>
    <s v="สำนักทางหลวงที่ 3"/>
    <x v="95"/>
    <x v="0"/>
    <n v="213"/>
    <n v="301"/>
    <s v="สมเด็จ - ภูพาน"/>
    <s v="096+023 - 097+032"/>
    <n v="1.01"/>
    <s v="L1"/>
    <x v="0"/>
    <n v="4540"/>
    <x v="739"/>
    <x v="9478"/>
    <n v="3086"/>
    <x v="1"/>
    <x v="0"/>
  </r>
  <r>
    <n v="11206"/>
    <s v="สำนักทางหลวงที่ 3"/>
    <x v="95"/>
    <x v="0"/>
    <n v="213"/>
    <n v="301"/>
    <s v="สมเด็จ - ภูพาน"/>
    <s v="098+042 - 107+061"/>
    <n v="9.02"/>
    <s v="L1"/>
    <x v="0"/>
    <n v="43584"/>
    <x v="8503"/>
    <x v="9479"/>
    <n v="3075"/>
    <x v="267"/>
    <x v="21"/>
  </r>
  <r>
    <n v="11207"/>
    <s v="สำนักทางหลวงที่ 3"/>
    <x v="95"/>
    <x v="0"/>
    <n v="213"/>
    <n v="301"/>
    <s v="สมเด็จ - ภูพาน"/>
    <s v="107+061 - 116+059"/>
    <n v="9"/>
    <s v="L1"/>
    <x v="0"/>
    <n v="37491"/>
    <x v="8504"/>
    <x v="9480"/>
    <n v="3075"/>
    <x v="143"/>
    <x v="0"/>
  </r>
  <r>
    <n v="11208"/>
    <s v="สำนักทางหลวงที่ 3"/>
    <x v="95"/>
    <x v="0"/>
    <n v="213"/>
    <n v="301"/>
    <s v="สมเด็จ - ภูพาน"/>
    <s v="116+059 - 118+069"/>
    <n v="2.0099999999999998"/>
    <s v="L1"/>
    <x v="0"/>
    <n v="9045"/>
    <x v="8505"/>
    <x v="6787"/>
    <n v="3075"/>
    <x v="58"/>
    <x v="0"/>
  </r>
  <r>
    <n v="11209"/>
    <s v="สำนักทางหลวงที่ 3"/>
    <x v="95"/>
    <x v="0"/>
    <n v="213"/>
    <n v="303"/>
    <s v="นาคำ - สกลนคร"/>
    <s v="165+529 - 167+554"/>
    <n v="2.02"/>
    <s v="L2"/>
    <x v="0"/>
    <n v="17212"/>
    <x v="8506"/>
    <x v="9481"/>
    <n v="9955"/>
    <x v="98"/>
    <x v="23"/>
  </r>
  <r>
    <n v="11210"/>
    <s v="สำนักทางหลวงที่ 3"/>
    <x v="95"/>
    <x v="0"/>
    <n v="213"/>
    <n v="303"/>
    <s v="นาคำ - สกลนคร"/>
    <s v="168+503 - 164+481"/>
    <n v="4.0199999999999996"/>
    <s v="R2"/>
    <x v="0"/>
    <n v="34187"/>
    <x v="8507"/>
    <x v="9482"/>
    <n v="9955"/>
    <x v="123"/>
    <x v="18"/>
  </r>
  <r>
    <n v="11211"/>
    <s v="สำนักทางหลวงที่ 3"/>
    <x v="95"/>
    <x v="0"/>
    <n v="213"/>
    <n v="303"/>
    <s v="นาคำ - สกลนคร"/>
    <s v="163+503 - 162+503"/>
    <n v="1"/>
    <s v="R2"/>
    <x v="0"/>
    <n v="8500"/>
    <x v="8508"/>
    <x v="1377"/>
    <n v="9966"/>
    <x v="43"/>
    <x v="0"/>
  </r>
  <r>
    <n v="11212"/>
    <s v="สำนักทางหลวงที่ 3"/>
    <x v="95"/>
    <x v="0"/>
    <n v="213"/>
    <n v="306"/>
    <s v="ทางเข้าตำหนักฟ้าชาย , ตำหนักปีกไม้"/>
    <s v="000+000 - 000+573"/>
    <n v="0.56999999999999995"/>
    <s v="L1"/>
    <x v="3"/>
    <n v="4298"/>
    <x v="61"/>
    <x v="68"/>
    <n v="0"/>
    <x v="3"/>
    <x v="81"/>
  </r>
  <r>
    <n v="11213"/>
    <s v="สำนักทางหลวงที่ 3"/>
    <x v="95"/>
    <x v="0"/>
    <n v="213"/>
    <n v="309"/>
    <s v="ทางเข้าสำนักสงฆ์"/>
    <s v="000+000 - 000+576"/>
    <n v="0.57999999999999996"/>
    <s v="L1"/>
    <x v="3"/>
    <n v="2592"/>
    <x v="61"/>
    <x v="68"/>
    <n v="0"/>
    <x v="3"/>
    <x v="81"/>
  </r>
  <r>
    <n v="11214"/>
    <s v="สำนักทางหลวงที่ 3"/>
    <x v="95"/>
    <x v="0"/>
    <n v="213"/>
    <n v="310"/>
    <s v="ทางรอบสนามเฮริคอปเตอร์"/>
    <s v="000+000 - 000+189"/>
    <n v="0.19"/>
    <s v="L1"/>
    <x v="3"/>
    <n v="1039"/>
    <x v="61"/>
    <x v="68"/>
    <n v="0"/>
    <x v="3"/>
    <x v="81"/>
  </r>
  <r>
    <n v="11215"/>
    <s v="สำนักทางหลวงที่ 3"/>
    <x v="95"/>
    <x v="0"/>
    <n v="2132"/>
    <n v="100"/>
    <s v="ท่าแร่ - นาเพียง"/>
    <s v="020+212 - 010+248"/>
    <n v="9.9600000000000009"/>
    <s v="R1"/>
    <x v="0"/>
    <n v="52311"/>
    <x v="8509"/>
    <x v="9483"/>
    <n v="1673"/>
    <x v="99"/>
    <x v="0"/>
  </r>
  <r>
    <n v="11216"/>
    <s v="สำนักทางหลวงที่ 3"/>
    <x v="95"/>
    <x v="0"/>
    <n v="2132"/>
    <n v="100"/>
    <s v="ท่าแร่ - นาเพียง"/>
    <s v="010+248 - 009+245"/>
    <n v="1"/>
    <s v="R1"/>
    <x v="0"/>
    <n v="5266"/>
    <x v="3248"/>
    <x v="732"/>
    <n v="1682"/>
    <x v="173"/>
    <x v="0"/>
  </r>
  <r>
    <n v="11217"/>
    <s v="สำนักทางหลวงที่ 3"/>
    <x v="95"/>
    <x v="0"/>
    <n v="2132"/>
    <n v="100"/>
    <s v="ท่าแร่ - นาเพียง"/>
    <s v="008+600 - 006+610"/>
    <n v="1.99"/>
    <s v="R1"/>
    <x v="0"/>
    <n v="10448"/>
    <x v="8510"/>
    <x v="9484"/>
    <n v="1673"/>
    <x v="204"/>
    <x v="0"/>
  </r>
  <r>
    <n v="11218"/>
    <s v="สำนักทางหลวงที่ 3"/>
    <x v="95"/>
    <x v="0"/>
    <n v="2132"/>
    <n v="100"/>
    <s v="ท่าแร่ - นาเพียง"/>
    <s v="006+393 - 004+510"/>
    <n v="1.88"/>
    <s v="R1"/>
    <x v="0"/>
    <n v="9886"/>
    <x v="8511"/>
    <x v="9485"/>
    <n v="1673"/>
    <x v="383"/>
    <x v="148"/>
  </r>
  <r>
    <n v="11219"/>
    <s v="สำนักทางหลวงที่ 3"/>
    <x v="95"/>
    <x v="0"/>
    <n v="2132"/>
    <n v="100"/>
    <s v="ท่าแร่ - นาเพียง"/>
    <s v="004+315 - 001+178"/>
    <n v="3.14"/>
    <s v="R1"/>
    <x v="0"/>
    <n v="16469"/>
    <x v="8512"/>
    <x v="9486"/>
    <n v="1673"/>
    <x v="2"/>
    <x v="0"/>
  </r>
  <r>
    <n v="11220"/>
    <s v="สำนักทางหลวงที่ 3"/>
    <x v="95"/>
    <x v="0"/>
    <n v="2132"/>
    <n v="100"/>
    <s v="ท่าแร่ - นาเพียง"/>
    <s v="000+400 - 000+000"/>
    <n v="0.4"/>
    <s v="R1"/>
    <x v="0"/>
    <n v="2100"/>
    <x v="8513"/>
    <x v="9487"/>
    <n v="1682"/>
    <x v="108"/>
    <x v="5"/>
  </r>
  <r>
    <n v="11221"/>
    <s v="สำนักทางหลวงที่ 3"/>
    <x v="95"/>
    <x v="0"/>
    <n v="223"/>
    <n v="100"/>
    <s v="สกลนคร - นาแก"/>
    <s v="000+992 - 001+986"/>
    <n v="0.99"/>
    <s v="L1"/>
    <x v="0"/>
    <n v="5964"/>
    <x v="2956"/>
    <x v="943"/>
    <n v="6965"/>
    <x v="40"/>
    <x v="0"/>
  </r>
  <r>
    <n v="11222"/>
    <s v="สำนักทางหลวงที่ 3"/>
    <x v="95"/>
    <x v="0"/>
    <n v="223"/>
    <n v="100"/>
    <s v="สกลนคร - นาแก"/>
    <s v="002+998 - 005+039"/>
    <n v="2.04"/>
    <s v="L1"/>
    <x v="0"/>
    <n v="12246"/>
    <x v="8514"/>
    <x v="9488"/>
    <n v="6955"/>
    <x v="192"/>
    <x v="0"/>
  </r>
  <r>
    <n v="11223"/>
    <s v="สำนักทางหลวงที่ 3"/>
    <x v="95"/>
    <x v="0"/>
    <n v="223"/>
    <n v="100"/>
    <s v="สกลนคร - นาแก"/>
    <s v="006+059 - 008+099"/>
    <n v="2.0299999999999998"/>
    <s v="L1"/>
    <x v="0"/>
    <n v="12165"/>
    <x v="8515"/>
    <x v="9489"/>
    <n v="6955"/>
    <x v="13"/>
    <x v="0"/>
  </r>
  <r>
    <n v="11224"/>
    <s v="สำนักทางหลวงที่ 3"/>
    <x v="95"/>
    <x v="0"/>
    <n v="223"/>
    <n v="100"/>
    <s v="สกลนคร - นาแก"/>
    <s v="008+135 - 010+076"/>
    <n v="1.94"/>
    <s v="L1"/>
    <x v="0"/>
    <n v="10190"/>
    <x v="8516"/>
    <x v="9490"/>
    <n v="6955"/>
    <x v="200"/>
    <x v="0"/>
  </r>
  <r>
    <n v="11225"/>
    <s v="สำนักทางหลวงที่ 3"/>
    <x v="95"/>
    <x v="0"/>
    <n v="223"/>
    <n v="100"/>
    <s v="สกลนคร - นาแก"/>
    <s v="010+285 - 012+116"/>
    <n v="1.83"/>
    <s v="L1"/>
    <x v="0"/>
    <n v="10986"/>
    <x v="8517"/>
    <x v="9491"/>
    <n v="6955"/>
    <x v="110"/>
    <x v="0"/>
  </r>
  <r>
    <n v="11226"/>
    <s v="สำนักทางหลวงที่ 3"/>
    <x v="95"/>
    <x v="0"/>
    <n v="223"/>
    <n v="100"/>
    <s v="สกลนคร - นาแก"/>
    <s v="012+885 - 017+454"/>
    <n v="4.54"/>
    <s v="L1"/>
    <x v="0"/>
    <n v="24413"/>
    <x v="8518"/>
    <x v="9492"/>
    <n v="6955"/>
    <x v="0"/>
    <x v="0"/>
  </r>
  <r>
    <n v="11227"/>
    <s v="สำนักทางหลวงที่ 3"/>
    <x v="95"/>
    <x v="0"/>
    <n v="223"/>
    <n v="100"/>
    <s v="สกลนคร - นาแก"/>
    <s v="018+017 - 019+012"/>
    <n v="1"/>
    <s v="L1"/>
    <x v="0"/>
    <n v="5970"/>
    <x v="3610"/>
    <x v="9493"/>
    <n v="6965"/>
    <x v="94"/>
    <x v="0"/>
  </r>
  <r>
    <n v="11228"/>
    <s v="สำนักทางหลวงที่ 3"/>
    <x v="95"/>
    <x v="0"/>
    <n v="223"/>
    <n v="100"/>
    <s v="สกลนคร - นาแก"/>
    <s v="019+717 - 020+754"/>
    <n v="1.04"/>
    <s v="L1"/>
    <x v="0"/>
    <n v="6222"/>
    <x v="8519"/>
    <x v="9494"/>
    <n v="6965"/>
    <x v="188"/>
    <x v="0"/>
  </r>
  <r>
    <n v="11229"/>
    <s v="สำนักทางหลวงที่ 3"/>
    <x v="95"/>
    <x v="0"/>
    <n v="223"/>
    <n v="100"/>
    <s v="สกลนคร - นาแก"/>
    <s v="021+152 - 022+153"/>
    <n v="1"/>
    <s v="L1"/>
    <x v="0"/>
    <n v="6006"/>
    <x v="910"/>
    <x v="311"/>
    <n v="6965"/>
    <x v="118"/>
    <x v="0"/>
  </r>
  <r>
    <n v="11230"/>
    <s v="สำนักทางหลวงที่ 3"/>
    <x v="95"/>
    <x v="0"/>
    <n v="223"/>
    <n v="100"/>
    <s v="สกลนคร - นาแก"/>
    <s v="022+567 - 026+564"/>
    <n v="4"/>
    <s v="L1"/>
    <x v="0"/>
    <n v="19486"/>
    <x v="8520"/>
    <x v="9495"/>
    <n v="6955"/>
    <x v="51"/>
    <x v="0"/>
  </r>
  <r>
    <n v="11231"/>
    <s v="สำนักทางหลวงที่ 3"/>
    <x v="95"/>
    <x v="0"/>
    <n v="223"/>
    <n v="100"/>
    <s v="สกลนคร - นาแก"/>
    <s v="027+558 - 037+513"/>
    <n v="9.9600000000000009"/>
    <s v="L1"/>
    <x v="0"/>
    <n v="44798"/>
    <x v="6323"/>
    <x v="9496"/>
    <n v="6955"/>
    <x v="136"/>
    <x v="0"/>
  </r>
  <r>
    <n v="11232"/>
    <s v="สำนักทางหลวงที่ 3"/>
    <x v="95"/>
    <x v="0"/>
    <n v="223"/>
    <n v="100"/>
    <s v="สกลนคร - นาแก"/>
    <s v="037+513 - 039+513"/>
    <n v="2"/>
    <s v="L1"/>
    <x v="0"/>
    <n v="9000"/>
    <x v="1302"/>
    <x v="9497"/>
    <n v="6965"/>
    <x v="280"/>
    <x v="0"/>
  </r>
  <r>
    <n v="11233"/>
    <s v="สำนักทางหลวงที่ 3"/>
    <x v="95"/>
    <x v="0"/>
    <n v="223"/>
    <n v="100"/>
    <s v="สกลนคร - นาแก"/>
    <s v="039+817 - 040+842"/>
    <n v="1.02"/>
    <s v="L1"/>
    <x v="0"/>
    <n v="4612"/>
    <x v="4611"/>
    <x v="6158"/>
    <n v="6965"/>
    <x v="173"/>
    <x v="0"/>
  </r>
  <r>
    <n v="11234"/>
    <s v="สำนักทางหลวงที่ 3"/>
    <x v="95"/>
    <x v="0"/>
    <n v="223"/>
    <n v="100"/>
    <s v="สกลนคร - นาแก"/>
    <s v="041+517 - 042+462"/>
    <n v="0.94"/>
    <s v="L1"/>
    <x v="0"/>
    <n v="4725"/>
    <x v="8521"/>
    <x v="9498"/>
    <n v="6965"/>
    <x v="42"/>
    <x v="0"/>
  </r>
  <r>
    <n v="11235"/>
    <s v="สำนักทางหลวงที่ 3"/>
    <x v="95"/>
    <x v="0"/>
    <n v="2287"/>
    <n v="200"/>
    <s v="สานแว้ - กุดปลาค้าว"/>
    <s v="078+035 - 084+752"/>
    <n v="6.72"/>
    <s v="L1"/>
    <x v="0"/>
    <n v="30227"/>
    <x v="8522"/>
    <x v="9499"/>
    <n v="2134"/>
    <x v="71"/>
    <x v="0"/>
  </r>
  <r>
    <n v="11236"/>
    <s v="สำนักทางหลวงที่ 3"/>
    <x v="95"/>
    <x v="0"/>
    <n v="2291"/>
    <n v="101"/>
    <s v="กุฉินารายณ์ - เขาวง"/>
    <s v="000+464 - 001+454"/>
    <n v="0.99"/>
    <s v="L1"/>
    <x v="0"/>
    <n v="6385"/>
    <x v="8523"/>
    <x v="9500"/>
    <n v="7855"/>
    <x v="63"/>
    <x v="0"/>
  </r>
  <r>
    <n v="11237"/>
    <s v="สำนักทางหลวงที่ 3"/>
    <x v="95"/>
    <x v="0"/>
    <n v="2291"/>
    <n v="101"/>
    <s v="กุฉินารายณ์ - เขาวง"/>
    <s v="002+000 - 005+979"/>
    <n v="3.98"/>
    <s v="L1"/>
    <x v="0"/>
    <n v="25665"/>
    <x v="8524"/>
    <x v="9501"/>
    <n v="7843"/>
    <x v="442"/>
    <x v="273"/>
  </r>
  <r>
    <n v="11238"/>
    <s v="สำนักทางหลวงที่ 3"/>
    <x v="95"/>
    <x v="0"/>
    <n v="2291"/>
    <n v="101"/>
    <s v="กุฉินารายณ์ - เขาวง"/>
    <s v="006+200 - 007+239"/>
    <n v="1.04"/>
    <s v="L1"/>
    <x v="0"/>
    <n v="6702"/>
    <x v="8525"/>
    <x v="9502"/>
    <n v="7855"/>
    <x v="211"/>
    <x v="0"/>
  </r>
  <r>
    <n v="11239"/>
    <s v="สำนักทางหลวงที่ 3"/>
    <x v="95"/>
    <x v="0"/>
    <n v="2291"/>
    <n v="101"/>
    <s v="กุฉินารายณ์ - เขาวง"/>
    <s v="007+800 - 009+814"/>
    <n v="2.0099999999999998"/>
    <s v="L1"/>
    <x v="0"/>
    <n v="12990"/>
    <x v="8526"/>
    <x v="9503"/>
    <n v="7843"/>
    <x v="255"/>
    <x v="128"/>
  </r>
  <r>
    <n v="11240"/>
    <s v="สำนักทางหลวงที่ 3"/>
    <x v="95"/>
    <x v="0"/>
    <n v="2291"/>
    <n v="101"/>
    <s v="กุฉินารายณ์ - เขาวง"/>
    <s v="011+009 - 016+012"/>
    <n v="5"/>
    <s v="L1"/>
    <x v="0"/>
    <n v="25015"/>
    <x v="8527"/>
    <x v="9504"/>
    <n v="7843"/>
    <x v="210"/>
    <x v="0"/>
  </r>
  <r>
    <n v="11241"/>
    <s v="สำนักทางหลวงที่ 3"/>
    <x v="95"/>
    <x v="0"/>
    <n v="2291"/>
    <n v="101"/>
    <s v="กุฉินารายณ์ - เขาวง"/>
    <s v="016+956 - 017+963"/>
    <n v="0.99"/>
    <s v="L1"/>
    <x v="0"/>
    <n v="4956"/>
    <x v="8528"/>
    <x v="9505"/>
    <n v="7855"/>
    <x v="84"/>
    <x v="0"/>
  </r>
  <r>
    <n v="11242"/>
    <s v="สำนักทางหลวงที่ 3"/>
    <x v="95"/>
    <x v="0"/>
    <n v="2291"/>
    <n v="101"/>
    <s v="กุฉินารายณ์ - เขาวง"/>
    <s v="018+315 - 020+114"/>
    <n v="1.8"/>
    <s v="L1"/>
    <x v="0"/>
    <n v="8995"/>
    <x v="8529"/>
    <x v="9506"/>
    <n v="7843"/>
    <x v="223"/>
    <x v="23"/>
  </r>
  <r>
    <n v="11243"/>
    <s v="สำนักทางหลวงที่ 3"/>
    <x v="95"/>
    <x v="0"/>
    <n v="2291"/>
    <n v="101"/>
    <s v="กุฉินารายณ์ - เขาวง"/>
    <s v="020+200 - 021+204"/>
    <n v="1"/>
    <s v="L1"/>
    <x v="0"/>
    <n v="5020"/>
    <x v="366"/>
    <x v="9507"/>
    <n v="7855"/>
    <x v="38"/>
    <x v="0"/>
  </r>
  <r>
    <n v="11244"/>
    <s v="สำนักทางหลวงที่ 3"/>
    <x v="95"/>
    <x v="0"/>
    <n v="2291"/>
    <n v="101"/>
    <s v="กุฉินารายณ์ - เขาวง"/>
    <s v="021+500 - 027+293"/>
    <n v="5.79"/>
    <s v="L1"/>
    <x v="0"/>
    <n v="28965"/>
    <x v="8530"/>
    <x v="9508"/>
    <n v="7843"/>
    <x v="54"/>
    <x v="0"/>
  </r>
  <r>
    <n v="11245"/>
    <s v="สำนักทางหลวงที่ 3"/>
    <x v="95"/>
    <x v="0"/>
    <n v="2291"/>
    <n v="101"/>
    <s v="กุฉินารายณ์ - เขาวง"/>
    <s v="028+748 - 029+752"/>
    <n v="1"/>
    <s v="L1"/>
    <x v="0"/>
    <n v="5020"/>
    <x v="366"/>
    <x v="9509"/>
    <n v="7855"/>
    <x v="43"/>
    <x v="0"/>
  </r>
  <r>
    <n v="11246"/>
    <s v="สำนักทางหลวงที่ 3"/>
    <x v="95"/>
    <x v="0"/>
    <n v="2291"/>
    <n v="101"/>
    <s v="กุฉินารายณ์ - เขาวง"/>
    <s v="029+900 - 030+915"/>
    <n v="1.01"/>
    <s v="L1"/>
    <x v="0"/>
    <n v="5075"/>
    <x v="5731"/>
    <x v="9510"/>
    <n v="7855"/>
    <x v="117"/>
    <x v="22"/>
  </r>
  <r>
    <n v="11247"/>
    <s v="สำนักทางหลวงที่ 3"/>
    <x v="95"/>
    <x v="0"/>
    <n v="2291"/>
    <n v="101"/>
    <s v="กุฉินารายณ์ - เขาวง"/>
    <s v="031+100 - 039+065"/>
    <n v="7.96"/>
    <s v="L1"/>
    <x v="0"/>
    <n v="39825"/>
    <x v="8531"/>
    <x v="9511"/>
    <n v="7843"/>
    <x v="79"/>
    <x v="0"/>
  </r>
  <r>
    <n v="11248"/>
    <s v="สำนักทางหลวงที่ 3"/>
    <x v="95"/>
    <x v="0"/>
    <n v="2291"/>
    <n v="101"/>
    <s v="กุฉินารายณ์ - เขาวง"/>
    <s v="039+750 - 040+823"/>
    <n v="1.07"/>
    <s v="L1"/>
    <x v="0"/>
    <n v="5365"/>
    <x v="8532"/>
    <x v="9512"/>
    <n v="7855"/>
    <x v="194"/>
    <x v="0"/>
  </r>
  <r>
    <n v="11249"/>
    <s v="สำนักทางหลวงที่ 3"/>
    <x v="95"/>
    <x v="0"/>
    <n v="2291"/>
    <n v="101"/>
    <s v="กุฉินารายณ์ - เขาวง"/>
    <s v="043+400 - 048+366"/>
    <n v="4.95"/>
    <s v="L1"/>
    <x v="0"/>
    <n v="24736"/>
    <x v="8533"/>
    <x v="6353"/>
    <n v="7843"/>
    <x v="100"/>
    <x v="0"/>
  </r>
  <r>
    <n v="11250"/>
    <s v="สำนักทางหลวงที่ 3"/>
    <x v="95"/>
    <x v="0"/>
    <n v="2291"/>
    <n v="102"/>
    <s v="เขาวง - สร้างค้อ"/>
    <s v="048+763 - 038+739"/>
    <n v="9.84"/>
    <s v="R1"/>
    <x v="0"/>
    <n v="46075"/>
    <x v="8534"/>
    <x v="9513"/>
    <n v="2567"/>
    <x v="72"/>
    <x v="0"/>
  </r>
  <r>
    <n v="11251"/>
    <s v="สำนักทางหลวงที่ 3"/>
    <x v="95"/>
    <x v="0"/>
    <n v="2291"/>
    <n v="102"/>
    <s v="เขาวง - สร้างค้อ"/>
    <s v="038+739 - 030+780"/>
    <n v="7.81"/>
    <s v="R1"/>
    <x v="0"/>
    <n v="35161"/>
    <x v="8535"/>
    <x v="9514"/>
    <n v="2567"/>
    <x v="436"/>
    <x v="39"/>
  </r>
  <r>
    <n v="11252"/>
    <s v="สำนักทางหลวงที่ 3"/>
    <x v="95"/>
    <x v="0"/>
    <n v="2330"/>
    <n v="100"/>
    <s v="สร้างค้อ - ห้วยหวด"/>
    <s v="001+006 - 008+018"/>
    <n v="7.01"/>
    <s v="L1"/>
    <x v="0"/>
    <n v="31526"/>
    <x v="8536"/>
    <x v="9515"/>
    <n v="477"/>
    <x v="57"/>
    <x v="0"/>
  </r>
  <r>
    <n v="11253"/>
    <s v="สำนักทางหลวงที่ 3"/>
    <x v="95"/>
    <x v="0"/>
    <n v="2330"/>
    <n v="100"/>
    <s v="สร้างค้อ - ห้วยหวด"/>
    <s v="009+027 - 016+078"/>
    <n v="7.05"/>
    <s v="L1"/>
    <x v="0"/>
    <n v="31730"/>
    <x v="8537"/>
    <x v="9516"/>
    <n v="477"/>
    <x v="192"/>
    <x v="0"/>
  </r>
  <r>
    <n v="11254"/>
    <s v="สำนักทางหลวงที่ 3"/>
    <x v="95"/>
    <x v="0"/>
    <n v="2330"/>
    <n v="100"/>
    <s v="สร้างค้อ - ห้วยหวด"/>
    <s v="017+080 - 026+971"/>
    <n v="9.89"/>
    <s v="L1"/>
    <x v="0"/>
    <n v="44509"/>
    <x v="8538"/>
    <x v="9517"/>
    <n v="477"/>
    <x v="57"/>
    <x v="0"/>
  </r>
  <r>
    <n v="11255"/>
    <s v="สำนักทางหลวงที่ 3"/>
    <x v="95"/>
    <x v="0"/>
    <n v="2330"/>
    <n v="100"/>
    <s v="สร้างค้อ - ห้วยหวด"/>
    <s v="026+971 - 032+976"/>
    <n v="6"/>
    <s v="L1"/>
    <x v="0"/>
    <n v="27022"/>
    <x v="8539"/>
    <x v="732"/>
    <n v="477"/>
    <x v="136"/>
    <x v="0"/>
  </r>
  <r>
    <n v="11256"/>
    <s v="สำนักทางหลวงที่ 3"/>
    <x v="95"/>
    <x v="0"/>
    <n v="2339"/>
    <n v="100"/>
    <s v="ศรีวิชา - กวนบุ่น"/>
    <s v="036+975 - 029+893"/>
    <n v="7.08"/>
    <s v="R1"/>
    <x v="0"/>
    <n v="31869"/>
    <x v="8540"/>
    <x v="9518"/>
    <n v="3160"/>
    <x v="10"/>
    <x v="0"/>
  </r>
  <r>
    <n v="11257"/>
    <s v="สำนักทางหลวงที่ 3"/>
    <x v="95"/>
    <x v="0"/>
    <n v="2339"/>
    <n v="100"/>
    <s v="ศรีวิชา - กวนบุ่น"/>
    <s v="029+653 - 027+636"/>
    <n v="2.02"/>
    <s v="R1"/>
    <x v="0"/>
    <n v="9076"/>
    <x v="593"/>
    <x v="9519"/>
    <n v="3160"/>
    <x v="164"/>
    <x v="0"/>
  </r>
  <r>
    <n v="11258"/>
    <s v="สำนักทางหลวงที่ 3"/>
    <x v="95"/>
    <x v="0"/>
    <n v="2339"/>
    <n v="100"/>
    <s v="ศรีวิชา - กวนบุ่น"/>
    <s v="026+630 - 023+626"/>
    <n v="3"/>
    <s v="R1"/>
    <x v="0"/>
    <n v="13518"/>
    <x v="8541"/>
    <x v="9520"/>
    <n v="3160"/>
    <x v="87"/>
    <x v="0"/>
  </r>
  <r>
    <n v="11259"/>
    <s v="สำนักทางหลวงที่ 3"/>
    <x v="95"/>
    <x v="0"/>
    <n v="2339"/>
    <n v="100"/>
    <s v="ศรีวิชา - กวนบุ่น"/>
    <s v="023+580 - 013+793"/>
    <n v="9.74"/>
    <s v="R1"/>
    <x v="0"/>
    <n v="43822"/>
    <x v="8542"/>
    <x v="1259"/>
    <n v="3160"/>
    <x v="118"/>
    <x v="0"/>
  </r>
  <r>
    <n v="11260"/>
    <s v="สำนักทางหลวงที่ 3"/>
    <x v="95"/>
    <x v="0"/>
    <n v="2339"/>
    <n v="100"/>
    <s v="ศรีวิชา - กวนบุ่น"/>
    <s v="013+793 - 003+925"/>
    <n v="9.8699999999999992"/>
    <s v="R1"/>
    <x v="0"/>
    <n v="44406"/>
    <x v="2315"/>
    <x v="9521"/>
    <n v="3160"/>
    <x v="134"/>
    <x v="0"/>
  </r>
  <r>
    <n v="11261"/>
    <s v="สำนักทางหลวงที่ 3"/>
    <x v="95"/>
    <x v="0"/>
    <n v="2339"/>
    <n v="100"/>
    <s v="ศรีวิชา - กวนบุ่น"/>
    <s v="003+925 - 000+966"/>
    <n v="2.96"/>
    <s v="R1"/>
    <x v="0"/>
    <n v="13315"/>
    <x v="8543"/>
    <x v="9522"/>
    <n v="3160"/>
    <x v="48"/>
    <x v="0"/>
  </r>
  <r>
    <n v="11262"/>
    <s v="สำนักทางหลวงที่ 3"/>
    <x v="95"/>
    <x v="0"/>
    <n v="2339"/>
    <n v="100"/>
    <s v="ศรีวิชา - กวนบุ่น"/>
    <s v="000+800 - 000+000"/>
    <n v="0.8"/>
    <s v="R1"/>
    <x v="0"/>
    <n v="3600"/>
    <x v="6599"/>
    <x v="9523"/>
    <n v="3170"/>
    <x v="236"/>
    <x v="5"/>
  </r>
  <r>
    <n v="11263"/>
    <s v="สำนักทางหลวงที่ 3"/>
    <x v="95"/>
    <x v="0"/>
    <n v="2346"/>
    <n v="100"/>
    <s v="ดอนเชียงบาน - นาหว้า"/>
    <s v="000+994 - 010+028"/>
    <n v="9.0299999999999994"/>
    <s v="L1"/>
    <x v="0"/>
    <n v="40653"/>
    <x v="3766"/>
    <x v="9524"/>
    <n v="3420"/>
    <x v="124"/>
    <x v="0"/>
  </r>
  <r>
    <n v="11264"/>
    <s v="สำนักทางหลวงที่ 3"/>
    <x v="95"/>
    <x v="0"/>
    <n v="2346"/>
    <n v="100"/>
    <s v="ดอนเชียงบาน - นาหว้า"/>
    <s v="010+028 - 013+005"/>
    <n v="2.98"/>
    <s v="L1"/>
    <x v="0"/>
    <n v="13396"/>
    <x v="8544"/>
    <x v="9525"/>
    <n v="3420"/>
    <x v="45"/>
    <x v="0"/>
  </r>
  <r>
    <n v="11265"/>
    <s v="สำนักทางหลวงที่ 3"/>
    <x v="95"/>
    <x v="0"/>
    <n v="2346"/>
    <n v="100"/>
    <s v="ดอนเชียงบาน - นาหว้า"/>
    <s v="013+620 - 020+111"/>
    <n v="6.47"/>
    <s v="L1"/>
    <x v="0"/>
    <n v="30217"/>
    <x v="8545"/>
    <x v="9526"/>
    <n v="3420"/>
    <x v="13"/>
    <x v="0"/>
  </r>
  <r>
    <n v="11266"/>
    <s v="สำนักทางหลวงที่ 3"/>
    <x v="95"/>
    <x v="0"/>
    <n v="2346"/>
    <n v="100"/>
    <s v="ดอนเชียงบาน - นาหว้า"/>
    <s v="021+070 - 025+929"/>
    <n v="4.8600000000000003"/>
    <s v="L1"/>
    <x v="0"/>
    <n v="23288"/>
    <x v="8546"/>
    <x v="9459"/>
    <n v="3420"/>
    <x v="42"/>
    <x v="0"/>
  </r>
  <r>
    <n v="11267"/>
    <s v="สำนักทางหลวงที่ 3"/>
    <x v="95"/>
    <x v="0"/>
    <n v="2347"/>
    <n v="100"/>
    <s v="ธาตุนาเวง - สกลนคร"/>
    <s v="001+988 - 004+974"/>
    <n v="2.99"/>
    <s v="L2"/>
    <x v="3"/>
    <n v="14930"/>
    <x v="61"/>
    <x v="68"/>
    <n v="0"/>
    <x v="185"/>
    <x v="26"/>
  </r>
  <r>
    <n v="11268"/>
    <s v="สำนักทางหลวงที่ 3"/>
    <x v="95"/>
    <x v="0"/>
    <n v="2347"/>
    <n v="100"/>
    <s v="ธาตุนาเวง - สกลนคร"/>
    <s v="005+039 - 000+051"/>
    <n v="4.99"/>
    <s v="R2"/>
    <x v="3"/>
    <n v="24940"/>
    <x v="61"/>
    <x v="68"/>
    <n v="0"/>
    <x v="188"/>
    <x v="266"/>
  </r>
  <r>
    <n v="11269"/>
    <s v="สำนักทางหลวงที่ 3"/>
    <x v="95"/>
    <x v="0"/>
    <n v="2358"/>
    <n v="100"/>
    <s v="โนนหอม - เต่างอย"/>
    <s v="000+000 - 000+100"/>
    <n v="0.1"/>
    <s v="L1"/>
    <x v="0"/>
    <n v="450"/>
    <x v="1438"/>
    <x v="9527"/>
    <n v="1231"/>
    <x v="3"/>
    <x v="43"/>
  </r>
  <r>
    <n v="11270"/>
    <s v="สำนักทางหลวงที่ 3"/>
    <x v="95"/>
    <x v="0"/>
    <n v="2358"/>
    <n v="100"/>
    <s v="โนนหอม - เต่างอย"/>
    <s v="001+085 - 010+119"/>
    <n v="9.0299999999999994"/>
    <s v="L1"/>
    <x v="0"/>
    <n v="40653"/>
    <x v="8547"/>
    <x v="9528"/>
    <n v="1223"/>
    <x v="83"/>
    <x v="0"/>
  </r>
  <r>
    <n v="11271"/>
    <s v="สำนักทางหลวงที่ 3"/>
    <x v="96"/>
    <x v="0"/>
    <n v="2094"/>
    <n v="101"/>
    <s v="พรรณานิคม - ผาอินทร์"/>
    <s v="000+000 - 003+063"/>
    <n v="3.06"/>
    <s v="L1"/>
    <x v="0"/>
    <n v="13783"/>
    <x v="8548"/>
    <x v="7007"/>
    <n v="1875"/>
    <x v="194"/>
    <x v="0"/>
  </r>
  <r>
    <n v="11272"/>
    <s v="สำนักทางหลวงที่ 3"/>
    <x v="96"/>
    <x v="0"/>
    <n v="2094"/>
    <n v="101"/>
    <s v="พรรณานิคม - ผาอินทร์"/>
    <s v="003+500 - 013+466"/>
    <n v="9.9700000000000006"/>
    <s v="L1"/>
    <x v="0"/>
    <n v="49335"/>
    <x v="8549"/>
    <x v="9529"/>
    <n v="1875"/>
    <x v="161"/>
    <x v="0"/>
  </r>
  <r>
    <n v="11273"/>
    <s v="สำนักทางหลวงที่ 3"/>
    <x v="96"/>
    <x v="0"/>
    <n v="2094"/>
    <n v="101"/>
    <s v="พรรณานิคม - ผาอินทร์"/>
    <s v="013+466 - 014+468"/>
    <n v="1"/>
    <s v="L1"/>
    <x v="0"/>
    <n v="5010"/>
    <x v="300"/>
    <x v="6748"/>
    <n v="1885"/>
    <x v="136"/>
    <x v="0"/>
  </r>
  <r>
    <n v="11274"/>
    <s v="สำนักทางหลวงที่ 3"/>
    <x v="96"/>
    <x v="0"/>
    <n v="2094"/>
    <n v="101"/>
    <s v="พรรณานิคม - ผาอินทร์"/>
    <s v="015+000 - 015+996"/>
    <n v="1"/>
    <s v="L1"/>
    <x v="0"/>
    <n v="4482"/>
    <x v="2783"/>
    <x v="9530"/>
    <n v="1885"/>
    <x v="122"/>
    <x v="1"/>
  </r>
  <r>
    <n v="11275"/>
    <s v="สำนักทางหลวงที่ 3"/>
    <x v="96"/>
    <x v="0"/>
    <n v="2094"/>
    <n v="102"/>
    <s v="ผาอินทร์ - ท่าก้อน"/>
    <s v="017+000 - 026+077"/>
    <n v="9.08"/>
    <s v="L1"/>
    <x v="0"/>
    <n v="45385"/>
    <x v="396"/>
    <x v="9531"/>
    <n v="4911"/>
    <x v="48"/>
    <x v="0"/>
  </r>
  <r>
    <n v="11276"/>
    <s v="สำนักทางหลวงที่ 3"/>
    <x v="96"/>
    <x v="0"/>
    <n v="2094"/>
    <n v="102"/>
    <s v="ผาอินทร์ - ท่าก้อน"/>
    <s v="026+077 - 032+976"/>
    <n v="6.9"/>
    <s v="L1"/>
    <x v="0"/>
    <n v="34495"/>
    <x v="8550"/>
    <x v="9532"/>
    <n v="4911"/>
    <x v="210"/>
    <x v="0"/>
  </r>
  <r>
    <n v="11277"/>
    <s v="สำนักทางหลวงที่ 3"/>
    <x v="96"/>
    <x v="0"/>
    <n v="2094"/>
    <n v="102"/>
    <s v="ผาอินทร์ - ท่าก้อน"/>
    <s v="033+150 - 034+165"/>
    <n v="1.01"/>
    <s v="L1"/>
    <x v="0"/>
    <n v="4567"/>
    <x v="569"/>
    <x v="9533"/>
    <n v="4921"/>
    <x v="275"/>
    <x v="0"/>
  </r>
  <r>
    <n v="11278"/>
    <s v="สำนักทางหลวงที่ 3"/>
    <x v="96"/>
    <x v="0"/>
    <n v="2094"/>
    <n v="102"/>
    <s v="ผาอินทร์ - ท่าก้อน"/>
    <s v="035+026 - 037+057"/>
    <n v="2"/>
    <s v="L1"/>
    <x v="0"/>
    <n v="8989"/>
    <x v="8551"/>
    <x v="9534"/>
    <n v="4911"/>
    <x v="153"/>
    <x v="5"/>
  </r>
  <r>
    <n v="11279"/>
    <s v="สำนักทางหลวงที่ 3"/>
    <x v="96"/>
    <x v="0"/>
    <n v="2094"/>
    <n v="102"/>
    <s v="ผาอินทร์ - ท่าก้อน"/>
    <s v="037+969 - 039+866"/>
    <n v="1.9"/>
    <s v="L1"/>
    <x v="0"/>
    <n v="8537"/>
    <x v="8552"/>
    <x v="9535"/>
    <n v="4911"/>
    <x v="15"/>
    <x v="22"/>
  </r>
  <r>
    <n v="11280"/>
    <s v="สำนักทางหลวงที่ 3"/>
    <x v="96"/>
    <x v="0"/>
    <n v="2094"/>
    <n v="102"/>
    <s v="ผาอินทร์ - ท่าก้อน"/>
    <s v="040+749 - 050+675"/>
    <n v="9.93"/>
    <s v="L1"/>
    <x v="0"/>
    <n v="44667"/>
    <x v="8553"/>
    <x v="9536"/>
    <n v="4911"/>
    <x v="134"/>
    <x v="0"/>
  </r>
  <r>
    <n v="11281"/>
    <s v="สำนักทางหลวงที่ 3"/>
    <x v="96"/>
    <x v="0"/>
    <n v="2094"/>
    <n v="102"/>
    <s v="ผาอินทร์ - ท่าก้อน"/>
    <s v="050+675 - 059+674"/>
    <n v="9"/>
    <s v="L1"/>
    <x v="0"/>
    <n v="40495"/>
    <x v="8554"/>
    <x v="9537"/>
    <n v="4911"/>
    <x v="130"/>
    <x v="1"/>
  </r>
  <r>
    <n v="11282"/>
    <s v="สำนักทางหลวงที่ 3"/>
    <x v="96"/>
    <x v="0"/>
    <n v="2094"/>
    <n v="102"/>
    <s v="ผาอินทร์ - ท่าก้อน"/>
    <s v="059+674 - 062+693"/>
    <n v="3.02"/>
    <s v="L1"/>
    <x v="0"/>
    <n v="13585"/>
    <x v="8555"/>
    <x v="9538"/>
    <n v="4911"/>
    <x v="61"/>
    <x v="6"/>
  </r>
  <r>
    <n v="11283"/>
    <s v="สำนักทางหลวงที่ 3"/>
    <x v="96"/>
    <x v="0"/>
    <n v="2177"/>
    <n v="200"/>
    <s v="นาน้อย - อากาศอำนวย"/>
    <s v="026+250 - 032+263"/>
    <n v="6.01"/>
    <s v="L1"/>
    <x v="0"/>
    <n v="27058"/>
    <x v="8556"/>
    <x v="9539"/>
    <n v="1975"/>
    <x v="41"/>
    <x v="0"/>
  </r>
  <r>
    <n v="11284"/>
    <s v="สำนักทางหลวงที่ 3"/>
    <x v="96"/>
    <x v="0"/>
    <n v="2185"/>
    <n v="100"/>
    <s v="บ้านเซือม - โคกสะอาด"/>
    <s v="000+000 - 000+180"/>
    <n v="0.18"/>
    <s v="L1"/>
    <x v="3"/>
    <n v="900"/>
    <x v="61"/>
    <x v="68"/>
    <n v="0"/>
    <x v="311"/>
    <x v="370"/>
  </r>
  <r>
    <n v="11285"/>
    <s v="สำนักทางหลวงที่ 3"/>
    <x v="96"/>
    <x v="0"/>
    <n v="2185"/>
    <n v="100"/>
    <s v="บ้านเซือม - โคกสะอาด"/>
    <s v="001+900 - 006+903"/>
    <n v="5"/>
    <s v="L1"/>
    <x v="3"/>
    <n v="25015"/>
    <x v="61"/>
    <x v="68"/>
    <n v="0"/>
    <x v="42"/>
    <x v="168"/>
  </r>
  <r>
    <n v="11286"/>
    <s v="สำนักทางหลวงที่ 3"/>
    <x v="96"/>
    <x v="0"/>
    <n v="22"/>
    <n v="301"/>
    <s v="บ้านยา - สว่างแดนดิน"/>
    <s v="059+066 - 060+070"/>
    <n v="1"/>
    <s v="L1"/>
    <x v="0"/>
    <n v="4518"/>
    <x v="596"/>
    <x v="3714"/>
    <n v="12102"/>
    <x v="183"/>
    <x v="4"/>
  </r>
  <r>
    <n v="11287"/>
    <s v="สำนักทางหลวงที่ 3"/>
    <x v="96"/>
    <x v="0"/>
    <n v="22"/>
    <n v="301"/>
    <s v="บ้านยา - สว่างแดนดิน"/>
    <s v="061+076 - 062+082"/>
    <n v="1.01"/>
    <s v="L1"/>
    <x v="0"/>
    <n v="4024"/>
    <x v="232"/>
    <x v="9540"/>
    <n v="12102"/>
    <x v="59"/>
    <x v="23"/>
  </r>
  <r>
    <n v="11288"/>
    <s v="สำนักทางหลวงที่ 3"/>
    <x v="96"/>
    <x v="0"/>
    <n v="22"/>
    <n v="301"/>
    <s v="บ้านยา - สว่างแดนดิน"/>
    <s v="063+085 - 073+005"/>
    <n v="9.92"/>
    <s v="L1"/>
    <x v="0"/>
    <n v="47074"/>
    <x v="8557"/>
    <x v="9541"/>
    <n v="12092"/>
    <x v="87"/>
    <x v="0"/>
  </r>
  <r>
    <n v="11289"/>
    <s v="สำนักทางหลวงที่ 3"/>
    <x v="96"/>
    <x v="0"/>
    <n v="22"/>
    <n v="301"/>
    <s v="บ้านยา - สว่างแดนดิน"/>
    <s v="073+005 - 080+038"/>
    <n v="7.03"/>
    <s v="L1"/>
    <x v="0"/>
    <n v="30640"/>
    <x v="8558"/>
    <x v="9542"/>
    <n v="12092"/>
    <x v="189"/>
    <x v="0"/>
  </r>
  <r>
    <n v="11290"/>
    <s v="สำนักทางหลวงที่ 3"/>
    <x v="96"/>
    <x v="0"/>
    <n v="22"/>
    <n v="302"/>
    <s v="สว่างแดนดิน-สูงเนิน"/>
    <s v="081+100 - 086+079"/>
    <n v="4.9800000000000004"/>
    <s v="L2"/>
    <x v="0"/>
    <n v="27884"/>
    <x v="8559"/>
    <x v="9543"/>
    <n v="18118"/>
    <x v="2"/>
    <x v="0"/>
  </r>
  <r>
    <n v="11291"/>
    <s v="สำนักทางหลวงที่ 3"/>
    <x v="96"/>
    <x v="0"/>
    <n v="22"/>
    <n v="302"/>
    <s v="สว่างแดนดิน-สูงเนิน"/>
    <s v="087+073 - 093+036"/>
    <n v="5.95"/>
    <s v="L2"/>
    <x v="0"/>
    <n v="32740"/>
    <x v="8560"/>
    <x v="9544"/>
    <n v="18118"/>
    <x v="82"/>
    <x v="0"/>
  </r>
  <r>
    <n v="11292"/>
    <s v="สำนักทางหลวงที่ 3"/>
    <x v="96"/>
    <x v="0"/>
    <n v="22"/>
    <n v="302"/>
    <s v="สว่างแดนดิน-สูงเนิน"/>
    <s v="094+968 - 097+972"/>
    <n v="3"/>
    <s v="L2"/>
    <x v="0"/>
    <n v="15521"/>
    <x v="8561"/>
    <x v="9545"/>
    <n v="18118"/>
    <x v="78"/>
    <x v="0"/>
  </r>
  <r>
    <n v="11293"/>
    <s v="สำนักทางหลวงที่ 3"/>
    <x v="96"/>
    <x v="0"/>
    <n v="22"/>
    <n v="302"/>
    <s v="สว่างแดนดิน-สูงเนิน"/>
    <s v="098+571 - 100+634"/>
    <n v="2.06"/>
    <s v="L2"/>
    <x v="0"/>
    <n v="10315"/>
    <x v="8562"/>
    <x v="9130"/>
    <n v="18118"/>
    <x v="41"/>
    <x v="0"/>
  </r>
  <r>
    <n v="11294"/>
    <s v="สำนักทางหลวงที่ 3"/>
    <x v="96"/>
    <x v="0"/>
    <n v="22"/>
    <n v="302"/>
    <s v="สว่างแดนดิน-สูงเนิน"/>
    <s v="101+598 - 105+630"/>
    <n v="4.03"/>
    <s v="L2"/>
    <x v="0"/>
    <n v="20160"/>
    <x v="8563"/>
    <x v="9546"/>
    <n v="18118"/>
    <x v="7"/>
    <x v="0"/>
  </r>
  <r>
    <n v="11295"/>
    <s v="สำนักทางหลวงที่ 3"/>
    <x v="96"/>
    <x v="0"/>
    <n v="22"/>
    <n v="302"/>
    <s v="สว่างแดนดิน-สูงเนิน"/>
    <s v="106+600 - 115+715"/>
    <n v="9.11"/>
    <s v="L2"/>
    <x v="0"/>
    <n v="46295"/>
    <x v="8564"/>
    <x v="9547"/>
    <n v="18118"/>
    <x v="57"/>
    <x v="0"/>
  </r>
  <r>
    <n v="11296"/>
    <s v="สำนักทางหลวงที่ 3"/>
    <x v="96"/>
    <x v="0"/>
    <n v="22"/>
    <n v="302"/>
    <s v="สว่างแดนดิน-สูงเนิน"/>
    <s v="115+715 - 119+673"/>
    <n v="3.96"/>
    <s v="L2"/>
    <x v="0"/>
    <n v="19790"/>
    <x v="5140"/>
    <x v="9548"/>
    <n v="18118"/>
    <x v="400"/>
    <x v="299"/>
  </r>
  <r>
    <n v="11297"/>
    <s v="สำนักทางหลวงที่ 3"/>
    <x v="96"/>
    <x v="0"/>
    <n v="22"/>
    <n v="302"/>
    <s v="สว่างแดนดิน-สูงเนิน"/>
    <s v="120+000 - 121+035"/>
    <n v="1.03"/>
    <s v="L2"/>
    <x v="0"/>
    <n v="5175"/>
    <x v="8565"/>
    <x v="9549"/>
    <n v="18130"/>
    <x v="159"/>
    <x v="0"/>
  </r>
  <r>
    <n v="11298"/>
    <s v="สำนักทางหลวงที่ 3"/>
    <x v="96"/>
    <x v="0"/>
    <n v="22"/>
    <n v="302"/>
    <s v="สว่างแดนดิน-สูงเนิน"/>
    <s v="121+072 - 122+078"/>
    <n v="0.99"/>
    <s v="L2"/>
    <x v="0"/>
    <n v="4970"/>
    <x v="8566"/>
    <x v="9550"/>
    <n v="18130"/>
    <x v="56"/>
    <x v="0"/>
  </r>
  <r>
    <n v="11299"/>
    <s v="สำนักทางหลวงที่ 3"/>
    <x v="96"/>
    <x v="0"/>
    <n v="22"/>
    <n v="302"/>
    <s v="สว่างแดนดิน-สูงเนิน"/>
    <s v="122+420 - 132+357"/>
    <n v="9.92"/>
    <s v="L2"/>
    <x v="0"/>
    <n v="49590"/>
    <x v="8567"/>
    <x v="9551"/>
    <n v="18118"/>
    <x v="202"/>
    <x v="0"/>
  </r>
  <r>
    <n v="11300"/>
    <s v="สำนักทางหลวงที่ 3"/>
    <x v="96"/>
    <x v="0"/>
    <n v="22"/>
    <n v="302"/>
    <s v="สว่างแดนดิน-สูงเนิน"/>
    <s v="132+821 - 136+995"/>
    <n v="4.17"/>
    <s v="L2"/>
    <x v="0"/>
    <n v="20870"/>
    <x v="8568"/>
    <x v="9552"/>
    <n v="18118"/>
    <x v="194"/>
    <x v="0"/>
  </r>
  <r>
    <n v="11301"/>
    <s v="สำนักทางหลวงที่ 3"/>
    <x v="96"/>
    <x v="0"/>
    <n v="22"/>
    <n v="302"/>
    <s v="สว่างแดนดิน-สูงเนิน"/>
    <s v="136+933 - 132+949"/>
    <n v="3.98"/>
    <s v="R2"/>
    <x v="0"/>
    <n v="19920"/>
    <x v="8569"/>
    <x v="9553"/>
    <n v="18118"/>
    <x v="80"/>
    <x v="29"/>
  </r>
  <r>
    <n v="11302"/>
    <s v="สำนักทางหลวงที่ 3"/>
    <x v="96"/>
    <x v="0"/>
    <n v="22"/>
    <n v="302"/>
    <s v="สว่างแดนดิน-สูงเนิน"/>
    <s v="132+821 - 122+909"/>
    <n v="9.8800000000000008"/>
    <s v="R2"/>
    <x v="0"/>
    <n v="49405"/>
    <x v="8570"/>
    <x v="9554"/>
    <n v="18118"/>
    <x v="1"/>
    <x v="0"/>
  </r>
  <r>
    <n v="11303"/>
    <s v="สำนักทางหลวงที่ 3"/>
    <x v="96"/>
    <x v="0"/>
    <n v="22"/>
    <n v="302"/>
    <s v="สว่างแดนดิน-สูงเนิน"/>
    <s v="122+420 - 121+449"/>
    <n v="0.96"/>
    <s v="R2"/>
    <x v="0"/>
    <n v="4781"/>
    <x v="8571"/>
    <x v="9555"/>
    <n v="18130"/>
    <x v="136"/>
    <x v="0"/>
  </r>
  <r>
    <n v="11304"/>
    <s v="สำนักทางหลวงที่ 3"/>
    <x v="96"/>
    <x v="0"/>
    <n v="22"/>
    <n v="302"/>
    <s v="สว่างแดนดิน-สูงเนิน"/>
    <s v="121+072 - 120+052"/>
    <n v="1.02"/>
    <s v="R2"/>
    <x v="0"/>
    <n v="5100"/>
    <x v="4063"/>
    <x v="9556"/>
    <n v="18130"/>
    <x v="420"/>
    <x v="247"/>
  </r>
  <r>
    <n v="11305"/>
    <s v="สำนักทางหลวงที่ 3"/>
    <x v="96"/>
    <x v="0"/>
    <n v="22"/>
    <n v="302"/>
    <s v="สว่างแดนดิน-สูงเนิน"/>
    <s v="120+000 - 110+215"/>
    <n v="9.7899999999999991"/>
    <s v="R2"/>
    <x v="0"/>
    <n v="48925"/>
    <x v="8572"/>
    <x v="9557"/>
    <n v="18118"/>
    <x v="40"/>
    <x v="0"/>
  </r>
  <r>
    <n v="11306"/>
    <s v="สำนักทางหลวงที่ 3"/>
    <x v="96"/>
    <x v="0"/>
    <n v="22"/>
    <n v="302"/>
    <s v="สว่างแดนดิน-สูงเนิน"/>
    <s v="110+215 - 108+259"/>
    <n v="1.96"/>
    <s v="R2"/>
    <x v="0"/>
    <n v="9780"/>
    <x v="8573"/>
    <x v="9558"/>
    <n v="18118"/>
    <x v="35"/>
    <x v="6"/>
  </r>
  <r>
    <n v="11307"/>
    <s v="สำนักทางหลวงที่ 3"/>
    <x v="96"/>
    <x v="0"/>
    <n v="22"/>
    <n v="302"/>
    <s v="สว่างแดนดิน-สูงเนิน"/>
    <s v="107+755 - 102+348"/>
    <n v="5.41"/>
    <s v="R2"/>
    <x v="0"/>
    <n v="28499"/>
    <x v="8574"/>
    <x v="9559"/>
    <n v="18118"/>
    <x v="114"/>
    <x v="1"/>
  </r>
  <r>
    <n v="11308"/>
    <s v="สำนักทางหลวงที่ 3"/>
    <x v="96"/>
    <x v="0"/>
    <n v="22"/>
    <n v="302"/>
    <s v="สว่างแดนดิน-สูงเนิน"/>
    <s v="101+616 - 099+547"/>
    <n v="2.0699999999999998"/>
    <s v="R2"/>
    <x v="0"/>
    <n v="10345"/>
    <x v="8575"/>
    <x v="9560"/>
    <n v="18115"/>
    <x v="47"/>
    <x v="0"/>
  </r>
  <r>
    <n v="11309"/>
    <s v="สำนักทางหลวงที่ 3"/>
    <x v="96"/>
    <x v="0"/>
    <n v="22"/>
    <n v="302"/>
    <s v="สว่างแดนดิน-สูงเนิน"/>
    <s v="098+571 - 095+566"/>
    <n v="3"/>
    <s v="R2"/>
    <x v="0"/>
    <n v="15025"/>
    <x v="3222"/>
    <x v="9561"/>
    <n v="18118"/>
    <x v="103"/>
    <x v="0"/>
  </r>
  <r>
    <n v="11310"/>
    <s v="สำนักทางหลวงที่ 3"/>
    <x v="96"/>
    <x v="0"/>
    <n v="22"/>
    <n v="302"/>
    <s v="สว่างแดนดิน-สูงเนิน"/>
    <s v="094+968 - 093+815"/>
    <n v="1.1499999999999999"/>
    <s v="R2"/>
    <x v="0"/>
    <n v="6341"/>
    <x v="8576"/>
    <x v="9562"/>
    <n v="18130"/>
    <x v="88"/>
    <x v="21"/>
  </r>
  <r>
    <n v="11311"/>
    <s v="สำนักทางหลวงที่ 3"/>
    <x v="96"/>
    <x v="0"/>
    <n v="22"/>
    <n v="302"/>
    <s v="สว่างแดนดิน-สูงเนิน"/>
    <s v="093+450 - 083+466"/>
    <n v="9.9700000000000006"/>
    <s v="R2"/>
    <x v="0"/>
    <n v="54855"/>
    <x v="8577"/>
    <x v="9563"/>
    <n v="18118"/>
    <x v="42"/>
    <x v="0"/>
  </r>
  <r>
    <n v="11312"/>
    <s v="สำนักทางหลวงที่ 3"/>
    <x v="96"/>
    <x v="0"/>
    <n v="22"/>
    <n v="302"/>
    <s v="สว่างแดนดิน-สูงเนิน"/>
    <s v="083+466 - 081+463"/>
    <n v="2"/>
    <s v="R2"/>
    <x v="0"/>
    <n v="11017"/>
    <x v="6633"/>
    <x v="9564"/>
    <n v="18118"/>
    <x v="200"/>
    <x v="0"/>
  </r>
  <r>
    <n v="11313"/>
    <s v="สำนักทางหลวงที่ 3"/>
    <x v="96"/>
    <x v="0"/>
    <n v="22"/>
    <n v="302"/>
    <s v="สว่างแดนดิน-สูงเนิน"/>
    <s v="081+100 - 080+169"/>
    <n v="0.93"/>
    <s v="R2"/>
    <x v="0"/>
    <n v="5586"/>
    <x v="3471"/>
    <x v="9565"/>
    <n v="18130"/>
    <x v="175"/>
    <x v="0"/>
  </r>
  <r>
    <n v="11314"/>
    <s v="สำนักทางหลวงที่ 3"/>
    <x v="96"/>
    <x v="0"/>
    <n v="2218"/>
    <n v="100"/>
    <s v="คำเพิ่ม - ห้วยบาง"/>
    <s v="000+000 - 001+027"/>
    <n v="1.03"/>
    <s v="L1"/>
    <x v="0"/>
    <n v="6162"/>
    <x v="125"/>
    <x v="9566"/>
    <n v="2141"/>
    <x v="133"/>
    <x v="58"/>
  </r>
  <r>
    <n v="11315"/>
    <s v="สำนักทางหลวงที่ 3"/>
    <x v="96"/>
    <x v="0"/>
    <n v="2218"/>
    <n v="100"/>
    <s v="คำเพิ่ม - ห้วยบาง"/>
    <s v="001+952 - 007+183"/>
    <n v="5.23"/>
    <s v="L1"/>
    <x v="0"/>
    <n v="27028"/>
    <x v="8578"/>
    <x v="85"/>
    <n v="2131"/>
    <x v="43"/>
    <x v="0"/>
  </r>
  <r>
    <n v="11316"/>
    <s v="สำนักทางหลวงที่ 3"/>
    <x v="96"/>
    <x v="0"/>
    <n v="2218"/>
    <n v="100"/>
    <s v="คำเพิ่ม - ห้วยบาง"/>
    <s v="006+864 - 008+000"/>
    <n v="1.1399999999999999"/>
    <s v="L1"/>
    <x v="0"/>
    <n v="5680"/>
    <x v="8579"/>
    <x v="9567"/>
    <n v="2141"/>
    <x v="91"/>
    <x v="26"/>
  </r>
  <r>
    <n v="11317"/>
    <s v="สำนักทางหลวงที่ 3"/>
    <x v="96"/>
    <x v="0"/>
    <n v="2218"/>
    <n v="100"/>
    <s v="คำเพิ่ม - ห้วยบาง"/>
    <s v="007+183 - 009+787"/>
    <n v="2.6"/>
    <s v="L1"/>
    <x v="0"/>
    <n v="14753"/>
    <x v="8580"/>
    <x v="9568"/>
    <n v="2132"/>
    <x v="142"/>
    <x v="20"/>
  </r>
  <r>
    <n v="11318"/>
    <s v="สำนักทางหลวงที่ 3"/>
    <x v="96"/>
    <x v="0"/>
    <n v="2218"/>
    <n v="100"/>
    <s v="คำเพิ่ม - ห้วยบาง"/>
    <s v="011+005 - 011+229"/>
    <n v="0.22"/>
    <s v="L1"/>
    <x v="0"/>
    <n v="1344"/>
    <x v="7601"/>
    <x v="9569"/>
    <n v="2086"/>
    <x v="70"/>
    <x v="9"/>
  </r>
  <r>
    <n v="11319"/>
    <s v="สำนักทางหลวงที่ 3"/>
    <x v="96"/>
    <x v="0"/>
    <n v="2218"/>
    <n v="100"/>
    <s v="คำเพิ่ม - ห้วยบาง"/>
    <s v="011+306 - 012+025"/>
    <n v="0.72"/>
    <s v="L1"/>
    <x v="0"/>
    <n v="4314"/>
    <x v="8581"/>
    <x v="6449"/>
    <n v="2045"/>
    <x v="110"/>
    <x v="0"/>
  </r>
  <r>
    <n v="11320"/>
    <s v="สำนักทางหลวงที่ 3"/>
    <x v="96"/>
    <x v="0"/>
    <n v="2218"/>
    <n v="100"/>
    <s v="คำเพิ่ม - ห้วยบาง"/>
    <s v="012+880 - 014+539"/>
    <n v="1.66"/>
    <s v="L1"/>
    <x v="0"/>
    <n v="9954"/>
    <x v="8582"/>
    <x v="9570"/>
    <n v="2130"/>
    <x v="321"/>
    <x v="40"/>
  </r>
  <r>
    <n v="11321"/>
    <s v="สำนักทางหลวงที่ 3"/>
    <x v="96"/>
    <x v="0"/>
    <n v="2218"/>
    <n v="100"/>
    <s v="คำเพิ่ม - ห้วยบาง"/>
    <s v="014+710 - 023+802"/>
    <n v="9.09"/>
    <s v="L1"/>
    <x v="0"/>
    <n v="54552"/>
    <x v="8583"/>
    <x v="9571"/>
    <n v="2132"/>
    <x v="51"/>
    <x v="0"/>
  </r>
  <r>
    <n v="11322"/>
    <s v="สำนักทางหลวงที่ 3"/>
    <x v="96"/>
    <x v="0"/>
    <n v="2218"/>
    <n v="100"/>
    <s v="คำเพิ่ม - ห้วยบาง"/>
    <s v="023+802 - 031+078"/>
    <n v="7.28"/>
    <s v="L1"/>
    <x v="0"/>
    <n v="34561"/>
    <x v="8584"/>
    <x v="9572"/>
    <n v="2132"/>
    <x v="210"/>
    <x v="0"/>
  </r>
  <r>
    <n v="11323"/>
    <s v="สำนักทางหลวงที่ 3"/>
    <x v="96"/>
    <x v="0"/>
    <n v="2218"/>
    <n v="100"/>
    <s v="คำเพิ่ม - ห้วยบาง"/>
    <s v="032+250 - 035+000"/>
    <n v="2.75"/>
    <s v="L1"/>
    <x v="0"/>
    <n v="16500"/>
    <x v="8585"/>
    <x v="9573"/>
    <n v="2130"/>
    <x v="36"/>
    <x v="4"/>
  </r>
  <r>
    <n v="11324"/>
    <s v="สำนักทางหลวงที่ 3"/>
    <x v="96"/>
    <x v="0"/>
    <n v="2218"/>
    <n v="100"/>
    <s v="คำเพิ่ม - ห้วยบาง"/>
    <s v="035+550 - 043+216"/>
    <n v="7.67"/>
    <s v="L1"/>
    <x v="0"/>
    <n v="45996"/>
    <x v="8586"/>
    <x v="9574"/>
    <n v="2132"/>
    <x v="164"/>
    <x v="0"/>
  </r>
  <r>
    <n v="11325"/>
    <s v="สำนักทางหลวงที่ 3"/>
    <x v="96"/>
    <x v="0"/>
    <n v="227"/>
    <n v="301"/>
    <s v="บ้านผาสุก - วาริชภูมิ"/>
    <s v="122+000 - 124+014"/>
    <n v="2.0099999999999998"/>
    <s v="L1"/>
    <x v="0"/>
    <n v="8056"/>
    <x v="8587"/>
    <x v="9575"/>
    <n v="7105"/>
    <x v="83"/>
    <x v="0"/>
  </r>
  <r>
    <n v="11326"/>
    <s v="สำนักทางหลวงที่ 3"/>
    <x v="96"/>
    <x v="0"/>
    <n v="227"/>
    <n v="301"/>
    <s v="บ้านผาสุก - วาริชภูมิ"/>
    <s v="124+135 - 125+074"/>
    <n v="0.94"/>
    <s v="L1"/>
    <x v="0"/>
    <n v="3756"/>
    <x v="8588"/>
    <x v="9576"/>
    <n v="7115"/>
    <x v="253"/>
    <x v="59"/>
  </r>
  <r>
    <n v="11327"/>
    <s v="สำนักทางหลวงที่ 3"/>
    <x v="96"/>
    <x v="0"/>
    <n v="227"/>
    <n v="301"/>
    <s v="บ้านผาสุก - วาริชภูมิ"/>
    <s v="125+350 - 126+353"/>
    <n v="1"/>
    <s v="L1"/>
    <x v="0"/>
    <n v="4012"/>
    <x v="8589"/>
    <x v="9577"/>
    <n v="7115"/>
    <x v="192"/>
    <x v="0"/>
  </r>
  <r>
    <n v="11328"/>
    <s v="สำนักทางหลวงที่ 3"/>
    <x v="96"/>
    <x v="0"/>
    <n v="227"/>
    <n v="301"/>
    <s v="บ้านผาสุก - วาริชภูมิ"/>
    <s v="126+910 - 128+927"/>
    <n v="2.02"/>
    <s v="L1"/>
    <x v="0"/>
    <n v="8068"/>
    <x v="8590"/>
    <x v="9578"/>
    <n v="7105"/>
    <x v="129"/>
    <x v="20"/>
  </r>
  <r>
    <n v="11329"/>
    <s v="สำนักทางหลวงที่ 3"/>
    <x v="96"/>
    <x v="0"/>
    <n v="227"/>
    <n v="301"/>
    <s v="บ้านผาสุก - วาริชภูมิ"/>
    <s v="130+350 - 131+350"/>
    <n v="1"/>
    <s v="L1"/>
    <x v="0"/>
    <n v="4000"/>
    <x v="3592"/>
    <x v="9579"/>
    <n v="7115"/>
    <x v="148"/>
    <x v="0"/>
  </r>
  <r>
    <n v="11330"/>
    <s v="สำนักทางหลวงที่ 3"/>
    <x v="96"/>
    <x v="0"/>
    <n v="227"/>
    <n v="301"/>
    <s v="บ้านผาสุก - วาริชภูมิ"/>
    <s v="132+300 - 134+320"/>
    <n v="2.02"/>
    <s v="L1"/>
    <x v="0"/>
    <n v="8080"/>
    <x v="8591"/>
    <x v="9580"/>
    <n v="7105"/>
    <x v="151"/>
    <x v="36"/>
  </r>
  <r>
    <n v="11331"/>
    <s v="สำนักทางหลวงที่ 3"/>
    <x v="96"/>
    <x v="0"/>
    <n v="227"/>
    <n v="301"/>
    <s v="บ้านผาสุก - วาริชภูมิ"/>
    <s v="134+550 - 137+600"/>
    <n v="3.05"/>
    <s v="L1"/>
    <x v="0"/>
    <n v="12200"/>
    <x v="8592"/>
    <x v="9581"/>
    <n v="7105"/>
    <x v="330"/>
    <x v="115"/>
  </r>
  <r>
    <n v="11332"/>
    <s v="สำนักทางหลวงที่ 3"/>
    <x v="96"/>
    <x v="0"/>
    <n v="227"/>
    <n v="301"/>
    <s v="บ้านผาสุก - วาริชภูมิ"/>
    <s v="138+910 - 144+938"/>
    <n v="6.03"/>
    <s v="L1"/>
    <x v="0"/>
    <n v="24112"/>
    <x v="8593"/>
    <x v="4341"/>
    <n v="7105"/>
    <x v="78"/>
    <x v="0"/>
  </r>
  <r>
    <n v="11333"/>
    <s v="สำนักทางหลวงที่ 3"/>
    <x v="96"/>
    <x v="0"/>
    <n v="227"/>
    <n v="301"/>
    <s v="บ้านผาสุก - วาริชภูมิ"/>
    <s v="145+911 - 153+813"/>
    <n v="7.9"/>
    <s v="L1"/>
    <x v="0"/>
    <n v="31608"/>
    <x v="8594"/>
    <x v="1328"/>
    <n v="7105"/>
    <x v="9"/>
    <x v="0"/>
  </r>
  <r>
    <n v="11334"/>
    <s v="สำนักทางหลวงที่ 3"/>
    <x v="96"/>
    <x v="0"/>
    <n v="227"/>
    <n v="301"/>
    <s v="บ้านผาสุก - วาริชภูมิ"/>
    <s v="155+746 - 156+776"/>
    <n v="1.03"/>
    <s v="L1"/>
    <x v="0"/>
    <n v="5150"/>
    <x v="6352"/>
    <x v="9582"/>
    <n v="7115"/>
    <x v="71"/>
    <x v="0"/>
  </r>
  <r>
    <n v="11335"/>
    <s v="สำนักทางหลวงที่ 3"/>
    <x v="96"/>
    <x v="0"/>
    <n v="227"/>
    <n v="301"/>
    <s v="บ้านผาสุก - วาริชภูมิ"/>
    <s v="157+695 - 158+265"/>
    <n v="0.56999999999999995"/>
    <s v="L2"/>
    <x v="0"/>
    <n v="2850"/>
    <x v="8595"/>
    <x v="9583"/>
    <n v="7115"/>
    <x v="232"/>
    <x v="66"/>
  </r>
  <r>
    <n v="11336"/>
    <s v="สำนักทางหลวงที่ 3"/>
    <x v="96"/>
    <x v="0"/>
    <n v="227"/>
    <n v="301"/>
    <s v="บ้านผาสุก - วาริชภูมิ"/>
    <s v="160+000 - 161+038"/>
    <n v="1.04"/>
    <s v="L2"/>
    <x v="0"/>
    <n v="5190"/>
    <x v="8596"/>
    <x v="9584"/>
    <n v="7115"/>
    <x v="13"/>
    <x v="0"/>
  </r>
  <r>
    <n v="11337"/>
    <s v="สำนักทางหลวงที่ 3"/>
    <x v="96"/>
    <x v="0"/>
    <n v="227"/>
    <n v="301"/>
    <s v="บ้านผาสุก - วาริชภูมิ"/>
    <s v="161+550 - 162+667"/>
    <n v="1.1200000000000001"/>
    <s v="L2"/>
    <x v="0"/>
    <n v="5585"/>
    <x v="8597"/>
    <x v="9585"/>
    <n v="7103"/>
    <x v="28"/>
    <x v="9"/>
  </r>
  <r>
    <n v="11338"/>
    <s v="สำนักทางหลวงที่ 3"/>
    <x v="96"/>
    <x v="0"/>
    <n v="227"/>
    <n v="301"/>
    <s v="บ้านผาสุก - วาริชภูมิ"/>
    <s v="162+667 - 160+538"/>
    <n v="2.13"/>
    <s v="R2"/>
    <x v="0"/>
    <n v="10645"/>
    <x v="8598"/>
    <x v="9586"/>
    <n v="7105"/>
    <x v="205"/>
    <x v="18"/>
  </r>
  <r>
    <n v="11339"/>
    <s v="สำนักทางหลวงที่ 3"/>
    <x v="96"/>
    <x v="0"/>
    <n v="227"/>
    <n v="301"/>
    <s v="บ้านผาสุก - วาริชภูมิ"/>
    <s v="160+000 - 158+979"/>
    <n v="1.02"/>
    <s v="R2"/>
    <x v="0"/>
    <n v="5105"/>
    <x v="3239"/>
    <x v="3605"/>
    <n v="7115"/>
    <x v="313"/>
    <x v="10"/>
  </r>
  <r>
    <n v="11340"/>
    <s v="สำนักทางหลวงที่ 3"/>
    <x v="96"/>
    <x v="0"/>
    <n v="227"/>
    <n v="301"/>
    <s v="บ้านผาสุก - วาริชภูมิ"/>
    <s v="158+265 - 157+695"/>
    <n v="0.56999999999999995"/>
    <s v="R2"/>
    <x v="0"/>
    <n v="2850"/>
    <x v="8595"/>
    <x v="9587"/>
    <n v="7115"/>
    <x v="435"/>
    <x v="270"/>
  </r>
  <r>
    <n v="11341"/>
    <s v="สำนักทางหลวงที่ 3"/>
    <x v="96"/>
    <x v="0"/>
    <n v="2280"/>
    <n v="101"/>
    <s v="สนามชัย - เจริญศิลป์"/>
    <s v="000+000 - 003+062"/>
    <n v="3.06"/>
    <s v="L1"/>
    <x v="0"/>
    <n v="13779"/>
    <x v="8599"/>
    <x v="9588"/>
    <n v="5549"/>
    <x v="161"/>
    <x v="0"/>
  </r>
  <r>
    <n v="11342"/>
    <s v="สำนักทางหลวงที่ 3"/>
    <x v="96"/>
    <x v="0"/>
    <n v="2280"/>
    <n v="101"/>
    <s v="สนามชัย - เจริญศิลป์"/>
    <s v="004+000 - 012+738"/>
    <n v="8.74"/>
    <s v="L1"/>
    <x v="0"/>
    <n v="39321"/>
    <x v="8600"/>
    <x v="9589"/>
    <n v="5549"/>
    <x v="135"/>
    <x v="1"/>
  </r>
  <r>
    <n v="11343"/>
    <s v="สำนักทางหลวงที่ 3"/>
    <x v="96"/>
    <x v="0"/>
    <n v="2280"/>
    <n v="101"/>
    <s v="สนามชัย - เจริญศิลป์"/>
    <s v="012+930 - 015+081"/>
    <n v="2.15"/>
    <s v="L1"/>
    <x v="0"/>
    <n v="11831"/>
    <x v="8601"/>
    <x v="8836"/>
    <n v="5549"/>
    <x v="159"/>
    <x v="0"/>
  </r>
  <r>
    <n v="11344"/>
    <s v="สำนักทางหลวงที่ 3"/>
    <x v="96"/>
    <x v="0"/>
    <n v="2280"/>
    <n v="101"/>
    <s v="สนามชัย - เจริญศิลป์"/>
    <s v="016+156 - 017+225"/>
    <n v="1.07"/>
    <s v="L1"/>
    <x v="0"/>
    <n v="5880"/>
    <x v="8602"/>
    <x v="9590"/>
    <n v="5559"/>
    <x v="137"/>
    <x v="1"/>
  </r>
  <r>
    <n v="11345"/>
    <s v="สำนักทางหลวงที่ 3"/>
    <x v="96"/>
    <x v="0"/>
    <n v="2281"/>
    <n v="100"/>
    <s v="โคกคอน - ชัยยานนท์"/>
    <s v="001+003 - 010+950"/>
    <n v="9.9499999999999993"/>
    <s v="L1"/>
    <x v="0"/>
    <n v="44761"/>
    <x v="8603"/>
    <x v="9591"/>
    <n v="922"/>
    <x v="81"/>
    <x v="6"/>
  </r>
  <r>
    <n v="11346"/>
    <s v="สำนักทางหลวงที่ 3"/>
    <x v="96"/>
    <x v="0"/>
    <n v="2281"/>
    <n v="100"/>
    <s v="โคกคอน - ชัยยานนท์"/>
    <s v="010+950 - 011+945"/>
    <n v="1"/>
    <s v="L1"/>
    <x v="0"/>
    <n v="4478"/>
    <x v="750"/>
    <x v="9592"/>
    <n v="932"/>
    <x v="150"/>
    <x v="20"/>
  </r>
  <r>
    <n v="11347"/>
    <s v="สำนักทางหลวงที่ 3"/>
    <x v="96"/>
    <x v="0"/>
    <n v="2307"/>
    <n v="100"/>
    <s v="วานรนิวาส - บ้านเซือม"/>
    <s v="000+000 - 000+999"/>
    <n v="1"/>
    <s v="L1"/>
    <x v="0"/>
    <n v="4496"/>
    <x v="308"/>
    <x v="9593"/>
    <n v="2436"/>
    <x v="148"/>
    <x v="0"/>
  </r>
  <r>
    <n v="11348"/>
    <s v="สำนักทางหลวงที่ 3"/>
    <x v="96"/>
    <x v="0"/>
    <n v="2307"/>
    <n v="100"/>
    <s v="วานรนิวาส - บ้านเซือม"/>
    <s v="001+300 - 003+296"/>
    <n v="2"/>
    <s v="L1"/>
    <x v="0"/>
    <n v="8982"/>
    <x v="2781"/>
    <x v="9594"/>
    <n v="2426"/>
    <x v="176"/>
    <x v="48"/>
  </r>
  <r>
    <n v="11349"/>
    <s v="สำนักทางหลวงที่ 3"/>
    <x v="96"/>
    <x v="0"/>
    <n v="2307"/>
    <n v="100"/>
    <s v="วานรนิวาส - บ้านเซือม"/>
    <s v="004+304 - 005+306"/>
    <n v="1"/>
    <s v="L1"/>
    <x v="0"/>
    <n v="4509"/>
    <x v="717"/>
    <x v="9595"/>
    <n v="2436"/>
    <x v="400"/>
    <x v="299"/>
  </r>
  <r>
    <n v="11350"/>
    <s v="สำนักทางหลวงที่ 3"/>
    <x v="96"/>
    <x v="0"/>
    <n v="2307"/>
    <n v="100"/>
    <s v="วานรนิวาส - บ้านเซือม"/>
    <s v="006+311 - 008+326"/>
    <n v="2.0099999999999998"/>
    <s v="L1"/>
    <x v="0"/>
    <n v="9067"/>
    <x v="1030"/>
    <x v="8357"/>
    <n v="2426"/>
    <x v="136"/>
    <x v="0"/>
  </r>
  <r>
    <n v="11351"/>
    <s v="สำนักทางหลวงที่ 3"/>
    <x v="96"/>
    <x v="0"/>
    <n v="2307"/>
    <n v="100"/>
    <s v="วานรนิวาส - บ้านเซือม"/>
    <s v="009+150 - 016+108"/>
    <n v="6.96"/>
    <s v="L1"/>
    <x v="0"/>
    <n v="31311"/>
    <x v="8604"/>
    <x v="9596"/>
    <n v="2426"/>
    <x v="268"/>
    <x v="23"/>
  </r>
  <r>
    <n v="11352"/>
    <s v="สำนักทางหลวงที่ 3"/>
    <x v="96"/>
    <x v="0"/>
    <n v="2307"/>
    <n v="100"/>
    <s v="วานรนิวาส - บ้านเซือม"/>
    <s v="017+085 - 026+081"/>
    <n v="8.98"/>
    <s v="L1"/>
    <x v="0"/>
    <n v="40397"/>
    <x v="8605"/>
    <x v="9597"/>
    <n v="2426"/>
    <x v="79"/>
    <x v="0"/>
  </r>
  <r>
    <n v="11353"/>
    <s v="สำนักทางหลวงที่ 3"/>
    <x v="96"/>
    <x v="0"/>
    <n v="2308"/>
    <n v="100"/>
    <s v="บ้านขาม - บ้านเซือม"/>
    <s v="018+960 - 016+794"/>
    <n v="2.17"/>
    <s v="R1"/>
    <x v="0"/>
    <n v="9747"/>
    <x v="8606"/>
    <x v="9598"/>
    <n v="1529"/>
    <x v="63"/>
    <x v="0"/>
  </r>
  <r>
    <n v="11354"/>
    <s v="สำนักทางหลวงที่ 3"/>
    <x v="96"/>
    <x v="0"/>
    <n v="2308"/>
    <n v="100"/>
    <s v="บ้านขาม - บ้านเซือม"/>
    <s v="016+320 - 007+294"/>
    <n v="9.0299999999999994"/>
    <s v="R1"/>
    <x v="0"/>
    <n v="40617"/>
    <x v="8607"/>
    <x v="9599"/>
    <n v="1533"/>
    <x v="185"/>
    <x v="0"/>
  </r>
  <r>
    <n v="11355"/>
    <s v="สำนักทางหลวงที่ 3"/>
    <x v="96"/>
    <x v="0"/>
    <n v="2308"/>
    <n v="100"/>
    <s v="บ้านขาม - บ้านเซือม"/>
    <s v="006+960 - 001+071"/>
    <n v="5.89"/>
    <s v="R1"/>
    <x v="0"/>
    <n v="28955"/>
    <x v="8608"/>
    <x v="9600"/>
    <n v="1533"/>
    <x v="209"/>
    <x v="6"/>
  </r>
  <r>
    <n v="11356"/>
    <s v="สำนักทางหลวงที่ 3"/>
    <x v="96"/>
    <x v="0"/>
    <n v="2308"/>
    <n v="100"/>
    <s v="บ้านขาม - บ้านเซือม"/>
    <s v="000+715 - 000+000"/>
    <n v="0.71"/>
    <s v="R1"/>
    <x v="0"/>
    <n v="3575"/>
    <x v="4839"/>
    <x v="9601"/>
    <n v="1541"/>
    <x v="116"/>
    <x v="0"/>
  </r>
  <r>
    <n v="11357"/>
    <s v="สำนักทางหลวงที่ 3"/>
    <x v="96"/>
    <x v="0"/>
    <n v="2342"/>
    <n v="100"/>
    <s v="สว่างแดนดิน - ส่องดาว"/>
    <s v="000+000 - 002+959"/>
    <n v="2.96"/>
    <s v="L1"/>
    <x v="0"/>
    <n v="13315"/>
    <x v="8543"/>
    <x v="9602"/>
    <n v="3803"/>
    <x v="132"/>
    <x v="0"/>
  </r>
  <r>
    <n v="11358"/>
    <s v="สำนักทางหลวงที่ 3"/>
    <x v="96"/>
    <x v="0"/>
    <n v="2342"/>
    <n v="100"/>
    <s v="สว่างแดนดิน - ส่องดาว"/>
    <s v="003+946 - 012+986"/>
    <n v="9.0399999999999991"/>
    <s v="L1"/>
    <x v="0"/>
    <n v="40680"/>
    <x v="8609"/>
    <x v="4370"/>
    <n v="3803"/>
    <x v="45"/>
    <x v="0"/>
  </r>
  <r>
    <n v="11359"/>
    <s v="สำนักทางหลวงที่ 3"/>
    <x v="96"/>
    <x v="0"/>
    <n v="2342"/>
    <n v="100"/>
    <s v="สว่างแดนดิน - ส่องดาว"/>
    <s v="012+986 - 018+974"/>
    <n v="5.99"/>
    <s v="L1"/>
    <x v="0"/>
    <n v="26946"/>
    <x v="8610"/>
    <x v="9603"/>
    <n v="3803"/>
    <x v="41"/>
    <x v="0"/>
  </r>
  <r>
    <n v="11360"/>
    <s v="สำนักทางหลวงที่ 3"/>
    <x v="96"/>
    <x v="0"/>
    <n v="2355"/>
    <n v="100"/>
    <s v="สูงเนิน - สี่แยก"/>
    <s v="000+000 - 004+021"/>
    <n v="3.99"/>
    <s v="L1"/>
    <x v="0"/>
    <n v="19939"/>
    <x v="8611"/>
    <x v="5973"/>
    <n v="3538"/>
    <x v="69"/>
    <x v="0"/>
  </r>
  <r>
    <n v="11361"/>
    <s v="สำนักทางหลวงที่ 3"/>
    <x v="96"/>
    <x v="0"/>
    <n v="2355"/>
    <n v="100"/>
    <s v="สูงเนิน - สี่แยก"/>
    <s v="004+400 - 010+846"/>
    <n v="6.45"/>
    <s v="L1"/>
    <x v="0"/>
    <n v="32230"/>
    <x v="8612"/>
    <x v="9604"/>
    <n v="3538"/>
    <x v="87"/>
    <x v="0"/>
  </r>
  <r>
    <n v="11362"/>
    <s v="สำนักทางหลวงที่ 3"/>
    <x v="96"/>
    <x v="0"/>
    <n v="2355"/>
    <n v="100"/>
    <s v="สูงเนิน - สี่แยก"/>
    <s v="011+844 - 021+832"/>
    <n v="9.99"/>
    <s v="L1"/>
    <x v="0"/>
    <n v="49940"/>
    <x v="8613"/>
    <x v="9605"/>
    <n v="3538"/>
    <x v="100"/>
    <x v="0"/>
  </r>
  <r>
    <n v="11363"/>
    <s v="สำนักทางหลวงที่ 3"/>
    <x v="96"/>
    <x v="0"/>
    <n v="2355"/>
    <n v="100"/>
    <s v="สูงเนิน - สี่แยก"/>
    <s v="021+832 - 023+832"/>
    <n v="2"/>
    <s v="L1"/>
    <x v="0"/>
    <n v="10000"/>
    <x v="6318"/>
    <x v="9606"/>
    <n v="3548"/>
    <x v="121"/>
    <x v="20"/>
  </r>
  <r>
    <n v="11364"/>
    <s v="สำนักทางหลวงที่ 3"/>
    <x v="96"/>
    <x v="0"/>
    <n v="2379"/>
    <n v="100"/>
    <s v="เจริญศิลป์ - กุดนาขาม"/>
    <s v="000+000 - 004+014"/>
    <n v="4.01"/>
    <s v="L1"/>
    <x v="0"/>
    <n v="18063"/>
    <x v="2780"/>
    <x v="554"/>
    <n v="686"/>
    <x v="40"/>
    <x v="0"/>
  </r>
  <r>
    <n v="11365"/>
    <s v="สำนักทางหลวงที่ 3"/>
    <x v="97"/>
    <x v="0"/>
    <n v="2026"/>
    <n v="100"/>
    <s v="หนองหิ้ง - เหล่าหลวง"/>
    <s v="000+100 - 009+165"/>
    <n v="9.07"/>
    <s v="L1"/>
    <x v="0"/>
    <n v="43325"/>
    <x v="8614"/>
    <x v="9607"/>
    <n v="6719"/>
    <x v="100"/>
    <x v="0"/>
  </r>
  <r>
    <n v="11366"/>
    <s v="สำนักทางหลวงที่ 3"/>
    <x v="97"/>
    <x v="0"/>
    <n v="2026"/>
    <n v="100"/>
    <s v="หนองหิ้ง - เหล่าหลวง"/>
    <s v="009+165 - 011+127"/>
    <n v="1.96"/>
    <s v="L1"/>
    <x v="0"/>
    <n v="8829"/>
    <x v="8615"/>
    <x v="9608"/>
    <n v="6719"/>
    <x v="102"/>
    <x v="0"/>
  </r>
  <r>
    <n v="11367"/>
    <s v="สำนักทางหลวงที่ 3"/>
    <x v="97"/>
    <x v="0"/>
    <n v="2026"/>
    <n v="100"/>
    <s v="หนองหิ้ง - เหล่าหลวง"/>
    <s v="012+124 - 018+191"/>
    <n v="6"/>
    <s v="L1"/>
    <x v="0"/>
    <n v="27021"/>
    <x v="8616"/>
    <x v="9609"/>
    <n v="6719"/>
    <x v="48"/>
    <x v="0"/>
  </r>
  <r>
    <n v="11368"/>
    <s v="สำนักทางหลวงที่ 3"/>
    <x v="97"/>
    <x v="0"/>
    <n v="2026"/>
    <n v="100"/>
    <s v="หนองหิ้ง - เหล่าหลวง"/>
    <s v="020+502 - 030+352"/>
    <n v="9.85"/>
    <s v="L1"/>
    <x v="0"/>
    <n v="45183"/>
    <x v="8617"/>
    <x v="9610"/>
    <n v="6719"/>
    <x v="184"/>
    <x v="0"/>
  </r>
  <r>
    <n v="11369"/>
    <s v="สำนักทางหลวงที่ 3"/>
    <x v="97"/>
    <x v="0"/>
    <n v="2026"/>
    <n v="100"/>
    <s v="หนองหิ้ง - เหล่าหลวง"/>
    <s v="031+000 - 031+998"/>
    <n v="1"/>
    <s v="L1"/>
    <x v="0"/>
    <n v="5988"/>
    <x v="2479"/>
    <x v="5717"/>
    <n v="6730"/>
    <x v="82"/>
    <x v="0"/>
  </r>
  <r>
    <n v="11370"/>
    <s v="สำนักทางหลวงที่ 3"/>
    <x v="97"/>
    <x v="0"/>
    <n v="2026"/>
    <n v="100"/>
    <s v="หนองหิ้ง - เหล่าหลวง"/>
    <s v="032+991 - 042+923"/>
    <n v="9.93"/>
    <s v="L1"/>
    <x v="0"/>
    <n v="59592"/>
    <x v="8618"/>
    <x v="9611"/>
    <n v="6719"/>
    <x v="118"/>
    <x v="0"/>
  </r>
  <r>
    <n v="11371"/>
    <s v="สำนักทางหลวงที่ 3"/>
    <x v="97"/>
    <x v="0"/>
    <n v="2026"/>
    <n v="100"/>
    <s v="หนองหิ้ง - เหล่าหลวง"/>
    <s v="042+923 - 043+933"/>
    <n v="1.01"/>
    <s v="L1"/>
    <x v="0"/>
    <n v="6060"/>
    <x v="762"/>
    <x v="9612"/>
    <n v="6730"/>
    <x v="175"/>
    <x v="0"/>
  </r>
  <r>
    <n v="11372"/>
    <s v="สำนักทางหลวงที่ 3"/>
    <x v="97"/>
    <x v="0"/>
    <n v="2026"/>
    <n v="100"/>
    <s v="หนองหิ้ง - เหล่าหลวง"/>
    <s v="044+376 - 046+018"/>
    <n v="1.64"/>
    <s v="L1"/>
    <x v="0"/>
    <n v="8325"/>
    <x v="8619"/>
    <x v="9613"/>
    <n v="6718"/>
    <x v="32"/>
    <x v="1"/>
  </r>
  <r>
    <n v="11373"/>
    <s v="สำนักทางหลวงที่ 3"/>
    <x v="97"/>
    <x v="0"/>
    <n v="2094"/>
    <n v="200"/>
    <s v="ท่าก้อน - เซกา"/>
    <s v="081+243 - 075+126"/>
    <n v="6.08"/>
    <s v="R1"/>
    <x v="0"/>
    <n v="29868"/>
    <x v="8620"/>
    <x v="9614"/>
    <n v="7279"/>
    <x v="74"/>
    <x v="5"/>
  </r>
  <r>
    <n v="11374"/>
    <s v="สำนักทางหลวงที่ 3"/>
    <x v="97"/>
    <x v="0"/>
    <n v="2094"/>
    <n v="200"/>
    <s v="ท่าก้อน - เซกา"/>
    <s v="074+584 - 073+560"/>
    <n v="1.02"/>
    <s v="R1"/>
    <x v="0"/>
    <n v="6144"/>
    <x v="3563"/>
    <x v="9615"/>
    <n v="7290"/>
    <x v="118"/>
    <x v="0"/>
  </r>
  <r>
    <n v="11375"/>
    <s v="สำนักทางหลวงที่ 3"/>
    <x v="97"/>
    <x v="0"/>
    <n v="2094"/>
    <n v="200"/>
    <s v="ท่าก้อน - เซกา"/>
    <s v="072+749 - 063+684"/>
    <n v="9.06"/>
    <s v="R1"/>
    <x v="0"/>
    <n v="42295"/>
    <x v="8621"/>
    <x v="9616"/>
    <n v="7279"/>
    <x v="220"/>
    <x v="0"/>
  </r>
  <r>
    <n v="11376"/>
    <s v="สำนักทางหลวงที่ 3"/>
    <x v="97"/>
    <x v="0"/>
    <n v="212"/>
    <n v="201"/>
    <s v="ห้วยก้านเหลือง - ดงบัง"/>
    <s v="208+031 - 198+138"/>
    <n v="9.89"/>
    <s v="R1"/>
    <x v="0"/>
    <n v="49465"/>
    <x v="8622"/>
    <x v="9617"/>
    <n v="8247"/>
    <x v="45"/>
    <x v="0"/>
  </r>
  <r>
    <n v="11377"/>
    <s v="สำนักทางหลวงที่ 3"/>
    <x v="97"/>
    <x v="0"/>
    <n v="212"/>
    <n v="201"/>
    <s v="ห้วยก้านเหลือง - ดงบัง"/>
    <s v="198+138 - 188+253"/>
    <n v="9.89"/>
    <s v="R1"/>
    <x v="0"/>
    <n v="49425"/>
    <x v="8623"/>
    <x v="9618"/>
    <n v="8247"/>
    <x v="46"/>
    <x v="0"/>
  </r>
  <r>
    <n v="11378"/>
    <s v="สำนักทางหลวงที่ 3"/>
    <x v="97"/>
    <x v="0"/>
    <n v="212"/>
    <n v="201"/>
    <s v="ห้วยก้านเหลือง - ดงบัง"/>
    <s v="188+253 - 178+296"/>
    <n v="9.9600000000000009"/>
    <s v="R1"/>
    <x v="0"/>
    <n v="49785"/>
    <x v="8624"/>
    <x v="9619"/>
    <n v="8247"/>
    <x v="46"/>
    <x v="0"/>
  </r>
  <r>
    <n v="11379"/>
    <s v="สำนักทางหลวงที่ 3"/>
    <x v="97"/>
    <x v="0"/>
    <n v="212"/>
    <n v="201"/>
    <s v="ห้วยก้านเหลือง - ดงบัง"/>
    <s v="178+296 - 173+295"/>
    <n v="5"/>
    <s v="R1"/>
    <x v="0"/>
    <n v="24995"/>
    <x v="8625"/>
    <x v="4574"/>
    <n v="8247"/>
    <x v="61"/>
    <x v="6"/>
  </r>
  <r>
    <n v="11380"/>
    <s v="สำนักทางหลวงที่ 3"/>
    <x v="97"/>
    <x v="0"/>
    <n v="212"/>
    <n v="201"/>
    <s v="ห้วยก้านเหลือง - ดงบัง"/>
    <s v="172+400 - 165+376"/>
    <n v="7.02"/>
    <s v="R1"/>
    <x v="0"/>
    <n v="31608"/>
    <x v="8626"/>
    <x v="9620"/>
    <n v="8247"/>
    <x v="254"/>
    <x v="0"/>
  </r>
  <r>
    <n v="11381"/>
    <s v="สำนักทางหลวงที่ 3"/>
    <x v="97"/>
    <x v="0"/>
    <n v="212"/>
    <n v="201"/>
    <s v="ห้วยก้านเหลือง - ดงบัง"/>
    <s v="165+300 - 162+339"/>
    <n v="2.93"/>
    <s v="R1"/>
    <x v="0"/>
    <n v="13201"/>
    <x v="8627"/>
    <x v="9621"/>
    <n v="8247"/>
    <x v="186"/>
    <x v="0"/>
  </r>
  <r>
    <n v="11382"/>
    <s v="สำนักทางหลวงที่ 3"/>
    <x v="97"/>
    <x v="0"/>
    <n v="212"/>
    <n v="201"/>
    <s v="ห้วยก้านเหลือง - ดงบัง"/>
    <s v="162+000 - 160+980"/>
    <n v="1.02"/>
    <s v="R1"/>
    <x v="0"/>
    <n v="4590"/>
    <x v="3559"/>
    <x v="9622"/>
    <n v="8257"/>
    <x v="117"/>
    <x v="22"/>
  </r>
  <r>
    <n v="11383"/>
    <s v="สำนักทางหลวงที่ 3"/>
    <x v="97"/>
    <x v="0"/>
    <n v="212"/>
    <n v="201"/>
    <s v="ห้วยก้านเหลือง - ดงบัง"/>
    <s v="160+400 - 150+522"/>
    <n v="9.8800000000000008"/>
    <s v="R1"/>
    <x v="0"/>
    <n v="44451"/>
    <x v="8628"/>
    <x v="9623"/>
    <n v="8247"/>
    <x v="6"/>
    <x v="0"/>
  </r>
  <r>
    <n v="11384"/>
    <s v="สำนักทางหลวงที่ 3"/>
    <x v="97"/>
    <x v="0"/>
    <n v="212"/>
    <n v="201"/>
    <s v="ห้วยก้านเหลือง - ดงบัง"/>
    <s v="150+522 - 142+516"/>
    <n v="7.99"/>
    <s v="R1"/>
    <x v="0"/>
    <n v="35965"/>
    <x v="8629"/>
    <x v="9624"/>
    <n v="8247"/>
    <x v="149"/>
    <x v="20"/>
  </r>
  <r>
    <n v="11385"/>
    <s v="สำนักทางหลวงที่ 3"/>
    <x v="97"/>
    <x v="0"/>
    <n v="212"/>
    <n v="201"/>
    <s v="ห้วยก้านเหลือง - ดงบัง"/>
    <s v="141+620 - 139+167"/>
    <n v="2.4500000000000002"/>
    <s v="R1"/>
    <x v="0"/>
    <n v="11039"/>
    <x v="8630"/>
    <x v="9625"/>
    <n v="8240"/>
    <x v="195"/>
    <x v="23"/>
  </r>
  <r>
    <n v="11386"/>
    <s v="สำนักทางหลวงที่ 3"/>
    <x v="97"/>
    <x v="0"/>
    <n v="212"/>
    <n v="201"/>
    <s v="ห้วยก้านเหลือง - ดงบัง"/>
    <s v="138+500 - 136+983"/>
    <n v="1.52"/>
    <s v="R1"/>
    <x v="0"/>
    <n v="9102"/>
    <x v="8631"/>
    <x v="9626"/>
    <n v="8245"/>
    <x v="261"/>
    <x v="22"/>
  </r>
  <r>
    <n v="11387"/>
    <s v="สำนักทางหลวงที่ 3"/>
    <x v="97"/>
    <x v="0"/>
    <n v="212"/>
    <n v="201"/>
    <s v="ห้วยก้านเหลือง - ดงบัง"/>
    <s v="136+700 - 128+402"/>
    <n v="8.3000000000000007"/>
    <s v="R1"/>
    <x v="0"/>
    <n v="49788"/>
    <x v="8632"/>
    <x v="9627"/>
    <n v="8247"/>
    <x v="94"/>
    <x v="0"/>
  </r>
  <r>
    <n v="11388"/>
    <s v="สำนักทางหลวงที่ 3"/>
    <x v="97"/>
    <x v="0"/>
    <n v="212"/>
    <n v="201"/>
    <s v="ห้วยก้านเหลือง - ดงบัง"/>
    <s v="127+675 - 118+518"/>
    <n v="9.16"/>
    <s v="R1"/>
    <x v="0"/>
    <n v="54942"/>
    <x v="8633"/>
    <x v="9628"/>
    <n v="8247"/>
    <x v="69"/>
    <x v="0"/>
  </r>
  <r>
    <n v="11389"/>
    <s v="สำนักทางหลวงที่ 3"/>
    <x v="97"/>
    <x v="0"/>
    <n v="212"/>
    <n v="201"/>
    <s v="ห้วยก้านเหลือง - ดงบัง"/>
    <s v="118+518 - 116+476"/>
    <n v="2.04"/>
    <s v="R1"/>
    <x v="0"/>
    <n v="12252"/>
    <x v="8634"/>
    <x v="9629"/>
    <n v="8247"/>
    <x v="53"/>
    <x v="0"/>
  </r>
  <r>
    <n v="11390"/>
    <s v="สำนักทางหลวงที่ 3"/>
    <x v="97"/>
    <x v="0"/>
    <n v="212"/>
    <n v="201"/>
    <s v="ห้วยก้านเหลือง - ดงบัง"/>
    <s v="115+980 - 115+263"/>
    <n v="0.72"/>
    <s v="R1"/>
    <x v="0"/>
    <n v="4302"/>
    <x v="8635"/>
    <x v="9630"/>
    <n v="8257"/>
    <x v="85"/>
    <x v="0"/>
  </r>
  <r>
    <n v="11391"/>
    <s v="สำนักทางหลวงที่ 3"/>
    <x v="97"/>
    <x v="0"/>
    <n v="212"/>
    <n v="201"/>
    <s v="ห้วยก้านเหลือง - ดงบัง"/>
    <s v="115+000 - 112+003"/>
    <n v="3"/>
    <s v="R1"/>
    <x v="0"/>
    <n v="14985"/>
    <x v="8636"/>
    <x v="9631"/>
    <n v="8247"/>
    <x v="254"/>
    <x v="0"/>
  </r>
  <r>
    <n v="11392"/>
    <s v="สำนักทางหลวงที่ 3"/>
    <x v="97"/>
    <x v="0"/>
    <n v="212"/>
    <n v="201"/>
    <s v="ห้วยก้านเหลือง - ดงบัง"/>
    <s v="112+000 - 110+956"/>
    <n v="1.04"/>
    <s v="R1"/>
    <x v="0"/>
    <n v="5220"/>
    <x v="8637"/>
    <x v="9632"/>
    <n v="8257"/>
    <x v="132"/>
    <x v="0"/>
  </r>
  <r>
    <n v="11393"/>
    <s v="สำนักทางหลวงที่ 3"/>
    <x v="97"/>
    <x v="0"/>
    <n v="212"/>
    <n v="201"/>
    <s v="ห้วยก้านเหลือง - ดงบัง"/>
    <s v="110+400 - 105+217"/>
    <n v="5.18"/>
    <s v="R1"/>
    <x v="0"/>
    <n v="25915"/>
    <x v="8638"/>
    <x v="9633"/>
    <n v="8247"/>
    <x v="55"/>
    <x v="0"/>
  </r>
  <r>
    <n v="11394"/>
    <s v="สำนักทางหลวงที่ 3"/>
    <x v="97"/>
    <x v="0"/>
    <n v="212"/>
    <n v="201"/>
    <s v="ห้วยก้านเหลือง - ดงบัง"/>
    <s v="104+261 - 097+296"/>
    <n v="6.96"/>
    <s v="R1"/>
    <x v="0"/>
    <n v="34825"/>
    <x v="8639"/>
    <x v="9634"/>
    <n v="8247"/>
    <x v="84"/>
    <x v="0"/>
  </r>
  <r>
    <n v="11395"/>
    <s v="สำนักทางหลวงที่ 3"/>
    <x v="97"/>
    <x v="0"/>
    <n v="212"/>
    <n v="202"/>
    <s v="ดงบัง - นาพระชัย"/>
    <s v="242+550 - 232+669"/>
    <n v="9.8800000000000008"/>
    <s v="R1"/>
    <x v="0"/>
    <n v="47435"/>
    <x v="8640"/>
    <x v="9635"/>
    <n v="7025"/>
    <x v="136"/>
    <x v="0"/>
  </r>
  <r>
    <n v="11396"/>
    <s v="สำนักทางหลวงที่ 3"/>
    <x v="97"/>
    <x v="0"/>
    <n v="212"/>
    <n v="202"/>
    <s v="ดงบัง - นาพระชัย"/>
    <s v="232+669 - 223+706"/>
    <n v="8.9600000000000009"/>
    <s v="R1"/>
    <x v="0"/>
    <n v="53778"/>
    <x v="8641"/>
    <x v="9636"/>
    <n v="7025"/>
    <x v="202"/>
    <x v="0"/>
  </r>
  <r>
    <n v="11397"/>
    <s v="สำนักทางหลวงที่ 3"/>
    <x v="97"/>
    <x v="0"/>
    <n v="212"/>
    <n v="202"/>
    <s v="ดงบัง - นาพระชัย"/>
    <s v="223+025 - 219+012"/>
    <n v="4.01"/>
    <s v="R1"/>
    <x v="0"/>
    <n v="24078"/>
    <x v="4393"/>
    <x v="9637"/>
    <n v="7025"/>
    <x v="130"/>
    <x v="1"/>
  </r>
  <r>
    <n v="11398"/>
    <s v="สำนักทางหลวงที่ 3"/>
    <x v="97"/>
    <x v="0"/>
    <n v="212"/>
    <n v="202"/>
    <s v="ดงบัง - นาพระชัย"/>
    <s v="218+930 - 210+978"/>
    <n v="7.95"/>
    <s v="R1"/>
    <x v="0"/>
    <n v="37275"/>
    <x v="8642"/>
    <x v="9638"/>
    <n v="7025"/>
    <x v="204"/>
    <x v="0"/>
  </r>
  <r>
    <n v="11399"/>
    <s v="สำนักทางหลวงที่ 3"/>
    <x v="97"/>
    <x v="0"/>
    <n v="212"/>
    <n v="202"/>
    <s v="ดงบัง - นาพระชัย"/>
    <s v="210+267 - 209+032"/>
    <n v="1.24"/>
    <s v="R1"/>
    <x v="0"/>
    <n v="5558"/>
    <x v="8643"/>
    <x v="7541"/>
    <n v="7022"/>
    <x v="240"/>
    <x v="26"/>
  </r>
  <r>
    <n v="11400"/>
    <s v="สำนักทางหลวงที่ 3"/>
    <x v="97"/>
    <x v="0"/>
    <n v="2142"/>
    <n v="100"/>
    <s v="บ้านโพธิ์ - โคกโขง"/>
    <s v="000+000 - 005+986"/>
    <n v="5.99"/>
    <s v="L1"/>
    <x v="0"/>
    <n v="26937"/>
    <x v="7924"/>
    <x v="9639"/>
    <n v="2206"/>
    <x v="39"/>
    <x v="0"/>
  </r>
  <r>
    <n v="11401"/>
    <s v="สำนักทางหลวงที่ 3"/>
    <x v="97"/>
    <x v="0"/>
    <n v="2145"/>
    <n v="100"/>
    <s v="หนองยาง - บ้านซาง"/>
    <s v="006+500 - 000+550"/>
    <n v="5.95"/>
    <s v="R1"/>
    <x v="0"/>
    <n v="26775"/>
    <x v="8644"/>
    <x v="9640"/>
    <n v="3798"/>
    <x v="52"/>
    <x v="0"/>
  </r>
  <r>
    <n v="11402"/>
    <s v="สำนักทางหลวงที่ 3"/>
    <x v="97"/>
    <x v="0"/>
    <n v="2229"/>
    <n v="100"/>
    <s v="กุดเรือคำ - บ้านม่วง"/>
    <s v="001+005 - 002+007"/>
    <n v="1"/>
    <s v="L1"/>
    <x v="0"/>
    <n v="4509"/>
    <x v="717"/>
    <x v="9641"/>
    <n v="2667"/>
    <x v="410"/>
    <x v="189"/>
  </r>
  <r>
    <n v="11403"/>
    <s v="สำนักทางหลวงที่ 3"/>
    <x v="97"/>
    <x v="0"/>
    <n v="2229"/>
    <n v="100"/>
    <s v="กุดเรือคำ - บ้านม่วง"/>
    <s v="002+500 - 004+498"/>
    <n v="1.99"/>
    <s v="L1"/>
    <x v="0"/>
    <n v="8956"/>
    <x v="8645"/>
    <x v="9642"/>
    <n v="2657"/>
    <x v="159"/>
    <x v="0"/>
  </r>
  <r>
    <n v="11404"/>
    <s v="สำนักทางหลวงที่ 3"/>
    <x v="97"/>
    <x v="0"/>
    <n v="2229"/>
    <n v="100"/>
    <s v="กุดเรือคำ - บ้านม่วง"/>
    <s v="004+500 - 008+547"/>
    <n v="4.05"/>
    <s v="L1"/>
    <x v="0"/>
    <n v="18211"/>
    <x v="8646"/>
    <x v="4668"/>
    <n v="2657"/>
    <x v="52"/>
    <x v="0"/>
  </r>
  <r>
    <n v="11405"/>
    <s v="สำนักทางหลวงที่ 3"/>
    <x v="97"/>
    <x v="0"/>
    <n v="2229"/>
    <n v="100"/>
    <s v="กุดเรือคำ - บ้านม่วง"/>
    <s v="009+542 - 010+540"/>
    <n v="0.99"/>
    <s v="L1"/>
    <x v="0"/>
    <n v="4436"/>
    <x v="8647"/>
    <x v="9643"/>
    <n v="2667"/>
    <x v="91"/>
    <x v="26"/>
  </r>
  <r>
    <n v="11406"/>
    <s v="สำนักทางหลวงที่ 3"/>
    <x v="97"/>
    <x v="0"/>
    <n v="2229"/>
    <n v="100"/>
    <s v="กุดเรือคำ - บ้านม่วง"/>
    <s v="011+540 - 013+536"/>
    <n v="1.98"/>
    <s v="L1"/>
    <x v="0"/>
    <n v="8908"/>
    <x v="8648"/>
    <x v="9644"/>
    <n v="2657"/>
    <x v="44"/>
    <x v="0"/>
  </r>
  <r>
    <n v="11407"/>
    <s v="สำนักทางหลวงที่ 3"/>
    <x v="97"/>
    <x v="0"/>
    <n v="2281"/>
    <n v="200"/>
    <s v="ชัยยานนท์ - ท่าห้วยหลัว"/>
    <s v="012+200 - 014+160"/>
    <n v="1.96"/>
    <s v="L1"/>
    <x v="3"/>
    <n v="11760"/>
    <x v="61"/>
    <x v="68"/>
    <n v="0"/>
    <x v="428"/>
    <x v="181"/>
  </r>
  <r>
    <n v="11408"/>
    <s v="สำนักทางหลวงที่ 3"/>
    <x v="97"/>
    <x v="0"/>
    <n v="2281"/>
    <n v="200"/>
    <s v="ชัยยานนท์ - ท่าห้วยหลัว"/>
    <s v="016+599 - 020+797"/>
    <n v="4.2"/>
    <s v="L1"/>
    <x v="3"/>
    <n v="25188"/>
    <x v="61"/>
    <x v="68"/>
    <n v="0"/>
    <x v="81"/>
    <x v="79"/>
  </r>
  <r>
    <n v="11409"/>
    <s v="สำนักทางหลวงที่ 3"/>
    <x v="98"/>
    <x v="0"/>
    <n v="2027"/>
    <n v="100"/>
    <s v="ทางเข้าท่าอุเทน"/>
    <s v="000+000 - 002+542"/>
    <n v="2.54"/>
    <s v="L2"/>
    <x v="3"/>
    <n v="14355"/>
    <x v="61"/>
    <x v="68"/>
    <n v="0"/>
    <x v="326"/>
    <x v="275"/>
  </r>
  <r>
    <n v="11410"/>
    <s v="สำนักทางหลวงที่ 3"/>
    <x v="98"/>
    <x v="0"/>
    <n v="2027"/>
    <n v="100"/>
    <s v="ทางเข้าท่าอุเทน"/>
    <s v="002+542 - 000+000"/>
    <n v="2.54"/>
    <s v="R2"/>
    <x v="3"/>
    <n v="14609"/>
    <x v="61"/>
    <x v="68"/>
    <n v="0"/>
    <x v="197"/>
    <x v="371"/>
  </r>
  <r>
    <n v="11411"/>
    <s v="สำนักทางหลวงที่ 3"/>
    <x v="98"/>
    <x v="0"/>
    <n v="2028"/>
    <n v="200"/>
    <s v="โพนจาน - โนนศิวิลัย"/>
    <s v="014+000 - 023+980"/>
    <n v="9.98"/>
    <s v="L1"/>
    <x v="3"/>
    <n v="47401"/>
    <x v="61"/>
    <x v="68"/>
    <n v="0"/>
    <x v="193"/>
    <x v="10"/>
  </r>
  <r>
    <n v="11412"/>
    <s v="สำนักทางหลวงที่ 3"/>
    <x v="98"/>
    <x v="0"/>
    <n v="2028"/>
    <n v="200"/>
    <s v="โพนจาน - โนนศิวิลัย"/>
    <s v="023+980 - 033+942"/>
    <n v="9.9600000000000009"/>
    <s v="L1"/>
    <x v="3"/>
    <n v="49810"/>
    <x v="61"/>
    <x v="68"/>
    <n v="0"/>
    <x v="13"/>
    <x v="200"/>
  </r>
  <r>
    <n v="11413"/>
    <s v="สำนักทางหลวงที่ 3"/>
    <x v="98"/>
    <x v="0"/>
    <n v="2028"/>
    <n v="200"/>
    <s v="โพนจาน - โนนศิวิลัย"/>
    <s v="033+942 - 039+938"/>
    <n v="6"/>
    <s v="L1"/>
    <x v="3"/>
    <n v="29980"/>
    <x v="61"/>
    <x v="68"/>
    <n v="0"/>
    <x v="94"/>
    <x v="30"/>
  </r>
  <r>
    <n v="11414"/>
    <s v="สำนักทางหลวงที่ 3"/>
    <x v="98"/>
    <x v="0"/>
    <n v="2030"/>
    <n v="100"/>
    <s v="ทางเลี่ยงองค์พระธาตุ"/>
    <s v="001+007 - 002+020"/>
    <n v="1.01"/>
    <s v="L2"/>
    <x v="3"/>
    <n v="5318"/>
    <x v="61"/>
    <x v="68"/>
    <n v="0"/>
    <x v="154"/>
    <x v="229"/>
  </r>
  <r>
    <n v="11415"/>
    <s v="สำนักทางหลวงที่ 3"/>
    <x v="98"/>
    <x v="0"/>
    <n v="2030"/>
    <n v="100"/>
    <s v="ทางเลี่ยงองค์พระธาตุ"/>
    <s v="002+155 - 000+123"/>
    <n v="2.0299999999999998"/>
    <s v="R2"/>
    <x v="3"/>
    <n v="10668"/>
    <x v="61"/>
    <x v="68"/>
    <n v="0"/>
    <x v="136"/>
    <x v="124"/>
  </r>
  <r>
    <n v="11416"/>
    <s v="สำนักทางหลวงที่ 3"/>
    <x v="98"/>
    <x v="0"/>
    <n v="2031"/>
    <n v="100"/>
    <s v="ธาตุน้อย - นาเหนือ"/>
    <s v="000+000 - 009+945"/>
    <n v="9.94"/>
    <s v="L1"/>
    <x v="0"/>
    <n v="49710"/>
    <x v="8649"/>
    <x v="800"/>
    <n v="4937"/>
    <x v="505"/>
    <x v="156"/>
  </r>
  <r>
    <n v="11417"/>
    <s v="สำนักทางหลวงที่ 3"/>
    <x v="98"/>
    <x v="0"/>
    <n v="2031"/>
    <n v="100"/>
    <s v="ธาตุน้อย - นาเหนือ"/>
    <s v="009+945 - 019+895"/>
    <n v="9.8699999999999992"/>
    <s v="L1"/>
    <x v="0"/>
    <n v="49369"/>
    <x v="8650"/>
    <x v="9645"/>
    <n v="4937"/>
    <x v="505"/>
    <x v="156"/>
  </r>
  <r>
    <n v="11418"/>
    <s v="สำนักทางหลวงที่ 3"/>
    <x v="98"/>
    <x v="0"/>
    <n v="2031"/>
    <n v="100"/>
    <s v="ธาตุน้อย - นาเหนือ"/>
    <s v="019+895 - 022+900"/>
    <n v="3"/>
    <s v="L1"/>
    <x v="0"/>
    <n v="15025"/>
    <x v="3222"/>
    <x v="9645"/>
    <n v="4937"/>
    <x v="505"/>
    <x v="156"/>
  </r>
  <r>
    <n v="11419"/>
    <s v="สำนักทางหลวงที่ 3"/>
    <x v="98"/>
    <x v="0"/>
    <n v="2032"/>
    <n v="100"/>
    <s v="ท่าดอกแก้ว - ศรีสงคราม"/>
    <s v="000+000 - 009+916"/>
    <n v="9.92"/>
    <s v="L1"/>
    <x v="0"/>
    <n v="39664"/>
    <x v="8651"/>
    <x v="9646"/>
    <n v="4105"/>
    <x v="118"/>
    <x v="0"/>
  </r>
  <r>
    <n v="11420"/>
    <s v="สำนักทางหลวงที่ 3"/>
    <x v="98"/>
    <x v="0"/>
    <n v="2032"/>
    <n v="100"/>
    <s v="ท่าดอกแก้ว - ศรีสงคราม"/>
    <s v="009+916 - 016+876"/>
    <n v="6.96"/>
    <s v="L1"/>
    <x v="0"/>
    <n v="27840"/>
    <x v="8652"/>
    <x v="478"/>
    <n v="4105"/>
    <x v="139"/>
    <x v="0"/>
  </r>
  <r>
    <n v="11421"/>
    <s v="สำนักทางหลวงที่ 3"/>
    <x v="98"/>
    <x v="0"/>
    <n v="2032"/>
    <n v="100"/>
    <s v="ท่าดอกแก้ว - ศรีสงคราม"/>
    <s v="017+864 - 027+776"/>
    <n v="9.91"/>
    <s v="L1"/>
    <x v="0"/>
    <n v="39648"/>
    <x v="8653"/>
    <x v="1119"/>
    <n v="4105"/>
    <x v="204"/>
    <x v="0"/>
  </r>
  <r>
    <n v="11422"/>
    <s v="สำนักทางหลวงที่ 3"/>
    <x v="98"/>
    <x v="0"/>
    <n v="2032"/>
    <n v="100"/>
    <s v="ท่าดอกแก้ว - ศรีสงคราม"/>
    <s v="028+320 - 029+381"/>
    <n v="1.06"/>
    <s v="L1"/>
    <x v="0"/>
    <n v="5061"/>
    <x v="8654"/>
    <x v="9647"/>
    <n v="4117"/>
    <x v="10"/>
    <x v="0"/>
  </r>
  <r>
    <n v="11423"/>
    <s v="สำนักทางหลวงที่ 3"/>
    <x v="98"/>
    <x v="0"/>
    <n v="2032"/>
    <n v="100"/>
    <s v="ท่าดอกแก้ว - ศรีสงคราม"/>
    <s v="030+200 - 031+213"/>
    <n v="1.01"/>
    <s v="L1"/>
    <x v="0"/>
    <n v="5845"/>
    <x v="8655"/>
    <x v="9648"/>
    <n v="4117"/>
    <x v="398"/>
    <x v="300"/>
  </r>
  <r>
    <n v="11424"/>
    <s v="สำนักทางหลวงที่ 3"/>
    <x v="98"/>
    <x v="0"/>
    <n v="2104"/>
    <n v="101"/>
    <s v="จอมมณี - ดอนพัฒนา"/>
    <s v="000+000 - 002+986"/>
    <n v="2.99"/>
    <s v="L1"/>
    <x v="3"/>
    <n v="14184"/>
    <x v="61"/>
    <x v="68"/>
    <n v="0"/>
    <x v="38"/>
    <x v="39"/>
  </r>
  <r>
    <n v="11425"/>
    <s v="สำนักทางหลวงที่ 3"/>
    <x v="98"/>
    <x v="0"/>
    <n v="2104"/>
    <n v="101"/>
    <s v="จอมมณี - ดอนพัฒนา"/>
    <s v="003+981 - 004+995"/>
    <n v="1.01"/>
    <s v="L1"/>
    <x v="3"/>
    <n v="5070"/>
    <x v="61"/>
    <x v="68"/>
    <n v="0"/>
    <x v="119"/>
    <x v="283"/>
  </r>
  <r>
    <n v="11426"/>
    <s v="สำนักทางหลวงที่ 3"/>
    <x v="98"/>
    <x v="0"/>
    <n v="2104"/>
    <n v="101"/>
    <s v="จอมมณี - ดอนพัฒนา"/>
    <s v="005+997 - 008+001"/>
    <n v="2"/>
    <s v="L1"/>
    <x v="3"/>
    <n v="10020"/>
    <x v="61"/>
    <x v="68"/>
    <n v="0"/>
    <x v="292"/>
    <x v="163"/>
  </r>
  <r>
    <n v="11427"/>
    <s v="สำนักทางหลวงที่ 3"/>
    <x v="98"/>
    <x v="0"/>
    <n v="2104"/>
    <n v="102"/>
    <s v="โสกแมว - ดอนสวรรค์"/>
    <s v="027+206 - 029+312"/>
    <n v="2.11"/>
    <s v="L1"/>
    <x v="3"/>
    <n v="10003"/>
    <x v="61"/>
    <x v="68"/>
    <n v="0"/>
    <x v="155"/>
    <x v="372"/>
  </r>
  <r>
    <n v="11428"/>
    <s v="สำนักทางหลวงที่ 3"/>
    <x v="98"/>
    <x v="0"/>
    <n v="2132"/>
    <n v="200"/>
    <s v="นาเพียง - ศรีสงคราม"/>
    <s v="043+450 - 034+100"/>
    <n v="9.35"/>
    <s v="R1"/>
    <x v="3"/>
    <n v="42656"/>
    <x v="61"/>
    <x v="68"/>
    <n v="0"/>
    <x v="103"/>
    <x v="255"/>
  </r>
  <r>
    <n v="11429"/>
    <s v="สำนักทางหลวงที่ 3"/>
    <x v="98"/>
    <x v="0"/>
    <n v="2132"/>
    <n v="200"/>
    <s v="นาเพียง - ศรีสงคราม"/>
    <s v="034+100 - 024+141"/>
    <n v="9.9600000000000009"/>
    <s v="R1"/>
    <x v="3"/>
    <n v="44815"/>
    <x v="61"/>
    <x v="68"/>
    <n v="0"/>
    <x v="78"/>
    <x v="14"/>
  </r>
  <r>
    <n v="11430"/>
    <s v="สำนักทางหลวงที่ 3"/>
    <x v="98"/>
    <x v="0"/>
    <n v="2132"/>
    <n v="200"/>
    <s v="นาเพียง - ศรีสงคราม"/>
    <s v="024+141 - 021+154"/>
    <n v="2.99"/>
    <s v="R1"/>
    <x v="3"/>
    <n v="13441"/>
    <x v="61"/>
    <x v="68"/>
    <n v="0"/>
    <x v="40"/>
    <x v="196"/>
  </r>
  <r>
    <n v="11431"/>
    <s v="สำนักทางหลวงที่ 3"/>
    <x v="98"/>
    <x v="0"/>
    <n v="2177"/>
    <n v="100"/>
    <s v="ศรีสงคราม - นาน้อย"/>
    <s v="026+250 - 017+290"/>
    <n v="8.9600000000000009"/>
    <s v="R1"/>
    <x v="0"/>
    <n v="53760"/>
    <x v="8656"/>
    <x v="9649"/>
    <n v="10523"/>
    <x v="146"/>
    <x v="35"/>
  </r>
  <r>
    <n v="11432"/>
    <s v="สำนักทางหลวงที่ 3"/>
    <x v="98"/>
    <x v="0"/>
    <n v="2177"/>
    <n v="100"/>
    <s v="ศรีสงคราม - นาน้อย"/>
    <s v="016+600 - 012+545"/>
    <n v="4.05"/>
    <s v="R1"/>
    <x v="0"/>
    <n v="24330"/>
    <x v="8657"/>
    <x v="9650"/>
    <n v="10523"/>
    <x v="125"/>
    <x v="1"/>
  </r>
  <r>
    <n v="11433"/>
    <s v="สำนักทางหลวงที่ 3"/>
    <x v="98"/>
    <x v="0"/>
    <n v="2177"/>
    <n v="100"/>
    <s v="ศรีสงคราม - นาน้อย"/>
    <s v="011+700 - 001+805"/>
    <n v="9.9"/>
    <s v="R1"/>
    <x v="0"/>
    <n v="59370"/>
    <x v="8658"/>
    <x v="9651"/>
    <n v="10523"/>
    <x v="6"/>
    <x v="0"/>
  </r>
  <r>
    <n v="11434"/>
    <s v="สำนักทางหลวงที่ 3"/>
    <x v="98"/>
    <x v="0"/>
    <n v="2177"/>
    <n v="100"/>
    <s v="ศรีสงคราม - นาน้อย"/>
    <s v="001+805 - 000+806"/>
    <n v="0.95"/>
    <s v="R1"/>
    <x v="0"/>
    <n v="5712"/>
    <x v="8659"/>
    <x v="3560"/>
    <n v="10533"/>
    <x v="198"/>
    <x v="22"/>
  </r>
  <r>
    <n v="11435"/>
    <s v="สำนักทางหลวงที่ 3"/>
    <x v="98"/>
    <x v="0"/>
    <n v="2177"/>
    <n v="100"/>
    <s v="ศรีสงคราม - นาน้อย"/>
    <s v="000+200 - 000+000"/>
    <n v="0.2"/>
    <s v="R1"/>
    <x v="0"/>
    <n v="1200"/>
    <x v="3458"/>
    <x v="9652"/>
    <n v="10533"/>
    <x v="225"/>
    <x v="40"/>
  </r>
  <r>
    <n v="11436"/>
    <s v="สำนักทางหลวงที่ 3"/>
    <x v="98"/>
    <x v="0"/>
    <n v="2185"/>
    <n v="200"/>
    <s v="โคกสะอาด - นาหว้า"/>
    <s v="007+563 - 012+573"/>
    <n v="5.01"/>
    <s v="L1"/>
    <x v="0"/>
    <n v="22545"/>
    <x v="8660"/>
    <x v="9653"/>
    <n v="13063"/>
    <x v="48"/>
    <x v="0"/>
  </r>
  <r>
    <n v="11437"/>
    <s v="สำนักทางหลวงที่ 3"/>
    <x v="98"/>
    <x v="0"/>
    <n v="2185"/>
    <n v="200"/>
    <s v="โคกสะอาด - นาหว้า"/>
    <s v="013+250 - 019+242"/>
    <n v="5.99"/>
    <s v="L1"/>
    <x v="0"/>
    <n v="26964"/>
    <x v="8661"/>
    <x v="9654"/>
    <n v="13063"/>
    <x v="86"/>
    <x v="129"/>
  </r>
  <r>
    <n v="11438"/>
    <s v="สำนักทางหลวงที่ 3"/>
    <x v="98"/>
    <x v="0"/>
    <n v="2185"/>
    <n v="200"/>
    <s v="โคกสะอาด - นาหว้า"/>
    <s v="019+432 - 019+970"/>
    <n v="0.54"/>
    <s v="L1"/>
    <x v="0"/>
    <n v="2421"/>
    <x v="8662"/>
    <x v="9655"/>
    <n v="13045"/>
    <x v="54"/>
    <x v="0"/>
  </r>
  <r>
    <n v="11439"/>
    <s v="สำนักทางหลวงที่ 3"/>
    <x v="98"/>
    <x v="0"/>
    <n v="2276"/>
    <n v="100"/>
    <s v="กุรุคุ - เรณูนคร"/>
    <s v="000+000 - 009+830"/>
    <n v="9.83"/>
    <s v="L1"/>
    <x v="0"/>
    <n v="68810"/>
    <x v="8663"/>
    <x v="9656"/>
    <n v="4285"/>
    <x v="188"/>
    <x v="0"/>
  </r>
  <r>
    <n v="11440"/>
    <s v="สำนักทางหลวงที่ 3"/>
    <x v="98"/>
    <x v="0"/>
    <n v="2276"/>
    <n v="100"/>
    <s v="กุรุคุ - เรณูนคร"/>
    <s v="009+830 - 019+693"/>
    <n v="9.86"/>
    <s v="L1"/>
    <x v="0"/>
    <n v="57892"/>
    <x v="8664"/>
    <x v="9657"/>
    <n v="4285"/>
    <x v="85"/>
    <x v="0"/>
  </r>
  <r>
    <n v="11441"/>
    <s v="สำนักทางหลวงที่ 3"/>
    <x v="98"/>
    <x v="0"/>
    <n v="2276"/>
    <n v="100"/>
    <s v="กุรุคุ - เรณูนคร"/>
    <s v="019+693 - 027+713"/>
    <n v="8.02"/>
    <s v="L1"/>
    <x v="0"/>
    <n v="37091"/>
    <x v="8665"/>
    <x v="9658"/>
    <n v="4285"/>
    <x v="136"/>
    <x v="0"/>
  </r>
  <r>
    <n v="11442"/>
    <s v="สำนักทางหลวงที่ 3"/>
    <x v="98"/>
    <x v="0"/>
    <n v="2276"/>
    <n v="100"/>
    <s v="กุรุคุ - เรณูนคร"/>
    <s v="027+983 - 037+022"/>
    <n v="9.0399999999999991"/>
    <s v="L1"/>
    <x v="0"/>
    <n v="40675"/>
    <x v="6474"/>
    <x v="9659"/>
    <n v="4285"/>
    <x v="16"/>
    <x v="0"/>
  </r>
  <r>
    <n v="11443"/>
    <s v="สำนักทางหลวงที่ 3"/>
    <x v="98"/>
    <x v="0"/>
    <n v="2276"/>
    <n v="100"/>
    <s v="กุรุคุ - เรณูนคร"/>
    <s v="037+022 - 038+001"/>
    <n v="0.98"/>
    <s v="L1"/>
    <x v="0"/>
    <n v="4405"/>
    <x v="440"/>
    <x v="9660"/>
    <n v="4295"/>
    <x v="9"/>
    <x v="0"/>
  </r>
  <r>
    <n v="11444"/>
    <s v="สำนักทางหลวงที่ 3"/>
    <x v="98"/>
    <x v="0"/>
    <n v="2276"/>
    <n v="100"/>
    <s v="กุรุคุ - เรณูนคร"/>
    <s v="038+981 - 039+957"/>
    <n v="0.98"/>
    <s v="L1"/>
    <x v="0"/>
    <n v="4392"/>
    <x v="3596"/>
    <x v="9661"/>
    <n v="4295"/>
    <x v="181"/>
    <x v="26"/>
  </r>
  <r>
    <n v="11445"/>
    <s v="สำนักทางหลวงที่ 3"/>
    <x v="98"/>
    <x v="0"/>
    <n v="2346"/>
    <n v="200"/>
    <s v="นาหว้า - ดงขวาง"/>
    <s v="026+100 - 035+587"/>
    <n v="9.44"/>
    <s v="L1"/>
    <x v="0"/>
    <n v="47185"/>
    <x v="8666"/>
    <x v="9662"/>
    <n v="14126"/>
    <x v="202"/>
    <x v="0"/>
  </r>
  <r>
    <n v="11446"/>
    <s v="สำนักทางหลวงที่ 3"/>
    <x v="98"/>
    <x v="0"/>
    <n v="2346"/>
    <n v="200"/>
    <s v="นาหว้า - ดงขวาง"/>
    <s v="036+046 - 037+056"/>
    <n v="1.01"/>
    <s v="L1"/>
    <x v="1"/>
    <n v="4545"/>
    <x v="1428"/>
    <x v="9663"/>
    <n v="14136"/>
    <x v="421"/>
    <x v="0"/>
  </r>
  <r>
    <n v="11447"/>
    <s v="สำนักทางหลวงที่ 3"/>
    <x v="98"/>
    <x v="0"/>
    <n v="2346"/>
    <n v="200"/>
    <s v="นาหว้า - ดงขวาง"/>
    <s v="037+711 - 045+715"/>
    <n v="8"/>
    <s v="L1"/>
    <x v="0"/>
    <n v="36018"/>
    <x v="8667"/>
    <x v="9664"/>
    <n v="14126"/>
    <x v="48"/>
    <x v="0"/>
  </r>
  <r>
    <n v="11448"/>
    <s v="สำนักทางหลวงที่ 3"/>
    <x v="98"/>
    <x v="0"/>
    <n v="2390"/>
    <n v="100"/>
    <s v="ปฏิรูป - โนนสมบูรณ์"/>
    <s v="018+421 - 008+449"/>
    <n v="9.8000000000000007"/>
    <s v="R1"/>
    <x v="0"/>
    <n v="44096"/>
    <x v="8668"/>
    <x v="9665"/>
    <n v="12220"/>
    <x v="60"/>
    <x v="0"/>
  </r>
  <r>
    <n v="11449"/>
    <s v="สำนักทางหลวงที่ 3"/>
    <x v="98"/>
    <x v="0"/>
    <n v="2390"/>
    <n v="100"/>
    <s v="ปฏิรูป - โนนสมบูรณ์"/>
    <s v="008+449 - 000+529"/>
    <n v="7.92"/>
    <s v="R1"/>
    <x v="0"/>
    <n v="35640"/>
    <x v="8669"/>
    <x v="9666"/>
    <n v="12220"/>
    <x v="103"/>
    <x v="0"/>
  </r>
  <r>
    <n v="11450"/>
    <s v="สำนักทางหลวงที่ 3"/>
    <x v="98"/>
    <x v="0"/>
    <n v="2417"/>
    <n v="100"/>
    <s v="นาพระชัย - เซกา"/>
    <s v="000+000 - 002+010"/>
    <n v="2.0099999999999998"/>
    <s v="L1"/>
    <x v="0"/>
    <n v="8542"/>
    <x v="8670"/>
    <x v="9667"/>
    <n v="6352"/>
    <x v="138"/>
    <x v="0"/>
  </r>
  <r>
    <n v="11451"/>
    <s v="สำนักทางหลวงที่ 3"/>
    <x v="98"/>
    <x v="0"/>
    <n v="2417"/>
    <n v="100"/>
    <s v="นาพระชัย - เซกา"/>
    <s v="002+600 - 006+599"/>
    <n v="4"/>
    <s v="L1"/>
    <x v="0"/>
    <n v="16996"/>
    <x v="8671"/>
    <x v="9668"/>
    <n v="6352"/>
    <x v="69"/>
    <x v="0"/>
  </r>
  <r>
    <n v="11452"/>
    <s v="สำนักทางหลวงที่ 3"/>
    <x v="98"/>
    <x v="0"/>
    <n v="2417"/>
    <n v="100"/>
    <s v="นาพระชัย - เซกา"/>
    <s v="007+553 - 013+835"/>
    <n v="6.28"/>
    <s v="L1"/>
    <x v="0"/>
    <n v="26699"/>
    <x v="8672"/>
    <x v="9669"/>
    <n v="6352"/>
    <x v="189"/>
    <x v="0"/>
  </r>
  <r>
    <n v="11453"/>
    <s v="สำนักทางหลวงที่ 3"/>
    <x v="98"/>
    <x v="0"/>
    <n v="2417"/>
    <n v="100"/>
    <s v="นาพระชัย - เซกา"/>
    <s v="014+590 - 018+577"/>
    <n v="3.99"/>
    <s v="L1"/>
    <x v="0"/>
    <n v="16945"/>
    <x v="8673"/>
    <x v="9670"/>
    <n v="6352"/>
    <x v="164"/>
    <x v="0"/>
  </r>
  <r>
    <n v="11454"/>
    <s v="สำนักทางหลวงที่ 3"/>
    <x v="98"/>
    <x v="0"/>
    <n v="2417"/>
    <n v="100"/>
    <s v="นาพระชัย - เซกา"/>
    <s v="019+200 - 021+223"/>
    <n v="2.02"/>
    <s v="L1"/>
    <x v="0"/>
    <n v="8598"/>
    <x v="8674"/>
    <x v="9671"/>
    <n v="6352"/>
    <x v="143"/>
    <x v="0"/>
  </r>
  <r>
    <n v="11455"/>
    <s v="สำนักทางหลวงที่ 3"/>
    <x v="98"/>
    <x v="0"/>
    <n v="2417"/>
    <n v="100"/>
    <s v="นาพระชัย - เซกา"/>
    <s v="023+200 - 024+966"/>
    <n v="1.77"/>
    <s v="L1"/>
    <x v="0"/>
    <n v="9630"/>
    <x v="8675"/>
    <x v="9672"/>
    <n v="6352"/>
    <x v="178"/>
    <x v="22"/>
  </r>
  <r>
    <n v="11456"/>
    <s v="สำนักทางหลวงที่ 3"/>
    <x v="98"/>
    <x v="0"/>
    <n v="2417"/>
    <n v="100"/>
    <s v="นาพระชัย - เซกา"/>
    <s v="026+725 - 027+713"/>
    <n v="0.99"/>
    <s v="L1"/>
    <x v="0"/>
    <n v="4940"/>
    <x v="4848"/>
    <x v="9673"/>
    <n v="6362"/>
    <x v="120"/>
    <x v="10"/>
  </r>
  <r>
    <n v="11457"/>
    <s v="สำนักทางหลวงที่ 3"/>
    <x v="98"/>
    <x v="0"/>
    <n v="2417"/>
    <n v="100"/>
    <s v="นาพระชัย - เซกา"/>
    <s v="027+720 - 032+727"/>
    <n v="5.01"/>
    <s v="L1"/>
    <x v="0"/>
    <n v="20028"/>
    <x v="8676"/>
    <x v="9674"/>
    <n v="6352"/>
    <x v="100"/>
    <x v="0"/>
  </r>
  <r>
    <n v="11458"/>
    <s v="สำนักทางหลวงที่ 3"/>
    <x v="98"/>
    <x v="0"/>
    <n v="2417"/>
    <n v="100"/>
    <s v="นาพระชัย - เซกา"/>
    <s v="033+525 - 035+615"/>
    <n v="2.09"/>
    <s v="L1"/>
    <x v="0"/>
    <n v="8360"/>
    <x v="8677"/>
    <x v="9675"/>
    <n v="6352"/>
    <x v="186"/>
    <x v="0"/>
  </r>
  <r>
    <n v="11459"/>
    <s v="สำนักทางหลวงที่ 3"/>
    <x v="98"/>
    <x v="0"/>
    <n v="2417"/>
    <n v="100"/>
    <s v="นาพระชัย - เซกา"/>
    <s v="035+750 - 037+798"/>
    <n v="2.0499999999999998"/>
    <s v="L1"/>
    <x v="0"/>
    <n v="8192"/>
    <x v="8678"/>
    <x v="9676"/>
    <n v="6352"/>
    <x v="18"/>
    <x v="0"/>
  </r>
  <r>
    <n v="11460"/>
    <s v="สำนักทางหลวงที่ 3"/>
    <x v="98"/>
    <x v="0"/>
    <n v="2417"/>
    <n v="100"/>
    <s v="นาพระชัย - เซกา"/>
    <s v="037+825 - 038+842"/>
    <n v="1.02"/>
    <s v="L1"/>
    <x v="0"/>
    <n v="4068"/>
    <x v="8679"/>
    <x v="9677"/>
    <n v="6362"/>
    <x v="36"/>
    <x v="4"/>
  </r>
  <r>
    <n v="11461"/>
    <s v="สำนักทางหลวงที่ 3"/>
    <x v="98"/>
    <x v="0"/>
    <n v="2417"/>
    <n v="100"/>
    <s v="นาพระชัย - เซกา"/>
    <s v="039+125 - 041+018"/>
    <n v="1.89"/>
    <s v="L1"/>
    <x v="0"/>
    <n v="8069"/>
    <x v="8680"/>
    <x v="9678"/>
    <n v="6352"/>
    <x v="32"/>
    <x v="1"/>
  </r>
  <r>
    <n v="11462"/>
    <s v="สำนักทางหลวงที่ 3"/>
    <x v="98"/>
    <x v="0"/>
    <n v="2417"/>
    <n v="100"/>
    <s v="นาพระชัย - เซกา"/>
    <s v="041+053 - 043+088"/>
    <n v="2.0299999999999998"/>
    <s v="L1"/>
    <x v="0"/>
    <n v="9157"/>
    <x v="4749"/>
    <x v="9679"/>
    <n v="6352"/>
    <x v="109"/>
    <x v="0"/>
  </r>
  <r>
    <n v="11463"/>
    <s v="สำนักทางหลวงที่ 3"/>
    <x v="98"/>
    <x v="0"/>
    <n v="2417"/>
    <n v="100"/>
    <s v="นาพระชัย - เซกา"/>
    <s v="043+641 - 045+144"/>
    <n v="1.5"/>
    <s v="L1"/>
    <x v="0"/>
    <n v="6764"/>
    <x v="8681"/>
    <x v="9680"/>
    <n v="6362"/>
    <x v="136"/>
    <x v="0"/>
  </r>
  <r>
    <n v="11464"/>
    <s v="สำนักทางหลวงที่ 3"/>
    <x v="99"/>
    <x v="0"/>
    <n v="2020"/>
    <n v="100"/>
    <s v="ท่าบ่อ - บ้านว่าน"/>
    <s v="000+000 - 009+033"/>
    <n v="9.0299999999999994"/>
    <s v="L1"/>
    <x v="0"/>
    <n v="54198"/>
    <x v="8682"/>
    <x v="9681"/>
    <n v="6617"/>
    <x v="110"/>
    <x v="0"/>
  </r>
  <r>
    <n v="11465"/>
    <s v="สำนักทางหลวงที่ 3"/>
    <x v="99"/>
    <x v="0"/>
    <n v="2020"/>
    <n v="100"/>
    <s v="ท่าบ่อ - บ้านว่าน"/>
    <s v="009+033 - 013+027"/>
    <n v="3.99"/>
    <s v="L1"/>
    <x v="0"/>
    <n v="23964"/>
    <x v="8683"/>
    <x v="9682"/>
    <n v="6617"/>
    <x v="7"/>
    <x v="0"/>
  </r>
  <r>
    <n v="11466"/>
    <s v="สำนักทางหลวงที่ 3"/>
    <x v="99"/>
    <x v="0"/>
    <n v="2095"/>
    <n v="200"/>
    <s v="โซ่พิสัย - ปากคาด"/>
    <s v="067+350 - 066+336"/>
    <n v="1.01"/>
    <s v="R1"/>
    <x v="0"/>
    <n v="6084"/>
    <x v="3449"/>
    <x v="9683"/>
    <n v="3691"/>
    <x v="26"/>
    <x v="5"/>
  </r>
  <r>
    <n v="11467"/>
    <s v="สำนักทางหลวงที่ 3"/>
    <x v="99"/>
    <x v="0"/>
    <n v="2095"/>
    <n v="200"/>
    <s v="โซ่พิสัย - ปากคาด"/>
    <s v="066+025 - 063+036"/>
    <n v="2.99"/>
    <s v="R1"/>
    <x v="0"/>
    <n v="17934"/>
    <x v="8684"/>
    <x v="9684"/>
    <n v="3681"/>
    <x v="43"/>
    <x v="0"/>
  </r>
  <r>
    <n v="11468"/>
    <s v="สำนักทางหลวงที่ 3"/>
    <x v="99"/>
    <x v="0"/>
    <n v="2095"/>
    <n v="200"/>
    <s v="โซ่พิสัย - ปากคาด"/>
    <s v="062+075 - 060+943"/>
    <n v="1.1299999999999999"/>
    <s v="R1"/>
    <x v="0"/>
    <n v="6792"/>
    <x v="8685"/>
    <x v="9685"/>
    <n v="3691"/>
    <x v="162"/>
    <x v="23"/>
  </r>
  <r>
    <n v="11469"/>
    <s v="สำนักทางหลวงที่ 3"/>
    <x v="99"/>
    <x v="0"/>
    <n v="2095"/>
    <n v="200"/>
    <s v="โซ่พิสัย - ปากคาด"/>
    <s v="060+350 - 055+357"/>
    <n v="4.99"/>
    <s v="R1"/>
    <x v="0"/>
    <n v="29958"/>
    <x v="8686"/>
    <x v="9686"/>
    <n v="3681"/>
    <x v="109"/>
    <x v="0"/>
  </r>
  <r>
    <n v="11470"/>
    <s v="สำนักทางหลวงที่ 3"/>
    <x v="99"/>
    <x v="0"/>
    <n v="2095"/>
    <n v="200"/>
    <s v="โซ่พิสัย - ปากคาด"/>
    <s v="055+000 - 053+992"/>
    <n v="1.01"/>
    <s v="R1"/>
    <x v="0"/>
    <n v="6048"/>
    <x v="970"/>
    <x v="9687"/>
    <n v="3691"/>
    <x v="69"/>
    <x v="0"/>
  </r>
  <r>
    <n v="11471"/>
    <s v="สำนักทางหลวงที่ 3"/>
    <x v="99"/>
    <x v="0"/>
    <n v="2095"/>
    <n v="200"/>
    <s v="โซ่พิสัย - ปากคาด"/>
    <s v="053+150 - 049+134"/>
    <n v="4.0199999999999996"/>
    <s v="R1"/>
    <x v="0"/>
    <n v="24096"/>
    <x v="8687"/>
    <x v="9688"/>
    <n v="3681"/>
    <x v="194"/>
    <x v="0"/>
  </r>
  <r>
    <n v="11472"/>
    <s v="สำนักทางหลวงที่ 3"/>
    <x v="99"/>
    <x v="0"/>
    <n v="2095"/>
    <n v="200"/>
    <s v="โซ่พิสัย - ปากคาด"/>
    <s v="048+350 - 038+690"/>
    <n v="9.66"/>
    <s v="R1"/>
    <x v="0"/>
    <n v="57960"/>
    <x v="8688"/>
    <x v="5822"/>
    <n v="3681"/>
    <x v="184"/>
    <x v="0"/>
  </r>
  <r>
    <n v="11473"/>
    <s v="สำนักทางหลวงที่ 3"/>
    <x v="99"/>
    <x v="0"/>
    <n v="2095"/>
    <n v="200"/>
    <s v="โซ่พิสัย - ปากคาด"/>
    <s v="038+400 - 035+465"/>
    <n v="2.94"/>
    <s v="R1"/>
    <x v="0"/>
    <n v="17610"/>
    <x v="8689"/>
    <x v="4404"/>
    <n v="3681"/>
    <x v="210"/>
    <x v="0"/>
  </r>
  <r>
    <n v="11474"/>
    <s v="สำนักทางหลวงที่ 3"/>
    <x v="99"/>
    <x v="0"/>
    <n v="2095"/>
    <n v="200"/>
    <s v="โซ่พิสัย - ปากคาด"/>
    <s v="034+000 - 033+500"/>
    <n v="0.5"/>
    <s v="R1"/>
    <x v="0"/>
    <n v="3000"/>
    <x v="3073"/>
    <x v="4201"/>
    <n v="3691"/>
    <x v="207"/>
    <x v="22"/>
  </r>
  <r>
    <n v="11475"/>
    <s v="สำนักทางหลวงที่ 3"/>
    <x v="99"/>
    <x v="0"/>
    <n v="2095"/>
    <n v="200"/>
    <s v="โซ่พิสัย - ปากคาด"/>
    <s v="067+577 - 067+350"/>
    <n v="0.23"/>
    <s v="R2"/>
    <x v="1"/>
    <n v="1362"/>
    <x v="8690"/>
    <x v="598"/>
    <n v="3691"/>
    <x v="3"/>
    <x v="0"/>
  </r>
  <r>
    <n v="11476"/>
    <s v="สำนักทางหลวงที่ 3"/>
    <x v="99"/>
    <x v="0"/>
    <n v="2095"/>
    <n v="200"/>
    <s v="โซ่พิสัย - ปากคาด"/>
    <s v="035+325 - 034+333"/>
    <n v="0.99"/>
    <s v="R2"/>
    <x v="0"/>
    <n v="5952"/>
    <x v="204"/>
    <x v="9689"/>
    <n v="3691"/>
    <x v="0"/>
    <x v="0"/>
  </r>
  <r>
    <n v="11477"/>
    <s v="สำนักทางหลวงที่ 3"/>
    <x v="99"/>
    <x v="0"/>
    <n v="211"/>
    <n v="101"/>
    <s v="หนองสองห้อง - ศรีเชียงใหม่"/>
    <s v="031+862 - 040+859"/>
    <n v="9"/>
    <s v="L1"/>
    <x v="0"/>
    <n v="46990"/>
    <x v="8691"/>
    <x v="9690"/>
    <n v="8015"/>
    <x v="61"/>
    <x v="6"/>
  </r>
  <r>
    <n v="11478"/>
    <s v="สำนักทางหลวงที่ 3"/>
    <x v="99"/>
    <x v="0"/>
    <n v="211"/>
    <n v="101"/>
    <s v="หนองสองห้อง - ศรีเชียงใหม่"/>
    <s v="041+852 - 043+877"/>
    <n v="2.02"/>
    <s v="L1"/>
    <x v="0"/>
    <n v="10125"/>
    <x v="473"/>
    <x v="9691"/>
    <n v="8015"/>
    <x v="129"/>
    <x v="20"/>
  </r>
  <r>
    <n v="11479"/>
    <s v="สำนักทางหลวงที่ 3"/>
    <x v="99"/>
    <x v="0"/>
    <n v="211"/>
    <n v="101"/>
    <s v="หนองสองห้อง - ศรีเชียงใหม่"/>
    <s v="001+007 - 002+015"/>
    <n v="1.01"/>
    <s v="L2"/>
    <x v="0"/>
    <n v="4788"/>
    <x v="8692"/>
    <x v="9692"/>
    <n v="8025"/>
    <x v="155"/>
    <x v="10"/>
  </r>
  <r>
    <n v="11480"/>
    <s v="สำนักทางหลวงที่ 3"/>
    <x v="99"/>
    <x v="0"/>
    <n v="211"/>
    <n v="101"/>
    <s v="หนองสองห้อง - ศรีเชียงใหม่"/>
    <s v="003+022 - 012+021"/>
    <n v="9"/>
    <s v="L2"/>
    <x v="0"/>
    <n v="47278"/>
    <x v="8693"/>
    <x v="9693"/>
    <n v="8015"/>
    <x v="221"/>
    <x v="0"/>
  </r>
  <r>
    <n v="11481"/>
    <s v="สำนักทางหลวงที่ 3"/>
    <x v="99"/>
    <x v="0"/>
    <n v="211"/>
    <n v="101"/>
    <s v="หนองสองห้อง - ศรีเชียงใหม่"/>
    <s v="012+021 - 021+954"/>
    <n v="9.93"/>
    <s v="L2"/>
    <x v="0"/>
    <n v="47685"/>
    <x v="8694"/>
    <x v="9694"/>
    <n v="8015"/>
    <x v="51"/>
    <x v="0"/>
  </r>
  <r>
    <n v="11482"/>
    <s v="สำนักทางหลวงที่ 3"/>
    <x v="99"/>
    <x v="0"/>
    <n v="211"/>
    <n v="101"/>
    <s v="หนองสองห้อง - ศรีเชียงใหม่"/>
    <s v="021+954 - 027+827"/>
    <n v="5.87"/>
    <s v="L2"/>
    <x v="0"/>
    <n v="27897"/>
    <x v="8695"/>
    <x v="9695"/>
    <n v="8015"/>
    <x v="262"/>
    <x v="0"/>
  </r>
  <r>
    <n v="11483"/>
    <s v="สำนักทางหลวงที่ 3"/>
    <x v="99"/>
    <x v="0"/>
    <n v="211"/>
    <n v="101"/>
    <s v="หนองสองห้อง - ศรีเชียงใหม่"/>
    <s v="029+200 - 031+191"/>
    <n v="1.99"/>
    <s v="L2"/>
    <x v="0"/>
    <n v="9457"/>
    <x v="8696"/>
    <x v="9696"/>
    <n v="8015"/>
    <x v="323"/>
    <x v="123"/>
  </r>
  <r>
    <n v="11484"/>
    <s v="สำนักทางหลวงที่ 3"/>
    <x v="99"/>
    <x v="0"/>
    <n v="211"/>
    <n v="102"/>
    <s v="ศรีเชียงใหม่ - ห้วยเชียงดา"/>
    <s v="045+873 - 055+853"/>
    <n v="9.98"/>
    <s v="L1"/>
    <x v="0"/>
    <n v="59880"/>
    <x v="8697"/>
    <x v="2424"/>
    <n v="4458"/>
    <x v="57"/>
    <x v="0"/>
  </r>
  <r>
    <n v="11485"/>
    <s v="สำนักทางหลวงที่ 3"/>
    <x v="99"/>
    <x v="0"/>
    <n v="211"/>
    <n v="102"/>
    <s v="ศรีเชียงใหม่ - ห้วยเชียงดา"/>
    <s v="055+853 - 061+830"/>
    <n v="5.98"/>
    <s v="L1"/>
    <x v="0"/>
    <n v="33868"/>
    <x v="8698"/>
    <x v="9697"/>
    <n v="4458"/>
    <x v="109"/>
    <x v="0"/>
  </r>
  <r>
    <n v="11486"/>
    <s v="สำนักทางหลวงที่ 3"/>
    <x v="99"/>
    <x v="0"/>
    <n v="211"/>
    <n v="102"/>
    <s v="ศรีเชียงใหม่ - ห้วยเชียงดา"/>
    <s v="062+823 - 072+683"/>
    <n v="9.86"/>
    <s v="L1"/>
    <x v="0"/>
    <n v="51268"/>
    <x v="8699"/>
    <x v="9698"/>
    <n v="4458"/>
    <x v="44"/>
    <x v="0"/>
  </r>
  <r>
    <n v="11487"/>
    <s v="สำนักทางหลวงที่ 3"/>
    <x v="99"/>
    <x v="0"/>
    <n v="211"/>
    <n v="102"/>
    <s v="ศรีเชียงใหม่ - ห้วยเชียงดา"/>
    <s v="072+683 - 082+654"/>
    <n v="9.9700000000000006"/>
    <s v="L1"/>
    <x v="0"/>
    <n v="49855"/>
    <x v="8700"/>
    <x v="9699"/>
    <n v="4458"/>
    <x v="143"/>
    <x v="0"/>
  </r>
  <r>
    <n v="11488"/>
    <s v="สำนักทางหลวงที่ 3"/>
    <x v="99"/>
    <x v="0"/>
    <n v="211"/>
    <n v="102"/>
    <s v="ศรีเชียงใหม่ - ห้วยเชียงดา"/>
    <s v="082+654 - 083+637"/>
    <n v="0.97"/>
    <s v="L1"/>
    <x v="0"/>
    <n v="4833"/>
    <x v="8701"/>
    <x v="9700"/>
    <n v="4469"/>
    <x v="19"/>
    <x v="1"/>
  </r>
  <r>
    <n v="11489"/>
    <s v="สำนักทางหลวงที่ 3"/>
    <x v="99"/>
    <x v="0"/>
    <n v="211"/>
    <n v="102"/>
    <s v="ศรีเชียงใหม่ - ห้วยเชียงดา"/>
    <s v="085+142 - 086+150"/>
    <n v="1.01"/>
    <s v="L1"/>
    <x v="0"/>
    <n v="5040"/>
    <x v="4099"/>
    <x v="9701"/>
    <n v="4469"/>
    <x v="70"/>
    <x v="9"/>
  </r>
  <r>
    <n v="11490"/>
    <s v="สำนักทางหลวงที่ 3"/>
    <x v="99"/>
    <x v="0"/>
    <n v="211"/>
    <n v="102"/>
    <s v="ศรีเชียงใหม่ - ห้วยเชียงดา"/>
    <s v="087+153 - 089+156"/>
    <n v="2"/>
    <s v="L1"/>
    <x v="0"/>
    <n v="10015"/>
    <x v="8702"/>
    <x v="1192"/>
    <n v="4458"/>
    <x v="94"/>
    <x v="0"/>
  </r>
  <r>
    <n v="11491"/>
    <s v="สำนักทางหลวงที่ 3"/>
    <x v="99"/>
    <x v="0"/>
    <n v="211"/>
    <n v="102"/>
    <s v="ศรีเชียงใหม่ - ห้วยเชียงดา"/>
    <s v="090+000 - 094+088"/>
    <n v="4.09"/>
    <s v="L1"/>
    <x v="0"/>
    <n v="20440"/>
    <x v="8703"/>
    <x v="9702"/>
    <n v="4458"/>
    <x v="153"/>
    <x v="5"/>
  </r>
  <r>
    <n v="11492"/>
    <s v="สำนักทางหลวงที่ 3"/>
    <x v="99"/>
    <x v="0"/>
    <n v="211"/>
    <n v="102"/>
    <s v="ศรีเชียงใหม่ - ห้วยเชียงดา"/>
    <s v="095+120 - 102+231"/>
    <n v="7.11"/>
    <s v="L1"/>
    <x v="0"/>
    <n v="35555"/>
    <x v="8704"/>
    <x v="9703"/>
    <n v="4458"/>
    <x v="30"/>
    <x v="6"/>
  </r>
  <r>
    <n v="11493"/>
    <s v="สำนักทางหลวงที่ 3"/>
    <x v="99"/>
    <x v="0"/>
    <n v="211"/>
    <n v="102"/>
    <s v="ศรีเชียงใหม่ - ห้วยเชียงดา"/>
    <s v="103+235 - 108+367"/>
    <n v="5.13"/>
    <s v="L1"/>
    <x v="0"/>
    <n v="25660"/>
    <x v="8705"/>
    <x v="9704"/>
    <n v="4458"/>
    <x v="122"/>
    <x v="1"/>
  </r>
  <r>
    <n v="11494"/>
    <s v="สำนักทางหลวงที่ 3"/>
    <x v="99"/>
    <x v="0"/>
    <n v="211"/>
    <n v="102"/>
    <s v="ศรีเชียงใหม่ - ห้วยเชียงดา"/>
    <s v="109+410 - 111+489"/>
    <n v="2.08"/>
    <s v="L1"/>
    <x v="0"/>
    <n v="10395"/>
    <x v="8706"/>
    <x v="9705"/>
    <n v="4458"/>
    <x v="54"/>
    <x v="0"/>
  </r>
  <r>
    <n v="11495"/>
    <s v="สำนักทางหลวงที่ 3"/>
    <x v="99"/>
    <x v="0"/>
    <n v="211"/>
    <n v="102"/>
    <s v="ศรีเชียงใหม่ - ห้วยเชียงดา"/>
    <s v="044+000 - 045+022"/>
    <n v="1.02"/>
    <s v="L2"/>
    <x v="0"/>
    <n v="5110"/>
    <x v="4921"/>
    <x v="9706"/>
    <n v="4469"/>
    <x v="125"/>
    <x v="1"/>
  </r>
  <r>
    <n v="11496"/>
    <s v="สำนักทางหลวงที่ 3"/>
    <x v="99"/>
    <x v="0"/>
    <n v="211"/>
    <n v="102"/>
    <s v="ศรีเชียงใหม่ - ห้วยเชียงดา"/>
    <s v="045+173 - 045+873"/>
    <n v="0.7"/>
    <s v="L2"/>
    <x v="0"/>
    <n v="4200"/>
    <x v="2337"/>
    <x v="9707"/>
    <n v="4469"/>
    <x v="154"/>
    <x v="0"/>
  </r>
  <r>
    <n v="11497"/>
    <s v="สำนักทางหลวงที่ 3"/>
    <x v="99"/>
    <x v="0"/>
    <n v="211"/>
    <n v="102"/>
    <s v="ศรีเชียงใหม่ - ห้วยเชียงดา"/>
    <s v="083+925 - 084+968"/>
    <n v="1.04"/>
    <s v="L2"/>
    <x v="0"/>
    <n v="5215"/>
    <x v="8707"/>
    <x v="9708"/>
    <n v="4469"/>
    <x v="484"/>
    <x v="30"/>
  </r>
  <r>
    <n v="11498"/>
    <s v="สำนักทางหลวงที่ 3"/>
    <x v="99"/>
    <x v="0"/>
    <n v="212"/>
    <n v="101"/>
    <s v="หนองคาย - ปากสวย"/>
    <s v="000+000 - 002+015"/>
    <n v="2.0099999999999998"/>
    <s v="L2"/>
    <x v="0"/>
    <n v="10075"/>
    <x v="1575"/>
    <x v="9709"/>
    <n v="14438"/>
    <x v="209"/>
    <x v="6"/>
  </r>
  <r>
    <n v="11499"/>
    <s v="สำนักทางหลวงที่ 3"/>
    <x v="99"/>
    <x v="0"/>
    <n v="212"/>
    <n v="101"/>
    <s v="หนองคาย - ปากสวย"/>
    <s v="003+024 - 006+016"/>
    <n v="2.99"/>
    <s v="L2"/>
    <x v="0"/>
    <n v="14960"/>
    <x v="8708"/>
    <x v="9710"/>
    <n v="14438"/>
    <x v="113"/>
    <x v="0"/>
  </r>
  <r>
    <n v="11500"/>
    <s v="สำนักทางหลวงที่ 3"/>
    <x v="99"/>
    <x v="0"/>
    <n v="212"/>
    <n v="101"/>
    <s v="หนองคาย - ปากสวย"/>
    <s v="007+004 - 009+013"/>
    <n v="2.0099999999999998"/>
    <s v="L2"/>
    <x v="0"/>
    <n v="10045"/>
    <x v="8709"/>
    <x v="9711"/>
    <n v="14438"/>
    <x v="43"/>
    <x v="0"/>
  </r>
  <r>
    <n v="11501"/>
    <s v="สำนักทางหลวงที่ 3"/>
    <x v="99"/>
    <x v="0"/>
    <n v="212"/>
    <n v="101"/>
    <s v="หนองคาย - ปากสวย"/>
    <s v="010+000 - 019+969"/>
    <n v="9.9700000000000006"/>
    <s v="L2"/>
    <x v="0"/>
    <n v="49845"/>
    <x v="8710"/>
    <x v="9712"/>
    <n v="14438"/>
    <x v="176"/>
    <x v="48"/>
  </r>
  <r>
    <n v="11502"/>
    <s v="สำนักทางหลวงที่ 3"/>
    <x v="99"/>
    <x v="0"/>
    <n v="212"/>
    <n v="101"/>
    <s v="หนองคาย - ปากสวย"/>
    <s v="019+969 - 028+977"/>
    <n v="9.01"/>
    <s v="L2"/>
    <x v="0"/>
    <n v="45040"/>
    <x v="8711"/>
    <x v="7249"/>
    <n v="14438"/>
    <x v="280"/>
    <x v="0"/>
  </r>
  <r>
    <n v="11503"/>
    <s v="สำนักทางหลวงที่ 3"/>
    <x v="99"/>
    <x v="0"/>
    <n v="212"/>
    <n v="101"/>
    <s v="หนองคาย - ปากสวย"/>
    <s v="028+977 - 031+965"/>
    <n v="2.99"/>
    <s v="L2"/>
    <x v="0"/>
    <n v="14940"/>
    <x v="8712"/>
    <x v="9713"/>
    <n v="14438"/>
    <x v="52"/>
    <x v="0"/>
  </r>
  <r>
    <n v="11504"/>
    <s v="สำนักทางหลวงที่ 3"/>
    <x v="99"/>
    <x v="0"/>
    <n v="212"/>
    <n v="101"/>
    <s v="หนองคาย - ปากสวย"/>
    <s v="032+600 - 023+585"/>
    <n v="9.01"/>
    <s v="R2"/>
    <x v="0"/>
    <n v="45075"/>
    <x v="7440"/>
    <x v="9714"/>
    <n v="14438"/>
    <x v="124"/>
    <x v="0"/>
  </r>
  <r>
    <n v="11505"/>
    <s v="สำนักทางหลวงที่ 3"/>
    <x v="99"/>
    <x v="0"/>
    <n v="212"/>
    <n v="101"/>
    <s v="หนองคาย - ปากสวย"/>
    <s v="023+585 - 013+638"/>
    <n v="9.9499999999999993"/>
    <s v="R2"/>
    <x v="0"/>
    <n v="49735"/>
    <x v="8713"/>
    <x v="9715"/>
    <n v="14438"/>
    <x v="80"/>
    <x v="29"/>
  </r>
  <r>
    <n v="11506"/>
    <s v="สำนักทางหลวงที่ 3"/>
    <x v="99"/>
    <x v="0"/>
    <n v="212"/>
    <n v="101"/>
    <s v="หนองคาย - ปากสวย"/>
    <s v="013+638 - 010+633"/>
    <n v="3.01"/>
    <s v="R2"/>
    <x v="0"/>
    <n v="15025"/>
    <x v="8714"/>
    <x v="264"/>
    <n v="14438"/>
    <x v="41"/>
    <x v="0"/>
  </r>
  <r>
    <n v="11507"/>
    <s v="สำนักทางหลวงที่ 3"/>
    <x v="99"/>
    <x v="0"/>
    <n v="212"/>
    <n v="101"/>
    <s v="หนองคาย - ปากสวย"/>
    <s v="010+000 - 000+991"/>
    <n v="9.01"/>
    <s v="R2"/>
    <x v="0"/>
    <n v="45045"/>
    <x v="8715"/>
    <x v="9716"/>
    <n v="14438"/>
    <x v="7"/>
    <x v="0"/>
  </r>
  <r>
    <n v="11508"/>
    <s v="สำนักทางหลวงที่ 3"/>
    <x v="99"/>
    <x v="0"/>
    <n v="212"/>
    <n v="102"/>
    <s v="ปากสวย - น้ำเป"/>
    <s v="032+600 - 034+644"/>
    <n v="2.0299999999999998"/>
    <s v="L1"/>
    <x v="0"/>
    <n v="10143"/>
    <x v="8716"/>
    <x v="9717"/>
    <n v="9905"/>
    <x v="85"/>
    <x v="0"/>
  </r>
  <r>
    <n v="11509"/>
    <s v="สำนักทางหลวงที่ 3"/>
    <x v="99"/>
    <x v="0"/>
    <n v="212"/>
    <n v="102"/>
    <s v="ปากสวย - น้ำเป"/>
    <s v="046+100 - 055+247"/>
    <n v="9.15"/>
    <s v="L1"/>
    <x v="0"/>
    <n v="45735"/>
    <x v="8717"/>
    <x v="9718"/>
    <n v="9905"/>
    <x v="63"/>
    <x v="0"/>
  </r>
  <r>
    <n v="11510"/>
    <s v="สำนักทางหลวงที่ 3"/>
    <x v="99"/>
    <x v="0"/>
    <n v="212"/>
    <n v="102"/>
    <s v="ปากสวย - น้ำเป"/>
    <s v="055+247 - 056+265"/>
    <n v="1.02"/>
    <s v="L1"/>
    <x v="0"/>
    <n v="5090"/>
    <x v="8718"/>
    <x v="9719"/>
    <n v="9916"/>
    <x v="192"/>
    <x v="0"/>
  </r>
  <r>
    <n v="11511"/>
    <s v="สำนักทางหลวงที่ 3"/>
    <x v="99"/>
    <x v="0"/>
    <n v="212"/>
    <n v="102"/>
    <s v="ปากสวย - น้ำเป"/>
    <s v="056+372 - 058+393"/>
    <n v="2.02"/>
    <s v="L1"/>
    <x v="0"/>
    <n v="10105"/>
    <x v="2858"/>
    <x v="9720"/>
    <n v="9905"/>
    <x v="220"/>
    <x v="0"/>
  </r>
  <r>
    <n v="11512"/>
    <s v="สำนักทางหลวงที่ 3"/>
    <x v="99"/>
    <x v="0"/>
    <n v="212"/>
    <n v="102"/>
    <s v="ปากสวย - น้ำเป"/>
    <s v="058+422 - 060+692"/>
    <n v="2.27"/>
    <s v="L1"/>
    <x v="0"/>
    <n v="11350"/>
    <x v="8719"/>
    <x v="9721"/>
    <n v="9905"/>
    <x v="138"/>
    <x v="0"/>
  </r>
  <r>
    <n v="11513"/>
    <s v="สำนักทางหลวงที่ 3"/>
    <x v="99"/>
    <x v="0"/>
    <n v="212"/>
    <n v="102"/>
    <s v="ปากสวย - น้ำเป"/>
    <s v="035+100 - 042+803"/>
    <n v="7.7"/>
    <s v="L2"/>
    <x v="0"/>
    <n v="38515"/>
    <x v="8720"/>
    <x v="9722"/>
    <n v="9905"/>
    <x v="43"/>
    <x v="0"/>
  </r>
  <r>
    <n v="11514"/>
    <s v="สำนักทางหลวงที่ 3"/>
    <x v="99"/>
    <x v="0"/>
    <n v="212"/>
    <n v="102"/>
    <s v="ปากสวย - น้ำเป"/>
    <s v="043+774 - 045+662"/>
    <n v="1.89"/>
    <s v="L2"/>
    <x v="0"/>
    <n v="9440"/>
    <x v="8721"/>
    <x v="9723"/>
    <n v="9905"/>
    <x v="95"/>
    <x v="26"/>
  </r>
  <r>
    <n v="11515"/>
    <s v="สำนักทางหลวงที่ 3"/>
    <x v="99"/>
    <x v="0"/>
    <n v="212"/>
    <n v="102"/>
    <s v="ปากสวย - น้ำเป"/>
    <s v="061+485 - 058+480"/>
    <n v="3"/>
    <s v="R1"/>
    <x v="0"/>
    <n v="15025"/>
    <x v="8722"/>
    <x v="9724"/>
    <n v="9905"/>
    <x v="188"/>
    <x v="0"/>
  </r>
  <r>
    <n v="11516"/>
    <s v="สำนักทางหลวงที่ 3"/>
    <x v="99"/>
    <x v="0"/>
    <n v="212"/>
    <n v="102"/>
    <s v="ปากสวย - น้ำเป"/>
    <s v="058+422 - 057+366"/>
    <n v="1.06"/>
    <s v="R1"/>
    <x v="0"/>
    <n v="5280"/>
    <x v="3230"/>
    <x v="9725"/>
    <n v="9916"/>
    <x v="192"/>
    <x v="0"/>
  </r>
  <r>
    <n v="11517"/>
    <s v="สำนักทางหลวงที่ 3"/>
    <x v="99"/>
    <x v="0"/>
    <n v="212"/>
    <n v="102"/>
    <s v="ปากสวย - น้ำเป"/>
    <s v="056+372 - 046+494"/>
    <n v="9.8800000000000008"/>
    <s v="R1"/>
    <x v="0"/>
    <n v="49390"/>
    <x v="8723"/>
    <x v="9726"/>
    <n v="9905"/>
    <x v="7"/>
    <x v="0"/>
  </r>
  <r>
    <n v="11518"/>
    <s v="สำนักทางหลวงที่ 3"/>
    <x v="99"/>
    <x v="0"/>
    <n v="212"/>
    <n v="102"/>
    <s v="ปากสวย - น้ำเป"/>
    <s v="035+100 - 032+931"/>
    <n v="2.17"/>
    <s v="R1"/>
    <x v="0"/>
    <n v="10845"/>
    <x v="8724"/>
    <x v="9727"/>
    <n v="9905"/>
    <x v="79"/>
    <x v="0"/>
  </r>
  <r>
    <n v="11519"/>
    <s v="สำนักทางหลวงที่ 3"/>
    <x v="99"/>
    <x v="0"/>
    <n v="212"/>
    <n v="102"/>
    <s v="ปากสวย - น้ำเป"/>
    <s v="046+100 - 036+173"/>
    <n v="9.8800000000000008"/>
    <s v="R2"/>
    <x v="0"/>
    <n v="49857"/>
    <x v="8725"/>
    <x v="9728"/>
    <n v="9905"/>
    <x v="122"/>
    <x v="1"/>
  </r>
  <r>
    <n v="11520"/>
    <s v="สำนักทางหลวงที่ 3"/>
    <x v="99"/>
    <x v="0"/>
    <n v="212"/>
    <n v="102"/>
    <s v="ปากสวย - น้ำเป"/>
    <s v="036+173 - 035+157"/>
    <n v="1.02"/>
    <s v="R2"/>
    <x v="0"/>
    <n v="5080"/>
    <x v="452"/>
    <x v="3378"/>
    <n v="9916"/>
    <x v="224"/>
    <x v="5"/>
  </r>
  <r>
    <n v="11521"/>
    <s v="สำนักทางหลวงที่ 3"/>
    <x v="99"/>
    <x v="0"/>
    <n v="212"/>
    <n v="103"/>
    <s v="น้ำเป - ห้วยก้านเหลือง"/>
    <s v="097+075 - 092+043"/>
    <n v="4.99"/>
    <s v="R1"/>
    <x v="0"/>
    <n v="24956"/>
    <x v="8726"/>
    <x v="9729"/>
    <n v="5428"/>
    <x v="184"/>
    <x v="0"/>
  </r>
  <r>
    <n v="11522"/>
    <s v="สำนักทางหลวงที่ 3"/>
    <x v="99"/>
    <x v="0"/>
    <n v="212"/>
    <n v="103"/>
    <s v="น้ำเป - ห้วยก้านเหลือง"/>
    <s v="089+750 - 089+100"/>
    <n v="0.65"/>
    <s v="R1"/>
    <x v="0"/>
    <n v="3250"/>
    <x v="6741"/>
    <x v="9730"/>
    <n v="5438"/>
    <x v="190"/>
    <x v="20"/>
  </r>
  <r>
    <n v="11523"/>
    <s v="สำนักทางหลวงที่ 3"/>
    <x v="99"/>
    <x v="0"/>
    <n v="212"/>
    <n v="103"/>
    <s v="น้ำเป - ห้วยก้านเหลือง"/>
    <s v="087+380 - 078+354"/>
    <n v="9.01"/>
    <s v="R1"/>
    <x v="0"/>
    <n v="51556"/>
    <x v="8727"/>
    <x v="9731"/>
    <n v="5428"/>
    <x v="186"/>
    <x v="0"/>
  </r>
  <r>
    <n v="11524"/>
    <s v="สำนักทางหลวงที่ 3"/>
    <x v="99"/>
    <x v="0"/>
    <n v="212"/>
    <n v="103"/>
    <s v="น้ำเป - ห้วยก้านเหลือง"/>
    <s v="078+354 - 068+545"/>
    <n v="9.81"/>
    <s v="R1"/>
    <x v="0"/>
    <n v="53959"/>
    <x v="8728"/>
    <x v="9732"/>
    <n v="5428"/>
    <x v="138"/>
    <x v="0"/>
  </r>
  <r>
    <n v="11525"/>
    <s v="สำนักทางหลวงที่ 3"/>
    <x v="99"/>
    <x v="0"/>
    <n v="212"/>
    <n v="103"/>
    <s v="น้ำเป - ห้วยก้านเหลือง"/>
    <s v="068+545 - 061+677"/>
    <n v="6.87"/>
    <s v="R1"/>
    <x v="0"/>
    <n v="41208"/>
    <x v="8729"/>
    <x v="9733"/>
    <n v="5428"/>
    <x v="100"/>
    <x v="0"/>
  </r>
  <r>
    <n v="11526"/>
    <s v="สำนักทางหลวงที่ 3"/>
    <x v="99"/>
    <x v="0"/>
    <n v="212"/>
    <n v="103"/>
    <s v="น้ำเป - ห้วยก้านเหลือง"/>
    <s v="091+500 - 090+447"/>
    <n v="1.05"/>
    <s v="R2"/>
    <x v="0"/>
    <n v="5265"/>
    <x v="616"/>
    <x v="9734"/>
    <n v="5438"/>
    <x v="12"/>
    <x v="1"/>
  </r>
  <r>
    <n v="11527"/>
    <s v="สำนักทางหลวงที่ 3"/>
    <x v="99"/>
    <x v="0"/>
    <n v="212"/>
    <n v="103"/>
    <s v="น้ำเป - ห้วยก้านเหลือง"/>
    <s v="089+100 - 088+119"/>
    <n v="0.98"/>
    <s v="R2"/>
    <x v="0"/>
    <n v="4905"/>
    <x v="8730"/>
    <x v="9735"/>
    <n v="5438"/>
    <x v="506"/>
    <x v="206"/>
  </r>
  <r>
    <n v="11528"/>
    <s v="สำนักทางหลวงที่ 3"/>
    <x v="99"/>
    <x v="0"/>
    <n v="2230"/>
    <n v="200"/>
    <s v="บ้านปัก - เฝ้าไร่"/>
    <s v="004+139 - 014+124"/>
    <n v="9.98"/>
    <s v="L1"/>
    <x v="0"/>
    <n v="59910"/>
    <x v="8731"/>
    <x v="9736"/>
    <n v="3146"/>
    <x v="51"/>
    <x v="0"/>
  </r>
  <r>
    <n v="11529"/>
    <s v="สำนักทางหลวงที่ 3"/>
    <x v="99"/>
    <x v="0"/>
    <n v="2230"/>
    <n v="200"/>
    <s v="บ้านปัก - เฝ้าไร่"/>
    <s v="014+124 - 015+117"/>
    <n v="0.99"/>
    <s v="L1"/>
    <x v="0"/>
    <n v="5958"/>
    <x v="2379"/>
    <x v="9737"/>
    <n v="3158"/>
    <x v="1"/>
    <x v="0"/>
  </r>
  <r>
    <n v="11530"/>
    <s v="สำนักทางหลวงที่ 3"/>
    <x v="99"/>
    <x v="0"/>
    <n v="2230"/>
    <n v="200"/>
    <s v="บ้านปัก - เฝ้าไร่"/>
    <s v="016+060 - 018+378"/>
    <n v="2.3199999999999998"/>
    <s v="L1"/>
    <x v="0"/>
    <n v="11918"/>
    <x v="8732"/>
    <x v="9738"/>
    <n v="3145"/>
    <x v="55"/>
    <x v="0"/>
  </r>
  <r>
    <n v="11531"/>
    <s v="สำนักทางหลวงที่ 3"/>
    <x v="99"/>
    <x v="0"/>
    <n v="2230"/>
    <n v="200"/>
    <s v="บ้านปัก - เฝ้าไร่"/>
    <s v="019+376 - 024+373"/>
    <n v="5"/>
    <s v="L1"/>
    <x v="0"/>
    <n v="24985"/>
    <x v="8733"/>
    <x v="9739"/>
    <n v="3146"/>
    <x v="82"/>
    <x v="0"/>
  </r>
  <r>
    <n v="11532"/>
    <s v="สำนักทางหลวงที่ 3"/>
    <x v="99"/>
    <x v="0"/>
    <n v="2264"/>
    <n v="100"/>
    <s v="ทางเข้าหนองปลาปาก"/>
    <s v="000+000 - 002+035"/>
    <n v="2.0299999999999998"/>
    <s v="L1"/>
    <x v="3"/>
    <n v="9157"/>
    <x v="61"/>
    <x v="68"/>
    <n v="0"/>
    <x v="32"/>
    <x v="330"/>
  </r>
  <r>
    <n v="11533"/>
    <s v="สำนักทางหลวงที่ 3"/>
    <x v="99"/>
    <x v="0"/>
    <n v="2267"/>
    <n v="101"/>
    <s v="โพนพิสัย - โนนต้อง"/>
    <s v="037+763 - 032+731"/>
    <n v="5.03"/>
    <s v="R1"/>
    <x v="0"/>
    <n v="25160"/>
    <x v="8734"/>
    <x v="9201"/>
    <n v="4203"/>
    <x v="113"/>
    <x v="0"/>
  </r>
  <r>
    <n v="11534"/>
    <s v="สำนักทางหลวงที่ 3"/>
    <x v="99"/>
    <x v="0"/>
    <n v="2267"/>
    <n v="101"/>
    <s v="โพนพิสัย - โนนต้อง"/>
    <s v="032+708 - 026+730"/>
    <n v="5.96"/>
    <s v="R1"/>
    <x v="0"/>
    <n v="29776"/>
    <x v="8735"/>
    <x v="1404"/>
    <n v="4203"/>
    <x v="82"/>
    <x v="0"/>
  </r>
  <r>
    <n v="11535"/>
    <s v="สำนักทางหลวงที่ 3"/>
    <x v="99"/>
    <x v="0"/>
    <n v="2267"/>
    <n v="101"/>
    <s v="โพนพิสัย - โนนต้อง"/>
    <s v="026+200 - 024+396"/>
    <n v="1.8"/>
    <s v="R1"/>
    <x v="0"/>
    <n v="9020"/>
    <x v="8736"/>
    <x v="9740"/>
    <n v="4203"/>
    <x v="78"/>
    <x v="0"/>
  </r>
  <r>
    <n v="11536"/>
    <s v="สำนักทางหลวงที่ 3"/>
    <x v="99"/>
    <x v="0"/>
    <n v="2267"/>
    <n v="101"/>
    <s v="โพนพิสัย - โนนต้อง"/>
    <s v="023+482 - 022+472"/>
    <n v="1.01"/>
    <s v="R1"/>
    <x v="0"/>
    <n v="6060"/>
    <x v="762"/>
    <x v="1741"/>
    <n v="4214"/>
    <x v="148"/>
    <x v="0"/>
  </r>
  <r>
    <n v="11537"/>
    <s v="สำนักทางหลวงที่ 3"/>
    <x v="99"/>
    <x v="0"/>
    <n v="2267"/>
    <n v="101"/>
    <s v="โพนพิสัย - โนนต้อง"/>
    <s v="021+700 - 016+714"/>
    <n v="4.99"/>
    <s v="R1"/>
    <x v="0"/>
    <n v="29916"/>
    <x v="8737"/>
    <x v="9741"/>
    <n v="4203"/>
    <x v="220"/>
    <x v="0"/>
  </r>
  <r>
    <n v="11538"/>
    <s v="สำนักทางหลวงที่ 3"/>
    <x v="99"/>
    <x v="0"/>
    <n v="2267"/>
    <n v="101"/>
    <s v="โพนพิสัย - โนนต้อง"/>
    <s v="016+250 - 011+288"/>
    <n v="4.96"/>
    <s v="R1"/>
    <x v="0"/>
    <n v="29772"/>
    <x v="8738"/>
    <x v="9742"/>
    <n v="4203"/>
    <x v="43"/>
    <x v="0"/>
  </r>
  <r>
    <n v="11539"/>
    <s v="สำนักทางหลวงที่ 3"/>
    <x v="99"/>
    <x v="0"/>
    <n v="2267"/>
    <n v="101"/>
    <s v="โพนพิสัย - โนนต้อง"/>
    <s v="010+960 - 006+096"/>
    <n v="4.84"/>
    <s v="R1"/>
    <x v="0"/>
    <n v="29054"/>
    <x v="8739"/>
    <x v="9743"/>
    <n v="4203"/>
    <x v="110"/>
    <x v="0"/>
  </r>
  <r>
    <n v="11540"/>
    <s v="สำนักทางหลวงที่ 3"/>
    <x v="99"/>
    <x v="0"/>
    <n v="2267"/>
    <n v="101"/>
    <s v="โพนพิสัย - โนนต้อง"/>
    <s v="006+000 - 000+875"/>
    <n v="5.12"/>
    <s v="R1"/>
    <x v="0"/>
    <n v="30750"/>
    <x v="8740"/>
    <x v="9744"/>
    <n v="4203"/>
    <x v="138"/>
    <x v="0"/>
  </r>
  <r>
    <n v="11541"/>
    <s v="สำนักทางหลวงที่ 3"/>
    <x v="99"/>
    <x v="0"/>
    <n v="2267"/>
    <n v="101"/>
    <s v="โพนพิสัย - โนนต้อง"/>
    <s v="000+500 - 000+000"/>
    <n v="0.5"/>
    <s v="R1"/>
    <x v="0"/>
    <n v="3000"/>
    <x v="3073"/>
    <x v="9745"/>
    <n v="4214"/>
    <x v="98"/>
    <x v="23"/>
  </r>
  <r>
    <n v="11542"/>
    <s v="สำนักทางหลวงที่ 3"/>
    <x v="99"/>
    <x v="0"/>
    <n v="2267"/>
    <n v="102"/>
    <s v="โนนต้อง -โซ่พิสัย"/>
    <s v="047+935 - 038+914"/>
    <n v="9.02"/>
    <s v="R1"/>
    <x v="3"/>
    <n v="42081"/>
    <x v="61"/>
    <x v="68"/>
    <n v="0"/>
    <x v="186"/>
    <x v="160"/>
  </r>
  <r>
    <n v="11543"/>
    <s v="สำนักทางหลวงที่ 3"/>
    <x v="99"/>
    <x v="0"/>
    <n v="2267"/>
    <n v="102"/>
    <s v="โนนต้อง -โซ่พิสัย"/>
    <s v="038+914 - 037+901"/>
    <n v="1.01"/>
    <s v="R1"/>
    <x v="3"/>
    <n v="4559"/>
    <x v="61"/>
    <x v="68"/>
    <n v="0"/>
    <x v="20"/>
    <x v="185"/>
  </r>
  <r>
    <n v="11544"/>
    <s v="สำนักทางหลวงที่ 3"/>
    <x v="99"/>
    <x v="0"/>
    <n v="2267"/>
    <n v="102"/>
    <s v="โนนต้อง -โซ่พิสัย"/>
    <s v="048+262 - 047+935"/>
    <n v="0.33"/>
    <s v="R2"/>
    <x v="3"/>
    <n v="1962"/>
    <x v="61"/>
    <x v="68"/>
    <n v="0"/>
    <x v="61"/>
    <x v="7"/>
  </r>
  <r>
    <n v="11545"/>
    <s v="สำนักทางหลวงที่ 3"/>
    <x v="99"/>
    <x v="0"/>
    <n v="2376"/>
    <n v="200"/>
    <s v="โสกกล้า - สังคม"/>
    <s v="026+825 - 032+807"/>
    <n v="5.97"/>
    <s v="L1"/>
    <x v="0"/>
    <n v="26874"/>
    <x v="8741"/>
    <x v="9746"/>
    <n v="2481"/>
    <x v="175"/>
    <x v="0"/>
  </r>
  <r>
    <n v="11546"/>
    <s v="สำนักทางหลวงที่ 3"/>
    <x v="99"/>
    <x v="0"/>
    <n v="2376"/>
    <n v="200"/>
    <s v="โสกกล้า - สังคม"/>
    <s v="033+805 - 034+809"/>
    <n v="1"/>
    <s v="L1"/>
    <x v="0"/>
    <n v="4518"/>
    <x v="596"/>
    <x v="9747"/>
    <n v="2491"/>
    <x v="236"/>
    <x v="26"/>
  </r>
  <r>
    <n v="11547"/>
    <s v="สำนักงานทางหลวงมหาสารคาม"/>
    <x v="100"/>
    <x v="0"/>
    <n v="12"/>
    <n v="901"/>
    <s v="ห้วยสีดา -ปากทางเขื่อนลำปาว"/>
    <s v="593+650 - 596+645"/>
    <n v="3"/>
    <s v="L2"/>
    <x v="0"/>
    <n v="17970"/>
    <x v="8278"/>
    <x v="9748"/>
    <n v="21024"/>
    <x v="112"/>
    <x v="0"/>
  </r>
  <r>
    <n v="11548"/>
    <s v="สำนักงานทางหลวงมหาสารคาม"/>
    <x v="100"/>
    <x v="0"/>
    <n v="12"/>
    <n v="901"/>
    <s v="ห้วยสีดา -ปากทางเขื่อนลำปาว"/>
    <s v="597+644 - 600+638"/>
    <n v="2.99"/>
    <s v="L2"/>
    <x v="0"/>
    <n v="17964"/>
    <x v="8742"/>
    <x v="9749"/>
    <n v="21024"/>
    <x v="262"/>
    <x v="0"/>
  </r>
  <r>
    <n v="11549"/>
    <s v="สำนักงานทางหลวงมหาสารคาม"/>
    <x v="100"/>
    <x v="0"/>
    <n v="12"/>
    <n v="901"/>
    <s v="ห้วยสีดา -ปากทางเขื่อนลำปาว"/>
    <s v="601+637 - 603+633"/>
    <n v="2"/>
    <s v="L2"/>
    <x v="0"/>
    <n v="11976"/>
    <x v="2581"/>
    <x v="9750"/>
    <n v="21024"/>
    <x v="14"/>
    <x v="61"/>
  </r>
  <r>
    <n v="11550"/>
    <s v="สำนักงานทางหลวงมหาสารคาม"/>
    <x v="100"/>
    <x v="0"/>
    <n v="12"/>
    <n v="901"/>
    <s v="ห้วยสีดา -ปากทางเขื่อนลำปาว"/>
    <s v="604+632 - 612+602"/>
    <n v="7.97"/>
    <s v="L2"/>
    <x v="0"/>
    <n v="47820"/>
    <x v="8743"/>
    <x v="6813"/>
    <n v="21024"/>
    <x v="112"/>
    <x v="0"/>
  </r>
  <r>
    <n v="11551"/>
    <s v="สำนักงานทางหลวงมหาสารคาม"/>
    <x v="100"/>
    <x v="0"/>
    <n v="12"/>
    <n v="901"/>
    <s v="ห้วยสีดา -ปากทางเขื่อนลำปาว"/>
    <s v="613+588 - 614+568"/>
    <n v="0.98"/>
    <s v="L2"/>
    <x v="0"/>
    <n v="5880"/>
    <x v="5107"/>
    <x v="9751"/>
    <n v="21034"/>
    <x v="84"/>
    <x v="0"/>
  </r>
  <r>
    <n v="11552"/>
    <s v="สำนักงานทางหลวงมหาสารคาม"/>
    <x v="100"/>
    <x v="0"/>
    <n v="12"/>
    <n v="901"/>
    <s v="ห้วยสีดา -ปากทางเขื่อนลำปาว"/>
    <s v="615+567 - 620+547"/>
    <n v="4.9800000000000004"/>
    <s v="L2"/>
    <x v="0"/>
    <n v="29880"/>
    <x v="8744"/>
    <x v="9752"/>
    <n v="21024"/>
    <x v="40"/>
    <x v="0"/>
  </r>
  <r>
    <n v="11553"/>
    <s v="สำนักงานทางหลวงมหาสารคาม"/>
    <x v="100"/>
    <x v="0"/>
    <n v="12"/>
    <n v="901"/>
    <s v="ห้วยสีดา -ปากทางเขื่อนลำปาว"/>
    <s v="619+713 - 609+788"/>
    <n v="9.93"/>
    <s v="R2"/>
    <x v="0"/>
    <n v="56555"/>
    <x v="8745"/>
    <x v="9753"/>
    <n v="21024"/>
    <x v="103"/>
    <x v="0"/>
  </r>
  <r>
    <n v="11554"/>
    <s v="สำนักงานทางหลวงมหาสารคาม"/>
    <x v="100"/>
    <x v="0"/>
    <n v="12"/>
    <n v="901"/>
    <s v="ห้วยสีดา -ปากทางเขื่อนลำปาว"/>
    <s v="609+788 - 599+803"/>
    <n v="9.99"/>
    <s v="R2"/>
    <x v="0"/>
    <n v="59910"/>
    <x v="8746"/>
    <x v="9754"/>
    <n v="21024"/>
    <x v="200"/>
    <x v="0"/>
  </r>
  <r>
    <n v="11555"/>
    <s v="สำนักงานทางหลวงมหาสารคาม"/>
    <x v="100"/>
    <x v="0"/>
    <n v="12"/>
    <n v="901"/>
    <s v="ห้วยสีดา -ปากทางเขื่อนลำปาว"/>
    <s v="599+803 - 592+815"/>
    <n v="6.99"/>
    <s v="R2"/>
    <x v="0"/>
    <n v="41928"/>
    <x v="8747"/>
    <x v="9755"/>
    <n v="21024"/>
    <x v="185"/>
    <x v="0"/>
  </r>
  <r>
    <n v="11556"/>
    <s v="สำนักงานทางหลวงมหาสารคาม"/>
    <x v="100"/>
    <x v="0"/>
    <n v="12"/>
    <n v="902"/>
    <s v="ปากทางเขื่อนลำปาว - หนองผ้าอ้อม"/>
    <s v="633+888 - 636+888"/>
    <n v="3"/>
    <s v="L1"/>
    <x v="0"/>
    <n v="15000"/>
    <x v="8748"/>
    <x v="9756"/>
    <n v="20099"/>
    <x v="186"/>
    <x v="0"/>
  </r>
  <r>
    <n v="11557"/>
    <s v="สำนักงานทางหลวงมหาสารคาม"/>
    <x v="100"/>
    <x v="0"/>
    <n v="12"/>
    <n v="902"/>
    <s v="ปากทางเขื่อนลำปาว - หนองผ้าอ้อม"/>
    <s v="637+892 - 639+884"/>
    <n v="1.99"/>
    <s v="L1"/>
    <x v="1"/>
    <n v="9960"/>
    <x v="8749"/>
    <x v="9757"/>
    <n v="20099"/>
    <x v="248"/>
    <x v="0"/>
  </r>
  <r>
    <n v="11558"/>
    <s v="สำนักงานทางหลวงมหาสารคาม"/>
    <x v="100"/>
    <x v="0"/>
    <n v="12"/>
    <n v="902"/>
    <s v="ปากทางเขื่อนลำปาว - หนองผ้าอ้อม"/>
    <s v="641+542 - 645+534"/>
    <n v="3.99"/>
    <s v="L1"/>
    <x v="0"/>
    <n v="18962"/>
    <x v="8750"/>
    <x v="9758"/>
    <n v="20099"/>
    <x v="109"/>
    <x v="0"/>
  </r>
  <r>
    <n v="11559"/>
    <s v="สำนักงานทางหลวงมหาสารคาม"/>
    <x v="100"/>
    <x v="0"/>
    <n v="12"/>
    <n v="902"/>
    <s v="ปากทางเขื่อนลำปาว - หนองผ้าอ้อม"/>
    <s v="646+647 - 648+641"/>
    <n v="1.99"/>
    <s v="L1"/>
    <x v="0"/>
    <n v="9471"/>
    <x v="8751"/>
    <x v="9759"/>
    <n v="20099"/>
    <x v="72"/>
    <x v="0"/>
  </r>
  <r>
    <n v="11560"/>
    <s v="สำนักงานทางหลวงมหาสารคาม"/>
    <x v="100"/>
    <x v="0"/>
    <n v="12"/>
    <n v="902"/>
    <s v="ปากทางเขื่อนลำปาว - หนองผ้าอ้อม"/>
    <s v="652+144 - 661+176"/>
    <n v="9.0299999999999994"/>
    <s v="L1"/>
    <x v="0"/>
    <n v="51934"/>
    <x v="8752"/>
    <x v="9760"/>
    <n v="20099"/>
    <x v="58"/>
    <x v="0"/>
  </r>
  <r>
    <n v="11561"/>
    <s v="สำนักงานทางหลวงมหาสารคาม"/>
    <x v="100"/>
    <x v="0"/>
    <n v="12"/>
    <n v="902"/>
    <s v="ปากทางเขื่อนลำปาว - หนองผ้าอ้อม"/>
    <s v="661+176 - 662+171"/>
    <n v="1"/>
    <s v="L1"/>
    <x v="0"/>
    <n v="5721"/>
    <x v="8753"/>
    <x v="9761"/>
    <n v="20109"/>
    <x v="47"/>
    <x v="0"/>
  </r>
  <r>
    <n v="11562"/>
    <s v="สำนักงานทางหลวงมหาสารคาม"/>
    <x v="100"/>
    <x v="0"/>
    <n v="12"/>
    <n v="902"/>
    <s v="ปากทางเขื่อนลำปาว - หนองผ้าอ้อม"/>
    <s v="622+212 - 628+064"/>
    <n v="5.8"/>
    <s v="L2"/>
    <x v="0"/>
    <n v="34812"/>
    <x v="8754"/>
    <x v="9762"/>
    <n v="20099"/>
    <x v="16"/>
    <x v="0"/>
  </r>
  <r>
    <n v="11563"/>
    <s v="สำนักงานทางหลวงมหาสารคาม"/>
    <x v="100"/>
    <x v="0"/>
    <n v="12"/>
    <n v="902"/>
    <s v="ปากทางเขื่อนลำปาว - หนองผ้าอ้อม"/>
    <s v="628+906 - 630+103"/>
    <n v="1.19"/>
    <s v="L2"/>
    <x v="0"/>
    <n v="7118"/>
    <x v="8755"/>
    <x v="9763"/>
    <n v="20096"/>
    <x v="10"/>
    <x v="0"/>
  </r>
  <r>
    <n v="11564"/>
    <s v="สำนักงานทางหลวงมหาสารคาม"/>
    <x v="100"/>
    <x v="0"/>
    <n v="12"/>
    <n v="902"/>
    <s v="ปากทางเขื่อนลำปาว - หนองผ้าอ้อม"/>
    <s v="630+881 - 632+881"/>
    <n v="2"/>
    <s v="L2"/>
    <x v="0"/>
    <n v="11823"/>
    <x v="8756"/>
    <x v="9764"/>
    <n v="20097"/>
    <x v="18"/>
    <x v="0"/>
  </r>
  <r>
    <n v="11565"/>
    <s v="สำนักงานทางหลวงมหาสารคาม"/>
    <x v="100"/>
    <x v="0"/>
    <n v="12"/>
    <n v="902"/>
    <s v="ปากทางเขื่อนลำปาว - หนองผ้าอ้อม"/>
    <s v="640+497 - 641+512"/>
    <n v="1.01"/>
    <s v="L2"/>
    <x v="0"/>
    <n v="4821"/>
    <x v="8757"/>
    <x v="9765"/>
    <n v="20109"/>
    <x v="85"/>
    <x v="0"/>
  </r>
  <r>
    <n v="11566"/>
    <s v="สำนักงานทางหลวงมหาสารคาม"/>
    <x v="100"/>
    <x v="0"/>
    <n v="12"/>
    <n v="902"/>
    <s v="ปากทางเขื่อนลำปาว - หนองผ้าอ้อม"/>
    <s v="646+294 - 646+647"/>
    <n v="0.35"/>
    <s v="L2"/>
    <x v="1"/>
    <n v="1677"/>
    <x v="8758"/>
    <x v="9766"/>
    <n v="20109"/>
    <x v="137"/>
    <x v="0"/>
  </r>
  <r>
    <n v="11567"/>
    <s v="สำนักงานทางหลวงมหาสารคาม"/>
    <x v="100"/>
    <x v="0"/>
    <n v="12"/>
    <n v="902"/>
    <s v="ปากทางเขื่อนลำปาว - หนองผ้าอ้อม"/>
    <s v="648+951 - 650+697"/>
    <n v="1.75"/>
    <s v="L2"/>
    <x v="0"/>
    <n v="8293"/>
    <x v="8759"/>
    <x v="9767"/>
    <n v="20099"/>
    <x v="60"/>
    <x v="0"/>
  </r>
  <r>
    <n v="11568"/>
    <s v="สำนักงานทางหลวงมหาสารคาม"/>
    <x v="100"/>
    <x v="0"/>
    <n v="12"/>
    <n v="902"/>
    <s v="ปากทางเขื่อนลำปาว - หนองผ้าอ้อม"/>
    <s v="651+500 - 652+144"/>
    <n v="0.62"/>
    <s v="L2"/>
    <x v="0"/>
    <n v="3106"/>
    <x v="8760"/>
    <x v="9768"/>
    <n v="20109"/>
    <x v="43"/>
    <x v="0"/>
  </r>
  <r>
    <n v="11569"/>
    <s v="สำนักงานทางหลวงมหาสารคาม"/>
    <x v="100"/>
    <x v="0"/>
    <n v="12"/>
    <n v="902"/>
    <s v="ปากทางเขื่อนลำปาว - หนองผ้าอ้อม"/>
    <s v="662+647 - 662+897"/>
    <n v="0.25"/>
    <s v="L2"/>
    <x v="0"/>
    <n v="1438"/>
    <x v="8761"/>
    <x v="9769"/>
    <n v="20109"/>
    <x v="161"/>
    <x v="0"/>
  </r>
  <r>
    <n v="11570"/>
    <s v="สำนักงานทางหลวงมหาสารคาม"/>
    <x v="100"/>
    <x v="0"/>
    <n v="12"/>
    <n v="902"/>
    <s v="ปากทางเขื่อนลำปาว - หนองผ้าอ้อม"/>
    <s v="662+647 - 652+706"/>
    <n v="9.94"/>
    <s v="R1"/>
    <x v="0"/>
    <n v="57161"/>
    <x v="8762"/>
    <x v="9770"/>
    <n v="20099"/>
    <x v="84"/>
    <x v="0"/>
  </r>
  <r>
    <n v="11571"/>
    <s v="สำนักงานทางหลวงมหาสารคาม"/>
    <x v="100"/>
    <x v="0"/>
    <n v="12"/>
    <n v="902"/>
    <s v="ปากทางเขื่อนลำปาว - หนองผ้าอ้อม"/>
    <s v="648+951 - 646+944"/>
    <n v="2.0099999999999998"/>
    <s v="R1"/>
    <x v="0"/>
    <n v="9533"/>
    <x v="8763"/>
    <x v="9771"/>
    <n v="20099"/>
    <x v="55"/>
    <x v="0"/>
  </r>
  <r>
    <n v="11572"/>
    <s v="สำนักงานทางหลวงมหาสารคาม"/>
    <x v="100"/>
    <x v="0"/>
    <n v="12"/>
    <n v="902"/>
    <s v="ปากทางเขื่อนลำปาว - หนองผ้าอ้อม"/>
    <s v="646+294 - 642+306"/>
    <n v="3.99"/>
    <s v="R1"/>
    <x v="0"/>
    <n v="18943"/>
    <x v="8764"/>
    <x v="9772"/>
    <n v="20099"/>
    <x v="51"/>
    <x v="0"/>
  </r>
  <r>
    <n v="11573"/>
    <s v="สำนักงานทางหลวงมหาสารคาม"/>
    <x v="100"/>
    <x v="0"/>
    <n v="12"/>
    <n v="902"/>
    <s v="ปากทางเขื่อนลำปาว - หนองผ้าอ้อม"/>
    <s v="640+497 - 633+468"/>
    <n v="7.03"/>
    <s v="R1"/>
    <x v="0"/>
    <n v="34895"/>
    <x v="8765"/>
    <x v="9773"/>
    <n v="20099"/>
    <x v="125"/>
    <x v="1"/>
  </r>
  <r>
    <n v="11574"/>
    <s v="สำนักงานทางหลวงมหาสารคาม"/>
    <x v="100"/>
    <x v="0"/>
    <n v="12"/>
    <n v="902"/>
    <s v="ปากทางเขื่อนลำปาว - หนองผ้าอ้อม"/>
    <s v="662+897 - 662+647"/>
    <n v="0.25"/>
    <s v="R2"/>
    <x v="0"/>
    <n v="1375"/>
    <x v="5139"/>
    <x v="9774"/>
    <n v="20109"/>
    <x v="42"/>
    <x v="0"/>
  </r>
  <r>
    <n v="11575"/>
    <s v="สำนักงานทางหลวงมหาสารคาม"/>
    <x v="100"/>
    <x v="0"/>
    <n v="12"/>
    <n v="902"/>
    <s v="ปากทางเขื่อนลำปาว - หนองผ้าอ้อม"/>
    <s v="652+144 - 650+490"/>
    <n v="1.65"/>
    <s v="R2"/>
    <x v="0"/>
    <n v="8753"/>
    <x v="8766"/>
    <x v="9775"/>
    <n v="20099"/>
    <x v="54"/>
    <x v="0"/>
  </r>
  <r>
    <n v="11576"/>
    <s v="สำนักงานทางหลวงมหาสารคาม"/>
    <x v="100"/>
    <x v="0"/>
    <n v="12"/>
    <n v="902"/>
    <s v="ปากทางเขื่อนลำปาว - หนองผ้าอ้อม"/>
    <s v="649+697 - 648+951"/>
    <n v="0.75"/>
    <s v="R2"/>
    <x v="0"/>
    <n v="3543"/>
    <x v="8767"/>
    <x v="9776"/>
    <n v="20109"/>
    <x v="138"/>
    <x v="0"/>
  </r>
  <r>
    <n v="11577"/>
    <s v="สำนักงานทางหลวงมหาสารคาม"/>
    <x v="100"/>
    <x v="0"/>
    <n v="12"/>
    <n v="902"/>
    <s v="ปากทางเขื่อนลำปาว - หนองผ้าอ้อม"/>
    <s v="646+647 - 646+294"/>
    <n v="0.35"/>
    <s v="R2"/>
    <x v="0"/>
    <n v="1677"/>
    <x v="8768"/>
    <x v="9777"/>
    <n v="20109"/>
    <x v="192"/>
    <x v="0"/>
  </r>
  <r>
    <n v="11578"/>
    <s v="สำนักงานทางหลวงมหาสารคาม"/>
    <x v="100"/>
    <x v="0"/>
    <n v="12"/>
    <n v="902"/>
    <s v="ปากทางเขื่อนลำปาว - หนองผ้าอ้อม"/>
    <s v="641+542 - 640+521"/>
    <n v="1.02"/>
    <s v="R2"/>
    <x v="0"/>
    <n v="4850"/>
    <x v="6268"/>
    <x v="9778"/>
    <n v="20109"/>
    <x v="16"/>
    <x v="0"/>
  </r>
  <r>
    <n v="11579"/>
    <s v="สำนักงานทางหลวงมหาสารคาม"/>
    <x v="100"/>
    <x v="0"/>
    <n v="12"/>
    <n v="902"/>
    <s v="ปากทางเขื่อนลำปาว - หนองผ้าอ้อม"/>
    <s v="632+881 - 629+873"/>
    <n v="3"/>
    <s v="R2"/>
    <x v="0"/>
    <n v="17202"/>
    <x v="8769"/>
    <x v="9779"/>
    <n v="20093"/>
    <x v="279"/>
    <x v="20"/>
  </r>
  <r>
    <n v="11580"/>
    <s v="สำนักงานทางหลวงมหาสารคาม"/>
    <x v="100"/>
    <x v="0"/>
    <n v="12"/>
    <n v="902"/>
    <s v="ปากทางเขื่อนลำปาว - หนองผ้าอ้อม"/>
    <s v="629+106 - 623+933"/>
    <n v="5.12"/>
    <s v="R2"/>
    <x v="0"/>
    <n v="30723"/>
    <x v="8770"/>
    <x v="9780"/>
    <n v="20099"/>
    <x v="63"/>
    <x v="0"/>
  </r>
  <r>
    <n v="11581"/>
    <s v="สำนักงานทางหลวงมหาสารคาม"/>
    <x v="100"/>
    <x v="0"/>
    <n v="12"/>
    <n v="902"/>
    <s v="ปากทางเขื่อนลำปาว - หนองผ้าอ้อม"/>
    <s v="623+112 - 621+007"/>
    <n v="2.11"/>
    <s v="R2"/>
    <x v="0"/>
    <n v="12630"/>
    <x v="8771"/>
    <x v="9781"/>
    <n v="20099"/>
    <x v="136"/>
    <x v="0"/>
  </r>
  <r>
    <n v="11582"/>
    <s v="สำนักงานทางหลวงมหาสารคาม"/>
    <x v="100"/>
    <x v="0"/>
    <n v="12"/>
    <n v="903"/>
    <s v="หนองผ้าอ้อม - สี่แยกสมเด็จ"/>
    <s v="662+897 - 665+858"/>
    <n v="2.96"/>
    <s v="L1"/>
    <x v="0"/>
    <n v="17519"/>
    <x v="8772"/>
    <x v="9782"/>
    <n v="16076"/>
    <x v="102"/>
    <x v="0"/>
  </r>
  <r>
    <n v="11583"/>
    <s v="สำนักงานทางหลวงมหาสารคาม"/>
    <x v="100"/>
    <x v="0"/>
    <n v="12"/>
    <n v="903"/>
    <s v="หนองผ้าอ้อม - สี่แยกสมเด็จ"/>
    <s v="666+845 - 667+832"/>
    <n v="0.99"/>
    <s v="L1"/>
    <x v="0"/>
    <n v="5922"/>
    <x v="520"/>
    <x v="9053"/>
    <n v="16086"/>
    <x v="148"/>
    <x v="0"/>
  </r>
  <r>
    <n v="11584"/>
    <s v="สำนักงานทางหลวงมหาสารคาม"/>
    <x v="100"/>
    <x v="0"/>
    <n v="12"/>
    <n v="903"/>
    <s v="หนองผ้าอ้อม - สี่แยกสมเด็จ"/>
    <s v="668+819 - 671+780"/>
    <n v="2.96"/>
    <s v="L1"/>
    <x v="0"/>
    <n v="13324"/>
    <x v="8773"/>
    <x v="9783"/>
    <n v="16076"/>
    <x v="56"/>
    <x v="0"/>
  </r>
  <r>
    <n v="11585"/>
    <s v="สำนักงานทางหลวงมหาสารคาม"/>
    <x v="100"/>
    <x v="0"/>
    <n v="2009"/>
    <n v="100"/>
    <s v="ห้วยเม็ก - ท่าคันโท"/>
    <s v="000+000 - 004+008"/>
    <n v="4.01"/>
    <s v="L1"/>
    <x v="0"/>
    <n v="16032"/>
    <x v="8774"/>
    <x v="8680"/>
    <n v="2682"/>
    <x v="46"/>
    <x v="0"/>
  </r>
  <r>
    <n v="11586"/>
    <s v="สำนักงานทางหลวงมหาสารคาม"/>
    <x v="100"/>
    <x v="0"/>
    <n v="2009"/>
    <n v="100"/>
    <s v="ห้วยเม็ก - ท่าคันโท"/>
    <s v="010+200 - 010+910"/>
    <n v="0.71"/>
    <s v="L1"/>
    <x v="0"/>
    <n v="4260"/>
    <x v="8775"/>
    <x v="9784"/>
    <n v="2693"/>
    <x v="160"/>
    <x v="41"/>
  </r>
  <r>
    <n v="11587"/>
    <s v="สำนักงานทางหลวงมหาสารคาม"/>
    <x v="100"/>
    <x v="0"/>
    <n v="2009"/>
    <n v="100"/>
    <s v="ห้วยเม็ก - ท่าคันโท"/>
    <s v="012+262 - 014+190"/>
    <n v="1.93"/>
    <s v="L1"/>
    <x v="0"/>
    <n v="9792"/>
    <x v="8776"/>
    <x v="2998"/>
    <n v="2682"/>
    <x v="55"/>
    <x v="0"/>
  </r>
  <r>
    <n v="11588"/>
    <s v="สำนักงานทางหลวงมหาสารคาม"/>
    <x v="100"/>
    <x v="0"/>
    <n v="2009"/>
    <n v="100"/>
    <s v="ห้วยเม็ก - ท่าคันโท"/>
    <s v="014+850 - 015+856"/>
    <n v="1.01"/>
    <s v="L1"/>
    <x v="0"/>
    <n v="6036"/>
    <x v="2745"/>
    <x v="9785"/>
    <n v="2693"/>
    <x v="277"/>
    <x v="0"/>
  </r>
  <r>
    <n v="11589"/>
    <s v="สำนักงานทางหลวงมหาสารคาม"/>
    <x v="100"/>
    <x v="0"/>
    <n v="2009"/>
    <n v="100"/>
    <s v="ห้วยเม็ก - ท่าคันโท"/>
    <s v="022+043 - 024+079"/>
    <n v="2.04"/>
    <s v="L1"/>
    <x v="0"/>
    <n v="9162"/>
    <x v="5848"/>
    <x v="1249"/>
    <n v="2682"/>
    <x v="118"/>
    <x v="0"/>
  </r>
  <r>
    <n v="11590"/>
    <s v="สำนักงานทางหลวงมหาสารคาม"/>
    <x v="100"/>
    <x v="0"/>
    <n v="2009"/>
    <n v="100"/>
    <s v="ห้วยเม็ก - ท่าคันโท"/>
    <s v="025+095 - 027+100"/>
    <n v="2"/>
    <s v="L1"/>
    <x v="0"/>
    <n v="9022"/>
    <x v="6979"/>
    <x v="9786"/>
    <n v="2682"/>
    <x v="42"/>
    <x v="0"/>
  </r>
  <r>
    <n v="11591"/>
    <s v="สำนักงานทางหลวงมหาสารคาม"/>
    <x v="100"/>
    <x v="0"/>
    <n v="2009"/>
    <n v="100"/>
    <s v="ห้วยเม็ก - ท่าคันโท"/>
    <s v="028+000 - 031+002"/>
    <n v="3"/>
    <s v="L1"/>
    <x v="0"/>
    <n v="13509"/>
    <x v="7002"/>
    <x v="9787"/>
    <n v="2682"/>
    <x v="100"/>
    <x v="0"/>
  </r>
  <r>
    <n v="11592"/>
    <s v="สำนักงานทางหลวงมหาสารคาม"/>
    <x v="100"/>
    <x v="0"/>
    <n v="2009"/>
    <n v="100"/>
    <s v="ห้วยเม็ก - ท่าคันโท"/>
    <s v="031+274 - 041+159"/>
    <n v="9.8800000000000008"/>
    <s v="L1"/>
    <x v="0"/>
    <n v="44482"/>
    <x v="8777"/>
    <x v="9788"/>
    <n v="2682"/>
    <x v="94"/>
    <x v="0"/>
  </r>
  <r>
    <n v="11593"/>
    <s v="สำนักงานทางหลวงมหาสารคาม"/>
    <x v="100"/>
    <x v="0"/>
    <n v="2009"/>
    <n v="100"/>
    <s v="ห้วยเม็ก - ท่าคันโท"/>
    <s v="041+159 - 047+160"/>
    <n v="6"/>
    <s v="L1"/>
    <x v="0"/>
    <n v="27005"/>
    <x v="8778"/>
    <x v="4676"/>
    <n v="2682"/>
    <x v="159"/>
    <x v="0"/>
  </r>
  <r>
    <n v="11594"/>
    <s v="สำนักงานทางหลวงมหาสารคาม"/>
    <x v="100"/>
    <x v="0"/>
    <n v="2009"/>
    <n v="100"/>
    <s v="ห้วยเม็ก - ท่าคันโท"/>
    <s v="048+160 - 051+302"/>
    <n v="3.14"/>
    <s v="L1"/>
    <x v="0"/>
    <n v="14139"/>
    <x v="8779"/>
    <x v="1200"/>
    <n v="2682"/>
    <x v="145"/>
    <x v="0"/>
  </r>
  <r>
    <n v="11595"/>
    <s v="สำนักงานทางหลวงมหาสารคาม"/>
    <x v="100"/>
    <x v="0"/>
    <n v="2009"/>
    <n v="100"/>
    <s v="ห้วยเม็ก - ท่าคันโท"/>
    <s v="052+000 - 055+001"/>
    <n v="3"/>
    <s v="L1"/>
    <x v="0"/>
    <n v="13504"/>
    <x v="8780"/>
    <x v="810"/>
    <n v="2682"/>
    <x v="391"/>
    <x v="188"/>
  </r>
  <r>
    <n v="11596"/>
    <s v="สำนักงานทางหลวงมหาสารคาม"/>
    <x v="100"/>
    <x v="0"/>
    <n v="2009"/>
    <n v="100"/>
    <s v="ห้วยเม็ก - ท่าคันโท"/>
    <s v="055+600 - 056+614"/>
    <n v="1.01"/>
    <s v="L1"/>
    <x v="0"/>
    <n v="4563"/>
    <x v="4241"/>
    <x v="9789"/>
    <n v="2693"/>
    <x v="196"/>
    <x v="6"/>
  </r>
  <r>
    <n v="11597"/>
    <s v="สำนักงานทางหลวงมหาสารคาม"/>
    <x v="100"/>
    <x v="0"/>
    <n v="2009"/>
    <n v="100"/>
    <s v="ห้วยเม็ก - ท่าคันโท"/>
    <s v="057+622 - 058+636"/>
    <n v="1.01"/>
    <s v="L1"/>
    <x v="0"/>
    <n v="4563"/>
    <x v="4241"/>
    <x v="8088"/>
    <n v="2693"/>
    <x v="118"/>
    <x v="0"/>
  </r>
  <r>
    <n v="11598"/>
    <s v="สำนักงานทางหลวงมหาสารคาม"/>
    <x v="100"/>
    <x v="0"/>
    <n v="2009"/>
    <n v="100"/>
    <s v="ห้วยเม็ก - ท่าคันโท"/>
    <s v="005+000 - 009+997"/>
    <n v="5"/>
    <s v="L2"/>
    <x v="0"/>
    <n v="19988"/>
    <x v="8781"/>
    <x v="9790"/>
    <n v="2682"/>
    <x v="45"/>
    <x v="0"/>
  </r>
  <r>
    <n v="11599"/>
    <s v="สำนักงานทางหลวงมหาสารคาม"/>
    <x v="100"/>
    <x v="0"/>
    <n v="2009"/>
    <n v="100"/>
    <s v="ห้วยเม็ก - ท่าคันโท"/>
    <s v="010+910 - 011+927"/>
    <n v="1.02"/>
    <s v="L2"/>
    <x v="0"/>
    <n v="6102"/>
    <x v="1211"/>
    <x v="9791"/>
    <n v="2693"/>
    <x v="126"/>
    <x v="4"/>
  </r>
  <r>
    <n v="11600"/>
    <s v="สำนักงานทางหลวงมหาสารคาม"/>
    <x v="100"/>
    <x v="0"/>
    <n v="2039"/>
    <n v="201"/>
    <s v="น้ำอ้อม - ห้วยเม็ก"/>
    <s v="040+634 - 042+624"/>
    <n v="1.99"/>
    <s v="L1"/>
    <x v="0"/>
    <n v="7960"/>
    <x v="8782"/>
    <x v="9792"/>
    <n v="5480"/>
    <x v="185"/>
    <x v="0"/>
  </r>
  <r>
    <n v="11601"/>
    <s v="สำนักงานทางหลวงมหาสารคาม"/>
    <x v="100"/>
    <x v="0"/>
    <n v="2039"/>
    <n v="201"/>
    <s v="น้ำอ้อม - ห้วยเม็ก"/>
    <s v="043+619 - 048+530"/>
    <n v="4.91"/>
    <s v="L1"/>
    <x v="0"/>
    <n v="21678"/>
    <x v="8783"/>
    <x v="9793"/>
    <n v="5480"/>
    <x v="111"/>
    <x v="0"/>
  </r>
  <r>
    <n v="11602"/>
    <s v="สำนักงานทางหลวงมหาสารคาม"/>
    <x v="100"/>
    <x v="0"/>
    <n v="2039"/>
    <n v="202"/>
    <s v="ห้วยเม็ก - ไทยเจริญ"/>
    <s v="068+336 - 074+337"/>
    <n v="6"/>
    <s v="L1"/>
    <x v="0"/>
    <n v="24004"/>
    <x v="8784"/>
    <x v="9794"/>
    <n v="5480"/>
    <x v="83"/>
    <x v="0"/>
  </r>
  <r>
    <n v="11603"/>
    <s v="สำนักงานทางหลวงมหาสารคาม"/>
    <x v="100"/>
    <x v="0"/>
    <n v="2039"/>
    <n v="202"/>
    <s v="ห้วยเม็ก - ไทยเจริญ"/>
    <s v="075+352 - 077+382"/>
    <n v="2.0299999999999998"/>
    <s v="L1"/>
    <x v="0"/>
    <n v="8120"/>
    <x v="8785"/>
    <x v="9795"/>
    <n v="5480"/>
    <x v="260"/>
    <x v="102"/>
  </r>
  <r>
    <n v="11604"/>
    <s v="สำนักงานทางหลวงมหาสารคาม"/>
    <x v="100"/>
    <x v="0"/>
    <n v="2039"/>
    <n v="202"/>
    <s v="ห้วยเม็ก - ไทยเจริญ"/>
    <s v="077+479 - 067+521"/>
    <n v="9.9600000000000009"/>
    <s v="R1"/>
    <x v="0"/>
    <n v="49790"/>
    <x v="8220"/>
    <x v="9796"/>
    <n v="8656"/>
    <x v="104"/>
    <x v="0"/>
  </r>
  <r>
    <n v="11605"/>
    <s v="สำนักงานทางหลวงมหาสารคาม"/>
    <x v="100"/>
    <x v="0"/>
    <n v="2039"/>
    <n v="202"/>
    <s v="ห้วยเม็ก - ไทยเจริญ"/>
    <s v="067+521 - 057+594"/>
    <n v="9.93"/>
    <s v="R1"/>
    <x v="0"/>
    <n v="49635"/>
    <x v="8786"/>
    <x v="9797"/>
    <n v="8656"/>
    <x v="221"/>
    <x v="0"/>
  </r>
  <r>
    <n v="11606"/>
    <s v="สำนักงานทางหลวงมหาสารคาม"/>
    <x v="100"/>
    <x v="0"/>
    <n v="2039"/>
    <n v="202"/>
    <s v="ห้วยเม็ก - ไทยเจริญ"/>
    <s v="057+594 - 049+558"/>
    <n v="8.0399999999999991"/>
    <s v="R1"/>
    <x v="0"/>
    <n v="36180"/>
    <x v="8787"/>
    <x v="9798"/>
    <n v="8656"/>
    <x v="72"/>
    <x v="0"/>
  </r>
  <r>
    <n v="11607"/>
    <s v="สำนักงานทางหลวงมหาสารคาม"/>
    <x v="100"/>
    <x v="0"/>
    <n v="2041"/>
    <n v="100"/>
    <s v="สี่แยกสมเด็จ - แยกดงแหลม"/>
    <s v="012+784 - 002+827"/>
    <n v="9.9600000000000009"/>
    <s v="R1"/>
    <x v="0"/>
    <n v="39828"/>
    <x v="7701"/>
    <x v="9799"/>
    <n v="13323"/>
    <x v="103"/>
    <x v="0"/>
  </r>
  <r>
    <n v="11608"/>
    <s v="สำนักงานทางหลวงมหาสารคาม"/>
    <x v="100"/>
    <x v="0"/>
    <n v="2041"/>
    <n v="100"/>
    <s v="สี่แยกสมเด็จ - แยกดงแหลม"/>
    <s v="002+827 - 000+830"/>
    <n v="2"/>
    <s v="R1"/>
    <x v="0"/>
    <n v="7988"/>
    <x v="8788"/>
    <x v="9800"/>
    <n v="13323"/>
    <x v="210"/>
    <x v="0"/>
  </r>
  <r>
    <n v="11609"/>
    <s v="สำนักงานทางหลวงมหาสารคาม"/>
    <x v="100"/>
    <x v="0"/>
    <n v="2041"/>
    <n v="100"/>
    <s v="สี่แยกสมเด็จ - แยกดงแหลม"/>
    <s v="000+079 - 000+000"/>
    <n v="0.08"/>
    <s v="R2"/>
    <x v="0"/>
    <n v="474"/>
    <x v="8789"/>
    <x v="9801"/>
    <n v="13333"/>
    <x v="3"/>
    <x v="43"/>
  </r>
  <r>
    <n v="11610"/>
    <s v="สำนักงานทางหลวงมหาสารคาม"/>
    <x v="100"/>
    <x v="0"/>
    <n v="2116"/>
    <n v="100"/>
    <s v="สี่แยกยางตลาด - ร่องคำ"/>
    <s v="001+860 - 004+827"/>
    <n v="2.97"/>
    <s v="L1"/>
    <x v="0"/>
    <n v="17802"/>
    <x v="8790"/>
    <x v="9802"/>
    <n v="9383"/>
    <x v="277"/>
    <x v="0"/>
  </r>
  <r>
    <n v="11611"/>
    <s v="สำนักงานทางหลวงมหาสารคาม"/>
    <x v="100"/>
    <x v="0"/>
    <n v="2116"/>
    <n v="100"/>
    <s v="สี่แยกยางตลาด - ร่องคำ"/>
    <s v="006+805 - 016+756"/>
    <n v="9.9499999999999993"/>
    <s v="L1"/>
    <x v="0"/>
    <n v="59706"/>
    <x v="6723"/>
    <x v="9803"/>
    <n v="9383"/>
    <x v="275"/>
    <x v="0"/>
  </r>
  <r>
    <n v="11612"/>
    <s v="สำนักงานทางหลวงมหาสารคาม"/>
    <x v="100"/>
    <x v="0"/>
    <n v="2116"/>
    <n v="100"/>
    <s v="สี่แยกยางตลาด - ร่องคำ"/>
    <s v="016+756 - 017+758"/>
    <n v="1"/>
    <s v="L1"/>
    <x v="0"/>
    <n v="6012"/>
    <x v="620"/>
    <x v="9804"/>
    <n v="9393"/>
    <x v="56"/>
    <x v="0"/>
  </r>
  <r>
    <n v="11613"/>
    <s v="สำนักงานทางหลวงมหาสารคาม"/>
    <x v="100"/>
    <x v="0"/>
    <n v="2116"/>
    <n v="100"/>
    <s v="สี่แยกยางตลาด - ร่องคำ"/>
    <s v="018+895 - 027+902"/>
    <n v="9.01"/>
    <s v="L1"/>
    <x v="0"/>
    <n v="54042"/>
    <x v="7501"/>
    <x v="9805"/>
    <n v="9383"/>
    <x v="159"/>
    <x v="0"/>
  </r>
  <r>
    <n v="11614"/>
    <s v="สำนักงานทางหลวงมหาสารคาม"/>
    <x v="100"/>
    <x v="0"/>
    <n v="2116"/>
    <n v="100"/>
    <s v="สี่แยกยางตลาด - ร่องคำ"/>
    <s v="028+453 - 037+430"/>
    <n v="8.98"/>
    <s v="L1"/>
    <x v="0"/>
    <n v="45882"/>
    <x v="8791"/>
    <x v="9806"/>
    <n v="9383"/>
    <x v="209"/>
    <x v="6"/>
  </r>
  <r>
    <n v="11615"/>
    <s v="สำนักงานทางหลวงมหาสารคาม"/>
    <x v="100"/>
    <x v="0"/>
    <n v="2116"/>
    <n v="100"/>
    <s v="สี่แยกยางตลาด - ร่องคำ"/>
    <s v="038+429 - 046+399"/>
    <n v="7.91"/>
    <s v="L1"/>
    <x v="0"/>
    <n v="39574"/>
    <x v="8792"/>
    <x v="9807"/>
    <n v="9383"/>
    <x v="113"/>
    <x v="0"/>
  </r>
  <r>
    <n v="11616"/>
    <s v="สำนักงานทางหลวงมหาสารคาม"/>
    <x v="100"/>
    <x v="0"/>
    <n v="2116"/>
    <n v="100"/>
    <s v="สี่แยกยางตลาด - ร่องคำ"/>
    <s v="000+000 - 001+471"/>
    <n v="1.47"/>
    <s v="L2"/>
    <x v="0"/>
    <n v="8826"/>
    <x v="8793"/>
    <x v="7855"/>
    <n v="9376"/>
    <x v="72"/>
    <x v="0"/>
  </r>
  <r>
    <n v="11617"/>
    <s v="สำนักงานทางหลวงมหาสารคาม"/>
    <x v="100"/>
    <x v="0"/>
    <n v="2116"/>
    <n v="100"/>
    <s v="สี่แยกยางตลาด - ร่องคำ"/>
    <s v="018+642 - 018+895"/>
    <n v="0.25"/>
    <s v="L2"/>
    <x v="0"/>
    <n v="1518"/>
    <x v="8794"/>
    <x v="9808"/>
    <n v="9393"/>
    <x v="315"/>
    <x v="18"/>
  </r>
  <r>
    <n v="11618"/>
    <s v="สำนักงานทางหลวงมหาสารคาม"/>
    <x v="100"/>
    <x v="0"/>
    <n v="2116"/>
    <n v="100"/>
    <s v="สี่แยกยางตลาด - ร่องคำ"/>
    <s v="028+100 - 028+453"/>
    <n v="0.35"/>
    <s v="L2"/>
    <x v="0"/>
    <n v="2118"/>
    <x v="8795"/>
    <x v="9260"/>
    <n v="9365"/>
    <x v="471"/>
    <x v="229"/>
  </r>
  <r>
    <n v="11619"/>
    <s v="สำนักงานทางหลวงมหาสารคาม"/>
    <x v="100"/>
    <x v="0"/>
    <n v="213"/>
    <n v="201"/>
    <s v="ห้วยปลาหลด - สี่แยกยางตลาด"/>
    <s v="023+745 - 024+751"/>
    <n v="1.01"/>
    <s v="L1"/>
    <x v="3"/>
    <n v="6036"/>
    <x v="61"/>
    <x v="68"/>
    <n v="0"/>
    <x v="159"/>
    <x v="137"/>
  </r>
  <r>
    <n v="11620"/>
    <s v="สำนักงานทางหลวงมหาสารคาม"/>
    <x v="100"/>
    <x v="0"/>
    <n v="213"/>
    <n v="201"/>
    <s v="ห้วยปลาหลด - สี่แยกยางตลาด"/>
    <s v="022+378 - 023+383"/>
    <n v="1"/>
    <s v="L2"/>
    <x v="3"/>
    <n v="6030"/>
    <x v="61"/>
    <x v="68"/>
    <n v="0"/>
    <x v="119"/>
    <x v="283"/>
  </r>
  <r>
    <n v="11621"/>
    <s v="สำนักงานทางหลวงมหาสารคาม"/>
    <x v="100"/>
    <x v="0"/>
    <n v="213"/>
    <n v="201"/>
    <s v="ห้วยปลาหลด - สี่แยกยางตลาด"/>
    <s v="025+679 - 025+788"/>
    <n v="0.11"/>
    <s v="L2"/>
    <x v="3"/>
    <n v="654"/>
    <x v="61"/>
    <x v="68"/>
    <n v="0"/>
    <x v="419"/>
    <x v="246"/>
  </r>
  <r>
    <n v="11622"/>
    <s v="สำนักงานทางหลวงมหาสารคาม"/>
    <x v="100"/>
    <x v="0"/>
    <n v="213"/>
    <n v="201"/>
    <s v="ห้วยปลาหลด - สี่แยกยางตลาด"/>
    <s v="025+679 - 024+671"/>
    <n v="1.01"/>
    <s v="R1"/>
    <x v="3"/>
    <n v="6048"/>
    <x v="61"/>
    <x v="68"/>
    <n v="0"/>
    <x v="110"/>
    <x v="132"/>
  </r>
  <r>
    <n v="11623"/>
    <s v="สำนักงานทางหลวงมหาสารคาม"/>
    <x v="100"/>
    <x v="0"/>
    <n v="213"/>
    <n v="201"/>
    <s v="ห้วยปลาหลด - สี่แยกยางตลาด"/>
    <s v="025+788 - 025+679"/>
    <n v="0.11"/>
    <s v="R2"/>
    <x v="3"/>
    <n v="654"/>
    <x v="61"/>
    <x v="68"/>
    <n v="0"/>
    <x v="160"/>
    <x v="227"/>
  </r>
  <r>
    <n v="11624"/>
    <s v="สำนักงานทางหลวงมหาสารคาม"/>
    <x v="100"/>
    <x v="0"/>
    <n v="213"/>
    <n v="201"/>
    <s v="ห้วยปลาหลด - สี่แยกยางตลาด"/>
    <s v="023+745 - 022+795"/>
    <n v="0.95"/>
    <s v="R2"/>
    <x v="3"/>
    <n v="5700"/>
    <x v="61"/>
    <x v="68"/>
    <n v="0"/>
    <x v="10"/>
    <x v="45"/>
  </r>
  <r>
    <n v="11625"/>
    <s v="สำนักงานทางหลวงมหาสารคาม"/>
    <x v="100"/>
    <x v="0"/>
    <n v="213"/>
    <n v="202"/>
    <s v="สี่แยกสมเด็จ - โรงพยาบาลสมเด็จ"/>
    <s v="084+220 - 085+219"/>
    <n v="1"/>
    <s v="L1"/>
    <x v="0"/>
    <n v="5744"/>
    <x v="7097"/>
    <x v="9809"/>
    <n v="19645"/>
    <x v="148"/>
    <x v="0"/>
  </r>
  <r>
    <n v="11626"/>
    <s v="สำนักงานทางหลวงมหาสารคาม"/>
    <x v="100"/>
    <x v="0"/>
    <n v="214"/>
    <n v="100"/>
    <s v="กาฬสินธุ์ - ลำชี"/>
    <s v="003+150 - 006+156"/>
    <n v="3.01"/>
    <s v="L1"/>
    <x v="0"/>
    <n v="18036"/>
    <x v="8796"/>
    <x v="9810"/>
    <n v="13773"/>
    <x v="117"/>
    <x v="22"/>
  </r>
  <r>
    <n v="11627"/>
    <s v="สำนักงานทางหลวงมหาสารคาม"/>
    <x v="100"/>
    <x v="0"/>
    <n v="214"/>
    <n v="100"/>
    <s v="กาฬสินธุ์ - ลำชี"/>
    <s v="014+500 - 019+479"/>
    <n v="4.9800000000000004"/>
    <s v="L1"/>
    <x v="0"/>
    <n v="24895"/>
    <x v="8797"/>
    <x v="9811"/>
    <n v="13773"/>
    <x v="41"/>
    <x v="0"/>
  </r>
  <r>
    <n v="11628"/>
    <s v="สำนักงานทางหลวงมหาสารคาม"/>
    <x v="100"/>
    <x v="0"/>
    <n v="214"/>
    <n v="100"/>
    <s v="กาฬสินธุ์ - ลำชี"/>
    <s v="020+820 - 026+790"/>
    <n v="5.97"/>
    <s v="L1"/>
    <x v="0"/>
    <n v="30835"/>
    <x v="8798"/>
    <x v="9812"/>
    <n v="13773"/>
    <x v="0"/>
    <x v="0"/>
  </r>
  <r>
    <n v="11629"/>
    <s v="สำนักงานทางหลวงมหาสารคาม"/>
    <x v="100"/>
    <x v="0"/>
    <n v="214"/>
    <n v="100"/>
    <s v="กาฬสินธุ์ - ลำชี"/>
    <s v="006+500 - 010+486"/>
    <n v="3.97"/>
    <s v="L2"/>
    <x v="0"/>
    <n v="19851"/>
    <x v="8799"/>
    <x v="9813"/>
    <n v="13773"/>
    <x v="124"/>
    <x v="0"/>
  </r>
  <r>
    <n v="11630"/>
    <s v="สำนักงานทางหลวงมหาสารคาม"/>
    <x v="100"/>
    <x v="0"/>
    <n v="214"/>
    <n v="100"/>
    <s v="กาฬสินธุ์ - ลำชี"/>
    <s v="011+487 - 012+478"/>
    <n v="0.99"/>
    <s v="L2"/>
    <x v="0"/>
    <n v="4955"/>
    <x v="4055"/>
    <x v="9814"/>
    <n v="13783"/>
    <x v="200"/>
    <x v="0"/>
  </r>
  <r>
    <n v="11631"/>
    <s v="สำนักงานทางหลวงมหาสารคาม"/>
    <x v="100"/>
    <x v="0"/>
    <n v="214"/>
    <n v="100"/>
    <s v="กาฬสินธุ์ - ลำชี"/>
    <s v="020+225 - 020+820"/>
    <n v="0.59"/>
    <s v="L2"/>
    <x v="0"/>
    <n v="3570"/>
    <x v="8800"/>
    <x v="9815"/>
    <n v="13765"/>
    <x v="299"/>
    <x v="115"/>
  </r>
  <r>
    <n v="11632"/>
    <s v="สำนักงานทางหลวงมหาสารคาม"/>
    <x v="100"/>
    <x v="0"/>
    <n v="214"/>
    <n v="100"/>
    <s v="กาฬสินธุ์ - ลำชี"/>
    <s v="027+200 - 028+000"/>
    <n v="0.8"/>
    <s v="L2"/>
    <x v="0"/>
    <n v="4800"/>
    <x v="8801"/>
    <x v="9816"/>
    <n v="13783"/>
    <x v="178"/>
    <x v="22"/>
  </r>
  <r>
    <n v="11633"/>
    <s v="สำนักงานทางหลวงมหาสารคาม"/>
    <x v="100"/>
    <x v="0"/>
    <n v="214"/>
    <n v="100"/>
    <s v="กาฬสินธุ์ - ลำชี"/>
    <s v="027+200 - 021+216"/>
    <n v="5.98"/>
    <s v="R1"/>
    <x v="0"/>
    <n v="30924"/>
    <x v="8802"/>
    <x v="9817"/>
    <n v="13773"/>
    <x v="2"/>
    <x v="0"/>
  </r>
  <r>
    <n v="11634"/>
    <s v="สำนักงานทางหลวงมหาสารคาม"/>
    <x v="100"/>
    <x v="0"/>
    <n v="214"/>
    <n v="100"/>
    <s v="กาฬสินธุ์ - ลำชี"/>
    <s v="020+225 - 015+167"/>
    <n v="5.0599999999999996"/>
    <s v="R1"/>
    <x v="0"/>
    <n v="26301"/>
    <x v="8803"/>
    <x v="9818"/>
    <n v="13773"/>
    <x v="116"/>
    <x v="0"/>
  </r>
  <r>
    <n v="11635"/>
    <s v="สำนักงานทางหลวงมหาสารคาม"/>
    <x v="100"/>
    <x v="0"/>
    <n v="214"/>
    <n v="100"/>
    <s v="กาฬสินธุ์ - ลำชี"/>
    <s v="006+500 - 003+499"/>
    <n v="3"/>
    <s v="R1"/>
    <x v="0"/>
    <n v="16004"/>
    <x v="7595"/>
    <x v="9819"/>
    <n v="13773"/>
    <x v="67"/>
    <x v="26"/>
  </r>
  <r>
    <n v="11636"/>
    <s v="สำนักงานทางหลวงมหาสารคาม"/>
    <x v="100"/>
    <x v="0"/>
    <n v="214"/>
    <n v="100"/>
    <s v="กาฬสินธุ์ - ลำชี"/>
    <s v="028+000 - 027+200"/>
    <n v="0.8"/>
    <s v="R2"/>
    <x v="0"/>
    <n v="4800"/>
    <x v="8801"/>
    <x v="9820"/>
    <n v="13783"/>
    <x v="9"/>
    <x v="0"/>
  </r>
  <r>
    <n v="11637"/>
    <s v="สำนักงานทางหลวงมหาสารคาม"/>
    <x v="100"/>
    <x v="0"/>
    <n v="214"/>
    <n v="100"/>
    <s v="กาฬสินธุ์ - ลำชี"/>
    <s v="020+820 - 020+225"/>
    <n v="0.6"/>
    <s v="R2"/>
    <x v="0"/>
    <n v="3570"/>
    <x v="8804"/>
    <x v="9821"/>
    <n v="13783"/>
    <x v="361"/>
    <x v="42"/>
  </r>
  <r>
    <n v="11638"/>
    <s v="สำนักงานทางหลวงมหาสารคาม"/>
    <x v="100"/>
    <x v="0"/>
    <n v="214"/>
    <n v="100"/>
    <s v="กาฬสินธุ์ - ลำชี"/>
    <s v="012+500 - 006+519"/>
    <n v="5.96"/>
    <s v="R2"/>
    <x v="0"/>
    <n v="29782"/>
    <x v="8805"/>
    <x v="9822"/>
    <n v="13773"/>
    <x v="50"/>
    <x v="0"/>
  </r>
  <r>
    <n v="11639"/>
    <s v="สำนักงานทางหลวงมหาสารคาม"/>
    <x v="100"/>
    <x v="0"/>
    <n v="214"/>
    <n v="100"/>
    <s v="กาฬสินธุ์ - ลำชี"/>
    <s v="003+150 - 001+114"/>
    <n v="2.04"/>
    <s v="R2"/>
    <x v="0"/>
    <n v="12216"/>
    <x v="8806"/>
    <x v="9823"/>
    <n v="13773"/>
    <x v="61"/>
    <x v="6"/>
  </r>
  <r>
    <n v="11640"/>
    <s v="สำนักงานทางหลวงมหาสารคาม"/>
    <x v="100"/>
    <x v="0"/>
    <n v="2156"/>
    <n v="100"/>
    <s v="ยางตลาด - บ้านเสียว"/>
    <s v="001+200 - 002+205"/>
    <n v="1"/>
    <s v="L1"/>
    <x v="0"/>
    <n v="6030"/>
    <x v="2"/>
    <x v="7084"/>
    <n v="5163"/>
    <x v="277"/>
    <x v="0"/>
  </r>
  <r>
    <n v="11641"/>
    <s v="สำนักงานทางหลวงมหาสารคาม"/>
    <x v="100"/>
    <x v="0"/>
    <n v="2156"/>
    <n v="100"/>
    <s v="ยางตลาด - บ้านเสียว"/>
    <s v="003+000 - 009+026"/>
    <n v="6.03"/>
    <s v="L1"/>
    <x v="0"/>
    <n v="36156"/>
    <x v="8807"/>
    <x v="9824"/>
    <n v="5154"/>
    <x v="262"/>
    <x v="0"/>
  </r>
  <r>
    <n v="11642"/>
    <s v="สำนักงานทางหลวงมหาสารคาม"/>
    <x v="100"/>
    <x v="0"/>
    <n v="2231"/>
    <n v="200"/>
    <s v="ท่าไฮ - กุงเก่า"/>
    <s v="009+603 - 004+542"/>
    <n v="5.0599999999999996"/>
    <s v="R1"/>
    <x v="0"/>
    <n v="20244"/>
    <x v="8808"/>
    <x v="9825"/>
    <n v="3758"/>
    <x v="110"/>
    <x v="0"/>
  </r>
  <r>
    <n v="11643"/>
    <s v="สำนักงานทางหลวงมหาสารคาม"/>
    <x v="100"/>
    <x v="0"/>
    <n v="2253"/>
    <n v="100"/>
    <s v="คำพิมูล - คำม่วง"/>
    <s v="000+000 - 005+964"/>
    <n v="5.96"/>
    <s v="L1"/>
    <x v="0"/>
    <n v="35784"/>
    <x v="8809"/>
    <x v="9826"/>
    <n v="9365"/>
    <x v="78"/>
    <x v="0"/>
  </r>
  <r>
    <n v="11644"/>
    <s v="สำนักงานทางหลวงมหาสารคาม"/>
    <x v="100"/>
    <x v="0"/>
    <n v="2253"/>
    <n v="100"/>
    <s v="คำพิมูล - คำม่วง"/>
    <s v="006+025 - 006+659"/>
    <n v="0.63"/>
    <s v="L2"/>
    <x v="0"/>
    <n v="4121"/>
    <x v="8810"/>
    <x v="7265"/>
    <n v="9375"/>
    <x v="276"/>
    <x v="23"/>
  </r>
  <r>
    <n v="11645"/>
    <s v="สำนักงานทางหลวงมหาสารคาม"/>
    <x v="100"/>
    <x v="0"/>
    <n v="2268"/>
    <n v="200"/>
    <s v="คำใหญ่ - ท่าคันโท"/>
    <s v="033+980 - 043+045"/>
    <n v="9.06"/>
    <s v="L1"/>
    <x v="0"/>
    <n v="40792"/>
    <x v="8811"/>
    <x v="9827"/>
    <n v="4564"/>
    <x v="111"/>
    <x v="0"/>
  </r>
  <r>
    <n v="11646"/>
    <s v="สำนักงานทางหลวงมหาสารคาม"/>
    <x v="100"/>
    <x v="0"/>
    <n v="2268"/>
    <n v="200"/>
    <s v="คำใหญ่ - ท่าคันโท"/>
    <s v="043+045 - 053+033"/>
    <n v="9.99"/>
    <s v="L1"/>
    <x v="0"/>
    <n v="39981"/>
    <x v="8812"/>
    <x v="9828"/>
    <n v="4564"/>
    <x v="72"/>
    <x v="0"/>
  </r>
  <r>
    <n v="11647"/>
    <s v="สำนักงานทางหลวงมหาสารคาม"/>
    <x v="100"/>
    <x v="0"/>
    <n v="2268"/>
    <n v="200"/>
    <s v="คำใหญ่ - ท่าคันโท"/>
    <s v="053+033 - 055+992"/>
    <n v="2.96"/>
    <s v="L1"/>
    <x v="0"/>
    <n v="17754"/>
    <x v="8813"/>
    <x v="9829"/>
    <n v="4564"/>
    <x v="51"/>
    <x v="0"/>
  </r>
  <r>
    <n v="11648"/>
    <s v="สำนักงานทางหลวงมหาสารคาม"/>
    <x v="100"/>
    <x v="0"/>
    <n v="2268"/>
    <n v="200"/>
    <s v="คำใหญ่ - ท่าคันโท"/>
    <s v="056+979 - 066+896"/>
    <n v="9.92"/>
    <s v="L1"/>
    <x v="0"/>
    <n v="59502"/>
    <x v="8814"/>
    <x v="9830"/>
    <n v="4564"/>
    <x v="48"/>
    <x v="0"/>
  </r>
  <r>
    <n v="11649"/>
    <s v="สำนักงานทางหลวงมหาสารคาม"/>
    <x v="100"/>
    <x v="0"/>
    <n v="2268"/>
    <n v="200"/>
    <s v="คำใหญ่ - ท่าคันโท"/>
    <s v="066+896 - 076+858"/>
    <n v="9.9600000000000009"/>
    <s v="L1"/>
    <x v="0"/>
    <n v="59772"/>
    <x v="8815"/>
    <x v="9831"/>
    <n v="4564"/>
    <x v="48"/>
    <x v="0"/>
  </r>
  <r>
    <n v="11650"/>
    <s v="สำนักงานทางหลวงมหาสารคาม"/>
    <x v="100"/>
    <x v="0"/>
    <n v="227"/>
    <n v="101"/>
    <s v="กาฬสินธุ์ - แยกดงแหลม"/>
    <s v="000+000 - 005+966"/>
    <n v="5.95"/>
    <s v="L1"/>
    <x v="0"/>
    <n v="35689"/>
    <x v="8816"/>
    <x v="9832"/>
    <n v="11460"/>
    <x v="99"/>
    <x v="0"/>
  </r>
  <r>
    <n v="11651"/>
    <s v="สำนักงานทางหลวงมหาสารคาม"/>
    <x v="100"/>
    <x v="0"/>
    <n v="227"/>
    <n v="101"/>
    <s v="กาฬสินธุ์ - แยกดงแหลม"/>
    <s v="006+958 - 015+891"/>
    <n v="8.93"/>
    <s v="L1"/>
    <x v="0"/>
    <n v="53598"/>
    <x v="8817"/>
    <x v="9833"/>
    <n v="11460"/>
    <x v="46"/>
    <x v="0"/>
  </r>
  <r>
    <n v="11652"/>
    <s v="สำนักงานทางหลวงมหาสารคาม"/>
    <x v="100"/>
    <x v="0"/>
    <n v="227"/>
    <n v="101"/>
    <s v="กาฬสินธุ์ - แยกดงแหลม"/>
    <s v="017+875 - 027+818"/>
    <n v="9.94"/>
    <s v="L1"/>
    <x v="0"/>
    <n v="59658"/>
    <x v="8818"/>
    <x v="9834"/>
    <n v="11460"/>
    <x v="57"/>
    <x v="0"/>
  </r>
  <r>
    <n v="11653"/>
    <s v="สำนักงานทางหลวงมหาสารคาม"/>
    <x v="100"/>
    <x v="0"/>
    <n v="227"/>
    <n v="101"/>
    <s v="กาฬสินธุ์ - แยกดงแหลม"/>
    <s v="027+818 - 030+788"/>
    <n v="2.97"/>
    <s v="L1"/>
    <x v="0"/>
    <n v="17820"/>
    <x v="8819"/>
    <x v="9835"/>
    <n v="11460"/>
    <x v="13"/>
    <x v="0"/>
  </r>
  <r>
    <n v="11654"/>
    <s v="สำนักงานทางหลวงมหาสารคาม"/>
    <x v="100"/>
    <x v="0"/>
    <n v="227"/>
    <n v="101"/>
    <s v="กาฬสินธุ์ - แยกดงแหลม"/>
    <s v="031+797 - 032+824"/>
    <n v="1.03"/>
    <s v="L1"/>
    <x v="0"/>
    <n v="6162"/>
    <x v="125"/>
    <x v="9836"/>
    <n v="11470"/>
    <x v="5"/>
    <x v="0"/>
  </r>
  <r>
    <n v="11655"/>
    <s v="สำนักงานทางหลวงมหาสารคาม"/>
    <x v="100"/>
    <x v="0"/>
    <n v="227"/>
    <n v="101"/>
    <s v="กาฬสินธุ์ - แยกดงแหลม"/>
    <s v="033+851 - 038+949"/>
    <n v="5.0999999999999996"/>
    <s v="L1"/>
    <x v="0"/>
    <n v="30588"/>
    <x v="8820"/>
    <x v="9837"/>
    <n v="11460"/>
    <x v="114"/>
    <x v="1"/>
  </r>
  <r>
    <n v="11656"/>
    <s v="สำนักงานทางหลวงมหาสารคาม"/>
    <x v="100"/>
    <x v="0"/>
    <n v="227"/>
    <n v="101"/>
    <s v="กาฬสินธุ์ - แยกดงแหลม"/>
    <s v="039+977 - 044+021"/>
    <n v="3.93"/>
    <s v="L1"/>
    <x v="0"/>
    <n v="23556"/>
    <x v="8821"/>
    <x v="9838"/>
    <n v="11460"/>
    <x v="130"/>
    <x v="1"/>
  </r>
  <r>
    <n v="11657"/>
    <s v="สำนักงานทางหลวงมหาสารคาม"/>
    <x v="100"/>
    <x v="0"/>
    <n v="227"/>
    <n v="101"/>
    <s v="กาฬสินธุ์ - แยกดงแหลม"/>
    <s v="045+042 - 047+050"/>
    <n v="2.0099999999999998"/>
    <s v="L1"/>
    <x v="0"/>
    <n v="12048"/>
    <x v="4584"/>
    <x v="9839"/>
    <n v="11460"/>
    <x v="37"/>
    <x v="0"/>
  </r>
  <r>
    <n v="11658"/>
    <s v="สำนักงานทางหลวงมหาสารคาม"/>
    <x v="100"/>
    <x v="0"/>
    <n v="227"/>
    <n v="102"/>
    <s v="แยกดงแหลม - ลำพันชาด"/>
    <s v="047+875 - 049+339"/>
    <n v="1.44"/>
    <s v="L1"/>
    <x v="0"/>
    <n v="8664"/>
    <x v="8822"/>
    <x v="2231"/>
    <n v="13772"/>
    <x v="112"/>
    <x v="0"/>
  </r>
  <r>
    <n v="11659"/>
    <s v="สำนักงานทางหลวงมหาสารคาม"/>
    <x v="100"/>
    <x v="0"/>
    <n v="227"/>
    <n v="102"/>
    <s v="แยกดงแหลม - ลำพันชาด"/>
    <s v="050+070 - 059+709"/>
    <n v="9.64"/>
    <s v="L1"/>
    <x v="0"/>
    <n v="57834"/>
    <x v="8823"/>
    <x v="5358"/>
    <n v="13775"/>
    <x v="175"/>
    <x v="0"/>
  </r>
  <r>
    <n v="11660"/>
    <s v="สำนักงานทางหลวงมหาสารคาม"/>
    <x v="100"/>
    <x v="0"/>
    <n v="227"/>
    <n v="102"/>
    <s v="แยกดงแหลม - ลำพันชาด"/>
    <s v="063+000 - 063+992"/>
    <n v="0.99"/>
    <s v="L1"/>
    <x v="0"/>
    <n v="5952"/>
    <x v="204"/>
    <x v="9840"/>
    <n v="13769"/>
    <x v="16"/>
    <x v="0"/>
  </r>
  <r>
    <n v="11661"/>
    <s v="สำนักงานทางหลวงมหาสารคาม"/>
    <x v="100"/>
    <x v="0"/>
    <n v="227"/>
    <n v="102"/>
    <s v="แยกดงแหลม - ลำพันชาด"/>
    <s v="064+006 - 070+929"/>
    <n v="6.92"/>
    <s v="L1"/>
    <x v="0"/>
    <n v="41538"/>
    <x v="8824"/>
    <x v="9841"/>
    <n v="13775"/>
    <x v="175"/>
    <x v="0"/>
  </r>
  <r>
    <n v="11662"/>
    <s v="สำนักงานทางหลวงมหาสารคาม"/>
    <x v="100"/>
    <x v="0"/>
    <n v="227"/>
    <n v="102"/>
    <s v="แยกดงแหลม - ลำพันชาด"/>
    <s v="077+175 - 083+217"/>
    <n v="6.04"/>
    <s v="L1"/>
    <x v="0"/>
    <n v="26200"/>
    <x v="8825"/>
    <x v="9842"/>
    <n v="13775"/>
    <x v="104"/>
    <x v="0"/>
  </r>
  <r>
    <n v="11663"/>
    <s v="สำนักงานทางหลวงมหาสารคาม"/>
    <x v="100"/>
    <x v="0"/>
    <n v="2289"/>
    <n v="100"/>
    <s v="บ้านโพน - ลำพันชาด"/>
    <s v="001+000 - 010+952"/>
    <n v="9.9499999999999993"/>
    <s v="L1"/>
    <x v="0"/>
    <n v="44784"/>
    <x v="8826"/>
    <x v="9843"/>
    <n v="9592"/>
    <x v="220"/>
    <x v="0"/>
  </r>
  <r>
    <n v="11664"/>
    <s v="สำนักงานทางหลวงมหาสารคาม"/>
    <x v="100"/>
    <x v="0"/>
    <n v="2289"/>
    <n v="100"/>
    <s v="บ้านโพน - ลำพันชาด"/>
    <s v="010+952 - 015+866"/>
    <n v="4.91"/>
    <s v="L1"/>
    <x v="0"/>
    <n v="22113"/>
    <x v="8827"/>
    <x v="9844"/>
    <n v="9592"/>
    <x v="114"/>
    <x v="1"/>
  </r>
  <r>
    <n v="11665"/>
    <s v="สำนักงานทางหลวงมหาสารคาม"/>
    <x v="100"/>
    <x v="0"/>
    <n v="2322"/>
    <n v="300"/>
    <s v="กุดจิก - ท่าคันโท"/>
    <s v="126+942 - 125+924"/>
    <n v="1.02"/>
    <s v="R1"/>
    <x v="0"/>
    <n v="4072"/>
    <x v="7354"/>
    <x v="9845"/>
    <n v="4671"/>
    <x v="240"/>
    <x v="26"/>
  </r>
  <r>
    <n v="11666"/>
    <s v="สำนักงานทางหลวงมหาสารคาม"/>
    <x v="100"/>
    <x v="0"/>
    <n v="2322"/>
    <n v="300"/>
    <s v="กุดจิก - ท่าคันโท"/>
    <s v="124+842 - 120+805"/>
    <n v="4.04"/>
    <s v="R1"/>
    <x v="0"/>
    <n v="16148"/>
    <x v="8828"/>
    <x v="8263"/>
    <n v="4661"/>
    <x v="6"/>
    <x v="0"/>
  </r>
  <r>
    <n v="11667"/>
    <s v="สำนักงานทางหลวงมหาสารคาม"/>
    <x v="100"/>
    <x v="0"/>
    <n v="2322"/>
    <n v="300"/>
    <s v="กุดจิก - ท่าคันโท"/>
    <s v="120+007 - 111+988"/>
    <n v="8.02"/>
    <s v="R1"/>
    <x v="0"/>
    <n v="32076"/>
    <x v="8829"/>
    <x v="9846"/>
    <n v="4661"/>
    <x v="97"/>
    <x v="0"/>
  </r>
  <r>
    <n v="11668"/>
    <s v="สำนักงานทางหลวงมหาสารคาม"/>
    <x v="100"/>
    <x v="0"/>
    <n v="2322"/>
    <n v="300"/>
    <s v="กุดจิก - ท่าคันโท"/>
    <s v="111+592 - 110+692"/>
    <n v="0.9"/>
    <s v="R1"/>
    <x v="0"/>
    <n v="3600"/>
    <x v="264"/>
    <x v="9847"/>
    <n v="4654"/>
    <x v="190"/>
    <x v="20"/>
  </r>
  <r>
    <n v="11669"/>
    <s v="สำนักงานทางหลวงมหาสารคาม"/>
    <x v="100"/>
    <x v="0"/>
    <n v="2322"/>
    <n v="300"/>
    <s v="กุดจิก - ท่าคันโท"/>
    <s v="125+842 - 124+842"/>
    <n v="1"/>
    <s v="R2"/>
    <x v="0"/>
    <n v="4000"/>
    <x v="3592"/>
    <x v="9848"/>
    <n v="4671"/>
    <x v="49"/>
    <x v="0"/>
  </r>
  <r>
    <n v="11670"/>
    <s v="สำนักงานทางหลวงมหาสารคาม"/>
    <x v="100"/>
    <x v="0"/>
    <n v="2336"/>
    <n v="100"/>
    <s v="หนองผ้าอ้อม - กุฉินารายณ์"/>
    <s v="001+013 - 004+029"/>
    <n v="3"/>
    <s v="L1"/>
    <x v="0"/>
    <n v="13515"/>
    <x v="8830"/>
    <x v="9849"/>
    <n v="13625"/>
    <x v="38"/>
    <x v="0"/>
  </r>
  <r>
    <n v="11671"/>
    <s v="สำนักงานทางหลวงมหาสารคาม"/>
    <x v="100"/>
    <x v="0"/>
    <n v="2336"/>
    <n v="100"/>
    <s v="หนองผ้าอ้อม - กุฉินารายณ์"/>
    <s v="004+710 - 009+702"/>
    <n v="4.99"/>
    <s v="L1"/>
    <x v="0"/>
    <n v="22464"/>
    <x v="8831"/>
    <x v="9850"/>
    <n v="13625"/>
    <x v="58"/>
    <x v="0"/>
  </r>
  <r>
    <n v="11672"/>
    <s v="สำนักงานทางหลวงมหาสารคาม"/>
    <x v="100"/>
    <x v="0"/>
    <n v="2336"/>
    <n v="100"/>
    <s v="หนองผ้าอ้อม - กุฉินารายณ์"/>
    <s v="009+750 - 014+756"/>
    <n v="5.01"/>
    <s v="L1"/>
    <x v="0"/>
    <n v="24525"/>
    <x v="8832"/>
    <x v="9851"/>
    <n v="13625"/>
    <x v="42"/>
    <x v="0"/>
  </r>
  <r>
    <n v="11673"/>
    <s v="สำนักงานทางหลวงมหาสารคาม"/>
    <x v="100"/>
    <x v="0"/>
    <n v="2336"/>
    <n v="100"/>
    <s v="หนองผ้าอ้อม - กุฉินารายณ์"/>
    <s v="015+170 - 021+163"/>
    <n v="5.99"/>
    <s v="L1"/>
    <x v="0"/>
    <n v="32961"/>
    <x v="8833"/>
    <x v="9852"/>
    <n v="13625"/>
    <x v="87"/>
    <x v="0"/>
  </r>
  <r>
    <n v="11674"/>
    <s v="สำนักงานทางหลวงมหาสารคาม"/>
    <x v="100"/>
    <x v="0"/>
    <n v="2336"/>
    <n v="100"/>
    <s v="หนองผ้าอ้อม - กุฉินารายณ์"/>
    <s v="022+149 - 032+078"/>
    <n v="9.93"/>
    <s v="L1"/>
    <x v="0"/>
    <n v="54609"/>
    <x v="8834"/>
    <x v="9853"/>
    <n v="13625"/>
    <x v="55"/>
    <x v="0"/>
  </r>
  <r>
    <n v="11675"/>
    <s v="สำนักงานทางหลวงมหาสารคาม"/>
    <x v="100"/>
    <x v="0"/>
    <n v="2336"/>
    <n v="100"/>
    <s v="หนองผ้าอ้อม - กุฉินารายณ์"/>
    <s v="032+078 - 033+076"/>
    <n v="1"/>
    <s v="L1"/>
    <x v="0"/>
    <n v="5489"/>
    <x v="6870"/>
    <x v="9854"/>
    <n v="13637"/>
    <x v="72"/>
    <x v="0"/>
  </r>
  <r>
    <n v="11676"/>
    <s v="สำนักงานทางหลวงมหาสารคาม"/>
    <x v="100"/>
    <x v="0"/>
    <n v="2336"/>
    <n v="100"/>
    <s v="หนองผ้าอ้อม - กุฉินารายณ์"/>
    <s v="034+080 - 040+049"/>
    <n v="5.93"/>
    <s v="L1"/>
    <x v="0"/>
    <n v="32623"/>
    <x v="8835"/>
    <x v="9855"/>
    <n v="13625"/>
    <x v="259"/>
    <x v="26"/>
  </r>
  <r>
    <n v="11677"/>
    <s v="สำนักงานทางหลวงมหาสารคาม"/>
    <x v="100"/>
    <x v="0"/>
    <n v="2336"/>
    <n v="100"/>
    <s v="หนองผ้าอ้อม - กุฉินารายณ์"/>
    <s v="041+043 - 043+029"/>
    <n v="1.99"/>
    <s v="L1"/>
    <x v="0"/>
    <n v="10923"/>
    <x v="8836"/>
    <x v="9856"/>
    <n v="13625"/>
    <x v="221"/>
    <x v="0"/>
  </r>
  <r>
    <n v="11678"/>
    <s v="สำนักงานทางหลวงมหาสารคาม"/>
    <x v="100"/>
    <x v="0"/>
    <n v="2336"/>
    <n v="100"/>
    <s v="หนองผ้าอ้อม - กุฉินารายณ์"/>
    <s v="043+625 - 044+919"/>
    <n v="1.29"/>
    <s v="L1"/>
    <x v="0"/>
    <n v="8411"/>
    <x v="8837"/>
    <x v="9857"/>
    <n v="13637"/>
    <x v="220"/>
    <x v="0"/>
  </r>
  <r>
    <n v="11679"/>
    <s v="สำนักงานทางหลวงมหาสารคาม"/>
    <x v="100"/>
    <x v="0"/>
    <n v="2336"/>
    <n v="100"/>
    <s v="หนองผ้าอ้อม - กุฉินารายณ์"/>
    <s v="043+420 - 043+625"/>
    <n v="0.2"/>
    <s v="L2"/>
    <x v="0"/>
    <n v="1332"/>
    <x v="8838"/>
    <x v="9858"/>
    <n v="13637"/>
    <x v="134"/>
    <x v="0"/>
  </r>
  <r>
    <n v="11680"/>
    <s v="สำนักงานทางหลวงมหาสารคาม"/>
    <x v="100"/>
    <x v="0"/>
    <n v="2367"/>
    <n v="200"/>
    <s v="บ้านม่วง - กมลาไสย"/>
    <s v="019+471 - 020+464"/>
    <n v="0.99"/>
    <s v="L1"/>
    <x v="0"/>
    <n v="4468"/>
    <x v="2711"/>
    <x v="56"/>
    <n v="11060"/>
    <x v="204"/>
    <x v="0"/>
  </r>
  <r>
    <n v="11681"/>
    <s v="สำนักงานทางหลวงมหาสารคาม"/>
    <x v="100"/>
    <x v="0"/>
    <n v="2367"/>
    <n v="200"/>
    <s v="บ้านม่วง - กมลาไสย"/>
    <s v="021+462 - 026+447"/>
    <n v="4.99"/>
    <s v="L1"/>
    <x v="0"/>
    <n v="22433"/>
    <x v="8839"/>
    <x v="8331"/>
    <n v="11050"/>
    <x v="275"/>
    <x v="0"/>
  </r>
  <r>
    <n v="11682"/>
    <s v="สำนักงานทางหลวงมหาสารคาม"/>
    <x v="100"/>
    <x v="0"/>
    <n v="2367"/>
    <n v="200"/>
    <s v="บ้านม่วง - กมลาไสย"/>
    <s v="027+314 - 029+116"/>
    <n v="1.8"/>
    <s v="L1"/>
    <x v="0"/>
    <n v="10812"/>
    <x v="8840"/>
    <x v="9859"/>
    <n v="11060"/>
    <x v="146"/>
    <x v="35"/>
  </r>
  <r>
    <n v="11683"/>
    <s v="สำนักงานทางหลวงมหาสารคาม"/>
    <x v="100"/>
    <x v="0"/>
    <n v="2367"/>
    <n v="200"/>
    <s v="บ้านม่วง - กมลาไสย"/>
    <s v="027+850 - 028+869"/>
    <n v="1.02"/>
    <s v="L1"/>
    <x v="0"/>
    <n v="6114"/>
    <x v="3451"/>
    <x v="1324"/>
    <n v="11060"/>
    <x v="63"/>
    <x v="0"/>
  </r>
  <r>
    <n v="11684"/>
    <s v="สำนักงานทางหลวงมหาสารคาม"/>
    <x v="100"/>
    <x v="0"/>
    <n v="2367"/>
    <n v="200"/>
    <s v="บ้านม่วง - กมลาไสย"/>
    <s v="029+116 - 030+918"/>
    <n v="1.8"/>
    <s v="L1"/>
    <x v="0"/>
    <n v="10812"/>
    <x v="8840"/>
    <x v="9860"/>
    <n v="11060"/>
    <x v="146"/>
    <x v="35"/>
  </r>
  <r>
    <n v="11685"/>
    <s v="สำนักงานทางหลวงมหาสารคาม"/>
    <x v="100"/>
    <x v="0"/>
    <n v="2367"/>
    <n v="200"/>
    <s v="บ้านม่วง - กมลาไสย"/>
    <s v="031+830 - 038+328"/>
    <n v="6.5"/>
    <s v="L1"/>
    <x v="0"/>
    <n v="29241"/>
    <x v="8841"/>
    <x v="8034"/>
    <n v="11050"/>
    <x v="221"/>
    <x v="0"/>
  </r>
  <r>
    <n v="11686"/>
    <s v="สำนักงานทางหลวงมหาสารคาม"/>
    <x v="100"/>
    <x v="0"/>
    <n v="2367"/>
    <n v="200"/>
    <s v="บ้านม่วง - กมลาไสย"/>
    <s v="027+000 - 027+850"/>
    <n v="0.85"/>
    <s v="L2"/>
    <x v="0"/>
    <n v="5100"/>
    <x v="6847"/>
    <x v="9861"/>
    <n v="11060"/>
    <x v="32"/>
    <x v="1"/>
  </r>
  <r>
    <n v="11687"/>
    <s v="สำนักงานทางหลวงมหาสารคาม"/>
    <x v="100"/>
    <x v="0"/>
    <n v="2367"/>
    <n v="200"/>
    <s v="บ้านม่วง - กมลาไสย"/>
    <s v="029+110 - 030+906"/>
    <n v="1.8"/>
    <s v="L2"/>
    <x v="0"/>
    <n v="10776"/>
    <x v="8842"/>
    <x v="9862"/>
    <n v="11060"/>
    <x v="384"/>
    <x v="123"/>
  </r>
  <r>
    <n v="11688"/>
    <s v="สำนักงานทางหลวงมหาสารคาม"/>
    <x v="100"/>
    <x v="0"/>
    <n v="2388"/>
    <n v="100"/>
    <s v="ทางเข้าสำนักงานแขวงการทางกาฬสินธุ์"/>
    <s v="000+000 - 000+650"/>
    <n v="0.65"/>
    <s v="L1"/>
    <x v="3"/>
    <n v="2925"/>
    <x v="61"/>
    <x v="68"/>
    <n v="0"/>
    <x v="397"/>
    <x v="321"/>
  </r>
  <r>
    <n v="11689"/>
    <s v="สำนักงานทางหลวงมหาสารคาม"/>
    <x v="100"/>
    <x v="0"/>
    <n v="2416"/>
    <n v="100"/>
    <s v="ทางเข้าเขื่อนลำปาว"/>
    <s v="000+989 - 006+961"/>
    <n v="5.97"/>
    <s v="L1"/>
    <x v="0"/>
    <n v="23888"/>
    <x v="8843"/>
    <x v="9863"/>
    <n v="6972"/>
    <x v="137"/>
    <x v="1"/>
  </r>
  <r>
    <n v="11690"/>
    <s v="สำนักงานทางหลวงมหาสารคาม"/>
    <x v="100"/>
    <x v="0"/>
    <n v="2416"/>
    <n v="100"/>
    <s v="ทางเข้าเขื่อนลำปาว"/>
    <s v="007+950 - 008+943"/>
    <n v="0.99"/>
    <s v="L1"/>
    <x v="0"/>
    <n v="3972"/>
    <x v="8844"/>
    <x v="9864"/>
    <n v="6982"/>
    <x v="9"/>
    <x v="0"/>
  </r>
  <r>
    <n v="11691"/>
    <s v="สำนักงานทางหลวงมหาสารคาม"/>
    <x v="100"/>
    <x v="0"/>
    <n v="2416"/>
    <n v="100"/>
    <s v="ทางเข้าเขื่อนลำปาว"/>
    <s v="010+940 - 020+906"/>
    <n v="9.9700000000000006"/>
    <s v="L1"/>
    <x v="0"/>
    <n v="39864"/>
    <x v="8845"/>
    <x v="9865"/>
    <n v="6972"/>
    <x v="110"/>
    <x v="0"/>
  </r>
  <r>
    <n v="11692"/>
    <s v="สำนักงานทางหลวงมหาสารคาม"/>
    <x v="100"/>
    <x v="0"/>
    <n v="2416"/>
    <n v="100"/>
    <s v="ทางเข้าเขื่อนลำปาว"/>
    <s v="020+906 - 025+906"/>
    <n v="5"/>
    <s v="L1"/>
    <x v="0"/>
    <n v="20000"/>
    <x v="7512"/>
    <x v="9866"/>
    <n v="6972"/>
    <x v="84"/>
    <x v="0"/>
  </r>
  <r>
    <n v="11693"/>
    <s v="สำนักงานทางหลวงมหาสารคาม"/>
    <x v="100"/>
    <x v="0"/>
    <n v="2419"/>
    <n v="100"/>
    <s v="ขวัญเมือง - คำลือชา"/>
    <s v="007+127 - 006+117"/>
    <n v="1.01"/>
    <s v="R1"/>
    <x v="0"/>
    <n v="4545"/>
    <x v="4178"/>
    <x v="9867"/>
    <n v="3478"/>
    <x v="149"/>
    <x v="20"/>
  </r>
  <r>
    <n v="11694"/>
    <s v="สำนักงานทางหลวงมหาสารคาม"/>
    <x v="100"/>
    <x v="0"/>
    <n v="2442"/>
    <n v="100"/>
    <s v="ห้วยสีทน - มอดินแดง"/>
    <s v="000+003 - 002+015"/>
    <n v="2.0099999999999998"/>
    <s v="L1"/>
    <x v="0"/>
    <n v="8048"/>
    <x v="8846"/>
    <x v="9868"/>
    <n v="5829"/>
    <x v="192"/>
    <x v="0"/>
  </r>
  <r>
    <n v="11695"/>
    <s v="สำนักงานทางหลวงมหาสารคาม"/>
    <x v="100"/>
    <x v="0"/>
    <n v="2459"/>
    <n v="100"/>
    <s v="แสนสุข - ดงมัน"/>
    <s v="000+000 - 000+999"/>
    <n v="1"/>
    <s v="L1"/>
    <x v="0"/>
    <n v="3996"/>
    <x v="405"/>
    <x v="9869"/>
    <n v="5125"/>
    <x v="13"/>
    <x v="0"/>
  </r>
  <r>
    <n v="11696"/>
    <s v="สำนักงานทางหลวงมหาสารคาม"/>
    <x v="100"/>
    <x v="0"/>
    <n v="2459"/>
    <n v="100"/>
    <s v="แสนสุข - ดงมัน"/>
    <s v="002+013 - 006+077"/>
    <n v="4.0599999999999996"/>
    <s v="L1"/>
    <x v="0"/>
    <n v="16256"/>
    <x v="8847"/>
    <x v="9870"/>
    <n v="5114"/>
    <x v="324"/>
    <x v="40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697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s v="OL05"/>
    <n v="18078"/>
    <n v="8135099.71"/>
    <n v="32.42"/>
    <n v="27229"/>
    <n v="2.15"/>
    <n v="2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s v="OL05"/>
    <n v="12078"/>
    <n v="5435100.0300000003"/>
    <n v="38.161000000000001"/>
    <n v="27229"/>
    <n v="2.2999999999999998"/>
    <n v="2"/>
    <x v="1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s v="OL05"/>
    <n v="6030"/>
    <n v="2713499.99"/>
    <n v="31.085999999999999"/>
    <n v="27239"/>
    <n v="2.12"/>
    <n v="2"/>
    <x v="2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s v="OL10"/>
    <n v="3324"/>
    <n v="2642579.9500000002"/>
    <n v="63.496000000000002"/>
    <n v="27206"/>
    <n v="6.5"/>
    <n v="2"/>
    <x v="3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s v="OL10"/>
    <n v="13514"/>
    <n v="10743233"/>
    <n v="58.362000000000002"/>
    <n v="27229"/>
    <n v="3.23"/>
    <n v="2"/>
    <x v="4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s v="OL05"/>
    <n v="27027"/>
    <n v="12162150.57"/>
    <n v="47.17"/>
    <n v="27229"/>
    <n v="2.13"/>
    <n v="2"/>
    <x v="5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s v="OL05"/>
    <n v="9005"/>
    <n v="4052025.09"/>
    <n v="68.626000000000005"/>
    <n v="27229"/>
    <n v="2.5099999999999998"/>
    <n v="2"/>
    <x v="6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s v="OL05"/>
    <n v="9009"/>
    <n v="4054050.19"/>
    <n v="86.037999999999997"/>
    <n v="27229"/>
    <n v="2.85"/>
    <n v="2"/>
    <x v="7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s v="OL05"/>
    <n v="9005"/>
    <n v="4052025.09"/>
    <n v="92.662999999999997"/>
    <n v="27229"/>
    <n v="3.02"/>
    <n v="2.0099999999999998"/>
    <x v="8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s v="OL05"/>
    <n v="40523"/>
    <n v="18235125.469999999"/>
    <n v="82.234999999999999"/>
    <n v="27229"/>
    <n v="2.77"/>
    <n v="2"/>
    <x v="9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s v="OL05"/>
    <n v="4500"/>
    <n v="2025000"/>
    <n v="77.947999999999993"/>
    <n v="27239"/>
    <n v="2.69"/>
    <n v="2"/>
    <x v="1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s v="OL05"/>
    <n v="36023"/>
    <n v="16210125.470000001"/>
    <n v="42.250999999999998"/>
    <n v="27229"/>
    <n v="1.89"/>
    <n v="1.89"/>
    <x v="11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s v="OL05"/>
    <n v="21420"/>
    <n v="9639000.0700000003"/>
    <n v="62.41"/>
    <n v="27222"/>
    <n v="3.05"/>
    <n v="2.0099999999999998"/>
    <x v="12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s v="OL05"/>
    <n v="12102"/>
    <n v="5445899.8899999997"/>
    <n v="48.735999999999997"/>
    <n v="27229"/>
    <n v="2.59"/>
    <n v="2"/>
    <x v="13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s v="RCL10"/>
    <n v="18192"/>
    <n v="17464320.370000001"/>
    <n v="29.521999999999998"/>
    <n v="27229"/>
    <n v="1.8"/>
    <n v="1.3"/>
    <x v="14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s v="OL10"/>
    <n v="17616"/>
    <n v="14004719.67"/>
    <n v="74.661000000000001"/>
    <n v="47747"/>
    <n v="3.63"/>
    <n v="2"/>
    <x v="15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s v="OL05"/>
    <n v="11754"/>
    <n v="5289299.9800000004"/>
    <n v="84.683000000000007"/>
    <n v="47747"/>
    <n v="2.66"/>
    <n v="2"/>
    <x v="16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s v="OL10"/>
    <n v="40470"/>
    <n v="32173934.050000001"/>
    <n v="69.328000000000003"/>
    <n v="47747"/>
    <n v="3.32"/>
    <n v="2"/>
    <x v="17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s v="OL05"/>
    <n v="6066"/>
    <n v="2729700.1"/>
    <n v="62.372999999999998"/>
    <n v="31900"/>
    <n v="2.76"/>
    <n v="2"/>
    <x v="18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s v="OL05"/>
    <n v="24048"/>
    <n v="10821599.720000001"/>
    <n v="71.536000000000001"/>
    <n v="31890"/>
    <n v="3.04"/>
    <n v="2.0099999999999998"/>
    <x v="19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s v="OL05"/>
    <n v="22545"/>
    <n v="10145249.74"/>
    <n v="82.828999999999994"/>
    <n v="31890"/>
    <n v="3.27"/>
    <n v="2.04"/>
    <x v="2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s v="OL10"/>
    <n v="12114"/>
    <n v="9630629.6899999995"/>
    <n v="63.466000000000001"/>
    <n v="31890"/>
    <n v="4.8499999999999996"/>
    <n v="2"/>
    <x v="21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s v="OL10"/>
    <n v="6000"/>
    <n v="4770000"/>
    <n v="62.106999999999999"/>
    <n v="31900"/>
    <n v="4.6399999999999997"/>
    <n v="2"/>
    <x v="22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s v="OL10"/>
    <n v="5760"/>
    <n v="4579199.9000000004"/>
    <n v="64.295000000000002"/>
    <n v="31900"/>
    <n v="4.9800000000000004"/>
    <n v="2"/>
    <x v="23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s v="OL05"/>
    <n v="7013"/>
    <n v="3155647.24"/>
    <n v="72.037999999999997"/>
    <n v="31900"/>
    <n v="3.42"/>
    <n v="2.0499999999999998"/>
    <x v="24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s v="OL05"/>
    <n v="51091"/>
    <n v="22991174.75"/>
    <n v="71.623999999999995"/>
    <n v="31890"/>
    <n v="2.89"/>
    <n v="2"/>
    <x v="25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s v="OL05"/>
    <n v="12294"/>
    <n v="5532300.0700000003"/>
    <n v="80.540999999999997"/>
    <n v="31890"/>
    <n v="3.4"/>
    <n v="2.0499999999999998"/>
    <x v="26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s v="OL10"/>
    <n v="5760"/>
    <n v="4579199.9000000004"/>
    <n v="62.734000000000002"/>
    <n v="31900"/>
    <n v="4.7300000000000004"/>
    <n v="2"/>
    <x v="27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s v="OL10"/>
    <n v="6000"/>
    <n v="4770000"/>
    <n v="58.335000000000001"/>
    <n v="31900"/>
    <n v="4.22"/>
    <n v="2"/>
    <x v="28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s v="OL10"/>
    <n v="5368"/>
    <n v="4267758.66"/>
    <n v="59.463999999999999"/>
    <n v="37856"/>
    <n v="3.87"/>
    <n v="2"/>
    <x v="29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s v="OL05"/>
    <n v="42522"/>
    <n v="19134854.850000001"/>
    <n v="70.477000000000004"/>
    <n v="37845"/>
    <n v="3.12"/>
    <n v="2.02"/>
    <x v="3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s v="OL10"/>
    <n v="72"/>
    <n v="57240"/>
    <n v="92.554000000000002"/>
    <n v="37856"/>
    <n v="5.75"/>
    <n v="2"/>
    <x v="31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s v="OL05"/>
    <n v="50050"/>
    <n v="22522364.98"/>
    <n v="65.81"/>
    <n v="37845"/>
    <n v="3.01"/>
    <n v="2.0099999999999998"/>
    <x v="32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s v="OL05"/>
    <n v="44191"/>
    <n v="19885950.640000001"/>
    <n v="64.290000000000006"/>
    <n v="37856"/>
    <n v="3.32"/>
    <n v="2.04"/>
    <x v="33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s v="OL10"/>
    <n v="2700"/>
    <n v="2146499.94"/>
    <n v="65.501999999999995"/>
    <n v="37856"/>
    <n v="5.22"/>
    <n v="2"/>
    <x v="34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s v="OL05"/>
    <n v="5664"/>
    <n v="2548912.42"/>
    <n v="53.411000000000001"/>
    <n v="28579"/>
    <n v="3.31"/>
    <n v="2.04"/>
    <x v="35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s v="OL05"/>
    <n v="58982"/>
    <n v="26541719.68"/>
    <n v="65.274000000000001"/>
    <n v="31225"/>
    <n v="3.08"/>
    <n v="2.02"/>
    <x v="36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s v="OL05"/>
    <n v="5678"/>
    <n v="2555167.34"/>
    <n v="53.210999999999999"/>
    <n v="28579"/>
    <n v="3.29"/>
    <n v="2.04"/>
    <x v="37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s v="OL05"/>
    <n v="54144"/>
    <n v="24364799.18"/>
    <n v="60.941000000000003"/>
    <n v="31225"/>
    <n v="2.95"/>
    <n v="2.0099999999999998"/>
    <x v="38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s v="OL05"/>
    <n v="6225"/>
    <n v="2801159.77"/>
    <n v="34.247999999999998"/>
    <n v="31235"/>
    <n v="2.21"/>
    <n v="2"/>
    <x v="39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s v="OL05"/>
    <n v="5650"/>
    <n v="2542657.5"/>
    <n v="42.781999999999996"/>
    <n v="28579"/>
    <n v="2.76"/>
    <n v="2"/>
    <x v="4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s v="OL05"/>
    <n v="49950"/>
    <n v="22477500.289999999"/>
    <n v="22.518000000000001"/>
    <n v="10669"/>
    <n v="2.74"/>
    <n v="2"/>
    <x v="41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s v="OL05"/>
    <n v="52348"/>
    <n v="23556420.350000001"/>
    <n v="14.177"/>
    <n v="10669"/>
    <n v="2.34"/>
    <n v="2"/>
    <x v="42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s v="OL05"/>
    <n v="49950"/>
    <n v="22477500.289999999"/>
    <n v="11.941000000000001"/>
    <n v="10669"/>
    <n v="2.08"/>
    <n v="2"/>
    <x v="43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s v="OL05"/>
    <n v="49950"/>
    <n v="22477500.289999999"/>
    <n v="17.87"/>
    <n v="10669"/>
    <n v="2.4300000000000002"/>
    <n v="2"/>
    <x v="44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s v="OL05"/>
    <n v="50949"/>
    <n v="22927050.300000001"/>
    <n v="20.574000000000002"/>
    <n v="10669"/>
    <n v="2.69"/>
    <n v="2"/>
    <x v="45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s v="OL05"/>
    <n v="21928"/>
    <n v="9867622.5399999991"/>
    <n v="14.68"/>
    <n v="10669"/>
    <n v="2.61"/>
    <n v="2"/>
    <x v="46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s v="OL05"/>
    <n v="48039"/>
    <n v="21617415.170000002"/>
    <n v="19.305"/>
    <n v="10669"/>
    <n v="2.83"/>
    <n v="2"/>
    <x v="47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s v="OL05"/>
    <n v="46128"/>
    <n v="20757600.219999999"/>
    <n v="18.260000000000002"/>
    <n v="10669"/>
    <n v="2.54"/>
    <n v="2"/>
    <x v="48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s v="OL05"/>
    <n v="45130"/>
    <n v="20308500.32"/>
    <n v="15.35"/>
    <n v="10669"/>
    <n v="2.2799999999999998"/>
    <n v="2"/>
    <x v="49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s v="OL05"/>
    <n v="45130"/>
    <n v="20308500.32"/>
    <n v="14.048"/>
    <n v="10669"/>
    <n v="2.2000000000000002"/>
    <n v="2"/>
    <x v="5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s v="OL05"/>
    <n v="47537"/>
    <n v="21391740.390000001"/>
    <n v="12.842000000000001"/>
    <n v="10669"/>
    <n v="2.2599999999999998"/>
    <n v="2"/>
    <x v="51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s v="OL05"/>
    <n v="40115"/>
    <n v="18051750.27"/>
    <n v="22.263999999999999"/>
    <n v="10669"/>
    <n v="2.72"/>
    <n v="2"/>
    <x v="52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s v="OL05"/>
    <n v="47598"/>
    <n v="21419099.75"/>
    <n v="25.408999999999999"/>
    <n v="23839"/>
    <n v="2.3199999999999998"/>
    <n v="2"/>
    <x v="53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s v="OL05"/>
    <n v="59496"/>
    <n v="26773199.699999999"/>
    <n v="27.187999999999999"/>
    <n v="23839"/>
    <n v="2.39"/>
    <n v="2"/>
    <x v="54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s v="OL05"/>
    <n v="23802"/>
    <n v="10710899.859999999"/>
    <n v="22.738"/>
    <n v="23839"/>
    <n v="2.2200000000000002"/>
    <n v="2"/>
    <x v="55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s v="OL05"/>
    <n v="35718"/>
    <n v="16073099.699999999"/>
    <n v="30.905000000000001"/>
    <n v="23839"/>
    <n v="2.54"/>
    <n v="2"/>
    <x v="56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s v="OL05"/>
    <n v="51567"/>
    <n v="23205149.719999999"/>
    <n v="39.277000000000001"/>
    <n v="23839"/>
    <n v="2.93"/>
    <n v="2"/>
    <x v="57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s v="OL05"/>
    <n v="56735"/>
    <n v="25530663.420000002"/>
    <n v="41.725999999999999"/>
    <n v="23839"/>
    <n v="3.05"/>
    <n v="2.02"/>
    <x v="58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s v="OL05"/>
    <n v="54060"/>
    <n v="24327000.620000001"/>
    <n v="35.029000000000003"/>
    <n v="23839"/>
    <n v="2.73"/>
    <n v="2"/>
    <x v="59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s v="OL05"/>
    <n v="54042"/>
    <n v="24318900.879999999"/>
    <n v="32.168999999999997"/>
    <n v="23839"/>
    <n v="2.6"/>
    <n v="2"/>
    <x v="6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s v="OL05"/>
    <n v="54042"/>
    <n v="24318900.879999999"/>
    <n v="28.695"/>
    <n v="23839"/>
    <n v="2.4500000000000002"/>
    <n v="2"/>
    <x v="61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s v="OL05"/>
    <n v="18018"/>
    <n v="8108100.3799999999"/>
    <n v="33.808999999999997"/>
    <n v="23839"/>
    <n v="2.67"/>
    <n v="2"/>
    <x v="62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s v="OL05"/>
    <n v="14790"/>
    <n v="6655500.0099999998"/>
    <n v="57.869"/>
    <n v="25435"/>
    <n v="2.63"/>
    <n v="2"/>
    <x v="63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s v="OL10"/>
    <n v="45675"/>
    <n v="36311624.960000001"/>
    <n v="55.984999999999999"/>
    <n v="26649"/>
    <n v="3.68"/>
    <n v="2"/>
    <x v="64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s v="OL05"/>
    <n v="54504"/>
    <n v="24526799.09"/>
    <n v="68.471999999999994"/>
    <n v="38119"/>
    <n v="2.81"/>
    <n v="2"/>
    <x v="65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s v="OL05"/>
    <n v="54702"/>
    <n v="24615900.280000001"/>
    <n v="66.566000000000003"/>
    <n v="38119"/>
    <n v="2.76"/>
    <n v="2"/>
    <x v="66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s v="OL05"/>
    <n v="6078"/>
    <n v="2735100.03"/>
    <n v="66.366"/>
    <n v="38129"/>
    <n v="2.76"/>
    <n v="2"/>
    <x v="67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s v="งานบำรุงปกติ"/>
    <n v="7716"/>
    <n v="0"/>
    <n v="0"/>
    <n v="0"/>
    <n v="3.09"/>
    <n v="3.09"/>
    <x v="68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s v="งานบำรุงปกติ"/>
    <n v="6126"/>
    <n v="0"/>
    <n v="0"/>
    <n v="0"/>
    <n v="3.37"/>
    <n v="3.37"/>
    <x v="68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s v="OL05"/>
    <n v="12652"/>
    <n v="5693400"/>
    <n v="89.834000000000003"/>
    <n v="46857"/>
    <n v="2.89"/>
    <n v="2"/>
    <x v="69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s v="OL05"/>
    <n v="54312"/>
    <n v="24440400.449999999"/>
    <n v="85.391000000000005"/>
    <n v="46859"/>
    <n v="2.88"/>
    <n v="2"/>
    <x v="7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s v="OL05"/>
    <n v="18102"/>
    <n v="8145900.21"/>
    <n v="83.195999999999998"/>
    <n v="46859"/>
    <n v="2.83"/>
    <n v="2"/>
    <x v="71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s v="OL10"/>
    <n v="29406"/>
    <n v="23377771.34"/>
    <n v="63.404000000000003"/>
    <n v="46859"/>
    <n v="3.36"/>
    <n v="2"/>
    <x v="72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s v="OL10"/>
    <n v="18894"/>
    <n v="15020729.66"/>
    <n v="53.941000000000003"/>
    <n v="46869"/>
    <n v="3.04"/>
    <n v="2"/>
    <x v="73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s v="OL10"/>
    <n v="26424"/>
    <n v="21007080.780000001"/>
    <n v="68.733999999999995"/>
    <n v="46859"/>
    <n v="3.7"/>
    <n v="2"/>
    <x v="74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s v="OL10"/>
    <n v="18888"/>
    <n v="15015960.01"/>
    <n v="72.212000000000003"/>
    <n v="46869"/>
    <n v="3.88"/>
    <n v="2"/>
    <x v="75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s v="OL10"/>
    <n v="17610"/>
    <n v="13999950.300000001"/>
    <n v="55.847000000000001"/>
    <n v="46859"/>
    <n v="3.12"/>
    <n v="2"/>
    <x v="76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s v="OL10"/>
    <n v="18894"/>
    <n v="15020729.66"/>
    <n v="63.8"/>
    <n v="46869"/>
    <n v="3.46"/>
    <n v="2"/>
    <x v="77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s v="OL05"/>
    <n v="17610"/>
    <n v="7924500.1699999999"/>
    <n v="87.491"/>
    <n v="46859"/>
    <n v="2.88"/>
    <n v="2"/>
    <x v="78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s v="OL10"/>
    <n v="18888"/>
    <n v="15015960.01"/>
    <n v="74.444000000000003"/>
    <n v="46869"/>
    <n v="4.1100000000000003"/>
    <n v="2"/>
    <x v="79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s v="OL05"/>
    <n v="17616"/>
    <n v="7927200.29"/>
    <n v="67.102999999999994"/>
    <n v="46859"/>
    <n v="2.5099999999999998"/>
    <n v="2"/>
    <x v="8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s v="OL10"/>
    <n v="18894"/>
    <n v="15020729.66"/>
    <n v="58.743000000000002"/>
    <n v="46869"/>
    <n v="3.31"/>
    <n v="2"/>
    <x v="81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s v="OL05"/>
    <n v="17616"/>
    <n v="7927199.9699999997"/>
    <n v="76.466999999999999"/>
    <n v="46859"/>
    <n v="2.7"/>
    <n v="2"/>
    <x v="82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s v="OL05"/>
    <n v="18888"/>
    <n v="8499600.0099999998"/>
    <n v="73.070999999999998"/>
    <n v="46869"/>
    <n v="2.63"/>
    <n v="2"/>
    <x v="83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s v="OL05"/>
    <n v="26430"/>
    <n v="11893500.24"/>
    <n v="42.75"/>
    <n v="46859"/>
    <n v="2.08"/>
    <n v="2"/>
    <x v="84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s v="OL05"/>
    <n v="26658"/>
    <n v="11996099.810000001"/>
    <n v="3.1640000000000001"/>
    <n v="1247"/>
    <n v="2.6"/>
    <n v="2"/>
    <x v="85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s v="OL05"/>
    <n v="49665"/>
    <n v="22349249.93"/>
    <n v="36.771999999999998"/>
    <n v="10025"/>
    <n v="4.16"/>
    <n v="2.13"/>
    <x v="86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s v="OL05"/>
    <n v="11038"/>
    <n v="4967324.92"/>
    <n v="35.07"/>
    <n v="10025"/>
    <n v="3.87"/>
    <n v="2.1"/>
    <x v="87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s v="OL05"/>
    <n v="41886"/>
    <n v="18848699.859999999"/>
    <n v="17.247"/>
    <n v="10025"/>
    <n v="2.62"/>
    <n v="2"/>
    <x v="88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s v="OL05"/>
    <n v="48090"/>
    <n v="21640499.640000001"/>
    <n v="20.701000000000001"/>
    <n v="10025"/>
    <n v="2.93"/>
    <n v="2"/>
    <x v="89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s v="OL05"/>
    <n v="6066"/>
    <n v="2729700.1"/>
    <n v="20.774000000000001"/>
    <n v="10035"/>
    <n v="2.93"/>
    <n v="2"/>
    <x v="9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s v="OL05"/>
    <n v="48132"/>
    <n v="21659400.199999999"/>
    <n v="18.277000000000001"/>
    <n v="10025"/>
    <n v="2.71"/>
    <n v="2"/>
    <x v="91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s v="งานบำรุงปกติ"/>
    <n v="2286"/>
    <n v="0"/>
    <n v="0"/>
    <n v="0"/>
    <n v="5.8"/>
    <n v="5.8"/>
    <x v="68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s v="OL05"/>
    <n v="10399"/>
    <n v="4679774.99"/>
    <n v="43.912999999999997"/>
    <n v="14663"/>
    <n v="3.38"/>
    <n v="2.0499999999999998"/>
    <x v="92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s v="OL05"/>
    <n v="13433"/>
    <n v="6044625.0300000003"/>
    <n v="27.120999999999999"/>
    <n v="14663"/>
    <n v="2.2200000000000002"/>
    <n v="2"/>
    <x v="93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s v="OL05"/>
    <n v="26905"/>
    <n v="12107474.82"/>
    <n v="54.052"/>
    <n v="14663"/>
    <n v="3.34"/>
    <n v="2.04"/>
    <x v="94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s v="งานบำรุงปกติ"/>
    <n v="648"/>
    <n v="0"/>
    <n v="0"/>
    <n v="0"/>
    <n v="4.8099999999999996"/>
    <n v="4.8099999999999996"/>
    <x v="68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s v="งานบำรุงปกติ"/>
    <n v="648"/>
    <n v="0"/>
    <n v="0"/>
    <n v="0"/>
    <n v="6.14"/>
    <n v="6.14"/>
    <x v="68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s v="OL05"/>
    <n v="53930"/>
    <n v="24268365.449999999"/>
    <n v="15.009"/>
    <n v="11888"/>
    <n v="2.7"/>
    <n v="2"/>
    <x v="95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s v="OL05"/>
    <n v="54824"/>
    <n v="24670978.600000001"/>
    <n v="17.622"/>
    <n v="11888"/>
    <n v="2.88"/>
    <n v="2"/>
    <x v="96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s v="OL05"/>
    <n v="6024"/>
    <n v="2710799.86"/>
    <n v="15.827"/>
    <n v="11898"/>
    <n v="2.77"/>
    <n v="2"/>
    <x v="97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s v="งานบำรุงปกติ"/>
    <n v="3336"/>
    <n v="0"/>
    <n v="0"/>
    <n v="0"/>
    <n v="2.4"/>
    <n v="2.4"/>
    <x v="68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s v="OL05"/>
    <n v="22945"/>
    <n v="10325474.949999999"/>
    <n v="34.231999999999999"/>
    <n v="13502"/>
    <n v="2.65"/>
    <n v="2"/>
    <x v="98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s v="RCL10"/>
    <n v="9167"/>
    <n v="8799840.2599999998"/>
    <n v="19.036999999999999"/>
    <n v="13502"/>
    <n v="1.94"/>
    <n v="1.44"/>
    <x v="99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s v="OL05"/>
    <n v="12078"/>
    <n v="5435100.0300000003"/>
    <n v="23.765999999999998"/>
    <n v="13502"/>
    <n v="3.11"/>
    <n v="2.02"/>
    <x v="100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s v="OL05"/>
    <n v="42282"/>
    <n v="19026899.809999999"/>
    <n v="16.672000000000001"/>
    <n v="13502"/>
    <n v="2.4900000000000002"/>
    <n v="2"/>
    <x v="101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s v="OL05"/>
    <n v="54372"/>
    <n v="24467399.449999999"/>
    <n v="12.85"/>
    <n v="13502"/>
    <n v="2.23"/>
    <n v="2"/>
    <x v="102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s v="OL05"/>
    <n v="4707"/>
    <n v="2118150.0099999998"/>
    <n v="35.917999999999999"/>
    <n v="13512"/>
    <n v="2.72"/>
    <n v="2"/>
    <x v="103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s v="OL05"/>
    <n v="55278"/>
    <n v="24875100.800000001"/>
    <n v="14.678000000000001"/>
    <n v="13502"/>
    <n v="2.34"/>
    <n v="2"/>
    <x v="104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s v="OL05"/>
    <n v="55272"/>
    <n v="24872400.68"/>
    <n v="17.506"/>
    <n v="13502"/>
    <n v="2.5499999999999998"/>
    <n v="2"/>
    <x v="105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s v="OL05"/>
    <n v="18426"/>
    <n v="8291700.2699999996"/>
    <n v="22.268999999999998"/>
    <n v="13502"/>
    <n v="2.94"/>
    <n v="2"/>
    <x v="106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s v="RCL10"/>
    <n v="7659"/>
    <n v="7352640.0899999999"/>
    <n v="19.704999999999998"/>
    <n v="13501"/>
    <n v="1.88"/>
    <n v="1.38"/>
    <x v="107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s v="OL05"/>
    <n v="5856"/>
    <n v="2635200.0299999998"/>
    <n v="79.144000000000005"/>
    <n v="33597"/>
    <n v="2.69"/>
    <n v="2"/>
    <x v="108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s v="OL05"/>
    <n v="6108"/>
    <n v="2748600.02"/>
    <n v="61.588000000000001"/>
    <n v="33597"/>
    <n v="2.36"/>
    <n v="2"/>
    <x v="109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s v="OL10"/>
    <n v="41715"/>
    <n v="33163424.579999998"/>
    <n v="67.62"/>
    <n v="33586"/>
    <n v="2.94"/>
    <n v="2"/>
    <x v="11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s v="OL05"/>
    <n v="2976"/>
    <n v="1339199.98"/>
    <n v="85.507999999999996"/>
    <n v="33597"/>
    <n v="2.74"/>
    <n v="2"/>
    <x v="111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s v="OL10"/>
    <n v="42078"/>
    <n v="33452009.91"/>
    <n v="74.611999999999995"/>
    <n v="33586"/>
    <n v="3.05"/>
    <n v="2"/>
    <x v="112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s v="OL10"/>
    <n v="6690"/>
    <n v="5318550.05"/>
    <n v="74.84"/>
    <n v="33597"/>
    <n v="3.96"/>
    <n v="2"/>
    <x v="113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s v="OL10"/>
    <n v="6048"/>
    <n v="4808160.08"/>
    <n v="67.94"/>
    <n v="33597"/>
    <n v="3.62"/>
    <n v="2"/>
    <x v="114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s v="OL10"/>
    <n v="12462"/>
    <n v="9907290.0999999996"/>
    <n v="54.701999999999998"/>
    <n v="33586"/>
    <n v="3.06"/>
    <n v="2"/>
    <x v="115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s v="OL10"/>
    <n v="3918"/>
    <n v="3114809.99"/>
    <n v="65.185000000000002"/>
    <n v="33597"/>
    <n v="3.49"/>
    <n v="2"/>
    <x v="116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s v="OL10"/>
    <n v="3786"/>
    <n v="3009869.92"/>
    <n v="87.724999999999994"/>
    <n v="33597"/>
    <n v="4.75"/>
    <n v="2"/>
    <x v="117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s v="OL10"/>
    <n v="6018"/>
    <n v="4784310.0999999996"/>
    <n v="88.194000000000003"/>
    <n v="33597"/>
    <n v="4.79"/>
    <n v="2"/>
    <x v="118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s v="OL05"/>
    <n v="18060"/>
    <n v="8126999.9699999997"/>
    <n v="78.498000000000005"/>
    <n v="33586"/>
    <n v="2.68"/>
    <n v="2"/>
    <x v="119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s v="OL10"/>
    <n v="11904"/>
    <n v="9463679.8499999996"/>
    <n v="66.396000000000001"/>
    <n v="33586"/>
    <n v="3.55"/>
    <n v="2"/>
    <x v="12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s v="OL10"/>
    <n v="12252"/>
    <n v="9740340.2599999998"/>
    <n v="83.933000000000007"/>
    <n v="33586"/>
    <n v="4.5"/>
    <n v="2"/>
    <x v="121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s v="OL05"/>
    <n v="6072"/>
    <n v="2732399.9"/>
    <n v="61.100999999999999"/>
    <n v="33597"/>
    <n v="2.35"/>
    <n v="2"/>
    <x v="122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s v="OL10"/>
    <n v="6072"/>
    <n v="4827239.83"/>
    <n v="69.120999999999995"/>
    <n v="33597"/>
    <n v="3.68"/>
    <n v="2"/>
    <x v="123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s v="OL05"/>
    <n v="17664"/>
    <n v="7948800.0199999996"/>
    <n v="74.658000000000001"/>
    <n v="33586"/>
    <n v="2.6"/>
    <n v="2"/>
    <x v="124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s v="OL05"/>
    <n v="18186"/>
    <n v="8183700.0499999998"/>
    <n v="75.016000000000005"/>
    <n v="33586"/>
    <n v="2.61"/>
    <n v="2"/>
    <x v="125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s v="OL10"/>
    <n v="18204"/>
    <n v="14472180.189999999"/>
    <n v="70.316000000000003"/>
    <n v="33586"/>
    <n v="3.73"/>
    <n v="2"/>
    <x v="126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s v="OL05"/>
    <n v="24432"/>
    <n v="10994400.07"/>
    <n v="57.802999999999997"/>
    <n v="33586"/>
    <n v="2.29"/>
    <n v="2"/>
    <x v="127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s v="OL05"/>
    <n v="12240"/>
    <n v="5507999.9000000004"/>
    <n v="62.944000000000003"/>
    <n v="33586"/>
    <n v="2.38"/>
    <n v="2"/>
    <x v="128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s v="OL10"/>
    <n v="35838"/>
    <n v="28491209.949999999"/>
    <n v="64.760999999999996"/>
    <n v="33586"/>
    <n v="3.47"/>
    <n v="2"/>
    <x v="129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s v="OL05"/>
    <n v="9774"/>
    <n v="4398300.0199999996"/>
    <n v="48.554000000000002"/>
    <n v="33584"/>
    <n v="2.13"/>
    <n v="2"/>
    <x v="130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s v="OL05"/>
    <n v="10374"/>
    <n v="4668299.93"/>
    <n v="53.847999999999999"/>
    <n v="25134"/>
    <n v="2.73"/>
    <n v="2"/>
    <x v="131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s v="RCL10"/>
    <n v="24060"/>
    <n v="23097599.949999999"/>
    <n v="27.61"/>
    <n v="25134"/>
    <n v="2"/>
    <n v="1.5"/>
    <x v="132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s v="OL05"/>
    <n v="6018"/>
    <n v="2708100.06"/>
    <n v="47.890999999999998"/>
    <n v="25145"/>
    <n v="2.5499999999999998"/>
    <n v="2"/>
    <x v="133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s v="OL05"/>
    <n v="17724"/>
    <n v="7975800.1500000004"/>
    <n v="41.040999999999997"/>
    <n v="25134"/>
    <n v="2.37"/>
    <n v="2"/>
    <x v="134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s v="OL05"/>
    <n v="18090"/>
    <n v="8140499.96"/>
    <n v="41.826000000000001"/>
    <n v="25134"/>
    <n v="2.39"/>
    <n v="2"/>
    <x v="135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s v="OL05"/>
    <n v="34506"/>
    <n v="15527699.970000001"/>
    <n v="47.610999999999997"/>
    <n v="25134"/>
    <n v="2.5499999999999998"/>
    <n v="2"/>
    <x v="136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s v="OL05"/>
    <n v="6162"/>
    <n v="2772899.87"/>
    <n v="41.225000000000001"/>
    <n v="25145"/>
    <n v="2.37"/>
    <n v="2"/>
    <x v="137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s v="OL05"/>
    <n v="11586"/>
    <n v="5213699.9800000004"/>
    <n v="46.607999999999997"/>
    <n v="25134"/>
    <n v="2.52"/>
    <n v="2"/>
    <x v="138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s v="OL05"/>
    <n v="25670"/>
    <n v="11551499.93"/>
    <n v="11.643000000000001"/>
    <n v="2726"/>
    <n v="3.79"/>
    <n v="2.09"/>
    <x v="139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s v="OL05"/>
    <n v="16232"/>
    <n v="7304400.1600000001"/>
    <n v="14.452"/>
    <n v="2726"/>
    <n v="4.78"/>
    <n v="2.19"/>
    <x v="140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s v="OL05"/>
    <n v="4459"/>
    <n v="2006774.99"/>
    <n v="5.0410000000000004"/>
    <n v="1570"/>
    <n v="3.21"/>
    <n v="2.0299999999999998"/>
    <x v="141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s v="OL05"/>
    <n v="43433"/>
    <n v="19545007.34"/>
    <n v="9.7949999999999999"/>
    <n v="5853"/>
    <n v="3.39"/>
    <n v="2.0499999999999998"/>
    <x v="142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s v="OL05"/>
    <n v="31956"/>
    <n v="14380199.720000001"/>
    <n v="32.107999999999997"/>
    <n v="16822"/>
    <n v="2.48"/>
    <n v="2"/>
    <x v="143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s v="OL05"/>
    <n v="33755"/>
    <n v="15189749.939999999"/>
    <n v="39.700000000000003"/>
    <n v="16822"/>
    <n v="2.65"/>
    <n v="2"/>
    <x v="144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s v="OL05"/>
    <n v="42614"/>
    <n v="19176075.109999999"/>
    <n v="5.5140000000000002"/>
    <n v="3101"/>
    <n v="2.6"/>
    <n v="2"/>
    <x v="145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s v="OL05"/>
    <n v="36598"/>
    <n v="16468875.09"/>
    <n v="9.0619999999999994"/>
    <n v="3101"/>
    <n v="2.89"/>
    <n v="2"/>
    <x v="146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s v="OL05"/>
    <n v="13030"/>
    <n v="5863499.9299999997"/>
    <n v="9.8149999999999995"/>
    <n v="3101"/>
    <n v="3.4"/>
    <n v="2.0499999999999998"/>
    <x v="147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s v="OL05"/>
    <n v="50378"/>
    <n v="22670324.91"/>
    <n v="6.625"/>
    <n v="4454"/>
    <n v="3.34"/>
    <n v="2.04"/>
    <x v="148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s v="OL05"/>
    <n v="31729"/>
    <n v="14278275"/>
    <n v="9.42"/>
    <n v="4454"/>
    <n v="2.46"/>
    <n v="2"/>
    <x v="149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s v="OL05"/>
    <n v="18090"/>
    <n v="8140499.96"/>
    <n v="31.434999999999999"/>
    <n v="16779"/>
    <n v="2.65"/>
    <n v="2"/>
    <x v="15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s v="OL05"/>
    <n v="54300"/>
    <n v="24435000.510000002"/>
    <n v="31.347999999999999"/>
    <n v="16779"/>
    <n v="2.65"/>
    <n v="2"/>
    <x v="151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s v="OL05"/>
    <n v="24126"/>
    <n v="10856700.07"/>
    <n v="33.744999999999997"/>
    <n v="16779"/>
    <n v="2.77"/>
    <n v="2"/>
    <x v="152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s v="OL05"/>
    <n v="54468"/>
    <n v="24510599.219999999"/>
    <n v="21.69"/>
    <n v="16779"/>
    <n v="2.2400000000000002"/>
    <n v="2"/>
    <x v="153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s v="OL05"/>
    <n v="42354"/>
    <n v="19059299.719999999"/>
    <n v="22.212"/>
    <n v="16779"/>
    <n v="2.2599999999999998"/>
    <n v="2"/>
    <x v="154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s v="OL05"/>
    <n v="12012"/>
    <n v="5405400.25"/>
    <n v="41.375"/>
    <n v="16959"/>
    <n v="3.01"/>
    <n v="2.0099999999999998"/>
    <x v="155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s v="OL05"/>
    <n v="12012"/>
    <n v="5405400.25"/>
    <n v="40.348999999999997"/>
    <n v="16959"/>
    <n v="2.94"/>
    <n v="2"/>
    <x v="156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s v="OL05"/>
    <n v="28520"/>
    <n v="12833775.41"/>
    <n v="57.405999999999999"/>
    <n v="16959"/>
    <n v="2.83"/>
    <n v="2"/>
    <x v="157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s v="OL05"/>
    <n v="43520"/>
    <n v="19583775.41"/>
    <n v="43.347999999999999"/>
    <n v="16959"/>
    <n v="2.4500000000000002"/>
    <n v="2"/>
    <x v="158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s v="OL05"/>
    <n v="36024"/>
    <n v="16210800.5"/>
    <n v="19.097000000000001"/>
    <n v="16959"/>
    <n v="2.0699999999999998"/>
    <n v="2"/>
    <x v="159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s v="OL05"/>
    <n v="51518"/>
    <n v="23183190.52"/>
    <n v="8.4480000000000004"/>
    <n v="6484"/>
    <n v="2.86"/>
    <n v="2"/>
    <x v="16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s v="OL05"/>
    <n v="38753"/>
    <n v="17438850.010000002"/>
    <n v="10.481999999999999"/>
    <n v="6484"/>
    <n v="2.97"/>
    <n v="2.0099999999999998"/>
    <x v="161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s v="OL05"/>
    <n v="46486"/>
    <n v="20918475.199999999"/>
    <n v="3.4169999999999998"/>
    <n v="1272"/>
    <n v="3.99"/>
    <n v="2.11"/>
    <x v="162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s v="OL05"/>
    <n v="44973"/>
    <n v="20237850.16"/>
    <n v="2.4670000000000001"/>
    <n v="1272"/>
    <n v="2.59"/>
    <n v="2"/>
    <x v="163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s v="OL05"/>
    <n v="44996"/>
    <n v="20247975.149999999"/>
    <n v="1.83"/>
    <n v="1272"/>
    <n v="2.21"/>
    <n v="2"/>
    <x v="164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s v="OL05"/>
    <n v="8996"/>
    <n v="4047975.03"/>
    <n v="1.8049999999999999"/>
    <n v="1272"/>
    <n v="2.19"/>
    <n v="2"/>
    <x v="165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s v="OL05"/>
    <n v="41997"/>
    <n v="18898425.140000001"/>
    <n v="11.33"/>
    <n v="3413"/>
    <n v="3.57"/>
    <n v="2.0699999999999998"/>
    <x v="166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s v="OL05"/>
    <n v="31511"/>
    <n v="14179725.220000001"/>
    <n v="14.547000000000001"/>
    <n v="3413"/>
    <n v="3.88"/>
    <n v="2.1"/>
    <x v="167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s v="OL05"/>
    <n v="43012"/>
    <n v="19355400.170000002"/>
    <n v="8.8369999999999997"/>
    <n v="3413"/>
    <n v="3.7"/>
    <n v="2.08"/>
    <x v="168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s v="OL05"/>
    <n v="13500"/>
    <n v="6075000"/>
    <n v="6.234"/>
    <n v="3422"/>
    <n v="2.41"/>
    <n v="2"/>
    <x v="169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s v="OL05"/>
    <n v="44734"/>
    <n v="20130524.850000001"/>
    <n v="1.373"/>
    <n v="724"/>
    <n v="2.46"/>
    <n v="2"/>
    <x v="17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s v="OL05"/>
    <n v="44766"/>
    <n v="20144700.030000001"/>
    <n v="1.8049999999999999"/>
    <n v="724"/>
    <n v="2.95"/>
    <n v="2"/>
    <x v="171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s v="OL05"/>
    <n v="26838"/>
    <n v="12077100.09"/>
    <n v="2.0139999999999998"/>
    <n v="724"/>
    <n v="3.28"/>
    <n v="2.04"/>
    <x v="172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s v="OL05"/>
    <n v="44537"/>
    <n v="20041425.27"/>
    <n v="7.7690000000000001"/>
    <n v="2195"/>
    <n v="3.89"/>
    <n v="2.1"/>
    <x v="173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s v="OL05"/>
    <n v="44550"/>
    <n v="20047500.07"/>
    <n v="6.5389999999999997"/>
    <n v="2195"/>
    <n v="3.17"/>
    <n v="2.0299999999999998"/>
    <x v="174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s v="OL05"/>
    <n v="22302"/>
    <n v="10035899.939999999"/>
    <n v="4.915"/>
    <n v="2195"/>
    <n v="2.5499999999999998"/>
    <n v="2"/>
    <x v="175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s v="OL05"/>
    <n v="40657"/>
    <n v="18295874.210000001"/>
    <n v="3.46"/>
    <n v="2738"/>
    <n v="2.08"/>
    <n v="2"/>
    <x v="176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s v="OL05"/>
    <n v="35627"/>
    <n v="16032374.65"/>
    <n v="4.2089999999999996"/>
    <n v="2738"/>
    <n v="2.76"/>
    <n v="2"/>
    <x v="177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s v="OL05"/>
    <n v="42038"/>
    <n v="18916875.52"/>
    <n v="5.383"/>
    <n v="1785"/>
    <n v="3.57"/>
    <n v="2.0699999999999998"/>
    <x v="17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s v="OL05"/>
    <n v="45065"/>
    <n v="20279250.289999999"/>
    <n v="3.8730000000000002"/>
    <n v="1785"/>
    <n v="3.12"/>
    <n v="2.02"/>
    <x v="179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s v="OL05"/>
    <n v="42079"/>
    <n v="18935774.66"/>
    <n v="4.5019999999999998"/>
    <n v="1785"/>
    <n v="2.96"/>
    <n v="2.0099999999999998"/>
    <x v="180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s v="OL05"/>
    <n v="9072"/>
    <n v="4082400.07"/>
    <n v="10.444000000000001"/>
    <n v="5610"/>
    <n v="2.38"/>
    <n v="2"/>
    <x v="181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s v="OL05"/>
    <n v="5295"/>
    <n v="2382750.0299999998"/>
    <n v="13.541"/>
    <n v="5620"/>
    <n v="3.78"/>
    <n v="2.09"/>
    <x v="182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s v="งานบำรุงปกติ"/>
    <n v="54366"/>
    <n v="0"/>
    <n v="0"/>
    <n v="0"/>
    <n v="2.5499999999999998"/>
    <n v="2.5499999999999998"/>
    <x v="68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s v="งานบำรุงปกติ"/>
    <n v="36204"/>
    <n v="0"/>
    <n v="0"/>
    <n v="0"/>
    <n v="2.27"/>
    <n v="2.27"/>
    <x v="68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s v="OL05"/>
    <n v="36130"/>
    <n v="16258724.609999999"/>
    <n v="9.5749999999999993"/>
    <n v="3363"/>
    <n v="2.98"/>
    <n v="2.0099999999999998"/>
    <x v="183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s v="OL05"/>
    <n v="18207"/>
    <n v="8193150.0099999998"/>
    <n v="9.4540000000000006"/>
    <n v="3560"/>
    <n v="3.3"/>
    <n v="2.04"/>
    <x v="184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s v="OL05"/>
    <n v="9333"/>
    <n v="4199849.76"/>
    <n v="9.9600000000000009"/>
    <n v="3560"/>
    <n v="3.5"/>
    <n v="2.06"/>
    <x v="185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s v="งานบำรุงปกติ"/>
    <n v="5577"/>
    <n v="0"/>
    <n v="0"/>
    <n v="0"/>
    <n v="2.63"/>
    <n v="2.63"/>
    <x v="68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s v="งานบำรุงปกติ"/>
    <n v="4817"/>
    <n v="0"/>
    <n v="0"/>
    <n v="0"/>
    <n v="3.4"/>
    <n v="3.4"/>
    <x v="68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s v="OL10"/>
    <n v="7738"/>
    <n v="6152107.2599999998"/>
    <n v="79.668000000000006"/>
    <n v="33597"/>
    <n v="3.82"/>
    <n v="2"/>
    <x v="186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s v="OL10"/>
    <n v="12386"/>
    <n v="9846671.1500000004"/>
    <n v="81.117999999999995"/>
    <n v="33586"/>
    <n v="3.2"/>
    <n v="2"/>
    <x v="187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s v="OL05"/>
    <n v="30246"/>
    <n v="13610700.02"/>
    <n v="4.1639999999999997"/>
    <n v="4222"/>
    <n v="2.69"/>
    <n v="2"/>
    <x v="188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s v="OL05"/>
    <n v="54901"/>
    <n v="24705450.57"/>
    <n v="62.966000000000001"/>
    <n v="35199"/>
    <n v="2.4300000000000002"/>
    <n v="2"/>
    <x v="189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s v="OL05"/>
    <n v="49021"/>
    <n v="22059619.210000001"/>
    <n v="91.828000000000003"/>
    <n v="35199"/>
    <n v="3.06"/>
    <n v="2.02"/>
    <x v="190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s v="OL05"/>
    <n v="54637"/>
    <n v="24586716.129999999"/>
    <n v="90.593000000000004"/>
    <n v="35199"/>
    <n v="3.03"/>
    <n v="2.0099999999999998"/>
    <x v="191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s v="OL05"/>
    <n v="49533"/>
    <n v="22289850.690000001"/>
    <n v="62.994999999999997"/>
    <n v="35199"/>
    <n v="2.4300000000000002"/>
    <n v="2"/>
    <x v="192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s v="OL05"/>
    <n v="44690"/>
    <n v="20110721.98"/>
    <n v="9.6240000000000006"/>
    <n v="4153"/>
    <n v="2.65"/>
    <n v="2"/>
    <x v="193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s v="OL05"/>
    <n v="3628"/>
    <n v="1632600.01"/>
    <n v="6.9240000000000004"/>
    <n v="4164"/>
    <n v="1.94"/>
    <n v="1.94"/>
    <x v="194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s v="OL05"/>
    <n v="1800"/>
    <n v="810000.03"/>
    <n v="19.841000000000001"/>
    <n v="12100"/>
    <n v="3.32"/>
    <n v="2.04"/>
    <x v="195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s v="OL05"/>
    <n v="9898"/>
    <n v="4454084.4400000004"/>
    <n v="35.695"/>
    <n v="12090"/>
    <n v="3.57"/>
    <n v="2.0699999999999998"/>
    <x v="196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s v="OL05"/>
    <n v="33138"/>
    <n v="14912099.359999999"/>
    <n v="16.457000000000001"/>
    <n v="12090"/>
    <n v="2.68"/>
    <n v="2"/>
    <x v="197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s v="OL05"/>
    <n v="15628"/>
    <n v="7032824.8600000003"/>
    <n v="7.51"/>
    <n v="2008"/>
    <n v="3.54"/>
    <n v="2.06"/>
    <x v="198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s v="OL05"/>
    <n v="17789"/>
    <n v="8004825.1399999997"/>
    <n v="53.110999999999997"/>
    <n v="18399"/>
    <n v="2.62"/>
    <n v="2"/>
    <x v="199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s v="OL05"/>
    <n v="27085"/>
    <n v="12188474.869999999"/>
    <n v="60.707999999999998"/>
    <n v="18389"/>
    <n v="2.84"/>
    <n v="2"/>
    <x v="20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s v="OL10"/>
    <n v="1764"/>
    <n v="1402379.96"/>
    <n v="59.283999999999999"/>
    <n v="18399"/>
    <n v="4.58"/>
    <n v="2"/>
    <x v="201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s v="OL05"/>
    <n v="4576"/>
    <n v="2059424.92"/>
    <n v="52.183"/>
    <n v="18399"/>
    <n v="2.6"/>
    <n v="2"/>
    <x v="202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s v="OL05"/>
    <n v="3532"/>
    <n v="1589624.99"/>
    <n v="48.66"/>
    <n v="18383"/>
    <n v="2.5"/>
    <n v="2"/>
    <x v="203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s v="OL05"/>
    <n v="4586"/>
    <n v="2063475.11"/>
    <n v="70.372"/>
    <n v="18399"/>
    <n v="3.2"/>
    <n v="2.0299999999999998"/>
    <x v="204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s v="OL05"/>
    <n v="7060"/>
    <n v="3177224.95"/>
    <n v="56.05"/>
    <n v="18380"/>
    <n v="2.71"/>
    <n v="2"/>
    <x v="205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s v="OL05"/>
    <n v="41160"/>
    <n v="18522021.739999998"/>
    <n v="40.503999999999998"/>
    <n v="18389"/>
    <n v="2.84"/>
    <n v="2"/>
    <x v="206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s v="OL05"/>
    <n v="13990"/>
    <n v="6295657.3600000003"/>
    <n v="29.945"/>
    <n v="18389"/>
    <n v="2.48"/>
    <n v="2"/>
    <x v="207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s v="OL05"/>
    <n v="43134"/>
    <n v="19410209.170000002"/>
    <n v="26.478999999999999"/>
    <n v="18389"/>
    <n v="2.2999999999999998"/>
    <n v="2"/>
    <x v="208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s v="OL05"/>
    <n v="54216"/>
    <n v="24397198.75"/>
    <n v="39.445"/>
    <n v="18389"/>
    <n v="2.88"/>
    <n v="2"/>
    <x v="209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s v="OL05"/>
    <n v="36138"/>
    <n v="16262099.359999999"/>
    <n v="41.374000000000002"/>
    <n v="18389"/>
    <n v="2.99"/>
    <n v="2.0099999999999998"/>
    <x v="210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s v="OL05"/>
    <n v="6030"/>
    <n v="2713499.99"/>
    <n v="42.395000000000003"/>
    <n v="18399"/>
    <n v="3.05"/>
    <n v="2.02"/>
    <x v="211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s v="OL05"/>
    <n v="59970"/>
    <n v="26986500.170000002"/>
    <n v="26.131"/>
    <n v="18389"/>
    <n v="2.31"/>
    <n v="2"/>
    <x v="212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s v="OL05"/>
    <n v="59982"/>
    <n v="26991900.100000001"/>
    <n v="26.131"/>
    <n v="18389"/>
    <n v="2.31"/>
    <n v="2"/>
    <x v="213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s v="OL05"/>
    <n v="12000"/>
    <n v="5400000"/>
    <n v="26.149000000000001"/>
    <n v="18399"/>
    <n v="2.31"/>
    <n v="2"/>
    <x v="214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s v="OL05"/>
    <n v="14282"/>
    <n v="6427012.1600000001"/>
    <n v="25.911000000000001"/>
    <n v="18389"/>
    <n v="2.31"/>
    <n v="2"/>
    <x v="215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s v="OL05"/>
    <n v="41749"/>
    <n v="18786892.629999999"/>
    <n v="25.911000000000001"/>
    <n v="18389"/>
    <n v="2.31"/>
    <n v="2"/>
    <x v="216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s v="OL05"/>
    <n v="6891"/>
    <n v="3100994.99"/>
    <n v="35.768000000000001"/>
    <n v="18379"/>
    <n v="2.71"/>
    <n v="2"/>
    <x v="217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s v="งานบำรุงปกติ"/>
    <n v="18042"/>
    <n v="0"/>
    <n v="0"/>
    <n v="0"/>
    <n v="2.68"/>
    <n v="2.68"/>
    <x v="68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s v="งานบำรุงปกติ"/>
    <n v="53136"/>
    <n v="0"/>
    <n v="0"/>
    <n v="0"/>
    <n v="2.63"/>
    <n v="2.63"/>
    <x v="68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s v="งานบำรุงปกติ"/>
    <n v="30080"/>
    <n v="0"/>
    <n v="0"/>
    <n v="0"/>
    <n v="3"/>
    <n v="3"/>
    <x v="6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s v="งานบำรุงปกติ"/>
    <n v="51964"/>
    <n v="0"/>
    <n v="0"/>
    <n v="0"/>
    <n v="2.27"/>
    <n v="2.27"/>
    <x v="68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s v="งานบำรุงปกติ"/>
    <n v="53958"/>
    <n v="0"/>
    <n v="0"/>
    <n v="0"/>
    <n v="2.65"/>
    <n v="2.65"/>
    <x v="68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s v="OL05"/>
    <n v="26401"/>
    <n v="11880450.060000001"/>
    <n v="76.483999999999995"/>
    <n v="31223"/>
    <n v="3.05"/>
    <n v="2.02"/>
    <x v="218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s v="OL05"/>
    <n v="5952"/>
    <n v="2678399.96"/>
    <n v="42.996000000000002"/>
    <n v="31234"/>
    <n v="2.42"/>
    <n v="2"/>
    <x v="219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s v="OL05"/>
    <n v="14880"/>
    <n v="6695999.8899999997"/>
    <n v="63.718000000000004"/>
    <n v="31223"/>
    <n v="2.64"/>
    <n v="2"/>
    <x v="22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s v="OL05"/>
    <n v="21818"/>
    <n v="9818099.8699999992"/>
    <n v="56.508000000000003"/>
    <n v="31223"/>
    <n v="2.6"/>
    <n v="2"/>
    <x v="221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s v="OL05"/>
    <n v="4960"/>
    <n v="2231999.96"/>
    <n v="83.283000000000001"/>
    <n v="31234"/>
    <n v="3.18"/>
    <n v="2.0299999999999998"/>
    <x v="222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s v="OL05"/>
    <n v="49670"/>
    <n v="22351499.77"/>
    <n v="58.344999999999999"/>
    <n v="31223"/>
    <n v="2.52"/>
    <n v="2"/>
    <x v="223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s v="OL05"/>
    <n v="14900"/>
    <n v="6704999.9100000001"/>
    <n v="63.856000000000002"/>
    <n v="31223"/>
    <n v="2.64"/>
    <n v="2"/>
    <x v="224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s v="OL05"/>
    <n v="30340"/>
    <n v="13653000.18"/>
    <n v="78.034999999999997"/>
    <n v="31223"/>
    <n v="3.01"/>
    <n v="2.0099999999999998"/>
    <x v="225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s v="งานบำรุงปกติ"/>
    <n v="450"/>
    <n v="0"/>
    <n v="0"/>
    <n v="0"/>
    <n v="5.5"/>
    <n v="5.5"/>
    <x v="68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s v="OL05"/>
    <n v="46563"/>
    <n v="20953125.460000001"/>
    <n v="26.187000000000001"/>
    <n v="9616"/>
    <n v="3.06"/>
    <n v="2.02"/>
    <x v="226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s v="OL05"/>
    <n v="45075"/>
    <n v="20283750.239999998"/>
    <n v="20.984000000000002"/>
    <n v="9616"/>
    <n v="2.5099999999999998"/>
    <n v="2"/>
    <x v="227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s v="OL05"/>
    <n v="40095"/>
    <n v="18042750.120000001"/>
    <n v="20.757000000000001"/>
    <n v="9616"/>
    <n v="2.5"/>
    <n v="2"/>
    <x v="228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s v="OL05"/>
    <n v="53347"/>
    <n v="24006150.050000001"/>
    <n v="8.4489999999999998"/>
    <n v="5523"/>
    <n v="3.22"/>
    <n v="2.0299999999999998"/>
    <x v="229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s v="OL05"/>
    <n v="47317"/>
    <n v="21292649.75"/>
    <n v="7.6669999999999998"/>
    <n v="5523"/>
    <n v="2.92"/>
    <n v="2"/>
    <x v="23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s v="OL05"/>
    <n v="9820"/>
    <n v="4418999.97"/>
    <n v="5.5629999999999997"/>
    <n v="5523"/>
    <n v="1.98"/>
    <n v="1.98"/>
    <x v="231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s v="OL05"/>
    <n v="9630"/>
    <n v="4333499.97"/>
    <n v="4.4480000000000004"/>
    <n v="5306"/>
    <n v="2.15"/>
    <n v="2"/>
    <x v="232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s v="OL05"/>
    <n v="3933"/>
    <n v="1769850.03"/>
    <n v="13.489000000000001"/>
    <n v="5317"/>
    <n v="2.71"/>
    <n v="2"/>
    <x v="233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s v="OL05"/>
    <n v="13060"/>
    <n v="5877224.9699999997"/>
    <n v="5.4960000000000004"/>
    <n v="5306"/>
    <n v="2.0299999999999998"/>
    <n v="2"/>
    <x v="234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s v="OL05"/>
    <n v="9609"/>
    <n v="4324050.09"/>
    <n v="4.3520000000000003"/>
    <n v="5306"/>
    <n v="2.23"/>
    <n v="2"/>
    <x v="235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s v="OL05"/>
    <n v="5760"/>
    <n v="2592000.02"/>
    <n v="4.173"/>
    <n v="5298"/>
    <n v="2.12"/>
    <n v="2"/>
    <x v="236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s v="OL05"/>
    <n v="4500"/>
    <n v="2025000"/>
    <n v="3.7890000000000001"/>
    <n v="5317"/>
    <n v="1.91"/>
    <n v="1.91"/>
    <x v="237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s v="OL05"/>
    <n v="18594"/>
    <n v="8367299.9400000004"/>
    <n v="6.1360000000000001"/>
    <n v="5306"/>
    <n v="2.5099999999999998"/>
    <n v="2"/>
    <x v="238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s v="OL05"/>
    <n v="18024"/>
    <n v="8110800.1799999997"/>
    <n v="12.178000000000001"/>
    <n v="8960"/>
    <n v="2.65"/>
    <n v="2"/>
    <x v="239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s v="OL05"/>
    <n v="47078"/>
    <n v="21185099.98"/>
    <n v="19.943999999999999"/>
    <n v="8960"/>
    <n v="3.23"/>
    <n v="2.0299999999999998"/>
    <x v="240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s v="OL05"/>
    <n v="43071"/>
    <n v="19382174.969999999"/>
    <n v="23.762"/>
    <n v="8960"/>
    <n v="2.95"/>
    <n v="2.0099999999999998"/>
    <x v="241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s v="OL05"/>
    <n v="44511"/>
    <n v="20029962.969999999"/>
    <n v="21.367000000000001"/>
    <n v="8960"/>
    <n v="2.9"/>
    <n v="2"/>
    <x v="242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s v="OL05"/>
    <n v="9903"/>
    <n v="4456277.8499999996"/>
    <n v="23.423999999999999"/>
    <n v="8960"/>
    <n v="3.28"/>
    <n v="2.04"/>
    <x v="243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s v="OL05"/>
    <n v="49918"/>
    <n v="22463017.84"/>
    <n v="19.474"/>
    <n v="8960"/>
    <n v="2.78"/>
    <n v="2"/>
    <x v="244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s v="OL05"/>
    <n v="43076"/>
    <n v="19384424.809999999"/>
    <n v="24.597000000000001"/>
    <n v="8960"/>
    <n v="3.04"/>
    <n v="2.0099999999999998"/>
    <x v="245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s v="OL05"/>
    <n v="44574"/>
    <n v="20058524.960000001"/>
    <n v="23.404"/>
    <n v="8960"/>
    <n v="3.16"/>
    <n v="2.0299999999999998"/>
    <x v="246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s v="OL05"/>
    <n v="42066"/>
    <n v="18929700.100000001"/>
    <n v="14.398999999999999"/>
    <n v="8960"/>
    <n v="2.97"/>
    <n v="2.0099999999999998"/>
    <x v="247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s v="OL05"/>
    <n v="4024"/>
    <n v="1810800.08"/>
    <n v="94.611000000000004"/>
    <n v="35658"/>
    <n v="2.64"/>
    <n v="2"/>
    <x v="248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s v="OL05"/>
    <n v="24096"/>
    <n v="10843199.439999999"/>
    <n v="77.346000000000004"/>
    <n v="35648"/>
    <n v="3.03"/>
    <n v="2.0099999999999998"/>
    <x v="249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s v="OL05"/>
    <n v="6030"/>
    <n v="2713499.99"/>
    <n v="72.733999999999995"/>
    <n v="35658"/>
    <n v="2.89"/>
    <n v="2"/>
    <x v="25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s v="OL05"/>
    <n v="38048"/>
    <n v="17121599.75"/>
    <n v="103.85"/>
    <n v="35647"/>
    <n v="2.81"/>
    <n v="2"/>
    <x v="251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s v="OL05"/>
    <n v="16032"/>
    <n v="7214399.8099999996"/>
    <n v="82.394999999999996"/>
    <n v="35648"/>
    <n v="2.4500000000000002"/>
    <n v="2"/>
    <x v="252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s v="OL05"/>
    <n v="53395"/>
    <n v="24027749.989999998"/>
    <n v="54.414999999999999"/>
    <n v="35648"/>
    <n v="2.4300000000000002"/>
    <n v="2"/>
    <x v="253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s v="OL05"/>
    <n v="18024"/>
    <n v="8110800.1799999997"/>
    <n v="53.534999999999997"/>
    <n v="35648"/>
    <n v="2.4300000000000002"/>
    <n v="2"/>
    <x v="254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s v="OL05"/>
    <n v="54120"/>
    <n v="24353999.629999999"/>
    <n v="52.247"/>
    <n v="35648"/>
    <n v="2.4"/>
    <n v="2"/>
    <x v="255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s v="OL05"/>
    <n v="18054"/>
    <n v="8124300.1699999999"/>
    <n v="61.268000000000001"/>
    <n v="35648"/>
    <n v="2.61"/>
    <n v="2"/>
    <x v="256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s v="OL05"/>
    <n v="10939"/>
    <n v="4922708.58"/>
    <n v="89.471000000000004"/>
    <n v="35648"/>
    <n v="3.17"/>
    <n v="2.0299999999999998"/>
    <x v="257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s v="OL05"/>
    <n v="5916"/>
    <n v="2662200"/>
    <n v="80.823999999999998"/>
    <n v="35658"/>
    <n v="3.15"/>
    <n v="2.02"/>
    <x v="258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s v="OL05"/>
    <n v="5352"/>
    <n v="2408400.0099999998"/>
    <n v="84.308999999999997"/>
    <n v="35638"/>
    <n v="3.27"/>
    <n v="2.04"/>
    <x v="259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s v="OL05"/>
    <n v="35939"/>
    <n v="16172739.32"/>
    <n v="53.445"/>
    <n v="35648"/>
    <n v="2.42"/>
    <n v="2"/>
    <x v="26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s v="OL05"/>
    <n v="10894"/>
    <n v="4902300.0199999996"/>
    <n v="64.813000000000002"/>
    <n v="35648"/>
    <n v="2.42"/>
    <n v="2"/>
    <x v="261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s v="OL05"/>
    <n v="37062"/>
    <n v="16677899.960000001"/>
    <n v="1.853"/>
    <n v="1353"/>
    <n v="1.97"/>
    <n v="1.97"/>
    <x v="262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s v="OL05"/>
    <n v="45070"/>
    <n v="20281500.129999999"/>
    <n v="1.171"/>
    <n v="1353"/>
    <n v="2.2200000000000002"/>
    <n v="2"/>
    <x v="263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s v="OL05"/>
    <n v="15020"/>
    <n v="6759000.1500000004"/>
    <n v="0.98399999999999999"/>
    <n v="1353"/>
    <n v="2.0699999999999998"/>
    <n v="2"/>
    <x v="264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s v="งานบำรุงปกติ"/>
    <n v="3006"/>
    <n v="0"/>
    <n v="0"/>
    <n v="0"/>
    <n v="1.21"/>
    <n v="1.21"/>
    <x v="68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s v="OL05"/>
    <n v="46365"/>
    <n v="20864249.66"/>
    <n v="93.754000000000005"/>
    <n v="39946"/>
    <n v="2.94"/>
    <n v="2"/>
    <x v="265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s v="OL10"/>
    <n v="2106"/>
    <n v="1674270.05"/>
    <n v="75.603999999999999"/>
    <n v="39956"/>
    <n v="6.5"/>
    <n v="2"/>
    <x v="266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s v="OL05"/>
    <n v="6054"/>
    <n v="2724299.85"/>
    <n v="31.071000000000002"/>
    <n v="17068"/>
    <n v="2.67"/>
    <n v="2"/>
    <x v="267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s v="OL05"/>
    <n v="45715"/>
    <n v="20571974.649999999"/>
    <n v="35.945999999999998"/>
    <n v="17058"/>
    <n v="2.89"/>
    <n v="2"/>
    <x v="268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s v="OL05"/>
    <n v="35937"/>
    <n v="16171662.35"/>
    <n v="36.630000000000003"/>
    <n v="17058"/>
    <n v="2.98"/>
    <n v="2.0099999999999998"/>
    <x v="269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s v="OL05"/>
    <n v="1500"/>
    <n v="675000"/>
    <n v="42.661000000000001"/>
    <n v="17068"/>
    <n v="3.44"/>
    <n v="2.0499999999999998"/>
    <x v="270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s v="OL05"/>
    <n v="45255"/>
    <n v="20364637.600000001"/>
    <n v="44.128"/>
    <n v="17058"/>
    <n v="2.58"/>
    <n v="2"/>
    <x v="271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s v="OL05"/>
    <n v="4755"/>
    <n v="2139637.6"/>
    <n v="74.933999999999997"/>
    <n v="17068"/>
    <n v="3.94"/>
    <n v="2.1"/>
    <x v="272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s v="OL05"/>
    <n v="3780"/>
    <n v="1700999.99"/>
    <n v="53.41"/>
    <n v="17068"/>
    <n v="5.25"/>
    <n v="2.2400000000000002"/>
    <x v="273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s v="OL05"/>
    <n v="2850"/>
    <n v="1282500.05"/>
    <n v="68.608999999999995"/>
    <n v="17068"/>
    <n v="3.54"/>
    <n v="2.06"/>
    <x v="274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s v="OL05"/>
    <n v="6108"/>
    <n v="2748600.02"/>
    <n v="54.567"/>
    <n v="17068"/>
    <n v="5.0199999999999996"/>
    <n v="2.21"/>
    <x v="275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s v="OL05"/>
    <n v="2472"/>
    <n v="1112400"/>
    <n v="51.433999999999997"/>
    <n v="17068"/>
    <n v="4.29"/>
    <n v="2.14"/>
    <x v="276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s v="OL05"/>
    <n v="44123"/>
    <n v="19855125.219999999"/>
    <n v="36.027999999999999"/>
    <n v="17058"/>
    <n v="2.31"/>
    <n v="2"/>
    <x v="277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s v="RCL10"/>
    <n v="10776"/>
    <n v="10345199.949999999"/>
    <n v="23.222000000000001"/>
    <n v="17058"/>
    <n v="1.94"/>
    <n v="1.44"/>
    <x v="278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s v="OL05"/>
    <n v="43575"/>
    <n v="19608925.059999999"/>
    <n v="34.935000000000002"/>
    <n v="17058"/>
    <n v="2.81"/>
    <n v="2"/>
    <x v="279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s v="OL05"/>
    <n v="44389"/>
    <n v="19974937.719999999"/>
    <n v="34.941000000000003"/>
    <n v="17058"/>
    <n v="2.81"/>
    <n v="2"/>
    <x v="28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s v="OL05"/>
    <n v="18072"/>
    <n v="8132399.5800000001"/>
    <n v="35.482999999999997"/>
    <n v="17058"/>
    <n v="2.9"/>
    <n v="2"/>
    <x v="281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s v="OL05"/>
    <n v="2369"/>
    <n v="1066050"/>
    <n v="30.135999999999999"/>
    <n v="17068"/>
    <n v="2.57"/>
    <n v="2"/>
    <x v="282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s v="OL05"/>
    <n v="6018"/>
    <n v="2708100.06"/>
    <n v="49.901000000000003"/>
    <n v="17068"/>
    <n v="4.07"/>
    <n v="2.12"/>
    <x v="283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s v="OL05"/>
    <n v="3600"/>
    <n v="1620000.06"/>
    <n v="32.524999999999999"/>
    <n v="17068"/>
    <n v="2.75"/>
    <n v="2"/>
    <x v="284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s v="OL05"/>
    <n v="3780"/>
    <n v="1700999.99"/>
    <n v="45.503"/>
    <n v="17068"/>
    <n v="3.71"/>
    <n v="2.08"/>
    <x v="285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s v="OL05"/>
    <n v="53958"/>
    <n v="24281100.239999998"/>
    <n v="17.201000000000001"/>
    <n v="7774"/>
    <n v="2.97"/>
    <n v="2.0099999999999998"/>
    <x v="286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s v="OL05"/>
    <n v="54126"/>
    <n v="24356699.75"/>
    <n v="15.619"/>
    <n v="7774"/>
    <n v="2.83"/>
    <n v="2"/>
    <x v="287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s v="OL05"/>
    <n v="6000"/>
    <n v="2700000"/>
    <n v="19.041"/>
    <n v="7784"/>
    <n v="3.28"/>
    <n v="2.04"/>
    <x v="288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s v="OL05"/>
    <n v="34640"/>
    <n v="15588000.210000001"/>
    <n v="23.832000000000001"/>
    <n v="9627"/>
    <n v="2.64"/>
    <n v="2"/>
    <x v="289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s v="OL05"/>
    <n v="4855"/>
    <n v="2184750.04"/>
    <n v="43.658999999999999"/>
    <n v="9620"/>
    <n v="5.22"/>
    <n v="2.23"/>
    <x v="290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s v="OL05"/>
    <n v="48505"/>
    <n v="21827250.609999999"/>
    <n v="38.298000000000002"/>
    <n v="9609"/>
    <n v="3.96"/>
    <n v="2.11"/>
    <x v="291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s v="OL05"/>
    <n v="19354"/>
    <n v="8709114.4299999997"/>
    <n v="36.927"/>
    <n v="9609"/>
    <n v="3.77"/>
    <n v="2.09"/>
    <x v="292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s v="OL05"/>
    <n v="39755"/>
    <n v="17889750.210000001"/>
    <n v="28.777000000000001"/>
    <n v="9627"/>
    <n v="2.99"/>
    <n v="2.0099999999999998"/>
    <x v="293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s v="OL05"/>
    <n v="5555"/>
    <n v="2499749.87"/>
    <n v="34.987000000000002"/>
    <n v="11212"/>
    <n v="6.5"/>
    <n v="2.95"/>
    <x v="294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s v="OL05"/>
    <n v="5570"/>
    <n v="2506499.92"/>
    <n v="34.987000000000002"/>
    <n v="11212"/>
    <n v="6.5"/>
    <n v="2.95"/>
    <x v="295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s v="OL05"/>
    <n v="38912"/>
    <n v="17510399.649999999"/>
    <n v="30.777000000000001"/>
    <n v="11202"/>
    <n v="2.46"/>
    <n v="2"/>
    <x v="296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s v="OL05"/>
    <n v="4320"/>
    <n v="1944000.08"/>
    <n v="34.718000000000004"/>
    <n v="11212"/>
    <n v="2.62"/>
    <n v="2"/>
    <x v="297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s v="OL05"/>
    <n v="38600"/>
    <n v="17370000.170000002"/>
    <n v="29.289000000000001"/>
    <n v="11202"/>
    <n v="2.41"/>
    <n v="2"/>
    <x v="298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s v="OL05"/>
    <n v="23052"/>
    <n v="10373400.130000001"/>
    <n v="19.579000000000001"/>
    <n v="11202"/>
    <n v="2.11"/>
    <n v="2"/>
    <x v="299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s v="OL05"/>
    <n v="5956"/>
    <n v="2680424.86"/>
    <n v="35.962000000000003"/>
    <n v="11212"/>
    <n v="4.16"/>
    <n v="2.13"/>
    <x v="300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s v="OL05"/>
    <n v="4080"/>
    <n v="1835999.97"/>
    <n v="48.201000000000001"/>
    <n v="11212"/>
    <n v="5.56"/>
    <n v="2.33"/>
    <x v="301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s v="OL05"/>
    <n v="5940"/>
    <n v="2673000.11"/>
    <n v="27.718"/>
    <n v="11212"/>
    <n v="3.07"/>
    <n v="2.02"/>
    <x v="302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s v="OL05"/>
    <n v="5929"/>
    <n v="2668049.87"/>
    <n v="19.988"/>
    <n v="11212"/>
    <n v="2.5"/>
    <n v="2"/>
    <x v="303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s v="OL05"/>
    <n v="14445"/>
    <n v="6500250.3200000003"/>
    <n v="16.815000000000001"/>
    <n v="6021"/>
    <n v="2.93"/>
    <n v="2"/>
    <x v="304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s v="OL05"/>
    <n v="44838"/>
    <n v="20177099.73"/>
    <n v="20.815000000000001"/>
    <n v="6021"/>
    <n v="6.1"/>
    <n v="2.69"/>
    <x v="305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s v="OL05"/>
    <n v="44838"/>
    <n v="20177099.73"/>
    <n v="20.928000000000001"/>
    <n v="6021"/>
    <n v="6.08"/>
    <n v="2.68"/>
    <x v="306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s v="OL05"/>
    <n v="17932"/>
    <n v="8069624.9100000001"/>
    <n v="19.114000000000001"/>
    <n v="6021"/>
    <n v="6.34"/>
    <n v="2.84"/>
    <x v="307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s v="OL05"/>
    <n v="42198"/>
    <n v="18989211.969999999"/>
    <n v="20.213999999999999"/>
    <n v="6021"/>
    <n v="6.5"/>
    <n v="2.95"/>
    <x v="308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s v="OL05"/>
    <n v="33678"/>
    <n v="15155051.880000001"/>
    <n v="22.318000000000001"/>
    <n v="6021"/>
    <n v="6.22"/>
    <n v="2.77"/>
    <x v="309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s v="OL05"/>
    <n v="9018"/>
    <n v="4058099.9"/>
    <n v="7.476"/>
    <n v="3694"/>
    <n v="2.5099999999999998"/>
    <n v="2"/>
    <x v="31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s v="OL05"/>
    <n v="44996"/>
    <n v="20247975.030000001"/>
    <n v="9.7080000000000002"/>
    <n v="3694"/>
    <n v="3.03"/>
    <n v="2.0099999999999998"/>
    <x v="311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s v="OL05"/>
    <n v="13500"/>
    <n v="6075000"/>
    <n v="10.406000000000001"/>
    <n v="3704"/>
    <n v="3.23"/>
    <n v="2.0299999999999998"/>
    <x v="312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s v="OL05"/>
    <n v="18059"/>
    <n v="8126325.0199999996"/>
    <n v="11.054"/>
    <n v="3694"/>
    <n v="3.47"/>
    <n v="2.06"/>
    <x v="313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s v="OL05"/>
    <n v="4016"/>
    <n v="1807199.91"/>
    <n v="56.832000000000001"/>
    <n v="11021"/>
    <n v="4.1500000000000004"/>
    <n v="2.12"/>
    <x v="314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s v="OL05"/>
    <n v="27081"/>
    <n v="12186450.25"/>
    <n v="9.7050000000000001"/>
    <n v="4578"/>
    <n v="2.34"/>
    <n v="2"/>
    <x v="315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s v="OL05"/>
    <n v="18185"/>
    <n v="8183025.0199999996"/>
    <n v="16.536999999999999"/>
    <n v="4578"/>
    <n v="3.5"/>
    <n v="2.06"/>
    <x v="316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s v="OL05"/>
    <n v="9319"/>
    <n v="4193774.96"/>
    <n v="10.941000000000001"/>
    <n v="4578"/>
    <n v="2.5"/>
    <n v="2"/>
    <x v="317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s v="OL05"/>
    <n v="13635"/>
    <n v="6135749.9400000004"/>
    <n v="12.769"/>
    <n v="4578"/>
    <n v="2.75"/>
    <n v="2"/>
    <x v="318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s v="OL05"/>
    <n v="4486"/>
    <n v="2018924.96"/>
    <n v="13.429"/>
    <n v="4588"/>
    <n v="2.84"/>
    <n v="2"/>
    <x v="319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s v="OL05"/>
    <n v="9112"/>
    <n v="4100624.95"/>
    <n v="18.437000000000001"/>
    <n v="4578"/>
    <n v="4.0599999999999996"/>
    <n v="2.12"/>
    <x v="320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s v="OL05"/>
    <n v="31819"/>
    <n v="14318774.960000001"/>
    <n v="18.521999999999998"/>
    <n v="5683"/>
    <n v="3.16"/>
    <n v="2.0299999999999998"/>
    <x v="321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s v="OL05"/>
    <n v="4350"/>
    <n v="1957500.06"/>
    <n v="8.2110000000000003"/>
    <n v="5693"/>
    <n v="2.71"/>
    <n v="2"/>
    <x v="322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s v="OL05"/>
    <n v="5010"/>
    <n v="2254499.94"/>
    <n v="10.477"/>
    <n v="6708"/>
    <n v="2.2400000000000002"/>
    <n v="2"/>
    <x v="323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s v="OL05"/>
    <n v="5010"/>
    <n v="2254499.94"/>
    <n v="8.2850000000000001"/>
    <n v="6708"/>
    <n v="2.04"/>
    <n v="2"/>
    <x v="324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s v="OL05"/>
    <n v="15035"/>
    <n v="6765749.9299999997"/>
    <n v="22.914000000000001"/>
    <n v="6697"/>
    <n v="4.12"/>
    <n v="2.12"/>
    <x v="325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s v="OL05"/>
    <n v="30070"/>
    <n v="13531499.859999999"/>
    <n v="17.594999999999999"/>
    <n v="6697"/>
    <n v="3.04"/>
    <n v="2.0099999999999998"/>
    <x v="326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s v="OL05"/>
    <n v="42075"/>
    <n v="18933749.809999999"/>
    <n v="19.823"/>
    <n v="6697"/>
    <n v="3"/>
    <n v="2.0099999999999998"/>
    <x v="327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s v="OL05"/>
    <n v="40576"/>
    <n v="18259424.68"/>
    <n v="15.279"/>
    <n v="6697"/>
    <n v="2.44"/>
    <n v="2"/>
    <x v="328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s v="OL05"/>
    <n v="40572"/>
    <n v="18257399.82"/>
    <n v="9.8949999999999996"/>
    <n v="6697"/>
    <n v="1.95"/>
    <n v="1.95"/>
    <x v="329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s v="OL05"/>
    <n v="9018"/>
    <n v="4058099.9"/>
    <n v="10.161"/>
    <n v="6697"/>
    <n v="1.91"/>
    <n v="1.91"/>
    <x v="330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s v="OL05"/>
    <n v="4401"/>
    <n v="1980449.97"/>
    <n v="23.747"/>
    <n v="6708"/>
    <n v="6.38"/>
    <n v="2.87"/>
    <x v="331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s v="OL05"/>
    <n v="6096"/>
    <n v="2743074.24"/>
    <n v="13.236000000000001"/>
    <n v="6708"/>
    <n v="3.46"/>
    <n v="2.06"/>
    <x v="332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s v="OL05"/>
    <n v="4496"/>
    <n v="2022975.03"/>
    <n v="21.385000000000002"/>
    <n v="6708"/>
    <n v="3.02"/>
    <n v="2.0099999999999998"/>
    <x v="333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s v="OL05"/>
    <n v="5814"/>
    <n v="2616176.35"/>
    <n v="13.420999999999999"/>
    <n v="6708"/>
    <n v="3.6"/>
    <n v="2.0699999999999998"/>
    <x v="334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s v="OL05"/>
    <n v="4554"/>
    <n v="2049299.93"/>
    <n v="31.631"/>
    <n v="6708"/>
    <n v="5.19"/>
    <n v="2.23"/>
    <x v="335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s v="OL05"/>
    <n v="40854"/>
    <n v="18384279.52"/>
    <n v="16.481000000000002"/>
    <n v="4433"/>
    <n v="4.09"/>
    <n v="2.12"/>
    <x v="336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s v="OL05"/>
    <n v="21137"/>
    <n v="9511425.0500000007"/>
    <n v="0.89300000000000002"/>
    <n v="616"/>
    <n v="2.5499999999999998"/>
    <n v="2"/>
    <x v="337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s v="OL05"/>
    <n v="47549"/>
    <n v="21397162.879999999"/>
    <n v="1.026"/>
    <n v="616"/>
    <n v="2.78"/>
    <n v="2"/>
    <x v="338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s v="OL05"/>
    <n v="47555"/>
    <n v="21399525.210000001"/>
    <n v="1.165"/>
    <n v="616"/>
    <n v="3.08"/>
    <n v="2.02"/>
    <x v="339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s v="OL05"/>
    <n v="53336"/>
    <n v="24001200.41"/>
    <n v="0.86399999999999999"/>
    <n v="616"/>
    <n v="3.04"/>
    <n v="2.0099999999999998"/>
    <x v="340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s v="OL05"/>
    <n v="31703"/>
    <n v="14266125.15"/>
    <n v="1.82"/>
    <n v="616"/>
    <n v="2.84"/>
    <n v="2"/>
    <x v="341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s v="OL05"/>
    <n v="39715"/>
    <n v="17871749.510000002"/>
    <n v="58.430999999999997"/>
    <n v="25704"/>
    <n v="2.61"/>
    <n v="2"/>
    <x v="342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s v="OL05"/>
    <n v="24825"/>
    <n v="11171249.67"/>
    <n v="43.561999999999998"/>
    <n v="25704"/>
    <n v="2.27"/>
    <n v="2"/>
    <x v="343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s v="OL05"/>
    <n v="9920"/>
    <n v="4463999.93"/>
    <n v="85.751000000000005"/>
    <n v="25704"/>
    <n v="3.48"/>
    <n v="2.06"/>
    <x v="344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s v="OL05"/>
    <n v="30547"/>
    <n v="13746013.359999999"/>
    <n v="85.477000000000004"/>
    <n v="25704"/>
    <n v="3.6"/>
    <n v="2.0699999999999998"/>
    <x v="345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s v="OL05"/>
    <n v="29785"/>
    <n v="13403249.640000001"/>
    <n v="47.874000000000002"/>
    <n v="25704"/>
    <n v="2.36"/>
    <n v="2"/>
    <x v="346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s v="OL05"/>
    <n v="49449"/>
    <n v="22252241.27"/>
    <n v="81.775000000000006"/>
    <n v="25704"/>
    <n v="3.33"/>
    <n v="2.04"/>
    <x v="347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s v="OL05"/>
    <n v="50280"/>
    <n v="22625950.609999999"/>
    <n v="78.438999999999993"/>
    <n v="25704"/>
    <n v="3.26"/>
    <n v="2.04"/>
    <x v="348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s v="OL05"/>
    <n v="49510"/>
    <n v="22279500.16"/>
    <n v="59.966999999999999"/>
    <n v="25704"/>
    <n v="2.65"/>
    <n v="2"/>
    <x v="349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s v="OL10"/>
    <n v="29700"/>
    <n v="23611500.23"/>
    <n v="54.640999999999998"/>
    <n v="25704"/>
    <n v="3.73"/>
    <n v="2"/>
    <x v="350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s v="OL05"/>
    <n v="50750"/>
    <n v="22837500.079999998"/>
    <n v="29.384"/>
    <n v="16184"/>
    <n v="2.5"/>
    <n v="2"/>
    <x v="351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s v="OL05"/>
    <n v="14920"/>
    <n v="6714000.0599999996"/>
    <n v="31.198"/>
    <n v="16184"/>
    <n v="2.5499999999999998"/>
    <n v="2"/>
    <x v="352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s v="OL05"/>
    <n v="4975"/>
    <n v="2238750.0099999998"/>
    <n v="47.052999999999997"/>
    <n v="16194"/>
    <n v="3.5"/>
    <n v="2.06"/>
    <x v="353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s v="OL05"/>
    <n v="14925"/>
    <n v="6716250.0300000003"/>
    <n v="41.220999999999997"/>
    <n v="16184"/>
    <n v="3.06"/>
    <n v="2.02"/>
    <x v="35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s v="OL05"/>
    <n v="14563"/>
    <n v="6553383.4800000004"/>
    <n v="34.353000000000002"/>
    <n v="16184"/>
    <n v="2.69"/>
    <n v="2"/>
    <x v="355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s v="OL05"/>
    <n v="29845"/>
    <n v="13430250.09"/>
    <n v="36.191000000000003"/>
    <n v="16184"/>
    <n v="2.78"/>
    <n v="2"/>
    <x v="356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s v="OL05"/>
    <n v="49406"/>
    <n v="22232820.199999999"/>
    <n v="33.601999999999997"/>
    <n v="16184"/>
    <n v="2.66"/>
    <n v="2"/>
    <x v="357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s v="OL05"/>
    <n v="49765"/>
    <n v="22394250.02"/>
    <n v="38.188000000000002"/>
    <n v="16184"/>
    <n v="2.87"/>
    <n v="2"/>
    <x v="358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s v="OL05"/>
    <n v="49770"/>
    <n v="22396499.989999998"/>
    <n v="34.17"/>
    <n v="16184"/>
    <n v="2.68"/>
    <n v="2"/>
    <x v="359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s v="RCL10"/>
    <n v="6000"/>
    <n v="5760000"/>
    <n v="12.930999999999999"/>
    <n v="13538"/>
    <n v="1.8"/>
    <n v="1.3"/>
    <x v="360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s v="RCL10"/>
    <n v="59982"/>
    <n v="57582721.25"/>
    <n v="11.712999999999999"/>
    <n v="13528"/>
    <n v="1.98"/>
    <n v="1.48"/>
    <x v="361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s v="OL05"/>
    <n v="30000"/>
    <n v="13500000.32"/>
    <n v="19.257000000000001"/>
    <n v="13528"/>
    <n v="2.52"/>
    <n v="2"/>
    <x v="362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s v="RCL10"/>
    <n v="36588"/>
    <n v="35124479.600000001"/>
    <n v="12.308999999999999"/>
    <n v="13527"/>
    <n v="1.88"/>
    <n v="1.38"/>
    <x v="363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s v="OL05"/>
    <n v="36666"/>
    <n v="16499700.49"/>
    <n v="22.465"/>
    <n v="13525"/>
    <n v="2.75"/>
    <n v="2"/>
    <x v="364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s v="OL05"/>
    <n v="54078"/>
    <n v="24335100.350000001"/>
    <n v="15.032"/>
    <n v="13528"/>
    <n v="2.2599999999999998"/>
    <n v="2"/>
    <x v="365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s v="OL05"/>
    <n v="30018"/>
    <n v="13508100.060000001"/>
    <n v="11.592000000000001"/>
    <n v="13528"/>
    <n v="2.06"/>
    <n v="2"/>
    <x v="366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s v="OL05"/>
    <n v="5994"/>
    <n v="2697300.03"/>
    <n v="19.954000000000001"/>
    <n v="13538"/>
    <n v="2.57"/>
    <n v="2"/>
    <x v="367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s v="OL05"/>
    <n v="35928"/>
    <n v="16167600.42"/>
    <n v="24.27"/>
    <n v="14378"/>
    <n v="2.5299999999999998"/>
    <n v="2"/>
    <x v="368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s v="OL05"/>
    <n v="59482"/>
    <n v="26767030.510000002"/>
    <n v="22.704000000000001"/>
    <n v="14378"/>
    <n v="2.4500000000000002"/>
    <n v="2"/>
    <x v="369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s v="OL05"/>
    <n v="29946"/>
    <n v="13475700.15"/>
    <n v="21.824000000000002"/>
    <n v="14378"/>
    <n v="2.4"/>
    <n v="2"/>
    <x v="37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s v="OL05"/>
    <n v="23952"/>
    <n v="10778400.279999999"/>
    <n v="17.466000000000001"/>
    <n v="14378"/>
    <n v="2.19"/>
    <n v="2"/>
    <x v="371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s v="OL05"/>
    <n v="53964"/>
    <n v="24283800.370000001"/>
    <n v="33.256"/>
    <n v="14378"/>
    <n v="3.1"/>
    <n v="2.02"/>
    <x v="372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s v="OL05"/>
    <n v="59623"/>
    <n v="26830236.93"/>
    <n v="17.367000000000001"/>
    <n v="14378"/>
    <n v="2.19"/>
    <n v="2"/>
    <x v="373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s v="OL05"/>
    <n v="59442"/>
    <n v="26749022.969999999"/>
    <n v="21.207000000000001"/>
    <n v="14378"/>
    <n v="2.37"/>
    <n v="2"/>
    <x v="374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s v="OL05"/>
    <n v="59736"/>
    <n v="26881200.239999998"/>
    <n v="28.648"/>
    <n v="14378"/>
    <n v="2.78"/>
    <n v="2"/>
    <x v="375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s v="OL05"/>
    <n v="59676"/>
    <n v="26854200.27"/>
    <n v="34.689"/>
    <n v="14378"/>
    <n v="3.22"/>
    <n v="2.0299999999999998"/>
    <x v="376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s v="OL05"/>
    <n v="59274"/>
    <n v="26673231.789999999"/>
    <n v="23.013000000000002"/>
    <n v="14378"/>
    <n v="2.4700000000000002"/>
    <n v="2"/>
    <x v="377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s v="OL05"/>
    <n v="53694"/>
    <n v="24162300.32"/>
    <n v="24.298999999999999"/>
    <n v="14378"/>
    <n v="2.5299999999999998"/>
    <n v="2"/>
    <x v="378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s v="OL05"/>
    <n v="33852"/>
    <n v="15233399.890000001"/>
    <n v="38.793999999999997"/>
    <n v="29704"/>
    <n v="2.42"/>
    <n v="2"/>
    <x v="379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s v="OL05"/>
    <n v="36150"/>
    <n v="16267499.289999999"/>
    <n v="40.020000000000003"/>
    <n v="29704"/>
    <n v="2.46"/>
    <n v="2"/>
    <x v="38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s v="OL05"/>
    <n v="41270"/>
    <n v="18571275.489999998"/>
    <n v="25.969000000000001"/>
    <n v="8138"/>
    <n v="3.03"/>
    <n v="2.0099999999999998"/>
    <x v="381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s v="OL05"/>
    <n v="34955"/>
    <n v="15729750.26"/>
    <n v="3.798"/>
    <n v="3043"/>
    <n v="2.2599999999999998"/>
    <n v="2"/>
    <x v="382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s v="OL05"/>
    <n v="49930"/>
    <n v="22468500.41"/>
    <n v="4.0810000000000004"/>
    <n v="3043"/>
    <n v="2.34"/>
    <n v="2"/>
    <x v="383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s v="OL05"/>
    <n v="49930"/>
    <n v="22468500.41"/>
    <n v="4.67"/>
    <n v="3043"/>
    <n v="2.5099999999999998"/>
    <n v="2"/>
    <x v="384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s v="OL05"/>
    <n v="24965"/>
    <n v="11234250.199999999"/>
    <n v="6.0119999999999996"/>
    <n v="3043"/>
    <n v="2.98"/>
    <n v="2.0099999999999998"/>
    <x v="385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s v="OL05"/>
    <n v="17994"/>
    <n v="8097300.2000000002"/>
    <n v="7.2610000000000001"/>
    <n v="4011"/>
    <n v="2.8"/>
    <n v="2"/>
    <x v="386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s v="OL05"/>
    <n v="54750"/>
    <n v="24637500.32"/>
    <n v="7.1390000000000002"/>
    <n v="4011"/>
    <n v="2.77"/>
    <n v="2"/>
    <x v="387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s v="OL05"/>
    <n v="24264"/>
    <n v="10918800.08"/>
    <n v="8.2140000000000004"/>
    <n v="4011"/>
    <n v="3.12"/>
    <n v="2.02"/>
    <x v="388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s v="OL05"/>
    <n v="45115"/>
    <n v="20301750.27"/>
    <n v="31.202999999999999"/>
    <n v="15612"/>
    <n v="2.4900000000000002"/>
    <n v="2"/>
    <x v="389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s v="OL05"/>
    <n v="45000"/>
    <n v="20249928.120000001"/>
    <n v="33.338000000000001"/>
    <n v="15612"/>
    <n v="2.57"/>
    <n v="2"/>
    <x v="39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s v="OL05"/>
    <n v="25045"/>
    <n v="11270250.140000001"/>
    <n v="32.281999999999996"/>
    <n v="15612"/>
    <n v="2.5299999999999998"/>
    <n v="2"/>
    <x v="391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s v="OL05"/>
    <n v="5020"/>
    <n v="2258999.88"/>
    <n v="42.773000000000003"/>
    <n v="15623"/>
    <n v="3.01"/>
    <n v="2.0099999999999998"/>
    <x v="392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s v="OL10"/>
    <n v="48359"/>
    <n v="38445603.119999997"/>
    <n v="53.978000000000002"/>
    <n v="31379"/>
    <n v="3.24"/>
    <n v="2"/>
    <x v="393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s v="OL10"/>
    <n v="14990"/>
    <n v="11917050.1"/>
    <n v="57.524000000000001"/>
    <n v="31379"/>
    <n v="3.5"/>
    <n v="2"/>
    <x v="394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s v="OL05"/>
    <n v="49525"/>
    <n v="22286250.07"/>
    <n v="3.274"/>
    <n v="1975"/>
    <n v="2.66"/>
    <n v="2"/>
    <x v="395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s v="OL05"/>
    <n v="34665"/>
    <n v="15599250.060000001"/>
    <n v="3.024"/>
    <n v="1975"/>
    <n v="2.5299999999999998"/>
    <n v="2"/>
    <x v="396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s v="OL05"/>
    <n v="59340"/>
    <n v="26702999.98"/>
    <n v="23.936"/>
    <n v="21573"/>
    <n v="2.41"/>
    <n v="2"/>
    <x v="397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s v="OL05"/>
    <n v="17790"/>
    <n v="8005499.9299999997"/>
    <n v="23.571999999999999"/>
    <n v="21573"/>
    <n v="2.4"/>
    <n v="2"/>
    <x v="398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s v="OL05"/>
    <n v="54036"/>
    <n v="24316200.760000002"/>
    <n v="28.768999999999998"/>
    <n v="21573"/>
    <n v="2.65"/>
    <n v="2"/>
    <x v="399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s v="OL05"/>
    <n v="24072"/>
    <n v="10832399.9"/>
    <n v="38.927"/>
    <n v="21573"/>
    <n v="3.35"/>
    <n v="2.04"/>
    <x v="400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s v="OL05"/>
    <n v="49757"/>
    <n v="22390829.27"/>
    <n v="15.923999999999999"/>
    <n v="9283"/>
    <n v="2.6"/>
    <n v="2"/>
    <x v="401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s v="OL05"/>
    <n v="45105"/>
    <n v="20297249.789999999"/>
    <n v="12.489000000000001"/>
    <n v="9283"/>
    <n v="2.31"/>
    <n v="2"/>
    <x v="402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s v="RCL10"/>
    <n v="45120"/>
    <n v="43315200.229999997"/>
    <n v="9.4819999999999993"/>
    <n v="9283"/>
    <n v="1.94"/>
    <n v="1.44"/>
    <x v="403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s v="OL05"/>
    <n v="45105"/>
    <n v="20297250.059999999"/>
    <n v="9.01"/>
    <n v="9283"/>
    <n v="2.04"/>
    <n v="2"/>
    <x v="404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s v="OL05"/>
    <n v="45095"/>
    <n v="20292749.850000001"/>
    <n v="14.471"/>
    <n v="9283"/>
    <n v="2.4700000000000002"/>
    <n v="2"/>
    <x v="405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s v="OL05"/>
    <n v="49748"/>
    <n v="22386498.969999999"/>
    <n v="17.875"/>
    <n v="9283"/>
    <n v="2.79"/>
    <n v="2"/>
    <x v="406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s v="OL05"/>
    <n v="49300"/>
    <n v="22185045.23"/>
    <n v="13.682"/>
    <n v="6210"/>
    <n v="2.41"/>
    <n v="2"/>
    <x v="407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s v="OL05"/>
    <n v="14980"/>
    <n v="6741000.1200000001"/>
    <n v="10.3"/>
    <n v="6210"/>
    <n v="2.12"/>
    <n v="2"/>
    <x v="408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s v="OL05"/>
    <n v="49900"/>
    <n v="22455000.309999999"/>
    <n v="17.331"/>
    <n v="6210"/>
    <n v="2.76"/>
    <n v="2"/>
    <x v="409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s v="OL05"/>
    <n v="19975"/>
    <n v="8988750.1400000006"/>
    <n v="10.050000000000001"/>
    <n v="6210"/>
    <n v="2.1"/>
    <n v="2"/>
    <x v="41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s v="OL05"/>
    <n v="4975"/>
    <n v="2238750.0099999998"/>
    <n v="23.789000000000001"/>
    <n v="6220"/>
    <n v="3.68"/>
    <n v="2.08"/>
    <x v="411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s v="OL05"/>
    <n v="49810"/>
    <n v="22414499.890000001"/>
    <n v="15.88"/>
    <n v="6210"/>
    <n v="2.62"/>
    <n v="2"/>
    <x v="412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s v="OL05"/>
    <n v="49840"/>
    <n v="22427999.850000001"/>
    <n v="13.942"/>
    <n v="6210"/>
    <n v="2.44"/>
    <n v="2"/>
    <x v="413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s v="OL05"/>
    <n v="49905"/>
    <n v="22457250.010000002"/>
    <n v="19.887"/>
    <n v="6210"/>
    <n v="3.07"/>
    <n v="2.02"/>
    <x v="41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s v="OL05"/>
    <n v="49935"/>
    <n v="22470750.379999999"/>
    <n v="17.577999999999999"/>
    <n v="6210"/>
    <n v="2.79"/>
    <n v="2"/>
    <x v="415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s v="OL05"/>
    <n v="49344"/>
    <n v="22204660.09"/>
    <n v="12.234"/>
    <n v="6210"/>
    <n v="2.29"/>
    <n v="2"/>
    <x v="416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s v="OL05"/>
    <n v="9975"/>
    <n v="4488750.01"/>
    <n v="10.81"/>
    <n v="6210"/>
    <n v="2.16"/>
    <n v="2"/>
    <x v="417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s v="OL05"/>
    <n v="40260"/>
    <n v="18117000.100000001"/>
    <n v="6.9020000000000001"/>
    <n v="5048"/>
    <n v="2.2000000000000002"/>
    <n v="2"/>
    <x v="418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s v="OL05"/>
    <n v="25085"/>
    <n v="11288250.18"/>
    <n v="10.669"/>
    <n v="6972"/>
    <n v="2.27"/>
    <n v="2"/>
    <x v="419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s v="OL05"/>
    <n v="45180"/>
    <n v="20330999.760000002"/>
    <n v="19.599"/>
    <n v="6972"/>
    <n v="3.42"/>
    <n v="2.0499999999999998"/>
    <x v="420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s v="OL05"/>
    <n v="10035"/>
    <n v="4515749.93"/>
    <n v="20.744"/>
    <n v="6972"/>
    <n v="3.65"/>
    <n v="2.08"/>
    <x v="421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s v="OL05"/>
    <n v="10030"/>
    <n v="4513500.09"/>
    <n v="18.001999999999999"/>
    <n v="6972"/>
    <n v="3.14"/>
    <n v="2.02"/>
    <x v="422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s v="OL05"/>
    <n v="45385"/>
    <n v="20423250.050000001"/>
    <n v="54.125999999999998"/>
    <n v="19672"/>
    <n v="2.94"/>
    <n v="2"/>
    <x v="423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s v="OL05"/>
    <n v="20160"/>
    <n v="9072000.1500000004"/>
    <n v="49.454999999999998"/>
    <n v="19672"/>
    <n v="2.77"/>
    <n v="2"/>
    <x v="424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s v="OL05"/>
    <n v="45350"/>
    <n v="20407500.120000001"/>
    <n v="45.505000000000003"/>
    <n v="19672"/>
    <n v="2.64"/>
    <n v="2"/>
    <x v="425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s v="OL05"/>
    <n v="20180"/>
    <n v="9081000.0299999993"/>
    <n v="50.5"/>
    <n v="19672"/>
    <n v="2.81"/>
    <n v="2"/>
    <x v="426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s v="OL05"/>
    <n v="19879"/>
    <n v="8945430.9900000002"/>
    <n v="6.9409999999999998"/>
    <n v="4665"/>
    <n v="2.5"/>
    <n v="2"/>
    <x v="427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s v="OL05"/>
    <n v="50239"/>
    <n v="22607550.02"/>
    <n v="3.4289999999999998"/>
    <n v="4665"/>
    <n v="2.35"/>
    <n v="2"/>
    <x v="428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s v="OL05"/>
    <n v="12084"/>
    <n v="5437799.8399999999"/>
    <n v="3.867"/>
    <n v="4665"/>
    <n v="2.2599999999999998"/>
    <n v="2"/>
    <x v="429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s v="OL05"/>
    <n v="41958"/>
    <n v="18881100.239999998"/>
    <n v="16.408000000000001"/>
    <n v="5187"/>
    <n v="2.74"/>
    <n v="2"/>
    <x v="43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s v="OL05"/>
    <n v="39908"/>
    <n v="17958600.210000001"/>
    <n v="15.680999999999999"/>
    <n v="5187"/>
    <n v="2.58"/>
    <n v="2"/>
    <x v="431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s v="OL05"/>
    <n v="3996"/>
    <n v="1798200.02"/>
    <n v="14.313000000000001"/>
    <n v="5196"/>
    <n v="2.4500000000000002"/>
    <n v="2"/>
    <x v="432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s v="OL05"/>
    <n v="44914"/>
    <n v="20211220.609999999"/>
    <n v="6.2690000000000001"/>
    <n v="2483"/>
    <n v="3"/>
    <n v="2.0099999999999998"/>
    <x v="433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s v="OL05"/>
    <n v="18032"/>
    <n v="8114175.1799999997"/>
    <n v="3.8439999999999999"/>
    <n v="2483"/>
    <n v="2.2200000000000002"/>
    <n v="2"/>
    <x v="434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s v="OL05"/>
    <n v="9131"/>
    <n v="4108725.09"/>
    <n v="5.23"/>
    <n v="3560"/>
    <n v="2.21"/>
    <n v="2"/>
    <x v="435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s v="OL05"/>
    <n v="43510"/>
    <n v="19579500.329999998"/>
    <n v="9.1140000000000008"/>
    <n v="3209"/>
    <n v="3.04"/>
    <n v="2.0099999999999998"/>
    <x v="436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s v="OL05"/>
    <n v="27991"/>
    <n v="12595725.060000001"/>
    <n v="8.875"/>
    <n v="3209"/>
    <n v="2.84"/>
    <n v="2"/>
    <x v="437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s v="งานบำรุงปกติ"/>
    <n v="41776"/>
    <n v="0"/>
    <n v="0"/>
    <n v="0"/>
    <n v="2.83"/>
    <n v="2.83"/>
    <x v="68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s v="OL05"/>
    <n v="4044"/>
    <n v="1819800.07"/>
    <n v="1.0740000000000001"/>
    <n v="755"/>
    <n v="3.2"/>
    <n v="2.0299999999999998"/>
    <x v="438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s v="OL05"/>
    <n v="4806"/>
    <n v="2162699.94"/>
    <n v="3.04"/>
    <n v="748"/>
    <n v="4.3099999999999996"/>
    <n v="2.14"/>
    <x v="439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s v="OL05"/>
    <n v="14450"/>
    <n v="6502275.1699999999"/>
    <n v="1.105"/>
    <n v="748"/>
    <n v="1.98"/>
    <n v="1.98"/>
    <x v="440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s v="OL05"/>
    <n v="49742"/>
    <n v="22383900.370000001"/>
    <n v="6.2569999999999997"/>
    <n v="3206"/>
    <n v="3.77"/>
    <n v="2.09"/>
    <x v="441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s v="OL05"/>
    <n v="34667"/>
    <n v="15600244.880000001"/>
    <n v="9.1349999999999998"/>
    <n v="3206"/>
    <n v="4.1100000000000003"/>
    <n v="2.12"/>
    <x v="442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s v="OL05"/>
    <n v="36162"/>
    <n v="16272900.029999999"/>
    <n v="3.9449999999999998"/>
    <n v="1325"/>
    <n v="3.59"/>
    <n v="2.0699999999999998"/>
    <x v="443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s v="OL05"/>
    <n v="27136"/>
    <n v="12210975.220000001"/>
    <n v="2.3679999999999999"/>
    <n v="522"/>
    <n v="2.86"/>
    <n v="2"/>
    <x v="444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s v="OL05"/>
    <n v="31347"/>
    <n v="14106150.039999999"/>
    <n v="1.556"/>
    <n v="1221"/>
    <n v="2.04"/>
    <n v="2"/>
    <x v="445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s v="OL05"/>
    <n v="10115"/>
    <n v="4551750"/>
    <n v="8.9060000000000006"/>
    <n v="3311"/>
    <n v="3.33"/>
    <n v="2.04"/>
    <x v="446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s v="OL05"/>
    <n v="45270"/>
    <n v="20371500.050000001"/>
    <n v="7.5890000000000004"/>
    <n v="5528"/>
    <n v="2.2200000000000002"/>
    <n v="2"/>
    <x v="447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s v="OL05"/>
    <n v="45215"/>
    <n v="20346749.960000001"/>
    <n v="10.72"/>
    <n v="5528"/>
    <n v="2.64"/>
    <n v="2"/>
    <x v="448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s v="OL05"/>
    <n v="10040"/>
    <n v="4517999.7699999996"/>
    <n v="12.285"/>
    <n v="5528"/>
    <n v="2.88"/>
    <n v="2"/>
    <x v="449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s v="งานบำรุงปกติ"/>
    <n v="4950"/>
    <n v="0"/>
    <n v="0"/>
    <n v="0"/>
    <n v="3.36"/>
    <n v="3.36"/>
    <x v="68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s v="งานบำรุงปกติ"/>
    <n v="5820"/>
    <n v="0"/>
    <n v="0"/>
    <n v="0"/>
    <n v="2.19"/>
    <n v="2.19"/>
    <x v="68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s v="งานบำรุงปกติ"/>
    <n v="15580"/>
    <n v="0"/>
    <n v="0"/>
    <n v="0"/>
    <n v="1.53"/>
    <n v="1.53"/>
    <x v="6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s v="OL05"/>
    <n v="8118"/>
    <n v="3653100.04"/>
    <n v="67.728999999999999"/>
    <n v="39946"/>
    <n v="2.4"/>
    <n v="2"/>
    <x v="450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s v="OL05"/>
    <n v="40631"/>
    <n v="18283725.030000001"/>
    <n v="3.2829999999999999"/>
    <n v="1638"/>
    <n v="2.2000000000000002"/>
    <n v="2"/>
    <x v="451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s v="OL05"/>
    <n v="27228"/>
    <n v="12252654.359999999"/>
    <n v="15.6"/>
    <n v="7118"/>
    <n v="2.54"/>
    <n v="2"/>
    <x v="452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s v="OL05"/>
    <n v="27414"/>
    <n v="12336300.26"/>
    <n v="17.306000000000001"/>
    <n v="7118"/>
    <n v="2.73"/>
    <n v="2"/>
    <x v="453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s v="OL05"/>
    <n v="9122"/>
    <n v="4104675.14"/>
    <n v="10.714"/>
    <n v="7118"/>
    <n v="2.14"/>
    <n v="2"/>
    <x v="454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s v="OL05"/>
    <n v="4554"/>
    <n v="2049299.93"/>
    <n v="16.585999999999999"/>
    <n v="7130"/>
    <n v="2.65"/>
    <n v="2"/>
    <x v="455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s v="OL05"/>
    <n v="1238"/>
    <n v="556875.01"/>
    <n v="27.843"/>
    <n v="7130"/>
    <n v="4.67"/>
    <n v="2.1800000000000002"/>
    <x v="456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s v="OL05"/>
    <n v="4693"/>
    <n v="2112074.9700000002"/>
    <n v="14.394"/>
    <n v="7130"/>
    <n v="2.4500000000000002"/>
    <n v="2"/>
    <x v="457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s v="OL05"/>
    <n v="9081"/>
    <n v="4086449.77"/>
    <n v="11.613"/>
    <n v="7118"/>
    <n v="2.2200000000000002"/>
    <n v="2"/>
    <x v="458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s v="OL05"/>
    <n v="40837"/>
    <n v="18376716.379999999"/>
    <n v="19.155000000000001"/>
    <n v="7118"/>
    <n v="2.92"/>
    <n v="2"/>
    <x v="459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s v="OL05"/>
    <n v="22811"/>
    <n v="10264725.49"/>
    <n v="17.11"/>
    <n v="7118"/>
    <n v="2.71"/>
    <n v="2"/>
    <x v="46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s v="OL05"/>
    <n v="44933"/>
    <n v="20219625.390000001"/>
    <n v="35.07"/>
    <n v="14979"/>
    <n v="2.6"/>
    <n v="2"/>
    <x v="461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s v="OL05"/>
    <n v="13482"/>
    <n v="6066900.0999999996"/>
    <n v="33.512"/>
    <n v="14979"/>
    <n v="2.5299999999999998"/>
    <n v="2"/>
    <x v="462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s v="OL05"/>
    <n v="17987"/>
    <n v="8093925.0800000001"/>
    <n v="39.267000000000003"/>
    <n v="14979"/>
    <n v="2.77"/>
    <n v="2"/>
    <x v="463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s v="OL05"/>
    <n v="35978"/>
    <n v="16189875.130000001"/>
    <n v="34.677"/>
    <n v="14979"/>
    <n v="2.58"/>
    <n v="2"/>
    <x v="464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s v="OL05"/>
    <n v="13212"/>
    <n v="5945399.8600000003"/>
    <n v="27.988"/>
    <n v="14979"/>
    <n v="2.33"/>
    <n v="2"/>
    <x v="465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s v="OL05"/>
    <n v="13216"/>
    <n v="5947424.8300000001"/>
    <n v="24.812999999999999"/>
    <n v="14979"/>
    <n v="2.2200000000000002"/>
    <n v="2"/>
    <x v="466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s v="RCL10"/>
    <n v="4405"/>
    <n v="4229279.88"/>
    <n v="19.923999999999999"/>
    <n v="14989"/>
    <n v="1.99"/>
    <n v="1.49"/>
    <x v="467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s v="OL05"/>
    <n v="4405"/>
    <n v="1982474.94"/>
    <n v="27.693999999999999"/>
    <n v="14989"/>
    <n v="2.3199999999999998"/>
    <n v="2"/>
    <x v="468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s v="OL05"/>
    <n v="40536"/>
    <n v="18241200.760000002"/>
    <n v="27.42"/>
    <n v="14979"/>
    <n v="2.31"/>
    <n v="2"/>
    <x v="469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s v="OL05"/>
    <n v="9009"/>
    <n v="4054050.19"/>
    <n v="24.038"/>
    <n v="14979"/>
    <n v="2.19"/>
    <n v="2"/>
    <x v="47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s v="OL05"/>
    <n v="13541"/>
    <n v="6093225.1299999999"/>
    <n v="34.755000000000003"/>
    <n v="12903"/>
    <n v="2.81"/>
    <n v="2"/>
    <x v="471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s v="RCL10"/>
    <n v="22545"/>
    <n v="21643199.440000001"/>
    <n v="17.504000000000001"/>
    <n v="12903"/>
    <n v="1.95"/>
    <n v="1.45"/>
    <x v="472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s v="OL05"/>
    <n v="17622"/>
    <n v="7929899.9000000004"/>
    <n v="29.861999999999998"/>
    <n v="12903"/>
    <n v="2.58"/>
    <n v="2"/>
    <x v="473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s v="OL05"/>
    <n v="40684"/>
    <n v="18308024.530000001"/>
    <n v="24.741"/>
    <n v="12903"/>
    <n v="2.35"/>
    <n v="2"/>
    <x v="474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s v="OL05"/>
    <n v="45150"/>
    <n v="20317500.07"/>
    <n v="56.348999999999997"/>
    <n v="16475"/>
    <n v="4.09"/>
    <n v="2.12"/>
    <x v="475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s v="OL05"/>
    <n v="25155"/>
    <n v="11319750.039999999"/>
    <n v="20.876999999999999"/>
    <n v="7252"/>
    <n v="3.16"/>
    <n v="2.0299999999999998"/>
    <x v="476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s v="OL05"/>
    <n v="45230"/>
    <n v="20353500.010000002"/>
    <n v="18.132000000000001"/>
    <n v="7252"/>
    <n v="2.81"/>
    <n v="2"/>
    <x v="477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s v="OL05"/>
    <n v="45215"/>
    <n v="20346749.690000001"/>
    <n v="16.943999999999999"/>
    <n v="7252"/>
    <n v="2.69"/>
    <n v="2"/>
    <x v="478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s v="OL05"/>
    <n v="30180"/>
    <n v="13581000.300000001"/>
    <n v="19.161999999999999"/>
    <n v="7252"/>
    <n v="2.92"/>
    <n v="2"/>
    <x v="479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s v="OL05"/>
    <n v="40620"/>
    <n v="18279000.16"/>
    <n v="16.431999999999999"/>
    <n v="8581"/>
    <n v="2.25"/>
    <n v="2"/>
    <x v="48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s v="OL05"/>
    <n v="5080"/>
    <n v="2286000.0699999998"/>
    <n v="32.317999999999998"/>
    <n v="8591"/>
    <n v="3.76"/>
    <n v="2.09"/>
    <x v="481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s v="OL05"/>
    <n v="45770"/>
    <n v="20596499.289999999"/>
    <n v="25.396999999999998"/>
    <n v="8581"/>
    <n v="2.88"/>
    <n v="2"/>
    <x v="482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s v="OL05"/>
    <n v="5085"/>
    <n v="2288249.91"/>
    <n v="19.390999999999998"/>
    <n v="8591"/>
    <n v="2.44"/>
    <n v="2"/>
    <x v="483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s v="OL05"/>
    <n v="45115"/>
    <n v="20301750"/>
    <n v="27.369"/>
    <n v="9530"/>
    <n v="2.73"/>
    <n v="2"/>
    <x v="484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s v="OL05"/>
    <n v="25060"/>
    <n v="11276999.92"/>
    <n v="20.478999999999999"/>
    <n v="9530"/>
    <n v="2.34"/>
    <n v="2"/>
    <x v="485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s v="OL05"/>
    <n v="10025"/>
    <n v="4511249.99"/>
    <n v="29.893999999999998"/>
    <n v="9530"/>
    <n v="2.89"/>
    <n v="2"/>
    <x v="486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s v="OL05"/>
    <n v="30090"/>
    <n v="13540499.75"/>
    <n v="24.863"/>
    <n v="9530"/>
    <n v="2.59"/>
    <n v="2"/>
    <x v="487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s v="OL05"/>
    <n v="45060"/>
    <n v="20277000.050000001"/>
    <n v="25.515000000000001"/>
    <n v="9530"/>
    <n v="2.62"/>
    <n v="2"/>
    <x v="488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s v="OL05"/>
    <n v="45040"/>
    <n v="20268000.84"/>
    <n v="22.78"/>
    <n v="9530"/>
    <n v="2.46"/>
    <n v="2"/>
    <x v="489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s v="OL05"/>
    <n v="30025"/>
    <n v="13511250.529999999"/>
    <n v="24.116"/>
    <n v="9530"/>
    <n v="2.54"/>
    <n v="2"/>
    <x v="49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s v="OL05"/>
    <n v="45005"/>
    <n v="20252250.370000001"/>
    <n v="60.597000000000001"/>
    <n v="17276"/>
    <n v="3.62"/>
    <n v="2.0699999999999998"/>
    <x v="491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s v="OL05"/>
    <n v="45010"/>
    <n v="20254499.879999999"/>
    <n v="59.393000000000001"/>
    <n v="17276"/>
    <n v="3.54"/>
    <n v="2.06"/>
    <x v="492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s v="OL05"/>
    <n v="45015"/>
    <n v="20256750.239999998"/>
    <n v="25.468"/>
    <n v="15523"/>
    <n v="2.3199999999999998"/>
    <n v="2"/>
    <x v="493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s v="OL05"/>
    <n v="44991"/>
    <n v="20245851.559999999"/>
    <n v="26.963999999999999"/>
    <n v="15523"/>
    <n v="2.38"/>
    <n v="2"/>
    <x v="494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s v="OL05"/>
    <n v="49821"/>
    <n v="22419354.960000001"/>
    <n v="44.744999999999997"/>
    <n v="15523"/>
    <n v="3.33"/>
    <n v="2.04"/>
    <x v="495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s v="OL05"/>
    <n v="5000"/>
    <n v="2250000"/>
    <n v="38.725999999999999"/>
    <n v="15533"/>
    <n v="2.9"/>
    <n v="2"/>
    <x v="496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s v="OL05"/>
    <n v="49840"/>
    <n v="22427840.530000001"/>
    <n v="42.787999999999997"/>
    <n v="15523"/>
    <n v="3.18"/>
    <n v="2.0299999999999998"/>
    <x v="497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s v="OL05"/>
    <n v="45055"/>
    <n v="20274750.350000001"/>
    <n v="28.311"/>
    <n v="15523"/>
    <n v="2.4300000000000002"/>
    <n v="2"/>
    <x v="498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s v="OL05"/>
    <n v="44997"/>
    <n v="20248603.789999999"/>
    <n v="29.739000000000001"/>
    <n v="15523"/>
    <n v="2.4900000000000002"/>
    <n v="2"/>
    <x v="499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s v="OL05"/>
    <n v="5005"/>
    <n v="2252250.11"/>
    <n v="24.52"/>
    <n v="15533"/>
    <n v="2.2799999999999998"/>
    <n v="2"/>
    <x v="50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s v="OL05"/>
    <n v="5070"/>
    <n v="2281500.13"/>
    <n v="41.164999999999999"/>
    <n v="11906"/>
    <n v="4.3499999999999996"/>
    <n v="2.14"/>
    <x v="501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s v="OL05"/>
    <n v="10125"/>
    <n v="4556249.95"/>
    <n v="20.234999999999999"/>
    <n v="11896"/>
    <n v="2.39"/>
    <n v="2"/>
    <x v="502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s v="OL05"/>
    <n v="25185"/>
    <n v="11333249.869999999"/>
    <n v="31.63"/>
    <n v="11896"/>
    <n v="3.15"/>
    <n v="2.02"/>
    <x v="503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s v="OL05"/>
    <n v="45262"/>
    <n v="20367772.850000001"/>
    <n v="15.597"/>
    <n v="7068"/>
    <n v="3.03"/>
    <n v="2.0099999999999998"/>
    <x v="504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s v="OL05"/>
    <n v="45600"/>
    <n v="20520000.550000001"/>
    <n v="9.9239999999999995"/>
    <n v="7068"/>
    <n v="2.31"/>
    <n v="2"/>
    <x v="505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s v="OL05"/>
    <n v="45585"/>
    <n v="20513250.23"/>
    <n v="11.486000000000001"/>
    <n v="7068"/>
    <n v="2.48"/>
    <n v="2"/>
    <x v="506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s v="OL05"/>
    <n v="10130"/>
    <n v="4558500.05"/>
    <n v="7.1950000000000003"/>
    <n v="7068"/>
    <n v="2.0299999999999998"/>
    <n v="2"/>
    <x v="507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s v="OL05"/>
    <n v="4910"/>
    <n v="2209281.38"/>
    <n v="19.341999999999999"/>
    <n v="6531"/>
    <n v="3.61"/>
    <n v="2.0699999999999998"/>
    <x v="508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s v="OL05"/>
    <n v="9935"/>
    <n v="4470749.97"/>
    <n v="17.196000000000002"/>
    <n v="6519"/>
    <n v="3.18"/>
    <n v="2.0299999999999998"/>
    <x v="509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s v="OL05"/>
    <n v="49845"/>
    <n v="22430249.829999998"/>
    <n v="4.7480000000000002"/>
    <n v="4196"/>
    <n v="2.23"/>
    <n v="2"/>
    <x v="51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s v="OL05"/>
    <n v="49875"/>
    <n v="22443750.050000001"/>
    <n v="6.7519999999999998"/>
    <n v="4196"/>
    <n v="2.7"/>
    <n v="2"/>
    <x v="511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s v="OL05"/>
    <n v="49830"/>
    <n v="22423499.879999999"/>
    <n v="7.3920000000000003"/>
    <n v="4196"/>
    <n v="2.88"/>
    <n v="2"/>
    <x v="512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s v="OL05"/>
    <n v="4980"/>
    <n v="2240999.98"/>
    <n v="7.875"/>
    <n v="4206"/>
    <n v="3.04"/>
    <n v="2.0099999999999998"/>
    <x v="513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s v="OL05"/>
    <n v="28717"/>
    <n v="12922689.109999999"/>
    <n v="3.3130000000000002"/>
    <n v="3243"/>
    <n v="2.31"/>
    <n v="2"/>
    <x v="514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s v="OL05"/>
    <n v="47965"/>
    <n v="21584249.719999999"/>
    <n v="2.4430000000000001"/>
    <n v="3243"/>
    <n v="1.92"/>
    <n v="1.92"/>
    <x v="515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s v="OL05"/>
    <n v="38339"/>
    <n v="17252508.710000001"/>
    <n v="3.278"/>
    <n v="3243"/>
    <n v="2.2999999999999998"/>
    <n v="2"/>
    <x v="516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s v="OL05"/>
    <n v="49620"/>
    <n v="22328999.52"/>
    <n v="5.7889999999999997"/>
    <n v="3698"/>
    <n v="2.67"/>
    <n v="2"/>
    <x v="517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s v="OL05"/>
    <n v="14875"/>
    <n v="6693749.9199999999"/>
    <n v="5.0549999999999997"/>
    <n v="3698"/>
    <n v="2.46"/>
    <n v="2"/>
    <x v="518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s v="OL05"/>
    <n v="49300"/>
    <n v="22185029.670000002"/>
    <n v="10.756"/>
    <n v="6519"/>
    <n v="2.83"/>
    <n v="2"/>
    <x v="519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s v="OL05"/>
    <n v="29725"/>
    <n v="13376249.98"/>
    <n v="11.427"/>
    <n v="6519"/>
    <n v="2.95"/>
    <n v="2.0099999999999998"/>
    <x v="520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s v="OL05"/>
    <n v="40532"/>
    <n v="18239175.66"/>
    <n v="10.393000000000001"/>
    <n v="4010"/>
    <n v="2.79"/>
    <n v="2"/>
    <x v="521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s v="OL05"/>
    <n v="40532"/>
    <n v="18239175.66"/>
    <n v="11.851000000000001"/>
    <n v="4010"/>
    <n v="3.13"/>
    <n v="2.02"/>
    <x v="522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s v="OL05"/>
    <n v="18014"/>
    <n v="8106075.2800000003"/>
    <n v="9.2710000000000008"/>
    <n v="4010"/>
    <n v="2.58"/>
    <n v="2"/>
    <x v="523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s v="OL05"/>
    <n v="4990"/>
    <n v="2245500.06"/>
    <n v="5.1219999999999999"/>
    <n v="3185"/>
    <n v="2.7"/>
    <n v="2"/>
    <x v="524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s v="OL05"/>
    <n v="34915"/>
    <n v="15711749.960000001"/>
    <n v="4.782"/>
    <n v="3175"/>
    <n v="2.6"/>
    <n v="2"/>
    <x v="525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s v="OL05"/>
    <n v="49530"/>
    <n v="22288500.010000002"/>
    <n v="33.904000000000003"/>
    <n v="10256"/>
    <n v="3.14"/>
    <n v="2.02"/>
    <x v="526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s v="OL05"/>
    <n v="9920"/>
    <n v="4463999.93"/>
    <n v="26.445"/>
    <n v="10256"/>
    <n v="2.64"/>
    <n v="2"/>
    <x v="527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s v="OL05"/>
    <n v="49545"/>
    <n v="22295249.940000001"/>
    <n v="22.655000000000001"/>
    <n v="10256"/>
    <n v="2.44"/>
    <n v="2"/>
    <x v="528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s v="OL05"/>
    <n v="39675"/>
    <n v="17853749.739999998"/>
    <n v="26.228000000000002"/>
    <n v="10256"/>
    <n v="2.63"/>
    <n v="2"/>
    <x v="529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s v="OL05"/>
    <n v="45020"/>
    <n v="20259000.469999999"/>
    <n v="26.905000000000001"/>
    <n v="10256"/>
    <n v="2.67"/>
    <n v="2"/>
    <x v="53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s v="OL05"/>
    <n v="45000"/>
    <n v="20250000.25"/>
    <n v="22.518000000000001"/>
    <n v="10256"/>
    <n v="2.44"/>
    <n v="2"/>
    <x v="531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s v="OL05"/>
    <n v="49995"/>
    <n v="22497750.43"/>
    <n v="30.984999999999999"/>
    <n v="10256"/>
    <n v="2.9"/>
    <n v="2"/>
    <x v="532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s v="OL05"/>
    <n v="14990"/>
    <n v="6745500.0599999996"/>
    <n v="35.67"/>
    <n v="10256"/>
    <n v="3.29"/>
    <n v="2.04"/>
    <x v="533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s v="OL05"/>
    <n v="45008"/>
    <n v="20253434.170000002"/>
    <n v="3.169"/>
    <n v="3023"/>
    <n v="2.23"/>
    <n v="2"/>
    <x v="534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s v="OL05"/>
    <n v="45035"/>
    <n v="20265750.469999999"/>
    <n v="3"/>
    <n v="3023"/>
    <n v="2.1800000000000002"/>
    <n v="2"/>
    <x v="535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s v="OL05"/>
    <n v="45040"/>
    <n v="20268000.300000001"/>
    <n v="3.1669999999999998"/>
    <n v="3023"/>
    <n v="2.23"/>
    <n v="2"/>
    <x v="536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s v="OL05"/>
    <n v="15020"/>
    <n v="6759000.1500000004"/>
    <n v="3.7519999999999998"/>
    <n v="3023"/>
    <n v="2.42"/>
    <n v="2"/>
    <x v="537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s v="OL05"/>
    <n v="5065"/>
    <n v="2279250.0299999998"/>
    <n v="1.4550000000000001"/>
    <n v="1448"/>
    <n v="2.4300000000000002"/>
    <n v="2"/>
    <x v="538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s v="OL05"/>
    <n v="35357"/>
    <n v="15910651.310000001"/>
    <n v="1.6919999999999999"/>
    <n v="1440"/>
    <n v="2.65"/>
    <n v="2"/>
    <x v="539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s v="OL05"/>
    <n v="49464"/>
    <n v="22258578.789999999"/>
    <n v="2.9470000000000001"/>
    <n v="1579"/>
    <n v="2.92"/>
    <n v="2"/>
    <x v="54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s v="OL05"/>
    <n v="9925"/>
    <n v="4466249.9000000004"/>
    <n v="2.0830000000000002"/>
    <n v="1579"/>
    <n v="2.37"/>
    <n v="2"/>
    <x v="541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s v="OL05"/>
    <n v="9970"/>
    <n v="4486499.91"/>
    <n v="1.597"/>
    <n v="1570"/>
    <n v="2.34"/>
    <n v="2"/>
    <x v="542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s v="OL05"/>
    <n v="24925"/>
    <n v="11216249.9"/>
    <n v="1.9630000000000001"/>
    <n v="1570"/>
    <n v="2.61"/>
    <n v="2"/>
    <x v="543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s v="OL05"/>
    <n v="24915"/>
    <n v="11211749.82"/>
    <n v="2.629"/>
    <n v="1570"/>
    <n v="3.33"/>
    <n v="2.04"/>
    <x v="544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s v="OL05"/>
    <n v="49845"/>
    <n v="22430249.690000001"/>
    <n v="2.214"/>
    <n v="1570"/>
    <n v="2.82"/>
    <n v="2"/>
    <x v="545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s v="OL05"/>
    <n v="19950"/>
    <n v="8977500.0199999996"/>
    <n v="2.3969999999999998"/>
    <n v="1570"/>
    <n v="3.01"/>
    <n v="2.0099999999999998"/>
    <x v="546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s v="OL05"/>
    <n v="4576"/>
    <n v="2059424.92"/>
    <n v="5.4329999999999998"/>
    <n v="1577"/>
    <n v="4.6500000000000004"/>
    <n v="2.17"/>
    <x v="547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s v="OL05"/>
    <n v="28105"/>
    <n v="12647249.58"/>
    <n v="1.4179999999999999"/>
    <n v="1211"/>
    <n v="2.79"/>
    <n v="2"/>
    <x v="548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s v="OL05"/>
    <n v="28120"/>
    <n v="12654000.16"/>
    <n v="0.95599999999999996"/>
    <n v="1211"/>
    <n v="2.27"/>
    <n v="2"/>
    <x v="549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s v="OL05"/>
    <n v="28120"/>
    <n v="12654000.16"/>
    <n v="0.90700000000000003"/>
    <n v="1211"/>
    <n v="2.2200000000000002"/>
    <n v="2"/>
    <x v="55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s v="OL05"/>
    <n v="16645"/>
    <n v="7490250.0899999999"/>
    <n v="1.496"/>
    <n v="1197"/>
    <n v="2.95"/>
    <n v="2.0099999999999998"/>
    <x v="551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s v="OL05"/>
    <n v="45220"/>
    <n v="20349000.07"/>
    <n v="0.83099999999999996"/>
    <n v="1054"/>
    <n v="2.19"/>
    <n v="2"/>
    <x v="552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s v="OL05"/>
    <n v="47140"/>
    <n v="21213000.210000001"/>
    <n v="5.34"/>
    <n v="3490"/>
    <n v="2.79"/>
    <n v="2"/>
    <x v="553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s v="OL05"/>
    <n v="5922"/>
    <n v="2664899.9700000002"/>
    <n v="4.0270000000000001"/>
    <n v="4953"/>
    <n v="2.15"/>
    <n v="2"/>
    <x v="554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s v="OL05"/>
    <n v="50641"/>
    <n v="22788225.25"/>
    <n v="4.8860000000000001"/>
    <n v="3674"/>
    <n v="3.42"/>
    <n v="2.0499999999999998"/>
    <x v="555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s v="OL05"/>
    <n v="12030"/>
    <n v="5413499.9900000002"/>
    <n v="3.2269999999999999"/>
    <n v="3674"/>
    <n v="2.48"/>
    <n v="2"/>
    <x v="556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s v="OL05"/>
    <n v="38065"/>
    <n v="17129474.98"/>
    <n v="6.8520000000000003"/>
    <n v="2309"/>
    <n v="3.38"/>
    <n v="2.0499999999999998"/>
    <x v="557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s v="OL05"/>
    <n v="12694"/>
    <n v="5712524.96"/>
    <n v="8.2360000000000007"/>
    <n v="2309"/>
    <n v="4.38"/>
    <n v="2.15"/>
    <x v="558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s v="OL05"/>
    <n v="4230"/>
    <n v="1903500"/>
    <n v="8.1649999999999991"/>
    <n v="2316"/>
    <n v="4.29"/>
    <n v="2.14"/>
    <x v="559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s v="OL05"/>
    <n v="36536"/>
    <n v="16441199.9"/>
    <n v="1.774"/>
    <n v="502"/>
    <n v="4.2"/>
    <n v="2.13"/>
    <x v="560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s v="OL05"/>
    <n v="20304"/>
    <n v="9136799.9600000009"/>
    <n v="1.8120000000000001"/>
    <n v="502"/>
    <n v="4.33"/>
    <n v="2.14"/>
    <x v="561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s v="OL05"/>
    <n v="8618"/>
    <n v="3877875.04"/>
    <n v="1.4470000000000001"/>
    <n v="502"/>
    <n v="3.75"/>
    <n v="2.09"/>
    <x v="562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s v="OL05"/>
    <n v="22545"/>
    <n v="10145250.460000001"/>
    <n v="1.421"/>
    <n v="508"/>
    <n v="6.25"/>
    <n v="2.78"/>
    <x v="563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s v="OL05"/>
    <n v="30361"/>
    <n v="13662674.84"/>
    <n v="1.7370000000000001"/>
    <n v="777"/>
    <n v="2.67"/>
    <n v="2"/>
    <x v="564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s v="OL05"/>
    <n v="5820"/>
    <n v="2619000.08"/>
    <n v="0.86399999999999999"/>
    <n v="636"/>
    <n v="2.76"/>
    <n v="2"/>
    <x v="565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s v="งานบำรุงปกติ"/>
    <n v="5600"/>
    <n v="0"/>
    <n v="0"/>
    <n v="0"/>
    <n v="2.06"/>
    <n v="2.06"/>
    <x v="68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s v="OL05"/>
    <n v="15130"/>
    <n v="6808499.7800000003"/>
    <n v="0.74299999999999999"/>
    <n v="700"/>
    <n v="2.4700000000000002"/>
    <n v="2"/>
    <x v="566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s v="OL05"/>
    <n v="124975"/>
    <n v="56238750.82"/>
    <n v="7.7939999999999996"/>
    <n v="14979"/>
    <n v="2.14"/>
    <n v="2"/>
    <x v="567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s v="OL05"/>
    <n v="62488"/>
    <n v="28119375.07"/>
    <n v="12.923"/>
    <n v="14979"/>
    <n v="2.69"/>
    <n v="2"/>
    <x v="568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s v="OL05"/>
    <n v="124838"/>
    <n v="56176875.939999998"/>
    <n v="9.6150000000000002"/>
    <n v="14979"/>
    <n v="2.3199999999999998"/>
    <n v="2"/>
    <x v="569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s v="OL05"/>
    <n v="49875"/>
    <n v="22443750.050000001"/>
    <n v="6.9859999999999998"/>
    <n v="14979"/>
    <n v="2.06"/>
    <n v="2"/>
    <x v="57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s v="OL05"/>
    <n v="14613"/>
    <n v="6575625.1699999999"/>
    <n v="7.11"/>
    <n v="14989"/>
    <n v="2.08"/>
    <n v="2"/>
    <x v="571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s v="OL05"/>
    <n v="11621"/>
    <n v="5229459.63"/>
    <n v="34.710999999999999"/>
    <n v="22015"/>
    <n v="2.84"/>
    <n v="2"/>
    <x v="572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s v="OL05"/>
    <n v="9792"/>
    <n v="4406400.08"/>
    <n v="44.942999999999998"/>
    <n v="22015"/>
    <n v="3.62"/>
    <n v="2.0699999999999998"/>
    <x v="573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s v="OL05"/>
    <n v="35982"/>
    <n v="16191900.1"/>
    <n v="30.071999999999999"/>
    <n v="22015"/>
    <n v="2.61"/>
    <n v="2"/>
    <x v="574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s v="OL05"/>
    <n v="59781"/>
    <n v="26901298.460000001"/>
    <n v="26.911000000000001"/>
    <n v="22015"/>
    <n v="2.4700000000000002"/>
    <n v="2"/>
    <x v="575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s v="OL05"/>
    <n v="5982"/>
    <n v="2691899.94"/>
    <n v="29.21"/>
    <n v="22025"/>
    <n v="2.57"/>
    <n v="2"/>
    <x v="576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s v="OL05"/>
    <n v="59465"/>
    <n v="26759271.629999999"/>
    <n v="21.574999999999999"/>
    <n v="22015"/>
    <n v="2.2400000000000002"/>
    <n v="2"/>
    <x v="577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s v="OL05"/>
    <n v="11928"/>
    <n v="5367600.0999999996"/>
    <n v="38.207000000000001"/>
    <n v="22015"/>
    <n v="3.07"/>
    <n v="2.02"/>
    <x v="578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s v="OL05"/>
    <n v="47730"/>
    <n v="21478500.280000001"/>
    <n v="29.292000000000002"/>
    <n v="22015"/>
    <n v="2.58"/>
    <n v="2"/>
    <x v="579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s v="OL05"/>
    <n v="3798"/>
    <n v="1709100.04"/>
    <n v="49.847999999999999"/>
    <n v="22025"/>
    <n v="4.2300000000000004"/>
    <n v="2.13"/>
    <x v="58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s v="OL05"/>
    <n v="49935"/>
    <n v="22470750.379999999"/>
    <n v="14.348000000000001"/>
    <n v="5875"/>
    <n v="2.88"/>
    <n v="2"/>
    <x v="581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s v="OL05"/>
    <n v="24980"/>
    <n v="11241000.119999999"/>
    <n v="14.455"/>
    <n v="5875"/>
    <n v="2.9"/>
    <n v="2"/>
    <x v="582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s v="OL05"/>
    <n v="4903"/>
    <n v="2206551.83"/>
    <n v="18.896999999999998"/>
    <n v="5885"/>
    <n v="3.83"/>
    <n v="2.09"/>
    <x v="583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s v="OL05"/>
    <n v="40019"/>
    <n v="18008705.109999999"/>
    <n v="16.027000000000001"/>
    <n v="5875"/>
    <n v="3.18"/>
    <n v="2.0299999999999998"/>
    <x v="584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s v="OL05"/>
    <n v="42786"/>
    <n v="19253779.59"/>
    <n v="19.855"/>
    <n v="5875"/>
    <n v="3.14"/>
    <n v="2.02"/>
    <x v="585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s v="OL05"/>
    <n v="44383"/>
    <n v="19972574.949999999"/>
    <n v="19.411000000000001"/>
    <n v="5875"/>
    <n v="3.1"/>
    <n v="2.02"/>
    <x v="586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s v="OL05"/>
    <n v="22189"/>
    <n v="9985274.9900000002"/>
    <n v="18.97"/>
    <n v="5875"/>
    <n v="3.03"/>
    <n v="2.0099999999999998"/>
    <x v="587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s v="OL05"/>
    <n v="18027"/>
    <n v="8112150.0800000001"/>
    <n v="6.4749999999999996"/>
    <n v="3218"/>
    <n v="1.8"/>
    <n v="1.8"/>
    <x v="588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s v="OL05"/>
    <n v="45180"/>
    <n v="20331000.300000001"/>
    <n v="6.4340000000000002"/>
    <n v="3907"/>
    <n v="2.4300000000000002"/>
    <n v="2"/>
    <x v="589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s v="OL05"/>
    <n v="42148"/>
    <n v="18966556.43"/>
    <n v="10.661"/>
    <n v="3907"/>
    <n v="3.06"/>
    <n v="2.02"/>
    <x v="590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s v="OL05"/>
    <n v="12809"/>
    <n v="5764274.8799999999"/>
    <n v="12.82"/>
    <n v="3907"/>
    <n v="3.18"/>
    <n v="2.0299999999999998"/>
    <x v="591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s v="OL05"/>
    <n v="17880"/>
    <n v="8045887.2300000004"/>
    <n v="13.209"/>
    <n v="8920"/>
    <n v="2.36"/>
    <n v="2"/>
    <x v="592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s v="OL05"/>
    <n v="45080"/>
    <n v="20286000.07"/>
    <n v="19.309000000000001"/>
    <n v="8920"/>
    <n v="2.2999999999999998"/>
    <n v="2"/>
    <x v="593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s v="OL05"/>
    <n v="45075"/>
    <n v="20283750.239999998"/>
    <n v="17.43"/>
    <n v="8920"/>
    <n v="2.2000000000000002"/>
    <n v="2"/>
    <x v="594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s v="OL05"/>
    <n v="25040"/>
    <n v="11268000.039999999"/>
    <n v="19.619"/>
    <n v="8920"/>
    <n v="2.3199999999999998"/>
    <n v="2"/>
    <x v="595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s v="OL05"/>
    <n v="20035"/>
    <n v="9015749.9299999997"/>
    <n v="17.949000000000002"/>
    <n v="8920"/>
    <n v="2.23"/>
    <n v="2"/>
    <x v="596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s v="OL05"/>
    <n v="47513"/>
    <n v="21380625.449999999"/>
    <n v="7.2869999999999999"/>
    <n v="3963"/>
    <n v="2.85"/>
    <n v="2"/>
    <x v="597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s v="OL05"/>
    <n v="47539"/>
    <n v="21392437.66"/>
    <n v="6.1749999999999998"/>
    <n v="3963"/>
    <n v="2.56"/>
    <n v="2"/>
    <x v="598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s v="OL05"/>
    <n v="47513"/>
    <n v="21380625.170000002"/>
    <n v="7.3639999999999999"/>
    <n v="3963"/>
    <n v="2.87"/>
    <n v="2"/>
    <x v="599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s v="OL05"/>
    <n v="45612"/>
    <n v="20525287.289999999"/>
    <n v="7.7869999999999999"/>
    <n v="3963"/>
    <n v="2.69"/>
    <n v="2"/>
    <x v="60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s v="OL05"/>
    <n v="41008"/>
    <n v="18453600.329999998"/>
    <n v="10.555"/>
    <n v="3963"/>
    <n v="2.72"/>
    <n v="2"/>
    <x v="601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s v="OL05"/>
    <n v="36195"/>
    <n v="16287939.779999999"/>
    <n v="9.2040000000000006"/>
    <n v="3963"/>
    <n v="2.4700000000000002"/>
    <n v="2"/>
    <x v="602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s v="OL05"/>
    <n v="19866"/>
    <n v="8939475.3599999994"/>
    <n v="1.484"/>
    <n v="905"/>
    <n v="2.99"/>
    <n v="2.0099999999999998"/>
    <x v="603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s v="OL05"/>
    <n v="54165"/>
    <n v="24374310.600000001"/>
    <n v="5.32"/>
    <n v="7108"/>
    <n v="2.15"/>
    <n v="2"/>
    <x v="604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s v="OL05"/>
    <n v="54222"/>
    <n v="24399899.199999999"/>
    <n v="5.476"/>
    <n v="7108"/>
    <n v="2.17"/>
    <n v="2"/>
    <x v="605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s v="OL05"/>
    <n v="4567"/>
    <n v="2055374.97"/>
    <n v="7.3920000000000003"/>
    <n v="5011"/>
    <n v="1.99"/>
    <n v="1.99"/>
    <x v="606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s v="OL05"/>
    <n v="41121"/>
    <n v="18504450.510000002"/>
    <n v="11.051"/>
    <n v="5000"/>
    <n v="2.37"/>
    <n v="2"/>
    <x v="607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s v="OL05"/>
    <n v="41121"/>
    <n v="18504450.260000002"/>
    <n v="8.8089999999999993"/>
    <n v="5000"/>
    <n v="2.14"/>
    <n v="2"/>
    <x v="608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s v="OL05"/>
    <n v="27428"/>
    <n v="12342375.300000001"/>
    <n v="11.682"/>
    <n v="5000"/>
    <n v="2.44"/>
    <n v="2"/>
    <x v="609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s v="OL05"/>
    <n v="40514"/>
    <n v="18231075.530000001"/>
    <n v="18.445"/>
    <n v="8095"/>
    <n v="2.2999999999999998"/>
    <n v="2"/>
    <x v="61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s v="OL05"/>
    <n v="9000"/>
    <n v="4050000.12"/>
    <n v="14.475"/>
    <n v="8095"/>
    <n v="1.86"/>
    <n v="1.86"/>
    <x v="611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s v="OL05"/>
    <n v="40532"/>
    <n v="18239175.66"/>
    <n v="16.347000000000001"/>
    <n v="8095"/>
    <n v="2.17"/>
    <n v="2"/>
    <x v="612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s v="OL05"/>
    <n v="40545"/>
    <n v="18245250.699999999"/>
    <n v="19.696000000000002"/>
    <n v="8095"/>
    <n v="2.38"/>
    <n v="2"/>
    <x v="613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s v="OL05"/>
    <n v="13491"/>
    <n v="6070950.1699999999"/>
    <n v="25.518000000000001"/>
    <n v="8095"/>
    <n v="2.77"/>
    <n v="2"/>
    <x v="614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s v="OL05"/>
    <n v="22436"/>
    <n v="10096266.539999999"/>
    <n v="16.588000000000001"/>
    <n v="8095"/>
    <n v="2.1800000000000002"/>
    <n v="2"/>
    <x v="615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s v="OL05"/>
    <n v="14223"/>
    <n v="6400574.9500000002"/>
    <n v="10.472"/>
    <n v="4952"/>
    <n v="2.31"/>
    <n v="2"/>
    <x v="616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s v="OL05"/>
    <n v="18239"/>
    <n v="8207325.1299999999"/>
    <n v="8.4529999999999994"/>
    <n v="3304"/>
    <n v="2.33"/>
    <n v="2"/>
    <x v="617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s v="OL05"/>
    <n v="21269"/>
    <n v="9571050.0500000007"/>
    <n v="10.276"/>
    <n v="8764"/>
    <n v="2.2799999999999998"/>
    <n v="2"/>
    <x v="618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s v="OL05"/>
    <n v="31680"/>
    <n v="14255999.92"/>
    <n v="8.0429999999999993"/>
    <n v="4357"/>
    <n v="2.2999999999999998"/>
    <n v="2"/>
    <x v="619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s v="OL05"/>
    <n v="49890"/>
    <n v="22450483.739999998"/>
    <n v="8.7880000000000003"/>
    <n v="5219"/>
    <n v="2.4500000000000002"/>
    <n v="2"/>
    <x v="62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s v="OL05"/>
    <n v="5020"/>
    <n v="2258999.88"/>
    <n v="14.936"/>
    <n v="5229"/>
    <n v="3.69"/>
    <n v="2.08"/>
    <x v="621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s v="OL05"/>
    <n v="45175"/>
    <n v="20328749.66"/>
    <n v="7.883"/>
    <n v="5219"/>
    <n v="2.3199999999999998"/>
    <n v="2"/>
    <x v="622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s v="OL05"/>
    <n v="20075"/>
    <n v="9033749.6999999993"/>
    <n v="7.1440000000000001"/>
    <n v="5219"/>
    <n v="2.2200000000000002"/>
    <n v="2"/>
    <x v="623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s v="OL05"/>
    <n v="41971"/>
    <n v="18887174.559999999"/>
    <n v="5.2830000000000004"/>
    <n v="2051"/>
    <n v="3.03"/>
    <n v="2.0099999999999998"/>
    <x v="624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s v="OL05"/>
    <n v="27945"/>
    <n v="12575249.84"/>
    <n v="4.3529999999999998"/>
    <n v="2051"/>
    <n v="2.63"/>
    <n v="2"/>
    <x v="625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s v="OL05"/>
    <n v="13581"/>
    <n v="6111450.0099999998"/>
    <n v="6.77"/>
    <n v="2410"/>
    <n v="3.15"/>
    <n v="2.0299999999999998"/>
    <x v="626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s v="OL05"/>
    <n v="40684"/>
    <n v="18308024.530000001"/>
    <n v="6.3739999999999997"/>
    <n v="2410"/>
    <n v="2.97"/>
    <n v="2.0099999999999998"/>
    <x v="627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s v="OL05"/>
    <n v="22635"/>
    <n v="10185750.18"/>
    <n v="7.4059999999999997"/>
    <n v="2410"/>
    <n v="3.47"/>
    <n v="2.06"/>
    <x v="628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s v="OL05"/>
    <n v="40702"/>
    <n v="18316124.670000002"/>
    <n v="6.9429999999999996"/>
    <n v="2410"/>
    <n v="3.23"/>
    <n v="2.0299999999999998"/>
    <x v="629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s v="OL05"/>
    <n v="40693"/>
    <n v="18312074.719999999"/>
    <n v="5.39"/>
    <n v="2410"/>
    <n v="2.64"/>
    <n v="2"/>
    <x v="63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s v="OL05"/>
    <n v="32894"/>
    <n v="14802300.08"/>
    <n v="9.0419999999999998"/>
    <n v="4659"/>
    <n v="2.36"/>
    <n v="2"/>
    <x v="631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s v="OL05"/>
    <n v="9085"/>
    <n v="4088474.87"/>
    <n v="0.82899999999999996"/>
    <n v="312"/>
    <n v="3.08"/>
    <n v="2.02"/>
    <x v="632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s v="OL05"/>
    <n v="9076"/>
    <n v="4084424.92"/>
    <n v="0.91200000000000003"/>
    <n v="312"/>
    <n v="3.41"/>
    <n v="2.0499999999999998"/>
    <x v="633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s v="OL05"/>
    <n v="2265"/>
    <n v="1019250.02"/>
    <n v="0.38300000000000001"/>
    <n v="316"/>
    <n v="3.2"/>
    <n v="2.0299999999999998"/>
    <x v="634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s v="OL05"/>
    <n v="18085"/>
    <n v="8138474.8700000001"/>
    <n v="0.39"/>
    <n v="147"/>
    <n v="3.33"/>
    <n v="2.04"/>
    <x v="635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s v="OL05"/>
    <n v="4518"/>
    <n v="2033099.9"/>
    <n v="0.32"/>
    <n v="148"/>
    <n v="2.76"/>
    <n v="2"/>
    <x v="636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4050"/>
    <n v="1822499.95"/>
    <n v="1.0349999999999999"/>
    <n v="318"/>
    <n v="4.32"/>
    <n v="2.14"/>
    <x v="637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s v="OL05"/>
    <n v="5400"/>
    <n v="2429999.94"/>
    <n v="0.377"/>
    <n v="318"/>
    <n v="3.21"/>
    <n v="2.0299999999999998"/>
    <x v="638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s v="OL05"/>
    <n v="46250"/>
    <n v="20812500.109999999"/>
    <n v="1.7030000000000001"/>
    <n v="758"/>
    <n v="3.27"/>
    <n v="2.04"/>
    <x v="639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s v="OL05"/>
    <n v="46715"/>
    <n v="21021749.370000001"/>
    <n v="2.0099999999999998"/>
    <n v="758"/>
    <n v="4.63"/>
    <n v="2.17"/>
    <x v="640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s v="OL05"/>
    <n v="26829"/>
    <n v="12073050.029999999"/>
    <n v="3.3650000000000002"/>
    <n v="1258"/>
    <n v="3.25"/>
    <n v="2.0299999999999998"/>
    <x v="641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s v="OL05"/>
    <n v="44930"/>
    <n v="20218500.41"/>
    <n v="16.8"/>
    <n v="7038"/>
    <n v="2.97"/>
    <n v="2.0099999999999998"/>
    <x v="642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s v="OL05"/>
    <n v="5000"/>
    <n v="2250000"/>
    <n v="21.96"/>
    <n v="7048"/>
    <n v="3.9"/>
    <n v="2.1"/>
    <x v="643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s v="OL05"/>
    <n v="15015"/>
    <n v="6756750.3200000003"/>
    <n v="20.053000000000001"/>
    <n v="7038"/>
    <n v="3.56"/>
    <n v="2.0699999999999998"/>
    <x v="644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s v="OL05"/>
    <n v="36132"/>
    <n v="16259399.880000001"/>
    <n v="4.9909999999999997"/>
    <n v="7038"/>
    <n v="1.77"/>
    <n v="1.77"/>
    <x v="645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s v="OL05"/>
    <n v="6132"/>
    <n v="2759399.88"/>
    <n v="5.673"/>
    <n v="7048"/>
    <n v="2.21"/>
    <n v="2"/>
    <x v="646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s v="OL05"/>
    <n v="54060"/>
    <n v="24327000.300000001"/>
    <n v="5.1550000000000002"/>
    <n v="7038"/>
    <n v="1.72"/>
    <n v="1.72"/>
    <x v="647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s v="OL05"/>
    <n v="24012"/>
    <n v="10805400.25"/>
    <n v="5.5339999999999998"/>
    <n v="7038"/>
    <n v="1.62"/>
    <n v="1.62"/>
    <x v="648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s v="OL05"/>
    <n v="6042"/>
    <n v="2718899.92"/>
    <n v="6.09"/>
    <n v="7048"/>
    <n v="2.2799999999999998"/>
    <n v="2"/>
    <x v="649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s v="OL05"/>
    <n v="3996"/>
    <n v="1798200.02"/>
    <n v="10.179"/>
    <n v="7048"/>
    <n v="3.11"/>
    <n v="2.02"/>
    <x v="650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s v="OL05"/>
    <n v="3660"/>
    <n v="1647000.04"/>
    <n v="8.2669999999999995"/>
    <n v="7048"/>
    <n v="2.66"/>
    <n v="2"/>
    <x v="651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s v="OL05"/>
    <n v="1800"/>
    <n v="810000.03"/>
    <n v="5.085"/>
    <n v="7048"/>
    <n v="1.75"/>
    <n v="1.75"/>
    <x v="652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s v="OL05"/>
    <n v="5185"/>
    <n v="2333249.87"/>
    <n v="13.116"/>
    <n v="7048"/>
    <n v="2.5099999999999998"/>
    <n v="2"/>
    <x v="653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s v="OL05"/>
    <n v="5778"/>
    <n v="2600100"/>
    <n v="5.0650000000000004"/>
    <n v="7048"/>
    <n v="1.75"/>
    <n v="1.75"/>
    <x v="654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s v="OL05"/>
    <n v="6150"/>
    <n v="2767499.94"/>
    <n v="4.2789999999999999"/>
    <n v="7048"/>
    <n v="2"/>
    <n v="2"/>
    <x v="655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s v="OL05"/>
    <n v="6000"/>
    <n v="2700000"/>
    <n v="5.8410000000000002"/>
    <n v="7048"/>
    <n v="1.54"/>
    <n v="1.54"/>
    <x v="656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s v="OL05"/>
    <n v="5934"/>
    <n v="2670300.06"/>
    <n v="4.3550000000000004"/>
    <n v="7048"/>
    <n v="1.98"/>
    <n v="1.98"/>
    <x v="657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s v="OL05"/>
    <n v="4950"/>
    <n v="2227500.02"/>
    <n v="15.692"/>
    <n v="7048"/>
    <n v="2.79"/>
    <n v="2"/>
    <x v="658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s v="OL05"/>
    <n v="1800"/>
    <n v="810000.03"/>
    <n v="5.7190000000000003"/>
    <n v="7048"/>
    <n v="1.58"/>
    <n v="1.58"/>
    <x v="659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s v="OL05"/>
    <n v="3660"/>
    <n v="1647000.04"/>
    <n v="6.2480000000000002"/>
    <n v="7048"/>
    <n v="2.31"/>
    <n v="2"/>
    <x v="66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s v="OL05"/>
    <n v="3996"/>
    <n v="1798200.02"/>
    <n v="4.83"/>
    <n v="7048"/>
    <n v="2.08"/>
    <n v="2"/>
    <x v="661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s v="OL05"/>
    <n v="7092"/>
    <n v="3191400.11"/>
    <n v="6.4050000000000002"/>
    <n v="7048"/>
    <n v="2.33"/>
    <n v="2"/>
    <x v="662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s v="OL05"/>
    <n v="5265"/>
    <n v="2369249.94"/>
    <n v="21.695"/>
    <n v="7048"/>
    <n v="3.83"/>
    <n v="2.09"/>
    <x v="663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s v="OL05"/>
    <n v="54060"/>
    <n v="24327000.620000001"/>
    <n v="7.08"/>
    <n v="8412"/>
    <n v="2.14"/>
    <n v="2"/>
    <x v="664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s v="OL05"/>
    <n v="24024"/>
    <n v="10810800.18"/>
    <n v="6.6559999999999997"/>
    <n v="8412"/>
    <n v="2.1"/>
    <n v="2"/>
    <x v="665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s v="OL05"/>
    <n v="30360"/>
    <n v="13661999.85"/>
    <n v="12.906000000000001"/>
    <n v="8412"/>
    <n v="2.96"/>
    <n v="2.0099999999999998"/>
    <x v="666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s v="OL05"/>
    <n v="18204"/>
    <n v="8191799.7800000003"/>
    <n v="13.295"/>
    <n v="8412"/>
    <n v="3.05"/>
    <n v="2.0099999999999998"/>
    <x v="667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s v="OL05"/>
    <n v="6012"/>
    <n v="2705399.93"/>
    <n v="12.666"/>
    <n v="8425"/>
    <n v="2.9"/>
    <n v="2"/>
    <x v="668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s v="OL05"/>
    <n v="54174"/>
    <n v="24378299.469999999"/>
    <n v="13.420999999999999"/>
    <n v="8412"/>
    <n v="3.07"/>
    <n v="2.02"/>
    <x v="669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s v="OL05"/>
    <n v="35724"/>
    <n v="16075799.67"/>
    <n v="24.562999999999999"/>
    <n v="20160"/>
    <n v="2.38"/>
    <n v="2"/>
    <x v="67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s v="OL05"/>
    <n v="11574"/>
    <n v="5208419.63"/>
    <n v="40.996000000000002"/>
    <n v="20160"/>
    <n v="3.31"/>
    <n v="2.04"/>
    <x v="671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s v="OL05"/>
    <n v="41748"/>
    <n v="18786599.850000001"/>
    <n v="40.838000000000001"/>
    <n v="20160"/>
    <n v="3.3"/>
    <n v="2.04"/>
    <x v="672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s v="OL05"/>
    <n v="11910"/>
    <n v="5359499.88"/>
    <n v="22.494"/>
    <n v="20160"/>
    <n v="2.29"/>
    <n v="2"/>
    <x v="673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s v="OL05"/>
    <n v="59652"/>
    <n v="26843399.600000001"/>
    <n v="24.913"/>
    <n v="20160"/>
    <n v="2.39"/>
    <n v="2"/>
    <x v="674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s v="OL05"/>
    <n v="59574"/>
    <n v="26808299.25"/>
    <n v="25.989000000000001"/>
    <n v="20160"/>
    <n v="2.44"/>
    <n v="2"/>
    <x v="675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s v="OL10"/>
    <n v="53376"/>
    <n v="42433919.850000001"/>
    <n v="62.457000000000001"/>
    <n v="63751"/>
    <n v="3.12"/>
    <n v="2"/>
    <x v="676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s v="OL10"/>
    <n v="59364"/>
    <n v="47194380.82"/>
    <n v="62.247"/>
    <n v="63751"/>
    <n v="3.11"/>
    <n v="2"/>
    <x v="677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s v="OL05"/>
    <n v="29658"/>
    <n v="13346100.050000001"/>
    <n v="92.364999999999995"/>
    <n v="63751"/>
    <n v="2.77"/>
    <n v="2"/>
    <x v="678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s v="OL10"/>
    <n v="59760"/>
    <n v="47509199.609999999"/>
    <n v="71.733999999999995"/>
    <n v="63751"/>
    <n v="3.47"/>
    <n v="2"/>
    <x v="679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s v="OL05"/>
    <n v="59754"/>
    <n v="26889299.82"/>
    <n v="85.278000000000006"/>
    <n v="63751"/>
    <n v="2.65"/>
    <n v="2"/>
    <x v="68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s v="OL05"/>
    <n v="41814"/>
    <n v="18816299.949999999"/>
    <n v="72.966999999999999"/>
    <n v="63751"/>
    <n v="2.44"/>
    <n v="2"/>
    <x v="681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s v="งานบำรุงปกติ"/>
    <n v="5894"/>
    <n v="0"/>
    <n v="0"/>
    <n v="0"/>
    <n v="4.67"/>
    <n v="4.67"/>
    <x v="68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s v="งานบำรุงปกติ"/>
    <n v="6018"/>
    <n v="0"/>
    <n v="0"/>
    <n v="0"/>
    <n v="3.45"/>
    <n v="3.45"/>
    <x v="68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s v="OL10"/>
    <n v="21604"/>
    <n v="17175577.5"/>
    <n v="74.254000000000005"/>
    <n v="29569"/>
    <n v="4.41"/>
    <n v="2"/>
    <x v="682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s v="OL10"/>
    <n v="25848"/>
    <n v="20549160.280000001"/>
    <n v="65.436999999999998"/>
    <n v="29569"/>
    <n v="3.83"/>
    <n v="2"/>
    <x v="683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s v="งานบำรุงปกติ"/>
    <n v="2928"/>
    <n v="0"/>
    <n v="0"/>
    <n v="0"/>
    <n v="4.67"/>
    <n v="4.67"/>
    <x v="68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s v="งานบำรุงปกติ"/>
    <n v="2928"/>
    <n v="0"/>
    <n v="0"/>
    <n v="0"/>
    <n v="4.8099999999999996"/>
    <n v="4.8099999999999996"/>
    <x v="68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s v="OL05"/>
    <n v="48438"/>
    <n v="21797099.23"/>
    <n v="16.510999999999999"/>
    <n v="9004"/>
    <n v="3.68"/>
    <n v="2.08"/>
    <x v="684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s v="OL10"/>
    <n v="54108"/>
    <n v="43015859.460000001"/>
    <n v="77.043999999999997"/>
    <n v="68100"/>
    <n v="3.41"/>
    <n v="2"/>
    <x v="685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s v="OL10"/>
    <n v="6024"/>
    <n v="4789079.75"/>
    <n v="116.773"/>
    <n v="68111"/>
    <n v="5.53"/>
    <n v="2"/>
    <x v="686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s v="OL10"/>
    <n v="59796"/>
    <n v="47537819.810000002"/>
    <n v="95.647000000000006"/>
    <n v="68100"/>
    <n v="4.17"/>
    <n v="2"/>
    <x v="687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s v="OL05"/>
    <n v="5982"/>
    <n v="2691899.94"/>
    <n v="105.575"/>
    <n v="68111"/>
    <n v="2.85"/>
    <n v="2"/>
    <x v="688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s v="OL05"/>
    <n v="41501"/>
    <n v="18675449.539999999"/>
    <n v="42.154000000000003"/>
    <n v="15245"/>
    <n v="3"/>
    <n v="2.0099999999999998"/>
    <x v="689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s v="OL05"/>
    <n v="4559"/>
    <n v="2051325.02"/>
    <n v="33.481000000000002"/>
    <n v="15255"/>
    <n v="2.57"/>
    <n v="2"/>
    <x v="69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s v="OL05"/>
    <n v="30902"/>
    <n v="13905899.869999999"/>
    <n v="30.805"/>
    <n v="13324"/>
    <n v="3.34"/>
    <n v="2.04"/>
    <x v="691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s v="OL05"/>
    <n v="24450"/>
    <n v="11002500.449999999"/>
    <n v="25.196000000000002"/>
    <n v="22924"/>
    <n v="2.5299999999999998"/>
    <n v="2"/>
    <x v="692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s v="OL05"/>
    <n v="24498"/>
    <n v="11024100.17"/>
    <n v="30.347999999999999"/>
    <n v="22924"/>
    <n v="2.81"/>
    <n v="2"/>
    <x v="693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s v="OL05"/>
    <n v="40563"/>
    <n v="18253350.600000001"/>
    <n v="45.887999999999998"/>
    <n v="20209"/>
    <n v="2.64"/>
    <n v="2"/>
    <x v="694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s v="OL05"/>
    <n v="40608"/>
    <n v="18273599.859999999"/>
    <n v="43.503"/>
    <n v="20209"/>
    <n v="2.57"/>
    <n v="2"/>
    <x v="695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s v="OL05"/>
    <n v="39687"/>
    <n v="17859374.699999999"/>
    <n v="78.319999999999993"/>
    <n v="24452"/>
    <n v="3.53"/>
    <n v="2.06"/>
    <x v="696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s v="OL05"/>
    <n v="40476"/>
    <n v="18214312.670000002"/>
    <n v="75.242000000000004"/>
    <n v="24452"/>
    <n v="3.45"/>
    <n v="2.0499999999999998"/>
    <x v="697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s v="OL05"/>
    <n v="10212"/>
    <n v="4595400.0599999996"/>
    <n v="62.69"/>
    <n v="28751"/>
    <n v="3.86"/>
    <n v="2.1"/>
    <x v="698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s v="OL10"/>
    <n v="4514"/>
    <n v="3588232.58"/>
    <n v="58.173000000000002"/>
    <n v="25309"/>
    <n v="4.01"/>
    <n v="2"/>
    <x v="699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s v="OL05"/>
    <n v="5112"/>
    <n v="2300399.9900000002"/>
    <n v="67.876000000000005"/>
    <n v="28763"/>
    <n v="4.6100000000000003"/>
    <n v="2.17"/>
    <x v="700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s v="OL05"/>
    <n v="4650"/>
    <n v="2092499.94"/>
    <n v="68.561000000000007"/>
    <n v="28763"/>
    <n v="4.8"/>
    <n v="2.19"/>
    <x v="701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s v="OL10"/>
    <n v="4527"/>
    <n v="3598965.15"/>
    <n v="55.637"/>
    <n v="25309"/>
    <n v="3.83"/>
    <n v="2"/>
    <x v="702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s v="OL05"/>
    <n v="9288"/>
    <n v="4179599.94"/>
    <n v="62.988"/>
    <n v="28752"/>
    <n v="3.89"/>
    <n v="2.1"/>
    <x v="703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s v="OL05"/>
    <n v="22104"/>
    <n v="9947024.8399999999"/>
    <n v="47.246000000000002"/>
    <n v="18621"/>
    <n v="3.24"/>
    <n v="2.0299999999999998"/>
    <x v="704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s v="OL05"/>
    <n v="10084"/>
    <n v="4538024.93"/>
    <n v="56.695"/>
    <n v="18621"/>
    <n v="3.53"/>
    <n v="2.06"/>
    <x v="705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s v="OL05"/>
    <n v="10190"/>
    <n v="4585500.24"/>
    <n v="60.292999999999999"/>
    <n v="18621"/>
    <n v="3.79"/>
    <n v="2.09"/>
    <x v="706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s v="OL05"/>
    <n v="5050"/>
    <n v="2272499.98"/>
    <n v="59.268000000000001"/>
    <n v="18631"/>
    <n v="3.71"/>
    <n v="2.08"/>
    <x v="707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s v="OL05"/>
    <n v="3465"/>
    <n v="1559250.02"/>
    <n v="36.972000000000001"/>
    <n v="18631"/>
    <n v="3.56"/>
    <n v="2.0699999999999998"/>
    <x v="708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s v="OL05"/>
    <n v="22743"/>
    <n v="10234350.279999999"/>
    <n v="72.385000000000005"/>
    <n v="18621"/>
    <n v="4.2"/>
    <n v="2.13"/>
    <x v="709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s v="OL05"/>
    <n v="5688"/>
    <n v="2559600.12"/>
    <n v="79.644999999999996"/>
    <n v="18631"/>
    <n v="5.07"/>
    <n v="2.2200000000000002"/>
    <x v="710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s v="OL05"/>
    <n v="20088"/>
    <n v="9039599.6999999993"/>
    <n v="83.1"/>
    <n v="18621"/>
    <n v="4.4000000000000004"/>
    <n v="2.15"/>
    <x v="711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s v="OL05"/>
    <n v="35194"/>
    <n v="15837187.689999999"/>
    <n v="77.891000000000005"/>
    <n v="18621"/>
    <n v="3.81"/>
    <n v="2.09"/>
    <x v="712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s v="OL10"/>
    <n v="15308"/>
    <n v="12169462.550000001"/>
    <n v="55.58"/>
    <n v="18621"/>
    <n v="4.49"/>
    <n v="2"/>
    <x v="713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s v="OL05"/>
    <n v="5500"/>
    <n v="2475000"/>
    <n v="52.533999999999999"/>
    <n v="18631"/>
    <n v="3.63"/>
    <n v="2.0699999999999998"/>
    <x v="714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s v="OL05"/>
    <n v="5742"/>
    <n v="2583900.0699999998"/>
    <n v="24.158000000000001"/>
    <n v="18631"/>
    <n v="2.19"/>
    <n v="2"/>
    <x v="715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s v="RCL10"/>
    <n v="5500"/>
    <n v="5280000"/>
    <n v="23.867999999999999"/>
    <n v="18631"/>
    <n v="1.57"/>
    <n v="1.07"/>
    <x v="716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s v="OL05"/>
    <n v="5747"/>
    <n v="2586374.89"/>
    <n v="34.665999999999997"/>
    <n v="18631"/>
    <n v="2.59"/>
    <n v="2"/>
    <x v="717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s v="OL05"/>
    <n v="5495"/>
    <n v="2472525.0299999998"/>
    <n v="24.472999999999999"/>
    <n v="18631"/>
    <n v="1.52"/>
    <n v="1.52"/>
    <x v="718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s v="RCL10"/>
    <n v="5747"/>
    <n v="5517599.7699999996"/>
    <n v="22.245000000000001"/>
    <n v="18631"/>
    <n v="1.72"/>
    <n v="1.22"/>
    <x v="719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s v="OL05"/>
    <n v="5500"/>
    <n v="2475000"/>
    <n v="33.468000000000004"/>
    <n v="18631"/>
    <n v="2.54"/>
    <n v="2"/>
    <x v="72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s v="OL05"/>
    <n v="5736"/>
    <n v="2581424.96"/>
    <n v="21.472999999999999"/>
    <n v="18631"/>
    <n v="2.1"/>
    <n v="2"/>
    <x v="721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s v="OL05"/>
    <n v="2255"/>
    <n v="1014749.99"/>
    <n v="58.207000000000001"/>
    <n v="18631"/>
    <n v="4.21"/>
    <n v="2.13"/>
    <x v="722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s v="OL05"/>
    <n v="2940"/>
    <n v="1322999.96"/>
    <n v="41.796999999999997"/>
    <n v="18631"/>
    <n v="4.1900000000000004"/>
    <n v="2.13"/>
    <x v="723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s v="OL05"/>
    <n v="3465"/>
    <n v="1559250.02"/>
    <n v="35.997"/>
    <n v="18631"/>
    <n v="3.46"/>
    <n v="2.06"/>
    <x v="724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s v="OL05"/>
    <n v="5495"/>
    <n v="2472525.0299999998"/>
    <n v="49.542000000000002"/>
    <n v="18631"/>
    <n v="3.4"/>
    <n v="2.0499999999999998"/>
    <x v="725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s v="OL05"/>
    <n v="9595"/>
    <n v="4317749.96"/>
    <n v="69.75"/>
    <n v="18621"/>
    <n v="4.3600000000000003"/>
    <n v="2.15"/>
    <x v="726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s v="OL05"/>
    <n v="7392"/>
    <n v="3326399.96"/>
    <n v="41.948"/>
    <n v="18631"/>
    <n v="2.91"/>
    <n v="2"/>
    <x v="727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s v="OL05"/>
    <n v="2870"/>
    <n v="1291499.99"/>
    <n v="36.838000000000001"/>
    <n v="18631"/>
    <n v="3.55"/>
    <n v="2.0699999999999998"/>
    <x v="728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s v="OL05"/>
    <n v="1890"/>
    <n v="850499.97"/>
    <n v="66.091999999999999"/>
    <n v="18631"/>
    <n v="3.73"/>
    <n v="2.08"/>
    <x v="729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s v="OL05"/>
    <n v="44797"/>
    <n v="20158650.02"/>
    <n v="29.771999999999998"/>
    <n v="9041"/>
    <n v="4.1500000000000004"/>
    <n v="2.12"/>
    <x v="730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s v="OL05"/>
    <n v="13919"/>
    <n v="6263325.1100000003"/>
    <n v="31.216999999999999"/>
    <n v="9041"/>
    <n v="3.57"/>
    <n v="2.0699999999999998"/>
    <x v="731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s v="OL05"/>
    <n v="35155"/>
    <n v="15819750.039999999"/>
    <n v="5.4080000000000004"/>
    <n v="2809"/>
    <n v="3.07"/>
    <n v="2.02"/>
    <x v="732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s v="งานบำรุงปกติ"/>
    <n v="20090"/>
    <n v="0"/>
    <n v="0"/>
    <n v="0"/>
    <n v="2.96"/>
    <n v="2.96"/>
    <x v="6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s v="งานบำรุงปกติ"/>
    <n v="10040"/>
    <n v="0"/>
    <n v="0"/>
    <n v="0"/>
    <n v="2.19"/>
    <n v="2.19"/>
    <x v="68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s v="งานบำรุงปกติ"/>
    <n v="15070"/>
    <n v="0"/>
    <n v="0"/>
    <n v="0"/>
    <n v="3.46"/>
    <n v="3.46"/>
    <x v="68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s v="งานบำรุงปกติ"/>
    <n v="45170"/>
    <n v="0"/>
    <n v="0"/>
    <n v="0"/>
    <n v="2.89"/>
    <n v="2.89"/>
    <x v="68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s v="งานบำรุงปกติ"/>
    <n v="40108"/>
    <n v="0"/>
    <n v="0"/>
    <n v="0"/>
    <n v="3.11"/>
    <n v="3.11"/>
    <x v="68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s v="OL05"/>
    <n v="12248"/>
    <n v="5511600.0700000003"/>
    <n v="20.731000000000002"/>
    <n v="5862"/>
    <n v="3.03"/>
    <n v="2.0099999999999998"/>
    <x v="733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s v="งานบำรุงปกติ"/>
    <n v="5185"/>
    <n v="0"/>
    <n v="0"/>
    <n v="0"/>
    <n v="3.03"/>
    <n v="3.03"/>
    <x v="68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s v="OL05"/>
    <n v="41486"/>
    <n v="18668475.449999999"/>
    <n v="8.0329999999999995"/>
    <n v="3589"/>
    <n v="2.41"/>
    <n v="2"/>
    <x v="734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s v="OL05"/>
    <n v="18437"/>
    <n v="8296425.0099999998"/>
    <n v="7.7530000000000001"/>
    <n v="3589"/>
    <n v="2.37"/>
    <n v="2"/>
    <x v="735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s v="งานบำรุงปกติ"/>
    <n v="12016"/>
    <n v="0"/>
    <n v="0"/>
    <n v="0"/>
    <n v="2.17"/>
    <n v="2.17"/>
    <x v="68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s v="งานบำรุงปกติ"/>
    <n v="4008"/>
    <n v="0"/>
    <n v="0"/>
    <n v="0"/>
    <n v="6.5"/>
    <n v="6.5"/>
    <x v="68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s v="OL05"/>
    <n v="24360"/>
    <n v="10962000.17"/>
    <n v="4.3479999999999999"/>
    <n v="5035"/>
    <n v="2.2000000000000002"/>
    <n v="2"/>
    <x v="736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s v="OL05"/>
    <n v="6336"/>
    <n v="2851199.98"/>
    <n v="4.2439999999999998"/>
    <n v="5045"/>
    <n v="2.1800000000000002"/>
    <n v="2"/>
    <x v="737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s v="OL05"/>
    <n v="6348"/>
    <n v="2856599.92"/>
    <n v="6.2590000000000003"/>
    <n v="5045"/>
    <n v="2.62"/>
    <n v="2"/>
    <x v="738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s v="งานบำรุงปกติ"/>
    <n v="10602"/>
    <n v="0"/>
    <n v="0"/>
    <n v="0"/>
    <n v="2.3199999999999998"/>
    <n v="2.3199999999999998"/>
    <x v="68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s v="RCL10"/>
    <n v="6024"/>
    <n v="5783039.7000000002"/>
    <n v="33.414999999999999"/>
    <n v="39956"/>
    <n v="1.93"/>
    <n v="1.43"/>
    <x v="739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s v="RCL10"/>
    <n v="6018"/>
    <n v="5777280.1200000001"/>
    <n v="33.414999999999999"/>
    <n v="39956"/>
    <n v="1.93"/>
    <n v="1.43"/>
    <x v="740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s v="OL05"/>
    <n v="30180"/>
    <n v="13581000.24"/>
    <n v="53.378999999999998"/>
    <n v="39946"/>
    <n v="2.4900000000000002"/>
    <n v="2"/>
    <x v="741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s v="OL10"/>
    <n v="7080"/>
    <n v="5628599.75"/>
    <n v="1.2529999999999999"/>
    <n v="1353"/>
    <n v="6.5"/>
    <n v="2"/>
    <x v="742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s v="งานบำรุงปกติ"/>
    <n v="4950"/>
    <n v="0"/>
    <n v="0"/>
    <n v="0"/>
    <n v="6.5"/>
    <n v="6.5"/>
    <x v="68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s v="OL05"/>
    <n v="13557"/>
    <n v="6100649.9400000004"/>
    <n v="33.01"/>
    <n v="15021"/>
    <n v="2.27"/>
    <n v="2"/>
    <x v="743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s v="OL05"/>
    <n v="15427"/>
    <n v="6942150.0499999998"/>
    <n v="52.582999999999998"/>
    <n v="15021"/>
    <n v="3.25"/>
    <n v="2.04"/>
    <x v="744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s v="OL05"/>
    <n v="54558"/>
    <n v="24551099.82"/>
    <n v="31.027000000000001"/>
    <n v="15021"/>
    <n v="2.75"/>
    <n v="2"/>
    <x v="745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s v="OL05"/>
    <n v="54660"/>
    <n v="24597000.359999999"/>
    <n v="35.670999999999999"/>
    <n v="15021"/>
    <n v="3.03"/>
    <n v="2.0099999999999998"/>
    <x v="746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s v="OL05"/>
    <n v="42552"/>
    <n v="19148400.34"/>
    <n v="26.632000000000001"/>
    <n v="15021"/>
    <n v="2.5299999999999998"/>
    <n v="2"/>
    <x v="747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s v="OL05"/>
    <n v="1458"/>
    <n v="656100"/>
    <n v="51.228000000000002"/>
    <n v="15031"/>
    <n v="5.05"/>
    <n v="2.21"/>
    <x v="748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s v="OL05"/>
    <n v="10789"/>
    <n v="4855274.8899999997"/>
    <n v="48.234999999999999"/>
    <n v="15021"/>
    <n v="2.95"/>
    <n v="2"/>
    <x v="749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s v="OL05"/>
    <n v="59964"/>
    <n v="26983800.530000001"/>
    <n v="25.411999999999999"/>
    <n v="15021"/>
    <n v="2.4700000000000002"/>
    <n v="2"/>
    <x v="75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s v="OL05"/>
    <n v="59880"/>
    <n v="26946000.050000001"/>
    <n v="33.866999999999997"/>
    <n v="15021"/>
    <n v="2.9"/>
    <n v="2"/>
    <x v="751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s v="OL05"/>
    <n v="29898"/>
    <n v="13454099.789999999"/>
    <n v="25.779"/>
    <n v="15021"/>
    <n v="2.48"/>
    <n v="2"/>
    <x v="752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s v="OL10"/>
    <n v="33917"/>
    <n v="26963639.02"/>
    <n v="62.975000000000001"/>
    <n v="35916"/>
    <n v="3.67"/>
    <n v="2"/>
    <x v="753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s v="OL05"/>
    <n v="12204"/>
    <n v="5491799.7800000003"/>
    <n v="3.3010000000000002"/>
    <n v="3627"/>
    <n v="2.96"/>
    <n v="2.0099999999999998"/>
    <x v="754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s v="OL05"/>
    <n v="24260"/>
    <n v="10917000.1"/>
    <n v="8.1470000000000002"/>
    <n v="3627"/>
    <n v="2.52"/>
    <n v="2"/>
    <x v="755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s v="OL05"/>
    <n v="40626"/>
    <n v="18281699.75"/>
    <n v="115.923"/>
    <n v="39808"/>
    <n v="2.75"/>
    <n v="2"/>
    <x v="756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s v="OL10"/>
    <n v="22486"/>
    <n v="17876687.890000001"/>
    <n v="113.90300000000001"/>
    <n v="39808"/>
    <n v="4.32"/>
    <n v="2"/>
    <x v="757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s v="OL10"/>
    <n v="36099"/>
    <n v="28698704.84"/>
    <n v="86.251999999999995"/>
    <n v="39808"/>
    <n v="3.33"/>
    <n v="2"/>
    <x v="758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s v="OL10"/>
    <n v="22576"/>
    <n v="17948317.359999999"/>
    <n v="122.652"/>
    <n v="39808"/>
    <n v="4.74"/>
    <n v="2"/>
    <x v="759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s v="OL10"/>
    <n v="9031"/>
    <n v="7180042.3899999997"/>
    <n v="92.373000000000005"/>
    <n v="39808"/>
    <n v="3.52"/>
    <n v="2"/>
    <x v="76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s v="OL10"/>
    <n v="40801"/>
    <n v="32437192.190000001"/>
    <n v="114.226"/>
    <n v="39808"/>
    <n v="4.33"/>
    <n v="2"/>
    <x v="761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s v="OL10"/>
    <n v="40738"/>
    <n v="32387079.899999999"/>
    <n v="97.994"/>
    <n v="39808"/>
    <n v="3.71"/>
    <n v="2"/>
    <x v="762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s v="OL10"/>
    <n v="40734"/>
    <n v="32383564.920000002"/>
    <n v="81.302000000000007"/>
    <n v="39808"/>
    <n v="3.18"/>
    <n v="2"/>
    <x v="763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s v="OL05"/>
    <n v="22671"/>
    <n v="10201949.970000001"/>
    <n v="95.808000000000007"/>
    <n v="39808"/>
    <n v="2.48"/>
    <n v="2"/>
    <x v="764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s v="OL05"/>
    <n v="4797"/>
    <n v="2158649.9700000002"/>
    <n v="71.552000000000007"/>
    <n v="28943"/>
    <n v="2.38"/>
    <n v="2"/>
    <x v="765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s v="OL10"/>
    <n v="4793"/>
    <n v="3810037.7"/>
    <n v="60.591000000000001"/>
    <n v="28943"/>
    <n v="2.99"/>
    <n v="2"/>
    <x v="766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s v="OL10"/>
    <n v="13536"/>
    <n v="10761120.060000001"/>
    <n v="70.06"/>
    <n v="28932"/>
    <n v="3.15"/>
    <n v="2"/>
    <x v="767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s v="OL05"/>
    <n v="40626"/>
    <n v="18281699.75"/>
    <n v="85.441000000000003"/>
    <n v="28932"/>
    <n v="2.61"/>
    <n v="2"/>
    <x v="768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s v="OL05"/>
    <n v="40648"/>
    <n v="18291824.739999998"/>
    <n v="84.484999999999999"/>
    <n v="28932"/>
    <n v="2.59"/>
    <n v="2"/>
    <x v="769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s v="OL05"/>
    <n v="4509"/>
    <n v="2029049.95"/>
    <n v="100.907"/>
    <n v="28943"/>
    <n v="2.87"/>
    <n v="2"/>
    <x v="77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s v="OL05"/>
    <n v="29799"/>
    <n v="13409501.800000001"/>
    <n v="98.72"/>
    <n v="28932"/>
    <n v="2.71"/>
    <n v="2"/>
    <x v="771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s v="OL05"/>
    <n v="9076"/>
    <n v="4084424.92"/>
    <n v="56.680999999999997"/>
    <n v="28932"/>
    <n v="2.1"/>
    <n v="2"/>
    <x v="772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s v="RCL10"/>
    <n v="13621"/>
    <n v="13076639.789999999"/>
    <n v="50.351999999999997"/>
    <n v="28932"/>
    <n v="1.96"/>
    <n v="1.46"/>
    <x v="773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s v="OL10"/>
    <n v="3222"/>
    <n v="2561490.0699999998"/>
    <n v="100.036"/>
    <n v="28943"/>
    <n v="4.3600000000000003"/>
    <n v="2"/>
    <x v="774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s v="OL10"/>
    <n v="29921"/>
    <n v="23787512.73"/>
    <n v="62.256999999999998"/>
    <n v="28932"/>
    <n v="3.05"/>
    <n v="2"/>
    <x v="775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s v="OL05"/>
    <n v="44901"/>
    <n v="20205450.09"/>
    <n v="88.655000000000001"/>
    <n v="28932"/>
    <n v="2.56"/>
    <n v="2"/>
    <x v="776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s v="OL05"/>
    <n v="44878"/>
    <n v="20195324.739999998"/>
    <n v="68.873000000000005"/>
    <n v="28932"/>
    <n v="2.34"/>
    <n v="2"/>
    <x v="777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s v="OL05"/>
    <n v="13455"/>
    <n v="6054749.9000000004"/>
    <n v="77.397999999999996"/>
    <n v="28932"/>
    <n v="2.4700000000000002"/>
    <n v="2"/>
    <x v="778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s v="OL10"/>
    <n v="18216"/>
    <n v="14481719.92"/>
    <n v="80.114999999999995"/>
    <n v="28932"/>
    <n v="3.5"/>
    <n v="2"/>
    <x v="779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s v="OL10"/>
    <n v="27045"/>
    <n v="21500775.390000001"/>
    <n v="63.347999999999999"/>
    <n v="28932"/>
    <n v="2.94"/>
    <n v="2"/>
    <x v="78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s v="OL05"/>
    <n v="40594"/>
    <n v="18267524.809999999"/>
    <n v="7.3070000000000004"/>
    <n v="3274"/>
    <n v="2.4700000000000002"/>
    <n v="2"/>
    <x v="781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s v="OL05"/>
    <n v="4505"/>
    <n v="2027025.09"/>
    <n v="11.273999999999999"/>
    <n v="3284"/>
    <n v="3.47"/>
    <n v="2.06"/>
    <x v="782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s v="OL05"/>
    <n v="39096"/>
    <n v="17592975.210000001"/>
    <n v="8.3510000000000009"/>
    <n v="2473"/>
    <n v="3.28"/>
    <n v="2.04"/>
    <x v="783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s v="OL05"/>
    <n v="39160"/>
    <n v="17621999.93"/>
    <n v="6.7069999999999999"/>
    <n v="2473"/>
    <n v="2.72"/>
    <n v="2"/>
    <x v="784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s v="OL05"/>
    <n v="11180"/>
    <n v="5030999.92"/>
    <n v="9.1690000000000005"/>
    <n v="2473"/>
    <n v="3.64"/>
    <n v="2.0699999999999998"/>
    <x v="785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s v="OL05"/>
    <n v="44807"/>
    <n v="20162925.640000001"/>
    <n v="6.0940000000000003"/>
    <n v="2471"/>
    <n v="2.83"/>
    <n v="2"/>
    <x v="786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s v="OL05"/>
    <n v="25610"/>
    <n v="11524275.33"/>
    <n v="8.33"/>
    <n v="2471"/>
    <n v="3.96"/>
    <n v="2.11"/>
    <x v="78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s v="OL05"/>
    <n v="39972"/>
    <n v="17987400.27"/>
    <n v="8.1280000000000001"/>
    <n v="3276"/>
    <n v="2.33"/>
    <n v="2"/>
    <x v="788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s v="OL05"/>
    <n v="36000"/>
    <n v="16200000.109999999"/>
    <n v="6.3710000000000004"/>
    <n v="3276"/>
    <n v="2.0699999999999998"/>
    <n v="2"/>
    <x v="789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s v="OL05"/>
    <n v="8000"/>
    <n v="3600000"/>
    <n v="6.2389999999999999"/>
    <n v="3286"/>
    <n v="2.0499999999999998"/>
    <n v="2"/>
    <x v="79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s v="OL05"/>
    <n v="22185"/>
    <n v="9983249.8699999992"/>
    <n v="9.6539999999999999"/>
    <n v="3276"/>
    <n v="2.75"/>
    <n v="2"/>
    <x v="791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s v="OL05"/>
    <n v="5139"/>
    <n v="2312549.92"/>
    <n v="8.9380000000000006"/>
    <n v="3286"/>
    <n v="2.67"/>
    <n v="2"/>
    <x v="792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s v="OL05"/>
    <n v="4540"/>
    <n v="2043224.89"/>
    <n v="10.385"/>
    <n v="3286"/>
    <n v="2.98"/>
    <n v="2.0099999999999998"/>
    <x v="793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s v="OL05"/>
    <n v="27072"/>
    <n v="12182399.82"/>
    <n v="8.3490000000000002"/>
    <n v="3276"/>
    <n v="2.57"/>
    <n v="2"/>
    <x v="794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s v="OL05"/>
    <n v="2601"/>
    <n v="1170450.02"/>
    <n v="13.698"/>
    <n v="3286"/>
    <n v="4.09"/>
    <n v="2.12"/>
    <x v="795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s v="OL05"/>
    <n v="4419"/>
    <n v="1988549.99"/>
    <n v="10.701000000000001"/>
    <n v="3286"/>
    <n v="3.07"/>
    <n v="2.02"/>
    <x v="796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s v="OL05"/>
    <n v="2601"/>
    <n v="1170450.02"/>
    <n v="12.561"/>
    <n v="3286"/>
    <n v="3.64"/>
    <n v="2.0699999999999998"/>
    <x v="797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s v="OL05"/>
    <n v="36464"/>
    <n v="16408800.32"/>
    <n v="18.178999999999998"/>
    <n v="4479"/>
    <n v="3.2"/>
    <n v="2.0299999999999998"/>
    <x v="798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s v="OL05"/>
    <n v="4060"/>
    <n v="1826999.97"/>
    <n v="19.474"/>
    <n v="4489"/>
    <n v="3.43"/>
    <n v="2.0499999999999998"/>
    <x v="799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s v="OL05"/>
    <n v="3060"/>
    <n v="1377000.01"/>
    <n v="3.5249999999999999"/>
    <n v="1600"/>
    <n v="2.74"/>
    <n v="2"/>
    <x v="80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s v="OL05"/>
    <n v="47940"/>
    <n v="21573079.960000001"/>
    <n v="24.67"/>
    <n v="18149"/>
    <n v="2.74"/>
    <n v="2"/>
    <x v="801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s v="OL05"/>
    <n v="57509"/>
    <n v="25879050.399999999"/>
    <n v="26.46"/>
    <n v="18149"/>
    <n v="2.9"/>
    <n v="2"/>
    <x v="802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s v="OL05"/>
    <n v="13896"/>
    <n v="6253200.1200000001"/>
    <n v="2.2850000000000001"/>
    <n v="855"/>
    <n v="2.82"/>
    <n v="2"/>
    <x v="803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s v="OL05"/>
    <n v="1908"/>
    <n v="858599.99"/>
    <n v="3.3730000000000002"/>
    <n v="864"/>
    <n v="4.2699999999999996"/>
    <n v="2.14"/>
    <x v="804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s v="OL05"/>
    <n v="4478"/>
    <n v="2014875.01"/>
    <n v="72.629000000000005"/>
    <n v="24390"/>
    <n v="2.9"/>
    <n v="2"/>
    <x v="805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s v="OL05"/>
    <n v="40437"/>
    <n v="18196569.5"/>
    <n v="51.939"/>
    <n v="24380"/>
    <n v="2.41"/>
    <n v="2"/>
    <x v="806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s v="OL05"/>
    <n v="17108"/>
    <n v="7698600.1299999999"/>
    <n v="6.35"/>
    <n v="2663"/>
    <n v="2.48"/>
    <n v="2"/>
    <x v="807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s v="OL05"/>
    <n v="44838"/>
    <n v="20177099.850000001"/>
    <n v="8.0670000000000002"/>
    <n v="3506"/>
    <n v="2.74"/>
    <n v="2"/>
    <x v="808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s v="OL05"/>
    <n v="13450"/>
    <n v="6052724.9199999999"/>
    <n v="5.1760000000000002"/>
    <n v="3506"/>
    <n v="2.14"/>
    <n v="2"/>
    <x v="809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s v="OL05"/>
    <n v="4509"/>
    <n v="2029049.95"/>
    <n v="10.593999999999999"/>
    <n v="3516"/>
    <n v="3.51"/>
    <n v="2.06"/>
    <x v="810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s v="OL05"/>
    <n v="4644"/>
    <n v="2089799.89"/>
    <n v="10.805"/>
    <n v="3516"/>
    <n v="3.59"/>
    <n v="2.0699999999999998"/>
    <x v="811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s v="OL05"/>
    <n v="4621"/>
    <n v="2079674.9"/>
    <n v="10.994999999999999"/>
    <n v="3516"/>
    <n v="3.67"/>
    <n v="2.08"/>
    <x v="812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s v="OL05"/>
    <n v="40703"/>
    <n v="18316125.149999999"/>
    <n v="10.465"/>
    <n v="3506"/>
    <n v="3.48"/>
    <n v="2.06"/>
    <x v="813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s v="OL05"/>
    <n v="40675"/>
    <n v="18303974.829999998"/>
    <n v="10.91"/>
    <n v="3506"/>
    <n v="3.66"/>
    <n v="2.08"/>
    <x v="814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s v="OL05"/>
    <n v="31590"/>
    <n v="14215500.199999999"/>
    <n v="11.702999999999999"/>
    <n v="3506"/>
    <n v="4.0199999999999996"/>
    <n v="2.11"/>
    <x v="815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s v="OL05"/>
    <n v="40788"/>
    <n v="18354599.539999999"/>
    <n v="18.492000000000001"/>
    <n v="4916"/>
    <n v="3.74"/>
    <n v="2.08"/>
    <x v="816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s v="OL05"/>
    <n v="27311"/>
    <n v="12289725.01"/>
    <n v="18.088999999999999"/>
    <n v="4916"/>
    <n v="3.64"/>
    <n v="2.0699999999999998"/>
    <x v="817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s v="งานบำรุงปกติ"/>
    <n v="25355"/>
    <n v="0"/>
    <n v="0"/>
    <n v="0"/>
    <n v="3.23"/>
    <n v="3.23"/>
    <x v="68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s v="งานบำรุงปกติ"/>
    <n v="45267"/>
    <n v="0"/>
    <n v="0"/>
    <n v="0"/>
    <n v="3.6"/>
    <n v="3.6"/>
    <x v="68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s v="งานบำรุงปกติ"/>
    <n v="15265"/>
    <n v="0"/>
    <n v="0"/>
    <n v="0"/>
    <n v="3.51"/>
    <n v="3.51"/>
    <x v="68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s v="งานบำรุงปกติ"/>
    <n v="45554"/>
    <n v="0"/>
    <n v="0"/>
    <n v="0"/>
    <n v="3.43"/>
    <n v="3.43"/>
    <x v="68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s v="งานบำรุงปกติ"/>
    <n v="11310"/>
    <n v="0"/>
    <n v="0"/>
    <n v="0"/>
    <n v="3.03"/>
    <n v="3.03"/>
    <x v="68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s v="งานบำรุงปกติ"/>
    <n v="46528"/>
    <n v="0"/>
    <n v="0"/>
    <n v="0"/>
    <n v="3.47"/>
    <n v="3.47"/>
    <x v="68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s v="งานบำรุงปกติ"/>
    <n v="46503"/>
    <n v="0"/>
    <n v="0"/>
    <n v="0"/>
    <n v="2.99"/>
    <n v="2.99"/>
    <x v="68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s v="งานบำรุงปกติ"/>
    <n v="46419"/>
    <n v="0"/>
    <n v="0"/>
    <n v="0"/>
    <n v="3.16"/>
    <n v="3.16"/>
    <x v="68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s v="งานบำรุงปกติ"/>
    <n v="11293"/>
    <n v="0"/>
    <n v="0"/>
    <n v="0"/>
    <n v="3.13"/>
    <n v="3.13"/>
    <x v="68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s v="OL05"/>
    <n v="6060"/>
    <n v="2726999.97"/>
    <n v="39.889000000000003"/>
    <n v="11826"/>
    <n v="3.24"/>
    <n v="2.0299999999999998"/>
    <x v="818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s v="OL05"/>
    <n v="40581"/>
    <n v="18261450.010000002"/>
    <n v="2.1419999999999999"/>
    <n v="637"/>
    <n v="3.28"/>
    <n v="2.04"/>
    <x v="819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s v="OL05"/>
    <n v="40662"/>
    <n v="18297900.030000001"/>
    <n v="1.69"/>
    <n v="637"/>
    <n v="2.69"/>
    <n v="2"/>
    <x v="82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s v="OL05"/>
    <n v="38495"/>
    <n v="17322525.18"/>
    <n v="8.1489999999999991"/>
    <n v="3644"/>
    <n v="3.04"/>
    <n v="2.0099999999999998"/>
    <x v="821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s v="OL05"/>
    <n v="40500"/>
    <n v="18225000.239999998"/>
    <n v="12.743"/>
    <n v="3644"/>
    <n v="3.3"/>
    <n v="2.04"/>
    <x v="822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s v="OL05"/>
    <n v="13281"/>
    <n v="5976225.2800000003"/>
    <n v="13.55"/>
    <n v="3644"/>
    <n v="3.54"/>
    <n v="2.06"/>
    <x v="823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s v="OL05"/>
    <n v="44919"/>
    <n v="20213549.989999998"/>
    <n v="12.670999999999999"/>
    <n v="3644"/>
    <n v="3.28"/>
    <n v="2.04"/>
    <x v="824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s v="OL05"/>
    <n v="8996"/>
    <n v="4047975.03"/>
    <n v="13.292"/>
    <n v="3644"/>
    <n v="3.45"/>
    <n v="2.06"/>
    <x v="825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s v="OL05"/>
    <n v="28539"/>
    <n v="12842550.02"/>
    <n v="11.441000000000001"/>
    <n v="3644"/>
    <n v="2.97"/>
    <n v="2.0099999999999998"/>
    <x v="826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s v="OL05"/>
    <n v="49489"/>
    <n v="22270050.210000001"/>
    <n v="2.6909999999999998"/>
    <n v="1426"/>
    <n v="3.54"/>
    <n v="2.06"/>
    <x v="827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s v="OL05"/>
    <n v="5517"/>
    <n v="2482425.0499999998"/>
    <n v="1.796"/>
    <n v="1434"/>
    <n v="2.5099999999999998"/>
    <n v="2"/>
    <x v="828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s v="OL05"/>
    <n v="9234"/>
    <n v="4155299.85"/>
    <n v="8.92"/>
    <n v="2342"/>
    <n v="4"/>
    <n v="2.11"/>
    <x v="829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s v="OL05"/>
    <n v="17915"/>
    <n v="8061525.0099999998"/>
    <n v="19.981000000000002"/>
    <n v="7889"/>
    <n v="2.6"/>
    <n v="2"/>
    <x v="83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s v="OL05"/>
    <n v="44757"/>
    <n v="20140649.960000001"/>
    <n v="27.488"/>
    <n v="7889"/>
    <n v="3.37"/>
    <n v="2.0499999999999998"/>
    <x v="83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s v="OL05"/>
    <n v="39211"/>
    <n v="17644949.800000001"/>
    <n v="30.867000000000001"/>
    <n v="7889"/>
    <n v="3.66"/>
    <n v="2.08"/>
    <x v="832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s v="OL05"/>
    <n v="40662"/>
    <n v="18297900.030000001"/>
    <n v="5.5780000000000003"/>
    <n v="1681"/>
    <n v="3.17"/>
    <n v="2.0299999999999998"/>
    <x v="833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s v="OL05"/>
    <n v="9027"/>
    <n v="4062149.84"/>
    <n v="4.2859999999999996"/>
    <n v="1681"/>
    <n v="2.59"/>
    <n v="2"/>
    <x v="834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s v="OL05"/>
    <n v="40648"/>
    <n v="18291824.98"/>
    <n v="4.9589999999999996"/>
    <n v="1681"/>
    <n v="2.85"/>
    <n v="2"/>
    <x v="835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s v="OL05"/>
    <n v="31572"/>
    <n v="14207400.07"/>
    <n v="5.4210000000000003"/>
    <n v="1681"/>
    <n v="3.08"/>
    <n v="2.02"/>
    <x v="836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s v="OL05"/>
    <n v="17919"/>
    <n v="8063747.5700000003"/>
    <n v="8.7949999999999999"/>
    <n v="2935"/>
    <n v="3.46"/>
    <n v="2.06"/>
    <x v="837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s v="OL05"/>
    <n v="40581"/>
    <n v="18261450.129999999"/>
    <n v="8.6859999999999999"/>
    <n v="2935"/>
    <n v="3.41"/>
    <n v="2.0499999999999998"/>
    <x v="838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s v="OL05"/>
    <n v="40675"/>
    <n v="18303974.59"/>
    <n v="6.9989999999999997"/>
    <n v="2935"/>
    <n v="2.79"/>
    <n v="2"/>
    <x v="839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s v="OL05"/>
    <n v="27063"/>
    <n v="12178350.119999999"/>
    <n v="8.2330000000000005"/>
    <n v="2935"/>
    <n v="3.22"/>
    <n v="2.0299999999999998"/>
    <x v="840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s v="OL05"/>
    <n v="39038"/>
    <n v="17566925.41"/>
    <n v="5.9850000000000003"/>
    <n v="1958"/>
    <n v="3.55"/>
    <n v="2.06"/>
    <x v="841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s v="OL05"/>
    <n v="16076"/>
    <n v="7234199.8799999999"/>
    <n v="4.7960000000000003"/>
    <n v="1958"/>
    <n v="2.67"/>
    <n v="2"/>
    <x v="842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s v="OL05"/>
    <n v="44559"/>
    <n v="20051550.02"/>
    <n v="21.655000000000001"/>
    <n v="5437"/>
    <n v="4.0199999999999996"/>
    <n v="2.11"/>
    <x v="843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s v="OL05"/>
    <n v="45117"/>
    <n v="20302425.140000001"/>
    <n v="12.128"/>
    <n v="5437"/>
    <n v="2.48"/>
    <n v="2"/>
    <x v="844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s v="OL05"/>
    <n v="44689"/>
    <n v="20110274.989999998"/>
    <n v="15.901999999999999"/>
    <n v="5437"/>
    <n v="2.9"/>
    <n v="2"/>
    <x v="845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s v="OL05"/>
    <n v="29760"/>
    <n v="13392000.050000001"/>
    <n v="15.41"/>
    <n v="5437"/>
    <n v="3.34"/>
    <n v="2.04"/>
    <x v="846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s v="OL05"/>
    <n v="22248"/>
    <n v="10011600.130000001"/>
    <n v="4.28"/>
    <n v="1750"/>
    <n v="3.05"/>
    <n v="2.0099999999999998"/>
    <x v="847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s v="OL05"/>
    <n v="36995"/>
    <n v="16647830.279999999"/>
    <n v="4.931"/>
    <n v="1750"/>
    <n v="3.54"/>
    <n v="2.06"/>
    <x v="848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s v="OL05"/>
    <n v="44177"/>
    <n v="19879425.059999999"/>
    <n v="4.3449999999999998"/>
    <n v="1750"/>
    <n v="3.09"/>
    <n v="2.02"/>
    <x v="849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s v="OL05"/>
    <n v="20113"/>
    <n v="9050779.7699999996"/>
    <n v="3.3959999999999999"/>
    <n v="1750"/>
    <n v="2.68"/>
    <n v="2"/>
    <x v="85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s v="OL05"/>
    <n v="4050"/>
    <n v="1822499.95"/>
    <n v="19.550999999999998"/>
    <n v="5110"/>
    <n v="3.41"/>
    <n v="2.0499999999999998"/>
    <x v="851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s v="OL05"/>
    <n v="2970"/>
    <n v="1336500.05"/>
    <n v="25.29"/>
    <n v="6274"/>
    <n v="4.0999999999999996"/>
    <n v="2.12"/>
    <x v="852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s v="OL05"/>
    <n v="2934"/>
    <n v="1320300.02"/>
    <n v="25.574999999999999"/>
    <n v="6274"/>
    <n v="4.17"/>
    <n v="2.13"/>
    <x v="853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s v="งานบำรุงปกติ"/>
    <n v="5160"/>
    <n v="0"/>
    <n v="0"/>
    <n v="0"/>
    <n v="3.14"/>
    <n v="3.14"/>
    <x v="68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s v="OL05"/>
    <n v="4342"/>
    <n v="1954124.95"/>
    <n v="51.023000000000003"/>
    <n v="22209"/>
    <n v="2.33"/>
    <n v="2"/>
    <x v="854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s v="OL05"/>
    <n v="20496"/>
    <n v="9223200.0199999996"/>
    <n v="3.4449999999999998"/>
    <n v="1570"/>
    <n v="3.36"/>
    <n v="2.0499999999999998"/>
    <x v="855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s v="OL05"/>
    <n v="11209"/>
    <n v="5044274.87"/>
    <n v="6.4320000000000004"/>
    <n v="1569"/>
    <n v="5.04"/>
    <n v="2.21"/>
    <x v="856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s v="OL05"/>
    <n v="13950"/>
    <n v="6277500.0499999998"/>
    <n v="1.8009999999999999"/>
    <n v="777"/>
    <n v="3.03"/>
    <n v="2.0099999999999998"/>
    <x v="857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s v="OL05"/>
    <n v="4032"/>
    <n v="1814400.03"/>
    <n v="4.6909999999999998"/>
    <n v="1276"/>
    <n v="3.55"/>
    <n v="2.06"/>
    <x v="858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s v="OL05"/>
    <n v="4032"/>
    <n v="1814400.03"/>
    <n v="5.3029999999999999"/>
    <n v="1276"/>
    <n v="4.18"/>
    <n v="2.13"/>
    <x v="859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s v="OL05"/>
    <n v="16092"/>
    <n v="7241400"/>
    <n v="4.7210000000000001"/>
    <n v="1267"/>
    <n v="3.63"/>
    <n v="2.0699999999999998"/>
    <x v="860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s v="OL05"/>
    <n v="59784"/>
    <n v="26902799.640000001"/>
    <n v="12.108000000000001"/>
    <n v="16559"/>
    <n v="2.13"/>
    <n v="2"/>
    <x v="861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s v="OL05"/>
    <n v="59742"/>
    <n v="26883899.890000001"/>
    <n v="12.295"/>
    <n v="16559"/>
    <n v="2.14"/>
    <n v="2"/>
    <x v="862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s v="RCL10"/>
    <n v="59736"/>
    <n v="57346559.829999998"/>
    <n v="11.534000000000001"/>
    <n v="16559"/>
    <n v="1.95"/>
    <n v="1.45"/>
    <x v="863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s v="OL05"/>
    <n v="35880"/>
    <n v="16145999.73"/>
    <n v="15.036"/>
    <n v="16559"/>
    <n v="2.31"/>
    <n v="2"/>
    <x v="864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s v="OL05"/>
    <n v="44731"/>
    <n v="20128868.129999999"/>
    <n v="15.282999999999999"/>
    <n v="5822"/>
    <n v="2.7"/>
    <n v="2"/>
    <x v="865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s v="OL05"/>
    <n v="41976"/>
    <n v="18889200.5"/>
    <n v="14.287000000000001"/>
    <n v="5822"/>
    <n v="2.69"/>
    <n v="2"/>
    <x v="866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s v="OL05"/>
    <n v="40617"/>
    <n v="18277650.050000001"/>
    <n v="9.56"/>
    <n v="3400"/>
    <n v="3.08"/>
    <n v="2.02"/>
    <x v="867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s v="OL05"/>
    <n v="1440"/>
    <n v="647999.99"/>
    <n v="8.5350000000000001"/>
    <n v="3410"/>
    <n v="2.79"/>
    <n v="2"/>
    <x v="868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s v="OL05"/>
    <n v="28287"/>
    <n v="12729149.789999999"/>
    <n v="6.8140000000000001"/>
    <n v="3400"/>
    <n v="2.44"/>
    <n v="2"/>
    <x v="869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s v="OL05"/>
    <n v="18846"/>
    <n v="8480700.0199999996"/>
    <n v="12.317"/>
    <n v="3400"/>
    <n v="4.21"/>
    <n v="2.13"/>
    <x v="870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s v="OL05"/>
    <n v="47555"/>
    <n v="21399749.68"/>
    <n v="8.9450000000000003"/>
    <n v="3889"/>
    <n v="2.5"/>
    <n v="2"/>
    <x v="871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s v="OL05"/>
    <n v="47545"/>
    <n v="21395249.609999999"/>
    <n v="10.693"/>
    <n v="3889"/>
    <n v="2.8"/>
    <n v="2"/>
    <x v="872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s v="OL05"/>
    <n v="37950"/>
    <n v="17077500.210000001"/>
    <n v="15.340999999999999"/>
    <n v="3889"/>
    <n v="4.18"/>
    <n v="2.13"/>
    <x v="873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s v="RCL10"/>
    <n v="18054"/>
    <n v="17331839.68"/>
    <n v="18.646000000000001"/>
    <n v="21998"/>
    <n v="1.81"/>
    <n v="1.31"/>
    <x v="874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s v="OL05"/>
    <n v="12030"/>
    <n v="5413499.9900000002"/>
    <n v="27.498000000000001"/>
    <n v="21998"/>
    <n v="2.5"/>
    <n v="2"/>
    <x v="875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s v="OL05"/>
    <n v="18036"/>
    <n v="8116199.79"/>
    <n v="46.494"/>
    <n v="21998"/>
    <n v="3.84"/>
    <n v="2.09"/>
    <x v="876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s v="OL05"/>
    <n v="30102"/>
    <n v="13545899.57"/>
    <n v="35.758000000000003"/>
    <n v="21998"/>
    <n v="2.91"/>
    <n v="2"/>
    <x v="877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s v="OL05"/>
    <n v="54096"/>
    <n v="24343200.41"/>
    <n v="39.279000000000003"/>
    <n v="21998"/>
    <n v="3.17"/>
    <n v="2.0299999999999998"/>
    <x v="878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s v="OL05"/>
    <n v="54084"/>
    <n v="24337800.48"/>
    <n v="38.908000000000001"/>
    <n v="21998"/>
    <n v="3.14"/>
    <n v="2.02"/>
    <x v="879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s v="OL05"/>
    <n v="40115"/>
    <n v="18051749.940000001"/>
    <n v="51.869"/>
    <n v="16017"/>
    <n v="2.91"/>
    <n v="2"/>
    <x v="88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s v="OL05"/>
    <n v="35100"/>
    <n v="15794999.960000001"/>
    <n v="57.323"/>
    <n v="16017"/>
    <n v="3.17"/>
    <n v="2.0299999999999998"/>
    <x v="881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s v="OL05"/>
    <n v="45050"/>
    <n v="20272500.719999999"/>
    <n v="49.792999999999999"/>
    <n v="16017"/>
    <n v="2.83"/>
    <n v="2"/>
    <x v="882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s v="OL05"/>
    <n v="40035"/>
    <n v="18015750.670000002"/>
    <n v="58.073"/>
    <n v="16017"/>
    <n v="3.21"/>
    <n v="2.0299999999999998"/>
    <x v="883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s v="OL05"/>
    <n v="41103"/>
    <n v="18496349.890000001"/>
    <n v="13.92"/>
    <n v="3922"/>
    <n v="2.65"/>
    <n v="2"/>
    <x v="884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s v="OL05"/>
    <n v="1530"/>
    <n v="688500.01"/>
    <n v="88.67"/>
    <n v="21848"/>
    <n v="3.28"/>
    <n v="2.04"/>
    <x v="885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s v="OL05"/>
    <n v="44583"/>
    <n v="20062135"/>
    <n v="84.537999999999997"/>
    <n v="21838"/>
    <n v="3.25"/>
    <n v="2.04"/>
    <x v="886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s v="OL05"/>
    <n v="44978"/>
    <n v="20239875.129999999"/>
    <n v="71.796999999999997"/>
    <n v="21838"/>
    <n v="2.84"/>
    <n v="2"/>
    <x v="887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s v="RCL10"/>
    <n v="4500"/>
    <n v="4320000"/>
    <n v="33.979999999999997"/>
    <n v="21848"/>
    <n v="1.99"/>
    <n v="1.49"/>
    <x v="888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s v="OL05"/>
    <n v="31464"/>
    <n v="14158800.210000001"/>
    <n v="62.249000000000002"/>
    <n v="21838"/>
    <n v="2.61"/>
    <n v="2"/>
    <x v="889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s v="OL05"/>
    <n v="40437"/>
    <n v="18196650"/>
    <n v="40.143000000000001"/>
    <n v="21838"/>
    <n v="2.14"/>
    <n v="2"/>
    <x v="890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s v="OL05"/>
    <n v="9090"/>
    <n v="4090499.96"/>
    <n v="36.93"/>
    <n v="21838"/>
    <n v="2.08"/>
    <n v="2"/>
    <x v="891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s v="OL05"/>
    <n v="4433"/>
    <n v="1994625.03"/>
    <n v="46.356999999999999"/>
    <n v="21848"/>
    <n v="2.27"/>
    <n v="2"/>
    <x v="892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s v="OL05"/>
    <n v="346"/>
    <n v="155925"/>
    <n v="82.293000000000006"/>
    <n v="21848"/>
    <n v="3.17"/>
    <n v="2.0299999999999998"/>
    <x v="893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s v="RCL10"/>
    <n v="4491"/>
    <n v="4311360.1100000003"/>
    <n v="35.08"/>
    <n v="21848"/>
    <n v="2.02"/>
    <n v="1.52"/>
    <x v="894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s v="OL10"/>
    <n v="1354"/>
    <n v="1076827.5"/>
    <n v="60.322000000000003"/>
    <n v="21848"/>
    <n v="3.88"/>
    <n v="2"/>
    <x v="895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s v="OL05"/>
    <n v="10948"/>
    <n v="4926824.9400000004"/>
    <n v="80.757000000000005"/>
    <n v="21838"/>
    <n v="3.11"/>
    <n v="2.02"/>
    <x v="896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s v="OL05"/>
    <n v="40509"/>
    <n v="18229050.43"/>
    <n v="66.436000000000007"/>
    <n v="21838"/>
    <n v="2.71"/>
    <n v="2"/>
    <x v="897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s v="OL05"/>
    <n v="40509"/>
    <n v="18229050.190000001"/>
    <n v="86.004000000000005"/>
    <n v="21838"/>
    <n v="3.31"/>
    <n v="2.04"/>
    <x v="898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s v="OL05"/>
    <n v="40563"/>
    <n v="18253350.120000001"/>
    <n v="79.897999999999996"/>
    <n v="21838"/>
    <n v="3.09"/>
    <n v="2.02"/>
    <x v="899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s v="OL05"/>
    <n v="44640"/>
    <n v="20087894.780000001"/>
    <n v="86.022999999999996"/>
    <n v="21838"/>
    <n v="3.31"/>
    <n v="2.04"/>
    <x v="900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s v="OL10"/>
    <n v="8996"/>
    <n v="7151422.5499999998"/>
    <n v="54.457999999999998"/>
    <n v="21838"/>
    <n v="3.53"/>
    <n v="2"/>
    <x v="901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s v="OL05"/>
    <n v="4581"/>
    <n v="2061450.01"/>
    <n v="85.227000000000004"/>
    <n v="21835"/>
    <n v="3.16"/>
    <n v="2.0299999999999998"/>
    <x v="902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s v="OL05"/>
    <n v="18513"/>
    <n v="8330850.1699999999"/>
    <n v="90.295000000000002"/>
    <n v="28529"/>
    <n v="2.71"/>
    <n v="2"/>
    <x v="903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s v="OL05"/>
    <n v="9257"/>
    <n v="4165425.08"/>
    <n v="72.290999999999997"/>
    <n v="28529"/>
    <n v="2.48"/>
    <n v="2"/>
    <x v="904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s v="OL10"/>
    <n v="4626"/>
    <n v="3677669.99"/>
    <n v="65.878"/>
    <n v="28539"/>
    <n v="3.36"/>
    <n v="2"/>
    <x v="905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s v="OL10"/>
    <n v="22631"/>
    <n v="17991248.079999998"/>
    <n v="60.185000000000002"/>
    <n v="28529"/>
    <n v="3.13"/>
    <n v="2"/>
    <x v="906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s v="OL10"/>
    <n v="14859"/>
    <n v="11812904.84"/>
    <n v="70.944999999999993"/>
    <n v="28529"/>
    <n v="3.41"/>
    <n v="2"/>
    <x v="907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s v="OL10"/>
    <n v="22676"/>
    <n v="18027022.620000001"/>
    <n v="71.655000000000001"/>
    <n v="28529"/>
    <n v="3.61"/>
    <n v="2"/>
    <x v="908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s v="OL10"/>
    <n v="40576"/>
    <n v="32258317.359999999"/>
    <n v="74.097999999999999"/>
    <n v="28529"/>
    <n v="3.72"/>
    <n v="2"/>
    <x v="909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s v="OL10"/>
    <n v="13509"/>
    <n v="10739655.23"/>
    <n v="73.03"/>
    <n v="28529"/>
    <n v="3.49"/>
    <n v="2"/>
    <x v="91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s v="OL05"/>
    <n v="40599"/>
    <n v="18269549.91"/>
    <n v="67.587000000000003"/>
    <n v="15635"/>
    <n v="3.15"/>
    <n v="2.02"/>
    <x v="911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s v="OL05"/>
    <n v="40532"/>
    <n v="18239175.66"/>
    <n v="29.856000000000002"/>
    <n v="15635"/>
    <n v="2.06"/>
    <n v="2"/>
    <x v="912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s v="OL05"/>
    <n v="22518"/>
    <n v="10133100.289999999"/>
    <n v="46.869"/>
    <n v="15635"/>
    <n v="2.4900000000000002"/>
    <n v="2"/>
    <x v="913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s v="RCL10"/>
    <n v="40572"/>
    <n v="38949119.630000003"/>
    <n v="29.234999999999999"/>
    <n v="15635"/>
    <n v="1.92"/>
    <n v="1.42"/>
    <x v="914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s v="RCL10"/>
    <n v="31563"/>
    <n v="30300479.219999999"/>
    <n v="28.626999999999999"/>
    <n v="15635"/>
    <n v="1.97"/>
    <n v="1.47"/>
    <x v="915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s v="RCL10"/>
    <n v="9014"/>
    <n v="8652960.0899999999"/>
    <n v="29.914000000000001"/>
    <n v="15635"/>
    <n v="1.88"/>
    <n v="1.38"/>
    <x v="916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s v="OL05"/>
    <n v="31653"/>
    <n v="14243849.84"/>
    <n v="66.578000000000003"/>
    <n v="15635"/>
    <n v="3.11"/>
    <n v="2.02"/>
    <x v="917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s v="OL05"/>
    <n v="39748"/>
    <n v="17886600.07"/>
    <n v="2.819"/>
    <n v="2407"/>
    <n v="3.76"/>
    <n v="2.09"/>
    <x v="918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s v="OL05"/>
    <n v="49685"/>
    <n v="22358250.079999998"/>
    <n v="3.6680000000000001"/>
    <n v="2407"/>
    <n v="2.56"/>
    <n v="2"/>
    <x v="919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s v="OL05"/>
    <n v="49625"/>
    <n v="22331249.890000001"/>
    <n v="3.7029999999999998"/>
    <n v="2407"/>
    <n v="2.58"/>
    <n v="2"/>
    <x v="92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s v="OL05"/>
    <n v="56665"/>
    <n v="25499250.280000001"/>
    <n v="2.0419999999999998"/>
    <n v="2407"/>
    <n v="2.66"/>
    <n v="2"/>
    <x v="921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s v="OL05"/>
    <n v="59484"/>
    <n v="26767800.09"/>
    <n v="2.0529999999999999"/>
    <n v="2407"/>
    <n v="3.06"/>
    <n v="2.02"/>
    <x v="922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s v="OL05"/>
    <n v="40500"/>
    <n v="18225000"/>
    <n v="8.6509999999999998"/>
    <n v="3801"/>
    <n v="2.36"/>
    <n v="2"/>
    <x v="923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s v="OL05"/>
    <n v="40622"/>
    <n v="18279675.140000001"/>
    <n v="10.507"/>
    <n v="3801"/>
    <n v="2.65"/>
    <n v="2"/>
    <x v="924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s v="OL05"/>
    <n v="9018"/>
    <n v="4058099.9"/>
    <n v="11.282"/>
    <n v="3801"/>
    <n v="2.78"/>
    <n v="2"/>
    <x v="925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s v="OL05"/>
    <n v="40527"/>
    <n v="18237150.329999998"/>
    <n v="15.215"/>
    <n v="6790"/>
    <n v="2.5499999999999998"/>
    <n v="2"/>
    <x v="926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s v="OL05"/>
    <n v="27009"/>
    <n v="12154050.310000001"/>
    <n v="14.997999999999999"/>
    <n v="6790"/>
    <n v="2.5299999999999998"/>
    <n v="2"/>
    <x v="927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s v="OL05"/>
    <n v="12486"/>
    <n v="5618699.9199999999"/>
    <n v="7.1970000000000001"/>
    <n v="6790"/>
    <n v="2.68"/>
    <n v="2"/>
    <x v="928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s v="OL05"/>
    <n v="43434"/>
    <n v="19545299.66"/>
    <n v="5.9279999999999999"/>
    <n v="2157"/>
    <n v="3.12"/>
    <n v="2.02"/>
    <x v="929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s v="OL05"/>
    <n v="43403"/>
    <n v="19531125.199999999"/>
    <n v="5.9029999999999996"/>
    <n v="2157"/>
    <n v="3.11"/>
    <n v="2.02"/>
    <x v="930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s v="OL05"/>
    <n v="4815"/>
    <n v="2166750.11"/>
    <n v="6.57"/>
    <n v="2167"/>
    <n v="3.46"/>
    <n v="2.06"/>
    <x v="931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s v="OL05"/>
    <n v="22331"/>
    <n v="10049149.539999999"/>
    <n v="13.345000000000001"/>
    <n v="2881"/>
    <n v="4.17"/>
    <n v="2.13"/>
    <x v="932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s v="OL05"/>
    <n v="31487"/>
    <n v="14168925.08"/>
    <n v="10.336"/>
    <n v="2881"/>
    <n v="3.08"/>
    <n v="2.02"/>
    <x v="933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s v="OL05"/>
    <n v="43418"/>
    <n v="19537875.48"/>
    <n v="5.8869999999999996"/>
    <n v="2716"/>
    <n v="2.89"/>
    <n v="2"/>
    <x v="934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s v="OL05"/>
    <n v="49880"/>
    <n v="22446000.02"/>
    <n v="3.99"/>
    <n v="3111"/>
    <n v="2.19"/>
    <n v="2"/>
    <x v="935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s v="OL05"/>
    <n v="50764"/>
    <n v="22843913.350000001"/>
    <n v="6.125"/>
    <n v="3111"/>
    <n v="2.93"/>
    <n v="2"/>
    <x v="936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s v="OL05"/>
    <n v="41492"/>
    <n v="18671175.420000002"/>
    <n v="7.3449999999999998"/>
    <n v="3111"/>
    <n v="2.73"/>
    <n v="2"/>
    <x v="937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s v="OL05"/>
    <n v="40572"/>
    <n v="18257400.07"/>
    <n v="6.8550000000000004"/>
    <n v="4690"/>
    <n v="1.95"/>
    <n v="1.95"/>
    <x v="938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s v="OL05"/>
    <n v="13617"/>
    <n v="6127649.7999999998"/>
    <n v="8.2759999999999998"/>
    <n v="4690"/>
    <n v="2.19"/>
    <n v="2"/>
    <x v="939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s v="OL05"/>
    <n v="22937"/>
    <n v="10321425.25"/>
    <n v="2.9860000000000002"/>
    <n v="1690"/>
    <n v="2.09"/>
    <n v="2"/>
    <x v="94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s v="OL05"/>
    <n v="17996"/>
    <n v="8097975.0300000003"/>
    <n v="6.2869999999999999"/>
    <n v="1951"/>
    <n v="3.69"/>
    <n v="2.08"/>
    <x v="941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s v="OL05"/>
    <n v="26969"/>
    <n v="12135825.18"/>
    <n v="6.1230000000000002"/>
    <n v="1951"/>
    <n v="3.57"/>
    <n v="2.0699999999999998"/>
    <x v="942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s v="OL05"/>
    <n v="31460"/>
    <n v="14156775.109999999"/>
    <n v="5.7270000000000003"/>
    <n v="1951"/>
    <n v="3.31"/>
    <n v="2.04"/>
    <x v="943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s v="งานบำรุงปกติ"/>
    <n v="675"/>
    <n v="0"/>
    <n v="0"/>
    <n v="0"/>
    <n v="3.86"/>
    <n v="3.86"/>
    <x v="68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s v="OL05"/>
    <n v="40567"/>
    <n v="18255374.73"/>
    <n v="1.887"/>
    <n v="858"/>
    <n v="2.48"/>
    <n v="2"/>
    <x v="944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s v="OL05"/>
    <n v="18031"/>
    <n v="8114174.9400000004"/>
    <n v="2.1070000000000002"/>
    <n v="858"/>
    <n v="2.65"/>
    <n v="2"/>
    <x v="945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s v="OL05"/>
    <n v="40842"/>
    <n v="18378899.469999999"/>
    <n v="10.444000000000001"/>
    <n v="3640"/>
    <n v="2.66"/>
    <n v="2"/>
    <x v="946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s v="OL05"/>
    <n v="36247"/>
    <n v="16311374.890000001"/>
    <n v="15.247999999999999"/>
    <n v="3640"/>
    <n v="3.76"/>
    <n v="2.09"/>
    <x v="947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s v="OL05"/>
    <n v="40509"/>
    <n v="18229050.43"/>
    <n v="4.3979999999999997"/>
    <n v="1848"/>
    <n v="2.54"/>
    <n v="2"/>
    <x v="948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s v="OL05"/>
    <n v="4500"/>
    <n v="2025000"/>
    <n v="4.5780000000000003"/>
    <n v="1857"/>
    <n v="2.59"/>
    <n v="2"/>
    <x v="949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s v="OL05"/>
    <n v="21007"/>
    <n v="9453150.1500000004"/>
    <n v="2.9729999999999999"/>
    <n v="1848"/>
    <n v="2.72"/>
    <n v="2"/>
    <x v="95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s v="OL05"/>
    <n v="19755"/>
    <n v="8889749.8100000005"/>
    <n v="3.9569999999999999"/>
    <n v="1844"/>
    <n v="3.41"/>
    <n v="2.0499999999999998"/>
    <x v="951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s v="OL05"/>
    <n v="6042"/>
    <n v="2718899.92"/>
    <n v="2.819"/>
    <n v="5085"/>
    <n v="2.5299999999999998"/>
    <n v="2"/>
    <x v="952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s v="OL05"/>
    <n v="12066"/>
    <n v="5429700.0999999996"/>
    <n v="3.649"/>
    <n v="5075"/>
    <n v="3"/>
    <n v="2.0099999999999998"/>
    <x v="953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s v="OL05"/>
    <n v="18552"/>
    <n v="8348400.0199999996"/>
    <n v="3.2839999999999998"/>
    <n v="5075"/>
    <n v="2.78"/>
    <n v="2"/>
    <x v="954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s v="OL05"/>
    <n v="45015"/>
    <n v="20256750.32"/>
    <n v="19.984000000000002"/>
    <n v="8110"/>
    <n v="3.11"/>
    <n v="2.02"/>
    <x v="955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s v="RCL10"/>
    <n v="4995"/>
    <n v="4795200.0599999996"/>
    <n v="9.2110000000000003"/>
    <n v="8120"/>
    <n v="1.96"/>
    <n v="1.46"/>
    <x v="956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s v="OL05"/>
    <n v="39821"/>
    <n v="17919225.07"/>
    <n v="2.778"/>
    <n v="1527"/>
    <n v="2.36"/>
    <n v="2"/>
    <x v="957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s v="OL05"/>
    <n v="39810"/>
    <n v="17914500.16"/>
    <n v="10.417"/>
    <n v="4672"/>
    <n v="2.76"/>
    <n v="2"/>
    <x v="958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s v="OL05"/>
    <n v="49815"/>
    <n v="22416749.859999999"/>
    <n v="10.848000000000001"/>
    <n v="4672"/>
    <n v="2.84"/>
    <n v="2"/>
    <x v="959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s v="OL05"/>
    <n v="5000"/>
    <n v="2250000"/>
    <n v="12.022"/>
    <n v="4682"/>
    <n v="3.09"/>
    <n v="2.02"/>
    <x v="960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s v="OL05"/>
    <n v="4945"/>
    <n v="2225250.0499999998"/>
    <n v="9.6780000000000008"/>
    <n v="4682"/>
    <n v="2.61"/>
    <n v="2"/>
    <x v="961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s v="OL05"/>
    <n v="49575"/>
    <n v="22308749.91"/>
    <n v="10.023999999999999"/>
    <n v="4672"/>
    <n v="2.68"/>
    <n v="2"/>
    <x v="962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s v="OL05"/>
    <n v="49520"/>
    <n v="22284000.100000001"/>
    <n v="8.2539999999999996"/>
    <n v="4672"/>
    <n v="2.4"/>
    <n v="2"/>
    <x v="963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s v="OL05"/>
    <n v="49500"/>
    <n v="22274999.949999999"/>
    <n v="6.7140000000000004"/>
    <n v="4672"/>
    <n v="2.17"/>
    <n v="2"/>
    <x v="964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s v="OL05"/>
    <n v="49490"/>
    <n v="22270500.27"/>
    <n v="9.5030000000000001"/>
    <n v="4672"/>
    <n v="2.59"/>
    <n v="2"/>
    <x v="965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s v="OL05"/>
    <n v="24775"/>
    <n v="11148749.960000001"/>
    <n v="6.6239999999999997"/>
    <n v="4672"/>
    <n v="2.16"/>
    <n v="2"/>
    <x v="966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s v="OL05"/>
    <n v="14778"/>
    <n v="6650324.9400000004"/>
    <n v="10.24"/>
    <n v="4672"/>
    <n v="3.38"/>
    <n v="2.0499999999999998"/>
    <x v="967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s v="OL05"/>
    <n v="6018"/>
    <n v="2708100.06"/>
    <n v="3.98"/>
    <n v="4682"/>
    <n v="2.13"/>
    <n v="2"/>
    <x v="968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s v="OL05"/>
    <n v="2500"/>
    <n v="1125000"/>
    <n v="6.5570000000000004"/>
    <n v="4682"/>
    <n v="2.14"/>
    <n v="2"/>
    <x v="969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s v="OL05"/>
    <n v="4950"/>
    <n v="2227500.02"/>
    <n v="6.7610000000000001"/>
    <n v="4682"/>
    <n v="2.17"/>
    <n v="2"/>
    <x v="97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s v="OL05"/>
    <n v="5910"/>
    <n v="2659500.04"/>
    <n v="8.0250000000000004"/>
    <n v="4682"/>
    <n v="3.27"/>
    <n v="2.04"/>
    <x v="971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s v="OL05"/>
    <n v="16203"/>
    <n v="7291184.5800000001"/>
    <n v="10.698"/>
    <n v="4672"/>
    <n v="3.68"/>
    <n v="2.08"/>
    <x v="972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s v="OL05"/>
    <n v="2750"/>
    <n v="1237500"/>
    <n v="7.4569999999999999"/>
    <n v="4682"/>
    <n v="2.59"/>
    <n v="2"/>
    <x v="973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s v="OL05"/>
    <n v="6066"/>
    <n v="2729700.1"/>
    <n v="5.6719999999999997"/>
    <n v="4682"/>
    <n v="2.5099999999999998"/>
    <n v="2"/>
    <x v="974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s v="OL05"/>
    <n v="33616"/>
    <n v="15127424.77"/>
    <n v="7.0810000000000004"/>
    <n v="5262"/>
    <n v="3.27"/>
    <n v="2.04"/>
    <x v="97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s v="OL05"/>
    <n v="27960"/>
    <n v="12582000.07"/>
    <n v="6.9589999999999996"/>
    <n v="5262"/>
    <n v="3.23"/>
    <n v="2.0299999999999998"/>
    <x v="976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s v="OL05"/>
    <n v="28084"/>
    <n v="12637799.970000001"/>
    <n v="5.6349999999999998"/>
    <n v="5262"/>
    <n v="2.72"/>
    <n v="2"/>
    <x v="977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s v="OL05"/>
    <n v="6132"/>
    <n v="2759399.88"/>
    <n v="7.7480000000000002"/>
    <n v="5272"/>
    <n v="4.78"/>
    <n v="2.19"/>
    <x v="978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s v="OL05"/>
    <n v="5130"/>
    <n v="2308500.0499999998"/>
    <n v="7.157"/>
    <n v="5272"/>
    <n v="3.82"/>
    <n v="2.09"/>
    <x v="979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s v="OL05"/>
    <n v="3348"/>
    <n v="1506600.08"/>
    <n v="3.512"/>
    <n v="5272"/>
    <n v="2.2599999999999998"/>
    <n v="2"/>
    <x v="98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s v="OL05"/>
    <n v="6006"/>
    <n v="2702700.13"/>
    <n v="4.4729999999999999"/>
    <n v="5272"/>
    <n v="2.52"/>
    <n v="2"/>
    <x v="981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s v="OL05"/>
    <n v="6000"/>
    <n v="2700000"/>
    <n v="6.5460000000000003"/>
    <n v="5272"/>
    <n v="3.37"/>
    <n v="2.0499999999999998"/>
    <x v="982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s v="OL05"/>
    <n v="3348"/>
    <n v="1506600.08"/>
    <n v="3.5369999999999999"/>
    <n v="5272"/>
    <n v="2.2599999999999998"/>
    <n v="2"/>
    <x v="983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s v="OL05"/>
    <n v="5130"/>
    <n v="2308500.0499999998"/>
    <n v="6.8220000000000001"/>
    <n v="5272"/>
    <n v="3.56"/>
    <n v="2.0699999999999998"/>
    <x v="984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s v="OL05"/>
    <n v="6150"/>
    <n v="2767499.94"/>
    <n v="7.0910000000000002"/>
    <n v="5272"/>
    <n v="3.76"/>
    <n v="2.09"/>
    <x v="985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s v="RCL10"/>
    <n v="5137"/>
    <n v="4931520.08"/>
    <n v="14.342000000000001"/>
    <n v="12379"/>
    <n v="1.72"/>
    <n v="1.22"/>
    <x v="986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s v="OL05"/>
    <n v="47401"/>
    <n v="21330225.109999999"/>
    <n v="35.537999999999997"/>
    <n v="12383"/>
    <n v="3.4"/>
    <n v="2.0499999999999998"/>
    <x v="987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s v="OL05"/>
    <n v="41655"/>
    <n v="18744750.199999999"/>
    <n v="45.164999999999999"/>
    <n v="12383"/>
    <n v="5.0999999999999996"/>
    <n v="2.2200000000000002"/>
    <x v="988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s v="OL05"/>
    <n v="30361"/>
    <n v="13662287.970000001"/>
    <n v="20.52"/>
    <n v="12383"/>
    <n v="2.63"/>
    <n v="2"/>
    <x v="989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s v="OL05"/>
    <n v="7315"/>
    <n v="3291750.11"/>
    <n v="16.34"/>
    <n v="12393"/>
    <n v="2.34"/>
    <n v="2"/>
    <x v="99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s v="OL05"/>
    <n v="16762"/>
    <n v="7542959.9199999999"/>
    <n v="10.260999999999999"/>
    <n v="12383"/>
    <n v="2.17"/>
    <n v="2"/>
    <x v="991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s v="OL05"/>
    <n v="3438"/>
    <n v="1546875"/>
    <n v="22.245000000000001"/>
    <n v="12393"/>
    <n v="2.77"/>
    <n v="2"/>
    <x v="992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s v="OL05"/>
    <n v="48684"/>
    <n v="21907799.789999999"/>
    <n v="27.154"/>
    <n v="12383"/>
    <n v="3.09"/>
    <n v="2.02"/>
    <x v="993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s v="OL05"/>
    <n v="55363"/>
    <n v="24913158.960000001"/>
    <n v="20.545000000000002"/>
    <n v="12383"/>
    <n v="3.11"/>
    <n v="2.02"/>
    <x v="99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s v="OL05"/>
    <n v="5506"/>
    <n v="2477475.12"/>
    <n v="23.667999999999999"/>
    <n v="12393"/>
    <n v="2.88"/>
    <n v="2"/>
    <x v="995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s v="OL05"/>
    <n v="22170"/>
    <n v="9976724.75"/>
    <n v="25.346"/>
    <n v="12383"/>
    <n v="3.08"/>
    <n v="2.02"/>
    <x v="996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s v="OL05"/>
    <n v="54893"/>
    <n v="24701962.129999999"/>
    <n v="12.983000000000001"/>
    <n v="11320"/>
    <n v="2.23"/>
    <n v="2"/>
    <x v="997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s v="RCL10"/>
    <n v="32918"/>
    <n v="31600800.079999998"/>
    <n v="11.237"/>
    <n v="11320"/>
    <n v="1.86"/>
    <n v="1.36"/>
    <x v="998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s v="RCL10"/>
    <n v="50913"/>
    <n v="48876239.859999999"/>
    <n v="9.7880000000000003"/>
    <n v="11320"/>
    <n v="1.89"/>
    <n v="1.39"/>
    <x v="999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s v="OL05"/>
    <n v="35491"/>
    <n v="15971174.869999999"/>
    <n v="13.198"/>
    <n v="11320"/>
    <n v="2.2400000000000002"/>
    <n v="2"/>
    <x v="100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s v="OL05"/>
    <n v="36112"/>
    <n v="16250400.210000001"/>
    <n v="34.04"/>
    <n v="8823"/>
    <n v="2.65"/>
    <n v="2"/>
    <x v="1001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s v="OL05"/>
    <n v="50190"/>
    <n v="22585499.809999999"/>
    <n v="15.377000000000001"/>
    <n v="8823"/>
    <n v="2.36"/>
    <n v="2"/>
    <x v="1002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s v="OL05"/>
    <n v="54216"/>
    <n v="24397200.039999999"/>
    <n v="19.440000000000001"/>
    <n v="8823"/>
    <n v="2.79"/>
    <n v="2"/>
    <x v="1003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s v="OL05"/>
    <n v="23996"/>
    <n v="10798052.390000001"/>
    <n v="18.065999999999999"/>
    <n v="8823"/>
    <n v="2.67"/>
    <n v="2"/>
    <x v="1004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s v="OL05"/>
    <n v="48260"/>
    <n v="21716999.890000001"/>
    <n v="5.5839999999999996"/>
    <n v="3702"/>
    <n v="2.5"/>
    <n v="2"/>
    <x v="1005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s v="OL05"/>
    <n v="33825"/>
    <n v="15221249.970000001"/>
    <n v="6.21"/>
    <n v="3702"/>
    <n v="2.67"/>
    <n v="2"/>
    <x v="1006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s v="OL05"/>
    <n v="29690"/>
    <n v="13360500.050000001"/>
    <n v="6.0949999999999998"/>
    <n v="3702"/>
    <n v="2.64"/>
    <n v="2"/>
    <x v="1007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s v="OL05"/>
    <n v="14377"/>
    <n v="6469874.9500000002"/>
    <n v="7.6849999999999996"/>
    <n v="3702"/>
    <n v="2.73"/>
    <n v="2"/>
    <x v="1008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s v="OL05"/>
    <n v="18464"/>
    <n v="8308575.0899999999"/>
    <n v="9.5380000000000003"/>
    <n v="3702"/>
    <n v="3.08"/>
    <n v="2.02"/>
    <x v="1009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s v="OL05"/>
    <n v="46271"/>
    <n v="20821935.850000001"/>
    <n v="8.8770000000000007"/>
    <n v="4249"/>
    <n v="3.43"/>
    <n v="2.0499999999999998"/>
    <x v="1010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s v="OL05"/>
    <n v="19885"/>
    <n v="8948250.1300000008"/>
    <n v="10.759"/>
    <n v="4249"/>
    <n v="3.52"/>
    <n v="2.06"/>
    <x v="1011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s v="OL05"/>
    <n v="6020"/>
    <n v="2709048.41"/>
    <n v="7.7629999999999999"/>
    <n v="4464"/>
    <n v="2.54"/>
    <n v="2"/>
    <x v="1012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s v="OL05"/>
    <n v="36076"/>
    <n v="16234424.68"/>
    <n v="8.7569999999999997"/>
    <n v="2953"/>
    <n v="3.13"/>
    <n v="2.02"/>
    <x v="1013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s v="OL05"/>
    <n v="40576"/>
    <n v="18259424.920000002"/>
    <n v="8.7940000000000005"/>
    <n v="2953"/>
    <n v="3.15"/>
    <n v="2.02"/>
    <x v="1014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s v="OL05"/>
    <n v="4509"/>
    <n v="2029049.95"/>
    <n v="8.9260000000000002"/>
    <n v="2963"/>
    <n v="3.18"/>
    <n v="2.0299999999999998"/>
    <x v="1015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s v="OL05"/>
    <n v="40608"/>
    <n v="18273600.100000001"/>
    <n v="9.5869999999999997"/>
    <n v="2953"/>
    <n v="3.44"/>
    <n v="2.0499999999999998"/>
    <x v="1016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s v="OL05"/>
    <n v="13520"/>
    <n v="6083796.5700000003"/>
    <n v="9.2319999999999993"/>
    <n v="2953"/>
    <n v="3.3"/>
    <n v="2.04"/>
    <x v="1017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s v="OL05"/>
    <n v="44980"/>
    <n v="20240970.120000001"/>
    <n v="6.3049999999999997"/>
    <n v="2953"/>
    <n v="2.48"/>
    <n v="2"/>
    <x v="1018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s v="OL05"/>
    <n v="4518"/>
    <n v="2033099.9"/>
    <n v="5.8540000000000001"/>
    <n v="2963"/>
    <n v="2.37"/>
    <n v="2"/>
    <x v="1019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s v="OL05"/>
    <n v="10275"/>
    <n v="4623750.1500000004"/>
    <n v="2.7679999999999998"/>
    <n v="1275"/>
    <n v="3.42"/>
    <n v="2.0499999999999998"/>
    <x v="1020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s v="OL05"/>
    <n v="45045"/>
    <n v="20270250.41"/>
    <n v="15.715"/>
    <n v="7589"/>
    <n v="2.54"/>
    <n v="2"/>
    <x v="1021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s v="OL05"/>
    <n v="39985"/>
    <n v="17993250.219999999"/>
    <n v="20.27"/>
    <n v="7589"/>
    <n v="3.01"/>
    <n v="2.0099999999999998"/>
    <x v="1022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s v="OL05"/>
    <n v="14995"/>
    <n v="6747750.0300000003"/>
    <n v="14.234"/>
    <n v="7589"/>
    <n v="2.4"/>
    <n v="2"/>
    <x v="1023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s v="OL05"/>
    <n v="45015"/>
    <n v="20256750.449999999"/>
    <n v="20.010999999999999"/>
    <n v="7589"/>
    <n v="2.97"/>
    <n v="2.0099999999999998"/>
    <x v="1024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s v="OL05"/>
    <n v="45025"/>
    <n v="20261250.120000001"/>
    <n v="14.465999999999999"/>
    <n v="7589"/>
    <n v="2.42"/>
    <n v="2"/>
    <x v="1025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s v="OL05"/>
    <n v="15030"/>
    <n v="6763499.8300000001"/>
    <n v="17.213999999999999"/>
    <n v="7589"/>
    <n v="2.68"/>
    <n v="2"/>
    <x v="1026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s v="OL05"/>
    <n v="5020"/>
    <n v="2258999.88"/>
    <n v="11.933999999999999"/>
    <n v="4038"/>
    <n v="3.31"/>
    <n v="2.04"/>
    <x v="1027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s v="OL05"/>
    <n v="5010"/>
    <n v="2254499.94"/>
    <n v="12.686999999999999"/>
    <n v="4038"/>
    <n v="3.56"/>
    <n v="2.0699999999999998"/>
    <x v="102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s v="OL05"/>
    <n v="5015"/>
    <n v="2256750.0499999998"/>
    <n v="8.0050000000000008"/>
    <n v="4038"/>
    <n v="2.44"/>
    <n v="2"/>
    <x v="1029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s v="OL05"/>
    <n v="5010"/>
    <n v="2254499.94"/>
    <n v="10.803000000000001"/>
    <n v="4038"/>
    <n v="2.99"/>
    <n v="2.0099999999999998"/>
    <x v="1030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s v="OL05"/>
    <n v="5015"/>
    <n v="2256750.0499999998"/>
    <n v="12.634"/>
    <n v="4038"/>
    <n v="3.54"/>
    <n v="2.06"/>
    <x v="1031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s v="OL05"/>
    <n v="5020"/>
    <n v="2258999.88"/>
    <n v="11.522"/>
    <n v="4038"/>
    <n v="3.19"/>
    <n v="2.0299999999999998"/>
    <x v="1032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s v="OL05"/>
    <n v="5020"/>
    <n v="2258999.88"/>
    <n v="13.487"/>
    <n v="4038"/>
    <n v="3.86"/>
    <n v="2.1"/>
    <x v="1033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s v="OL05"/>
    <n v="5015"/>
    <n v="2256750.0499999998"/>
    <n v="12.544"/>
    <n v="4038"/>
    <n v="3.51"/>
    <n v="2.06"/>
    <x v="1034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s v="OL05"/>
    <n v="5010"/>
    <n v="2254499.94"/>
    <n v="11.010999999999999"/>
    <n v="4038"/>
    <n v="3.05"/>
    <n v="2.0099999999999998"/>
    <x v="1035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s v="OL05"/>
    <n v="5020"/>
    <n v="2258999.88"/>
    <n v="11.667999999999999"/>
    <n v="4038"/>
    <n v="3.23"/>
    <n v="2.0299999999999998"/>
    <x v="1036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s v="OL05"/>
    <n v="5015"/>
    <n v="2256750.0499999998"/>
    <n v="12.558999999999999"/>
    <n v="4038"/>
    <n v="3.51"/>
    <n v="2.06"/>
    <x v="1037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s v="OL05"/>
    <n v="5015"/>
    <n v="2256750.0499999998"/>
    <n v="11.836"/>
    <n v="4038"/>
    <n v="3.28"/>
    <n v="2.04"/>
    <x v="1038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s v="OL05"/>
    <n v="5020"/>
    <n v="2258999.88"/>
    <n v="9.327"/>
    <n v="4038"/>
    <n v="2.68"/>
    <n v="2"/>
    <x v="1039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s v="OL05"/>
    <n v="4514"/>
    <n v="2031075.04"/>
    <n v="14.971"/>
    <n v="4038"/>
    <n v="3.28"/>
    <n v="2.04"/>
    <x v="1040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s v="OL05"/>
    <n v="5490"/>
    <n v="2470500.06"/>
    <n v="8.4429999999999996"/>
    <n v="3553"/>
    <n v="2.96"/>
    <n v="2.0099999999999998"/>
    <x v="1041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s v="OL05"/>
    <n v="4540"/>
    <n v="2043224.89"/>
    <n v="46.866"/>
    <n v="11134"/>
    <n v="3.4"/>
    <n v="2.0499999999999998"/>
    <x v="1042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s v="OL05"/>
    <n v="5643"/>
    <n v="2539349.9"/>
    <n v="10.147"/>
    <n v="3553"/>
    <n v="3.6"/>
    <n v="2.0699999999999998"/>
    <x v="1043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s v="งานบำรุงปกติ"/>
    <n v="4002"/>
    <n v="0"/>
    <n v="0"/>
    <n v="0"/>
    <n v="3.39"/>
    <n v="3.39"/>
    <x v="68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s v="งานบำรุงปกติ"/>
    <n v="3987"/>
    <n v="0"/>
    <n v="0"/>
    <n v="0"/>
    <n v="3.62"/>
    <n v="3.62"/>
    <x v="6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s v="OL05"/>
    <n v="54837"/>
    <n v="24676468.350000001"/>
    <n v="30.7"/>
    <n v="14952"/>
    <n v="2.7"/>
    <n v="2"/>
    <x v="1044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s v="OL05"/>
    <n v="50287"/>
    <n v="22628925.02"/>
    <n v="26.222000000000001"/>
    <n v="14952"/>
    <n v="2.4700000000000002"/>
    <n v="2"/>
    <x v="1045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s v="OL05"/>
    <n v="11154"/>
    <n v="5019300.29"/>
    <n v="30.608000000000001"/>
    <n v="14952"/>
    <n v="2.69"/>
    <n v="2"/>
    <x v="1046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s v="OL05"/>
    <n v="50149"/>
    <n v="22567049.780000001"/>
    <n v="29.350999999999999"/>
    <n v="14952"/>
    <n v="2.62"/>
    <n v="2"/>
    <x v="1047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s v="OL05"/>
    <n v="49513"/>
    <n v="22280828.719999999"/>
    <n v="24.526"/>
    <n v="14952"/>
    <n v="2.39"/>
    <n v="2"/>
    <x v="1048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s v="OL05"/>
    <n v="16445"/>
    <n v="7400405.9500000002"/>
    <n v="34.241999999999997"/>
    <n v="14952"/>
    <n v="2.89"/>
    <n v="2"/>
    <x v="1049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s v="OL05"/>
    <n v="59778"/>
    <n v="26900099.68"/>
    <n v="3.54"/>
    <n v="4736"/>
    <n v="2.0099999999999998"/>
    <n v="2"/>
    <x v="105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s v="OL05"/>
    <n v="23952"/>
    <n v="10778399.960000001"/>
    <n v="4.7389999999999999"/>
    <n v="4736"/>
    <n v="2.2599999999999998"/>
    <n v="2"/>
    <x v="1051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s v="OL05"/>
    <n v="46290"/>
    <n v="20830499.77"/>
    <n v="5.2549999999999999"/>
    <n v="4736"/>
    <n v="2.38"/>
    <n v="2"/>
    <x v="1052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s v="OL05"/>
    <n v="24110"/>
    <n v="10849474.529999999"/>
    <n v="7.585"/>
    <n v="4736"/>
    <n v="2.98"/>
    <n v="2.0099999999999998"/>
    <x v="1053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s v="OL05"/>
    <n v="12090"/>
    <n v="5440499.96"/>
    <n v="6.3179999999999996"/>
    <n v="4736"/>
    <n v="2.63"/>
    <n v="2"/>
    <x v="1054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s v="OL05"/>
    <n v="30246"/>
    <n v="13610700.02"/>
    <n v="6.0039999999999996"/>
    <n v="4736"/>
    <n v="2.5499999999999998"/>
    <n v="2"/>
    <x v="1055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s v="OL05"/>
    <n v="59940"/>
    <n v="26973000.350000001"/>
    <n v="6.22"/>
    <n v="4736"/>
    <n v="2.6"/>
    <n v="2"/>
    <x v="1056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s v="OL05"/>
    <n v="59885"/>
    <n v="26948312.969999999"/>
    <n v="5.2560000000000002"/>
    <n v="4736"/>
    <n v="2.38"/>
    <n v="2"/>
    <x v="1057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s v="OL05"/>
    <n v="6006"/>
    <n v="2702700.13"/>
    <n v="5.9279999999999999"/>
    <n v="4746"/>
    <n v="2.52"/>
    <n v="2"/>
    <x v="1058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s v="OL05"/>
    <n v="58818"/>
    <n v="26468100.25"/>
    <n v="5.3090000000000002"/>
    <n v="4736"/>
    <n v="2.39"/>
    <n v="2"/>
    <x v="1059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s v="OL05"/>
    <n v="30462"/>
    <n v="13707900.060000001"/>
    <n v="3.569"/>
    <n v="4736"/>
    <n v="1.96"/>
    <n v="1.96"/>
    <x v="1060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s v="OL05"/>
    <n v="25017"/>
    <n v="11257649.560000001"/>
    <n v="12.789"/>
    <n v="10683"/>
    <n v="2.4300000000000002"/>
    <n v="2"/>
    <x v="1061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s v="OL05"/>
    <n v="6042"/>
    <n v="2718899.92"/>
    <n v="13.013"/>
    <n v="10694"/>
    <n v="2.62"/>
    <n v="2"/>
    <x v="1062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s v="OL05"/>
    <n v="6048"/>
    <n v="2721600.04"/>
    <n v="16.905999999999999"/>
    <n v="10694"/>
    <n v="3.14"/>
    <n v="2.02"/>
    <x v="1063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s v="OL05"/>
    <n v="54402"/>
    <n v="24480899.760000002"/>
    <n v="17.131"/>
    <n v="10683"/>
    <n v="3.19"/>
    <n v="2.0299999999999998"/>
    <x v="1064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s v="OL05"/>
    <n v="54414"/>
    <n v="24486299.690000001"/>
    <n v="15.571999999999999"/>
    <n v="10683"/>
    <n v="2.93"/>
    <n v="2"/>
    <x v="1065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s v="OL05"/>
    <n v="48378"/>
    <n v="21770099.579999998"/>
    <n v="16.216999999999999"/>
    <n v="10683"/>
    <n v="3.03"/>
    <n v="2.0099999999999998"/>
    <x v="1066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s v="OL05"/>
    <n v="54426"/>
    <n v="24491699.949999999"/>
    <n v="16.719000000000001"/>
    <n v="10683"/>
    <n v="3.12"/>
    <n v="2.02"/>
    <x v="1067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s v="OL05"/>
    <n v="54426"/>
    <n v="24491699.949999999"/>
    <n v="16.015000000000001"/>
    <n v="10683"/>
    <n v="3"/>
    <n v="2.0099999999999998"/>
    <x v="1068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s v="OL05"/>
    <n v="54408"/>
    <n v="24483599.890000001"/>
    <n v="17.451000000000001"/>
    <n v="10683"/>
    <n v="3.26"/>
    <n v="2.04"/>
    <x v="1069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s v="OL05"/>
    <n v="55251"/>
    <n v="24863039.66"/>
    <n v="17.187999999999999"/>
    <n v="10683"/>
    <n v="3.02"/>
    <n v="2.0099999999999998"/>
    <x v="1070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s v="OL05"/>
    <n v="6243"/>
    <n v="2809529.83"/>
    <n v="14.384"/>
    <n v="10694"/>
    <n v="2.57"/>
    <n v="2"/>
    <x v="1071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s v="OL05"/>
    <n v="59403"/>
    <n v="26731227.850000001"/>
    <n v="8.1329999999999991"/>
    <n v="4903"/>
    <n v="3.15"/>
    <n v="2.0299999999999998"/>
    <x v="1072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s v="OL05"/>
    <n v="35916"/>
    <n v="16162199.84"/>
    <n v="5.4260000000000002"/>
    <n v="4903"/>
    <n v="2.4"/>
    <n v="2"/>
    <x v="1073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s v="OL05"/>
    <n v="59700"/>
    <n v="26865000.129999999"/>
    <n v="6.1909999999999998"/>
    <n v="4903"/>
    <n v="2.58"/>
    <n v="2"/>
    <x v="1074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s v="OL05"/>
    <n v="41265"/>
    <n v="18569320.960000001"/>
    <n v="8.6199999999999992"/>
    <n v="4903"/>
    <n v="3.36"/>
    <n v="2.0499999999999998"/>
    <x v="1075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s v="OL05"/>
    <n v="60430"/>
    <n v="27193384.43"/>
    <n v="40.247"/>
    <n v="18976"/>
    <n v="2.98"/>
    <n v="2.0099999999999998"/>
    <x v="1076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s v="OL05"/>
    <n v="18120"/>
    <n v="8153999.9500000002"/>
    <n v="44.034999999999997"/>
    <n v="18976"/>
    <n v="3.37"/>
    <n v="2.0499999999999998"/>
    <x v="1077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s v="RCL10"/>
    <n v="54354"/>
    <n v="52179840.090000004"/>
    <n v="17.422999999999998"/>
    <n v="18976"/>
    <n v="1.99"/>
    <n v="1.49"/>
    <x v="1078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s v="RCL10"/>
    <n v="30204"/>
    <n v="28995839.539999999"/>
    <n v="18.236999999999998"/>
    <n v="18976"/>
    <n v="1.91"/>
    <n v="1.41"/>
    <x v="1079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s v="OL05"/>
    <n v="54300"/>
    <n v="24434999.550000001"/>
    <n v="23.998000000000001"/>
    <n v="18976"/>
    <n v="2.2999999999999998"/>
    <n v="2"/>
    <x v="108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s v="OL05"/>
    <n v="54300"/>
    <n v="24434999.870000001"/>
    <n v="20.89"/>
    <n v="18976"/>
    <n v="2.1800000000000002"/>
    <n v="2"/>
    <x v="1081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s v="OL05"/>
    <n v="54078"/>
    <n v="24335100.350000001"/>
    <n v="28.263000000000002"/>
    <n v="18976"/>
    <n v="2.48"/>
    <n v="2"/>
    <x v="1082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s v="OL05"/>
    <n v="54011"/>
    <n v="24304896.370000001"/>
    <n v="26.425999999999998"/>
    <n v="18976"/>
    <n v="2.4"/>
    <n v="2"/>
    <x v="1083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s v="OL05"/>
    <n v="54144"/>
    <n v="24364800.129999999"/>
    <n v="19.914999999999999"/>
    <n v="18976"/>
    <n v="2.14"/>
    <n v="2"/>
    <x v="1084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s v="OL05"/>
    <n v="54062"/>
    <n v="24328064.539999999"/>
    <n v="32.869999999999997"/>
    <n v="18976"/>
    <n v="2.68"/>
    <n v="2"/>
    <x v="1085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s v="OL05"/>
    <n v="59200"/>
    <n v="26640155.800000001"/>
    <n v="35.863"/>
    <n v="18976"/>
    <n v="2.82"/>
    <n v="2"/>
    <x v="1086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s v="OL05"/>
    <n v="44943"/>
    <n v="20224149.690000001"/>
    <n v="10.894"/>
    <n v="4141"/>
    <n v="2.94"/>
    <n v="2"/>
    <x v="1087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s v="OL05"/>
    <n v="40586"/>
    <n v="18263475.109999999"/>
    <n v="10.571999999999999"/>
    <n v="4141"/>
    <n v="2.87"/>
    <n v="2"/>
    <x v="1088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s v="OL05"/>
    <n v="22478"/>
    <n v="10114875.130000001"/>
    <n v="11.504"/>
    <n v="4141"/>
    <n v="3.11"/>
    <n v="2.02"/>
    <x v="1089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s v="OL05"/>
    <n v="12004"/>
    <n v="5401840.5899999999"/>
    <n v="10.592000000000001"/>
    <n v="4332"/>
    <n v="3.03"/>
    <n v="2.0099999999999998"/>
    <x v="1090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s v="OL05"/>
    <n v="12249"/>
    <n v="5512049.7599999998"/>
    <n v="7.9359999999999999"/>
    <n v="4332"/>
    <n v="2.4700000000000002"/>
    <n v="2"/>
    <x v="1091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s v="OL05"/>
    <n v="18756"/>
    <n v="8440200.1300000008"/>
    <n v="15.452999999999999"/>
    <n v="11301"/>
    <n v="2.17"/>
    <n v="2"/>
    <x v="1092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s v="OL05"/>
    <n v="54390"/>
    <n v="24475499.829999998"/>
    <n v="23.326000000000001"/>
    <n v="11301"/>
    <n v="2.6"/>
    <n v="2"/>
    <x v="1093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s v="OL05"/>
    <n v="54402"/>
    <n v="24480899.440000001"/>
    <n v="19.469000000000001"/>
    <n v="11301"/>
    <n v="2.38"/>
    <n v="2"/>
    <x v="1094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s v="OL05"/>
    <n v="54516"/>
    <n v="24532200.23"/>
    <n v="18.827000000000002"/>
    <n v="11301"/>
    <n v="2.35"/>
    <n v="2"/>
    <x v="1095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s v="OL05"/>
    <n v="54060"/>
    <n v="24326973.579999998"/>
    <n v="23.390999999999998"/>
    <n v="11301"/>
    <n v="2.6"/>
    <n v="2"/>
    <x v="1096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s v="OL05"/>
    <n v="12084"/>
    <n v="5437799.8899999997"/>
    <n v="20.428999999999998"/>
    <n v="11295"/>
    <n v="2.4300000000000002"/>
    <n v="2"/>
    <x v="1097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s v="OL05"/>
    <n v="30042"/>
    <n v="13518900.560000001"/>
    <n v="7.1040000000000001"/>
    <n v="7974"/>
    <n v="1.83"/>
    <n v="1.83"/>
    <x v="1098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s v="OL05"/>
    <n v="54108"/>
    <n v="24348600.02"/>
    <n v="7.984"/>
    <n v="7974"/>
    <n v="1.65"/>
    <n v="1.65"/>
    <x v="1099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s v="OL05"/>
    <n v="54186"/>
    <n v="24383700.690000001"/>
    <n v="8.2949999999999999"/>
    <n v="7974"/>
    <n v="1.6"/>
    <n v="1.6"/>
    <x v="1100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s v="OL05"/>
    <n v="46234"/>
    <n v="20805524.539999999"/>
    <n v="10.36"/>
    <n v="7974"/>
    <n v="1.96"/>
    <n v="1.96"/>
    <x v="1101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s v="OL05"/>
    <n v="4509"/>
    <n v="2029049.95"/>
    <n v="17.199000000000002"/>
    <n v="7986"/>
    <n v="2.31"/>
    <n v="2"/>
    <x v="1102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s v="OL05"/>
    <n v="47394"/>
    <n v="21327075.190000001"/>
    <n v="13.643000000000001"/>
    <n v="7974"/>
    <n v="2.15"/>
    <n v="2"/>
    <x v="1103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s v="OL05"/>
    <n v="59826"/>
    <n v="26921700.199999999"/>
    <n v="8.1539999999999999"/>
    <n v="7974"/>
    <n v="1.62"/>
    <n v="1.62"/>
    <x v="1104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s v="OL05"/>
    <n v="59718"/>
    <n v="26873100.02"/>
    <n v="8.173"/>
    <n v="7974"/>
    <n v="1.61"/>
    <n v="1.61"/>
    <x v="1105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s v="OL05"/>
    <n v="23874"/>
    <n v="10743300.09"/>
    <n v="8.3889999999999993"/>
    <n v="7974"/>
    <n v="1.58"/>
    <n v="1.58"/>
    <x v="1106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s v="OL05"/>
    <n v="40579"/>
    <n v="18260668.73"/>
    <n v="14.019"/>
    <n v="4418"/>
    <n v="2.7"/>
    <n v="2"/>
    <x v="1107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s v="OL05"/>
    <n v="18032"/>
    <n v="8114175.1799999997"/>
    <n v="9.8879999999999999"/>
    <n v="4418"/>
    <n v="2.2200000000000002"/>
    <n v="2"/>
    <x v="1108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s v="OL05"/>
    <n v="13527"/>
    <n v="6087150.0800000001"/>
    <n v="20.943000000000001"/>
    <n v="4418"/>
    <n v="4.1900000000000004"/>
    <n v="2.13"/>
    <x v="1109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s v="OL05"/>
    <n v="48634"/>
    <n v="21885278.359999999"/>
    <n v="12.154999999999999"/>
    <n v="4418"/>
    <n v="2.8"/>
    <n v="2"/>
    <x v="111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s v="OL05"/>
    <n v="44978"/>
    <n v="20239875.129999999"/>
    <n v="27.044"/>
    <n v="11089"/>
    <n v="2.95"/>
    <n v="2.0099999999999998"/>
    <x v="1111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s v="OL05"/>
    <n v="40527"/>
    <n v="18237150.079999998"/>
    <n v="32.335000000000001"/>
    <n v="11089"/>
    <n v="3.49"/>
    <n v="2.06"/>
    <x v="1112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s v="OL05"/>
    <n v="44910"/>
    <n v="20209500.039999999"/>
    <n v="39.122"/>
    <n v="11089"/>
    <n v="4.59"/>
    <n v="2.17"/>
    <x v="111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s v="OL05"/>
    <n v="36068"/>
    <n v="16230375.33"/>
    <n v="33.042999999999999"/>
    <n v="11089"/>
    <n v="6.11"/>
    <n v="2.7"/>
    <x v="1114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s v="OL05"/>
    <n v="44262"/>
    <n v="19918063.239999998"/>
    <n v="2.4009999999999998"/>
    <n v="1658"/>
    <n v="2.12"/>
    <n v="2"/>
    <x v="1115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s v="OL05"/>
    <n v="40620"/>
    <n v="18279157.219999999"/>
    <n v="3.4529999999999998"/>
    <n v="1658"/>
    <n v="2.56"/>
    <n v="2"/>
    <x v="1116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s v="OL05"/>
    <n v="35873"/>
    <n v="16142805.619999999"/>
    <n v="3.411"/>
    <n v="1658"/>
    <n v="2.54"/>
    <n v="2"/>
    <x v="1117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s v="OL05"/>
    <n v="2200"/>
    <n v="990000.01"/>
    <n v="1.411"/>
    <n v="2258"/>
    <n v="5.82"/>
    <n v="2.5099999999999998"/>
    <x v="1118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s v="OL05"/>
    <n v="26873"/>
    <n v="12092849.939999999"/>
    <n v="1.29"/>
    <n v="2248"/>
    <n v="2.48"/>
    <n v="2"/>
    <x v="1119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s v="OL05"/>
    <n v="40563"/>
    <n v="18253349.640000001"/>
    <n v="4.3490000000000002"/>
    <n v="1865"/>
    <n v="2.78"/>
    <n v="2"/>
    <x v="112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s v="OL05"/>
    <n v="40523"/>
    <n v="18235125.350000001"/>
    <n v="3.903"/>
    <n v="1865"/>
    <n v="2.59"/>
    <n v="2"/>
    <x v="1121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s v="OL05"/>
    <n v="27681"/>
    <n v="12456674.98"/>
    <n v="0.53800000000000003"/>
    <n v="686"/>
    <n v="2.58"/>
    <n v="2"/>
    <x v="1122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s v="OL05"/>
    <n v="24662"/>
    <n v="11097899.810000001"/>
    <n v="0.8"/>
    <n v="557"/>
    <n v="2.41"/>
    <n v="2"/>
    <x v="1123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s v="OL05"/>
    <n v="5482"/>
    <n v="2466675.09"/>
    <n v="0.93300000000000005"/>
    <n v="564"/>
    <n v="2.59"/>
    <n v="2"/>
    <x v="1124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s v="OL05"/>
    <n v="4750"/>
    <n v="2137500"/>
    <n v="1.0129999999999999"/>
    <n v="564"/>
    <n v="2.73"/>
    <n v="2"/>
    <x v="1125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s v="งานบำรุงปกติ"/>
    <n v="990"/>
    <n v="0"/>
    <n v="0"/>
    <n v="0"/>
    <n v="5.1100000000000003"/>
    <n v="5.1100000000000003"/>
    <x v="68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s v="งานบำรุงปกติ"/>
    <n v="990"/>
    <n v="0"/>
    <n v="0"/>
    <n v="0"/>
    <n v="5.65"/>
    <n v="5.65"/>
    <x v="68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s v="งานบำรุงปกติ"/>
    <n v="625"/>
    <n v="0"/>
    <n v="0"/>
    <n v="0"/>
    <n v="5.03"/>
    <n v="5.03"/>
    <x v="68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s v="งานบำรุงปกติ"/>
    <n v="1072"/>
    <n v="0"/>
    <n v="0"/>
    <n v="0"/>
    <n v="4.6500000000000004"/>
    <n v="4.6500000000000004"/>
    <x v="6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s v="งานบำรุงปกติ"/>
    <n v="1072"/>
    <n v="0"/>
    <n v="0"/>
    <n v="0"/>
    <n v="5.38"/>
    <n v="5.38"/>
    <x v="68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s v="งานบำรุงปกติ"/>
    <n v="450"/>
    <n v="0"/>
    <n v="0"/>
    <n v="0"/>
    <n v="6.5"/>
    <n v="6.5"/>
    <x v="68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s v="OL05"/>
    <n v="22167"/>
    <n v="9975150.1199999992"/>
    <n v="1.2210000000000001"/>
    <n v="787"/>
    <n v="1.72"/>
    <n v="1.72"/>
    <x v="1126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s v="OL05"/>
    <n v="13081"/>
    <n v="5886557.46"/>
    <n v="5.36"/>
    <n v="1911"/>
    <n v="2.74"/>
    <n v="2"/>
    <x v="1127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s v="OL05"/>
    <n v="9067"/>
    <n v="4080374.97"/>
    <n v="2.7090000000000001"/>
    <n v="1281"/>
    <n v="2.72"/>
    <n v="2"/>
    <x v="1128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s v="OL05"/>
    <n v="6000"/>
    <n v="2700000"/>
    <n v="0.35899999999999999"/>
    <n v="376"/>
    <n v="2.62"/>
    <n v="2"/>
    <x v="1129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s v="OL05"/>
    <n v="54630"/>
    <n v="24583499.73"/>
    <n v="18.896000000000001"/>
    <n v="11242"/>
    <n v="2.61"/>
    <n v="2"/>
    <x v="113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s v="OL05"/>
    <n v="30191"/>
    <n v="13586158.130000001"/>
    <n v="25.036999999999999"/>
    <n v="11242"/>
    <n v="3.18"/>
    <n v="2.0299999999999998"/>
    <x v="1131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s v="OL05"/>
    <n v="48594"/>
    <n v="21867299.620000001"/>
    <n v="22.716999999999999"/>
    <n v="11242"/>
    <n v="2.92"/>
    <n v="2"/>
    <x v="1132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s v="OL05"/>
    <n v="6072"/>
    <n v="2732399.9"/>
    <n v="19.478000000000002"/>
    <n v="11253"/>
    <n v="2.65"/>
    <n v="2"/>
    <x v="1133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s v="OL05"/>
    <n v="54596"/>
    <n v="24568291.93"/>
    <n v="15.273"/>
    <n v="11242"/>
    <n v="2.36"/>
    <n v="2"/>
    <x v="1134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s v="OL05"/>
    <n v="6072"/>
    <n v="2732399.9"/>
    <n v="14.012"/>
    <n v="11253"/>
    <n v="2.27"/>
    <n v="2"/>
    <x v="1135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s v="OL05"/>
    <n v="54201"/>
    <n v="24390397.899999999"/>
    <n v="14.429"/>
    <n v="11242"/>
    <n v="2.2999999999999998"/>
    <n v="2"/>
    <x v="1136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s v="OL05"/>
    <n v="54294"/>
    <n v="24432300.390000001"/>
    <n v="20.690999999999999"/>
    <n v="11242"/>
    <n v="2.75"/>
    <n v="2"/>
    <x v="1137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s v="OL05"/>
    <n v="59940"/>
    <n v="26973107.530000001"/>
    <n v="21.655999999999999"/>
    <n v="11242"/>
    <n v="2.83"/>
    <n v="2"/>
    <x v="1138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s v="OL05"/>
    <n v="54264"/>
    <n v="24418799.760000002"/>
    <n v="19.138000000000002"/>
    <n v="11242"/>
    <n v="2.63"/>
    <n v="2"/>
    <x v="1139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s v="OL05"/>
    <n v="30120"/>
    <n v="13553999.300000001"/>
    <n v="16.943000000000001"/>
    <n v="14036"/>
    <n v="2.19"/>
    <n v="2"/>
    <x v="114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s v="OL05"/>
    <n v="24108"/>
    <n v="10848599.699999999"/>
    <n v="42.444000000000003"/>
    <n v="14036"/>
    <n v="4.3899999999999997"/>
    <n v="2.15"/>
    <x v="1141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s v="OL05"/>
    <n v="43476"/>
    <n v="19564199.82"/>
    <n v="32.213999999999999"/>
    <n v="14036"/>
    <n v="3.11"/>
    <n v="2.02"/>
    <x v="1142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s v="OL05"/>
    <n v="570"/>
    <n v="256320.01"/>
    <n v="34.845999999999997"/>
    <n v="13934"/>
    <n v="6.5"/>
    <n v="2.95"/>
    <x v="1143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s v="OL05"/>
    <n v="6000"/>
    <n v="2700000"/>
    <n v="38.988999999999997"/>
    <n v="14047"/>
    <n v="3.82"/>
    <n v="2.09"/>
    <x v="1144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s v="OL05"/>
    <n v="1500"/>
    <n v="675000"/>
    <n v="27.067"/>
    <n v="14047"/>
    <n v="2.73"/>
    <n v="2"/>
    <x v="1145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s v="OL05"/>
    <n v="7040"/>
    <n v="3168112.45"/>
    <n v="45.896000000000001"/>
    <n v="14047"/>
    <n v="3.93"/>
    <n v="2.1"/>
    <x v="1146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s v="OL05"/>
    <n v="838"/>
    <n v="377280"/>
    <n v="47.662999999999997"/>
    <n v="14047"/>
    <n v="4.4800000000000004"/>
    <n v="2.16"/>
    <x v="1147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s v="OL05"/>
    <n v="6770"/>
    <n v="3046612.56"/>
    <n v="38.612000000000002"/>
    <n v="14047"/>
    <n v="3.24"/>
    <n v="2.0299999999999998"/>
    <x v="1148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s v="OL05"/>
    <n v="6078"/>
    <n v="2735100.03"/>
    <n v="41.145000000000003"/>
    <n v="14047"/>
    <n v="4.1399999999999997"/>
    <n v="2.12"/>
    <x v="1149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s v="OL05"/>
    <n v="1500"/>
    <n v="675000"/>
    <n v="29.481999999999999"/>
    <n v="14047"/>
    <n v="2.88"/>
    <n v="2"/>
    <x v="115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s v="OL05"/>
    <n v="6486"/>
    <n v="2918699.92"/>
    <n v="38.813000000000002"/>
    <n v="14047"/>
    <n v="3.79"/>
    <n v="2.09"/>
    <x v="1151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s v="OL05"/>
    <n v="6650"/>
    <n v="2992275.01"/>
    <n v="42.465000000000003"/>
    <n v="14047"/>
    <n v="3.59"/>
    <n v="2.0699999999999998"/>
    <x v="1152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s v="OL05"/>
    <n v="1120"/>
    <n v="504225"/>
    <n v="26.010999999999999"/>
    <n v="5204"/>
    <n v="4.5199999999999996"/>
    <n v="2.16"/>
    <x v="1153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s v="OL05"/>
    <n v="40801"/>
    <n v="18360674.579999998"/>
    <n v="19.984999999999999"/>
    <n v="5194"/>
    <n v="3.25"/>
    <n v="2.0299999999999998"/>
    <x v="1154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s v="OL05"/>
    <n v="13313"/>
    <n v="5991033.04"/>
    <n v="24.587"/>
    <n v="5194"/>
    <n v="4.1399999999999997"/>
    <n v="2.12"/>
    <x v="1155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s v="OL05"/>
    <n v="9018"/>
    <n v="4058099.9"/>
    <n v="17.635000000000002"/>
    <n v="5194"/>
    <n v="2.9"/>
    <n v="2"/>
    <x v="1156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s v="OL05"/>
    <n v="44766"/>
    <n v="20144700.030000001"/>
    <n v="16.675999999999998"/>
    <n v="5194"/>
    <n v="2.79"/>
    <n v="2"/>
    <x v="1157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s v="OL05"/>
    <n v="42476"/>
    <n v="19113975.379999999"/>
    <n v="16.108000000000001"/>
    <n v="5194"/>
    <n v="2.73"/>
    <n v="2"/>
    <x v="1158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s v="OL05"/>
    <n v="27127"/>
    <n v="12207055.09"/>
    <n v="16.506"/>
    <n v="5194"/>
    <n v="2.77"/>
    <n v="2"/>
    <x v="1159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s v="OL05"/>
    <n v="18032"/>
    <n v="8114175.1799999997"/>
    <n v="20.16"/>
    <n v="5194"/>
    <n v="3.27"/>
    <n v="2.04"/>
    <x v="1160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s v="OL05"/>
    <n v="1188"/>
    <n v="534600"/>
    <n v="16.329999999999998"/>
    <n v="5204"/>
    <n v="2.75"/>
    <n v="2"/>
    <x v="1161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s v="OL05"/>
    <n v="5940"/>
    <n v="2672999.9900000002"/>
    <n v="18.443000000000001"/>
    <n v="5192"/>
    <n v="3.02"/>
    <n v="2.0099999999999998"/>
    <x v="1162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s v="OL05"/>
    <n v="4595"/>
    <n v="2067525.06"/>
    <n v="15.287000000000001"/>
    <n v="5204"/>
    <n v="2.64"/>
    <n v="2"/>
    <x v="1163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s v="OL05"/>
    <n v="1120"/>
    <n v="504225"/>
    <n v="23.831"/>
    <n v="5204"/>
    <n v="3.95"/>
    <n v="2.1"/>
    <x v="1164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s v="OL05"/>
    <n v="1188"/>
    <n v="534600"/>
    <n v="11.996"/>
    <n v="5204"/>
    <n v="2.3199999999999998"/>
    <n v="2"/>
    <x v="1165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s v="OL05"/>
    <n v="18266"/>
    <n v="8219475.0300000003"/>
    <n v="17.701000000000001"/>
    <n v="5194"/>
    <n v="2.91"/>
    <n v="2"/>
    <x v="1166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s v="งานบำรุงปกติ"/>
    <n v="40530"/>
    <n v="0"/>
    <n v="0"/>
    <n v="0"/>
    <n v="2.72"/>
    <n v="2.72"/>
    <x v="68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s v="OL05"/>
    <n v="35104"/>
    <n v="15796940.130000001"/>
    <n v="26.056999999999999"/>
    <n v="15543"/>
    <n v="2.27"/>
    <n v="2"/>
    <x v="1167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s v="OL05"/>
    <n v="15115"/>
    <n v="6801750"/>
    <n v="37.478000000000002"/>
    <n v="15543"/>
    <n v="2.72"/>
    <n v="2"/>
    <x v="1168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s v="OL05"/>
    <n v="36083"/>
    <n v="16237350.08"/>
    <n v="37.231999999999999"/>
    <n v="15543"/>
    <n v="2.75"/>
    <n v="2"/>
    <x v="1169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s v="RCL10"/>
    <n v="5988"/>
    <n v="5748480.1500000004"/>
    <n v="11.952"/>
    <n v="15555"/>
    <n v="2.0299999999999998"/>
    <n v="1.53"/>
    <x v="1170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s v="OL05"/>
    <n v="6066"/>
    <n v="2729700.1"/>
    <n v="14.468999999999999"/>
    <n v="15555"/>
    <n v="2.2000000000000002"/>
    <n v="2"/>
    <x v="1171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s v="OL05"/>
    <n v="5868"/>
    <n v="2640599.96"/>
    <n v="28.69"/>
    <n v="15555"/>
    <n v="3.22"/>
    <n v="2.0299999999999998"/>
    <x v="1172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s v="OL05"/>
    <n v="39175"/>
    <n v="17628749.760000002"/>
    <n v="11.323"/>
    <n v="4522"/>
    <n v="2.62"/>
    <n v="2"/>
    <x v="1173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s v="OL05"/>
    <n v="16080"/>
    <n v="7235999.9699999997"/>
    <n v="12.859"/>
    <n v="4522"/>
    <n v="2.69"/>
    <n v="2"/>
    <x v="1174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s v="งานบำรุงปกติ"/>
    <n v="6180"/>
    <n v="0"/>
    <n v="0"/>
    <n v="0"/>
    <n v="3.19"/>
    <n v="3.19"/>
    <x v="68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s v="OL05"/>
    <n v="50920"/>
    <n v="22914115.609999999"/>
    <n v="14.688000000000001"/>
    <n v="5618"/>
    <n v="3.13"/>
    <n v="2.02"/>
    <x v="1175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s v="OL05"/>
    <n v="45020"/>
    <n v="20259000.149999999"/>
    <n v="9.9749999999999996"/>
    <n v="5618"/>
    <n v="2.36"/>
    <n v="2"/>
    <x v="1176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s v="OL05"/>
    <n v="30020"/>
    <n v="13508999.880000001"/>
    <n v="12.212"/>
    <n v="5618"/>
    <n v="2.63"/>
    <n v="2"/>
    <x v="1177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s v="งานบำรุงปกติ"/>
    <n v="22512"/>
    <n v="0"/>
    <n v="0"/>
    <n v="0"/>
    <n v="2.35"/>
    <n v="2.35"/>
    <x v="68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s v="OL10"/>
    <n v="600"/>
    <n v="477000.01"/>
    <n v="71.442999999999998"/>
    <n v="28280"/>
    <n v="6.24"/>
    <n v="2"/>
    <x v="1178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s v="OL05"/>
    <n v="24042"/>
    <n v="10818899.92"/>
    <n v="72.004000000000005"/>
    <n v="28423"/>
    <n v="3.11"/>
    <n v="2.02"/>
    <x v="1179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s v="OL05"/>
    <n v="48072"/>
    <n v="21632400.23"/>
    <n v="75.111999999999995"/>
    <n v="28423"/>
    <n v="3.25"/>
    <n v="2.0299999999999998"/>
    <x v="118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s v="OL05"/>
    <n v="54246"/>
    <n v="24410699.379999999"/>
    <n v="87.98"/>
    <n v="28423"/>
    <n v="3.73"/>
    <n v="2.08"/>
    <x v="1181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s v="OL05"/>
    <n v="54228"/>
    <n v="24402599"/>
    <n v="80.352999999999994"/>
    <n v="28423"/>
    <n v="3.48"/>
    <n v="2.06"/>
    <x v="1182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s v="OL10"/>
    <n v="24114"/>
    <n v="19170629.690000001"/>
    <n v="60.569000000000003"/>
    <n v="28423"/>
    <n v="4.51"/>
    <n v="2"/>
    <x v="1183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s v="OL10"/>
    <n v="600"/>
    <n v="477000.01"/>
    <n v="71.126000000000005"/>
    <n v="28434"/>
    <n v="5.88"/>
    <n v="2"/>
    <x v="1184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s v="OL05"/>
    <n v="1296"/>
    <n v="583200.02"/>
    <n v="78.935000000000002"/>
    <n v="28434"/>
    <n v="3.3"/>
    <n v="2.04"/>
    <x v="1185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s v="OL05"/>
    <n v="6042"/>
    <n v="2718899.92"/>
    <n v="73.78"/>
    <n v="28434"/>
    <n v="3.09"/>
    <n v="2.02"/>
    <x v="1186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s v="OL05"/>
    <n v="6162"/>
    <n v="2772899.87"/>
    <n v="42.904000000000003"/>
    <n v="28434"/>
    <n v="2.25"/>
    <n v="2"/>
    <x v="1187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s v="OL10"/>
    <n v="600"/>
    <n v="477000.01"/>
    <n v="72.018000000000001"/>
    <n v="28343"/>
    <n v="6.44"/>
    <n v="2"/>
    <x v="1188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s v="OL05"/>
    <n v="24012"/>
    <n v="10805400.25"/>
    <n v="36.508000000000003"/>
    <n v="28423"/>
    <n v="2.13"/>
    <n v="2"/>
    <x v="1189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s v="OL05"/>
    <n v="54006"/>
    <n v="24302700.129999999"/>
    <n v="42.975000000000001"/>
    <n v="28423"/>
    <n v="2.2799999999999998"/>
    <n v="2"/>
    <x v="119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s v="OL05"/>
    <n v="48018"/>
    <n v="21608100.379999999"/>
    <n v="61.981000000000002"/>
    <n v="28423"/>
    <n v="2.77"/>
    <n v="2"/>
    <x v="1191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s v="OL10"/>
    <n v="54084"/>
    <n v="42996780.850000001"/>
    <n v="63.585000000000001"/>
    <n v="28423"/>
    <n v="4.6399999999999997"/>
    <n v="2"/>
    <x v="1192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s v="OL10"/>
    <n v="24036"/>
    <n v="19108620.199999999"/>
    <n v="56.768000000000001"/>
    <n v="28423"/>
    <n v="4.1500000000000004"/>
    <n v="2"/>
    <x v="1193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s v="OL10"/>
    <n v="1296"/>
    <n v="1030320.03"/>
    <n v="67.478999999999999"/>
    <n v="28434"/>
    <n v="5.14"/>
    <n v="2"/>
    <x v="1194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s v="OL10"/>
    <n v="594"/>
    <n v="472230"/>
    <n v="61.140999999999998"/>
    <n v="28434"/>
    <n v="4.3899999999999997"/>
    <n v="2"/>
    <x v="1195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s v="OL05"/>
    <n v="6078"/>
    <n v="2735100.03"/>
    <n v="33.713999999999999"/>
    <n v="28434"/>
    <n v="2.0499999999999998"/>
    <n v="2"/>
    <x v="1196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s v="OL10"/>
    <n v="6372"/>
    <n v="5065740.17"/>
    <n v="70.376000000000005"/>
    <n v="28434"/>
    <n v="5.69"/>
    <n v="2"/>
    <x v="1197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s v="OL05"/>
    <n v="44938"/>
    <n v="20222001.48"/>
    <n v="13.871"/>
    <n v="4959"/>
    <n v="2.5299999999999998"/>
    <n v="2"/>
    <x v="1198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s v="OL05"/>
    <n v="40559"/>
    <n v="18251325.510000002"/>
    <n v="15.82"/>
    <n v="4959"/>
    <n v="2.74"/>
    <n v="2"/>
    <x v="1199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s v="OL05"/>
    <n v="31356"/>
    <n v="14110200.189999999"/>
    <n v="13.754"/>
    <n v="3962"/>
    <n v="3.36"/>
    <n v="2.0499999999999998"/>
    <x v="1200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s v="OL05"/>
    <n v="39208"/>
    <n v="17643600.079999998"/>
    <n v="11.231999999999999"/>
    <n v="3962"/>
    <n v="2.77"/>
    <n v="2"/>
    <x v="1201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s v="OL05"/>
    <n v="39727"/>
    <n v="17877150.129999999"/>
    <n v="9.7569999999999997"/>
    <n v="3962"/>
    <n v="2.88"/>
    <n v="2"/>
    <x v="1202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s v="OL05"/>
    <n v="49030"/>
    <n v="22063500.260000002"/>
    <n v="4.7320000000000002"/>
    <n v="3962"/>
    <n v="2.48"/>
    <n v="2"/>
    <x v="1203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s v="OL05"/>
    <n v="14705"/>
    <n v="6617250.0999999996"/>
    <n v="6.681"/>
    <n v="3962"/>
    <n v="3.2"/>
    <n v="2.0299999999999998"/>
    <x v="1204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s v="OL05"/>
    <n v="13680"/>
    <n v="6156000.1600000001"/>
    <n v="20.306999999999999"/>
    <n v="5164"/>
    <n v="3.5"/>
    <n v="2.06"/>
    <x v="1205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s v="OL05"/>
    <n v="43540"/>
    <n v="19592999.82"/>
    <n v="12.315"/>
    <n v="5164"/>
    <n v="2.5499999999999998"/>
    <n v="2"/>
    <x v="1206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s v="OL05"/>
    <n v="21995"/>
    <n v="9897525.0299999993"/>
    <n v="14.723000000000001"/>
    <n v="7074"/>
    <n v="2.71"/>
    <n v="2"/>
    <x v="1207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s v="OL05"/>
    <n v="16489"/>
    <n v="7420050.0599999996"/>
    <n v="11"/>
    <n v="7074"/>
    <n v="2.3199999999999998"/>
    <n v="2"/>
    <x v="1208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s v="OL05"/>
    <n v="22028"/>
    <n v="9912375.1400000006"/>
    <n v="15.64"/>
    <n v="7074"/>
    <n v="2.82"/>
    <n v="2"/>
    <x v="1209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s v="OL05"/>
    <n v="21989"/>
    <n v="9895050.0600000005"/>
    <n v="21.193000000000001"/>
    <n v="7074"/>
    <n v="3.81"/>
    <n v="2.09"/>
    <x v="1210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s v="OL05"/>
    <n v="38495"/>
    <n v="17322525.18"/>
    <n v="11.407999999999999"/>
    <n v="7074"/>
    <n v="2.36"/>
    <n v="2"/>
    <x v="1211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s v="OL05"/>
    <n v="49599"/>
    <n v="22319550.02"/>
    <n v="13.279"/>
    <n v="7074"/>
    <n v="2.5499999999999998"/>
    <n v="2"/>
    <x v="1212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s v="OL05"/>
    <n v="49627"/>
    <n v="22331925.300000001"/>
    <n v="19.196000000000002"/>
    <n v="7074"/>
    <n v="3.39"/>
    <n v="2.0499999999999998"/>
    <x v="1213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s v="OL05"/>
    <n v="44077"/>
    <n v="19834649.850000001"/>
    <n v="14.151999999999999"/>
    <n v="7074"/>
    <n v="2.65"/>
    <n v="2"/>
    <x v="1214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s v="OL05"/>
    <n v="40586"/>
    <n v="18263475.109999999"/>
    <n v="7.9509999999999996"/>
    <n v="5038"/>
    <n v="2.12"/>
    <n v="2"/>
    <x v="1215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s v="OL05"/>
    <n v="36121"/>
    <n v="16254674.66"/>
    <n v="11.920999999999999"/>
    <n v="5038"/>
    <n v="2.57"/>
    <n v="2"/>
    <x v="1216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s v="OL05"/>
    <n v="45030"/>
    <n v="20263500.23"/>
    <n v="12.515000000000001"/>
    <n v="5566"/>
    <n v="2.97"/>
    <n v="2.0099999999999998"/>
    <x v="1217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s v="OL05"/>
    <n v="43569"/>
    <n v="19605825.25"/>
    <n v="11.396000000000001"/>
    <n v="5566"/>
    <n v="2.62"/>
    <n v="2"/>
    <x v="1218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s v="OL05"/>
    <n v="18036"/>
    <n v="8116200.0300000003"/>
    <n v="16.146000000000001"/>
    <n v="5566"/>
    <n v="3.07"/>
    <n v="2.02"/>
    <x v="1219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s v="งานบำรุงปกติ"/>
    <n v="41090"/>
    <n v="0"/>
    <n v="0"/>
    <n v="0"/>
    <n v="3.54"/>
    <n v="3.54"/>
    <x v="68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s v="งานบำรุงปกติ"/>
    <n v="31973"/>
    <n v="0"/>
    <n v="0"/>
    <n v="0"/>
    <n v="3.76"/>
    <n v="3.76"/>
    <x v="68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s v="OL05"/>
    <n v="36312"/>
    <n v="16340400.119999999"/>
    <n v="6.3280000000000003"/>
    <n v="2021"/>
    <n v="2.84"/>
    <n v="2"/>
    <x v="122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s v="OL05"/>
    <n v="36292"/>
    <n v="16331399.92"/>
    <n v="7.8239999999999998"/>
    <n v="2021"/>
    <n v="3.47"/>
    <n v="2.06"/>
    <x v="1221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s v="OL05"/>
    <n v="8084"/>
    <n v="3637800.05"/>
    <n v="6.76"/>
    <n v="2021"/>
    <n v="2.99"/>
    <n v="2.0099999999999998"/>
    <x v="1222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s v="OL05"/>
    <n v="41641"/>
    <n v="18738674.780000001"/>
    <n v="4.33"/>
    <n v="2027"/>
    <n v="2.99"/>
    <n v="2.0099999999999998"/>
    <x v="1223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s v="OL05"/>
    <n v="42093"/>
    <n v="18941849.809999999"/>
    <n v="4.8710000000000004"/>
    <n v="2027"/>
    <n v="3.47"/>
    <n v="2.06"/>
    <x v="1224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s v="OL05"/>
    <n v="36048"/>
    <n v="16221599.939999999"/>
    <n v="6.7539999999999996"/>
    <n v="2027"/>
    <n v="3.88"/>
    <n v="2.1"/>
    <x v="1225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s v="OL05"/>
    <n v="12036"/>
    <n v="5416199.9000000004"/>
    <n v="6.4189999999999996"/>
    <n v="2027"/>
    <n v="3.63"/>
    <n v="2.0699999999999998"/>
    <x v="1226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s v="OL05"/>
    <n v="27265"/>
    <n v="12269474.789999999"/>
    <n v="2.6869999999999998"/>
    <n v="897"/>
    <n v="3.5"/>
    <n v="2.06"/>
    <x v="1227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s v="งานบำรุงปกติ"/>
    <n v="4459"/>
    <n v="0"/>
    <n v="0"/>
    <n v="0"/>
    <n v="2.4500000000000002"/>
    <n v="2.4500000000000002"/>
    <x v="68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s v="OL05"/>
    <n v="35934"/>
    <n v="16170300.220000001"/>
    <n v="6.9240000000000004"/>
    <n v="5467"/>
    <n v="2.31"/>
    <n v="2"/>
    <x v="1228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s v="OL05"/>
    <n v="59748"/>
    <n v="26886425.879999999"/>
    <n v="7.9290000000000003"/>
    <n v="5467"/>
    <n v="2.4700000000000002"/>
    <n v="2"/>
    <x v="1229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s v="OL05"/>
    <n v="53832"/>
    <n v="24224399.690000001"/>
    <n v="7.0590000000000002"/>
    <n v="5467"/>
    <n v="2.33"/>
    <n v="2"/>
    <x v="123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s v="OL05"/>
    <n v="59706"/>
    <n v="26867700.09"/>
    <n v="11.021000000000001"/>
    <n v="5467"/>
    <n v="3.05"/>
    <n v="2.0099999999999998"/>
    <x v="1231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s v="OL05"/>
    <n v="59427"/>
    <n v="26742180.109999999"/>
    <n v="9.8940000000000001"/>
    <n v="5467"/>
    <n v="2.8"/>
    <n v="2"/>
    <x v="1232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s v="OL05"/>
    <n v="53862"/>
    <n v="24237899.989999998"/>
    <n v="5.0650000000000004"/>
    <n v="5467"/>
    <n v="2.04"/>
    <n v="2"/>
    <x v="1233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s v="OL05"/>
    <n v="59552"/>
    <n v="26798324.489999998"/>
    <n v="5.766"/>
    <n v="5467"/>
    <n v="2.14"/>
    <n v="2"/>
    <x v="1234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s v="OL05"/>
    <n v="59772"/>
    <n v="26897399.870000001"/>
    <n v="8.6509999999999998"/>
    <n v="5467"/>
    <n v="2.58"/>
    <n v="2"/>
    <x v="1235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s v="OL05"/>
    <n v="59766"/>
    <n v="26894699.91"/>
    <n v="9.7579999999999991"/>
    <n v="5467"/>
    <n v="2.78"/>
    <n v="2"/>
    <x v="1236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s v="OL05"/>
    <n v="59886"/>
    <n v="26948699.859999999"/>
    <n v="9.2249999999999996"/>
    <n v="5467"/>
    <n v="2.69"/>
    <n v="2"/>
    <x v="1237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s v="OL05"/>
    <n v="59770"/>
    <n v="26896453.109999999"/>
    <n v="7.22"/>
    <n v="5467"/>
    <n v="2.36"/>
    <n v="2"/>
    <x v="1238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s v="OL05"/>
    <n v="41952"/>
    <n v="18878400.120000001"/>
    <n v="7.7679999999999998"/>
    <n v="5467"/>
    <n v="2.44"/>
    <n v="2"/>
    <x v="1239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s v="OL05"/>
    <n v="54012"/>
    <n v="24305400.050000001"/>
    <n v="10.611000000000001"/>
    <n v="10763"/>
    <n v="2.61"/>
    <n v="2"/>
    <x v="124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s v="OL05"/>
    <n v="59994"/>
    <n v="26997300.359999999"/>
    <n v="15.089"/>
    <n v="10763"/>
    <n v="3.47"/>
    <n v="2.06"/>
    <x v="1241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s v="OL05"/>
    <n v="23970"/>
    <n v="10786500.17"/>
    <n v="11.848000000000001"/>
    <n v="10763"/>
    <n v="2.78"/>
    <n v="2"/>
    <x v="1242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s v="OL05"/>
    <n v="54024"/>
    <n v="24310800.02"/>
    <n v="12.141999999999999"/>
    <n v="10763"/>
    <n v="2.82"/>
    <n v="2"/>
    <x v="1243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s v="OL05"/>
    <n v="59964"/>
    <n v="26983800.050000001"/>
    <n v="10.922000000000001"/>
    <n v="10763"/>
    <n v="2.65"/>
    <n v="2"/>
    <x v="1244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s v="OL05"/>
    <n v="53862"/>
    <n v="24237899.829999998"/>
    <n v="12.161"/>
    <n v="10763"/>
    <n v="2.83"/>
    <n v="2"/>
    <x v="1245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s v="OL05"/>
    <n v="46796"/>
    <n v="21058200.32"/>
    <n v="26.547000000000001"/>
    <n v="10763"/>
    <n v="3.32"/>
    <n v="2.04"/>
    <x v="1246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s v="RCL10"/>
    <n v="5075"/>
    <n v="4871999.93"/>
    <n v="11.081"/>
    <n v="10774"/>
    <n v="2.0299999999999998"/>
    <n v="1.53"/>
    <x v="1247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s v="OL05"/>
    <n v="49970"/>
    <n v="22486500.440000001"/>
    <n v="11.102"/>
    <n v="5108"/>
    <n v="2.58"/>
    <n v="2"/>
    <x v="1248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s v="OL05"/>
    <n v="40000"/>
    <n v="18000000.129999999"/>
    <n v="11.693"/>
    <n v="5108"/>
    <n v="2.66"/>
    <n v="2"/>
    <x v="1249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s v="OL05"/>
    <n v="49780"/>
    <n v="22401000.07"/>
    <n v="13.91"/>
    <n v="5108"/>
    <n v="2.99"/>
    <n v="2.0099999999999998"/>
    <x v="1250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s v="OL05"/>
    <n v="44810"/>
    <n v="20164500.030000001"/>
    <n v="17.18"/>
    <n v="5108"/>
    <n v="3.75"/>
    <n v="2.08"/>
    <x v="1251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s v="OL05"/>
    <n v="7495"/>
    <n v="3372749.89"/>
    <n v="9.0069999999999997"/>
    <n v="5118"/>
    <n v="2.31"/>
    <n v="2"/>
    <x v="1252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s v="OL05"/>
    <n v="29994"/>
    <n v="13497300.029999999"/>
    <n v="7.3010000000000002"/>
    <n v="5108"/>
    <n v="2.39"/>
    <n v="2"/>
    <x v="1253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s v="OL05"/>
    <n v="8598"/>
    <n v="3869100"/>
    <n v="9.0079999999999991"/>
    <n v="5107"/>
    <n v="2.68"/>
    <n v="2"/>
    <x v="1254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s v="OL05"/>
    <n v="59988"/>
    <n v="26994600.23"/>
    <n v="8.5719999999999992"/>
    <n v="5108"/>
    <n v="2.6"/>
    <n v="2"/>
    <x v="1255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s v="OL05"/>
    <n v="6000"/>
    <n v="2700000"/>
    <n v="9.1829999999999998"/>
    <n v="5118"/>
    <n v="2.7"/>
    <n v="2"/>
    <x v="1256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s v="OL05"/>
    <n v="6012"/>
    <n v="2705399.93"/>
    <n v="13.746"/>
    <n v="5118"/>
    <n v="4.05"/>
    <n v="2.11"/>
    <x v="125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s v="OL05"/>
    <n v="53964"/>
    <n v="24283800.210000001"/>
    <n v="8.4589999999999996"/>
    <n v="5108"/>
    <n v="2.58"/>
    <n v="2"/>
    <x v="1258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s v="OL05"/>
    <n v="6024"/>
    <n v="2710799.86"/>
    <n v="13.422000000000001"/>
    <n v="5118"/>
    <n v="3.9"/>
    <n v="2.1"/>
    <x v="1259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s v="OL05"/>
    <n v="6120"/>
    <n v="2753999.95"/>
    <n v="10.145"/>
    <n v="5118"/>
    <n v="2.88"/>
    <n v="2"/>
    <x v="126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s v="OL05"/>
    <n v="38634"/>
    <n v="17385299.469999999"/>
    <n v="13.73"/>
    <n v="5108"/>
    <n v="4.0599999999999996"/>
    <n v="2.12"/>
    <x v="1261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s v="OL05"/>
    <n v="19945"/>
    <n v="8975249.9199999999"/>
    <n v="14.622999999999999"/>
    <n v="4137"/>
    <n v="4.09"/>
    <n v="2.12"/>
    <x v="1262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s v="OL05"/>
    <n v="19905"/>
    <n v="8957250.0099999998"/>
    <n v="9.8170000000000002"/>
    <n v="4137"/>
    <n v="2.68"/>
    <n v="2"/>
    <x v="1263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s v="OL05"/>
    <n v="9950"/>
    <n v="4477500.0199999996"/>
    <n v="11.449"/>
    <n v="4137"/>
    <n v="3.03"/>
    <n v="2.0099999999999998"/>
    <x v="1264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s v="OL05"/>
    <n v="49934"/>
    <n v="22470299.890000001"/>
    <n v="10.318"/>
    <n v="4137"/>
    <n v="2.81"/>
    <n v="2"/>
    <x v="1265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s v="OL05"/>
    <n v="9880"/>
    <n v="4445999.8899999997"/>
    <n v="9.2729999999999997"/>
    <n v="4137"/>
    <n v="2.59"/>
    <n v="2"/>
    <x v="1266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s v="OL05"/>
    <n v="49515"/>
    <n v="22281749.859999999"/>
    <n v="10.757999999999999"/>
    <n v="4137"/>
    <n v="2.86"/>
    <n v="2"/>
    <x v="1267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s v="OL05"/>
    <n v="47482"/>
    <n v="21367124.899999999"/>
    <n v="8.48"/>
    <n v="4137"/>
    <n v="2.76"/>
    <n v="2"/>
    <x v="1268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s v="OL05"/>
    <n v="19890"/>
    <n v="8950499.9700000007"/>
    <n v="12.603"/>
    <n v="4137"/>
    <n v="3.36"/>
    <n v="2.0499999999999998"/>
    <x v="1269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s v="OL05"/>
    <n v="19845"/>
    <n v="8930249.9600000009"/>
    <n v="13.532999999999999"/>
    <n v="4137"/>
    <n v="3.66"/>
    <n v="2.08"/>
    <x v="1270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s v="OL05"/>
    <n v="29770"/>
    <n v="13396499.99"/>
    <n v="8.9860000000000007"/>
    <n v="4137"/>
    <n v="2.54"/>
    <n v="2"/>
    <x v="1271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s v="OL05"/>
    <n v="49645"/>
    <n v="22340249.91"/>
    <n v="11.56"/>
    <n v="4137"/>
    <n v="3.06"/>
    <n v="2.02"/>
    <x v="1272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s v="OL05"/>
    <n v="4960"/>
    <n v="2231999.96"/>
    <n v="11.43"/>
    <n v="4147"/>
    <n v="3.01"/>
    <n v="2.0099999999999998"/>
    <x v="1273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s v="OL05"/>
    <n v="21765"/>
    <n v="9794250.0999999996"/>
    <n v="11.510999999999999"/>
    <n v="4137"/>
    <n v="3.04"/>
    <n v="2.0099999999999998"/>
    <x v="1274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s v="OL05"/>
    <n v="6078"/>
    <n v="2735100.03"/>
    <n v="8.3650000000000002"/>
    <n v="4147"/>
    <n v="2.96"/>
    <n v="2.0099999999999998"/>
    <x v="1275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s v="OL05"/>
    <n v="5577"/>
    <n v="2509650.14"/>
    <n v="8.8049999999999997"/>
    <n v="4147"/>
    <n v="2.84"/>
    <n v="2"/>
    <x v="1276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s v="OL05"/>
    <n v="48959"/>
    <n v="22031774.989999998"/>
    <n v="8.3740000000000006"/>
    <n v="4345"/>
    <n v="2.79"/>
    <n v="2"/>
    <x v="1277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s v="OL05"/>
    <n v="44811"/>
    <n v="20164950.010000002"/>
    <n v="11.065"/>
    <n v="4345"/>
    <n v="2.79"/>
    <n v="2"/>
    <x v="1278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s v="OL05"/>
    <n v="44860"/>
    <n v="20187224.960000001"/>
    <n v="14.105"/>
    <n v="4345"/>
    <n v="3.56"/>
    <n v="2.0699999999999998"/>
    <x v="1279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s v="OL05"/>
    <n v="44807"/>
    <n v="20162925.030000001"/>
    <n v="12.922000000000001"/>
    <n v="4345"/>
    <n v="3.21"/>
    <n v="2.0299999999999998"/>
    <x v="1280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s v="OL05"/>
    <n v="44815"/>
    <n v="20166974.859999999"/>
    <n v="14.348000000000001"/>
    <n v="4345"/>
    <n v="3.64"/>
    <n v="2.0699999999999998"/>
    <x v="1281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s v="OL05"/>
    <n v="44820"/>
    <n v="20168999.84"/>
    <n v="12.552"/>
    <n v="4345"/>
    <n v="3.11"/>
    <n v="2.02"/>
    <x v="1282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s v="OL05"/>
    <n v="35901"/>
    <n v="16155450.210000001"/>
    <n v="8.8520000000000003"/>
    <n v="4345"/>
    <n v="2.4300000000000002"/>
    <n v="2"/>
    <x v="1283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s v="OL05"/>
    <n v="40716"/>
    <n v="18322199.960000001"/>
    <n v="5.2119999999999997"/>
    <n v="1518"/>
    <n v="4.01"/>
    <n v="2.11"/>
    <x v="1284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s v="OL05"/>
    <n v="13554"/>
    <n v="6099299.9299999997"/>
    <n v="5.8449999999999998"/>
    <n v="1518"/>
    <n v="4.96"/>
    <n v="2.21"/>
    <x v="1285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s v="OL05"/>
    <n v="27090"/>
    <n v="12190500.199999999"/>
    <n v="5.2069999999999999"/>
    <n v="1518"/>
    <n v="4"/>
    <n v="2.11"/>
    <x v="1286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s v="OL05"/>
    <n v="36716"/>
    <n v="16522424.939999999"/>
    <n v="5.9569999999999999"/>
    <n v="1518"/>
    <n v="3.9"/>
    <n v="2.1"/>
    <x v="1287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s v="OL05"/>
    <n v="36152"/>
    <n v="16268400.189999999"/>
    <n v="5.194"/>
    <n v="1518"/>
    <n v="3.28"/>
    <n v="2.04"/>
    <x v="1288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s v="OL05"/>
    <n v="39725"/>
    <n v="17876250.010000002"/>
    <n v="4.3150000000000004"/>
    <n v="1518"/>
    <n v="3.06"/>
    <n v="2.02"/>
    <x v="1289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s v="OL05"/>
    <n v="36276"/>
    <n v="16324200.220000001"/>
    <n v="4.6660000000000004"/>
    <n v="1518"/>
    <n v="2.96"/>
    <n v="2.0099999999999998"/>
    <x v="1290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s v="OL05"/>
    <n v="45008"/>
    <n v="20253375.48"/>
    <n v="12.132999999999999"/>
    <n v="5646"/>
    <n v="2.64"/>
    <n v="2"/>
    <x v="1291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s v="OL05"/>
    <n v="24422"/>
    <n v="10989675.09"/>
    <n v="15.295"/>
    <n v="5646"/>
    <n v="2.99"/>
    <n v="2.0099999999999998"/>
    <x v="1292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s v="OL05"/>
    <n v="1398"/>
    <n v="629099.99"/>
    <n v="23.222000000000001"/>
    <n v="13013"/>
    <n v="4.4400000000000004"/>
    <n v="2.15"/>
    <x v="1293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s v="OL05"/>
    <n v="26482"/>
    <n v="11916965.42"/>
    <n v="11.047000000000001"/>
    <n v="3560"/>
    <n v="4.03"/>
    <n v="2.11"/>
    <x v="1294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s v="งานบำรุงปกติ"/>
    <n v="3500"/>
    <n v="0"/>
    <n v="0"/>
    <n v="0"/>
    <n v="2.82"/>
    <n v="2.82"/>
    <x v="6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s v="OL05"/>
    <n v="24605"/>
    <n v="11072474.779999999"/>
    <n v="14.859"/>
    <n v="6600"/>
    <n v="3.23"/>
    <n v="2.0299999999999998"/>
    <x v="1295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s v="OL05"/>
    <n v="40175"/>
    <n v="18078749.920000002"/>
    <n v="10.723000000000001"/>
    <n v="6600"/>
    <n v="2.63"/>
    <n v="2"/>
    <x v="1296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s v="OL05"/>
    <n v="4415"/>
    <n v="1986525.01"/>
    <n v="7.4930000000000003"/>
    <n v="4395"/>
    <n v="2.2799999999999998"/>
    <n v="2"/>
    <x v="1297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s v="OL05"/>
    <n v="40545"/>
    <n v="18245249.859999999"/>
    <n v="16.298999999999999"/>
    <n v="5841"/>
    <n v="2.98"/>
    <n v="2.0099999999999998"/>
    <x v="1298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s v="OL05"/>
    <n v="9027"/>
    <n v="4062150.08"/>
    <n v="9.9990000000000006"/>
    <n v="5841"/>
    <n v="2.25"/>
    <n v="2"/>
    <x v="1299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s v="OL05"/>
    <n v="12312"/>
    <n v="5540400.1200000001"/>
    <n v="20.366"/>
    <n v="16160"/>
    <n v="2.79"/>
    <n v="2"/>
    <x v="130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s v="OL05"/>
    <n v="14046"/>
    <n v="6320677.4100000001"/>
    <n v="11.090999999999999"/>
    <n v="16160"/>
    <n v="2.08"/>
    <n v="2"/>
    <x v="1301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s v="OL05"/>
    <n v="19143"/>
    <n v="8614350.0199999996"/>
    <n v="13.901"/>
    <n v="6621"/>
    <n v="2.66"/>
    <n v="2"/>
    <x v="1302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s v="OL05"/>
    <n v="40649"/>
    <n v="18291825.350000001"/>
    <n v="16.507999999999999"/>
    <n v="6621"/>
    <n v="3"/>
    <n v="2.0099999999999998"/>
    <x v="1303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s v="OL05"/>
    <n v="4531"/>
    <n v="2039174.94"/>
    <n v="19.623000000000001"/>
    <n v="6630"/>
    <n v="3.57"/>
    <n v="2.0699999999999998"/>
    <x v="1304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s v="OL05"/>
    <n v="27049"/>
    <n v="12172274.949999999"/>
    <n v="13.532999999999999"/>
    <n v="6621"/>
    <n v="2.62"/>
    <n v="2"/>
    <x v="1305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s v="OL05"/>
    <n v="18045"/>
    <n v="8120249.9800000004"/>
    <n v="21.591999999999999"/>
    <n v="6621"/>
    <n v="4.05"/>
    <n v="2.11"/>
    <x v="1306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s v="OL05"/>
    <n v="4514"/>
    <n v="2031075.04"/>
    <n v="17.225000000000001"/>
    <n v="6630"/>
    <n v="3.12"/>
    <n v="2.02"/>
    <x v="1307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s v="OL05"/>
    <n v="16474"/>
    <n v="7413524.9199999999"/>
    <n v="20.559000000000001"/>
    <n v="6621"/>
    <n v="3.18"/>
    <n v="2.0299999999999998"/>
    <x v="1308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s v="OL05"/>
    <n v="45988"/>
    <n v="20694600.030000001"/>
    <n v="7.0839999999999996"/>
    <n v="2452"/>
    <n v="3.81"/>
    <n v="2.09"/>
    <x v="1309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s v="OL05"/>
    <n v="4510"/>
    <n v="2029500.02"/>
    <n v="3.8620000000000001"/>
    <n v="2464"/>
    <n v="2.85"/>
    <n v="2"/>
    <x v="131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s v="OL05"/>
    <n v="40950"/>
    <n v="18427499.57"/>
    <n v="6.2089999999999996"/>
    <n v="2452"/>
    <n v="2.93"/>
    <n v="2"/>
    <x v="1311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s v="OL05"/>
    <n v="40720"/>
    <n v="18324224.809999999"/>
    <n v="6.3070000000000004"/>
    <n v="2452"/>
    <n v="2.98"/>
    <n v="2.0099999999999998"/>
    <x v="1312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s v="OL05"/>
    <n v="40864"/>
    <n v="18389024.940000001"/>
    <n v="5.4130000000000003"/>
    <n v="2452"/>
    <n v="2.67"/>
    <n v="2"/>
    <x v="1313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s v="OL05"/>
    <n v="31721"/>
    <n v="14274225.050000001"/>
    <n v="4.7"/>
    <n v="2452"/>
    <n v="2.4500000000000002"/>
    <n v="2"/>
    <x v="1314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s v="OL05"/>
    <n v="32910"/>
    <n v="14809275.24"/>
    <n v="33.488"/>
    <n v="26497"/>
    <n v="2.31"/>
    <n v="2"/>
    <x v="1315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s v="OL05"/>
    <n v="6572"/>
    <n v="2957175.11"/>
    <n v="55.540999999999997"/>
    <n v="26510"/>
    <n v="3.16"/>
    <n v="2.0299999999999998"/>
    <x v="1316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s v="OL05"/>
    <n v="44781"/>
    <n v="20151226.18"/>
    <n v="47.311999999999998"/>
    <n v="26497"/>
    <n v="2.79"/>
    <n v="2"/>
    <x v="1317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s v="OL05"/>
    <n v="44978"/>
    <n v="20239875.25"/>
    <n v="3.649"/>
    <n v="1353"/>
    <n v="3.24"/>
    <n v="2.0299999999999998"/>
    <x v="1318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s v="OL05"/>
    <n v="40298"/>
    <n v="18133875.09"/>
    <n v="2.5790000000000002"/>
    <n v="1353"/>
    <n v="2.5"/>
    <n v="2"/>
    <x v="1319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s v="OL10"/>
    <n v="5157"/>
    <n v="4099815.1"/>
    <n v="132.26300000000001"/>
    <n v="104020"/>
    <n v="3.46"/>
    <n v="2"/>
    <x v="132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s v="OL05"/>
    <n v="18126"/>
    <n v="8156700.0700000003"/>
    <n v="73.438999999999993"/>
    <n v="18486"/>
    <n v="4.3099999999999996"/>
    <n v="2.14"/>
    <x v="1321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s v="RCL10"/>
    <n v="29922"/>
    <n v="28725120.620000001"/>
    <n v="24.478000000000002"/>
    <n v="18486"/>
    <n v="1.97"/>
    <n v="1.47"/>
    <x v="1322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s v="OL05"/>
    <n v="41826"/>
    <n v="18821700.039999999"/>
    <n v="52.841000000000001"/>
    <n v="18486"/>
    <n v="2.99"/>
    <n v="2.0099999999999998"/>
    <x v="1323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s v="OL05"/>
    <n v="11706"/>
    <n v="5267700.09"/>
    <n v="52.526000000000003"/>
    <n v="18486"/>
    <n v="2.97"/>
    <n v="2.0099999999999998"/>
    <x v="1324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s v="OL05"/>
    <n v="18120"/>
    <n v="8153999.9500000002"/>
    <n v="47.962000000000003"/>
    <n v="18486"/>
    <n v="2.74"/>
    <n v="2"/>
    <x v="1325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s v="OL10"/>
    <n v="12174"/>
    <n v="9678329.6400000006"/>
    <n v="56.034999999999997"/>
    <n v="18486"/>
    <n v="5.79"/>
    <n v="2"/>
    <x v="1326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s v="OL05"/>
    <n v="57900"/>
    <n v="26054999.77"/>
    <n v="59.302"/>
    <n v="18486"/>
    <n v="3.31"/>
    <n v="2.04"/>
    <x v="1327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s v="OL05"/>
    <n v="17412"/>
    <n v="7835400.0300000003"/>
    <n v="51.344000000000001"/>
    <n v="18486"/>
    <n v="2.92"/>
    <n v="2"/>
    <x v="1328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s v="OL05"/>
    <n v="20562"/>
    <n v="9252900.1199999992"/>
    <n v="80.152000000000001"/>
    <n v="18486"/>
    <n v="4.95"/>
    <n v="2.2000000000000002"/>
    <x v="1329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s v="OL05"/>
    <n v="17196"/>
    <n v="7738199.8300000001"/>
    <n v="46.482999999999997"/>
    <n v="18486"/>
    <n v="2.69"/>
    <n v="2"/>
    <x v="133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s v="OL10"/>
    <n v="4189"/>
    <n v="3330652.48"/>
    <n v="82.340999999999994"/>
    <n v="30711"/>
    <n v="3.95"/>
    <n v="2"/>
    <x v="1331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s v="OL05"/>
    <n v="54222"/>
    <n v="24399899.52"/>
    <n v="85.557000000000002"/>
    <n v="30700"/>
    <n v="3.37"/>
    <n v="2.0499999999999998"/>
    <x v="1332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s v="OL05"/>
    <n v="54090"/>
    <n v="24340500.93"/>
    <n v="89.061000000000007"/>
    <n v="30700"/>
    <n v="3.52"/>
    <n v="2.06"/>
    <x v="1333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s v="OL05"/>
    <n v="18024"/>
    <n v="8110800.1799999997"/>
    <n v="68.647999999999996"/>
    <n v="30700"/>
    <n v="2.8"/>
    <n v="2"/>
    <x v="1334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s v="OL05"/>
    <n v="59184"/>
    <n v="26632800.219999999"/>
    <n v="77.429000000000002"/>
    <n v="30700"/>
    <n v="3.07"/>
    <n v="2.02"/>
    <x v="1335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s v="OL10"/>
    <n v="4370"/>
    <n v="3473752.56"/>
    <n v="75.536000000000001"/>
    <n v="30711"/>
    <n v="3.64"/>
    <n v="2"/>
    <x v="1336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s v="OL05"/>
    <n v="54864"/>
    <n v="24688800.140000001"/>
    <n v="76.945999999999998"/>
    <n v="30700"/>
    <n v="3.05"/>
    <n v="2.0099999999999998"/>
    <x v="1337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s v="OL05"/>
    <n v="6102"/>
    <n v="2745899.89"/>
    <n v="61.561999999999998"/>
    <n v="30711"/>
    <n v="2.62"/>
    <n v="2"/>
    <x v="1338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s v="OL05"/>
    <n v="59964"/>
    <n v="26983800.370000001"/>
    <n v="87.274000000000001"/>
    <n v="30700"/>
    <n v="3.44"/>
    <n v="2.0499999999999998"/>
    <x v="1339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s v="OL10"/>
    <n v="54072"/>
    <n v="42987240.399999999"/>
    <n v="57.93"/>
    <n v="30700"/>
    <n v="3.85"/>
    <n v="2"/>
    <x v="134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s v="OL10"/>
    <n v="12000"/>
    <n v="9540000"/>
    <n v="68.900000000000006"/>
    <n v="30711"/>
    <n v="4.8099999999999996"/>
    <n v="2"/>
    <x v="1341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s v="OL05"/>
    <n v="5742"/>
    <n v="2583900.0499999998"/>
    <n v="74.233999999999995"/>
    <n v="30711"/>
    <n v="2.95"/>
    <n v="2.0099999999999998"/>
    <x v="1342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s v="OL05"/>
    <n v="4017"/>
    <n v="1807650.03"/>
    <n v="18.05"/>
    <n v="14971"/>
    <n v="2.65"/>
    <n v="2"/>
    <x v="1343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s v="OL05"/>
    <n v="54076"/>
    <n v="24334156.32"/>
    <n v="23.21"/>
    <n v="14979"/>
    <n v="3.08"/>
    <n v="2.02"/>
    <x v="134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s v="OL05"/>
    <n v="18072"/>
    <n v="8132399.9000000004"/>
    <n v="27.532"/>
    <n v="14979"/>
    <n v="3.74"/>
    <n v="2.08"/>
    <x v="1345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s v="OL05"/>
    <n v="6090"/>
    <n v="2740499.96"/>
    <n v="22.603999999999999"/>
    <n v="14989"/>
    <n v="2.98"/>
    <n v="2.0099999999999998"/>
    <x v="1346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s v="OL05"/>
    <n v="2400"/>
    <n v="1080000.02"/>
    <n v="23.183"/>
    <n v="14989"/>
    <n v="3.05"/>
    <n v="2.02"/>
    <x v="1347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s v="OL05"/>
    <n v="6090"/>
    <n v="2740499.96"/>
    <n v="22.39"/>
    <n v="14989"/>
    <n v="2.98"/>
    <n v="2.0099999999999998"/>
    <x v="1348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s v="OL05"/>
    <n v="58776"/>
    <n v="26449199.530000001"/>
    <n v="25.585999999999999"/>
    <n v="14979"/>
    <n v="3.38"/>
    <n v="2.0499999999999998"/>
    <x v="1349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s v="OL05"/>
    <n v="11577"/>
    <n v="5209480.17"/>
    <n v="30.384"/>
    <n v="14978"/>
    <n v="4.6100000000000003"/>
    <n v="2.17"/>
    <x v="1350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s v="OL05"/>
    <n v="39045"/>
    <n v="17570474.91"/>
    <n v="20.62"/>
    <n v="11698"/>
    <n v="2.83"/>
    <n v="2"/>
    <x v="1351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s v="OL05"/>
    <n v="37360"/>
    <n v="16812224.780000001"/>
    <n v="17.864999999999998"/>
    <n v="11698"/>
    <n v="2.83"/>
    <n v="2"/>
    <x v="1352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s v="OL05"/>
    <n v="5260"/>
    <n v="2367000.1"/>
    <n v="8.7129999999999992"/>
    <n v="4417"/>
    <n v="5.52"/>
    <n v="2.31"/>
    <x v="1353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s v="OL05"/>
    <n v="13505"/>
    <n v="6077025.2199999997"/>
    <n v="11.742000000000001"/>
    <n v="4409"/>
    <n v="3.19"/>
    <n v="2.0299999999999998"/>
    <x v="1354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s v="OL05"/>
    <n v="22428"/>
    <n v="10092600.060000001"/>
    <n v="7.8869999999999996"/>
    <n v="4409"/>
    <n v="2.4"/>
    <n v="2"/>
    <x v="1355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s v="OL05"/>
    <n v="8996"/>
    <n v="4047975.03"/>
    <n v="11.177"/>
    <n v="4409"/>
    <n v="3.04"/>
    <n v="2.0099999999999998"/>
    <x v="1356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s v="OL05"/>
    <n v="23669"/>
    <n v="10651023.970000001"/>
    <n v="8.8620000000000001"/>
    <n v="4409"/>
    <n v="3.04"/>
    <n v="2.0099999999999998"/>
    <x v="1357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s v="OL05"/>
    <n v="4995"/>
    <n v="2247750.0299999998"/>
    <n v="5.0570000000000004"/>
    <n v="4417"/>
    <n v="2.41"/>
    <n v="2"/>
    <x v="1358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s v="งานบำรุงปกติ"/>
    <n v="2340"/>
    <n v="0"/>
    <n v="0"/>
    <n v="0"/>
    <n v="3.05"/>
    <n v="3.05"/>
    <x v="68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s v="งานบำรุงปกติ"/>
    <n v="3812"/>
    <n v="0"/>
    <n v="0"/>
    <n v="0"/>
    <n v="4.45"/>
    <n v="4.45"/>
    <x v="68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s v="OL05"/>
    <n v="4514"/>
    <n v="2031075.04"/>
    <n v="6.7830000000000004"/>
    <n v="2479"/>
    <n v="2.94"/>
    <n v="2"/>
    <x v="1359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s v="OL05"/>
    <n v="5116"/>
    <n v="2302424.9300000002"/>
    <n v="6.7709999999999999"/>
    <n v="2479"/>
    <n v="2.93"/>
    <n v="2"/>
    <x v="136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s v="OL05"/>
    <n v="17626"/>
    <n v="7931924.8700000001"/>
    <n v="6.0679999999999996"/>
    <n v="2469"/>
    <n v="2.72"/>
    <n v="2"/>
    <x v="1361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s v="OL05"/>
    <n v="23684"/>
    <n v="10657800.01"/>
    <n v="3.2730000000000001"/>
    <n v="933"/>
    <n v="3.48"/>
    <n v="2.06"/>
    <x v="136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s v="OL05"/>
    <n v="42090"/>
    <n v="18940499.640000001"/>
    <n v="51.415999999999997"/>
    <n v="26310"/>
    <n v="2.64"/>
    <n v="2"/>
    <x v="1363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s v="OL05"/>
    <n v="6024"/>
    <n v="2710799.86"/>
    <n v="78.718999999999994"/>
    <n v="32228"/>
    <n v="3.02"/>
    <n v="2.0099999999999998"/>
    <x v="1364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s v="OL05"/>
    <n v="12030"/>
    <n v="5413499.9900000002"/>
    <n v="60.831000000000003"/>
    <n v="32216"/>
    <n v="2.57"/>
    <n v="2"/>
    <x v="1365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s v="OL10"/>
    <n v="18042"/>
    <n v="14343389.85"/>
    <n v="68.472999999999999"/>
    <n v="32216"/>
    <n v="4.4000000000000004"/>
    <n v="2"/>
    <x v="1366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s v="OL05"/>
    <n v="42228"/>
    <n v="19002599.969999999"/>
    <n v="82.628"/>
    <n v="32216"/>
    <n v="3.15"/>
    <n v="2.02"/>
    <x v="1367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s v="OL05"/>
    <n v="18066"/>
    <n v="8129699.7800000003"/>
    <n v="68.558999999999997"/>
    <n v="32216"/>
    <n v="2.74"/>
    <n v="2"/>
    <x v="1368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s v="OL05"/>
    <n v="30108"/>
    <n v="13548599.369999999"/>
    <n v="74.326999999999998"/>
    <n v="32216"/>
    <n v="2.89"/>
    <n v="2"/>
    <x v="1369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s v="OL10"/>
    <n v="59832"/>
    <n v="47566439.729999997"/>
    <n v="61.593000000000004"/>
    <n v="32216"/>
    <n v="3.91"/>
    <n v="2"/>
    <x v="137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s v="OL05"/>
    <n v="59808"/>
    <n v="26913599.66"/>
    <n v="73.658000000000001"/>
    <n v="32216"/>
    <n v="2.87"/>
    <n v="2"/>
    <x v="1371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s v="OL05"/>
    <n v="59383"/>
    <n v="26722505.789999999"/>
    <n v="81.736999999999995"/>
    <n v="32216"/>
    <n v="3.12"/>
    <n v="2.02"/>
    <x v="1372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s v="OL05"/>
    <n v="59700"/>
    <n v="26864999.809999999"/>
    <n v="78.069999999999993"/>
    <n v="32216"/>
    <n v="3"/>
    <n v="2.0099999999999998"/>
    <x v="1373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s v="OL05"/>
    <n v="35748"/>
    <n v="16086599.529999999"/>
    <n v="84.054000000000002"/>
    <n v="32216"/>
    <n v="3.2"/>
    <n v="2.0299999999999998"/>
    <x v="1374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s v="OL05"/>
    <n v="42090"/>
    <n v="18940499.640000001"/>
    <n v="41.533999999999999"/>
    <n v="22004"/>
    <n v="2.9"/>
    <n v="2"/>
    <x v="1375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s v="OL05"/>
    <n v="17651"/>
    <n v="7942854.6799999997"/>
    <n v="49.509"/>
    <n v="22004"/>
    <n v="3.42"/>
    <n v="2.0499999999999998"/>
    <x v="1376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s v="OL05"/>
    <n v="23994"/>
    <n v="10797300.029999999"/>
    <n v="56.874000000000002"/>
    <n v="22004"/>
    <n v="4.13"/>
    <n v="2.12"/>
    <x v="1377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s v="OL05"/>
    <n v="54006"/>
    <n v="24302700.289999999"/>
    <n v="54.555"/>
    <n v="22004"/>
    <n v="3.87"/>
    <n v="2.1"/>
    <x v="1378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s v="OL05"/>
    <n v="24012"/>
    <n v="10805400.25"/>
    <n v="47.439"/>
    <n v="22004"/>
    <n v="3.28"/>
    <n v="2.04"/>
    <x v="1379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s v="OL05"/>
    <n v="6012"/>
    <n v="2705399.93"/>
    <n v="33.850999999999999"/>
    <n v="22015"/>
    <n v="2.57"/>
    <n v="2"/>
    <x v="138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s v="OL05"/>
    <n v="23994"/>
    <n v="10797300.029999999"/>
    <n v="27.559000000000001"/>
    <n v="22004"/>
    <n v="2.33"/>
    <n v="2"/>
    <x v="1381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s v="OL05"/>
    <n v="54102"/>
    <n v="24345900.210000001"/>
    <n v="53.887999999999998"/>
    <n v="22004"/>
    <n v="3.8"/>
    <n v="2.09"/>
    <x v="1382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s v="OL05"/>
    <n v="54078"/>
    <n v="24335100.030000001"/>
    <n v="56.573999999999998"/>
    <n v="22004"/>
    <n v="4.09"/>
    <n v="2.12"/>
    <x v="1383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s v="OL05"/>
    <n v="54042"/>
    <n v="24318900.879999999"/>
    <n v="41.622999999999998"/>
    <n v="22004"/>
    <n v="2.91"/>
    <n v="2"/>
    <x v="1384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s v="OL05"/>
    <n v="17612"/>
    <n v="7925454.1799999997"/>
    <n v="38.316000000000003"/>
    <n v="22004"/>
    <n v="2.76"/>
    <n v="2"/>
    <x v="1385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s v="OL05"/>
    <n v="41994"/>
    <n v="18897300.030000001"/>
    <n v="42.137"/>
    <n v="22004"/>
    <n v="2.94"/>
    <n v="2"/>
    <x v="1386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s v="OL05"/>
    <n v="40581"/>
    <n v="18261450.010000002"/>
    <n v="18.77"/>
    <n v="7393"/>
    <n v="3.12"/>
    <n v="2.02"/>
    <x v="1387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s v="OL05"/>
    <n v="18113"/>
    <n v="8150625.1900000004"/>
    <n v="14.945"/>
    <n v="7393"/>
    <n v="2.63"/>
    <n v="2"/>
    <x v="1388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s v="OL05"/>
    <n v="26466"/>
    <n v="11909652.359999999"/>
    <n v="13.715"/>
    <n v="6823"/>
    <n v="2.48"/>
    <n v="2"/>
    <x v="1389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s v="OL05"/>
    <n v="44293"/>
    <n v="19932074.989999998"/>
    <n v="9.0250000000000004"/>
    <n v="2717"/>
    <n v="3.94"/>
    <n v="2.1"/>
    <x v="1390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s v="OL05"/>
    <n v="44235"/>
    <n v="19905749.719999999"/>
    <n v="7.6429999999999998"/>
    <n v="2717"/>
    <n v="3.22"/>
    <n v="2.0299999999999998"/>
    <x v="1391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s v="OL05"/>
    <n v="4423"/>
    <n v="1990574.96"/>
    <n v="4.78"/>
    <n v="2727"/>
    <n v="2.3199999999999998"/>
    <n v="2"/>
    <x v="1392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s v="OL05"/>
    <n v="26991"/>
    <n v="12145950.17"/>
    <n v="3.5310000000000001"/>
    <n v="1648"/>
    <n v="2.77"/>
    <n v="2"/>
    <x v="1393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s v="OL05"/>
    <n v="11604"/>
    <n v="5221575.0199999996"/>
    <n v="12.888"/>
    <n v="9988"/>
    <n v="2.88"/>
    <n v="2"/>
    <x v="1394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s v="OL05"/>
    <n v="30099"/>
    <n v="13544325.029999999"/>
    <n v="26.045999999999999"/>
    <n v="9988"/>
    <n v="2.61"/>
    <n v="2"/>
    <x v="1395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s v="OL05"/>
    <n v="38837"/>
    <n v="17476425.25"/>
    <n v="29.916"/>
    <n v="9988"/>
    <n v="2.84"/>
    <n v="2"/>
    <x v="1396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s v="OL05"/>
    <n v="10091"/>
    <n v="4540949.93"/>
    <n v="20.923999999999999"/>
    <n v="9988"/>
    <n v="2.81"/>
    <n v="2"/>
    <x v="1397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s v="OL05"/>
    <n v="37437"/>
    <n v="16846496.890000001"/>
    <n v="16.385000000000002"/>
    <n v="6096"/>
    <n v="3.22"/>
    <n v="2.0299999999999998"/>
    <x v="1398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s v="OL05"/>
    <n v="14106"/>
    <n v="6347699.8700000001"/>
    <n v="16.056999999999999"/>
    <n v="6096"/>
    <n v="3.18"/>
    <n v="2.0299999999999998"/>
    <x v="1399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s v="OL05"/>
    <n v="44226"/>
    <n v="19901700.140000001"/>
    <n v="6.9379999999999997"/>
    <n v="2999"/>
    <n v="2.6"/>
    <n v="2"/>
    <x v="140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s v="OL05"/>
    <n v="26537"/>
    <n v="11941425.15"/>
    <n v="9.08"/>
    <n v="2999"/>
    <n v="3.22"/>
    <n v="2.0299999999999998"/>
    <x v="1401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s v="OL05"/>
    <n v="11592"/>
    <n v="5216399.78"/>
    <n v="13.042"/>
    <n v="11584"/>
    <n v="3.07"/>
    <n v="2.02"/>
    <x v="1402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s v="OL05"/>
    <n v="47159"/>
    <n v="21221662.629999999"/>
    <n v="10.803000000000001"/>
    <n v="11584"/>
    <n v="2.81"/>
    <n v="2"/>
    <x v="1403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s v="OL05"/>
    <n v="36420"/>
    <n v="16388999.82"/>
    <n v="7.55"/>
    <n v="11584"/>
    <n v="2.34"/>
    <n v="2"/>
    <x v="1404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s v="OL05"/>
    <n v="53197"/>
    <n v="23938762.18"/>
    <n v="8.5139999999999993"/>
    <n v="11584"/>
    <n v="2.5"/>
    <n v="2"/>
    <x v="1405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s v="OL05"/>
    <n v="15692"/>
    <n v="7061512.4100000001"/>
    <n v="14.868"/>
    <n v="11584"/>
    <n v="2.4300000000000002"/>
    <n v="2"/>
    <x v="1406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s v="งานบำรุงปกติ"/>
    <n v="22452"/>
    <n v="0"/>
    <n v="0"/>
    <n v="0"/>
    <n v="3.19"/>
    <n v="3.19"/>
    <x v="68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s v="OL05"/>
    <n v="7164"/>
    <n v="3223800.02"/>
    <n v="16.358000000000001"/>
    <n v="10113"/>
    <n v="3.96"/>
    <n v="2.11"/>
    <x v="140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s v="OL05"/>
    <n v="6732"/>
    <n v="3029399.94"/>
    <n v="16.427"/>
    <n v="10113"/>
    <n v="3.98"/>
    <n v="2.11"/>
    <x v="1408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s v="งานบำรุงปกติ"/>
    <n v="18441"/>
    <n v="0"/>
    <n v="0"/>
    <n v="0"/>
    <n v="3"/>
    <n v="3"/>
    <x v="6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s v="OL05"/>
    <n v="40689"/>
    <n v="18310049.870000001"/>
    <n v="22.44"/>
    <n v="8778"/>
    <n v="2.77"/>
    <n v="2"/>
    <x v="1409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s v="OL05"/>
    <n v="40604"/>
    <n v="18271575"/>
    <n v="31.018999999999998"/>
    <n v="8778"/>
    <n v="3.8"/>
    <n v="2.09"/>
    <x v="1410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s v="OL05"/>
    <n v="36072"/>
    <n v="16232400.07"/>
    <n v="30.710999999999999"/>
    <n v="8778"/>
    <n v="3.75"/>
    <n v="2.08"/>
    <x v="1411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s v="OL05"/>
    <n v="49270"/>
    <n v="22171499.940000001"/>
    <n v="2.72"/>
    <n v="1938"/>
    <n v="3.1"/>
    <n v="2.02"/>
    <x v="1412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s v="OL05"/>
    <n v="12114"/>
    <n v="5451299.8200000003"/>
    <n v="0.76400000000000001"/>
    <n v="1938"/>
    <n v="2.0499999999999998"/>
    <n v="2"/>
    <x v="1413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s v="OL05"/>
    <n v="36568"/>
    <n v="16455599.93"/>
    <n v="10.362"/>
    <n v="3281"/>
    <n v="3.23"/>
    <n v="2.0299999999999998"/>
    <x v="1414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s v="OL05"/>
    <n v="8136"/>
    <n v="3661199.86"/>
    <n v="8.9860000000000007"/>
    <n v="3281"/>
    <n v="2.83"/>
    <n v="2"/>
    <x v="1415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s v="RCL10"/>
    <n v="12048"/>
    <n v="11566079.41"/>
    <n v="7.15"/>
    <n v="8891"/>
    <n v="1.68"/>
    <n v="1.18"/>
    <x v="1416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s v="RCL10"/>
    <n v="12048"/>
    <n v="11566079.41"/>
    <n v="6.1559999999999997"/>
    <n v="8891"/>
    <n v="1.95"/>
    <n v="1.45"/>
    <x v="1417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s v="OL05"/>
    <n v="36180"/>
    <n v="16280999.92"/>
    <n v="12.881"/>
    <n v="8891"/>
    <n v="3.07"/>
    <n v="2.02"/>
    <x v="1418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s v="OL05"/>
    <n v="12060"/>
    <n v="5426999.9699999997"/>
    <n v="11.086"/>
    <n v="8891"/>
    <n v="2.73"/>
    <n v="2"/>
    <x v="1419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s v="OL05"/>
    <n v="42300"/>
    <n v="19035000.190000001"/>
    <n v="7.3369999999999997"/>
    <n v="8891"/>
    <n v="2.21"/>
    <n v="2"/>
    <x v="142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s v="OL05"/>
    <n v="54384"/>
    <n v="24472800.030000001"/>
    <n v="8.93"/>
    <n v="8891"/>
    <n v="2.41"/>
    <n v="2"/>
    <x v="1421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s v="OL05"/>
    <n v="54258"/>
    <n v="24416099.629999999"/>
    <n v="10.775"/>
    <n v="8891"/>
    <n v="2.68"/>
    <n v="2"/>
    <x v="1422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s v="OL05"/>
    <n v="30126"/>
    <n v="13556699.43"/>
    <n v="7.6779999999999999"/>
    <n v="8891"/>
    <n v="2.25"/>
    <n v="2"/>
    <x v="1423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s v="OL05"/>
    <n v="12562"/>
    <n v="5653124.9699999997"/>
    <n v="20.411999999999999"/>
    <n v="14979"/>
    <n v="2.58"/>
    <n v="2"/>
    <x v="1424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s v="OL05"/>
    <n v="54366"/>
    <n v="24464699.649999999"/>
    <n v="10.366"/>
    <n v="14979"/>
    <n v="2.08"/>
    <n v="2"/>
    <x v="1425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s v="OL05"/>
    <n v="6108"/>
    <n v="2748600.02"/>
    <n v="13.497999999999999"/>
    <n v="14989"/>
    <n v="2.2799999999999998"/>
    <n v="2"/>
    <x v="1426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s v="OL05"/>
    <n v="1534"/>
    <n v="690300"/>
    <n v="16.149999999999999"/>
    <n v="14989"/>
    <n v="2.2200000000000002"/>
    <n v="2"/>
    <x v="1427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s v="OL05"/>
    <n v="6000"/>
    <n v="2700000"/>
    <n v="15.5"/>
    <n v="14989"/>
    <n v="2.4"/>
    <n v="2"/>
    <x v="1428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s v="OL05"/>
    <n v="53970"/>
    <n v="24286500.66"/>
    <n v="21.359000000000002"/>
    <n v="14979"/>
    <n v="2.86"/>
    <n v="2"/>
    <x v="1429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s v="OL05"/>
    <n v="1534"/>
    <n v="690300"/>
    <n v="30.068999999999999"/>
    <n v="14989"/>
    <n v="3.16"/>
    <n v="2.0299999999999998"/>
    <x v="1430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s v="OL05"/>
    <n v="19906"/>
    <n v="8957700.1199999992"/>
    <n v="28.195"/>
    <n v="14979"/>
    <n v="3.34"/>
    <n v="2.04"/>
    <x v="1431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s v="OL05"/>
    <n v="38712"/>
    <n v="17420400.379999999"/>
    <n v="14.821"/>
    <n v="14979"/>
    <n v="2.36"/>
    <n v="2"/>
    <x v="1432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s v="OL05"/>
    <n v="5412"/>
    <n v="2435400.0699999998"/>
    <n v="76.945999999999998"/>
    <n v="37264"/>
    <n v="2.62"/>
    <n v="2"/>
    <x v="1433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s v="OL10"/>
    <n v="5982"/>
    <n v="4755689.9000000004"/>
    <n v="65.471000000000004"/>
    <n v="37264"/>
    <n v="3.79"/>
    <n v="2"/>
    <x v="1434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s v="OL10"/>
    <n v="6018"/>
    <n v="4784310.0999999996"/>
    <n v="73.302000000000007"/>
    <n v="37264"/>
    <n v="4.26"/>
    <n v="2"/>
    <x v="1435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s v="OL05"/>
    <n v="64099"/>
    <n v="28844549.079999998"/>
    <n v="75.647000000000006"/>
    <n v="37253"/>
    <n v="2.96"/>
    <n v="2.0099999999999998"/>
    <x v="1436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s v="OL05"/>
    <n v="14238"/>
    <n v="6407099.75"/>
    <n v="81.438000000000002"/>
    <n v="37253"/>
    <n v="3.15"/>
    <n v="2.02"/>
    <x v="1437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s v="OL10"/>
    <n v="30010"/>
    <n v="23858346.890000001"/>
    <n v="76.852000000000004"/>
    <n v="37253"/>
    <n v="3.4"/>
    <n v="2"/>
    <x v="1438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s v="OL10"/>
    <n v="54168"/>
    <n v="43063558.850000001"/>
    <n v="69.552000000000007"/>
    <n v="37253"/>
    <n v="4.0199999999999996"/>
    <n v="2"/>
    <x v="1439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s v="OL10"/>
    <n v="24042"/>
    <n v="19113389.850000001"/>
    <n v="58.066000000000003"/>
    <n v="37253"/>
    <n v="3.41"/>
    <n v="2"/>
    <x v="144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s v="OL10"/>
    <n v="5618"/>
    <n v="4465965.53"/>
    <n v="82.936000000000007"/>
    <n v="37264"/>
    <n v="4.62"/>
    <n v="2"/>
    <x v="1441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s v="OL05"/>
    <n v="2611"/>
    <n v="1174949.99"/>
    <n v="62.412999999999997"/>
    <n v="37264"/>
    <n v="2.62"/>
    <n v="2"/>
    <x v="1442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s v="OL05"/>
    <n v="6090"/>
    <n v="2740500.02"/>
    <n v="61.436"/>
    <n v="37264"/>
    <n v="2.6"/>
    <n v="2"/>
    <x v="1443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s v="OL10"/>
    <n v="4572"/>
    <n v="3634740.12"/>
    <n v="65.795000000000002"/>
    <n v="37264"/>
    <n v="2.97"/>
    <n v="2"/>
    <x v="1444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s v="OL05"/>
    <n v="9000"/>
    <n v="4050000"/>
    <n v="70.912000000000006"/>
    <n v="37264"/>
    <n v="2.65"/>
    <n v="2"/>
    <x v="1445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s v="OL05"/>
    <n v="81000"/>
    <n v="36450000"/>
    <n v="44.18"/>
    <n v="37264"/>
    <n v="2.13"/>
    <n v="2"/>
    <x v="1446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s v="OL10"/>
    <n v="54012"/>
    <n v="42939540.729999997"/>
    <n v="68.27"/>
    <n v="37253"/>
    <n v="3.95"/>
    <n v="2"/>
    <x v="1447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s v="OL10"/>
    <n v="24054"/>
    <n v="19122929.73"/>
    <n v="82.317999999999998"/>
    <n v="37253"/>
    <n v="4.99"/>
    <n v="2"/>
    <x v="1448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s v="OL10"/>
    <n v="54998"/>
    <n v="43723012.530000001"/>
    <n v="79.494"/>
    <n v="37253"/>
    <n v="4.1399999999999997"/>
    <n v="2"/>
    <x v="1449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s v="OL10"/>
    <n v="56021"/>
    <n v="44536694.789999999"/>
    <n v="55.741"/>
    <n v="37253"/>
    <n v="3.61"/>
    <n v="2"/>
    <x v="1450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s v="OL05"/>
    <n v="6831"/>
    <n v="3073753.78"/>
    <n v="81.433000000000007"/>
    <n v="37264"/>
    <n v="3.15"/>
    <n v="2.02"/>
    <x v="1451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s v="OL10"/>
    <n v="16830"/>
    <n v="13379850.029999999"/>
    <n v="75.75"/>
    <n v="37253"/>
    <n v="4.13"/>
    <n v="2"/>
    <x v="1452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s v="OL05"/>
    <n v="8850"/>
    <n v="3982500.06"/>
    <n v="46.720999999999997"/>
    <n v="37264"/>
    <n v="2.1800000000000002"/>
    <n v="2"/>
    <x v="1453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s v="OL05"/>
    <n v="6090"/>
    <n v="2740500.02"/>
    <n v="83.683000000000007"/>
    <n v="37264"/>
    <n v="3.23"/>
    <n v="2.0299999999999998"/>
    <x v="1454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s v="OL10"/>
    <n v="12300"/>
    <n v="9778499.7699999996"/>
    <n v="73.656999999999996"/>
    <n v="28449"/>
    <n v="6.5"/>
    <n v="2"/>
    <x v="1455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s v="OL05"/>
    <n v="59987"/>
    <n v="26994324.390000001"/>
    <n v="86.641999999999996"/>
    <n v="28449"/>
    <n v="3.61"/>
    <n v="2.0699999999999998"/>
    <x v="1456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s v="OL05"/>
    <n v="54228"/>
    <n v="24402599.969999999"/>
    <n v="75.245999999999995"/>
    <n v="28449"/>
    <n v="3.13"/>
    <n v="2.02"/>
    <x v="1457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s v="OL10"/>
    <n v="59865"/>
    <n v="47592761.530000001"/>
    <n v="55.973999999999997"/>
    <n v="28449"/>
    <n v="3.91"/>
    <n v="2"/>
    <x v="1458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s v="OL05"/>
    <n v="69923"/>
    <n v="31465349.699999999"/>
    <n v="72.856999999999999"/>
    <n v="28449"/>
    <n v="3.35"/>
    <n v="2.04"/>
    <x v="1459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s v="OL05"/>
    <n v="28033"/>
    <n v="12614698.93"/>
    <n v="53.465000000000003"/>
    <n v="28449"/>
    <n v="2.64"/>
    <n v="2"/>
    <x v="146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s v="OL05"/>
    <n v="69333"/>
    <n v="31199939.18"/>
    <n v="60.695"/>
    <n v="28449"/>
    <n v="2.84"/>
    <n v="2"/>
    <x v="1461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s v="OL05"/>
    <n v="6922"/>
    <n v="3114989.89"/>
    <n v="57.585999999999999"/>
    <n v="28459"/>
    <n v="2.75"/>
    <n v="2"/>
    <x v="1462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s v="OL10"/>
    <n v="2640"/>
    <n v="2098799.9900000002"/>
    <n v="62.781999999999996"/>
    <n v="28459"/>
    <n v="4.09"/>
    <n v="2"/>
    <x v="1463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s v="OL05"/>
    <n v="7210"/>
    <n v="3244499.91"/>
    <n v="60.491999999999997"/>
    <n v="28459"/>
    <n v="2.85"/>
    <n v="2"/>
    <x v="1464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s v="OL10"/>
    <n v="7378"/>
    <n v="5865510.1100000003"/>
    <n v="53.883000000000003"/>
    <n v="28459"/>
    <n v="4.17"/>
    <n v="2"/>
    <x v="1465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s v="OL05"/>
    <n v="62619"/>
    <n v="28178774.199999999"/>
    <n v="74.844999999999999"/>
    <n v="28449"/>
    <n v="3.41"/>
    <n v="2.0499999999999998"/>
    <x v="1466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s v="OL05"/>
    <n v="13949"/>
    <n v="6276892.2300000004"/>
    <n v="36.408000000000001"/>
    <n v="28449"/>
    <n v="2.2000000000000002"/>
    <n v="2"/>
    <x v="1467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s v="OL05"/>
    <n v="7145"/>
    <n v="3215069.9"/>
    <n v="49.548999999999999"/>
    <n v="28459"/>
    <n v="2.5299999999999998"/>
    <n v="2"/>
    <x v="1468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s v="OL05"/>
    <n v="63109"/>
    <n v="28399149.09"/>
    <n v="60.238"/>
    <n v="28449"/>
    <n v="2.84"/>
    <n v="2"/>
    <x v="1469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s v="OL05"/>
    <n v="34895"/>
    <n v="15702749.67"/>
    <n v="51.960999999999999"/>
    <n v="28449"/>
    <n v="2.6"/>
    <n v="2"/>
    <x v="147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s v="OL10"/>
    <n v="50449"/>
    <n v="40106953.770000003"/>
    <n v="62.738999999999997"/>
    <n v="28459"/>
    <n v="5.19"/>
    <n v="2"/>
    <x v="1471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s v="OL05"/>
    <n v="43218"/>
    <n v="19448100.190000001"/>
    <n v="73.563999999999993"/>
    <n v="28459"/>
    <n v="3.06"/>
    <n v="2.02"/>
    <x v="1472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s v="OL05"/>
    <n v="43218"/>
    <n v="19448100.190000001"/>
    <n v="66.706999999999994"/>
    <n v="28459"/>
    <n v="2.84"/>
    <n v="2"/>
    <x v="1473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s v="OL05"/>
    <n v="43236"/>
    <n v="19456199.600000001"/>
    <n v="49.692999999999998"/>
    <n v="28459"/>
    <n v="2.4"/>
    <n v="2"/>
    <x v="1474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s v="OL05"/>
    <n v="12576"/>
    <n v="5659199.8799999999"/>
    <n v="39.616"/>
    <n v="28459"/>
    <n v="2.11"/>
    <n v="2"/>
    <x v="1475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s v="OL05"/>
    <n v="2640"/>
    <n v="1187999.99"/>
    <n v="53.307000000000002"/>
    <n v="28459"/>
    <n v="2.4900000000000002"/>
    <n v="2"/>
    <x v="1476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s v="OL05"/>
    <n v="6378"/>
    <n v="2869964.98"/>
    <n v="83.632000000000005"/>
    <n v="28447"/>
    <n v="3.35"/>
    <n v="2.04"/>
    <x v="1477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s v="OL05"/>
    <n v="63175"/>
    <n v="28428750.300000001"/>
    <n v="65.375"/>
    <n v="28581"/>
    <n v="3.01"/>
    <n v="2.0099999999999998"/>
    <x v="1478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s v="OL05"/>
    <n v="14035"/>
    <n v="6315749.9800000004"/>
    <n v="81.192999999999998"/>
    <n v="28581"/>
    <n v="3.71"/>
    <n v="2.08"/>
    <x v="1479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s v="OL10"/>
    <n v="43209"/>
    <n v="34351552.18"/>
    <n v="82.866"/>
    <n v="28581"/>
    <n v="4.1100000000000003"/>
    <n v="2"/>
    <x v="148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s v="OL10"/>
    <n v="36270"/>
    <n v="28834650.219999999"/>
    <n v="80.765000000000001"/>
    <n v="28581"/>
    <n v="3.88"/>
    <n v="2"/>
    <x v="1481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s v="OL05"/>
    <n v="44887"/>
    <n v="20199374.93"/>
    <n v="98.697999999999993"/>
    <n v="28581"/>
    <n v="2.89"/>
    <n v="2"/>
    <x v="1482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s v="OL10"/>
    <n v="8991"/>
    <n v="7147845.0899999999"/>
    <n v="57.670999999999999"/>
    <n v="28581"/>
    <n v="2.96"/>
    <n v="2"/>
    <x v="1483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s v="OL10"/>
    <n v="4892"/>
    <n v="3888742.54"/>
    <n v="65.388000000000005"/>
    <n v="28591"/>
    <n v="3.23"/>
    <n v="2"/>
    <x v="1484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s v="OL10"/>
    <n v="4275"/>
    <n v="3398624.96"/>
    <n v="69.218000000000004"/>
    <n v="28591"/>
    <n v="3.39"/>
    <n v="2"/>
    <x v="1485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s v="OL10"/>
    <n v="7574"/>
    <n v="6021330.0999999996"/>
    <n v="56.305"/>
    <n v="28591"/>
    <n v="4.34"/>
    <n v="2"/>
    <x v="1486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s v="OL05"/>
    <n v="5013"/>
    <n v="2255849.92"/>
    <n v="62.741999999999997"/>
    <n v="28591"/>
    <n v="2.2799999999999998"/>
    <n v="2"/>
    <x v="1487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s v="OL05"/>
    <n v="770"/>
    <n v="346275.01"/>
    <n v="88.19"/>
    <n v="28591"/>
    <n v="2.71"/>
    <n v="2"/>
    <x v="1488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s v="OL10"/>
    <n v="1219"/>
    <n v="969502.49"/>
    <n v="58.625"/>
    <n v="28591"/>
    <n v="2.99"/>
    <n v="2"/>
    <x v="1489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s v="OL10"/>
    <n v="3506"/>
    <n v="2786872.6"/>
    <n v="72.335999999999999"/>
    <n v="28574"/>
    <n v="3.51"/>
    <n v="2"/>
    <x v="149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s v="OL10"/>
    <n v="4905"/>
    <n v="3899475.09"/>
    <n v="72.308999999999997"/>
    <n v="28570"/>
    <n v="3.51"/>
    <n v="2"/>
    <x v="1491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s v="OL05"/>
    <n v="3982"/>
    <n v="1792124.94"/>
    <n v="93.53"/>
    <n v="28565"/>
    <n v="2.8"/>
    <n v="2"/>
    <x v="1492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s v="OL05"/>
    <n v="2439"/>
    <n v="1097549.95"/>
    <n v="68.001999999999995"/>
    <n v="28562"/>
    <n v="2.36"/>
    <n v="2"/>
    <x v="1493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s v="OL05"/>
    <n v="711"/>
    <n v="319950.01"/>
    <n v="72.822000000000003"/>
    <n v="28591"/>
    <n v="2.44"/>
    <n v="2"/>
    <x v="1494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s v="OL05"/>
    <n v="441"/>
    <n v="198449.99"/>
    <n v="65.430000000000007"/>
    <n v="28591"/>
    <n v="2.3199999999999998"/>
    <n v="2"/>
    <x v="1495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s v="OL10"/>
    <n v="859"/>
    <n v="683302.5"/>
    <n v="78.3"/>
    <n v="28591"/>
    <n v="3.77"/>
    <n v="2"/>
    <x v="1496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s v="OL10"/>
    <n v="4369"/>
    <n v="3473752.48"/>
    <n v="58.978999999999999"/>
    <n v="28575"/>
    <n v="3.01"/>
    <n v="2"/>
    <x v="1497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s v="OL05"/>
    <n v="3623"/>
    <n v="1630125.01"/>
    <n v="93.274000000000001"/>
    <n v="28591"/>
    <n v="2.8"/>
    <n v="2"/>
    <x v="1498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s v="OL10"/>
    <n v="130"/>
    <n v="103747.5"/>
    <n v="80.221999999999994"/>
    <n v="28591"/>
    <n v="3.85"/>
    <n v="2"/>
    <x v="1499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s v="OL10"/>
    <n v="180"/>
    <n v="143100"/>
    <n v="75.204999999999998"/>
    <n v="28591"/>
    <n v="3.63"/>
    <n v="2"/>
    <x v="150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s v="OL10"/>
    <n v="477"/>
    <n v="379215"/>
    <n v="68.055000000000007"/>
    <n v="28591"/>
    <n v="3.34"/>
    <n v="2"/>
    <x v="1501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s v="OL10"/>
    <n v="608"/>
    <n v="482962.52"/>
    <n v="69.784999999999997"/>
    <n v="28591"/>
    <n v="3.41"/>
    <n v="2"/>
    <x v="1502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s v="OL10"/>
    <n v="715"/>
    <n v="568822.48"/>
    <n v="57.508000000000003"/>
    <n v="28591"/>
    <n v="2.95"/>
    <n v="2"/>
    <x v="1503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s v="OL10"/>
    <n v="711"/>
    <n v="565245.03"/>
    <n v="57.508000000000003"/>
    <n v="28591"/>
    <n v="2.95"/>
    <n v="2"/>
    <x v="1504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s v="OL10"/>
    <n v="2281"/>
    <n v="1813792.48"/>
    <n v="63.777000000000001"/>
    <n v="28568"/>
    <n v="3.18"/>
    <n v="2"/>
    <x v="1505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s v="OL10"/>
    <n v="2272"/>
    <n v="1806637.47"/>
    <n v="63.77"/>
    <n v="28567"/>
    <n v="3.18"/>
    <n v="2"/>
    <x v="1506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s v="OL10"/>
    <n v="445"/>
    <n v="354172.5"/>
    <n v="83.873000000000005"/>
    <n v="28483"/>
    <n v="4.04"/>
    <n v="2"/>
    <x v="1507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s v="OL10"/>
    <n v="180"/>
    <n v="143100"/>
    <n v="98.643000000000001"/>
    <n v="28591"/>
    <n v="4.93"/>
    <n v="2"/>
    <x v="1508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s v="OL10"/>
    <n v="585"/>
    <n v="465074.98"/>
    <n v="83.171000000000006"/>
    <n v="28591"/>
    <n v="3.99"/>
    <n v="2"/>
    <x v="1509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s v="OL10"/>
    <n v="2079"/>
    <n v="1652805.03"/>
    <n v="86.052999999999997"/>
    <n v="28552"/>
    <n v="4.1500000000000004"/>
    <n v="2"/>
    <x v="151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s v="OL10"/>
    <n v="1575"/>
    <n v="1252125.03"/>
    <n v="84.150999999999996"/>
    <n v="28555"/>
    <n v="4.05"/>
    <n v="2"/>
    <x v="1511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s v="OL10"/>
    <n v="333"/>
    <n v="264735"/>
    <n v="59.085000000000001"/>
    <n v="28591"/>
    <n v="3.01"/>
    <n v="2"/>
    <x v="1512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s v="OL10"/>
    <n v="2925"/>
    <n v="2325374.91"/>
    <n v="67.558000000000007"/>
    <n v="28591"/>
    <n v="3.32"/>
    <n v="2"/>
    <x v="1513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s v="OL05"/>
    <n v="4963"/>
    <n v="2233574.9700000002"/>
    <n v="95.564999999999998"/>
    <n v="28578"/>
    <n v="2.84"/>
    <n v="2"/>
    <x v="1514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s v="OL05"/>
    <n v="4500"/>
    <n v="2024999.94"/>
    <n v="55.350999999999999"/>
    <n v="28581"/>
    <n v="2.16"/>
    <n v="2"/>
    <x v="1515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s v="OL05"/>
    <n v="5351"/>
    <n v="2407725.02"/>
    <n v="66.793000000000006"/>
    <n v="28576"/>
    <n v="2.34"/>
    <n v="2"/>
    <x v="1516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s v="OL05"/>
    <n v="4505"/>
    <n v="2027025.04"/>
    <n v="73.387"/>
    <n v="28569"/>
    <n v="2.4500000000000002"/>
    <n v="2"/>
    <x v="1517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s v="OL05"/>
    <n v="2763"/>
    <n v="1243350.02"/>
    <n v="64.352999999999994"/>
    <n v="28555"/>
    <n v="2.2999999999999998"/>
    <n v="2"/>
    <x v="1518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s v="OL05"/>
    <n v="1624"/>
    <n v="731024.97"/>
    <n v="57.814999999999998"/>
    <n v="28556"/>
    <n v="2.2000000000000002"/>
    <n v="2"/>
    <x v="1519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s v="OL05"/>
    <n v="423"/>
    <n v="190349.99"/>
    <n v="69.078000000000003"/>
    <n v="28591"/>
    <n v="2.38"/>
    <n v="2"/>
    <x v="152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s v="OL05"/>
    <n v="383"/>
    <n v="172125"/>
    <n v="84.850999999999999"/>
    <n v="28591"/>
    <n v="2.64"/>
    <n v="2"/>
    <x v="1521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s v="OL05"/>
    <n v="383"/>
    <n v="172125"/>
    <n v="84.850999999999999"/>
    <n v="28591"/>
    <n v="2.64"/>
    <n v="2"/>
    <x v="1521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s v="OL05"/>
    <n v="729"/>
    <n v="328050"/>
    <n v="61.161999999999999"/>
    <n v="28591"/>
    <n v="2.25"/>
    <n v="2"/>
    <x v="1522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s v="OL05"/>
    <n v="724"/>
    <n v="326025"/>
    <n v="61.161999999999999"/>
    <n v="28591"/>
    <n v="2.25"/>
    <n v="2"/>
    <x v="1523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s v="OL05"/>
    <n v="342"/>
    <n v="153900"/>
    <n v="74.793000000000006"/>
    <n v="28591"/>
    <n v="2.4700000000000002"/>
    <n v="2"/>
    <x v="1524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s v="OL05"/>
    <n v="342"/>
    <n v="153900"/>
    <n v="74.793000000000006"/>
    <n v="28591"/>
    <n v="2.4700000000000002"/>
    <n v="2"/>
    <x v="1524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s v="OL05"/>
    <n v="576"/>
    <n v="259200.01"/>
    <n v="73.941000000000003"/>
    <n v="28591"/>
    <n v="2.46"/>
    <n v="2"/>
    <x v="1525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s v="OL05"/>
    <n v="572"/>
    <n v="257175.01"/>
    <n v="73.941000000000003"/>
    <n v="28591"/>
    <n v="2.46"/>
    <n v="2"/>
    <x v="1526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s v="OL05"/>
    <n v="846"/>
    <n v="380699.99"/>
    <n v="66.587999999999994"/>
    <n v="28591"/>
    <n v="2.34"/>
    <n v="2"/>
    <x v="1527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s v="OL05"/>
    <n v="1035"/>
    <n v="465750.01"/>
    <n v="61.673000000000002"/>
    <n v="28538"/>
    <n v="2.2599999999999998"/>
    <n v="2"/>
    <x v="152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s v="OL05"/>
    <n v="3240"/>
    <n v="1457999.97"/>
    <n v="44.726999999999997"/>
    <n v="28573"/>
    <n v="1.99"/>
    <n v="1.99"/>
    <x v="1529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s v="OL05"/>
    <n v="3038"/>
    <n v="1366875.02"/>
    <n v="44.485999999999997"/>
    <n v="28591"/>
    <n v="2"/>
    <n v="2"/>
    <x v="1530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s v="OL05"/>
    <n v="1256"/>
    <n v="564975.03"/>
    <n v="52.488"/>
    <n v="28591"/>
    <n v="2.12"/>
    <n v="2"/>
    <x v="1531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s v="OL05"/>
    <n v="5414"/>
    <n v="2436075.0499999998"/>
    <n v="44.744"/>
    <n v="28573"/>
    <n v="1.99"/>
    <n v="1.99"/>
    <x v="1532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s v="OL05"/>
    <n v="4378"/>
    <n v="1970324.98"/>
    <n v="46.131999999999998"/>
    <n v="28591"/>
    <n v="1.93"/>
    <n v="1.93"/>
    <x v="1533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s v="OL10"/>
    <n v="194"/>
    <n v="153832.51"/>
    <n v="56.664000000000001"/>
    <n v="28591"/>
    <n v="2.92"/>
    <n v="2"/>
    <x v="1534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s v="OL05"/>
    <n v="1107"/>
    <n v="498150"/>
    <n v="55.801000000000002"/>
    <n v="28544"/>
    <n v="2.17"/>
    <n v="2"/>
    <x v="1535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s v="OL05"/>
    <n v="1103"/>
    <n v="496125.01"/>
    <n v="55.993000000000002"/>
    <n v="28591"/>
    <n v="2.17"/>
    <n v="2"/>
    <x v="1536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s v="OL05"/>
    <n v="3501"/>
    <n v="1575449.99"/>
    <n v="74.787000000000006"/>
    <n v="28591"/>
    <n v="2.4700000000000002"/>
    <n v="2"/>
    <x v="1537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s v="OL10"/>
    <n v="7650"/>
    <n v="6081749.96"/>
    <n v="67.180999999999997"/>
    <n v="28581"/>
    <n v="3.3"/>
    <n v="2"/>
    <x v="1538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s v="OL10"/>
    <n v="4491"/>
    <n v="3570345.09"/>
    <n v="78.245000000000005"/>
    <n v="28591"/>
    <n v="3.77"/>
    <n v="2"/>
    <x v="1539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s v="OL05"/>
    <n v="2187"/>
    <n v="984150"/>
    <n v="58.402000000000001"/>
    <n v="28591"/>
    <n v="2.2000000000000002"/>
    <n v="2"/>
    <x v="1540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s v="OL05"/>
    <n v="2691"/>
    <n v="1210950.01"/>
    <n v="52.054000000000002"/>
    <n v="28561"/>
    <n v="2.11"/>
    <n v="2"/>
    <x v="1541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s v="OL05"/>
    <n v="801"/>
    <n v="360450.01"/>
    <n v="46.366999999999997"/>
    <n v="28591"/>
    <n v="1.92"/>
    <n v="1.92"/>
    <x v="1542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s v="OL05"/>
    <n v="1804"/>
    <n v="812024.99"/>
    <n v="75.522999999999996"/>
    <n v="28591"/>
    <n v="2.48"/>
    <n v="2"/>
    <x v="1543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s v="OL05"/>
    <n v="3564"/>
    <n v="1603799.99"/>
    <n v="67.78"/>
    <n v="28577"/>
    <n v="2.36"/>
    <n v="2"/>
    <x v="1544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s v="OL05"/>
    <n v="2029"/>
    <n v="913274.99"/>
    <n v="61.933"/>
    <n v="28557"/>
    <n v="2.2599999999999998"/>
    <n v="2"/>
    <x v="1545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s v="OL05"/>
    <n v="257"/>
    <n v="115425"/>
    <n v="76.2"/>
    <n v="28591"/>
    <n v="2.4900000000000002"/>
    <n v="2"/>
    <x v="1546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s v="OL05"/>
    <n v="1053"/>
    <n v="473849.99"/>
    <n v="86.302999999999997"/>
    <n v="28533"/>
    <n v="2.67"/>
    <n v="2"/>
    <x v="1547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s v="OL05"/>
    <n v="1048"/>
    <n v="471824.99"/>
    <n v="86.230999999999995"/>
    <n v="28529"/>
    <n v="2.67"/>
    <n v="2"/>
    <x v="1548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s v="OL05"/>
    <n v="1408"/>
    <n v="633824.99"/>
    <n v="64.509"/>
    <n v="28591"/>
    <n v="2.2999999999999998"/>
    <n v="2"/>
    <x v="1549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s v="OL05"/>
    <n v="1094"/>
    <n v="492075"/>
    <n v="63.210999999999999"/>
    <n v="28591"/>
    <n v="2.2799999999999998"/>
    <n v="2"/>
    <x v="1550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s v="OL10"/>
    <n v="4041"/>
    <n v="3212595.01"/>
    <n v="88.653000000000006"/>
    <n v="28591"/>
    <n v="4.28"/>
    <n v="2"/>
    <x v="1551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s v="OL10"/>
    <n v="747"/>
    <n v="593864.98"/>
    <n v="60.405999999999999"/>
    <n v="28591"/>
    <n v="3.06"/>
    <n v="2"/>
    <x v="1552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s v="OL10"/>
    <n v="4505"/>
    <n v="3581077.56"/>
    <n v="75.298000000000002"/>
    <n v="28553"/>
    <n v="3.63"/>
    <n v="2"/>
    <x v="1553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s v="OL10"/>
    <n v="4505"/>
    <n v="3581077.55"/>
    <n v="92.325000000000003"/>
    <n v="28575"/>
    <n v="4.5"/>
    <n v="2"/>
    <x v="1554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s v="OL10"/>
    <n v="4505"/>
    <n v="3581077.67"/>
    <n v="92.370999999999995"/>
    <n v="28591"/>
    <n v="4.5"/>
    <n v="2"/>
    <x v="1555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s v="OL10"/>
    <n v="81"/>
    <n v="64395"/>
    <n v="89.01"/>
    <n v="28591"/>
    <n v="4.3"/>
    <n v="2"/>
    <x v="1556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s v="OL10"/>
    <n v="72"/>
    <n v="57240"/>
    <n v="89.01"/>
    <n v="28591"/>
    <n v="4.3"/>
    <n v="2"/>
    <x v="1557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s v="OL10"/>
    <n v="270"/>
    <n v="214650"/>
    <n v="91.215000000000003"/>
    <n v="28591"/>
    <n v="4.43"/>
    <n v="2"/>
    <x v="1558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s v="OL10"/>
    <n v="275"/>
    <n v="218227.5"/>
    <n v="91.215000000000003"/>
    <n v="28591"/>
    <n v="4.43"/>
    <n v="2"/>
    <x v="1559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s v="OL10"/>
    <n v="1152"/>
    <n v="915840.04"/>
    <n v="79.772999999999996"/>
    <n v="28591"/>
    <n v="3.83"/>
    <n v="2"/>
    <x v="156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s v="OL10"/>
    <n v="1147"/>
    <n v="912262.48"/>
    <n v="79.772999999999996"/>
    <n v="28591"/>
    <n v="3.83"/>
    <n v="2"/>
    <x v="1561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s v="OL10"/>
    <n v="2142"/>
    <n v="1702890.04"/>
    <n v="58.116"/>
    <n v="28591"/>
    <n v="2.97"/>
    <n v="2"/>
    <x v="1562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s v="OL10"/>
    <n v="2146"/>
    <n v="1706467.49"/>
    <n v="58.116"/>
    <n v="28591"/>
    <n v="2.97"/>
    <n v="2"/>
    <x v="1563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s v="OL10"/>
    <n v="765"/>
    <n v="608175.01"/>
    <n v="69.323999999999998"/>
    <n v="28591"/>
    <n v="3.39"/>
    <n v="2"/>
    <x v="1564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s v="OL10"/>
    <n v="765"/>
    <n v="608175.01"/>
    <n v="69.323999999999998"/>
    <n v="28591"/>
    <n v="3.39"/>
    <n v="2"/>
    <x v="1564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s v="OL10"/>
    <n v="77"/>
    <n v="60817.5"/>
    <n v="69.402000000000001"/>
    <n v="28591"/>
    <n v="3.39"/>
    <n v="2"/>
    <x v="1565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s v="OL10"/>
    <n v="81"/>
    <n v="64395"/>
    <n v="69.402000000000001"/>
    <n v="28591"/>
    <n v="3.39"/>
    <n v="2"/>
    <x v="1566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s v="OL10"/>
    <n v="995"/>
    <n v="790627.5"/>
    <n v="58.134"/>
    <n v="28591"/>
    <n v="2.98"/>
    <n v="2"/>
    <x v="1567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s v="OL10"/>
    <n v="990"/>
    <n v="787050"/>
    <n v="57.372999999999998"/>
    <n v="28591"/>
    <n v="2.95"/>
    <n v="2"/>
    <x v="1568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s v="OL10"/>
    <n v="1454"/>
    <n v="1155532.55"/>
    <n v="91.561000000000007"/>
    <n v="28591"/>
    <n v="4.45"/>
    <n v="2"/>
    <x v="1569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s v="OL10"/>
    <n v="1462"/>
    <n v="1162687.46"/>
    <n v="91.561000000000007"/>
    <n v="28591"/>
    <n v="4.45"/>
    <n v="2"/>
    <x v="157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s v="OL10"/>
    <n v="266"/>
    <n v="211072.5"/>
    <n v="58.43"/>
    <n v="28591"/>
    <n v="2.99"/>
    <n v="2"/>
    <x v="1571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s v="OL10"/>
    <n v="261"/>
    <n v="207494.99"/>
    <n v="58.43"/>
    <n v="28591"/>
    <n v="2.99"/>
    <n v="2"/>
    <x v="1572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s v="OL10"/>
    <n v="1813"/>
    <n v="1441732.49"/>
    <n v="95.628"/>
    <n v="28591"/>
    <n v="4.71"/>
    <n v="2"/>
    <x v="1573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s v="OL10"/>
    <n v="1818"/>
    <n v="1445310.05"/>
    <n v="95.628"/>
    <n v="28591"/>
    <n v="4.71"/>
    <n v="2"/>
    <x v="1574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s v="OL10"/>
    <n v="4540"/>
    <n v="3609697.3"/>
    <n v="84.712000000000003"/>
    <n v="28591"/>
    <n v="4.08"/>
    <n v="2"/>
    <x v="1575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s v="OL10"/>
    <n v="4545"/>
    <n v="3613274.97"/>
    <n v="84.322000000000003"/>
    <n v="28591"/>
    <n v="4.05"/>
    <n v="2"/>
    <x v="1576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s v="OL05"/>
    <n v="4126"/>
    <n v="1856924.99"/>
    <n v="92.468000000000004"/>
    <n v="28591"/>
    <n v="2.78"/>
    <n v="2"/>
    <x v="1577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s v="OL05"/>
    <n v="4131"/>
    <n v="1858949.97"/>
    <n v="92.468000000000004"/>
    <n v="28591"/>
    <n v="2.78"/>
    <n v="2"/>
    <x v="1578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s v="OL10"/>
    <n v="108"/>
    <n v="85860"/>
    <n v="56.23"/>
    <n v="28591"/>
    <n v="2.91"/>
    <n v="2"/>
    <x v="1579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s v="OL10"/>
    <n v="108"/>
    <n v="85860"/>
    <n v="56.23"/>
    <n v="28591"/>
    <n v="2.91"/>
    <n v="2"/>
    <x v="1579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s v="OL05"/>
    <n v="90"/>
    <n v="40500"/>
    <n v="53.277999999999999"/>
    <n v="28591"/>
    <n v="2.13"/>
    <n v="2"/>
    <x v="1580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s v="OL05"/>
    <n v="90"/>
    <n v="40500"/>
    <n v="53.277999999999999"/>
    <n v="28591"/>
    <n v="2.13"/>
    <n v="2"/>
    <x v="1580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s v="OL10"/>
    <n v="148"/>
    <n v="118057.5"/>
    <n v="57.128"/>
    <n v="28591"/>
    <n v="2.94"/>
    <n v="2"/>
    <x v="1581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s v="OL10"/>
    <n v="148"/>
    <n v="118057.5"/>
    <n v="57.128"/>
    <n v="28591"/>
    <n v="2.94"/>
    <n v="2"/>
    <x v="1581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s v="OL05"/>
    <n v="67"/>
    <n v="30375"/>
    <n v="59.430999999999997"/>
    <n v="28591"/>
    <n v="2.2200000000000002"/>
    <n v="2"/>
    <x v="1582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s v="OL05"/>
    <n v="67"/>
    <n v="30375"/>
    <n v="59.430999999999997"/>
    <n v="28591"/>
    <n v="2.2200000000000002"/>
    <n v="2"/>
    <x v="1582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s v="OL05"/>
    <n v="1715"/>
    <n v="771525.02"/>
    <n v="59.627000000000002"/>
    <n v="28591"/>
    <n v="2.2200000000000002"/>
    <n v="2"/>
    <x v="1583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s v="OL05"/>
    <n v="1715"/>
    <n v="771525.02"/>
    <n v="59.627000000000002"/>
    <n v="28591"/>
    <n v="2.2200000000000002"/>
    <n v="2"/>
    <x v="1583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s v="OL05"/>
    <n v="338"/>
    <n v="151875.01"/>
    <n v="54.517000000000003"/>
    <n v="28591"/>
    <n v="2.15"/>
    <n v="2"/>
    <x v="1584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s v="OL05"/>
    <n v="338"/>
    <n v="151875.01"/>
    <n v="54.517000000000003"/>
    <n v="28591"/>
    <n v="2.15"/>
    <n v="2"/>
    <x v="1584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s v="OL05"/>
    <n v="445"/>
    <n v="200475"/>
    <n v="48.287999999999997"/>
    <n v="28591"/>
    <n v="2.06"/>
    <n v="2"/>
    <x v="1585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s v="OL05"/>
    <n v="450"/>
    <n v="202500"/>
    <n v="48.287999999999997"/>
    <n v="28591"/>
    <n v="2.06"/>
    <n v="2"/>
    <x v="1586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s v="OL05"/>
    <n v="2048"/>
    <n v="921375.03"/>
    <n v="89.015000000000001"/>
    <n v="28591"/>
    <n v="2.72"/>
    <n v="2"/>
    <x v="1587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s v="OL05"/>
    <n v="2043"/>
    <n v="919349.99"/>
    <n v="89.015000000000001"/>
    <n v="28591"/>
    <n v="2.72"/>
    <n v="2"/>
    <x v="1588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s v="OL10"/>
    <n v="2002"/>
    <n v="1591987.47"/>
    <n v="64.209000000000003"/>
    <n v="28591"/>
    <n v="3.19"/>
    <n v="2"/>
    <x v="1589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s v="OL10"/>
    <n v="2002"/>
    <n v="1591987.47"/>
    <n v="64.209000000000003"/>
    <n v="28591"/>
    <n v="3.19"/>
    <n v="2"/>
    <x v="1589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s v="OL05"/>
    <n v="279"/>
    <n v="125550"/>
    <n v="94.215000000000003"/>
    <n v="28591"/>
    <n v="2.81"/>
    <n v="2"/>
    <x v="159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s v="OL05"/>
    <n v="279"/>
    <n v="125550"/>
    <n v="94.215000000000003"/>
    <n v="28591"/>
    <n v="2.81"/>
    <n v="2"/>
    <x v="159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s v="OL05"/>
    <n v="338"/>
    <n v="151875.01"/>
    <n v="71.885999999999996"/>
    <n v="28591"/>
    <n v="2.42"/>
    <n v="2"/>
    <x v="1591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s v="OL05"/>
    <n v="342"/>
    <n v="153900"/>
    <n v="71.885999999999996"/>
    <n v="28591"/>
    <n v="2.42"/>
    <n v="2"/>
    <x v="1592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s v="OL05"/>
    <n v="81"/>
    <n v="36450"/>
    <n v="67.334000000000003"/>
    <n v="28591"/>
    <n v="2.35"/>
    <n v="2"/>
    <x v="1593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s v="OL05"/>
    <n v="81"/>
    <n v="36450"/>
    <n v="67.334000000000003"/>
    <n v="28591"/>
    <n v="2.35"/>
    <n v="2"/>
    <x v="1593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s v="OL05"/>
    <n v="1809"/>
    <n v="814050.02"/>
    <n v="94.242999999999995"/>
    <n v="28591"/>
    <n v="2.81"/>
    <n v="2"/>
    <x v="1594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s v="OL05"/>
    <n v="1813"/>
    <n v="816074.99"/>
    <n v="94.242999999999995"/>
    <n v="28591"/>
    <n v="2.81"/>
    <n v="2"/>
    <x v="1595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s v="OL05"/>
    <n v="4496"/>
    <n v="2022975.03"/>
    <n v="76.539000000000001"/>
    <n v="28591"/>
    <n v="2.5"/>
    <n v="2"/>
    <x v="1596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s v="OL05"/>
    <n v="4496"/>
    <n v="2022975.03"/>
    <n v="76.539000000000001"/>
    <n v="28591"/>
    <n v="2.5"/>
    <n v="2"/>
    <x v="1596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s v="OL05"/>
    <n v="1314"/>
    <n v="591299.99"/>
    <n v="91.135000000000005"/>
    <n v="28591"/>
    <n v="2.76"/>
    <n v="2"/>
    <x v="1597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s v="OL05"/>
    <n v="1314"/>
    <n v="591299.99"/>
    <n v="91.135000000000005"/>
    <n v="28591"/>
    <n v="2.76"/>
    <n v="2"/>
    <x v="1597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s v="OL10"/>
    <n v="1678"/>
    <n v="1334407.49"/>
    <n v="57.991"/>
    <n v="28591"/>
    <n v="2.97"/>
    <n v="2"/>
    <x v="1598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s v="OL10"/>
    <n v="1678"/>
    <n v="1334407.49"/>
    <n v="57.991"/>
    <n v="28591"/>
    <n v="2.97"/>
    <n v="2"/>
    <x v="1598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s v="OL05"/>
    <n v="1508"/>
    <n v="678375.02"/>
    <n v="78.697000000000003"/>
    <n v="28591"/>
    <n v="2.5299999999999998"/>
    <n v="2"/>
    <x v="1599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s v="OL05"/>
    <n v="1517"/>
    <n v="682425.03"/>
    <n v="78.697000000000003"/>
    <n v="28591"/>
    <n v="2.5299999999999998"/>
    <n v="2"/>
    <x v="160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s v="OL05"/>
    <n v="315"/>
    <n v="141750"/>
    <n v="48.808"/>
    <n v="28591"/>
    <n v="1.83"/>
    <n v="1.83"/>
    <x v="1601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s v="OL05"/>
    <n v="310"/>
    <n v="139725"/>
    <n v="48.808"/>
    <n v="28591"/>
    <n v="1.83"/>
    <n v="1.83"/>
    <x v="1602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s v="OL05"/>
    <n v="1098"/>
    <n v="494100.01"/>
    <n v="71.201999999999998"/>
    <n v="28591"/>
    <n v="2.41"/>
    <n v="2"/>
    <x v="1603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s v="OL05"/>
    <n v="1094"/>
    <n v="492075"/>
    <n v="71.201999999999998"/>
    <n v="28591"/>
    <n v="2.41"/>
    <n v="2"/>
    <x v="1604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s v="OL05"/>
    <n v="3105"/>
    <n v="1397250"/>
    <n v="74.992000000000004"/>
    <n v="28591"/>
    <n v="2.4700000000000002"/>
    <n v="2"/>
    <x v="1605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s v="OL05"/>
    <n v="3114"/>
    <n v="1401299.94"/>
    <n v="74.992000000000004"/>
    <n v="28591"/>
    <n v="2.4700000000000002"/>
    <n v="2"/>
    <x v="1606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s v="OL10"/>
    <n v="4518"/>
    <n v="3591809.82"/>
    <n v="57.037999999999997"/>
    <n v="28591"/>
    <n v="2.94"/>
    <n v="2"/>
    <x v="1607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s v="OL10"/>
    <n v="4522"/>
    <n v="3595387.48"/>
    <n v="57.037999999999997"/>
    <n v="28591"/>
    <n v="2.94"/>
    <n v="2"/>
    <x v="1608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s v="OL05"/>
    <n v="801"/>
    <n v="360450.01"/>
    <n v="57.701999999999998"/>
    <n v="28591"/>
    <n v="2.19"/>
    <n v="2"/>
    <x v="1609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s v="OL05"/>
    <n v="801"/>
    <n v="360450.01"/>
    <n v="57.701999999999998"/>
    <n v="28591"/>
    <n v="2.19"/>
    <n v="2"/>
    <x v="1609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s v="OL10"/>
    <n v="981"/>
    <n v="779894.98"/>
    <n v="61.499000000000002"/>
    <n v="28591"/>
    <n v="3.09"/>
    <n v="2"/>
    <x v="1610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s v="OL10"/>
    <n v="981"/>
    <n v="779894.98"/>
    <n v="61.499000000000002"/>
    <n v="28591"/>
    <n v="3.09"/>
    <n v="2"/>
    <x v="1610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s v="OL05"/>
    <n v="2736"/>
    <n v="1231199.96"/>
    <n v="85.632000000000005"/>
    <n v="28591"/>
    <n v="2.66"/>
    <n v="2"/>
    <x v="1611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s v="OL05"/>
    <n v="2741"/>
    <n v="1233225.06"/>
    <n v="85.632000000000005"/>
    <n v="28591"/>
    <n v="2.66"/>
    <n v="2"/>
    <x v="1612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s v="OL05"/>
    <n v="1606"/>
    <n v="722924.99"/>
    <n v="92.311999999999998"/>
    <n v="28591"/>
    <n v="2.78"/>
    <n v="2"/>
    <x v="1613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s v="OL05"/>
    <n v="1606"/>
    <n v="722924.99"/>
    <n v="92.311999999999998"/>
    <n v="28591"/>
    <n v="2.78"/>
    <n v="2"/>
    <x v="1613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s v="OL05"/>
    <n v="855"/>
    <n v="384750"/>
    <n v="88.918999999999997"/>
    <n v="28591"/>
    <n v="2.72"/>
    <n v="2"/>
    <x v="1614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s v="OL05"/>
    <n v="855"/>
    <n v="384750"/>
    <n v="88.918999999999997"/>
    <n v="28591"/>
    <n v="2.72"/>
    <n v="2"/>
    <x v="1614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s v="OL05"/>
    <n v="1850"/>
    <n v="832275.03"/>
    <n v="87.436999999999998"/>
    <n v="28591"/>
    <n v="2.69"/>
    <n v="2"/>
    <x v="1615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s v="OL05"/>
    <n v="1850"/>
    <n v="832275.03"/>
    <n v="87.436999999999998"/>
    <n v="28591"/>
    <n v="2.69"/>
    <n v="2"/>
    <x v="1615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s v="OL05"/>
    <n v="207"/>
    <n v="93150"/>
    <n v="88.35"/>
    <n v="28325"/>
    <n v="2.72"/>
    <n v="2"/>
    <x v="1616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s v="OL05"/>
    <n v="207"/>
    <n v="93150"/>
    <n v="88.35"/>
    <n v="28325"/>
    <n v="2.72"/>
    <n v="2"/>
    <x v="1616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s v="OL05"/>
    <n v="4509"/>
    <n v="2029049.95"/>
    <n v="67.613"/>
    <n v="28591"/>
    <n v="2.36"/>
    <n v="2"/>
    <x v="1617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s v="OL05"/>
    <n v="4514"/>
    <n v="2031075.04"/>
    <n v="67.613"/>
    <n v="28591"/>
    <n v="2.36"/>
    <n v="2"/>
    <x v="1618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s v="OL05"/>
    <n v="787"/>
    <n v="354374.99"/>
    <n v="77.069999999999993"/>
    <n v="28591"/>
    <n v="2.5099999999999998"/>
    <n v="2"/>
    <x v="1619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s v="OL05"/>
    <n v="778"/>
    <n v="350324.99"/>
    <n v="77.069999999999993"/>
    <n v="28591"/>
    <n v="2.5099999999999998"/>
    <n v="2"/>
    <x v="162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s v="OL05"/>
    <n v="787"/>
    <n v="354374.99"/>
    <n v="96.718999999999994"/>
    <n v="28591"/>
    <n v="2.86"/>
    <n v="2"/>
    <x v="1621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s v="OL05"/>
    <n v="792"/>
    <n v="356400"/>
    <n v="96.718999999999994"/>
    <n v="28591"/>
    <n v="2.86"/>
    <n v="2"/>
    <x v="1622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s v="OL10"/>
    <n v="927"/>
    <n v="736964.99"/>
    <n v="65.694999999999993"/>
    <n v="28533"/>
    <n v="3.25"/>
    <n v="2"/>
    <x v="1623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s v="OL10"/>
    <n v="922"/>
    <n v="733387.49"/>
    <n v="65.626000000000005"/>
    <n v="28526"/>
    <n v="3.24"/>
    <n v="2"/>
    <x v="1624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s v="OL10"/>
    <n v="261"/>
    <n v="207494.99"/>
    <n v="88.231999999999999"/>
    <n v="28591"/>
    <n v="4.26"/>
    <n v="2"/>
    <x v="1625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s v="OL10"/>
    <n v="261"/>
    <n v="207494.99"/>
    <n v="88.231999999999999"/>
    <n v="28591"/>
    <n v="4.26"/>
    <n v="2"/>
    <x v="1625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s v="OL10"/>
    <n v="1413"/>
    <n v="1123335.04"/>
    <n v="106.298"/>
    <n v="28591"/>
    <n v="5.7"/>
    <n v="2"/>
    <x v="1626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s v="OL10"/>
    <n v="1417"/>
    <n v="1126912.49"/>
    <n v="106.298"/>
    <n v="28591"/>
    <n v="5.7"/>
    <n v="2"/>
    <x v="1627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s v="OL10"/>
    <n v="292"/>
    <n v="232537.49"/>
    <n v="109.678"/>
    <n v="28591"/>
    <n v="6.5"/>
    <n v="2"/>
    <x v="1628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s v="OL10"/>
    <n v="292"/>
    <n v="232537.49"/>
    <n v="109.678"/>
    <n v="28591"/>
    <n v="6.5"/>
    <n v="2"/>
    <x v="1628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s v="OL10"/>
    <n v="14"/>
    <n v="10732.5"/>
    <n v="109.678"/>
    <n v="28591"/>
    <n v="6.5"/>
    <n v="2"/>
    <x v="1629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s v="OL10"/>
    <n v="27"/>
    <n v="21465"/>
    <n v="109.678"/>
    <n v="28591"/>
    <n v="6.5"/>
    <n v="2"/>
    <x v="163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s v="OL10"/>
    <n v="392"/>
    <n v="311640.01"/>
    <n v="63.48"/>
    <n v="28591"/>
    <n v="5.19"/>
    <n v="2"/>
    <x v="1631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s v="OL10"/>
    <n v="420"/>
    <n v="333899.99"/>
    <n v="62.758000000000003"/>
    <n v="28407"/>
    <n v="5.14"/>
    <n v="2"/>
    <x v="1632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s v="OL10"/>
    <n v="98"/>
    <n v="77910"/>
    <n v="58.405000000000001"/>
    <n v="28591"/>
    <n v="4.55"/>
    <n v="2"/>
    <x v="1633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s v="OL10"/>
    <n v="518"/>
    <n v="411810.01"/>
    <n v="63.789000000000001"/>
    <n v="28591"/>
    <n v="5.24"/>
    <n v="2"/>
    <x v="1634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s v="OL10"/>
    <n v="518"/>
    <n v="411810.01"/>
    <n v="63.789000000000001"/>
    <n v="28591"/>
    <n v="5.24"/>
    <n v="2"/>
    <x v="1634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s v="OL10"/>
    <n v="819"/>
    <n v="651104.99"/>
    <n v="57.164000000000001"/>
    <n v="28591"/>
    <n v="4.43"/>
    <n v="2"/>
    <x v="1635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s v="OL10"/>
    <n v="812"/>
    <n v="645539.98"/>
    <n v="57.164000000000001"/>
    <n v="28591"/>
    <n v="4.43"/>
    <n v="2"/>
    <x v="1636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s v="OL05"/>
    <n v="5236"/>
    <n v="2356200.08"/>
    <n v="63.695"/>
    <n v="28591"/>
    <n v="2.94"/>
    <n v="2"/>
    <x v="1637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s v="OL05"/>
    <n v="5614"/>
    <n v="2526299.96"/>
    <n v="63.719000000000001"/>
    <n v="28574"/>
    <n v="2.94"/>
    <n v="2"/>
    <x v="1638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s v="OL05"/>
    <n v="2968"/>
    <n v="1335600.01"/>
    <n v="68.125"/>
    <n v="28555"/>
    <n v="3.12"/>
    <n v="2.02"/>
    <x v="1639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s v="OL05"/>
    <n v="2576"/>
    <n v="1159200"/>
    <n v="68.411000000000001"/>
    <n v="28591"/>
    <n v="3.13"/>
    <n v="2.02"/>
    <x v="1640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s v="OL05"/>
    <n v="4025"/>
    <n v="1811249.96"/>
    <n v="45.103000000000002"/>
    <n v="28591"/>
    <n v="2.42"/>
    <n v="2"/>
    <x v="1641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s v="OL05"/>
    <n v="4438"/>
    <n v="1997100.03"/>
    <n v="46.521000000000001"/>
    <n v="28570"/>
    <n v="2.46"/>
    <n v="2"/>
    <x v="1642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s v="OL05"/>
    <n v="2240"/>
    <n v="1008000.01"/>
    <n v="49.661999999999999"/>
    <n v="28556"/>
    <n v="2.54"/>
    <n v="2"/>
    <x v="1643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s v="OL05"/>
    <n v="1813"/>
    <n v="815850.01"/>
    <n v="47.548999999999999"/>
    <n v="28591"/>
    <n v="2.48"/>
    <n v="2"/>
    <x v="1644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s v="OL05"/>
    <n v="4753"/>
    <n v="2138850.06"/>
    <n v="45.473999999999997"/>
    <n v="28591"/>
    <n v="2.4300000000000002"/>
    <n v="2"/>
    <x v="1645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s v="OL05"/>
    <n v="7427"/>
    <n v="3342149.97"/>
    <n v="43.232999999999997"/>
    <n v="28574"/>
    <n v="2.37"/>
    <n v="2"/>
    <x v="1646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s v="OL05"/>
    <n v="6867"/>
    <n v="3090150.02"/>
    <n v="41.863"/>
    <n v="28577"/>
    <n v="2.33"/>
    <n v="2"/>
    <x v="1647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s v="OL05"/>
    <n v="4165"/>
    <n v="1874250.09"/>
    <n v="43.274000000000001"/>
    <n v="28591"/>
    <n v="2.37"/>
    <n v="2"/>
    <x v="1648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s v="OL05"/>
    <n v="133"/>
    <n v="59850"/>
    <n v="30.204000000000001"/>
    <n v="28591"/>
    <n v="2.0499999999999998"/>
    <n v="2"/>
    <x v="1649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s v="OL05"/>
    <n v="5950"/>
    <n v="2677500.0299999998"/>
    <n v="46.03"/>
    <n v="28570"/>
    <n v="2.44"/>
    <n v="2"/>
    <x v="165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s v="OL05"/>
    <n v="5831"/>
    <n v="2623950.0099999998"/>
    <n v="46.41"/>
    <n v="28591"/>
    <n v="2.4500000000000002"/>
    <n v="2"/>
    <x v="1651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s v="OL05"/>
    <n v="1085"/>
    <n v="488250"/>
    <n v="47.338000000000001"/>
    <n v="28591"/>
    <n v="2.48"/>
    <n v="2"/>
    <x v="1652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s v="OL05"/>
    <n v="1162"/>
    <n v="522899.98"/>
    <n v="46.139000000000003"/>
    <n v="28591"/>
    <n v="2.44"/>
    <n v="2"/>
    <x v="1653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s v="OL05"/>
    <n v="1211"/>
    <n v="544949.98"/>
    <n v="47.006"/>
    <n v="28591"/>
    <n v="2.4700000000000002"/>
    <n v="2"/>
    <x v="1654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s v="OL05"/>
    <n v="1141"/>
    <n v="513450.01"/>
    <n v="48.186999999999998"/>
    <n v="28591"/>
    <n v="2.5"/>
    <n v="2"/>
    <x v="1655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s v="RCL10"/>
    <n v="210"/>
    <n v="201600"/>
    <n v="28.334"/>
    <n v="28591"/>
    <n v="2"/>
    <n v="1.5"/>
    <x v="1656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s v="RCL10"/>
    <n v="210"/>
    <n v="201600"/>
    <n v="28.334"/>
    <n v="28591"/>
    <n v="2"/>
    <n v="1.5"/>
    <x v="1656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s v="OL05"/>
    <n v="2891"/>
    <n v="1300950"/>
    <n v="42.988999999999997"/>
    <n v="28561"/>
    <n v="2.36"/>
    <n v="2"/>
    <x v="1657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s v="OL05"/>
    <n v="2898"/>
    <n v="1304099.96"/>
    <n v="42.984999999999999"/>
    <n v="28558"/>
    <n v="2.36"/>
    <n v="2"/>
    <x v="1658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s v="OL05"/>
    <n v="2408"/>
    <n v="1083600.04"/>
    <n v="83.512"/>
    <n v="28591"/>
    <n v="3.84"/>
    <n v="2.09"/>
    <x v="1659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s v="OL05"/>
    <n v="2415"/>
    <n v="1086750"/>
    <n v="83.512"/>
    <n v="28591"/>
    <n v="3.84"/>
    <n v="2.09"/>
    <x v="1660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s v="OL05"/>
    <n v="259"/>
    <n v="116550"/>
    <n v="52.99"/>
    <n v="28591"/>
    <n v="2.62"/>
    <n v="2"/>
    <x v="1661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s v="OL05"/>
    <n v="329"/>
    <n v="148049.99"/>
    <n v="52.99"/>
    <n v="28591"/>
    <n v="2.62"/>
    <n v="2"/>
    <x v="1662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s v="OL05"/>
    <n v="4396"/>
    <n v="1978200.07"/>
    <n v="42.734000000000002"/>
    <n v="28591"/>
    <n v="2.35"/>
    <n v="2"/>
    <x v="1663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s v="OL05"/>
    <n v="4333"/>
    <n v="1949850.06"/>
    <n v="42.847000000000001"/>
    <n v="28591"/>
    <n v="2.36"/>
    <n v="2"/>
    <x v="1664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s v="OL05"/>
    <n v="1421"/>
    <n v="639449.98"/>
    <n v="45.889000000000003"/>
    <n v="28591"/>
    <n v="2.44"/>
    <n v="2"/>
    <x v="1665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s v="OL05"/>
    <n v="1428"/>
    <n v="642599.99"/>
    <n v="45.889000000000003"/>
    <n v="28591"/>
    <n v="2.44"/>
    <n v="2"/>
    <x v="1666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s v="OL05"/>
    <n v="1162"/>
    <n v="522899.98"/>
    <n v="44.220999999999997"/>
    <n v="28591"/>
    <n v="2.39"/>
    <n v="2"/>
    <x v="1667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s v="OL05"/>
    <n v="1232"/>
    <n v="554400"/>
    <n v="44.220999999999997"/>
    <n v="28591"/>
    <n v="2.39"/>
    <n v="2"/>
    <x v="1668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s v="OL05"/>
    <n v="6979"/>
    <n v="3140549.93"/>
    <n v="64.274000000000001"/>
    <n v="28591"/>
    <n v="2.96"/>
    <n v="2.0099999999999998"/>
    <x v="1669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s v="OL05"/>
    <n v="6993"/>
    <n v="3146850.04"/>
    <n v="64.302000000000007"/>
    <n v="28591"/>
    <n v="2.96"/>
    <n v="2.0099999999999998"/>
    <x v="1670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s v="OL05"/>
    <n v="1799"/>
    <n v="809550"/>
    <n v="37.171999999999997"/>
    <n v="28591"/>
    <n v="2.2200000000000002"/>
    <n v="2"/>
    <x v="1671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s v="OL05"/>
    <n v="1736"/>
    <n v="781199.99"/>
    <n v="38.073"/>
    <n v="28591"/>
    <n v="2.2400000000000002"/>
    <n v="2"/>
    <x v="1672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s v="OL05"/>
    <n v="651"/>
    <n v="292950.01"/>
    <n v="45.317999999999998"/>
    <n v="28591"/>
    <n v="2.42"/>
    <n v="2"/>
    <x v="1673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s v="OL05"/>
    <n v="651"/>
    <n v="292950.01"/>
    <n v="45.317999999999998"/>
    <n v="28591"/>
    <n v="2.42"/>
    <n v="2"/>
    <x v="1673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s v="OL05"/>
    <n v="840"/>
    <n v="378000"/>
    <n v="50.191000000000003"/>
    <n v="28508"/>
    <n v="2.5499999999999998"/>
    <n v="2"/>
    <x v="1674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s v="OL05"/>
    <n v="840"/>
    <n v="378000"/>
    <n v="50.191000000000003"/>
    <n v="28508"/>
    <n v="2.5499999999999998"/>
    <n v="2"/>
    <x v="1674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s v="OL05"/>
    <n v="630"/>
    <n v="283500.01"/>
    <n v="34.036000000000001"/>
    <n v="28591"/>
    <n v="2.15"/>
    <n v="2"/>
    <x v="1675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s v="OL05"/>
    <n v="637"/>
    <n v="286649.99"/>
    <n v="34.036000000000001"/>
    <n v="28591"/>
    <n v="2.15"/>
    <n v="2"/>
    <x v="1676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s v="OL05"/>
    <n v="3059"/>
    <n v="1376550.02"/>
    <n v="29.954999999999998"/>
    <n v="28591"/>
    <n v="1.88"/>
    <n v="1.88"/>
    <x v="1677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s v="OL05"/>
    <n v="3129"/>
    <n v="1408049.99"/>
    <n v="29.954999999999998"/>
    <n v="28591"/>
    <n v="1.88"/>
    <n v="1.88"/>
    <x v="1678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s v="OL05"/>
    <n v="4879"/>
    <n v="2195550.08"/>
    <n v="46.280999999999999"/>
    <n v="28591"/>
    <n v="2.4500000000000002"/>
    <n v="2"/>
    <x v="1679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s v="OL05"/>
    <n v="4830"/>
    <n v="2173499.9900000002"/>
    <n v="46.664000000000001"/>
    <n v="28591"/>
    <n v="2.46"/>
    <n v="2"/>
    <x v="168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s v="OL05"/>
    <n v="1988"/>
    <n v="894600.03"/>
    <n v="74.179000000000002"/>
    <n v="28591"/>
    <n v="3.37"/>
    <n v="2.0499999999999998"/>
    <x v="1681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s v="OL05"/>
    <n v="1988"/>
    <n v="894600.03"/>
    <n v="74.179000000000002"/>
    <n v="28591"/>
    <n v="3.37"/>
    <n v="2.0499999999999998"/>
    <x v="1681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s v="OL05"/>
    <n v="105"/>
    <n v="47250"/>
    <n v="55.625"/>
    <n v="28145"/>
    <n v="2.71"/>
    <n v="2"/>
    <x v="1682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s v="OL05"/>
    <n v="63"/>
    <n v="28350"/>
    <n v="50.603999999999999"/>
    <n v="28591"/>
    <n v="2.56"/>
    <n v="2"/>
    <x v="1683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s v="OL10"/>
    <n v="735"/>
    <n v="584324.98"/>
    <n v="56.917000000000002"/>
    <n v="28591"/>
    <n v="4.4000000000000004"/>
    <n v="2"/>
    <x v="1684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s v="OL10"/>
    <n v="784"/>
    <n v="623280.01"/>
    <n v="55.884"/>
    <n v="28485"/>
    <n v="4.32"/>
    <n v="2"/>
    <x v="1685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s v="OL05"/>
    <n v="2807"/>
    <n v="1263149.98"/>
    <n v="53.771000000000001"/>
    <n v="28591"/>
    <n v="2.64"/>
    <n v="2"/>
    <x v="1686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s v="OL05"/>
    <n v="2807"/>
    <n v="1263149.98"/>
    <n v="53.771000000000001"/>
    <n v="28591"/>
    <n v="2.64"/>
    <n v="2"/>
    <x v="1686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s v="OL05"/>
    <n v="504"/>
    <n v="226799.99"/>
    <n v="80.058000000000007"/>
    <n v="28591"/>
    <n v="3.65"/>
    <n v="2.0699999999999998"/>
    <x v="1687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s v="OL05"/>
    <n v="504"/>
    <n v="226799.99"/>
    <n v="80.058000000000007"/>
    <n v="28591"/>
    <n v="3.65"/>
    <n v="2.0699999999999998"/>
    <x v="1687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s v="OL05"/>
    <n v="1099"/>
    <n v="494550.02"/>
    <n v="53.156999999999996"/>
    <n v="28591"/>
    <n v="2.63"/>
    <n v="2"/>
    <x v="1688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s v="OL05"/>
    <n v="1099"/>
    <n v="494550.02"/>
    <n v="53.156999999999996"/>
    <n v="28591"/>
    <n v="2.63"/>
    <n v="2"/>
    <x v="1688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s v="OL05"/>
    <n v="434"/>
    <n v="195300"/>
    <n v="42.472999999999999"/>
    <n v="28591"/>
    <n v="2.35"/>
    <n v="2"/>
    <x v="1689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s v="OL05"/>
    <n v="441"/>
    <n v="198450"/>
    <n v="42.472999999999999"/>
    <n v="28591"/>
    <n v="2.35"/>
    <n v="2"/>
    <x v="169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s v="OL05"/>
    <n v="1400"/>
    <n v="630000.01"/>
    <n v="56.271000000000001"/>
    <n v="28591"/>
    <n v="2.72"/>
    <n v="2"/>
    <x v="1691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s v="OL05"/>
    <n v="1477"/>
    <n v="664649.99"/>
    <n v="55.996000000000002"/>
    <n v="28591"/>
    <n v="2.71"/>
    <n v="2"/>
    <x v="1692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s v="OL05"/>
    <n v="4923"/>
    <n v="2215349.96"/>
    <n v="85.003"/>
    <n v="28591"/>
    <n v="2.65"/>
    <n v="2"/>
    <x v="1693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s v="OL05"/>
    <n v="4855"/>
    <n v="2184974.9900000002"/>
    <n v="86.769000000000005"/>
    <n v="28591"/>
    <n v="2.68"/>
    <n v="2"/>
    <x v="1694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s v="OL10"/>
    <n v="7133"/>
    <n v="5670735.2999999998"/>
    <n v="59.99"/>
    <n v="28591"/>
    <n v="4.72"/>
    <n v="2"/>
    <x v="1695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s v="OL10"/>
    <n v="11866"/>
    <n v="9433470.1400000006"/>
    <n v="67.091999999999999"/>
    <n v="28581"/>
    <n v="4.72"/>
    <n v="2"/>
    <x v="1696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s v="OL10"/>
    <n v="4788"/>
    <n v="3806459.92"/>
    <n v="67.481999999999999"/>
    <n v="28569"/>
    <n v="4.8"/>
    <n v="2"/>
    <x v="1697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s v="OL10"/>
    <n v="114"/>
    <n v="90630"/>
    <n v="72.981999999999999"/>
    <n v="28591"/>
    <n v="5.59"/>
    <n v="2"/>
    <x v="1698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s v="OL10"/>
    <n v="888"/>
    <n v="705960.01"/>
    <n v="66.846999999999994"/>
    <n v="28591"/>
    <n v="4.72"/>
    <n v="2"/>
    <x v="1699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s v="OL10"/>
    <n v="888"/>
    <n v="705960.01"/>
    <n v="66.846999999999994"/>
    <n v="28591"/>
    <n v="4.72"/>
    <n v="2"/>
    <x v="1699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s v="OL10"/>
    <n v="438"/>
    <n v="348209.99"/>
    <n v="75.623999999999995"/>
    <n v="28591"/>
    <n v="6.45"/>
    <n v="2"/>
    <x v="170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s v="OL10"/>
    <n v="360"/>
    <n v="286199.99"/>
    <n v="75.707999999999998"/>
    <n v="28591"/>
    <n v="6.5"/>
    <n v="2"/>
    <x v="1701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s v="OL05"/>
    <n v="6086"/>
    <n v="2738700"/>
    <n v="71.418999999999997"/>
    <n v="28578"/>
    <n v="2.86"/>
    <n v="2"/>
    <x v="1702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s v="OL05"/>
    <n v="1390"/>
    <n v="625499.99"/>
    <n v="62.36"/>
    <n v="22912"/>
    <n v="3.54"/>
    <n v="2.06"/>
    <x v="1703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s v="OL05"/>
    <n v="63122"/>
    <n v="28405121.379999999"/>
    <n v="72.963999999999999"/>
    <n v="22902"/>
    <n v="4.4400000000000004"/>
    <n v="2.15"/>
    <x v="1704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s v="OL05"/>
    <n v="63168"/>
    <n v="28425600.530000001"/>
    <n v="63.595999999999997"/>
    <n v="22902"/>
    <n v="3.66"/>
    <n v="2.08"/>
    <x v="1705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s v="OL05"/>
    <n v="21007"/>
    <n v="9453150.1500000004"/>
    <n v="55.637999999999998"/>
    <n v="22902"/>
    <n v="3.19"/>
    <n v="2.0299999999999998"/>
    <x v="1706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s v="OL05"/>
    <n v="26499"/>
    <n v="11924550.460000001"/>
    <n v="75.781999999999996"/>
    <n v="22902"/>
    <n v="3.08"/>
    <n v="2.02"/>
    <x v="1707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s v="OL05"/>
    <n v="7158"/>
    <n v="3221324.82"/>
    <n v="73.506"/>
    <n v="22912"/>
    <n v="4.42"/>
    <n v="2.15"/>
    <x v="1708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s v="OL05"/>
    <n v="6706"/>
    <n v="3017700.01"/>
    <n v="69.236999999999995"/>
    <n v="22912"/>
    <n v="4.08"/>
    <n v="2.12"/>
    <x v="1709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s v="OL10"/>
    <n v="25055"/>
    <n v="19918724.670000002"/>
    <n v="60.896000000000001"/>
    <n v="22902"/>
    <n v="3.94"/>
    <n v="2"/>
    <x v="171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s v="OL05"/>
    <n v="69972"/>
    <n v="31487400.350000001"/>
    <n v="60.874000000000002"/>
    <n v="22902"/>
    <n v="3.49"/>
    <n v="2.06"/>
    <x v="1711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s v="OL05"/>
    <n v="69921"/>
    <n v="31464296.579999998"/>
    <n v="58.043999999999997"/>
    <n v="22902"/>
    <n v="3.32"/>
    <n v="2.04"/>
    <x v="1712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s v="OL05"/>
    <n v="6192"/>
    <n v="2786399.85"/>
    <n v="70.527000000000001"/>
    <n v="22912"/>
    <n v="3.87"/>
    <n v="2.1"/>
    <x v="1713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s v="OL05"/>
    <n v="2583"/>
    <n v="1162349.96"/>
    <n v="55.122999999999998"/>
    <n v="22912"/>
    <n v="6.5"/>
    <n v="2.95"/>
    <x v="1714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s v="OL05"/>
    <n v="2639"/>
    <n v="1187550.01"/>
    <n v="55.122999999999998"/>
    <n v="22912"/>
    <n v="6.5"/>
    <n v="2.95"/>
    <x v="1715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s v="OL10"/>
    <n v="906"/>
    <n v="720269.97"/>
    <n v="56.128999999999998"/>
    <n v="22912"/>
    <n v="6.43"/>
    <n v="2"/>
    <x v="1716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s v="OL10"/>
    <n v="918"/>
    <n v="729809.99"/>
    <n v="56.128999999999998"/>
    <n v="22912"/>
    <n v="6.43"/>
    <n v="2"/>
    <x v="1717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s v="OL05"/>
    <n v="1878"/>
    <n v="845099.98"/>
    <n v="27.212"/>
    <n v="22912"/>
    <n v="2.1"/>
    <n v="2"/>
    <x v="1718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s v="OL05"/>
    <n v="1914"/>
    <n v="861300.02"/>
    <n v="27.212"/>
    <n v="22912"/>
    <n v="2.1"/>
    <n v="2"/>
    <x v="1719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s v="RCL10"/>
    <n v="1308"/>
    <n v="1255679.97"/>
    <n v="24.565000000000001"/>
    <n v="22912"/>
    <n v="1.98"/>
    <n v="1.48"/>
    <x v="1720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s v="RCL10"/>
    <n v="1314"/>
    <n v="1261439.98"/>
    <n v="24.565000000000001"/>
    <n v="22912"/>
    <n v="1.98"/>
    <n v="1.48"/>
    <x v="1721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s v="RCL10"/>
    <n v="49511"/>
    <n v="47530560.18"/>
    <n v="11.818"/>
    <n v="11882"/>
    <n v="1.83"/>
    <n v="1.33"/>
    <x v="1722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s v="OL05"/>
    <n v="24935"/>
    <n v="11220750.109999999"/>
    <n v="14.26"/>
    <n v="11882"/>
    <n v="2.09"/>
    <n v="2"/>
    <x v="1723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s v="OL05"/>
    <n v="45055"/>
    <n v="20274750.079999998"/>
    <n v="19.561"/>
    <n v="11882"/>
    <n v="2.36"/>
    <n v="2"/>
    <x v="1724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s v="OL05"/>
    <n v="25060"/>
    <n v="11276999.92"/>
    <n v="23.135999999999999"/>
    <n v="11882"/>
    <n v="2.56"/>
    <n v="2"/>
    <x v="1725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s v="OL05"/>
    <n v="45070"/>
    <n v="20281500.129999999"/>
    <n v="28"/>
    <n v="11882"/>
    <n v="2.85"/>
    <n v="2"/>
    <x v="1726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s v="OL05"/>
    <n v="50690"/>
    <n v="22810275.109999999"/>
    <n v="33.302"/>
    <n v="11882"/>
    <n v="3.5"/>
    <n v="2.06"/>
    <x v="1727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s v="OL05"/>
    <n v="32533"/>
    <n v="14639625.050000001"/>
    <n v="25.831"/>
    <n v="11882"/>
    <n v="5.89"/>
    <n v="2.5499999999999998"/>
    <x v="1728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s v="OL05"/>
    <n v="8100"/>
    <n v="3644999.9"/>
    <n v="56.271000000000001"/>
    <n v="28215"/>
    <n v="1.22"/>
    <n v="1.22"/>
    <x v="1729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s v="OL05"/>
    <n v="9423"/>
    <n v="4240350.0599999996"/>
    <n v="53.3"/>
    <n v="28205"/>
    <n v="1.22"/>
    <n v="1.22"/>
    <x v="1730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s v="OL05"/>
    <n v="8980"/>
    <n v="4041000.01"/>
    <n v="50.713999999999999"/>
    <n v="28215"/>
    <n v="1.22"/>
    <n v="1.22"/>
    <x v="1731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s v="OL05"/>
    <n v="9965"/>
    <n v="4484250.07"/>
    <n v="50.698999999999998"/>
    <n v="28205"/>
    <n v="1.22"/>
    <n v="1.22"/>
    <x v="1732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s v="OL05"/>
    <n v="8940"/>
    <n v="4022999.97"/>
    <n v="50.713999999999999"/>
    <n v="28215"/>
    <n v="1.22"/>
    <n v="1.22"/>
    <x v="173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s v="OL05"/>
    <n v="10020"/>
    <n v="4509000.1500000004"/>
    <n v="50.698999999999998"/>
    <n v="28205"/>
    <n v="1.22"/>
    <n v="1.22"/>
    <x v="1734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s v="OL05"/>
    <n v="8995"/>
    <n v="4047750.06"/>
    <n v="50.713999999999999"/>
    <n v="28215"/>
    <n v="1.22"/>
    <n v="1.22"/>
    <x v="1735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s v="OL05"/>
    <n v="10075"/>
    <n v="4533749.97"/>
    <n v="50.698999999999998"/>
    <n v="28205"/>
    <n v="1.22"/>
    <n v="1.22"/>
    <x v="1736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s v="OL05"/>
    <n v="8855"/>
    <n v="3984750.06"/>
    <n v="50.713999999999999"/>
    <n v="28215"/>
    <n v="1.22"/>
    <n v="1.22"/>
    <x v="1737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s v="OL05"/>
    <n v="5035"/>
    <n v="2265749.9300000002"/>
    <n v="50.713999999999999"/>
    <n v="28215"/>
    <n v="1.22"/>
    <n v="1.22"/>
    <x v="1738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s v="OL05"/>
    <n v="8905"/>
    <n v="4007250.04"/>
    <n v="50.713999999999999"/>
    <n v="28215"/>
    <n v="1.22"/>
    <n v="1.22"/>
    <x v="1739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s v="OL05"/>
    <n v="10055"/>
    <n v="4524750.08"/>
    <n v="50.698999999999998"/>
    <n v="28205"/>
    <n v="1.22"/>
    <n v="1.22"/>
    <x v="1740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s v="OL05"/>
    <n v="8950"/>
    <n v="4027499.91"/>
    <n v="50.713999999999999"/>
    <n v="28215"/>
    <n v="1.22"/>
    <n v="1.22"/>
    <x v="1741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s v="OL05"/>
    <n v="9562"/>
    <n v="4302675.03"/>
    <n v="53.295000000000002"/>
    <n v="28205"/>
    <n v="1.22"/>
    <n v="1.22"/>
    <x v="1742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s v="OL05"/>
    <n v="8010"/>
    <n v="3604499.94"/>
    <n v="56.271000000000001"/>
    <n v="28215"/>
    <n v="1.22"/>
    <n v="1.22"/>
    <x v="174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s v="OL05"/>
    <n v="9014"/>
    <n v="4056075.04"/>
    <n v="56.255000000000003"/>
    <n v="28205"/>
    <n v="1.22"/>
    <n v="1.22"/>
    <x v="1744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s v="OL05"/>
    <n v="8032"/>
    <n v="3614624.93"/>
    <n v="56.271000000000001"/>
    <n v="28215"/>
    <n v="1.22"/>
    <n v="1.22"/>
    <x v="1745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s v="OL05"/>
    <n v="9009"/>
    <n v="4054049.95"/>
    <n v="56.255000000000003"/>
    <n v="28205"/>
    <n v="1.22"/>
    <n v="1.22"/>
    <x v="1746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s v="OL05"/>
    <n v="8100"/>
    <n v="3644999.9"/>
    <n v="56.271000000000001"/>
    <n v="28215"/>
    <n v="1.22"/>
    <n v="1.22"/>
    <x v="1729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s v="OL05"/>
    <n v="4527"/>
    <n v="2037150.08"/>
    <n v="56.271000000000001"/>
    <n v="28215"/>
    <n v="1.22"/>
    <n v="1.22"/>
    <x v="1747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s v="OL05"/>
    <n v="8104"/>
    <n v="3647025"/>
    <n v="56.271000000000001"/>
    <n v="28215"/>
    <n v="1.22"/>
    <n v="1.22"/>
    <x v="1748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s v="OL05"/>
    <n v="8973"/>
    <n v="4037850.04"/>
    <n v="56.255000000000003"/>
    <n v="28205"/>
    <n v="1.22"/>
    <n v="1.22"/>
    <x v="1749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s v="OL05"/>
    <n v="8096"/>
    <n v="3642975.05"/>
    <n v="56.271000000000001"/>
    <n v="28215"/>
    <n v="1.22"/>
    <n v="1.22"/>
    <x v="1750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s v="OL05"/>
    <n v="8978"/>
    <n v="4039875.01"/>
    <n v="56.255000000000003"/>
    <n v="28205"/>
    <n v="1.22"/>
    <n v="1.22"/>
    <x v="1751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s v="OL05"/>
    <n v="8100"/>
    <n v="3644999.9"/>
    <n v="56.271000000000001"/>
    <n v="28215"/>
    <n v="1.22"/>
    <n v="1.22"/>
    <x v="1729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s v="OL05"/>
    <n v="9013"/>
    <n v="4056074.92"/>
    <n v="56.255000000000003"/>
    <n v="28205"/>
    <n v="1.22"/>
    <n v="1.22"/>
    <x v="1752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s v="OL05"/>
    <n v="6485"/>
    <n v="2918025.05"/>
    <n v="46.064"/>
    <n v="28215"/>
    <n v="1.22"/>
    <n v="1.22"/>
    <x v="175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s v="OL05"/>
    <n v="7145"/>
    <n v="3215025.06"/>
    <n v="46.046999999999997"/>
    <n v="28204"/>
    <n v="1.22"/>
    <n v="1.22"/>
    <x v="1754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s v="OL05"/>
    <n v="6474"/>
    <n v="2913075.11"/>
    <n v="46.064"/>
    <n v="28215"/>
    <n v="1.22"/>
    <n v="1.22"/>
    <x v="1755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s v="OL05"/>
    <n v="7183"/>
    <n v="3232349.99"/>
    <n v="46.043999999999997"/>
    <n v="28201"/>
    <n v="1.22"/>
    <n v="1.22"/>
    <x v="1756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s v="OL05"/>
    <n v="6441"/>
    <n v="2898225.01"/>
    <n v="46.064"/>
    <n v="28215"/>
    <n v="1.22"/>
    <n v="1.22"/>
    <x v="1757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s v="OL05"/>
    <n v="7221"/>
    <n v="3249674.91"/>
    <n v="46.043999999999997"/>
    <n v="28200"/>
    <n v="1.22"/>
    <n v="1.22"/>
    <x v="1758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s v="OL05"/>
    <n v="6479"/>
    <n v="2915549.93"/>
    <n v="46.064"/>
    <n v="28215"/>
    <n v="1.22"/>
    <n v="1.22"/>
    <x v="1759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s v="OL05"/>
    <n v="7255"/>
    <n v="3264525.01"/>
    <n v="46.048000000000002"/>
    <n v="28203"/>
    <n v="1.22"/>
    <n v="1.22"/>
    <x v="1760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s v="OL05"/>
    <n v="6380"/>
    <n v="2870999.92"/>
    <n v="46.064"/>
    <n v="28215"/>
    <n v="1.22"/>
    <n v="1.22"/>
    <x v="1761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s v="OL05"/>
    <n v="3630"/>
    <n v="1633500.06"/>
    <n v="46.064"/>
    <n v="28215"/>
    <n v="1.22"/>
    <n v="1.22"/>
    <x v="1762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s v="OL05"/>
    <n v="6413"/>
    <n v="2885850.02"/>
    <n v="46.064"/>
    <n v="28215"/>
    <n v="1.22"/>
    <n v="1.22"/>
    <x v="176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s v="OL05"/>
    <n v="7243"/>
    <n v="3259574.93"/>
    <n v="46.05"/>
    <n v="28203"/>
    <n v="1.22"/>
    <n v="1.22"/>
    <x v="1764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s v="OL05"/>
    <n v="6451"/>
    <n v="2903174.95"/>
    <n v="46.064"/>
    <n v="28215"/>
    <n v="1.22"/>
    <n v="1.22"/>
    <x v="1765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s v="OL05"/>
    <n v="7255"/>
    <n v="3264525.01"/>
    <n v="46.048000000000002"/>
    <n v="28203"/>
    <n v="1.22"/>
    <n v="1.22"/>
    <x v="1760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s v="OL05"/>
    <n v="6413"/>
    <n v="2885850.02"/>
    <n v="46.064"/>
    <n v="28215"/>
    <n v="1.22"/>
    <n v="1.22"/>
    <x v="176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s v="OL05"/>
    <n v="7216"/>
    <n v="3247199.94"/>
    <n v="46.048000000000002"/>
    <n v="28202"/>
    <n v="1.22"/>
    <n v="1.22"/>
    <x v="1766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s v="OL05"/>
    <n v="6430"/>
    <n v="2893275.07"/>
    <n v="46.064"/>
    <n v="28215"/>
    <n v="1.22"/>
    <n v="1.22"/>
    <x v="1767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s v="OL05"/>
    <n v="7213"/>
    <n v="3245849.97"/>
    <n v="44.911999999999999"/>
    <n v="28201"/>
    <n v="1.22"/>
    <n v="1.22"/>
    <x v="1768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s v="OL05"/>
    <n v="7074"/>
    <n v="3183300.05"/>
    <n v="41.125999999999998"/>
    <n v="28215"/>
    <n v="1.22"/>
    <n v="1.22"/>
    <x v="1769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s v="OL05"/>
    <n v="3295"/>
    <n v="1482749.95"/>
    <n v="50.713999999999999"/>
    <n v="28215"/>
    <n v="1.22"/>
    <n v="1.22"/>
    <x v="1770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s v="OL05"/>
    <n v="5895"/>
    <n v="2652750.0499999998"/>
    <n v="50.713999999999999"/>
    <n v="28215"/>
    <n v="1.22"/>
    <n v="1.22"/>
    <x v="1771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s v="OL05"/>
    <n v="6204"/>
    <n v="2791799.98"/>
    <n v="53.283999999999999"/>
    <n v="28202"/>
    <n v="1.22"/>
    <n v="1.22"/>
    <x v="1772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s v="OL05"/>
    <n v="5306"/>
    <n v="2387475.04"/>
    <n v="56.271000000000001"/>
    <n v="28215"/>
    <n v="1.22"/>
    <n v="1.22"/>
    <x v="177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s v="OL05"/>
    <n v="5881"/>
    <n v="2646674.96"/>
    <n v="56.252000000000002"/>
    <n v="28201"/>
    <n v="1.22"/>
    <n v="1.22"/>
    <x v="1774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s v="OL05"/>
    <n v="5306"/>
    <n v="2387475.04"/>
    <n v="56.271000000000001"/>
    <n v="28215"/>
    <n v="1.22"/>
    <n v="1.22"/>
    <x v="177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s v="OL05"/>
    <n v="5904"/>
    <n v="2656799.9500000002"/>
    <n v="56.253"/>
    <n v="28203"/>
    <n v="1.22"/>
    <n v="1.22"/>
    <x v="1775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s v="OL05"/>
    <n v="45035"/>
    <n v="20265749.93"/>
    <n v="7.069"/>
    <n v="5742"/>
    <n v="1.39"/>
    <n v="1.39"/>
    <x v="1776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s v="OL05"/>
    <n v="49870"/>
    <n v="22441500.079999998"/>
    <n v="5.5369999999999999"/>
    <n v="5742"/>
    <n v="1.77"/>
    <n v="1.77"/>
    <x v="1777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s v="OL05"/>
    <n v="49550"/>
    <n v="22297500.059999999"/>
    <n v="6.1509999999999998"/>
    <n v="5742"/>
    <n v="2.19"/>
    <n v="2"/>
    <x v="1778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s v="OL05"/>
    <n v="52564"/>
    <n v="23653799.84"/>
    <n v="7.5270000000000001"/>
    <n v="5742"/>
    <n v="2.8"/>
    <n v="2"/>
    <x v="1779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s v="OL05"/>
    <n v="49165"/>
    <n v="22124025.170000002"/>
    <n v="8.1029999999999998"/>
    <n v="5742"/>
    <n v="4.63"/>
    <n v="2.17"/>
    <x v="1780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s v="OL05"/>
    <n v="40977"/>
    <n v="18439650.129999999"/>
    <n v="8.6199999999999992"/>
    <n v="3333"/>
    <n v="2.67"/>
    <n v="2"/>
    <x v="1781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s v="OL05"/>
    <n v="9104"/>
    <n v="4096575"/>
    <n v="12.653"/>
    <n v="3333"/>
    <n v="3.85"/>
    <n v="2.09"/>
    <x v="1782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s v="RCL10"/>
    <n v="45050"/>
    <n v="43247999.380000003"/>
    <n v="20.009"/>
    <n v="12987"/>
    <n v="1.68"/>
    <n v="1.18"/>
    <x v="1783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s v="OL05"/>
    <n v="45056"/>
    <n v="20275136.460000001"/>
    <n v="19.363"/>
    <n v="12987"/>
    <n v="2.16"/>
    <n v="2"/>
    <x v="1784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s v="OL05"/>
    <n v="40405"/>
    <n v="18182250.469999999"/>
    <n v="26.018999999999998"/>
    <n v="12987"/>
    <n v="2.4500000000000002"/>
    <n v="2"/>
    <x v="1785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s v="OL05"/>
    <n v="40644"/>
    <n v="18289799.890000001"/>
    <n v="37.837000000000003"/>
    <n v="12987"/>
    <n v="2.73"/>
    <n v="2"/>
    <x v="1786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s v="OL05"/>
    <n v="44910"/>
    <n v="20209500.039999999"/>
    <n v="45.116999999999997"/>
    <n v="12987"/>
    <n v="3.11"/>
    <n v="2.02"/>
    <x v="1787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s v="OL05"/>
    <n v="43647"/>
    <n v="19641149.93"/>
    <n v="45.216000000000001"/>
    <n v="12987"/>
    <n v="3.54"/>
    <n v="2.06"/>
    <x v="1788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s v="OL05"/>
    <n v="47170"/>
    <n v="21226499.710000001"/>
    <n v="44.405999999999999"/>
    <n v="12987"/>
    <n v="4.5599999999999996"/>
    <n v="2.17"/>
    <x v="1789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s v="OL10"/>
    <n v="15546"/>
    <n v="12359069.77"/>
    <n v="32.262999999999998"/>
    <n v="12987"/>
    <n v="6.48"/>
    <n v="2"/>
    <x v="179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s v="OL05"/>
    <n v="6192"/>
    <n v="2786399.85"/>
    <n v="45.151000000000003"/>
    <n v="40572"/>
    <n v="1.63"/>
    <n v="1.63"/>
    <x v="1791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s v="OL05"/>
    <n v="36900"/>
    <n v="16604999.939999999"/>
    <n v="49.972999999999999"/>
    <n v="40561"/>
    <n v="2.23"/>
    <n v="2"/>
    <x v="1792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s v="OL05"/>
    <n v="24558"/>
    <n v="11051100.15"/>
    <n v="83.45"/>
    <n v="40561"/>
    <n v="2.92"/>
    <n v="2"/>
    <x v="1793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s v="OL10"/>
    <n v="24630"/>
    <n v="19580850.09"/>
    <n v="76.094999999999999"/>
    <n v="40561"/>
    <n v="4.42"/>
    <n v="2"/>
    <x v="1794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s v="OL05"/>
    <n v="54102"/>
    <n v="24345900.050000001"/>
    <n v="85.311000000000007"/>
    <n v="40561"/>
    <n v="2.97"/>
    <n v="2.0099999999999998"/>
    <x v="1795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s v="OL05"/>
    <n v="54120"/>
    <n v="24353999.789999999"/>
    <n v="86.778000000000006"/>
    <n v="40561"/>
    <n v="3.01"/>
    <n v="2.0099999999999998"/>
    <x v="1796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s v="OL05"/>
    <n v="41850"/>
    <n v="18832499.66"/>
    <n v="16.081"/>
    <n v="6589"/>
    <n v="2.4500000000000002"/>
    <n v="2"/>
    <x v="1797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s v="OL05"/>
    <n v="9723"/>
    <n v="4375350.0999999996"/>
    <n v="25.314"/>
    <n v="6589"/>
    <n v="3.93"/>
    <n v="2.1"/>
    <x v="1798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s v="OL05"/>
    <n v="28928"/>
    <n v="13017712.859999999"/>
    <n v="14.602"/>
    <n v="7681"/>
    <n v="2.29"/>
    <n v="2"/>
    <x v="1799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s v="OL05"/>
    <n v="5750"/>
    <n v="2587500"/>
    <n v="20.305"/>
    <n v="7692"/>
    <n v="2.75"/>
    <n v="2"/>
    <x v="180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s v="OL05"/>
    <n v="23080"/>
    <n v="10386224.84"/>
    <n v="25.928999999999998"/>
    <n v="7681"/>
    <n v="3.4"/>
    <n v="2.0499999999999998"/>
    <x v="1801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s v="OL05"/>
    <n v="5756"/>
    <n v="2590087.62"/>
    <n v="30.417999999999999"/>
    <n v="7692"/>
    <n v="5.75"/>
    <n v="2.46"/>
    <x v="1802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s v="OL05"/>
    <n v="44253"/>
    <n v="19913850.010000002"/>
    <n v="35.042999999999999"/>
    <n v="21287"/>
    <n v="2.39"/>
    <n v="2"/>
    <x v="1803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s v="OL05"/>
    <n v="11209"/>
    <n v="5044050.26"/>
    <n v="69.188000000000002"/>
    <n v="21287"/>
    <n v="4.08"/>
    <n v="2.12"/>
    <x v="1804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s v="OL05"/>
    <n v="49747"/>
    <n v="22386374.600000001"/>
    <n v="34.003999999999998"/>
    <n v="21287"/>
    <n v="2.36"/>
    <n v="2"/>
    <x v="1805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s v="OL05"/>
    <n v="16808"/>
    <n v="7563600.2800000003"/>
    <n v="40.895000000000003"/>
    <n v="21287"/>
    <n v="2.58"/>
    <n v="2"/>
    <x v="1806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s v="งานบำรุงปกติ"/>
    <n v="45589"/>
    <n v="0"/>
    <n v="0"/>
    <n v="0"/>
    <n v="3.76"/>
    <n v="3.76"/>
    <x v="68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s v="งานบำรุงปกติ"/>
    <n v="5483"/>
    <n v="0"/>
    <n v="0"/>
    <n v="0"/>
    <n v="3.41"/>
    <n v="3.41"/>
    <x v="68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s v="OL05"/>
    <n v="54424"/>
    <n v="24490813.879999999"/>
    <n v="15.77"/>
    <n v="12002"/>
    <n v="2.11"/>
    <n v="2"/>
    <x v="1807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s v="OL05"/>
    <n v="48031"/>
    <n v="21613950.210000001"/>
    <n v="47.973999999999997"/>
    <n v="12002"/>
    <n v="3.51"/>
    <n v="2.06"/>
    <x v="1808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s v="OL05"/>
    <n v="1899"/>
    <n v="854549.98"/>
    <n v="67.762"/>
    <n v="28943"/>
    <n v="2.75"/>
    <n v="2"/>
    <x v="1809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s v="OL05"/>
    <n v="2843"/>
    <n v="1279301.45"/>
    <n v="88.802000000000007"/>
    <n v="28943"/>
    <n v="3.41"/>
    <n v="2.0499999999999998"/>
    <x v="1810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s v="OL05"/>
    <n v="2853"/>
    <n v="1283753.33"/>
    <n v="85.977000000000004"/>
    <n v="28943"/>
    <n v="3.31"/>
    <n v="2.04"/>
    <x v="1811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s v="OL05"/>
    <n v="1899"/>
    <n v="854549.98"/>
    <n v="56.317999999999998"/>
    <n v="28943"/>
    <n v="2.48"/>
    <n v="2"/>
    <x v="1812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s v="งานบำรุงปกติ"/>
    <n v="3996"/>
    <n v="0"/>
    <n v="0"/>
    <n v="0"/>
    <n v="4.3600000000000003"/>
    <n v="4.3600000000000003"/>
    <x v="6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s v="OL05"/>
    <n v="13685"/>
    <n v="6158025.0199999996"/>
    <n v="9.9890000000000008"/>
    <n v="6460"/>
    <n v="1.66"/>
    <n v="1.66"/>
    <x v="1813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s v="OL05"/>
    <n v="31702"/>
    <n v="14266124.67"/>
    <n v="19.84"/>
    <n v="6460"/>
    <n v="3.27"/>
    <n v="2.04"/>
    <x v="1814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s v="งานบำรุงปกติ"/>
    <n v="1417"/>
    <n v="0"/>
    <n v="0"/>
    <n v="0"/>
    <n v="6.5"/>
    <n v="6.5"/>
    <x v="68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s v="RCL10"/>
    <n v="36528"/>
    <n v="35066880.340000004"/>
    <n v="14.516999999999999"/>
    <n v="16556"/>
    <n v="1.84"/>
    <n v="1.34"/>
    <x v="1815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s v="OL05"/>
    <n v="36180"/>
    <n v="16280999.92"/>
    <n v="29.446999999999999"/>
    <n v="16556"/>
    <n v="3.04"/>
    <n v="2.0099999999999998"/>
    <x v="1816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s v="งานบำรุงปกติ"/>
    <n v="8985"/>
    <n v="0"/>
    <n v="0"/>
    <n v="0"/>
    <n v="2.57"/>
    <n v="2.57"/>
    <x v="68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s v="งานบำรุงปกติ"/>
    <n v="18765"/>
    <n v="0"/>
    <n v="0"/>
    <n v="0"/>
    <n v="2.77"/>
    <n v="2.77"/>
    <x v="68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s v="งานบำรุงปกติ"/>
    <n v="4506"/>
    <n v="0"/>
    <n v="0"/>
    <n v="0"/>
    <n v="1.76"/>
    <n v="1.76"/>
    <x v="6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s v="งานบำรุงปกติ"/>
    <n v="4506"/>
    <n v="0"/>
    <n v="0"/>
    <n v="0"/>
    <n v="2.29"/>
    <n v="2.29"/>
    <x v="68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s v="งานบำรุงปกติ"/>
    <n v="8956"/>
    <n v="0"/>
    <n v="0"/>
    <n v="0"/>
    <n v="3.32"/>
    <n v="3.32"/>
    <x v="68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s v="OL05"/>
    <n v="24126"/>
    <n v="10856700.07"/>
    <n v="68.460999999999999"/>
    <n v="51672"/>
    <n v="2.4"/>
    <n v="2"/>
    <x v="1817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s v="OL05"/>
    <n v="36048"/>
    <n v="16221599.880000001"/>
    <n v="87.814999999999998"/>
    <n v="51672"/>
    <n v="2.74"/>
    <n v="2"/>
    <x v="1818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s v="OL05"/>
    <n v="59700"/>
    <n v="26865000.129999999"/>
    <n v="92.715000000000003"/>
    <n v="51672"/>
    <n v="2.84"/>
    <n v="2"/>
    <x v="1819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s v="OL05"/>
    <n v="12042"/>
    <n v="5418899.9199999999"/>
    <n v="91.733999999999995"/>
    <n v="51672"/>
    <n v="2.82"/>
    <n v="2"/>
    <x v="182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s v="OL10"/>
    <n v="5940"/>
    <n v="4722300.05"/>
    <n v="100.246"/>
    <n v="88388"/>
    <n v="3.38"/>
    <n v="2"/>
    <x v="1821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s v="RCL10"/>
    <n v="12036"/>
    <n v="11554560.24"/>
    <n v="56.247999999999998"/>
    <n v="88378"/>
    <n v="2.31"/>
    <n v="1.81"/>
    <x v="1822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s v="OL10"/>
    <n v="24096"/>
    <n v="19156320.149999999"/>
    <n v="103.27500000000001"/>
    <n v="88378"/>
    <n v="3.82"/>
    <n v="2"/>
    <x v="1823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s v="OL10"/>
    <n v="12006"/>
    <n v="9544770.2200000007"/>
    <n v="83.028999999999996"/>
    <n v="88378"/>
    <n v="3.19"/>
    <n v="2"/>
    <x v="1824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s v="OL05"/>
    <n v="11964"/>
    <n v="5383799.8899999997"/>
    <n v="110.86"/>
    <n v="88378"/>
    <n v="2.66"/>
    <n v="2"/>
    <x v="1825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s v="OL10"/>
    <n v="6024"/>
    <n v="4789079.75"/>
    <n v="121.468"/>
    <n v="88388"/>
    <n v="4.53"/>
    <n v="2"/>
    <x v="1826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s v="OL10"/>
    <n v="714"/>
    <n v="567630.01"/>
    <n v="139.376"/>
    <n v="88388"/>
    <n v="5.6"/>
    <n v="2"/>
    <x v="1827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s v="OL10"/>
    <n v="5934"/>
    <n v="4717530.1100000003"/>
    <n v="91.765000000000001"/>
    <n v="88388"/>
    <n v="3.44"/>
    <n v="2"/>
    <x v="1828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s v="OL10"/>
    <n v="5277"/>
    <n v="4194826.78"/>
    <n v="101.679"/>
    <n v="88388"/>
    <n v="3.76"/>
    <n v="2"/>
    <x v="1829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s v="OL05"/>
    <n v="54558"/>
    <n v="24551100.109999999"/>
    <n v="128.05000000000001"/>
    <n v="88378"/>
    <n v="2.9"/>
    <n v="2"/>
    <x v="183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s v="OL05"/>
    <n v="48036"/>
    <n v="21616200.440000001"/>
    <n v="105.76600000000001"/>
    <n v="88378"/>
    <n v="2.59"/>
    <n v="2"/>
    <x v="1831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s v="OL10"/>
    <n v="12084"/>
    <n v="9606779.7100000009"/>
    <n v="95.138000000000005"/>
    <n v="88378"/>
    <n v="3.24"/>
    <n v="2"/>
    <x v="1832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s v="OL05"/>
    <n v="30102"/>
    <n v="13545899.890000001"/>
    <n v="43.302999999999997"/>
    <n v="33021"/>
    <n v="2.29"/>
    <n v="2"/>
    <x v="1833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s v="OL05"/>
    <n v="17976"/>
    <n v="8089200.1399999997"/>
    <n v="35.023000000000003"/>
    <n v="33021"/>
    <n v="2.11"/>
    <n v="2"/>
    <x v="1834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s v="OL05"/>
    <n v="6000"/>
    <n v="2700000"/>
    <n v="64.884"/>
    <n v="33033"/>
    <n v="2.83"/>
    <n v="2"/>
    <x v="1835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s v="OL05"/>
    <n v="54120"/>
    <n v="24354000.27"/>
    <n v="78.852999999999994"/>
    <n v="33021"/>
    <n v="3.33"/>
    <n v="2.04"/>
    <x v="1836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s v="OL05"/>
    <n v="6060"/>
    <n v="2726999.97"/>
    <n v="69.504999999999995"/>
    <n v="33033"/>
    <n v="2.97"/>
    <n v="2.0099999999999998"/>
    <x v="1837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s v="OL05"/>
    <n v="54203"/>
    <n v="24391125.050000001"/>
    <n v="17.75"/>
    <n v="6116"/>
    <n v="2.6"/>
    <n v="2"/>
    <x v="1838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s v="OL05"/>
    <n v="32400"/>
    <n v="14580224.93"/>
    <n v="13.234999999999999"/>
    <n v="6116"/>
    <n v="2.2400000000000002"/>
    <n v="2"/>
    <x v="1839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s v="OL10"/>
    <n v="6288"/>
    <n v="4998959.9000000004"/>
    <n v="84.96"/>
    <n v="46532"/>
    <n v="5.04"/>
    <n v="2"/>
    <x v="184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s v="OL10"/>
    <n v="6342"/>
    <n v="5041890.2"/>
    <n v="81.415999999999997"/>
    <n v="46532"/>
    <n v="4.7300000000000004"/>
    <n v="2"/>
    <x v="1841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s v="OL10"/>
    <n v="5388"/>
    <n v="4283460.01"/>
    <n v="79.953999999999994"/>
    <n v="38821"/>
    <n v="4.5999999999999996"/>
    <n v="2"/>
    <x v="1842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s v="OL10"/>
    <n v="5100"/>
    <n v="4054500.11"/>
    <n v="79.953999999999994"/>
    <n v="38821"/>
    <n v="4.5999999999999996"/>
    <n v="2"/>
    <x v="1843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s v="OL10"/>
    <n v="21960"/>
    <n v="17458200.129999999"/>
    <n v="93.539000000000001"/>
    <n v="38797"/>
    <n v="5.54"/>
    <n v="2"/>
    <x v="1844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s v="OL10"/>
    <n v="2310"/>
    <n v="1836449.95"/>
    <n v="87.263000000000005"/>
    <n v="38821"/>
    <n v="4.88"/>
    <n v="2"/>
    <x v="1845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s v="OL10"/>
    <n v="2484"/>
    <n v="1974780.02"/>
    <n v="83.760999999999996"/>
    <n v="38821"/>
    <n v="4.91"/>
    <n v="2"/>
    <x v="1846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s v="OL10"/>
    <n v="3246"/>
    <n v="2580570.04"/>
    <n v="79.599000000000004"/>
    <n v="38797"/>
    <n v="4.58"/>
    <n v="2"/>
    <x v="1847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s v="OL10"/>
    <n v="3480"/>
    <n v="2766600.04"/>
    <n v="79.605999999999995"/>
    <n v="38799"/>
    <n v="4.58"/>
    <n v="2"/>
    <x v="1848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s v="OL10"/>
    <n v="2358"/>
    <n v="1874609.93"/>
    <n v="80.406000000000006"/>
    <n v="38791"/>
    <n v="4.6399999999999997"/>
    <n v="2"/>
    <x v="1849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s v="OL10"/>
    <n v="306"/>
    <n v="243270"/>
    <n v="76.325999999999993"/>
    <n v="38821"/>
    <n v="4.34"/>
    <n v="2"/>
    <x v="185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s v="OL10"/>
    <n v="3306"/>
    <n v="2628270"/>
    <n v="84.765000000000001"/>
    <n v="38821"/>
    <n v="5"/>
    <n v="2"/>
    <x v="1851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s v="OL10"/>
    <n v="5778"/>
    <n v="4593510"/>
    <n v="83.381"/>
    <n v="38806"/>
    <n v="4.88"/>
    <n v="2"/>
    <x v="1852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s v="OL10"/>
    <n v="5670"/>
    <n v="4507649.82"/>
    <n v="78.861000000000004"/>
    <n v="38796"/>
    <n v="4.5199999999999996"/>
    <n v="2"/>
    <x v="1853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s v="OL10"/>
    <n v="6096"/>
    <n v="4846320.1500000004"/>
    <n v="78.867999999999995"/>
    <n v="38796"/>
    <n v="4.53"/>
    <n v="2"/>
    <x v="1854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s v="OL10"/>
    <n v="5652"/>
    <n v="4493340.04"/>
    <n v="77.314999999999998"/>
    <n v="38796"/>
    <n v="4.41"/>
    <n v="2"/>
    <x v="1855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s v="OL10"/>
    <n v="2796"/>
    <n v="2222820.0099999998"/>
    <n v="77"/>
    <n v="38781"/>
    <n v="4.3899999999999997"/>
    <n v="2"/>
    <x v="1856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s v="OL10"/>
    <n v="270"/>
    <n v="214650.01"/>
    <n v="89.997"/>
    <n v="38821"/>
    <n v="5.59"/>
    <n v="2"/>
    <x v="1857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s v="OL10"/>
    <n v="3270"/>
    <n v="2599650.08"/>
    <n v="77.599000000000004"/>
    <n v="38821"/>
    <n v="4.43"/>
    <n v="2"/>
    <x v="1858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s v="OL10"/>
    <n v="5280"/>
    <n v="4197600.0999999996"/>
    <n v="84.055999999999997"/>
    <n v="38796"/>
    <n v="4.9400000000000004"/>
    <n v="2"/>
    <x v="1859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s v="OL10"/>
    <n v="2484"/>
    <n v="1974780.04"/>
    <n v="84.341999999999999"/>
    <n v="38794"/>
    <n v="4.97"/>
    <n v="2"/>
    <x v="186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s v="OL10"/>
    <n v="2316"/>
    <n v="1841219.95"/>
    <n v="84.019000000000005"/>
    <n v="38788"/>
    <n v="4.9400000000000004"/>
    <n v="2"/>
    <x v="1861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s v="OL10"/>
    <n v="3486"/>
    <n v="2771370.02"/>
    <n v="84.466999999999999"/>
    <n v="38802"/>
    <n v="4.9800000000000004"/>
    <n v="2"/>
    <x v="1862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s v="OL10"/>
    <n v="3252"/>
    <n v="2585340.02"/>
    <n v="77.521000000000001"/>
    <n v="38799"/>
    <n v="4.43"/>
    <n v="2"/>
    <x v="1863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s v="OL10"/>
    <n v="14502"/>
    <n v="11529090.15"/>
    <n v="82.397000000000006"/>
    <n v="38794"/>
    <n v="4.79"/>
    <n v="2"/>
    <x v="1864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s v="OL10"/>
    <n v="1446"/>
    <n v="1149569.98"/>
    <n v="71.063000000000002"/>
    <n v="38821"/>
    <n v="3.84"/>
    <n v="2"/>
    <x v="1865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s v="OL10"/>
    <n v="4476"/>
    <n v="3558419.96"/>
    <n v="90.494"/>
    <n v="38821"/>
    <n v="5.67"/>
    <n v="2"/>
    <x v="1866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s v="OL10"/>
    <n v="4188"/>
    <n v="3329459.94"/>
    <n v="78.802000000000007"/>
    <n v="38801"/>
    <n v="4.5199999999999996"/>
    <n v="2"/>
    <x v="1867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s v="OL10"/>
    <n v="1548"/>
    <n v="1230659.94"/>
    <n v="68.492000000000004"/>
    <n v="38821"/>
    <n v="3.87"/>
    <n v="2"/>
    <x v="1868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s v="OL10"/>
    <n v="246"/>
    <n v="195570.01"/>
    <n v="76.744"/>
    <n v="38821"/>
    <n v="4.37"/>
    <n v="2"/>
    <x v="1869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s v="งานบำรุงปกติ"/>
    <n v="0"/>
    <n v="0"/>
    <n v="0"/>
    <n v="38821"/>
    <n v="1.44"/>
    <n v="1.44"/>
    <x v="68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s v="OL10"/>
    <n v="1200"/>
    <n v="954000.01"/>
    <n v="79.858999999999995"/>
    <n v="38821"/>
    <n v="4.5999999999999996"/>
    <n v="2"/>
    <x v="187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s v="OL10"/>
    <n v="222"/>
    <n v="176490"/>
    <n v="76.174000000000007"/>
    <n v="38821"/>
    <n v="4.33"/>
    <n v="2"/>
    <x v="1871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s v="OL10"/>
    <n v="150"/>
    <n v="119250"/>
    <n v="85.8"/>
    <n v="38821"/>
    <n v="5.0999999999999996"/>
    <n v="2"/>
    <x v="1872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s v="OL10"/>
    <n v="4254"/>
    <n v="3381929.96"/>
    <n v="78.965000000000003"/>
    <n v="38821"/>
    <n v="4.53"/>
    <n v="2"/>
    <x v="1873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s v="OL10"/>
    <n v="4038"/>
    <n v="3210209.9"/>
    <n v="79.495999999999995"/>
    <n v="38821"/>
    <n v="4.57"/>
    <n v="2"/>
    <x v="1874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s v="OL10"/>
    <n v="264"/>
    <n v="209880"/>
    <n v="76.744"/>
    <n v="38821"/>
    <n v="4.37"/>
    <n v="2"/>
    <x v="1875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s v="งานบำรุงปกติ"/>
    <n v="0"/>
    <n v="0"/>
    <n v="0"/>
    <n v="38821"/>
    <n v="1.44"/>
    <n v="1.44"/>
    <x v="68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s v="OL10"/>
    <n v="19560"/>
    <n v="15550199.800000001"/>
    <n v="81.944000000000003"/>
    <n v="38799"/>
    <n v="4.75"/>
    <n v="2"/>
    <x v="1876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s v="งานบำรุงปกติ"/>
    <n v="0"/>
    <n v="0"/>
    <n v="0"/>
    <n v="38821"/>
    <n v="1.42"/>
    <n v="1.42"/>
    <x v="68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s v="OL10"/>
    <n v="3882"/>
    <n v="3086189.89"/>
    <n v="85.581999999999994"/>
    <n v="38795"/>
    <n v="4.75"/>
    <n v="2"/>
    <x v="1877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s v="งานบำรุงปกติ"/>
    <n v="0"/>
    <n v="0"/>
    <n v="0"/>
    <n v="38821"/>
    <n v="1.42"/>
    <n v="1.42"/>
    <x v="68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s v="OL10"/>
    <n v="12084"/>
    <n v="9606779.9900000002"/>
    <n v="85.691999999999993"/>
    <n v="38794"/>
    <n v="4.76"/>
    <n v="2"/>
    <x v="1878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s v="งานบำรุงปกติ"/>
    <n v="0"/>
    <n v="0"/>
    <n v="0"/>
    <n v="38821"/>
    <n v="1.42"/>
    <n v="1.42"/>
    <x v="68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s v="OL10"/>
    <n v="7806"/>
    <n v="6205770"/>
    <n v="90.363"/>
    <n v="38802"/>
    <n v="5.17"/>
    <n v="2"/>
    <x v="1879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s v="OL10"/>
    <n v="16866"/>
    <n v="13408470.289999999"/>
    <n v="92.144000000000005"/>
    <n v="38795"/>
    <n v="5.37"/>
    <n v="2"/>
    <x v="188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s v="OL10"/>
    <n v="5676"/>
    <n v="4512419.92"/>
    <n v="88.084000000000003"/>
    <n v="38800"/>
    <n v="4.96"/>
    <n v="2"/>
    <x v="1881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s v="OL10"/>
    <n v="10068"/>
    <n v="8004060.0099999998"/>
    <n v="86.856999999999999"/>
    <n v="38798"/>
    <n v="4.8499999999999996"/>
    <n v="2"/>
    <x v="1882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s v="งานบำรุงปกติ"/>
    <n v="0"/>
    <n v="0"/>
    <n v="0"/>
    <n v="38821"/>
    <n v="1.42"/>
    <n v="1.42"/>
    <x v="68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s v="OL10"/>
    <n v="4668"/>
    <n v="3711059.95"/>
    <n v="85.593999999999994"/>
    <n v="38802"/>
    <n v="4.75"/>
    <n v="2"/>
    <x v="1883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s v="งานบำรุงปกติ"/>
    <n v="0"/>
    <n v="0"/>
    <n v="0"/>
    <n v="38821"/>
    <n v="1.42"/>
    <n v="1.42"/>
    <x v="68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s v="OL10"/>
    <n v="14544"/>
    <n v="11562480.060000001"/>
    <n v="85.694999999999993"/>
    <n v="38799"/>
    <n v="4.76"/>
    <n v="2"/>
    <x v="1884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s v="งานบำรุงปกติ"/>
    <n v="0"/>
    <n v="0"/>
    <n v="0"/>
    <n v="38821"/>
    <n v="1.42"/>
    <n v="1.42"/>
    <x v="68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s v="OL10"/>
    <n v="6846"/>
    <n v="5442570.0099999998"/>
    <n v="91.322999999999993"/>
    <n v="38809"/>
    <n v="5.27"/>
    <n v="2"/>
    <x v="1885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s v="OL05"/>
    <n v="4203"/>
    <n v="1891350.03"/>
    <n v="20.425999999999998"/>
    <n v="8189"/>
    <n v="2.4500000000000002"/>
    <n v="2"/>
    <x v="1886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s v="OL05"/>
    <n v="4531"/>
    <n v="2039174.94"/>
    <n v="20.425999999999998"/>
    <n v="8189"/>
    <n v="2.4500000000000002"/>
    <n v="2"/>
    <x v="1887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s v="OL05"/>
    <n v="4208"/>
    <n v="1893375"/>
    <n v="26.55"/>
    <n v="8189"/>
    <n v="2.9"/>
    <n v="2"/>
    <x v="1888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s v="OL05"/>
    <n v="4536"/>
    <n v="2041200.03"/>
    <n v="26.55"/>
    <n v="8189"/>
    <n v="2.9"/>
    <n v="2"/>
    <x v="1889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s v="OL05"/>
    <n v="4208"/>
    <n v="1893375"/>
    <n v="19.695"/>
    <n v="8189"/>
    <n v="2.4"/>
    <n v="2"/>
    <x v="189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s v="OL05"/>
    <n v="4536"/>
    <n v="2041200.03"/>
    <n v="19.695"/>
    <n v="8189"/>
    <n v="2.4"/>
    <n v="2"/>
    <x v="1891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s v="OL05"/>
    <n v="4208"/>
    <n v="1893375"/>
    <n v="28.562000000000001"/>
    <n v="8189"/>
    <n v="3.11"/>
    <n v="2.02"/>
    <x v="1892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s v="OL05"/>
    <n v="4540"/>
    <n v="2043224.89"/>
    <n v="28.562000000000001"/>
    <n v="8189"/>
    <n v="3.11"/>
    <n v="2.02"/>
    <x v="1893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s v="OL05"/>
    <n v="4208"/>
    <n v="1893375"/>
    <n v="26.071999999999999"/>
    <n v="8189"/>
    <n v="2.86"/>
    <n v="2"/>
    <x v="1894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s v="OL05"/>
    <n v="4536"/>
    <n v="2041200.03"/>
    <n v="26.071999999999999"/>
    <n v="8189"/>
    <n v="2.86"/>
    <n v="2"/>
    <x v="1895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s v="OL05"/>
    <n v="4203"/>
    <n v="1891350.03"/>
    <n v="14.43"/>
    <n v="8189"/>
    <n v="2.08"/>
    <n v="2"/>
    <x v="1896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s v="OL05"/>
    <n v="4536"/>
    <n v="2041200.03"/>
    <n v="14.43"/>
    <n v="8189"/>
    <n v="2.08"/>
    <n v="2"/>
    <x v="1897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s v="OL05"/>
    <n v="4208"/>
    <n v="1893375"/>
    <n v="21.518000000000001"/>
    <n v="8189"/>
    <n v="2.5299999999999998"/>
    <n v="2"/>
    <x v="1898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s v="OL05"/>
    <n v="4531"/>
    <n v="2039174.94"/>
    <n v="21.518000000000001"/>
    <n v="8189"/>
    <n v="2.5299999999999998"/>
    <n v="2"/>
    <x v="1899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s v="OL05"/>
    <n v="4208"/>
    <n v="1893375"/>
    <n v="22.061"/>
    <n v="8189"/>
    <n v="2.56"/>
    <n v="2"/>
    <x v="190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s v="OL05"/>
    <n v="4540"/>
    <n v="2043224.89"/>
    <n v="22.061"/>
    <n v="8189"/>
    <n v="2.56"/>
    <n v="2"/>
    <x v="1901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s v="OL05"/>
    <n v="4212"/>
    <n v="1895399.98"/>
    <n v="29.196000000000002"/>
    <n v="8189"/>
    <n v="3.18"/>
    <n v="2.0299999999999998"/>
    <x v="1902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s v="OL05"/>
    <n v="4536"/>
    <n v="2041200.03"/>
    <n v="29.196000000000002"/>
    <n v="8189"/>
    <n v="3.18"/>
    <n v="2.0299999999999998"/>
    <x v="1903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s v="OL05"/>
    <n v="4208"/>
    <n v="1893375"/>
    <n v="27.84"/>
    <n v="8189"/>
    <n v="3.03"/>
    <n v="2.0099999999999998"/>
    <x v="1904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s v="OL05"/>
    <n v="4540"/>
    <n v="2043224.89"/>
    <n v="27.84"/>
    <n v="8189"/>
    <n v="3.03"/>
    <n v="2.0099999999999998"/>
    <x v="1905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s v="OL05"/>
    <n v="4208"/>
    <n v="1893375"/>
    <n v="26.245000000000001"/>
    <n v="8189"/>
    <n v="2.88"/>
    <n v="2"/>
    <x v="1906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s v="OL05"/>
    <n v="4540"/>
    <n v="2043224.89"/>
    <n v="26.245000000000001"/>
    <n v="8189"/>
    <n v="2.88"/>
    <n v="2"/>
    <x v="1907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s v="OL05"/>
    <n v="4212"/>
    <n v="1895399.98"/>
    <n v="22.844999999999999"/>
    <n v="8189"/>
    <n v="2.62"/>
    <n v="2"/>
    <x v="1908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s v="OL05"/>
    <n v="4536"/>
    <n v="2041200.03"/>
    <n v="22.844999999999999"/>
    <n v="8189"/>
    <n v="2.62"/>
    <n v="2"/>
    <x v="1909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s v="OL05"/>
    <n v="4208"/>
    <n v="1893375"/>
    <n v="26.681999999999999"/>
    <n v="8189"/>
    <n v="2.92"/>
    <n v="2"/>
    <x v="191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s v="OL05"/>
    <n v="4540"/>
    <n v="2043224.89"/>
    <n v="26.681999999999999"/>
    <n v="8189"/>
    <n v="2.92"/>
    <n v="2"/>
    <x v="1911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s v="OL05"/>
    <n v="8379"/>
    <n v="3770549.98"/>
    <n v="29.927"/>
    <n v="8179"/>
    <n v="3.27"/>
    <n v="2.04"/>
    <x v="1912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s v="OL05"/>
    <n v="9031"/>
    <n v="4064174.94"/>
    <n v="29.925999999999998"/>
    <n v="8179"/>
    <n v="3.27"/>
    <n v="2.04"/>
    <x v="1913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s v="OL05"/>
    <n v="1308"/>
    <n v="588599.99"/>
    <n v="20.266999999999999"/>
    <n v="8136"/>
    <n v="3.48"/>
    <n v="2.06"/>
    <x v="1914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s v="OL05"/>
    <n v="3240"/>
    <n v="1458000.06"/>
    <n v="18.895"/>
    <n v="8189"/>
    <n v="3.19"/>
    <n v="2.0299999999999998"/>
    <x v="1915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s v="OL05"/>
    <n v="4920"/>
    <n v="2213999.98"/>
    <n v="18.364999999999998"/>
    <n v="8189"/>
    <n v="3.09"/>
    <n v="2.02"/>
    <x v="1916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s v="OL05"/>
    <n v="2048"/>
    <n v="921375.03"/>
    <n v="30.175000000000001"/>
    <n v="8189"/>
    <n v="3.3"/>
    <n v="2.04"/>
    <x v="1917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s v="OL05"/>
    <n v="1269"/>
    <n v="571050.01"/>
    <n v="25.295000000000002"/>
    <n v="8144"/>
    <n v="2.81"/>
    <n v="2"/>
    <x v="1918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s v="OL05"/>
    <n v="1026"/>
    <n v="461699.99"/>
    <n v="31.471"/>
    <n v="8144"/>
    <n v="3.48"/>
    <n v="2.06"/>
    <x v="1919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s v="OL05"/>
    <n v="3690"/>
    <n v="1660500.04"/>
    <n v="21.186"/>
    <n v="8167"/>
    <n v="2.5099999999999998"/>
    <n v="2"/>
    <x v="192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s v="OL05"/>
    <n v="3474"/>
    <n v="1563300.01"/>
    <n v="28.504999999999999"/>
    <n v="8169"/>
    <n v="3.11"/>
    <n v="2.02"/>
    <x v="1921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s v="OL05"/>
    <n v="1273"/>
    <n v="573075"/>
    <n v="35.295000000000002"/>
    <n v="8148"/>
    <n v="4.0599999999999996"/>
    <n v="2.12"/>
    <x v="1922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s v="OL05"/>
    <n v="1157"/>
    <n v="520425.01"/>
    <n v="25.317"/>
    <n v="8149"/>
    <n v="2.82"/>
    <n v="2"/>
    <x v="1923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s v="OL05"/>
    <n v="216"/>
    <n v="97200"/>
    <n v="35.783999999999999"/>
    <n v="8189"/>
    <n v="4.1100000000000003"/>
    <n v="2.12"/>
    <x v="1924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s v="OL05"/>
    <n v="216"/>
    <n v="97200"/>
    <n v="17.227"/>
    <n v="8189"/>
    <n v="2.2400000000000002"/>
    <n v="2"/>
    <x v="1925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s v="OL05"/>
    <n v="3492"/>
    <n v="1571400.05"/>
    <n v="39.545000000000002"/>
    <n v="8189"/>
    <n v="5.12"/>
    <n v="2.2200000000000002"/>
    <x v="1926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s v="OL05"/>
    <n v="4298"/>
    <n v="1933875.02"/>
    <n v="26.803999999999998"/>
    <n v="8168"/>
    <n v="2.94"/>
    <n v="2"/>
    <x v="1927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s v="OL05"/>
    <n v="1278"/>
    <n v="575099.99"/>
    <n v="29.402000000000001"/>
    <n v="8146"/>
    <n v="3.23"/>
    <n v="2.0299999999999998"/>
    <x v="1928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s v="OL05"/>
    <n v="3375"/>
    <n v="1518749.94"/>
    <n v="39.323999999999998"/>
    <n v="8173"/>
    <n v="5.0599999999999996"/>
    <n v="2.2200000000000002"/>
    <x v="1929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s v="OL05"/>
    <n v="3713"/>
    <n v="1670625.02"/>
    <n v="26.352"/>
    <n v="8169"/>
    <n v="2.89"/>
    <n v="2"/>
    <x v="193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s v="OL05"/>
    <n v="1165"/>
    <n v="524474.99"/>
    <n v="29.404"/>
    <n v="8146"/>
    <n v="3.23"/>
    <n v="2.0299999999999998"/>
    <x v="1931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s v="OL05"/>
    <n v="1278"/>
    <n v="575099.99"/>
    <n v="24.591999999999999"/>
    <n v="8150"/>
    <n v="2.76"/>
    <n v="2"/>
    <x v="1932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s v="OL05"/>
    <n v="3375"/>
    <n v="1518749.96"/>
    <n v="26.363"/>
    <n v="8172"/>
    <n v="2.89"/>
    <n v="2"/>
    <x v="1933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s v="OL05"/>
    <n v="3672"/>
    <n v="1652399.95"/>
    <n v="26.812000000000001"/>
    <n v="8172"/>
    <n v="2.94"/>
    <n v="2"/>
    <x v="1934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s v="OL05"/>
    <n v="1161"/>
    <n v="522449.99"/>
    <n v="24.57"/>
    <n v="8145"/>
    <n v="2.76"/>
    <n v="2"/>
    <x v="1935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s v="OL05"/>
    <n v="162"/>
    <n v="72900"/>
    <n v="29.690999999999999"/>
    <n v="8189"/>
    <n v="3.24"/>
    <n v="2.0299999999999998"/>
    <x v="1936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s v="OL05"/>
    <n v="225"/>
    <n v="101250"/>
    <n v="29.08"/>
    <n v="8189"/>
    <n v="3.17"/>
    <n v="2.0299999999999998"/>
    <x v="1937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s v="OL05"/>
    <n v="1094"/>
    <n v="492075"/>
    <n v="25.827000000000002"/>
    <n v="8189"/>
    <n v="2.84"/>
    <n v="2"/>
    <x v="1938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s v="OL05"/>
    <n v="3119"/>
    <n v="1403325.04"/>
    <n v="26.728000000000002"/>
    <n v="8189"/>
    <n v="2.92"/>
    <n v="2"/>
    <x v="1939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s v="OL05"/>
    <n v="3636"/>
    <n v="1636200.05"/>
    <n v="26.78"/>
    <n v="8173"/>
    <n v="2.93"/>
    <n v="2"/>
    <x v="194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s v="OL05"/>
    <n v="4451"/>
    <n v="2002725.05"/>
    <n v="26.638999999999999"/>
    <n v="8164"/>
    <n v="2.92"/>
    <n v="2"/>
    <x v="1941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s v="OL05"/>
    <n v="4873"/>
    <n v="2193074.94"/>
    <n v="28.707000000000001"/>
    <n v="8164"/>
    <n v="3.14"/>
    <n v="2.02"/>
    <x v="1942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s v="OL05"/>
    <n v="4433"/>
    <n v="1994625.04"/>
    <n v="28.692"/>
    <n v="8160"/>
    <n v="3.14"/>
    <n v="2.02"/>
    <x v="1943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s v="OL05"/>
    <n v="4874"/>
    <n v="2193075.0499999998"/>
    <n v="35.289000000000001"/>
    <n v="8172"/>
    <n v="4.03"/>
    <n v="2.11"/>
    <x v="1944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s v="OL05"/>
    <n v="4432"/>
    <n v="1994625"/>
    <n v="35.253"/>
    <n v="8166"/>
    <n v="4.03"/>
    <n v="2.11"/>
    <x v="1945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s v="OL05"/>
    <n v="4869"/>
    <n v="2191050.0499999998"/>
    <n v="31.518999999999998"/>
    <n v="8163"/>
    <n v="3.48"/>
    <n v="2.06"/>
    <x v="1946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s v="OL05"/>
    <n v="4432"/>
    <n v="1994624.98"/>
    <n v="31.501999999999999"/>
    <n v="8162"/>
    <n v="3.48"/>
    <n v="2.06"/>
    <x v="1947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s v="OL05"/>
    <n v="139"/>
    <n v="62775"/>
    <n v="38.625999999999998"/>
    <n v="8189"/>
    <n v="5.55"/>
    <n v="2.33"/>
    <x v="1948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s v="งานบำรุงปกติ"/>
    <n v="0"/>
    <n v="0"/>
    <n v="0"/>
    <n v="8189"/>
    <n v="3.93"/>
    <n v="3.93"/>
    <x v="68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s v="OL05"/>
    <n v="4734"/>
    <n v="2130300.0099999998"/>
    <n v="38.506999999999998"/>
    <n v="8171"/>
    <n v="4.78"/>
    <n v="2.19"/>
    <x v="1949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s v="OL05"/>
    <n v="4433"/>
    <n v="1994625.03"/>
    <n v="38.531999999999996"/>
    <n v="8162"/>
    <n v="4.8"/>
    <n v="2.19"/>
    <x v="1950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s v="OL05"/>
    <n v="1247"/>
    <n v="560925.01"/>
    <n v="36.679000000000002"/>
    <n v="8149"/>
    <n v="4.33"/>
    <n v="2.14"/>
    <x v="1951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s v="OL05"/>
    <n v="198"/>
    <n v="89100"/>
    <n v="38.582000000000001"/>
    <n v="8051"/>
    <n v="5.22"/>
    <n v="2.23"/>
    <x v="1952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s v="OL05"/>
    <n v="162"/>
    <n v="72900"/>
    <n v="38.603000000000002"/>
    <n v="8189"/>
    <n v="4.7699999999999996"/>
    <n v="2.19"/>
    <x v="195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s v="OL05"/>
    <n v="936"/>
    <n v="421200.01"/>
    <n v="35.963999999999999"/>
    <n v="8189"/>
    <n v="4.1399999999999997"/>
    <n v="2.12"/>
    <x v="1954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s v="OL05"/>
    <n v="3465"/>
    <n v="1559249.96"/>
    <n v="36.627000000000002"/>
    <n v="8189"/>
    <n v="4.2699999999999996"/>
    <n v="2.14"/>
    <x v="1955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s v="OL05"/>
    <n v="3298"/>
    <n v="1484324.98"/>
    <n v="36.622999999999998"/>
    <n v="8170"/>
    <n v="4.3"/>
    <n v="2.14"/>
    <x v="195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s v="OL05"/>
    <n v="1246"/>
    <n v="560925"/>
    <n v="39.097000000000001"/>
    <n v="8153"/>
    <n v="5.03"/>
    <n v="2.21"/>
    <x v="1957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s v="OL05"/>
    <n v="1134"/>
    <n v="510299.99"/>
    <n v="39.064"/>
    <n v="8141"/>
    <n v="5.03"/>
    <n v="2.21"/>
    <x v="1958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s v="OL05"/>
    <n v="3627"/>
    <n v="1632149.95"/>
    <n v="39.906999999999996"/>
    <n v="8172"/>
    <n v="5.42"/>
    <n v="2.25"/>
    <x v="1959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s v="OL05"/>
    <n v="225"/>
    <n v="101250"/>
    <n v="39.904000000000003"/>
    <n v="8189"/>
    <n v="5.35"/>
    <n v="2.2400000000000002"/>
    <x v="1960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s v="OL05"/>
    <n v="3078"/>
    <n v="1385100.03"/>
    <n v="40.024999999999999"/>
    <n v="8189"/>
    <n v="5.43"/>
    <n v="2.25"/>
    <x v="1961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s v="OL05"/>
    <n v="1247"/>
    <n v="560925.02"/>
    <n v="35.576000000000001"/>
    <n v="8189"/>
    <n v="5.81"/>
    <n v="2.5"/>
    <x v="1962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s v="OL05"/>
    <n v="27171"/>
    <n v="12226949.970000001"/>
    <n v="29.378"/>
    <n v="8179"/>
    <n v="3.21"/>
    <n v="2.0299999999999998"/>
    <x v="1963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s v="OL05"/>
    <n v="40923"/>
    <n v="18415349.84"/>
    <n v="8.3350000000000009"/>
    <n v="2697"/>
    <n v="2.2400000000000002"/>
    <n v="2"/>
    <x v="1964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s v="OL05"/>
    <n v="13442"/>
    <n v="6048675.0999999996"/>
    <n v="9.0980000000000008"/>
    <n v="2697"/>
    <n v="2.35"/>
    <n v="2"/>
    <x v="1965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s v="OL05"/>
    <n v="40828"/>
    <n v="18372824.91"/>
    <n v="89.822999999999993"/>
    <n v="34371"/>
    <n v="2.79"/>
    <n v="2"/>
    <x v="1966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s v="OL10"/>
    <n v="31081"/>
    <n v="24709792.309999999"/>
    <n v="72.744"/>
    <n v="34371"/>
    <n v="3.64"/>
    <n v="2"/>
    <x v="1967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s v="OL10"/>
    <n v="8914"/>
    <n v="7087027.3099999996"/>
    <n v="76.893000000000001"/>
    <n v="34371"/>
    <n v="3.83"/>
    <n v="2"/>
    <x v="1968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s v="OL10"/>
    <n v="22032"/>
    <n v="17515440.100000001"/>
    <n v="73.132000000000005"/>
    <n v="34371"/>
    <n v="3.66"/>
    <n v="2"/>
    <x v="1969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s v="OL05"/>
    <n v="900"/>
    <n v="405000.01"/>
    <n v="92.179000000000002"/>
    <n v="34382"/>
    <n v="2.74"/>
    <n v="2"/>
    <x v="197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s v="OL10"/>
    <n v="1260"/>
    <n v="1001700"/>
    <n v="65.811000000000007"/>
    <n v="34382"/>
    <n v="3.2"/>
    <n v="2"/>
    <x v="1971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s v="OL10"/>
    <n v="4599"/>
    <n v="3656204.84"/>
    <n v="101.47799999999999"/>
    <n v="34382"/>
    <n v="5.0599999999999996"/>
    <n v="2"/>
    <x v="1972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s v="OL10"/>
    <n v="900"/>
    <n v="715500.01"/>
    <n v="104.946"/>
    <n v="34382"/>
    <n v="6.5"/>
    <n v="2"/>
    <x v="1973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s v="OL05"/>
    <n v="40878"/>
    <n v="18395099.98"/>
    <n v="52.540999999999997"/>
    <n v="23309"/>
    <n v="2.65"/>
    <n v="2"/>
    <x v="1974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s v="OL05"/>
    <n v="18176"/>
    <n v="8178975.0700000003"/>
    <n v="39.430999999999997"/>
    <n v="23309"/>
    <n v="2.2999999999999998"/>
    <n v="2"/>
    <x v="1975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s v="OL10"/>
    <n v="1080"/>
    <n v="858600.02"/>
    <n v="83.918999999999997"/>
    <n v="21159"/>
    <n v="6.5"/>
    <n v="2"/>
    <x v="1976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s v="OL10"/>
    <n v="3655"/>
    <n v="2905725.02"/>
    <n v="68.040999999999997"/>
    <n v="21267"/>
    <n v="4.57"/>
    <n v="2"/>
    <x v="1977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s v="OL10"/>
    <n v="3865"/>
    <n v="3072675.01"/>
    <n v="68.040999999999997"/>
    <n v="21267"/>
    <n v="4.57"/>
    <n v="2"/>
    <x v="1978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s v="OL10"/>
    <n v="1025"/>
    <n v="814874.99"/>
    <n v="66.616"/>
    <n v="21199"/>
    <n v="4.46"/>
    <n v="2"/>
    <x v="1979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s v="OL10"/>
    <n v="1085"/>
    <n v="862575"/>
    <n v="66.643000000000001"/>
    <n v="21217"/>
    <n v="4.46"/>
    <n v="2"/>
    <x v="198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s v="OL10"/>
    <n v="205"/>
    <n v="162975"/>
    <n v="68.471999999999994"/>
    <n v="21267"/>
    <n v="4.6100000000000003"/>
    <n v="2"/>
    <x v="1981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s v="งานบำรุงปกติ"/>
    <n v="0"/>
    <n v="0"/>
    <n v="0"/>
    <n v="21267"/>
    <n v="1.31"/>
    <n v="1.31"/>
    <x v="68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s v="OL10"/>
    <n v="3450"/>
    <n v="2742749.99"/>
    <n v="74.47"/>
    <n v="21267"/>
    <n v="5.26"/>
    <n v="2"/>
    <x v="1982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s v="OL10"/>
    <n v="215"/>
    <n v="170925.01"/>
    <n v="68.471999999999994"/>
    <n v="21267"/>
    <n v="4.6100000000000003"/>
    <n v="2"/>
    <x v="1983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s v="งานบำรุงปกติ"/>
    <n v="0"/>
    <n v="0"/>
    <n v="0"/>
    <n v="21267"/>
    <n v="1.31"/>
    <n v="1.31"/>
    <x v="68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s v="OL10"/>
    <n v="3650"/>
    <n v="2901750.08"/>
    <n v="74.47"/>
    <n v="21267"/>
    <n v="5.26"/>
    <n v="2"/>
    <x v="1984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s v="OL10"/>
    <n v="190"/>
    <n v="151050"/>
    <n v="79.504000000000005"/>
    <n v="21267"/>
    <n v="6.47"/>
    <n v="2"/>
    <x v="1985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s v="งานบำรุงปกติ"/>
    <n v="0"/>
    <n v="0"/>
    <n v="0"/>
    <n v="21267"/>
    <n v="1.31"/>
    <n v="1.31"/>
    <x v="68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s v="OL10"/>
    <n v="835"/>
    <n v="663824.98"/>
    <n v="79.555999999999997"/>
    <n v="21267"/>
    <n v="6.5"/>
    <n v="2"/>
    <x v="1986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s v="OL10"/>
    <n v="195"/>
    <n v="155025"/>
    <n v="79.504000000000005"/>
    <n v="21267"/>
    <n v="6.47"/>
    <n v="2"/>
    <x v="1987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s v="งานบำรุงปกติ"/>
    <n v="0"/>
    <n v="0"/>
    <n v="0"/>
    <n v="21267"/>
    <n v="1.31"/>
    <n v="1.31"/>
    <x v="68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s v="OL10"/>
    <n v="885"/>
    <n v="703575"/>
    <n v="79.555999999999997"/>
    <n v="21267"/>
    <n v="6.5"/>
    <n v="2"/>
    <x v="1988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s v="OL10"/>
    <n v="3675"/>
    <n v="2921625.09"/>
    <n v="79.492999999999995"/>
    <n v="21245"/>
    <n v="6.5"/>
    <n v="2"/>
    <x v="1989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s v="OL10"/>
    <n v="3885"/>
    <n v="3088574.94"/>
    <n v="79.507999999999996"/>
    <n v="21250"/>
    <n v="6.5"/>
    <n v="2"/>
    <x v="199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s v="OL10"/>
    <n v="1030"/>
    <n v="818850.02"/>
    <n v="79.349000000000004"/>
    <n v="21202"/>
    <n v="6.5"/>
    <n v="2"/>
    <x v="1991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s v="OL10"/>
    <n v="1085"/>
    <n v="862574.97"/>
    <n v="79.415999999999997"/>
    <n v="21221"/>
    <n v="6.5"/>
    <n v="2"/>
    <x v="1992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s v="OL10"/>
    <n v="1195"/>
    <n v="950025.01"/>
    <n v="63.798000000000002"/>
    <n v="21220"/>
    <n v="4.2300000000000004"/>
    <n v="2"/>
    <x v="1993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s v="OL10"/>
    <n v="425"/>
    <n v="337875"/>
    <n v="73.826999999999998"/>
    <n v="21085"/>
    <n v="5.24"/>
    <n v="2"/>
    <x v="1994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s v="OL10"/>
    <n v="50"/>
    <n v="39750"/>
    <n v="41.673999999999999"/>
    <n v="21267"/>
    <n v="2.94"/>
    <n v="2"/>
    <x v="1995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s v="OL10"/>
    <n v="1045"/>
    <n v="830775.03"/>
    <n v="64.040000000000006"/>
    <n v="21267"/>
    <n v="4.24"/>
    <n v="2"/>
    <x v="1996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s v="OL05"/>
    <n v="1980"/>
    <n v="891000"/>
    <n v="35.892000000000003"/>
    <n v="21267"/>
    <n v="2.0699999999999998"/>
    <n v="2"/>
    <x v="1997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s v="OL05"/>
    <n v="2415"/>
    <n v="1086749.97"/>
    <n v="40.164999999999999"/>
    <n v="21218"/>
    <n v="2.16"/>
    <n v="2"/>
    <x v="1998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s v="OL05"/>
    <n v="2640"/>
    <n v="1187999.97"/>
    <n v="41.534999999999997"/>
    <n v="21241"/>
    <n v="2.19"/>
    <n v="2"/>
    <x v="1999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s v="OL05"/>
    <n v="2835"/>
    <n v="1275749.95"/>
    <n v="41.557000000000002"/>
    <n v="21244"/>
    <n v="2.19"/>
    <n v="2"/>
    <x v="2000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s v="OL05"/>
    <n v="1980"/>
    <n v="891000.01"/>
    <n v="58.802"/>
    <n v="21239"/>
    <n v="2.57"/>
    <n v="2"/>
    <x v="2001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s v="OL05"/>
    <n v="2130"/>
    <n v="958500"/>
    <n v="58.707999999999998"/>
    <n v="21235"/>
    <n v="2.57"/>
    <n v="2"/>
    <x v="2002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s v="OL10"/>
    <n v="2640"/>
    <n v="2098799.9900000002"/>
    <n v="69.983000000000004"/>
    <n v="21267"/>
    <n v="4.75"/>
    <n v="2"/>
    <x v="2003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s v="OL10"/>
    <n v="2840"/>
    <n v="2257800.0699999998"/>
    <n v="69.983000000000004"/>
    <n v="21267"/>
    <n v="4.75"/>
    <n v="2"/>
    <x v="2004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s v="OL10"/>
    <n v="170"/>
    <n v="135150.01"/>
    <n v="59.081000000000003"/>
    <n v="21267"/>
    <n v="3.89"/>
    <n v="2"/>
    <x v="2005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s v="งานบำรุงปกติ"/>
    <n v="0"/>
    <n v="0"/>
    <n v="0"/>
    <n v="21267"/>
    <n v="1.31"/>
    <n v="1.31"/>
    <x v="68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s v="OL10"/>
    <n v="1990"/>
    <n v="1582049.98"/>
    <n v="55.128999999999998"/>
    <n v="21239"/>
    <n v="3.65"/>
    <n v="2"/>
    <x v="2006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s v="OL10"/>
    <n v="180"/>
    <n v="143099.99"/>
    <n v="59.081000000000003"/>
    <n v="21267"/>
    <n v="3.89"/>
    <n v="2"/>
    <x v="2007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s v="งานบำรุงปกติ"/>
    <n v="0"/>
    <n v="0"/>
    <n v="0"/>
    <n v="21267"/>
    <n v="1.31"/>
    <n v="1.31"/>
    <x v="68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s v="OL05"/>
    <n v="2515"/>
    <n v="1131750.05"/>
    <n v="88.497"/>
    <n v="21267"/>
    <n v="3.49"/>
    <n v="2.06"/>
    <x v="2008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s v="OL05"/>
    <n v="4850"/>
    <n v="2182500"/>
    <n v="90.177999999999997"/>
    <n v="21245"/>
    <n v="3.56"/>
    <n v="2.0699999999999998"/>
    <x v="2009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s v="OL05"/>
    <n v="135"/>
    <n v="60750"/>
    <n v="69.668999999999997"/>
    <n v="21267"/>
    <n v="2.84"/>
    <n v="2"/>
    <x v="201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s v="งานบำรุงปกติ"/>
    <n v="0"/>
    <n v="0"/>
    <n v="0"/>
    <n v="21267"/>
    <n v="2.56"/>
    <n v="2.56"/>
    <x v="68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s v="OL10"/>
    <n v="4570"/>
    <n v="3633149.98"/>
    <n v="57.555999999999997"/>
    <n v="21245"/>
    <n v="3.8"/>
    <n v="2"/>
    <x v="2011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s v="OL10"/>
    <n v="5065"/>
    <n v="4026675"/>
    <n v="57.112000000000002"/>
    <n v="21239"/>
    <n v="3.77"/>
    <n v="2"/>
    <x v="2012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s v="OL10"/>
    <n v="4705"/>
    <n v="3740475.1"/>
    <n v="62.8"/>
    <n v="21237"/>
    <n v="4.16"/>
    <n v="2"/>
    <x v="2013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s v="OL10"/>
    <n v="2170"/>
    <n v="1725150.03"/>
    <n v="61.183"/>
    <n v="21237"/>
    <n v="4.04"/>
    <n v="2"/>
    <x v="2014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s v="OL05"/>
    <n v="2015"/>
    <n v="906750.02"/>
    <n v="82.590999999999994"/>
    <n v="21237"/>
    <n v="3.26"/>
    <n v="2.04"/>
    <x v="2015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s v="OL10"/>
    <n v="2890"/>
    <n v="2297549.89"/>
    <n v="63.982999999999997"/>
    <n v="21241"/>
    <n v="4.24"/>
    <n v="2"/>
    <x v="2016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s v="OL05"/>
    <n v="2680"/>
    <n v="1206000"/>
    <n v="77.069000000000003"/>
    <n v="21245"/>
    <n v="3.07"/>
    <n v="2.02"/>
    <x v="2017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s v="OL05"/>
    <n v="2165"/>
    <n v="974249.98"/>
    <n v="82.57"/>
    <n v="21235"/>
    <n v="3.26"/>
    <n v="2.04"/>
    <x v="2018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s v="OL05"/>
    <n v="2015"/>
    <n v="906750"/>
    <n v="75.686999999999998"/>
    <n v="21233"/>
    <n v="3.02"/>
    <n v="2.0099999999999998"/>
    <x v="2019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s v="OL05"/>
    <n v="2885"/>
    <n v="1298249.97"/>
    <n v="77.052999999999997"/>
    <n v="21240"/>
    <n v="3.07"/>
    <n v="2.02"/>
    <x v="2020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s v="OL10"/>
    <n v="2680"/>
    <n v="2130600.02"/>
    <n v="66.176000000000002"/>
    <n v="21242"/>
    <n v="4.41"/>
    <n v="2"/>
    <x v="2021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s v="OL10"/>
    <n v="5050"/>
    <n v="4014749.9"/>
    <n v="57.786999999999999"/>
    <n v="21236"/>
    <n v="3.82"/>
    <n v="2"/>
    <x v="2022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s v="OL05"/>
    <n v="730"/>
    <n v="328500"/>
    <n v="42.856000000000002"/>
    <n v="21197"/>
    <n v="1.46"/>
    <n v="1.46"/>
    <x v="2023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s v="OL10"/>
    <n v="2165"/>
    <n v="1721174.99"/>
    <n v="66.423000000000002"/>
    <n v="21267"/>
    <n v="4.43"/>
    <n v="2"/>
    <x v="2024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s v="OL05"/>
    <n v="4605"/>
    <n v="2072249.95"/>
    <n v="38.378999999999998"/>
    <n v="21250"/>
    <n v="1.69"/>
    <n v="1.69"/>
    <x v="2025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s v="RCL10"/>
    <n v="5050"/>
    <n v="4848000.01"/>
    <n v="32.533999999999999"/>
    <n v="21218"/>
    <n v="2"/>
    <n v="1.5"/>
    <x v="2026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s v="OL05"/>
    <n v="4005"/>
    <n v="1802250"/>
    <n v="39.564"/>
    <n v="21267"/>
    <n v="2.15"/>
    <n v="2"/>
    <x v="2027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s v="OL10"/>
    <n v="500"/>
    <n v="397500.01"/>
    <n v="84.337000000000003"/>
    <n v="21267"/>
    <n v="6.5"/>
    <n v="2"/>
    <x v="2028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s v="OL10"/>
    <n v="500"/>
    <n v="397500.01"/>
    <n v="84.337000000000003"/>
    <n v="21267"/>
    <n v="6.5"/>
    <n v="2"/>
    <x v="2028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s v="OL10"/>
    <n v="522"/>
    <n v="414990"/>
    <n v="66.686000000000007"/>
    <n v="19771"/>
    <n v="3.8"/>
    <n v="2"/>
    <x v="2029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s v="OL05"/>
    <n v="4150"/>
    <n v="1867499.96"/>
    <n v="57.679000000000002"/>
    <n v="19878"/>
    <n v="2.48"/>
    <n v="2"/>
    <x v="203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s v="OL05"/>
    <n v="4480"/>
    <n v="2016000.06"/>
    <n v="55.143000000000001"/>
    <n v="19878"/>
    <n v="2.5099999999999998"/>
    <n v="2"/>
    <x v="2031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s v="OL05"/>
    <n v="540"/>
    <n v="243000"/>
    <n v="53.588999999999999"/>
    <n v="19763"/>
    <n v="2.48"/>
    <n v="2"/>
    <x v="2032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s v="OL05"/>
    <n v="260"/>
    <n v="117000"/>
    <n v="53.320999999999998"/>
    <n v="19878"/>
    <n v="2.4700000000000002"/>
    <n v="2"/>
    <x v="2033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s v="OL05"/>
    <n v="215"/>
    <n v="96750"/>
    <n v="44.381999999999998"/>
    <n v="19878"/>
    <n v="2.27"/>
    <n v="2"/>
    <x v="2034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s v="OL05"/>
    <n v="320"/>
    <n v="144000.01"/>
    <n v="54.253999999999998"/>
    <n v="19878"/>
    <n v="2.4900000000000002"/>
    <n v="2"/>
    <x v="2035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s v="OL05"/>
    <n v="3935"/>
    <n v="1770750"/>
    <n v="47.116"/>
    <n v="19878"/>
    <n v="2.33"/>
    <n v="2"/>
    <x v="2036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s v="OL05"/>
    <n v="4480"/>
    <n v="2016000.05"/>
    <n v="47.040999999999997"/>
    <n v="19862"/>
    <n v="2.33"/>
    <n v="2"/>
    <x v="2037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s v="OL05"/>
    <n v="4690"/>
    <n v="2110500.0699999998"/>
    <n v="53.924999999999997"/>
    <n v="19851"/>
    <n v="2.4900000000000002"/>
    <n v="2"/>
    <x v="2038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s v="OL05"/>
    <n v="5065"/>
    <n v="2279249.96"/>
    <n v="53.938000000000002"/>
    <n v="19854"/>
    <n v="2.4900000000000002"/>
    <n v="2"/>
    <x v="2039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s v="OL05"/>
    <n v="4685"/>
    <n v="2108250.0499999998"/>
    <n v="66.942999999999998"/>
    <n v="19848"/>
    <n v="2.81"/>
    <n v="2"/>
    <x v="204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s v="OL05"/>
    <n v="5055"/>
    <n v="2274749.96"/>
    <n v="66.686000000000007"/>
    <n v="19854"/>
    <n v="2.8"/>
    <n v="2"/>
    <x v="2041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s v="OL05"/>
    <n v="535"/>
    <n v="240749.99"/>
    <n v="69.391000000000005"/>
    <n v="19783"/>
    <n v="2.88"/>
    <n v="2"/>
    <x v="2042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s v="OL05"/>
    <n v="20220"/>
    <n v="9098999.8900000006"/>
    <n v="52.606000000000002"/>
    <n v="19855"/>
    <n v="2.46"/>
    <n v="2"/>
    <x v="2043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s v="OL05"/>
    <n v="740"/>
    <n v="333000"/>
    <n v="71.501999999999995"/>
    <n v="19878"/>
    <n v="2.93"/>
    <n v="2"/>
    <x v="2044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s v="OL05"/>
    <n v="16050"/>
    <n v="7222499.9699999997"/>
    <n v="51.347999999999999"/>
    <n v="19857"/>
    <n v="2.4300000000000002"/>
    <n v="2"/>
    <x v="2045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s v="OL10"/>
    <n v="450"/>
    <n v="357750.01"/>
    <n v="69.861000000000004"/>
    <n v="19878"/>
    <n v="3.96"/>
    <n v="2"/>
    <x v="2046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s v="OL05"/>
    <n v="745"/>
    <n v="335250.01"/>
    <n v="73.171000000000006"/>
    <n v="19878"/>
    <n v="2.99"/>
    <n v="2.0099999999999998"/>
    <x v="2047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s v="OL05"/>
    <n v="740"/>
    <n v="333000"/>
    <n v="73.171000000000006"/>
    <n v="19878"/>
    <n v="2.99"/>
    <n v="2.0099999999999998"/>
    <x v="2048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s v="OL05"/>
    <n v="19525"/>
    <n v="8786250.0600000005"/>
    <n v="69.331000000000003"/>
    <n v="19858"/>
    <n v="2.87"/>
    <n v="2"/>
    <x v="2049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s v="OL05"/>
    <n v="5590"/>
    <n v="2515500.06"/>
    <n v="74.856999999999999"/>
    <n v="19856"/>
    <n v="3.05"/>
    <n v="2.02"/>
    <x v="2050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s v="OL05"/>
    <n v="5315"/>
    <n v="2391750.06"/>
    <n v="75.061999999999998"/>
    <n v="19849"/>
    <n v="3.06"/>
    <n v="2.02"/>
    <x v="2051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s v="OL05"/>
    <n v="5590"/>
    <n v="2515499.98"/>
    <n v="71.334000000000003"/>
    <n v="19852"/>
    <n v="2.93"/>
    <n v="2"/>
    <x v="2052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s v="OL05"/>
    <n v="5180"/>
    <n v="2330999.98"/>
    <n v="71.31"/>
    <n v="19847"/>
    <n v="2.93"/>
    <n v="2"/>
    <x v="2053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s v="OL05"/>
    <n v="5595"/>
    <n v="2517749.96"/>
    <n v="51.872"/>
    <n v="19854"/>
    <n v="2.44"/>
    <n v="2"/>
    <x v="2054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s v="OL05"/>
    <n v="5180"/>
    <n v="2330999.9900000002"/>
    <n v="51.844999999999999"/>
    <n v="19849"/>
    <n v="2.44"/>
    <n v="2"/>
    <x v="2055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s v="OL05"/>
    <n v="5590"/>
    <n v="2515500.0499999998"/>
    <n v="57.316000000000003"/>
    <n v="19852"/>
    <n v="2.56"/>
    <n v="2"/>
    <x v="2056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s v="OL05"/>
    <n v="5460"/>
    <n v="2456999.9500000002"/>
    <n v="56.866999999999997"/>
    <n v="19847"/>
    <n v="2.5499999999999998"/>
    <n v="2"/>
    <x v="2057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s v="OL05"/>
    <n v="9335"/>
    <n v="4200750"/>
    <n v="65.722999999999999"/>
    <n v="19851"/>
    <n v="2.78"/>
    <n v="2"/>
    <x v="2058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s v="OL05"/>
    <n v="3600"/>
    <n v="1620000.06"/>
    <n v="67.052999999999997"/>
    <n v="19878"/>
    <n v="2.81"/>
    <n v="2"/>
    <x v="2059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s v="OL05"/>
    <n v="3654"/>
    <n v="1644300.07"/>
    <n v="25.529"/>
    <n v="9370"/>
    <n v="2.9"/>
    <n v="2"/>
    <x v="206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s v="OL05"/>
    <n v="2822"/>
    <n v="1269675.02"/>
    <n v="38.789000000000001"/>
    <n v="9351"/>
    <n v="3.01"/>
    <n v="2.0099999999999998"/>
    <x v="2061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s v="OL05"/>
    <n v="211"/>
    <n v="95175"/>
    <n v="20.640999999999998"/>
    <n v="9370"/>
    <n v="2.13"/>
    <n v="2"/>
    <x v="2062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s v="OL05"/>
    <n v="211"/>
    <n v="95175"/>
    <n v="20.640999999999998"/>
    <n v="9370"/>
    <n v="2.13"/>
    <n v="2"/>
    <x v="2062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s v="OL05"/>
    <n v="1647"/>
    <n v="741149.99"/>
    <n v="35.954999999999998"/>
    <n v="9370"/>
    <n v="2.83"/>
    <n v="2"/>
    <x v="2063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s v="OL05"/>
    <n v="1625"/>
    <n v="731025"/>
    <n v="35.954999999999998"/>
    <n v="9370"/>
    <n v="2.83"/>
    <n v="2"/>
    <x v="2064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s v="OL05"/>
    <n v="211"/>
    <n v="95175"/>
    <n v="53.445999999999998"/>
    <n v="9370"/>
    <n v="4.54"/>
    <n v="2.16"/>
    <x v="2065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s v="OL05"/>
    <n v="207"/>
    <n v="93150"/>
    <n v="53.445999999999998"/>
    <n v="9370"/>
    <n v="4.54"/>
    <n v="2.16"/>
    <x v="2066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s v="OL05"/>
    <n v="2534"/>
    <n v="1140075.05"/>
    <n v="47.78"/>
    <n v="9370"/>
    <n v="3.75"/>
    <n v="2.09"/>
    <x v="2067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s v="OL05"/>
    <n v="2498"/>
    <n v="1123875.01"/>
    <n v="47.78"/>
    <n v="9370"/>
    <n v="3.75"/>
    <n v="2.09"/>
    <x v="2068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s v="OL05"/>
    <n v="185"/>
    <n v="83025"/>
    <n v="27.251999999999999"/>
    <n v="9370"/>
    <n v="2.41"/>
    <n v="2"/>
    <x v="2069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s v="OL05"/>
    <n v="180"/>
    <n v="81000"/>
    <n v="27.251999999999999"/>
    <n v="9370"/>
    <n v="2.41"/>
    <n v="2"/>
    <x v="207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s v="OL05"/>
    <n v="1706"/>
    <n v="767475.02"/>
    <n v="43.805"/>
    <n v="9370"/>
    <n v="3.39"/>
    <n v="2.0499999999999998"/>
    <x v="2071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s v="OL05"/>
    <n v="4396"/>
    <n v="1978424.94"/>
    <n v="38.930999999999997"/>
    <n v="9356"/>
    <n v="3.02"/>
    <n v="2.0099999999999998"/>
    <x v="2072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s v="OL05"/>
    <n v="35130"/>
    <n v="15808499.92"/>
    <n v="21.035"/>
    <n v="7332"/>
    <n v="2.46"/>
    <n v="2"/>
    <x v="2073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s v="OL05"/>
    <n v="9104"/>
    <n v="4096575"/>
    <n v="42.814"/>
    <n v="7332"/>
    <n v="3.98"/>
    <n v="2.11"/>
    <x v="2074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s v="OL05"/>
    <n v="18027"/>
    <n v="8112150.0800000001"/>
    <n v="29.228000000000002"/>
    <n v="7332"/>
    <n v="2.76"/>
    <n v="2"/>
    <x v="2075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s v="OL05"/>
    <n v="9297"/>
    <n v="4183649.97"/>
    <n v="58.072000000000003"/>
    <n v="17751"/>
    <n v="3.05"/>
    <n v="2.02"/>
    <x v="2076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s v="OL05"/>
    <n v="5323"/>
    <n v="2395574.94"/>
    <n v="24.131"/>
    <n v="13432"/>
    <n v="2.14"/>
    <n v="2"/>
    <x v="2077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s v="OL05"/>
    <n v="41268"/>
    <n v="18570599.899999999"/>
    <n v="29.355"/>
    <n v="12513"/>
    <n v="2.34"/>
    <n v="2"/>
    <x v="2078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s v="OL05"/>
    <n v="41244"/>
    <n v="18559799.870000001"/>
    <n v="40.542999999999999"/>
    <n v="12513"/>
    <n v="2.76"/>
    <n v="2"/>
    <x v="2079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s v="OL05"/>
    <n v="54328"/>
    <n v="24447387.489999998"/>
    <n v="71.460999999999999"/>
    <n v="12513"/>
    <n v="4.97"/>
    <n v="2.21"/>
    <x v="208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s v="OL05"/>
    <n v="18135"/>
    <n v="8160770.7000000002"/>
    <n v="58.238"/>
    <n v="12513"/>
    <n v="6.02"/>
    <n v="2.64"/>
    <x v="2081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s v="OL05"/>
    <n v="54978"/>
    <n v="24740100.27"/>
    <n v="134.80699999999999"/>
    <n v="75060"/>
    <n v="2.89"/>
    <n v="2"/>
    <x v="2082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s v="OL05"/>
    <n v="5495"/>
    <n v="2472525.0299999998"/>
    <n v="107.22"/>
    <n v="75070"/>
    <n v="2.52"/>
    <n v="2"/>
    <x v="2083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s v="OL10"/>
    <n v="7766"/>
    <n v="6173970.1299999999"/>
    <n v="84.698999999999998"/>
    <n v="75058"/>
    <n v="3.11"/>
    <n v="2"/>
    <x v="2084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s v="OL10"/>
    <n v="54024"/>
    <n v="42949079.75"/>
    <n v="88.578999999999994"/>
    <n v="75060"/>
    <n v="3.42"/>
    <n v="2"/>
    <x v="2085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s v="OL05"/>
    <n v="12054"/>
    <n v="5424299.8499999996"/>
    <n v="107.73399999999999"/>
    <n v="75060"/>
    <n v="2.66"/>
    <n v="2"/>
    <x v="2086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s v="OL10"/>
    <n v="858"/>
    <n v="682109.98"/>
    <n v="90.906999999999996"/>
    <n v="35132"/>
    <n v="6.5"/>
    <n v="2"/>
    <x v="2087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s v="OL10"/>
    <n v="888"/>
    <n v="705960.01"/>
    <n v="91.085999999999999"/>
    <n v="35229"/>
    <n v="6.5"/>
    <n v="2"/>
    <x v="2088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s v="OL10"/>
    <n v="174"/>
    <n v="138330"/>
    <n v="96.742999999999995"/>
    <n v="35229"/>
    <n v="5.89"/>
    <n v="2"/>
    <x v="2089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s v="OL10"/>
    <n v="345"/>
    <n v="274274.99"/>
    <n v="100.985"/>
    <n v="35229"/>
    <n v="5.98"/>
    <n v="2"/>
    <x v="209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s v="OL10"/>
    <n v="230"/>
    <n v="182850"/>
    <n v="90.632000000000005"/>
    <n v="35229"/>
    <n v="4.8"/>
    <n v="2"/>
    <x v="2091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s v="OL10"/>
    <n v="201"/>
    <n v="159993.75"/>
    <n v="90.632000000000005"/>
    <n v="35229"/>
    <n v="4.8"/>
    <n v="2"/>
    <x v="2092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s v="OL10"/>
    <n v="5192"/>
    <n v="4127838.69"/>
    <n v="100.37"/>
    <n v="35213"/>
    <n v="5.86"/>
    <n v="2"/>
    <x v="2093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s v="OL10"/>
    <n v="4979"/>
    <n v="3958702.45"/>
    <n v="100.173"/>
    <n v="35211"/>
    <n v="5.82"/>
    <n v="2"/>
    <x v="2094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s v="OL10"/>
    <n v="460"/>
    <n v="365699.99"/>
    <n v="102.536"/>
    <n v="35229"/>
    <n v="6.5"/>
    <n v="2"/>
    <x v="2095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s v="OL10"/>
    <n v="1872"/>
    <n v="1488240.03"/>
    <n v="78.527000000000001"/>
    <n v="41030"/>
    <n v="4.28"/>
    <n v="2"/>
    <x v="2096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s v="OL05"/>
    <n v="54378"/>
    <n v="24470100.550000001"/>
    <n v="65.183999999999997"/>
    <n v="41019"/>
    <n v="2.4500000000000002"/>
    <n v="2"/>
    <x v="2097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s v="OL05"/>
    <n v="29708"/>
    <n v="13368504.76"/>
    <n v="78.352999999999994"/>
    <n v="41019"/>
    <n v="2.71"/>
    <n v="2"/>
    <x v="2098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s v="OL05"/>
    <n v="18384"/>
    <n v="8272800.0300000003"/>
    <n v="88.507999999999996"/>
    <n v="41019"/>
    <n v="2.92"/>
    <n v="2"/>
    <x v="2099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s v="OL05"/>
    <n v="41751"/>
    <n v="18787949.789999999"/>
    <n v="81.728999999999999"/>
    <n v="41019"/>
    <n v="2.4900000000000002"/>
    <n v="2"/>
    <x v="2100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s v="OL05"/>
    <n v="42708"/>
    <n v="19218600.079999998"/>
    <n v="59.997"/>
    <n v="41019"/>
    <n v="2.4"/>
    <n v="2"/>
    <x v="2101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s v="OL05"/>
    <n v="5742"/>
    <n v="2583900.0499999998"/>
    <n v="74.83"/>
    <n v="41030"/>
    <n v="2.69"/>
    <n v="2"/>
    <x v="2102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s v="OL10"/>
    <n v="1872"/>
    <n v="1488240.03"/>
    <n v="85.061000000000007"/>
    <n v="41030"/>
    <n v="4.74"/>
    <n v="2"/>
    <x v="2103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s v="OL10"/>
    <n v="3300"/>
    <n v="2623500.1"/>
    <n v="57.582999999999998"/>
    <n v="33193"/>
    <n v="3.24"/>
    <n v="2"/>
    <x v="2104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s v="OL10"/>
    <n v="5422"/>
    <n v="4310092.6399999997"/>
    <n v="56.037999999999997"/>
    <n v="33167"/>
    <n v="3.09"/>
    <n v="2"/>
    <x v="2105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s v="OL05"/>
    <n v="4225"/>
    <n v="1901250.06"/>
    <n v="58.933"/>
    <n v="33193"/>
    <n v="2.2400000000000002"/>
    <n v="2"/>
    <x v="2106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s v="OL05"/>
    <n v="4810"/>
    <n v="2164500.0099999998"/>
    <n v="61.02"/>
    <n v="33170"/>
    <n v="2.2799999999999998"/>
    <n v="2"/>
    <x v="2107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s v="OL05"/>
    <n v="4665"/>
    <n v="2099250.0099999998"/>
    <n v="53.58"/>
    <n v="33169"/>
    <n v="2.15"/>
    <n v="2"/>
    <x v="2108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s v="OL05"/>
    <n v="4955"/>
    <n v="2229750.0299999998"/>
    <n v="53.582000000000001"/>
    <n v="33167"/>
    <n v="2.15"/>
    <n v="2"/>
    <x v="2109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s v="OL05"/>
    <n v="4665"/>
    <n v="2099250.0499999998"/>
    <n v="53.276000000000003"/>
    <n v="33164"/>
    <n v="2.15"/>
    <n v="2"/>
    <x v="2110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s v="OL05"/>
    <n v="4955"/>
    <n v="2229749.9500000002"/>
    <n v="53.219000000000001"/>
    <n v="33166"/>
    <n v="2.15"/>
    <n v="2"/>
    <x v="2111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s v="OL05"/>
    <n v="4675"/>
    <n v="2103749.9500000002"/>
    <n v="54.084000000000003"/>
    <n v="33169"/>
    <n v="2.16"/>
    <n v="2"/>
    <x v="2112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s v="OL05"/>
    <n v="4965"/>
    <n v="2234250.0099999998"/>
    <n v="54.088999999999999"/>
    <n v="33169"/>
    <n v="2.16"/>
    <n v="2"/>
    <x v="2113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s v="OL05"/>
    <n v="4700"/>
    <n v="2115000.06"/>
    <n v="62.435000000000002"/>
    <n v="33171"/>
    <n v="2.2999999999999998"/>
    <n v="2"/>
    <x v="2114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s v="OL05"/>
    <n v="4995"/>
    <n v="2247750.06"/>
    <n v="62.433999999999997"/>
    <n v="33168"/>
    <n v="2.2999999999999998"/>
    <n v="2"/>
    <x v="2115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s v="OL05"/>
    <n v="4735"/>
    <n v="2130749.9500000002"/>
    <n v="50.648000000000003"/>
    <n v="33158"/>
    <n v="2.11"/>
    <n v="2"/>
    <x v="2116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s v="OL05"/>
    <n v="5030"/>
    <n v="2263500.0499999998"/>
    <n v="50.679000000000002"/>
    <n v="33164"/>
    <n v="2.11"/>
    <n v="2"/>
    <x v="2117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s v="OL05"/>
    <n v="4660"/>
    <n v="2097000.01"/>
    <n v="50.131"/>
    <n v="33164"/>
    <n v="2.1"/>
    <n v="2"/>
    <x v="2118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s v="OL05"/>
    <n v="4955"/>
    <n v="2229750.0299999998"/>
    <n v="50.218000000000004"/>
    <n v="33170"/>
    <n v="2.1"/>
    <n v="2"/>
    <x v="2119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s v="OL05"/>
    <n v="4670"/>
    <n v="2101499.9900000002"/>
    <n v="45.253999999999998"/>
    <n v="33172"/>
    <n v="2.0299999999999998"/>
    <n v="2"/>
    <x v="2120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s v="OL05"/>
    <n v="4960"/>
    <n v="2231999.98"/>
    <n v="45.241999999999997"/>
    <n v="33168"/>
    <n v="2.0299999999999998"/>
    <n v="2"/>
    <x v="2121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s v="OL05"/>
    <n v="4660"/>
    <n v="2097000.02"/>
    <n v="46.554000000000002"/>
    <n v="33170"/>
    <n v="1.87"/>
    <n v="1.87"/>
    <x v="2122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s v="OL05"/>
    <n v="4950"/>
    <n v="2227500.0499999998"/>
    <n v="46.551000000000002"/>
    <n v="33165"/>
    <n v="1.87"/>
    <n v="1.87"/>
    <x v="2123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s v="OL05"/>
    <n v="4655"/>
    <n v="2094750.06"/>
    <n v="76.069999999999993"/>
    <n v="33168"/>
    <n v="2.5299999999999998"/>
    <n v="2"/>
    <x v="2124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s v="OL05"/>
    <n v="4945"/>
    <n v="2225249.96"/>
    <n v="76.093000000000004"/>
    <n v="33169"/>
    <n v="2.5299999999999998"/>
    <n v="2"/>
    <x v="2125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s v="OL05"/>
    <n v="4660"/>
    <n v="2096999.96"/>
    <n v="91.070999999999998"/>
    <n v="33173"/>
    <n v="2.81"/>
    <n v="2"/>
    <x v="2126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s v="OL05"/>
    <n v="4950"/>
    <n v="2227500"/>
    <n v="91.051000000000002"/>
    <n v="33166"/>
    <n v="2.81"/>
    <n v="2"/>
    <x v="2127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s v="OL05"/>
    <n v="440"/>
    <n v="198000.01"/>
    <n v="60.988999999999997"/>
    <n v="33038"/>
    <n v="2.2799999999999998"/>
    <n v="2"/>
    <x v="2128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s v="OL05"/>
    <n v="3040"/>
    <n v="1368000"/>
    <n v="88.462999999999994"/>
    <n v="33163"/>
    <n v="2.76"/>
    <n v="2"/>
    <x v="2129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s v="OL05"/>
    <n v="5550"/>
    <n v="2497500.1"/>
    <n v="61.613"/>
    <n v="33181"/>
    <n v="2.29"/>
    <n v="2"/>
    <x v="2130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s v="OL05"/>
    <n v="6855"/>
    <n v="3084749.98"/>
    <n v="60.305999999999997"/>
    <n v="33177"/>
    <n v="2.2599999999999998"/>
    <n v="2"/>
    <x v="2131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s v="OL05"/>
    <n v="5620"/>
    <n v="2529000.09"/>
    <n v="71.834000000000003"/>
    <n v="33174"/>
    <n v="2.46"/>
    <n v="2"/>
    <x v="2132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s v="OL05"/>
    <n v="4950"/>
    <n v="2227499.9900000002"/>
    <n v="71.903000000000006"/>
    <n v="33177"/>
    <n v="2.46"/>
    <n v="2"/>
    <x v="2133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s v="OL05"/>
    <n v="5685"/>
    <n v="2558249.98"/>
    <n v="49.686999999999998"/>
    <n v="33178"/>
    <n v="2.1"/>
    <n v="2"/>
    <x v="2134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s v="OL05"/>
    <n v="5505"/>
    <n v="2477474.9900000002"/>
    <n v="45.331000000000003"/>
    <n v="33177"/>
    <n v="2.1"/>
    <n v="2"/>
    <x v="2135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s v="OL05"/>
    <n v="82"/>
    <n v="37125"/>
    <n v="43.512999999999998"/>
    <n v="33193"/>
    <n v="1.81"/>
    <n v="1.81"/>
    <x v="2136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s v="OL05"/>
    <n v="2167"/>
    <n v="975149.97"/>
    <n v="82.138000000000005"/>
    <n v="33157"/>
    <n v="2.77"/>
    <n v="2"/>
    <x v="2137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s v="OL05"/>
    <n v="1800"/>
    <n v="810000.03"/>
    <n v="58.92"/>
    <n v="33193"/>
    <n v="2.2400000000000002"/>
    <n v="2"/>
    <x v="2138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s v="OL10"/>
    <n v="2250"/>
    <n v="1788352.54"/>
    <n v="86.722999999999999"/>
    <n v="33193"/>
    <n v="4.9000000000000004"/>
    <n v="2"/>
    <x v="2139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s v="OL10"/>
    <n v="446"/>
    <n v="354172.5"/>
    <n v="70.448999999999998"/>
    <n v="33193"/>
    <n v="3.57"/>
    <n v="2"/>
    <x v="214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s v="OL10"/>
    <n v="2932"/>
    <n v="2331337.48"/>
    <n v="91.531999999999996"/>
    <n v="33158"/>
    <n v="4.62"/>
    <n v="2"/>
    <x v="2141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s v="OL05"/>
    <n v="2239"/>
    <n v="1007325.01"/>
    <n v="59.055999999999997"/>
    <n v="33193"/>
    <n v="2.35"/>
    <n v="2"/>
    <x v="2142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s v="OL05"/>
    <n v="2508"/>
    <n v="1128600.02"/>
    <n v="62.612000000000002"/>
    <n v="33164"/>
    <n v="2.41"/>
    <n v="2"/>
    <x v="2143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s v="OL05"/>
    <n v="2959"/>
    <n v="1331550.02"/>
    <n v="62.646000000000001"/>
    <n v="33166"/>
    <n v="2.41"/>
    <n v="2"/>
    <x v="2144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s v="OL05"/>
    <n v="3124"/>
    <n v="1405800.02"/>
    <n v="62.664000000000001"/>
    <n v="33170"/>
    <n v="2.41"/>
    <n v="2"/>
    <x v="2145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s v="OL05"/>
    <n v="2217"/>
    <n v="997425.01"/>
    <n v="86.721000000000004"/>
    <n v="33161"/>
    <n v="2.89"/>
    <n v="2"/>
    <x v="2146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s v="OL05"/>
    <n v="2332"/>
    <n v="1049400"/>
    <n v="86.738"/>
    <n v="33168"/>
    <n v="2.89"/>
    <n v="2"/>
    <x v="2147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s v="OL05"/>
    <n v="2926"/>
    <n v="1316699.97"/>
    <n v="54.415999999999997"/>
    <n v="33164"/>
    <n v="2.2599999999999998"/>
    <n v="2"/>
    <x v="2148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s v="OL05"/>
    <n v="2831"/>
    <n v="1273725.07"/>
    <n v="59.417000000000002"/>
    <n v="33171"/>
    <n v="2.2599999999999998"/>
    <n v="2"/>
    <x v="2149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s v="OL05"/>
    <n v="2010"/>
    <n v="904499.98"/>
    <n v="88.688999999999993"/>
    <n v="33160"/>
    <n v="2.76"/>
    <n v="2"/>
    <x v="215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s v="OL05"/>
    <n v="2125"/>
    <n v="956249.98"/>
    <n v="88.694999999999993"/>
    <n v="33171"/>
    <n v="2.76"/>
    <n v="2"/>
    <x v="2151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s v="OL05"/>
    <n v="2665"/>
    <n v="1199250.05"/>
    <n v="47.93"/>
    <n v="33172"/>
    <n v="2.0699999999999998"/>
    <n v="2"/>
    <x v="2152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s v="OL05"/>
    <n v="2805"/>
    <n v="1262249.93"/>
    <n v="47.945"/>
    <n v="33166"/>
    <n v="2.0699999999999998"/>
    <n v="2"/>
    <x v="2153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s v="OL05"/>
    <n v="2010"/>
    <n v="904499.97"/>
    <n v="65.441999999999993"/>
    <n v="33159"/>
    <n v="2.35"/>
    <n v="2"/>
    <x v="2154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s v="OL05"/>
    <n v="2125"/>
    <n v="956250"/>
    <n v="65.424999999999997"/>
    <n v="33162"/>
    <n v="2.35"/>
    <n v="2"/>
    <x v="2155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s v="OL10"/>
    <n v="240"/>
    <n v="190800"/>
    <n v="70.415999999999997"/>
    <n v="33193"/>
    <n v="3.52"/>
    <n v="2"/>
    <x v="2156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s v="งานบำรุงปกติ"/>
    <n v="0"/>
    <n v="0"/>
    <n v="0"/>
    <n v="33193"/>
    <n v="3.23"/>
    <n v="3.23"/>
    <x v="68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s v="OL10"/>
    <n v="2425"/>
    <n v="1927875.06"/>
    <n v="59.045999999999999"/>
    <n v="33193"/>
    <n v="3.07"/>
    <n v="2"/>
    <x v="2157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s v="OL10"/>
    <n v="250"/>
    <n v="198750"/>
    <n v="70.415999999999997"/>
    <n v="33193"/>
    <n v="3.52"/>
    <n v="2"/>
    <x v="2158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s v="งานบำรุงปกติ"/>
    <n v="0"/>
    <n v="0"/>
    <n v="0"/>
    <n v="33193"/>
    <n v="3.23"/>
    <n v="3.23"/>
    <x v="68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s v="OL10"/>
    <n v="4680"/>
    <n v="3720600.08"/>
    <n v="61.67"/>
    <n v="33170"/>
    <n v="3.17"/>
    <n v="2"/>
    <x v="2159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s v="OL05"/>
    <n v="4045"/>
    <n v="1820250.03"/>
    <n v="51.625999999999998"/>
    <n v="33193"/>
    <n v="2.12"/>
    <n v="2"/>
    <x v="216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s v="OL10"/>
    <n v="250"/>
    <n v="198750"/>
    <n v="57.801000000000002"/>
    <n v="33193"/>
    <n v="3.02"/>
    <n v="2"/>
    <x v="2161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s v="งานบำรุงปกติ"/>
    <n v="0"/>
    <n v="0"/>
    <n v="0"/>
    <n v="33193"/>
    <n v="4.05"/>
    <n v="4.05"/>
    <x v="68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s v="OL05"/>
    <n v="4685"/>
    <n v="2108250"/>
    <n v="65.498999999999995"/>
    <n v="33174"/>
    <n v="2.35"/>
    <n v="2"/>
    <x v="2162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s v="OL05"/>
    <n v="900"/>
    <n v="405000"/>
    <n v="90.396000000000001"/>
    <n v="33097"/>
    <n v="2.8"/>
    <n v="2"/>
    <x v="2163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s v="งานบำรุงปกติ"/>
    <n v="0"/>
    <n v="0"/>
    <n v="0"/>
    <n v="33193"/>
    <n v="2.9"/>
    <n v="2.9"/>
    <x v="68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s v="OL05"/>
    <n v="3830"/>
    <n v="1723499.94"/>
    <n v="47.302"/>
    <n v="33193"/>
    <n v="2.06"/>
    <n v="2"/>
    <x v="2164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s v="OL05"/>
    <n v="935"/>
    <n v="420750.01"/>
    <n v="90.475999999999999"/>
    <n v="33112"/>
    <n v="2.8"/>
    <n v="2"/>
    <x v="2165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s v="งานบำรุงปกติ"/>
    <n v="0"/>
    <n v="0"/>
    <n v="0"/>
    <n v="33193"/>
    <n v="2.9"/>
    <n v="2.9"/>
    <x v="68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s v="OL05"/>
    <n v="3995"/>
    <n v="1797750.06"/>
    <n v="47.302"/>
    <n v="33193"/>
    <n v="2.06"/>
    <n v="2"/>
    <x v="2166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s v="OL05"/>
    <n v="860"/>
    <n v="387000"/>
    <n v="48.926000000000002"/>
    <n v="33102"/>
    <n v="1.77"/>
    <n v="1.77"/>
    <x v="2167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s v="งานบำรุงปกติ"/>
    <n v="0"/>
    <n v="0"/>
    <n v="0"/>
    <n v="33193"/>
    <n v="1.38"/>
    <n v="1.38"/>
    <x v="68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s v="OL05"/>
    <n v="3875"/>
    <n v="1743749.95"/>
    <n v="44.341000000000001"/>
    <n v="33193"/>
    <n v="1.96"/>
    <n v="1.96"/>
    <x v="2168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s v="OL05"/>
    <n v="895"/>
    <n v="402749.99"/>
    <n v="48.935000000000002"/>
    <n v="33112"/>
    <n v="1.77"/>
    <n v="1.77"/>
    <x v="2169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s v="งานบำรุงปกติ"/>
    <n v="0"/>
    <n v="0"/>
    <n v="0"/>
    <n v="33193"/>
    <n v="1.38"/>
    <n v="1.38"/>
    <x v="68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s v="OL05"/>
    <n v="4040"/>
    <n v="1818000.06"/>
    <n v="44.341000000000001"/>
    <n v="33193"/>
    <n v="1.96"/>
    <n v="1.96"/>
    <x v="2170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s v="OL05"/>
    <n v="4745"/>
    <n v="2135250.0099999998"/>
    <n v="43.466999999999999"/>
    <n v="33168"/>
    <n v="1.99"/>
    <n v="1.99"/>
    <x v="2171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s v="OL05"/>
    <n v="4945"/>
    <n v="2225250"/>
    <n v="43.48"/>
    <n v="33173"/>
    <n v="1.99"/>
    <n v="1.99"/>
    <x v="2172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s v="OL05"/>
    <n v="4760"/>
    <n v="2141999.9900000002"/>
    <n v="54.661999999999999"/>
    <n v="33162"/>
    <n v="2.17"/>
    <n v="2"/>
    <x v="2173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s v="OL05"/>
    <n v="4960"/>
    <n v="2232000.0099999998"/>
    <n v="54.668999999999997"/>
    <n v="33169"/>
    <n v="2.17"/>
    <n v="2"/>
    <x v="2174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s v="OL05"/>
    <n v="230"/>
    <n v="103500"/>
    <n v="47.231000000000002"/>
    <n v="33193"/>
    <n v="1.84"/>
    <n v="1.84"/>
    <x v="2175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s v="งานบำรุงปกติ"/>
    <n v="0"/>
    <n v="0"/>
    <n v="0"/>
    <n v="33193"/>
    <n v="1.8"/>
    <n v="1.8"/>
    <x v="68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s v="OL05"/>
    <n v="4580"/>
    <n v="2061000"/>
    <n v="48.11"/>
    <n v="33174"/>
    <n v="2.0699999999999998"/>
    <n v="2"/>
    <x v="2176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s v="OL05"/>
    <n v="240"/>
    <n v="108000"/>
    <n v="47.231000000000002"/>
    <n v="33193"/>
    <n v="1.84"/>
    <n v="1.84"/>
    <x v="2177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s v="งานบำรุงปกติ"/>
    <n v="0"/>
    <n v="0"/>
    <n v="0"/>
    <n v="33193"/>
    <n v="1.8"/>
    <n v="1.8"/>
    <x v="68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s v="OL05"/>
    <n v="4770"/>
    <n v="2146499.9700000002"/>
    <n v="48.125"/>
    <n v="33174"/>
    <n v="2.0699999999999998"/>
    <n v="2"/>
    <x v="2178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s v="OL05"/>
    <n v="4760"/>
    <n v="2142000.04"/>
    <n v="64.619"/>
    <n v="33166"/>
    <n v="2.34"/>
    <n v="2"/>
    <x v="2179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s v="OL05"/>
    <n v="4965"/>
    <n v="2234249.9900000002"/>
    <n v="64.63"/>
    <n v="33171"/>
    <n v="2.34"/>
    <n v="2"/>
    <x v="2180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s v="OL05"/>
    <n v="4740"/>
    <n v="2133000.06"/>
    <n v="61.412999999999997"/>
    <n v="33164"/>
    <n v="2.2799999999999998"/>
    <n v="2"/>
    <x v="2181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s v="OL05"/>
    <n v="4940"/>
    <n v="2223000.0499999998"/>
    <n v="61.433"/>
    <n v="33171"/>
    <n v="2.2799999999999998"/>
    <n v="2"/>
    <x v="2182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s v="OL05"/>
    <n v="4745"/>
    <n v="2135249.9900000002"/>
    <n v="66.027000000000001"/>
    <n v="33165"/>
    <n v="2.36"/>
    <n v="2"/>
    <x v="2183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s v="OL05"/>
    <n v="4940"/>
    <n v="2222999.98"/>
    <n v="66.049000000000007"/>
    <n v="33166"/>
    <n v="2.36"/>
    <n v="2"/>
    <x v="2184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s v="OL05"/>
    <n v="4735"/>
    <n v="2130750.04"/>
    <n v="44.365000000000002"/>
    <n v="33169"/>
    <n v="1.96"/>
    <n v="1.96"/>
    <x v="2185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s v="OL05"/>
    <n v="4940"/>
    <n v="2223000"/>
    <n v="44.37"/>
    <n v="33169"/>
    <n v="1.96"/>
    <n v="1.96"/>
    <x v="2186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s v="OL05"/>
    <n v="4750"/>
    <n v="2137499.96"/>
    <n v="91.6"/>
    <n v="33167"/>
    <n v="2.82"/>
    <n v="2"/>
    <x v="2187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s v="OL05"/>
    <n v="4950"/>
    <n v="2227499.9500000002"/>
    <n v="91.206000000000003"/>
    <n v="33171"/>
    <n v="2.81"/>
    <n v="2"/>
    <x v="2188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s v="OL10"/>
    <n v="690"/>
    <n v="548549.99"/>
    <n v="66.799000000000007"/>
    <n v="33193"/>
    <n v="3.36"/>
    <n v="2"/>
    <x v="2189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s v="OL05"/>
    <n v="3300"/>
    <n v="1485000.06"/>
    <n v="89.006"/>
    <n v="33193"/>
    <n v="2.95"/>
    <n v="2"/>
    <x v="219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s v="OL10"/>
    <n v="2250"/>
    <n v="1788352.54"/>
    <n v="84.227999999999994"/>
    <n v="33193"/>
    <n v="4.26"/>
    <n v="2"/>
    <x v="2191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s v="OL10"/>
    <n v="1460"/>
    <n v="1160700"/>
    <n v="67.823999999999998"/>
    <n v="33147"/>
    <n v="3.41"/>
    <n v="2"/>
    <x v="2192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s v="งานบำรุงปกติ"/>
    <n v="0"/>
    <n v="0"/>
    <n v="0"/>
    <n v="33193"/>
    <n v="4.05"/>
    <n v="4.05"/>
    <x v="68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s v="OL10"/>
    <n v="340"/>
    <n v="270300.01"/>
    <n v="91.340999999999994"/>
    <n v="33193"/>
    <n v="4.5999999999999996"/>
    <n v="2"/>
    <x v="2193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s v="OL10"/>
    <n v="2000"/>
    <n v="1590000.02"/>
    <n v="91.685000000000002"/>
    <n v="33193"/>
    <n v="4.63"/>
    <n v="2"/>
    <x v="2194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s v="OL10"/>
    <n v="400"/>
    <n v="317999.99"/>
    <n v="111.898"/>
    <n v="33193"/>
    <n v="5.73"/>
    <n v="2"/>
    <x v="2195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s v="OL05"/>
    <n v="4510"/>
    <n v="2029499.98"/>
    <n v="6.4379999999999997"/>
    <n v="5647"/>
    <n v="2.54"/>
    <n v="2"/>
    <x v="2196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s v="OL05"/>
    <n v="11429"/>
    <n v="5143050.13"/>
    <n v="9.2110000000000003"/>
    <n v="5626"/>
    <n v="3.4"/>
    <n v="2.0499999999999998"/>
    <x v="2197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s v="OL05"/>
    <n v="5665"/>
    <n v="2549250.06"/>
    <n v="3.431"/>
    <n v="5625"/>
    <n v="1.99"/>
    <n v="1.99"/>
    <x v="2198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s v="OL05"/>
    <n v="5522"/>
    <n v="2484899.9500000002"/>
    <n v="3.44"/>
    <n v="5628"/>
    <n v="1.99"/>
    <n v="1.99"/>
    <x v="2199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s v="OL05"/>
    <n v="5670"/>
    <n v="2551724.98"/>
    <n v="3.4590000000000001"/>
    <n v="5632"/>
    <n v="1.98"/>
    <n v="1.98"/>
    <x v="2200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s v="OL05"/>
    <n v="5528"/>
    <n v="2487375.0099999998"/>
    <n v="3.4630000000000001"/>
    <n v="5635"/>
    <n v="1.98"/>
    <n v="1.98"/>
    <x v="2201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s v="OL05"/>
    <n v="5671"/>
    <n v="2551725.0299999998"/>
    <n v="6.6189999999999998"/>
    <n v="5625"/>
    <n v="2.61"/>
    <n v="2"/>
    <x v="2202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s v="OL05"/>
    <n v="5528"/>
    <n v="2487375.0499999998"/>
    <n v="6.6210000000000004"/>
    <n v="5626"/>
    <n v="2.61"/>
    <n v="2"/>
    <x v="2203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s v="OL05"/>
    <n v="5671"/>
    <n v="2551725.0499999998"/>
    <n v="6.7149999999999999"/>
    <n v="5627"/>
    <n v="2.63"/>
    <n v="2"/>
    <x v="2204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s v="OL05"/>
    <n v="5527"/>
    <n v="2487374.96"/>
    <n v="6.73"/>
    <n v="5631"/>
    <n v="2.64"/>
    <n v="2"/>
    <x v="2205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s v="OL05"/>
    <n v="5665"/>
    <n v="2549250.06"/>
    <n v="6.6360000000000001"/>
    <n v="5628"/>
    <n v="2.62"/>
    <n v="2"/>
    <x v="2206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s v="OL05"/>
    <n v="5527"/>
    <n v="2487374.94"/>
    <n v="6.6429999999999998"/>
    <n v="5631"/>
    <n v="2.62"/>
    <n v="2"/>
    <x v="2207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s v="OL05"/>
    <n v="489"/>
    <n v="220275"/>
    <n v="6.8540000000000001"/>
    <n v="5495"/>
    <n v="2.79"/>
    <n v="2"/>
    <x v="2208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s v="OL05"/>
    <n v="479"/>
    <n v="215325"/>
    <n v="6.8780000000000001"/>
    <n v="5513"/>
    <n v="2.79"/>
    <n v="2"/>
    <x v="2209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s v="OL05"/>
    <n v="5181"/>
    <n v="2331449.9300000002"/>
    <n v="7.5369999999999999"/>
    <n v="5647"/>
    <n v="2.81"/>
    <n v="2"/>
    <x v="221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s v="OL05"/>
    <n v="5043"/>
    <n v="2269574.9900000002"/>
    <n v="7.5369999999999999"/>
    <n v="5647"/>
    <n v="2.81"/>
    <n v="2"/>
    <x v="2211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s v="OL05"/>
    <n v="209"/>
    <n v="94050"/>
    <n v="8.4459999999999997"/>
    <n v="5647"/>
    <n v="3.1"/>
    <n v="2.02"/>
    <x v="2212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s v="OL05"/>
    <n v="5225"/>
    <n v="2351249.94"/>
    <n v="9.9390000000000001"/>
    <n v="5628"/>
    <n v="3.95"/>
    <n v="2.11"/>
    <x v="2213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s v="OL05"/>
    <n v="495"/>
    <n v="222750.01"/>
    <n v="9.5410000000000004"/>
    <n v="5647"/>
    <n v="5.63"/>
    <n v="2.38"/>
    <x v="2214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s v="OL10"/>
    <n v="59928"/>
    <n v="47642759.600000001"/>
    <n v="164.28"/>
    <n v="131562"/>
    <n v="4.87"/>
    <n v="2"/>
    <x v="2215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s v="OL10"/>
    <n v="14975"/>
    <n v="11905125.26"/>
    <n v="131.059"/>
    <n v="94019"/>
    <n v="3.84"/>
    <n v="2"/>
    <x v="2216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s v="OL10"/>
    <n v="14808"/>
    <n v="11772360.4"/>
    <n v="97.078999999999994"/>
    <n v="94018"/>
    <n v="3.21"/>
    <n v="2"/>
    <x v="2217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s v="OL10"/>
    <n v="14765"/>
    <n v="11738175.27"/>
    <n v="120.979"/>
    <n v="94019"/>
    <n v="3.59"/>
    <n v="2"/>
    <x v="2218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s v="OL05"/>
    <n v="6366"/>
    <n v="2864699.97"/>
    <n v="138.74100000000001"/>
    <n v="94030"/>
    <n v="2.78"/>
    <n v="2"/>
    <x v="2219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s v="OL10"/>
    <n v="2400"/>
    <n v="1908000.03"/>
    <n v="167.625"/>
    <n v="94030"/>
    <n v="6.32"/>
    <n v="2"/>
    <x v="222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s v="OL10"/>
    <n v="35406"/>
    <n v="28147770.109999999"/>
    <n v="143.816"/>
    <n v="100535"/>
    <n v="4.7"/>
    <n v="2"/>
    <x v="2221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s v="OL05"/>
    <n v="54342"/>
    <n v="24453900.43"/>
    <n v="19.648"/>
    <n v="16453"/>
    <n v="2.4300000000000002"/>
    <n v="2"/>
    <x v="2222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s v="OL05"/>
    <n v="30018"/>
    <n v="13508100.220000001"/>
    <n v="20.466999999999999"/>
    <n v="16453"/>
    <n v="2.48"/>
    <n v="2"/>
    <x v="2223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s v="OL05"/>
    <n v="24036"/>
    <n v="10816200.109999999"/>
    <n v="24.14"/>
    <n v="16453"/>
    <n v="2.7"/>
    <n v="2"/>
    <x v="2224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s v="OL05"/>
    <n v="7477"/>
    <n v="3364874.93"/>
    <n v="16.742000000000001"/>
    <n v="16463"/>
    <n v="2.34"/>
    <n v="2"/>
    <x v="2225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s v="OL05"/>
    <n v="18408"/>
    <n v="8283599.8899999997"/>
    <n v="2.74"/>
    <n v="2383"/>
    <n v="2.87"/>
    <n v="2"/>
    <x v="2226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s v="OL05"/>
    <n v="16216"/>
    <n v="7297200.25"/>
    <n v="48.645000000000003"/>
    <n v="17812"/>
    <n v="2.5"/>
    <n v="2"/>
    <x v="2227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s v="OL05"/>
    <n v="4028"/>
    <n v="1812599.95"/>
    <n v="38.368000000000002"/>
    <n v="17823"/>
    <n v="2.2400000000000002"/>
    <n v="2"/>
    <x v="2228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s v="OL05"/>
    <n v="4132"/>
    <n v="1859399.99"/>
    <n v="68.405000000000001"/>
    <n v="17823"/>
    <n v="3.1"/>
    <n v="2.02"/>
    <x v="2229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s v="OL05"/>
    <n v="19099"/>
    <n v="8594437.5899999999"/>
    <n v="59.258000000000003"/>
    <n v="17812"/>
    <n v="2.69"/>
    <n v="2"/>
    <x v="223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s v="OL05"/>
    <n v="7564"/>
    <n v="3403687.43"/>
    <n v="79.265000000000001"/>
    <n v="17812"/>
    <n v="3.36"/>
    <n v="2.0499999999999998"/>
    <x v="2231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s v="OL05"/>
    <n v="45405"/>
    <n v="20432249.93"/>
    <n v="29.413"/>
    <n v="10547"/>
    <n v="2.54"/>
    <n v="2"/>
    <x v="2232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s v="OL05"/>
    <n v="5030"/>
    <n v="2263500.09"/>
    <n v="46.134999999999998"/>
    <n v="10557"/>
    <n v="3.57"/>
    <n v="2.0699999999999998"/>
    <x v="2233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s v="OL05"/>
    <n v="40125"/>
    <n v="18056249.539999999"/>
    <n v="44.857999999999997"/>
    <n v="10547"/>
    <n v="3.46"/>
    <n v="2.06"/>
    <x v="2234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s v="OL05"/>
    <n v="49748"/>
    <n v="22386694.370000001"/>
    <n v="40.442"/>
    <n v="10547"/>
    <n v="3.13"/>
    <n v="2.02"/>
    <x v="2235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s v="OL05"/>
    <n v="24844"/>
    <n v="11179737.25"/>
    <n v="45.536999999999999"/>
    <n v="10547"/>
    <n v="3.52"/>
    <n v="2.06"/>
    <x v="2236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s v="OL05"/>
    <n v="49520"/>
    <n v="22284111.41"/>
    <n v="43.436"/>
    <n v="10547"/>
    <n v="3.35"/>
    <n v="2.0499999999999998"/>
    <x v="2237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s v="OL05"/>
    <n v="49753"/>
    <n v="22389011.670000002"/>
    <n v="38.988"/>
    <n v="10547"/>
    <n v="3.03"/>
    <n v="2.0099999999999998"/>
    <x v="2238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s v="OL05"/>
    <n v="45150"/>
    <n v="20317499.940000001"/>
    <n v="41.71"/>
    <n v="10547"/>
    <n v="3.22"/>
    <n v="2.0299999999999998"/>
    <x v="2239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s v="OL05"/>
    <n v="30160"/>
    <n v="13571999.609999999"/>
    <n v="28.72"/>
    <n v="10547"/>
    <n v="2.5099999999999998"/>
    <n v="2"/>
    <x v="224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s v="OL05"/>
    <n v="45001"/>
    <n v="20250668.27"/>
    <n v="3.16"/>
    <n v="1254"/>
    <n v="4.37"/>
    <n v="2.15"/>
    <x v="2241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s v="OL05"/>
    <n v="45295"/>
    <n v="20382749.77"/>
    <n v="2.9209999999999998"/>
    <n v="1254"/>
    <n v="3.78"/>
    <n v="2.09"/>
    <x v="2242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s v="งานบำรุงปกติ"/>
    <n v="2106"/>
    <n v="0"/>
    <n v="0"/>
    <n v="0"/>
    <n v="6.5"/>
    <n v="6.5"/>
    <x v="68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s v="งานบำรุงปกติ"/>
    <n v="27040"/>
    <n v="0"/>
    <n v="0"/>
    <n v="0"/>
    <n v="3.11"/>
    <n v="3.11"/>
    <x v="68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s v="OL05"/>
    <n v="6950"/>
    <n v="3127499.91"/>
    <n v="50.985999999999997"/>
    <n v="23881"/>
    <n v="3.09"/>
    <n v="2.02"/>
    <x v="2243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s v="OL05"/>
    <n v="6971"/>
    <n v="3136882.48"/>
    <n v="50.582999999999998"/>
    <n v="23881"/>
    <n v="3.07"/>
    <n v="2.02"/>
    <x v="224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s v="OL05"/>
    <n v="2346"/>
    <n v="1055700.01"/>
    <n v="43.646000000000001"/>
    <n v="23881"/>
    <n v="2.71"/>
    <n v="2"/>
    <x v="2245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s v="OL05"/>
    <n v="2538"/>
    <n v="1142099.98"/>
    <n v="44.905999999999999"/>
    <n v="23841"/>
    <n v="2.76"/>
    <n v="2"/>
    <x v="2246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s v="OL05"/>
    <n v="264"/>
    <n v="118800"/>
    <n v="52.881999999999998"/>
    <n v="23881"/>
    <n v="3.11"/>
    <n v="2.02"/>
    <x v="2247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s v="OL05"/>
    <n v="3084"/>
    <n v="1387800"/>
    <n v="42.276000000000003"/>
    <n v="23881"/>
    <n v="2.66"/>
    <n v="2"/>
    <x v="2248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s v="OL05"/>
    <n v="3072"/>
    <n v="1382400.07"/>
    <n v="42.276000000000003"/>
    <n v="23881"/>
    <n v="2.66"/>
    <n v="2"/>
    <x v="2249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s v="OL05"/>
    <n v="54"/>
    <n v="24300"/>
    <n v="62.686"/>
    <n v="23881"/>
    <n v="3.72"/>
    <n v="2.08"/>
    <x v="225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s v="OL05"/>
    <n v="54"/>
    <n v="24300"/>
    <n v="62.686"/>
    <n v="23881"/>
    <n v="3.72"/>
    <n v="2.08"/>
    <x v="225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s v="OL05"/>
    <n v="90"/>
    <n v="40500"/>
    <n v="56.868000000000002"/>
    <n v="23881"/>
    <n v="3.34"/>
    <n v="2.04"/>
    <x v="2251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s v="OL05"/>
    <n v="90"/>
    <n v="40500"/>
    <n v="56.868000000000002"/>
    <n v="23881"/>
    <n v="3.34"/>
    <n v="2.04"/>
    <x v="2251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s v="OL05"/>
    <n v="78"/>
    <n v="35100"/>
    <n v="47.152999999999999"/>
    <n v="23881"/>
    <n v="2.84"/>
    <n v="2"/>
    <x v="2252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s v="OL05"/>
    <n v="78"/>
    <n v="35100"/>
    <n v="47.152999999999999"/>
    <n v="23881"/>
    <n v="2.84"/>
    <n v="2"/>
    <x v="2252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s v="OL05"/>
    <n v="60"/>
    <n v="27000"/>
    <n v="47.75"/>
    <n v="23881"/>
    <n v="2.86"/>
    <n v="2"/>
    <x v="2253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s v="OL05"/>
    <n v="60"/>
    <n v="27000"/>
    <n v="47.75"/>
    <n v="23881"/>
    <n v="2.86"/>
    <n v="2"/>
    <x v="2253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s v="OL05"/>
    <n v="114"/>
    <n v="51300"/>
    <n v="44.43"/>
    <n v="23881"/>
    <n v="2.74"/>
    <n v="2"/>
    <x v="2254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s v="OL05"/>
    <n v="120"/>
    <n v="54000"/>
    <n v="44.43"/>
    <n v="23881"/>
    <n v="2.74"/>
    <n v="2"/>
    <x v="2255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s v="OL05"/>
    <n v="102"/>
    <n v="45900"/>
    <n v="41.277999999999999"/>
    <n v="23300"/>
    <n v="2.67"/>
    <n v="2"/>
    <x v="2256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s v="OL05"/>
    <n v="204"/>
    <n v="91800"/>
    <n v="42.817"/>
    <n v="23301"/>
    <n v="2.74"/>
    <n v="2"/>
    <x v="2257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s v="OL05"/>
    <n v="282"/>
    <n v="126900"/>
    <n v="47.969000000000001"/>
    <n v="23585"/>
    <n v="2.9"/>
    <n v="2"/>
    <x v="2258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s v="OL05"/>
    <n v="174"/>
    <n v="78300"/>
    <n v="50.44"/>
    <n v="23881"/>
    <n v="2.99"/>
    <n v="2.0099999999999998"/>
    <x v="2259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s v="OL05"/>
    <n v="2310"/>
    <n v="1039499.96"/>
    <n v="47.18"/>
    <n v="23848"/>
    <n v="2.85"/>
    <n v="2"/>
    <x v="226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s v="OL05"/>
    <n v="2304"/>
    <n v="1036800"/>
    <n v="47.177999999999997"/>
    <n v="23847"/>
    <n v="2.85"/>
    <n v="2"/>
    <x v="2261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s v="OL05"/>
    <n v="102"/>
    <n v="45900"/>
    <n v="28.356000000000002"/>
    <n v="23881"/>
    <n v="2.2000000000000002"/>
    <n v="2"/>
    <x v="2262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s v="OL05"/>
    <n v="102"/>
    <n v="45900"/>
    <n v="28.356000000000002"/>
    <n v="23881"/>
    <n v="2.2000000000000002"/>
    <n v="2"/>
    <x v="2262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s v="OL05"/>
    <n v="1110"/>
    <n v="499500.01"/>
    <n v="33.261000000000003"/>
    <n v="23881"/>
    <n v="2.35"/>
    <n v="2"/>
    <x v="2263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s v="OL05"/>
    <n v="1110"/>
    <n v="499500.01"/>
    <n v="33.261000000000003"/>
    <n v="23881"/>
    <n v="2.35"/>
    <n v="2"/>
    <x v="2263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s v="OL05"/>
    <n v="2202"/>
    <n v="990900.04"/>
    <n v="52.654000000000003"/>
    <n v="23881"/>
    <n v="3.1"/>
    <n v="2.02"/>
    <x v="2264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s v="OL05"/>
    <n v="8094"/>
    <n v="3642300.1"/>
    <n v="53.012999999999998"/>
    <n v="23870"/>
    <n v="3.12"/>
    <n v="2.02"/>
    <x v="2265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s v="OL05"/>
    <n v="6000"/>
    <n v="2700000"/>
    <n v="53.121000000000002"/>
    <n v="23881"/>
    <n v="3.13"/>
    <n v="2.02"/>
    <x v="2266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s v="RCL10"/>
    <n v="21"/>
    <n v="20016"/>
    <n v="22.553000000000001"/>
    <n v="23881"/>
    <n v="1.93"/>
    <n v="1.43"/>
    <x v="2267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s v="RCL10"/>
    <n v="146"/>
    <n v="140111.99"/>
    <n v="23.015000000000001"/>
    <n v="23881"/>
    <n v="1.88"/>
    <n v="1.38"/>
    <x v="2268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s v="RCL10"/>
    <n v="1140"/>
    <n v="1094399.99"/>
    <n v="26.742999999999999"/>
    <n v="23881"/>
    <n v="1.63"/>
    <n v="1.1299999999999999"/>
    <x v="2269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s v="RCL10"/>
    <n v="1920"/>
    <n v="1843199.96"/>
    <n v="26.856999999999999"/>
    <n v="23839"/>
    <n v="1.62"/>
    <n v="1.1200000000000001"/>
    <x v="2270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s v="RCL10"/>
    <n v="4866"/>
    <n v="4671359.9800000004"/>
    <n v="23.481999999999999"/>
    <n v="23859"/>
    <n v="1.89"/>
    <n v="1.39"/>
    <x v="2271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s v="RCL10"/>
    <n v="9858"/>
    <n v="9463680.0800000001"/>
    <n v="25.065999999999999"/>
    <n v="23866"/>
    <n v="1.77"/>
    <n v="1.27"/>
    <x v="2272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s v="RCL10"/>
    <n v="6024"/>
    <n v="5783039.7000000002"/>
    <n v="26.047999999999998"/>
    <n v="23881"/>
    <n v="1.69"/>
    <n v="1.19"/>
    <x v="2273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s v="RCL10"/>
    <n v="5952"/>
    <n v="5713919.9100000001"/>
    <n v="24.510999999999999"/>
    <n v="23881"/>
    <n v="1.81"/>
    <n v="1.31"/>
    <x v="2274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s v="RCL10"/>
    <n v="6024"/>
    <n v="5783039.7000000002"/>
    <n v="23.815000000000001"/>
    <n v="23881"/>
    <n v="1.87"/>
    <n v="1.37"/>
    <x v="2275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s v="OL05"/>
    <n v="5952"/>
    <n v="2678399.96"/>
    <n v="35.084000000000003"/>
    <n v="23881"/>
    <n v="2.42"/>
    <n v="2"/>
    <x v="2276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s v="OL05"/>
    <n v="6018"/>
    <n v="2708100.06"/>
    <n v="32.97"/>
    <n v="23881"/>
    <n v="2.34"/>
    <n v="2"/>
    <x v="2277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s v="RCL10"/>
    <n v="3978"/>
    <n v="3818879.93"/>
    <n v="23.948"/>
    <n v="23881"/>
    <n v="1.86"/>
    <n v="1.36"/>
    <x v="2278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s v="RCL10"/>
    <n v="3780"/>
    <n v="3628799.99"/>
    <n v="23.109000000000002"/>
    <n v="23841"/>
    <n v="1.93"/>
    <n v="1.43"/>
    <x v="2279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s v="OL05"/>
    <n v="468"/>
    <n v="210600"/>
    <n v="26.972999999999999"/>
    <n v="23881"/>
    <n v="2.16"/>
    <n v="2"/>
    <x v="228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s v="OL05"/>
    <n v="2286"/>
    <n v="1028700.03"/>
    <n v="23.79"/>
    <n v="23881"/>
    <n v="2.0699999999999998"/>
    <n v="2"/>
    <x v="2281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s v="RCL10"/>
    <n v="7554"/>
    <n v="7251839.75"/>
    <n v="23.126999999999999"/>
    <n v="23857"/>
    <n v="1.93"/>
    <n v="1.43"/>
    <x v="2282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s v="RCL10"/>
    <n v="6096"/>
    <n v="5852160.1900000004"/>
    <n v="23.978999999999999"/>
    <n v="23881"/>
    <n v="1.85"/>
    <n v="1.35"/>
    <x v="2283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s v="RCL10"/>
    <n v="3570"/>
    <n v="3427200.16"/>
    <n v="22.597000000000001"/>
    <n v="23881"/>
    <n v="1.99"/>
    <n v="1.49"/>
    <x v="2284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s v="RCL10"/>
    <n v="3426"/>
    <n v="3288959.88"/>
    <n v="22.597000000000001"/>
    <n v="23881"/>
    <n v="1.99"/>
    <n v="1.49"/>
    <x v="2285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s v="OL05"/>
    <n v="1410"/>
    <n v="634500"/>
    <n v="28.977"/>
    <n v="23881"/>
    <n v="2.2200000000000002"/>
    <n v="2"/>
    <x v="2286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s v="OL05"/>
    <n v="3924"/>
    <n v="1765799.96"/>
    <n v="29.129000000000001"/>
    <n v="23858"/>
    <n v="2.23"/>
    <n v="2"/>
    <x v="2287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s v="OL05"/>
    <n v="6264"/>
    <n v="2818800"/>
    <n v="29.768999999999998"/>
    <n v="23864"/>
    <n v="2.25"/>
    <n v="2"/>
    <x v="2288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s v="OL05"/>
    <n v="8880"/>
    <n v="3996000.05"/>
    <n v="33.956000000000003"/>
    <n v="23869"/>
    <n v="2.38"/>
    <n v="2"/>
    <x v="2289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s v="OL05"/>
    <n v="6246"/>
    <n v="2810700.02"/>
    <n v="35.591000000000001"/>
    <n v="23881"/>
    <n v="2.4300000000000002"/>
    <n v="2"/>
    <x v="229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s v="OL05"/>
    <n v="63"/>
    <n v="28147.5"/>
    <n v="26.536000000000001"/>
    <n v="23881"/>
    <n v="2.17"/>
    <n v="2"/>
    <x v="2291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s v="OL05"/>
    <n v="1033"/>
    <n v="464692.51"/>
    <n v="69.447999999999993"/>
    <n v="23810"/>
    <n v="3.94"/>
    <n v="2.1"/>
    <x v="2292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s v="OL05"/>
    <n v="1524"/>
    <n v="685800.02"/>
    <n v="55.921999999999997"/>
    <n v="23830"/>
    <n v="3.29"/>
    <n v="2.04"/>
    <x v="2293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s v="OL05"/>
    <n v="3738"/>
    <n v="1682100.07"/>
    <n v="31.472000000000001"/>
    <n v="23881"/>
    <n v="2.2999999999999998"/>
    <n v="2"/>
    <x v="2294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s v="OL05"/>
    <n v="3222"/>
    <n v="1449899.96"/>
    <n v="52.784999999999997"/>
    <n v="23855"/>
    <n v="3.11"/>
    <n v="2.02"/>
    <x v="2295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s v="RCL10"/>
    <n v="36"/>
    <n v="34560"/>
    <n v="22.376000000000001"/>
    <n v="23881"/>
    <n v="2.0099999999999998"/>
    <n v="1.51"/>
    <x v="2296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s v="RCL10"/>
    <n v="1128"/>
    <n v="1082879.96"/>
    <n v="25.331"/>
    <n v="23881"/>
    <n v="1.88"/>
    <n v="1.38"/>
    <x v="2297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s v="RCL10"/>
    <n v="1992"/>
    <n v="1912320.01"/>
    <n v="25.154"/>
    <n v="23847"/>
    <n v="1.89"/>
    <n v="1.39"/>
    <x v="2298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s v="RCL10"/>
    <n v="894"/>
    <n v="858240.02"/>
    <n v="23.282"/>
    <n v="23881"/>
    <n v="1.92"/>
    <n v="1.42"/>
    <x v="2299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s v="OL05"/>
    <n v="2322"/>
    <n v="1044899.99"/>
    <n v="61.423000000000002"/>
    <n v="23881"/>
    <n v="3.63"/>
    <n v="2.0699999999999998"/>
    <x v="230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s v="OL05"/>
    <n v="2364"/>
    <n v="1063799.98"/>
    <n v="61.423000000000002"/>
    <n v="23881"/>
    <n v="3.63"/>
    <n v="2.0699999999999998"/>
    <x v="2301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s v="OL05"/>
    <n v="1620"/>
    <n v="729000.03"/>
    <n v="60.720999999999997"/>
    <n v="23881"/>
    <n v="3.58"/>
    <n v="2.0699999999999998"/>
    <x v="2302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s v="OL05"/>
    <n v="1662"/>
    <n v="747900.03"/>
    <n v="60.720999999999997"/>
    <n v="23881"/>
    <n v="3.58"/>
    <n v="2.0699999999999998"/>
    <x v="2303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s v="OL10"/>
    <n v="132"/>
    <n v="104940"/>
    <n v="51.235999999999997"/>
    <n v="23881"/>
    <n v="6.08"/>
    <n v="2"/>
    <x v="2304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s v="OL10"/>
    <n v="126"/>
    <n v="100170"/>
    <n v="51.235999999999997"/>
    <n v="23881"/>
    <n v="6.08"/>
    <n v="2"/>
    <x v="2305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s v="OL05"/>
    <n v="5802"/>
    <n v="2610900.02"/>
    <n v="57.607999999999997"/>
    <n v="23881"/>
    <n v="3.38"/>
    <n v="2.0499999999999998"/>
    <x v="2306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s v="OL05"/>
    <n v="5922"/>
    <n v="2664899.9700000002"/>
    <n v="57.607999999999997"/>
    <n v="23881"/>
    <n v="3.38"/>
    <n v="2.0499999999999998"/>
    <x v="2307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s v="OL05"/>
    <n v="5928"/>
    <n v="2667599.9300000002"/>
    <n v="64.272000000000006"/>
    <n v="23881"/>
    <n v="3.82"/>
    <n v="2.09"/>
    <x v="2308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s v="OL05"/>
    <n v="6048"/>
    <n v="2721600.04"/>
    <n v="64.272000000000006"/>
    <n v="23881"/>
    <n v="3.82"/>
    <n v="2.09"/>
    <x v="2309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s v="OL05"/>
    <n v="876"/>
    <n v="394065"/>
    <n v="53.104999999999997"/>
    <n v="23881"/>
    <n v="3.21"/>
    <n v="2.0299999999999998"/>
    <x v="231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s v="OL05"/>
    <n v="890"/>
    <n v="400320.01"/>
    <n v="53.832000000000001"/>
    <n v="23881"/>
    <n v="3.25"/>
    <n v="2.0299999999999998"/>
    <x v="2311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s v="OL05"/>
    <n v="97"/>
    <n v="43785"/>
    <n v="74.481999999999999"/>
    <n v="23881"/>
    <n v="5.37"/>
    <n v="2.25"/>
    <x v="2312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s v="OL05"/>
    <n v="97"/>
    <n v="43785"/>
    <n v="74.481999999999999"/>
    <n v="23881"/>
    <n v="5.37"/>
    <n v="2.25"/>
    <x v="2312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s v="OL05"/>
    <n v="90"/>
    <n v="40657.5"/>
    <n v="74.481999999999999"/>
    <n v="23881"/>
    <n v="5.37"/>
    <n v="2.25"/>
    <x v="2313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s v="OL05"/>
    <n v="83"/>
    <n v="37530"/>
    <n v="74.481999999999999"/>
    <n v="23881"/>
    <n v="5.37"/>
    <n v="2.25"/>
    <x v="2314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s v="OL05"/>
    <n v="584"/>
    <n v="262709.99"/>
    <n v="66.385000000000005"/>
    <n v="23881"/>
    <n v="4.13"/>
    <n v="2.12"/>
    <x v="2315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s v="OL05"/>
    <n v="2231"/>
    <n v="1003927.46"/>
    <n v="53.24"/>
    <n v="23847"/>
    <n v="3.22"/>
    <n v="2.0299999999999998"/>
    <x v="2316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s v="OL05"/>
    <n v="1654"/>
    <n v="744345"/>
    <n v="47.26"/>
    <n v="23881"/>
    <n v="2.91"/>
    <n v="2"/>
    <x v="2317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s v="OL05"/>
    <n v="1015"/>
    <n v="456614.98"/>
    <n v="52.311999999999998"/>
    <n v="23881"/>
    <n v="6.5"/>
    <n v="2.95"/>
    <x v="2318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s v="OL05"/>
    <n v="1522"/>
    <n v="684922.47"/>
    <n v="52.311999999999998"/>
    <n v="23881"/>
    <n v="6.5"/>
    <n v="2.95"/>
    <x v="2319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s v="OL05"/>
    <n v="1008"/>
    <n v="453487.47"/>
    <n v="73.198999999999998"/>
    <n v="23881"/>
    <n v="5.03"/>
    <n v="2.21"/>
    <x v="232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s v="OL05"/>
    <n v="1022"/>
    <n v="459742.49"/>
    <n v="57.845999999999997"/>
    <n v="23881"/>
    <n v="6.23"/>
    <n v="2.77"/>
    <x v="2321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s v="OL05"/>
    <n v="751"/>
    <n v="337770"/>
    <n v="52.311999999999998"/>
    <n v="23881"/>
    <n v="6.5"/>
    <n v="2.95"/>
    <x v="2322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s v="OL05"/>
    <n v="966"/>
    <n v="434722.48"/>
    <n v="34.826000000000001"/>
    <n v="23881"/>
    <n v="2.44"/>
    <n v="2"/>
    <x v="2323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s v="OL05"/>
    <n v="4337"/>
    <n v="1951559.94"/>
    <n v="41.564999999999998"/>
    <n v="23861"/>
    <n v="2.69"/>
    <n v="2"/>
    <x v="2324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s v="RCL10"/>
    <n v="507"/>
    <n v="487055.98"/>
    <n v="22.713999999999999"/>
    <n v="23881"/>
    <n v="1.91"/>
    <n v="1.41"/>
    <x v="2325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s v="OL05"/>
    <n v="5609"/>
    <n v="2523892.39"/>
    <n v="28.710999999999999"/>
    <n v="23863"/>
    <n v="2.25"/>
    <n v="2"/>
    <x v="2326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s v="OL05"/>
    <n v="7833"/>
    <n v="3524692.32"/>
    <n v="27.545000000000002"/>
    <n v="23881"/>
    <n v="2.21"/>
    <n v="2"/>
    <x v="2327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s v="OL05"/>
    <n v="1279"/>
    <n v="575459.99"/>
    <n v="52.145000000000003"/>
    <n v="23823"/>
    <n v="3.16"/>
    <n v="2.0299999999999998"/>
    <x v="2328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s v="OL05"/>
    <n v="1056"/>
    <n v="475379.97"/>
    <n v="59.912999999999997"/>
    <n v="23881"/>
    <n v="3.74"/>
    <n v="2.08"/>
    <x v="2329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s v="OL05"/>
    <n v="229"/>
    <n v="103207.5"/>
    <n v="46.927"/>
    <n v="23881"/>
    <n v="2.94"/>
    <n v="2"/>
    <x v="233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s v="OL05"/>
    <n v="702"/>
    <n v="315877.5"/>
    <n v="48.719000000000001"/>
    <n v="23881"/>
    <n v="3.03"/>
    <n v="2.0099999999999998"/>
    <x v="2331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s v="OL05"/>
    <n v="1279"/>
    <n v="575459.99"/>
    <n v="59.34"/>
    <n v="23881"/>
    <n v="3.69"/>
    <n v="2.08"/>
    <x v="2332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s v="OL05"/>
    <n v="6192"/>
    <n v="2786602.43"/>
    <n v="41.744999999999997"/>
    <n v="23864"/>
    <n v="2.73"/>
    <n v="2"/>
    <x v="2333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s v="OL05"/>
    <n v="5428"/>
    <n v="2442577.44"/>
    <n v="48.756999999999998"/>
    <n v="23852"/>
    <n v="3.04"/>
    <n v="2.0099999999999998"/>
    <x v="2334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s v="OL05"/>
    <n v="17760"/>
    <n v="7991999.9400000004"/>
    <n v="57.058999999999997"/>
    <n v="23870"/>
    <n v="3.35"/>
    <n v="2.0499999999999998"/>
    <x v="2335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s v="OL05"/>
    <n v="5560"/>
    <n v="2501999.9700000002"/>
    <n v="55.195999999999998"/>
    <n v="23881"/>
    <n v="3.41"/>
    <n v="2.0499999999999998"/>
    <x v="2336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s v="RCL10"/>
    <n v="19121"/>
    <n v="18355727.48"/>
    <n v="25.317"/>
    <n v="23870"/>
    <n v="1.91"/>
    <n v="1.41"/>
    <x v="2337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s v="OL05"/>
    <n v="36066"/>
    <n v="16229700.26"/>
    <n v="25.379000000000001"/>
    <n v="23870"/>
    <n v="2.11"/>
    <n v="2"/>
    <x v="2338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s v="OL05"/>
    <n v="24686"/>
    <n v="11108542.42"/>
    <n v="37.331000000000003"/>
    <n v="23870"/>
    <n v="2.4"/>
    <n v="2"/>
    <x v="2339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s v="OL05"/>
    <n v="18954"/>
    <n v="8529345.0500000007"/>
    <n v="32.978000000000002"/>
    <n v="23870"/>
    <n v="2.27"/>
    <n v="2"/>
    <x v="234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s v="OL05"/>
    <n v="7200"/>
    <n v="3240089.95"/>
    <n v="30.152999999999999"/>
    <n v="23881"/>
    <n v="2.29"/>
    <n v="2"/>
    <x v="2341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s v="OL05"/>
    <n v="6644"/>
    <n v="2989889.83"/>
    <n v="56.173999999999999"/>
    <n v="23881"/>
    <n v="3.38"/>
    <n v="2.0499999999999998"/>
    <x v="2342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s v="OL05"/>
    <n v="3301"/>
    <n v="1485562.44"/>
    <n v="65.808000000000007"/>
    <n v="23881"/>
    <n v="5.85"/>
    <n v="2.5299999999999998"/>
    <x v="2343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s v="OL05"/>
    <n v="3301"/>
    <n v="1485562.44"/>
    <n v="29.856000000000002"/>
    <n v="23881"/>
    <n v="2.2799999999999998"/>
    <n v="2"/>
    <x v="2344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s v="OL05"/>
    <n v="7923"/>
    <n v="3565349.86"/>
    <n v="31.768999999999998"/>
    <n v="23881"/>
    <n v="2.36"/>
    <n v="2"/>
    <x v="2345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s v="OL05"/>
    <n v="59958"/>
    <n v="26981100.079999998"/>
    <n v="62.838000000000001"/>
    <n v="21333"/>
    <n v="3.8"/>
    <n v="2.09"/>
    <x v="2346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s v="OL05"/>
    <n v="17686"/>
    <n v="7958832.8899999997"/>
    <n v="60.165999999999997"/>
    <n v="21332"/>
    <n v="3.62"/>
    <n v="2.0699999999999998"/>
    <x v="2347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s v="OL05"/>
    <n v="62752"/>
    <n v="28238293.93"/>
    <n v="62.98"/>
    <n v="21333"/>
    <n v="3.52"/>
    <n v="2.06"/>
    <x v="2348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s v="OL05"/>
    <n v="17700"/>
    <n v="7964999.9699999997"/>
    <n v="62.09"/>
    <n v="21333"/>
    <n v="3.74"/>
    <n v="2.08"/>
    <x v="2349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s v="งานบำรุงปกติ"/>
    <n v="2235"/>
    <n v="0"/>
    <n v="0"/>
    <n v="0"/>
    <n v="5.36"/>
    <n v="5.36"/>
    <x v="68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s v="OL05"/>
    <n v="40581"/>
    <n v="18261449.649999999"/>
    <n v="70.762"/>
    <n v="14025"/>
    <n v="3.46"/>
    <n v="2.06"/>
    <x v="235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s v="OL05"/>
    <n v="31559"/>
    <n v="14201325.02"/>
    <n v="66.040999999999997"/>
    <n v="14025"/>
    <n v="3.23"/>
    <n v="2.0299999999999998"/>
    <x v="2351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s v="OL05"/>
    <n v="18121"/>
    <n v="8154674.9000000004"/>
    <n v="74.244"/>
    <n v="14025"/>
    <n v="3.65"/>
    <n v="2.0699999999999998"/>
    <x v="2352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s v="OL05"/>
    <n v="4522"/>
    <n v="2035124.99"/>
    <n v="59.284999999999997"/>
    <n v="14036"/>
    <n v="2.94"/>
    <n v="2"/>
    <x v="2353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s v="OL05"/>
    <n v="27265"/>
    <n v="12269474.789999999"/>
    <n v="14.452"/>
    <n v="5793"/>
    <n v="2.98"/>
    <n v="2.0099999999999998"/>
    <x v="2354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s v="OL05"/>
    <n v="10055"/>
    <n v="4524750.08"/>
    <n v="26.824999999999999"/>
    <n v="8605"/>
    <n v="3.2"/>
    <n v="2.0299999999999998"/>
    <x v="2355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s v="OL05"/>
    <n v="45250"/>
    <n v="20362499.760000002"/>
    <n v="17.643999999999998"/>
    <n v="8605"/>
    <n v="2.39"/>
    <n v="2"/>
    <x v="2356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s v="OL05"/>
    <n v="39970"/>
    <n v="17986499.91"/>
    <n v="15.132999999999999"/>
    <n v="8605"/>
    <n v="2.2200000000000002"/>
    <n v="2"/>
    <x v="2357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s v="OL05"/>
    <n v="5005"/>
    <n v="2252250.11"/>
    <n v="31.149000000000001"/>
    <n v="8615"/>
    <n v="3.86"/>
    <n v="2.1"/>
    <x v="2358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s v="OL05"/>
    <n v="44885"/>
    <n v="20198250"/>
    <n v="21.975999999999999"/>
    <n v="8605"/>
    <n v="2.71"/>
    <n v="2"/>
    <x v="2359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s v="OL05"/>
    <n v="10005"/>
    <n v="4502250.1100000003"/>
    <n v="19.760000000000002"/>
    <n v="8605"/>
    <n v="2.54"/>
    <n v="2"/>
    <x v="236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s v="OL05"/>
    <n v="5976"/>
    <n v="2689199.98"/>
    <n v="116.717"/>
    <n v="100420"/>
    <n v="2.67"/>
    <n v="2"/>
    <x v="2361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s v="OL10"/>
    <n v="5964"/>
    <n v="4741380.08"/>
    <n v="80.61"/>
    <n v="100420"/>
    <n v="3.03"/>
    <n v="2"/>
    <x v="2362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s v="OL10"/>
    <n v="6030"/>
    <n v="4793849.9800000004"/>
    <n v="109.003"/>
    <n v="100420"/>
    <n v="3.85"/>
    <n v="2"/>
    <x v="2363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s v="OL10"/>
    <n v="35982"/>
    <n v="28605689.329999998"/>
    <n v="107.782"/>
    <n v="100410"/>
    <n v="3.81"/>
    <n v="2"/>
    <x v="2364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s v="OL10"/>
    <n v="30114"/>
    <n v="23940629.690000001"/>
    <n v="104.93600000000001"/>
    <n v="100410"/>
    <n v="3.71"/>
    <n v="2"/>
    <x v="2365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s v="OL10"/>
    <n v="6024"/>
    <n v="4789079.75"/>
    <n v="84.564999999999998"/>
    <n v="100420"/>
    <n v="3.14"/>
    <n v="2"/>
    <x v="2366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s v="OL10"/>
    <n v="54252"/>
    <n v="43130339.130000003"/>
    <n v="115.602"/>
    <n v="100410"/>
    <n v="4.07"/>
    <n v="2"/>
    <x v="2367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s v="OL10"/>
    <n v="59952"/>
    <n v="47661840.780000001"/>
    <n v="127.086"/>
    <n v="100410"/>
    <n v="4.49"/>
    <n v="2"/>
    <x v="2368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s v="OL10"/>
    <n v="5988"/>
    <n v="4760460.12"/>
    <n v="82.613"/>
    <n v="100420"/>
    <n v="3.09"/>
    <n v="2"/>
    <x v="2369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s v="OL10"/>
    <n v="12558"/>
    <n v="9983609.9700000007"/>
    <n v="93.183999999999997"/>
    <n v="100401"/>
    <n v="3.37"/>
    <n v="2"/>
    <x v="237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s v="OL10"/>
    <n v="6522"/>
    <n v="5184990.0599999996"/>
    <n v="85.576999999999998"/>
    <n v="91196"/>
    <n v="3.18"/>
    <n v="2"/>
    <x v="2371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s v="งานบำรุงปกติ"/>
    <n v="49968"/>
    <n v="0"/>
    <n v="0"/>
    <n v="0"/>
    <n v="3.77"/>
    <n v="3.77"/>
    <x v="68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s v="งานบำรุงปกติ"/>
    <n v="14895"/>
    <n v="0"/>
    <n v="0"/>
    <n v="0"/>
    <n v="4.3899999999999997"/>
    <n v="4.3899999999999997"/>
    <x v="68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s v="งานบำรุงปกติ"/>
    <n v="45170"/>
    <n v="0"/>
    <n v="0"/>
    <n v="0"/>
    <n v="4.12"/>
    <n v="4.12"/>
    <x v="68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s v="งานบำรุงปกติ"/>
    <n v="5010"/>
    <n v="0"/>
    <n v="0"/>
    <n v="0"/>
    <n v="4.1500000000000004"/>
    <n v="4.1500000000000004"/>
    <x v="68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s v="งานบำรุงปกติ"/>
    <n v="11899"/>
    <n v="0"/>
    <n v="0"/>
    <n v="0"/>
    <n v="3.53"/>
    <n v="3.53"/>
    <x v="68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s v="งานบำรุงปกติ"/>
    <n v="15878"/>
    <n v="0"/>
    <n v="0"/>
    <n v="0"/>
    <n v="3.42"/>
    <n v="3.42"/>
    <x v="6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s v="OL05"/>
    <n v="16692"/>
    <n v="7511624.9199999999"/>
    <n v="28.091999999999999"/>
    <n v="14979"/>
    <n v="2.75"/>
    <n v="2"/>
    <x v="2372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s v="OL05"/>
    <n v="6048"/>
    <n v="2721600.04"/>
    <n v="14.558"/>
    <n v="14989"/>
    <n v="2.35"/>
    <n v="2"/>
    <x v="2373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s v="OL05"/>
    <n v="18156"/>
    <n v="8170199.7400000002"/>
    <n v="21.067"/>
    <n v="14979"/>
    <n v="2.85"/>
    <n v="2"/>
    <x v="2374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s v="OL05"/>
    <n v="6060"/>
    <n v="2726999.97"/>
    <n v="23.757999999999999"/>
    <n v="14989"/>
    <n v="3.15"/>
    <n v="2.02"/>
    <x v="2375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s v="OL05"/>
    <n v="48180"/>
    <n v="21680999.280000001"/>
    <n v="10.837999999999999"/>
    <n v="14979"/>
    <n v="2.11"/>
    <n v="2"/>
    <x v="2376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s v="OL05"/>
    <n v="17357"/>
    <n v="7810650.21"/>
    <n v="20.411999999999999"/>
    <n v="14979"/>
    <n v="2.86"/>
    <n v="2"/>
    <x v="2377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s v="OL05"/>
    <n v="19048"/>
    <n v="8571824.8200000003"/>
    <n v="17.986000000000001"/>
    <n v="6389"/>
    <n v="2.9"/>
    <n v="2"/>
    <x v="2378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s v="OL05"/>
    <n v="36664"/>
    <n v="16498800.02"/>
    <n v="7.532"/>
    <n v="2759"/>
    <n v="2.69"/>
    <n v="2"/>
    <x v="2379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s v="OL05"/>
    <n v="16212"/>
    <n v="7295399.9500000002"/>
    <n v="7.4169999999999998"/>
    <n v="2759"/>
    <n v="2.66"/>
    <n v="2"/>
    <x v="238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s v="OL05"/>
    <n v="19710"/>
    <n v="8869499.8000000007"/>
    <n v="26.114000000000001"/>
    <n v="8453"/>
    <n v="2.96"/>
    <n v="2.0099999999999998"/>
    <x v="2381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s v="OL05"/>
    <n v="39348"/>
    <n v="17706600.129999999"/>
    <n v="19.146999999999998"/>
    <n v="6376"/>
    <n v="2.82"/>
    <n v="2"/>
    <x v="2382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s v="OL05"/>
    <n v="7948"/>
    <n v="3576599.98"/>
    <n v="11.917"/>
    <n v="6376"/>
    <n v="1.58"/>
    <n v="1.58"/>
    <x v="2383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s v="OL05"/>
    <n v="47679"/>
    <n v="21455549.710000001"/>
    <n v="30.408000000000001"/>
    <n v="18685"/>
    <n v="2.38"/>
    <n v="2"/>
    <x v="2384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s v="OL05"/>
    <n v="38638"/>
    <n v="17387099.899999999"/>
    <n v="12.180999999999999"/>
    <n v="5226"/>
    <n v="2.73"/>
    <n v="2"/>
    <x v="2385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s v="OL05"/>
    <n v="12156"/>
    <n v="5470200.0599999996"/>
    <n v="12.522"/>
    <n v="5226"/>
    <n v="2.68"/>
    <n v="2"/>
    <x v="2386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s v="OL05"/>
    <n v="28837"/>
    <n v="12976482.369999999"/>
    <n v="35.847000000000001"/>
    <n v="11208"/>
    <n v="3.07"/>
    <n v="2.02"/>
    <x v="2387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s v="OL05"/>
    <n v="40328"/>
    <n v="18147375.050000001"/>
    <n v="9.6839999999999993"/>
    <n v="5278"/>
    <n v="2.2400000000000002"/>
    <n v="2"/>
    <x v="2388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s v="OL05"/>
    <n v="13536"/>
    <n v="6091200.0300000003"/>
    <n v="14.146000000000001"/>
    <n v="5278"/>
    <n v="3.04"/>
    <n v="2.0099999999999998"/>
    <x v="2389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s v="OL05"/>
    <n v="40599"/>
    <n v="18269549.789999999"/>
    <n v="10.895"/>
    <n v="5278"/>
    <n v="2.5499999999999998"/>
    <n v="2"/>
    <x v="239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s v="OL05"/>
    <n v="18072"/>
    <n v="8132399.8200000003"/>
    <n v="11.179"/>
    <n v="5278"/>
    <n v="2.59"/>
    <n v="2"/>
    <x v="2391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s v="OL05"/>
    <n v="8084"/>
    <n v="3637800.05"/>
    <n v="12.913"/>
    <n v="5339"/>
    <n v="2.52"/>
    <n v="2"/>
    <x v="2392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s v="OL05"/>
    <n v="15039"/>
    <n v="6767325.1100000003"/>
    <n v="21.494"/>
    <n v="5339"/>
    <n v="3.61"/>
    <n v="2.0699999999999998"/>
    <x v="2393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s v="OL05"/>
    <n v="13531"/>
    <n v="6089174.9400000004"/>
    <n v="11.057"/>
    <n v="4902"/>
    <n v="2.4300000000000002"/>
    <n v="2"/>
    <x v="2394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s v="OL05"/>
    <n v="31500"/>
    <n v="14175000.24"/>
    <n v="13.814"/>
    <n v="4902"/>
    <n v="2.77"/>
    <n v="2"/>
    <x v="2395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s v="OL05"/>
    <n v="6012"/>
    <n v="2705399.93"/>
    <n v="3.7170000000000001"/>
    <n v="2766"/>
    <n v="2.36"/>
    <n v="2"/>
    <x v="2396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s v="OL05"/>
    <n v="43646"/>
    <n v="19640812.57"/>
    <n v="5.9109999999999996"/>
    <n v="2760"/>
    <n v="2.31"/>
    <n v="2"/>
    <x v="2397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s v="OL05"/>
    <n v="15581"/>
    <n v="7011225.0199999996"/>
    <n v="10.172000000000001"/>
    <n v="2760"/>
    <n v="3.08"/>
    <n v="2.02"/>
    <x v="2398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s v="OL05"/>
    <n v="32231"/>
    <n v="14504062.73"/>
    <n v="3.64"/>
    <n v="1664"/>
    <n v="2.57"/>
    <n v="2"/>
    <x v="2399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s v="OL05"/>
    <n v="40937"/>
    <n v="18421425.010000002"/>
    <n v="9.5950000000000006"/>
    <n v="2711"/>
    <n v="3.55"/>
    <n v="2.0699999999999998"/>
    <x v="2400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s v="OL05"/>
    <n v="42671"/>
    <n v="19201932.649999999"/>
    <n v="7.9169999999999998"/>
    <n v="2711"/>
    <n v="3.15"/>
    <n v="2.0299999999999998"/>
    <x v="2401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s v="OL05"/>
    <n v="28365"/>
    <n v="12764033.939999999"/>
    <n v="3.7850000000000001"/>
    <n v="2711"/>
    <n v="2.5499999999999998"/>
    <n v="2"/>
    <x v="2402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s v="OL05"/>
    <n v="37659"/>
    <n v="16946549.879999999"/>
    <n v="4.5670000000000002"/>
    <n v="2458"/>
    <n v="2.99"/>
    <n v="2.0099999999999998"/>
    <x v="2403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s v="OL05"/>
    <n v="42317"/>
    <n v="19042649.960000001"/>
    <n v="15.176"/>
    <n v="5242"/>
    <n v="2.89"/>
    <n v="2"/>
    <x v="2404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s v="OL05"/>
    <n v="41787"/>
    <n v="18804150.030000001"/>
    <n v="17.306000000000001"/>
    <n v="5242"/>
    <n v="3.12"/>
    <n v="2.02"/>
    <x v="2405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s v="OL05"/>
    <n v="41534"/>
    <n v="18690214.620000001"/>
    <n v="16.443000000000001"/>
    <n v="5242"/>
    <n v="2.98"/>
    <n v="2.0099999999999998"/>
    <x v="2406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s v="OL05"/>
    <n v="39730"/>
    <n v="17878491.100000001"/>
    <n v="20.158000000000001"/>
    <n v="5242"/>
    <n v="3.31"/>
    <n v="2.04"/>
    <x v="2407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s v="OL05"/>
    <n v="24528"/>
    <n v="11037600.16"/>
    <n v="23.012"/>
    <n v="5242"/>
    <n v="3.4"/>
    <n v="2.0499999999999998"/>
    <x v="2408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s v="OL05"/>
    <n v="44230"/>
    <n v="19903724.870000001"/>
    <n v="4.4290000000000003"/>
    <n v="1875"/>
    <n v="2.59"/>
    <n v="2"/>
    <x v="2409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s v="OL05"/>
    <n v="4383"/>
    <n v="1972349.95"/>
    <n v="3.2549999999999999"/>
    <n v="1881"/>
    <n v="1.61"/>
    <n v="1.61"/>
    <x v="2410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s v="OL05"/>
    <n v="32179"/>
    <n v="14480550.01"/>
    <n v="10.516"/>
    <n v="1880"/>
    <n v="5.7"/>
    <n v="2.4300000000000002"/>
    <x v="2411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s v="OL05"/>
    <n v="36263"/>
    <n v="16318125.130000001"/>
    <n v="7.3330000000000002"/>
    <n v="1880"/>
    <n v="3.22"/>
    <n v="2.0299999999999998"/>
    <x v="2412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s v="OL05"/>
    <n v="37259"/>
    <n v="16766325.310000001"/>
    <n v="6.306"/>
    <n v="1880"/>
    <n v="2.87"/>
    <n v="2"/>
    <x v="2413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s v="OL05"/>
    <n v="15405"/>
    <n v="6932475"/>
    <n v="7.0739999999999998"/>
    <n v="1880"/>
    <n v="2.95"/>
    <n v="2.0099999999999998"/>
    <x v="2414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s v="OL05"/>
    <n v="41755"/>
    <n v="18789783.18"/>
    <n v="20.09"/>
    <n v="8007"/>
    <n v="2.61"/>
    <n v="2"/>
    <x v="2415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s v="OL05"/>
    <n v="13977"/>
    <n v="6289649.8899999997"/>
    <n v="27.782"/>
    <n v="8007"/>
    <n v="3.43"/>
    <n v="2.0499999999999998"/>
    <x v="2416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s v="OL05"/>
    <n v="41832"/>
    <n v="18824399.52"/>
    <n v="26.672999999999998"/>
    <n v="8007"/>
    <n v="3.28"/>
    <n v="2.04"/>
    <x v="2417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s v="OL05"/>
    <n v="9813"/>
    <n v="4415849.96"/>
    <n v="18.233000000000001"/>
    <n v="8007"/>
    <n v="2.63"/>
    <n v="2"/>
    <x v="2418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s v="OL10"/>
    <n v="5561"/>
    <n v="4420597.66"/>
    <n v="136.172"/>
    <n v="104020"/>
    <n v="4.2300000000000004"/>
    <n v="2"/>
    <x v="2419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s v="OL10"/>
    <n v="33429"/>
    <n v="26576055.300000001"/>
    <n v="125.014"/>
    <n v="104009"/>
    <n v="3.89"/>
    <n v="2"/>
    <x v="242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s v="OL10"/>
    <n v="10984"/>
    <n v="8731882.6699999999"/>
    <n v="106.202"/>
    <n v="104009"/>
    <n v="3.39"/>
    <n v="2"/>
    <x v="2421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s v="OL10"/>
    <n v="16473"/>
    <n v="13095637.52"/>
    <n v="140.79400000000001"/>
    <n v="104009"/>
    <n v="4.37"/>
    <n v="2"/>
    <x v="2422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s v="OL10"/>
    <n v="44171"/>
    <n v="35115548.100000001"/>
    <n v="148.38900000000001"/>
    <n v="104009"/>
    <n v="4.66"/>
    <n v="2"/>
    <x v="2423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s v="OL10"/>
    <n v="27407"/>
    <n v="21788290.690000001"/>
    <n v="121.166"/>
    <n v="104009"/>
    <n v="3.78"/>
    <n v="2"/>
    <x v="2424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s v="OL05"/>
    <n v="16181"/>
    <n v="7281450.0800000001"/>
    <n v="151.292"/>
    <n v="104009"/>
    <n v="2.89"/>
    <n v="2"/>
    <x v="2425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s v="OL05"/>
    <n v="40937"/>
    <n v="18421425.25"/>
    <n v="4.8620000000000001"/>
    <n v="1637"/>
    <n v="2.98"/>
    <n v="2.0099999999999998"/>
    <x v="2426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s v="OL05"/>
    <n v="4550"/>
    <n v="2047275.08"/>
    <n v="5.0030000000000001"/>
    <n v="1642"/>
    <n v="3.05"/>
    <n v="2.02"/>
    <x v="2427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s v="OL05"/>
    <n v="3372"/>
    <n v="1517399.94"/>
    <n v="51.003"/>
    <n v="20175"/>
    <n v="3.03"/>
    <n v="2.0099999999999998"/>
    <x v="2428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s v="OL05"/>
    <n v="4019"/>
    <n v="1808392.54"/>
    <n v="33.084000000000003"/>
    <n v="20175"/>
    <n v="3.22"/>
    <n v="2.0299999999999998"/>
    <x v="2429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s v="OL05"/>
    <n v="59766"/>
    <n v="26894700.23"/>
    <n v="72.98"/>
    <n v="30683"/>
    <n v="3.02"/>
    <n v="2.0099999999999998"/>
    <x v="2430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s v="OL05"/>
    <n v="24018"/>
    <n v="10808100.060000001"/>
    <n v="35.42"/>
    <n v="30683"/>
    <n v="1.84"/>
    <n v="1.84"/>
    <x v="2431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s v="OL05"/>
    <n v="41976"/>
    <n v="18889200.140000001"/>
    <n v="51.436999999999998"/>
    <n v="30683"/>
    <n v="2.4300000000000002"/>
    <n v="2"/>
    <x v="2432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s v="OL05"/>
    <n v="48066"/>
    <n v="21629700.100000001"/>
    <n v="33.872"/>
    <n v="30683"/>
    <n v="2.04"/>
    <n v="2"/>
    <x v="2433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s v="RCL10"/>
    <n v="59976"/>
    <n v="57576958.920000002"/>
    <n v="32.6"/>
    <n v="30683"/>
    <n v="2"/>
    <n v="1.5"/>
    <x v="2434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s v="OL05"/>
    <n v="23928"/>
    <n v="10767599.77"/>
    <n v="76.048000000000002"/>
    <n v="30683"/>
    <n v="3.14"/>
    <n v="2.02"/>
    <x v="2435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s v="OL10"/>
    <n v="54666"/>
    <n v="43459470.289999999"/>
    <n v="60.180999999999997"/>
    <n v="38028"/>
    <n v="3.33"/>
    <n v="2"/>
    <x v="2436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s v="OL05"/>
    <n v="30504"/>
    <n v="13726800.300000001"/>
    <n v="79.896000000000001"/>
    <n v="38028"/>
    <n v="2.74"/>
    <n v="2"/>
    <x v="2437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s v="OL10"/>
    <n v="24726"/>
    <n v="19657169.68"/>
    <n v="53.890999999999998"/>
    <n v="38028"/>
    <n v="3.06"/>
    <n v="2"/>
    <x v="2438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s v="OL05"/>
    <n v="12958"/>
    <n v="5830916.29"/>
    <n v="60.317999999999998"/>
    <n v="38025"/>
    <n v="2.4"/>
    <n v="2"/>
    <x v="243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s v="OL10"/>
    <n v="36036"/>
    <n v="28648237.23"/>
    <n v="60.302999999999997"/>
    <n v="38028"/>
    <n v="3.43"/>
    <n v="2"/>
    <x v="244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s v="OL05"/>
    <n v="4122"/>
    <n v="1854900.03"/>
    <n v="73.081999999999994"/>
    <n v="34332"/>
    <n v="2.98"/>
    <n v="2.0099999999999998"/>
    <x v="2441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s v="OL05"/>
    <n v="54426"/>
    <n v="24491700.59"/>
    <n v="85.293999999999997"/>
    <n v="38028"/>
    <n v="2.85"/>
    <n v="2"/>
    <x v="2442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s v="OL05"/>
    <n v="59802"/>
    <n v="26910899.859999999"/>
    <n v="53.593000000000004"/>
    <n v="38028"/>
    <n v="2.2400000000000002"/>
    <n v="2"/>
    <x v="2443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s v="OL05"/>
    <n v="5976"/>
    <n v="2689199.98"/>
    <n v="69.415000000000006"/>
    <n v="38038"/>
    <n v="2.5299999999999998"/>
    <n v="2"/>
    <x v="2444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s v="OL10"/>
    <n v="48984"/>
    <n v="38942279.810000002"/>
    <n v="56.463000000000001"/>
    <n v="34343"/>
    <n v="3.44"/>
    <n v="2"/>
    <x v="2445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s v="OL10"/>
    <n v="17831"/>
    <n v="14175902.939999999"/>
    <n v="64.533000000000001"/>
    <n v="34342"/>
    <n v="4.42"/>
    <n v="2"/>
    <x v="2446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s v="OL05"/>
    <n v="1032"/>
    <n v="464400.02"/>
    <n v="87.647999999999996"/>
    <n v="34353"/>
    <n v="3.53"/>
    <n v="2.06"/>
    <x v="2447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s v="OL05"/>
    <n v="58350"/>
    <n v="26257500.059999999"/>
    <n v="52.966000000000001"/>
    <n v="34343"/>
    <n v="2.46"/>
    <n v="2"/>
    <x v="2448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s v="OL05"/>
    <n v="50100"/>
    <n v="22544999.899999999"/>
    <n v="50.140999999999998"/>
    <n v="34342"/>
    <n v="2.4"/>
    <n v="2"/>
    <x v="2449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s v="OL10"/>
    <n v="17628"/>
    <n v="14014260.109999999"/>
    <n v="61.613"/>
    <n v="50020"/>
    <n v="3.07"/>
    <n v="2"/>
    <x v="2450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s v="OL10"/>
    <n v="12300"/>
    <n v="9778499.7699999996"/>
    <n v="99.713999999999999"/>
    <n v="50020"/>
    <n v="4.5999999999999996"/>
    <n v="2"/>
    <x v="2451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s v="OL05"/>
    <n v="30654"/>
    <n v="13794299.59"/>
    <n v="88.304000000000002"/>
    <n v="50020"/>
    <n v="2.56"/>
    <n v="2"/>
    <x v="2452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s v="OL10"/>
    <n v="55266"/>
    <n v="43936469.840000004"/>
    <n v="97.632999999999996"/>
    <n v="50020"/>
    <n v="4.25"/>
    <n v="2"/>
    <x v="2453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s v="OL10"/>
    <n v="12294"/>
    <n v="9773730.1199999992"/>
    <n v="116.10299999999999"/>
    <n v="50020"/>
    <n v="5.44"/>
    <n v="2"/>
    <x v="2454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s v="OL10"/>
    <n v="6210"/>
    <n v="4936949.84"/>
    <n v="80.757000000000005"/>
    <n v="50031"/>
    <n v="3.68"/>
    <n v="2"/>
    <x v="2455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s v="OL10"/>
    <n v="6204"/>
    <n v="4932180.1900000004"/>
    <n v="98.325999999999993"/>
    <n v="50031"/>
    <n v="4.5199999999999996"/>
    <n v="2"/>
    <x v="2456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s v="OL10"/>
    <n v="18618"/>
    <n v="14801310.210000001"/>
    <n v="73.563000000000002"/>
    <n v="50020"/>
    <n v="3.41"/>
    <n v="2"/>
    <x v="2457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s v="OL10"/>
    <n v="21684"/>
    <n v="17238779.82"/>
    <n v="75.522000000000006"/>
    <n v="50020"/>
    <n v="3.34"/>
    <n v="2"/>
    <x v="2458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s v="OL10"/>
    <n v="54174"/>
    <n v="43068329.640000001"/>
    <n v="67.302999999999997"/>
    <n v="50020"/>
    <n v="3.07"/>
    <n v="2"/>
    <x v="2459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s v="OL10"/>
    <n v="54048"/>
    <n v="42968161.780000001"/>
    <n v="76.718999999999994"/>
    <n v="50020"/>
    <n v="3.38"/>
    <n v="2"/>
    <x v="246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s v="OL10"/>
    <n v="12012"/>
    <n v="9549540.4499999993"/>
    <n v="74.959000000000003"/>
    <n v="50020"/>
    <n v="3.32"/>
    <n v="2"/>
    <x v="2461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s v="OL10"/>
    <n v="59022"/>
    <n v="46922490.909999996"/>
    <n v="70.578000000000003"/>
    <n v="50020"/>
    <n v="3.29"/>
    <n v="2"/>
    <x v="2462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s v="OL05"/>
    <n v="29838"/>
    <n v="13427100.130000001"/>
    <n v="28.263000000000002"/>
    <n v="24687"/>
    <n v="2.3199999999999998"/>
    <n v="2"/>
    <x v="2463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s v="OL05"/>
    <n v="59646"/>
    <n v="26840700.280000001"/>
    <n v="27.338000000000001"/>
    <n v="24687"/>
    <n v="2.29"/>
    <n v="2"/>
    <x v="2464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s v="OL05"/>
    <n v="59304"/>
    <n v="26686799.530000001"/>
    <n v="25.68"/>
    <n v="24687"/>
    <n v="2.23"/>
    <n v="2"/>
    <x v="2465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s v="OL05"/>
    <n v="47472"/>
    <n v="21362400.48"/>
    <n v="22.956"/>
    <n v="24687"/>
    <n v="2.14"/>
    <n v="2"/>
    <x v="2466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s v="งานบำรุงปกติ"/>
    <n v="6816"/>
    <n v="0"/>
    <n v="0"/>
    <n v="0"/>
    <n v="3.22"/>
    <n v="3.22"/>
    <x v="68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s v="OL05"/>
    <n v="13342"/>
    <n v="6004124.9500000002"/>
    <n v="150.62899999999999"/>
    <n v="54142"/>
    <n v="2.75"/>
    <n v="2"/>
    <x v="2467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s v="OL10"/>
    <n v="13374"/>
    <n v="10632330.01"/>
    <n v="92.924000000000007"/>
    <n v="54142"/>
    <n v="2.92"/>
    <n v="2"/>
    <x v="2468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s v="OL10"/>
    <n v="6030"/>
    <n v="4793849.9800000004"/>
    <n v="91.843999999999994"/>
    <n v="45736"/>
    <n v="3.52"/>
    <n v="2"/>
    <x v="2469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s v="งานบำรุงปกติ"/>
    <n v="25445"/>
    <n v="0"/>
    <n v="0"/>
    <n v="0"/>
    <n v="3.84"/>
    <n v="3.84"/>
    <x v="68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s v="OL05"/>
    <n v="5065"/>
    <n v="2279250.0299999998"/>
    <n v="44.079000000000001"/>
    <n v="11403"/>
    <n v="2.6"/>
    <n v="2"/>
    <x v="247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s v="OL10"/>
    <n v="7301"/>
    <n v="5804571.5199999996"/>
    <n v="133.215"/>
    <n v="74816"/>
    <n v="3.88"/>
    <n v="2"/>
    <x v="2471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s v="OL10"/>
    <n v="12625"/>
    <n v="10037221.98"/>
    <n v="152.94900000000001"/>
    <n v="74807"/>
    <n v="4.54"/>
    <n v="2"/>
    <x v="2472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s v="งานบำรุงปกติ"/>
    <n v="30445"/>
    <n v="0"/>
    <n v="0"/>
    <n v="0"/>
    <n v="3.3"/>
    <n v="3.3"/>
    <x v="68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s v="งานบำรุงปกติ"/>
    <n v="18055"/>
    <n v="0"/>
    <n v="0"/>
    <n v="0"/>
    <n v="4.55"/>
    <n v="4.55"/>
    <x v="68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s v="งานบำรุงปกติ"/>
    <n v="35537"/>
    <n v="0"/>
    <n v="0"/>
    <n v="0"/>
    <n v="3.09"/>
    <n v="3.09"/>
    <x v="68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s v="งานบำรุงปกติ"/>
    <n v="5000"/>
    <n v="0"/>
    <n v="0"/>
    <n v="0"/>
    <n v="2.21"/>
    <n v="2.21"/>
    <x v="68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s v="งานบำรุงปกติ"/>
    <n v="3050"/>
    <n v="0"/>
    <n v="0"/>
    <n v="0"/>
    <n v="2.33"/>
    <n v="2.33"/>
    <x v="68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s v="งานบำรุงปกติ"/>
    <n v="42143"/>
    <n v="0"/>
    <n v="0"/>
    <n v="0"/>
    <n v="3.1"/>
    <n v="3.1"/>
    <x v="68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s v="งานบำรุงปกติ"/>
    <n v="17842"/>
    <n v="0"/>
    <n v="0"/>
    <n v="0"/>
    <n v="4.4400000000000004"/>
    <n v="4.4400000000000004"/>
    <x v="68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s v="งานบำรุงปกติ"/>
    <n v="30123"/>
    <n v="0"/>
    <n v="0"/>
    <n v="0"/>
    <n v="3.52"/>
    <n v="3.52"/>
    <x v="68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s v="งานบำรุงปกติ"/>
    <n v="9606"/>
    <n v="0"/>
    <n v="0"/>
    <n v="0"/>
    <n v="3.37"/>
    <n v="3.37"/>
    <x v="68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s v="งานบำรุงปกติ"/>
    <n v="44521"/>
    <n v="0"/>
    <n v="0"/>
    <n v="0"/>
    <n v="2.91"/>
    <n v="2.91"/>
    <x v="68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s v="งานบำรุงปกติ"/>
    <n v="35879"/>
    <n v="0"/>
    <n v="0"/>
    <n v="0"/>
    <n v="3.93"/>
    <n v="3.93"/>
    <x v="68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s v="งานบำรุงปกติ"/>
    <n v="31218"/>
    <n v="0"/>
    <n v="0"/>
    <n v="0"/>
    <n v="3.62"/>
    <n v="3.62"/>
    <x v="6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s v="งานบำรุงปกติ"/>
    <n v="4788"/>
    <n v="0"/>
    <n v="0"/>
    <n v="0"/>
    <n v="4.12"/>
    <n v="4.12"/>
    <x v="68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s v="งานบำรุงปกติ"/>
    <n v="16914"/>
    <n v="0"/>
    <n v="0"/>
    <n v="0"/>
    <n v="3.6"/>
    <n v="3.6"/>
    <x v="68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s v="งานบำรุงปกติ"/>
    <n v="9089"/>
    <n v="0"/>
    <n v="0"/>
    <n v="0"/>
    <n v="2.77"/>
    <n v="2.77"/>
    <x v="68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s v="OL05"/>
    <n v="44785"/>
    <n v="20153327.140000001"/>
    <n v="23.835999999999999"/>
    <n v="5970"/>
    <n v="2.85"/>
    <n v="2"/>
    <x v="2473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s v="OL05"/>
    <n v="31473"/>
    <n v="14162849.67"/>
    <n v="14.66"/>
    <n v="5970"/>
    <n v="1.68"/>
    <n v="1.68"/>
    <x v="2474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s v="OL10"/>
    <n v="24786"/>
    <n v="19705266.579999998"/>
    <n v="111.532"/>
    <n v="40807"/>
    <n v="3.88"/>
    <n v="2"/>
    <x v="2475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s v="OL10"/>
    <n v="18597"/>
    <n v="14784380.800000001"/>
    <n v="87.173000000000002"/>
    <n v="40807"/>
    <n v="3.12"/>
    <n v="2"/>
    <x v="2476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s v="OL05"/>
    <n v="31779"/>
    <n v="14300521.779999999"/>
    <n v="119.06"/>
    <n v="40807"/>
    <n v="2.63"/>
    <n v="2"/>
    <x v="2477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s v="OL10"/>
    <n v="40452"/>
    <n v="32158942.640000001"/>
    <n v="118.29600000000001"/>
    <n v="40807"/>
    <n v="4.0599999999999996"/>
    <n v="2"/>
    <x v="2478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s v="OL10"/>
    <n v="26463"/>
    <n v="21038049.41"/>
    <n v="114.47799999999999"/>
    <n v="40807"/>
    <n v="3.72"/>
    <n v="2"/>
    <x v="2479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s v="OL10"/>
    <n v="40020"/>
    <n v="31815899.32"/>
    <n v="120.932"/>
    <n v="40807"/>
    <n v="4.18"/>
    <n v="2"/>
    <x v="248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s v="OL10"/>
    <n v="41918"/>
    <n v="33324784.710000001"/>
    <n v="72.653000000000006"/>
    <n v="40807"/>
    <n v="2.9"/>
    <n v="2"/>
    <x v="2481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s v="OL10"/>
    <n v="7906"/>
    <n v="6285527.8899999997"/>
    <n v="107.226"/>
    <n v="40805"/>
    <n v="3.71"/>
    <n v="2"/>
    <x v="2482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s v="OL05"/>
    <n v="27731"/>
    <n v="12478950.140000001"/>
    <n v="22.350999999999999"/>
    <n v="12047"/>
    <n v="1.97"/>
    <n v="1.97"/>
    <x v="2483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s v="OL05"/>
    <n v="5313"/>
    <n v="2390850.0499999998"/>
    <n v="50.02"/>
    <n v="12058"/>
    <n v="3.28"/>
    <n v="2.04"/>
    <x v="2484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s v="OL10"/>
    <n v="3996"/>
    <n v="3176820.04"/>
    <n v="104.545"/>
    <n v="39444"/>
    <n v="3.97"/>
    <n v="2"/>
    <x v="2485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s v="OL10"/>
    <n v="5024"/>
    <n v="3994008.87"/>
    <n v="97.57"/>
    <n v="39444"/>
    <n v="3.73"/>
    <n v="2"/>
    <x v="2486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s v="OL05"/>
    <n v="18216"/>
    <n v="8197200.04"/>
    <n v="68.947999999999993"/>
    <n v="39434"/>
    <n v="2.17"/>
    <n v="2"/>
    <x v="2487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s v="OL10"/>
    <n v="9126"/>
    <n v="7255145.6799999997"/>
    <n v="102.521"/>
    <n v="39433"/>
    <n v="3.88"/>
    <n v="2"/>
    <x v="2488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s v="OL10"/>
    <n v="24210"/>
    <n v="19246949.84"/>
    <n v="75.007999999999996"/>
    <n v="39434"/>
    <n v="3.06"/>
    <n v="2"/>
    <x v="2489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s v="OL05"/>
    <n v="55859"/>
    <n v="25136471.719999999"/>
    <n v="95.515000000000001"/>
    <n v="25615"/>
    <n v="2.88"/>
    <n v="2"/>
    <x v="249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s v="OL05"/>
    <n v="3600"/>
    <n v="1620000.06"/>
    <n v="76.873000000000005"/>
    <n v="25625"/>
    <n v="2.74"/>
    <n v="2"/>
    <x v="2491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s v="OL10"/>
    <n v="53619"/>
    <n v="42627105.909999996"/>
    <n v="54.478000000000002"/>
    <n v="25615"/>
    <n v="2.97"/>
    <n v="2"/>
    <x v="2492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s v="OL10"/>
    <n v="5874"/>
    <n v="4669706.1900000004"/>
    <n v="81.763000000000005"/>
    <n v="25625"/>
    <n v="4.4400000000000004"/>
    <n v="2"/>
    <x v="2493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s v="OL05"/>
    <n v="5736"/>
    <n v="2581395.61"/>
    <n v="88.188999999999993"/>
    <n v="25625"/>
    <n v="2.89"/>
    <n v="2"/>
    <x v="2494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s v="OL05"/>
    <n v="6120"/>
    <n v="2753999.95"/>
    <n v="32.935000000000002"/>
    <n v="14132"/>
    <n v="2.4500000000000002"/>
    <n v="2"/>
    <x v="2495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s v="OL05"/>
    <n v="5095"/>
    <n v="2292750.12"/>
    <n v="65.367999999999995"/>
    <n v="14132"/>
    <n v="2.99"/>
    <n v="2.0099999999999998"/>
    <x v="2496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s v="OL05"/>
    <n v="15260"/>
    <n v="6867000.0999999996"/>
    <n v="70.697000000000003"/>
    <n v="14122"/>
    <n v="3.21"/>
    <n v="2.0299999999999998"/>
    <x v="2497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s v="OL05"/>
    <n v="29976"/>
    <n v="13489200.140000001"/>
    <n v="25.585000000000001"/>
    <n v="14122"/>
    <n v="2.16"/>
    <n v="2"/>
    <x v="2498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s v="OL05"/>
    <n v="34860"/>
    <n v="15686999.869999999"/>
    <n v="77.721000000000004"/>
    <n v="14122"/>
    <n v="3.52"/>
    <n v="2.06"/>
    <x v="2499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s v="OL05"/>
    <n v="30066"/>
    <n v="13529700.060000001"/>
    <n v="30.318999999999999"/>
    <n v="14122"/>
    <n v="2.34"/>
    <n v="2"/>
    <x v="250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s v="OL05"/>
    <n v="941"/>
    <n v="423449.99"/>
    <n v="62.656999999999996"/>
    <n v="14068"/>
    <n v="4.3499999999999996"/>
    <n v="2.14"/>
    <x v="2501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s v="งานบำรุงปกติ"/>
    <n v="450"/>
    <n v="0"/>
    <n v="0"/>
    <n v="0"/>
    <n v="4.6399999999999997"/>
    <n v="4.6399999999999997"/>
    <x v="6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s v="OL10"/>
    <n v="49970"/>
    <n v="39726150.310000002"/>
    <n v="61.853999999999999"/>
    <n v="15039"/>
    <n v="4.37"/>
    <n v="2"/>
    <x v="2502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s v="OL10"/>
    <n v="14985"/>
    <n v="11913075.15"/>
    <n v="61.292999999999999"/>
    <n v="15039"/>
    <n v="4.32"/>
    <n v="2"/>
    <x v="2503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s v="OL05"/>
    <n v="53564"/>
    <n v="24103602.620000001"/>
    <n v="73.19"/>
    <n v="15039"/>
    <n v="3.3"/>
    <n v="2.04"/>
    <x v="2504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s v="RCL10"/>
    <n v="17556"/>
    <n v="16854236.18"/>
    <n v="71.421000000000006"/>
    <n v="122992"/>
    <n v="2.2200000000000002"/>
    <n v="1.72"/>
    <x v="2505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s v="OL05"/>
    <n v="11564"/>
    <n v="5203584.57"/>
    <n v="140.77799999999999"/>
    <n v="122992"/>
    <n v="2.5099999999999998"/>
    <n v="2"/>
    <x v="2506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s v="OL05"/>
    <n v="11736"/>
    <n v="5281199.92"/>
    <n v="151.63999999999999"/>
    <n v="122992"/>
    <n v="2.6"/>
    <n v="2"/>
    <x v="2507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s v="RCL10"/>
    <n v="11736"/>
    <n v="11266559.83"/>
    <n v="71.825000000000003"/>
    <n v="122992"/>
    <n v="2.2000000000000002"/>
    <n v="1.7"/>
    <x v="2508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s v="OL05"/>
    <n v="57991"/>
    <n v="26095989.609999999"/>
    <n v="181.62899999999999"/>
    <n v="122992"/>
    <n v="2.86"/>
    <n v="2"/>
    <x v="2509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s v="OL10"/>
    <n v="23121"/>
    <n v="18381467.98"/>
    <n v="110.73399999999999"/>
    <n v="122992"/>
    <n v="2.99"/>
    <n v="2"/>
    <x v="251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s v="RCL10"/>
    <n v="49186"/>
    <n v="47218582.450000003"/>
    <n v="62.482999999999997"/>
    <n v="47018"/>
    <n v="2.0499999999999998"/>
    <n v="1.55"/>
    <x v="2511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s v="RCL10"/>
    <n v="4531"/>
    <n v="4350239.87"/>
    <n v="60.46"/>
    <n v="47029"/>
    <n v="2.2799999999999998"/>
    <n v="1.78"/>
    <x v="2512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s v="RCL10"/>
    <n v="4536"/>
    <n v="4354560.07"/>
    <n v="68.191999999999993"/>
    <n v="47029"/>
    <n v="1.89"/>
    <n v="1.39"/>
    <x v="2513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s v="RCL10"/>
    <n v="7646"/>
    <n v="7339680"/>
    <n v="68.254000000000005"/>
    <n v="47029"/>
    <n v="1.89"/>
    <n v="1.39"/>
    <x v="2514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s v="RCL10"/>
    <n v="9027"/>
    <n v="8665919.6699999999"/>
    <n v="67.055999999999997"/>
    <n v="47018"/>
    <n v="1.94"/>
    <n v="1.44"/>
    <x v="2515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s v="RCL10"/>
    <n v="7614"/>
    <n v="7309440.1399999997"/>
    <n v="69.652000000000001"/>
    <n v="47029"/>
    <n v="1.82"/>
    <n v="1.32"/>
    <x v="2516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s v="RCL10"/>
    <n v="8845"/>
    <n v="8491640.2799999993"/>
    <n v="60.715000000000003"/>
    <n v="47018"/>
    <n v="2.27"/>
    <n v="1.77"/>
    <x v="2517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s v="RCL10"/>
    <n v="7596"/>
    <n v="7292159.8399999999"/>
    <n v="65.447999999999993"/>
    <n v="47029"/>
    <n v="2.0299999999999998"/>
    <n v="1.53"/>
    <x v="2518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s v="OL05"/>
    <n v="4391"/>
    <n v="1976120.84"/>
    <n v="145.50299999999999"/>
    <n v="47029"/>
    <n v="2.78"/>
    <n v="2"/>
    <x v="2519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s v="RCL10"/>
    <n v="7578"/>
    <n v="7274880.0700000003"/>
    <n v="56.893999999999998"/>
    <n v="47029"/>
    <n v="2.4700000000000002"/>
    <n v="1.97"/>
    <x v="2520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s v="RCL10"/>
    <n v="8987"/>
    <n v="8627040.1699999999"/>
    <n v="62.877000000000002"/>
    <n v="47018"/>
    <n v="2.15"/>
    <n v="1.65"/>
    <x v="2521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s v="RCL10"/>
    <n v="7422"/>
    <n v="7125120.1100000003"/>
    <n v="68.397000000000006"/>
    <n v="47029"/>
    <n v="1.88"/>
    <n v="1.38"/>
    <x v="2522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s v="RCL10"/>
    <n v="10479"/>
    <n v="10059840.26"/>
    <n v="54.722000000000001"/>
    <n v="47018"/>
    <n v="2.13"/>
    <n v="1.63"/>
    <x v="2523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s v="OL05"/>
    <n v="9952"/>
    <n v="4478458.43"/>
    <n v="125.69499999999999"/>
    <n v="47029"/>
    <n v="2.83"/>
    <n v="2"/>
    <x v="2524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s v="OL05"/>
    <n v="51792"/>
    <n v="23306323.600000001"/>
    <n v="75.655000000000001"/>
    <n v="19683"/>
    <n v="2.85"/>
    <n v="2"/>
    <x v="2525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s v="OL10"/>
    <n v="17503"/>
    <n v="13914949.460000001"/>
    <n v="54.84"/>
    <n v="19683"/>
    <n v="3.05"/>
    <n v="2"/>
    <x v="2526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s v="OL05"/>
    <n v="44892"/>
    <n v="20201400.02"/>
    <n v="85.771000000000001"/>
    <n v="19683"/>
    <n v="2.8"/>
    <n v="2"/>
    <x v="2527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s v="OL05"/>
    <n v="20015"/>
    <n v="9006750.3200000003"/>
    <n v="55.488"/>
    <n v="20004"/>
    <n v="2.29"/>
    <n v="2"/>
    <x v="2528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s v="OL05"/>
    <n v="45378"/>
    <n v="20420099.859999999"/>
    <n v="90.198999999999998"/>
    <n v="19683"/>
    <n v="2.92"/>
    <n v="2"/>
    <x v="2529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s v="OL05"/>
    <n v="44392"/>
    <n v="19976611.859999999"/>
    <n v="73.12"/>
    <n v="19683"/>
    <n v="2.5299999999999998"/>
    <n v="2"/>
    <x v="253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s v="OL05"/>
    <n v="28300"/>
    <n v="12735109.800000001"/>
    <n v="54.484000000000002"/>
    <n v="19683"/>
    <n v="2.77"/>
    <n v="2"/>
    <x v="2531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s v="OL10"/>
    <n v="51926"/>
    <n v="41280983.560000002"/>
    <n v="62.92"/>
    <n v="19342"/>
    <n v="3.23"/>
    <n v="2"/>
    <x v="2532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s v="OL10"/>
    <n v="49043"/>
    <n v="38989105.030000001"/>
    <n v="57.494"/>
    <n v="19342"/>
    <n v="3.12"/>
    <n v="2"/>
    <x v="2533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s v="OL10"/>
    <n v="33843"/>
    <n v="26905582.02"/>
    <n v="94.841999999999999"/>
    <n v="19342"/>
    <n v="4.3899999999999997"/>
    <n v="2"/>
    <x v="2534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s v="OL05"/>
    <n v="10135"/>
    <n v="4560749.8899999997"/>
    <n v="38.423999999999999"/>
    <n v="16015"/>
    <n v="2.1800000000000002"/>
    <n v="2"/>
    <x v="2535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s v="OL10"/>
    <n v="2592"/>
    <n v="2060639.91"/>
    <n v="58.954999999999998"/>
    <n v="23782"/>
    <n v="3.01"/>
    <n v="2"/>
    <x v="2536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s v="OL05"/>
    <n v="4585"/>
    <n v="2063250.06"/>
    <n v="39.872"/>
    <n v="16006"/>
    <n v="2.2200000000000002"/>
    <n v="2"/>
    <x v="2537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s v="OL05"/>
    <n v="8739"/>
    <n v="3932483.6"/>
    <n v="52.622999999999998"/>
    <n v="16007"/>
    <n v="2.59"/>
    <n v="2"/>
    <x v="2538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s v="OL05"/>
    <n v="44556"/>
    <n v="20050424.989999998"/>
    <n v="4.8140000000000001"/>
    <n v="2685"/>
    <n v="2.78"/>
    <n v="2"/>
    <x v="2539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s v="OL05"/>
    <n v="3831"/>
    <n v="1724042.95"/>
    <n v="16.574999999999999"/>
    <n v="3186"/>
    <n v="3.46"/>
    <n v="2.06"/>
    <x v="2540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s v="OL05"/>
    <n v="43563"/>
    <n v="19603505.780000001"/>
    <n v="13.901"/>
    <n v="3176"/>
    <n v="2.78"/>
    <n v="2"/>
    <x v="2541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s v="OL05"/>
    <n v="27279"/>
    <n v="12275549.83"/>
    <n v="13.125999999999999"/>
    <n v="3176"/>
    <n v="2.46"/>
    <n v="2"/>
    <x v="2542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s v="OL05"/>
    <n v="24251"/>
    <n v="10912964.609999999"/>
    <n v="23.244"/>
    <n v="5648"/>
    <n v="3.29"/>
    <n v="2.04"/>
    <x v="2543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s v="OL05"/>
    <n v="41337"/>
    <n v="18601425.030000001"/>
    <n v="22.734000000000002"/>
    <n v="5648"/>
    <n v="3.51"/>
    <n v="2.06"/>
    <x v="2544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s v="OL05"/>
    <n v="22383"/>
    <n v="10072462.369999999"/>
    <n v="14.622"/>
    <n v="5648"/>
    <n v="2.37"/>
    <n v="2"/>
    <x v="2545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s v="OL05"/>
    <n v="1185"/>
    <n v="533025"/>
    <n v="16.579999999999998"/>
    <n v="5658"/>
    <n v="3.53"/>
    <n v="2.06"/>
    <x v="2546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s v="OL05"/>
    <n v="23150"/>
    <n v="10417724.84"/>
    <n v="14.989000000000001"/>
    <n v="5648"/>
    <n v="2.95"/>
    <n v="2.0099999999999998"/>
    <x v="2547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s v="OL05"/>
    <n v="6186"/>
    <n v="2783700.05"/>
    <n v="13.141999999999999"/>
    <n v="5658"/>
    <n v="2.93"/>
    <n v="2"/>
    <x v="2548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s v="OL05"/>
    <n v="4990"/>
    <n v="2245500.06"/>
    <n v="21.484000000000002"/>
    <n v="3339"/>
    <n v="5.08"/>
    <n v="2.2200000000000002"/>
    <x v="2549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s v="OL05"/>
    <n v="18310"/>
    <n v="8239499.8700000001"/>
    <n v="13.414999999999999"/>
    <n v="3330"/>
    <n v="2.79"/>
    <n v="2"/>
    <x v="255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s v="OL05"/>
    <n v="15090"/>
    <n v="6790500.0199999996"/>
    <n v="17.202000000000002"/>
    <n v="3330"/>
    <n v="3.56"/>
    <n v="2.0699999999999998"/>
    <x v="2551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s v="OL05"/>
    <n v="31364"/>
    <n v="14113575.029999999"/>
    <n v="25.672999999999998"/>
    <n v="3330"/>
    <n v="4.87"/>
    <n v="2.2000000000000002"/>
    <x v="2552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s v="OL05"/>
    <n v="15240"/>
    <n v="6858000.2199999997"/>
    <n v="20.872"/>
    <n v="3330"/>
    <n v="4.76"/>
    <n v="2.19"/>
    <x v="255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s v="OL05"/>
    <n v="35541"/>
    <n v="15993450"/>
    <n v="13.644"/>
    <n v="3154"/>
    <n v="3.06"/>
    <n v="2.02"/>
    <x v="255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s v="OL05"/>
    <n v="39875"/>
    <n v="17943525"/>
    <n v="14.26"/>
    <n v="3154"/>
    <n v="3.2"/>
    <n v="2.0299999999999998"/>
    <x v="2555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s v="OL10"/>
    <n v="7300"/>
    <n v="5803689.0099999998"/>
    <n v="84.537999999999997"/>
    <n v="35191"/>
    <n v="3.06"/>
    <n v="2"/>
    <x v="2556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s v="RCL10"/>
    <n v="4491"/>
    <n v="4311360.1100000003"/>
    <n v="58.198999999999998"/>
    <n v="35203"/>
    <n v="2.02"/>
    <n v="1.52"/>
    <x v="2557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s v="OL05"/>
    <n v="44406"/>
    <n v="19982699.82"/>
    <n v="126.291"/>
    <n v="35192"/>
    <n v="2.75"/>
    <n v="2"/>
    <x v="2558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s v="OL05"/>
    <n v="22172"/>
    <n v="9977175.0899999999"/>
    <n v="135.73500000000001"/>
    <n v="35192"/>
    <n v="2.87"/>
    <n v="2"/>
    <x v="2559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s v="OL05"/>
    <n v="8408"/>
    <n v="3783590.82"/>
    <n v="134.81800000000001"/>
    <n v="35191"/>
    <n v="2.86"/>
    <n v="2"/>
    <x v="256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s v="OL05"/>
    <n v="8870"/>
    <n v="3991275.03"/>
    <n v="94.826999999999998"/>
    <n v="35192"/>
    <n v="2.37"/>
    <n v="2"/>
    <x v="2561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s v="OL10"/>
    <n v="17748"/>
    <n v="14109660.02"/>
    <n v="102.88500000000001"/>
    <n v="35192"/>
    <n v="3.53"/>
    <n v="2"/>
    <x v="2562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s v="OL10"/>
    <n v="40055"/>
    <n v="31843725.5"/>
    <n v="94.948999999999998"/>
    <n v="33795"/>
    <n v="3.66"/>
    <n v="2"/>
    <x v="2563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s v="OL10"/>
    <n v="3922"/>
    <n v="3117965.3"/>
    <n v="116.09099999999999"/>
    <n v="33806"/>
    <n v="4.4800000000000004"/>
    <n v="2"/>
    <x v="2564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s v="OL05"/>
    <n v="9000"/>
    <n v="4049999.88"/>
    <n v="24.59"/>
    <n v="6367"/>
    <n v="2.31"/>
    <n v="2"/>
    <x v="2565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s v="OL05"/>
    <n v="36027"/>
    <n v="16212150.130000001"/>
    <n v="20.042000000000002"/>
    <n v="6367"/>
    <n v="2.29"/>
    <n v="2"/>
    <x v="2566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s v="OL05"/>
    <n v="18329"/>
    <n v="8247825.1500000004"/>
    <n v="36.817"/>
    <n v="6367"/>
    <n v="3"/>
    <n v="2.0099999999999998"/>
    <x v="2567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s v="OL05"/>
    <n v="5192"/>
    <n v="2336218.39"/>
    <n v="26.143999999999998"/>
    <n v="11515"/>
    <n v="2.68"/>
    <n v="2"/>
    <x v="2568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s v="OL05"/>
    <n v="49023"/>
    <n v="22060396.670000002"/>
    <n v="18.882999999999999"/>
    <n v="11505"/>
    <n v="2.11"/>
    <n v="2"/>
    <x v="2569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s v="OL05"/>
    <n v="9815"/>
    <n v="4416750"/>
    <n v="19.887"/>
    <n v="11505"/>
    <n v="1.63"/>
    <n v="1.63"/>
    <x v="2570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s v="OL05"/>
    <n v="49321"/>
    <n v="22194253.25"/>
    <n v="23.402000000000001"/>
    <n v="11505"/>
    <n v="2.34"/>
    <n v="2"/>
    <x v="2571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s v="OL05"/>
    <n v="9850"/>
    <n v="4432500.0599999996"/>
    <n v="23.306000000000001"/>
    <n v="11505"/>
    <n v="2.33"/>
    <n v="2"/>
    <x v="2572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s v="OL05"/>
    <n v="6535"/>
    <n v="2940749.96"/>
    <n v="23.916"/>
    <n v="11501"/>
    <n v="2.36"/>
    <n v="2"/>
    <x v="2573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s v="OL05"/>
    <n v="919"/>
    <n v="413437.49"/>
    <n v="39.917999999999999"/>
    <n v="11515"/>
    <n v="4.0999999999999996"/>
    <n v="2.12"/>
    <x v="2574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s v="งานบำรุงปกติ"/>
    <n v="17474"/>
    <n v="0"/>
    <n v="0"/>
    <n v="0"/>
    <n v="2.27"/>
    <n v="2.27"/>
    <x v="68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s v="งานบำรุงปกติ"/>
    <n v="8744"/>
    <n v="0"/>
    <n v="0"/>
    <n v="0"/>
    <n v="2.19"/>
    <n v="2.19"/>
    <x v="68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s v="OL05"/>
    <n v="4960"/>
    <n v="2231999.96"/>
    <n v="66.683999999999997"/>
    <n v="10788"/>
    <n v="2.89"/>
    <n v="2"/>
    <x v="2575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s v="OL10"/>
    <n v="11448"/>
    <n v="9101159.8699999992"/>
    <n v="66.454999999999998"/>
    <n v="14743"/>
    <n v="4.5599999999999996"/>
    <n v="2"/>
    <x v="2576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s v="งานบำรุงปกติ"/>
    <n v="5944"/>
    <n v="0"/>
    <n v="0"/>
    <n v="0"/>
    <n v="4"/>
    <n v="4"/>
    <x v="68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s v="OL05"/>
    <n v="4332"/>
    <n v="1949525.64"/>
    <n v="201.68799999999999"/>
    <n v="78537"/>
    <n v="2.89"/>
    <n v="2"/>
    <x v="2577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s v="OL05"/>
    <n v="49869"/>
    <n v="22441167.41"/>
    <n v="30.462"/>
    <n v="10609"/>
    <n v="2.88"/>
    <n v="2"/>
    <x v="2578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s v="งานบำรุงปกติ"/>
    <n v="10961"/>
    <n v="0"/>
    <n v="0"/>
    <n v="0"/>
    <n v="3.61"/>
    <n v="3.61"/>
    <x v="68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s v="งานบำรุงปกติ"/>
    <n v="2490"/>
    <n v="0"/>
    <n v="0"/>
    <n v="0"/>
    <n v="3.27"/>
    <n v="3.27"/>
    <x v="68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s v="OL05"/>
    <n v="14226"/>
    <n v="6401700.0599999996"/>
    <n v="7.9059999999999997"/>
    <n v="2114"/>
    <n v="3.11"/>
    <n v="2.02"/>
    <x v="2579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s v="OL05"/>
    <n v="11982"/>
    <n v="5391900.0999999996"/>
    <n v="4.577"/>
    <n v="1753"/>
    <n v="3.73"/>
    <n v="2.08"/>
    <x v="2580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s v="OL05"/>
    <n v="4200"/>
    <n v="1889999.97"/>
    <n v="4.6269999999999998"/>
    <n v="1746"/>
    <n v="3.86"/>
    <n v="2.1"/>
    <x v="2581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s v="OL05"/>
    <n v="24132"/>
    <n v="10859400.199999999"/>
    <n v="9.4809999999999999"/>
    <n v="8167"/>
    <n v="2.2400000000000002"/>
    <n v="2"/>
    <x v="2582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s v="OL05"/>
    <n v="54216"/>
    <n v="24397199.710000001"/>
    <n v="9.4450000000000003"/>
    <n v="8167"/>
    <n v="2.23"/>
    <n v="2"/>
    <x v="2583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s v="OL05"/>
    <n v="18204"/>
    <n v="8191800.1100000003"/>
    <n v="9.11"/>
    <n v="8167"/>
    <n v="2.19"/>
    <n v="2"/>
    <x v="2584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s v="OL05"/>
    <n v="54258"/>
    <n v="24416099.949999999"/>
    <n v="9.5410000000000004"/>
    <n v="8167"/>
    <n v="2.25"/>
    <n v="2"/>
    <x v="2585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s v="OL05"/>
    <n v="54312"/>
    <n v="24440400.120000001"/>
    <n v="8.7929999999999993"/>
    <n v="8167"/>
    <n v="2.15"/>
    <n v="2"/>
    <x v="2586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s v="OL05"/>
    <n v="47163"/>
    <n v="21223143.949999999"/>
    <n v="69.888000000000005"/>
    <n v="27115"/>
    <n v="3.18"/>
    <n v="2.0299999999999998"/>
    <x v="2587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s v="OL05"/>
    <n v="11845"/>
    <n v="5330459.92"/>
    <n v="71.313000000000002"/>
    <n v="27115"/>
    <n v="3.25"/>
    <n v="2.04"/>
    <x v="2588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s v="OL05"/>
    <n v="35940"/>
    <n v="16172834.27"/>
    <n v="66.251000000000005"/>
    <n v="27115"/>
    <n v="3.01"/>
    <n v="2.0099999999999998"/>
    <x v="2589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s v="OL05"/>
    <n v="13266"/>
    <n v="5969863.8200000003"/>
    <n v="64.073999999999998"/>
    <n v="27115"/>
    <n v="2.2799999999999998"/>
    <n v="2"/>
    <x v="2590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s v="OL05"/>
    <n v="50668"/>
    <n v="22800458.91"/>
    <n v="71.271000000000001"/>
    <n v="27115"/>
    <n v="2.59"/>
    <n v="2"/>
    <x v="2591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s v="OL05"/>
    <n v="23731"/>
    <n v="10678973.58"/>
    <n v="45.481000000000002"/>
    <n v="27115"/>
    <n v="2.3199999999999998"/>
    <n v="2"/>
    <x v="2592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s v="OL05"/>
    <n v="52806"/>
    <n v="23762877.510000002"/>
    <n v="41.576999999999998"/>
    <n v="27115"/>
    <n v="2.21"/>
    <n v="2"/>
    <x v="2593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s v="OL05"/>
    <n v="13518"/>
    <n v="6083100.1399999997"/>
    <n v="83.084999999999994"/>
    <n v="18929"/>
    <n v="2.66"/>
    <n v="2"/>
    <x v="2594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s v="OL05"/>
    <n v="16314"/>
    <n v="7341299.8700000001"/>
    <n v="65.203999999999994"/>
    <n v="18929"/>
    <n v="2.58"/>
    <n v="2"/>
    <x v="2595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s v="OL05"/>
    <n v="35922"/>
    <n v="16164900.130000001"/>
    <n v="50.951999999999998"/>
    <n v="18929"/>
    <n v="2.54"/>
    <n v="2"/>
    <x v="2596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s v="OL05"/>
    <n v="54003"/>
    <n v="24301534.010000002"/>
    <n v="52.201999999999998"/>
    <n v="18929"/>
    <n v="2.58"/>
    <n v="2"/>
    <x v="2597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s v="OL05"/>
    <n v="54150"/>
    <n v="24367500.100000001"/>
    <n v="63.103999999999999"/>
    <n v="18929"/>
    <n v="2.91"/>
    <n v="2"/>
    <x v="2598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s v="OL05"/>
    <n v="54144"/>
    <n v="24364799.969999999"/>
    <n v="49.926000000000002"/>
    <n v="18929"/>
    <n v="2.5099999999999998"/>
    <n v="2"/>
    <x v="2599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s v="OL05"/>
    <n v="54023"/>
    <n v="24310295.18"/>
    <n v="44.087000000000003"/>
    <n v="18929"/>
    <n v="2.36"/>
    <n v="2"/>
    <x v="260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s v="OL05"/>
    <n v="59601"/>
    <n v="26820542.030000001"/>
    <n v="65.433000000000007"/>
    <n v="18929"/>
    <n v="3"/>
    <n v="2.0099999999999998"/>
    <x v="2601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s v="OL05"/>
    <n v="23957"/>
    <n v="10780425.289999999"/>
    <n v="69.265000000000001"/>
    <n v="18929"/>
    <n v="2.4900000000000002"/>
    <n v="2"/>
    <x v="2602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s v="OL05"/>
    <n v="8545"/>
    <n v="3845474.98"/>
    <n v="103.62"/>
    <n v="20433"/>
    <n v="2.9"/>
    <n v="2"/>
    <x v="2603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s v="OL10"/>
    <n v="8235"/>
    <n v="6546824.9400000004"/>
    <n v="64.69"/>
    <n v="20433"/>
    <n v="3.1"/>
    <n v="2"/>
    <x v="2604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s v="OL05"/>
    <n v="11241"/>
    <n v="5058562.46"/>
    <n v="0.57999999999999996"/>
    <n v="756"/>
    <n v="2.0099999999999998"/>
    <n v="2"/>
    <x v="2605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s v="OL10"/>
    <n v="27195"/>
    <n v="21619720.920000002"/>
    <n v="67.096000000000004"/>
    <n v="19998"/>
    <n v="4.4400000000000004"/>
    <n v="2"/>
    <x v="2606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s v="OL10"/>
    <n v="41088"/>
    <n v="32664833.57"/>
    <n v="118.16200000000001"/>
    <n v="19998"/>
    <n v="6.33"/>
    <n v="2"/>
    <x v="2607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s v="OL10"/>
    <n v="13671"/>
    <n v="10868444.960000001"/>
    <n v="118.498"/>
    <n v="19998"/>
    <n v="6.5"/>
    <n v="2"/>
    <x v="2608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s v="งานบำรุงปกติ"/>
    <n v="29886"/>
    <n v="0"/>
    <n v="0"/>
    <n v="0"/>
    <n v="2.87"/>
    <n v="2.87"/>
    <x v="68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s v="OL05"/>
    <n v="12062"/>
    <n v="5428038.4299999997"/>
    <n v="86.974000000000004"/>
    <n v="12053"/>
    <n v="4.3"/>
    <n v="2.14"/>
    <x v="2609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s v="OL05"/>
    <n v="24399"/>
    <n v="10979594.699999999"/>
    <n v="68.725999999999999"/>
    <n v="12053"/>
    <n v="3.28"/>
    <n v="2.04"/>
    <x v="261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s v="OL10"/>
    <n v="12173"/>
    <n v="9677455.2200000007"/>
    <n v="54.83"/>
    <n v="12053"/>
    <n v="4.46"/>
    <n v="2"/>
    <x v="2611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s v="OL10"/>
    <n v="28524"/>
    <n v="22676341.219999999"/>
    <n v="57.454999999999998"/>
    <n v="12053"/>
    <n v="4.74"/>
    <n v="2"/>
    <x v="2612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s v="OL05"/>
    <n v="44900"/>
    <n v="20205000.039999999"/>
    <n v="39.840000000000003"/>
    <n v="11642"/>
    <n v="2.2999999999999998"/>
    <n v="2"/>
    <x v="2613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s v="OL05"/>
    <n v="4685"/>
    <n v="2108249.9500000002"/>
    <n v="82.537000000000006"/>
    <n v="11652"/>
    <n v="4.05"/>
    <n v="2.12"/>
    <x v="2614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s v="OL05"/>
    <n v="6762"/>
    <n v="3042899.93"/>
    <n v="25.420999999999999"/>
    <n v="11652"/>
    <n v="2.16"/>
    <n v="2"/>
    <x v="2615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s v="OL05"/>
    <n v="22739"/>
    <n v="10232325.189999999"/>
    <n v="17.651"/>
    <n v="4554"/>
    <n v="2.79"/>
    <n v="2"/>
    <x v="2616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s v="OL05"/>
    <n v="44946"/>
    <n v="20225700.190000001"/>
    <n v="11.651"/>
    <n v="4554"/>
    <n v="2.12"/>
    <n v="2"/>
    <x v="2617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s v="OL05"/>
    <n v="59787"/>
    <n v="26903982.98"/>
    <n v="13.186999999999999"/>
    <n v="5922"/>
    <n v="2.77"/>
    <n v="2"/>
    <x v="2618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s v="OL05"/>
    <n v="59950"/>
    <n v="26977288.559999999"/>
    <n v="14.329000000000001"/>
    <n v="5922"/>
    <n v="2.95"/>
    <n v="2"/>
    <x v="2619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s v="OL05"/>
    <n v="6006"/>
    <n v="2702700.13"/>
    <n v="11.78"/>
    <n v="5932"/>
    <n v="2.56"/>
    <n v="2"/>
    <x v="262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s v="OL05"/>
    <n v="25789"/>
    <n v="11605049.92"/>
    <n v="6.84"/>
    <n v="1675"/>
    <n v="2.93"/>
    <n v="2"/>
    <x v="2621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s v="OL05"/>
    <n v="25534"/>
    <n v="11490299.92"/>
    <n v="5.39"/>
    <n v="1675"/>
    <n v="2.4500000000000002"/>
    <n v="2"/>
    <x v="2622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s v="OL05"/>
    <n v="29675"/>
    <n v="13353538.029999999"/>
    <n v="86.3"/>
    <n v="22489"/>
    <n v="3.01"/>
    <n v="2.0099999999999998"/>
    <x v="2623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s v="OL05"/>
    <n v="5958"/>
    <n v="2681099.92"/>
    <n v="63.265000000000001"/>
    <n v="22502"/>
    <n v="2.4900000000000002"/>
    <n v="2"/>
    <x v="2624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s v="OL05"/>
    <n v="54155"/>
    <n v="24369720.32"/>
    <n v="79.882000000000005"/>
    <n v="22489"/>
    <n v="2.77"/>
    <n v="2"/>
    <x v="2625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s v="OL10"/>
    <n v="48072"/>
    <n v="38217240.119999997"/>
    <n v="55.561"/>
    <n v="22489"/>
    <n v="3.29"/>
    <n v="2"/>
    <x v="2626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s v="OL05"/>
    <n v="42072"/>
    <n v="18932400.07"/>
    <n v="88.218000000000004"/>
    <n v="22489"/>
    <n v="2.86"/>
    <n v="2"/>
    <x v="2627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s v="OL05"/>
    <n v="54270"/>
    <n v="24421499.879999999"/>
    <n v="88.302999999999997"/>
    <n v="22489"/>
    <n v="3.07"/>
    <n v="2.02"/>
    <x v="2628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s v="OL05"/>
    <n v="41566"/>
    <n v="18704490.460000001"/>
    <n v="61.515999999999998"/>
    <n v="22489"/>
    <n v="2.4"/>
    <n v="2"/>
    <x v="262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s v="OL05"/>
    <n v="35366"/>
    <n v="15914788.039999999"/>
    <n v="51.972000000000001"/>
    <n v="19909"/>
    <n v="3.04"/>
    <n v="2.0099999999999998"/>
    <x v="263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s v="OL05"/>
    <n v="18060"/>
    <n v="8126999.9699999997"/>
    <n v="48.768000000000001"/>
    <n v="19909"/>
    <n v="2.81"/>
    <n v="2"/>
    <x v="2631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s v="OL05"/>
    <n v="18000"/>
    <n v="8100000"/>
    <n v="35.380000000000003"/>
    <n v="19909"/>
    <n v="2.33"/>
    <n v="2"/>
    <x v="2632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s v="OL05"/>
    <n v="36018"/>
    <n v="16208100.220000001"/>
    <n v="46.363999999999997"/>
    <n v="19909"/>
    <n v="2.72"/>
    <n v="2"/>
    <x v="2633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s v="งานบำรุงปกติ"/>
    <n v="58044"/>
    <n v="0"/>
    <n v="0"/>
    <n v="0"/>
    <n v="3.14"/>
    <n v="3.14"/>
    <x v="68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s v="งานบำรุงปกติ"/>
    <n v="53459"/>
    <n v="0"/>
    <n v="0"/>
    <n v="0"/>
    <n v="3.09"/>
    <n v="3.09"/>
    <x v="68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s v="งานบำรุงปกติ"/>
    <n v="51549"/>
    <n v="0"/>
    <n v="0"/>
    <n v="0"/>
    <n v="3.19"/>
    <n v="3.19"/>
    <x v="68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s v="งานบำรุงปกติ"/>
    <n v="51674"/>
    <n v="0"/>
    <n v="0"/>
    <n v="0"/>
    <n v="3.32"/>
    <n v="3.32"/>
    <x v="68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s v="งานบำรุงปกติ"/>
    <n v="41648"/>
    <n v="0"/>
    <n v="0"/>
    <n v="0"/>
    <n v="3.18"/>
    <n v="3.18"/>
    <x v="68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s v="OL05"/>
    <n v="21776"/>
    <n v="9799067.1199999992"/>
    <n v="6.819"/>
    <n v="2756"/>
    <n v="3.35"/>
    <n v="2.04"/>
    <x v="2634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s v="OL05"/>
    <n v="5544"/>
    <n v="2494800.04"/>
    <n v="3.3759999999999999"/>
    <n v="2766"/>
    <n v="1.96"/>
    <n v="1.96"/>
    <x v="2635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s v="OL05"/>
    <n v="11181"/>
    <n v="5031674.9800000004"/>
    <n v="3.298"/>
    <n v="2756"/>
    <n v="1.99"/>
    <n v="1.99"/>
    <x v="2636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s v="OL05"/>
    <n v="27596"/>
    <n v="12418197.98"/>
    <n v="5.7169999999999996"/>
    <n v="2756"/>
    <n v="2.81"/>
    <n v="2"/>
    <x v="2637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s v="OL05"/>
    <n v="1622"/>
    <n v="730124.97"/>
    <n v="6.4480000000000004"/>
    <n v="2766"/>
    <n v="3.12"/>
    <n v="2.02"/>
    <x v="2638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s v="OL05"/>
    <n v="5015"/>
    <n v="2256750.0499999998"/>
    <n v="29.745999999999999"/>
    <n v="8526"/>
    <n v="2.46"/>
    <n v="2"/>
    <x v="2639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s v="OL05"/>
    <n v="4965"/>
    <n v="2234249.9300000002"/>
    <n v="12.975"/>
    <n v="5107"/>
    <n v="2.25"/>
    <n v="2"/>
    <x v="264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s v="OL05"/>
    <n v="49735"/>
    <n v="22380801.460000001"/>
    <n v="89.938999999999993"/>
    <n v="14750"/>
    <n v="2.94"/>
    <n v="2"/>
    <x v="2641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s v="OL05"/>
    <n v="49866"/>
    <n v="22439864.739999998"/>
    <n v="69.643000000000001"/>
    <n v="14750"/>
    <n v="2.5099999999999998"/>
    <n v="2"/>
    <x v="2642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s v="OL05"/>
    <n v="9887"/>
    <n v="4449178.17"/>
    <n v="88.192999999999998"/>
    <n v="14750"/>
    <n v="2.9"/>
    <n v="2"/>
    <x v="2643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s v="OL05"/>
    <n v="49876"/>
    <n v="22444408.129999999"/>
    <n v="79.132000000000005"/>
    <n v="14750"/>
    <n v="2.7"/>
    <n v="2"/>
    <x v="2644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s v="OL10"/>
    <n v="24829"/>
    <n v="19738928.370000001"/>
    <n v="58.74"/>
    <n v="14750"/>
    <n v="3.25"/>
    <n v="2"/>
    <x v="2645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s v="OL10"/>
    <n v="5002"/>
    <n v="3976727.68"/>
    <n v="59.823999999999998"/>
    <n v="10744"/>
    <n v="5.61"/>
    <n v="2"/>
    <x v="2646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s v="OL10"/>
    <n v="58919"/>
    <n v="46840222.619999997"/>
    <n v="124.253"/>
    <n v="69726"/>
    <n v="3.22"/>
    <n v="2"/>
    <x v="2647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s v="OL05"/>
    <n v="5868"/>
    <n v="2640599.96"/>
    <n v="182.488"/>
    <n v="69737"/>
    <n v="2.81"/>
    <n v="2"/>
    <x v="2648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s v="OL10"/>
    <n v="29285"/>
    <n v="23281858.719999999"/>
    <n v="166.202"/>
    <n v="69726"/>
    <n v="4.21"/>
    <n v="2"/>
    <x v="2649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s v="OL10"/>
    <n v="58683"/>
    <n v="46653092.450000003"/>
    <n v="156.01599999999999"/>
    <n v="69726"/>
    <n v="3.94"/>
    <n v="2"/>
    <x v="265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s v="OL05"/>
    <n v="47015"/>
    <n v="21156952.23"/>
    <n v="170.63"/>
    <n v="69726"/>
    <n v="2.69"/>
    <n v="2"/>
    <x v="2651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s v="OL05"/>
    <n v="35946"/>
    <n v="16175699.99"/>
    <n v="62.369"/>
    <n v="20191"/>
    <n v="3.67"/>
    <n v="2.08"/>
    <x v="2652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s v="OL05"/>
    <n v="3162"/>
    <n v="1422900.03"/>
    <n v="38.936999999999998"/>
    <n v="13833"/>
    <n v="3.33"/>
    <n v="2.04"/>
    <x v="2653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s v="OL05"/>
    <n v="2881"/>
    <n v="1296674.96"/>
    <n v="72.751000000000005"/>
    <n v="13809"/>
    <n v="4.91"/>
    <n v="2.2000000000000002"/>
    <x v="2654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s v="OL05"/>
    <n v="29496"/>
    <n v="13273199.859999999"/>
    <n v="27.794"/>
    <n v="13823"/>
    <n v="2.54"/>
    <n v="2"/>
    <x v="2655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s v="OL05"/>
    <n v="25846"/>
    <n v="11630480.189999999"/>
    <n v="29.015000000000001"/>
    <n v="13823"/>
    <n v="1.99"/>
    <n v="1.99"/>
    <x v="2656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s v="OL05"/>
    <n v="2542"/>
    <n v="1144125"/>
    <n v="72.355000000000004"/>
    <n v="13809"/>
    <n v="3.65"/>
    <n v="2.0699999999999998"/>
    <x v="2657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s v="OL05"/>
    <n v="3162"/>
    <n v="1422900.03"/>
    <n v="24.346"/>
    <n v="13833"/>
    <n v="2.36"/>
    <n v="2"/>
    <x v="2658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s v="OL05"/>
    <n v="22819"/>
    <n v="10268625.529999999"/>
    <n v="42.353999999999999"/>
    <n v="13823"/>
    <n v="2.4"/>
    <n v="2"/>
    <x v="2659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s v="RCL10"/>
    <n v="48655"/>
    <n v="46709143.07"/>
    <n v="67.105999999999995"/>
    <n v="74075"/>
    <n v="2.2599999999999998"/>
    <n v="1.76"/>
    <x v="2660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s v="OL10"/>
    <n v="48625"/>
    <n v="38656858.890000001"/>
    <n v="125.973"/>
    <n v="74075"/>
    <n v="3.53"/>
    <n v="2"/>
    <x v="2661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s v="OL10"/>
    <n v="37875"/>
    <n v="30110672.309999999"/>
    <n v="74.364999999999995"/>
    <n v="28158"/>
    <n v="3.58"/>
    <n v="2"/>
    <x v="2662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s v="OL10"/>
    <n v="9475"/>
    <n v="7532624.9199999999"/>
    <n v="69.058999999999997"/>
    <n v="28158"/>
    <n v="3.35"/>
    <n v="2"/>
    <x v="2663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s v="OL10"/>
    <n v="9514"/>
    <n v="7563828.8300000001"/>
    <n v="144.88999999999999"/>
    <n v="104751"/>
    <n v="2.95"/>
    <n v="2"/>
    <x v="2664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s v="OL10"/>
    <n v="9546"/>
    <n v="7588900.04"/>
    <n v="156.636"/>
    <n v="104751"/>
    <n v="3.1"/>
    <n v="2"/>
    <x v="2665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s v="OL05"/>
    <n v="11343"/>
    <n v="5104349.7699999996"/>
    <n v="239.67699999999999"/>
    <n v="104751"/>
    <n v="2.83"/>
    <n v="2"/>
    <x v="2666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s v="OL05"/>
    <n v="4625"/>
    <n v="2081262.96"/>
    <n v="223.821"/>
    <n v="104762"/>
    <n v="2.72"/>
    <n v="2"/>
    <x v="2667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s v="RCL10"/>
    <n v="4035"/>
    <n v="3873599.91"/>
    <n v="90.409000000000006"/>
    <n v="104762"/>
    <n v="2.31"/>
    <n v="1.81"/>
    <x v="2668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s v="RCL10"/>
    <n v="5050"/>
    <n v="4847999.95"/>
    <n v="107.15300000000001"/>
    <n v="104762"/>
    <n v="1.75"/>
    <n v="1.25"/>
    <x v="2669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s v="RCL10"/>
    <n v="9800"/>
    <n v="9408000.1799999997"/>
    <n v="93.456999999999994"/>
    <n v="104745"/>
    <n v="2.2200000000000002"/>
    <n v="1.72"/>
    <x v="2670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s v="OL10"/>
    <n v="21845"/>
    <n v="17366774.829999998"/>
    <n v="80.295000000000002"/>
    <n v="28296"/>
    <n v="4.54"/>
    <n v="2"/>
    <x v="2671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s v="OL05"/>
    <n v="29109"/>
    <n v="13099049.800000001"/>
    <n v="89.248000000000005"/>
    <n v="18975"/>
    <n v="3.7"/>
    <n v="2.08"/>
    <x v="2672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s v="OL10"/>
    <n v="9977"/>
    <n v="7931374.8200000003"/>
    <n v="174.49700000000001"/>
    <n v="92775"/>
    <n v="3.98"/>
    <n v="2"/>
    <x v="2673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s v="OL10"/>
    <n v="16036"/>
    <n v="12748918.26"/>
    <n v="133.77600000000001"/>
    <n v="92775"/>
    <n v="3.39"/>
    <n v="2"/>
    <x v="2674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s v="OL10"/>
    <n v="14480"/>
    <n v="11511599.869999999"/>
    <n v="121.717"/>
    <n v="92775"/>
    <n v="3.04"/>
    <n v="2"/>
    <x v="2675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s v="OL10"/>
    <n v="45657"/>
    <n v="36297133.509999998"/>
    <n v="162.03700000000001"/>
    <n v="92775"/>
    <n v="3.55"/>
    <n v="2"/>
    <x v="2676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s v="OL10"/>
    <n v="31030"/>
    <n v="24668738.670000002"/>
    <n v="204.833"/>
    <n v="92775"/>
    <n v="4.49"/>
    <n v="2"/>
    <x v="2677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s v="RCL10"/>
    <n v="9031"/>
    <n v="8670239.8699999992"/>
    <n v="81.802999999999997"/>
    <n v="93292"/>
    <n v="2.5"/>
    <n v="2"/>
    <x v="2678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s v="RCL10"/>
    <n v="4514"/>
    <n v="4332960.09"/>
    <n v="86.046999999999997"/>
    <n v="93302"/>
    <n v="2.35"/>
    <n v="1.85"/>
    <x v="2679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s v="RCL10"/>
    <n v="44635"/>
    <n v="42849146.200000003"/>
    <n v="89.299000000000007"/>
    <n v="93292"/>
    <n v="2.23"/>
    <n v="1.73"/>
    <x v="2680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s v="RCL10"/>
    <n v="4496"/>
    <n v="4315680.0599999996"/>
    <n v="91.8"/>
    <n v="93302"/>
    <n v="2.13"/>
    <n v="1.63"/>
    <x v="2681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s v="OL05"/>
    <n v="4496"/>
    <n v="2022975.03"/>
    <n v="208.50800000000001"/>
    <n v="93302"/>
    <n v="2.75"/>
    <n v="2"/>
    <x v="2682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s v="OL05"/>
    <n v="44542"/>
    <n v="20043723.390000001"/>
    <n v="195.374"/>
    <n v="93292"/>
    <n v="2.65"/>
    <n v="2"/>
    <x v="2683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s v="RCL10"/>
    <n v="40608"/>
    <n v="38983680.210000001"/>
    <n v="83.11"/>
    <n v="93292"/>
    <n v="2.44"/>
    <n v="1.94"/>
    <x v="2684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s v="OL10"/>
    <n v="14549"/>
    <n v="11566454.5"/>
    <n v="168.60400000000001"/>
    <n v="93292"/>
    <n v="3.7"/>
    <n v="2"/>
    <x v="2685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s v="OL05"/>
    <n v="53009"/>
    <n v="23854128.190000001"/>
    <n v="161.9"/>
    <n v="77918"/>
    <n v="2.85"/>
    <n v="2"/>
    <x v="2686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s v="OL10"/>
    <n v="6000"/>
    <n v="4770000.09"/>
    <n v="108.685"/>
    <n v="77908"/>
    <n v="3.2"/>
    <n v="2"/>
    <x v="2687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s v="OL05"/>
    <n v="53246"/>
    <n v="23960890.670000002"/>
    <n v="164.709"/>
    <n v="77918"/>
    <n v="2.88"/>
    <n v="2"/>
    <x v="2688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s v="งานบำรุงปกติ"/>
    <n v="6378"/>
    <n v="0"/>
    <n v="0"/>
    <n v="0"/>
    <n v="2.95"/>
    <n v="2.95"/>
    <x v="68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s v="OL10"/>
    <n v="5857"/>
    <n v="4656496.67"/>
    <n v="86.174999999999997"/>
    <n v="28523"/>
    <n v="3.89"/>
    <n v="2"/>
    <x v="2689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s v="OL10"/>
    <n v="29538"/>
    <n v="23483070.969999999"/>
    <n v="65.623999999999995"/>
    <n v="28512"/>
    <n v="3.11"/>
    <n v="2"/>
    <x v="269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s v="OL10"/>
    <n v="20242"/>
    <n v="16092320.640000001"/>
    <n v="92.192999999999998"/>
    <n v="28512"/>
    <n v="3.78"/>
    <n v="2"/>
    <x v="2691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s v="OL10"/>
    <n v="27940"/>
    <n v="22212147.75"/>
    <n v="74.489999999999995"/>
    <n v="28512"/>
    <n v="3.51"/>
    <n v="2"/>
    <x v="2692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s v="OL10"/>
    <n v="6019"/>
    <n v="4785227.72"/>
    <n v="100.398"/>
    <n v="28506"/>
    <n v="4.6100000000000003"/>
    <n v="2"/>
    <x v="2693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s v="OL10"/>
    <n v="19825"/>
    <n v="15760644.359999999"/>
    <n v="92.287999999999997"/>
    <n v="28512"/>
    <n v="3.78"/>
    <n v="2"/>
    <x v="2694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s v="OL10"/>
    <n v="11690"/>
    <n v="9293896.8100000005"/>
    <n v="126.11"/>
    <n v="62309"/>
    <n v="3.92"/>
    <n v="2"/>
    <x v="2695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s v="OL05"/>
    <n v="25475"/>
    <n v="11463575.9"/>
    <n v="138.46799999999999"/>
    <n v="62309"/>
    <n v="2.72"/>
    <n v="2"/>
    <x v="2696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s v="OL05"/>
    <n v="21380"/>
    <n v="9621080.0600000005"/>
    <n v="174.86600000000001"/>
    <n v="62309"/>
    <n v="2.82"/>
    <n v="2"/>
    <x v="2697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s v="OL10"/>
    <n v="3084"/>
    <n v="2451389.35"/>
    <n v="114.10299999999999"/>
    <n v="62319"/>
    <n v="3.37"/>
    <n v="2"/>
    <x v="2698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s v="OL10"/>
    <n v="24036"/>
    <n v="19108281.489999998"/>
    <n v="119.03400000000001"/>
    <n v="62309"/>
    <n v="3.38"/>
    <n v="2"/>
    <x v="2699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s v="OL10"/>
    <n v="25381"/>
    <n v="20178179.800000001"/>
    <n v="99.551000000000002"/>
    <n v="62309"/>
    <n v="3.2"/>
    <n v="2"/>
    <x v="270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s v="OL10"/>
    <n v="11904"/>
    <n v="9463509.8300000001"/>
    <n v="138.69"/>
    <n v="62309"/>
    <n v="4.3099999999999996"/>
    <n v="2"/>
    <x v="2701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s v="OL05"/>
    <n v="22356"/>
    <n v="10060199.869999999"/>
    <n v="152.369"/>
    <n v="45441"/>
    <n v="2.88"/>
    <n v="2"/>
    <x v="2702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s v="OL05"/>
    <n v="19925"/>
    <n v="8966250.1699999999"/>
    <n v="115.65600000000001"/>
    <n v="45441"/>
    <n v="2.61"/>
    <n v="2"/>
    <x v="2703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s v="OL10"/>
    <n v="15375"/>
    <n v="12223125.189999999"/>
    <n v="99.549000000000007"/>
    <n v="45441"/>
    <n v="3.37"/>
    <n v="2"/>
    <x v="2704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s v="OL10"/>
    <n v="11067"/>
    <n v="8798265.1699999999"/>
    <n v="82.13"/>
    <n v="45441"/>
    <n v="3.06"/>
    <n v="2"/>
    <x v="2705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s v="OL10"/>
    <n v="44972"/>
    <n v="35753084.710000001"/>
    <n v="73.825999999999993"/>
    <n v="27407"/>
    <n v="3.13"/>
    <n v="2"/>
    <x v="2706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s v="OL05"/>
    <n v="8863"/>
    <n v="3988183.8"/>
    <n v="81.228999999999999"/>
    <n v="27407"/>
    <n v="2.37"/>
    <n v="2"/>
    <x v="2707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s v="OL05"/>
    <n v="18825"/>
    <n v="8471474.9499999993"/>
    <n v="91.869"/>
    <n v="27407"/>
    <n v="2.62"/>
    <n v="2"/>
    <x v="2708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s v="OL10"/>
    <n v="18339"/>
    <n v="14579540.91"/>
    <n v="92.201999999999998"/>
    <n v="71681"/>
    <n v="3.02"/>
    <n v="2"/>
    <x v="2709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s v="OL10"/>
    <n v="26913"/>
    <n v="21395645.640000001"/>
    <n v="76.822999999999993"/>
    <n v="71681"/>
    <n v="3.19"/>
    <n v="2"/>
    <x v="271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s v="OL10"/>
    <n v="5769"/>
    <n v="4586116.38"/>
    <n v="132.756"/>
    <n v="160219"/>
    <n v="3.23"/>
    <n v="2"/>
    <x v="2711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s v="OL10"/>
    <n v="9006"/>
    <n v="7159769.9400000004"/>
    <n v="214.785"/>
    <n v="160208"/>
    <n v="4.42"/>
    <n v="2"/>
    <x v="2712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s v="OL10"/>
    <n v="43220"/>
    <n v="34359699.960000001"/>
    <n v="96.516000000000005"/>
    <n v="57334"/>
    <n v="3.05"/>
    <n v="2"/>
    <x v="2713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s v="OL10"/>
    <n v="41714"/>
    <n v="33162846.920000002"/>
    <n v="96.399000000000001"/>
    <n v="57334"/>
    <n v="3.38"/>
    <n v="2"/>
    <x v="2714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s v="OL10"/>
    <n v="223"/>
    <n v="177218.84"/>
    <n v="214.22200000000001"/>
    <n v="116592"/>
    <n v="4.4800000000000004"/>
    <n v="2"/>
    <x v="2715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s v="OL10"/>
    <n v="21117"/>
    <n v="16788213.789999999"/>
    <n v="162.751"/>
    <n v="62101"/>
    <n v="4.4400000000000004"/>
    <n v="2"/>
    <x v="2716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s v="OL10"/>
    <n v="22421"/>
    <n v="17824893.780000001"/>
    <n v="183.43799999999999"/>
    <n v="62101"/>
    <n v="5.35"/>
    <n v="2"/>
    <x v="2717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s v="OL05"/>
    <n v="18384"/>
    <n v="8272646.5"/>
    <n v="64.075999999999993"/>
    <n v="16287"/>
    <n v="3.36"/>
    <n v="2.0499999999999998"/>
    <x v="2718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s v="OL05"/>
    <n v="19400"/>
    <n v="8730111.4399999995"/>
    <n v="65.872"/>
    <n v="16287"/>
    <n v="3.68"/>
    <n v="2.08"/>
    <x v="2719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s v="งานบำรุงปกติ"/>
    <n v="5685"/>
    <n v="0"/>
    <n v="0"/>
    <n v="0"/>
    <n v="4.09"/>
    <n v="4.09"/>
    <x v="68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s v="งานบำรุงปกติ"/>
    <n v="35960"/>
    <n v="0"/>
    <n v="0"/>
    <n v="0"/>
    <n v="2.71"/>
    <n v="2.71"/>
    <x v="6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s v="งานบำรุงปกติ"/>
    <n v="41361"/>
    <n v="0"/>
    <n v="0"/>
    <n v="0"/>
    <n v="2.67"/>
    <n v="2.67"/>
    <x v="68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s v="งานบำรุงปกติ"/>
    <n v="300"/>
    <n v="0"/>
    <n v="0"/>
    <n v="0"/>
    <n v="5.12"/>
    <n v="5.12"/>
    <x v="68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s v="งานบำรุงปกติ"/>
    <n v="300"/>
    <n v="0"/>
    <n v="0"/>
    <n v="0"/>
    <n v="4.88"/>
    <n v="4.88"/>
    <x v="68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s v="งานบำรุงปกติ"/>
    <n v="300"/>
    <n v="0"/>
    <n v="0"/>
    <n v="0"/>
    <n v="5.73"/>
    <n v="5.73"/>
    <x v="68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s v="งานบำรุงปกติ"/>
    <n v="300"/>
    <n v="0"/>
    <n v="0"/>
    <n v="0"/>
    <n v="2.34"/>
    <n v="2.34"/>
    <x v="68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s v="งานบำรุงปกติ"/>
    <n v="270"/>
    <n v="0"/>
    <n v="0"/>
    <n v="0"/>
    <n v="3.99"/>
    <n v="3.99"/>
    <x v="68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s v="OL05"/>
    <n v="28630"/>
    <n v="12883499.99"/>
    <n v="45.14"/>
    <n v="10126"/>
    <n v="2.57"/>
    <n v="2"/>
    <x v="272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s v="OL05"/>
    <n v="30030"/>
    <n v="13513500.09"/>
    <n v="53.247"/>
    <n v="10126"/>
    <n v="2.85"/>
    <n v="2"/>
    <x v="2721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s v="OL05"/>
    <n v="17372"/>
    <n v="7817400.04"/>
    <n v="41.914000000000001"/>
    <n v="10126"/>
    <n v="2.91"/>
    <n v="2"/>
    <x v="2722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s v="OL10"/>
    <n v="10450"/>
    <n v="8307749.6600000001"/>
    <n v="58.067999999999998"/>
    <n v="10126"/>
    <n v="5.77"/>
    <n v="2"/>
    <x v="2723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s v="OL10"/>
    <n v="10360"/>
    <n v="8236200.1100000003"/>
    <n v="58.762999999999998"/>
    <n v="10126"/>
    <n v="6.03"/>
    <n v="2"/>
    <x v="2724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s v="OL05"/>
    <n v="8865"/>
    <n v="3989250.06"/>
    <n v="79.658000000000001"/>
    <n v="10126"/>
    <n v="3.69"/>
    <n v="2.08"/>
    <x v="2725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s v="งานบำรุงปกติ"/>
    <n v="24578"/>
    <n v="0"/>
    <n v="0"/>
    <n v="0"/>
    <n v="3.78"/>
    <n v="3.78"/>
    <x v="68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s v="งานบำรุงปกติ"/>
    <n v="4995"/>
    <n v="0"/>
    <n v="0"/>
    <n v="0"/>
    <n v="3.46"/>
    <n v="3.46"/>
    <x v="68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s v="งานบำรุงปกติ"/>
    <n v="25220"/>
    <n v="0"/>
    <n v="0"/>
    <n v="0"/>
    <n v="3.16"/>
    <n v="3.16"/>
    <x v="68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s v="OL05"/>
    <n v="54483"/>
    <n v="24517157.859999999"/>
    <n v="78.905000000000001"/>
    <n v="37323"/>
    <n v="2.67"/>
    <n v="2"/>
    <x v="2726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s v="OL10"/>
    <n v="54521"/>
    <n v="43343873.840000004"/>
    <n v="72.325000000000003"/>
    <n v="37323"/>
    <n v="3.78"/>
    <n v="2"/>
    <x v="2727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s v="OL05"/>
    <n v="12240"/>
    <n v="5507999.9000000004"/>
    <n v="62.737000000000002"/>
    <n v="37323"/>
    <n v="2.36"/>
    <n v="2"/>
    <x v="2728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s v="OL10"/>
    <n v="23772"/>
    <n v="18898700.82"/>
    <n v="81.819000000000003"/>
    <n v="37323"/>
    <n v="4.28"/>
    <n v="2"/>
    <x v="2729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s v="OL05"/>
    <n v="5988"/>
    <n v="2694600.07"/>
    <n v="78.379000000000005"/>
    <n v="37333"/>
    <n v="2.66"/>
    <n v="2"/>
    <x v="273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s v="OL10"/>
    <n v="7942"/>
    <n v="6313929.6799999997"/>
    <n v="96.608999999999995"/>
    <n v="48109"/>
    <n v="5.35"/>
    <n v="2"/>
    <x v="2731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s v="OL10"/>
    <n v="7850"/>
    <n v="6240766.4900000002"/>
    <n v="102.17"/>
    <n v="48109"/>
    <n v="6.5"/>
    <n v="2"/>
    <x v="2732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s v="OL05"/>
    <n v="42033"/>
    <n v="18914746.41"/>
    <n v="22.678000000000001"/>
    <n v="9150"/>
    <n v="2.95"/>
    <n v="2.0099999999999998"/>
    <x v="2733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s v="OL10"/>
    <n v="8939"/>
    <n v="7106739.0199999996"/>
    <n v="167.02"/>
    <n v="71679"/>
    <n v="3.98"/>
    <n v="2"/>
    <x v="2734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s v="OL10"/>
    <n v="8991"/>
    <n v="7147845.0899999999"/>
    <n v="192.077"/>
    <n v="71679"/>
    <n v="4.6100000000000003"/>
    <n v="2"/>
    <x v="2735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s v="OL10"/>
    <n v="17916"/>
    <n v="14243010.75"/>
    <n v="178.44399999999999"/>
    <n v="71679"/>
    <n v="4.25"/>
    <n v="2"/>
    <x v="2736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s v="OL10"/>
    <n v="17099"/>
    <n v="13593507.859999999"/>
    <n v="172.66"/>
    <n v="71679"/>
    <n v="4.1100000000000003"/>
    <n v="2"/>
    <x v="2737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s v="OL10"/>
    <n v="10840"/>
    <n v="8617874.5899999999"/>
    <n v="188.85400000000001"/>
    <n v="71679"/>
    <n v="4.5199999999999996"/>
    <n v="2"/>
    <x v="2738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s v="OL10"/>
    <n v="8571"/>
    <n v="6813817.04"/>
    <n v="171.815"/>
    <n v="71679"/>
    <n v="4.09"/>
    <n v="2"/>
    <x v="2739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s v="OL10"/>
    <n v="33111"/>
    <n v="26322851.940000001"/>
    <n v="121.898"/>
    <n v="33470"/>
    <n v="4.9000000000000004"/>
    <n v="2"/>
    <x v="274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s v="OL10"/>
    <n v="39742"/>
    <n v="31594931.539999999"/>
    <n v="85.747"/>
    <n v="33470"/>
    <n v="3.41"/>
    <n v="2"/>
    <x v="2741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s v="OL10"/>
    <n v="13377"/>
    <n v="10634858.560000001"/>
    <n v="162.03200000000001"/>
    <n v="79841"/>
    <n v="3.5"/>
    <n v="2"/>
    <x v="2742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s v="OL10"/>
    <n v="44276"/>
    <n v="35199769.200000003"/>
    <n v="174.93299999999999"/>
    <n v="79841"/>
    <n v="3.75"/>
    <n v="2"/>
    <x v="2743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s v="OL10"/>
    <n v="13260"/>
    <n v="10541854.140000001"/>
    <n v="195.364"/>
    <n v="79841"/>
    <n v="4.18"/>
    <n v="2"/>
    <x v="2744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s v="OL10"/>
    <n v="44447"/>
    <n v="35335741.670000002"/>
    <n v="186.828"/>
    <n v="79841"/>
    <n v="3.99"/>
    <n v="2"/>
    <x v="2745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s v="OL05"/>
    <n v="4460"/>
    <n v="2006849.71"/>
    <n v="216.74600000000001"/>
    <n v="79851"/>
    <n v="2.84"/>
    <n v="2"/>
    <x v="2746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s v="OL10"/>
    <n v="18009"/>
    <n v="14317155.33"/>
    <n v="174.952"/>
    <n v="168762"/>
    <n v="3.96"/>
    <n v="2"/>
    <x v="2747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s v="OL10"/>
    <n v="4473"/>
    <n v="3556035.06"/>
    <n v="390.67200000000003"/>
    <n v="168772"/>
    <n v="4.83"/>
    <n v="2"/>
    <x v="2748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s v="OL10"/>
    <n v="1881"/>
    <n v="1495395.05"/>
    <n v="378.80099999999999"/>
    <n v="168772"/>
    <n v="4.66"/>
    <n v="2"/>
    <x v="2749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s v="OL10"/>
    <n v="1881"/>
    <n v="1495395.05"/>
    <n v="369.72899999999998"/>
    <n v="168772"/>
    <n v="4.5199999999999996"/>
    <n v="2"/>
    <x v="275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s v="OL10"/>
    <n v="9014"/>
    <n v="7165732.5800000001"/>
    <n v="329.86"/>
    <n v="168762"/>
    <n v="4.03"/>
    <n v="2"/>
    <x v="2751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s v="OL10"/>
    <n v="9036"/>
    <n v="7183619.6299999999"/>
    <n v="323.25299999999999"/>
    <n v="168762"/>
    <n v="3.95"/>
    <n v="2"/>
    <x v="2752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s v="OL10"/>
    <n v="3644"/>
    <n v="2896582.52"/>
    <n v="84.671999999999997"/>
    <n v="168772"/>
    <n v="2.93"/>
    <n v="2"/>
    <x v="2753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s v="OL10"/>
    <n v="8820"/>
    <n v="7012208.4800000004"/>
    <n v="187.55799999999999"/>
    <n v="187703"/>
    <n v="3"/>
    <n v="2"/>
    <x v="2754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s v="OL10"/>
    <n v="11674"/>
    <n v="9281100.6899999995"/>
    <n v="180.358"/>
    <n v="187702"/>
    <n v="3.25"/>
    <n v="2"/>
    <x v="2755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s v="OL10"/>
    <n v="10157"/>
    <n v="8074895.8200000003"/>
    <n v="207.06700000000001"/>
    <n v="187703"/>
    <n v="3.25"/>
    <n v="2"/>
    <x v="2756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s v="OL10"/>
    <n v="55672"/>
    <n v="44259390.299999997"/>
    <n v="180.084"/>
    <n v="187703"/>
    <n v="3.15"/>
    <n v="2"/>
    <x v="2757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s v="OL10"/>
    <n v="23595"/>
    <n v="18757964.18"/>
    <n v="213.68100000000001"/>
    <n v="187703"/>
    <n v="3.12"/>
    <n v="2"/>
    <x v="2758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s v="OL10"/>
    <n v="13121"/>
    <n v="10430826.83"/>
    <n v="161.76400000000001"/>
    <n v="217974"/>
    <n v="3.59"/>
    <n v="2"/>
    <x v="2759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s v="OL10"/>
    <n v="17651"/>
    <n v="14032456.359999999"/>
    <n v="198.34100000000001"/>
    <n v="217975"/>
    <n v="3.51"/>
    <n v="2"/>
    <x v="276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s v="OL10"/>
    <n v="16631"/>
    <n v="13221763.85"/>
    <n v="239.166"/>
    <n v="217975"/>
    <n v="3.89"/>
    <n v="2"/>
    <x v="2761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s v="OL10"/>
    <n v="1800"/>
    <n v="1431000.02"/>
    <n v="265.22500000000002"/>
    <n v="217985"/>
    <n v="3.89"/>
    <n v="2"/>
    <x v="2762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s v="OL10"/>
    <n v="11793"/>
    <n v="9375620.9299999997"/>
    <n v="183.083"/>
    <n v="217975"/>
    <n v="4.25"/>
    <n v="2"/>
    <x v="2763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s v="OL10"/>
    <n v="4890"/>
    <n v="3887576.95"/>
    <n v="206.55699999999999"/>
    <n v="217985"/>
    <n v="3.96"/>
    <n v="2"/>
    <x v="2764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s v="OL10"/>
    <n v="4635"/>
    <n v="3684824.9"/>
    <n v="189.089"/>
    <n v="217985"/>
    <n v="3.43"/>
    <n v="2"/>
    <x v="2765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s v="OL10"/>
    <n v="4464"/>
    <n v="3548804.88"/>
    <n v="158.76400000000001"/>
    <n v="170060"/>
    <n v="3.16"/>
    <n v="2"/>
    <x v="2766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s v="OL05"/>
    <n v="11871"/>
    <n v="5342020.1900000004"/>
    <n v="47.749000000000002"/>
    <n v="12983"/>
    <n v="4.5"/>
    <n v="2.16"/>
    <x v="2767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34.98400000000001"/>
    <n v="71679"/>
    <n v="4.12"/>
    <n v="2"/>
    <x v="2768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03.621"/>
    <n v="71677"/>
    <n v="3.28"/>
    <n v="2"/>
    <x v="2769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s v="OL10"/>
    <n v="11130"/>
    <n v="8848313.1300000008"/>
    <n v="179.601"/>
    <n v="105925"/>
    <n v="4.1900000000000004"/>
    <n v="2"/>
    <x v="277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s v="OL10"/>
    <n v="10983"/>
    <n v="8731172.8499999996"/>
    <n v="138.06399999999999"/>
    <n v="105925"/>
    <n v="3.34"/>
    <n v="2"/>
    <x v="2771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s v="งานบำรุงปกติ"/>
    <n v="7720"/>
    <n v="0"/>
    <n v="0"/>
    <n v="0"/>
    <n v="2.57"/>
    <n v="2.57"/>
    <x v="68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s v="งานบำรุงปกติ"/>
    <n v="2650"/>
    <n v="0"/>
    <n v="0"/>
    <n v="0"/>
    <n v="2.66"/>
    <n v="2.66"/>
    <x v="68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s v="งานบำรุงปกติ"/>
    <n v="7888"/>
    <n v="0"/>
    <n v="0"/>
    <n v="0"/>
    <n v="2.59"/>
    <n v="2.59"/>
    <x v="68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s v="งานบำรุงปกติ"/>
    <n v="8568"/>
    <n v="0"/>
    <n v="0"/>
    <n v="0"/>
    <n v="2.4900000000000002"/>
    <n v="2.4900000000000002"/>
    <x v="6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s v="งานบำรุงปกติ"/>
    <n v="6008"/>
    <n v="0"/>
    <n v="0"/>
    <n v="0"/>
    <n v="2.92"/>
    <n v="2.92"/>
    <x v="68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s v="งานบำรุงปกติ"/>
    <n v="8176"/>
    <n v="0"/>
    <n v="0"/>
    <n v="0"/>
    <n v="5.23"/>
    <n v="5.23"/>
    <x v="68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s v="งานบำรุงปกติ"/>
    <n v="4952"/>
    <n v="0"/>
    <n v="0"/>
    <n v="0"/>
    <n v="3.56"/>
    <n v="3.56"/>
    <x v="68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s v="งานบำรุงปกติ"/>
    <n v="7696"/>
    <n v="0"/>
    <n v="0"/>
    <n v="0"/>
    <n v="2.5099999999999998"/>
    <n v="2.5099999999999998"/>
    <x v="68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s v="งานบำรุงปกติ"/>
    <n v="7992"/>
    <n v="0"/>
    <n v="0"/>
    <n v="0"/>
    <n v="3.51"/>
    <n v="3.51"/>
    <x v="68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s v="งานบำรุงปกติ"/>
    <n v="11710"/>
    <n v="0"/>
    <n v="0"/>
    <n v="0"/>
    <n v="4.99"/>
    <n v="4.99"/>
    <x v="68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s v="งานบำรุงปกติ"/>
    <n v="5934"/>
    <n v="0"/>
    <n v="0"/>
    <n v="0"/>
    <n v="3.23"/>
    <n v="3.23"/>
    <x v="68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s v="งานบำรุงปกติ"/>
    <n v="5922"/>
    <n v="0"/>
    <n v="0"/>
    <n v="0"/>
    <n v="2.8"/>
    <n v="2.8"/>
    <x v="68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s v="OL10"/>
    <n v="30049"/>
    <n v="23889352.329999998"/>
    <n v="76.040999999999997"/>
    <n v="25909"/>
    <n v="3.59"/>
    <n v="2"/>
    <x v="2772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s v="งานบำรุงปกติ"/>
    <n v="3697"/>
    <n v="0"/>
    <n v="0"/>
    <n v="0"/>
    <n v="4.37"/>
    <n v="4.37"/>
    <x v="68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s v="งานบำรุงปกติ"/>
    <n v="7608"/>
    <n v="0"/>
    <n v="0"/>
    <n v="0"/>
    <n v="3.88"/>
    <n v="3.88"/>
    <x v="68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s v="OL10"/>
    <n v="30654"/>
    <n v="24369929.890000001"/>
    <n v="77.753"/>
    <n v="25909"/>
    <n v="3.72"/>
    <n v="2"/>
    <x v="2773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s v="OL05"/>
    <n v="49357"/>
    <n v="22210803.02"/>
    <n v="75.478999999999999"/>
    <n v="29444"/>
    <n v="2.59"/>
    <n v="2"/>
    <x v="2774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s v="OL05"/>
    <n v="4965"/>
    <n v="2234249.9300000002"/>
    <n v="78.438000000000002"/>
    <n v="29455"/>
    <n v="2.65"/>
    <n v="2"/>
    <x v="2775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s v="OL05"/>
    <n v="45052"/>
    <n v="20273566.829999998"/>
    <n v="92.41"/>
    <n v="29444"/>
    <n v="2.97"/>
    <n v="2.0099999999999998"/>
    <x v="2776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s v="OL10"/>
    <n v="10085"/>
    <n v="8017574.8399999999"/>
    <n v="57.997999999999998"/>
    <n v="29444"/>
    <n v="3.2"/>
    <n v="2"/>
    <x v="2777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s v="OL05"/>
    <n v="11704"/>
    <n v="5266627"/>
    <n v="107.033"/>
    <n v="53798"/>
    <n v="2.58"/>
    <n v="2"/>
    <x v="2778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s v="OL05"/>
    <n v="11985"/>
    <n v="5393357.1900000004"/>
    <n v="94.846000000000004"/>
    <n v="53798"/>
    <n v="2.37"/>
    <n v="2"/>
    <x v="2779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s v="OL05"/>
    <n v="17372"/>
    <n v="7817219.1600000001"/>
    <n v="95.039000000000001"/>
    <n v="53798"/>
    <n v="2.38"/>
    <n v="2"/>
    <x v="278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s v="OL10"/>
    <n v="11959"/>
    <n v="9507100.8699999992"/>
    <n v="82.016000000000005"/>
    <n v="53798"/>
    <n v="3.03"/>
    <n v="2"/>
    <x v="2781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s v="OL05"/>
    <n v="17241"/>
    <n v="7758274.0700000003"/>
    <n v="98.546999999999997"/>
    <n v="53798"/>
    <n v="2.46"/>
    <n v="2"/>
    <x v="2782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s v="OL05"/>
    <n v="11891"/>
    <n v="5350817.41"/>
    <n v="94.405000000000001"/>
    <n v="53798"/>
    <n v="2.37"/>
    <n v="2"/>
    <x v="2783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s v="OL10"/>
    <n v="2524"/>
    <n v="2006579.93"/>
    <n v="93.186999999999998"/>
    <n v="25901"/>
    <n v="4.17"/>
    <n v="2"/>
    <x v="2784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s v="งานบำรุงปกติ"/>
    <n v="360"/>
    <n v="0"/>
    <n v="0"/>
    <n v="0"/>
    <n v="5.13"/>
    <n v="5.13"/>
    <x v="68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s v="งานบำรุงปกติ"/>
    <n v="360"/>
    <n v="0"/>
    <n v="0"/>
    <n v="0"/>
    <n v="3.17"/>
    <n v="3.17"/>
    <x v="68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s v="งานบำรุงปกติ"/>
    <n v="360"/>
    <n v="0"/>
    <n v="0"/>
    <n v="0"/>
    <n v="4.9400000000000004"/>
    <n v="4.9400000000000004"/>
    <x v="6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s v="งานบำรุงปกติ"/>
    <n v="360"/>
    <n v="0"/>
    <n v="0"/>
    <n v="0"/>
    <n v="3.49"/>
    <n v="3.49"/>
    <x v="68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s v="งานบำรุงปกติ"/>
    <n v="360"/>
    <n v="0"/>
    <n v="0"/>
    <n v="0"/>
    <n v="3.59"/>
    <n v="3.59"/>
    <x v="68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s v="งานบำรุงปกติ"/>
    <n v="360"/>
    <n v="0"/>
    <n v="0"/>
    <n v="0"/>
    <n v="3.59"/>
    <n v="3.59"/>
    <x v="68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s v="งานบำรุงปกติ"/>
    <n v="360"/>
    <n v="0"/>
    <n v="0"/>
    <n v="0"/>
    <n v="3.49"/>
    <n v="3.49"/>
    <x v="68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s v="งานบำรุงปกติ"/>
    <n v="360"/>
    <n v="0"/>
    <n v="0"/>
    <n v="0"/>
    <n v="6.5"/>
    <n v="6.5"/>
    <x v="68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s v="งานบำรุงปกติ"/>
    <n v="354"/>
    <n v="0"/>
    <n v="0"/>
    <n v="0"/>
    <n v="3.29"/>
    <n v="3.29"/>
    <x v="68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s v="งานบำรุงปกติ"/>
    <n v="360"/>
    <n v="0"/>
    <n v="0"/>
    <n v="0"/>
    <n v="2.0099999999999998"/>
    <n v="2.0099999999999998"/>
    <x v="68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s v="งานบำรุงปกติ"/>
    <n v="360"/>
    <n v="0"/>
    <n v="0"/>
    <n v="0"/>
    <n v="1.73"/>
    <n v="1.73"/>
    <x v="68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s v="งานบำรุงปกติ"/>
    <n v="3900"/>
    <n v="0"/>
    <n v="0"/>
    <n v="0"/>
    <n v="5.0599999999999996"/>
    <n v="5.0599999999999996"/>
    <x v="68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s v="งานบำรุงปกติ"/>
    <n v="360"/>
    <n v="0"/>
    <n v="0"/>
    <n v="0"/>
    <n v="5.07"/>
    <n v="5.07"/>
    <x v="68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s v="งานบำรุงปกติ"/>
    <n v="360"/>
    <n v="0"/>
    <n v="0"/>
    <n v="0"/>
    <n v="3.32"/>
    <n v="3.32"/>
    <x v="68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s v="งานบำรุงปกติ"/>
    <n v="1020"/>
    <n v="0"/>
    <n v="0"/>
    <n v="0"/>
    <n v="4.46"/>
    <n v="4.46"/>
    <x v="68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s v="OL10"/>
    <n v="5817"/>
    <n v="4624829.76"/>
    <n v="214.24199999999999"/>
    <n v="145668"/>
    <n v="4.43"/>
    <n v="2"/>
    <x v="2785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s v="OL10"/>
    <n v="29508"/>
    <n v="23458952.32"/>
    <n v="171.251"/>
    <n v="145660"/>
    <n v="3.6"/>
    <n v="2"/>
    <x v="2786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s v="OL10"/>
    <n v="46766"/>
    <n v="37179105.079999998"/>
    <n v="168.63"/>
    <n v="145660"/>
    <n v="3.55"/>
    <n v="2"/>
    <x v="2787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s v="OL05"/>
    <n v="28567"/>
    <n v="12855164.210000001"/>
    <n v="238.05500000000001"/>
    <n v="144748"/>
    <n v="2.54"/>
    <n v="2"/>
    <x v="2788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s v="OL10"/>
    <n v="22845"/>
    <n v="18162002.890000001"/>
    <n v="211.38800000000001"/>
    <n v="144748"/>
    <n v="3.41"/>
    <n v="2"/>
    <x v="2789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s v="OL10"/>
    <n v="21707"/>
    <n v="17256701.449999999"/>
    <n v="268.42700000000002"/>
    <n v="235055"/>
    <n v="3.06"/>
    <n v="2"/>
    <x v="279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s v="OL10"/>
    <n v="15366"/>
    <n v="12216043.390000001"/>
    <n v="343.48599999999999"/>
    <n v="235055"/>
    <n v="3.35"/>
    <n v="2"/>
    <x v="2791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s v="OL05"/>
    <n v="41226"/>
    <n v="18551689.039999999"/>
    <n v="401.39499999999998"/>
    <n v="235055"/>
    <n v="2.84"/>
    <n v="2"/>
    <x v="2792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s v="OL10"/>
    <n v="1398"/>
    <n v="1111409.98"/>
    <n v="257.04700000000003"/>
    <n v="235064"/>
    <n v="3.09"/>
    <n v="2"/>
    <x v="2793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s v="OL05"/>
    <n v="17860"/>
    <n v="8036957.5700000003"/>
    <n v="249.499"/>
    <n v="100954"/>
    <n v="2.71"/>
    <n v="2"/>
    <x v="2794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s v="OL10"/>
    <n v="6000"/>
    <n v="4769999.8600000003"/>
    <n v="164.375"/>
    <n v="100951"/>
    <n v="3.02"/>
    <n v="2"/>
    <x v="2795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s v="OL10"/>
    <n v="6006"/>
    <n v="4774770.22"/>
    <n v="169.05600000000001"/>
    <n v="100957"/>
    <n v="3.08"/>
    <n v="2"/>
    <x v="2796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s v="OL05"/>
    <n v="47842"/>
    <n v="21529058.329999998"/>
    <n v="251.37"/>
    <n v="100954"/>
    <n v="2.72"/>
    <n v="2"/>
    <x v="2797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s v="OL10"/>
    <n v="5874"/>
    <n v="4670217.96"/>
    <n v="325.69099999999997"/>
    <n v="270844"/>
    <n v="4.3"/>
    <n v="2"/>
    <x v="2798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s v="OL10"/>
    <n v="11761"/>
    <n v="9350023.5600000005"/>
    <n v="258.50400000000002"/>
    <n v="270834"/>
    <n v="3.51"/>
    <n v="2"/>
    <x v="2799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s v="OL10"/>
    <n v="5847"/>
    <n v="4648314.68"/>
    <n v="249.55099999999999"/>
    <n v="270844"/>
    <n v="3.42"/>
    <n v="2"/>
    <x v="280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s v="RCL10"/>
    <n v="3976"/>
    <n v="3816960.07"/>
    <n v="197.91200000000001"/>
    <n v="270844"/>
    <n v="2.35"/>
    <n v="1.85"/>
    <x v="2801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s v="OL10"/>
    <n v="55272"/>
    <n v="43941526.270000003"/>
    <n v="302.12"/>
    <n v="270834"/>
    <n v="3.77"/>
    <n v="2"/>
    <x v="2802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s v="OL10"/>
    <n v="11788"/>
    <n v="9371334.0399999991"/>
    <n v="297.69799999999998"/>
    <n v="270834"/>
    <n v="3.95"/>
    <n v="2"/>
    <x v="2803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s v="OL10"/>
    <n v="1680"/>
    <n v="1335599.98"/>
    <n v="98.631"/>
    <n v="39011"/>
    <n v="4.07"/>
    <n v="2"/>
    <x v="2804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s v="OL10"/>
    <n v="1180"/>
    <n v="938100.01"/>
    <n v="87.790999999999997"/>
    <n v="39011"/>
    <n v="3.63"/>
    <n v="2"/>
    <x v="2805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s v="OL10"/>
    <n v="3035"/>
    <n v="2412786.59"/>
    <n v="97.234999999999999"/>
    <n v="39011"/>
    <n v="4"/>
    <n v="2"/>
    <x v="2806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s v="OL10"/>
    <n v="24483"/>
    <n v="19464068.190000001"/>
    <n v="81.222999999999999"/>
    <n v="39001"/>
    <n v="3.39"/>
    <n v="2"/>
    <x v="2807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s v="OL10"/>
    <n v="4792"/>
    <n v="3810037.38"/>
    <n v="124.82"/>
    <n v="38998"/>
    <n v="4.75"/>
    <n v="2"/>
    <x v="2808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s v="OL10"/>
    <n v="24315"/>
    <n v="19330282.039999999"/>
    <n v="76.59"/>
    <n v="38302"/>
    <n v="3.28"/>
    <n v="2"/>
    <x v="2809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s v="OL10"/>
    <n v="9515"/>
    <n v="7564424.9900000002"/>
    <n v="99.813000000000002"/>
    <n v="38294"/>
    <n v="4.22"/>
    <n v="2"/>
    <x v="281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s v="งานบำรุงปกติ"/>
    <n v="9975"/>
    <n v="0"/>
    <n v="0"/>
    <n v="0"/>
    <n v="3.32"/>
    <n v="3.32"/>
    <x v="68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s v="งานบำรุงปกติ"/>
    <n v="9042"/>
    <n v="0"/>
    <n v="0"/>
    <n v="0"/>
    <n v="4.03"/>
    <n v="4.03"/>
    <x v="68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s v="งานบำรุงปกติ"/>
    <n v="35298"/>
    <n v="0"/>
    <n v="0"/>
    <n v="0"/>
    <n v="2.89"/>
    <n v="2.89"/>
    <x v="68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s v="งานบำรุงปกติ"/>
    <n v="28267"/>
    <n v="0"/>
    <n v="0"/>
    <n v="0"/>
    <n v="2.19"/>
    <n v="2.19"/>
    <x v="68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s v="งานบำรุงปกติ"/>
    <n v="6222"/>
    <n v="0"/>
    <n v="0"/>
    <n v="0"/>
    <n v="2.68"/>
    <n v="2.68"/>
    <x v="68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s v="งานบำรุงปกติ"/>
    <n v="24490"/>
    <n v="0"/>
    <n v="0"/>
    <n v="0"/>
    <n v="4.17"/>
    <n v="4.17"/>
    <x v="68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s v="งานบำรุงปกติ"/>
    <n v="35565"/>
    <n v="0"/>
    <n v="0"/>
    <n v="0"/>
    <n v="3.91"/>
    <n v="3.91"/>
    <x v="68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s v="งานบำรุงปกติ"/>
    <n v="28656"/>
    <n v="0"/>
    <n v="0"/>
    <n v="0"/>
    <n v="2.48"/>
    <n v="2.48"/>
    <x v="6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s v="งานบำรุงปกติ"/>
    <n v="34970"/>
    <n v="0"/>
    <n v="0"/>
    <n v="0"/>
    <n v="2.5499999999999998"/>
    <n v="2.5499999999999998"/>
    <x v="68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s v="งานบำรุงปกติ"/>
    <n v="6204"/>
    <n v="0"/>
    <n v="0"/>
    <n v="0"/>
    <n v="4.08"/>
    <n v="4.08"/>
    <x v="68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s v="OL10"/>
    <n v="3670"/>
    <n v="2917451.04"/>
    <n v="218.30699999999999"/>
    <n v="148143"/>
    <n v="3.93"/>
    <n v="2"/>
    <x v="2811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s v="RCL10"/>
    <n v="23724"/>
    <n v="22775133.02"/>
    <n v="98.188000000000002"/>
    <n v="148133"/>
    <n v="2.35"/>
    <n v="1.85"/>
    <x v="2812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s v="OL10"/>
    <n v="17740"/>
    <n v="14103219.17"/>
    <n v="163.89"/>
    <n v="148132"/>
    <n v="3.13"/>
    <n v="2"/>
    <x v="2813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s v="OL10"/>
    <n v="10801"/>
    <n v="8586959.3300000001"/>
    <n v="163.97"/>
    <n v="148133"/>
    <n v="3.13"/>
    <n v="2"/>
    <x v="2814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s v="OL10"/>
    <n v="5845"/>
    <n v="4646997.45"/>
    <n v="157.727"/>
    <n v="148143"/>
    <n v="3.05"/>
    <n v="2"/>
    <x v="2815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s v="OL10"/>
    <n v="52302"/>
    <n v="41580085.710000001"/>
    <n v="152.161"/>
    <n v="148132"/>
    <n v="2.97"/>
    <n v="2"/>
    <x v="2816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s v="OL10"/>
    <n v="6140"/>
    <n v="4881447.74"/>
    <n v="189.14400000000001"/>
    <n v="148143"/>
    <n v="3.48"/>
    <n v="2"/>
    <x v="2817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s v="OL05"/>
    <n v="30416"/>
    <n v="13687247.43"/>
    <n v="55.002000000000002"/>
    <n v="29992"/>
    <n v="2.19"/>
    <n v="2"/>
    <x v="2818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s v="OL05"/>
    <n v="18264"/>
    <n v="8218799.7599999998"/>
    <n v="90.655000000000001"/>
    <n v="29992"/>
    <n v="2.79"/>
    <n v="2"/>
    <x v="2819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s v="OL10"/>
    <n v="18228"/>
    <n v="14491259.800000001"/>
    <n v="75.213999999999999"/>
    <n v="29992"/>
    <n v="3.65"/>
    <n v="2"/>
    <x v="282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s v="งานบำรุงปกติ"/>
    <n v="11893"/>
    <n v="0"/>
    <n v="0"/>
    <n v="0"/>
    <n v="3.15"/>
    <n v="3.15"/>
    <x v="68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s v="งานบำรุงปกติ"/>
    <n v="57342"/>
    <n v="0"/>
    <n v="0"/>
    <n v="0"/>
    <n v="3.65"/>
    <n v="3.65"/>
    <x v="68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s v="งานบำรุงปกติ"/>
    <n v="7776"/>
    <n v="0"/>
    <n v="0"/>
    <n v="0"/>
    <n v="4.74"/>
    <n v="4.74"/>
    <x v="68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s v="งานบำรุงปกติ"/>
    <n v="19876"/>
    <n v="0"/>
    <n v="0"/>
    <n v="0"/>
    <n v="3.47"/>
    <n v="3.47"/>
    <x v="68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s v="งานบำรุงปกติ"/>
    <n v="18215"/>
    <n v="0"/>
    <n v="0"/>
    <n v="0"/>
    <n v="2.77"/>
    <n v="2.77"/>
    <x v="68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s v="งานบำรุงปกติ"/>
    <n v="59790"/>
    <n v="0"/>
    <n v="0"/>
    <n v="0"/>
    <n v="3.31"/>
    <n v="3.31"/>
    <x v="68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s v="งานบำรุงปกติ"/>
    <n v="14311"/>
    <n v="0"/>
    <n v="0"/>
    <n v="0"/>
    <n v="2.56"/>
    <n v="2.56"/>
    <x v="68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s v="OL05"/>
    <n v="17886"/>
    <n v="8048700.1799999997"/>
    <n v="75.067999999999998"/>
    <n v="37507"/>
    <n v="2.33"/>
    <n v="2"/>
    <x v="2821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s v="OL10"/>
    <n v="18126"/>
    <n v="14410169.560000001"/>
    <n v="65.39"/>
    <n v="37507"/>
    <n v="3.17"/>
    <n v="2"/>
    <x v="2822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s v="OL10"/>
    <n v="12084"/>
    <n v="9606779.7100000009"/>
    <n v="106.518"/>
    <n v="37507"/>
    <n v="5.2"/>
    <n v="2"/>
    <x v="2823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s v="OL10"/>
    <n v="12090"/>
    <n v="9611549.9299999997"/>
    <n v="78.668999999999997"/>
    <n v="37507"/>
    <n v="3.68"/>
    <n v="2"/>
    <x v="2824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s v="OL05"/>
    <n v="48390"/>
    <n v="21775499.670000002"/>
    <n v="64.625"/>
    <n v="37506"/>
    <n v="2.2599999999999998"/>
    <n v="2"/>
    <x v="2825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s v="OL10"/>
    <n v="33594"/>
    <n v="26707229.890000001"/>
    <n v="64.085999999999999"/>
    <n v="37507"/>
    <n v="3.12"/>
    <n v="2"/>
    <x v="2826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s v="OL05"/>
    <n v="34626"/>
    <n v="15581700.07"/>
    <n v="122.97799999999999"/>
    <n v="56943"/>
    <n v="2.86"/>
    <n v="2"/>
    <x v="2827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s v="OL10"/>
    <n v="5760"/>
    <n v="4579199.9000000004"/>
    <n v="89.677000000000007"/>
    <n v="56953"/>
    <n v="3.42"/>
    <n v="2"/>
    <x v="2828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s v="OL05"/>
    <n v="17238"/>
    <n v="7757100.0700000003"/>
    <n v="103.116"/>
    <n v="56943"/>
    <n v="2.57"/>
    <n v="2"/>
    <x v="2829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s v="OL10"/>
    <n v="34404"/>
    <n v="27351180.129999999"/>
    <n v="90.263000000000005"/>
    <n v="56943"/>
    <n v="3.44"/>
    <n v="2"/>
    <x v="283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s v="OL05"/>
    <n v="59652"/>
    <n v="26843373.370000001"/>
    <n v="84.992999999999995"/>
    <n v="56943"/>
    <n v="2.3199999999999998"/>
    <n v="2"/>
    <x v="2831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s v="OL10"/>
    <n v="54030"/>
    <n v="42953850.259999998"/>
    <n v="87.968999999999994"/>
    <n v="56943"/>
    <n v="3.37"/>
    <n v="2"/>
    <x v="2832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s v="OL10"/>
    <n v="11964"/>
    <n v="9511379.8000000007"/>
    <n v="90.926000000000002"/>
    <n v="38616"/>
    <n v="3.68"/>
    <n v="2"/>
    <x v="2833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s v="OL05"/>
    <n v="54126"/>
    <n v="24356700.07"/>
    <n v="76.852999999999994"/>
    <n v="38616"/>
    <n v="2.4"/>
    <n v="2"/>
    <x v="2834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s v="OL10"/>
    <n v="12024"/>
    <n v="9559079.6099999994"/>
    <n v="78.257000000000005"/>
    <n v="38616"/>
    <n v="3.49"/>
    <n v="2"/>
    <x v="2835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s v="OL10"/>
    <n v="11934"/>
    <n v="9487529.8200000003"/>
    <n v="69.704999999999998"/>
    <n v="38616"/>
    <n v="3.19"/>
    <n v="2"/>
    <x v="2836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s v="OL10"/>
    <n v="59910"/>
    <n v="47628449.780000001"/>
    <n v="74.754999999999995"/>
    <n v="38616"/>
    <n v="3.36"/>
    <n v="2"/>
    <x v="2837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s v="OL05"/>
    <n v="42084"/>
    <n v="18937800.16"/>
    <n v="66.712000000000003"/>
    <n v="38616"/>
    <n v="2.25"/>
    <n v="2"/>
    <x v="2838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s v="OL10"/>
    <n v="11964"/>
    <n v="9511379.8000000007"/>
    <n v="87.224000000000004"/>
    <n v="38616"/>
    <n v="3.83"/>
    <n v="2"/>
    <x v="2839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s v="OL05"/>
    <n v="11976"/>
    <n v="5389200.1399999997"/>
    <n v="16.474"/>
    <n v="9027"/>
    <n v="1.85"/>
    <n v="1.85"/>
    <x v="2840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s v="OL05"/>
    <n v="54072"/>
    <n v="24332400.390000001"/>
    <n v="16.808"/>
    <n v="9029"/>
    <n v="2.08"/>
    <n v="2"/>
    <x v="2841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s v="OL05"/>
    <n v="6066"/>
    <n v="2729700.1"/>
    <n v="33.353999999999999"/>
    <n v="9040"/>
    <n v="3.22"/>
    <n v="2.0299999999999998"/>
    <x v="2842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s v="OL05"/>
    <n v="1350"/>
    <n v="607499.98"/>
    <n v="29.151"/>
    <n v="9040"/>
    <n v="2.84"/>
    <n v="2"/>
    <x v="2843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s v="OL05"/>
    <n v="5994"/>
    <n v="2697300.03"/>
    <n v="34.521000000000001"/>
    <n v="11320"/>
    <n v="3.2"/>
    <n v="2.0299999999999998"/>
    <x v="2844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s v="SS02"/>
    <n v="4800"/>
    <n v="504000.01"/>
    <n v="12.856999999999999"/>
    <n v="11320"/>
    <n v="2.46"/>
    <n v="2.29"/>
    <x v="2845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s v="SS02"/>
    <n v="3594"/>
    <n v="377369.99"/>
    <n v="15.429"/>
    <n v="11320"/>
    <n v="2.59"/>
    <n v="2.38"/>
    <x v="2846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s v="OL05"/>
    <n v="2604"/>
    <n v="1171799.96"/>
    <n v="42.776000000000003"/>
    <n v="11320"/>
    <n v="4.37"/>
    <n v="2.15"/>
    <x v="2847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s v="OL05"/>
    <n v="58848"/>
    <n v="26481600.079999998"/>
    <n v="11.417"/>
    <n v="6000"/>
    <n v="2.41"/>
    <n v="2"/>
    <x v="2848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s v="OL05"/>
    <n v="35532"/>
    <n v="15989399.98"/>
    <n v="18.635000000000002"/>
    <n v="6000"/>
    <n v="3.6"/>
    <n v="2.0699999999999998"/>
    <x v="2849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s v="OL05"/>
    <n v="10656"/>
    <n v="4795200.0599999996"/>
    <n v="17.37"/>
    <n v="5997"/>
    <n v="3.32"/>
    <n v="2.04"/>
    <x v="2850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s v="OL05"/>
    <n v="5910"/>
    <n v="2659500.04"/>
    <n v="8.1549999999999994"/>
    <n v="6012"/>
    <n v="2.04"/>
    <n v="2"/>
    <x v="2851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s v="OL05"/>
    <n v="5418"/>
    <n v="2438099.9900000002"/>
    <n v="15.95"/>
    <n v="6012"/>
    <n v="3.04"/>
    <n v="2.0099999999999998"/>
    <x v="2852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s v="OL05"/>
    <n v="10836"/>
    <n v="4876199.9800000004"/>
    <n v="16.443999999999999"/>
    <n v="5997"/>
    <n v="3.14"/>
    <n v="2.02"/>
    <x v="2853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s v="OL05"/>
    <n v="21438"/>
    <n v="9647100.0399999991"/>
    <n v="8.0239999999999991"/>
    <n v="6000"/>
    <n v="2.0299999999999998"/>
    <n v="2"/>
    <x v="2854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s v="OL05"/>
    <n v="5364"/>
    <n v="2413799.98"/>
    <n v="16.701000000000001"/>
    <n v="6012"/>
    <n v="3.18"/>
    <n v="2.0299999999999998"/>
    <x v="2855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s v="OL05"/>
    <n v="11382"/>
    <n v="5121900.04"/>
    <n v="7.8849999999999998"/>
    <n v="6000"/>
    <n v="1.97"/>
    <n v="1.97"/>
    <x v="2856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s v="OL05"/>
    <n v="41658"/>
    <n v="18746099.73"/>
    <n v="15.667999999999999"/>
    <n v="6000"/>
    <n v="2.99"/>
    <n v="2.0099999999999998"/>
    <x v="2857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s v="OL05"/>
    <n v="12078"/>
    <n v="5435100.0300000003"/>
    <n v="17.600000000000001"/>
    <n v="6000"/>
    <n v="3.37"/>
    <n v="2.0499999999999998"/>
    <x v="2858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s v="OL05"/>
    <n v="12480"/>
    <n v="5616000.1900000004"/>
    <n v="21.311"/>
    <n v="6000"/>
    <n v="4.41"/>
    <n v="2.15"/>
    <x v="2859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s v="OL05"/>
    <n v="124866"/>
    <n v="56189702.219999999"/>
    <n v="19.472000000000001"/>
    <n v="6012"/>
    <n v="3.8"/>
    <n v="2.09"/>
    <x v="2860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s v="OL05"/>
    <n v="55966"/>
    <n v="25184496.190000001"/>
    <n v="16.042000000000002"/>
    <n v="6000"/>
    <n v="3.06"/>
    <n v="2.02"/>
    <x v="2861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s v="OL05"/>
    <n v="56310"/>
    <n v="25339499.649999999"/>
    <n v="14.301"/>
    <n v="6000"/>
    <n v="2.78"/>
    <n v="2"/>
    <x v="2862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s v="OL05"/>
    <n v="43715"/>
    <n v="19671699.210000001"/>
    <n v="15.481999999999999"/>
    <n v="6000"/>
    <n v="2.96"/>
    <n v="2.0099999999999998"/>
    <x v="2863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s v="OL05"/>
    <n v="6054"/>
    <n v="2724299.85"/>
    <n v="23.35"/>
    <n v="11320"/>
    <n v="2.4300000000000002"/>
    <n v="2"/>
    <x v="2864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s v="OL10"/>
    <n v="48246"/>
    <n v="38355569.469999999"/>
    <n v="13.708"/>
    <n v="11310"/>
    <n v="2.48"/>
    <n v="2"/>
    <x v="2865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s v="OL05"/>
    <n v="4680"/>
    <n v="2106000"/>
    <n v="22.109000000000002"/>
    <n v="11302"/>
    <n v="2.37"/>
    <n v="2"/>
    <x v="2866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s v="OL10"/>
    <n v="29766"/>
    <n v="23663970.399999999"/>
    <n v="26.204000000000001"/>
    <n v="14453"/>
    <n v="3.84"/>
    <n v="2"/>
    <x v="2867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s v="OL05"/>
    <n v="17892"/>
    <n v="8051399.9800000004"/>
    <n v="42.584000000000003"/>
    <n v="14453"/>
    <n v="3.73"/>
    <n v="2.08"/>
    <x v="2868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s v="OL05"/>
    <n v="5070"/>
    <n v="2281500.08"/>
    <n v="26.844000000000001"/>
    <n v="14463"/>
    <n v="2.52"/>
    <n v="2"/>
    <x v="2869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s v="OL05"/>
    <n v="48162"/>
    <n v="21672899.870000001"/>
    <n v="25.364000000000001"/>
    <n v="14453"/>
    <n v="2.44"/>
    <n v="2"/>
    <x v="287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s v="OL05"/>
    <n v="5904"/>
    <n v="2656800.0699999998"/>
    <n v="9.5269999999999992"/>
    <n v="4943"/>
    <n v="2.83"/>
    <n v="2"/>
    <x v="2871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s v="OL05"/>
    <n v="23223"/>
    <n v="10450215.539999999"/>
    <n v="9.61"/>
    <n v="4933"/>
    <n v="2.86"/>
    <n v="2"/>
    <x v="2872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s v="OL05"/>
    <n v="13032"/>
    <n v="5864400.1399999997"/>
    <n v="13.334"/>
    <n v="4933"/>
    <n v="4.25"/>
    <n v="2.14"/>
    <x v="2873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s v="OL10"/>
    <n v="17862"/>
    <n v="14200290.279999999"/>
    <n v="80.98"/>
    <n v="35915"/>
    <n v="3.66"/>
    <n v="2"/>
    <x v="2874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s v="OL10"/>
    <n v="24226"/>
    <n v="19259422.129999999"/>
    <n v="103.108"/>
    <n v="35915"/>
    <n v="4.16"/>
    <n v="2"/>
    <x v="2875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s v="OL10"/>
    <n v="22931"/>
    <n v="18230400.969999999"/>
    <n v="99.55"/>
    <n v="35915"/>
    <n v="3.88"/>
    <n v="2"/>
    <x v="2876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s v="OL10"/>
    <n v="18342"/>
    <n v="14581890.199999999"/>
    <n v="131.73400000000001"/>
    <n v="35915"/>
    <n v="6.06"/>
    <n v="2"/>
    <x v="2877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s v="งานบำรุงปกติ"/>
    <n v="49502"/>
    <n v="0"/>
    <n v="0"/>
    <n v="0"/>
    <n v="3.3"/>
    <n v="3.3"/>
    <x v="68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s v="งานบำรุงปกติ"/>
    <n v="15035"/>
    <n v="0"/>
    <n v="0"/>
    <n v="0"/>
    <n v="2.17"/>
    <n v="2.17"/>
    <x v="68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s v="งานบำรุงปกติ"/>
    <n v="15485"/>
    <n v="0"/>
    <n v="0"/>
    <n v="0"/>
    <n v="2.08"/>
    <n v="2.08"/>
    <x v="68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s v="งานบำรุงปกติ"/>
    <n v="48202"/>
    <n v="0"/>
    <n v="0"/>
    <n v="0"/>
    <n v="3.15"/>
    <n v="3.15"/>
    <x v="68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s v="งานบำรุงปกติ"/>
    <n v="29160"/>
    <n v="0"/>
    <n v="0"/>
    <n v="0"/>
    <n v="4.07"/>
    <n v="4.07"/>
    <x v="68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s v="งานบำรุงปกติ"/>
    <n v="7866"/>
    <n v="0"/>
    <n v="0"/>
    <n v="0"/>
    <n v="6.5"/>
    <n v="6.5"/>
    <x v="68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s v="งานบำรุงปกติ"/>
    <n v="18528"/>
    <n v="0"/>
    <n v="0"/>
    <n v="0"/>
    <n v="3.62"/>
    <n v="3.62"/>
    <x v="6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s v="งานบำรุงปกติ"/>
    <n v="30726"/>
    <n v="0"/>
    <n v="0"/>
    <n v="0"/>
    <n v="4.88"/>
    <n v="4.88"/>
    <x v="68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s v="งานบำรุงปกติ"/>
    <n v="29388"/>
    <n v="0"/>
    <n v="0"/>
    <n v="0"/>
    <n v="4.1900000000000004"/>
    <n v="4.1900000000000004"/>
    <x v="68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s v="OL05"/>
    <n v="54036"/>
    <n v="24316200.600000001"/>
    <n v="24.484000000000002"/>
    <n v="14331"/>
    <n v="2.17"/>
    <n v="2"/>
    <x v="2878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s v="OL05"/>
    <n v="54191"/>
    <n v="24386007.02"/>
    <n v="32.113"/>
    <n v="10460"/>
    <n v="2.74"/>
    <n v="2"/>
    <x v="2879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s v="OL05"/>
    <n v="54060"/>
    <n v="24326775.960000001"/>
    <n v="24.338999999999999"/>
    <n v="10460"/>
    <n v="2.34"/>
    <n v="2"/>
    <x v="288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s v="OL05"/>
    <n v="52495"/>
    <n v="23622637.949999999"/>
    <n v="38.497999999999998"/>
    <n v="6794"/>
    <n v="3.99"/>
    <n v="2.11"/>
    <x v="2881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s v="OL05"/>
    <n v="11742"/>
    <n v="5283900.05"/>
    <n v="78.956999999999994"/>
    <n v="19640"/>
    <n v="4.01"/>
    <n v="2.11"/>
    <x v="2882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s v="OL05"/>
    <n v="12414"/>
    <n v="5586300.0099999998"/>
    <n v="59.688000000000002"/>
    <n v="19638"/>
    <n v="2.98"/>
    <n v="2.0099999999999998"/>
    <x v="2883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s v="OL05"/>
    <n v="18066"/>
    <n v="8129699.79"/>
    <n v="72.710999999999999"/>
    <n v="18297"/>
    <n v="2.7"/>
    <n v="2"/>
    <x v="2884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s v="OL10"/>
    <n v="48168"/>
    <n v="38293558.280000001"/>
    <n v="56.116"/>
    <n v="18298"/>
    <n v="3.33"/>
    <n v="2"/>
    <x v="2885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s v="OL10"/>
    <n v="36066"/>
    <n v="28672470.18"/>
    <n v="72.95"/>
    <n v="18298"/>
    <n v="4.22"/>
    <n v="2"/>
    <x v="2886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s v="OL10"/>
    <n v="17832"/>
    <n v="14176440.01"/>
    <n v="73.153999999999996"/>
    <n v="21900"/>
    <n v="5.17"/>
    <n v="2"/>
    <x v="2887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s v="OL05"/>
    <n v="8932"/>
    <n v="4019624.91"/>
    <n v="90.126999999999995"/>
    <n v="21900"/>
    <n v="2.59"/>
    <n v="2"/>
    <x v="2888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s v="OL10"/>
    <n v="8896"/>
    <n v="7072717.4900000002"/>
    <n v="71.902000000000001"/>
    <n v="21900"/>
    <n v="3.24"/>
    <n v="2"/>
    <x v="2889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s v="OL10"/>
    <n v="40514"/>
    <n v="32208233.43"/>
    <n v="80.921999999999997"/>
    <n v="21900"/>
    <n v="3.56"/>
    <n v="2"/>
    <x v="289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s v="OL10"/>
    <n v="13451"/>
    <n v="10693147.58"/>
    <n v="83.013999999999996"/>
    <n v="21900"/>
    <n v="3.64"/>
    <n v="2"/>
    <x v="2891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s v="OL10"/>
    <n v="44746"/>
    <n v="35573246.909999996"/>
    <n v="75.257999999999996"/>
    <n v="21900"/>
    <n v="3.35"/>
    <n v="2"/>
    <x v="2892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s v="OL10"/>
    <n v="44982"/>
    <n v="35760652.229999997"/>
    <n v="67.885999999999996"/>
    <n v="21900"/>
    <n v="3.1"/>
    <n v="2"/>
    <x v="2893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s v="OL10"/>
    <n v="40658"/>
    <n v="32322713.66"/>
    <n v="97.962999999999994"/>
    <n v="21900"/>
    <n v="4.28"/>
    <n v="2"/>
    <x v="2894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s v="OL10"/>
    <n v="27050"/>
    <n v="21504353.059999999"/>
    <n v="105.18"/>
    <n v="21900"/>
    <n v="4.6500000000000004"/>
    <n v="2"/>
    <x v="2895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s v="OL10"/>
    <n v="34397"/>
    <n v="27345217.780000001"/>
    <n v="77.715000000000003"/>
    <n v="21900"/>
    <n v="3.72"/>
    <n v="2"/>
    <x v="2896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s v="SS02"/>
    <n v="35508"/>
    <n v="3728339.99"/>
    <n v="19.472000000000001"/>
    <n v="8421"/>
    <n v="2.87"/>
    <n v="2.58"/>
    <x v="2897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s v="SS02"/>
    <n v="41339"/>
    <n v="4340632.74"/>
    <n v="22.545000000000002"/>
    <n v="8421"/>
    <n v="3.08"/>
    <n v="2.73"/>
    <x v="2898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s v="OL10"/>
    <n v="25930"/>
    <n v="20614417.91"/>
    <n v="111.215"/>
    <n v="94902"/>
    <n v="3.28"/>
    <n v="2"/>
    <x v="2899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s v="OL10"/>
    <n v="25509"/>
    <n v="20280024.09"/>
    <n v="109.77"/>
    <n v="94902"/>
    <n v="3.25"/>
    <n v="2"/>
    <x v="290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s v="OL10"/>
    <n v="28669"/>
    <n v="22791827.489999998"/>
    <n v="125.59399999999999"/>
    <n v="94902"/>
    <n v="3.3"/>
    <n v="2"/>
    <x v="2901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s v="OL10"/>
    <n v="5949"/>
    <n v="4729455.0999999996"/>
    <n v="121.691"/>
    <n v="94912"/>
    <n v="3.03"/>
    <n v="2"/>
    <x v="2902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s v="OL10"/>
    <n v="8915"/>
    <n v="7087027.5199999996"/>
    <n v="129.512"/>
    <n v="94902"/>
    <n v="3.16"/>
    <n v="2"/>
    <x v="2903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s v="OL10"/>
    <n v="5944"/>
    <n v="4725877.43"/>
    <n v="137.16200000000001"/>
    <n v="94912"/>
    <n v="3.28"/>
    <n v="2"/>
    <x v="2904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s v="OL10"/>
    <n v="4459"/>
    <n v="3545302.49"/>
    <n v="156.429"/>
    <n v="94912"/>
    <n v="3.59"/>
    <n v="2"/>
    <x v="2905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s v="OL10"/>
    <n v="5949"/>
    <n v="4729455.0999999996"/>
    <n v="157.37899999999999"/>
    <n v="94912"/>
    <n v="3.61"/>
    <n v="2"/>
    <x v="2906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s v="OL10"/>
    <n v="11952"/>
    <n v="9501839.9199999999"/>
    <n v="106.093"/>
    <n v="94902"/>
    <n v="3.18"/>
    <n v="2"/>
    <x v="2907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s v="OL10"/>
    <n v="7926"/>
    <n v="6301169.9000000004"/>
    <n v="104.03700000000001"/>
    <n v="94912"/>
    <n v="3.14"/>
    <n v="2"/>
    <x v="2908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s v="OL10"/>
    <n v="6018"/>
    <n v="4784310.0999999996"/>
    <n v="109.191"/>
    <n v="94912"/>
    <n v="3.24"/>
    <n v="2"/>
    <x v="2909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s v="OL10"/>
    <n v="8028"/>
    <n v="6382260.2800000003"/>
    <n v="109.41"/>
    <n v="94912"/>
    <n v="3.24"/>
    <n v="2"/>
    <x v="291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s v="OL10"/>
    <n v="5914"/>
    <n v="4702021.91"/>
    <n v="187.80799999999999"/>
    <n v="94912"/>
    <n v="5.43"/>
    <n v="2"/>
    <x v="2911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s v="OL10"/>
    <n v="8028"/>
    <n v="6382260.2800000003"/>
    <n v="108.45699999999999"/>
    <n v="94912"/>
    <n v="3.22"/>
    <n v="2"/>
    <x v="2912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s v="OL10"/>
    <n v="6018"/>
    <n v="4784310.0999999996"/>
    <n v="146.749"/>
    <n v="94912"/>
    <n v="4.08"/>
    <n v="2"/>
    <x v="2913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s v="OL10"/>
    <n v="7927"/>
    <n v="6301612.8700000001"/>
    <n v="190.12799999999999"/>
    <n v="94912"/>
    <n v="5.54"/>
    <n v="2"/>
    <x v="2914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s v="OL10"/>
    <n v="11922"/>
    <n v="9477989.9499999993"/>
    <n v="128.38900000000001"/>
    <n v="94902"/>
    <n v="3.64"/>
    <n v="2"/>
    <x v="2915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s v="OL10"/>
    <n v="8034"/>
    <n v="6387029.9400000004"/>
    <n v="143.749"/>
    <n v="94912"/>
    <n v="4"/>
    <n v="2"/>
    <x v="2916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s v="OL10"/>
    <n v="5834"/>
    <n v="4637970.1900000004"/>
    <n v="122.843"/>
    <n v="94912"/>
    <n v="3.53"/>
    <n v="2"/>
    <x v="2917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s v="OL10"/>
    <n v="7968"/>
    <n v="6334559.7599999998"/>
    <n v="128.70699999999999"/>
    <n v="94912"/>
    <n v="3.65"/>
    <n v="2"/>
    <x v="2918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s v="OL05"/>
    <n v="11862"/>
    <n v="5337930.57"/>
    <n v="135.43100000000001"/>
    <n v="94902"/>
    <n v="2.64"/>
    <n v="2"/>
    <x v="2919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s v="OL10"/>
    <n v="7932"/>
    <n v="6305940.1299999999"/>
    <n v="103.812"/>
    <n v="94912"/>
    <n v="3.14"/>
    <n v="2"/>
    <x v="292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s v="OL05"/>
    <n v="6024"/>
    <n v="2710799.86"/>
    <n v="152.53100000000001"/>
    <n v="94912"/>
    <n v="2.81"/>
    <n v="2"/>
    <x v="2921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s v="OL10"/>
    <n v="7818"/>
    <n v="6215668.6799999997"/>
    <n v="126.048"/>
    <n v="94912"/>
    <n v="3.59"/>
    <n v="2"/>
    <x v="2922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s v="OL05"/>
    <n v="5969"/>
    <n v="2686229"/>
    <n v="139.67500000000001"/>
    <n v="94912"/>
    <n v="2.68"/>
    <n v="2"/>
    <x v="2923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s v="OL05"/>
    <n v="7932"/>
    <n v="3569400.07"/>
    <n v="141.96100000000001"/>
    <n v="94912"/>
    <n v="2.7"/>
    <n v="2"/>
    <x v="2924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s v="OL10"/>
    <n v="6054"/>
    <n v="4812929.7300000004"/>
    <n v="95.62"/>
    <n v="94912"/>
    <n v="2.98"/>
    <n v="2"/>
    <x v="2925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s v="OL05"/>
    <n v="7908"/>
    <n v="3558805.56"/>
    <n v="121.50700000000001"/>
    <n v="94912"/>
    <n v="2.5099999999999998"/>
    <n v="2"/>
    <x v="2926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s v="OL05"/>
    <n v="6054"/>
    <n v="2724299.85"/>
    <n v="154.85900000000001"/>
    <n v="94912"/>
    <n v="2.84"/>
    <n v="2"/>
    <x v="2927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s v="OL05"/>
    <n v="5910"/>
    <n v="2659500.04"/>
    <n v="136.50700000000001"/>
    <n v="104020"/>
    <n v="2.75"/>
    <n v="2"/>
    <x v="2928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s v="OL10"/>
    <n v="17497"/>
    <n v="13910288.98"/>
    <n v="146.465"/>
    <n v="104009"/>
    <n v="4.3"/>
    <n v="2"/>
    <x v="2929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s v="OL10"/>
    <n v="5970"/>
    <n v="4746150.0199999996"/>
    <n v="127.855"/>
    <n v="104020"/>
    <n v="3.81"/>
    <n v="2"/>
    <x v="293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s v="OL10"/>
    <n v="41736"/>
    <n v="33180120.140000001"/>
    <n v="114.99"/>
    <n v="104009"/>
    <n v="3.53"/>
    <n v="2"/>
    <x v="2931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s v="OL10"/>
    <n v="29657"/>
    <n v="23577595.199999999"/>
    <n v="120.497"/>
    <n v="104009"/>
    <n v="3.65"/>
    <n v="2"/>
    <x v="2932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s v="OL10"/>
    <n v="5958"/>
    <n v="4736609.8600000003"/>
    <n v="115.31399999999999"/>
    <n v="104020"/>
    <n v="3.53"/>
    <n v="2"/>
    <x v="2933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s v="งานบำรุงปกติ"/>
    <n v="41988"/>
    <n v="0"/>
    <n v="0"/>
    <n v="0"/>
    <n v="1.85"/>
    <n v="1.85"/>
    <x v="6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s v="งานบำรุงปกติ"/>
    <n v="13764"/>
    <n v="0"/>
    <n v="0"/>
    <n v="0"/>
    <n v="2.21"/>
    <n v="2.21"/>
    <x v="68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s v="งานบำรุงปกติ"/>
    <n v="18576"/>
    <n v="0"/>
    <n v="0"/>
    <n v="0"/>
    <n v="2.98"/>
    <n v="2.98"/>
    <x v="6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s v="งานบำรุงปกติ"/>
    <n v="42114"/>
    <n v="0"/>
    <n v="0"/>
    <n v="0"/>
    <n v="2.48"/>
    <n v="2.48"/>
    <x v="6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s v="งานบำรุงปกติ"/>
    <n v="2766"/>
    <n v="0"/>
    <n v="0"/>
    <n v="0"/>
    <n v="2.74"/>
    <n v="2.74"/>
    <x v="68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s v="งานบำรุงปกติ"/>
    <n v="2766"/>
    <n v="0"/>
    <n v="0"/>
    <n v="0"/>
    <n v="2.89"/>
    <n v="2.89"/>
    <x v="68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s v="งานบำรุงปกติ"/>
    <n v="10180"/>
    <n v="0"/>
    <n v="0"/>
    <n v="0"/>
    <n v="2.75"/>
    <n v="2.75"/>
    <x v="68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s v="งานบำรุงปกติ"/>
    <n v="18264"/>
    <n v="0"/>
    <n v="0"/>
    <n v="0"/>
    <n v="2.97"/>
    <n v="2.97"/>
    <x v="68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s v="งานบำรุงปกติ"/>
    <n v="336"/>
    <n v="0"/>
    <n v="0"/>
    <n v="0"/>
    <n v="2.39"/>
    <n v="2.39"/>
    <x v="68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s v="OL05"/>
    <n v="5946"/>
    <n v="2675699.9900000002"/>
    <n v="43.546999999999997"/>
    <n v="10855"/>
    <n v="2.94"/>
    <n v="2"/>
    <x v="2934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s v="OL05"/>
    <n v="17958"/>
    <n v="8081100.0800000001"/>
    <n v="29.863"/>
    <n v="10844"/>
    <n v="2.34"/>
    <n v="2"/>
    <x v="2935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s v="OL10"/>
    <n v="18072"/>
    <n v="14367239.26"/>
    <n v="152.66399999999999"/>
    <n v="71254"/>
    <n v="4.83"/>
    <n v="2"/>
    <x v="2936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s v="OL10"/>
    <n v="24463"/>
    <n v="19448426.789999999"/>
    <n v="123.7"/>
    <n v="71254"/>
    <n v="3.87"/>
    <n v="2"/>
    <x v="2937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s v="งานบำรุงปกติ"/>
    <n v="4625"/>
    <n v="0"/>
    <n v="0"/>
    <n v="0"/>
    <n v="2.83"/>
    <n v="2.83"/>
    <x v="68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s v="OL05"/>
    <n v="24102"/>
    <n v="10845900.210000001"/>
    <n v="63.417999999999999"/>
    <n v="29361"/>
    <n v="2.48"/>
    <n v="2"/>
    <x v="2938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s v="OL05"/>
    <n v="29604"/>
    <n v="13321800.039999999"/>
    <n v="55.36"/>
    <n v="29361"/>
    <n v="2.2599999999999998"/>
    <n v="2"/>
    <x v="2939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s v="OL05"/>
    <n v="23994"/>
    <n v="10797300.029999999"/>
    <n v="46.084000000000003"/>
    <n v="11154"/>
    <n v="4.37"/>
    <n v="2.15"/>
    <x v="2940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s v="OL05"/>
    <n v="59907"/>
    <n v="26958242.52"/>
    <n v="88.176000000000002"/>
    <n v="23371"/>
    <n v="3.4"/>
    <n v="2.0499999999999998"/>
    <x v="2941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s v="OL10"/>
    <n v="5964"/>
    <n v="4741380.08"/>
    <n v="58.85"/>
    <n v="23382"/>
    <n v="3.83"/>
    <n v="2"/>
    <x v="2942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s v="OL05"/>
    <n v="46097"/>
    <n v="20743744.48"/>
    <n v="58.981000000000002"/>
    <n v="11952"/>
    <n v="2.91"/>
    <n v="2"/>
    <x v="2943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s v="OL10"/>
    <n v="40311"/>
    <n v="32047245.02"/>
    <n v="64.616"/>
    <n v="11952"/>
    <n v="5.96"/>
    <n v="2"/>
    <x v="2944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s v="OL10"/>
    <n v="59513"/>
    <n v="47313041.039999999"/>
    <n v="121.64400000000001"/>
    <n v="82939"/>
    <n v="3.75"/>
    <n v="2"/>
    <x v="2945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s v="OL05"/>
    <n v="11861"/>
    <n v="5337259.32"/>
    <n v="135.584"/>
    <n v="82939"/>
    <n v="2.74"/>
    <n v="2"/>
    <x v="2946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s v="OL05"/>
    <n v="6180"/>
    <n v="2780961.46"/>
    <n v="143.98699999999999"/>
    <n v="82932"/>
    <n v="2.84"/>
    <n v="2"/>
    <x v="2947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s v="OL10"/>
    <n v="3646"/>
    <n v="2898728.91"/>
    <n v="196.33600000000001"/>
    <n v="82949"/>
    <n v="5.5"/>
    <n v="2"/>
    <x v="2948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s v="OL10"/>
    <n v="6077"/>
    <n v="4831214.9400000004"/>
    <n v="161.001"/>
    <n v="82949"/>
    <n v="4.25"/>
    <n v="2"/>
    <x v="2949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s v="OL10"/>
    <n v="2065"/>
    <n v="1641675"/>
    <n v="157.54300000000001"/>
    <n v="82949"/>
    <n v="4.16"/>
    <n v="2"/>
    <x v="295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s v="OL10"/>
    <n v="6072"/>
    <n v="4827239.83"/>
    <n v="168.678"/>
    <n v="82949"/>
    <n v="4.53"/>
    <n v="2"/>
    <x v="2951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s v="OL10"/>
    <n v="3708"/>
    <n v="2947859.86"/>
    <n v="138.899"/>
    <n v="82949"/>
    <n v="3.75"/>
    <n v="2"/>
    <x v="2952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s v="OL10"/>
    <n v="59923"/>
    <n v="47638851.990000002"/>
    <n v="108.357"/>
    <n v="82939"/>
    <n v="3.42"/>
    <n v="2"/>
    <x v="2953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s v="OL10"/>
    <n v="18078"/>
    <n v="14372009.630000001"/>
    <n v="102.751"/>
    <n v="82939"/>
    <n v="3.29"/>
    <n v="2"/>
    <x v="2954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s v="OL05"/>
    <n v="22720"/>
    <n v="10224224.810000001"/>
    <n v="18.771999999999998"/>
    <n v="2862"/>
    <n v="3.72"/>
    <n v="2.08"/>
    <x v="2955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s v="OL05"/>
    <n v="26910"/>
    <n v="12109500.039999999"/>
    <n v="18.05"/>
    <n v="2862"/>
    <n v="3.55"/>
    <n v="2.0699999999999998"/>
    <x v="2956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s v="OL05"/>
    <n v="27009"/>
    <n v="12154050.07"/>
    <n v="20.2"/>
    <n v="2862"/>
    <n v="4.09"/>
    <n v="2.12"/>
    <x v="2957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s v="OL05"/>
    <n v="29965"/>
    <n v="13484121.460000001"/>
    <n v="18.202000000000002"/>
    <n v="4338"/>
    <n v="3.53"/>
    <n v="2.06"/>
    <x v="2958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s v="OL05"/>
    <n v="40085"/>
    <n v="18038249.91"/>
    <n v="20.827999999999999"/>
    <n v="4338"/>
    <n v="4.32"/>
    <n v="2.14"/>
    <x v="2959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s v="OL05"/>
    <n v="25025"/>
    <n v="11261250.529999999"/>
    <n v="21.210999999999999"/>
    <n v="4338"/>
    <n v="4.4800000000000004"/>
    <n v="2.16"/>
    <x v="296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s v="OL05"/>
    <n v="25000"/>
    <n v="11250000"/>
    <n v="11.843999999999999"/>
    <n v="4349"/>
    <n v="2.41"/>
    <n v="2"/>
    <x v="2961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s v="OL05"/>
    <n v="54981"/>
    <n v="24741496.57"/>
    <n v="48.335999999999999"/>
    <n v="14390"/>
    <n v="2.74"/>
    <n v="2"/>
    <x v="2962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s v="OL05"/>
    <n v="10995"/>
    <n v="4947850.46"/>
    <n v="67.213999999999999"/>
    <n v="14390"/>
    <n v="3.78"/>
    <n v="2.09"/>
    <x v="2963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s v="OL05"/>
    <n v="54591"/>
    <n v="24566148.390000001"/>
    <n v="15.135999999999999"/>
    <n v="4638"/>
    <n v="3"/>
    <n v="2.0099999999999998"/>
    <x v="2964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s v="OL05"/>
    <n v="22121"/>
    <n v="9954449.8900000006"/>
    <n v="20.244"/>
    <n v="4638"/>
    <n v="4.37"/>
    <n v="2.15"/>
    <x v="2965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s v="OL05"/>
    <n v="4056"/>
    <n v="1825200.1"/>
    <n v="85.194999999999993"/>
    <n v="12122"/>
    <n v="3.18"/>
    <n v="2.0299999999999998"/>
    <x v="2966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s v="OL05"/>
    <n v="6480"/>
    <n v="2916000.12"/>
    <n v="38.517000000000003"/>
    <n v="12122"/>
    <n v="2.71"/>
    <n v="2"/>
    <x v="2967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s v="OL05"/>
    <n v="21828"/>
    <n v="9822611.7799999993"/>
    <n v="79.867999999999995"/>
    <n v="12112"/>
    <n v="3.29"/>
    <n v="2.04"/>
    <x v="2968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s v="OL10"/>
    <n v="7242"/>
    <n v="5757390.0800000001"/>
    <n v="71.215000000000003"/>
    <n v="19673"/>
    <n v="4.5"/>
    <n v="2"/>
    <x v="2969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s v="OL10"/>
    <n v="29592"/>
    <n v="23525640.199999999"/>
    <n v="65.274000000000001"/>
    <n v="19680"/>
    <n v="3.92"/>
    <n v="2"/>
    <x v="297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s v="OL10"/>
    <n v="6000"/>
    <n v="4770000"/>
    <n v="70.066000000000003"/>
    <n v="19680"/>
    <n v="4.41"/>
    <n v="2"/>
    <x v="2971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s v="OL05"/>
    <n v="24018"/>
    <n v="10808100.380000001"/>
    <n v="69.298000000000002"/>
    <n v="12867"/>
    <n v="3.43"/>
    <n v="2.0499999999999998"/>
    <x v="2972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s v="OL05"/>
    <n v="35873"/>
    <n v="16143033.9"/>
    <n v="80.602999999999994"/>
    <n v="12867"/>
    <n v="4.09"/>
    <n v="2.12"/>
    <x v="2973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s v="OL05"/>
    <n v="59857"/>
    <n v="26935472.329999998"/>
    <n v="64.287999999999997"/>
    <n v="12867"/>
    <n v="3.19"/>
    <n v="2.0299999999999998"/>
    <x v="2974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s v="OL05"/>
    <n v="30036"/>
    <n v="13516200.109999999"/>
    <n v="64.739000000000004"/>
    <n v="12867"/>
    <n v="3.21"/>
    <n v="2.0299999999999998"/>
    <x v="2975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s v="OL05"/>
    <n v="11994"/>
    <n v="5397300.0300000003"/>
    <n v="37.073999999999998"/>
    <n v="12867"/>
    <n v="2.2599999999999998"/>
    <n v="2"/>
    <x v="2976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s v="OL05"/>
    <n v="54012"/>
    <n v="24305399.93"/>
    <n v="59.67"/>
    <n v="12867"/>
    <n v="2.99"/>
    <n v="2.0099999999999998"/>
    <x v="2977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s v="OL05"/>
    <n v="53818"/>
    <n v="24218141.02"/>
    <n v="61.811"/>
    <n v="12867"/>
    <n v="3.08"/>
    <n v="2.02"/>
    <x v="2978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s v="OL05"/>
    <n v="41902"/>
    <n v="18855714.91"/>
    <n v="75.373999999999995"/>
    <n v="12867"/>
    <n v="3.76"/>
    <n v="2.09"/>
    <x v="2979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s v="OL05"/>
    <n v="18012"/>
    <n v="8105400.25"/>
    <n v="73.962000000000003"/>
    <n v="12867"/>
    <n v="3.46"/>
    <n v="2.06"/>
    <x v="298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s v="OL05"/>
    <n v="34964"/>
    <n v="15733943.09"/>
    <n v="26.116"/>
    <n v="6548"/>
    <n v="2.93"/>
    <n v="2"/>
    <x v="2981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s v="OL05"/>
    <n v="45045"/>
    <n v="20270250.41"/>
    <n v="34.289000000000001"/>
    <n v="6548"/>
    <n v="3.91"/>
    <n v="2.1"/>
    <x v="2982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s v="OL05"/>
    <n v="8970"/>
    <n v="4036585.11"/>
    <n v="33.347000000000001"/>
    <n v="6548"/>
    <n v="3.25"/>
    <n v="2.04"/>
    <x v="2983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s v="OL10"/>
    <n v="19020"/>
    <n v="15120899.800000001"/>
    <n v="96.013999999999996"/>
    <n v="62673"/>
    <n v="3.23"/>
    <n v="2"/>
    <x v="2984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s v="OL10"/>
    <n v="31608"/>
    <n v="25128360.030000001"/>
    <n v="106.803"/>
    <n v="62673"/>
    <n v="3.69"/>
    <n v="2"/>
    <x v="2985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s v="OL05"/>
    <n v="40612"/>
    <n v="18275624.829999998"/>
    <n v="16.465"/>
    <n v="2526"/>
    <n v="4.84"/>
    <n v="2.19"/>
    <x v="2986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s v="OL05"/>
    <n v="13558"/>
    <n v="6101324.7800000003"/>
    <n v="15.837999999999999"/>
    <n v="2526"/>
    <n v="4.49"/>
    <n v="2.16"/>
    <x v="2987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s v="OL05"/>
    <n v="9014"/>
    <n v="4056075.04"/>
    <n v="15.252000000000001"/>
    <n v="2526"/>
    <n v="4.2300000000000004"/>
    <n v="2.13"/>
    <x v="2988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s v="OL05"/>
    <n v="44973"/>
    <n v="20237850.16"/>
    <n v="16.03"/>
    <n v="2526"/>
    <n v="4.59"/>
    <n v="2.17"/>
    <x v="2989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s v="OL05"/>
    <n v="4468"/>
    <n v="2010824.94"/>
    <n v="17.055"/>
    <n v="2536"/>
    <n v="5.2"/>
    <n v="2.23"/>
    <x v="2990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s v="OL10"/>
    <n v="17934"/>
    <n v="14257530.109999999"/>
    <n v="92.037000000000006"/>
    <n v="46402"/>
    <n v="3.37"/>
    <n v="2"/>
    <x v="2991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s v="OL10"/>
    <n v="6030"/>
    <n v="4793849.9800000004"/>
    <n v="98.203000000000003"/>
    <n v="46412"/>
    <n v="3.9"/>
    <n v="2"/>
    <x v="2992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s v="OL10"/>
    <n v="47631"/>
    <n v="37866302.340000004"/>
    <n v="101.566"/>
    <n v="46402"/>
    <n v="4.03"/>
    <n v="2"/>
    <x v="2993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s v="OL10"/>
    <n v="4146"/>
    <n v="3296069.93"/>
    <n v="115.217"/>
    <n v="46412"/>
    <n v="4.62"/>
    <n v="2"/>
    <x v="2994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s v="OL10"/>
    <n v="47711"/>
    <n v="37930068.600000001"/>
    <n v="109.19499999999999"/>
    <n v="46402"/>
    <n v="4.12"/>
    <n v="2"/>
    <x v="2995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s v="OL10"/>
    <n v="54132"/>
    <n v="43034939.5"/>
    <n v="104.178"/>
    <n v="46402"/>
    <n v="4.13"/>
    <n v="2"/>
    <x v="2996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s v="OL05"/>
    <n v="53994"/>
    <n v="24297299.710000001"/>
    <n v="86.064999999999998"/>
    <n v="21278"/>
    <n v="3.55"/>
    <n v="2.06"/>
    <x v="2997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s v="OL05"/>
    <n v="42318"/>
    <n v="19043099.93"/>
    <n v="82.826999999999998"/>
    <n v="21278"/>
    <n v="3.41"/>
    <n v="2.0499999999999998"/>
    <x v="2998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s v="OL10"/>
    <n v="54048"/>
    <n v="42968160.359999999"/>
    <n v="55.304000000000002"/>
    <n v="21278"/>
    <n v="3.83"/>
    <n v="2"/>
    <x v="2999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s v="OL10"/>
    <n v="23970"/>
    <n v="19056150.309999999"/>
    <n v="56.155999999999999"/>
    <n v="21278"/>
    <n v="3.89"/>
    <n v="2"/>
    <x v="300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s v="OL10"/>
    <n v="59910"/>
    <n v="47628450.350000001"/>
    <n v="59.780999999999999"/>
    <n v="21278"/>
    <n v="4.16"/>
    <n v="2"/>
    <x v="3001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s v="OL10"/>
    <n v="18036"/>
    <n v="14338620.199999999"/>
    <n v="67.382000000000005"/>
    <n v="21278"/>
    <n v="4.88"/>
    <n v="2"/>
    <x v="3002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s v="OL05"/>
    <n v="54324"/>
    <n v="24445799.73"/>
    <n v="74.503"/>
    <n v="21278"/>
    <n v="3.08"/>
    <n v="2.02"/>
    <x v="3003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s v="OL05"/>
    <n v="41946"/>
    <n v="18875700.149999999"/>
    <n v="83.45"/>
    <n v="21278"/>
    <n v="3.44"/>
    <n v="2.0499999999999998"/>
    <x v="3004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s v="OL05"/>
    <n v="40360"/>
    <n v="18161999.09"/>
    <n v="70.658000000000001"/>
    <n v="24924"/>
    <n v="2.57"/>
    <n v="2"/>
    <x v="3005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s v="OL05"/>
    <n v="40345"/>
    <n v="18155249.48"/>
    <n v="68.697000000000003"/>
    <n v="24924"/>
    <n v="2.5299999999999998"/>
    <n v="2"/>
    <x v="3006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s v="OL10"/>
    <n v="49945"/>
    <n v="39706276.039999999"/>
    <n v="55.917999999999999"/>
    <n v="21340"/>
    <n v="2.93"/>
    <n v="2"/>
    <x v="3007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s v="OL10"/>
    <n v="30025"/>
    <n v="23869875.449999999"/>
    <n v="59.863999999999997"/>
    <n v="21340"/>
    <n v="3.08"/>
    <n v="2"/>
    <x v="3008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s v="OL10"/>
    <n v="2920"/>
    <n v="2321399.9700000002"/>
    <n v="106.10599999999999"/>
    <n v="21352"/>
    <n v="5.83"/>
    <n v="2"/>
    <x v="3009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s v="OL05"/>
    <n v="11982"/>
    <n v="5391900.0999999996"/>
    <n v="164.66499999999999"/>
    <n v="79294"/>
    <n v="2.76"/>
    <n v="2"/>
    <x v="301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s v="OL10"/>
    <n v="24306"/>
    <n v="19323270"/>
    <n v="103.336"/>
    <n v="79294"/>
    <n v="2.94"/>
    <n v="2"/>
    <x v="3011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s v="OL10"/>
    <n v="17766"/>
    <n v="14123970.119999999"/>
    <n v="139.89099999999999"/>
    <n v="79294"/>
    <n v="3.86"/>
    <n v="2"/>
    <x v="3012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s v="OL10"/>
    <n v="17988"/>
    <n v="14300460.41"/>
    <n v="145.773"/>
    <n v="79294"/>
    <n v="3.76"/>
    <n v="2"/>
    <x v="3013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s v="OL10"/>
    <n v="4800"/>
    <n v="3816000.06"/>
    <n v="189.01"/>
    <n v="79304"/>
    <n v="4.9400000000000004"/>
    <n v="2"/>
    <x v="3014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s v="งานบำรุงปกติ"/>
    <n v="25740"/>
    <n v="0"/>
    <n v="0"/>
    <n v="0"/>
    <n v="3.5"/>
    <n v="3.5"/>
    <x v="68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s v="งานบำรุงปกติ"/>
    <n v="5925"/>
    <n v="0"/>
    <n v="0"/>
    <n v="0"/>
    <n v="4.97"/>
    <n v="4.97"/>
    <x v="68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s v="งานบำรุงปกติ"/>
    <n v="4585"/>
    <n v="0"/>
    <n v="0"/>
    <n v="0"/>
    <n v="3.57"/>
    <n v="3.57"/>
    <x v="68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s v="งานบำรุงปกติ"/>
    <n v="15202"/>
    <n v="0"/>
    <n v="0"/>
    <n v="0"/>
    <n v="4.87"/>
    <n v="4.87"/>
    <x v="68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s v="งานบำรุงปกติ"/>
    <n v="15745"/>
    <n v="0"/>
    <n v="0"/>
    <n v="0"/>
    <n v="5.21"/>
    <n v="5.21"/>
    <x v="68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s v="งานบำรุงปกติ"/>
    <n v="2375"/>
    <n v="0"/>
    <n v="0"/>
    <n v="0"/>
    <n v="2.97"/>
    <n v="2.97"/>
    <x v="68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s v="งานบำรุงปกติ"/>
    <n v="195"/>
    <n v="0"/>
    <n v="0"/>
    <n v="0"/>
    <n v="3.36"/>
    <n v="3.36"/>
    <x v="68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s v="งานบำรุงปกติ"/>
    <n v="1860"/>
    <n v="0"/>
    <n v="0"/>
    <n v="0"/>
    <n v="4.8600000000000003"/>
    <n v="4.8600000000000003"/>
    <x v="6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s v="งานบำรุงปกติ"/>
    <n v="15274"/>
    <n v="0"/>
    <n v="0"/>
    <n v="0"/>
    <n v="3.25"/>
    <n v="3.25"/>
    <x v="68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s v="งานบำรุงปกติ"/>
    <n v="5200"/>
    <n v="0"/>
    <n v="0"/>
    <n v="0"/>
    <n v="4.34"/>
    <n v="4.34"/>
    <x v="68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s v="งานบำรุงปกติ"/>
    <n v="5185"/>
    <n v="0"/>
    <n v="0"/>
    <n v="0"/>
    <n v="5.57"/>
    <n v="5.57"/>
    <x v="68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s v="งานบำรุงปกติ"/>
    <n v="24700"/>
    <n v="0"/>
    <n v="0"/>
    <n v="0"/>
    <n v="3.61"/>
    <n v="3.61"/>
    <x v="68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s v="งานบำรุงปกติ"/>
    <n v="4925"/>
    <n v="0"/>
    <n v="0"/>
    <n v="0"/>
    <n v="3.06"/>
    <n v="3.06"/>
    <x v="68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s v="งานบำรุงปกติ"/>
    <n v="19170"/>
    <n v="0"/>
    <n v="0"/>
    <n v="0"/>
    <n v="5.97"/>
    <n v="5.97"/>
    <x v="68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s v="งานบำรุงปกติ"/>
    <n v="5070"/>
    <n v="0"/>
    <n v="0"/>
    <n v="0"/>
    <n v="6.5"/>
    <n v="6.5"/>
    <x v="68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s v="งานบำรุงปกติ"/>
    <n v="5450"/>
    <n v="0"/>
    <n v="0"/>
    <n v="0"/>
    <n v="2.58"/>
    <n v="2.58"/>
    <x v="68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s v="งานบำรุงปกติ"/>
    <n v="5300"/>
    <n v="0"/>
    <n v="0"/>
    <n v="0"/>
    <n v="6.5"/>
    <n v="6.5"/>
    <x v="68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s v="งานบำรุงปกติ"/>
    <n v="5485"/>
    <n v="0"/>
    <n v="0"/>
    <n v="0"/>
    <n v="2.99"/>
    <n v="2.99"/>
    <x v="68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s v="OL05"/>
    <n v="18024"/>
    <n v="8110800.1799999997"/>
    <n v="80.078000000000003"/>
    <n v="25757"/>
    <n v="3.31"/>
    <n v="2.04"/>
    <x v="3015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s v="OL05"/>
    <n v="30048"/>
    <n v="13521599.720000001"/>
    <n v="65.852000000000004"/>
    <n v="25757"/>
    <n v="2.75"/>
    <n v="2"/>
    <x v="3016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s v="OL05"/>
    <n v="29904"/>
    <n v="13456800.07"/>
    <n v="71.685000000000002"/>
    <n v="25757"/>
    <n v="2.94"/>
    <n v="2"/>
    <x v="3017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s v="OL10"/>
    <n v="5994"/>
    <n v="4765230.0599999996"/>
    <n v="59.180999999999997"/>
    <n v="25768"/>
    <n v="4.3"/>
    <n v="2"/>
    <x v="3018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s v="OL10"/>
    <n v="17976"/>
    <n v="14290920.25"/>
    <n v="58.401000000000003"/>
    <n v="25757"/>
    <n v="4.2300000000000004"/>
    <n v="2"/>
    <x v="3019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s v="OL05"/>
    <n v="17802"/>
    <n v="8011051.46"/>
    <n v="83.777000000000001"/>
    <n v="25757"/>
    <n v="3.5"/>
    <n v="2.06"/>
    <x v="302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s v="OL05"/>
    <n v="29730"/>
    <n v="13378500.119999999"/>
    <n v="74.174000000000007"/>
    <n v="25757"/>
    <n v="3.04"/>
    <n v="2.0099999999999998"/>
    <x v="3021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s v="OL05"/>
    <n v="29790"/>
    <n v="13405500.09"/>
    <n v="86.569000000000003"/>
    <n v="25757"/>
    <n v="3.65"/>
    <n v="2.0699999999999998"/>
    <x v="3022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s v="OL10"/>
    <n v="58498"/>
    <n v="46505793.619999997"/>
    <n v="56.19"/>
    <n v="25757"/>
    <n v="3.78"/>
    <n v="2"/>
    <x v="3023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s v="OL05"/>
    <n v="52504"/>
    <n v="23626899.969999999"/>
    <n v="82.991"/>
    <n v="25757"/>
    <n v="3.37"/>
    <n v="2.0499999999999998"/>
    <x v="3024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s v="OL05"/>
    <n v="54216"/>
    <n v="24397199.390000001"/>
    <n v="39.261000000000003"/>
    <n v="25757"/>
    <n v="2.0499999999999998"/>
    <n v="2"/>
    <x v="3025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s v="OL05"/>
    <n v="11874"/>
    <n v="5343300.09"/>
    <n v="52.109000000000002"/>
    <n v="21468"/>
    <n v="2.86"/>
    <n v="2"/>
    <x v="3026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s v="OL05"/>
    <n v="6036"/>
    <n v="2716200.11"/>
    <n v="44.954000000000001"/>
    <n v="21478"/>
    <n v="2.58"/>
    <n v="2"/>
    <x v="3027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s v="OL05"/>
    <n v="36162"/>
    <n v="16272899.869999999"/>
    <n v="44.619"/>
    <n v="21468"/>
    <n v="2.54"/>
    <n v="2"/>
    <x v="3028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s v="OL05"/>
    <n v="6036"/>
    <n v="2716200.11"/>
    <n v="55.975000000000001"/>
    <n v="21478"/>
    <n v="3.04"/>
    <n v="2.0099999999999998"/>
    <x v="3029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s v="OL05"/>
    <n v="54060"/>
    <n v="24327000.300000001"/>
    <n v="59.298999999999999"/>
    <n v="21468"/>
    <n v="3.24"/>
    <n v="2.0299999999999998"/>
    <x v="303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s v="OL05"/>
    <n v="29730"/>
    <n v="13378499.949999999"/>
    <n v="66.715999999999994"/>
    <n v="21468"/>
    <n v="3.74"/>
    <n v="2.08"/>
    <x v="3031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s v="OL05"/>
    <n v="50556"/>
    <n v="22750395.850000001"/>
    <n v="48.960999999999999"/>
    <n v="14806"/>
    <n v="2.76"/>
    <n v="2"/>
    <x v="3032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s v="OL05"/>
    <n v="46344"/>
    <n v="20854800.18"/>
    <n v="42.01"/>
    <n v="14806"/>
    <n v="2.37"/>
    <n v="2"/>
    <x v="3033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s v="OL05"/>
    <n v="47988"/>
    <n v="21594599.989999998"/>
    <n v="53.933999999999997"/>
    <n v="14806"/>
    <n v="2.81"/>
    <n v="2"/>
    <x v="3034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s v="OL05"/>
    <n v="50663"/>
    <n v="22798574.870000001"/>
    <n v="53.411000000000001"/>
    <n v="14806"/>
    <n v="2.95"/>
    <n v="2"/>
    <x v="3035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s v="OL05"/>
    <n v="43449"/>
    <n v="19552123.609999999"/>
    <n v="13.999000000000001"/>
    <n v="8993"/>
    <n v="2.36"/>
    <n v="2"/>
    <x v="3036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s v="OL05"/>
    <n v="33038"/>
    <n v="14867324.92"/>
    <n v="14.755000000000001"/>
    <n v="8993"/>
    <n v="2.4300000000000002"/>
    <n v="2"/>
    <x v="3037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s v="OL05"/>
    <n v="16712"/>
    <n v="7520422.3099999996"/>
    <n v="8.8369999999999997"/>
    <n v="6408"/>
    <n v="2.2599999999999998"/>
    <n v="2"/>
    <x v="3038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s v="OL05"/>
    <n v="1100"/>
    <n v="495000.01"/>
    <n v="10.321999999999999"/>
    <n v="6418"/>
    <n v="3.43"/>
    <n v="2.0499999999999998"/>
    <x v="3039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s v="OL05"/>
    <n v="4980"/>
    <n v="2240999.9500000002"/>
    <n v="37.728000000000002"/>
    <n v="16112"/>
    <n v="3.53"/>
    <n v="2.06"/>
    <x v="3040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s v="OL05"/>
    <n v="23844"/>
    <n v="10729799.939999999"/>
    <n v="35.81"/>
    <n v="16102"/>
    <n v="3.32"/>
    <n v="2.04"/>
    <x v="3041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s v="OL05"/>
    <n v="1320"/>
    <n v="593999.99"/>
    <n v="43.695"/>
    <n v="16064"/>
    <n v="4.8"/>
    <n v="2.19"/>
    <x v="3042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s v="OL05"/>
    <n v="25563"/>
    <n v="11503169.390000001"/>
    <n v="36.612000000000002"/>
    <n v="20172"/>
    <n v="2.42"/>
    <n v="2"/>
    <x v="3043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s v="OL05"/>
    <n v="37708"/>
    <n v="16968780.190000001"/>
    <n v="33.24"/>
    <n v="20172"/>
    <n v="2.2999999999999998"/>
    <n v="2"/>
    <x v="3044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s v="OL05"/>
    <n v="50153"/>
    <n v="22568962.579999998"/>
    <n v="58.962000000000003"/>
    <n v="25627"/>
    <n v="2.41"/>
    <n v="2"/>
    <x v="3045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s v="OL05"/>
    <n v="38073"/>
    <n v="17132849.940000001"/>
    <n v="77.673000000000002"/>
    <n v="25627"/>
    <n v="2.88"/>
    <n v="2"/>
    <x v="3046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s v="OL05"/>
    <n v="8988"/>
    <n v="4044600.06"/>
    <n v="75.796999999999997"/>
    <n v="25622"/>
    <n v="2.81"/>
    <n v="2"/>
    <x v="3047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s v="OL05"/>
    <n v="45649"/>
    <n v="20541937.460000001"/>
    <n v="6.0140000000000002"/>
    <n v="1766"/>
    <n v="3.4"/>
    <n v="2.0499999999999998"/>
    <x v="3048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s v="OL05"/>
    <n v="9027"/>
    <n v="4062150.08"/>
    <n v="6.09"/>
    <n v="1766"/>
    <n v="3.21"/>
    <n v="2.0299999999999998"/>
    <x v="3049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s v="งานบำรุงปกติ"/>
    <n v="48006"/>
    <n v="0"/>
    <n v="0"/>
    <n v="0"/>
    <n v="2.34"/>
    <n v="2.34"/>
    <x v="68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s v="งานบำรุงปกติ"/>
    <n v="30054"/>
    <n v="0"/>
    <n v="0"/>
    <n v="0"/>
    <n v="2.69"/>
    <n v="2.69"/>
    <x v="6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s v="งานบำรุงปกติ"/>
    <n v="59988"/>
    <n v="0"/>
    <n v="0"/>
    <n v="0"/>
    <n v="2.35"/>
    <n v="2.35"/>
    <x v="68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s v="งานบำรุงปกติ"/>
    <n v="23976"/>
    <n v="0"/>
    <n v="0"/>
    <n v="0"/>
    <n v="1.94"/>
    <n v="1.94"/>
    <x v="68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s v="OL05"/>
    <n v="59556"/>
    <n v="26800199.68"/>
    <n v="18.568999999999999"/>
    <n v="14374"/>
    <n v="2.17"/>
    <n v="2"/>
    <x v="305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s v="OL05"/>
    <n v="11886"/>
    <n v="5348700.0199999996"/>
    <n v="21.786999999999999"/>
    <n v="14374"/>
    <n v="2.34"/>
    <n v="2"/>
    <x v="3051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s v="OL05"/>
    <n v="28260"/>
    <n v="12717000.1"/>
    <n v="29.047999999999998"/>
    <n v="14374"/>
    <n v="1.9"/>
    <n v="1.9"/>
    <x v="3052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s v="OL05"/>
    <n v="40990"/>
    <n v="18445724.690000001"/>
    <n v="30.43"/>
    <n v="14374"/>
    <n v="1.92"/>
    <n v="1.92"/>
    <x v="3053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s v="OL05"/>
    <n v="40819"/>
    <n v="18368684.920000002"/>
    <n v="54.41"/>
    <n v="14374"/>
    <n v="2.77"/>
    <n v="2"/>
    <x v="3054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s v="OL05"/>
    <n v="27405"/>
    <n v="12332249.83"/>
    <n v="49.892000000000003"/>
    <n v="14374"/>
    <n v="2.62"/>
    <n v="2"/>
    <x v="3055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s v="OL05"/>
    <n v="49599"/>
    <n v="22319550.16"/>
    <n v="9.3640000000000008"/>
    <n v="6058"/>
    <n v="3.66"/>
    <n v="2.08"/>
    <x v="3056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s v="OL05"/>
    <n v="49709"/>
    <n v="22369049.969999999"/>
    <n v="8.73"/>
    <n v="6058"/>
    <n v="3.26"/>
    <n v="2.04"/>
    <x v="3057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s v="OL05"/>
    <n v="54923"/>
    <n v="24715350"/>
    <n v="8.6509999999999998"/>
    <n v="6058"/>
    <n v="3.22"/>
    <n v="2.0299999999999998"/>
    <x v="3058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s v="OL05"/>
    <n v="32626"/>
    <n v="14681699.810000001"/>
    <n v="9.6639999999999997"/>
    <n v="6058"/>
    <n v="4.04"/>
    <n v="2.11"/>
    <x v="3059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s v="OL05"/>
    <n v="27819"/>
    <n v="12518550.220000001"/>
    <n v="11.531000000000001"/>
    <n v="5732"/>
    <n v="3.18"/>
    <n v="2.0299999999999998"/>
    <x v="3060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s v="OL05"/>
    <n v="41536"/>
    <n v="18691199.789999999"/>
    <n v="23.753"/>
    <n v="5732"/>
    <n v="3.32"/>
    <n v="2.04"/>
    <x v="3061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s v="OL05"/>
    <n v="40739"/>
    <n v="18332325.190000001"/>
    <n v="21.184000000000001"/>
    <n v="5732"/>
    <n v="2.82"/>
    <n v="2"/>
    <x v="3062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s v="OL05"/>
    <n v="13532"/>
    <n v="6089175.1799999997"/>
    <n v="23.271000000000001"/>
    <n v="5732"/>
    <n v="3.05"/>
    <n v="2.02"/>
    <x v="3063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s v="OL05"/>
    <n v="40559"/>
    <n v="18251325.510000002"/>
    <n v="8.4"/>
    <n v="2374"/>
    <n v="3.16"/>
    <n v="2.0299999999999998"/>
    <x v="3064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s v="OL05"/>
    <n v="22428"/>
    <n v="10092600.18"/>
    <n v="9.25"/>
    <n v="2374"/>
    <n v="3.52"/>
    <n v="2.06"/>
    <x v="3065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s v="OL05"/>
    <n v="18063"/>
    <n v="8128350.1200000001"/>
    <n v="3.762"/>
    <n v="1766"/>
    <n v="2.2200000000000002"/>
    <n v="2"/>
    <x v="3066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s v="OL05"/>
    <n v="8982"/>
    <n v="4041900.1"/>
    <n v="6.0190000000000001"/>
    <n v="1766"/>
    <n v="3.17"/>
    <n v="2.0299999999999998"/>
    <x v="3067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s v="OL05"/>
    <n v="4464"/>
    <n v="2008799.97"/>
    <n v="7.4470000000000001"/>
    <n v="1776"/>
    <n v="4.07"/>
    <n v="2.12"/>
    <x v="3068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s v="OL05"/>
    <n v="4500"/>
    <n v="2025000"/>
    <n v="4.7560000000000002"/>
    <n v="1776"/>
    <n v="2.57"/>
    <n v="2"/>
    <x v="3069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s v="OL05"/>
    <n v="4482"/>
    <n v="2016899.98"/>
    <n v="7.0019999999999998"/>
    <n v="1776"/>
    <n v="3.73"/>
    <n v="2.08"/>
    <x v="3070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s v="OL05"/>
    <n v="9018"/>
    <n v="4058099.9"/>
    <n v="6.9189999999999996"/>
    <n v="1766"/>
    <n v="3.73"/>
    <n v="2.08"/>
    <x v="3071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s v="OL05"/>
    <n v="36008"/>
    <n v="16203600.060000001"/>
    <n v="60.39"/>
    <n v="14559"/>
    <n v="2.88"/>
    <n v="2"/>
    <x v="3072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s v="OL05"/>
    <n v="16016"/>
    <n v="7207199.9100000001"/>
    <n v="41.844000000000001"/>
    <n v="14559"/>
    <n v="2.2999999999999998"/>
    <n v="2"/>
    <x v="3073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s v="OL05"/>
    <n v="17976"/>
    <n v="8089200.1399999997"/>
    <n v="19.710999999999999"/>
    <n v="14559"/>
    <n v="2.42"/>
    <n v="2"/>
    <x v="3074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s v="OL05"/>
    <n v="10532"/>
    <n v="4739175.0999999996"/>
    <n v="31.393000000000001"/>
    <n v="14559"/>
    <n v="2.29"/>
    <n v="2"/>
    <x v="3075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s v="OL05"/>
    <n v="5934"/>
    <n v="2670300.06"/>
    <n v="12.976000000000001"/>
    <n v="14569"/>
    <n v="1.99"/>
    <n v="1.99"/>
    <x v="3076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s v="OL05"/>
    <n v="46346"/>
    <n v="20855475.129999999"/>
    <n v="54.244"/>
    <n v="14559"/>
    <n v="2.99"/>
    <n v="2.0099999999999998"/>
    <x v="3077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s v="OL05"/>
    <n v="40571"/>
    <n v="18256759.629999999"/>
    <n v="49.113999999999997"/>
    <n v="14559"/>
    <n v="2.71"/>
    <n v="2"/>
    <x v="3078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s v="OL05"/>
    <n v="13559"/>
    <n v="6101325.0199999996"/>
    <n v="56.936999999999998"/>
    <n v="14559"/>
    <n v="3.03"/>
    <n v="2.0099999999999998"/>
    <x v="3079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s v="OL05"/>
    <n v="18477"/>
    <n v="8314650.1299999999"/>
    <n v="75.688000000000002"/>
    <n v="14559"/>
    <n v="4.1900000000000004"/>
    <n v="2.13"/>
    <x v="308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s v="OL05"/>
    <n v="35896"/>
    <n v="16153425"/>
    <n v="60.984000000000002"/>
    <n v="14559"/>
    <n v="3.24"/>
    <n v="2.0299999999999998"/>
    <x v="3081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s v="OL05"/>
    <n v="4833"/>
    <n v="2174850"/>
    <n v="61.95"/>
    <n v="14569"/>
    <n v="3.28"/>
    <n v="2.04"/>
    <x v="3082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s v="OL05"/>
    <n v="4425"/>
    <n v="1991388.7"/>
    <n v="47.521999999999998"/>
    <n v="14569"/>
    <n v="4.08"/>
    <n v="2.12"/>
    <x v="3083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s v="OL05"/>
    <n v="4016"/>
    <n v="1807199.91"/>
    <n v="6.74"/>
    <n v="2298"/>
    <n v="2.33"/>
    <n v="2"/>
    <x v="3084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s v="OL05"/>
    <n v="36020"/>
    <n v="16208999.779999999"/>
    <n v="18.922000000000001"/>
    <n v="5061"/>
    <n v="2.62"/>
    <n v="2"/>
    <x v="3085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s v="OL05"/>
    <n v="19972"/>
    <n v="8987399.9499999993"/>
    <n v="15.64"/>
    <n v="5061"/>
    <n v="2.3199999999999998"/>
    <n v="2"/>
    <x v="3086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s v="OL05"/>
    <n v="38572"/>
    <n v="17357625"/>
    <n v="14.497"/>
    <n v="4309"/>
    <n v="2.63"/>
    <n v="2"/>
    <x v="3087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s v="OL05"/>
    <n v="8068"/>
    <n v="3630599.93"/>
    <n v="21.43"/>
    <n v="4309"/>
    <n v="3.61"/>
    <n v="2.0699999999999998"/>
    <x v="308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s v="OL05"/>
    <n v="4542"/>
    <n v="2043900"/>
    <n v="9.3059999999999992"/>
    <n v="4301"/>
    <n v="3.46"/>
    <n v="2.06"/>
    <x v="3089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s v="OL05"/>
    <n v="6105"/>
    <n v="2747115.03"/>
    <n v="10.37"/>
    <n v="4319"/>
    <n v="3.37"/>
    <n v="2.0499999999999998"/>
    <x v="3090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s v="OL05"/>
    <n v="6036"/>
    <n v="2716200.11"/>
    <n v="4.4139999999999997"/>
    <n v="4319"/>
    <n v="2.2000000000000002"/>
    <n v="2"/>
    <x v="3091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s v="OL05"/>
    <n v="18012"/>
    <n v="8105400.25"/>
    <n v="17.495000000000001"/>
    <n v="11715"/>
    <n v="2.62"/>
    <n v="2"/>
    <x v="3092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s v="OL05"/>
    <n v="41808"/>
    <n v="18813754"/>
    <n v="16.425999999999998"/>
    <n v="11715"/>
    <n v="2.52"/>
    <n v="2"/>
    <x v="3093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s v="OL05"/>
    <n v="4698"/>
    <n v="2114099.94"/>
    <n v="27.797999999999998"/>
    <n v="11726"/>
    <n v="2.86"/>
    <n v="2"/>
    <x v="3094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s v="OL05"/>
    <n v="3180"/>
    <n v="1430999.92"/>
    <n v="25.126000000000001"/>
    <n v="11726"/>
    <n v="3.63"/>
    <n v="2.0699999999999998"/>
    <x v="3095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s v="OL05"/>
    <n v="35955"/>
    <n v="16179749.779999999"/>
    <n v="3.274"/>
    <n v="1505"/>
    <n v="2.16"/>
    <n v="2"/>
    <x v="3096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s v="OL05"/>
    <n v="40604"/>
    <n v="18271575"/>
    <n v="12.058"/>
    <n v="1917"/>
    <n v="4.68"/>
    <n v="2.1800000000000002"/>
    <x v="3097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s v="OL05"/>
    <n v="44545"/>
    <n v="20045474.859999999"/>
    <n v="11.266999999999999"/>
    <n v="1917"/>
    <n v="4.16"/>
    <n v="2.13"/>
    <x v="3098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s v="OL05"/>
    <n v="13352"/>
    <n v="6008175.0199999996"/>
    <n v="10.499000000000001"/>
    <n v="1917"/>
    <n v="3.77"/>
    <n v="2.09"/>
    <x v="3099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s v="OL05"/>
    <n v="24471"/>
    <n v="11011950.41"/>
    <n v="10.362"/>
    <n v="1917"/>
    <n v="6.2"/>
    <n v="2.75"/>
    <x v="310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s v="OL05"/>
    <n v="23984"/>
    <n v="10792800.09"/>
    <n v="9.5109999999999992"/>
    <n v="2980"/>
    <n v="2.2999999999999998"/>
    <n v="2"/>
    <x v="3101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s v="OL05"/>
    <n v="39944"/>
    <n v="17974800.219999999"/>
    <n v="19.396000000000001"/>
    <n v="2980"/>
    <n v="4.71"/>
    <n v="2.1800000000000002"/>
    <x v="3102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s v="OL05"/>
    <n v="13401"/>
    <n v="6030449.8499999996"/>
    <n v="4.0129999999999999"/>
    <n v="1635"/>
    <n v="2.25"/>
    <n v="2"/>
    <x v="3103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s v="OL05"/>
    <n v="17883"/>
    <n v="8047349.9500000002"/>
    <n v="5.3230000000000004"/>
    <n v="1864"/>
    <n v="2.62"/>
    <n v="2"/>
    <x v="3104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s v="OL05"/>
    <n v="9882"/>
    <n v="4446900.1100000003"/>
    <n v="5.3049999999999997"/>
    <n v="1858"/>
    <n v="2.63"/>
    <n v="2"/>
    <x v="3105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s v="OL05"/>
    <n v="1012"/>
    <n v="455624.99"/>
    <n v="4.5810000000000004"/>
    <n v="1873"/>
    <n v="2.36"/>
    <n v="2"/>
    <x v="3106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s v="OL05"/>
    <n v="17109"/>
    <n v="7699050.0899999999"/>
    <n v="6.0330000000000004"/>
    <n v="1873"/>
    <n v="2.86"/>
    <n v="2"/>
    <x v="3107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s v="OL05"/>
    <n v="29928"/>
    <n v="13467599.99"/>
    <n v="19.117999999999999"/>
    <n v="12555"/>
    <n v="2.6"/>
    <n v="2"/>
    <x v="3108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s v="OL05"/>
    <n v="18354"/>
    <n v="8259299.7199999997"/>
    <n v="14.284000000000001"/>
    <n v="12555"/>
    <n v="2.23"/>
    <n v="2"/>
    <x v="3109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s v="OL05"/>
    <n v="18150"/>
    <n v="8167499.6100000003"/>
    <n v="16.015999999999998"/>
    <n v="12555"/>
    <n v="2.36"/>
    <n v="2"/>
    <x v="311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s v="OL05"/>
    <n v="24258"/>
    <n v="10916099.630000001"/>
    <n v="13.965"/>
    <n v="12555"/>
    <n v="2.21"/>
    <n v="2"/>
    <x v="3111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s v="OL05"/>
    <n v="7876"/>
    <n v="3544200.07"/>
    <n v="38.444000000000003"/>
    <n v="8907"/>
    <n v="2.77"/>
    <n v="2"/>
    <x v="3112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s v="OL05"/>
    <n v="5276"/>
    <n v="2374200.0099999998"/>
    <n v="23.384"/>
    <n v="8917"/>
    <n v="2.0699999999999998"/>
    <n v="2"/>
    <x v="3113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s v="OL05"/>
    <n v="6236"/>
    <n v="2806199.92"/>
    <n v="13.544"/>
    <n v="3861"/>
    <n v="2.33"/>
    <n v="2"/>
    <x v="3114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s v="OL05"/>
    <n v="3884"/>
    <n v="1747800.03"/>
    <n v="16.815000000000001"/>
    <n v="3875"/>
    <n v="2.7"/>
    <n v="2"/>
    <x v="3115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s v="OL05"/>
    <n v="17886"/>
    <n v="8048700.0199999996"/>
    <n v="26.817"/>
    <n v="14506"/>
    <n v="2.4300000000000002"/>
    <n v="2"/>
    <x v="3116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s v="OL05"/>
    <n v="18060"/>
    <n v="8126999.9699999997"/>
    <n v="32.853000000000002"/>
    <n v="14506"/>
    <n v="2.75"/>
    <n v="2"/>
    <x v="3117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s v="OL05"/>
    <n v="54072"/>
    <n v="24332400.07"/>
    <n v="24.794"/>
    <n v="14506"/>
    <n v="2.34"/>
    <n v="2"/>
    <x v="3118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s v="OL05"/>
    <n v="47922"/>
    <n v="21564900.129999999"/>
    <n v="36.499000000000002"/>
    <n v="14506"/>
    <n v="2.98"/>
    <n v="2.0099999999999998"/>
    <x v="3119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s v="OL05"/>
    <n v="59946"/>
    <n v="26975700.149999999"/>
    <n v="29.782"/>
    <n v="14506"/>
    <n v="2.59"/>
    <n v="2"/>
    <x v="312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s v="OL05"/>
    <n v="54132"/>
    <n v="24359399.879999999"/>
    <n v="28.469000000000001"/>
    <n v="14506"/>
    <n v="2.52"/>
    <n v="2"/>
    <x v="3121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s v="OL05"/>
    <n v="47898"/>
    <n v="21554099.949999999"/>
    <n v="31.170999999999999"/>
    <n v="14506"/>
    <n v="2.66"/>
    <n v="2"/>
    <x v="3122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s v="OL05"/>
    <n v="21833"/>
    <n v="9825072.3599999994"/>
    <n v="21.617999999999999"/>
    <n v="8421"/>
    <n v="3.05"/>
    <n v="2.0099999999999998"/>
    <x v="3123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s v="OL05"/>
    <n v="6036"/>
    <n v="2716200.11"/>
    <n v="24.295999999999999"/>
    <n v="8431"/>
    <n v="3.19"/>
    <n v="2.0299999999999998"/>
    <x v="3124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s v="OL05"/>
    <n v="38429"/>
    <n v="17292976.210000001"/>
    <n v="17.507000000000001"/>
    <n v="8421"/>
    <n v="2.59"/>
    <n v="2"/>
    <x v="3125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s v="OL05"/>
    <n v="54240"/>
    <n v="24407999.739999998"/>
    <n v="31.245000000000001"/>
    <n v="11736"/>
    <n v="3.04"/>
    <n v="2.0099999999999998"/>
    <x v="3126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s v="OL05"/>
    <n v="54204"/>
    <n v="24391799.460000001"/>
    <n v="33.719000000000001"/>
    <n v="11736"/>
    <n v="3.28"/>
    <n v="2.04"/>
    <x v="3127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s v="OL05"/>
    <n v="59233"/>
    <n v="26654981.710000001"/>
    <n v="32.966999999999999"/>
    <n v="11736"/>
    <n v="3.21"/>
    <n v="2.0299999999999998"/>
    <x v="3128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s v="OL05"/>
    <n v="48102"/>
    <n v="21645899.73"/>
    <n v="24.716000000000001"/>
    <n v="11736"/>
    <n v="2.58"/>
    <n v="2"/>
    <x v="3129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s v="OL05"/>
    <n v="30438"/>
    <n v="13697099.880000001"/>
    <n v="16.463999999999999"/>
    <n v="7369"/>
    <n v="3.02"/>
    <n v="2.0099999999999998"/>
    <x v="3130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s v="OL05"/>
    <n v="24258"/>
    <n v="10916099.949999999"/>
    <n v="12.576000000000001"/>
    <n v="7369"/>
    <n v="2.4700000000000002"/>
    <n v="2"/>
    <x v="3131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s v="OL05"/>
    <n v="35874"/>
    <n v="16143300.09"/>
    <n v="9.23"/>
    <n v="7369"/>
    <n v="2.08"/>
    <n v="2"/>
    <x v="3132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s v="OL05"/>
    <n v="44955"/>
    <n v="20229750.379999999"/>
    <n v="25.757999999999999"/>
    <n v="7369"/>
    <n v="2.57"/>
    <n v="2"/>
    <x v="3133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s v="OL05"/>
    <n v="8987"/>
    <n v="4043925.08"/>
    <n v="21.405999999999999"/>
    <n v="7369"/>
    <n v="2.2799999999999998"/>
    <n v="2"/>
    <x v="3134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s v="OL05"/>
    <n v="40608"/>
    <n v="18273599.859999999"/>
    <n v="30.102"/>
    <n v="7369"/>
    <n v="2.89"/>
    <n v="2"/>
    <x v="3135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s v="OL05"/>
    <n v="44856"/>
    <n v="20185199.989999998"/>
    <n v="27.905999999999999"/>
    <n v="7369"/>
    <n v="2.72"/>
    <n v="2"/>
    <x v="3136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s v="OL05"/>
    <n v="44870"/>
    <n v="20191275.030000001"/>
    <n v="34.241"/>
    <n v="7369"/>
    <n v="3.31"/>
    <n v="2.04"/>
    <x v="3137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s v="OL05"/>
    <n v="44969"/>
    <n v="20235825.300000001"/>
    <n v="28.366"/>
    <n v="7369"/>
    <n v="2.76"/>
    <n v="2"/>
    <x v="3138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s v="OL05"/>
    <n v="9014"/>
    <n v="4056075.04"/>
    <n v="22.085000000000001"/>
    <n v="7369"/>
    <n v="2.33"/>
    <n v="2"/>
    <x v="3139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s v="OL05"/>
    <n v="40509"/>
    <n v="18229050.190000001"/>
    <n v="23.762"/>
    <n v="7369"/>
    <n v="2.4"/>
    <n v="2"/>
    <x v="314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s v="OL05"/>
    <n v="22473"/>
    <n v="10112850.16"/>
    <n v="27.881"/>
    <n v="7369"/>
    <n v="2.72"/>
    <n v="2"/>
    <x v="3141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s v="OL05"/>
    <n v="2610"/>
    <n v="1174500.01"/>
    <n v="13.337"/>
    <n v="7379"/>
    <n v="2.56"/>
    <n v="2"/>
    <x v="3142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s v="OL05"/>
    <n v="3127"/>
    <n v="1407374.99"/>
    <n v="39.386000000000003"/>
    <n v="7379"/>
    <n v="3.84"/>
    <n v="2.09"/>
    <x v="3143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s v="OL05"/>
    <n v="2610"/>
    <n v="1174500.01"/>
    <n v="14.756"/>
    <n v="7379"/>
    <n v="2.74"/>
    <n v="2"/>
    <x v="3144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s v="OL05"/>
    <n v="44653"/>
    <n v="20094074.710000001"/>
    <n v="23.19"/>
    <n v="7369"/>
    <n v="2.4"/>
    <n v="2"/>
    <x v="3145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s v="OL05"/>
    <n v="13415"/>
    <n v="6036525.0099999998"/>
    <n v="23.196000000000002"/>
    <n v="7369"/>
    <n v="2.4"/>
    <n v="2"/>
    <x v="3146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s v="OL05"/>
    <n v="4514"/>
    <n v="2031075.04"/>
    <n v="20.271000000000001"/>
    <n v="7379"/>
    <n v="2.1800000000000002"/>
    <n v="2"/>
    <x v="3147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s v="OL05"/>
    <n v="6054"/>
    <n v="2724299.85"/>
    <n v="16.05"/>
    <n v="7379"/>
    <n v="2.93"/>
    <n v="2"/>
    <x v="3148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s v="OL05"/>
    <n v="30078"/>
    <n v="13535100.029999999"/>
    <n v="11.391999999999999"/>
    <n v="7369"/>
    <n v="2.33"/>
    <n v="2"/>
    <x v="3149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s v="OL05"/>
    <n v="1958"/>
    <n v="880875"/>
    <n v="17.965"/>
    <n v="7379"/>
    <n v="1.85"/>
    <n v="1.85"/>
    <x v="3150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s v="OL05"/>
    <n v="2088"/>
    <n v="939599.97"/>
    <n v="14.93"/>
    <n v="7379"/>
    <n v="2.77"/>
    <n v="2"/>
    <x v="3151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s v="OL05"/>
    <n v="2610"/>
    <n v="1174500.01"/>
    <n v="10.696"/>
    <n v="7379"/>
    <n v="2.2400000000000002"/>
    <n v="2"/>
    <x v="3152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s v="OL05"/>
    <n v="1206"/>
    <n v="542700.01"/>
    <n v="24.324000000000002"/>
    <n v="9866"/>
    <n v="4.37"/>
    <n v="2.15"/>
    <x v="3153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s v="OL05"/>
    <n v="59601"/>
    <n v="26820567.870000001"/>
    <n v="19.981999999999999"/>
    <n v="9856"/>
    <n v="3.25"/>
    <n v="2.04"/>
    <x v="3154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s v="OL05"/>
    <n v="27582"/>
    <n v="12412124.960000001"/>
    <n v="20.731999999999999"/>
    <n v="9856"/>
    <n v="2.98"/>
    <n v="2.0099999999999998"/>
    <x v="3155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s v="OL05"/>
    <n v="44820"/>
    <n v="20169000.199999999"/>
    <n v="13.587"/>
    <n v="5297"/>
    <n v="2.5"/>
    <n v="2"/>
    <x v="3156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s v="OL05"/>
    <n v="13387"/>
    <n v="6024374.9299999997"/>
    <n v="13.201000000000001"/>
    <n v="5297"/>
    <n v="2.46"/>
    <n v="2"/>
    <x v="3157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s v="OL05"/>
    <n v="13487"/>
    <n v="6068925.0800000001"/>
    <n v="12.601000000000001"/>
    <n v="5297"/>
    <n v="2.39"/>
    <n v="2"/>
    <x v="3158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s v="OL05"/>
    <n v="27162"/>
    <n v="12222900.15"/>
    <n v="17.559000000000001"/>
    <n v="5297"/>
    <n v="3.03"/>
    <n v="2.0099999999999998"/>
    <x v="3159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s v="OL05"/>
    <n v="37189"/>
    <n v="16735049.58"/>
    <n v="15.839"/>
    <n v="7326"/>
    <n v="2.6"/>
    <n v="2"/>
    <x v="316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s v="OL05"/>
    <n v="10105"/>
    <n v="4547250.0599999996"/>
    <n v="12.574"/>
    <n v="7326"/>
    <n v="2.06"/>
    <n v="2"/>
    <x v="3161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s v="OL05"/>
    <n v="10110"/>
    <n v="4549499.9000000004"/>
    <n v="18.242000000000001"/>
    <n v="7326"/>
    <n v="2.54"/>
    <n v="2"/>
    <x v="3162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s v="OL05"/>
    <n v="6622"/>
    <n v="2979899.94"/>
    <n v="13.57"/>
    <n v="7336"/>
    <n v="2.6"/>
    <n v="2"/>
    <x v="3163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s v="OL05"/>
    <n v="5115"/>
    <n v="2301750"/>
    <n v="19.114000000000001"/>
    <n v="7336"/>
    <n v="2.62"/>
    <n v="2"/>
    <x v="3164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s v="OL05"/>
    <n v="4000"/>
    <n v="1800000.03"/>
    <n v="21.497"/>
    <n v="7336"/>
    <n v="2.86"/>
    <n v="2"/>
    <x v="3165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s v="OL05"/>
    <n v="10185"/>
    <n v="4583250.1399999997"/>
    <n v="23.670999999999999"/>
    <n v="7326"/>
    <n v="3.16"/>
    <n v="2.0299999999999998"/>
    <x v="3166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s v="OL05"/>
    <n v="48613"/>
    <n v="21875850.039999999"/>
    <n v="16.312999999999999"/>
    <n v="7326"/>
    <n v="2.5299999999999998"/>
    <n v="2"/>
    <x v="3167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s v="OL05"/>
    <n v="35350"/>
    <n v="15907499.85"/>
    <n v="16.181999999999999"/>
    <n v="7326"/>
    <n v="2.36"/>
    <n v="2"/>
    <x v="3168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s v="OL05"/>
    <n v="28323"/>
    <n v="12745350"/>
    <n v="16.073"/>
    <n v="3921"/>
    <n v="3.85"/>
    <n v="2.09"/>
    <x v="3169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s v="OL05"/>
    <n v="4360"/>
    <n v="1962224.96"/>
    <n v="18.768999999999998"/>
    <n v="3928"/>
    <n v="5.21"/>
    <n v="2.23"/>
    <x v="3170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s v="OL05"/>
    <n v="8080"/>
    <n v="3636000.13"/>
    <n v="10.988"/>
    <n v="3921"/>
    <n v="4.28"/>
    <n v="2.14"/>
    <x v="3171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s v="OL05"/>
    <n v="20025"/>
    <n v="9011249.9900000002"/>
    <n v="10.141999999999999"/>
    <n v="3921"/>
    <n v="3.69"/>
    <n v="2.08"/>
    <x v="3172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s v="OL05"/>
    <n v="19860"/>
    <n v="8937103"/>
    <n v="10.349"/>
    <n v="3921"/>
    <n v="3.81"/>
    <n v="2.09"/>
    <x v="3173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s v="OL05"/>
    <n v="9355"/>
    <n v="4209749.8499999996"/>
    <n v="10.436999999999999"/>
    <n v="3921"/>
    <n v="3.86"/>
    <n v="2.1"/>
    <x v="3174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s v="OL05"/>
    <n v="4496"/>
    <n v="2022975.03"/>
    <n v="11.887"/>
    <n v="3928"/>
    <n v="2.74"/>
    <n v="2"/>
    <x v="3175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s v="OL05"/>
    <n v="18013"/>
    <n v="8106074.9199999999"/>
    <n v="18.13"/>
    <n v="3921"/>
    <n v="4.7699999999999996"/>
    <n v="2.19"/>
    <x v="3176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s v="OL05"/>
    <n v="26955"/>
    <n v="12129750.02"/>
    <n v="17.137"/>
    <n v="3921"/>
    <n v="4.26"/>
    <n v="2.14"/>
    <x v="3177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s v="OL05"/>
    <n v="6363"/>
    <n v="2863349.95"/>
    <n v="15.079000000000001"/>
    <n v="3918"/>
    <n v="3.53"/>
    <n v="2.06"/>
    <x v="3178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s v="OL05"/>
    <n v="22608"/>
    <n v="10173599.859999999"/>
    <n v="4.0149999999999997"/>
    <n v="1876"/>
    <n v="2.15"/>
    <n v="2"/>
    <x v="3179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s v="OL05"/>
    <n v="22495"/>
    <n v="10122974.91"/>
    <n v="5.407"/>
    <n v="1876"/>
    <n v="2.59"/>
    <n v="2"/>
    <x v="318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s v="OL05"/>
    <n v="36765"/>
    <n v="16544157.18"/>
    <n v="6.0670000000000002"/>
    <n v="1876"/>
    <n v="2.99"/>
    <n v="2.0099999999999998"/>
    <x v="3181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s v="OL05"/>
    <n v="41413"/>
    <n v="18636074.899999999"/>
    <n v="6.6079999999999997"/>
    <n v="1876"/>
    <n v="3.24"/>
    <n v="2.0299999999999998"/>
    <x v="3182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s v="OL05"/>
    <n v="5500"/>
    <n v="2475000"/>
    <n v="1.8440000000000001"/>
    <n v="1886"/>
    <n v="2.6"/>
    <n v="2"/>
    <x v="3183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s v="OL05"/>
    <n v="11137"/>
    <n v="5011874.9400000004"/>
    <n v="2.105"/>
    <n v="1874"/>
    <n v="2.91"/>
    <n v="2"/>
    <x v="3184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s v="OL05"/>
    <n v="4957"/>
    <n v="2230649.9700000002"/>
    <n v="9.8529999999999998"/>
    <n v="1875"/>
    <n v="3.7"/>
    <n v="2.08"/>
    <x v="3185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s v="OL05"/>
    <n v="4956"/>
    <n v="2230200.06"/>
    <n v="10.385999999999999"/>
    <n v="1876"/>
    <n v="3.54"/>
    <n v="2.06"/>
    <x v="3186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s v="OL05"/>
    <n v="14220"/>
    <n v="6398999.9500000002"/>
    <n v="8.5399999999999991"/>
    <n v="1876"/>
    <n v="4.1500000000000004"/>
    <n v="2.13"/>
    <x v="3187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s v="OL05"/>
    <n v="9121"/>
    <n v="4104674.9"/>
    <n v="6.2770000000000001"/>
    <n v="1876"/>
    <n v="2.9"/>
    <n v="2"/>
    <x v="3188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s v="OL05"/>
    <n v="8078"/>
    <n v="3634875.03"/>
    <n v="7.05"/>
    <n v="1876"/>
    <n v="3.26"/>
    <n v="2.04"/>
    <x v="3189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s v="OL05"/>
    <n v="9036"/>
    <n v="4066200.03"/>
    <n v="14.185"/>
    <n v="3638"/>
    <n v="3.38"/>
    <n v="2.0499999999999998"/>
    <x v="3190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s v="OL05"/>
    <n v="15300"/>
    <n v="6884999.9500000002"/>
    <n v="13.723000000000001"/>
    <n v="3638"/>
    <n v="3.25"/>
    <n v="2.0299999999999998"/>
    <x v="3191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s v="OL05"/>
    <n v="10956"/>
    <n v="4930161.58"/>
    <n v="8.2539999999999996"/>
    <n v="4976"/>
    <n v="3.17"/>
    <n v="2.0299999999999998"/>
    <x v="3192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s v="OL05"/>
    <n v="20475"/>
    <n v="9213750.1300000008"/>
    <n v="19.818999999999999"/>
    <n v="4976"/>
    <n v="2.46"/>
    <n v="2"/>
    <x v="3193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s v="OL05"/>
    <n v="20556"/>
    <n v="9249975.0399999991"/>
    <n v="20.417999999999999"/>
    <n v="4976"/>
    <n v="2.5099999999999998"/>
    <n v="2"/>
    <x v="3194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s v="OL05"/>
    <n v="18333"/>
    <n v="8249849.9199999999"/>
    <n v="29.052"/>
    <n v="4976"/>
    <n v="3.75"/>
    <n v="2.08"/>
    <x v="3195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s v="OL05"/>
    <n v="4050"/>
    <n v="1822499.95"/>
    <n v="23.946000000000002"/>
    <n v="4984"/>
    <n v="3.76"/>
    <n v="2.09"/>
    <x v="3196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s v="OL05"/>
    <n v="9067"/>
    <n v="4080374.97"/>
    <n v="24.811"/>
    <n v="4976"/>
    <n v="3.95"/>
    <n v="2.1"/>
    <x v="3197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s v="OL05"/>
    <n v="27919"/>
    <n v="12563774.9"/>
    <n v="5.3310000000000004"/>
    <n v="1120"/>
    <n v="3.17"/>
    <n v="2.0299999999999998"/>
    <x v="3198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s v="OL05"/>
    <n v="34856"/>
    <n v="15685033.33"/>
    <n v="6.359"/>
    <n v="1120"/>
    <n v="3.9"/>
    <n v="2.1"/>
    <x v="3199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s v="OL05"/>
    <n v="26008"/>
    <n v="11703600.050000001"/>
    <n v="3.4430000000000001"/>
    <n v="1120"/>
    <n v="2.62"/>
    <n v="2"/>
    <x v="320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s v="OL05"/>
    <n v="13496"/>
    <n v="6072975.1500000004"/>
    <n v="23.09"/>
    <n v="5968"/>
    <n v="2.88"/>
    <n v="2"/>
    <x v="3201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s v="OL05"/>
    <n v="8973"/>
    <n v="4037850.04"/>
    <n v="16.824999999999999"/>
    <n v="5968"/>
    <n v="2.33"/>
    <n v="2"/>
    <x v="3202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s v="OL05"/>
    <n v="44842"/>
    <n v="20179124.949999999"/>
    <n v="19.175999999999998"/>
    <n v="5968"/>
    <n v="2.5299999999999998"/>
    <n v="2"/>
    <x v="3203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s v="OL05"/>
    <n v="40541"/>
    <n v="18243225.129999999"/>
    <n v="15.233000000000001"/>
    <n v="5968"/>
    <n v="2.21"/>
    <n v="2"/>
    <x v="3204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s v="OL05"/>
    <n v="20899"/>
    <n v="9404325.0199999996"/>
    <n v="20.913"/>
    <n v="3809"/>
    <n v="3.33"/>
    <n v="2.04"/>
    <x v="3205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s v="OL05"/>
    <n v="3468"/>
    <n v="1560824.99"/>
    <n v="21.097000000000001"/>
    <n v="3815"/>
    <n v="3.36"/>
    <n v="2.0499999999999998"/>
    <x v="3206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s v="OL05"/>
    <n v="31531"/>
    <n v="14189174.939999999"/>
    <n v="15.079000000000001"/>
    <n v="3809"/>
    <n v="3.21"/>
    <n v="2.0299999999999998"/>
    <x v="3207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s v="OL05"/>
    <n v="40964"/>
    <n v="18433575.09"/>
    <n v="16.25"/>
    <n v="3809"/>
    <n v="3.52"/>
    <n v="2.06"/>
    <x v="3208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s v="OL05"/>
    <n v="13527"/>
    <n v="6087150.0800000001"/>
    <n v="9.7799999999999994"/>
    <n v="3809"/>
    <n v="2.2599999999999998"/>
    <n v="2"/>
    <x v="3209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s v="OL05"/>
    <n v="17932"/>
    <n v="8069624.79"/>
    <n v="6.6840000000000002"/>
    <n v="2488"/>
    <n v="2.39"/>
    <n v="2"/>
    <x v="321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s v="OL05"/>
    <n v="17869"/>
    <n v="8041274.9100000001"/>
    <n v="7.0529999999999999"/>
    <n v="2488"/>
    <n v="2.4700000000000002"/>
    <n v="2"/>
    <x v="3211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s v="OL05"/>
    <n v="17955"/>
    <n v="8079750.0199999996"/>
    <n v="7.2370000000000001"/>
    <n v="2488"/>
    <n v="2.5099999999999998"/>
    <n v="2"/>
    <x v="3212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s v="OL05"/>
    <n v="4473"/>
    <n v="2012850.04"/>
    <n v="8.2899999999999991"/>
    <n v="2498"/>
    <n v="2.76"/>
    <n v="2"/>
    <x v="3213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s v="OL05"/>
    <n v="22482"/>
    <n v="10116900.1"/>
    <n v="12.045"/>
    <n v="2783"/>
    <n v="2.81"/>
    <n v="2"/>
    <x v="3214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s v="OL05"/>
    <n v="9886"/>
    <n v="4448587.5"/>
    <n v="13.141"/>
    <n v="2783"/>
    <n v="3.75"/>
    <n v="2.08"/>
    <x v="3215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s v="งานบำรุงปกติ"/>
    <n v="22486"/>
    <n v="0"/>
    <n v="0"/>
    <n v="0"/>
    <n v="3.71"/>
    <n v="3.71"/>
    <x v="68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s v="OL05"/>
    <n v="44817"/>
    <n v="20167644.140000001"/>
    <n v="4.6749999999999998"/>
    <n v="1914"/>
    <n v="2.13"/>
    <n v="2"/>
    <x v="3216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s v="OL05"/>
    <n v="40666"/>
    <n v="18299924.760000002"/>
    <n v="4.4320000000000004"/>
    <n v="1914"/>
    <n v="1.84"/>
    <n v="1.84"/>
    <x v="3217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s v="OL05"/>
    <n v="9031"/>
    <n v="4064174.94"/>
    <n v="4.585"/>
    <n v="1914"/>
    <n v="1.76"/>
    <n v="1.76"/>
    <x v="321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s v="OL05"/>
    <n v="37488"/>
    <n v="16869600.07"/>
    <n v="10.638999999999999"/>
    <n v="7370"/>
    <n v="2.2599999999999998"/>
    <n v="2"/>
    <x v="3219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s v="งานบำรุงปกติ"/>
    <n v="2370"/>
    <n v="0"/>
    <n v="0"/>
    <n v="0"/>
    <n v="3.46"/>
    <n v="3.46"/>
    <x v="68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s v="OL05"/>
    <n v="2172"/>
    <n v="977399.97"/>
    <n v="36.581000000000003"/>
    <n v="11746"/>
    <n v="3.59"/>
    <n v="2.0699999999999998"/>
    <x v="3220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s v="OL10"/>
    <n v="63704"/>
    <n v="50644918.590000004"/>
    <n v="79.647000000000006"/>
    <n v="50484"/>
    <n v="3.16"/>
    <n v="2"/>
    <x v="3221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s v="OL10"/>
    <n v="5982"/>
    <n v="4755689.9000000004"/>
    <n v="82.988"/>
    <n v="50494"/>
    <n v="3.21"/>
    <n v="2"/>
    <x v="3222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s v="OL10"/>
    <n v="28722"/>
    <n v="22833990.140000001"/>
    <n v="95.873999999999995"/>
    <n v="53138"/>
    <n v="3.39"/>
    <n v="2"/>
    <x v="3223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s v="OL10"/>
    <n v="38254"/>
    <n v="30411730.670000002"/>
    <n v="90.960999999999999"/>
    <n v="53138"/>
    <n v="3.5"/>
    <n v="2"/>
    <x v="3224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s v="OL05"/>
    <n v="18000"/>
    <n v="8100000"/>
    <n v="53.116"/>
    <n v="22234"/>
    <n v="2.66"/>
    <n v="2"/>
    <x v="3225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s v="OL05"/>
    <n v="11970"/>
    <n v="5386500.0099999998"/>
    <n v="53.219000000000001"/>
    <n v="22234"/>
    <n v="2.7"/>
    <n v="2"/>
    <x v="3226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s v="OL05"/>
    <n v="18018"/>
    <n v="8108099.9000000004"/>
    <n v="71.55"/>
    <n v="22234"/>
    <n v="3.54"/>
    <n v="2.06"/>
    <x v="3227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s v="OL05"/>
    <n v="6012"/>
    <n v="2705399.93"/>
    <n v="79.417000000000002"/>
    <n v="22244"/>
    <n v="4.09"/>
    <n v="2.12"/>
    <x v="3228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s v="OL05"/>
    <n v="59884"/>
    <n v="26947972.280000001"/>
    <n v="70.027000000000001"/>
    <n v="22234"/>
    <n v="3.45"/>
    <n v="2.06"/>
    <x v="3229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s v="OL05"/>
    <n v="59674"/>
    <n v="26853376.780000001"/>
    <n v="65.322999999999993"/>
    <n v="22234"/>
    <n v="3.2"/>
    <n v="2.0299999999999998"/>
    <x v="3230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s v="OL05"/>
    <n v="59838"/>
    <n v="26927100.289999999"/>
    <n v="70.251000000000005"/>
    <n v="22234"/>
    <n v="3.46"/>
    <n v="2.06"/>
    <x v="3231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s v="OL05"/>
    <n v="23934"/>
    <n v="10770299.9"/>
    <n v="58.131"/>
    <n v="22234"/>
    <n v="2.87"/>
    <n v="2"/>
    <x v="3232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s v="OL10"/>
    <n v="5958"/>
    <n v="4736609.8600000003"/>
    <n v="70.518000000000001"/>
    <n v="34910"/>
    <n v="3.8"/>
    <n v="2"/>
    <x v="3233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s v="OL10"/>
    <n v="47436"/>
    <n v="37711619.799999997"/>
    <n v="54.664000000000001"/>
    <n v="34900"/>
    <n v="3.06"/>
    <n v="2"/>
    <x v="3234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s v="OL10"/>
    <n v="41562"/>
    <n v="33041789.93"/>
    <n v="57.942"/>
    <n v="34900"/>
    <n v="3.2"/>
    <n v="2"/>
    <x v="3235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s v="OL10"/>
    <n v="5928"/>
    <n v="4712759.88"/>
    <n v="66.444999999999993"/>
    <n v="34910"/>
    <n v="3.5"/>
    <n v="2"/>
    <x v="3236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s v="OL10"/>
    <n v="16932"/>
    <n v="13460939.890000001"/>
    <n v="67.349999999999994"/>
    <n v="34900"/>
    <n v="3.42"/>
    <n v="2"/>
    <x v="3237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s v="OL05"/>
    <n v="5976"/>
    <n v="2689199.98"/>
    <n v="76.460999999999999"/>
    <n v="34910"/>
    <n v="2.61"/>
    <n v="2"/>
    <x v="3238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s v="OL10"/>
    <n v="58428"/>
    <n v="46450595.799999997"/>
    <n v="72.063000000000002"/>
    <n v="34900"/>
    <n v="3.83"/>
    <n v="2"/>
    <x v="3239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s v="OL05"/>
    <n v="59310"/>
    <n v="26689499.969999999"/>
    <n v="83.412999999999997"/>
    <n v="34900"/>
    <n v="2.76"/>
    <n v="2"/>
    <x v="324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s v="OL10"/>
    <n v="47382"/>
    <n v="37668689.789999999"/>
    <n v="71.572000000000003"/>
    <n v="34900"/>
    <n v="3.86"/>
    <n v="2"/>
    <x v="3241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s v="OL05"/>
    <n v="36012"/>
    <n v="16205399.93"/>
    <n v="11.863"/>
    <n v="8211"/>
    <n v="2.35"/>
    <n v="2"/>
    <x v="3242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s v="OL05"/>
    <n v="54078"/>
    <n v="24335100.030000001"/>
    <n v="9.24"/>
    <n v="8211"/>
    <n v="2.0699999999999998"/>
    <n v="2"/>
    <x v="3243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s v="OL05"/>
    <n v="30162"/>
    <n v="13572900.189999999"/>
    <n v="12.584"/>
    <n v="8211"/>
    <n v="2.44"/>
    <n v="2"/>
    <x v="3244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s v="OL05"/>
    <n v="18084"/>
    <n v="8137799.8399999999"/>
    <n v="24.974"/>
    <n v="9404"/>
    <n v="3.05"/>
    <n v="2.0099999999999998"/>
    <x v="3245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s v="OL05"/>
    <n v="6180"/>
    <n v="2780999.92"/>
    <n v="23.869"/>
    <n v="9414"/>
    <n v="2.91"/>
    <n v="2"/>
    <x v="3246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s v="OL05"/>
    <n v="53904"/>
    <n v="24256799.75"/>
    <n v="20.623999999999999"/>
    <n v="9404"/>
    <n v="2.63"/>
    <n v="2"/>
    <x v="3247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s v="OL10"/>
    <n v="47051"/>
    <n v="37405636.93"/>
    <n v="72.046000000000006"/>
    <n v="44744"/>
    <n v="3.04"/>
    <n v="2"/>
    <x v="3248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s v="OL05"/>
    <n v="59850"/>
    <n v="26932499.739999998"/>
    <n v="3.44"/>
    <n v="3735"/>
    <n v="2.12"/>
    <n v="2"/>
    <x v="3249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s v="OL05"/>
    <n v="34503"/>
    <n v="15526350.300000001"/>
    <n v="4.577"/>
    <n v="3735"/>
    <n v="2.66"/>
    <n v="2"/>
    <x v="325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s v="OL10"/>
    <n v="11988"/>
    <n v="9530460.1199999992"/>
    <n v="84.525999999999996"/>
    <n v="37269"/>
    <n v="3.7"/>
    <n v="2"/>
    <x v="3251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s v="OL10"/>
    <n v="35988"/>
    <n v="28610460.050000001"/>
    <n v="69.146000000000001"/>
    <n v="37269"/>
    <n v="3.16"/>
    <n v="2"/>
    <x v="3252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s v="OL05"/>
    <n v="17994"/>
    <n v="8097300.0300000003"/>
    <n v="96.984999999999999"/>
    <n v="37269"/>
    <n v="2.72"/>
    <n v="2"/>
    <x v="3253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s v="OL05"/>
    <n v="54132"/>
    <n v="24359399.879999999"/>
    <n v="102.54"/>
    <n v="37269"/>
    <n v="2.81"/>
    <n v="2"/>
    <x v="3254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s v="OL10"/>
    <n v="24060"/>
    <n v="19127699.949999999"/>
    <n v="75.281999999999996"/>
    <n v="37269"/>
    <n v="3.37"/>
    <n v="2"/>
    <x v="3255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s v="OL05"/>
    <n v="59392"/>
    <n v="26726411.940000001"/>
    <n v="62.082000000000001"/>
    <n v="19727"/>
    <n v="3.24"/>
    <n v="2.0299999999999998"/>
    <x v="3256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s v="OL05"/>
    <n v="11904"/>
    <n v="5356800.03"/>
    <n v="58.918999999999997"/>
    <n v="19726"/>
    <n v="3.08"/>
    <n v="2.02"/>
    <x v="3257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s v="OL05"/>
    <n v="59487"/>
    <n v="26769144.359999999"/>
    <n v="59.551000000000002"/>
    <n v="19727"/>
    <n v="3.11"/>
    <n v="2.02"/>
    <x v="3258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s v="OL05"/>
    <n v="11946"/>
    <n v="5375699.9900000002"/>
    <n v="52.052"/>
    <n v="19727"/>
    <n v="2.79"/>
    <n v="2"/>
    <x v="3259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s v="OL05"/>
    <n v="59561"/>
    <n v="26802633.359999999"/>
    <n v="26.423999999999999"/>
    <n v="8234"/>
    <n v="3.13"/>
    <n v="2.02"/>
    <x v="3260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s v="OL05"/>
    <n v="29634"/>
    <n v="13335299.869999999"/>
    <n v="23.347000000000001"/>
    <n v="8234"/>
    <n v="2.79"/>
    <n v="2"/>
    <x v="3261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s v="OL05"/>
    <n v="59993"/>
    <n v="26996712.789999999"/>
    <n v="25.53"/>
    <n v="8234"/>
    <n v="3.01"/>
    <n v="2.0099999999999998"/>
    <x v="3262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s v="OL05"/>
    <n v="36216"/>
    <n v="16297200.039999999"/>
    <n v="27.305"/>
    <n v="8234"/>
    <n v="3.24"/>
    <n v="2.0299999999999998"/>
    <x v="3263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s v="OL05"/>
    <n v="9018"/>
    <n v="4058100.14"/>
    <n v="78.453999999999994"/>
    <n v="14525"/>
    <n v="4.04"/>
    <n v="2.11"/>
    <x v="3264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s v="OL05"/>
    <n v="5276"/>
    <n v="2374312.4900000002"/>
    <n v="41.106000000000002"/>
    <n v="14535"/>
    <n v="2.61"/>
    <n v="2"/>
    <x v="3265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s v="OL05"/>
    <n v="5240"/>
    <n v="2357775.06"/>
    <n v="64.55"/>
    <n v="14535"/>
    <n v="4.34"/>
    <n v="2.14"/>
    <x v="3266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s v="OL05"/>
    <n v="52299"/>
    <n v="23534697.809999999"/>
    <n v="48.737000000000002"/>
    <n v="14525"/>
    <n v="2.96"/>
    <n v="2.0099999999999998"/>
    <x v="3267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s v="OL05"/>
    <n v="10458"/>
    <n v="4706099.96"/>
    <n v="57.923999999999999"/>
    <n v="14525"/>
    <n v="3.61"/>
    <n v="2.0699999999999998"/>
    <x v="3268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s v="OL05"/>
    <n v="20105"/>
    <n v="9047250.0600000005"/>
    <n v="58.773000000000003"/>
    <n v="14525"/>
    <n v="3.34"/>
    <n v="2.04"/>
    <x v="3269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s v="OL05"/>
    <n v="24255"/>
    <n v="10914749.890000001"/>
    <n v="68.436000000000007"/>
    <n v="14525"/>
    <n v="4.07"/>
    <n v="2.12"/>
    <x v="327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s v="OL05"/>
    <n v="36036"/>
    <n v="16216199.789999999"/>
    <n v="46.71"/>
    <n v="16627"/>
    <n v="3.35"/>
    <n v="2.0499999999999998"/>
    <x v="327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s v="OL05"/>
    <n v="59676"/>
    <n v="26854199.949999999"/>
    <n v="32.472000000000001"/>
    <n v="16627"/>
    <n v="2.5299999999999998"/>
    <n v="2"/>
    <x v="3272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s v="OL05"/>
    <n v="5964"/>
    <n v="2683800.0499999998"/>
    <n v="23.72"/>
    <n v="16638"/>
    <n v="1.62"/>
    <n v="1.62"/>
    <x v="3273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s v="OL05"/>
    <n v="48042"/>
    <n v="21618899.600000001"/>
    <n v="26.84"/>
    <n v="16627"/>
    <n v="2.29"/>
    <n v="2"/>
    <x v="3274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s v="OL05"/>
    <n v="54102"/>
    <n v="24345899.890000001"/>
    <n v="25.001999999999999"/>
    <n v="16627"/>
    <n v="2.21"/>
    <n v="2"/>
    <x v="3275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s v="OL05"/>
    <n v="59778"/>
    <n v="26900100"/>
    <n v="32.912999999999997"/>
    <n v="16627"/>
    <n v="2.5499999999999998"/>
    <n v="2"/>
    <x v="3276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s v="OL05"/>
    <n v="17940"/>
    <n v="8073000.0300000003"/>
    <n v="43.612000000000002"/>
    <n v="16627"/>
    <n v="3.12"/>
    <n v="2.02"/>
    <x v="3277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s v="OL05"/>
    <n v="30060"/>
    <n v="13526999.810000001"/>
    <n v="43.502000000000002"/>
    <n v="16627"/>
    <n v="3.12"/>
    <n v="2.02"/>
    <x v="3278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s v="OL05"/>
    <n v="18180"/>
    <n v="8180999.9199999999"/>
    <n v="43.87"/>
    <n v="20842"/>
    <n v="2.86"/>
    <n v="2"/>
    <x v="3279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s v="OL05"/>
    <n v="5994"/>
    <n v="2697300.03"/>
    <n v="38.688000000000002"/>
    <n v="20853"/>
    <n v="2.63"/>
    <n v="2"/>
    <x v="328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s v="OL05"/>
    <n v="29994"/>
    <n v="13497299.869999999"/>
    <n v="47.875999999999998"/>
    <n v="20842"/>
    <n v="3.1"/>
    <n v="2.02"/>
    <x v="3281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s v="OL05"/>
    <n v="53952"/>
    <n v="24278400.120000001"/>
    <n v="58.78"/>
    <n v="20842"/>
    <n v="3.91"/>
    <n v="2.1"/>
    <x v="3282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s v="OL05"/>
    <n v="12096"/>
    <n v="5443199.7699999996"/>
    <n v="53.186"/>
    <n v="20842"/>
    <n v="3.47"/>
    <n v="2.06"/>
    <x v="3283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s v="OL05"/>
    <n v="44978"/>
    <n v="20239875.129999999"/>
    <n v="11.170999999999999"/>
    <n v="3522"/>
    <n v="2.78"/>
    <n v="2"/>
    <x v="3284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s v="OL05"/>
    <n v="44842"/>
    <n v="20179124.829999998"/>
    <n v="10.061"/>
    <n v="3522"/>
    <n v="2.57"/>
    <n v="2"/>
    <x v="3285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s v="OL05"/>
    <n v="44811"/>
    <n v="20164950.129999999"/>
    <n v="12.055"/>
    <n v="3522"/>
    <n v="2.97"/>
    <n v="2.0099999999999998"/>
    <x v="3286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s v="OL05"/>
    <n v="4509"/>
    <n v="2029049.95"/>
    <n v="44.351999999999997"/>
    <n v="9475"/>
    <n v="2.78"/>
    <n v="2"/>
    <x v="3287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s v="OL05"/>
    <n v="40617"/>
    <n v="18277650.41"/>
    <n v="44.712000000000003"/>
    <n v="9465"/>
    <n v="2.79"/>
    <n v="2"/>
    <x v="3288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s v="OL05"/>
    <n v="30954"/>
    <n v="13929144.6"/>
    <n v="53.112000000000002"/>
    <n v="9465"/>
    <n v="3.24"/>
    <n v="2.0299999999999998"/>
    <x v="3289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s v="OL05"/>
    <n v="44806"/>
    <n v="20162924.91"/>
    <n v="58.106999999999999"/>
    <n v="9465"/>
    <n v="3.57"/>
    <n v="2.0699999999999998"/>
    <x v="3290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s v="OL05"/>
    <n v="4491"/>
    <n v="2020950.05"/>
    <n v="66.215999999999994"/>
    <n v="9475"/>
    <n v="4.21"/>
    <n v="2.13"/>
    <x v="3291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s v="OL05"/>
    <n v="4271"/>
    <n v="1921725"/>
    <n v="51.896999999999998"/>
    <n v="9475"/>
    <n v="3.16"/>
    <n v="2.0299999999999998"/>
    <x v="3292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s v="OL05"/>
    <n v="22010"/>
    <n v="9904677.7200000007"/>
    <n v="47.402999999999999"/>
    <n v="9465"/>
    <n v="2.91"/>
    <n v="2"/>
    <x v="3293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s v="OL05"/>
    <n v="1044"/>
    <n v="469799.99"/>
    <n v="54.768999999999998"/>
    <n v="9475"/>
    <n v="3.34"/>
    <n v="2.04"/>
    <x v="3294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s v="OL05"/>
    <n v="4478"/>
    <n v="2014875.01"/>
    <n v="62.545999999999999"/>
    <n v="9475"/>
    <n v="3.89"/>
    <n v="2.1"/>
    <x v="3295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s v="OL10"/>
    <n v="6180"/>
    <n v="4913099.8600000003"/>
    <n v="69.328000000000003"/>
    <n v="29163"/>
    <n v="4.04"/>
    <n v="2"/>
    <x v="3296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s v="OL05"/>
    <n v="49374"/>
    <n v="22218300.25"/>
    <n v="71.674000000000007"/>
    <n v="29153"/>
    <n v="2.61"/>
    <n v="2"/>
    <x v="3297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s v="OL10"/>
    <n v="5135"/>
    <n v="4082324.8"/>
    <n v="69.546000000000006"/>
    <n v="29163"/>
    <n v="3.28"/>
    <n v="2"/>
    <x v="3298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s v="OL05"/>
    <n v="43176"/>
    <n v="19429199.949999999"/>
    <n v="92.927000000000007"/>
    <n v="29153"/>
    <n v="3.16"/>
    <n v="2.0299999999999998"/>
    <x v="3299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s v="OL05"/>
    <n v="4257"/>
    <n v="1915649.96"/>
    <n v="44.328000000000003"/>
    <n v="9773"/>
    <n v="2.96"/>
    <n v="2.0099999999999998"/>
    <x v="3300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s v="OL05"/>
    <n v="4846"/>
    <n v="2180491.4900000002"/>
    <n v="32.83"/>
    <n v="9773"/>
    <n v="2.4300000000000002"/>
    <n v="2"/>
    <x v="3301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s v="OL05"/>
    <n v="24174"/>
    <n v="10878211.73"/>
    <n v="12.195"/>
    <n v="4166"/>
    <n v="1.18"/>
    <n v="1.18"/>
    <x v="3302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s v="OL05"/>
    <n v="54192"/>
    <n v="24386399.690000001"/>
    <n v="13.217000000000001"/>
    <n v="8891"/>
    <n v="2.35"/>
    <n v="2"/>
    <x v="3303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s v="OL05"/>
    <n v="29988"/>
    <n v="13494600.23"/>
    <n v="11.343999999999999"/>
    <n v="8891"/>
    <n v="2.16"/>
    <n v="2"/>
    <x v="3304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s v="OL05"/>
    <n v="54126"/>
    <n v="24356700.07"/>
    <n v="20.143999999999998"/>
    <n v="8891"/>
    <n v="3.21"/>
    <n v="2.0299999999999998"/>
    <x v="3305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s v="OL05"/>
    <n v="24240"/>
    <n v="10907999.9"/>
    <n v="18.334"/>
    <n v="8891"/>
    <n v="2.94"/>
    <n v="2"/>
    <x v="3306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s v="OL05"/>
    <n v="6060"/>
    <n v="2726999.97"/>
    <n v="24.050999999999998"/>
    <n v="8901"/>
    <n v="4.1399999999999997"/>
    <n v="2.12"/>
    <x v="3307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s v="OL05"/>
    <n v="20034"/>
    <n v="9015299.9600000009"/>
    <n v="116.126"/>
    <n v="46141"/>
    <n v="2.62"/>
    <n v="2"/>
    <x v="3308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s v="OL05"/>
    <n v="38731"/>
    <n v="17429174.870000001"/>
    <n v="104.69199999999999"/>
    <n v="46141"/>
    <n v="2.44"/>
    <n v="2"/>
    <x v="3309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s v="OL05"/>
    <n v="6048"/>
    <n v="2721600.04"/>
    <n v="81.701999999999998"/>
    <n v="35420"/>
    <n v="2.4900000000000002"/>
    <n v="2"/>
    <x v="3310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s v="OL05"/>
    <n v="29696"/>
    <n v="13363334.800000001"/>
    <n v="81.915000000000006"/>
    <n v="35410"/>
    <n v="2.46"/>
    <n v="2"/>
    <x v="3311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s v="OL05"/>
    <n v="18156"/>
    <n v="8170200.0599999996"/>
    <n v="54.091000000000001"/>
    <n v="21561"/>
    <n v="2.82"/>
    <n v="2"/>
    <x v="3312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s v="OL05"/>
    <n v="18126"/>
    <n v="8156700.0700000003"/>
    <n v="52.527000000000001"/>
    <n v="21561"/>
    <n v="2.77"/>
    <n v="2"/>
    <x v="3313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s v="RCL10"/>
    <n v="34446"/>
    <n v="33068160.670000002"/>
    <n v="60.039000000000001"/>
    <n v="39626"/>
    <n v="2.19"/>
    <n v="1.69"/>
    <x v="3314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s v="OL10"/>
    <n v="5988"/>
    <n v="4760460.12"/>
    <n v="68.614999999999995"/>
    <n v="39636"/>
    <n v="2.98"/>
    <n v="2"/>
    <x v="3315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s v="RCL10"/>
    <n v="13491"/>
    <n v="12951360.369999999"/>
    <n v="61.533999999999999"/>
    <n v="39626"/>
    <n v="2.31"/>
    <n v="1.81"/>
    <x v="3316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s v="RCL10"/>
    <n v="26843"/>
    <n v="25769369.969999999"/>
    <n v="63.186"/>
    <n v="39626"/>
    <n v="2.2400000000000002"/>
    <n v="1.74"/>
    <x v="3317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s v="RCL10"/>
    <n v="42147"/>
    <n v="40461119.380000003"/>
    <n v="54.344000000000001"/>
    <n v="39626"/>
    <n v="2.2999999999999998"/>
    <n v="1.8"/>
    <x v="3318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s v="RCL10"/>
    <n v="13550"/>
    <n v="13007520.16"/>
    <n v="80.918999999999997"/>
    <n v="58364"/>
    <n v="2.13"/>
    <n v="1.63"/>
    <x v="3319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s v="OL05"/>
    <n v="31536"/>
    <n v="14191340.16"/>
    <n v="192.45599999999999"/>
    <n v="58364"/>
    <n v="2.85"/>
    <n v="2"/>
    <x v="332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s v="OL10"/>
    <n v="13531"/>
    <n v="10757542.390000001"/>
    <n v="131.065"/>
    <n v="58364"/>
    <n v="3.23"/>
    <n v="2"/>
    <x v="3321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s v="OL10"/>
    <n v="41998"/>
    <n v="33388100.850000001"/>
    <n v="121.312"/>
    <n v="58364"/>
    <n v="3.03"/>
    <n v="2"/>
    <x v="3322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s v="OL05"/>
    <n v="40568"/>
    <n v="18255375.210000001"/>
    <n v="173.22"/>
    <n v="58364"/>
    <n v="2.68"/>
    <n v="2"/>
    <x v="3323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s v="OL05"/>
    <n v="41441"/>
    <n v="18648672.329999998"/>
    <n v="65.444999999999993"/>
    <n v="20710"/>
    <n v="2.69"/>
    <n v="2"/>
    <x v="3324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s v="OL05"/>
    <n v="48936"/>
    <n v="22021199.890000001"/>
    <n v="64.311000000000007"/>
    <n v="20710"/>
    <n v="2.56"/>
    <n v="2"/>
    <x v="3325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s v="OL05"/>
    <n v="24088"/>
    <n v="10839824.77"/>
    <n v="83.135999999999996"/>
    <n v="20710"/>
    <n v="2.99"/>
    <n v="2.0099999999999998"/>
    <x v="3326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s v="OL05"/>
    <n v="5994"/>
    <n v="2697300.03"/>
    <n v="43.06"/>
    <n v="20720"/>
    <n v="2.71"/>
    <n v="2"/>
    <x v="3327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s v="OL05"/>
    <n v="28479"/>
    <n v="12815755.470000001"/>
    <n v="39.287999999999997"/>
    <n v="20710"/>
    <n v="2.42"/>
    <n v="2"/>
    <x v="3328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s v="OL05"/>
    <n v="18027"/>
    <n v="8112149.8399999999"/>
    <n v="90.051000000000002"/>
    <n v="20710"/>
    <n v="3.04"/>
    <n v="2.0099999999999998"/>
    <x v="3329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s v="OL05"/>
    <n v="43515"/>
    <n v="19581796.539999999"/>
    <n v="67.066000000000003"/>
    <n v="20710"/>
    <n v="2.58"/>
    <n v="2"/>
    <x v="333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s v="OL05"/>
    <n v="54000"/>
    <n v="24299999.719999999"/>
    <n v="70.382000000000005"/>
    <n v="20710"/>
    <n v="2.87"/>
    <n v="2"/>
    <x v="3331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s v="OL05"/>
    <n v="47444"/>
    <n v="21349575.09"/>
    <n v="80.474999999999994"/>
    <n v="20710"/>
    <n v="2.91"/>
    <n v="2"/>
    <x v="3332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s v="OL05"/>
    <n v="50331"/>
    <n v="22649035.989999998"/>
    <n v="69.703999999999994"/>
    <n v="20710"/>
    <n v="2.75"/>
    <n v="2"/>
    <x v="3333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s v="OL05"/>
    <n v="5934"/>
    <n v="2670300.06"/>
    <n v="68.763999999999996"/>
    <n v="20720"/>
    <n v="4.6900000000000004"/>
    <n v="2.1800000000000002"/>
    <x v="3334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s v="OL05"/>
    <n v="17934"/>
    <n v="8070300.2199999997"/>
    <n v="30.22"/>
    <n v="10772"/>
    <n v="3.06"/>
    <n v="2.02"/>
    <x v="3335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s v="OL05"/>
    <n v="6006"/>
    <n v="2702700.13"/>
    <n v="25.044"/>
    <n v="10783"/>
    <n v="2.67"/>
    <n v="2"/>
    <x v="3336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s v="OL05"/>
    <n v="26118"/>
    <n v="11753100.01"/>
    <n v="32.058"/>
    <n v="10772"/>
    <n v="2.4"/>
    <n v="2"/>
    <x v="3337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s v="OL05"/>
    <n v="18066"/>
    <n v="8129700.0999999996"/>
    <n v="39.701999999999998"/>
    <n v="22399"/>
    <n v="2.38"/>
    <n v="2"/>
    <x v="3338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s v="OL05"/>
    <n v="6048"/>
    <n v="2721600.04"/>
    <n v="69.477000000000004"/>
    <n v="22410"/>
    <n v="3.76"/>
    <n v="2.09"/>
    <x v="3339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s v="OL05"/>
    <n v="10135"/>
    <n v="4560750.16"/>
    <n v="91.215000000000003"/>
    <n v="22399"/>
    <n v="3.14"/>
    <n v="2.02"/>
    <x v="3340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s v="OL05"/>
    <n v="10085"/>
    <n v="4538249.91"/>
    <n v="90.974999999999994"/>
    <n v="22399"/>
    <n v="3.13"/>
    <n v="2.02"/>
    <x v="3341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s v="OL10"/>
    <n v="5200"/>
    <n v="4133999.85"/>
    <n v="62.305"/>
    <n v="22410"/>
    <n v="3.62"/>
    <n v="2"/>
    <x v="3342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s v="OL05"/>
    <n v="18024"/>
    <n v="8110800.1799999997"/>
    <n v="36.777999999999999"/>
    <n v="22399"/>
    <n v="2.2799999999999998"/>
    <n v="2"/>
    <x v="3343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s v="OL05"/>
    <n v="47575"/>
    <n v="21408750.079999998"/>
    <n v="32.137999999999998"/>
    <n v="13347"/>
    <n v="2.19"/>
    <n v="2"/>
    <x v="3344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s v="OL05"/>
    <n v="13576"/>
    <n v="6109424.9199999999"/>
    <n v="51.628999999999998"/>
    <n v="13347"/>
    <n v="2.52"/>
    <n v="2"/>
    <x v="3345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s v="OL05"/>
    <n v="8987"/>
    <n v="4043925.08"/>
    <n v="64.878"/>
    <n v="13347"/>
    <n v="2.93"/>
    <n v="2"/>
    <x v="3346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s v="งานบำรุงปกติ"/>
    <n v="15120"/>
    <n v="0"/>
    <n v="0"/>
    <n v="0"/>
    <n v="2.86"/>
    <n v="2.86"/>
    <x v="68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s v="งานบำรุงปกติ"/>
    <n v="20350"/>
    <n v="0"/>
    <n v="0"/>
    <n v="0"/>
    <n v="3.17"/>
    <n v="3.17"/>
    <x v="68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s v="งานบำรุงปกติ"/>
    <n v="9267"/>
    <n v="0"/>
    <n v="0"/>
    <n v="0"/>
    <n v="3.64"/>
    <n v="3.64"/>
    <x v="68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s v="งานบำรุงปกติ"/>
    <n v="27190"/>
    <n v="0"/>
    <n v="0"/>
    <n v="0"/>
    <n v="2.21"/>
    <n v="2.21"/>
    <x v="68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s v="OL10"/>
    <n v="5340"/>
    <n v="4245299.84"/>
    <n v="64.411000000000001"/>
    <n v="23086"/>
    <n v="3.45"/>
    <n v="2"/>
    <x v="3347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s v="OL05"/>
    <n v="10185"/>
    <n v="4583250.1399999997"/>
    <n v="59.749000000000002"/>
    <n v="23076"/>
    <n v="2.2799999999999998"/>
    <n v="2"/>
    <x v="3348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s v="OL10"/>
    <n v="36085"/>
    <n v="28687574.670000002"/>
    <n v="66.174999999999997"/>
    <n v="23076"/>
    <n v="3.53"/>
    <n v="2"/>
    <x v="3349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s v="งานบำรุงปกติ"/>
    <n v="47955"/>
    <n v="0"/>
    <n v="0"/>
    <n v="0"/>
    <n v="2.77"/>
    <n v="2.77"/>
    <x v="68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s v="งานบำรุงปกติ"/>
    <n v="15885"/>
    <n v="0"/>
    <n v="0"/>
    <n v="0"/>
    <n v="2.61"/>
    <n v="2.61"/>
    <x v="68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s v="OL05"/>
    <n v="45020"/>
    <n v="20258999.879999999"/>
    <n v="30.643999999999998"/>
    <n v="5148"/>
    <n v="4.8899999999999997"/>
    <n v="2.2000000000000002"/>
    <x v="335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s v="OL05"/>
    <n v="4990"/>
    <n v="2245500.06"/>
    <n v="24.183"/>
    <n v="5158"/>
    <n v="3.44"/>
    <n v="2.0499999999999998"/>
    <x v="3351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s v="OL05"/>
    <n v="5010"/>
    <n v="2254499.94"/>
    <n v="14.14"/>
    <n v="5158"/>
    <n v="2.2999999999999998"/>
    <n v="2"/>
    <x v="3352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s v="OL05"/>
    <n v="26700"/>
    <n v="12014999.810000001"/>
    <n v="12.911"/>
    <n v="5148"/>
    <n v="2.19"/>
    <n v="2"/>
    <x v="3353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s v="OL05"/>
    <n v="40395"/>
    <n v="18177749.989999998"/>
    <n v="47.911000000000001"/>
    <n v="13671"/>
    <n v="2.67"/>
    <n v="2"/>
    <x v="3354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s v="OL05"/>
    <n v="4945"/>
    <n v="2225250.0499999998"/>
    <n v="40.045000000000002"/>
    <n v="13682"/>
    <n v="2.4"/>
    <n v="2"/>
    <x v="3355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s v="OL10"/>
    <n v="39636"/>
    <n v="31510886.859999999"/>
    <n v="79.816999999999993"/>
    <n v="29866"/>
    <n v="3.44"/>
    <n v="2"/>
    <x v="3356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s v="OL10"/>
    <n v="49802"/>
    <n v="39592987.270000003"/>
    <n v="66.131"/>
    <n v="29866"/>
    <n v="3.2"/>
    <n v="2"/>
    <x v="3357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s v="OL05"/>
    <n v="11077"/>
    <n v="4984649.8499999996"/>
    <n v="46.662999999999997"/>
    <n v="29866"/>
    <n v="1.98"/>
    <n v="1.98"/>
    <x v="3358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s v="OL05"/>
    <n v="2200"/>
    <n v="990000.01"/>
    <n v="75.313999999999993"/>
    <n v="29876"/>
    <n v="2.42"/>
    <n v="2"/>
    <x v="3359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s v="OL05"/>
    <n v="36043"/>
    <n v="16219350.01"/>
    <n v="75.876999999999995"/>
    <n v="29866"/>
    <n v="2.33"/>
    <n v="2"/>
    <x v="3360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s v="OL05"/>
    <n v="44547"/>
    <n v="20046197.18"/>
    <n v="66.491"/>
    <n v="29866"/>
    <n v="2.2400000000000002"/>
    <n v="2"/>
    <x v="3361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s v="OL10"/>
    <n v="43768"/>
    <n v="34795802.259999998"/>
    <n v="80.486999999999995"/>
    <n v="20922"/>
    <n v="4.34"/>
    <n v="2"/>
    <x v="3362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s v="OL10"/>
    <n v="5934"/>
    <n v="4717530.1100000003"/>
    <n v="61.671999999999997"/>
    <n v="20932"/>
    <n v="3.8"/>
    <n v="2"/>
    <x v="3363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s v="OL05"/>
    <n v="11952"/>
    <n v="5378399.96"/>
    <n v="55.003"/>
    <n v="20922"/>
    <n v="2.44"/>
    <n v="2"/>
    <x v="3364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s v="OL10"/>
    <n v="23886"/>
    <n v="18989370.030000001"/>
    <n v="58.237000000000002"/>
    <n v="20922"/>
    <n v="3.74"/>
    <n v="2"/>
    <x v="3365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s v="OL05"/>
    <n v="11898"/>
    <n v="5354099.95"/>
    <n v="83.817999999999998"/>
    <n v="20922"/>
    <n v="3.22"/>
    <n v="2.0299999999999998"/>
    <x v="3366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s v="OL05"/>
    <n v="59640"/>
    <n v="26837999.829999998"/>
    <n v="84.308999999999997"/>
    <n v="20922"/>
    <n v="3.01"/>
    <n v="2.0099999999999998"/>
    <x v="3367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s v="OL10"/>
    <n v="54668"/>
    <n v="43461059.890000001"/>
    <n v="88.787999999999997"/>
    <n v="20922"/>
    <n v="4.92"/>
    <n v="2"/>
    <x v="3368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s v="OL05"/>
    <n v="5931"/>
    <n v="2668781.34"/>
    <n v="86.915000000000006"/>
    <n v="20932"/>
    <n v="3.33"/>
    <n v="2.04"/>
    <x v="3369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s v="OL05"/>
    <n v="4446"/>
    <n v="2000699.95"/>
    <n v="51.853000000000002"/>
    <n v="10766"/>
    <n v="2.83"/>
    <n v="2"/>
    <x v="337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s v="OL05"/>
    <n v="35937"/>
    <n v="16171650"/>
    <n v="49.286999999999999"/>
    <n v="10756"/>
    <n v="2.73"/>
    <n v="2"/>
    <x v="3371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s v="OL05"/>
    <n v="2884"/>
    <n v="1298024.94"/>
    <n v="67.893000000000001"/>
    <n v="10766"/>
    <n v="3.63"/>
    <n v="2.0699999999999998"/>
    <x v="3372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s v="OL05"/>
    <n v="12132"/>
    <n v="5459400.2000000002"/>
    <n v="11.88"/>
    <n v="6660"/>
    <n v="2.92"/>
    <n v="2"/>
    <x v="3373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s v="OL10"/>
    <n v="21004"/>
    <n v="16698180.199999999"/>
    <n v="58.073999999999998"/>
    <n v="20555"/>
    <n v="3.37"/>
    <n v="2"/>
    <x v="3374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s v="OL05"/>
    <n v="15495"/>
    <n v="6972749.9500000002"/>
    <n v="78.876999999999995"/>
    <n v="20552"/>
    <n v="2.71"/>
    <n v="2"/>
    <x v="3375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s v="OL05"/>
    <n v="17255"/>
    <n v="7764749.7400000002"/>
    <n v="83.031999999999996"/>
    <n v="20555"/>
    <n v="2.8"/>
    <n v="2"/>
    <x v="3376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s v="งานบำรุงปกติ"/>
    <n v="7026"/>
    <n v="0"/>
    <n v="0"/>
    <n v="0"/>
    <n v="4.4400000000000004"/>
    <n v="4.4400000000000004"/>
    <x v="68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s v="RCL10"/>
    <n v="4505"/>
    <n v="4324320.2"/>
    <n v="83.408000000000001"/>
    <n v="35151"/>
    <n v="1.62"/>
    <n v="1.1200000000000001"/>
    <x v="3377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s v="OL05"/>
    <n v="43509"/>
    <n v="19579049.870000001"/>
    <n v="114.227"/>
    <n v="35141"/>
    <n v="2.5299999999999998"/>
    <n v="2"/>
    <x v="3378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s v="RCL10"/>
    <n v="4518"/>
    <n v="4337279.78"/>
    <n v="60.255000000000003"/>
    <n v="35151"/>
    <n v="2.29"/>
    <n v="1.79"/>
    <x v="3379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s v="RCL10"/>
    <n v="4505"/>
    <n v="4324320.2"/>
    <n v="71.956000000000003"/>
    <n v="35151"/>
    <n v="1.73"/>
    <n v="1.23"/>
    <x v="3380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s v="RCL10"/>
    <n v="22500"/>
    <n v="21600000"/>
    <n v="69.721999999999994"/>
    <n v="35151"/>
    <n v="1.84"/>
    <n v="1.34"/>
    <x v="3381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s v="OL10"/>
    <n v="44878"/>
    <n v="35678407.460000001"/>
    <n v="152.077"/>
    <n v="35141"/>
    <n v="4.6100000000000003"/>
    <n v="2"/>
    <x v="3382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s v="OL10"/>
    <n v="49831"/>
    <n v="39615645.049999997"/>
    <n v="105.982"/>
    <n v="35141"/>
    <n v="3.59"/>
    <n v="2"/>
    <x v="3383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s v="OL10"/>
    <n v="5976"/>
    <n v="4750919.96"/>
    <n v="75.138000000000005"/>
    <n v="35151"/>
    <n v="3.2"/>
    <n v="2"/>
    <x v="3384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s v="OL05"/>
    <n v="30510"/>
    <n v="13729500"/>
    <n v="14.07"/>
    <n v="3120"/>
    <n v="2.91"/>
    <n v="2"/>
    <x v="3385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s v="งานบำรุงปกติ"/>
    <n v="5105"/>
    <n v="0"/>
    <n v="0"/>
    <n v="0"/>
    <n v="2.37"/>
    <n v="2.37"/>
    <x v="68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s v="งานบำรุงปกติ"/>
    <n v="5000"/>
    <n v="0"/>
    <n v="0"/>
    <n v="0"/>
    <n v="3.17"/>
    <n v="3.17"/>
    <x v="68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s v="งานบำรุงปกติ"/>
    <n v="5950"/>
    <n v="0"/>
    <n v="0"/>
    <n v="0"/>
    <n v="2.25"/>
    <n v="2.25"/>
    <x v="68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s v="งานบำรุงปกติ"/>
    <n v="4770"/>
    <n v="0"/>
    <n v="0"/>
    <n v="0"/>
    <n v="3.61"/>
    <n v="3.61"/>
    <x v="68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s v="งานบำรุงปกติ"/>
    <n v="5655"/>
    <n v="0"/>
    <n v="0"/>
    <n v="0"/>
    <n v="2.8"/>
    <n v="2.8"/>
    <x v="68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s v="งานบำรุงปกติ"/>
    <n v="5495"/>
    <n v="0"/>
    <n v="0"/>
    <n v="0"/>
    <n v="3.22"/>
    <n v="3.22"/>
    <x v="68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s v="งานบำรุงปกติ"/>
    <n v="3150"/>
    <n v="0"/>
    <n v="0"/>
    <n v="0"/>
    <n v="3.35"/>
    <n v="3.35"/>
    <x v="68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s v="งานบำรุงปกติ"/>
    <n v="2095"/>
    <n v="0"/>
    <n v="0"/>
    <n v="0"/>
    <n v="4.1500000000000004"/>
    <n v="4.1500000000000004"/>
    <x v="68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s v="งานบำรุงปกติ"/>
    <n v="1470"/>
    <n v="0"/>
    <n v="0"/>
    <n v="0"/>
    <n v="4.1500000000000004"/>
    <n v="4.1500000000000004"/>
    <x v="68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s v="งานบำรุงปกติ"/>
    <n v="1325"/>
    <n v="0"/>
    <n v="0"/>
    <n v="0"/>
    <n v="3.34"/>
    <n v="3.34"/>
    <x v="68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s v="งานบำรุงปกติ"/>
    <n v="2055"/>
    <n v="0"/>
    <n v="0"/>
    <n v="0"/>
    <n v="2.46"/>
    <n v="2.46"/>
    <x v="68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s v="งานบำรุงปกติ"/>
    <n v="555"/>
    <n v="0"/>
    <n v="0"/>
    <n v="0"/>
    <n v="2.08"/>
    <n v="2.08"/>
    <x v="68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s v="งานบำรุงปกติ"/>
    <n v="10215"/>
    <n v="0"/>
    <n v="0"/>
    <n v="0"/>
    <n v="3.17"/>
    <n v="3.17"/>
    <x v="68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s v="งานบำรุงปกติ"/>
    <n v="5270"/>
    <n v="0"/>
    <n v="0"/>
    <n v="0"/>
    <n v="2.0299999999999998"/>
    <n v="2.0299999999999998"/>
    <x v="68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s v="งานบำรุงปกติ"/>
    <n v="10165"/>
    <n v="0"/>
    <n v="0"/>
    <n v="0"/>
    <n v="2.1"/>
    <n v="2.1"/>
    <x v="68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s v="งานบำรุงปกติ"/>
    <n v="4895"/>
    <n v="0"/>
    <n v="0"/>
    <n v="0"/>
    <n v="1.98"/>
    <n v="1.98"/>
    <x v="68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s v="งานบำรุงปกติ"/>
    <n v="5000"/>
    <n v="0"/>
    <n v="0"/>
    <n v="0"/>
    <n v="2.14"/>
    <n v="2.14"/>
    <x v="68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s v="งานบำรุงปกติ"/>
    <n v="4966"/>
    <n v="0"/>
    <n v="0"/>
    <n v="0"/>
    <n v="2.02"/>
    <n v="2.02"/>
    <x v="68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s v="งานบำรุงปกติ"/>
    <n v="3000"/>
    <n v="0"/>
    <n v="0"/>
    <n v="0"/>
    <n v="2.1"/>
    <n v="2.1"/>
    <x v="68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s v="งานบำรุงปกติ"/>
    <n v="1750"/>
    <n v="0"/>
    <n v="0"/>
    <n v="0"/>
    <n v="2.71"/>
    <n v="2.71"/>
    <x v="6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s v="งานบำรุงปกติ"/>
    <n v="9920"/>
    <n v="0"/>
    <n v="0"/>
    <n v="0"/>
    <n v="2.36"/>
    <n v="2.36"/>
    <x v="68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s v="งานบำรุงปกติ"/>
    <n v="1150"/>
    <n v="0"/>
    <n v="0"/>
    <n v="0"/>
    <n v="3.31"/>
    <n v="3.31"/>
    <x v="68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s v="งานบำรุงปกติ"/>
    <n v="32225"/>
    <n v="0"/>
    <n v="0"/>
    <n v="0"/>
    <n v="2.17"/>
    <n v="2.17"/>
    <x v="68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s v="งานบำรุงปกติ"/>
    <n v="5260"/>
    <n v="0"/>
    <n v="0"/>
    <n v="0"/>
    <n v="2.5099999999999998"/>
    <n v="2.5099999999999998"/>
    <x v="68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s v="งานบำรุงปกติ"/>
    <n v="4250"/>
    <n v="0"/>
    <n v="0"/>
    <n v="0"/>
    <n v="2.35"/>
    <n v="2.35"/>
    <x v="68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s v="งานบำรุงปกติ"/>
    <n v="5145"/>
    <n v="0"/>
    <n v="0"/>
    <n v="0"/>
    <n v="3.23"/>
    <n v="3.23"/>
    <x v="68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s v="งานบำรุงปกติ"/>
    <n v="890"/>
    <n v="0"/>
    <n v="0"/>
    <n v="0"/>
    <n v="6.38"/>
    <n v="6.38"/>
    <x v="68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s v="OL05"/>
    <n v="24634"/>
    <n v="11085502.16"/>
    <n v="66.486999999999995"/>
    <n v="25685"/>
    <n v="2.4900000000000002"/>
    <n v="2"/>
    <x v="3386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s v="OL05"/>
    <n v="53012"/>
    <n v="23855287.91"/>
    <n v="89.424000000000007"/>
    <n v="25685"/>
    <n v="3.25"/>
    <n v="2.04"/>
    <x v="3387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s v="OL10"/>
    <n v="7037"/>
    <n v="5594414.7800000003"/>
    <n v="66.363"/>
    <n v="25695"/>
    <n v="3.81"/>
    <n v="2"/>
    <x v="3388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s v="งานบำรุงปกติ"/>
    <n v="56586"/>
    <n v="0"/>
    <n v="0"/>
    <n v="0"/>
    <n v="3.32"/>
    <n v="3.32"/>
    <x v="68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s v="งานบำรุงปกติ"/>
    <n v="12145"/>
    <n v="0"/>
    <n v="0"/>
    <n v="0"/>
    <n v="3.69"/>
    <n v="3.69"/>
    <x v="68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s v="OL05"/>
    <n v="6162"/>
    <n v="2772899.87"/>
    <n v="27.565000000000001"/>
    <n v="14053"/>
    <n v="2.63"/>
    <n v="2"/>
    <x v="3389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s v="OL05"/>
    <n v="11581"/>
    <n v="5211454.9800000004"/>
    <n v="21.753"/>
    <n v="14053"/>
    <n v="3.32"/>
    <n v="2.04"/>
    <x v="3390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s v="OL05"/>
    <n v="39852"/>
    <n v="17933399.890000001"/>
    <n v="27.216999999999999"/>
    <n v="14042"/>
    <n v="2.64"/>
    <n v="2"/>
    <x v="3391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s v="OL05"/>
    <n v="59574"/>
    <n v="26808300.539999999"/>
    <n v="24.288"/>
    <n v="14042"/>
    <n v="2.4700000000000002"/>
    <n v="2"/>
    <x v="3392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s v="OL05"/>
    <n v="9924"/>
    <n v="4465800.12"/>
    <n v="28.806000000000001"/>
    <n v="14042"/>
    <n v="2.74"/>
    <n v="2"/>
    <x v="3393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s v="OL05"/>
    <n v="5892"/>
    <n v="2651399.98"/>
    <n v="25.189"/>
    <n v="14053"/>
    <n v="2.52"/>
    <n v="2"/>
    <x v="3394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s v="OL05"/>
    <n v="6822"/>
    <n v="3069899.9"/>
    <n v="22.263000000000002"/>
    <n v="14053"/>
    <n v="2.33"/>
    <n v="2"/>
    <x v="3395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s v="OL05"/>
    <n v="10458"/>
    <n v="4706099.96"/>
    <n v="16.731999999999999"/>
    <n v="14053"/>
    <n v="2.67"/>
    <n v="2"/>
    <x v="3396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s v="OL05"/>
    <n v="4772"/>
    <n v="2147512.5499999998"/>
    <n v="29.765999999999998"/>
    <n v="14053"/>
    <n v="2.44"/>
    <n v="2"/>
    <x v="3397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s v="OL05"/>
    <n v="6723"/>
    <n v="3025349.98"/>
    <n v="32.923999999999999"/>
    <n v="14053"/>
    <n v="2.59"/>
    <n v="2"/>
    <x v="3398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s v="OL05"/>
    <n v="59388"/>
    <n v="26724600.329999998"/>
    <n v="31.102"/>
    <n v="14042"/>
    <n v="2.89"/>
    <n v="2"/>
    <x v="3399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s v="OL05"/>
    <n v="59166"/>
    <n v="26624700.16"/>
    <n v="22.440999999999999"/>
    <n v="14042"/>
    <n v="2.36"/>
    <n v="2"/>
    <x v="340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s v="OL05"/>
    <n v="6102"/>
    <n v="2745899.89"/>
    <n v="41.572000000000003"/>
    <n v="14053"/>
    <n v="3.98"/>
    <n v="2.11"/>
    <x v="3401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s v="OL05"/>
    <n v="10637"/>
    <n v="4786425.05"/>
    <n v="15.304"/>
    <n v="14053"/>
    <n v="2.5299999999999998"/>
    <n v="2"/>
    <x v="3402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s v="OL05"/>
    <n v="4772"/>
    <n v="2147512.5499999998"/>
    <n v="29.114999999999998"/>
    <n v="14053"/>
    <n v="2.41"/>
    <n v="2"/>
    <x v="3403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s v="OL05"/>
    <n v="10721"/>
    <n v="4824225.13"/>
    <n v="13.145"/>
    <n v="14053"/>
    <n v="2.33"/>
    <n v="2"/>
    <x v="3404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s v="OL05"/>
    <n v="12360"/>
    <n v="5561999.8499999996"/>
    <n v="25.378"/>
    <n v="14042"/>
    <n v="2.5099999999999998"/>
    <n v="2"/>
    <x v="3405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s v="OL05"/>
    <n v="9355"/>
    <n v="4209974.99"/>
    <n v="68.331999999999994"/>
    <n v="15566"/>
    <n v="2.5"/>
    <n v="2"/>
    <x v="3406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s v="OL05"/>
    <n v="35046"/>
    <n v="15770699.890000001"/>
    <n v="63.356000000000002"/>
    <n v="15566"/>
    <n v="3.11"/>
    <n v="2.02"/>
    <x v="3407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s v="OL05"/>
    <n v="6150"/>
    <n v="2767500.1"/>
    <n v="59.487000000000002"/>
    <n v="15560"/>
    <n v="2.95"/>
    <n v="2"/>
    <x v="3408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s v="OL05"/>
    <n v="24132"/>
    <n v="10859399.880000001"/>
    <n v="41.698"/>
    <n v="15566"/>
    <n v="2.38"/>
    <n v="2"/>
    <x v="3409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s v="OL05"/>
    <n v="5850"/>
    <n v="2632500.06"/>
    <n v="55.701999999999998"/>
    <n v="15577"/>
    <n v="2.81"/>
    <n v="2"/>
    <x v="341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s v="OL05"/>
    <n v="7686"/>
    <n v="3458700.05"/>
    <n v="67.861000000000004"/>
    <n v="15565"/>
    <n v="3.31"/>
    <n v="2.04"/>
    <x v="3411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s v="OL05"/>
    <n v="6288"/>
    <n v="2829599.94"/>
    <n v="56.600999999999999"/>
    <n v="15577"/>
    <n v="2.84"/>
    <n v="2"/>
    <x v="3412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s v="OL05"/>
    <n v="5850"/>
    <n v="2632500.06"/>
    <n v="30.021999999999998"/>
    <n v="15577"/>
    <n v="2.0499999999999998"/>
    <n v="2"/>
    <x v="3413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s v="OL05"/>
    <n v="2400"/>
    <n v="1080000.02"/>
    <n v="45.768999999999998"/>
    <n v="15577"/>
    <n v="2.5"/>
    <n v="2"/>
    <x v="3414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s v="OL05"/>
    <n v="1800"/>
    <n v="810000.03"/>
    <n v="27.617000000000001"/>
    <n v="14592"/>
    <n v="1.91"/>
    <n v="1.91"/>
    <x v="3415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s v="OL05"/>
    <n v="6552"/>
    <n v="2948400.05"/>
    <n v="45.652999999999999"/>
    <n v="14592"/>
    <n v="2.4700000000000002"/>
    <n v="2"/>
    <x v="3416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s v="OL05"/>
    <n v="42282"/>
    <n v="19026900.140000001"/>
    <n v="42.106999999999999"/>
    <n v="14581"/>
    <n v="2.4700000000000002"/>
    <n v="2"/>
    <x v="3417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s v="OL05"/>
    <n v="2820"/>
    <n v="1269000"/>
    <n v="62.384"/>
    <n v="14592"/>
    <n v="3.24"/>
    <n v="2.0299999999999998"/>
    <x v="3418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s v="OL05"/>
    <n v="3000"/>
    <n v="1350000"/>
    <n v="46.975000000000001"/>
    <n v="14592"/>
    <n v="2.62"/>
    <n v="2"/>
    <x v="3419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s v="OL05"/>
    <n v="5577"/>
    <n v="2509649.94"/>
    <n v="34.082999999999998"/>
    <n v="14592"/>
    <n v="2.14"/>
    <n v="2"/>
    <x v="342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s v="OL05"/>
    <n v="6042"/>
    <n v="2718899.92"/>
    <n v="41.734000000000002"/>
    <n v="14592"/>
    <n v="2.46"/>
    <n v="2"/>
    <x v="3421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s v="OL05"/>
    <n v="1800"/>
    <n v="810000.03"/>
    <n v="31.934999999999999"/>
    <n v="14592"/>
    <n v="2.16"/>
    <n v="2"/>
    <x v="3422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s v="OL05"/>
    <n v="3000"/>
    <n v="1350000"/>
    <n v="48.253999999999998"/>
    <n v="14592"/>
    <n v="2.67"/>
    <n v="2"/>
    <x v="3423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s v="OL05"/>
    <n v="3055"/>
    <n v="1374750"/>
    <n v="69.522000000000006"/>
    <n v="14592"/>
    <n v="3.35"/>
    <n v="2.0499999999999998"/>
    <x v="3424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s v="OL05"/>
    <n v="6617"/>
    <n v="2977650.02"/>
    <n v="32.29"/>
    <n v="14592"/>
    <n v="2.09"/>
    <n v="2"/>
    <x v="3425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s v="งานบำรุงปกติ"/>
    <n v="56939"/>
    <n v="0"/>
    <n v="0"/>
    <n v="0"/>
    <n v="3.38"/>
    <n v="3.38"/>
    <x v="68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s v="OL05"/>
    <n v="53409"/>
    <n v="24033825.190000001"/>
    <n v="88.581000000000003"/>
    <n v="27997"/>
    <n v="3.02"/>
    <n v="2.0099999999999998"/>
    <x v="3426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s v="OL10"/>
    <n v="47856"/>
    <n v="38045519.200000003"/>
    <n v="78.751000000000005"/>
    <n v="27997"/>
    <n v="3.39"/>
    <n v="2"/>
    <x v="3427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s v="OL05"/>
    <n v="59820"/>
    <n v="26918999.43"/>
    <n v="84.603999999999999"/>
    <n v="27997"/>
    <n v="2.9"/>
    <n v="2"/>
    <x v="3428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s v="OL05"/>
    <n v="40368"/>
    <n v="18165599.68"/>
    <n v="88.984999999999999"/>
    <n v="27997"/>
    <n v="2.59"/>
    <n v="2"/>
    <x v="3429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s v="OL05"/>
    <n v="35905"/>
    <n v="16157474.699999999"/>
    <n v="23.962"/>
    <n v="9723"/>
    <n v="1.93"/>
    <n v="1.93"/>
    <x v="3430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s v="OL05"/>
    <n v="4527"/>
    <n v="2037150.08"/>
    <n v="54.686"/>
    <n v="9733"/>
    <n v="3.52"/>
    <n v="2.06"/>
    <x v="3431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s v="OL05"/>
    <n v="31424"/>
    <n v="14140575.08"/>
    <n v="40.015999999999998"/>
    <n v="9723"/>
    <n v="2.68"/>
    <n v="2"/>
    <x v="3432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s v="OL10"/>
    <n v="18059"/>
    <n v="14356507.539999999"/>
    <n v="86.989000000000004"/>
    <n v="26318"/>
    <n v="3.43"/>
    <n v="2"/>
    <x v="3433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s v="OL05"/>
    <n v="2970"/>
    <n v="1336500.01"/>
    <n v="16.844999999999999"/>
    <n v="4152"/>
    <n v="4.5599999999999996"/>
    <n v="2.17"/>
    <x v="3434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s v="OL05"/>
    <n v="23060"/>
    <n v="10376775.18"/>
    <n v="5.931"/>
    <n v="3538"/>
    <n v="1.73"/>
    <n v="1.73"/>
    <x v="3435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s v="OL05"/>
    <n v="59754"/>
    <n v="26889299.98"/>
    <n v="6.266"/>
    <n v="3538"/>
    <n v="2.36"/>
    <n v="2"/>
    <x v="3436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s v="OL05"/>
    <n v="59286"/>
    <n v="26678699.949999999"/>
    <n v="9.4049999999999994"/>
    <n v="3538"/>
    <n v="3.24"/>
    <n v="2.0299999999999998"/>
    <x v="3437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s v="OL05"/>
    <n v="2169"/>
    <n v="976049.99"/>
    <n v="67.778000000000006"/>
    <n v="10049"/>
    <n v="3.28"/>
    <n v="2.04"/>
    <x v="3438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s v="OL05"/>
    <n v="4423"/>
    <n v="1990574.96"/>
    <n v="31.524000000000001"/>
    <n v="5710"/>
    <n v="3.02"/>
    <n v="2.0099999999999998"/>
    <x v="3439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s v="OL05"/>
    <n v="8978"/>
    <n v="4039875.01"/>
    <n v="40.164000000000001"/>
    <n v="5700"/>
    <n v="3.89"/>
    <n v="2.1"/>
    <x v="3440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s v="OL05"/>
    <n v="4468"/>
    <n v="2010824.94"/>
    <n v="38.68"/>
    <n v="5710"/>
    <n v="3.71"/>
    <n v="2.08"/>
    <x v="3441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s v="OL05"/>
    <n v="9063"/>
    <n v="4078350.12"/>
    <n v="29.266999999999999"/>
    <n v="5700"/>
    <n v="2.84"/>
    <n v="2"/>
    <x v="3442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s v="OL05"/>
    <n v="4437"/>
    <n v="1996650"/>
    <n v="43.927"/>
    <n v="5710"/>
    <n v="4.3899999999999997"/>
    <n v="2.15"/>
    <x v="3443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s v="OL05"/>
    <n v="4473"/>
    <n v="2012850.04"/>
    <n v="37.491"/>
    <n v="5710"/>
    <n v="3.58"/>
    <n v="2.0699999999999998"/>
    <x v="3444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s v="OL05"/>
    <n v="22167"/>
    <n v="9975150.1199999992"/>
    <n v="33.753999999999998"/>
    <n v="5700"/>
    <n v="3.22"/>
    <n v="2.0299999999999998"/>
    <x v="3445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s v="OL05"/>
    <n v="4388"/>
    <n v="1974375.05"/>
    <n v="46.526000000000003"/>
    <n v="5710"/>
    <n v="4.8499999999999996"/>
    <n v="2.2000000000000002"/>
    <x v="3446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s v="OL05"/>
    <n v="29782"/>
    <n v="13401990.039999999"/>
    <n v="41.533000000000001"/>
    <n v="21418"/>
    <n v="3.07"/>
    <n v="2.02"/>
    <x v="3447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s v="งานบำรุงปกติ"/>
    <n v="9985"/>
    <n v="0"/>
    <n v="0"/>
    <n v="0"/>
    <n v="3.05"/>
    <n v="3.05"/>
    <x v="68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s v="งานบำรุงปกติ"/>
    <n v="14730"/>
    <n v="0"/>
    <n v="0"/>
    <n v="0"/>
    <n v="2.68"/>
    <n v="2.68"/>
    <x v="68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s v="งานบำรุงปกติ"/>
    <n v="10000"/>
    <n v="0"/>
    <n v="0"/>
    <n v="0"/>
    <n v="2.5099999999999998"/>
    <n v="2.5099999999999998"/>
    <x v="68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s v="งานบำรุงปกติ"/>
    <n v="9885"/>
    <n v="0"/>
    <n v="0"/>
    <n v="0"/>
    <n v="3.44"/>
    <n v="3.44"/>
    <x v="68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s v="งานบำรุงปกติ"/>
    <n v="9611"/>
    <n v="0"/>
    <n v="0"/>
    <n v="0"/>
    <n v="2.68"/>
    <n v="2.68"/>
    <x v="68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s v="งานบำรุงปกติ"/>
    <n v="9910"/>
    <n v="0"/>
    <n v="0"/>
    <n v="0"/>
    <n v="3.17"/>
    <n v="3.17"/>
    <x v="68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s v="งานบำรุงปกติ"/>
    <n v="9839"/>
    <n v="0"/>
    <n v="0"/>
    <n v="0"/>
    <n v="2.5499999999999998"/>
    <n v="2.5499999999999998"/>
    <x v="68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s v="งานบำรุงปกติ"/>
    <n v="10902"/>
    <n v="0"/>
    <n v="0"/>
    <n v="0"/>
    <n v="3.04"/>
    <n v="3.04"/>
    <x v="68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s v="งานบำรุงปกติ"/>
    <n v="11988"/>
    <n v="0"/>
    <n v="0"/>
    <n v="0"/>
    <n v="2.13"/>
    <n v="2.13"/>
    <x v="6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s v="งานบำรุงปกติ"/>
    <n v="11826"/>
    <n v="0"/>
    <n v="0"/>
    <n v="0"/>
    <n v="2.81"/>
    <n v="2.81"/>
    <x v="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s v="งานบำรุงปกติ"/>
    <n v="11982"/>
    <n v="0"/>
    <n v="0"/>
    <n v="0"/>
    <n v="2.93"/>
    <n v="2.93"/>
    <x v="68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s v="งานบำรุงปกติ"/>
    <n v="11778"/>
    <n v="0"/>
    <n v="0"/>
    <n v="0"/>
    <n v="2.4700000000000002"/>
    <n v="2.4700000000000002"/>
    <x v="68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s v="OL05"/>
    <n v="47916"/>
    <n v="21562200"/>
    <n v="59.158999999999999"/>
    <n v="13035"/>
    <n v="3.24"/>
    <n v="2.0299999999999998"/>
    <x v="3448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s v="OL05"/>
    <n v="56688"/>
    <n v="25509599.879999999"/>
    <n v="42.563000000000002"/>
    <n v="13035"/>
    <n v="3.43"/>
    <n v="2.0499999999999998"/>
    <x v="3449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s v="OL05"/>
    <n v="54248"/>
    <n v="24411760.780000001"/>
    <n v="34.472000000000001"/>
    <n v="13035"/>
    <n v="2.76"/>
    <n v="2"/>
    <x v="345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s v="OL05"/>
    <n v="46920"/>
    <n v="21113999.609999999"/>
    <n v="39.395000000000003"/>
    <n v="13035"/>
    <n v="2.38"/>
    <n v="2"/>
    <x v="3451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s v="OL05"/>
    <n v="5905"/>
    <n v="2657249.9900000002"/>
    <n v="45.731000000000002"/>
    <n v="13046"/>
    <n v="2.59"/>
    <n v="2"/>
    <x v="3452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s v="OL05"/>
    <n v="888"/>
    <n v="399600.01"/>
    <n v="15.416"/>
    <n v="5486"/>
    <n v="5.16"/>
    <n v="2.23"/>
    <x v="3453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s v="OL05"/>
    <n v="6024"/>
    <n v="2710799.86"/>
    <n v="10.353"/>
    <n v="5486"/>
    <n v="2.83"/>
    <n v="2"/>
    <x v="3454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s v="OL05"/>
    <n v="43033"/>
    <n v="19364850.02"/>
    <n v="4.4880000000000004"/>
    <n v="1628"/>
    <n v="2.95"/>
    <n v="2.0099999999999998"/>
    <x v="3455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s v="OL05"/>
    <n v="24970"/>
    <n v="11236499.91"/>
    <n v="5.4770000000000003"/>
    <n v="1621"/>
    <n v="2.95"/>
    <n v="2.0099999999999998"/>
    <x v="3456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s v="OL05"/>
    <n v="16446"/>
    <n v="7400699.8300000001"/>
    <n v="19.649999999999999"/>
    <n v="13150"/>
    <n v="2.3199999999999998"/>
    <n v="2"/>
    <x v="3457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s v="OL05"/>
    <n v="39728"/>
    <n v="17877501.579999998"/>
    <n v="32.825000000000003"/>
    <n v="13150"/>
    <n v="3.37"/>
    <n v="2.0499999999999998"/>
    <x v="3458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s v="OL05"/>
    <n v="33192"/>
    <n v="14936400.18"/>
    <n v="33.631"/>
    <n v="13141"/>
    <n v="3.47"/>
    <n v="2.06"/>
    <x v="3459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s v="OL05"/>
    <n v="30308"/>
    <n v="13638444.470000001"/>
    <n v="23.689"/>
    <n v="13141"/>
    <n v="2.58"/>
    <n v="2"/>
    <x v="346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s v="OL05"/>
    <n v="33870"/>
    <n v="15241499.949999999"/>
    <n v="33.201000000000001"/>
    <n v="13141"/>
    <n v="3.42"/>
    <n v="2.0499999999999998"/>
    <x v="3461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s v="OL05"/>
    <n v="39942"/>
    <n v="17973900.149999999"/>
    <n v="51.625999999999998"/>
    <n v="7717"/>
    <n v="3.81"/>
    <n v="2.09"/>
    <x v="3462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s v="OL05"/>
    <n v="32323"/>
    <n v="14545574.939999999"/>
    <n v="39.631"/>
    <n v="7717"/>
    <n v="3.84"/>
    <n v="2.09"/>
    <x v="3463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s v="OL05"/>
    <n v="53730"/>
    <n v="24178275.129999999"/>
    <n v="19.001000000000001"/>
    <n v="7717"/>
    <n v="2.12"/>
    <n v="2"/>
    <x v="3464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s v="OL05"/>
    <n v="21521"/>
    <n v="9684674.8200000003"/>
    <n v="35.838000000000001"/>
    <n v="7717"/>
    <n v="3.38"/>
    <n v="2.0499999999999998"/>
    <x v="3465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s v="OL05"/>
    <n v="49583"/>
    <n v="22312125.109999999"/>
    <n v="18.117999999999999"/>
    <n v="10470"/>
    <n v="1.93"/>
    <n v="1.93"/>
    <x v="3466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s v="OL05"/>
    <n v="21885"/>
    <n v="9848025.0800000001"/>
    <n v="41.517000000000003"/>
    <n v="10470"/>
    <n v="3.4"/>
    <n v="2.0499999999999998"/>
    <x v="3467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s v="OL05"/>
    <n v="44313"/>
    <n v="19941074.949999999"/>
    <n v="35.408999999999999"/>
    <n v="10470"/>
    <n v="2.92"/>
    <n v="2"/>
    <x v="3468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s v="OL05"/>
    <n v="16955"/>
    <n v="7629750.1100000003"/>
    <n v="19.047000000000001"/>
    <n v="10470"/>
    <n v="2.2400000000000002"/>
    <n v="2"/>
    <x v="3469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s v="OL05"/>
    <n v="21994"/>
    <n v="9897524.8800000008"/>
    <n v="20.931000000000001"/>
    <n v="10470"/>
    <n v="2.15"/>
    <n v="2"/>
    <x v="347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s v="OL05"/>
    <n v="29945"/>
    <n v="13475250.18"/>
    <n v="16.457000000000001"/>
    <n v="5172"/>
    <n v="2.41"/>
    <n v="2"/>
    <x v="3471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s v="OL05"/>
    <n v="3108"/>
    <n v="1398600.02"/>
    <n v="20.981000000000002"/>
    <n v="5182"/>
    <n v="4.5"/>
    <n v="2.16"/>
    <x v="3472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s v="งานบำรุงปกติ"/>
    <n v="53432"/>
    <n v="0"/>
    <n v="0"/>
    <n v="0"/>
    <n v="3.62"/>
    <n v="3.62"/>
    <x v="6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s v="งานบำรุงปกติ"/>
    <n v="36144"/>
    <n v="0"/>
    <n v="0"/>
    <n v="0"/>
    <n v="1.99"/>
    <n v="1.99"/>
    <x v="68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s v="OL05"/>
    <n v="45785"/>
    <n v="20603025.039999999"/>
    <n v="15.878"/>
    <n v="4790"/>
    <n v="2.4700000000000002"/>
    <n v="2"/>
    <x v="3473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s v="OL05"/>
    <n v="13284"/>
    <n v="5977800.04"/>
    <n v="23.393999999999998"/>
    <n v="4790"/>
    <n v="3.32"/>
    <n v="2.04"/>
    <x v="3474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s v="OL05"/>
    <n v="4365"/>
    <n v="1964250.06"/>
    <n v="29.802"/>
    <n v="4800"/>
    <n v="4.53"/>
    <n v="2.16"/>
    <x v="3475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s v="OL05"/>
    <n v="46159"/>
    <n v="20771771.420000002"/>
    <n v="20.448"/>
    <n v="7148"/>
    <n v="1.87"/>
    <n v="1.87"/>
    <x v="3476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s v="OL05"/>
    <n v="31430"/>
    <n v="14143332.34"/>
    <n v="22.363"/>
    <n v="7148"/>
    <n v="1.78"/>
    <n v="1.78"/>
    <x v="3477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s v="OL05"/>
    <n v="40761"/>
    <n v="18342449.690000001"/>
    <n v="22.045999999999999"/>
    <n v="7148"/>
    <n v="2.1"/>
    <n v="2"/>
    <x v="3478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s v="OL05"/>
    <n v="27198"/>
    <n v="12239099.82"/>
    <n v="28.867000000000001"/>
    <n v="7148"/>
    <n v="2.4500000000000002"/>
    <n v="2"/>
    <x v="3479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s v="OL05"/>
    <n v="5742"/>
    <n v="2583900.0499999998"/>
    <n v="16.305"/>
    <n v="7158"/>
    <n v="2.36"/>
    <n v="2"/>
    <x v="348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s v="OL05"/>
    <n v="44581"/>
    <n v="20061674.530000001"/>
    <n v="18.437999999999999"/>
    <n v="5191"/>
    <n v="2.5099999999999998"/>
    <n v="2"/>
    <x v="3481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s v="OL05"/>
    <n v="44635"/>
    <n v="20085974.579999998"/>
    <n v="17.559000000000001"/>
    <n v="5191"/>
    <n v="2.44"/>
    <n v="2"/>
    <x v="3482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s v="OL05"/>
    <n v="40023"/>
    <n v="18010349.870000001"/>
    <n v="17.960999999999999"/>
    <n v="5191"/>
    <n v="2.4700000000000002"/>
    <n v="2"/>
    <x v="3483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s v="OL05"/>
    <n v="44996"/>
    <n v="20247975.27"/>
    <n v="6.2190000000000003"/>
    <n v="2164"/>
    <n v="2.2999999999999998"/>
    <n v="2"/>
    <x v="3484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s v="OL05"/>
    <n v="13487"/>
    <n v="6068925.0800000001"/>
    <n v="6.7190000000000003"/>
    <n v="2164"/>
    <n v="2.42"/>
    <n v="2"/>
    <x v="3485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s v="OL05"/>
    <n v="22405"/>
    <n v="10082474.939999999"/>
    <n v="10.183999999999999"/>
    <n v="2164"/>
    <n v="3.43"/>
    <n v="2.0499999999999998"/>
    <x v="3486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s v="OL05"/>
    <n v="2227"/>
    <n v="1002374.99"/>
    <n v="21.425999999999998"/>
    <n v="3132"/>
    <n v="5.38"/>
    <n v="2.25"/>
    <x v="3487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s v="OL05"/>
    <n v="17915"/>
    <n v="8061525.0099999998"/>
    <n v="4.5620000000000003"/>
    <n v="748"/>
    <n v="4.2300000000000004"/>
    <n v="2.13"/>
    <x v="3488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s v="OL05"/>
    <n v="28254"/>
    <n v="12714300.060000001"/>
    <n v="4.048"/>
    <n v="748"/>
    <n v="4.43"/>
    <n v="2.15"/>
    <x v="3489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s v="OL05"/>
    <n v="18207"/>
    <n v="8193150.0099999998"/>
    <n v="2.5249999999999999"/>
    <n v="748"/>
    <n v="2.4"/>
    <n v="2"/>
    <x v="349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s v="OL05"/>
    <n v="5784"/>
    <n v="2602799.96"/>
    <n v="9.6020000000000003"/>
    <n v="5997"/>
    <n v="3.66"/>
    <n v="2.08"/>
    <x v="3491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s v="OL05"/>
    <n v="4750"/>
    <n v="2137499.9700000002"/>
    <n v="8.3740000000000006"/>
    <n v="5997"/>
    <n v="1.76"/>
    <n v="1.76"/>
    <x v="3492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s v="OL05"/>
    <n v="4662"/>
    <n v="2097900.0299999998"/>
    <n v="10.097"/>
    <n v="5997"/>
    <n v="4"/>
    <n v="2.11"/>
    <x v="3493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s v="งานบำรุงปกติ"/>
    <n v="633"/>
    <n v="0"/>
    <n v="0"/>
    <n v="0"/>
    <n v="3.6"/>
    <n v="3.6"/>
    <x v="68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s v="OL05"/>
    <n v="13451"/>
    <n v="6052725.0499999998"/>
    <n v="4.54"/>
    <n v="974"/>
    <n v="3.71"/>
    <n v="2.08"/>
    <x v="3494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s v="OL05"/>
    <n v="2750"/>
    <n v="1237275"/>
    <n v="8.9350000000000005"/>
    <n v="1574"/>
    <n v="4.2300000000000004"/>
    <n v="2.13"/>
    <x v="3495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s v="OL05"/>
    <n v="50434"/>
    <n v="22695152.989999998"/>
    <n v="42.47"/>
    <n v="10711"/>
    <n v="2.69"/>
    <n v="2"/>
    <x v="3496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s v="OL05"/>
    <n v="50419"/>
    <n v="22688550.039999999"/>
    <n v="31.434999999999999"/>
    <n v="10711"/>
    <n v="2.56"/>
    <n v="2"/>
    <x v="3497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s v="RCL10"/>
    <n v="22603"/>
    <n v="21699359.489999998"/>
    <n v="71.867999999999995"/>
    <n v="67001"/>
    <n v="2.2400000000000002"/>
    <n v="1.74"/>
    <x v="3498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s v="OL10"/>
    <n v="27480"/>
    <n v="21846925.460000001"/>
    <n v="162.095"/>
    <n v="67001"/>
    <n v="3.94"/>
    <n v="2"/>
    <x v="3499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s v="OL05"/>
    <n v="22464"/>
    <n v="10109000.33"/>
    <n v="180.523"/>
    <n v="67001"/>
    <n v="2.84"/>
    <n v="2"/>
    <x v="350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s v="OL05"/>
    <n v="27959"/>
    <n v="12581549.939999999"/>
    <n v="168.47200000000001"/>
    <n v="67001"/>
    <n v="2.87"/>
    <n v="2"/>
    <x v="3501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s v="งานบำรุงปกติ"/>
    <n v="45065"/>
    <n v="0"/>
    <n v="0"/>
    <n v="0"/>
    <n v="2.39"/>
    <n v="2.39"/>
    <x v="68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s v="RCL10"/>
    <n v="968"/>
    <n v="928800.02"/>
    <n v="65.933000000000007"/>
    <n v="37648"/>
    <n v="2.37"/>
    <n v="1.87"/>
    <x v="3502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s v="OL10"/>
    <n v="17978"/>
    <n v="14292112.73"/>
    <n v="131.29400000000001"/>
    <n v="37637"/>
    <n v="3.57"/>
    <n v="2"/>
    <x v="3503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s v="OL10"/>
    <n v="4496"/>
    <n v="3573922.55"/>
    <n v="197.483"/>
    <n v="37648"/>
    <n v="5.87"/>
    <n v="2"/>
    <x v="3504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s v="OL10"/>
    <n v="8987"/>
    <n v="7144267.6399999997"/>
    <n v="181.845"/>
    <n v="37637"/>
    <n v="5.0199999999999996"/>
    <n v="2"/>
    <x v="3505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s v="OL10"/>
    <n v="7943"/>
    <n v="6314287.5599999996"/>
    <n v="102.845"/>
    <n v="37630"/>
    <n v="2.98"/>
    <n v="2"/>
    <x v="3506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s v="OL10"/>
    <n v="1323"/>
    <n v="1051785"/>
    <n v="187.072"/>
    <n v="37648"/>
    <n v="5.24"/>
    <n v="2"/>
    <x v="3507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s v="OL10"/>
    <n v="43461"/>
    <n v="34551495.609999999"/>
    <n v="142.13999999999999"/>
    <n v="37637"/>
    <n v="3.82"/>
    <n v="2"/>
    <x v="3508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s v="OL10"/>
    <n v="4522"/>
    <n v="3595387.48"/>
    <n v="111.38200000000001"/>
    <n v="37648"/>
    <n v="3.15"/>
    <n v="2"/>
    <x v="3509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s v="OL10"/>
    <n v="8964"/>
    <n v="7126380.0499999998"/>
    <n v="107.661"/>
    <n v="37635"/>
    <n v="3.08"/>
    <n v="2"/>
    <x v="351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s v="OL05"/>
    <n v="17075"/>
    <n v="7683749.7800000003"/>
    <n v="168.10599999999999"/>
    <n v="37637"/>
    <n v="2.85"/>
    <n v="2"/>
    <x v="3511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s v="OL10"/>
    <n v="56804"/>
    <n v="45158980.520000003"/>
    <n v="126.709"/>
    <n v="44556"/>
    <n v="4.54"/>
    <n v="2"/>
    <x v="3512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s v="OL10"/>
    <n v="6468"/>
    <n v="5141662.5199999996"/>
    <n v="138.995"/>
    <n v="44566"/>
    <n v="6.5"/>
    <n v="2"/>
    <x v="3513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s v="OL10"/>
    <n v="4505"/>
    <n v="3581077.67"/>
    <n v="141.68100000000001"/>
    <n v="42125"/>
    <n v="4.0999999999999996"/>
    <n v="2"/>
    <x v="3514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s v="OL10"/>
    <n v="12259"/>
    <n v="9745507.6500000004"/>
    <n v="119.496"/>
    <n v="44556"/>
    <n v="4.45"/>
    <n v="2"/>
    <x v="3515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s v="งานบำรุงปกติ"/>
    <n v="21935"/>
    <n v="0"/>
    <n v="0"/>
    <n v="0"/>
    <n v="1.99"/>
    <n v="1.99"/>
    <x v="68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s v="OL10"/>
    <n v="13720"/>
    <n v="10907797.16"/>
    <n v="184.43100000000001"/>
    <n v="74347"/>
    <n v="4.1399999999999997"/>
    <n v="2"/>
    <x v="3516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s v="OL10"/>
    <n v="4455"/>
    <n v="3541725.03"/>
    <n v="127.718"/>
    <n v="74358"/>
    <n v="3.12"/>
    <n v="2"/>
    <x v="3517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s v="OL05"/>
    <n v="3825"/>
    <n v="1721250.05"/>
    <n v="195.17500000000001"/>
    <n v="74358"/>
    <n v="2.85"/>
    <n v="2"/>
    <x v="3518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s v="OL10"/>
    <n v="4648"/>
    <n v="3695557.47"/>
    <n v="120.096"/>
    <n v="74358"/>
    <n v="3"/>
    <n v="2"/>
    <x v="3519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s v="OL10"/>
    <n v="4631"/>
    <n v="3681247.66"/>
    <n v="204.374"/>
    <n v="74358"/>
    <n v="4.5999999999999996"/>
    <n v="2"/>
    <x v="352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s v="OL05"/>
    <n v="2925"/>
    <n v="1316249.95"/>
    <n v="175.72200000000001"/>
    <n v="74358"/>
    <n v="2.69"/>
    <n v="2"/>
    <x v="3521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s v="OL10"/>
    <n v="4509"/>
    <n v="3584654.91"/>
    <n v="183.214"/>
    <n v="74358"/>
    <n v="4.1100000000000003"/>
    <n v="2"/>
    <x v="3522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s v="OL10"/>
    <n v="2925"/>
    <n v="2325374.91"/>
    <n v="160.477"/>
    <n v="74358"/>
    <n v="3.66"/>
    <n v="2"/>
    <x v="3523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s v="OL10"/>
    <n v="22347"/>
    <n v="17765865.07"/>
    <n v="172.041"/>
    <n v="74347"/>
    <n v="3.89"/>
    <n v="2"/>
    <x v="3524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s v="OL10"/>
    <n v="4666"/>
    <n v="3709867.29"/>
    <n v="130.61799999999999"/>
    <n v="74358"/>
    <n v="3.16"/>
    <n v="2"/>
    <x v="3525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s v="OL10"/>
    <n v="4545"/>
    <n v="3613274.97"/>
    <n v="175.03700000000001"/>
    <n v="74358"/>
    <n v="3.95"/>
    <n v="2"/>
    <x v="3526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s v="OL10"/>
    <n v="1575"/>
    <n v="1252124.98"/>
    <n v="172.76499999999999"/>
    <n v="74358"/>
    <n v="3.91"/>
    <n v="2"/>
    <x v="3527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s v="OL10"/>
    <n v="2925"/>
    <n v="2325374.91"/>
    <n v="212.94499999999999"/>
    <n v="74358"/>
    <n v="4.82"/>
    <n v="2"/>
    <x v="3528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s v="OL05"/>
    <n v="4878"/>
    <n v="2195099.98"/>
    <n v="169.571"/>
    <n v="74358"/>
    <n v="2.64"/>
    <n v="2"/>
    <x v="3529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s v="OL10"/>
    <n v="4550"/>
    <n v="3616852.63"/>
    <n v="173.154"/>
    <n v="74358"/>
    <n v="3.91"/>
    <n v="2"/>
    <x v="353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s v="OL10"/>
    <n v="4640"/>
    <n v="3688402.56"/>
    <n v="135.90100000000001"/>
    <n v="74358"/>
    <n v="3.24"/>
    <n v="2"/>
    <x v="3531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s v="OL10"/>
    <n v="2925"/>
    <n v="2325374.91"/>
    <n v="120.74"/>
    <n v="74358"/>
    <n v="3.01"/>
    <n v="2"/>
    <x v="3532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s v="OL10"/>
    <n v="4482"/>
    <n v="3563189.97"/>
    <n v="174.68100000000001"/>
    <n v="74358"/>
    <n v="3.94"/>
    <n v="2"/>
    <x v="3533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s v="OL10"/>
    <n v="4441"/>
    <n v="3530992.46"/>
    <n v="134.76300000000001"/>
    <n v="74358"/>
    <n v="3.22"/>
    <n v="2"/>
    <x v="3534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s v="OL05"/>
    <n v="7546"/>
    <n v="3395924.97"/>
    <n v="158.023"/>
    <n v="39907"/>
    <n v="2.86"/>
    <n v="2"/>
    <x v="3535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s v="OL10"/>
    <n v="4540"/>
    <n v="3609697.3"/>
    <n v="125.245"/>
    <n v="39919"/>
    <n v="3.63"/>
    <n v="2"/>
    <x v="3536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s v="OL10"/>
    <n v="9148"/>
    <n v="7273057.4699999997"/>
    <n v="127.59699999999999"/>
    <n v="39907"/>
    <n v="3.68"/>
    <n v="2"/>
    <x v="3537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s v="OL10"/>
    <n v="4608"/>
    <n v="3663360.17"/>
    <n v="152.26499999999999"/>
    <n v="39919"/>
    <n v="4.3499999999999996"/>
    <n v="2"/>
    <x v="3538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s v="OL10"/>
    <n v="7277"/>
    <n v="5784817.6600000001"/>
    <n v="117.90600000000001"/>
    <n v="39906"/>
    <n v="3.46"/>
    <n v="2"/>
    <x v="3539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s v="OL05"/>
    <n v="4802"/>
    <n v="2160675.06"/>
    <n v="130.41300000000001"/>
    <n v="39919"/>
    <n v="2.57"/>
    <n v="2"/>
    <x v="354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s v="OL05"/>
    <n v="2970"/>
    <n v="1336500.05"/>
    <n v="141.005"/>
    <n v="39919"/>
    <n v="2.68"/>
    <n v="2"/>
    <x v="3541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s v="OL10"/>
    <n v="7746"/>
    <n v="6158070.04"/>
    <n v="112.724"/>
    <n v="39919"/>
    <n v="3.88"/>
    <n v="2"/>
    <x v="3542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s v="OL05"/>
    <n v="49100"/>
    <n v="22094999.850000001"/>
    <n v="5.7939999999999996"/>
    <n v="1955"/>
    <n v="2.7"/>
    <n v="2"/>
    <x v="3543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s v="OL05"/>
    <n v="24460"/>
    <n v="11007000.039999999"/>
    <n v="5.7640000000000002"/>
    <n v="1955"/>
    <n v="2.69"/>
    <n v="2"/>
    <x v="3544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s v="OL05"/>
    <n v="935"/>
    <n v="420750.01"/>
    <n v="4.0579999999999998"/>
    <n v="1611"/>
    <n v="2.68"/>
    <n v="2"/>
    <x v="3545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s v="OL05"/>
    <n v="1607"/>
    <n v="722925.01"/>
    <n v="87.373000000000005"/>
    <n v="12066"/>
    <n v="2.85"/>
    <n v="2"/>
    <x v="3546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s v="OL10"/>
    <n v="1098"/>
    <n v="872910.01"/>
    <n v="92.435000000000002"/>
    <n v="12086"/>
    <n v="5.99"/>
    <n v="2"/>
    <x v="3547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s v="OL05"/>
    <n v="13419"/>
    <n v="6038549.9900000002"/>
    <n v="9.5090000000000003"/>
    <n v="2687"/>
    <n v="2.81"/>
    <n v="2"/>
    <x v="3548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s v="OL05"/>
    <n v="22405"/>
    <n v="10082474.939999999"/>
    <n v="8.8930000000000007"/>
    <n v="2687"/>
    <n v="2.67"/>
    <n v="2"/>
    <x v="3549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s v="OL05"/>
    <n v="40477"/>
    <n v="18214874.890000001"/>
    <n v="8.1679999999999993"/>
    <n v="2687"/>
    <n v="2.52"/>
    <n v="2"/>
    <x v="355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s v="งานบำรุงปกติ"/>
    <n v="9108"/>
    <n v="0"/>
    <n v="0"/>
    <n v="0"/>
    <n v="2.16"/>
    <n v="2.16"/>
    <x v="68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s v="OL05"/>
    <n v="18571"/>
    <n v="8357174.9500000002"/>
    <n v="27.919"/>
    <n v="6327"/>
    <n v="2.95"/>
    <n v="2.0099999999999998"/>
    <x v="3551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s v="OL05"/>
    <n v="49780"/>
    <n v="22400999.800000001"/>
    <n v="77.72"/>
    <n v="13833"/>
    <n v="2.83"/>
    <n v="2"/>
    <x v="3552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s v="OL05"/>
    <n v="34815"/>
    <n v="15666749.859999999"/>
    <n v="68.856999999999999"/>
    <n v="13833"/>
    <n v="2.63"/>
    <n v="2"/>
    <x v="3553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s v="OL10"/>
    <n v="47655"/>
    <n v="37885327.890000001"/>
    <n v="76.427000000000007"/>
    <n v="15840"/>
    <n v="4.1500000000000004"/>
    <n v="2"/>
    <x v="3554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s v="OL05"/>
    <n v="54951"/>
    <n v="24727725.18"/>
    <n v="88.409000000000006"/>
    <n v="15840"/>
    <n v="3.04"/>
    <n v="2.0099999999999998"/>
    <x v="3555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s v="OL05"/>
    <n v="5544"/>
    <n v="2494800.04"/>
    <n v="83.444999999999993"/>
    <n v="15850"/>
    <n v="2.9"/>
    <n v="2"/>
    <x v="3556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s v="OL05"/>
    <n v="49980"/>
    <n v="22491000.120000001"/>
    <n v="23.097999999999999"/>
    <n v="4030"/>
    <n v="3.13"/>
    <n v="2.02"/>
    <x v="3557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s v="OL05"/>
    <n v="18116"/>
    <n v="8152200.1900000004"/>
    <n v="26.033000000000001"/>
    <n v="4030"/>
    <n v="3.06"/>
    <n v="2.02"/>
    <x v="3558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s v="OL05"/>
    <n v="49970"/>
    <n v="22486500.440000001"/>
    <n v="43.055999999999997"/>
    <n v="9594"/>
    <n v="3.1"/>
    <n v="2.02"/>
    <x v="3559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s v="OL05"/>
    <n v="24640"/>
    <n v="11088000.210000001"/>
    <n v="41.353999999999999"/>
    <n v="9594"/>
    <n v="2.98"/>
    <n v="2.0099999999999998"/>
    <x v="3560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s v="OL05"/>
    <n v="21285"/>
    <n v="9578249.9000000004"/>
    <n v="7.9589999999999996"/>
    <n v="2216"/>
    <n v="2.92"/>
    <n v="2"/>
    <x v="3561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s v="OL05"/>
    <n v="4518"/>
    <n v="2033099.9"/>
    <n v="26.138000000000002"/>
    <n v="4469"/>
    <n v="2.5499999999999998"/>
    <n v="2"/>
    <x v="3562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s v="OL05"/>
    <n v="32378"/>
    <n v="14569875.35"/>
    <n v="35.463999999999999"/>
    <n v="4714"/>
    <n v="3.29"/>
    <n v="2.04"/>
    <x v="3563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s v="OL05"/>
    <n v="36105"/>
    <n v="16247250.439999999"/>
    <n v="33.420999999999999"/>
    <n v="4714"/>
    <n v="3.53"/>
    <n v="2.06"/>
    <x v="3564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s v="OL05"/>
    <n v="3497"/>
    <n v="1573425.02"/>
    <n v="44.091000000000001"/>
    <n v="5474"/>
    <n v="3.25"/>
    <n v="2.04"/>
    <x v="3565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s v="OL05"/>
    <n v="5000"/>
    <n v="2250000"/>
    <n v="28.774999999999999"/>
    <n v="7498"/>
    <n v="2.65"/>
    <n v="2"/>
    <x v="3566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s v="OL05"/>
    <n v="5030"/>
    <n v="2263500.09"/>
    <n v="34.503999999999998"/>
    <n v="7498"/>
    <n v="3.1"/>
    <n v="2.02"/>
    <x v="3567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s v="OL05"/>
    <n v="5030"/>
    <n v="2263500.09"/>
    <n v="19.905000000000001"/>
    <n v="7498"/>
    <n v="1.76"/>
    <n v="1.76"/>
    <x v="3568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s v="OL05"/>
    <n v="5030"/>
    <n v="2263500.09"/>
    <n v="26.867000000000001"/>
    <n v="7498"/>
    <n v="2.5299999999999998"/>
    <n v="2"/>
    <x v="3569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s v="OL05"/>
    <n v="4929"/>
    <n v="2217897.71"/>
    <n v="32.741999999999997"/>
    <n v="7498"/>
    <n v="2.93"/>
    <n v="2"/>
    <x v="357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s v="OL05"/>
    <n v="10970"/>
    <n v="4936500.01"/>
    <n v="2.4529999999999998"/>
    <n v="482"/>
    <n v="2.94"/>
    <n v="2"/>
    <x v="3571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s v="OL05"/>
    <n v="19856"/>
    <n v="8935199.7599999998"/>
    <n v="53.98"/>
    <n v="9136"/>
    <n v="2.56"/>
    <n v="2"/>
    <x v="3572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s v="OL05"/>
    <n v="27740"/>
    <n v="12482999.789999999"/>
    <n v="60.451000000000001"/>
    <n v="9136"/>
    <n v="2.75"/>
    <n v="2"/>
    <x v="3573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s v="OL05"/>
    <n v="4008"/>
    <n v="1803599.95"/>
    <n v="89.659000000000006"/>
    <n v="13325"/>
    <n v="2.96"/>
    <n v="2.0099999999999998"/>
    <x v="3574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s v="OL05"/>
    <n v="26754"/>
    <n v="12039300"/>
    <n v="37.057000000000002"/>
    <n v="9877"/>
    <n v="3.67"/>
    <n v="2.08"/>
    <x v="3575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s v="งานบำรุงปกติ"/>
    <n v="11709"/>
    <n v="0"/>
    <n v="0"/>
    <n v="0"/>
    <n v="2.9"/>
    <n v="2.9"/>
    <x v="68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s v="OL05"/>
    <n v="49635"/>
    <n v="22335749.969999999"/>
    <n v="29.779"/>
    <n v="10790"/>
    <n v="2"/>
    <n v="2"/>
    <x v="3576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s v="OL05"/>
    <n v="48101"/>
    <n v="21645450.059999999"/>
    <n v="57.558999999999997"/>
    <n v="10790"/>
    <n v="2.98"/>
    <n v="2.0099999999999998"/>
    <x v="3577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s v="OL05"/>
    <n v="37620"/>
    <n v="16928999.98"/>
    <n v="42.027999999999999"/>
    <n v="10790"/>
    <n v="2.4700000000000002"/>
    <n v="2"/>
    <x v="3578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s v="OL05"/>
    <n v="40509"/>
    <n v="18229049.949999999"/>
    <n v="17.442"/>
    <n v="3762"/>
    <n v="2.85"/>
    <n v="2"/>
    <x v="3579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s v="OL05"/>
    <n v="40698"/>
    <n v="18314100.420000002"/>
    <n v="18.856999999999999"/>
    <n v="5318"/>
    <n v="2.87"/>
    <n v="2"/>
    <x v="358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s v="OL05"/>
    <n v="44815"/>
    <n v="20166974.98"/>
    <n v="19.765000000000001"/>
    <n v="5318"/>
    <n v="2.99"/>
    <n v="2.0099999999999998"/>
    <x v="3581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s v="OL05"/>
    <n v="4522"/>
    <n v="2035124.99"/>
    <n v="16.484000000000002"/>
    <n v="5330"/>
    <n v="2.6"/>
    <n v="2"/>
    <x v="3582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s v="OL05"/>
    <n v="40712"/>
    <n v="18320175.219999999"/>
    <n v="90.194999999999993"/>
    <n v="11226"/>
    <n v="3.56"/>
    <n v="2.0699999999999998"/>
    <x v="3583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s v="OL05"/>
    <n v="9108"/>
    <n v="4098599.86"/>
    <n v="84.497"/>
    <n v="11226"/>
    <n v="3.34"/>
    <n v="2.04"/>
    <x v="3584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s v="OL05"/>
    <n v="51796"/>
    <n v="23308200.16"/>
    <n v="17.015999999999998"/>
    <n v="5440"/>
    <n v="2.6"/>
    <n v="2"/>
    <x v="3585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s v="OL05"/>
    <n v="5706"/>
    <n v="2567699.9300000002"/>
    <n v="13.545999999999999"/>
    <n v="5447"/>
    <n v="2.5"/>
    <n v="2"/>
    <x v="3586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s v="OL10"/>
    <n v="3980"/>
    <n v="3164100.02"/>
    <n v="86.552999999999997"/>
    <n v="18344"/>
    <n v="3.9"/>
    <n v="2"/>
    <x v="3587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s v="OL10"/>
    <n v="5130"/>
    <n v="4078350.09"/>
    <n v="69.813999999999993"/>
    <n v="18344"/>
    <n v="3.94"/>
    <n v="2"/>
    <x v="3588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s v="OL10"/>
    <n v="9122"/>
    <n v="7251592.75"/>
    <n v="81.328999999999994"/>
    <n v="18334"/>
    <n v="4.13"/>
    <n v="2"/>
    <x v="3589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s v="OL05"/>
    <n v="19950"/>
    <n v="8977500.0199999996"/>
    <n v="83.353999999999999"/>
    <n v="18334"/>
    <n v="2.87"/>
    <n v="2"/>
    <x v="359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s v="OL10"/>
    <n v="4500"/>
    <n v="3577499.91"/>
    <n v="78.034000000000006"/>
    <n v="18344"/>
    <n v="4.46"/>
    <n v="2"/>
    <x v="3591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s v="OL10"/>
    <n v="5395"/>
    <n v="4289024.9800000004"/>
    <n v="61.326999999999998"/>
    <n v="18344"/>
    <n v="3.5"/>
    <n v="2"/>
    <x v="3592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s v="OL10"/>
    <n v="4003"/>
    <n v="3182096.34"/>
    <n v="86.2"/>
    <n v="18344"/>
    <n v="4.41"/>
    <n v="2"/>
    <x v="3593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s v="OL10"/>
    <n v="19450"/>
    <n v="15462749.939999999"/>
    <n v="54.151000000000003"/>
    <n v="18334"/>
    <n v="3.16"/>
    <n v="2"/>
    <x v="3594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s v="OL10"/>
    <n v="10293"/>
    <n v="8183332.2699999996"/>
    <n v="63.62"/>
    <n v="18334"/>
    <n v="3.45"/>
    <n v="2"/>
    <x v="3595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s v="OL05"/>
    <n v="10145"/>
    <n v="4565250.0999999996"/>
    <n v="77.665000000000006"/>
    <n v="17253"/>
    <n v="2.72"/>
    <n v="2"/>
    <x v="3596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s v="OL05"/>
    <n v="10035"/>
    <n v="4515749.93"/>
    <n v="39.502000000000002"/>
    <n v="17253"/>
    <n v="1.98"/>
    <n v="1.98"/>
    <x v="3597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s v="OL05"/>
    <n v="4915"/>
    <n v="2211749.96"/>
    <n v="65.42"/>
    <n v="17263"/>
    <n v="2.54"/>
    <n v="2"/>
    <x v="3598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s v="OL05"/>
    <n v="4915"/>
    <n v="2211749.96"/>
    <n v="40.456000000000003"/>
    <n v="17263"/>
    <n v="2.02"/>
    <n v="2"/>
    <x v="3599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s v="OL05"/>
    <n v="15400"/>
    <n v="6929999.8300000001"/>
    <n v="86.364000000000004"/>
    <n v="17253"/>
    <n v="3.07"/>
    <n v="2.02"/>
    <x v="3600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s v="OL10"/>
    <n v="9885"/>
    <n v="7858574.9900000002"/>
    <n v="61.113"/>
    <n v="17253"/>
    <n v="3.64"/>
    <n v="2"/>
    <x v="3601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s v="OL05"/>
    <n v="9995"/>
    <n v="4497750.03"/>
    <n v="89.918000000000006"/>
    <n v="17253"/>
    <n v="3.18"/>
    <n v="2.0299999999999998"/>
    <x v="3602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s v="OL05"/>
    <n v="15025"/>
    <n v="6761249.9900000002"/>
    <n v="76.266999999999996"/>
    <n v="17253"/>
    <n v="2.79"/>
    <n v="2"/>
    <x v="3603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s v="OL10"/>
    <n v="15051"/>
    <n v="11965274.76"/>
    <n v="62.768000000000001"/>
    <n v="17253"/>
    <n v="3.73"/>
    <n v="2"/>
    <x v="3604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s v="OL05"/>
    <n v="25305"/>
    <n v="11387249.98"/>
    <n v="59.540999999999997"/>
    <n v="17253"/>
    <n v="2.42"/>
    <n v="2"/>
    <x v="3605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s v="OL10"/>
    <n v="5000"/>
    <n v="3975000"/>
    <n v="53.786999999999999"/>
    <n v="17263"/>
    <n v="3.13"/>
    <n v="2"/>
    <x v="3606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s v="OL05"/>
    <n v="3206"/>
    <n v="1442788.73"/>
    <n v="58.192999999999998"/>
    <n v="5255"/>
    <n v="5.27"/>
    <n v="2.2400000000000002"/>
    <x v="3607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s v="OL05"/>
    <n v="8973"/>
    <n v="4037849.92"/>
    <n v="30.256"/>
    <n v="5245"/>
    <n v="3.16"/>
    <n v="2.0299999999999998"/>
    <x v="3608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s v="OL05"/>
    <n v="21004"/>
    <n v="9451575.0700000003"/>
    <n v="38.994999999999997"/>
    <n v="5245"/>
    <n v="3.06"/>
    <n v="2.02"/>
    <x v="3609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s v="OL05"/>
    <n v="12222"/>
    <n v="5499900.1600000001"/>
    <n v="54.66"/>
    <n v="10766"/>
    <n v="2.82"/>
    <n v="2"/>
    <x v="361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s v="OL05"/>
    <n v="5280"/>
    <n v="2375999.9900000002"/>
    <n v="33.552"/>
    <n v="7839"/>
    <n v="3.41"/>
    <n v="2.0499999999999998"/>
    <x v="361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s v="OL05"/>
    <n v="3505"/>
    <n v="1577474.97"/>
    <n v="43.8"/>
    <n v="7839"/>
    <n v="2.89"/>
    <n v="2"/>
    <x v="3612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s v="OL05"/>
    <n v="10075"/>
    <n v="4533749.97"/>
    <n v="14.045999999999999"/>
    <n v="3704"/>
    <n v="3.38"/>
    <n v="2.0499999999999998"/>
    <x v="3613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s v="OL10"/>
    <n v="45922"/>
    <n v="36508057.020000003"/>
    <n v="124.732"/>
    <n v="36181"/>
    <n v="4.2699999999999996"/>
    <n v="2"/>
    <x v="3614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s v="OL10"/>
    <n v="4522"/>
    <n v="3595387.48"/>
    <n v="97.504000000000005"/>
    <n v="22637"/>
    <n v="4.04"/>
    <n v="2"/>
    <x v="3615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s v="OL10"/>
    <n v="5085"/>
    <n v="4042574.84"/>
    <n v="84.093999999999994"/>
    <n v="36191"/>
    <n v="3.05"/>
    <n v="2"/>
    <x v="3616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s v="OL10"/>
    <n v="4514"/>
    <n v="3588232.58"/>
    <n v="76.852999999999994"/>
    <n v="22637"/>
    <n v="3.27"/>
    <n v="2"/>
    <x v="3617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s v="OL10"/>
    <n v="4743"/>
    <n v="3770384.79"/>
    <n v="90.85"/>
    <n v="36191"/>
    <n v="3.22"/>
    <n v="2"/>
    <x v="3618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s v="OL10"/>
    <n v="4482"/>
    <n v="3563189.97"/>
    <n v="101.66"/>
    <n v="22637"/>
    <n v="4.22"/>
    <n v="2"/>
    <x v="3619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s v="OL10"/>
    <n v="5045"/>
    <n v="4010774.78"/>
    <n v="81.867999999999995"/>
    <n v="36191"/>
    <n v="2.99"/>
    <n v="2"/>
    <x v="362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s v="OL10"/>
    <n v="4464"/>
    <n v="3548879.94"/>
    <n v="88.305000000000007"/>
    <n v="22637"/>
    <n v="3.67"/>
    <n v="2"/>
    <x v="3621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s v="RCL10"/>
    <n v="5030"/>
    <n v="4828800.2"/>
    <n v="54.502000000000002"/>
    <n v="36191"/>
    <n v="2.27"/>
    <n v="1.77"/>
    <x v="3622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s v="OL10"/>
    <n v="4473"/>
    <n v="3556035.06"/>
    <n v="97.51"/>
    <n v="22637"/>
    <n v="4.04"/>
    <n v="2"/>
    <x v="3623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s v="OL05"/>
    <n v="5045"/>
    <n v="2270249.87"/>
    <n v="133.97399999999999"/>
    <n v="36191"/>
    <n v="2.85"/>
    <n v="2"/>
    <x v="3624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s v="OL10"/>
    <n v="4522"/>
    <n v="3595387.48"/>
    <n v="81.992000000000004"/>
    <n v="22637"/>
    <n v="3.44"/>
    <n v="2"/>
    <x v="3625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s v="OL05"/>
    <n v="5105"/>
    <n v="2297250.06"/>
    <n v="111.53700000000001"/>
    <n v="36191"/>
    <n v="2.5499999999999998"/>
    <n v="2"/>
    <x v="3626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s v="OL10"/>
    <n v="4536"/>
    <n v="3606120.06"/>
    <n v="86.534999999999997"/>
    <n v="22637"/>
    <n v="3.61"/>
    <n v="2"/>
    <x v="3627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s v="OL05"/>
    <n v="10225"/>
    <n v="4601249.9000000004"/>
    <n v="104.32599999999999"/>
    <n v="36181"/>
    <n v="2.4700000000000002"/>
    <n v="2"/>
    <x v="3628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s v="งานบำรุงปกติ"/>
    <n v="48806"/>
    <n v="0"/>
    <n v="0"/>
    <n v="0"/>
    <n v="4.49"/>
    <n v="4.49"/>
    <x v="68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s v="งานบำรุงปกติ"/>
    <n v="18036"/>
    <n v="0"/>
    <n v="0"/>
    <n v="0"/>
    <n v="4.41"/>
    <n v="4.41"/>
    <x v="68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s v="OL05"/>
    <n v="44923"/>
    <n v="20215574.98"/>
    <n v="79.34"/>
    <n v="11370"/>
    <n v="3.14"/>
    <n v="2.02"/>
    <x v="3629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s v="OL05"/>
    <n v="5108"/>
    <n v="2298375"/>
    <n v="63.35"/>
    <n v="11360"/>
    <n v="2.66"/>
    <n v="2"/>
    <x v="363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s v="OL05"/>
    <n v="44757"/>
    <n v="20140650"/>
    <n v="77.231999999999999"/>
    <n v="11370"/>
    <n v="3.06"/>
    <n v="2.02"/>
    <x v="3631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s v="OL05"/>
    <n v="13604"/>
    <n v="6121575"/>
    <n v="79.225999999999999"/>
    <n v="11370"/>
    <n v="3.13"/>
    <n v="2.02"/>
    <x v="3632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s v="OL05"/>
    <n v="13361"/>
    <n v="6012519.4699999997"/>
    <n v="14.773999999999999"/>
    <n v="5318"/>
    <n v="2.44"/>
    <n v="2"/>
    <x v="3633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s v="OL05"/>
    <n v="31266"/>
    <n v="14069700.029999999"/>
    <n v="10.448"/>
    <n v="5318"/>
    <n v="2.02"/>
    <n v="2"/>
    <x v="3634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s v="OL05"/>
    <n v="5266"/>
    <n v="2369587.5499999998"/>
    <n v="6.4429999999999996"/>
    <n v="5330"/>
    <n v="2.11"/>
    <n v="2"/>
    <x v="3635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s v="OL05"/>
    <n v="5324"/>
    <n v="2395575.14"/>
    <n v="11.973000000000001"/>
    <n v="5330"/>
    <n v="3.11"/>
    <n v="2.02"/>
    <x v="3636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s v="OL05"/>
    <n v="5807"/>
    <n v="2613147.9300000002"/>
    <n v="5.0750000000000002"/>
    <n v="5330"/>
    <n v="1.96"/>
    <n v="1.96"/>
    <x v="3637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s v="OL05"/>
    <n v="19850"/>
    <n v="8932499.8000000007"/>
    <n v="31.231999999999999"/>
    <n v="11708"/>
    <n v="2.31"/>
    <n v="2"/>
    <x v="3638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s v="OL05"/>
    <n v="4975"/>
    <n v="2238750.0099999998"/>
    <n v="46.444000000000003"/>
    <n v="11718"/>
    <n v="2.95"/>
    <n v="2"/>
    <x v="3639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s v="OL05"/>
    <n v="47821"/>
    <n v="21519449.710000001"/>
    <n v="58.991"/>
    <n v="11708"/>
    <n v="3.52"/>
    <n v="2.06"/>
    <x v="364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s v="OL05"/>
    <n v="31729"/>
    <n v="14278274.880000001"/>
    <n v="56.57"/>
    <n v="11708"/>
    <n v="3.07"/>
    <n v="2.02"/>
    <x v="3641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s v="OL05"/>
    <n v="53911"/>
    <n v="24259950.109999999"/>
    <n v="45.198"/>
    <n v="16548"/>
    <n v="2.5099999999999998"/>
    <n v="2"/>
    <x v="3642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s v="OL05"/>
    <n v="57074"/>
    <n v="25683524.969999999"/>
    <n v="36.823"/>
    <n v="16548"/>
    <n v="2.81"/>
    <n v="2"/>
    <x v="3643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s v="OL05"/>
    <n v="52041"/>
    <n v="23418382"/>
    <n v="57.015999999999998"/>
    <n v="16548"/>
    <n v="2.85"/>
    <n v="2"/>
    <x v="3644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s v="OL05"/>
    <n v="16033"/>
    <n v="7214625.0499999998"/>
    <n v="59.834000000000003"/>
    <n v="16548"/>
    <n v="3.07"/>
    <n v="2.02"/>
    <x v="3645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s v="OL05"/>
    <n v="38229"/>
    <n v="17202867.960000001"/>
    <n v="17.943000000000001"/>
    <n v="3642"/>
    <n v="3.31"/>
    <n v="2.04"/>
    <x v="3646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s v="OL05"/>
    <n v="4284"/>
    <n v="1927800.03"/>
    <n v="20.190000000000001"/>
    <n v="3652"/>
    <n v="3.81"/>
    <n v="2.09"/>
    <x v="3647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s v="OL05"/>
    <n v="52350"/>
    <n v="23557612.550000001"/>
    <n v="5.0750000000000002"/>
    <n v="3284"/>
    <n v="2.2400000000000002"/>
    <n v="2"/>
    <x v="3648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s v="OL05"/>
    <n v="51698"/>
    <n v="23264212.489999998"/>
    <n v="5.0490000000000004"/>
    <n v="3284"/>
    <n v="2.21"/>
    <n v="2"/>
    <x v="3649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s v="งานบำรุงปกติ"/>
    <n v="18060"/>
    <n v="0"/>
    <n v="0"/>
    <n v="0"/>
    <n v="3.44"/>
    <n v="3.44"/>
    <x v="68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s v="OL05"/>
    <n v="7092"/>
    <n v="3191400.11"/>
    <n v="54.12"/>
    <n v="23029"/>
    <n v="2.4700000000000002"/>
    <n v="2"/>
    <x v="365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s v="OL05"/>
    <n v="11604"/>
    <n v="5221800.04"/>
    <n v="85.721000000000004"/>
    <n v="23017"/>
    <n v="3.45"/>
    <n v="2.0499999999999998"/>
    <x v="3651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s v="OL05"/>
    <n v="7110"/>
    <n v="3199499.85"/>
    <n v="37.432000000000002"/>
    <n v="23029"/>
    <n v="2.08"/>
    <n v="2"/>
    <x v="3652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s v="OL05"/>
    <n v="5766"/>
    <n v="2594700.0699999998"/>
    <n v="56.573999999999998"/>
    <n v="23029"/>
    <n v="2.5299999999999998"/>
    <n v="2"/>
    <x v="3653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s v="OL05"/>
    <n v="7098"/>
    <n v="3194099.92"/>
    <n v="42.438000000000002"/>
    <n v="23029"/>
    <n v="2.19"/>
    <n v="2"/>
    <x v="3654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s v="OL05"/>
    <n v="5748"/>
    <n v="2586600.0099999998"/>
    <n v="47.567"/>
    <n v="23029"/>
    <n v="2.31"/>
    <n v="2"/>
    <x v="3655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s v="OL05"/>
    <n v="7212"/>
    <n v="3245400.06"/>
    <n v="37.533999999999999"/>
    <n v="23029"/>
    <n v="2.08"/>
    <n v="2"/>
    <x v="3656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s v="OL05"/>
    <n v="5748"/>
    <n v="2586600.0099999998"/>
    <n v="62.636000000000003"/>
    <n v="23029"/>
    <n v="2.68"/>
    <n v="2"/>
    <x v="3657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s v="OL05"/>
    <n v="7170"/>
    <n v="3226500.14"/>
    <n v="57.24"/>
    <n v="23029"/>
    <n v="2.5499999999999998"/>
    <n v="2"/>
    <x v="3658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s v="OL05"/>
    <n v="11610"/>
    <n v="5224500.01"/>
    <n v="64.171000000000006"/>
    <n v="23017"/>
    <n v="2.72"/>
    <n v="2"/>
    <x v="3659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s v="OL05"/>
    <n v="7206"/>
    <n v="3242699.93"/>
    <n v="39.450000000000003"/>
    <n v="23029"/>
    <n v="2.13"/>
    <n v="2"/>
    <x v="3660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s v="OL05"/>
    <n v="5850"/>
    <n v="2632500.06"/>
    <n v="55.566000000000003"/>
    <n v="23029"/>
    <n v="2.5"/>
    <n v="2"/>
    <x v="3661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s v="OL10"/>
    <n v="7218"/>
    <n v="5738309.7599999998"/>
    <n v="61.581000000000003"/>
    <n v="23029"/>
    <n v="4.1900000000000004"/>
    <n v="2"/>
    <x v="3662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s v="OL05"/>
    <n v="5844"/>
    <n v="2629799.94"/>
    <n v="44.463000000000001"/>
    <n v="23029"/>
    <n v="2.2400000000000002"/>
    <n v="2"/>
    <x v="3663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s v="OL05"/>
    <n v="6429"/>
    <n v="2892827.12"/>
    <n v="86.924999999999997"/>
    <n v="23029"/>
    <n v="3.49"/>
    <n v="2.06"/>
    <x v="3664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s v="OL05"/>
    <n v="5850"/>
    <n v="2632500.06"/>
    <n v="47.168999999999997"/>
    <n v="23029"/>
    <n v="2.2999999999999998"/>
    <n v="2"/>
    <x v="3665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s v="OL05"/>
    <n v="7134"/>
    <n v="3210300.03"/>
    <n v="77.960999999999999"/>
    <n v="23029"/>
    <n v="3.15"/>
    <n v="2.02"/>
    <x v="3666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s v="OL05"/>
    <n v="11700"/>
    <n v="5265000.13"/>
    <n v="71.073999999999998"/>
    <n v="23017"/>
    <n v="2.91"/>
    <n v="2"/>
    <x v="3667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s v="OL05"/>
    <n v="7152"/>
    <n v="3218400.08"/>
    <n v="54.741"/>
    <n v="23029"/>
    <n v="2.48"/>
    <n v="2"/>
    <x v="3668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s v="OL05"/>
    <n v="5712"/>
    <n v="2570593.34"/>
    <n v="59.22"/>
    <n v="23029"/>
    <n v="2.6"/>
    <n v="2"/>
    <x v="3669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s v="OL05"/>
    <n v="7248"/>
    <n v="3261599.85"/>
    <n v="73.834000000000003"/>
    <n v="23029"/>
    <n v="3"/>
    <n v="2.0099999999999998"/>
    <x v="3670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s v="OL05"/>
    <n v="5868"/>
    <n v="2640599.96"/>
    <n v="44.518000000000001"/>
    <n v="23029"/>
    <n v="2.2400000000000002"/>
    <n v="2"/>
    <x v="3671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s v="OL05"/>
    <n v="55917"/>
    <n v="25162427.109999999"/>
    <n v="65.096999999999994"/>
    <n v="23017"/>
    <n v="2.67"/>
    <n v="2"/>
    <x v="3672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s v="OL05"/>
    <n v="6042"/>
    <n v="2718899.92"/>
    <n v="73.834000000000003"/>
    <n v="23029"/>
    <n v="3"/>
    <n v="2.0099999999999998"/>
    <x v="3673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s v="งานบำรุงปกติ"/>
    <n v="50105"/>
    <n v="0"/>
    <n v="0"/>
    <n v="0"/>
    <n v="1.99"/>
    <n v="1.99"/>
    <x v="68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s v="งานบำรุงปกติ"/>
    <n v="48477"/>
    <n v="0"/>
    <n v="0"/>
    <n v="0"/>
    <n v="2.61"/>
    <n v="2.61"/>
    <x v="68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s v="OL05"/>
    <n v="12016"/>
    <n v="5407200.1200000001"/>
    <n v="94.043999999999997"/>
    <n v="18292"/>
    <n v="2.72"/>
    <n v="2"/>
    <x v="3674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s v="OL10"/>
    <n v="4016"/>
    <n v="3192719.84"/>
    <n v="66.936000000000007"/>
    <n v="18303"/>
    <n v="3.2"/>
    <n v="2"/>
    <x v="3675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s v="OL05"/>
    <n v="32120"/>
    <n v="14453999.73"/>
    <n v="82.927999999999997"/>
    <n v="18292"/>
    <n v="2.52"/>
    <n v="2"/>
    <x v="3676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s v="OL05"/>
    <n v="576"/>
    <n v="259199.99"/>
    <n v="63.063000000000002"/>
    <n v="18303"/>
    <n v="2.19"/>
    <n v="2"/>
    <x v="3677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s v="OL05"/>
    <n v="36420"/>
    <n v="16389000.029999999"/>
    <n v="54.649000000000001"/>
    <n v="18292"/>
    <n v="2.06"/>
    <n v="2"/>
    <x v="3678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s v="OL05"/>
    <n v="23864"/>
    <n v="10738799.93"/>
    <n v="52.746000000000002"/>
    <n v="18292"/>
    <n v="1.92"/>
    <n v="1.92"/>
    <x v="3679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s v="RCL10"/>
    <n v="7960"/>
    <n v="7641600.04"/>
    <n v="63.795999999999999"/>
    <n v="32415"/>
    <n v="2.25"/>
    <n v="1.75"/>
    <x v="3680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s v="OL05"/>
    <n v="11988"/>
    <n v="5394599.96"/>
    <n v="127.274"/>
    <n v="32415"/>
    <n v="2.52"/>
    <n v="2"/>
    <x v="3681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s v="OL05"/>
    <n v="4008"/>
    <n v="1803599.95"/>
    <n v="51.393000000000001"/>
    <n v="18303"/>
    <n v="1.98"/>
    <n v="1.98"/>
    <x v="3682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s v="OL05"/>
    <n v="2002"/>
    <n v="900899.97"/>
    <n v="39.414999999999999"/>
    <n v="18245"/>
    <n v="2.2400000000000002"/>
    <n v="2"/>
    <x v="3683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s v="OL05"/>
    <n v="12180"/>
    <n v="5480999.8799999999"/>
    <n v="52.914999999999999"/>
    <n v="18286"/>
    <n v="2.11"/>
    <n v="2"/>
    <x v="3684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s v="OL05"/>
    <n v="12528"/>
    <n v="5637600.1100000003"/>
    <n v="93.858999999999995"/>
    <n v="18292"/>
    <n v="2.72"/>
    <n v="2"/>
    <x v="3685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s v="OL10"/>
    <n v="8532"/>
    <n v="6782939.9100000001"/>
    <n v="61.204000000000001"/>
    <n v="18292"/>
    <n v="2.99"/>
    <n v="2"/>
    <x v="3686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s v="OL05"/>
    <n v="12140"/>
    <n v="5463000.1500000004"/>
    <n v="61.037999999999997"/>
    <n v="18292"/>
    <n v="2.16"/>
    <n v="2"/>
    <x v="3687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s v="OL05"/>
    <n v="23924"/>
    <n v="10765799.9"/>
    <n v="73.52"/>
    <n v="18292"/>
    <n v="2.36"/>
    <n v="2"/>
    <x v="3688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s v="OL05"/>
    <n v="24624"/>
    <n v="11080800.17"/>
    <n v="51.448999999999998"/>
    <n v="18292"/>
    <n v="1.98"/>
    <n v="1.98"/>
    <x v="3689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s v="OL05"/>
    <n v="8300"/>
    <n v="3734999.82"/>
    <n v="56.191000000000003"/>
    <n v="18287"/>
    <n v="2.08"/>
    <n v="2"/>
    <x v="3690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s v="OL05"/>
    <n v="7120"/>
    <n v="3204000.01"/>
    <n v="51.723999999999997"/>
    <n v="18275"/>
    <n v="2.2999999999999998"/>
    <n v="2"/>
    <x v="3691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s v="OL05"/>
    <n v="19818"/>
    <n v="8918099.8300000001"/>
    <n v="45.338000000000001"/>
    <n v="18292"/>
    <n v="2.02"/>
    <n v="2"/>
    <x v="3692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s v="OL05"/>
    <n v="40585"/>
    <n v="18263174.93"/>
    <n v="12.574"/>
    <n v="3310"/>
    <n v="2.64"/>
    <n v="2"/>
    <x v="3693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s v="OL05"/>
    <n v="36050"/>
    <n v="16222275.32"/>
    <n v="8.2509999999999994"/>
    <n v="3310"/>
    <n v="2.0499999999999998"/>
    <n v="2"/>
    <x v="3694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s v="OL05"/>
    <n v="13514"/>
    <n v="6081075.04"/>
    <n v="4.6749999999999998"/>
    <n v="921"/>
    <n v="3.28"/>
    <n v="2.04"/>
    <x v="3695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s v="OL05"/>
    <n v="27032"/>
    <n v="12164175.060000001"/>
    <n v="3.1930000000000001"/>
    <n v="921"/>
    <n v="2.41"/>
    <n v="2"/>
    <x v="3696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s v="OL05"/>
    <n v="8932"/>
    <n v="4019624.91"/>
    <n v="11.208"/>
    <n v="5421"/>
    <n v="2.09"/>
    <n v="2"/>
    <x v="3697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s v="OL05"/>
    <n v="1962"/>
    <n v="882899.98"/>
    <n v="26.591999999999999"/>
    <n v="5428"/>
    <n v="4.16"/>
    <n v="2.13"/>
    <x v="3698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s v="OL05"/>
    <n v="2508"/>
    <n v="1128600.03"/>
    <n v="12.222"/>
    <n v="5428"/>
    <n v="3.78"/>
    <n v="2.09"/>
    <x v="3699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s v="OL05"/>
    <n v="40513"/>
    <n v="18231074.920000002"/>
    <n v="14.058"/>
    <n v="3853"/>
    <n v="3.15"/>
    <n v="2.02"/>
    <x v="3700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s v="OL05"/>
    <n v="2139"/>
    <n v="962775"/>
    <n v="12.925000000000001"/>
    <n v="4152"/>
    <n v="3.51"/>
    <n v="2.06"/>
    <x v="3701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s v="OL05"/>
    <n v="6174"/>
    <n v="2778300.12"/>
    <n v="72.905000000000001"/>
    <n v="16479"/>
    <n v="4.96"/>
    <n v="2.21"/>
    <x v="3702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s v="OL05"/>
    <n v="49483"/>
    <n v="22267574.800000001"/>
    <n v="23.568000000000001"/>
    <n v="5007"/>
    <n v="3.04"/>
    <n v="2.0099999999999998"/>
    <x v="3703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s v="OL05"/>
    <n v="5566"/>
    <n v="2504699.91"/>
    <n v="17.783999999999999"/>
    <n v="5017"/>
    <n v="2.4900000000000002"/>
    <n v="2"/>
    <x v="3704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s v="OL05"/>
    <n v="16615"/>
    <n v="7476974.7699999996"/>
    <n v="20.216999999999999"/>
    <n v="5007"/>
    <n v="2.71"/>
    <n v="2"/>
    <x v="3705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s v="OL05"/>
    <n v="21494"/>
    <n v="9672299.9800000004"/>
    <n v="15.93"/>
    <n v="5007"/>
    <n v="2.34"/>
    <n v="2"/>
    <x v="3706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s v="OL05"/>
    <n v="49473"/>
    <n v="22262625.010000002"/>
    <n v="13.331"/>
    <n v="5007"/>
    <n v="2.13"/>
    <n v="2"/>
    <x v="3707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s v="OL10"/>
    <n v="4000"/>
    <n v="3180000"/>
    <n v="163.56399999999999"/>
    <n v="104020"/>
    <n v="3.41"/>
    <n v="2"/>
    <x v="3708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s v="OL10"/>
    <n v="2760"/>
    <n v="2194200.04"/>
    <n v="143.977"/>
    <n v="104020"/>
    <n v="4.24"/>
    <n v="2"/>
    <x v="3709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s v="OL10"/>
    <n v="2832"/>
    <n v="2251440.0099999998"/>
    <n v="118.221"/>
    <n v="104020"/>
    <n v="3.6"/>
    <n v="2"/>
    <x v="371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s v="OL05"/>
    <n v="6804"/>
    <n v="3061799.85"/>
    <n v="56.901000000000003"/>
    <n v="19203"/>
    <n v="2.79"/>
    <n v="2"/>
    <x v="3711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s v="OL05"/>
    <n v="2682"/>
    <n v="1206900.03"/>
    <n v="37.774999999999999"/>
    <n v="8704"/>
    <n v="2.61"/>
    <n v="2"/>
    <x v="3712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s v="OL05"/>
    <n v="18009"/>
    <n v="8104050.1900000004"/>
    <n v="41.392000000000003"/>
    <n v="8694"/>
    <n v="2.78"/>
    <n v="2"/>
    <x v="3713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s v="OL05"/>
    <n v="4252"/>
    <n v="1913624.99"/>
    <n v="49.345999999999997"/>
    <n v="8704"/>
    <n v="3.26"/>
    <n v="2.04"/>
    <x v="3714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s v="OL05"/>
    <n v="3101"/>
    <n v="1395225.02"/>
    <n v="45.027000000000001"/>
    <n v="8704"/>
    <n v="2.97"/>
    <n v="2.0099999999999998"/>
    <x v="3715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s v="OL05"/>
    <n v="4500"/>
    <n v="2025000"/>
    <n v="46.186999999999998"/>
    <n v="8704"/>
    <n v="3.05"/>
    <n v="2.0099999999999998"/>
    <x v="3716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s v="OL05"/>
    <n v="4451"/>
    <n v="2002725.05"/>
    <n v="52.347000000000001"/>
    <n v="8704"/>
    <n v="3.48"/>
    <n v="2.06"/>
    <x v="3717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s v="OL05"/>
    <n v="39654"/>
    <n v="17844299.710000001"/>
    <n v="43.756"/>
    <n v="8694"/>
    <n v="2.9"/>
    <n v="2"/>
    <x v="3718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s v="OL05"/>
    <n v="8703"/>
    <n v="3916350.03"/>
    <n v="33.744999999999997"/>
    <n v="8694"/>
    <n v="2.4300000000000002"/>
    <n v="2"/>
    <x v="3719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s v="OL05"/>
    <n v="2750"/>
    <n v="1237275"/>
    <n v="46.235999999999997"/>
    <n v="8704"/>
    <n v="2.95"/>
    <n v="2"/>
    <x v="372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s v="OL05"/>
    <n v="8302"/>
    <n v="3736124.94"/>
    <n v="42.192"/>
    <n v="8694"/>
    <n v="2.75"/>
    <n v="2"/>
    <x v="3721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s v="OL05"/>
    <n v="4617"/>
    <n v="2077650.05"/>
    <n v="35.725000000000001"/>
    <n v="8704"/>
    <n v="2.46"/>
    <n v="2"/>
    <x v="3722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s v="OL05"/>
    <n v="23011"/>
    <n v="10355174.890000001"/>
    <n v="24.422000000000001"/>
    <n v="7228"/>
    <n v="2.85"/>
    <n v="2"/>
    <x v="3723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s v="OL05"/>
    <n v="28380"/>
    <n v="12770924.460000001"/>
    <n v="27.704999999999998"/>
    <n v="7228"/>
    <n v="2.98"/>
    <n v="2.0099999999999998"/>
    <x v="3724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s v="OL05"/>
    <n v="45556"/>
    <n v="20500424.98"/>
    <n v="28.759"/>
    <n v="7228"/>
    <n v="3.1"/>
    <n v="2.02"/>
    <x v="3725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s v="OL05"/>
    <n v="4128"/>
    <n v="1857599.9"/>
    <n v="30.553999999999998"/>
    <n v="7238"/>
    <n v="2.31"/>
    <n v="2"/>
    <x v="3726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s v="OL05"/>
    <n v="32523"/>
    <n v="14635377.32"/>
    <n v="21.670999999999999"/>
    <n v="7228"/>
    <n v="2.48"/>
    <n v="2"/>
    <x v="3727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s v="OL05"/>
    <n v="5717"/>
    <n v="2572806"/>
    <n v="18.907"/>
    <n v="7238"/>
    <n v="2.71"/>
    <n v="2"/>
    <x v="3728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s v="OL05"/>
    <n v="2448"/>
    <n v="1101599.98"/>
    <n v="28.684999999999999"/>
    <n v="7238"/>
    <n v="4.3600000000000003"/>
    <n v="2.15"/>
    <x v="3729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s v="OL05"/>
    <n v="26960"/>
    <n v="12131775.23"/>
    <n v="14.938000000000001"/>
    <n v="3675"/>
    <n v="2.73"/>
    <n v="2"/>
    <x v="373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s v="OL05"/>
    <n v="44996"/>
    <n v="20247975.030000001"/>
    <n v="16.542999999999999"/>
    <n v="3675"/>
    <n v="2.97"/>
    <n v="2.0099999999999998"/>
    <x v="3731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s v="OL05"/>
    <n v="9000"/>
    <n v="4050000"/>
    <n v="17.905000000000001"/>
    <n v="3685"/>
    <n v="3.21"/>
    <n v="2.0299999999999998"/>
    <x v="3732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s v="OL05"/>
    <n v="18090"/>
    <n v="8140499.96"/>
    <n v="16.015999999999998"/>
    <n v="3675"/>
    <n v="2.88"/>
    <n v="2"/>
    <x v="3733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s v="OL05"/>
    <n v="2291"/>
    <n v="1030725.01"/>
    <n v="23.664999999999999"/>
    <n v="3685"/>
    <n v="5.66"/>
    <n v="2.41"/>
    <x v="3734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s v="OL05"/>
    <n v="42237"/>
    <n v="19006649.949999999"/>
    <n v="30.007999999999999"/>
    <n v="7649"/>
    <n v="2.71"/>
    <n v="2"/>
    <x v="3735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s v="OL05"/>
    <n v="4167"/>
    <n v="1875150"/>
    <n v="23.928999999999998"/>
    <n v="7660"/>
    <n v="2.33"/>
    <n v="2"/>
    <x v="3736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s v="OL05"/>
    <n v="1872"/>
    <n v="842400.02"/>
    <n v="45.941000000000003"/>
    <n v="7660"/>
    <n v="4.45"/>
    <n v="2.15"/>
    <x v="3737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s v="OL05"/>
    <n v="797"/>
    <n v="358425.01"/>
    <n v="80.652000000000001"/>
    <n v="12853"/>
    <n v="3.41"/>
    <n v="2.0499999999999998"/>
    <x v="3738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s v="OL05"/>
    <n v="238"/>
    <n v="107325"/>
    <n v="72.581000000000003"/>
    <n v="12923"/>
    <n v="3.07"/>
    <n v="2.02"/>
    <x v="3739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s v="OL05"/>
    <n v="23580"/>
    <n v="10610999.68"/>
    <n v="71.614999999999995"/>
    <n v="12913"/>
    <n v="3.03"/>
    <n v="2.0099999999999998"/>
    <x v="3740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s v="OL05"/>
    <n v="6066"/>
    <n v="2729699.98"/>
    <n v="54.198"/>
    <n v="12899"/>
    <n v="2.52"/>
    <n v="2"/>
    <x v="3741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s v="OL05"/>
    <n v="13144"/>
    <n v="5915024.9800000004"/>
    <n v="57"/>
    <n v="12913"/>
    <n v="2.59"/>
    <n v="2"/>
    <x v="3742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s v="OL05"/>
    <n v="4307"/>
    <n v="1937925.01"/>
    <n v="52.756"/>
    <n v="12910"/>
    <n v="2.48"/>
    <n v="2"/>
    <x v="3743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s v="OL10"/>
    <n v="549"/>
    <n v="436455"/>
    <n v="54.582000000000001"/>
    <n v="12923"/>
    <n v="3.86"/>
    <n v="2"/>
    <x v="3744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s v="OL05"/>
    <n v="5229"/>
    <n v="2353050.0299999998"/>
    <n v="45.128"/>
    <n v="12903"/>
    <n v="2.2799999999999998"/>
    <n v="2"/>
    <x v="3745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s v="OL05"/>
    <n v="27603"/>
    <n v="12421349.779999999"/>
    <n v="50.832999999999998"/>
    <n v="12913"/>
    <n v="2.4300000000000002"/>
    <n v="2"/>
    <x v="3746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s v="OL05"/>
    <n v="513"/>
    <n v="230850"/>
    <n v="75.227999999999994"/>
    <n v="12816"/>
    <n v="3.2"/>
    <n v="2.0299999999999998"/>
    <x v="3747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s v="OL05"/>
    <n v="13864"/>
    <n v="6239024.9400000004"/>
    <n v="55.58"/>
    <n v="12913"/>
    <n v="2.5499999999999998"/>
    <n v="2"/>
    <x v="3748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s v="OL05"/>
    <n v="2079"/>
    <n v="935550.02"/>
    <n v="89.212000000000003"/>
    <n v="12866"/>
    <n v="3.79"/>
    <n v="2.09"/>
    <x v="3749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s v="OL10"/>
    <n v="477"/>
    <n v="379215"/>
    <n v="74.311999999999998"/>
    <n v="12923"/>
    <n v="6.5"/>
    <n v="2"/>
    <x v="375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s v="OL05"/>
    <n v="15201"/>
    <n v="6840450.2699999996"/>
    <n v="57.087000000000003"/>
    <n v="12913"/>
    <n v="2.59"/>
    <n v="2"/>
    <x v="3751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s v="OL05"/>
    <n v="27563"/>
    <n v="12403125.23"/>
    <n v="44.645000000000003"/>
    <n v="12913"/>
    <n v="2.27"/>
    <n v="2"/>
    <x v="3752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s v="OL05"/>
    <n v="4972"/>
    <n v="2237624.91"/>
    <n v="40.448999999999998"/>
    <n v="12904"/>
    <n v="2.16"/>
    <n v="2"/>
    <x v="3753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s v="OL10"/>
    <n v="203"/>
    <n v="160987.51"/>
    <n v="63.326999999999998"/>
    <n v="12923"/>
    <n v="4.55"/>
    <n v="2"/>
    <x v="3754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s v="OL05"/>
    <n v="9725"/>
    <n v="4376025.22"/>
    <n v="78.704999999999998"/>
    <n v="12913"/>
    <n v="3.31"/>
    <n v="2.04"/>
    <x v="3755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s v="OL05"/>
    <n v="13806"/>
    <n v="6212700.2599999998"/>
    <n v="37.777000000000001"/>
    <n v="12913"/>
    <n v="2.1"/>
    <n v="2"/>
    <x v="3756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s v="OL05"/>
    <n v="4968"/>
    <n v="2235600.0299999998"/>
    <n v="39.494"/>
    <n v="12911"/>
    <n v="2.14"/>
    <n v="2"/>
    <x v="3757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s v="OL10"/>
    <n v="90"/>
    <n v="71550"/>
    <n v="73.75"/>
    <n v="12923"/>
    <n v="6.11"/>
    <n v="2"/>
    <x v="3758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s v="OL05"/>
    <n v="18311"/>
    <n v="8239725.0099999998"/>
    <n v="41.256999999999998"/>
    <n v="12913"/>
    <n v="2.1800000000000002"/>
    <n v="2"/>
    <x v="3759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s v="OL05"/>
    <n v="4599"/>
    <n v="2069549.91"/>
    <n v="88.688999999999993"/>
    <n v="12923"/>
    <n v="3.75"/>
    <n v="2.09"/>
    <x v="3760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s v="OL05"/>
    <n v="1044"/>
    <n v="469800.01"/>
    <n v="37.341999999999999"/>
    <n v="12846"/>
    <n v="1.74"/>
    <n v="1.74"/>
    <x v="3761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s v="OL05"/>
    <n v="11461"/>
    <n v="5157674.9800000004"/>
    <n v="67.067999999999998"/>
    <n v="22447"/>
    <n v="2.59"/>
    <n v="2"/>
    <x v="3762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s v="OL05"/>
    <n v="8861"/>
    <n v="3987225.08"/>
    <n v="71.855000000000004"/>
    <n v="22448"/>
    <n v="2.29"/>
    <n v="2"/>
    <x v="3763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s v="OL05"/>
    <n v="19381"/>
    <n v="8721337.2699999996"/>
    <n v="68.736000000000004"/>
    <n v="22447"/>
    <n v="2.75"/>
    <n v="2"/>
    <x v="3764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s v="OL10"/>
    <n v="5055"/>
    <n v="4018725.07"/>
    <n v="84.954999999999998"/>
    <n v="22439"/>
    <n v="3.8"/>
    <n v="2"/>
    <x v="3765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s v="OL05"/>
    <n v="22721"/>
    <n v="10224225.109999999"/>
    <n v="99.816000000000003"/>
    <n v="22448"/>
    <n v="2.74"/>
    <n v="2"/>
    <x v="3766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s v="OL05"/>
    <n v="5085"/>
    <n v="2288250.04"/>
    <n v="84.917000000000002"/>
    <n v="22443"/>
    <n v="2.4900000000000002"/>
    <n v="2"/>
    <x v="3767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s v="OL10"/>
    <n v="4770"/>
    <n v="3792149.97"/>
    <n v="62.893000000000001"/>
    <n v="22446"/>
    <n v="2.93"/>
    <n v="2"/>
    <x v="3768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s v="OL05"/>
    <n v="27027"/>
    <n v="12162150.57"/>
    <n v="97.695999999999998"/>
    <n v="22448"/>
    <n v="2.7"/>
    <n v="2"/>
    <x v="3769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s v="OL05"/>
    <n v="5780"/>
    <n v="2601000.1"/>
    <n v="47.235999999999997"/>
    <n v="22444"/>
    <n v="1.97"/>
    <n v="1.97"/>
    <x v="3770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s v="OL05"/>
    <n v="18239"/>
    <n v="8207325.04"/>
    <n v="72.552999999999997"/>
    <n v="22448"/>
    <n v="2.2999999999999998"/>
    <n v="2"/>
    <x v="3771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s v="OL05"/>
    <n v="13685"/>
    <n v="6158025.2599999998"/>
    <n v="78.775000000000006"/>
    <n v="22448"/>
    <n v="2.4"/>
    <n v="2"/>
    <x v="3772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s v="OL05"/>
    <n v="37227"/>
    <n v="16752149.91"/>
    <n v="91.647000000000006"/>
    <n v="22448"/>
    <n v="2.63"/>
    <n v="2"/>
    <x v="3773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s v="OL10"/>
    <n v="9041"/>
    <n v="7187197.5099999998"/>
    <n v="73.566999999999993"/>
    <n v="22448"/>
    <n v="3.28"/>
    <n v="2"/>
    <x v="3774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s v="OL10"/>
    <n v="4514"/>
    <n v="3588232.58"/>
    <n v="62.194000000000003"/>
    <n v="22458"/>
    <n v="2.91"/>
    <n v="2"/>
    <x v="3775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s v="OL05"/>
    <n v="18936"/>
    <n v="8521200.1300000008"/>
    <n v="88.570999999999998"/>
    <n v="22448"/>
    <n v="2.5499999999999998"/>
    <n v="2"/>
    <x v="3776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s v="OL05"/>
    <n v="9351"/>
    <n v="4207949.9000000004"/>
    <n v="76.287999999999997"/>
    <n v="22448"/>
    <n v="2.36"/>
    <n v="2"/>
    <x v="3777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s v="OL05"/>
    <n v="23058"/>
    <n v="10376100.34"/>
    <n v="60.957999999999998"/>
    <n v="22448"/>
    <n v="2.4500000000000002"/>
    <n v="2"/>
    <x v="3778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s v="OL05"/>
    <n v="19875"/>
    <n v="8943637.2400000002"/>
    <n v="71.096999999999994"/>
    <n v="22448"/>
    <n v="2.29"/>
    <n v="2"/>
    <x v="3779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s v="OL10"/>
    <n v="6540"/>
    <n v="5199300.0199999996"/>
    <n v="71.787000000000006"/>
    <n v="20848"/>
    <n v="4.4000000000000004"/>
    <n v="2"/>
    <x v="378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s v="OL05"/>
    <n v="39478"/>
    <n v="17764909.57"/>
    <n v="4.9480000000000004"/>
    <n v="1951"/>
    <n v="2.15"/>
    <n v="2"/>
    <x v="3781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s v="OL05"/>
    <n v="11806"/>
    <n v="5312876.92"/>
    <n v="4.8769999999999998"/>
    <n v="1951"/>
    <n v="2.12"/>
    <n v="2"/>
    <x v="3782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s v="OL05"/>
    <n v="40873"/>
    <n v="18393074.890000001"/>
    <n v="4.9710000000000001"/>
    <n v="1579"/>
    <n v="2.61"/>
    <n v="2"/>
    <x v="3783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s v="OL05"/>
    <n v="4554"/>
    <n v="2049299.93"/>
    <n v="4.4160000000000004"/>
    <n v="1588"/>
    <n v="2.4"/>
    <n v="2"/>
    <x v="3784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s v="OL05"/>
    <n v="9148"/>
    <n v="4116824.98"/>
    <n v="6.3380000000000001"/>
    <n v="1579"/>
    <n v="3.2"/>
    <n v="2.0299999999999998"/>
    <x v="3785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s v="OL05"/>
    <n v="31617"/>
    <n v="14227649.93"/>
    <n v="6.9459999999999997"/>
    <n v="1579"/>
    <n v="3.54"/>
    <n v="2.06"/>
    <x v="3786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s v="OL05"/>
    <n v="40329"/>
    <n v="18148049.899999999"/>
    <n v="4.2729999999999997"/>
    <n v="1579"/>
    <n v="2.36"/>
    <n v="2"/>
    <x v="3787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s v="OL05"/>
    <n v="20005"/>
    <n v="9002229.2599999998"/>
    <n v="7.5519999999999996"/>
    <n v="1382"/>
    <n v="4.1500000000000004"/>
    <n v="2.13"/>
    <x v="3788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s v="OL05"/>
    <n v="22567"/>
    <n v="10155374.970000001"/>
    <n v="11.904999999999999"/>
    <n v="3396"/>
    <n v="2.71"/>
    <n v="2"/>
    <x v="3789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s v="OL05"/>
    <n v="44649"/>
    <n v="20092049.859999999"/>
    <n v="16.541"/>
    <n v="3396"/>
    <n v="3.78"/>
    <n v="2.09"/>
    <x v="3790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s v="OL05"/>
    <n v="23161"/>
    <n v="10422674.91"/>
    <n v="13.752000000000001"/>
    <n v="3396"/>
    <n v="3.08"/>
    <n v="2.02"/>
    <x v="3791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s v="OL05"/>
    <n v="44964"/>
    <n v="20233799.73"/>
    <n v="11.936"/>
    <n v="3396"/>
    <n v="2.72"/>
    <n v="2"/>
    <x v="3792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s v="OL05"/>
    <n v="8982"/>
    <n v="4041899.98"/>
    <n v="15.667"/>
    <n v="3396"/>
    <n v="3.54"/>
    <n v="2.06"/>
    <x v="3793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s v="OL05"/>
    <n v="40590"/>
    <n v="18265500.440000001"/>
    <n v="24.8"/>
    <n v="5669"/>
    <n v="3.11"/>
    <n v="2.02"/>
    <x v="3794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s v="OL05"/>
    <n v="9072"/>
    <n v="4082400.07"/>
    <n v="27.126999999999999"/>
    <n v="5669"/>
    <n v="3.4"/>
    <n v="2.0499999999999998"/>
    <x v="3795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s v="OL05"/>
    <n v="53742"/>
    <n v="24183900.210000001"/>
    <n v="3.0779999999999998"/>
    <n v="2982"/>
    <n v="2.13"/>
    <n v="2"/>
    <x v="3796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s v="OL05"/>
    <n v="54012"/>
    <n v="24305400.739999998"/>
    <n v="5.5819999999999999"/>
    <n v="2982"/>
    <n v="3.25"/>
    <n v="2.04"/>
    <x v="3797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s v="OL05"/>
    <n v="41892"/>
    <n v="18851538.059999999"/>
    <n v="3.625"/>
    <n v="2982"/>
    <n v="2.33"/>
    <n v="2"/>
    <x v="3798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s v="OL05"/>
    <n v="44167"/>
    <n v="19875374.870000001"/>
    <n v="26.452000000000002"/>
    <n v="5010"/>
    <n v="3.01"/>
    <n v="2.0099999999999998"/>
    <x v="3799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s v="OL05"/>
    <n v="49966"/>
    <n v="22484924.670000002"/>
    <n v="23.219000000000001"/>
    <n v="5010"/>
    <n v="3.21"/>
    <n v="2.0299999999999998"/>
    <x v="3800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s v="OL05"/>
    <n v="5874"/>
    <n v="2643299.9300000002"/>
    <n v="15.39"/>
    <n v="5020"/>
    <n v="2.82"/>
    <n v="2"/>
    <x v="3801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s v="OL05"/>
    <n v="4056"/>
    <n v="1825200"/>
    <n v="29.215"/>
    <n v="9558"/>
    <n v="2.7"/>
    <n v="2"/>
    <x v="3802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s v="OL05"/>
    <n v="45220"/>
    <n v="20349000.329999998"/>
    <n v="43.694000000000003"/>
    <n v="9016"/>
    <n v="2.9"/>
    <n v="2"/>
    <x v="3803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s v="OL05"/>
    <n v="38765"/>
    <n v="17444292.670000002"/>
    <n v="33.256999999999998"/>
    <n v="9016"/>
    <n v="2.86"/>
    <n v="2"/>
    <x v="3804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s v="OL05"/>
    <n v="3424"/>
    <n v="1541024.95"/>
    <n v="62.427"/>
    <n v="9558"/>
    <n v="3.33"/>
    <n v="2.04"/>
    <x v="3805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s v="งานบำรุงปกติ"/>
    <n v="49880"/>
    <n v="0"/>
    <n v="0"/>
    <n v="0"/>
    <n v="2.1"/>
    <n v="2.1"/>
    <x v="68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s v="งานบำรุงปกติ"/>
    <n v="49825"/>
    <n v="0"/>
    <n v="0"/>
    <n v="0"/>
    <n v="2.09"/>
    <n v="2.09"/>
    <x v="68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s v="งานบำรุงปกติ"/>
    <n v="5000"/>
    <n v="0"/>
    <n v="0"/>
    <n v="0"/>
    <n v="2.09"/>
    <n v="2.09"/>
    <x v="68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s v="OL05"/>
    <n v="44991"/>
    <n v="20245950.050000001"/>
    <n v="2.9950000000000001"/>
    <n v="715"/>
    <n v="3.51"/>
    <n v="2.06"/>
    <x v="3806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s v="OL05"/>
    <n v="10026"/>
    <n v="4511699.8499999996"/>
    <n v="3.484"/>
    <n v="715"/>
    <n v="4.26"/>
    <n v="2.14"/>
    <x v="3807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s v="OL05"/>
    <n v="36499"/>
    <n v="16424774.880000001"/>
    <n v="1.772"/>
    <n v="715"/>
    <n v="2.27"/>
    <n v="2"/>
    <x v="3808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s v="OL05"/>
    <n v="44918"/>
    <n v="20213198.210000001"/>
    <n v="9.6379999999999999"/>
    <n v="1870"/>
    <n v="3.01"/>
    <n v="2.0099999999999998"/>
    <x v="3809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s v="OL05"/>
    <n v="13522"/>
    <n v="6085124.8700000001"/>
    <n v="10.249000000000001"/>
    <n v="1870"/>
    <n v="3.21"/>
    <n v="2.0299999999999998"/>
    <x v="3810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s v="OL05"/>
    <n v="49486"/>
    <n v="22268699.949999999"/>
    <n v="24.719000000000001"/>
    <n v="4743"/>
    <n v="3.05"/>
    <n v="2.02"/>
    <x v="3811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s v="OL05"/>
    <n v="45070"/>
    <n v="20281499.859999999"/>
    <n v="34.927999999999997"/>
    <n v="4743"/>
    <n v="4.82"/>
    <n v="2.19"/>
    <x v="3812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s v="OL05"/>
    <n v="32967"/>
    <n v="14835150.07"/>
    <n v="32.987000000000002"/>
    <n v="4743"/>
    <n v="4.03"/>
    <n v="2.11"/>
    <x v="3813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s v="OL05"/>
    <n v="4262"/>
    <n v="1917675.05"/>
    <n v="8.3629999999999995"/>
    <n v="1340"/>
    <n v="3.17"/>
    <n v="2.0299999999999998"/>
    <x v="3814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s v="OL05"/>
    <n v="24525"/>
    <n v="11036250.34"/>
    <n v="9.1530000000000005"/>
    <n v="1329"/>
    <n v="3.52"/>
    <n v="2.06"/>
    <x v="3815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s v="OL05"/>
    <n v="13455"/>
    <n v="6054750.0199999996"/>
    <n v="12.272"/>
    <n v="2825"/>
    <n v="2.98"/>
    <n v="2.0099999999999998"/>
    <x v="3816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s v="OL05"/>
    <n v="31581"/>
    <n v="14211449.890000001"/>
    <n v="15.363"/>
    <n v="2825"/>
    <n v="3.81"/>
    <n v="2.09"/>
    <x v="3817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s v="OL05"/>
    <n v="43726"/>
    <n v="19676924.649999999"/>
    <n v="12.824999999999999"/>
    <n v="3688"/>
    <n v="2.35"/>
    <n v="2"/>
    <x v="3818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s v="OL05"/>
    <n v="37427"/>
    <n v="16841925.18"/>
    <n v="20.933"/>
    <n v="3688"/>
    <n v="3.58"/>
    <n v="2.0699999999999998"/>
    <x v="3819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s v="OL05"/>
    <n v="44892"/>
    <n v="20201400.379999999"/>
    <n v="12.212"/>
    <n v="2878"/>
    <n v="3.28"/>
    <n v="2.04"/>
    <x v="3820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s v="OL05"/>
    <n v="40643"/>
    <n v="18289473.16"/>
    <n v="10.385999999999999"/>
    <n v="2878"/>
    <n v="2.81"/>
    <n v="2"/>
    <x v="3821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s v="OL05"/>
    <n v="13401"/>
    <n v="6030449.8499999996"/>
    <n v="10.916"/>
    <n v="2878"/>
    <n v="2.93"/>
    <n v="2"/>
    <x v="3822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s v="OL05"/>
    <n v="44888"/>
    <n v="20199375.050000001"/>
    <n v="11.163"/>
    <n v="2878"/>
    <n v="2.99"/>
    <n v="2.0099999999999998"/>
    <x v="3823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s v="OL05"/>
    <n v="4514"/>
    <n v="2031075.04"/>
    <n v="11.519"/>
    <n v="2888"/>
    <n v="3.07"/>
    <n v="2.02"/>
    <x v="3824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s v="OL05"/>
    <n v="40685"/>
    <n v="18308025.02"/>
    <n v="13.468999999999999"/>
    <n v="3105"/>
    <n v="3.39"/>
    <n v="2.0499999999999998"/>
    <x v="3825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s v="OL05"/>
    <n v="47385"/>
    <n v="21323250"/>
    <n v="9.5579999999999998"/>
    <n v="3105"/>
    <n v="2.64"/>
    <n v="2"/>
    <x v="3826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s v="OL05"/>
    <n v="45453"/>
    <n v="20454074.77"/>
    <n v="10.741"/>
    <n v="3105"/>
    <n v="2.76"/>
    <n v="2"/>
    <x v="3827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s v="OL05"/>
    <n v="18103"/>
    <n v="8146574.8700000001"/>
    <n v="12.391"/>
    <n v="3105"/>
    <n v="3.1"/>
    <n v="2.02"/>
    <x v="3828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s v="OL05"/>
    <n v="4621"/>
    <n v="2079674.9"/>
    <n v="6.8090000000000002"/>
    <n v="1330"/>
    <n v="3.48"/>
    <n v="2.06"/>
    <x v="3829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s v="OL05"/>
    <n v="40774"/>
    <n v="18348524.98"/>
    <n v="6.3159999999999998"/>
    <n v="1552"/>
    <n v="3.19"/>
    <n v="2.0299999999999998"/>
    <x v="3830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s v="OL05"/>
    <n v="40604"/>
    <n v="18271894.5"/>
    <n v="6.6829999999999998"/>
    <n v="1552"/>
    <n v="3.39"/>
    <n v="2.0499999999999998"/>
    <x v="3831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s v="OL05"/>
    <n v="40885"/>
    <n v="18398405.699999999"/>
    <n v="6.8689999999999998"/>
    <n v="1552"/>
    <n v="3.49"/>
    <n v="2.06"/>
    <x v="3832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s v="OL05"/>
    <n v="36594"/>
    <n v="16467300.18"/>
    <n v="6.157"/>
    <n v="1552"/>
    <n v="3.11"/>
    <n v="2.02"/>
    <x v="3833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s v="OL05"/>
    <n v="19820"/>
    <n v="8918999.9700000007"/>
    <n v="47.247999999999998"/>
    <n v="16043"/>
    <n v="2.2400000000000002"/>
    <n v="2"/>
    <x v="3834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s v="OL05"/>
    <n v="40070"/>
    <n v="18031500"/>
    <n v="6.367"/>
    <n v="1200"/>
    <n v="4.74"/>
    <n v="2.1800000000000002"/>
    <x v="3835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s v="OL05"/>
    <n v="14905"/>
    <n v="6707249.8799999999"/>
    <n v="3.0230000000000001"/>
    <n v="1200"/>
    <n v="2.2799999999999998"/>
    <n v="2"/>
    <x v="3836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s v="OL05"/>
    <n v="4464"/>
    <n v="2008799.97"/>
    <n v="5.4320000000000004"/>
    <n v="1210"/>
    <n v="3.05"/>
    <n v="2.02"/>
    <x v="3837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s v="OL05"/>
    <n v="3227"/>
    <n v="1451925.02"/>
    <n v="3.9620000000000002"/>
    <n v="1210"/>
    <n v="2.41"/>
    <n v="2"/>
    <x v="3838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s v="OL05"/>
    <n v="8982"/>
    <n v="4041900.1"/>
    <n v="4.34"/>
    <n v="1200"/>
    <n v="2.58"/>
    <n v="2"/>
    <x v="3839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s v="OL05"/>
    <n v="4500"/>
    <n v="2025000"/>
    <n v="3.194"/>
    <n v="797"/>
    <n v="3.33"/>
    <n v="2.04"/>
    <x v="3840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s v="OL05"/>
    <n v="3375"/>
    <n v="1518750.03"/>
    <n v="1.6539999999999999"/>
    <n v="673"/>
    <n v="2.29"/>
    <n v="2"/>
    <x v="3841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s v="OL05"/>
    <n v="11988"/>
    <n v="5394600.0700000003"/>
    <n v="77.254999999999995"/>
    <n v="37690"/>
    <n v="2.29"/>
    <n v="2"/>
    <x v="3842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s v="OL10"/>
    <n v="42072"/>
    <n v="33447239.829999998"/>
    <n v="74.290000000000006"/>
    <n v="37690"/>
    <n v="3.11"/>
    <n v="2"/>
    <x v="3843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s v="OL10"/>
    <n v="41928"/>
    <n v="33332760.449999999"/>
    <n v="93.331999999999994"/>
    <n v="37690"/>
    <n v="3.72"/>
    <n v="2"/>
    <x v="3844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s v="OL05"/>
    <n v="58392"/>
    <n v="26276399.98"/>
    <n v="99.263999999999996"/>
    <n v="37690"/>
    <n v="2.61"/>
    <n v="2"/>
    <x v="3845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s v="OL05"/>
    <n v="29340"/>
    <n v="13202999.960000001"/>
    <n v="113.43600000000001"/>
    <n v="37690"/>
    <n v="2.82"/>
    <n v="2"/>
    <x v="3846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s v="OL05"/>
    <n v="5844"/>
    <n v="2629799.94"/>
    <n v="72.054000000000002"/>
    <n v="37700"/>
    <n v="2.2200000000000002"/>
    <n v="2"/>
    <x v="3847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s v="OL10"/>
    <n v="5712"/>
    <n v="4541040.0999999996"/>
    <n v="68.369"/>
    <n v="34564"/>
    <n v="3.26"/>
    <n v="2"/>
    <x v="3848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s v="OL05"/>
    <n v="6132"/>
    <n v="2759399.88"/>
    <n v="91.837999999999994"/>
    <n v="34564"/>
    <n v="2.72"/>
    <n v="2"/>
    <x v="3849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s v="OL10"/>
    <n v="17076"/>
    <n v="13575420.08"/>
    <n v="76.048000000000002"/>
    <n v="34553"/>
    <n v="3.63"/>
    <n v="2"/>
    <x v="385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s v="OL05"/>
    <n v="6126"/>
    <n v="2756700.07"/>
    <n v="84.403999999999996"/>
    <n v="34564"/>
    <n v="2.61"/>
    <n v="2"/>
    <x v="3851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s v="OL10"/>
    <n v="12102"/>
    <n v="9621089.8100000005"/>
    <n v="103.333"/>
    <n v="34553"/>
    <n v="5.09"/>
    <n v="2"/>
    <x v="3852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s v="OL05"/>
    <n v="192"/>
    <n v="86400"/>
    <n v="53.207999999999998"/>
    <n v="34564"/>
    <n v="1.91"/>
    <n v="1.91"/>
    <x v="3853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s v="OL05"/>
    <n v="318"/>
    <n v="143100"/>
    <n v="54.133000000000003"/>
    <n v="34564"/>
    <n v="1.87"/>
    <n v="1.87"/>
    <x v="385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s v="OL05"/>
    <n v="360"/>
    <n v="162000"/>
    <n v="57.250999999999998"/>
    <n v="34564"/>
    <n v="1.74"/>
    <n v="1.74"/>
    <x v="3855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s v="OL05"/>
    <n v="4170"/>
    <n v="1876499.98"/>
    <n v="59.332999999999998"/>
    <n v="34564"/>
    <n v="1.59"/>
    <n v="1.59"/>
    <x v="3856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s v="OL10"/>
    <n v="1452"/>
    <n v="1154339.99"/>
    <n v="73.427999999999997"/>
    <n v="34564"/>
    <n v="3.52"/>
    <n v="2"/>
    <x v="3857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s v="OL10"/>
    <n v="6120"/>
    <n v="4865399.91"/>
    <n v="82.144999999999996"/>
    <n v="34564"/>
    <n v="3.91"/>
    <n v="2"/>
    <x v="3858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s v="OL05"/>
    <n v="5712"/>
    <n v="2570400.06"/>
    <n v="68.539000000000001"/>
    <n v="34564"/>
    <n v="2.2999999999999998"/>
    <n v="2"/>
    <x v="3859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s v="OL05"/>
    <n v="12036"/>
    <n v="5416200.1100000003"/>
    <n v="52.18"/>
    <n v="34553"/>
    <n v="2.0499999999999998"/>
    <n v="2"/>
    <x v="3860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s v="OL05"/>
    <n v="360"/>
    <n v="162000"/>
    <n v="57.250999999999998"/>
    <n v="34564"/>
    <n v="1.74"/>
    <n v="1.74"/>
    <x v="3855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s v="OL10"/>
    <n v="12162"/>
    <n v="9668790.3300000001"/>
    <n v="89.61"/>
    <n v="34553"/>
    <n v="4.21"/>
    <n v="2"/>
    <x v="3861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s v="OL10"/>
    <n v="6036"/>
    <n v="4798620.2"/>
    <n v="96.796999999999997"/>
    <n v="34564"/>
    <n v="4.62"/>
    <n v="2"/>
    <x v="3862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s v="OL05"/>
    <n v="4692"/>
    <n v="2111399.98"/>
    <n v="60.988"/>
    <n v="34538"/>
    <n v="1.59"/>
    <n v="1.59"/>
    <x v="3863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s v="OL05"/>
    <n v="11586"/>
    <n v="5213699.9800000004"/>
    <n v="76.53"/>
    <n v="34553"/>
    <n v="2.44"/>
    <n v="2"/>
    <x v="3864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s v="OL05"/>
    <n v="6780"/>
    <n v="3050999.99"/>
    <n v="81.534000000000006"/>
    <n v="34564"/>
    <n v="2.5299999999999998"/>
    <n v="2"/>
    <x v="3865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s v="OL05"/>
    <n v="6084"/>
    <n v="2737800.16"/>
    <n v="74.777000000000001"/>
    <n v="30667"/>
    <n v="2.44"/>
    <n v="2"/>
    <x v="3866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s v="OL05"/>
    <n v="1218"/>
    <n v="548099.98"/>
    <n v="71.247"/>
    <n v="30667"/>
    <n v="2.4500000000000002"/>
    <n v="2"/>
    <x v="3867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s v="OL05"/>
    <n v="6114"/>
    <n v="2751300.14"/>
    <n v="82.02"/>
    <n v="30667"/>
    <n v="2.57"/>
    <n v="2"/>
    <x v="3868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s v="OL05"/>
    <n v="7098"/>
    <n v="3194100.04"/>
    <n v="69.468000000000004"/>
    <n v="30651"/>
    <n v="2.42"/>
    <n v="2"/>
    <x v="3869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s v="OL05"/>
    <n v="12102"/>
    <n v="5445899.8899999997"/>
    <n v="91.977000000000004"/>
    <n v="30655"/>
    <n v="2.77"/>
    <n v="2"/>
    <x v="387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s v="OL05"/>
    <n v="5934"/>
    <n v="2670299.98"/>
    <n v="70.632999999999996"/>
    <n v="23056"/>
    <n v="2.62"/>
    <n v="2"/>
    <x v="3871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s v="OL05"/>
    <n v="6096"/>
    <n v="2743200.09"/>
    <n v="93.091999999999999"/>
    <n v="23074"/>
    <n v="2.97"/>
    <n v="2.0099999999999998"/>
    <x v="3872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s v="OL05"/>
    <n v="24300"/>
    <n v="10935000.189999999"/>
    <n v="84.418000000000006"/>
    <n v="23062"/>
    <n v="2.93"/>
    <n v="2"/>
    <x v="3873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s v="OL10"/>
    <n v="27780"/>
    <n v="22085099.98"/>
    <n v="72.763999999999996"/>
    <n v="23062"/>
    <n v="3.87"/>
    <n v="2"/>
    <x v="3874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s v="OL05"/>
    <n v="57282"/>
    <n v="25776899.649999999"/>
    <n v="55.841000000000001"/>
    <n v="23062"/>
    <n v="2.2200000000000002"/>
    <n v="2"/>
    <x v="3875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s v="OL05"/>
    <n v="1200"/>
    <n v="540000.01"/>
    <n v="48.392000000000003"/>
    <n v="23074"/>
    <n v="1.76"/>
    <n v="1.76"/>
    <x v="3876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s v="OL10"/>
    <n v="600"/>
    <n v="477000.01"/>
    <n v="97.991"/>
    <n v="23074"/>
    <n v="6.5"/>
    <n v="2"/>
    <x v="3877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s v="OL10"/>
    <n v="24090"/>
    <n v="19151549.93"/>
    <n v="58.837000000000003"/>
    <n v="23062"/>
    <n v="3.21"/>
    <n v="2"/>
    <x v="3878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s v="OL10"/>
    <n v="42006"/>
    <n v="33394770.219999999"/>
    <n v="83.846999999999994"/>
    <n v="23062"/>
    <n v="4.54"/>
    <n v="2"/>
    <x v="3879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s v="OL05"/>
    <n v="600"/>
    <n v="270000"/>
    <n v="61.603999999999999"/>
    <n v="23074"/>
    <n v="2.33"/>
    <n v="2"/>
    <x v="3880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s v="OL05"/>
    <n v="1800"/>
    <n v="810000.03"/>
    <n v="41.551000000000002"/>
    <n v="23074"/>
    <n v="1.98"/>
    <n v="1.98"/>
    <x v="3881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s v="OL10"/>
    <n v="2700"/>
    <n v="2146499.94"/>
    <n v="64.006"/>
    <n v="23074"/>
    <n v="3.44"/>
    <n v="2"/>
    <x v="3882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s v="OL05"/>
    <n v="600"/>
    <n v="270000"/>
    <n v="60.563000000000002"/>
    <n v="23074"/>
    <n v="2.35"/>
    <n v="2"/>
    <x v="3883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s v="OL10"/>
    <n v="2100"/>
    <n v="1669499.97"/>
    <n v="83.599000000000004"/>
    <n v="23074"/>
    <n v="4.75"/>
    <n v="2"/>
    <x v="3884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s v="OL05"/>
    <n v="58584"/>
    <n v="26362800"/>
    <n v="42.17"/>
    <n v="23062"/>
    <n v="2.0499999999999998"/>
    <n v="2"/>
    <x v="3885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s v="OL10"/>
    <n v="59886"/>
    <n v="47609371.170000002"/>
    <n v="59.201000000000001"/>
    <n v="23062"/>
    <n v="3.23"/>
    <n v="2"/>
    <x v="3886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s v="OL05"/>
    <n v="12024"/>
    <n v="5410799.8600000003"/>
    <n v="88.59"/>
    <n v="23062"/>
    <n v="2.87"/>
    <n v="2"/>
    <x v="3887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s v="OL05"/>
    <n v="24192"/>
    <n v="10886400.18"/>
    <n v="63.328000000000003"/>
    <n v="23062"/>
    <n v="2.36"/>
    <n v="2"/>
    <x v="3888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s v="OL05"/>
    <n v="42132"/>
    <n v="18959400.039999999"/>
    <n v="44.781999999999996"/>
    <n v="23062"/>
    <n v="1.93"/>
    <n v="1.93"/>
    <x v="3889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s v="OL10"/>
    <n v="5934"/>
    <n v="4717529.96"/>
    <n v="65.138999999999996"/>
    <n v="23056"/>
    <n v="3.49"/>
    <n v="2"/>
    <x v="389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s v="OL10"/>
    <n v="6000"/>
    <n v="4770000.18"/>
    <n v="63.957999999999998"/>
    <n v="23052"/>
    <n v="3.67"/>
    <n v="2"/>
    <x v="3891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s v="OL05"/>
    <n v="1800"/>
    <n v="810000.01"/>
    <n v="48.585000000000001"/>
    <n v="23045"/>
    <n v="1.74"/>
    <n v="1.74"/>
    <x v="3892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s v="OL05"/>
    <n v="5586"/>
    <n v="2513699.98"/>
    <n v="50.24"/>
    <n v="23074"/>
    <n v="2.12"/>
    <n v="2"/>
    <x v="3893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s v="OL05"/>
    <n v="600"/>
    <n v="270000"/>
    <n v="90.298000000000002"/>
    <n v="23074"/>
    <n v="3"/>
    <n v="2.0099999999999998"/>
    <x v="3894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s v="OL10"/>
    <n v="2700"/>
    <n v="2146499.94"/>
    <n v="75.805999999999997"/>
    <n v="23074"/>
    <n v="4.1900000000000004"/>
    <n v="2"/>
    <x v="3895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s v="OL05"/>
    <n v="2100"/>
    <n v="944999.98"/>
    <n v="63.42"/>
    <n v="23074"/>
    <n v="2.41"/>
    <n v="2"/>
    <x v="3896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s v="OL05"/>
    <n v="28012"/>
    <n v="12605400.25"/>
    <n v="20.164000000000001"/>
    <n v="6336"/>
    <n v="2.27"/>
    <n v="2"/>
    <x v="3897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s v="OL05"/>
    <n v="36024"/>
    <n v="16210800.08"/>
    <n v="25.922999999999998"/>
    <n v="6336"/>
    <n v="2.65"/>
    <n v="2"/>
    <x v="3898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s v="OL05"/>
    <n v="11972"/>
    <n v="5387400.0499999998"/>
    <n v="37.637"/>
    <n v="6336"/>
    <n v="3.75"/>
    <n v="2.08"/>
    <x v="389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s v="OL05"/>
    <n v="3328"/>
    <n v="1497600.03"/>
    <n v="36.447000000000003"/>
    <n v="6346"/>
    <n v="3.6"/>
    <n v="2.0699999999999998"/>
    <x v="3900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s v="OL05"/>
    <n v="2700"/>
    <n v="1215000.02"/>
    <n v="23.248000000000001"/>
    <n v="6346"/>
    <n v="2.4700000000000002"/>
    <n v="2"/>
    <x v="3901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s v="OL05"/>
    <n v="36240"/>
    <n v="16308000.109999999"/>
    <n v="48.773000000000003"/>
    <n v="9896"/>
    <n v="2.56"/>
    <n v="2"/>
    <x v="3902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s v="OL05"/>
    <n v="4008"/>
    <n v="1803599.95"/>
    <n v="68.497"/>
    <n v="9907"/>
    <n v="3.32"/>
    <n v="2.04"/>
    <x v="3903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s v="OL05"/>
    <n v="31724"/>
    <n v="14275800.1"/>
    <n v="51.475999999999999"/>
    <n v="9896"/>
    <n v="2.65"/>
    <n v="2"/>
    <x v="3904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s v="OL05"/>
    <n v="3881"/>
    <n v="1746484.99"/>
    <n v="46.854999999999997"/>
    <n v="9907"/>
    <n v="2.5"/>
    <n v="2"/>
    <x v="3905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s v="OL05"/>
    <n v="39925"/>
    <n v="17966391.710000001"/>
    <n v="48.433"/>
    <n v="9896"/>
    <n v="2.5499999999999998"/>
    <n v="2"/>
    <x v="3906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s v="OL05"/>
    <n v="24068"/>
    <n v="10830599.710000001"/>
    <n v="52.451999999999998"/>
    <n v="9896"/>
    <n v="2.68"/>
    <n v="2"/>
    <x v="3907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s v="OL05"/>
    <n v="600"/>
    <n v="270000.01"/>
    <n v="63.472999999999999"/>
    <n v="9907"/>
    <n v="3.09"/>
    <n v="2.02"/>
    <x v="3908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s v="OL05"/>
    <n v="4992"/>
    <n v="2246400.0499999998"/>
    <n v="21.06"/>
    <n v="9907"/>
    <n v="2.36"/>
    <n v="2"/>
    <x v="3909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s v="OL05"/>
    <n v="2000"/>
    <n v="900000"/>
    <n v="50.555999999999997"/>
    <n v="9907"/>
    <n v="2.57"/>
    <n v="2"/>
    <x v="391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s v="OL05"/>
    <n v="6012"/>
    <n v="2705399.93"/>
    <n v="21.363"/>
    <n v="9907"/>
    <n v="2.37"/>
    <n v="2"/>
    <x v="3911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s v="OL05"/>
    <n v="3888"/>
    <n v="1749600.01"/>
    <n v="47.389000000000003"/>
    <n v="9907"/>
    <n v="2.52"/>
    <n v="2"/>
    <x v="3912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s v="OL05"/>
    <n v="5804"/>
    <n v="2611611.34"/>
    <n v="33.677999999999997"/>
    <n v="9907"/>
    <n v="3.28"/>
    <n v="2.04"/>
    <x v="3913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s v="OL10"/>
    <n v="300"/>
    <n v="238500.01"/>
    <n v="55.67"/>
    <n v="9907"/>
    <n v="4.68"/>
    <n v="2"/>
    <x v="3914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s v="OL05"/>
    <n v="600"/>
    <n v="270000.01"/>
    <n v="55.811"/>
    <n v="9907"/>
    <n v="2.74"/>
    <n v="2"/>
    <x v="3915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s v="OL05"/>
    <n v="2000"/>
    <n v="900000"/>
    <n v="79.311999999999998"/>
    <n v="9907"/>
    <n v="3.8"/>
    <n v="2.09"/>
    <x v="3916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s v="OL05"/>
    <n v="39609"/>
    <n v="17824207.559999999"/>
    <n v="22.239000000000001"/>
    <n v="5196"/>
    <n v="2.7"/>
    <n v="2"/>
    <x v="3917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s v="OL05"/>
    <n v="39344"/>
    <n v="17704800.050000001"/>
    <n v="18.38"/>
    <n v="5196"/>
    <n v="2.38"/>
    <n v="2"/>
    <x v="3918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s v="OL05"/>
    <n v="38672"/>
    <n v="17402566.41"/>
    <n v="20.352"/>
    <n v="5196"/>
    <n v="2.71"/>
    <n v="2"/>
    <x v="3919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s v="OL05"/>
    <n v="44724"/>
    <n v="20125800.039999999"/>
    <n v="17.707000000000001"/>
    <n v="5196"/>
    <n v="2.57"/>
    <n v="2"/>
    <x v="392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s v="OL05"/>
    <n v="7916"/>
    <n v="3562199.95"/>
    <n v="25.32"/>
    <n v="5196"/>
    <n v="2.98"/>
    <n v="2.0099999999999998"/>
    <x v="3921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s v="OL05"/>
    <n v="49780"/>
    <n v="22401000.07"/>
    <n v="8.4670000000000005"/>
    <n v="3068"/>
    <n v="2.81"/>
    <n v="2"/>
    <x v="3922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s v="OL05"/>
    <n v="45420"/>
    <n v="20439000.050000001"/>
    <n v="11.031000000000001"/>
    <n v="3068"/>
    <n v="3.72"/>
    <n v="2.08"/>
    <x v="3923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s v="OL05"/>
    <n v="40500"/>
    <n v="18225000.120000001"/>
    <n v="13.052"/>
    <n v="3068"/>
    <n v="3.14"/>
    <n v="2.02"/>
    <x v="3924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s v="OL05"/>
    <n v="44888"/>
    <n v="20199375.050000001"/>
    <n v="14.492000000000001"/>
    <n v="3068"/>
    <n v="3.52"/>
    <n v="2.06"/>
    <x v="3925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s v="OL05"/>
    <n v="44250"/>
    <n v="19912567.760000002"/>
    <n v="11.268000000000001"/>
    <n v="3068"/>
    <n v="2.68"/>
    <n v="2"/>
    <x v="3926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s v="OL05"/>
    <n v="18018"/>
    <n v="8108100.1399999997"/>
    <n v="60.933"/>
    <n v="26147"/>
    <n v="2.66"/>
    <n v="2"/>
    <x v="3927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s v="OL05"/>
    <n v="18018"/>
    <n v="8108099.9000000004"/>
    <n v="68.781999999999996"/>
    <n v="26147"/>
    <n v="3.02"/>
    <n v="2.0099999999999998"/>
    <x v="3928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s v="OL05"/>
    <n v="53958"/>
    <n v="24281100.239999998"/>
    <n v="41.805"/>
    <n v="26147"/>
    <n v="2.2200000000000002"/>
    <n v="2"/>
    <x v="3929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s v="OL05"/>
    <n v="35970"/>
    <n v="16186500.17"/>
    <n v="72.513000000000005"/>
    <n v="26147"/>
    <n v="3.18"/>
    <n v="2.0299999999999998"/>
    <x v="393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s v="OL05"/>
    <n v="18006"/>
    <n v="8102700.29"/>
    <n v="68.206000000000003"/>
    <n v="26147"/>
    <n v="3"/>
    <n v="2.0099999999999998"/>
    <x v="3931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s v="OL05"/>
    <n v="35976"/>
    <n v="16189200.140000001"/>
    <n v="80.037999999999997"/>
    <n v="26147"/>
    <n v="3.53"/>
    <n v="2.06"/>
    <x v="3932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s v="OL05"/>
    <n v="56913"/>
    <n v="25611024.550000001"/>
    <n v="76.238"/>
    <n v="26147"/>
    <n v="3.34"/>
    <n v="2.04"/>
    <x v="3933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s v="OL05"/>
    <n v="56865"/>
    <n v="25589424.510000002"/>
    <n v="68.052999999999997"/>
    <n v="26146"/>
    <n v="2.99"/>
    <n v="2.0099999999999998"/>
    <x v="3934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s v="OL05"/>
    <n v="56871"/>
    <n v="25592124.469999999"/>
    <n v="55.326999999999998"/>
    <n v="26147"/>
    <n v="2.59"/>
    <n v="2"/>
    <x v="3935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s v="OL05"/>
    <n v="25077"/>
    <n v="11284622.619999999"/>
    <n v="83.168000000000006"/>
    <n v="26147"/>
    <n v="3.69"/>
    <n v="2.08"/>
    <x v="3936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s v="OL05"/>
    <n v="25233"/>
    <n v="11354932.609999999"/>
    <n v="4.6139999999999999"/>
    <n v="3150"/>
    <n v="2.4"/>
    <n v="2"/>
    <x v="3937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s v="OL05"/>
    <n v="40977"/>
    <n v="18439649.77"/>
    <n v="11.83"/>
    <n v="3150"/>
    <n v="3.14"/>
    <n v="2.02"/>
    <x v="3938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s v="OL05"/>
    <n v="4721"/>
    <n v="2124225.0499999998"/>
    <n v="11.997999999999999"/>
    <n v="3160"/>
    <n v="3.17"/>
    <n v="2.0299999999999998"/>
    <x v="3939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s v="OL05"/>
    <n v="14225"/>
    <n v="6401025.0300000003"/>
    <n v="9.8439999999999994"/>
    <n v="3150"/>
    <n v="2.68"/>
    <n v="2"/>
    <x v="394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s v="OL05"/>
    <n v="13626"/>
    <n v="6131699.9900000002"/>
    <n v="6.2110000000000003"/>
    <n v="3150"/>
    <n v="1.96"/>
    <n v="1.96"/>
    <x v="3941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s v="OL05"/>
    <n v="13612"/>
    <n v="6125624.9500000002"/>
    <n v="6.5960000000000001"/>
    <n v="3150"/>
    <n v="2.08"/>
    <n v="2"/>
    <x v="3942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s v="OL05"/>
    <n v="12136"/>
    <n v="5461424.9299999997"/>
    <n v="9.4719999999999995"/>
    <n v="3150"/>
    <n v="2.61"/>
    <n v="2"/>
    <x v="3943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s v="OL05"/>
    <n v="9131"/>
    <n v="4108725.09"/>
    <n v="13.374000000000001"/>
    <n v="3150"/>
    <n v="3.59"/>
    <n v="2.0699999999999998"/>
    <x v="3944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s v="OL05"/>
    <n v="3429"/>
    <n v="1543050.05"/>
    <n v="9.4009999999999998"/>
    <n v="3160"/>
    <n v="2.59"/>
    <n v="2"/>
    <x v="3945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s v="OL05"/>
    <n v="5712"/>
    <n v="2570400.06"/>
    <n v="63.375999999999998"/>
    <n v="15429"/>
    <n v="3.32"/>
    <n v="2.04"/>
    <x v="3946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s v="OL05"/>
    <n v="54354"/>
    <n v="24459300.199999999"/>
    <n v="80.953999999999994"/>
    <n v="15420"/>
    <n v="4.4400000000000004"/>
    <n v="2.15"/>
    <x v="3947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s v="OL05"/>
    <n v="5976"/>
    <n v="2689199.98"/>
    <n v="63.283000000000001"/>
    <n v="15429"/>
    <n v="3.39"/>
    <n v="2.0499999999999998"/>
    <x v="3948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s v="OL05"/>
    <n v="3156"/>
    <n v="1420200.06"/>
    <n v="41.716999999999999"/>
    <n v="15429"/>
    <n v="2.4500000000000002"/>
    <n v="2"/>
    <x v="3949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s v="OL05"/>
    <n v="6300"/>
    <n v="2834999.87"/>
    <n v="82.572000000000003"/>
    <n v="15429"/>
    <n v="4.62"/>
    <n v="2.17"/>
    <x v="3950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s v="OL05"/>
    <n v="4044"/>
    <n v="1819800.07"/>
    <n v="41.441000000000003"/>
    <n v="15429"/>
    <n v="2.44"/>
    <n v="2"/>
    <x v="3951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s v="OL05"/>
    <n v="59994"/>
    <n v="26997299.23"/>
    <n v="50.539000000000001"/>
    <n v="15420"/>
    <n v="2.79"/>
    <n v="2"/>
    <x v="3952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s v="OL05"/>
    <n v="6402"/>
    <n v="2880900.08"/>
    <n v="58.991999999999997"/>
    <n v="15429"/>
    <n v="3.04"/>
    <n v="2.0099999999999998"/>
    <x v="3953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s v="OL05"/>
    <n v="6210"/>
    <n v="2794499.91"/>
    <n v="56.872999999999998"/>
    <n v="15429"/>
    <n v="2.94"/>
    <n v="2"/>
    <x v="3954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s v="OL05"/>
    <n v="4044"/>
    <n v="1819800.07"/>
    <n v="72.334000000000003"/>
    <n v="15429"/>
    <n v="3.86"/>
    <n v="2.1"/>
    <x v="3955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s v="OL05"/>
    <n v="13433"/>
    <n v="6044940.0300000003"/>
    <n v="9.3249999999999993"/>
    <n v="1696"/>
    <n v="3.18"/>
    <n v="2.0299999999999998"/>
    <x v="3956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s v="OL05"/>
    <n v="3410"/>
    <n v="1534500.01"/>
    <n v="19.831"/>
    <n v="8910"/>
    <n v="2.17"/>
    <n v="2"/>
    <x v="3957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s v="OL05"/>
    <n v="49568"/>
    <n v="22305720.32"/>
    <n v="19.206"/>
    <n v="7730"/>
    <n v="2.7"/>
    <n v="2"/>
    <x v="3958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s v="OL05"/>
    <n v="49736"/>
    <n v="22381424.66"/>
    <n v="80.683000000000007"/>
    <n v="24999"/>
    <n v="2.82"/>
    <n v="2"/>
    <x v="3959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s v="OL05"/>
    <n v="24214"/>
    <n v="10896457.539999999"/>
    <n v="80.085999999999999"/>
    <n v="24999"/>
    <n v="3.17"/>
    <n v="2.0299999999999998"/>
    <x v="3960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s v="OL05"/>
    <n v="50098"/>
    <n v="22543919.940000001"/>
    <n v="41.308"/>
    <n v="13872"/>
    <n v="2.8"/>
    <n v="2"/>
    <x v="3961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s v="OL05"/>
    <n v="19555"/>
    <n v="8799750.0299999993"/>
    <n v="44.359000000000002"/>
    <n v="13872"/>
    <n v="2.89"/>
    <n v="2"/>
    <x v="3962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s v="OL05"/>
    <n v="13423"/>
    <n v="6040574.96"/>
    <n v="15.228999999999999"/>
    <n v="3788"/>
    <n v="2.94"/>
    <n v="2"/>
    <x v="3963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s v="OL05"/>
    <n v="24870"/>
    <n v="11191500.08"/>
    <n v="6.4269999999999996"/>
    <n v="3980"/>
    <n v="1.92"/>
    <n v="1.92"/>
    <x v="3964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s v="OL05"/>
    <n v="10015"/>
    <n v="4506749.91"/>
    <n v="10.535"/>
    <n v="3980"/>
    <n v="2.78"/>
    <n v="2"/>
    <x v="3965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s v="OL05"/>
    <n v="15110"/>
    <n v="6799500.1699999999"/>
    <n v="12.175000000000001"/>
    <n v="3980"/>
    <n v="3.19"/>
    <n v="2.0299999999999998"/>
    <x v="3966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s v="OL05"/>
    <n v="4500"/>
    <n v="2024999.95"/>
    <n v="14.891999999999999"/>
    <n v="3990"/>
    <n v="4.24"/>
    <n v="2.13"/>
    <x v="3967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s v="OL05"/>
    <n v="4970"/>
    <n v="2236500.04"/>
    <n v="15.173999999999999"/>
    <n v="3990"/>
    <n v="4.42"/>
    <n v="2.15"/>
    <x v="3968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s v="OL05"/>
    <n v="2352"/>
    <n v="1058287.52"/>
    <n v="7.2380000000000004"/>
    <n v="3990"/>
    <n v="2.81"/>
    <n v="2"/>
    <x v="3969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s v="งานบำรุงปกติ"/>
    <n v="870"/>
    <n v="0"/>
    <n v="0"/>
    <n v="0"/>
    <n v="2.76"/>
    <n v="2.76"/>
    <x v="68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s v="OL05"/>
    <n v="17969"/>
    <n v="8085825.0599999996"/>
    <n v="12.381"/>
    <n v="3125"/>
    <n v="3.21"/>
    <n v="2.0299999999999998"/>
    <x v="3970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s v="OL05"/>
    <n v="40509"/>
    <n v="18229050.190000001"/>
    <n v="8.66"/>
    <n v="3965"/>
    <n v="2.1800000000000002"/>
    <n v="2"/>
    <x v="3971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s v="OL05"/>
    <n v="22536"/>
    <n v="10141200.029999999"/>
    <n v="11.563000000000001"/>
    <n v="3965"/>
    <n v="2.64"/>
    <n v="2"/>
    <x v="3972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s v="OL05"/>
    <n v="3708"/>
    <n v="1668600"/>
    <n v="12.518000000000001"/>
    <n v="2862"/>
    <n v="3"/>
    <n v="2.0099999999999998"/>
    <x v="3973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s v="OL05"/>
    <n v="22617"/>
    <n v="10177650.050000001"/>
    <n v="17.802"/>
    <n v="2853"/>
    <n v="4.8499999999999996"/>
    <n v="2.2000000000000002"/>
    <x v="3974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s v="OL05"/>
    <n v="4793"/>
    <n v="2156737.38"/>
    <n v="6.6120000000000001"/>
    <n v="2862"/>
    <n v="2.19"/>
    <n v="2"/>
    <x v="3975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s v="OL05"/>
    <n v="9419"/>
    <n v="4238662.59"/>
    <n v="9.0340000000000007"/>
    <n v="2853"/>
    <n v="2.67"/>
    <n v="2"/>
    <x v="3976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s v="งานบำรุงปกติ"/>
    <n v="2650"/>
    <n v="0"/>
    <n v="0"/>
    <n v="0"/>
    <n v="5.65"/>
    <n v="5.65"/>
    <x v="68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s v="งานบำรุงปกติ"/>
    <n v="4550"/>
    <n v="0"/>
    <n v="0"/>
    <n v="0"/>
    <n v="2.25"/>
    <n v="2.25"/>
    <x v="68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s v="OL05"/>
    <n v="44865"/>
    <n v="20189249.940000001"/>
    <n v="26.495999999999999"/>
    <n v="5087"/>
    <n v="2.96"/>
    <n v="2.0099999999999998"/>
    <x v="3977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s v="OL05"/>
    <n v="40576"/>
    <n v="18259424.920000002"/>
    <n v="21.157"/>
    <n v="5087"/>
    <n v="2.5299999999999998"/>
    <n v="2"/>
    <x v="3978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s v="OL05"/>
    <n v="40630"/>
    <n v="18283724.91"/>
    <n v="18.934000000000001"/>
    <n v="5087"/>
    <n v="2.37"/>
    <n v="2"/>
    <x v="3979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s v="OL05"/>
    <n v="40588"/>
    <n v="18264775.280000001"/>
    <n v="27.945"/>
    <n v="5087"/>
    <n v="3.11"/>
    <n v="2.02"/>
    <x v="3980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s v="OL05"/>
    <n v="44946"/>
    <n v="20225686.190000001"/>
    <n v="24.004000000000001"/>
    <n v="5087"/>
    <n v="2.75"/>
    <n v="2"/>
    <x v="3981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s v="OL05"/>
    <n v="4500"/>
    <n v="2025000"/>
    <n v="24.64"/>
    <n v="5097"/>
    <n v="2.79"/>
    <n v="2"/>
    <x v="3982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s v="OL05"/>
    <n v="42106"/>
    <n v="18947924.379999999"/>
    <n v="15.269"/>
    <n v="3298"/>
    <n v="2.91"/>
    <n v="2"/>
    <x v="3983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s v="OL05"/>
    <n v="40662"/>
    <n v="18297899.059999999"/>
    <n v="15.538"/>
    <n v="3298"/>
    <n v="2.81"/>
    <n v="2"/>
    <x v="3984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s v="OL05"/>
    <n v="40514"/>
    <n v="18231075.039999999"/>
    <n v="16.297000000000001"/>
    <n v="3298"/>
    <n v="2.92"/>
    <n v="2"/>
    <x v="3985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s v="OL05"/>
    <n v="35781"/>
    <n v="16101333.550000001"/>
    <n v="18.384"/>
    <n v="3298"/>
    <n v="3.29"/>
    <n v="2.04"/>
    <x v="3986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s v="OL05"/>
    <n v="21758"/>
    <n v="9790875.0800000001"/>
    <n v="9.8249999999999993"/>
    <n v="4106"/>
    <n v="3.57"/>
    <n v="2.0699999999999998"/>
    <x v="3987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s v="OL05"/>
    <n v="6462"/>
    <n v="2907900.06"/>
    <n v="84.137"/>
    <n v="26045"/>
    <n v="3.62"/>
    <n v="2.0699999999999998"/>
    <x v="3988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s v="งานบำรุงปกติ"/>
    <n v="379"/>
    <n v="0"/>
    <n v="0"/>
    <n v="0"/>
    <n v="6.5"/>
    <n v="6.5"/>
    <x v="68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s v="OL05"/>
    <n v="8352"/>
    <n v="3758399.97"/>
    <n v="15.395"/>
    <n v="6419"/>
    <n v="2.6"/>
    <n v="2"/>
    <x v="3989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s v="OL05"/>
    <n v="675"/>
    <n v="303750.01"/>
    <n v="46.036999999999999"/>
    <n v="6429"/>
    <n v="4.71"/>
    <n v="2.1800000000000002"/>
    <x v="399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s v="OL05"/>
    <n v="4608"/>
    <n v="2073600.1"/>
    <n v="25.617000000000001"/>
    <n v="6429"/>
    <n v="2.64"/>
    <n v="2"/>
    <x v="3991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s v="OL05"/>
    <n v="9148"/>
    <n v="4116824.98"/>
    <n v="28.106000000000002"/>
    <n v="6419"/>
    <n v="2.82"/>
    <n v="2"/>
    <x v="3992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s v="OL05"/>
    <n v="9120"/>
    <n v="4103999.95"/>
    <n v="27.242000000000001"/>
    <n v="6416"/>
    <n v="5.01"/>
    <n v="2.21"/>
    <x v="3993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s v="OL05"/>
    <n v="6072"/>
    <n v="2732399.9"/>
    <n v="19.989000000000001"/>
    <n v="6429"/>
    <n v="3.16"/>
    <n v="2.0299999999999998"/>
    <x v="3994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s v="OL05"/>
    <n v="22612"/>
    <n v="10175624.949999999"/>
    <n v="27.085999999999999"/>
    <n v="6419"/>
    <n v="2.75"/>
    <n v="2"/>
    <x v="3995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s v="OL05"/>
    <n v="3078"/>
    <n v="1385100.03"/>
    <n v="18.765999999999998"/>
    <n v="6429"/>
    <n v="2.99"/>
    <n v="2.0099999999999998"/>
    <x v="3996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s v="OL05"/>
    <n v="1800"/>
    <n v="810000.01"/>
    <n v="36.929000000000002"/>
    <n v="6429"/>
    <n v="3.48"/>
    <n v="2.06"/>
    <x v="3997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s v="OL05"/>
    <n v="5814"/>
    <n v="2616299.9500000002"/>
    <n v="20.84"/>
    <n v="6429"/>
    <n v="6.39"/>
    <n v="2.88"/>
    <x v="3998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s v="OL05"/>
    <n v="10733"/>
    <n v="4829625.0599999996"/>
    <n v="25.969000000000001"/>
    <n v="6419"/>
    <n v="3.29"/>
    <n v="2.04"/>
    <x v="3999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s v="OL05"/>
    <n v="4595"/>
    <n v="2067525.06"/>
    <n v="34.719000000000001"/>
    <n v="6429"/>
    <n v="3.41"/>
    <n v="2.0499999999999998"/>
    <x v="4000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s v="OL05"/>
    <n v="675"/>
    <n v="303750.01"/>
    <n v="37.357999999999997"/>
    <n v="6429"/>
    <n v="3.52"/>
    <n v="2.06"/>
    <x v="4001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s v="OL05"/>
    <n v="3078"/>
    <n v="1385100.03"/>
    <n v="17.585000000000001"/>
    <n v="6429"/>
    <n v="2.83"/>
    <n v="2"/>
    <x v="4002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s v="OL05"/>
    <n v="22504"/>
    <n v="10127024.73"/>
    <n v="27.472000000000001"/>
    <n v="6419"/>
    <n v="2.78"/>
    <n v="2"/>
    <x v="4003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s v="OL05"/>
    <n v="4581"/>
    <n v="2061450.01"/>
    <n v="30.972999999999999"/>
    <n v="6429"/>
    <n v="2.93"/>
    <n v="2"/>
    <x v="4004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s v="OL05"/>
    <n v="1800"/>
    <n v="810000.01"/>
    <n v="33.539000000000001"/>
    <n v="6429"/>
    <n v="3.29"/>
    <n v="2.04"/>
    <x v="400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s v="OL05"/>
    <n v="3522"/>
    <n v="1584900.03"/>
    <n v="10.028"/>
    <n v="4411"/>
    <n v="6.5"/>
    <n v="2.95"/>
    <x v="4006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s v="OL05"/>
    <n v="4550"/>
    <n v="2047275.08"/>
    <n v="14.821999999999999"/>
    <n v="4411"/>
    <n v="2.39"/>
    <n v="2"/>
    <x v="4007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s v="OL05"/>
    <n v="12090"/>
    <n v="5440499.96"/>
    <n v="9.3379999999999992"/>
    <n v="4401"/>
    <n v="2.7"/>
    <n v="2"/>
    <x v="4008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s v="OL05"/>
    <n v="8199"/>
    <n v="3689550.05"/>
    <n v="24.736000000000001"/>
    <n v="4401"/>
    <n v="3.79"/>
    <n v="2.09"/>
    <x v="4009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s v="OL05"/>
    <n v="12096"/>
    <n v="5443199.7699999996"/>
    <n v="12.089"/>
    <n v="4401"/>
    <n v="3.48"/>
    <n v="2.06"/>
    <x v="4010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s v="OL05"/>
    <n v="4590"/>
    <n v="2065499.96"/>
    <n v="28.036999999999999"/>
    <n v="4411"/>
    <n v="4.62"/>
    <n v="2.17"/>
    <x v="4011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s v="OL05"/>
    <n v="4458"/>
    <n v="2006099.92"/>
    <n v="11.382"/>
    <n v="4411"/>
    <n v="3.19"/>
    <n v="2.0299999999999998"/>
    <x v="4012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s v="OL05"/>
    <n v="1399"/>
    <n v="629774.98"/>
    <n v="13.260999999999999"/>
    <n v="4411"/>
    <n v="2.2200000000000002"/>
    <n v="2"/>
    <x v="4013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s v="OL05"/>
    <n v="6034"/>
    <n v="2715524.92"/>
    <n v="23.51"/>
    <n v="4411"/>
    <n v="3.51"/>
    <n v="2.06"/>
    <x v="4014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s v="OL05"/>
    <n v="5964"/>
    <n v="2683800.0499999998"/>
    <n v="12.117000000000001"/>
    <n v="4411"/>
    <n v="3.47"/>
    <n v="2.06"/>
    <x v="4015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s v="OL05"/>
    <n v="6144"/>
    <n v="2764800.13"/>
    <n v="9.6620000000000008"/>
    <n v="4411"/>
    <n v="2.76"/>
    <n v="2"/>
    <x v="4016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s v="OL05"/>
    <n v="2642"/>
    <n v="1188675.03"/>
    <n v="27.315999999999999"/>
    <n v="4411"/>
    <n v="5.78"/>
    <n v="2.48"/>
    <x v="4017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s v="OL05"/>
    <n v="6006"/>
    <n v="2702700.13"/>
    <n v="8.4369999999999994"/>
    <n v="4411"/>
    <n v="2.5"/>
    <n v="2"/>
    <x v="4018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s v="OL05"/>
    <n v="6228"/>
    <n v="2802599.97"/>
    <n v="11.509"/>
    <n v="4411"/>
    <n v="3.26"/>
    <n v="2.04"/>
    <x v="4019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s v="OL05"/>
    <n v="4595"/>
    <n v="2067525.06"/>
    <n v="20.384"/>
    <n v="4411"/>
    <n v="3.03"/>
    <n v="2.0099999999999998"/>
    <x v="4020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s v="OL05"/>
    <n v="1399"/>
    <n v="629774.98"/>
    <n v="23.43"/>
    <n v="4411"/>
    <n v="3.5"/>
    <n v="2.06"/>
    <x v="4021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s v="OL05"/>
    <n v="3560"/>
    <n v="1601775.02"/>
    <n v="32.648000000000003"/>
    <n v="6436"/>
    <n v="3.63"/>
    <n v="2.0699999999999998"/>
    <x v="4022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s v="OL05"/>
    <n v="7926"/>
    <n v="3566699.95"/>
    <n v="12.183"/>
    <n v="6436"/>
    <n v="2.68"/>
    <n v="2"/>
    <x v="4023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s v="OL05"/>
    <n v="8910"/>
    <n v="4009500.04"/>
    <n v="17.75"/>
    <n v="6425"/>
    <n v="3.94"/>
    <n v="2.1"/>
    <x v="4024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s v="OL05"/>
    <n v="3714"/>
    <n v="1671300.05"/>
    <n v="16.684000000000001"/>
    <n v="6436"/>
    <n v="3.6"/>
    <n v="2.0699999999999998"/>
    <x v="4025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s v="OL05"/>
    <n v="23202"/>
    <n v="10440899.800000001"/>
    <n v="29.318000000000001"/>
    <n v="6425"/>
    <n v="3.21"/>
    <n v="2.0299999999999998"/>
    <x v="4026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s v="OL05"/>
    <n v="11826"/>
    <n v="5321700.2"/>
    <n v="9.8249999999999993"/>
    <n v="6425"/>
    <n v="2.35"/>
    <n v="2"/>
    <x v="4027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s v="OL05"/>
    <n v="4746"/>
    <n v="2135700.02"/>
    <n v="18.626000000000001"/>
    <n v="6436"/>
    <n v="4.26"/>
    <n v="2.14"/>
    <x v="4028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s v="OL05"/>
    <n v="3714"/>
    <n v="1671300.05"/>
    <n v="16.609000000000002"/>
    <n v="6436"/>
    <n v="3.58"/>
    <n v="2.0699999999999998"/>
    <x v="4029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s v="OL05"/>
    <n v="22104"/>
    <n v="9946800"/>
    <n v="31.437999999999999"/>
    <n v="6425"/>
    <n v="3.48"/>
    <n v="2.06"/>
    <x v="4030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s v="OL05"/>
    <n v="11928"/>
    <n v="5367599.93"/>
    <n v="22.114000000000001"/>
    <n v="11923"/>
    <n v="2.41"/>
    <n v="2"/>
    <x v="4031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s v="OL05"/>
    <n v="6120"/>
    <n v="2753999.95"/>
    <n v="38.045000000000002"/>
    <n v="11934"/>
    <n v="3.69"/>
    <n v="2.08"/>
    <x v="4032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s v="OL05"/>
    <n v="12300"/>
    <n v="5534999.8700000001"/>
    <n v="25.196999999999999"/>
    <n v="11923"/>
    <n v="2.59"/>
    <n v="2"/>
    <x v="4033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s v="OL05"/>
    <n v="41250"/>
    <n v="18562499.84"/>
    <n v="23.911000000000001"/>
    <n v="11923"/>
    <n v="2.5099999999999998"/>
    <n v="2"/>
    <x v="4034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s v="OL05"/>
    <n v="53988"/>
    <n v="24294600.390000001"/>
    <n v="36.177999999999997"/>
    <n v="13144"/>
    <n v="3.07"/>
    <n v="2.02"/>
    <x v="4035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s v="OL05"/>
    <n v="12018"/>
    <n v="5408100.0599999996"/>
    <n v="36.027000000000001"/>
    <n v="9234"/>
    <n v="3.17"/>
    <n v="2.0299999999999998"/>
    <x v="4036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s v="OL05"/>
    <n v="18030"/>
    <n v="8113499.9900000002"/>
    <n v="40.997"/>
    <n v="9234"/>
    <n v="3.67"/>
    <n v="2.08"/>
    <x v="4037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s v="OL05"/>
    <n v="18012"/>
    <n v="8105400.25"/>
    <n v="42.898000000000003"/>
    <n v="9234"/>
    <n v="3.91"/>
    <n v="2.1"/>
    <x v="4038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s v="OL05"/>
    <n v="6078"/>
    <n v="2735100.03"/>
    <n v="42.84"/>
    <n v="9244"/>
    <n v="3.89"/>
    <n v="2.1"/>
    <x v="4039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s v="OL05"/>
    <n v="18162"/>
    <n v="8172899.8700000001"/>
    <n v="40.728000000000002"/>
    <n v="9234"/>
    <n v="6.01"/>
    <n v="2.63"/>
    <x v="404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s v="OL05"/>
    <n v="17994"/>
    <n v="8097300.2000000002"/>
    <n v="65.962999999999994"/>
    <n v="11370"/>
    <n v="4.09"/>
    <n v="2.12"/>
    <x v="4041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s v="OL05"/>
    <n v="17976"/>
    <n v="8089200.1399999997"/>
    <n v="71.394000000000005"/>
    <n v="11370"/>
    <n v="4.67"/>
    <n v="2.1800000000000002"/>
    <x v="4042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s v="OL05"/>
    <n v="18006"/>
    <n v="8102700.29"/>
    <n v="46.801000000000002"/>
    <n v="11370"/>
    <n v="2.87"/>
    <n v="2"/>
    <x v="4043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s v="OL05"/>
    <n v="18018"/>
    <n v="8108100.3799999999"/>
    <n v="60.124000000000002"/>
    <n v="11370"/>
    <n v="3.64"/>
    <n v="2.0699999999999998"/>
    <x v="4044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s v="OL05"/>
    <n v="6006"/>
    <n v="2702700.13"/>
    <n v="46.462000000000003"/>
    <n v="11380"/>
    <n v="2.86"/>
    <n v="2"/>
    <x v="4045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s v="OL05"/>
    <n v="3660"/>
    <n v="1647000.04"/>
    <n v="54.567999999999998"/>
    <n v="11380"/>
    <n v="6.5"/>
    <n v="2.95"/>
    <x v="4046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s v="OL05"/>
    <n v="18054"/>
    <n v="8124300.1699999999"/>
    <n v="54.145000000000003"/>
    <n v="11413"/>
    <n v="3.42"/>
    <n v="2.0499999999999998"/>
    <x v="4047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s v="OL05"/>
    <n v="24042"/>
    <n v="10818900.24"/>
    <n v="37.006"/>
    <n v="11413"/>
    <n v="2.5499999999999998"/>
    <n v="2"/>
    <x v="4048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s v="OL05"/>
    <n v="8815"/>
    <n v="3966974.98"/>
    <n v="70.022999999999996"/>
    <n v="11413"/>
    <n v="2.91"/>
    <n v="2"/>
    <x v="4049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s v="OL05"/>
    <n v="41074"/>
    <n v="18483300.280000001"/>
    <n v="51.115000000000002"/>
    <n v="11413"/>
    <n v="2.86"/>
    <n v="2"/>
    <x v="405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s v="OL05"/>
    <n v="20509"/>
    <n v="9229274.9299999997"/>
    <n v="70.049000000000007"/>
    <n v="11413"/>
    <n v="3.94"/>
    <n v="2.1"/>
    <x v="4051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s v="OL05"/>
    <n v="5988"/>
    <n v="2694600.07"/>
    <n v="41.545000000000002"/>
    <n v="11423"/>
    <n v="2.73"/>
    <n v="2"/>
    <x v="4052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s v="OL05"/>
    <n v="4028"/>
    <n v="1812599.95"/>
    <n v="9.4109999999999996"/>
    <n v="2914"/>
    <n v="2.25"/>
    <n v="2"/>
    <x v="4053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s v="OL05"/>
    <n v="7952"/>
    <n v="3578400.06"/>
    <n v="13.76"/>
    <n v="3103"/>
    <n v="2.76"/>
    <n v="2"/>
    <x v="4054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s v="OL05"/>
    <n v="4024"/>
    <n v="1810800.08"/>
    <n v="13.356"/>
    <n v="2914"/>
    <n v="2.87"/>
    <n v="2"/>
    <x v="4055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s v="OL05"/>
    <n v="3988"/>
    <n v="1794599.96"/>
    <n v="15.9"/>
    <n v="3113"/>
    <n v="3.12"/>
    <n v="2.02"/>
    <x v="4056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s v="OL05"/>
    <n v="4008"/>
    <n v="1803599.95"/>
    <n v="12.847"/>
    <n v="2914"/>
    <n v="2.78"/>
    <n v="2"/>
    <x v="4057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s v="OL05"/>
    <n v="3988"/>
    <n v="1794599.96"/>
    <n v="15.667"/>
    <n v="3113"/>
    <n v="3.08"/>
    <n v="2.02"/>
    <x v="4058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s v="OL05"/>
    <n v="4016"/>
    <n v="1807199.91"/>
    <n v="11.746"/>
    <n v="2914"/>
    <n v="2.6"/>
    <n v="2"/>
    <x v="4059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s v="OL05"/>
    <n v="4020"/>
    <n v="1808999.99"/>
    <n v="16.675000000000001"/>
    <n v="3113"/>
    <n v="3.28"/>
    <n v="2.04"/>
    <x v="4060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s v="OL05"/>
    <n v="4076"/>
    <n v="1834200.1"/>
    <n v="13.196"/>
    <n v="2914"/>
    <n v="2.84"/>
    <n v="2"/>
    <x v="4061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s v="OL05"/>
    <n v="4028"/>
    <n v="1812599.95"/>
    <n v="10.627000000000001"/>
    <n v="3113"/>
    <n v="2.2999999999999998"/>
    <n v="2"/>
    <x v="4062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s v="OL05"/>
    <n v="4056"/>
    <n v="1825200.1"/>
    <n v="11.303000000000001"/>
    <n v="2914"/>
    <n v="2.54"/>
    <n v="2"/>
    <x v="4063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s v="OL05"/>
    <n v="4040"/>
    <n v="1817999.98"/>
    <n v="16.084"/>
    <n v="3113"/>
    <n v="3.16"/>
    <n v="2.0299999999999998"/>
    <x v="4064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s v="OL05"/>
    <n v="4040"/>
    <n v="1817999.98"/>
    <n v="11.877000000000001"/>
    <n v="2914"/>
    <n v="2.62"/>
    <n v="2"/>
    <x v="4065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s v="OL05"/>
    <n v="3980"/>
    <n v="1791000.01"/>
    <n v="17.181000000000001"/>
    <n v="3113"/>
    <n v="3.39"/>
    <n v="2.0499999999999998"/>
    <x v="4066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s v="OL05"/>
    <n v="4016"/>
    <n v="1807199.91"/>
    <n v="11.477"/>
    <n v="2914"/>
    <n v="2.56"/>
    <n v="2"/>
    <x v="4067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s v="OL05"/>
    <n v="3976"/>
    <n v="1789200.03"/>
    <n v="16.853999999999999"/>
    <n v="3113"/>
    <n v="3.32"/>
    <n v="2.04"/>
    <x v="4068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s v="OL05"/>
    <n v="4016"/>
    <n v="1807199.91"/>
    <n v="14.975"/>
    <n v="2914"/>
    <n v="3.2"/>
    <n v="2.0299999999999998"/>
    <x v="4069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s v="OL05"/>
    <n v="3996"/>
    <n v="1798200.02"/>
    <n v="14.605"/>
    <n v="3113"/>
    <n v="2.88"/>
    <n v="2"/>
    <x v="407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s v="OL05"/>
    <n v="4000"/>
    <n v="1800000"/>
    <n v="10.744"/>
    <n v="2914"/>
    <n v="2.4500000000000002"/>
    <n v="2"/>
    <x v="4071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s v="OL05"/>
    <n v="18185"/>
    <n v="8183025.0199999996"/>
    <n v="5.532"/>
    <n v="1158"/>
    <n v="3.03"/>
    <n v="2.0099999999999998"/>
    <x v="4072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s v="OL05"/>
    <n v="13352"/>
    <n v="6008175.1399999997"/>
    <n v="7.35"/>
    <n v="1158"/>
    <n v="4.26"/>
    <n v="2.14"/>
    <x v="4073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s v="OL05"/>
    <n v="44172"/>
    <n v="19877400.210000001"/>
    <n v="7.1909999999999998"/>
    <n v="1158"/>
    <n v="4.13"/>
    <n v="2.12"/>
    <x v="4074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s v="OL05"/>
    <n v="30479"/>
    <n v="13715325"/>
    <n v="6.5750000000000002"/>
    <n v="1158"/>
    <n v="3.67"/>
    <n v="2.08"/>
    <x v="4075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s v="OL05"/>
    <n v="4392"/>
    <n v="1976400.02"/>
    <n v="7.9119999999999999"/>
    <n v="1165"/>
    <n v="4.78"/>
    <n v="2.19"/>
    <x v="4076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s v="OL05"/>
    <n v="13005"/>
    <n v="5852249.9699999997"/>
    <n v="6.617"/>
    <n v="1158"/>
    <n v="3.69"/>
    <n v="2.08"/>
    <x v="4077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s v="งานบำรุงปกติ"/>
    <n v="40383"/>
    <n v="0"/>
    <n v="0"/>
    <n v="0"/>
    <n v="3.15"/>
    <n v="3.15"/>
    <x v="68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s v="OL05"/>
    <n v="53072"/>
    <n v="23882399.579999998"/>
    <n v="5.282"/>
    <n v="3162"/>
    <n v="3.02"/>
    <n v="2.0099999999999998"/>
    <x v="4078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s v="OL05"/>
    <n v="46473"/>
    <n v="20912625.16"/>
    <n v="7.9749999999999996"/>
    <n v="3162"/>
    <n v="2.38"/>
    <n v="2"/>
    <x v="4079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s v="OL05"/>
    <n v="41197"/>
    <n v="18538649.960000001"/>
    <n v="13.978"/>
    <n v="3162"/>
    <n v="3.73"/>
    <n v="2.08"/>
    <x v="4080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s v="OL05"/>
    <n v="12596"/>
    <n v="5667975.0499999998"/>
    <n v="13.518000000000001"/>
    <n v="3207"/>
    <n v="2.93"/>
    <n v="2"/>
    <x v="4081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s v="OL05"/>
    <n v="16533"/>
    <n v="7439850.0499999998"/>
    <n v="15.542999999999999"/>
    <n v="3206"/>
    <n v="3.39"/>
    <n v="2.0499999999999998"/>
    <x v="4082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s v="OL05"/>
    <n v="44955"/>
    <n v="20229750.02"/>
    <n v="7.6740000000000004"/>
    <n v="1758"/>
    <n v="4.4000000000000004"/>
    <n v="2.15"/>
    <x v="4083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s v="OL05"/>
    <n v="22604"/>
    <n v="10171575.25"/>
    <n v="7.8529999999999998"/>
    <n v="1758"/>
    <n v="4.57"/>
    <n v="2.17"/>
    <x v="4084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s v="OL05"/>
    <n v="54445"/>
    <n v="24500025.27"/>
    <n v="15.448"/>
    <n v="7987"/>
    <n v="2.27"/>
    <n v="2"/>
    <x v="4085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s v="OL05"/>
    <n v="54560"/>
    <n v="24552000.190000001"/>
    <n v="20.512"/>
    <n v="7987"/>
    <n v="2.72"/>
    <n v="2"/>
    <x v="4086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s v="OL05"/>
    <n v="16583"/>
    <n v="7462125.2599999998"/>
    <n v="13.712999999999999"/>
    <n v="7987"/>
    <n v="2.13"/>
    <n v="2"/>
    <x v="4087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s v="OL05"/>
    <n v="29958"/>
    <n v="13481100.24"/>
    <n v="8.891"/>
    <n v="3359"/>
    <n v="3.54"/>
    <n v="2.06"/>
    <x v="4088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s v="OL05"/>
    <n v="4266"/>
    <n v="1919700.07"/>
    <n v="7.8609999999999998"/>
    <n v="3369"/>
    <n v="3.06"/>
    <n v="2.02"/>
    <x v="4089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s v="OL05"/>
    <n v="5970"/>
    <n v="2686500.01"/>
    <n v="9.0559999999999992"/>
    <n v="3369"/>
    <n v="3.6"/>
    <n v="2.0699999999999998"/>
    <x v="4090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s v="OL05"/>
    <n v="7260"/>
    <n v="3267000.1"/>
    <n v="9.2110000000000003"/>
    <n v="3369"/>
    <n v="3.67"/>
    <n v="2.08"/>
    <x v="4091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s v="OL05"/>
    <n v="5958"/>
    <n v="2681099.92"/>
    <n v="9.85"/>
    <n v="3369"/>
    <n v="4.07"/>
    <n v="2.12"/>
    <x v="4092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s v="OL05"/>
    <n v="7266"/>
    <n v="3269699.91"/>
    <n v="8.6679999999999993"/>
    <n v="3369"/>
    <n v="3.4"/>
    <n v="2.0499999999999998"/>
    <x v="4093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s v="OL05"/>
    <n v="5958"/>
    <n v="2681099.92"/>
    <n v="7.5030000000000001"/>
    <n v="3369"/>
    <n v="2.92"/>
    <n v="2"/>
    <x v="4094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s v="OL05"/>
    <n v="7272"/>
    <n v="3272400.03"/>
    <n v="8.5730000000000004"/>
    <n v="3369"/>
    <n v="3.36"/>
    <n v="2.0499999999999998"/>
    <x v="4095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s v="OL05"/>
    <n v="5952"/>
    <n v="2678399.96"/>
    <n v="7.649"/>
    <n v="3369"/>
    <n v="2.98"/>
    <n v="2.0099999999999998"/>
    <x v="4096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s v="OL05"/>
    <n v="58242"/>
    <n v="26208900.370000001"/>
    <n v="10.053000000000001"/>
    <n v="3359"/>
    <n v="4.26"/>
    <n v="2.14"/>
    <x v="4097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s v="OL05"/>
    <n v="58242"/>
    <n v="26208899.719999999"/>
    <n v="9.3960000000000008"/>
    <n v="3359"/>
    <n v="3.81"/>
    <n v="2.09"/>
    <x v="4098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s v="OL05"/>
    <n v="29154"/>
    <n v="13119300.23"/>
    <n v="9.5269999999999992"/>
    <n v="3359"/>
    <n v="3.89"/>
    <n v="2.1"/>
    <x v="4099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s v="OL05"/>
    <n v="11982"/>
    <n v="5391900.0999999996"/>
    <n v="6.5709999999999997"/>
    <n v="3359"/>
    <n v="2.65"/>
    <n v="2"/>
    <x v="410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s v="OL05"/>
    <n v="3911"/>
    <n v="1759725.06"/>
    <n v="8.3580000000000005"/>
    <n v="3369"/>
    <n v="3.06"/>
    <n v="2.02"/>
    <x v="4101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s v="OL05"/>
    <n v="1886"/>
    <n v="848924.99"/>
    <n v="4.7969999999999997"/>
    <n v="3369"/>
    <n v="2.11"/>
    <n v="2"/>
    <x v="4102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s v="OL05"/>
    <n v="5533"/>
    <n v="2489850.1"/>
    <n v="7.883"/>
    <n v="3369"/>
    <n v="2.89"/>
    <n v="2"/>
    <x v="4103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s v="OL05"/>
    <n v="22237"/>
    <n v="10006425.25"/>
    <n v="10.327"/>
    <n v="7122"/>
    <n v="2.2400000000000002"/>
    <n v="2"/>
    <x v="4104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s v="OL05"/>
    <n v="4464"/>
    <n v="2008799.97"/>
    <n v="16.725000000000001"/>
    <n v="7132"/>
    <n v="2.04"/>
    <n v="2"/>
    <x v="4105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s v="OL05"/>
    <n v="5544"/>
    <n v="2494800.04"/>
    <n v="8.8460000000000001"/>
    <n v="7132"/>
    <n v="1.86"/>
    <n v="1.86"/>
    <x v="4106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s v="OL05"/>
    <n v="5538"/>
    <n v="2492324.92"/>
    <n v="9.1379999999999999"/>
    <n v="7132"/>
    <n v="2.1"/>
    <n v="2"/>
    <x v="4107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s v="OL05"/>
    <n v="5035"/>
    <n v="2265749.9300000002"/>
    <n v="15.8"/>
    <n v="7132"/>
    <n v="2.31"/>
    <n v="2"/>
    <x v="4108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s v="OL05"/>
    <n v="3920"/>
    <n v="1763909.98"/>
    <n v="19.763000000000002"/>
    <n v="7132"/>
    <n v="3.64"/>
    <n v="2.0699999999999998"/>
    <x v="4109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s v="OL05"/>
    <n v="1976"/>
    <n v="888975.02"/>
    <n v="31.489000000000001"/>
    <n v="7132"/>
    <n v="3.13"/>
    <n v="2.02"/>
    <x v="4110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s v="OL05"/>
    <n v="5170"/>
    <n v="2326499.9900000002"/>
    <n v="12.888"/>
    <n v="7132"/>
    <n v="2.54"/>
    <n v="2"/>
    <x v="4111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s v="OL05"/>
    <n v="44316"/>
    <n v="19942087.489999998"/>
    <n v="24.13"/>
    <n v="4237"/>
    <n v="3.69"/>
    <n v="2.08"/>
    <x v="4112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s v="OL05"/>
    <n v="3004"/>
    <n v="1351687.5"/>
    <n v="34.899000000000001"/>
    <n v="4459"/>
    <n v="4.88"/>
    <n v="2.2000000000000002"/>
    <x v="4113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s v="OL05"/>
    <n v="50444"/>
    <n v="22699800.109999999"/>
    <n v="10.022"/>
    <n v="4094"/>
    <n v="3.52"/>
    <n v="2.06"/>
    <x v="4114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s v="OL05"/>
    <n v="49668"/>
    <n v="22350599.829999998"/>
    <n v="9.75"/>
    <n v="4094"/>
    <n v="2.97"/>
    <n v="2.0099999999999998"/>
    <x v="4115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s v="OL05"/>
    <n v="49190"/>
    <n v="22135500"/>
    <n v="10.492000000000001"/>
    <n v="4094"/>
    <n v="2.87"/>
    <n v="2"/>
    <x v="4116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s v="OL05"/>
    <n v="36366"/>
    <n v="16364699.699999999"/>
    <n v="5.367"/>
    <n v="4094"/>
    <n v="2.23"/>
    <n v="2"/>
    <x v="4117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s v="OL05"/>
    <n v="9059"/>
    <n v="4076325.02"/>
    <n v="21.297000000000001"/>
    <n v="3484"/>
    <n v="5.37"/>
    <n v="2.25"/>
    <x v="4118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s v="OL05"/>
    <n v="9059"/>
    <n v="4076325.02"/>
    <n v="20.481000000000002"/>
    <n v="3484"/>
    <n v="4.82"/>
    <n v="2.19"/>
    <x v="4119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s v="OL05"/>
    <n v="17919"/>
    <n v="8063549.9900000002"/>
    <n v="19.579000000000001"/>
    <n v="3484"/>
    <n v="4.42"/>
    <n v="2.15"/>
    <x v="4120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s v="OL05"/>
    <n v="4536"/>
    <n v="2041200.03"/>
    <n v="16.864999999999998"/>
    <n v="3491"/>
    <n v="3.57"/>
    <n v="2.0699999999999998"/>
    <x v="4121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s v="OL05"/>
    <n v="44717"/>
    <n v="20122425.010000002"/>
    <n v="15.161"/>
    <n v="3484"/>
    <n v="3.18"/>
    <n v="2.0299999999999998"/>
    <x v="4122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s v="OL05"/>
    <n v="4536"/>
    <n v="2041200.03"/>
    <n v="16.456"/>
    <n v="3491"/>
    <n v="6.4"/>
    <n v="2.88"/>
    <x v="4123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s v="OL05"/>
    <n v="18063"/>
    <n v="8128349.8799999999"/>
    <n v="18.706"/>
    <n v="3484"/>
    <n v="4.1100000000000003"/>
    <n v="2.12"/>
    <x v="4124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s v="OL05"/>
    <n v="22644"/>
    <n v="10189799.890000001"/>
    <n v="14.057"/>
    <n v="3769"/>
    <n v="2.76"/>
    <n v="2"/>
    <x v="4125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s v="OL05"/>
    <n v="40765"/>
    <n v="18344474.91"/>
    <n v="9.2929999999999993"/>
    <n v="1822"/>
    <n v="2.99"/>
    <n v="2.0099999999999998"/>
    <x v="4126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s v="OL05"/>
    <n v="40451"/>
    <n v="18202725.050000001"/>
    <n v="8.8529999999999998"/>
    <n v="1822"/>
    <n v="2.87"/>
    <n v="2"/>
    <x v="4127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s v="OL05"/>
    <n v="44658"/>
    <n v="20096099.93"/>
    <n v="20.276"/>
    <n v="3173"/>
    <n v="5.0599999999999996"/>
    <n v="2.2200000000000002"/>
    <x v="4128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s v="OL05"/>
    <n v="44383"/>
    <n v="19972574.949999999"/>
    <n v="18.824000000000002"/>
    <n v="3173"/>
    <n v="4.37"/>
    <n v="2.15"/>
    <x v="4129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s v="OL05"/>
    <n v="26487"/>
    <n v="11919150.08"/>
    <n v="20.062999999999999"/>
    <n v="3173"/>
    <n v="4.92"/>
    <n v="2.2000000000000002"/>
    <x v="413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s v="OL05"/>
    <n v="44154"/>
    <n v="19869300.190000001"/>
    <n v="13.798999999999999"/>
    <n v="3173"/>
    <n v="3.01"/>
    <n v="2.0099999999999998"/>
    <x v="4131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s v="OL05"/>
    <n v="16123"/>
    <n v="7255574.9699999997"/>
    <n v="5.6479999999999997"/>
    <n v="3173"/>
    <n v="2.42"/>
    <n v="2"/>
    <x v="4132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s v="OL05"/>
    <n v="13419"/>
    <n v="6038550.1100000003"/>
    <n v="11.494"/>
    <n v="2757"/>
    <n v="2.81"/>
    <n v="2"/>
    <x v="4133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s v="OL05"/>
    <n v="40716"/>
    <n v="18322199.960000001"/>
    <n v="14.749000000000001"/>
    <n v="2757"/>
    <n v="3.62"/>
    <n v="2.0699999999999998"/>
    <x v="4134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s v="OL05"/>
    <n v="13496"/>
    <n v="6072975.0300000003"/>
    <n v="13.061"/>
    <n v="2757"/>
    <n v="3.16"/>
    <n v="2.0299999999999998"/>
    <x v="4135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s v="OL05"/>
    <n v="9063"/>
    <n v="4078349.88"/>
    <n v="13.138999999999999"/>
    <n v="2757"/>
    <n v="3.18"/>
    <n v="2.0299999999999998"/>
    <x v="4136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s v="OL05"/>
    <n v="4149"/>
    <n v="1867049.98"/>
    <n v="13.404"/>
    <n v="2765"/>
    <n v="3.23"/>
    <n v="2.0299999999999998"/>
    <x v="4137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s v="OL05"/>
    <n v="8874"/>
    <n v="3993300.01"/>
    <n v="12.808"/>
    <n v="2757"/>
    <n v="3.09"/>
    <n v="2.02"/>
    <x v="4138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s v="OL05"/>
    <n v="40527"/>
    <n v="18237149.84"/>
    <n v="13.83"/>
    <n v="2757"/>
    <n v="3.36"/>
    <n v="2.0499999999999998"/>
    <x v="4139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s v="OL05"/>
    <n v="4540"/>
    <n v="2043224.89"/>
    <n v="15.638999999999999"/>
    <n v="2765"/>
    <n v="3.88"/>
    <n v="2.1"/>
    <x v="4140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s v="OL05"/>
    <n v="4716"/>
    <n v="2122200.04"/>
    <n v="8.8279999999999994"/>
    <n v="2765"/>
    <n v="3.82"/>
    <n v="2.09"/>
    <x v="4141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s v="OL05"/>
    <n v="2309"/>
    <n v="1038825.02"/>
    <n v="13.615"/>
    <n v="2765"/>
    <n v="3.29"/>
    <n v="2.04"/>
    <x v="4142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s v="OL05"/>
    <n v="45543"/>
    <n v="20494125.600000001"/>
    <n v="5.6020000000000003"/>
    <n v="2038"/>
    <n v="3.78"/>
    <n v="2.09"/>
    <x v="4143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s v="OL05"/>
    <n v="29840"/>
    <n v="13427999.99"/>
    <n v="4.1920000000000002"/>
    <n v="2038"/>
    <n v="2.78"/>
    <n v="2"/>
    <x v="4144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s v="OL05"/>
    <n v="13415"/>
    <n v="6036525.0099999998"/>
    <n v="6.5919999999999996"/>
    <n v="1469"/>
    <n v="3.02"/>
    <n v="2.0099999999999998"/>
    <x v="4145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s v="OL05"/>
    <n v="40716"/>
    <n v="18322200.199999999"/>
    <n v="7.48"/>
    <n v="1658"/>
    <n v="3.47"/>
    <n v="2.06"/>
    <x v="4146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s v="OL05"/>
    <n v="40914"/>
    <n v="18411300.5"/>
    <n v="4.3719999999999999"/>
    <n v="1658"/>
    <n v="2.2599999999999998"/>
    <n v="2"/>
    <x v="4147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s v="OL05"/>
    <n v="27558"/>
    <n v="12401100.15"/>
    <n v="4.9619999999999997"/>
    <n v="1658"/>
    <n v="2.44"/>
    <n v="2"/>
    <x v="4148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s v="OL05"/>
    <n v="18814"/>
    <n v="8466524.9900000002"/>
    <n v="36.124000000000002"/>
    <n v="6893"/>
    <n v="3.76"/>
    <n v="2.09"/>
    <x v="4149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s v="OL05"/>
    <n v="4702"/>
    <n v="2116124.91"/>
    <n v="41.418999999999997"/>
    <n v="6903"/>
    <n v="4.43"/>
    <n v="2.15"/>
    <x v="4150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s v="OL05"/>
    <n v="42997"/>
    <n v="19348649.84"/>
    <n v="21.43"/>
    <n v="6335"/>
    <n v="2.39"/>
    <n v="2"/>
    <x v="4151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s v="OL05"/>
    <n v="4779"/>
    <n v="2150325.09"/>
    <n v="38.158000000000001"/>
    <n v="6345"/>
    <n v="3.85"/>
    <n v="2.09"/>
    <x v="4152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s v="OL05"/>
    <n v="54904"/>
    <n v="24706938.449999999"/>
    <n v="5.3730000000000002"/>
    <n v="4700"/>
    <n v="1.72"/>
    <n v="1.72"/>
    <x v="4153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s v="OL05"/>
    <n v="36407"/>
    <n v="16383351.890000001"/>
    <n v="9.5670000000000002"/>
    <n v="4700"/>
    <n v="3.15"/>
    <n v="2.02"/>
    <x v="4154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s v="OL05"/>
    <n v="48198"/>
    <n v="21689100.219999999"/>
    <n v="9.0820000000000007"/>
    <n v="6494"/>
    <n v="2.62"/>
    <n v="2"/>
    <x v="4155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s v="OL05"/>
    <n v="42180"/>
    <n v="18981000.16"/>
    <n v="10.839"/>
    <n v="6494"/>
    <n v="2.99"/>
    <n v="2.0099999999999998"/>
    <x v="4156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s v="OL05"/>
    <n v="29366"/>
    <n v="13214700.029999999"/>
    <n v="10.105"/>
    <n v="7549"/>
    <n v="2.34"/>
    <n v="2"/>
    <x v="4157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s v="OL05"/>
    <n v="14817"/>
    <n v="6667775.6799999997"/>
    <n v="21.452999999999999"/>
    <n v="7549"/>
    <n v="2.7"/>
    <n v="2"/>
    <x v="4158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s v="OL05"/>
    <n v="57695"/>
    <n v="25962750.02"/>
    <n v="15.304"/>
    <n v="7549"/>
    <n v="3.17"/>
    <n v="2.0299999999999998"/>
    <x v="4159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s v="OL05"/>
    <n v="15105"/>
    <n v="6797249.79"/>
    <n v="31.23"/>
    <n v="7549"/>
    <n v="4.1100000000000003"/>
    <n v="2.12"/>
    <x v="4160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s v="OL05"/>
    <n v="10080"/>
    <n v="4535999.8"/>
    <n v="4.4130000000000003"/>
    <n v="3431"/>
    <n v="1.79"/>
    <n v="1.79"/>
    <x v="4161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s v="OL05"/>
    <n v="35270"/>
    <n v="15871499.91"/>
    <n v="7.4379999999999997"/>
    <n v="3431"/>
    <n v="2.92"/>
    <n v="2"/>
    <x v="4162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s v="OL05"/>
    <n v="29046"/>
    <n v="13070689.380000001"/>
    <n v="15.492000000000001"/>
    <n v="5318"/>
    <n v="3.27"/>
    <n v="2.04"/>
    <x v="4163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s v="OL05"/>
    <n v="57738"/>
    <n v="25982054.850000001"/>
    <n v="5.633"/>
    <n v="4315"/>
    <n v="1.99"/>
    <n v="1.99"/>
    <x v="4164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s v="OL05"/>
    <n v="5784"/>
    <n v="2602799.96"/>
    <n v="6.4390000000000001"/>
    <n v="4324"/>
    <n v="2.14"/>
    <n v="2"/>
    <x v="4165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s v="OL05"/>
    <n v="17334"/>
    <n v="7800300"/>
    <n v="8.8109999999999999"/>
    <n v="4315"/>
    <n v="2.58"/>
    <n v="2"/>
    <x v="4166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s v="OL05"/>
    <n v="7131"/>
    <n v="3208725.11"/>
    <n v="27.885999999999999"/>
    <n v="8019"/>
    <n v="2.5499999999999998"/>
    <n v="2"/>
    <x v="4167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s v="OL05"/>
    <n v="5533"/>
    <n v="2489850.1"/>
    <n v="18.995999999999999"/>
    <n v="8036"/>
    <n v="1.67"/>
    <n v="1.67"/>
    <x v="4168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s v="OL05"/>
    <n v="16759"/>
    <n v="7541325.1299999999"/>
    <n v="16.998999999999999"/>
    <n v="8026"/>
    <n v="1.9"/>
    <n v="1.9"/>
    <x v="4169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s v="OL05"/>
    <n v="10961"/>
    <n v="4932449.97"/>
    <n v="29.629000000000001"/>
    <n v="8021"/>
    <n v="2.36"/>
    <n v="2"/>
    <x v="417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s v="OL05"/>
    <n v="9700"/>
    <n v="4365000.13"/>
    <n v="7.5490000000000004"/>
    <n v="4149"/>
    <n v="1.53"/>
    <n v="1.53"/>
    <x v="4171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s v="OL05"/>
    <n v="49220"/>
    <n v="22148999.989999998"/>
    <n v="8.6609999999999996"/>
    <n v="4148"/>
    <n v="2.44"/>
    <n v="2"/>
    <x v="4172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s v="OL05"/>
    <n v="4945"/>
    <n v="2225250.0499999998"/>
    <n v="14.949"/>
    <n v="4159"/>
    <n v="4.4400000000000004"/>
    <n v="2.15"/>
    <x v="4173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s v="OL05"/>
    <n v="59898"/>
    <n v="26954099.789999999"/>
    <n v="15.351000000000001"/>
    <n v="12780"/>
    <n v="1.93"/>
    <n v="1.93"/>
    <x v="4174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s v="OL05"/>
    <n v="18132"/>
    <n v="8159399.8799999999"/>
    <n v="16.245999999999999"/>
    <n v="12780"/>
    <n v="1.81"/>
    <n v="1.81"/>
    <x v="4175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s v="OL05"/>
    <n v="54420"/>
    <n v="24489000.140000001"/>
    <n v="16.744"/>
    <n v="12780"/>
    <n v="1.76"/>
    <n v="1.76"/>
    <x v="4176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s v="OL05"/>
    <n v="59621"/>
    <n v="26829275.68"/>
    <n v="26.126000000000001"/>
    <n v="12780"/>
    <n v="2.65"/>
    <n v="2"/>
    <x v="4177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s v="OL05"/>
    <n v="54048"/>
    <n v="24321599.559999999"/>
    <n v="20.193000000000001"/>
    <n v="12780"/>
    <n v="2.2999999999999998"/>
    <n v="2"/>
    <x v="4178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s v="OL05"/>
    <n v="23862"/>
    <n v="10737899.99"/>
    <n v="24.408999999999999"/>
    <n v="12780"/>
    <n v="2.54"/>
    <n v="2"/>
    <x v="4179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s v="OL05"/>
    <n v="59982"/>
    <n v="26991900.100000001"/>
    <n v="17.756"/>
    <n v="12780"/>
    <n v="2.16"/>
    <n v="2"/>
    <x v="418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s v="OL05"/>
    <n v="58673"/>
    <n v="26402849.699999999"/>
    <n v="27.431000000000001"/>
    <n v="12780"/>
    <n v="2.79"/>
    <n v="2"/>
    <x v="4181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s v="OL05"/>
    <n v="54262"/>
    <n v="24418041.120000001"/>
    <n v="17.045999999999999"/>
    <n v="12780"/>
    <n v="1.72"/>
    <n v="1.72"/>
    <x v="4182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s v="OL05"/>
    <n v="54414"/>
    <n v="24486300.02"/>
    <n v="16.216000000000001"/>
    <n v="12780"/>
    <n v="1.81"/>
    <n v="1.81"/>
    <x v="4183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s v="OL05"/>
    <n v="59850"/>
    <n v="26932499.739999998"/>
    <n v="16.149999999999999"/>
    <n v="12780"/>
    <n v="2.0699999999999998"/>
    <n v="2"/>
    <x v="4184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s v="OL05"/>
    <n v="49818"/>
    <n v="22418097"/>
    <n v="10.356"/>
    <n v="4213"/>
    <n v="2.04"/>
    <n v="2"/>
    <x v="4185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s v="OL05"/>
    <n v="45010"/>
    <n v="20254499.670000002"/>
    <n v="14.494999999999999"/>
    <n v="4213"/>
    <n v="2.48"/>
    <n v="2"/>
    <x v="4186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s v="OL05"/>
    <n v="35070"/>
    <n v="15781499.859999999"/>
    <n v="20.286999999999999"/>
    <n v="4213"/>
    <n v="3.31"/>
    <n v="2.04"/>
    <x v="4187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s v="OL05"/>
    <n v="5005"/>
    <n v="2252250.11"/>
    <n v="25.416"/>
    <n v="4224"/>
    <n v="4.5999999999999996"/>
    <n v="2.17"/>
    <x v="4188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s v="OL05"/>
    <n v="4975"/>
    <n v="2238750.0099999998"/>
    <n v="19.927"/>
    <n v="4224"/>
    <n v="3.23"/>
    <n v="2.0299999999999998"/>
    <x v="4189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s v="OL05"/>
    <n v="3735"/>
    <n v="1680749.95"/>
    <n v="18.841000000000001"/>
    <n v="4224"/>
    <n v="2.91"/>
    <n v="2"/>
    <x v="419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s v="OL05"/>
    <n v="40577"/>
    <n v="18259425.34"/>
    <n v="6.218"/>
    <n v="2889"/>
    <n v="1.81"/>
    <n v="1.81"/>
    <x v="4191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s v="OL05"/>
    <n v="40432"/>
    <n v="18194624.91"/>
    <n v="9.7119999999999997"/>
    <n v="2889"/>
    <n v="2.77"/>
    <n v="2"/>
    <x v="4192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s v="OL05"/>
    <n v="45270"/>
    <n v="20371500.050000001"/>
    <n v="8.7490000000000006"/>
    <n v="6192"/>
    <n v="1.9"/>
    <n v="1.9"/>
    <x v="4193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s v="OL05"/>
    <n v="45280"/>
    <n v="20375999.989999998"/>
    <n v="12.316000000000001"/>
    <n v="6192"/>
    <n v="2.44"/>
    <n v="2"/>
    <x v="4194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s v="OL05"/>
    <n v="45173"/>
    <n v="20327737.390000001"/>
    <n v="17.545999999999999"/>
    <n v="6192"/>
    <n v="3.19"/>
    <n v="2.0299999999999998"/>
    <x v="4195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s v="OL05"/>
    <n v="29971"/>
    <n v="13487160.529999999"/>
    <n v="22.808"/>
    <n v="6192"/>
    <n v="4.8099999999999996"/>
    <n v="2.19"/>
    <x v="4196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s v="งานบำรุงปกติ"/>
    <n v="25725"/>
    <n v="0"/>
    <n v="0"/>
    <n v="0"/>
    <n v="2.11"/>
    <n v="2.11"/>
    <x v="68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s v="OL10"/>
    <n v="58176"/>
    <n v="46249920.329999998"/>
    <n v="60.191000000000003"/>
    <n v="24857"/>
    <n v="4"/>
    <n v="2"/>
    <x v="4197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s v="OL05"/>
    <n v="28945"/>
    <n v="13025131.359999999"/>
    <n v="87.9"/>
    <n v="24858"/>
    <n v="3.35"/>
    <n v="2.04"/>
    <x v="4198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s v="งานบำรุงปกติ"/>
    <n v="6990"/>
    <n v="0"/>
    <n v="0"/>
    <n v="0"/>
    <n v="3.85"/>
    <n v="3.85"/>
    <x v="68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s v="งานบำรุงปกติ"/>
    <n v="7986"/>
    <n v="0"/>
    <n v="0"/>
    <n v="0"/>
    <n v="4.43"/>
    <n v="4.43"/>
    <x v="68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s v="งานบำรุงปกติ"/>
    <n v="6984"/>
    <n v="0"/>
    <n v="0"/>
    <n v="0"/>
    <n v="2.62"/>
    <n v="2.62"/>
    <x v="68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s v="งานบำรุงปกติ"/>
    <n v="8076"/>
    <n v="0"/>
    <n v="0"/>
    <n v="0"/>
    <n v="4.13"/>
    <n v="4.13"/>
    <x v="68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s v="งานบำรุงปกติ"/>
    <n v="6984"/>
    <n v="0"/>
    <n v="0"/>
    <n v="0"/>
    <n v="2.65"/>
    <n v="2.65"/>
    <x v="68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s v="งานบำรุงปกติ"/>
    <n v="7974"/>
    <n v="0"/>
    <n v="0"/>
    <n v="0"/>
    <n v="4.84"/>
    <n v="4.84"/>
    <x v="68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s v="งานบำรุงปกติ"/>
    <n v="7014"/>
    <n v="0"/>
    <n v="0"/>
    <n v="0"/>
    <n v="2.79"/>
    <n v="2.79"/>
    <x v="68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s v="งานบำรุงปกติ"/>
    <n v="7974"/>
    <n v="0"/>
    <n v="0"/>
    <n v="0"/>
    <n v="3.72"/>
    <n v="3.72"/>
    <x v="68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s v="งานบำรุงปกติ"/>
    <n v="7008"/>
    <n v="0"/>
    <n v="0"/>
    <n v="0"/>
    <n v="2.82"/>
    <n v="2.82"/>
    <x v="6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s v="งานบำรุงปกติ"/>
    <n v="7950"/>
    <n v="0"/>
    <n v="0"/>
    <n v="0"/>
    <n v="3.83"/>
    <n v="3.83"/>
    <x v="68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s v="งานบำรุงปกติ"/>
    <n v="6978"/>
    <n v="0"/>
    <n v="0"/>
    <n v="0"/>
    <n v="2.97"/>
    <n v="2.97"/>
    <x v="68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s v="งานบำรุงปกติ"/>
    <n v="7944"/>
    <n v="0"/>
    <n v="0"/>
    <n v="0"/>
    <n v="3.51"/>
    <n v="3.51"/>
    <x v="68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s v="งานบำรุงปกติ"/>
    <n v="7044"/>
    <n v="0"/>
    <n v="0"/>
    <n v="0"/>
    <n v="2.97"/>
    <n v="2.97"/>
    <x v="68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s v="งานบำรุงปกติ"/>
    <n v="8004"/>
    <n v="0"/>
    <n v="0"/>
    <n v="0"/>
    <n v="3.47"/>
    <n v="3.47"/>
    <x v="68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s v="งานบำรุงปกติ"/>
    <n v="13968"/>
    <n v="0"/>
    <n v="0"/>
    <n v="0"/>
    <n v="3.06"/>
    <n v="3.06"/>
    <x v="68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s v="งานบำรุงปกติ"/>
    <n v="8010"/>
    <n v="0"/>
    <n v="0"/>
    <n v="0"/>
    <n v="4.01"/>
    <n v="4.01"/>
    <x v="68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s v="งานบำรุงปกติ"/>
    <n v="7068"/>
    <n v="0"/>
    <n v="0"/>
    <n v="0"/>
    <n v="3.25"/>
    <n v="3.25"/>
    <x v="68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s v="งานบำรุงปกติ"/>
    <n v="8004"/>
    <n v="0"/>
    <n v="0"/>
    <n v="0"/>
    <n v="3.5"/>
    <n v="3.5"/>
    <x v="68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s v="งานบำรุงปกติ"/>
    <n v="7134"/>
    <n v="0"/>
    <n v="0"/>
    <n v="0"/>
    <n v="3.3"/>
    <n v="3.3"/>
    <x v="68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s v="งานบำรุงปกติ"/>
    <n v="8052"/>
    <n v="0"/>
    <n v="0"/>
    <n v="0"/>
    <n v="3.28"/>
    <n v="3.28"/>
    <x v="6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s v="งานบำรุงปกติ"/>
    <n v="7140"/>
    <n v="0"/>
    <n v="0"/>
    <n v="0"/>
    <n v="3.25"/>
    <n v="3.25"/>
    <x v="68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s v="งานบำรุงปกติ"/>
    <n v="7992"/>
    <n v="0"/>
    <n v="0"/>
    <n v="0"/>
    <n v="3.48"/>
    <n v="3.48"/>
    <x v="68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s v="งานบำรุงปกติ"/>
    <n v="7080"/>
    <n v="0"/>
    <n v="0"/>
    <n v="0"/>
    <n v="3.38"/>
    <n v="3.38"/>
    <x v="68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s v="งานบำรุงปกติ"/>
    <n v="7944"/>
    <n v="0"/>
    <n v="0"/>
    <n v="0"/>
    <n v="3.32"/>
    <n v="3.32"/>
    <x v="68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s v="งานบำรุงปกติ"/>
    <n v="6996"/>
    <n v="0"/>
    <n v="0"/>
    <n v="0"/>
    <n v="3.63"/>
    <n v="3.63"/>
    <x v="68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s v="งานบำรุงปกติ"/>
    <n v="7980"/>
    <n v="0"/>
    <n v="0"/>
    <n v="0"/>
    <n v="3.47"/>
    <n v="3.47"/>
    <x v="68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s v="งานบำรุงปกติ"/>
    <n v="7002"/>
    <n v="0"/>
    <n v="0"/>
    <n v="0"/>
    <n v="3.53"/>
    <n v="3.53"/>
    <x v="68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s v="งานบำรุงปกติ"/>
    <n v="7998"/>
    <n v="0"/>
    <n v="0"/>
    <n v="0"/>
    <n v="3.65"/>
    <n v="3.65"/>
    <x v="68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s v="งานบำรุงปกติ"/>
    <n v="13992"/>
    <n v="0"/>
    <n v="0"/>
    <n v="0"/>
    <n v="3.81"/>
    <n v="3.81"/>
    <x v="68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s v="งานบำรุงปกติ"/>
    <n v="8046"/>
    <n v="0"/>
    <n v="0"/>
    <n v="0"/>
    <n v="3.63"/>
    <n v="3.63"/>
    <x v="68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s v="งานบำรุงปกติ"/>
    <n v="7050"/>
    <n v="0"/>
    <n v="0"/>
    <n v="0"/>
    <n v="2.27"/>
    <n v="2.27"/>
    <x v="68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s v="งานบำรุงปกติ"/>
    <n v="8004"/>
    <n v="0"/>
    <n v="0"/>
    <n v="0"/>
    <n v="3.48"/>
    <n v="3.48"/>
    <x v="68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s v="งานบำรุงปกติ"/>
    <n v="7008"/>
    <n v="0"/>
    <n v="0"/>
    <n v="0"/>
    <n v="2.33"/>
    <n v="2.33"/>
    <x v="68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s v="งานบำรุงปกติ"/>
    <n v="8136"/>
    <n v="0"/>
    <n v="0"/>
    <n v="0"/>
    <n v="3.7"/>
    <n v="3.7"/>
    <x v="68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s v="งานบำรุงปกติ"/>
    <n v="6996"/>
    <n v="0"/>
    <n v="0"/>
    <n v="0"/>
    <n v="3.04"/>
    <n v="3.04"/>
    <x v="68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s v="งานบำรุงปกติ"/>
    <n v="8070"/>
    <n v="0"/>
    <n v="0"/>
    <n v="0"/>
    <n v="3.92"/>
    <n v="3.92"/>
    <x v="68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s v="งานบำรุงปกติ"/>
    <n v="7050"/>
    <n v="0"/>
    <n v="0"/>
    <n v="0"/>
    <n v="3.73"/>
    <n v="3.73"/>
    <x v="68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s v="งานบำรุงปกติ"/>
    <n v="7956"/>
    <n v="0"/>
    <n v="0"/>
    <n v="0"/>
    <n v="3.52"/>
    <n v="3.52"/>
    <x v="68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s v="งานบำรุงปกติ"/>
    <n v="6996"/>
    <n v="0"/>
    <n v="0"/>
    <n v="0"/>
    <n v="3.79"/>
    <n v="3.79"/>
    <x v="68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s v="งานบำรุงปกติ"/>
    <n v="7956"/>
    <n v="0"/>
    <n v="0"/>
    <n v="0"/>
    <n v="3.13"/>
    <n v="3.13"/>
    <x v="68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s v="งานบำรุงปกติ"/>
    <n v="6990"/>
    <n v="0"/>
    <n v="0"/>
    <n v="0"/>
    <n v="3.99"/>
    <n v="3.99"/>
    <x v="68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s v="งานบำรุงปกติ"/>
    <n v="7962"/>
    <n v="0"/>
    <n v="0"/>
    <n v="0"/>
    <n v="3.05"/>
    <n v="3.05"/>
    <x v="68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s v="งานบำรุงปกติ"/>
    <n v="7020"/>
    <n v="0"/>
    <n v="0"/>
    <n v="0"/>
    <n v="4.18"/>
    <n v="4.18"/>
    <x v="68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s v="OL05"/>
    <n v="1590"/>
    <n v="715499.96"/>
    <n v="4.4569999999999999"/>
    <n v="1965"/>
    <n v="4.24"/>
    <n v="2.13"/>
    <x v="4199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s v="OL05"/>
    <n v="2736"/>
    <n v="1231200"/>
    <n v="37.53"/>
    <n v="14196"/>
    <n v="5.26"/>
    <n v="2.2400000000000002"/>
    <x v="4200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s v="งานบำรุงปกติ"/>
    <n v="19535"/>
    <n v="0"/>
    <n v="0"/>
    <n v="0"/>
    <n v="2.94"/>
    <n v="2.94"/>
    <x v="68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s v="OL05"/>
    <n v="45170"/>
    <n v="20326500.09"/>
    <n v="2.581"/>
    <n v="1721"/>
    <n v="2.0299999999999998"/>
    <n v="2"/>
    <x v="4201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s v="OL05"/>
    <n v="5000"/>
    <n v="2250000"/>
    <n v="4.891"/>
    <n v="1730"/>
    <n v="3.02"/>
    <n v="2.0099999999999998"/>
    <x v="4202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s v="OL05"/>
    <n v="40581"/>
    <n v="18261226.48"/>
    <n v="9.6839999999999993"/>
    <n v="3581"/>
    <n v="1.75"/>
    <n v="1.75"/>
    <x v="4203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s v="OL05"/>
    <n v="13544"/>
    <n v="6094649.2599999998"/>
    <n v="13.513"/>
    <n v="3581"/>
    <n v="2.65"/>
    <n v="2"/>
    <x v="4204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s v="OL05"/>
    <n v="40435"/>
    <n v="18195749.760000002"/>
    <n v="3.0590000000000002"/>
    <n v="2549"/>
    <n v="1.87"/>
    <n v="1.87"/>
    <x v="4205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s v="OL05"/>
    <n v="34880"/>
    <n v="15695999.890000001"/>
    <n v="16.242999999999999"/>
    <n v="5781"/>
    <n v="1.36"/>
    <n v="1.36"/>
    <x v="4206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s v="OL05"/>
    <n v="39589"/>
    <n v="17815189.629999999"/>
    <n v="14.391999999999999"/>
    <n v="5781"/>
    <n v="1.67"/>
    <n v="1.67"/>
    <x v="4207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s v="OL05"/>
    <n v="44689"/>
    <n v="20109884.890000001"/>
    <n v="16.907"/>
    <n v="5781"/>
    <n v="2.3199999999999998"/>
    <n v="2"/>
    <x v="4208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s v="OL05"/>
    <n v="40603"/>
    <n v="18271574.760000002"/>
    <n v="26.835000000000001"/>
    <n v="9046"/>
    <n v="1.46"/>
    <n v="1.46"/>
    <x v="4209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s v="OL05"/>
    <n v="44802"/>
    <n v="20160899.34"/>
    <n v="21.632000000000001"/>
    <n v="9046"/>
    <n v="1.96"/>
    <n v="1.96"/>
    <x v="4210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s v="OL05"/>
    <n v="8696"/>
    <n v="3913285.84"/>
    <n v="27.847000000000001"/>
    <n v="9046"/>
    <n v="2.29"/>
    <n v="2"/>
    <x v="4211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s v="OL05"/>
    <n v="6006"/>
    <n v="2702700.13"/>
    <n v="16.193000000000001"/>
    <n v="9057"/>
    <n v="2.37"/>
    <n v="2"/>
    <x v="4212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s v="OL05"/>
    <n v="9018"/>
    <n v="4058100.14"/>
    <n v="35.482999999999997"/>
    <n v="9046"/>
    <n v="2.65"/>
    <n v="2"/>
    <x v="4213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s v="OL05"/>
    <n v="40680"/>
    <n v="18305999.440000001"/>
    <n v="51.719000000000001"/>
    <n v="9046"/>
    <n v="3.8"/>
    <n v="2.09"/>
    <x v="4214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s v="OL05"/>
    <n v="6030"/>
    <n v="2713499.99"/>
    <n v="27.706"/>
    <n v="9057"/>
    <n v="5.79"/>
    <n v="2.4900000000000002"/>
    <x v="4215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s v="OL05"/>
    <n v="40738"/>
    <n v="18332324.890000001"/>
    <n v="10.541"/>
    <n v="4481"/>
    <n v="1.48"/>
    <n v="1.48"/>
    <x v="4216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s v="OL05"/>
    <n v="40559"/>
    <n v="18251325.02"/>
    <n v="8.7799999999999994"/>
    <n v="4481"/>
    <n v="1.93"/>
    <n v="1.93"/>
    <x v="4217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s v="OL05"/>
    <n v="40658"/>
    <n v="18296099.920000002"/>
    <n v="14.381"/>
    <n v="4481"/>
    <n v="2.79"/>
    <n v="2"/>
    <x v="4218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s v="OL05"/>
    <n v="20559"/>
    <n v="9251550.0199999996"/>
    <n v="37.679000000000002"/>
    <n v="16772"/>
    <n v="2.95"/>
    <n v="2.0099999999999998"/>
    <x v="4219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s v="งานบำรุงปกติ"/>
    <n v="8334"/>
    <n v="0"/>
    <n v="0"/>
    <n v="0"/>
    <n v="2.66"/>
    <n v="2.66"/>
    <x v="68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s v="งานบำรุงปกติ"/>
    <n v="6246"/>
    <n v="0"/>
    <n v="0"/>
    <n v="0"/>
    <n v="2.9"/>
    <n v="2.9"/>
    <x v="68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s v="งานบำรุงปกติ"/>
    <n v="3630"/>
    <n v="0"/>
    <n v="0"/>
    <n v="0"/>
    <n v="2.19"/>
    <n v="2.19"/>
    <x v="68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s v="งานบำรุงปกติ"/>
    <n v="3630"/>
    <n v="0"/>
    <n v="0"/>
    <n v="0"/>
    <n v="3.96"/>
    <n v="3.96"/>
    <x v="6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s v="OL05"/>
    <n v="37810"/>
    <n v="17014500.350000001"/>
    <n v="2.9329999999999998"/>
    <n v="2012"/>
    <n v="2.33"/>
    <n v="2"/>
    <x v="422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s v="OL05"/>
    <n v="54804"/>
    <n v="24661799.850000001"/>
    <n v="25.376999999999999"/>
    <n v="11939"/>
    <n v="2.35"/>
    <n v="2"/>
    <x v="4221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s v="OL05"/>
    <n v="6132"/>
    <n v="2759399.88"/>
    <n v="30.908000000000001"/>
    <n v="11949"/>
    <n v="2.63"/>
    <n v="2"/>
    <x v="4222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s v="งานบำรุงปกติ"/>
    <n v="54132"/>
    <n v="0"/>
    <n v="0"/>
    <n v="0"/>
    <n v="2.88"/>
    <n v="2.88"/>
    <x v="6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s v="งานบำรุงปกติ"/>
    <n v="17772"/>
    <n v="0"/>
    <n v="0"/>
    <n v="0"/>
    <n v="3.1"/>
    <n v="3.1"/>
    <x v="68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s v="งานบำรุงปกติ"/>
    <n v="48252"/>
    <n v="0"/>
    <n v="0"/>
    <n v="0"/>
    <n v="3.34"/>
    <n v="3.34"/>
    <x v="68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s v="OL05"/>
    <n v="54219"/>
    <n v="24398593.390000001"/>
    <n v="2.2429999999999999"/>
    <n v="987"/>
    <n v="4.0999999999999996"/>
    <n v="2.12"/>
    <x v="4223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s v="OL05"/>
    <n v="5952"/>
    <n v="2678399.96"/>
    <n v="2.5"/>
    <n v="997"/>
    <n v="5.28"/>
    <n v="2.2400000000000002"/>
    <x v="4224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s v="OL05"/>
    <n v="30258"/>
    <n v="13616099.949999999"/>
    <n v="26.001999999999999"/>
    <n v="11775"/>
    <n v="3.37"/>
    <n v="2.0499999999999998"/>
    <x v="4225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s v="งานบำรุงปกติ"/>
    <n v="53976"/>
    <n v="0"/>
    <n v="0"/>
    <n v="0"/>
    <n v="2.0099999999999998"/>
    <n v="2.0099999999999998"/>
    <x v="68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s v="งานบำรุงปกติ"/>
    <n v="4187"/>
    <n v="0"/>
    <n v="0"/>
    <n v="0"/>
    <n v="4.3499999999999996"/>
    <n v="4.3499999999999996"/>
    <x v="68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s v="งานบำรุงปกติ"/>
    <n v="3350"/>
    <n v="0"/>
    <n v="0"/>
    <n v="0"/>
    <n v="3.57"/>
    <n v="3.57"/>
    <x v="68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s v="OL05"/>
    <n v="48466"/>
    <n v="21809699.93"/>
    <n v="49.832999999999998"/>
    <n v="14440"/>
    <n v="2.71"/>
    <n v="2"/>
    <x v="4226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s v="OL05"/>
    <n v="5015"/>
    <n v="2256750.0499999998"/>
    <n v="76.983999999999995"/>
    <n v="14451"/>
    <n v="3.79"/>
    <n v="2.09"/>
    <x v="4227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s v="OL05"/>
    <n v="36347"/>
    <n v="16355925.039999999"/>
    <n v="56.44"/>
    <n v="15297"/>
    <n v="2.6"/>
    <n v="2"/>
    <x v="4228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s v="OL05"/>
    <n v="49923"/>
    <n v="22465205.850000001"/>
    <n v="4.8120000000000003"/>
    <n v="2915"/>
    <n v="2.1800000000000002"/>
    <n v="2"/>
    <x v="4229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s v="OL05"/>
    <n v="49995"/>
    <n v="22497749.890000001"/>
    <n v="7.7220000000000004"/>
    <n v="2915"/>
    <n v="2.98"/>
    <n v="2.0099999999999998"/>
    <x v="4230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s v="งานบำรุงปกติ"/>
    <n v="46560"/>
    <n v="0"/>
    <n v="0"/>
    <n v="0"/>
    <n v="2.78"/>
    <n v="2.78"/>
    <x v="68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s v="OL05"/>
    <n v="5994"/>
    <n v="2697300.03"/>
    <n v="8.5109999999999992"/>
    <n v="5736"/>
    <n v="2.86"/>
    <n v="2"/>
    <x v="4231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s v="OL05"/>
    <n v="49841"/>
    <n v="22428450.379999999"/>
    <n v="6.1230000000000002"/>
    <n v="5302"/>
    <n v="2.2599999999999998"/>
    <n v="2"/>
    <x v="4232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s v="OL05"/>
    <n v="11181"/>
    <n v="5031674.9800000004"/>
    <n v="11.178000000000001"/>
    <n v="5302"/>
    <n v="3.73"/>
    <n v="2.08"/>
    <x v="4233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s v="OL05"/>
    <n v="32158"/>
    <n v="14471099.890000001"/>
    <n v="44.451999999999998"/>
    <n v="15122"/>
    <n v="2.62"/>
    <n v="2"/>
    <x v="4234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s v="OL05"/>
    <n v="43682"/>
    <n v="19656810.370000001"/>
    <n v="41.581000000000003"/>
    <n v="15122"/>
    <n v="2.35"/>
    <n v="2"/>
    <x v="4235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s v="OL05"/>
    <n v="40473"/>
    <n v="18212850.16"/>
    <n v="33.390999999999998"/>
    <n v="15122"/>
    <n v="2.04"/>
    <n v="2"/>
    <x v="4236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s v="OL05"/>
    <n v="22905"/>
    <n v="10307250.07"/>
    <n v="41.802999999999997"/>
    <n v="15122"/>
    <n v="2.27"/>
    <n v="2"/>
    <x v="4237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s v="OL05"/>
    <n v="17132"/>
    <n v="7709175.0800000001"/>
    <n v="37.917000000000002"/>
    <n v="15122"/>
    <n v="2.16"/>
    <n v="2"/>
    <x v="4238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s v="OL05"/>
    <n v="2910"/>
    <n v="1309500.04"/>
    <n v="21.498999999999999"/>
    <n v="15133"/>
    <n v="2.25"/>
    <n v="2"/>
    <x v="4239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s v="OL05"/>
    <n v="11580"/>
    <n v="5211000.0199999996"/>
    <n v="34.741999999999997"/>
    <n v="15122"/>
    <n v="3.04"/>
    <n v="2.0099999999999998"/>
    <x v="4240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s v="OL05"/>
    <n v="2664"/>
    <n v="1198800.02"/>
    <n v="52.627000000000002"/>
    <n v="15133"/>
    <n v="2.59"/>
    <n v="2"/>
    <x v="4241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s v="OL05"/>
    <n v="6012"/>
    <n v="2705399.93"/>
    <n v="24.940999999999999"/>
    <n v="15133"/>
    <n v="2.4300000000000002"/>
    <n v="2"/>
    <x v="4242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s v="OL05"/>
    <n v="6006"/>
    <n v="2702700.13"/>
    <n v="32.302999999999997"/>
    <n v="15133"/>
    <n v="2.85"/>
    <n v="2"/>
    <x v="4243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s v="OL05"/>
    <n v="10375"/>
    <n v="4668974.96"/>
    <n v="55.362000000000002"/>
    <n v="15122"/>
    <n v="3.05"/>
    <n v="2.0099999999999998"/>
    <x v="4244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s v="OL05"/>
    <n v="2676"/>
    <n v="1204200.03"/>
    <n v="22.471"/>
    <n v="15133"/>
    <n v="2.2999999999999998"/>
    <n v="2"/>
    <x v="4245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s v="OL05"/>
    <n v="2579"/>
    <n v="1160325.03"/>
    <n v="67.882999999999996"/>
    <n v="15133"/>
    <n v="3.12"/>
    <n v="2.02"/>
    <x v="4246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s v="OL05"/>
    <n v="8194"/>
    <n v="3687524.96"/>
    <n v="4.2699999999999996"/>
    <n v="1145"/>
    <n v="3.2"/>
    <n v="2.0299999999999998"/>
    <x v="4247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s v="OL05"/>
    <n v="20349"/>
    <n v="9157049.6699999999"/>
    <n v="2.2360000000000002"/>
    <n v="1145"/>
    <n v="1.93"/>
    <n v="1.93"/>
    <x v="4248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s v="OL05"/>
    <n v="16312"/>
    <n v="7340625"/>
    <n v="3.5579999999999998"/>
    <n v="1135"/>
    <n v="2.75"/>
    <n v="2"/>
    <x v="4249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s v="OL05"/>
    <n v="20367"/>
    <n v="9165150.0500000007"/>
    <n v="2.3109999999999999"/>
    <n v="1145"/>
    <n v="1.84"/>
    <n v="1.84"/>
    <x v="4250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s v="OL05"/>
    <n v="16447"/>
    <n v="7401374.9400000004"/>
    <n v="3.5390000000000001"/>
    <n v="1135"/>
    <n v="2.74"/>
    <n v="2"/>
    <x v="4251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s v="OL05"/>
    <n v="20614"/>
    <n v="9276524.6999999993"/>
    <n v="2.2719999999999998"/>
    <n v="1145"/>
    <n v="1.88"/>
    <n v="1.88"/>
    <x v="4252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s v="OL05"/>
    <n v="24314"/>
    <n v="10941075.24"/>
    <n v="3.0539999999999998"/>
    <n v="1135"/>
    <n v="2.4700000000000002"/>
    <n v="2"/>
    <x v="4253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s v="OL05"/>
    <n v="20281"/>
    <n v="9126674.9399999995"/>
    <n v="2.2490000000000001"/>
    <n v="1145"/>
    <n v="1.91"/>
    <n v="1.91"/>
    <x v="4254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s v="OL05"/>
    <n v="16520"/>
    <n v="7433775.0099999998"/>
    <n v="2.2810000000000001"/>
    <n v="1135"/>
    <n v="2.0699999999999998"/>
    <n v="2"/>
    <x v="4255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s v="OL05"/>
    <n v="16475"/>
    <n v="7413525.0300000003"/>
    <n v="2.653"/>
    <n v="1135"/>
    <n v="2.2599999999999998"/>
    <n v="2"/>
    <x v="4256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s v="OL05"/>
    <n v="20273"/>
    <n v="9122625.2300000004"/>
    <n v="2.5150000000000001"/>
    <n v="1145"/>
    <n v="2.17"/>
    <n v="2"/>
    <x v="4257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s v="OL05"/>
    <n v="16124"/>
    <n v="7255575.1299999999"/>
    <n v="2.8159999999999998"/>
    <n v="1135"/>
    <n v="2.34"/>
    <n v="2"/>
    <x v="4258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s v="OL05"/>
    <n v="20376"/>
    <n v="9169199.75"/>
    <n v="2.2869999999999999"/>
    <n v="1145"/>
    <n v="1.86"/>
    <n v="1.86"/>
    <x v="4259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s v="OL05"/>
    <n v="24322"/>
    <n v="10945124.939999999"/>
    <n v="2.8159999999999998"/>
    <n v="1135"/>
    <n v="2.34"/>
    <n v="2"/>
    <x v="426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s v="OL05"/>
    <n v="20353"/>
    <n v="9159074.5199999996"/>
    <n v="2.3959999999999999"/>
    <n v="1145"/>
    <n v="2.11"/>
    <n v="2"/>
    <x v="4261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s v="OL05"/>
    <n v="16200"/>
    <n v="7290000.0499999998"/>
    <n v="3.0539999999999998"/>
    <n v="1135"/>
    <n v="2.4700000000000002"/>
    <n v="2"/>
    <x v="4262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s v="OL05"/>
    <n v="20339"/>
    <n v="9152676.4900000002"/>
    <n v="4.1319999999999997"/>
    <n v="1145"/>
    <n v="3.09"/>
    <n v="2.02"/>
    <x v="4263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s v="OL05"/>
    <n v="24296"/>
    <n v="10932975.1"/>
    <n v="3.4279999999999999"/>
    <n v="1135"/>
    <n v="2.68"/>
    <n v="2"/>
    <x v="4264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s v="OL05"/>
    <n v="20470"/>
    <n v="9211724.5700000003"/>
    <n v="2.9220000000000002"/>
    <n v="1145"/>
    <n v="2.37"/>
    <n v="2"/>
    <x v="4265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s v="OL05"/>
    <n v="16268"/>
    <n v="7320375.0199999996"/>
    <n v="2.71"/>
    <n v="1135"/>
    <n v="2.29"/>
    <n v="2"/>
    <x v="4266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s v="OL05"/>
    <n v="20421"/>
    <n v="9189450.2200000007"/>
    <n v="2.7570000000000001"/>
    <n v="1145"/>
    <n v="2.29"/>
    <n v="2"/>
    <x v="4267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s v="OL05"/>
    <n v="20397"/>
    <n v="9178663.2200000007"/>
    <n v="6.093"/>
    <n v="1135"/>
    <n v="4.6100000000000003"/>
    <n v="2.17"/>
    <x v="4268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s v="OL05"/>
    <n v="18236"/>
    <n v="8206200.0300000003"/>
    <n v="3.661"/>
    <n v="1145"/>
    <n v="2.4700000000000002"/>
    <n v="2"/>
    <x v="4269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s v="OL05"/>
    <n v="15632"/>
    <n v="7034399.9900000002"/>
    <n v="5.5979999999999999"/>
    <n v="1135"/>
    <n v="3.66"/>
    <n v="2.08"/>
    <x v="4270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s v="OL05"/>
    <n v="18312"/>
    <n v="8240400.1200000001"/>
    <n v="3.4769999999999999"/>
    <n v="1145"/>
    <n v="2.38"/>
    <n v="2"/>
    <x v="4271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s v="OL05"/>
    <n v="19436"/>
    <n v="8746200.0500000007"/>
    <n v="6.1029999999999998"/>
    <n v="1135"/>
    <n v="4.08"/>
    <n v="2.12"/>
    <x v="427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s v="OL05"/>
    <n v="18228"/>
    <n v="8202600.29"/>
    <n v="3.1419999999999999"/>
    <n v="1145"/>
    <n v="2.23"/>
    <n v="2"/>
    <x v="4273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s v="OL05"/>
    <n v="19520"/>
    <n v="8783999.9900000002"/>
    <n v="6.7160000000000002"/>
    <n v="1135"/>
    <n v="4.72"/>
    <n v="2.1800000000000002"/>
    <x v="4274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s v="OL05"/>
    <n v="18380"/>
    <n v="8270999.6200000001"/>
    <n v="3.2040000000000002"/>
    <n v="1145"/>
    <n v="2.2599999999999998"/>
    <n v="2"/>
    <x v="4275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s v="OL05"/>
    <n v="7712"/>
    <n v="3470400.06"/>
    <n v="6.55"/>
    <n v="1135"/>
    <n v="4.5199999999999996"/>
    <n v="2.16"/>
    <x v="4276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s v="OL05"/>
    <n v="36392"/>
    <n v="16376400.09"/>
    <n v="3.1230000000000002"/>
    <n v="1135"/>
    <n v="2.25"/>
    <n v="2"/>
    <x v="4277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s v="OL05"/>
    <n v="10320"/>
    <n v="4644000.0199999996"/>
    <n v="11.141999999999999"/>
    <n v="3601"/>
    <n v="2.4900000000000002"/>
    <n v="2"/>
    <x v="4278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s v="OL05"/>
    <n v="40653"/>
    <n v="18293850.079999998"/>
    <n v="10.62"/>
    <n v="4114"/>
    <n v="1.65"/>
    <n v="1.65"/>
    <x v="4279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s v="OL05"/>
    <n v="4468"/>
    <n v="2010824.94"/>
    <n v="9.6910000000000007"/>
    <n v="4126"/>
    <n v="1.88"/>
    <n v="1.88"/>
    <x v="428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s v="OL05"/>
    <n v="44883"/>
    <n v="20197350.07"/>
    <n v="9.9440000000000008"/>
    <n v="4114"/>
    <n v="2.09"/>
    <n v="2"/>
    <x v="4281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s v="OL05"/>
    <n v="34663"/>
    <n v="15598349.99"/>
    <n v="13.404"/>
    <n v="4114"/>
    <n v="3.31"/>
    <n v="2.04"/>
    <x v="4282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s v="OL05"/>
    <n v="45140"/>
    <n v="20312999.73"/>
    <n v="10.262"/>
    <n v="4114"/>
    <n v="2.71"/>
    <n v="2"/>
    <x v="4283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s v="OL05"/>
    <n v="5005"/>
    <n v="2252250.11"/>
    <n v="11.845000000000001"/>
    <n v="4126"/>
    <n v="3.07"/>
    <n v="2.02"/>
    <x v="4284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s v="OL05"/>
    <n v="24830"/>
    <n v="11173499.91"/>
    <n v="12.89"/>
    <n v="4114"/>
    <n v="3.42"/>
    <n v="2.0499999999999998"/>
    <x v="4285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s v="OL05"/>
    <n v="4950"/>
    <n v="2227500.02"/>
    <n v="14.127000000000001"/>
    <n v="4126"/>
    <n v="3.88"/>
    <n v="2.1"/>
    <x v="4286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s v="OL05"/>
    <n v="23836"/>
    <n v="10726424.619999999"/>
    <n v="47.597999999999999"/>
    <n v="19658"/>
    <n v="2.21"/>
    <n v="2"/>
    <x v="4287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s v="OL05"/>
    <n v="18945"/>
    <n v="8525250.0800000001"/>
    <n v="63.45"/>
    <n v="19658"/>
    <n v="2.59"/>
    <n v="2"/>
    <x v="4288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s v="OL05"/>
    <n v="33030"/>
    <n v="14863499.83"/>
    <n v="56.045999999999999"/>
    <n v="19658"/>
    <n v="2.41"/>
    <n v="2"/>
    <x v="4289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s v="OL05"/>
    <n v="31540"/>
    <n v="14193182.4"/>
    <n v="73.069000000000003"/>
    <n v="19658"/>
    <n v="2.84"/>
    <n v="2"/>
    <x v="429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s v="OL05"/>
    <n v="4514"/>
    <n v="2031075.04"/>
    <n v="67.018000000000001"/>
    <n v="19669"/>
    <n v="2.68"/>
    <n v="2"/>
    <x v="4291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s v="OL10"/>
    <n v="4514"/>
    <n v="3588232.58"/>
    <n v="72.378"/>
    <n v="19669"/>
    <n v="4.84"/>
    <n v="2"/>
    <x v="4292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s v="OL05"/>
    <n v="4581"/>
    <n v="2061450.01"/>
    <n v="68.894999999999996"/>
    <n v="19669"/>
    <n v="2.73"/>
    <n v="2"/>
    <x v="4293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s v="งานบำรุงปกติ"/>
    <n v="9018"/>
    <n v="0"/>
    <n v="0"/>
    <n v="0"/>
    <n v="2.2000000000000002"/>
    <n v="2.2000000000000002"/>
    <x v="68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s v="OL05"/>
    <n v="45730"/>
    <n v="20578553.710000001"/>
    <n v="6.67"/>
    <n v="3969"/>
    <n v="1.87"/>
    <n v="1.87"/>
    <x v="4294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s v="OL05"/>
    <n v="44904"/>
    <n v="20206799.670000002"/>
    <n v="12.917"/>
    <n v="3969"/>
    <n v="3.08"/>
    <n v="2.02"/>
    <x v="4295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s v="OL05"/>
    <n v="45335"/>
    <n v="20400749.670000002"/>
    <n v="3.42"/>
    <n v="2602"/>
    <n v="1.72"/>
    <n v="1.72"/>
    <x v="4296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s v="OL05"/>
    <n v="45080"/>
    <n v="20285999.800000001"/>
    <n v="3.5310000000000001"/>
    <n v="2602"/>
    <n v="2.17"/>
    <n v="2"/>
    <x v="4297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s v="OL05"/>
    <n v="45195"/>
    <n v="20337749.940000001"/>
    <n v="4.8019999999999996"/>
    <n v="2602"/>
    <n v="2.63"/>
    <n v="2"/>
    <x v="4298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s v="OL05"/>
    <n v="29990"/>
    <n v="13495499.92"/>
    <n v="7.7720000000000002"/>
    <n v="2602"/>
    <n v="4.55"/>
    <n v="2.17"/>
    <x v="4299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s v="OL05"/>
    <n v="45285"/>
    <n v="20378250.09"/>
    <n v="57.564999999999998"/>
    <n v="28793"/>
    <n v="1.76"/>
    <n v="1.76"/>
    <x v="4300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s v="OL05"/>
    <n v="19915"/>
    <n v="8961749.9600000009"/>
    <n v="55.311"/>
    <n v="28793"/>
    <n v="2.0499999999999998"/>
    <n v="2"/>
    <x v="4301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s v="OL05"/>
    <n v="45050"/>
    <n v="20272500.109999999"/>
    <n v="57.587000000000003"/>
    <n v="28793"/>
    <n v="1.76"/>
    <n v="1.76"/>
    <x v="4302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s v="OL05"/>
    <n v="20090"/>
    <n v="9040500.1500000004"/>
    <n v="55.598999999999997"/>
    <n v="28793"/>
    <n v="2.0499999999999998"/>
    <n v="2"/>
    <x v="4303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s v="RCL10"/>
    <n v="14506"/>
    <n v="13925760.210000001"/>
    <n v="78.908000000000001"/>
    <n v="55948"/>
    <n v="2.2000000000000002"/>
    <n v="1.7"/>
    <x v="4304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s v="RCL10"/>
    <n v="5010"/>
    <n v="4809599.88"/>
    <n v="74.361999999999995"/>
    <n v="55958"/>
    <n v="2.2799999999999998"/>
    <n v="1.78"/>
    <x v="4305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s v="OL05"/>
    <n v="45130"/>
    <n v="20308500.32"/>
    <n v="164.82"/>
    <n v="55948"/>
    <n v="2.68"/>
    <n v="2"/>
    <x v="4306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s v="OL10"/>
    <n v="15040"/>
    <n v="11956800.060000001"/>
    <n v="126.883"/>
    <n v="55948"/>
    <n v="3.33"/>
    <n v="2"/>
    <x v="4307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s v="OL10"/>
    <n v="9950"/>
    <n v="7910250.04"/>
    <n v="171.44499999999999"/>
    <n v="55948"/>
    <n v="4.46"/>
    <n v="2"/>
    <x v="4308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s v="RCL10"/>
    <n v="45040"/>
    <n v="43238400.079999998"/>
    <n v="71.426000000000002"/>
    <n v="55948"/>
    <n v="2.39"/>
    <n v="1.89"/>
    <x v="4309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s v="OL10"/>
    <n v="45140"/>
    <n v="35886299.990000002"/>
    <n v="115.878"/>
    <n v="55948"/>
    <n v="3.11"/>
    <n v="2"/>
    <x v="431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s v="OL10"/>
    <n v="15030"/>
    <n v="11948850.17"/>
    <n v="180.167"/>
    <n v="55948"/>
    <n v="4.75"/>
    <n v="2"/>
    <x v="4311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s v="RCL10"/>
    <n v="3580"/>
    <n v="3437279.88"/>
    <n v="53.81"/>
    <n v="41796"/>
    <n v="1.08"/>
    <n v="0.57999999999999996"/>
    <x v="4312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s v="OL05"/>
    <n v="29645"/>
    <n v="13340114.16"/>
    <n v="21.67"/>
    <n v="19257"/>
    <n v="1.89"/>
    <n v="1.89"/>
    <x v="4313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s v="OL05"/>
    <n v="55054"/>
    <n v="24774299.920000002"/>
    <n v="22.434000000000001"/>
    <n v="19257"/>
    <n v="1.78"/>
    <n v="1.78"/>
    <x v="4314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s v="OL05"/>
    <n v="45145"/>
    <n v="20315250.100000001"/>
    <n v="40.316000000000003"/>
    <n v="19257"/>
    <n v="1.57"/>
    <n v="1.57"/>
    <x v="4315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s v="OL05"/>
    <n v="54258"/>
    <n v="24416099.629999999"/>
    <n v="8.5410000000000004"/>
    <n v="5042"/>
    <n v="2.38"/>
    <n v="2"/>
    <x v="4316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s v="OL05"/>
    <n v="59880"/>
    <n v="26946000.210000001"/>
    <n v="11.509"/>
    <n v="5042"/>
    <n v="2.89"/>
    <n v="2"/>
    <x v="4317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s v="OL05"/>
    <n v="59808"/>
    <n v="26913600.149999999"/>
    <n v="8.6560000000000006"/>
    <n v="5042"/>
    <n v="2.4"/>
    <n v="2"/>
    <x v="4318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s v="OL05"/>
    <n v="29826"/>
    <n v="13421700.039999999"/>
    <n v="6.8090000000000002"/>
    <n v="5042"/>
    <n v="1.72"/>
    <n v="1.72"/>
    <x v="4319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s v="OL05"/>
    <n v="59676"/>
    <n v="26854199.949999999"/>
    <n v="7.7610000000000001"/>
    <n v="5042"/>
    <n v="1.42"/>
    <n v="1.42"/>
    <x v="4320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s v="OL05"/>
    <n v="59670"/>
    <n v="26851499.66"/>
    <n v="7.1529999999999996"/>
    <n v="5042"/>
    <n v="1.62"/>
    <n v="1.62"/>
    <x v="4321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s v="OL05"/>
    <n v="17970"/>
    <n v="8086500.0099999998"/>
    <n v="6.7539999999999996"/>
    <n v="5042"/>
    <n v="1.74"/>
    <n v="1.74"/>
    <x v="4322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s v="OL05"/>
    <n v="35796"/>
    <n v="16108199.73"/>
    <n v="6.5970000000000004"/>
    <n v="5042"/>
    <n v="1.8"/>
    <n v="1.8"/>
    <x v="4323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s v="OL05"/>
    <n v="41850"/>
    <n v="18832500.059999999"/>
    <n v="6.7709999999999999"/>
    <n v="6444"/>
    <n v="2.0099999999999998"/>
    <n v="2"/>
    <x v="4324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s v="OL05"/>
    <n v="54444"/>
    <n v="24499799.52"/>
    <n v="7.7350000000000003"/>
    <n v="6444"/>
    <n v="2.14"/>
    <n v="2"/>
    <x v="4325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s v="OL05"/>
    <n v="58919"/>
    <n v="26513550.199999999"/>
    <n v="8.8450000000000006"/>
    <n v="6444"/>
    <n v="2.34"/>
    <n v="2"/>
    <x v="4326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s v="OL05"/>
    <n v="54126"/>
    <n v="24356700.399999999"/>
    <n v="11.134"/>
    <n v="6444"/>
    <n v="2.63"/>
    <n v="2"/>
    <x v="4327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s v="OL05"/>
    <n v="47850"/>
    <n v="21532499.739999998"/>
    <n v="13.79"/>
    <n v="6444"/>
    <n v="3.12"/>
    <n v="2.02"/>
    <x v="4328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s v="งานบำรุงปกติ"/>
    <n v="13568"/>
    <n v="0"/>
    <n v="0"/>
    <n v="0"/>
    <n v="4.24"/>
    <n v="4.24"/>
    <x v="68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s v="OL05"/>
    <n v="8955"/>
    <n v="4029749.9"/>
    <n v="12.858000000000001"/>
    <n v="5125"/>
    <n v="1.66"/>
    <n v="1.66"/>
    <x v="4329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s v="OL05"/>
    <n v="35643"/>
    <n v="16039349.939999999"/>
    <n v="9.7059999999999995"/>
    <n v="5125"/>
    <n v="2.11"/>
    <n v="2"/>
    <x v="433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s v="OL05"/>
    <n v="45938"/>
    <n v="20671875.120000001"/>
    <n v="15.356"/>
    <n v="5125"/>
    <n v="2.46"/>
    <n v="2"/>
    <x v="4331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s v="OL05"/>
    <n v="57567"/>
    <n v="25905149.879999999"/>
    <n v="11.685"/>
    <n v="5125"/>
    <n v="2.78"/>
    <n v="2"/>
    <x v="4332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s v="OL05"/>
    <n v="49845"/>
    <n v="22430250.23"/>
    <n v="19.196000000000002"/>
    <n v="5125"/>
    <n v="3.15"/>
    <n v="2.0299999999999998"/>
    <x v="4333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s v="OL05"/>
    <n v="49875"/>
    <n v="22443749.649999999"/>
    <n v="23.393999999999998"/>
    <n v="5125"/>
    <n v="3.94"/>
    <n v="2.1"/>
    <x v="4334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s v="OL05"/>
    <n v="4975"/>
    <n v="2238750.0099999998"/>
    <n v="24.981999999999999"/>
    <n v="5135"/>
    <n v="4.32"/>
    <n v="2.14"/>
    <x v="4335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s v="OL05"/>
    <n v="11940"/>
    <n v="5373000.0300000003"/>
    <n v="18.029"/>
    <n v="5125"/>
    <n v="4.7"/>
    <n v="2.1800000000000002"/>
    <x v="4336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s v="OL05"/>
    <n v="22192"/>
    <n v="9986287.6799999997"/>
    <n v="13.114000000000001"/>
    <n v="5125"/>
    <n v="6.5"/>
    <n v="2.95"/>
    <x v="4337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s v="OL05"/>
    <n v="48448"/>
    <n v="21801712.609999999"/>
    <n v="20.771000000000001"/>
    <n v="5125"/>
    <n v="3.25"/>
    <n v="2.04"/>
    <x v="4338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s v="OL05"/>
    <n v="49148"/>
    <n v="22116599.890000001"/>
    <n v="19.963000000000001"/>
    <n v="5125"/>
    <n v="3.21"/>
    <n v="2.0299999999999998"/>
    <x v="4339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s v="OL05"/>
    <n v="45245"/>
    <n v="20360249.789999999"/>
    <n v="21.643999999999998"/>
    <n v="11873"/>
    <n v="2.79"/>
    <n v="2"/>
    <x v="434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s v="OL05"/>
    <n v="40155"/>
    <n v="18069749.77"/>
    <n v="27.863"/>
    <n v="11873"/>
    <n v="2.33"/>
    <n v="2"/>
    <x v="4341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s v="OL05"/>
    <n v="50936"/>
    <n v="22921016"/>
    <n v="11.118"/>
    <n v="6509"/>
    <n v="2.23"/>
    <n v="2"/>
    <x v="4342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s v="OL05"/>
    <n v="49785"/>
    <n v="22403250.170000002"/>
    <n v="16.225000000000001"/>
    <n v="6509"/>
    <n v="2.69"/>
    <n v="2"/>
    <x v="4343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s v="OL05"/>
    <n v="9945"/>
    <n v="4475249.92"/>
    <n v="18.149999999999999"/>
    <n v="6509"/>
    <n v="2.92"/>
    <n v="2"/>
    <x v="4344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s v="OL05"/>
    <n v="45465"/>
    <n v="20459249.989999998"/>
    <n v="21.256"/>
    <n v="6509"/>
    <n v="3.45"/>
    <n v="2.0499999999999998"/>
    <x v="4345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s v="OL05"/>
    <n v="38020"/>
    <n v="17109224.949999999"/>
    <n v="30.995999999999999"/>
    <n v="6509"/>
    <n v="4.74"/>
    <n v="2.1800000000000002"/>
    <x v="4346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s v="OL05"/>
    <n v="45310"/>
    <n v="20389500.350000001"/>
    <n v="9.7430000000000003"/>
    <n v="3548"/>
    <n v="3.26"/>
    <n v="2.04"/>
    <x v="4347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s v="OL05"/>
    <n v="44582"/>
    <n v="20061675.129999999"/>
    <n v="10.346"/>
    <n v="3361"/>
    <n v="2.64"/>
    <n v="2"/>
    <x v="4348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s v="OL05"/>
    <n v="8910"/>
    <n v="4009500.04"/>
    <n v="7.9960000000000004"/>
    <n v="3361"/>
    <n v="2.23"/>
    <n v="2"/>
    <x v="4349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s v="OL05"/>
    <n v="44901"/>
    <n v="20205450.210000001"/>
    <n v="6.6630000000000003"/>
    <n v="3361"/>
    <n v="1.98"/>
    <n v="1.98"/>
    <x v="4350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s v="OL05"/>
    <n v="26879"/>
    <n v="12095325.220000001"/>
    <n v="7.2290000000000001"/>
    <n v="3361"/>
    <n v="1.79"/>
    <n v="1.79"/>
    <x v="4351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s v="OL05"/>
    <n v="22434"/>
    <n v="10095299.9"/>
    <n v="3.7770000000000001"/>
    <n v="1795"/>
    <n v="3.77"/>
    <n v="2.09"/>
    <x v="4352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s v="OL05"/>
    <n v="18204"/>
    <n v="8191799.7800000003"/>
    <n v="5.9320000000000004"/>
    <n v="3877"/>
    <n v="2.44"/>
    <n v="2"/>
    <x v="4353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s v="OL05"/>
    <n v="6012"/>
    <n v="2705399.93"/>
    <n v="6.585"/>
    <n v="4229"/>
    <n v="2.2799999999999998"/>
    <n v="2"/>
    <x v="4354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s v="OL05"/>
    <n v="45020"/>
    <n v="20259000.149999999"/>
    <n v="11.382"/>
    <n v="5713"/>
    <n v="2.15"/>
    <n v="2"/>
    <x v="4355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s v="OL05"/>
    <n v="20165"/>
    <n v="9074249.7100000009"/>
    <n v="19.913"/>
    <n v="5713"/>
    <n v="3.09"/>
    <n v="2.02"/>
    <x v="4356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s v="งานบำรุงปกติ"/>
    <n v="4104"/>
    <n v="0"/>
    <n v="0"/>
    <n v="0"/>
    <n v="3.81"/>
    <n v="3.81"/>
    <x v="68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s v="OL05"/>
    <n v="45625"/>
    <n v="20531249.73"/>
    <n v="4.2839999999999998"/>
    <n v="2673"/>
    <n v="1.86"/>
    <n v="1.86"/>
    <x v="4357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s v="OL05"/>
    <n v="45370"/>
    <n v="20416499.73"/>
    <n v="5.726"/>
    <n v="2673"/>
    <n v="2.4300000000000002"/>
    <n v="2"/>
    <x v="4358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s v="OL05"/>
    <n v="45395"/>
    <n v="20427750.260000002"/>
    <n v="8.6809999999999992"/>
    <n v="2673"/>
    <n v="3.45"/>
    <n v="2.06"/>
    <x v="4359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s v="OL05"/>
    <n v="44343"/>
    <n v="19954350.059999999"/>
    <n v="6.9429999999999996"/>
    <n v="2149"/>
    <n v="2.2400000000000002"/>
    <n v="2"/>
    <x v="436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s v="OL05"/>
    <n v="26761"/>
    <n v="12042674.93"/>
    <n v="11.340999999999999"/>
    <n v="2149"/>
    <n v="3.23"/>
    <n v="2.0299999999999998"/>
    <x v="4361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s v="OL05"/>
    <n v="38236"/>
    <n v="17206116.109999999"/>
    <n v="1.9510000000000001"/>
    <n v="673"/>
    <n v="2.36"/>
    <n v="2"/>
    <x v="4362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s v="OL05"/>
    <n v="25602"/>
    <n v="11520899.869999999"/>
    <n v="3.2909999999999999"/>
    <n v="673"/>
    <n v="3.66"/>
    <n v="2.08"/>
    <x v="4363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s v="OL05"/>
    <n v="44928"/>
    <n v="20217600.18"/>
    <n v="24.538"/>
    <n v="10176"/>
    <n v="2.14"/>
    <n v="2"/>
    <x v="4364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s v="OL05"/>
    <n v="40590"/>
    <n v="18265499.960000001"/>
    <n v="25.975000000000001"/>
    <n v="10176"/>
    <n v="2.2000000000000002"/>
    <n v="2"/>
    <x v="4365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s v="OL05"/>
    <n v="35789"/>
    <n v="16104825.02"/>
    <n v="37.131999999999998"/>
    <n v="10176"/>
    <n v="2.7"/>
    <n v="2"/>
    <x v="4366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s v="OL05"/>
    <n v="18945"/>
    <n v="8525025.0099999998"/>
    <n v="9.4809999999999999"/>
    <n v="3158"/>
    <n v="2.56"/>
    <n v="2"/>
    <x v="4367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s v="งานบำรุงปกติ"/>
    <n v="825"/>
    <n v="0"/>
    <n v="0"/>
    <n v="0"/>
    <n v="4.38"/>
    <n v="4.38"/>
    <x v="68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s v="OL05"/>
    <n v="5621"/>
    <n v="2529449.89"/>
    <n v="23.100999999999999"/>
    <n v="10466"/>
    <n v="1.25"/>
    <n v="1.25"/>
    <x v="4368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s v="OL05"/>
    <n v="21994"/>
    <n v="9897524.8800000008"/>
    <n v="18.195"/>
    <n v="10456"/>
    <n v="1.75"/>
    <n v="1.75"/>
    <x v="4369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s v="OL05"/>
    <n v="33176"/>
    <n v="14929199.57"/>
    <n v="24.951000000000001"/>
    <n v="10456"/>
    <n v="2.4500000000000002"/>
    <n v="2"/>
    <x v="437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s v="OL05"/>
    <n v="5918"/>
    <n v="2663099.94"/>
    <n v="47.353000000000002"/>
    <n v="10466"/>
    <n v="4.76"/>
    <n v="2.19"/>
    <x v="4371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s v="OL05"/>
    <n v="7074"/>
    <n v="3183075.04"/>
    <n v="12.244"/>
    <n v="3159"/>
    <n v="2.61"/>
    <n v="2"/>
    <x v="4372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s v="OL05"/>
    <n v="5291"/>
    <n v="2380950.0299999998"/>
    <n v="3.984"/>
    <n v="1707"/>
    <n v="4.47"/>
    <n v="2.16"/>
    <x v="4373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s v="OL05"/>
    <n v="4004"/>
    <n v="1801800.08"/>
    <n v="4.68"/>
    <n v="1707"/>
    <n v="1.5"/>
    <n v="1.5"/>
    <x v="4374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s v="OL05"/>
    <n v="31698"/>
    <n v="14264100.060000001"/>
    <n v="3.5750000000000002"/>
    <n v="1809"/>
    <n v="2.04"/>
    <n v="2"/>
    <x v="4375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s v="OL05"/>
    <n v="36167"/>
    <n v="16274925.119999999"/>
    <n v="3.1150000000000002"/>
    <n v="943"/>
    <n v="2.5099999999999998"/>
    <n v="2"/>
    <x v="4376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s v="OL05"/>
    <n v="26744"/>
    <n v="12034575.039999999"/>
    <n v="6.8739999999999997"/>
    <n v="2464"/>
    <n v="2.35"/>
    <n v="2"/>
    <x v="4377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s v="งานบำรุงปกติ"/>
    <n v="4104"/>
    <n v="0"/>
    <n v="0"/>
    <n v="0"/>
    <n v="2.73"/>
    <n v="2.73"/>
    <x v="68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s v="OL05"/>
    <n v="4415"/>
    <n v="1986525.01"/>
    <n v="9.5129999999999999"/>
    <n v="2816"/>
    <n v="2.77"/>
    <n v="2"/>
    <x v="4378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s v="OL05"/>
    <n v="17573"/>
    <n v="7907945.4000000004"/>
    <n v="11.195"/>
    <n v="3965"/>
    <n v="2.21"/>
    <n v="2"/>
    <x v="4379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s v="OL05"/>
    <n v="45150"/>
    <n v="20317500.100000001"/>
    <n v="60.377000000000002"/>
    <n v="27407"/>
    <n v="2.1800000000000002"/>
    <n v="2"/>
    <x v="4380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s v="OL10"/>
    <n v="20215"/>
    <n v="16070924.93"/>
    <n v="78.391999999999996"/>
    <n v="27407"/>
    <n v="3.83"/>
    <n v="2"/>
    <x v="4381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s v="OL05"/>
    <n v="5473"/>
    <n v="2462625.0099999998"/>
    <n v="4.5289999999999999"/>
    <n v="1863"/>
    <n v="1.58"/>
    <n v="1.58"/>
    <x v="4382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s v="OL05"/>
    <n v="21664"/>
    <n v="9749024.8800000008"/>
    <n v="1.387"/>
    <n v="1676"/>
    <n v="1.98"/>
    <n v="1.98"/>
    <x v="4383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s v="OL05"/>
    <n v="30220"/>
    <n v="13599000.07"/>
    <n v="22.978000000000002"/>
    <n v="10714"/>
    <n v="2.3199999999999998"/>
    <n v="2"/>
    <x v="4384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s v="OL05"/>
    <n v="51790"/>
    <n v="23305499.960000001"/>
    <n v="14.916"/>
    <n v="10714"/>
    <n v="1.99"/>
    <n v="1.99"/>
    <x v="4385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s v="OL05"/>
    <n v="8242"/>
    <n v="3708787.55"/>
    <n v="6.68"/>
    <n v="10726"/>
    <n v="2.08"/>
    <n v="2"/>
    <x v="4386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s v="OL05"/>
    <n v="44951"/>
    <n v="20227725.050000001"/>
    <n v="31.286000000000001"/>
    <n v="10714"/>
    <n v="2.41"/>
    <n v="2"/>
    <x v="4387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s v="OL05"/>
    <n v="8891"/>
    <n v="4000916.74"/>
    <n v="24.17"/>
    <n v="10714"/>
    <n v="2.11"/>
    <n v="2"/>
    <x v="4388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s v="OL05"/>
    <n v="44847"/>
    <n v="20181088.73"/>
    <n v="21.998999999999999"/>
    <n v="10714"/>
    <n v="2.0299999999999998"/>
    <n v="2"/>
    <x v="4389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s v="OL05"/>
    <n v="46805"/>
    <n v="21062474.989999998"/>
    <n v="32.283999999999999"/>
    <n v="10714"/>
    <n v="2.59"/>
    <n v="2"/>
    <x v="439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s v="OL05"/>
    <n v="44964"/>
    <n v="20233799.73"/>
    <n v="23.486000000000001"/>
    <n v="10714"/>
    <n v="1.79"/>
    <n v="1.79"/>
    <x v="4391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s v="OL05"/>
    <n v="32022"/>
    <n v="14409900.109999999"/>
    <n v="21.699000000000002"/>
    <n v="10714"/>
    <n v="2.02"/>
    <n v="2"/>
    <x v="4392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s v="OL05"/>
    <n v="27058"/>
    <n v="12176324.66"/>
    <n v="15.478999999999999"/>
    <n v="5001"/>
    <n v="2.66"/>
    <n v="2"/>
    <x v="4393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s v="OL05"/>
    <n v="44762"/>
    <n v="20142675.050000001"/>
    <n v="10.193"/>
    <n v="5001"/>
    <n v="2.08"/>
    <n v="2"/>
    <x v="4394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s v="OL05"/>
    <n v="40851"/>
    <n v="18382807.829999998"/>
    <n v="12.448"/>
    <n v="5001"/>
    <n v="2.3199999999999998"/>
    <n v="2"/>
    <x v="4395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s v="OL05"/>
    <n v="58051"/>
    <n v="26123040.440000001"/>
    <n v="70.679000000000002"/>
    <n v="14740"/>
    <n v="3.62"/>
    <n v="2.0699999999999998"/>
    <x v="4396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s v="OL05"/>
    <n v="63256"/>
    <n v="28465020.030000001"/>
    <n v="68.531000000000006"/>
    <n v="14740"/>
    <n v="3.59"/>
    <n v="2.0699999999999998"/>
    <x v="4397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s v="งานบำรุงปกติ"/>
    <n v="61259"/>
    <n v="0"/>
    <n v="0"/>
    <n v="0"/>
    <n v="3.63"/>
    <n v="3.63"/>
    <x v="68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s v="งานบำรุงปกติ"/>
    <n v="58751"/>
    <n v="0"/>
    <n v="0"/>
    <n v="0"/>
    <n v="3.6"/>
    <n v="3.6"/>
    <x v="68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s v="OL05"/>
    <n v="56680"/>
    <n v="25505820.359999999"/>
    <n v="71.509"/>
    <n v="16010"/>
    <n v="4.58"/>
    <n v="2.17"/>
    <x v="4398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s v="OL05"/>
    <n v="25771"/>
    <n v="11596797.32"/>
    <n v="63.469000000000001"/>
    <n v="16010"/>
    <n v="3.54"/>
    <n v="2.06"/>
    <x v="4399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s v="OL05"/>
    <n v="41994"/>
    <n v="18897300.199999999"/>
    <n v="22.789000000000001"/>
    <n v="13896"/>
    <n v="2.4"/>
    <n v="2"/>
    <x v="440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s v="OL05"/>
    <n v="6030"/>
    <n v="2713499.99"/>
    <n v="36.268999999999998"/>
    <n v="13905"/>
    <n v="3.39"/>
    <n v="2.0499999999999998"/>
    <x v="4401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s v="OL05"/>
    <n v="60090"/>
    <n v="27040499.800000001"/>
    <n v="19.507999999999999"/>
    <n v="13896"/>
    <n v="1.97"/>
    <n v="1.97"/>
    <x v="4402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s v="OL05"/>
    <n v="49063"/>
    <n v="22078349.449999999"/>
    <n v="23.247"/>
    <n v="13896"/>
    <n v="1.96"/>
    <n v="1.96"/>
    <x v="4403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s v="OL05"/>
    <n v="12036"/>
    <n v="5416200.1100000003"/>
    <n v="17.271000000000001"/>
    <n v="13896"/>
    <n v="2.11"/>
    <n v="2"/>
    <x v="4404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s v="OL05"/>
    <n v="54948"/>
    <n v="24726594.719999999"/>
    <n v="27.015000000000001"/>
    <n v="13896"/>
    <n v="2.16"/>
    <n v="2"/>
    <x v="4405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s v="OL05"/>
    <n v="59458"/>
    <n v="26756099.760000002"/>
    <n v="20.276"/>
    <n v="13896"/>
    <n v="2.2999999999999998"/>
    <n v="2"/>
    <x v="4406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s v="OL05"/>
    <n v="62009"/>
    <n v="27904049.440000001"/>
    <n v="35.517000000000003"/>
    <n v="13896"/>
    <n v="2.94"/>
    <n v="2"/>
    <x v="4407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s v="OL05"/>
    <n v="6030"/>
    <n v="2713499.99"/>
    <n v="19.373999999999999"/>
    <n v="13905"/>
    <n v="2.2200000000000002"/>
    <n v="2"/>
    <x v="4408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s v="งานบำรุงปกติ"/>
    <n v="12060"/>
    <n v="0"/>
    <n v="0"/>
    <n v="0"/>
    <n v="2.5299999999999998"/>
    <n v="2.5299999999999998"/>
    <x v="68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s v="งานบำรุงปกติ"/>
    <n v="26035"/>
    <n v="0"/>
    <n v="0"/>
    <n v="0"/>
    <n v="2.4900000000000002"/>
    <n v="2.4900000000000002"/>
    <x v="6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s v="งานบำรุงปกติ"/>
    <n v="45143"/>
    <n v="0"/>
    <n v="0"/>
    <n v="0"/>
    <n v="2.76"/>
    <n v="2.76"/>
    <x v="68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s v="OL05"/>
    <n v="63431"/>
    <n v="28543949.780000001"/>
    <n v="40.234999999999999"/>
    <n v="8812"/>
    <n v="3.98"/>
    <n v="2.11"/>
    <x v="4409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s v="OL05"/>
    <n v="15150"/>
    <n v="6817499.9400000004"/>
    <n v="28.92"/>
    <n v="8393"/>
    <n v="2.9"/>
    <n v="2"/>
    <x v="441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s v="OL05"/>
    <n v="45400"/>
    <n v="20429999.829999998"/>
    <n v="29.689"/>
    <n v="8393"/>
    <n v="2.98"/>
    <n v="2.0099999999999998"/>
    <x v="4411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s v="OL05"/>
    <n v="35295"/>
    <n v="15882749.699999999"/>
    <n v="19.756"/>
    <n v="8393"/>
    <n v="2.27"/>
    <n v="2"/>
    <x v="4412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s v="OL05"/>
    <n v="40608"/>
    <n v="18273599.859999999"/>
    <n v="5.806"/>
    <n v="2286"/>
    <n v="2.4"/>
    <n v="2"/>
    <x v="4413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s v="OL05"/>
    <n v="44919"/>
    <n v="20213549.989999998"/>
    <n v="6.0039999999999996"/>
    <n v="2286"/>
    <n v="2.4500000000000002"/>
    <n v="2"/>
    <x v="4414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s v="OL05"/>
    <n v="40554"/>
    <n v="18249299.93"/>
    <n v="7.4859999999999998"/>
    <n v="2286"/>
    <n v="2.88"/>
    <n v="2"/>
    <x v="4415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s v="OL05"/>
    <n v="45977"/>
    <n v="20689694.620000001"/>
    <n v="3.867"/>
    <n v="2286"/>
    <n v="2"/>
    <n v="2"/>
    <x v="4416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s v="OL05"/>
    <n v="24178"/>
    <n v="10879919.800000001"/>
    <n v="5.3780000000000001"/>
    <n v="2286"/>
    <n v="2.77"/>
    <n v="2"/>
    <x v="4417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s v="OL05"/>
    <n v="40522"/>
    <n v="18235124.870000001"/>
    <n v="4.6710000000000003"/>
    <n v="2286"/>
    <n v="2.11"/>
    <n v="2"/>
    <x v="4418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s v="OL05"/>
    <n v="13482"/>
    <n v="6066899.9800000004"/>
    <n v="5.5739999999999998"/>
    <n v="2286"/>
    <n v="2.34"/>
    <n v="2"/>
    <x v="4419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s v="OL05"/>
    <n v="25225"/>
    <n v="11351249.949999999"/>
    <n v="7.6820000000000004"/>
    <n v="2249"/>
    <n v="2.77"/>
    <n v="2"/>
    <x v="442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s v="OL05"/>
    <n v="34969"/>
    <n v="15735889.029999999"/>
    <n v="5.3650000000000002"/>
    <n v="2249"/>
    <n v="2.1800000000000002"/>
    <n v="2"/>
    <x v="4421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s v="OL05"/>
    <n v="55176"/>
    <n v="24829200.34"/>
    <n v="10.688000000000001"/>
    <n v="5838"/>
    <n v="2.2599999999999998"/>
    <n v="2"/>
    <x v="4422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s v="OL05"/>
    <n v="59954"/>
    <n v="26979418.579999998"/>
    <n v="8.9540000000000006"/>
    <n v="5838"/>
    <n v="2.14"/>
    <n v="2"/>
    <x v="4423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s v="OL05"/>
    <n v="42198"/>
    <n v="18989099.82"/>
    <n v="8.3870000000000005"/>
    <n v="5838"/>
    <n v="1.82"/>
    <n v="1.82"/>
    <x v="4424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s v="OL05"/>
    <n v="23910"/>
    <n v="10759500.039999999"/>
    <n v="17.335999999999999"/>
    <n v="5838"/>
    <n v="3.4"/>
    <n v="2.0499999999999998"/>
    <x v="4425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s v="OL05"/>
    <n v="46548"/>
    <n v="20946613.239999998"/>
    <n v="6.141"/>
    <n v="3123"/>
    <n v="2.54"/>
    <n v="2"/>
    <x v="4426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s v="OL05"/>
    <n v="15025"/>
    <n v="6761474.9699999997"/>
    <n v="11.244"/>
    <n v="3123"/>
    <n v="4.0999999999999996"/>
    <n v="2.12"/>
    <x v="4427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s v="OL05"/>
    <n v="43625"/>
    <n v="19631025.280000001"/>
    <n v="6.5270000000000001"/>
    <n v="3123"/>
    <n v="2.27"/>
    <n v="2"/>
    <x v="4428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s v="OL05"/>
    <n v="4514"/>
    <n v="2031075.04"/>
    <n v="11.552"/>
    <n v="3133"/>
    <n v="2.88"/>
    <n v="2"/>
    <x v="4429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s v="OL05"/>
    <n v="40577"/>
    <n v="18259425.16"/>
    <n v="7.9939999999999998"/>
    <n v="3123"/>
    <n v="2.25"/>
    <n v="2"/>
    <x v="443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s v="OL05"/>
    <n v="17991"/>
    <n v="8095950.1699999999"/>
    <n v="6.6779999999999999"/>
    <n v="3123"/>
    <n v="1.92"/>
    <n v="1.92"/>
    <x v="4431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s v="OL05"/>
    <n v="44991"/>
    <n v="20245950.050000001"/>
    <n v="7.1769999999999996"/>
    <n v="3123"/>
    <n v="2.11"/>
    <n v="2"/>
    <x v="4432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s v="OL05"/>
    <n v="43606"/>
    <n v="19622924.91"/>
    <n v="7.49"/>
    <n v="3123"/>
    <n v="2.4700000000000002"/>
    <n v="2"/>
    <x v="4433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s v="OL05"/>
    <n v="40817"/>
    <n v="18367649.75"/>
    <n v="11.298"/>
    <n v="3123"/>
    <n v="2.87"/>
    <n v="2"/>
    <x v="4434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s v="OL05"/>
    <n v="45080"/>
    <n v="20285775.059999999"/>
    <n v="8.2430000000000003"/>
    <n v="3123"/>
    <n v="2.85"/>
    <n v="2"/>
    <x v="4435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s v="OL05"/>
    <n v="5951"/>
    <n v="2677950.15"/>
    <n v="3.282"/>
    <n v="3133"/>
    <n v="1.94"/>
    <n v="1.94"/>
    <x v="4436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s v="OL05"/>
    <n v="49660"/>
    <n v="22346999.890000001"/>
    <n v="8.06"/>
    <n v="3818"/>
    <n v="2.63"/>
    <n v="2"/>
    <x v="4437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s v="OL05"/>
    <n v="34795"/>
    <n v="15657750.109999999"/>
    <n v="6.49"/>
    <n v="3818"/>
    <n v="2.29"/>
    <n v="2"/>
    <x v="4438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s v="OL05"/>
    <n v="36306"/>
    <n v="16337700.039999999"/>
    <n v="14.571"/>
    <n v="4434"/>
    <n v="2.41"/>
    <n v="2"/>
    <x v="4439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s v="OL05"/>
    <n v="48939"/>
    <n v="22022549.710000001"/>
    <n v="10.379"/>
    <n v="4434"/>
    <n v="3.1"/>
    <n v="2.02"/>
    <x v="4440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s v="OL05"/>
    <n v="20015"/>
    <n v="9006750.0500000007"/>
    <n v="15.49"/>
    <n v="4434"/>
    <n v="3.36"/>
    <n v="2.0499999999999998"/>
    <x v="4441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s v="OL05"/>
    <n v="45414"/>
    <n v="20436165.550000001"/>
    <n v="4.3970000000000002"/>
    <n v="1838"/>
    <n v="2.29"/>
    <n v="2"/>
    <x v="4442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s v="OL05"/>
    <n v="60852"/>
    <n v="27383331.82"/>
    <n v="3.8809999999999998"/>
    <n v="1838"/>
    <n v="2.2200000000000002"/>
    <n v="2"/>
    <x v="4443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s v="OL05"/>
    <n v="10532"/>
    <n v="4739175.0999999996"/>
    <n v="5.7460000000000004"/>
    <n v="1838"/>
    <n v="3.02"/>
    <n v="2.0099999999999998"/>
    <x v="4444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s v="OL05"/>
    <n v="36212"/>
    <n v="16295175.34"/>
    <n v="3.1019999999999999"/>
    <n v="1416"/>
    <n v="2.25"/>
    <n v="2"/>
    <x v="4445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s v="OL05"/>
    <n v="30969"/>
    <n v="13936049.939999999"/>
    <n v="4.9550000000000001"/>
    <n v="1416"/>
    <n v="3.22"/>
    <n v="2.0299999999999998"/>
    <x v="4446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s v="OL05"/>
    <n v="13221"/>
    <n v="5949450.0499999998"/>
    <n v="5.5490000000000004"/>
    <n v="1416"/>
    <n v="3.67"/>
    <n v="2.08"/>
    <x v="4447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s v="OL05"/>
    <n v="30897"/>
    <n v="13903650.23"/>
    <n v="3.7650000000000001"/>
    <n v="1416"/>
    <n v="2.5499999999999998"/>
    <n v="2"/>
    <x v="4448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s v="OL05"/>
    <n v="35330"/>
    <n v="15898499.699999999"/>
    <n v="11.34"/>
    <n v="2927"/>
    <n v="2.78"/>
    <n v="2"/>
    <x v="4449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s v="OL05"/>
    <n v="44559"/>
    <n v="20051550.02"/>
    <n v="5.1719999999999997"/>
    <n v="1455"/>
    <n v="3.2"/>
    <n v="2.0299999999999998"/>
    <x v="4450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s v="OL05"/>
    <n v="40653"/>
    <n v="18293850.079999998"/>
    <n v="3.39"/>
    <n v="1455"/>
    <n v="2.31"/>
    <n v="2"/>
    <x v="4451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s v="OL05"/>
    <n v="40617"/>
    <n v="18277649.93"/>
    <n v="3.077"/>
    <n v="1455"/>
    <n v="2.1800000000000002"/>
    <n v="2"/>
    <x v="4452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s v="OL05"/>
    <n v="40864"/>
    <n v="18389024.219999999"/>
    <n v="4.0259999999999998"/>
    <n v="1455"/>
    <n v="2.59"/>
    <n v="2"/>
    <x v="4453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s v="OL05"/>
    <n v="59689"/>
    <n v="26860218.18"/>
    <n v="74.739999999999995"/>
    <n v="23204"/>
    <n v="3.46"/>
    <n v="2.06"/>
    <x v="4454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s v="OL05"/>
    <n v="53673"/>
    <n v="24152843.77"/>
    <n v="84.262"/>
    <n v="23204"/>
    <n v="4.0599999999999996"/>
    <n v="2.12"/>
    <x v="4455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s v="OL05"/>
    <n v="24009"/>
    <n v="10804112.949999999"/>
    <n v="24.827000000000002"/>
    <n v="10838"/>
    <n v="2.59"/>
    <n v="2"/>
    <x v="4456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s v="OL05"/>
    <n v="54258"/>
    <n v="24416099.629999999"/>
    <n v="24.623000000000001"/>
    <n v="10838"/>
    <n v="2.58"/>
    <n v="2"/>
    <x v="4457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s v="OL05"/>
    <n v="35335"/>
    <n v="15900742.24"/>
    <n v="22.579000000000001"/>
    <n v="10838"/>
    <n v="2.4500000000000002"/>
    <n v="2"/>
    <x v="4458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s v="OL05"/>
    <n v="59790"/>
    <n v="26905499.93"/>
    <n v="18.866"/>
    <n v="10838"/>
    <n v="2.2400000000000002"/>
    <n v="2"/>
    <x v="4459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s v="OL05"/>
    <n v="5916"/>
    <n v="2662200"/>
    <n v="29.951000000000001"/>
    <n v="10848"/>
    <n v="2.93"/>
    <n v="2"/>
    <x v="446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s v="OL05"/>
    <n v="58701"/>
    <n v="26415225.030000001"/>
    <n v="20.414999999999999"/>
    <n v="10838"/>
    <n v="2.37"/>
    <n v="2"/>
    <x v="4461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s v="OL05"/>
    <n v="59448"/>
    <n v="26751792.449999999"/>
    <n v="25.059000000000001"/>
    <n v="10838"/>
    <n v="2.61"/>
    <n v="2"/>
    <x v="4462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s v="OL05"/>
    <n v="54113"/>
    <n v="24350885.420000002"/>
    <n v="25.704999999999998"/>
    <n v="10838"/>
    <n v="2.64"/>
    <n v="2"/>
    <x v="4463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s v="OL05"/>
    <n v="12066"/>
    <n v="5429700.0999999996"/>
    <n v="21.137"/>
    <n v="10838"/>
    <n v="2.37"/>
    <n v="2"/>
    <x v="4464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s v="OL05"/>
    <n v="5920"/>
    <n v="2663836.69"/>
    <n v="19.792999999999999"/>
    <n v="10848"/>
    <n v="2.29"/>
    <n v="2"/>
    <x v="4465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s v="OL05"/>
    <n v="49590"/>
    <n v="22315499.829999998"/>
    <n v="1.17"/>
    <n v="893"/>
    <n v="2.31"/>
    <n v="2"/>
    <x v="4466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s v="OL05"/>
    <n v="24585"/>
    <n v="11063249.99"/>
    <n v="1.198"/>
    <n v="893"/>
    <n v="2.34"/>
    <n v="2"/>
    <x v="4467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s v="OL05"/>
    <n v="14645"/>
    <n v="6590250.0499999998"/>
    <n v="0.95499999999999996"/>
    <n v="893"/>
    <n v="2.08"/>
    <n v="2"/>
    <x v="4468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s v="OL05"/>
    <n v="40518"/>
    <n v="18233100.260000002"/>
    <n v="6.0990000000000002"/>
    <n v="2236"/>
    <n v="2.4700000000000002"/>
    <n v="2"/>
    <x v="4469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s v="OL05"/>
    <n v="40648"/>
    <n v="18291824.949999999"/>
    <n v="7.024"/>
    <n v="2236"/>
    <n v="2.72"/>
    <n v="2"/>
    <x v="447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s v="OL05"/>
    <n v="35965"/>
    <n v="16184174.5"/>
    <n v="6.7990000000000004"/>
    <n v="2236"/>
    <n v="2.66"/>
    <n v="2"/>
    <x v="4471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s v="งานบำรุงปกติ"/>
    <n v="40639"/>
    <n v="0"/>
    <n v="0"/>
    <n v="0"/>
    <n v="2.76"/>
    <n v="2.76"/>
    <x v="68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s v="งานบำรุงปกติ"/>
    <n v="31451"/>
    <n v="0"/>
    <n v="0"/>
    <n v="0"/>
    <n v="2.82"/>
    <n v="2.82"/>
    <x v="6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s v="OL05"/>
    <n v="36384"/>
    <n v="16372799.710000001"/>
    <n v="29.763000000000002"/>
    <n v="9557"/>
    <n v="3.18"/>
    <n v="2.0299999999999998"/>
    <x v="4472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s v="OL05"/>
    <n v="30060"/>
    <n v="13526999.970000001"/>
    <n v="23.891999999999999"/>
    <n v="9557"/>
    <n v="2.66"/>
    <n v="2"/>
    <x v="4473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s v="OL05"/>
    <n v="36054"/>
    <n v="16224300.17"/>
    <n v="22.356999999999999"/>
    <n v="9557"/>
    <n v="2.5499999999999998"/>
    <n v="2"/>
    <x v="4474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s v="OL05"/>
    <n v="54126"/>
    <n v="24356700.07"/>
    <n v="32.31"/>
    <n v="9557"/>
    <n v="3.48"/>
    <n v="2.06"/>
    <x v="4475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s v="OL05"/>
    <n v="54312"/>
    <n v="24440399.800000001"/>
    <n v="34.523000000000003"/>
    <n v="9557"/>
    <n v="3.79"/>
    <n v="2.09"/>
    <x v="4476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s v="OL05"/>
    <n v="6072"/>
    <n v="2732399.9"/>
    <n v="16.399000000000001"/>
    <n v="9568"/>
    <n v="2.16"/>
    <n v="2"/>
    <x v="4477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s v="OL05"/>
    <n v="5610"/>
    <n v="2524500.0099999998"/>
    <n v="41.13"/>
    <n v="10088"/>
    <n v="3.24"/>
    <n v="2.0299999999999998"/>
    <x v="4478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s v="OL05"/>
    <n v="35686"/>
    <n v="16058740.050000001"/>
    <n v="7.1929999999999996"/>
    <n v="2172"/>
    <n v="2.78"/>
    <n v="2"/>
    <x v="4479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s v="OL05"/>
    <n v="44951"/>
    <n v="20227725.170000002"/>
    <n v="4.8609999999999998"/>
    <n v="1693"/>
    <n v="2.5299999999999998"/>
    <n v="2"/>
    <x v="448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s v="OL05"/>
    <n v="5411"/>
    <n v="2434725.6"/>
    <n v="3.1339999999999999"/>
    <n v="2027"/>
    <n v="2.54"/>
    <n v="2"/>
    <x v="4481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s v="OL05"/>
    <n v="19965"/>
    <n v="8984249.9299999997"/>
    <n v="3.871"/>
    <n v="2018"/>
    <n v="2.23"/>
    <n v="2"/>
    <x v="4482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s v="OL05"/>
    <n v="30125"/>
    <n v="13556249.68"/>
    <n v="3.3250000000000002"/>
    <n v="2018"/>
    <n v="2.06"/>
    <n v="2"/>
    <x v="4483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s v="OL05"/>
    <n v="25105"/>
    <n v="11297249.529999999"/>
    <n v="4.37"/>
    <n v="2018"/>
    <n v="2.39"/>
    <n v="2"/>
    <x v="4484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s v="OL05"/>
    <n v="34843"/>
    <n v="15679567.42"/>
    <n v="6.5060000000000002"/>
    <n v="1835"/>
    <n v="2.25"/>
    <n v="2"/>
    <x v="4485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s v="OL05"/>
    <n v="42720"/>
    <n v="19224099.399999999"/>
    <n v="7.19"/>
    <n v="1835"/>
    <n v="2.79"/>
    <n v="2"/>
    <x v="4486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s v="OL05"/>
    <n v="34657"/>
    <n v="15595650.199999999"/>
    <n v="8.9589999999999996"/>
    <n v="1835"/>
    <n v="2.79"/>
    <n v="2"/>
    <x v="4487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s v="OL05"/>
    <n v="34454"/>
    <n v="15504299.880000001"/>
    <n v="8.08"/>
    <n v="1835"/>
    <n v="2.58"/>
    <n v="2"/>
    <x v="4488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s v="OL05"/>
    <n v="40801"/>
    <n v="18360674.940000001"/>
    <n v="6.84"/>
    <n v="2399"/>
    <n v="2.36"/>
    <n v="2"/>
    <x v="4489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s v="OL05"/>
    <n v="27253"/>
    <n v="12264074.949999999"/>
    <n v="11.773"/>
    <n v="2399"/>
    <n v="4.03"/>
    <n v="2.11"/>
    <x v="4490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s v="OL05"/>
    <n v="40329"/>
    <n v="18148050.030000001"/>
    <n v="8.0050000000000008"/>
    <n v="2399"/>
    <n v="2.63"/>
    <n v="2"/>
    <x v="4491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s v="OL05"/>
    <n v="5050"/>
    <n v="2272499.98"/>
    <n v="3.3889999999999998"/>
    <n v="1543"/>
    <n v="2.88"/>
    <n v="2"/>
    <x v="4492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s v="OL05"/>
    <n v="45275"/>
    <n v="20373750.420000002"/>
    <n v="2.1829999999999998"/>
    <n v="1532"/>
    <n v="2.2200000000000002"/>
    <n v="2"/>
    <x v="4493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s v="OL05"/>
    <n v="35006"/>
    <n v="15752690.52"/>
    <n v="2.0760000000000001"/>
    <n v="1532"/>
    <n v="2.16"/>
    <n v="2"/>
    <x v="4494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s v="OL05"/>
    <n v="40040"/>
    <n v="18017999.629999999"/>
    <n v="2.327"/>
    <n v="1532"/>
    <n v="2.2999999999999998"/>
    <n v="2"/>
    <x v="4495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s v="งานบำรุงปกติ"/>
    <n v="4120"/>
    <n v="0"/>
    <n v="0"/>
    <n v="0"/>
    <n v="1.99"/>
    <n v="1.99"/>
    <x v="68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s v="OL05"/>
    <n v="8454"/>
    <n v="3804300.04"/>
    <n v="28.66"/>
    <n v="9313"/>
    <n v="3.37"/>
    <n v="2.0499999999999998"/>
    <x v="4496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s v="OL05"/>
    <n v="1050"/>
    <n v="472499.99"/>
    <n v="18.911999999999999"/>
    <n v="9345"/>
    <n v="2.42"/>
    <n v="2"/>
    <x v="4497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s v="OL05"/>
    <n v="12102"/>
    <n v="5445899.8899999997"/>
    <n v="26.469000000000001"/>
    <n v="9336"/>
    <n v="3.08"/>
    <n v="2.02"/>
    <x v="4498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s v="OL05"/>
    <n v="240"/>
    <n v="108000"/>
    <n v="35.564"/>
    <n v="9345"/>
    <n v="4.78"/>
    <n v="2.19"/>
    <x v="4499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s v="OL05"/>
    <n v="1992"/>
    <n v="896399.97"/>
    <n v="29.087"/>
    <n v="9345"/>
    <n v="3.39"/>
    <n v="2.0499999999999998"/>
    <x v="4500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s v="OL05"/>
    <n v="3198"/>
    <n v="1439100"/>
    <n v="17.981000000000002"/>
    <n v="9319"/>
    <n v="2.36"/>
    <n v="2"/>
    <x v="4501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s v="OL05"/>
    <n v="9768"/>
    <n v="4395599.88"/>
    <n v="21.19"/>
    <n v="9327"/>
    <n v="2.6"/>
    <n v="2"/>
    <x v="4502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s v="OL05"/>
    <n v="12516"/>
    <n v="5632199.9299999997"/>
    <n v="15.72"/>
    <n v="9325"/>
    <n v="2.2000000000000002"/>
    <n v="2"/>
    <x v="4503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s v="OL05"/>
    <n v="1254"/>
    <n v="564300.02"/>
    <n v="21.599"/>
    <n v="9345"/>
    <n v="2.62"/>
    <n v="2"/>
    <x v="4504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s v="OL05"/>
    <n v="7336"/>
    <n v="3301425"/>
    <n v="26.091000000000001"/>
    <n v="9331"/>
    <n v="3.02"/>
    <n v="2.0099999999999998"/>
    <x v="4505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s v="OL05"/>
    <n v="6816"/>
    <n v="3067199.92"/>
    <n v="25.760999999999999"/>
    <n v="9328"/>
    <n v="3"/>
    <n v="2.0099999999999998"/>
    <x v="4506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s v="OL05"/>
    <n v="888"/>
    <n v="399600.01"/>
    <n v="32"/>
    <n v="9345"/>
    <n v="3.85"/>
    <n v="2.09"/>
    <x v="4507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s v="OL05"/>
    <n v="4050"/>
    <n v="1822500.06"/>
    <n v="15.435"/>
    <n v="9326"/>
    <n v="2.1800000000000002"/>
    <n v="2"/>
    <x v="4508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s v="OL05"/>
    <n v="1493"/>
    <n v="671625"/>
    <n v="24.465"/>
    <n v="9292"/>
    <n v="2.89"/>
    <n v="2"/>
    <x v="4509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s v="OL05"/>
    <n v="2265"/>
    <n v="1019249.95"/>
    <n v="14.542999999999999"/>
    <n v="9345"/>
    <n v="2.11"/>
    <n v="2"/>
    <x v="451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s v="OL05"/>
    <n v="1110"/>
    <n v="499500.01"/>
    <n v="28.709"/>
    <n v="9345"/>
    <n v="3.34"/>
    <n v="2.04"/>
    <x v="4511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s v="OL05"/>
    <n v="6816"/>
    <n v="3067199.92"/>
    <n v="26.588999999999999"/>
    <n v="9328"/>
    <n v="3.09"/>
    <n v="2.02"/>
    <x v="4512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s v="OL05"/>
    <n v="5778"/>
    <n v="2600100"/>
    <n v="26.843"/>
    <n v="9345"/>
    <n v="3.11"/>
    <n v="2.02"/>
    <x v="4513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s v="OL05"/>
    <n v="7724"/>
    <n v="3475575.08"/>
    <n v="28.693000000000001"/>
    <n v="9332"/>
    <n v="3.02"/>
    <n v="2.0099999999999998"/>
    <x v="4514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s v="OL05"/>
    <n v="12438"/>
    <n v="5597099.9000000004"/>
    <n v="24.01"/>
    <n v="9325"/>
    <n v="2.83"/>
    <n v="2"/>
    <x v="4515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s v="OL05"/>
    <n v="15984"/>
    <n v="7192800.0099999998"/>
    <n v="25.254000000000001"/>
    <n v="9327"/>
    <n v="2.95"/>
    <n v="2"/>
    <x v="4516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s v="OL05"/>
    <n v="18372"/>
    <n v="8267399.8799999999"/>
    <n v="19.254000000000001"/>
    <n v="9333"/>
    <n v="2.4500000000000002"/>
    <n v="2"/>
    <x v="4517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s v="OL05"/>
    <n v="1050"/>
    <n v="472499.99"/>
    <n v="14.065"/>
    <n v="9345"/>
    <n v="1.81"/>
    <n v="1.81"/>
    <x v="4518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s v="OL05"/>
    <n v="246"/>
    <n v="110700"/>
    <n v="13.961"/>
    <n v="9345"/>
    <n v="2.0699999999999998"/>
    <n v="2"/>
    <x v="4519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s v="OL05"/>
    <n v="13770"/>
    <n v="6196499.9800000004"/>
    <n v="15.273999999999999"/>
    <n v="9325"/>
    <n v="2.17"/>
    <n v="2"/>
    <x v="452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s v="OL05"/>
    <n v="1493"/>
    <n v="671625"/>
    <n v="25.026"/>
    <n v="9292"/>
    <n v="2.94"/>
    <n v="2"/>
    <x v="4521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s v="OL05"/>
    <n v="4875"/>
    <n v="2193750.06"/>
    <n v="26.483000000000001"/>
    <n v="9322"/>
    <n v="3.09"/>
    <n v="2.02"/>
    <x v="4522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s v="OL05"/>
    <n v="1794"/>
    <n v="807299.99"/>
    <n v="19.539000000000001"/>
    <n v="14483"/>
    <n v="2.2000000000000002"/>
    <n v="2"/>
    <x v="4523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s v="OL05"/>
    <n v="54030"/>
    <n v="24313499.989999998"/>
    <n v="21.311"/>
    <n v="14472"/>
    <n v="2.31"/>
    <n v="2"/>
    <x v="4524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s v="OL05"/>
    <n v="23928"/>
    <n v="10767599.77"/>
    <n v="21.103000000000002"/>
    <n v="14472"/>
    <n v="2.2999999999999998"/>
    <n v="2"/>
    <x v="4525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s v="OL05"/>
    <n v="6030"/>
    <n v="2713499.99"/>
    <n v="45.036999999999999"/>
    <n v="14483"/>
    <n v="4.75"/>
    <n v="2.19"/>
    <x v="4526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s v="OL05"/>
    <n v="6018"/>
    <n v="2708100.06"/>
    <n v="17.59"/>
    <n v="14483"/>
    <n v="2.11"/>
    <n v="2"/>
    <x v="4527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s v="OL05"/>
    <n v="11988"/>
    <n v="5394600.0700000003"/>
    <n v="22.756"/>
    <n v="14472"/>
    <n v="2.39"/>
    <n v="2"/>
    <x v="4528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s v="OL05"/>
    <n v="6018"/>
    <n v="2708100.06"/>
    <n v="15.63"/>
    <n v="14483"/>
    <n v="1.97"/>
    <n v="1.97"/>
    <x v="4529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s v="OL05"/>
    <n v="35928"/>
    <n v="16167600.1"/>
    <n v="27.797999999999998"/>
    <n v="14472"/>
    <n v="2.68"/>
    <n v="2"/>
    <x v="453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s v="OL05"/>
    <n v="59874"/>
    <n v="26943299.93"/>
    <n v="31.504999999999999"/>
    <n v="14472"/>
    <n v="2.92"/>
    <n v="2"/>
    <x v="4531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s v="OL05"/>
    <n v="42012"/>
    <n v="18905400.25"/>
    <n v="22.827000000000002"/>
    <n v="14472"/>
    <n v="2.39"/>
    <n v="2"/>
    <x v="4532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s v="OL05"/>
    <n v="1794"/>
    <n v="807299.99"/>
    <n v="24.099"/>
    <n v="14483"/>
    <n v="2.44"/>
    <n v="2"/>
    <x v="4533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s v="OL05"/>
    <n v="6127"/>
    <n v="2757374.91"/>
    <n v="51.305"/>
    <n v="14487"/>
    <n v="5.2"/>
    <n v="2.23"/>
    <x v="4534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s v="OL05"/>
    <n v="39512"/>
    <n v="17780558.530000001"/>
    <n v="11.148"/>
    <n v="3346"/>
    <n v="2.34"/>
    <n v="2"/>
    <x v="4535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s v="OL05"/>
    <n v="18099"/>
    <n v="8144550.1500000004"/>
    <n v="14.34"/>
    <n v="3346"/>
    <n v="2.93"/>
    <n v="2"/>
    <x v="4536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s v="OL05"/>
    <n v="11072"/>
    <n v="4982175.03"/>
    <n v="0.88200000000000001"/>
    <n v="1124"/>
    <n v="2.0299999999999998"/>
    <n v="2"/>
    <x v="4537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s v="OL05"/>
    <n v="54687"/>
    <n v="24608925.190000001"/>
    <n v="2.9009999999999998"/>
    <n v="2661"/>
    <n v="2.06"/>
    <n v="2"/>
    <x v="4538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s v="OL05"/>
    <n v="49511"/>
    <n v="22279949.940000001"/>
    <n v="2.9929999999999999"/>
    <n v="2661"/>
    <n v="1.82"/>
    <n v="1.82"/>
    <x v="4539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s v="OL05"/>
    <n v="5517"/>
    <n v="2482425.0499999998"/>
    <n v="4.1189999999999998"/>
    <n v="2671"/>
    <n v="2.4700000000000002"/>
    <n v="2"/>
    <x v="454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s v="OL05"/>
    <n v="11132"/>
    <n v="5009400.12"/>
    <n v="4.2240000000000002"/>
    <n v="2661"/>
    <n v="2.52"/>
    <n v="2"/>
    <x v="4541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s v="OL05"/>
    <n v="11556"/>
    <n v="5199975.17"/>
    <n v="3.78"/>
    <n v="2661"/>
    <n v="2.36"/>
    <n v="2"/>
    <x v="4542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s v="OL05"/>
    <n v="13536"/>
    <n v="6091199.9100000001"/>
    <n v="21.335999999999999"/>
    <n v="4582"/>
    <n v="3.03"/>
    <n v="2.0099999999999998"/>
    <x v="4543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s v="OL05"/>
    <n v="32706"/>
    <n v="14717888.49"/>
    <n v="19.393999999999998"/>
    <n v="4582"/>
    <n v="2.93"/>
    <n v="2"/>
    <x v="4544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s v="OL05"/>
    <n v="45675"/>
    <n v="20553533.219999999"/>
    <n v="22.306999999999999"/>
    <n v="4582"/>
    <n v="3.33"/>
    <n v="2.04"/>
    <x v="4545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s v="OL05"/>
    <n v="27351"/>
    <n v="12307950.140000001"/>
    <n v="13.952999999999999"/>
    <n v="4677"/>
    <n v="2.58"/>
    <n v="2"/>
    <x v="4546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s v="OL05"/>
    <n v="41913"/>
    <n v="18860849.539999999"/>
    <n v="11.212"/>
    <n v="3478"/>
    <n v="2.12"/>
    <n v="2"/>
    <x v="4547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s v="OL05"/>
    <n v="9360"/>
    <n v="4212000.09"/>
    <n v="24.907"/>
    <n v="3478"/>
    <n v="4.09"/>
    <n v="2.12"/>
    <x v="4548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s v="OL05"/>
    <n v="4527"/>
    <n v="2037150.08"/>
    <n v="54.970999999999997"/>
    <n v="7746"/>
    <n v="4.79"/>
    <n v="2.19"/>
    <x v="4549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s v="งานบำรุงปกติ"/>
    <n v="5090"/>
    <n v="0"/>
    <n v="0"/>
    <n v="0"/>
    <n v="2.2599999999999998"/>
    <n v="2.2599999999999998"/>
    <x v="68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s v="OL05"/>
    <n v="21049"/>
    <n v="9472049.9000000004"/>
    <n v="82.352999999999994"/>
    <n v="46949"/>
    <n v="2.38"/>
    <n v="2"/>
    <x v="455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s v="RCL10"/>
    <n v="13580"/>
    <n v="13037279.880000001"/>
    <n v="72.744"/>
    <n v="46949"/>
    <n v="2.27"/>
    <n v="1.77"/>
    <x v="4551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s v="RCL10"/>
    <n v="4531"/>
    <n v="4350239.87"/>
    <n v="67.736000000000004"/>
    <n v="46959"/>
    <n v="2.34"/>
    <n v="1.84"/>
    <x v="4552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s v="RCL10"/>
    <n v="13581"/>
    <n v="13037760.029999999"/>
    <n v="66.001000000000005"/>
    <n v="46949"/>
    <n v="2.42"/>
    <n v="1.92"/>
    <x v="4553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s v="RCL10"/>
    <n v="9153"/>
    <n v="8786879.5600000005"/>
    <n v="66.072999999999993"/>
    <n v="46949"/>
    <n v="2.41"/>
    <n v="1.91"/>
    <x v="4554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s v="RCL10"/>
    <n v="117"/>
    <n v="112320"/>
    <n v="65.989000000000004"/>
    <n v="46959"/>
    <n v="2.42"/>
    <n v="1.92"/>
    <x v="4555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s v="OL05"/>
    <n v="1395"/>
    <n v="627750"/>
    <n v="152.86000000000001"/>
    <n v="46919"/>
    <n v="2.65"/>
    <n v="2"/>
    <x v="4556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s v="RCL10"/>
    <n v="230"/>
    <n v="220320"/>
    <n v="74.122"/>
    <n v="46782"/>
    <n v="2.0499999999999998"/>
    <n v="1.55"/>
    <x v="4557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s v="RCL10"/>
    <n v="869"/>
    <n v="833760.02"/>
    <n v="67.497"/>
    <n v="46959"/>
    <n v="2.35"/>
    <n v="1.85"/>
    <x v="4558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s v="OL05"/>
    <n v="9040"/>
    <n v="4068224.89"/>
    <n v="150.62899999999999"/>
    <n v="46949"/>
    <n v="2.63"/>
    <n v="2"/>
    <x v="4559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s v="OL05"/>
    <n v="5940"/>
    <n v="2673000.11"/>
    <n v="161.95500000000001"/>
    <n v="46948"/>
    <n v="2.74"/>
    <n v="2"/>
    <x v="456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s v="OL05"/>
    <n v="9625"/>
    <n v="4331474.88"/>
    <n v="165.29"/>
    <n v="46949"/>
    <n v="2.78"/>
    <n v="2"/>
    <x v="4561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s v="OL10"/>
    <n v="4550"/>
    <n v="3616852.63"/>
    <n v="121.375"/>
    <n v="46959"/>
    <n v="3.3"/>
    <n v="2"/>
    <x v="4562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s v="OL05"/>
    <n v="2732"/>
    <n v="1229175.02"/>
    <n v="148.40799999999999"/>
    <n v="46938"/>
    <n v="2.61"/>
    <n v="2"/>
    <x v="4563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s v="OL05"/>
    <n v="18598"/>
    <n v="8369324.8300000001"/>
    <n v="146.98400000000001"/>
    <n v="46949"/>
    <n v="2.6"/>
    <n v="2"/>
    <x v="4564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s v="RCL10"/>
    <n v="4536"/>
    <n v="4354560.07"/>
    <n v="65.138999999999996"/>
    <n v="46959"/>
    <n v="2.4500000000000002"/>
    <n v="1.95"/>
    <x v="4565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s v="OL05"/>
    <n v="9171"/>
    <n v="4126950.17"/>
    <n v="141.82400000000001"/>
    <n v="46949"/>
    <n v="2.5499999999999998"/>
    <n v="2"/>
    <x v="4566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s v="RCL10"/>
    <n v="13500"/>
    <n v="12960000.26"/>
    <n v="66.415000000000006"/>
    <n v="46949"/>
    <n v="2.4"/>
    <n v="1.9"/>
    <x v="4567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s v="RCL10"/>
    <n v="8932"/>
    <n v="8575199.8000000007"/>
    <n v="74.661000000000001"/>
    <n v="46949"/>
    <n v="2.0299999999999998"/>
    <n v="1.53"/>
    <x v="4568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s v="RCL10"/>
    <n v="13603"/>
    <n v="13059359.82"/>
    <n v="71.262"/>
    <n v="46948"/>
    <n v="2.1800000000000002"/>
    <n v="1.68"/>
    <x v="4569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s v="OL05"/>
    <n v="30786"/>
    <n v="13853699.630000001"/>
    <n v="54.969000000000001"/>
    <n v="46949"/>
    <n v="1.94"/>
    <n v="1.94"/>
    <x v="4570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s v="OL05"/>
    <n v="7028"/>
    <n v="3162599.84"/>
    <n v="99.674000000000007"/>
    <n v="44624"/>
    <n v="2.78"/>
    <n v="2"/>
    <x v="4571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s v="OL10"/>
    <n v="7000"/>
    <n v="5565000"/>
    <n v="71.662000000000006"/>
    <n v="44624"/>
    <n v="3.27"/>
    <n v="2"/>
    <x v="4572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s v="OL10"/>
    <n v="903"/>
    <n v="717884.96"/>
    <n v="60.801000000000002"/>
    <n v="44624"/>
    <n v="2.91"/>
    <n v="2"/>
    <x v="4573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s v="OL05"/>
    <n v="14007"/>
    <n v="6303150.1500000004"/>
    <n v="75.094999999999999"/>
    <n v="44614"/>
    <n v="2.37"/>
    <n v="2"/>
    <x v="4574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s v="OL05"/>
    <n v="2100"/>
    <n v="945000.04"/>
    <n v="79.582999999999998"/>
    <n v="44624"/>
    <n v="2.4500000000000002"/>
    <n v="2"/>
    <x v="4575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s v="OL05"/>
    <n v="23142"/>
    <n v="10413899.789999999"/>
    <n v="51.975000000000001"/>
    <n v="44614"/>
    <n v="2.0299999999999998"/>
    <n v="2"/>
    <x v="4576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s v="OL05"/>
    <n v="7945"/>
    <n v="3575250.11"/>
    <n v="55.396000000000001"/>
    <n v="44611"/>
    <n v="1.75"/>
    <n v="1.75"/>
    <x v="4577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s v="OL10"/>
    <n v="21056"/>
    <n v="16739520.09"/>
    <n v="71.685000000000002"/>
    <n v="44614"/>
    <n v="3.27"/>
    <n v="2"/>
    <x v="4578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s v="OL10"/>
    <n v="14147"/>
    <n v="11246865.15"/>
    <n v="89.274000000000001"/>
    <n v="44614"/>
    <n v="3.94"/>
    <n v="2"/>
    <x v="4579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s v="OL05"/>
    <n v="53888"/>
    <n v="24249823.489999998"/>
    <n v="21.707999999999998"/>
    <n v="7672"/>
    <n v="3.62"/>
    <n v="2.0699999999999998"/>
    <x v="4580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s v="OL05"/>
    <n v="48071"/>
    <n v="21631850"/>
    <n v="24.68"/>
    <n v="7672"/>
    <n v="3.29"/>
    <n v="2.04"/>
    <x v="4581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s v="OL05"/>
    <n v="40824"/>
    <n v="18370799.93"/>
    <n v="25.106000000000002"/>
    <n v="7672"/>
    <n v="2.33"/>
    <n v="2"/>
    <x v="4582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s v="OL05"/>
    <n v="44617"/>
    <n v="20077874.920000002"/>
    <n v="27.529"/>
    <n v="7672"/>
    <n v="2.4700000000000002"/>
    <n v="2"/>
    <x v="4583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s v="OL05"/>
    <n v="4500"/>
    <n v="2025000"/>
    <n v="28.931999999999999"/>
    <n v="7682"/>
    <n v="2.5499999999999998"/>
    <n v="2"/>
    <x v="4584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s v="OL05"/>
    <n v="44636"/>
    <n v="20085975.059999999"/>
    <n v="27.024999999999999"/>
    <n v="7672"/>
    <n v="2.44"/>
    <n v="2"/>
    <x v="4585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s v="OL05"/>
    <n v="40640"/>
    <n v="18287775.039999999"/>
    <n v="26.675999999999998"/>
    <n v="7672"/>
    <n v="2.41"/>
    <n v="2"/>
    <x v="4586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s v="OL05"/>
    <n v="45341"/>
    <n v="20403225.079999998"/>
    <n v="29.974"/>
    <n v="7672"/>
    <n v="3.25"/>
    <n v="2.0299999999999998"/>
    <x v="4587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s v="OL05"/>
    <n v="56695"/>
    <n v="25512843.510000002"/>
    <n v="20.027999999999999"/>
    <n v="7672"/>
    <n v="3.42"/>
    <n v="2.0499999999999998"/>
    <x v="4588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s v="OL05"/>
    <n v="12030"/>
    <n v="5413499.9900000002"/>
    <n v="22.047000000000001"/>
    <n v="7672"/>
    <n v="3.7"/>
    <n v="2.08"/>
    <x v="458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s v="OL05"/>
    <n v="40806"/>
    <n v="18362699.920000002"/>
    <n v="8.9849999999999994"/>
    <n v="3243"/>
    <n v="2.56"/>
    <n v="2"/>
    <x v="459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s v="OL05"/>
    <n v="40378"/>
    <n v="18170324.859999999"/>
    <n v="13.733000000000001"/>
    <n v="3243"/>
    <n v="3.81"/>
    <n v="2.09"/>
    <x v="4591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s v="OL05"/>
    <n v="54789"/>
    <n v="24655274.989999998"/>
    <n v="6.4340000000000002"/>
    <n v="4250"/>
    <n v="1.61"/>
    <n v="1.61"/>
    <x v="4592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s v="OL05"/>
    <n v="51862"/>
    <n v="23338124.91"/>
    <n v="8.3970000000000002"/>
    <n v="4250"/>
    <n v="2.2000000000000002"/>
    <n v="2"/>
    <x v="4593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s v="OL05"/>
    <n v="22185"/>
    <n v="9983249.8900000006"/>
    <n v="15.874000000000001"/>
    <n v="4250"/>
    <n v="2.7"/>
    <n v="2"/>
    <x v="4594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s v="OL05"/>
    <n v="22625"/>
    <n v="10181249.960000001"/>
    <n v="20.713999999999999"/>
    <n v="4250"/>
    <n v="3.67"/>
    <n v="2.08"/>
    <x v="4595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s v="OL05"/>
    <n v="20210"/>
    <n v="9094500.1500000004"/>
    <n v="1.0640000000000001"/>
    <n v="549"/>
    <n v="2.39"/>
    <n v="2"/>
    <x v="4596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s v="งานบำรุงปกติ"/>
    <n v="40788"/>
    <n v="0"/>
    <n v="0"/>
    <n v="0"/>
    <n v="1.96"/>
    <n v="1.96"/>
    <x v="68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s v="งานบำรุงปกติ"/>
    <n v="22360"/>
    <n v="0"/>
    <n v="0"/>
    <n v="0"/>
    <n v="2.86"/>
    <n v="2.86"/>
    <x v="68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s v="OL05"/>
    <n v="57768"/>
    <n v="25995600.219999999"/>
    <n v="24.460999999999999"/>
    <n v="7993"/>
    <n v="2.85"/>
    <n v="2"/>
    <x v="4597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s v="OL05"/>
    <n v="51180"/>
    <n v="23031000.41"/>
    <n v="31.856000000000002"/>
    <n v="7993"/>
    <n v="3.84"/>
    <n v="2.09"/>
    <x v="4598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s v="OL05"/>
    <n v="61675"/>
    <n v="27753749.899999999"/>
    <n v="77.073999999999998"/>
    <n v="22074"/>
    <n v="3.19"/>
    <n v="2.0299999999999998"/>
    <x v="4599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s v="OL10"/>
    <n v="54144"/>
    <n v="43044480.520000003"/>
    <n v="66.233000000000004"/>
    <n v="22074"/>
    <n v="4.6399999999999997"/>
    <n v="2"/>
    <x v="460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s v="OL05"/>
    <n v="36604"/>
    <n v="16471800.039999999"/>
    <n v="6.74"/>
    <n v="2458"/>
    <n v="1.59"/>
    <n v="1.59"/>
    <x v="4601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s v="OL05"/>
    <n v="20316"/>
    <n v="9142199.9900000002"/>
    <n v="6.5060000000000002"/>
    <n v="2458"/>
    <n v="2.14"/>
    <n v="2"/>
    <x v="4602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s v="OL05"/>
    <n v="21201"/>
    <n v="9540449.9399999995"/>
    <n v="10.029"/>
    <n v="2458"/>
    <n v="3"/>
    <n v="2.0099999999999998"/>
    <x v="4603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s v="งานบำรุงปกติ"/>
    <n v="605"/>
    <n v="0"/>
    <n v="0"/>
    <n v="0"/>
    <n v="5.04"/>
    <n v="5.04"/>
    <x v="6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s v="งานบำรุงปกติ"/>
    <n v="2190"/>
    <n v="0"/>
    <n v="0"/>
    <n v="0"/>
    <n v="3.61"/>
    <n v="3.61"/>
    <x v="68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s v="งานบำรุงปกติ"/>
    <n v="2190"/>
    <n v="0"/>
    <n v="0"/>
    <n v="0"/>
    <n v="3.86"/>
    <n v="3.86"/>
    <x v="68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s v="OL05"/>
    <n v="36015"/>
    <n v="16206883.25"/>
    <n v="6.38"/>
    <n v="5960"/>
    <n v="2.0299999999999998"/>
    <n v="2"/>
    <x v="4604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s v="OL05"/>
    <n v="2993"/>
    <n v="1346625.04"/>
    <n v="27.206"/>
    <n v="5970"/>
    <n v="3.54"/>
    <n v="2.06"/>
    <x v="4605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s v="OL05"/>
    <n v="40491"/>
    <n v="18220950.170000002"/>
    <n v="26.013000000000002"/>
    <n v="5960"/>
    <n v="3.38"/>
    <n v="2.0499999999999998"/>
    <x v="4606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s v="OL05"/>
    <n v="9000"/>
    <n v="4050000"/>
    <n v="26.565999999999999"/>
    <n v="5960"/>
    <n v="3.46"/>
    <n v="2.06"/>
    <x v="4607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s v="OL05"/>
    <n v="17996"/>
    <n v="8097975.0300000003"/>
    <n v="23.420999999999999"/>
    <n v="5960"/>
    <n v="3.03"/>
    <n v="2.0099999999999998"/>
    <x v="4608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s v="OL05"/>
    <n v="13459"/>
    <n v="6056774.8700000001"/>
    <n v="19.085999999999999"/>
    <n v="5960"/>
    <n v="2.6"/>
    <n v="2"/>
    <x v="4609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s v="OL05"/>
    <n v="55032"/>
    <n v="24764400.140000001"/>
    <n v="11.61"/>
    <n v="5960"/>
    <n v="2.83"/>
    <n v="2"/>
    <x v="461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s v="OL05"/>
    <n v="6096"/>
    <n v="2743200.09"/>
    <n v="15.111000000000001"/>
    <n v="5970"/>
    <n v="3.73"/>
    <n v="2.08"/>
    <x v="4611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s v="OL05"/>
    <n v="4464"/>
    <n v="2008799.97"/>
    <n v="23.204000000000001"/>
    <n v="5970"/>
    <n v="3"/>
    <n v="2.0099999999999998"/>
    <x v="4612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s v="OL05"/>
    <n v="6096"/>
    <n v="2743200.09"/>
    <n v="12.315"/>
    <n v="5970"/>
    <n v="2.92"/>
    <n v="2"/>
    <x v="4613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s v="งานบำรุงปกติ"/>
    <n v="204"/>
    <n v="0"/>
    <n v="0"/>
    <n v="0"/>
    <n v="6.5"/>
    <n v="6.5"/>
    <x v="68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s v="งานบำรุงปกติ"/>
    <n v="204"/>
    <n v="0"/>
    <n v="0"/>
    <n v="0"/>
    <n v="4.95"/>
    <n v="4.95"/>
    <x v="68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s v="OL05"/>
    <n v="35970"/>
    <n v="16186500.17"/>
    <n v="4.8710000000000004"/>
    <n v="5807"/>
    <n v="1.99"/>
    <n v="1.99"/>
    <x v="4614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s v="OL05"/>
    <n v="3853"/>
    <n v="1733638.07"/>
    <n v="10.893000000000001"/>
    <n v="5817"/>
    <n v="3.25"/>
    <n v="2.04"/>
    <x v="4615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s v="OL05"/>
    <n v="2232"/>
    <n v="1004400.02"/>
    <n v="10.227"/>
    <n v="5817"/>
    <n v="3.04"/>
    <n v="2.0099999999999998"/>
    <x v="4616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s v="OL05"/>
    <n v="45140"/>
    <n v="20313000.129999999"/>
    <n v="9.1940000000000008"/>
    <n v="5719"/>
    <n v="2.06"/>
    <n v="2"/>
    <x v="4617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s v="OL05"/>
    <n v="29816"/>
    <n v="13417146.300000001"/>
    <n v="13.192"/>
    <n v="5719"/>
    <n v="2.5"/>
    <n v="2"/>
    <x v="4618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s v="OL05"/>
    <n v="4995"/>
    <n v="2247750.0299999998"/>
    <n v="23.533000000000001"/>
    <n v="5717"/>
    <n v="4.43"/>
    <n v="2.15"/>
    <x v="4619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s v="OL05"/>
    <n v="20085"/>
    <n v="9038249.6400000006"/>
    <n v="18.192"/>
    <n v="5719"/>
    <n v="3.2"/>
    <n v="2.0299999999999998"/>
    <x v="4620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s v="OL05"/>
    <n v="40325"/>
    <n v="18146250.399999999"/>
    <n v="14.279"/>
    <n v="5613"/>
    <n v="2.2799999999999998"/>
    <n v="2"/>
    <x v="4621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s v="OL05"/>
    <n v="49495"/>
    <n v="22272750.109999999"/>
    <n v="21.238"/>
    <n v="5468"/>
    <n v="2.61"/>
    <n v="2"/>
    <x v="4622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s v="OL05"/>
    <n v="29835"/>
    <n v="13425749.880000001"/>
    <n v="29.998000000000001"/>
    <n v="5468"/>
    <n v="3.51"/>
    <n v="2.06"/>
    <x v="4623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s v="OL05"/>
    <n v="40645"/>
    <n v="18290249.620000001"/>
    <n v="3.3220000000000001"/>
    <n v="1273"/>
    <n v="2.5"/>
    <n v="2"/>
    <x v="4624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s v="OL05"/>
    <n v="27112"/>
    <n v="12200624.949999999"/>
    <n v="15.244"/>
    <n v="5329"/>
    <n v="2.81"/>
    <n v="2"/>
    <x v="4625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s v="OL05"/>
    <n v="31621"/>
    <n v="14229674.9"/>
    <n v="24.835999999999999"/>
    <n v="5329"/>
    <n v="3.16"/>
    <n v="2.0299999999999998"/>
    <x v="4626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s v="OL05"/>
    <n v="40564"/>
    <n v="18253604.550000001"/>
    <n v="21.614000000000001"/>
    <n v="5329"/>
    <n v="2.79"/>
    <n v="2"/>
    <x v="4627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s v="OL05"/>
    <n v="19595"/>
    <n v="8817525.1400000006"/>
    <n v="26.48"/>
    <n v="5329"/>
    <n v="3.85"/>
    <n v="2.09"/>
    <x v="4628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s v="OL05"/>
    <n v="45075"/>
    <n v="20283750.239999998"/>
    <n v="15.404999999999999"/>
    <n v="4935"/>
    <n v="2.62"/>
    <n v="2"/>
    <x v="4629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s v="OL05"/>
    <n v="15070"/>
    <n v="6781499.8600000003"/>
    <n v="11.872"/>
    <n v="4935"/>
    <n v="2.23"/>
    <n v="2"/>
    <x v="463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s v="OL05"/>
    <n v="4955"/>
    <n v="2229749.9900000002"/>
    <n v="24.763999999999999"/>
    <n v="4947"/>
    <n v="4.1500000000000004"/>
    <n v="2.12"/>
    <x v="4631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s v="OL05"/>
    <n v="45040"/>
    <n v="20268000.039999999"/>
    <n v="15.675000000000001"/>
    <n v="4935"/>
    <n v="2.65"/>
    <n v="2"/>
    <x v="4632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s v="OL05"/>
    <n v="30105"/>
    <n v="13547249.789999999"/>
    <n v="22.518000000000001"/>
    <n v="4935"/>
    <n v="3.72"/>
    <n v="2.08"/>
    <x v="4633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s v="OL05"/>
    <n v="44977"/>
    <n v="20239434.18"/>
    <n v="13.032"/>
    <n v="4237"/>
    <n v="2.92"/>
    <n v="2"/>
    <x v="4634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s v="OL05"/>
    <n v="9543"/>
    <n v="4294237.51"/>
    <n v="8.5510000000000002"/>
    <n v="4237"/>
    <n v="2.0499999999999998"/>
    <n v="2"/>
    <x v="4635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s v="OL05"/>
    <n v="43820"/>
    <n v="19718775.609999999"/>
    <n v="13.502000000000001"/>
    <n v="4237"/>
    <n v="2.86"/>
    <n v="2"/>
    <x v="4636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s v="OL05"/>
    <n v="9883"/>
    <n v="4447308.62"/>
    <n v="8.2029999999999994"/>
    <n v="4237"/>
    <n v="1.84"/>
    <n v="1.84"/>
    <x v="4637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s v="OL05"/>
    <n v="43022"/>
    <n v="19360124.789999999"/>
    <n v="12.548"/>
    <n v="5152"/>
    <n v="2.19"/>
    <n v="2"/>
    <x v="4638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s v="OL05"/>
    <n v="5100"/>
    <n v="2294999.96"/>
    <n v="9.6189999999999998"/>
    <n v="5163"/>
    <n v="2.0499999999999998"/>
    <n v="2"/>
    <x v="4639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s v="OL05"/>
    <n v="44990"/>
    <n v="20245500.190000001"/>
    <n v="9.6280000000000001"/>
    <n v="5152"/>
    <n v="1.86"/>
    <n v="1.86"/>
    <x v="4640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s v="OL05"/>
    <n v="5020"/>
    <n v="2258999.88"/>
    <n v="10.879"/>
    <n v="5163"/>
    <n v="1.59"/>
    <n v="1.59"/>
    <x v="4641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s v="OL05"/>
    <n v="4747"/>
    <n v="2136374.89"/>
    <n v="5.9420000000000002"/>
    <n v="1497"/>
    <n v="3.52"/>
    <n v="2.06"/>
    <x v="4642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s v="OL05"/>
    <n v="9328"/>
    <n v="4197824.91"/>
    <n v="4.4260000000000002"/>
    <n v="1488"/>
    <n v="2.69"/>
    <n v="2"/>
    <x v="4643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s v="OL05"/>
    <n v="14148"/>
    <n v="6366600.1100000003"/>
    <n v="5.5709999999999997"/>
    <n v="1488"/>
    <n v="3.31"/>
    <n v="2.04"/>
    <x v="4644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s v="OL05"/>
    <n v="9396"/>
    <n v="4228200.12"/>
    <n v="4.4589999999999996"/>
    <n v="1488"/>
    <n v="2.7"/>
    <n v="2"/>
    <x v="4645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s v="OL05"/>
    <n v="33196"/>
    <n v="14938424.949999999"/>
    <n v="3.9790000000000001"/>
    <n v="1488"/>
    <n v="2.4900000000000002"/>
    <n v="2"/>
    <x v="4646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s v="OL05"/>
    <n v="28309"/>
    <n v="12739274.779999999"/>
    <n v="3.8290000000000002"/>
    <n v="1488"/>
    <n v="2.4300000000000002"/>
    <n v="2"/>
    <x v="4647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s v="OL05"/>
    <n v="14085"/>
    <n v="6338249.9900000002"/>
    <n v="4.1040000000000001"/>
    <n v="1488"/>
    <n v="2.54"/>
    <n v="2"/>
    <x v="4648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s v="OL05"/>
    <n v="3848"/>
    <n v="1731375.04"/>
    <n v="4.5369999999999999"/>
    <n v="1497"/>
    <n v="2.71"/>
    <n v="2"/>
    <x v="4649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s v="OL05"/>
    <n v="3848"/>
    <n v="1731375.04"/>
    <n v="3.7959999999999998"/>
    <n v="1497"/>
    <n v="2.4"/>
    <n v="2"/>
    <x v="465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s v="OL05"/>
    <n v="2705"/>
    <n v="1217025.02"/>
    <n v="3.7290000000000001"/>
    <n v="1497"/>
    <n v="2.37"/>
    <n v="2"/>
    <x v="4651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s v="OL05"/>
    <n v="44863"/>
    <n v="20188324.350000001"/>
    <n v="8.3729999999999993"/>
    <n v="3346"/>
    <n v="2.62"/>
    <n v="2"/>
    <x v="4652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s v="งานบำรุงปกติ"/>
    <n v="22032"/>
    <n v="0"/>
    <n v="0"/>
    <n v="0"/>
    <n v="1.6"/>
    <n v="1.6"/>
    <x v="68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s v="งานบำรุงปกติ"/>
    <n v="10040"/>
    <n v="0"/>
    <n v="0"/>
    <n v="0"/>
    <n v="1.6"/>
    <n v="1.6"/>
    <x v="68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s v="งานบำรุงปกติ"/>
    <n v="24910"/>
    <n v="0"/>
    <n v="0"/>
    <n v="0"/>
    <n v="1.8"/>
    <n v="1.8"/>
    <x v="68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s v="งานบำรุงปกติ"/>
    <n v="46149"/>
    <n v="0"/>
    <n v="0"/>
    <n v="0"/>
    <n v="1.91"/>
    <n v="1.91"/>
    <x v="68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s v="งานบำรุงปกติ"/>
    <n v="12102"/>
    <n v="0"/>
    <n v="0"/>
    <n v="0"/>
    <n v="1.97"/>
    <n v="1.97"/>
    <x v="68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s v="งานบำรุงปกติ"/>
    <n v="8991"/>
    <n v="0"/>
    <n v="0"/>
    <n v="0"/>
    <n v="2.0099999999999998"/>
    <n v="2.0099999999999998"/>
    <x v="68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s v="OL05"/>
    <n v="57693"/>
    <n v="25961850.289999999"/>
    <n v="13.685"/>
    <n v="13186"/>
    <n v="2.34"/>
    <n v="2"/>
    <x v="4653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s v="OL05"/>
    <n v="41868"/>
    <n v="18840599.960000001"/>
    <n v="17.591000000000001"/>
    <n v="13186"/>
    <n v="2.63"/>
    <n v="2"/>
    <x v="4654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s v="OL05"/>
    <n v="27103"/>
    <n v="12196574.52"/>
    <n v="35.109000000000002"/>
    <n v="13186"/>
    <n v="2.42"/>
    <n v="2"/>
    <x v="4655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s v="OL05"/>
    <n v="45308"/>
    <n v="20388375.030000001"/>
    <n v="42.378999999999998"/>
    <n v="13186"/>
    <n v="3.11"/>
    <n v="2.02"/>
    <x v="4656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s v="OL05"/>
    <n v="24216"/>
    <n v="10897200.039999999"/>
    <n v="18.879000000000001"/>
    <n v="13186"/>
    <n v="2.77"/>
    <n v="2"/>
    <x v="4657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s v="OL05"/>
    <n v="42528"/>
    <n v="19137600.16"/>
    <n v="19.643000000000001"/>
    <n v="13186"/>
    <n v="2.85"/>
    <n v="2"/>
    <x v="4658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s v="OL05"/>
    <n v="30390"/>
    <n v="13675500.15"/>
    <n v="22.273"/>
    <n v="13186"/>
    <n v="3.2"/>
    <n v="2.0299999999999998"/>
    <x v="4659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s v="OL05"/>
    <n v="14585"/>
    <n v="6563249.9900000002"/>
    <n v="35.36"/>
    <n v="9472"/>
    <n v="2.82"/>
    <n v="2"/>
    <x v="466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s v="OL05"/>
    <n v="9915"/>
    <n v="4461749.96"/>
    <n v="24.888000000000002"/>
    <n v="9472"/>
    <n v="2.27"/>
    <n v="2"/>
    <x v="4661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s v="OL05"/>
    <n v="14905"/>
    <n v="6707250.0099999998"/>
    <n v="32.652999999999999"/>
    <n v="9472"/>
    <n v="2.67"/>
    <n v="2"/>
    <x v="4662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s v="OL05"/>
    <n v="19326"/>
    <n v="8696824.5500000007"/>
    <n v="42.279000000000003"/>
    <n v="9472"/>
    <n v="3.31"/>
    <n v="2.04"/>
    <x v="4663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s v="OL05"/>
    <n v="49443"/>
    <n v="22249478.460000001"/>
    <n v="34.756"/>
    <n v="9472"/>
    <n v="2.78"/>
    <n v="2"/>
    <x v="4664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s v="OL05"/>
    <n v="29375"/>
    <n v="13218750"/>
    <n v="35.222999999999999"/>
    <n v="9472"/>
    <n v="2.81"/>
    <n v="2"/>
    <x v="4665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s v="OL05"/>
    <n v="45005"/>
    <n v="20252250.239999998"/>
    <n v="5.0759999999999996"/>
    <n v="4006"/>
    <n v="1.99"/>
    <n v="1.99"/>
    <x v="4666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s v="OL05"/>
    <n v="45035"/>
    <n v="20265750.199999999"/>
    <n v="6.2489999999999997"/>
    <n v="4006"/>
    <n v="2.2400000000000002"/>
    <n v="2"/>
    <x v="4667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s v="OL05"/>
    <n v="4986"/>
    <n v="2243714.65"/>
    <n v="4.835"/>
    <n v="1879"/>
    <n v="4.38"/>
    <n v="2.15"/>
    <x v="4668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s v="OL05"/>
    <n v="48130"/>
    <n v="21658500.109999999"/>
    <n v="2.7650000000000001"/>
    <n v="1872"/>
    <n v="2.42"/>
    <n v="2"/>
    <x v="4669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s v="OL05"/>
    <n v="47955"/>
    <n v="21579749.91"/>
    <n v="3.383"/>
    <n v="1872"/>
    <n v="2.77"/>
    <n v="2"/>
    <x v="467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s v="OL05"/>
    <n v="47814"/>
    <n v="21516286.699999999"/>
    <n v="3.9169999999999998"/>
    <n v="1872"/>
    <n v="3.18"/>
    <n v="2.0299999999999998"/>
    <x v="4671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s v="OL05"/>
    <n v="27949"/>
    <n v="12576964.300000001"/>
    <n v="4.4180000000000001"/>
    <n v="1871"/>
    <n v="3.73"/>
    <n v="2.08"/>
    <x v="4672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s v="OL05"/>
    <n v="44418"/>
    <n v="19988238.600000001"/>
    <n v="6.5119999999999996"/>
    <n v="2453"/>
    <n v="1.61"/>
    <n v="1.61"/>
    <x v="4673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s v="OL05"/>
    <n v="40527"/>
    <n v="18237111.91"/>
    <n v="7.2610000000000001"/>
    <n v="2453"/>
    <n v="2.33"/>
    <n v="2"/>
    <x v="4674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s v="OL05"/>
    <n v="47390"/>
    <n v="21325650.489999998"/>
    <n v="7.5750000000000002"/>
    <n v="2453"/>
    <n v="2.6"/>
    <n v="2"/>
    <x v="4675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s v="OL05"/>
    <n v="20050"/>
    <n v="9022499.9800000004"/>
    <n v="6.7169999999999996"/>
    <n v="2453"/>
    <n v="2.71"/>
    <n v="2"/>
    <x v="4676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s v="OL05"/>
    <n v="5015"/>
    <n v="2256750.0499999998"/>
    <n v="7.2610000000000001"/>
    <n v="2461"/>
    <n v="2.85"/>
    <n v="2"/>
    <x v="4677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s v="OL05"/>
    <n v="5040"/>
    <n v="2268000.04"/>
    <n v="7.61"/>
    <n v="2461"/>
    <n v="2.97"/>
    <n v="2.0099999999999998"/>
    <x v="4678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s v="OL05"/>
    <n v="10095"/>
    <n v="4542749.8499999996"/>
    <n v="8.0109999999999992"/>
    <n v="2453"/>
    <n v="3.15"/>
    <n v="2.0299999999999998"/>
    <x v="4679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s v="OL05"/>
    <n v="45215"/>
    <n v="20346749.690000001"/>
    <n v="9.7490000000000006"/>
    <n v="2453"/>
    <n v="4.04"/>
    <n v="2.11"/>
    <x v="4680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s v="OL05"/>
    <n v="36054"/>
    <n v="16224300.41"/>
    <n v="7.4660000000000002"/>
    <n v="2692"/>
    <n v="2.81"/>
    <n v="2"/>
    <x v="4681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s v="OL05"/>
    <n v="27054"/>
    <n v="12174300.17"/>
    <n v="7.9260000000000002"/>
    <n v="2692"/>
    <n v="2.96"/>
    <n v="2.0099999999999998"/>
    <x v="4682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s v="OL05"/>
    <n v="8917"/>
    <n v="4012705.45"/>
    <n v="6.2190000000000003"/>
    <n v="2692"/>
    <n v="2.46"/>
    <n v="2"/>
    <x v="4683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s v="OL05"/>
    <n v="9193"/>
    <n v="4137074.97"/>
    <n v="13.24"/>
    <n v="4533"/>
    <n v="2.21"/>
    <n v="2"/>
    <x v="4684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s v="งานบำรุงปกติ"/>
    <n v="900"/>
    <n v="0"/>
    <n v="0"/>
    <n v="0"/>
    <n v="4.72"/>
    <n v="4.72"/>
    <x v="68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s v="งานบำรุงปกติ"/>
    <n v="2616"/>
    <n v="0"/>
    <n v="0"/>
    <n v="0"/>
    <n v="3.06"/>
    <n v="3.06"/>
    <x v="68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s v="OL05"/>
    <n v="4761"/>
    <n v="2142449.94"/>
    <n v="1.069"/>
    <n v="591"/>
    <n v="1.89"/>
    <n v="1.89"/>
    <x v="4685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s v="งานบำรุงปกติ"/>
    <n v="3255"/>
    <n v="0"/>
    <n v="0"/>
    <n v="0"/>
    <n v="6.5"/>
    <n v="6.5"/>
    <x v="68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s v="OL05"/>
    <n v="4311"/>
    <n v="1939950.01"/>
    <n v="34.183999999999997"/>
    <n v="12186"/>
    <n v="2"/>
    <n v="2"/>
    <x v="4686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s v="OL10"/>
    <n v="4572"/>
    <n v="3634740.12"/>
    <n v="60.192"/>
    <n v="16515"/>
    <n v="3.36"/>
    <n v="2"/>
    <x v="4687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s v="OL10"/>
    <n v="58572"/>
    <n v="46564484.609999999"/>
    <n v="61.155999999999999"/>
    <n v="33834"/>
    <n v="3.12"/>
    <n v="2"/>
    <x v="4688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s v="OL05"/>
    <n v="46268"/>
    <n v="20820600.079999998"/>
    <n v="84.18"/>
    <n v="33834"/>
    <n v="2.4"/>
    <n v="2"/>
    <x v="468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s v="OL05"/>
    <n v="47328"/>
    <n v="21297375.18"/>
    <n v="95.1"/>
    <n v="33834"/>
    <n v="2.59"/>
    <n v="2"/>
    <x v="469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s v="OL05"/>
    <n v="19960"/>
    <n v="8981999.9600000009"/>
    <n v="92.448999999999998"/>
    <n v="33834"/>
    <n v="2.4900000000000002"/>
    <n v="2"/>
    <x v="4691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s v="OL05"/>
    <n v="45085"/>
    <n v="20288250.18"/>
    <n v="28.03"/>
    <n v="8274"/>
    <n v="2.76"/>
    <n v="2"/>
    <x v="4692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s v="OL05"/>
    <n v="16053"/>
    <n v="7223850.0099999998"/>
    <n v="21.323"/>
    <n v="8274"/>
    <n v="2.5099999999999998"/>
    <n v="2"/>
    <x v="4693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s v="OL05"/>
    <n v="17970"/>
    <n v="8086500.0099999998"/>
    <n v="11.686"/>
    <n v="8274"/>
    <n v="2.2999999999999998"/>
    <n v="2"/>
    <x v="4694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s v="OL05"/>
    <n v="51027"/>
    <n v="22962149.870000001"/>
    <n v="16.003"/>
    <n v="8274"/>
    <n v="2.5299999999999998"/>
    <n v="2"/>
    <x v="4695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s v="OL05"/>
    <n v="35080"/>
    <n v="15786000.07"/>
    <n v="28.399000000000001"/>
    <n v="8274"/>
    <n v="2.79"/>
    <n v="2"/>
    <x v="4696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s v="OL05"/>
    <n v="50397"/>
    <n v="22678425.260000002"/>
    <n v="42.206000000000003"/>
    <n v="20946"/>
    <n v="2.16"/>
    <n v="2"/>
    <x v="4697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s v="OL05"/>
    <n v="33523"/>
    <n v="15085125.07"/>
    <n v="55.920999999999999"/>
    <n v="20946"/>
    <n v="2.48"/>
    <n v="2"/>
    <x v="4698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s v="OL10"/>
    <n v="10382"/>
    <n v="8253517.6200000001"/>
    <n v="69.903000000000006"/>
    <n v="20946"/>
    <n v="4.2300000000000004"/>
    <n v="2"/>
    <x v="4699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s v="งานบำรุงปกติ"/>
    <n v="59994"/>
    <n v="0"/>
    <n v="0"/>
    <n v="0"/>
    <n v="2.72"/>
    <n v="2.72"/>
    <x v="68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s v="งานบำรุงปกติ"/>
    <n v="30006"/>
    <n v="0"/>
    <n v="0"/>
    <n v="0"/>
    <n v="2.75"/>
    <n v="2.75"/>
    <x v="68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s v="งานบำรุงปกติ"/>
    <n v="54048"/>
    <n v="0"/>
    <n v="0"/>
    <n v="0"/>
    <n v="2.79"/>
    <n v="2.79"/>
    <x v="68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s v="งานบำรุงปกติ"/>
    <n v="42060"/>
    <n v="0"/>
    <n v="0"/>
    <n v="0"/>
    <n v="2.81"/>
    <n v="2.81"/>
    <x v="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s v="OL05"/>
    <n v="28338"/>
    <n v="12752196.34"/>
    <n v="66.465999999999994"/>
    <n v="25234"/>
    <n v="2.6"/>
    <n v="2"/>
    <x v="470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s v="OL05"/>
    <n v="12054"/>
    <n v="5424299.8499999996"/>
    <n v="56.426000000000002"/>
    <n v="25234"/>
    <n v="2.4300000000000002"/>
    <n v="2"/>
    <x v="4701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s v="OL05"/>
    <n v="47003"/>
    <n v="21151393.329999998"/>
    <n v="69.843999999999994"/>
    <n v="25234"/>
    <n v="2.72"/>
    <n v="2"/>
    <x v="4702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s v="OL05"/>
    <n v="27181"/>
    <n v="12231450.08"/>
    <n v="70.468999999999994"/>
    <n v="32548"/>
    <n v="2.29"/>
    <n v="2"/>
    <x v="4703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s v="OL05"/>
    <n v="5418"/>
    <n v="2437875.04"/>
    <n v="49.981999999999999"/>
    <n v="32558"/>
    <n v="2"/>
    <n v="2"/>
    <x v="4704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s v="OL05"/>
    <n v="5412"/>
    <n v="2435400.0699999998"/>
    <n v="52.076000000000001"/>
    <n v="32558"/>
    <n v="2.0299999999999998"/>
    <n v="2"/>
    <x v="4705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s v="OL05"/>
    <n v="5473"/>
    <n v="2462625.0099999998"/>
    <n v="57.976999999999997"/>
    <n v="32558"/>
    <n v="2.11"/>
    <n v="2"/>
    <x v="4706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s v="OL05"/>
    <n v="5500"/>
    <n v="2475000"/>
    <n v="50.704000000000001"/>
    <n v="32558"/>
    <n v="1.96"/>
    <n v="1.96"/>
    <x v="470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s v="OL05"/>
    <n v="5445"/>
    <n v="2450250.02"/>
    <n v="98.15"/>
    <n v="32558"/>
    <n v="2.71"/>
    <n v="2"/>
    <x v="4708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s v="OL05"/>
    <n v="5461"/>
    <n v="2457674.9300000002"/>
    <n v="74.804000000000002"/>
    <n v="32558"/>
    <n v="2.35"/>
    <n v="2"/>
    <x v="4709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s v="OL05"/>
    <n v="5500"/>
    <n v="2475000"/>
    <n v="52.009"/>
    <n v="32558"/>
    <n v="1.89"/>
    <n v="1.89"/>
    <x v="4710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s v="RCL10"/>
    <n v="1170"/>
    <n v="1123199.99"/>
    <n v="77.134"/>
    <n v="68168"/>
    <n v="2.21"/>
    <n v="1.71"/>
    <x v="4711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s v="RCL10"/>
    <n v="12488"/>
    <n v="11988000.15"/>
    <n v="72.789000000000001"/>
    <n v="68198"/>
    <n v="2.39"/>
    <n v="1.89"/>
    <x v="4712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s v="OL05"/>
    <n v="3870"/>
    <n v="1741500.06"/>
    <n v="177.61"/>
    <n v="68195"/>
    <n v="2.74"/>
    <n v="2"/>
    <x v="4713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s v="RCL10"/>
    <n v="10301"/>
    <n v="9888480.2799999993"/>
    <n v="74.747"/>
    <n v="68198"/>
    <n v="2.31"/>
    <n v="1.81"/>
    <x v="4714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s v="RCL10"/>
    <n v="4703"/>
    <n v="4514400.0199999996"/>
    <n v="83.14"/>
    <n v="68196"/>
    <n v="1.96"/>
    <n v="1.46"/>
    <x v="4715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s v="RCL10"/>
    <n v="8951"/>
    <n v="8592480.0999999996"/>
    <n v="73.239999999999995"/>
    <n v="68198"/>
    <n v="2.37"/>
    <n v="1.87"/>
    <x v="4716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s v="RCL10"/>
    <n v="4514"/>
    <n v="4332960.09"/>
    <n v="79.680999999999997"/>
    <n v="68208"/>
    <n v="2.1"/>
    <n v="1.6"/>
    <x v="4717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s v="RCL10"/>
    <n v="24431"/>
    <n v="23453280.09"/>
    <n v="82.054000000000002"/>
    <n v="68198"/>
    <n v="2"/>
    <n v="1.5"/>
    <x v="4718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s v="OL05"/>
    <n v="27077"/>
    <n v="12184425.220000001"/>
    <n v="161.50800000000001"/>
    <n v="68198"/>
    <n v="2.6"/>
    <n v="2"/>
    <x v="4719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s v="OL05"/>
    <n v="4550"/>
    <n v="2047275.08"/>
    <n v="152.672"/>
    <n v="68208"/>
    <n v="2.52"/>
    <n v="2"/>
    <x v="472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s v="RCL10"/>
    <n v="9000"/>
    <n v="8640000.2599999998"/>
    <n v="75.992999999999995"/>
    <n v="68198"/>
    <n v="2.2599999999999998"/>
    <n v="1.76"/>
    <x v="4721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s v="OL05"/>
    <n v="4505"/>
    <n v="2027025.09"/>
    <n v="185.066"/>
    <n v="68208"/>
    <n v="2.8"/>
    <n v="2"/>
    <x v="4722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s v="RCL10"/>
    <n v="14886"/>
    <n v="14290559.560000001"/>
    <n v="72.971999999999994"/>
    <n v="68196"/>
    <n v="2.38"/>
    <n v="1.88"/>
    <x v="4723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s v="OL05"/>
    <n v="23090"/>
    <n v="10390433.369999999"/>
    <n v="162.38800000000001"/>
    <n v="68198"/>
    <n v="2.6"/>
    <n v="2"/>
    <x v="4724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s v="OL05"/>
    <n v="247"/>
    <n v="111375"/>
    <n v="163.56200000000001"/>
    <n v="68208"/>
    <n v="2.61"/>
    <n v="2"/>
    <x v="4725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s v="RCL10"/>
    <n v="383"/>
    <n v="367200"/>
    <n v="77.462000000000003"/>
    <n v="68208"/>
    <n v="2.2000000000000002"/>
    <n v="1.7"/>
    <x v="4726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s v="OL05"/>
    <n v="2938"/>
    <n v="1322324.99"/>
    <n v="189.48500000000001"/>
    <n v="57851"/>
    <n v="2.89"/>
    <n v="2"/>
    <x v="4727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s v="RCL10"/>
    <n v="4518"/>
    <n v="4337279.78"/>
    <n v="73.254999999999995"/>
    <n v="57851"/>
    <n v="2.29"/>
    <n v="1.79"/>
    <x v="4728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s v="RCL10"/>
    <n v="13486"/>
    <n v="12947039.91"/>
    <n v="74.965999999999994"/>
    <n v="57840"/>
    <n v="2.21"/>
    <n v="1.71"/>
    <x v="4729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s v="OL10"/>
    <n v="13464"/>
    <n v="10703879.939999999"/>
    <n v="139.1"/>
    <n v="57840"/>
    <n v="3.45"/>
    <n v="2"/>
    <x v="473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s v="OL10"/>
    <n v="9005"/>
    <n v="7158577.6699999999"/>
    <n v="119.85899999999999"/>
    <n v="57840"/>
    <n v="3.1"/>
    <n v="2"/>
    <x v="4731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s v="RCL10"/>
    <n v="8973"/>
    <n v="8614079.8200000003"/>
    <n v="77.06"/>
    <n v="57839"/>
    <n v="2.11"/>
    <n v="1.61"/>
    <x v="473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s v="OL10"/>
    <n v="44978"/>
    <n v="35757112.939999998"/>
    <n v="125.533"/>
    <n v="57840"/>
    <n v="3.2"/>
    <n v="2"/>
    <x v="4733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s v="RCL10"/>
    <n v="27009"/>
    <n v="25928640.149999999"/>
    <n v="71.36"/>
    <n v="57840"/>
    <n v="2.37"/>
    <n v="1.87"/>
    <x v="4734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s v="OL05"/>
    <n v="2939"/>
    <n v="1322325.04"/>
    <n v="170.755"/>
    <n v="57834"/>
    <n v="2.72"/>
    <n v="2"/>
    <x v="4735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s v="OL05"/>
    <n v="2815"/>
    <n v="1266750.05"/>
    <n v="105.846"/>
    <n v="28229"/>
    <n v="2.79"/>
    <n v="2"/>
    <x v="4736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s v="OL05"/>
    <n v="44968"/>
    <n v="20235824.82"/>
    <n v="42.558999999999997"/>
    <n v="13480"/>
    <n v="1.66"/>
    <n v="1.66"/>
    <x v="4737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s v="OL10"/>
    <n v="2142"/>
    <n v="1702890.04"/>
    <n v="57.420999999999999"/>
    <n v="13490"/>
    <n v="3.62"/>
    <n v="2"/>
    <x v="4738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s v="OL10"/>
    <n v="26482"/>
    <n v="21053386.699999999"/>
    <n v="56.125"/>
    <n v="13480"/>
    <n v="3.56"/>
    <n v="2"/>
    <x v="4739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s v="OL05"/>
    <n v="4567"/>
    <n v="2055374.97"/>
    <n v="98.855000000000004"/>
    <n v="21245"/>
    <n v="2.77"/>
    <n v="2"/>
    <x v="474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s v="OL10"/>
    <n v="4374"/>
    <n v="3477335.55"/>
    <n v="85.397999999999996"/>
    <n v="21245"/>
    <n v="3.79"/>
    <n v="2"/>
    <x v="4741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s v="OL10"/>
    <n v="4559"/>
    <n v="3624007.54"/>
    <n v="93.427999999999997"/>
    <n v="21245"/>
    <n v="4.13"/>
    <n v="2"/>
    <x v="4742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s v="OL10"/>
    <n v="8803"/>
    <n v="6998487.4000000004"/>
    <n v="76.396000000000001"/>
    <n v="21234"/>
    <n v="3.45"/>
    <n v="2"/>
    <x v="4743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s v="OL10"/>
    <n v="24126"/>
    <n v="19180169.559999999"/>
    <n v="92.356999999999999"/>
    <n v="42283"/>
    <n v="3.83"/>
    <n v="2"/>
    <x v="4744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s v="OL05"/>
    <n v="40527"/>
    <n v="18237150.27"/>
    <n v="4.33"/>
    <n v="1367"/>
    <n v="2.29"/>
    <n v="2"/>
    <x v="4745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s v="OL05"/>
    <n v="26951"/>
    <n v="12127725.050000001"/>
    <n v="8.4049999999999994"/>
    <n v="1367"/>
    <n v="4.1900000000000004"/>
    <n v="2.13"/>
    <x v="4746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s v="OL05"/>
    <n v="8987"/>
    <n v="4043925.08"/>
    <n v="9.4190000000000005"/>
    <n v="1367"/>
    <n v="5.36"/>
    <n v="2.25"/>
    <x v="4747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s v="OL05"/>
    <n v="9887"/>
    <n v="4448925.05"/>
    <n v="4.5410000000000004"/>
    <n v="1902"/>
    <n v="2.39"/>
    <n v="2"/>
    <x v="4748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s v="OL05"/>
    <n v="44492"/>
    <n v="20021175.170000002"/>
    <n v="4.3259999999999996"/>
    <n v="1902"/>
    <n v="2.31"/>
    <n v="2"/>
    <x v="4749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s v="OL05"/>
    <n v="44599"/>
    <n v="20069774.539999999"/>
    <n v="3.5859999999999999"/>
    <n v="1902"/>
    <n v="1.84"/>
    <n v="1.84"/>
    <x v="4750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s v="OL05"/>
    <n v="4928"/>
    <n v="2217375.06"/>
    <n v="3.6219999999999999"/>
    <n v="1910"/>
    <n v="2.08"/>
    <n v="2"/>
    <x v="4751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s v="OL05"/>
    <n v="44581"/>
    <n v="20061674.890000001"/>
    <n v="8.6690000000000005"/>
    <n v="1902"/>
    <n v="4.7699999999999996"/>
    <n v="2.19"/>
    <x v="4752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s v="OL05"/>
    <n v="24813"/>
    <n v="11165849.880000001"/>
    <n v="7.859"/>
    <n v="1902"/>
    <n v="5.95"/>
    <n v="2.59"/>
    <x v="4753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s v="OL05"/>
    <n v="35090"/>
    <n v="15790500.02"/>
    <n v="40.915999999999997"/>
    <n v="10377"/>
    <n v="2.52"/>
    <n v="2"/>
    <x v="4754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s v="OL05"/>
    <n v="15105"/>
    <n v="6797250.0599999996"/>
    <n v="54.597000000000001"/>
    <n v="10377"/>
    <n v="3.07"/>
    <n v="2.02"/>
    <x v="4755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s v="OL05"/>
    <n v="50386"/>
    <n v="22673475.329999998"/>
    <n v="24.673999999999999"/>
    <n v="11013"/>
    <n v="2.25"/>
    <n v="2"/>
    <x v="4756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s v="OL05"/>
    <n v="11314"/>
    <n v="5091075.0999999996"/>
    <n v="40.154000000000003"/>
    <n v="11013"/>
    <n v="3.07"/>
    <n v="2.02"/>
    <x v="4757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s v="OL05"/>
    <n v="54896"/>
    <n v="24702975.02"/>
    <n v="12.728"/>
    <n v="7216"/>
    <n v="2.4500000000000002"/>
    <n v="2"/>
    <x v="4758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s v="OL05"/>
    <n v="11072"/>
    <n v="4982175.03"/>
    <n v="12.552"/>
    <n v="7216"/>
    <n v="2.4300000000000002"/>
    <n v="2"/>
    <x v="4759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s v="งานบำรุงปกติ"/>
    <n v="49659"/>
    <n v="0"/>
    <n v="0"/>
    <n v="0"/>
    <n v="2.68"/>
    <n v="2.68"/>
    <x v="68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s v="งานบำรุงปกติ"/>
    <n v="11017"/>
    <n v="0"/>
    <n v="0"/>
    <n v="0"/>
    <n v="2.06"/>
    <n v="2.06"/>
    <x v="68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s v="OL10"/>
    <n v="30405"/>
    <n v="24172336.620000001"/>
    <n v="118.42400000000001"/>
    <n v="40176"/>
    <n v="4.49"/>
    <n v="2"/>
    <x v="476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s v="OL05"/>
    <n v="33154"/>
    <n v="14919300.289999999"/>
    <n v="101.06100000000001"/>
    <n v="40166"/>
    <n v="2.6"/>
    <n v="2"/>
    <x v="4761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s v="OL10"/>
    <n v="30140"/>
    <n v="23961300.079999998"/>
    <n v="116.407"/>
    <n v="40176"/>
    <n v="4.41"/>
    <n v="2"/>
    <x v="4762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s v="OL05"/>
    <n v="33055"/>
    <n v="14874750.119999999"/>
    <n v="83.75"/>
    <n v="40166"/>
    <n v="2.38"/>
    <n v="2"/>
    <x v="4763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s v="OL10"/>
    <n v="30332"/>
    <n v="24114336.920000002"/>
    <n v="136.13499999999999"/>
    <n v="40176"/>
    <n v="5.43"/>
    <n v="2"/>
    <x v="4764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s v="OL10"/>
    <n v="27811"/>
    <n v="22109442.550000001"/>
    <n v="93.093999999999994"/>
    <n v="40166"/>
    <n v="3.66"/>
    <n v="2"/>
    <x v="4765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s v="OL05"/>
    <n v="27913"/>
    <n v="12560625.119999999"/>
    <n v="29.259"/>
    <n v="7804"/>
    <n v="2.78"/>
    <n v="2"/>
    <x v="4766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s v="OL05"/>
    <n v="8064"/>
    <n v="3628799.99"/>
    <n v="11.845000000000001"/>
    <n v="2729"/>
    <n v="2.33"/>
    <n v="2"/>
    <x v="4767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s v="OL05"/>
    <n v="40523"/>
    <n v="18235125.23"/>
    <n v="12.471"/>
    <n v="2731"/>
    <n v="2.41"/>
    <n v="2"/>
    <x v="4768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s v="OL05"/>
    <n v="9059"/>
    <n v="4076325.05"/>
    <n v="25.562000000000001"/>
    <n v="2731"/>
    <n v="5.3"/>
    <n v="2.2400000000000002"/>
    <x v="4769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s v="OL05"/>
    <n v="13531"/>
    <n v="6089174.8200000003"/>
    <n v="11.278"/>
    <n v="2731"/>
    <n v="2.2599999999999998"/>
    <n v="2"/>
    <x v="477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s v="OL05"/>
    <n v="9090"/>
    <n v="4090499.96"/>
    <n v="14.356999999999999"/>
    <n v="2731"/>
    <n v="2.64"/>
    <n v="2"/>
    <x v="4771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s v="OL10"/>
    <n v="19353"/>
    <n v="15385853.210000001"/>
    <n v="66.239000000000004"/>
    <n v="30676"/>
    <n v="2.91"/>
    <n v="2"/>
    <x v="4772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s v="OL10"/>
    <n v="20262"/>
    <n v="16108558.48"/>
    <n v="85.501000000000005"/>
    <n v="30676"/>
    <n v="3.59"/>
    <n v="2"/>
    <x v="4773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s v="OL05"/>
    <n v="40622"/>
    <n v="18279914.609999999"/>
    <n v="23.344999999999999"/>
    <n v="4261"/>
    <n v="3.16"/>
    <n v="2.0299999999999998"/>
    <x v="4774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s v="OL05"/>
    <n v="4545"/>
    <n v="2045249.98"/>
    <n v="18.425000000000001"/>
    <n v="4269"/>
    <n v="2.58"/>
    <n v="2"/>
    <x v="4775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s v="OL05"/>
    <n v="18207"/>
    <n v="8193150.0099999998"/>
    <n v="24.207000000000001"/>
    <n v="5654"/>
    <n v="2.5"/>
    <n v="2"/>
    <x v="4776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s v="OL10"/>
    <n v="4418"/>
    <n v="3512370.71"/>
    <n v="57.654000000000003"/>
    <n v="19853"/>
    <n v="4.54"/>
    <n v="2"/>
    <x v="4777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s v="OL05"/>
    <n v="11377"/>
    <n v="5119649.72"/>
    <n v="89.855000000000004"/>
    <n v="26446"/>
    <n v="3.61"/>
    <n v="2.0699999999999998"/>
    <x v="4778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s v="OL05"/>
    <n v="10415"/>
    <n v="4686750.1399999997"/>
    <n v="90.242999999999995"/>
    <n v="26446"/>
    <n v="3.28"/>
    <n v="2.04"/>
    <x v="4779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s v="OL05"/>
    <n v="29528"/>
    <n v="13287599.970000001"/>
    <n v="29.408000000000001"/>
    <n v="8166"/>
    <n v="2.87"/>
    <n v="2"/>
    <x v="478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s v="OL05"/>
    <n v="34875"/>
    <n v="15693750.189999999"/>
    <n v="23.361000000000001"/>
    <n v="8166"/>
    <n v="2.48"/>
    <n v="2"/>
    <x v="4781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s v="OL05"/>
    <n v="25055"/>
    <n v="11274750.08"/>
    <n v="19.513999999999999"/>
    <n v="8166"/>
    <n v="2.23"/>
    <n v="2"/>
    <x v="4782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s v="OL05"/>
    <n v="49465"/>
    <n v="22259250.149999999"/>
    <n v="17.795999999999999"/>
    <n v="8166"/>
    <n v="2.13"/>
    <n v="2"/>
    <x v="4783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s v="OL05"/>
    <n v="15225"/>
    <n v="6851249.9000000004"/>
    <n v="29.306000000000001"/>
    <n v="8166"/>
    <n v="2.91"/>
    <n v="2"/>
    <x v="4784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s v="OL05"/>
    <n v="28320"/>
    <n v="12744000.029999999"/>
    <n v="8.9160000000000004"/>
    <n v="11888"/>
    <n v="2.0699999999999998"/>
    <n v="2"/>
    <x v="4785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s v="OL05"/>
    <n v="27056"/>
    <n v="12175199.880000001"/>
    <n v="17.420999999999999"/>
    <n v="11888"/>
    <n v="2.33"/>
    <n v="2"/>
    <x v="4786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s v="OL05"/>
    <n v="57481"/>
    <n v="25866225.030000001"/>
    <n v="14.464"/>
    <n v="4480"/>
    <n v="2.59"/>
    <n v="2"/>
    <x v="4787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s v="OL05"/>
    <n v="5790"/>
    <n v="2605612.42"/>
    <n v="15.701000000000001"/>
    <n v="4490"/>
    <n v="2.74"/>
    <n v="2"/>
    <x v="4788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s v="OL05"/>
    <n v="46033"/>
    <n v="20714850.079999998"/>
    <n v="13.301"/>
    <n v="4480"/>
    <n v="2.15"/>
    <n v="2"/>
    <x v="4789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s v="OL05"/>
    <n v="30005"/>
    <n v="13502249.699999999"/>
    <n v="16.478000000000002"/>
    <n v="4480"/>
    <n v="2.4300000000000002"/>
    <n v="2"/>
    <x v="479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s v="OL05"/>
    <n v="41691"/>
    <n v="18760725.140000001"/>
    <n v="24.004000000000001"/>
    <n v="4480"/>
    <n v="3.61"/>
    <n v="2.0699999999999998"/>
    <x v="4791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s v="OL05"/>
    <n v="5037"/>
    <n v="2266874.9300000002"/>
    <n v="20.152000000000001"/>
    <n v="4490"/>
    <n v="3.22"/>
    <n v="2.0299999999999998"/>
    <x v="4792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s v="OL05"/>
    <n v="2904"/>
    <n v="1306687.49"/>
    <n v="15.709"/>
    <n v="4490"/>
    <n v="2.74"/>
    <n v="2"/>
    <x v="4793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s v="OL05"/>
    <n v="22077"/>
    <n v="9934649.8499999996"/>
    <n v="33.384"/>
    <n v="12110"/>
    <n v="2.67"/>
    <n v="2"/>
    <x v="4794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s v="OL05"/>
    <n v="22088"/>
    <n v="9939600.0800000001"/>
    <n v="36.67"/>
    <n v="12110"/>
    <n v="2.86"/>
    <n v="2"/>
    <x v="4795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s v="OL05"/>
    <n v="16385"/>
    <n v="7373025.0800000001"/>
    <n v="27.373000000000001"/>
    <n v="12110"/>
    <n v="2.36"/>
    <n v="2"/>
    <x v="4796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s v="OL05"/>
    <n v="27090"/>
    <n v="12190500.199999999"/>
    <n v="57.134"/>
    <n v="12110"/>
    <n v="2.99"/>
    <n v="2.0099999999999998"/>
    <x v="4797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s v="OL05"/>
    <n v="11814"/>
    <n v="5316300"/>
    <n v="26.859000000000002"/>
    <n v="12110"/>
    <n v="2.34"/>
    <n v="2"/>
    <x v="4798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s v="OL05"/>
    <n v="5643"/>
    <n v="2539350.06"/>
    <n v="46.103000000000002"/>
    <n v="12120"/>
    <n v="3.75"/>
    <n v="2.09"/>
    <x v="4799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s v="OL05"/>
    <n v="4635"/>
    <n v="2085749.94"/>
    <n v="60.701000000000001"/>
    <n v="12120"/>
    <n v="3.16"/>
    <n v="2.0299999999999998"/>
    <x v="4800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s v="OL05"/>
    <n v="22187"/>
    <n v="9984149.8000000007"/>
    <n v="34.585999999999999"/>
    <n v="12110"/>
    <n v="2.74"/>
    <n v="2"/>
    <x v="4801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s v="OL05"/>
    <n v="5132"/>
    <n v="2309175.0699999998"/>
    <n v="49.454000000000001"/>
    <n v="12120"/>
    <n v="4.09"/>
    <n v="2.12"/>
    <x v="4802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s v="OL05"/>
    <n v="4522"/>
    <n v="2035124.99"/>
    <n v="49.674999999999997"/>
    <n v="12120"/>
    <n v="2.69"/>
    <n v="2"/>
    <x v="4803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s v="OL05"/>
    <n v="29089"/>
    <n v="13090274.789999999"/>
    <n v="34.395000000000003"/>
    <n v="12110"/>
    <n v="2.72"/>
    <n v="2"/>
    <x v="4804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s v="OL05"/>
    <n v="5742"/>
    <n v="2583900.0699999998"/>
    <n v="32.082999999999998"/>
    <n v="12120"/>
    <n v="2.5499999999999998"/>
    <n v="2"/>
    <x v="4805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s v="OL05"/>
    <n v="5627"/>
    <n v="2531925"/>
    <n v="38.96"/>
    <n v="12120"/>
    <n v="3.02"/>
    <n v="2.0099999999999998"/>
    <x v="4806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s v="OL05"/>
    <n v="4878"/>
    <n v="2195274.02"/>
    <n v="48.350999999999999"/>
    <n v="12120"/>
    <n v="3.91"/>
    <n v="2.1"/>
    <x v="4807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s v="OL05"/>
    <n v="26352"/>
    <n v="11858399.890000001"/>
    <n v="12.42"/>
    <n v="8877"/>
    <n v="2.85"/>
    <n v="2"/>
    <x v="4808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s v="OL05"/>
    <n v="8742"/>
    <n v="3933899.97"/>
    <n v="11.054"/>
    <n v="8877"/>
    <n v="2.63"/>
    <n v="2"/>
    <x v="4809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s v="OL05"/>
    <n v="35088"/>
    <n v="15789599.970000001"/>
    <n v="12.622999999999999"/>
    <n v="8874"/>
    <n v="2.9"/>
    <n v="2"/>
    <x v="481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s v="OL05"/>
    <n v="3912"/>
    <n v="1760399.97"/>
    <n v="10.467000000000001"/>
    <n v="1470"/>
    <n v="6.5"/>
    <n v="2.95"/>
    <x v="4811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s v="OL05"/>
    <n v="28092"/>
    <n v="12641400.220000001"/>
    <n v="9.3670000000000009"/>
    <n v="1460"/>
    <n v="3.13"/>
    <n v="2.02"/>
    <x v="4812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s v="OL05"/>
    <n v="12084"/>
    <n v="5437799.8399999999"/>
    <n v="7.57"/>
    <n v="1460"/>
    <n v="2.63"/>
    <n v="2"/>
    <x v="4813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s v="OL05"/>
    <n v="3988"/>
    <n v="1794599.96"/>
    <n v="5.5679999999999996"/>
    <n v="1470"/>
    <n v="2.16"/>
    <n v="2"/>
    <x v="4814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s v="OL05"/>
    <n v="15948"/>
    <n v="7176599.9800000004"/>
    <n v="5.6429999999999998"/>
    <n v="1460"/>
    <n v="2.1800000000000002"/>
    <n v="2"/>
    <x v="4815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s v="OL05"/>
    <n v="16036"/>
    <n v="7216200.1100000003"/>
    <n v="5.6420000000000003"/>
    <n v="1460"/>
    <n v="1.58"/>
    <n v="1.58"/>
    <x v="4816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s v="OL05"/>
    <n v="49710"/>
    <n v="22369500.199999999"/>
    <n v="17.088000000000001"/>
    <n v="4267"/>
    <n v="3.38"/>
    <n v="2.0499999999999998"/>
    <x v="4817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s v="OL05"/>
    <n v="49725"/>
    <n v="22376250.25"/>
    <n v="15.55"/>
    <n v="4267"/>
    <n v="3.04"/>
    <n v="2.0099999999999998"/>
    <x v="4818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s v="OL05"/>
    <n v="44980"/>
    <n v="20240999.98"/>
    <n v="16.850999999999999"/>
    <n v="5370"/>
    <n v="2.38"/>
    <n v="2"/>
    <x v="4819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s v="OL05"/>
    <n v="45255"/>
    <n v="20364750.27"/>
    <n v="12.462"/>
    <n v="5370"/>
    <n v="1.9"/>
    <n v="1.9"/>
    <x v="4820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s v="OL05"/>
    <n v="49870"/>
    <n v="22441500.350000001"/>
    <n v="18.72"/>
    <n v="5370"/>
    <n v="2.5299999999999998"/>
    <n v="2"/>
    <x v="4821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s v="OL05"/>
    <n v="36103"/>
    <n v="16246350.210000001"/>
    <n v="19.207000000000001"/>
    <n v="5370"/>
    <n v="2.35"/>
    <n v="2"/>
    <x v="4822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s v="OL05"/>
    <n v="10571"/>
    <n v="4756950.05"/>
    <n v="56.116999999999997"/>
    <n v="22023"/>
    <n v="2.35"/>
    <n v="2"/>
    <x v="4823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s v="OL05"/>
    <n v="6281"/>
    <n v="2826449.97"/>
    <n v="58.756999999999998"/>
    <n v="22024"/>
    <n v="2.4"/>
    <n v="2"/>
    <x v="4824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s v="OL05"/>
    <n v="6210"/>
    <n v="2794275.02"/>
    <n v="54.841999999999999"/>
    <n v="22029"/>
    <n v="2.3199999999999998"/>
    <n v="2"/>
    <x v="4825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s v="OL05"/>
    <n v="6126"/>
    <n v="2756700.07"/>
    <n v="38.585000000000001"/>
    <n v="22054"/>
    <n v="2.21"/>
    <n v="2"/>
    <x v="4826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s v="OL05"/>
    <n v="55183"/>
    <n v="24832574.710000001"/>
    <n v="43.405000000000001"/>
    <n v="22044"/>
    <n v="2.19"/>
    <n v="2"/>
    <x v="4827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s v="OL05"/>
    <n v="49940"/>
    <n v="22472999.809999999"/>
    <n v="43.261000000000003"/>
    <n v="22044"/>
    <n v="2.0699999999999998"/>
    <n v="2"/>
    <x v="4828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s v="OL05"/>
    <n v="44423"/>
    <n v="19990574.760000002"/>
    <n v="40.747999999999998"/>
    <n v="22044"/>
    <n v="1.93"/>
    <n v="1.93"/>
    <x v="4829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s v="OL10"/>
    <n v="51219"/>
    <n v="40719235.020000003"/>
    <n v="129.762"/>
    <n v="49433"/>
    <n v="4.05"/>
    <n v="2"/>
    <x v="483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s v="OL10"/>
    <n v="17772"/>
    <n v="14128740.060000001"/>
    <n v="92.91"/>
    <n v="49433"/>
    <n v="3.37"/>
    <n v="2"/>
    <x v="4831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s v="OL05"/>
    <n v="22536"/>
    <n v="10141200.029999999"/>
    <n v="7.1550000000000002"/>
    <n v="2346"/>
    <n v="2.88"/>
    <n v="2"/>
    <x v="4832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s v="OL05"/>
    <n v="14310"/>
    <n v="6439499.9699999997"/>
    <n v="57.595999999999997"/>
    <n v="21689"/>
    <n v="2.95"/>
    <n v="2"/>
    <x v="4833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s v="OL05"/>
    <n v="23840"/>
    <n v="10728000.279999999"/>
    <n v="61.192999999999998"/>
    <n v="21679"/>
    <n v="2.4"/>
    <n v="2"/>
    <x v="4834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s v="OL05"/>
    <n v="45670"/>
    <n v="20551499.870000001"/>
    <n v="59.725000000000001"/>
    <n v="21679"/>
    <n v="2.37"/>
    <n v="2"/>
    <x v="4835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s v="OL05"/>
    <n v="49276"/>
    <n v="22174044.550000001"/>
    <n v="69.938999999999993"/>
    <n v="21679"/>
    <n v="2.59"/>
    <n v="2"/>
    <x v="4836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s v="OL05"/>
    <n v="10867"/>
    <n v="4890149.91"/>
    <n v="43.851999999999997"/>
    <n v="21679"/>
    <n v="2.46"/>
    <n v="2"/>
    <x v="4837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s v="OL05"/>
    <n v="50508"/>
    <n v="22728600.010000002"/>
    <n v="53.366999999999997"/>
    <n v="20714"/>
    <n v="2.25"/>
    <n v="2"/>
    <x v="4838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s v="OL05"/>
    <n v="35335"/>
    <n v="15900750"/>
    <n v="44.524000000000001"/>
    <n v="20714"/>
    <n v="2.06"/>
    <n v="2"/>
    <x v="4839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s v="OL05"/>
    <n v="10060"/>
    <n v="4527000.09"/>
    <n v="81.754000000000005"/>
    <n v="20714"/>
    <n v="2.84"/>
    <n v="2"/>
    <x v="484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s v="OL05"/>
    <n v="49757"/>
    <n v="22390768.98"/>
    <n v="64.659000000000006"/>
    <n v="20714"/>
    <n v="2.46"/>
    <n v="2"/>
    <x v="4841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s v="OL05"/>
    <n v="49485"/>
    <n v="22268250.440000001"/>
    <n v="56.753999999999998"/>
    <n v="20714"/>
    <n v="2.2999999999999998"/>
    <n v="2"/>
    <x v="4842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s v="OL05"/>
    <n v="44735"/>
    <n v="20130576.27"/>
    <n v="24.263000000000002"/>
    <n v="7788"/>
    <n v="2.34"/>
    <n v="2"/>
    <x v="4843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s v="OL05"/>
    <n v="40518"/>
    <n v="18233099.899999999"/>
    <n v="20.446000000000002"/>
    <n v="7788"/>
    <n v="2.12"/>
    <n v="2"/>
    <x v="4844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s v="OL05"/>
    <n v="40541"/>
    <n v="18243225.129999999"/>
    <n v="25.765000000000001"/>
    <n v="7788"/>
    <n v="2.42"/>
    <n v="2"/>
    <x v="4845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s v="OL05"/>
    <n v="41162"/>
    <n v="18522675.149999999"/>
    <n v="20.247"/>
    <n v="7788"/>
    <n v="2.11"/>
    <n v="2"/>
    <x v="4846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s v="OL05"/>
    <n v="4563"/>
    <n v="2053350.12"/>
    <n v="21.37"/>
    <n v="7798"/>
    <n v="2.16"/>
    <n v="2"/>
    <x v="4847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s v="OL05"/>
    <n v="40590"/>
    <n v="18265500.199999999"/>
    <n v="6.6660000000000004"/>
    <n v="2007"/>
    <n v="2.1800000000000002"/>
    <n v="2"/>
    <x v="4848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s v="OL05"/>
    <n v="18036"/>
    <n v="8116200.1500000004"/>
    <n v="6.7430000000000003"/>
    <n v="2007"/>
    <n v="2.2000000000000002"/>
    <n v="2"/>
    <x v="4849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s v="OL05"/>
    <n v="49740"/>
    <n v="22383000.030000001"/>
    <n v="10.335000000000001"/>
    <n v="5306"/>
    <n v="2.21"/>
    <n v="2"/>
    <x v="485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s v="OL05"/>
    <n v="25190"/>
    <n v="11335500.109999999"/>
    <n v="13.292999999999999"/>
    <n v="5306"/>
    <n v="2.5499999999999998"/>
    <n v="2"/>
    <x v="4851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s v="OL05"/>
    <n v="40559"/>
    <n v="18251325.140000001"/>
    <n v="7.8890000000000002"/>
    <n v="2449"/>
    <n v="2.6"/>
    <n v="2"/>
    <x v="4852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s v="OL05"/>
    <n v="13703"/>
    <n v="6166125.1500000004"/>
    <n v="8.468"/>
    <n v="2449"/>
    <n v="2.74"/>
    <n v="2"/>
    <x v="4853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s v="OL05"/>
    <n v="31545"/>
    <n v="14195250.220000001"/>
    <n v="9.2309999999999999"/>
    <n v="2449"/>
    <n v="2.93"/>
    <n v="2"/>
    <x v="4854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s v="OL05"/>
    <n v="13415"/>
    <n v="6036525.0099999998"/>
    <n v="10.845000000000001"/>
    <n v="2449"/>
    <n v="3.48"/>
    <n v="2.06"/>
    <x v="4855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s v="OL05"/>
    <n v="4491"/>
    <n v="2020950.05"/>
    <n v="5.5670000000000002"/>
    <n v="2456"/>
    <n v="1.8"/>
    <n v="1.8"/>
    <x v="4856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s v="OL05"/>
    <n v="13608"/>
    <n v="6123600.0999999996"/>
    <n v="11.579000000000001"/>
    <n v="2449"/>
    <n v="3.76"/>
    <n v="2.09"/>
    <x v="4857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s v="OL05"/>
    <n v="40545"/>
    <n v="18245250.699999999"/>
    <n v="7.4180000000000001"/>
    <n v="1512"/>
    <n v="2.89"/>
    <n v="2"/>
    <x v="4858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s v="OL05"/>
    <n v="4509"/>
    <n v="2029049.95"/>
    <n v="7.5049999999999999"/>
    <n v="1519"/>
    <n v="2.91"/>
    <n v="2"/>
    <x v="4859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s v="OL05"/>
    <n v="4505"/>
    <n v="2027025.09"/>
    <n v="8.4250000000000007"/>
    <n v="1519"/>
    <n v="3.27"/>
    <n v="2.04"/>
    <x v="4860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s v="OL05"/>
    <n v="22527"/>
    <n v="10137150.33"/>
    <n v="8.6170000000000009"/>
    <n v="1512"/>
    <n v="3.37"/>
    <n v="2.0499999999999998"/>
    <x v="4861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s v="OL05"/>
    <n v="9014"/>
    <n v="4056075.04"/>
    <n v="8.0030000000000001"/>
    <n v="1512"/>
    <n v="3.11"/>
    <n v="2.02"/>
    <x v="4862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s v="OL05"/>
    <n v="9718"/>
    <n v="4372961.33"/>
    <n v="3.4289999999999998"/>
    <n v="1761"/>
    <n v="2.57"/>
    <n v="2"/>
    <x v="4863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s v="OL05"/>
    <n v="22554"/>
    <n v="10149300.050000001"/>
    <n v="2.7080000000000002"/>
    <n v="1298"/>
    <n v="2.17"/>
    <n v="2"/>
    <x v="4864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s v="OL05"/>
    <n v="1384"/>
    <n v="623025"/>
    <n v="27.324000000000002"/>
    <n v="5017"/>
    <n v="6.05"/>
    <n v="2.66"/>
    <x v="4865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s v="OL05"/>
    <n v="5993"/>
    <n v="2696849.97"/>
    <n v="22.359000000000002"/>
    <n v="5017"/>
    <n v="3.29"/>
    <n v="2.04"/>
    <x v="4866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s v="OL05"/>
    <n v="53652"/>
    <n v="24143399.920000002"/>
    <n v="54.695999999999998"/>
    <n v="19007"/>
    <n v="2.52"/>
    <n v="2"/>
    <x v="4867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s v="OL05"/>
    <n v="29244"/>
    <n v="13159800.029999999"/>
    <n v="49.313000000000002"/>
    <n v="19007"/>
    <n v="2.39"/>
    <n v="2"/>
    <x v="4868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s v="OL05"/>
    <n v="60000"/>
    <n v="27000000"/>
    <n v="47.841000000000001"/>
    <n v="19017"/>
    <n v="2.35"/>
    <n v="2"/>
    <x v="4869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s v="OL05"/>
    <n v="23868"/>
    <n v="10740599.960000001"/>
    <n v="76.070999999999998"/>
    <n v="19007"/>
    <n v="3.16"/>
    <n v="2.0299999999999998"/>
    <x v="4870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s v="OL10"/>
    <n v="1098"/>
    <n v="872909.99"/>
    <n v="73.653000000000006"/>
    <n v="19017"/>
    <n v="5.4"/>
    <n v="2"/>
    <x v="4871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s v="OL05"/>
    <n v="6294"/>
    <n v="2832300.07"/>
    <n v="69.349999999999994"/>
    <n v="19017"/>
    <n v="2.91"/>
    <n v="2"/>
    <x v="4872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s v="OL05"/>
    <n v="18000"/>
    <n v="8100000"/>
    <n v="73.932000000000002"/>
    <n v="19017"/>
    <n v="3.08"/>
    <n v="2.02"/>
    <x v="4873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s v="OL05"/>
    <n v="60000"/>
    <n v="27000000"/>
    <n v="58.585000000000001"/>
    <n v="19017"/>
    <n v="2.62"/>
    <n v="2"/>
    <x v="4874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s v="OL05"/>
    <n v="11994"/>
    <n v="5397300.0300000003"/>
    <n v="82.477000000000004"/>
    <n v="19007"/>
    <n v="3.41"/>
    <n v="2.0499999999999998"/>
    <x v="4875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s v="OL05"/>
    <n v="60000"/>
    <n v="27000000"/>
    <n v="63.078000000000003"/>
    <n v="19017"/>
    <n v="2.74"/>
    <n v="2"/>
    <x v="4876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s v="OL05"/>
    <n v="5670"/>
    <n v="2551499.98"/>
    <n v="73.236000000000004"/>
    <n v="19017"/>
    <n v="3.05"/>
    <n v="2.02"/>
    <x v="4877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s v="OL05"/>
    <n v="10518"/>
    <n v="4733099.9800000004"/>
    <n v="77.94"/>
    <n v="13782"/>
    <n v="3.83"/>
    <n v="2.09"/>
    <x v="4878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s v="OL05"/>
    <n v="27104"/>
    <n v="12196575"/>
    <n v="85.492000000000004"/>
    <n v="13784"/>
    <n v="2.92"/>
    <n v="2"/>
    <x v="4879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s v="OL05"/>
    <n v="27270"/>
    <n v="12271499.640000001"/>
    <n v="73.948999999999998"/>
    <n v="13784"/>
    <n v="2.66"/>
    <n v="2"/>
    <x v="488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s v="OL10"/>
    <n v="4545"/>
    <n v="3613274.97"/>
    <n v="60.587000000000003"/>
    <n v="13794"/>
    <n v="3.45"/>
    <n v="2"/>
    <x v="4881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s v="OL05"/>
    <n v="4350"/>
    <n v="1957499.98"/>
    <n v="80.424000000000007"/>
    <n v="13776"/>
    <n v="3.98"/>
    <n v="2.11"/>
    <x v="4882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s v="OL05"/>
    <n v="54030"/>
    <n v="24313499.829999998"/>
    <n v="71.816999999999993"/>
    <n v="13784"/>
    <n v="3.5"/>
    <n v="2.06"/>
    <x v="4883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s v="OL05"/>
    <n v="24072"/>
    <n v="10832399.74"/>
    <n v="60.865000000000002"/>
    <n v="13784"/>
    <n v="3"/>
    <n v="2.0099999999999998"/>
    <x v="4884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s v="OL05"/>
    <n v="24988"/>
    <n v="11244375.07"/>
    <n v="24.433"/>
    <n v="13784"/>
    <n v="2.5499999999999998"/>
    <n v="2"/>
    <x v="4885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s v="OL10"/>
    <n v="18252"/>
    <n v="14510340.01"/>
    <n v="61.698"/>
    <n v="13784"/>
    <n v="3.51"/>
    <n v="2"/>
    <x v="4886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s v="OL10"/>
    <n v="427"/>
    <n v="339862.5"/>
    <n v="81.954999999999998"/>
    <n v="13794"/>
    <n v="4.71"/>
    <n v="2"/>
    <x v="4887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s v="OL10"/>
    <n v="1863"/>
    <n v="1481085.02"/>
    <n v="57.098999999999997"/>
    <n v="13794"/>
    <n v="3.29"/>
    <n v="2"/>
    <x v="4888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s v="OL10"/>
    <n v="1872"/>
    <n v="1488240.03"/>
    <n v="57.014000000000003"/>
    <n v="13794"/>
    <n v="3.29"/>
    <n v="2"/>
    <x v="4889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s v="OL10"/>
    <n v="355"/>
    <n v="282622.5"/>
    <n v="71.263999999999996"/>
    <n v="13589"/>
    <n v="4.05"/>
    <n v="2"/>
    <x v="489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s v="OL10"/>
    <n v="360"/>
    <n v="286199.99"/>
    <n v="71.355999999999995"/>
    <n v="13608"/>
    <n v="4.05"/>
    <n v="2"/>
    <x v="4891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s v="OL10"/>
    <n v="855"/>
    <n v="679724.98"/>
    <n v="85.894999999999996"/>
    <n v="13747"/>
    <n v="5.07"/>
    <n v="2"/>
    <x v="4892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s v="OL10"/>
    <n v="859"/>
    <n v="683302.49"/>
    <n v="85.867999999999995"/>
    <n v="13733"/>
    <n v="5.07"/>
    <n v="2"/>
    <x v="4893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s v="OL10"/>
    <n v="499"/>
    <n v="397102.49"/>
    <n v="65.587999999999994"/>
    <n v="13614"/>
    <n v="3.73"/>
    <n v="2"/>
    <x v="4894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s v="OL10"/>
    <n v="500"/>
    <n v="397102.51"/>
    <n v="65.653999999999996"/>
    <n v="13623"/>
    <n v="3.73"/>
    <n v="2"/>
    <x v="4895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s v="OL10"/>
    <n v="225"/>
    <n v="178875"/>
    <n v="80.234999999999999"/>
    <n v="13516"/>
    <n v="4.67"/>
    <n v="2"/>
    <x v="4896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s v="OL10"/>
    <n v="229"/>
    <n v="182452.5"/>
    <n v="80.094999999999999"/>
    <n v="13531"/>
    <n v="4.6500000000000004"/>
    <n v="2"/>
    <x v="4897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s v="OL10"/>
    <n v="450"/>
    <n v="357750.01"/>
    <n v="87.974000000000004"/>
    <n v="13794"/>
    <n v="5.25"/>
    <n v="2"/>
    <x v="4898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s v="OL05"/>
    <n v="40752"/>
    <n v="18338400"/>
    <n v="78.775999999999996"/>
    <n v="13784"/>
    <n v="2.76"/>
    <n v="2"/>
    <x v="4899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s v="OL10"/>
    <n v="13581"/>
    <n v="10796895.02"/>
    <n v="54.091999999999999"/>
    <n v="13784"/>
    <n v="3.16"/>
    <n v="2"/>
    <x v="4900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s v="OL05"/>
    <n v="22491"/>
    <n v="10120950.050000001"/>
    <n v="89.846000000000004"/>
    <n v="13784"/>
    <n v="3.04"/>
    <n v="2.0099999999999998"/>
    <x v="4901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s v="OL10"/>
    <n v="17996"/>
    <n v="14306422.550000001"/>
    <n v="55.814"/>
    <n v="13784"/>
    <n v="3.23"/>
    <n v="2"/>
    <x v="4902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s v="OL10"/>
    <n v="27320"/>
    <n v="21719002.850000001"/>
    <n v="54.472999999999999"/>
    <n v="13784"/>
    <n v="3.18"/>
    <n v="2"/>
    <x v="4903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s v="OL05"/>
    <n v="13500"/>
    <n v="6075000"/>
    <n v="91.29"/>
    <n v="13794"/>
    <n v="3.09"/>
    <n v="2.02"/>
    <x v="4904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s v="OL05"/>
    <n v="27076"/>
    <n v="12184424.92"/>
    <n v="60.642000000000003"/>
    <n v="13784"/>
    <n v="2.38"/>
    <n v="2"/>
    <x v="4905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s v="OL05"/>
    <n v="4500"/>
    <n v="2025000"/>
    <n v="46.241"/>
    <n v="13794"/>
    <n v="2.1"/>
    <n v="2"/>
    <x v="4906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s v="OL05"/>
    <n v="4500"/>
    <n v="2025000"/>
    <n v="54.11"/>
    <n v="13794"/>
    <n v="2.25"/>
    <n v="2"/>
    <x v="4907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s v="OL05"/>
    <n v="18000"/>
    <n v="8100000"/>
    <n v="82.870999999999995"/>
    <n v="13794"/>
    <n v="2.86"/>
    <n v="2"/>
    <x v="4908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s v="OL05"/>
    <n v="4500"/>
    <n v="2025000"/>
    <n v="73.713999999999999"/>
    <n v="13794"/>
    <n v="2.65"/>
    <n v="2"/>
    <x v="4909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s v="OL05"/>
    <n v="65310"/>
    <n v="29389499.789999999"/>
    <n v="64.950999999999993"/>
    <n v="13784"/>
    <n v="3.21"/>
    <n v="2.0299999999999998"/>
    <x v="491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s v="OL05"/>
    <n v="59610"/>
    <n v="26824499.850000001"/>
    <n v="64.027000000000001"/>
    <n v="13784"/>
    <n v="3.14"/>
    <n v="2.02"/>
    <x v="4911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s v="OL05"/>
    <n v="44970"/>
    <n v="20236500.039999999"/>
    <n v="26.411000000000001"/>
    <n v="8125"/>
    <n v="2.58"/>
    <n v="2"/>
    <x v="4912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s v="OL05"/>
    <n v="49905"/>
    <n v="22457250.280000001"/>
    <n v="34.646999999999998"/>
    <n v="8125"/>
    <n v="3.26"/>
    <n v="2.04"/>
    <x v="4913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s v="OL05"/>
    <n v="30040"/>
    <n v="13517999.9"/>
    <n v="26.04"/>
    <n v="8125"/>
    <n v="2.5499999999999998"/>
    <n v="2"/>
    <x v="4914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s v="OL05"/>
    <n v="33770"/>
    <n v="15196500.02"/>
    <n v="5.8410000000000002"/>
    <n v="2464"/>
    <n v="2.46"/>
    <n v="2"/>
    <x v="4915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s v="OL05"/>
    <n v="48425"/>
    <n v="21791250.140000001"/>
    <n v="6.6280000000000001"/>
    <n v="2464"/>
    <n v="2.69"/>
    <n v="2"/>
    <x v="4916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s v="OL05"/>
    <n v="33740"/>
    <n v="15182884.99"/>
    <n v="5.891"/>
    <n v="2464"/>
    <n v="2.48"/>
    <n v="2"/>
    <x v="4917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s v="OL05"/>
    <n v="2228"/>
    <n v="1002375.01"/>
    <n v="6.9039999999999999"/>
    <n v="1817"/>
    <n v="3.32"/>
    <n v="2.04"/>
    <x v="4918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s v="OL05"/>
    <n v="4955"/>
    <n v="2229749.9900000002"/>
    <n v="4.3"/>
    <n v="1807"/>
    <n v="3"/>
    <n v="2.0099999999999998"/>
    <x v="4919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s v="OL05"/>
    <n v="2505"/>
    <n v="1127249.97"/>
    <n v="4.8289999999999997"/>
    <n v="1817"/>
    <n v="3.35"/>
    <n v="2.04"/>
    <x v="4920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s v="OL05"/>
    <n v="10295"/>
    <n v="4632749.9000000004"/>
    <n v="4.5389999999999997"/>
    <n v="1809"/>
    <n v="3.16"/>
    <n v="2.0299999999999998"/>
    <x v="4921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s v="OL05"/>
    <n v="20"/>
    <n v="9000"/>
    <n v="3.004"/>
    <n v="1817"/>
    <n v="2.31"/>
    <n v="2"/>
    <x v="4922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s v="OL05"/>
    <n v="2885"/>
    <n v="1298250.05"/>
    <n v="4.7460000000000004"/>
    <n v="1817"/>
    <n v="3.28"/>
    <n v="2.04"/>
    <x v="4923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s v="OL05"/>
    <n v="27775"/>
    <n v="12498749.609999999"/>
    <n v="5.8890000000000002"/>
    <n v="1817"/>
    <n v="4.5"/>
    <n v="2.16"/>
    <x v="4924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s v="OL05"/>
    <n v="47563"/>
    <n v="21403547.289999999"/>
    <n v="4.5229999999999997"/>
    <n v="1817"/>
    <n v="3.12"/>
    <n v="2.02"/>
    <x v="4925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s v="OL05"/>
    <n v="216"/>
    <n v="97200"/>
    <n v="21.126999999999999"/>
    <n v="3108"/>
    <n v="4.74"/>
    <n v="2.1800000000000002"/>
    <x v="4926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s v="OL05"/>
    <n v="2028"/>
    <n v="912600.05"/>
    <n v="13.361000000000001"/>
    <n v="3108"/>
    <n v="2.79"/>
    <n v="2"/>
    <x v="4927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s v="OL05"/>
    <n v="6012"/>
    <n v="2705400.04"/>
    <n v="11.45"/>
    <n v="3095"/>
    <n v="2.5"/>
    <n v="2"/>
    <x v="4928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s v="OL05"/>
    <n v="2000"/>
    <n v="900000"/>
    <n v="14.326000000000001"/>
    <n v="3108"/>
    <n v="2.95"/>
    <n v="2.0099999999999998"/>
    <x v="4929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s v="OL05"/>
    <n v="1976"/>
    <n v="889199.98"/>
    <n v="15.584"/>
    <n v="3108"/>
    <n v="3.21"/>
    <n v="2.0299999999999998"/>
    <x v="4930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s v="OL05"/>
    <n v="2000"/>
    <n v="900000"/>
    <n v="16.701000000000001"/>
    <n v="3108"/>
    <n v="3.46"/>
    <n v="2.06"/>
    <x v="4931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s v="OL05"/>
    <n v="1984"/>
    <n v="892799.99"/>
    <n v="9.7989999999999995"/>
    <n v="3108"/>
    <n v="2.25"/>
    <n v="2"/>
    <x v="4932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s v="OL05"/>
    <n v="3988"/>
    <n v="1794599.96"/>
    <n v="11.945"/>
    <n v="3096"/>
    <n v="2.57"/>
    <n v="2"/>
    <x v="4933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s v="OL05"/>
    <n v="2008"/>
    <n v="903599.95"/>
    <n v="12.195"/>
    <n v="3108"/>
    <n v="2.6"/>
    <n v="2"/>
    <x v="4934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s v="OL05"/>
    <n v="10171"/>
    <n v="4577067.3899999997"/>
    <n v="11.098000000000001"/>
    <n v="3098"/>
    <n v="2.72"/>
    <n v="2"/>
    <x v="4935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s v="OL05"/>
    <n v="12663"/>
    <n v="5698349.7800000003"/>
    <n v="14.797000000000001"/>
    <n v="3108"/>
    <n v="3.58"/>
    <n v="2.0699999999999998"/>
    <x v="4936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s v="OL05"/>
    <n v="26190"/>
    <n v="11785500.35"/>
    <n v="15.62"/>
    <n v="3108"/>
    <n v="3.82"/>
    <n v="2.09"/>
    <x v="4937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s v="OL05"/>
    <n v="44114"/>
    <n v="19851075.91"/>
    <n v="7.05"/>
    <n v="3108"/>
    <n v="1.95"/>
    <n v="1.95"/>
    <x v="4938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s v="OL05"/>
    <n v="57519"/>
    <n v="25883549.170000002"/>
    <n v="11.936"/>
    <n v="3108"/>
    <n v="2.87"/>
    <n v="2"/>
    <x v="4939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s v="OL05"/>
    <n v="66506"/>
    <n v="29927475.57"/>
    <n v="7.3380000000000001"/>
    <n v="3108"/>
    <n v="1.84"/>
    <n v="1.84"/>
    <x v="4940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s v="OL05"/>
    <n v="80028"/>
    <n v="36012600.799999997"/>
    <n v="15.773999999999999"/>
    <n v="3108"/>
    <n v="3.87"/>
    <n v="2.1"/>
    <x v="4941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s v="OL05"/>
    <n v="93469"/>
    <n v="42061274.810000002"/>
    <n v="12.784000000000001"/>
    <n v="3108"/>
    <n v="3.06"/>
    <n v="2.02"/>
    <x v="4942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s v="OL05"/>
    <n v="102447"/>
    <n v="46101151.509999998"/>
    <n v="13.884"/>
    <n v="3108"/>
    <n v="3.34"/>
    <n v="2.04"/>
    <x v="4943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s v="OL05"/>
    <n v="2228"/>
    <n v="1002375.01"/>
    <n v="14.66"/>
    <n v="3108"/>
    <n v="3.54"/>
    <n v="2.06"/>
    <x v="4944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s v="OL05"/>
    <n v="2246"/>
    <n v="1010475.03"/>
    <n v="13.691000000000001"/>
    <n v="3108"/>
    <n v="3.28"/>
    <n v="2.04"/>
    <x v="4945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s v="OL05"/>
    <n v="120371"/>
    <n v="54166726.109999999"/>
    <n v="9.7270000000000003"/>
    <n v="3108"/>
    <n v="2.46"/>
    <n v="2"/>
    <x v="4946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s v="OL05"/>
    <n v="133857"/>
    <n v="60235650.590000004"/>
    <n v="12.039"/>
    <n v="3108"/>
    <n v="2.89"/>
    <n v="2"/>
    <x v="4947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s v="OL05"/>
    <n v="156379"/>
    <n v="70370773.890000001"/>
    <n v="7.0250000000000004"/>
    <n v="3108"/>
    <n v="1.96"/>
    <n v="1.96"/>
    <x v="4948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s v="OL05"/>
    <n v="165281"/>
    <n v="74376225.189999998"/>
    <n v="7.6669999999999998"/>
    <n v="3108"/>
    <n v="2.12"/>
    <n v="2"/>
    <x v="4949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s v="OL05"/>
    <n v="2525"/>
    <n v="1136249.99"/>
    <n v="7.7709999999999999"/>
    <n v="3108"/>
    <n v="2.41"/>
    <n v="2"/>
    <x v="495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s v="OL05"/>
    <n v="203865"/>
    <n v="91739247.319999993"/>
    <n v="8.3610000000000007"/>
    <n v="3108"/>
    <n v="2.54"/>
    <n v="2"/>
    <x v="4951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s v="OL05"/>
    <n v="44807"/>
    <n v="20162925.16"/>
    <n v="2.9830000000000001"/>
    <n v="1045"/>
    <n v="2.68"/>
    <n v="2"/>
    <x v="4952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s v="OL05"/>
    <n v="35946"/>
    <n v="16175700.07"/>
    <n v="2.7610000000000001"/>
    <n v="1045"/>
    <n v="2.5299999999999998"/>
    <n v="2"/>
    <x v="4953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s v="OL05"/>
    <n v="17384"/>
    <n v="7822575.0700000003"/>
    <n v="5.8049999999999997"/>
    <n v="1644"/>
    <n v="3.01"/>
    <n v="2.0099999999999998"/>
    <x v="4954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s v="OL05"/>
    <n v="29039"/>
    <n v="13067549.869999999"/>
    <n v="6.2149999999999999"/>
    <n v="1644"/>
    <n v="2.88"/>
    <n v="2"/>
    <x v="4955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s v="OL05"/>
    <n v="39232"/>
    <n v="17654400.27"/>
    <n v="5.5350000000000001"/>
    <n v="1644"/>
    <n v="2.5"/>
    <n v="2"/>
    <x v="4956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s v="OL05"/>
    <n v="11668"/>
    <n v="5250599.99"/>
    <n v="5.343"/>
    <n v="1644"/>
    <n v="2.44"/>
    <n v="2"/>
    <x v="4957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s v="OL05"/>
    <n v="14820"/>
    <n v="6669000.0999999996"/>
    <n v="4.806"/>
    <n v="1389"/>
    <n v="2.64"/>
    <n v="2"/>
    <x v="4958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s v="OL05"/>
    <n v="29790"/>
    <n v="13405499.880000001"/>
    <n v="5.8230000000000004"/>
    <n v="1389"/>
    <n v="3.09"/>
    <n v="2.02"/>
    <x v="4959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s v="OL05"/>
    <n v="31015"/>
    <n v="13956749.890000001"/>
    <n v="5.2389999999999999"/>
    <n v="1389"/>
    <n v="2.81"/>
    <n v="2"/>
    <x v="496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s v="OL05"/>
    <n v="52637"/>
    <n v="23686425.09"/>
    <n v="4.0549999999999997"/>
    <n v="1710"/>
    <n v="2.56"/>
    <n v="2"/>
    <x v="4961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s v="OL05"/>
    <n v="12018"/>
    <n v="5408100.0599999996"/>
    <n v="3.14"/>
    <n v="1710"/>
    <n v="2.21"/>
    <n v="2"/>
    <x v="4962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s v="OL05"/>
    <n v="17289"/>
    <n v="7779825.0599999996"/>
    <n v="4.5510000000000002"/>
    <n v="1788"/>
    <n v="1.94"/>
    <n v="1.94"/>
    <x v="4963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s v="OL05"/>
    <n v="232848"/>
    <n v="104781598.95"/>
    <n v="4.5999999999999996"/>
    <n v="1800"/>
    <n v="1.81"/>
    <n v="1.81"/>
    <x v="4964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s v="OL05"/>
    <n v="4302"/>
    <n v="1935900"/>
    <n v="4.8819999999999997"/>
    <n v="1786"/>
    <n v="2.16"/>
    <n v="2"/>
    <x v="4965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s v="OL05"/>
    <n v="211203"/>
    <n v="95041346.170000002"/>
    <n v="5.0529999999999999"/>
    <n v="1800"/>
    <n v="2.19"/>
    <n v="2"/>
    <x v="4966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s v="OL05"/>
    <n v="2183"/>
    <n v="982125.03"/>
    <n v="4.4279999999999999"/>
    <n v="1800"/>
    <n v="1.92"/>
    <n v="1.92"/>
    <x v="4967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s v="OL05"/>
    <n v="198189"/>
    <n v="89185049.629999995"/>
    <n v="7.4169999999999998"/>
    <n v="1800"/>
    <n v="2.86"/>
    <n v="2"/>
    <x v="4968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s v="OL05"/>
    <n v="189535"/>
    <n v="85290973.950000003"/>
    <n v="4.5170000000000003"/>
    <n v="1800"/>
    <n v="2.06"/>
    <n v="2"/>
    <x v="4969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s v="OL05"/>
    <n v="2191"/>
    <n v="986174.98"/>
    <n v="8.048"/>
    <n v="1800"/>
    <n v="3.09"/>
    <n v="2.02"/>
    <x v="4970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s v="OL05"/>
    <n v="172116"/>
    <n v="77452202.219999999"/>
    <n v="8.3059999999999992"/>
    <n v="1800"/>
    <n v="3.19"/>
    <n v="2.0299999999999998"/>
    <x v="4971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s v="OL05"/>
    <n v="2142"/>
    <n v="963900.02"/>
    <n v="7.5179999999999998"/>
    <n v="1800"/>
    <n v="2.89"/>
    <n v="2"/>
    <x v="4972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s v="OL05"/>
    <n v="159165"/>
    <n v="71624247.840000004"/>
    <n v="9.0489999999999995"/>
    <n v="1800"/>
    <n v="3.5"/>
    <n v="2.06"/>
    <x v="4973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s v="OL05"/>
    <n v="150516"/>
    <n v="67732203.769999996"/>
    <n v="8.6609999999999996"/>
    <n v="1800"/>
    <n v="3.33"/>
    <n v="2.04"/>
    <x v="4974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s v="OL05"/>
    <n v="4271"/>
    <n v="1921725"/>
    <n v="9.516"/>
    <n v="1786"/>
    <n v="3.76"/>
    <n v="2.09"/>
    <x v="4975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s v="OL05"/>
    <n v="133326"/>
    <n v="59996700.530000001"/>
    <n v="9.5410000000000004"/>
    <n v="1800"/>
    <n v="3.73"/>
    <n v="2.08"/>
    <x v="4976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s v="OL05"/>
    <n v="6439"/>
    <n v="2897774.99"/>
    <n v="10.487"/>
    <n v="1784"/>
    <n v="5.97"/>
    <n v="2.6"/>
    <x v="4977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s v="OL05"/>
    <n v="111847"/>
    <n v="50331374.07"/>
    <n v="7.7969999999999997"/>
    <n v="1800"/>
    <n v="2.99"/>
    <n v="2.0099999999999998"/>
    <x v="4978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s v="OL05"/>
    <n v="15098"/>
    <n v="6793875.0999999996"/>
    <n v="8.7469999999999999"/>
    <n v="1787"/>
    <n v="3.41"/>
    <n v="2.0499999999999998"/>
    <x v="4979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s v="OL05"/>
    <n v="73071"/>
    <n v="32881951.760000002"/>
    <n v="8.6940000000000008"/>
    <n v="1800"/>
    <n v="3.35"/>
    <n v="2.04"/>
    <x v="4980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s v="OL05"/>
    <n v="4324"/>
    <n v="1946024.99"/>
    <n v="6.0220000000000002"/>
    <n v="1785"/>
    <n v="2.4700000000000002"/>
    <n v="2"/>
    <x v="4981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s v="OL05"/>
    <n v="55759"/>
    <n v="25091774.579999998"/>
    <n v="8.0950000000000006"/>
    <n v="1800"/>
    <n v="3.11"/>
    <n v="2.02"/>
    <x v="4982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s v="OL05"/>
    <n v="33939"/>
    <n v="15272549.99"/>
    <n v="6.0350000000000001"/>
    <n v="1791"/>
    <n v="2.4700000000000002"/>
    <n v="2"/>
    <x v="4983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s v="OL05"/>
    <n v="16650"/>
    <n v="7492500.04"/>
    <n v="7.1"/>
    <n v="1791"/>
    <n v="2.78"/>
    <n v="2"/>
    <x v="4984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s v="OL05"/>
    <n v="2151"/>
    <n v="967949.97"/>
    <n v="6.9480000000000004"/>
    <n v="1800"/>
    <n v="2.72"/>
    <n v="2"/>
    <x v="4985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s v="OL05"/>
    <n v="8006"/>
    <n v="3602475.09"/>
    <n v="7.1189999999999998"/>
    <n v="1800"/>
    <n v="2.77"/>
    <n v="2"/>
    <x v="4986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s v="OL05"/>
    <n v="28085"/>
    <n v="12638250.23"/>
    <n v="5.12"/>
    <n v="1800"/>
    <n v="2.58"/>
    <n v="2"/>
    <x v="4987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s v="OL05"/>
    <n v="56856"/>
    <n v="25585199.550000001"/>
    <n v="3.4220000000000002"/>
    <n v="1800"/>
    <n v="2.67"/>
    <n v="2"/>
    <x v="4988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s v="OL05"/>
    <n v="2187"/>
    <n v="984150"/>
    <n v="6.5739999999999998"/>
    <n v="1800"/>
    <n v="2.61"/>
    <n v="2"/>
    <x v="4989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s v="OL05"/>
    <n v="2178"/>
    <n v="980099.99"/>
    <n v="6.2629999999999999"/>
    <n v="1800"/>
    <n v="2.52"/>
    <n v="2"/>
    <x v="499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s v="OL05"/>
    <n v="61124"/>
    <n v="27505800.25"/>
    <n v="9.9039999999999999"/>
    <n v="1800"/>
    <n v="3.27"/>
    <n v="2.04"/>
    <x v="4991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s v="OL05"/>
    <n v="95608"/>
    <n v="43023600.770000003"/>
    <n v="9.1340000000000003"/>
    <n v="1800"/>
    <n v="3.01"/>
    <n v="2.0099999999999998"/>
    <x v="4992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s v="OL05"/>
    <n v="1932"/>
    <n v="869400.02"/>
    <n v="6.476"/>
    <n v="1800"/>
    <n v="2.33"/>
    <n v="2"/>
    <x v="4993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s v="OL05"/>
    <n v="1944"/>
    <n v="874800"/>
    <n v="5.2850000000000001"/>
    <n v="1800"/>
    <n v="1.85"/>
    <n v="1.85"/>
    <x v="4994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s v="OL05"/>
    <n v="30085"/>
    <n v="13538250.18"/>
    <n v="26.326000000000001"/>
    <n v="5590"/>
    <n v="3.77"/>
    <n v="2.09"/>
    <x v="4995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s v="OL05"/>
    <n v="46624"/>
    <n v="20980800.27"/>
    <n v="23.215"/>
    <n v="5590"/>
    <n v="3.45"/>
    <n v="2.06"/>
    <x v="4996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s v="OL05"/>
    <n v="10200"/>
    <n v="4590000.18"/>
    <n v="23.768000000000001"/>
    <n v="5590"/>
    <n v="3.34"/>
    <n v="2.04"/>
    <x v="4997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s v="OL05"/>
    <n v="21176"/>
    <n v="9529200"/>
    <n v="20.260999999999999"/>
    <n v="5590"/>
    <n v="3.23"/>
    <n v="2.0299999999999998"/>
    <x v="4998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s v="OL05"/>
    <n v="15390"/>
    <n v="6925500.1500000004"/>
    <n v="18.300999999999998"/>
    <n v="5590"/>
    <n v="2.67"/>
    <n v="2"/>
    <x v="4999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s v="OL05"/>
    <n v="15160"/>
    <n v="6822000.1500000004"/>
    <n v="29.719000000000001"/>
    <n v="5590"/>
    <n v="4.55"/>
    <n v="2.16"/>
    <x v="500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s v="OL05"/>
    <n v="15145"/>
    <n v="6815249.8300000001"/>
    <n v="15.669"/>
    <n v="5590"/>
    <n v="2.4300000000000002"/>
    <n v="2"/>
    <x v="5001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s v="OL05"/>
    <n v="6036"/>
    <n v="2716200.11"/>
    <n v="22.945"/>
    <n v="5600"/>
    <n v="5.2"/>
    <n v="2.23"/>
    <x v="5002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s v="OL05"/>
    <n v="6150"/>
    <n v="2767499.94"/>
    <n v="17.146999999999998"/>
    <n v="5600"/>
    <n v="3.23"/>
    <n v="2.0299999999999998"/>
    <x v="5003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s v="OL05"/>
    <n v="5976"/>
    <n v="2689199.98"/>
    <n v="9.2050000000000001"/>
    <n v="5600"/>
    <n v="2.14"/>
    <n v="2"/>
    <x v="5004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s v="OL05"/>
    <n v="23730"/>
    <n v="10678499.949999999"/>
    <n v="8.5990000000000002"/>
    <n v="5590"/>
    <n v="2.0699999999999998"/>
    <n v="2"/>
    <x v="5005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s v="OL05"/>
    <n v="29664"/>
    <n v="13348799.689999999"/>
    <n v="9.36"/>
    <n v="5590"/>
    <n v="2.16"/>
    <n v="2"/>
    <x v="5006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s v="OL05"/>
    <n v="6054"/>
    <n v="2724299.85"/>
    <n v="10.053000000000001"/>
    <n v="5600"/>
    <n v="2.23"/>
    <n v="2"/>
    <x v="5007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s v="OL05"/>
    <n v="20110"/>
    <n v="9049500.0299999993"/>
    <n v="27.27"/>
    <n v="5590"/>
    <n v="3.95"/>
    <n v="2.11"/>
    <x v="5008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s v="OL05"/>
    <n v="5065"/>
    <n v="2279250.0299999998"/>
    <n v="19.347999999999999"/>
    <n v="5600"/>
    <n v="2.77"/>
    <n v="2"/>
    <x v="5009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s v="OL05"/>
    <n v="20225"/>
    <n v="9101249.9000000004"/>
    <n v="24.338000000000001"/>
    <n v="5590"/>
    <n v="3.43"/>
    <n v="2.0499999999999998"/>
    <x v="5010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s v="OL05"/>
    <n v="46057"/>
    <n v="20725649.940000001"/>
    <n v="23.899000000000001"/>
    <n v="5590"/>
    <n v="3.57"/>
    <n v="2.0699999999999998"/>
    <x v="5011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s v="OL05"/>
    <n v="10110"/>
    <n v="4549500.17"/>
    <n v="21.917999999999999"/>
    <n v="5590"/>
    <n v="3.08"/>
    <n v="2.02"/>
    <x v="5012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s v="OL05"/>
    <n v="31097"/>
    <n v="13993649.869999999"/>
    <n v="24.257000000000001"/>
    <n v="5590"/>
    <n v="3.77"/>
    <n v="2.09"/>
    <x v="5013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s v="OL05"/>
    <n v="54396"/>
    <n v="24478199.960000001"/>
    <n v="10.747"/>
    <n v="5590"/>
    <n v="2.3199999999999998"/>
    <n v="2"/>
    <x v="5014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s v="OL05"/>
    <n v="12042"/>
    <n v="5418899.9199999999"/>
    <n v="8.7140000000000004"/>
    <n v="5590"/>
    <n v="1.8"/>
    <n v="1.8"/>
    <x v="5015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s v="OL05"/>
    <n v="6150"/>
    <n v="2767499.94"/>
    <n v="23.074000000000002"/>
    <n v="5600"/>
    <n v="5.41"/>
    <n v="2.25"/>
    <x v="501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s v="OL05"/>
    <n v="6240"/>
    <n v="2807999.9"/>
    <n v="21.771999999999998"/>
    <n v="5600"/>
    <n v="4.45"/>
    <n v="2.15"/>
    <x v="5017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s v="OL05"/>
    <n v="4500"/>
    <n v="2025000"/>
    <n v="16.879000000000001"/>
    <n v="4426"/>
    <n v="2.48"/>
    <n v="2"/>
    <x v="5018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s v="OL05"/>
    <n v="8820"/>
    <n v="3968999.96"/>
    <n v="23.838999999999999"/>
    <n v="4416"/>
    <n v="3.33"/>
    <n v="2.04"/>
    <x v="5019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s v="OL05"/>
    <n v="427"/>
    <n v="192375"/>
    <n v="18.172999999999998"/>
    <n v="4426"/>
    <n v="2.61"/>
    <n v="2"/>
    <x v="502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s v="OL05"/>
    <n v="18464"/>
    <n v="8308575.0899999999"/>
    <n v="12.858000000000001"/>
    <n v="4416"/>
    <n v="1.81"/>
    <n v="1.81"/>
    <x v="5021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s v="OL05"/>
    <n v="4586"/>
    <n v="2063475.11"/>
    <n v="12.595000000000001"/>
    <n v="4426"/>
    <n v="1.82"/>
    <n v="1.82"/>
    <x v="5022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s v="OL05"/>
    <n v="9063"/>
    <n v="4078349.88"/>
    <n v="12.467000000000001"/>
    <n v="4416"/>
    <n v="1.9"/>
    <n v="1.9"/>
    <x v="5023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s v="OL05"/>
    <n v="40461"/>
    <n v="18207452"/>
    <n v="12.246"/>
    <n v="4416"/>
    <n v="2.0499999999999998"/>
    <n v="2"/>
    <x v="5024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s v="OL05"/>
    <n v="18153"/>
    <n v="8168849.8399999999"/>
    <n v="12.369"/>
    <n v="4416"/>
    <n v="1.86"/>
    <n v="1.86"/>
    <x v="5025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s v="OL05"/>
    <n v="4478"/>
    <n v="2014875.01"/>
    <n v="11.842000000000001"/>
    <n v="4426"/>
    <n v="1.97"/>
    <n v="1.97"/>
    <x v="5026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s v="OL05"/>
    <n v="4153"/>
    <n v="1869074.96"/>
    <n v="13.465999999999999"/>
    <n v="4411"/>
    <n v="2.16"/>
    <n v="2"/>
    <x v="5027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s v="OL05"/>
    <n v="4576"/>
    <n v="2059424.92"/>
    <n v="12.816000000000001"/>
    <n v="4426"/>
    <n v="1.83"/>
    <n v="1.83"/>
    <x v="5028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s v="OL05"/>
    <n v="2021"/>
    <n v="909225"/>
    <n v="14.006"/>
    <n v="4426"/>
    <n v="2.1800000000000002"/>
    <n v="2"/>
    <x v="5029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s v="OL05"/>
    <n v="28665"/>
    <n v="12899249.83"/>
    <n v="11.956"/>
    <n v="4416"/>
    <n v="1.94"/>
    <n v="1.94"/>
    <x v="5030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s v="OL05"/>
    <n v="40241"/>
    <n v="18108275.109999999"/>
    <n v="12.893000000000001"/>
    <n v="4416"/>
    <n v="2.11"/>
    <n v="2"/>
    <x v="5031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s v="OL05"/>
    <n v="13239"/>
    <n v="5957550.0599999996"/>
    <n v="12.061"/>
    <n v="4416"/>
    <n v="1.92"/>
    <n v="1.92"/>
    <x v="5032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s v="OL05"/>
    <n v="4604"/>
    <n v="2071575"/>
    <n v="12.456"/>
    <n v="4426"/>
    <n v="1.91"/>
    <n v="1.91"/>
    <x v="5033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s v="OL05"/>
    <n v="18050"/>
    <n v="8122275.0800000001"/>
    <n v="12.013"/>
    <n v="4416"/>
    <n v="1.93"/>
    <n v="1.93"/>
    <x v="5034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s v="OL05"/>
    <n v="9185"/>
    <n v="4133025.02"/>
    <n v="13.007"/>
    <n v="4416"/>
    <n v="2.12"/>
    <n v="2"/>
    <x v="5035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s v="OL05"/>
    <n v="4576"/>
    <n v="2059424.92"/>
    <n v="23.811"/>
    <n v="4426"/>
    <n v="3.32"/>
    <n v="2.04"/>
    <x v="5036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s v="OL05"/>
    <n v="9927"/>
    <n v="4467149.9400000004"/>
    <n v="21.600999999999999"/>
    <n v="4416"/>
    <n v="3.01"/>
    <n v="2.0099999999999998"/>
    <x v="5037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s v="OL05"/>
    <n v="2025"/>
    <n v="911249.98"/>
    <n v="12.811"/>
    <n v="4426"/>
    <n v="2.0699999999999998"/>
    <n v="2"/>
    <x v="5038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s v="OL05"/>
    <n v="4550"/>
    <n v="2047275.08"/>
    <n v="12.488"/>
    <n v="4426"/>
    <n v="1.9"/>
    <n v="1.9"/>
    <x v="503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s v="OL05"/>
    <n v="18216"/>
    <n v="8197200.04"/>
    <n v="26.257999999999999"/>
    <n v="14678"/>
    <n v="1.79"/>
    <n v="1.79"/>
    <x v="5040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s v="OL05"/>
    <n v="13464"/>
    <n v="6058799.8099999996"/>
    <n v="27.166"/>
    <n v="14678"/>
    <n v="2.11"/>
    <n v="2"/>
    <x v="5041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s v="OL05"/>
    <n v="6072"/>
    <n v="2732399.9"/>
    <n v="26.951000000000001"/>
    <n v="14688"/>
    <n v="1.73"/>
    <n v="1.73"/>
    <x v="5042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s v="OL05"/>
    <n v="56154"/>
    <n v="25269299.91"/>
    <n v="25.004999999999999"/>
    <n v="14678"/>
    <n v="1.9"/>
    <n v="1.9"/>
    <x v="5043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s v="OL05"/>
    <n v="6012"/>
    <n v="2705399.93"/>
    <n v="42.648000000000003"/>
    <n v="14688"/>
    <n v="2.65"/>
    <n v="2"/>
    <x v="5044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s v="OL05"/>
    <n v="24078"/>
    <n v="10835100.029999999"/>
    <n v="27.195"/>
    <n v="14678"/>
    <n v="2.11"/>
    <n v="2"/>
    <x v="5045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s v="OL05"/>
    <n v="58289"/>
    <n v="26229825.34"/>
    <n v="25.193999999999999"/>
    <n v="14678"/>
    <n v="1.92"/>
    <n v="1.92"/>
    <x v="5046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s v="OL05"/>
    <n v="35982"/>
    <n v="16191900.27"/>
    <n v="26.516999999999999"/>
    <n v="14678"/>
    <n v="1.76"/>
    <n v="1.76"/>
    <x v="5047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s v="OL05"/>
    <n v="26538"/>
    <n v="11942099.939999999"/>
    <n v="25.832999999999998"/>
    <n v="14678"/>
    <n v="2.06"/>
    <n v="2"/>
    <x v="5048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s v="OL05"/>
    <n v="19206"/>
    <n v="8642699.8499999996"/>
    <n v="24.044"/>
    <n v="14677"/>
    <n v="2.0099999999999998"/>
    <n v="2"/>
    <x v="5049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s v="OL05"/>
    <n v="48105"/>
    <n v="21647025.09"/>
    <n v="21.135000000000002"/>
    <n v="6010"/>
    <n v="2.2799999999999998"/>
    <n v="2"/>
    <x v="505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s v="OL05"/>
    <n v="31322"/>
    <n v="14094990.779999999"/>
    <n v="29.055"/>
    <n v="6010"/>
    <n v="2.54"/>
    <n v="2"/>
    <x v="5051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s v="OL05"/>
    <n v="45910"/>
    <n v="20659500.09"/>
    <n v="23.838999999999999"/>
    <n v="6010"/>
    <n v="2.44"/>
    <n v="2"/>
    <x v="5052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s v="OL05"/>
    <n v="44612"/>
    <n v="20075399.969999999"/>
    <n v="36.08"/>
    <n v="6010"/>
    <n v="3.28"/>
    <n v="2.04"/>
    <x v="5053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s v="OL05"/>
    <n v="34872"/>
    <n v="15692567.6"/>
    <n v="33.549999999999997"/>
    <n v="6010"/>
    <n v="3.09"/>
    <n v="2.02"/>
    <x v="5054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s v="OL05"/>
    <n v="46435"/>
    <n v="20895525.059999999"/>
    <n v="5.1920000000000002"/>
    <n v="1684"/>
    <n v="2.87"/>
    <n v="2"/>
    <x v="5055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s v="OL05"/>
    <n v="5100"/>
    <n v="2294999.96"/>
    <n v="3.6869999999999998"/>
    <n v="1693"/>
    <n v="2.94"/>
    <n v="2"/>
    <x v="5056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s v="OL05"/>
    <n v="24040"/>
    <n v="10818000"/>
    <n v="3.2160000000000002"/>
    <n v="1684"/>
    <n v="2.2799999999999998"/>
    <n v="2"/>
    <x v="5057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s v="OL05"/>
    <n v="37355"/>
    <n v="16809974.68"/>
    <n v="3.625"/>
    <n v="1684"/>
    <n v="2.29"/>
    <n v="2"/>
    <x v="5058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s v="OL05"/>
    <n v="12716"/>
    <n v="5722200.04"/>
    <n v="3.6869999999999998"/>
    <n v="1055"/>
    <n v="2.2400000000000002"/>
    <n v="2"/>
    <x v="5059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s v="OL05"/>
    <n v="46334"/>
    <n v="20850078.25"/>
    <n v="2.9820000000000002"/>
    <n v="3035"/>
    <n v="2.2599999999999998"/>
    <n v="2"/>
    <x v="506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s v="OL05"/>
    <n v="52207"/>
    <n v="23493374.68"/>
    <n v="4.0540000000000003"/>
    <n v="3035"/>
    <n v="2.58"/>
    <n v="2"/>
    <x v="5061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s v="OL05"/>
    <n v="5661"/>
    <n v="2547674.98"/>
    <n v="23.427"/>
    <n v="7041"/>
    <n v="4.95"/>
    <n v="2.2000000000000002"/>
    <x v="5062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s v="OL05"/>
    <n v="4554"/>
    <n v="2049299.93"/>
    <n v="16.771999999999998"/>
    <n v="5969"/>
    <n v="2.25"/>
    <n v="2"/>
    <x v="5063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s v="OL05"/>
    <n v="13356"/>
    <n v="6010200.1100000003"/>
    <n v="17.073"/>
    <n v="5956"/>
    <n v="2.29"/>
    <n v="2"/>
    <x v="5064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s v="OL05"/>
    <n v="6703"/>
    <n v="3016237.41"/>
    <n v="9.4870000000000001"/>
    <n v="5969"/>
    <n v="2.1"/>
    <n v="2"/>
    <x v="5065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s v="OL05"/>
    <n v="31396"/>
    <n v="14128425"/>
    <n v="15.316000000000001"/>
    <n v="5432"/>
    <n v="2.2799999999999998"/>
    <n v="2"/>
    <x v="5066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s v="OL05"/>
    <n v="40217"/>
    <n v="18097425.07"/>
    <n v="17.489000000000001"/>
    <n v="5432"/>
    <n v="2.4700000000000002"/>
    <n v="2"/>
    <x v="5067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s v="OL05"/>
    <n v="42372"/>
    <n v="19067399.780000001"/>
    <n v="15.988"/>
    <n v="5432"/>
    <n v="2.34"/>
    <n v="2"/>
    <x v="5068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s v="OL05"/>
    <n v="21344"/>
    <n v="9604575.0600000005"/>
    <n v="16.652000000000001"/>
    <n v="5432"/>
    <n v="2.4"/>
    <n v="2"/>
    <x v="5069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s v="OL05"/>
    <n v="4509"/>
    <n v="2029049.95"/>
    <n v="17.059999999999999"/>
    <n v="5442"/>
    <n v="2.4300000000000002"/>
    <n v="2"/>
    <x v="507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s v="OL05"/>
    <n v="5342"/>
    <n v="2403675.0699999998"/>
    <n v="13.067"/>
    <n v="5442"/>
    <n v="1.77"/>
    <n v="1.77"/>
    <x v="5071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s v="OL05"/>
    <n v="13356"/>
    <n v="6010200.1100000003"/>
    <n v="11.96"/>
    <n v="5432"/>
    <n v="1.99"/>
    <n v="1.99"/>
    <x v="5072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s v="OL05"/>
    <n v="4451"/>
    <n v="2002725.05"/>
    <n v="13.945"/>
    <n v="5442"/>
    <n v="1.6"/>
    <n v="1.6"/>
    <x v="5073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s v="OL05"/>
    <n v="5287"/>
    <n v="2379374.9"/>
    <n v="20.995000000000001"/>
    <n v="5442"/>
    <n v="2.79"/>
    <n v="2"/>
    <x v="5074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s v="OL05"/>
    <n v="3537"/>
    <n v="1591650.03"/>
    <n v="14.102"/>
    <n v="5442"/>
    <n v="2.1800000000000002"/>
    <n v="2"/>
    <x v="5075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s v="OL05"/>
    <n v="5319"/>
    <n v="2393550.08"/>
    <n v="12.554"/>
    <n v="5442"/>
    <n v="1.87"/>
    <n v="1.87"/>
    <x v="5076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s v="OL05"/>
    <n v="4464"/>
    <n v="2008799.97"/>
    <n v="15.308"/>
    <n v="5442"/>
    <n v="2.2799999999999998"/>
    <n v="2"/>
    <x v="5077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s v="OL05"/>
    <n v="5332"/>
    <n v="2399624.88"/>
    <n v="18.516999999999999"/>
    <n v="5442"/>
    <n v="2.56"/>
    <n v="2"/>
    <x v="5078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s v="OL05"/>
    <n v="4445"/>
    <n v="2000095.97"/>
    <n v="17.059999999999999"/>
    <n v="5442"/>
    <n v="2.4300000000000002"/>
    <n v="2"/>
    <x v="5079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s v="OL05"/>
    <n v="31495"/>
    <n v="14172974.91"/>
    <n v="17.663"/>
    <n v="5432"/>
    <n v="2.4900000000000002"/>
    <n v="2"/>
    <x v="508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s v="OL05"/>
    <n v="42462"/>
    <n v="19107899.739999998"/>
    <n v="13.385999999999999"/>
    <n v="5432"/>
    <n v="1.7"/>
    <n v="1.7"/>
    <x v="5081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s v="OL05"/>
    <n v="15651"/>
    <n v="7042949.8499999996"/>
    <n v="13.218999999999999"/>
    <n v="5432"/>
    <n v="1.73"/>
    <n v="1.73"/>
    <x v="5082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s v="OL05"/>
    <n v="10458"/>
    <n v="4706100"/>
    <n v="13.87"/>
    <n v="5432"/>
    <n v="1.61"/>
    <n v="1.61"/>
    <x v="5083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s v="OL05"/>
    <n v="45955"/>
    <n v="20679749.969999999"/>
    <n v="6.7450000000000001"/>
    <n v="2114"/>
    <n v="2.68"/>
    <n v="2"/>
    <x v="5084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s v="OL05"/>
    <n v="45645"/>
    <n v="20540249.879999999"/>
    <n v="6.7"/>
    <n v="2114"/>
    <n v="2.67"/>
    <n v="2"/>
    <x v="5085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s v="OL05"/>
    <n v="45415"/>
    <n v="20436750.140000001"/>
    <n v="6.09"/>
    <n v="2114"/>
    <n v="2.5"/>
    <n v="2"/>
    <x v="5086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s v="OL05"/>
    <n v="18390"/>
    <n v="8275500.0700000003"/>
    <n v="5.258"/>
    <n v="2114"/>
    <n v="2.27"/>
    <n v="2"/>
    <x v="5087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s v="OL05"/>
    <n v="32260"/>
    <n v="14517000.050000001"/>
    <n v="4.3380000000000001"/>
    <n v="2114"/>
    <n v="2.04"/>
    <n v="2"/>
    <x v="5088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s v="OL05"/>
    <n v="58905"/>
    <n v="26507250.23"/>
    <n v="8.7929999999999993"/>
    <n v="4476"/>
    <n v="2.54"/>
    <n v="2"/>
    <x v="5089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s v="OL05"/>
    <n v="41850"/>
    <n v="18832499.899999999"/>
    <n v="10.298"/>
    <n v="4476"/>
    <n v="2.84"/>
    <n v="2"/>
    <x v="509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s v="OL05"/>
    <n v="25013"/>
    <n v="11255633.09"/>
    <n v="16.738"/>
    <n v="4491"/>
    <n v="2.91"/>
    <n v="2"/>
    <x v="5091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s v="OL05"/>
    <n v="43956"/>
    <n v="19780258.489999998"/>
    <n v="11.688000000000001"/>
    <n v="4491"/>
    <n v="2.27"/>
    <n v="2"/>
    <x v="5092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s v="OL05"/>
    <n v="8749"/>
    <n v="3937162.95"/>
    <n v="11.974"/>
    <n v="4491"/>
    <n v="2.2999999999999998"/>
    <n v="2"/>
    <x v="5093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s v="OL05"/>
    <n v="23804"/>
    <n v="10711575.15"/>
    <n v="6.375"/>
    <n v="4491"/>
    <n v="2.4700000000000002"/>
    <n v="2"/>
    <x v="5094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s v="OL05"/>
    <n v="59187"/>
    <n v="26634374.75"/>
    <n v="6.55"/>
    <n v="4491"/>
    <n v="2.29"/>
    <n v="2"/>
    <x v="5095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s v="OL05"/>
    <n v="5780"/>
    <n v="2601225"/>
    <n v="5.46"/>
    <n v="4501"/>
    <n v="1.86"/>
    <n v="1.86"/>
    <x v="5096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s v="OL05"/>
    <n v="13608"/>
    <n v="6123599.8600000003"/>
    <n v="5.9169999999999998"/>
    <n v="1199"/>
    <n v="3.74"/>
    <n v="2.08"/>
    <x v="5097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s v="งานบำรุงปกติ"/>
    <n v="49340"/>
    <n v="0"/>
    <n v="0"/>
    <n v="0"/>
    <n v="2.4300000000000002"/>
    <n v="2.4300000000000002"/>
    <x v="68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s v="งานบำรุงปกติ"/>
    <n v="27045"/>
    <n v="0"/>
    <n v="0"/>
    <n v="0"/>
    <n v="2.65"/>
    <n v="2.65"/>
    <x v="68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s v="งานบำรุงปกติ"/>
    <n v="45245"/>
    <n v="0"/>
    <n v="0"/>
    <n v="0"/>
    <n v="2.31"/>
    <n v="2.31"/>
    <x v="68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s v="งานบำรุงปกติ"/>
    <n v="24231"/>
    <n v="0"/>
    <n v="0"/>
    <n v="0"/>
    <n v="2.68"/>
    <n v="2.68"/>
    <x v="68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s v="งานบำรุงปกติ"/>
    <n v="15051"/>
    <n v="0"/>
    <n v="0"/>
    <n v="0"/>
    <n v="3.2"/>
    <n v="3.2"/>
    <x v="68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s v="งานบำรุงปกติ"/>
    <n v="39905"/>
    <n v="0"/>
    <n v="0"/>
    <n v="0"/>
    <n v="3.09"/>
    <n v="3.09"/>
    <x v="68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s v="งานบำรุงปกติ"/>
    <n v="8923"/>
    <n v="0"/>
    <n v="0"/>
    <n v="0"/>
    <n v="2.86"/>
    <n v="2.86"/>
    <x v="68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s v="OL05"/>
    <n v="51702"/>
    <n v="23265973.34"/>
    <n v="11.343"/>
    <n v="3624"/>
    <n v="2.7"/>
    <n v="2"/>
    <x v="5098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s v="OL05"/>
    <n v="65805"/>
    <n v="29612026.969999999"/>
    <n v="8.4749999999999996"/>
    <n v="3624"/>
    <n v="2.35"/>
    <n v="2"/>
    <x v="5099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s v="OL05"/>
    <n v="62342"/>
    <n v="28053900.43"/>
    <n v="8.0879999999999992"/>
    <n v="3624"/>
    <n v="2.5499999999999998"/>
    <n v="2"/>
    <x v="510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s v="OL05"/>
    <n v="50712"/>
    <n v="22820201.309999999"/>
    <n v="14.367000000000001"/>
    <n v="2636"/>
    <n v="2.93"/>
    <n v="2"/>
    <x v="5101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s v="OL05"/>
    <n v="19441"/>
    <n v="8748674.8200000003"/>
    <n v="11.446999999999999"/>
    <n v="2636"/>
    <n v="2.94"/>
    <n v="2"/>
    <x v="5102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s v="OL05"/>
    <n v="48137"/>
    <n v="21661762.57"/>
    <n v="8.3279999999999994"/>
    <n v="2208"/>
    <n v="3.04"/>
    <n v="2.0099999999999998"/>
    <x v="5103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s v="OL05"/>
    <n v="47654"/>
    <n v="21444412.41"/>
    <n v="7.5510000000000002"/>
    <n v="2208"/>
    <n v="2.79"/>
    <n v="2"/>
    <x v="5104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s v="OL05"/>
    <n v="47507"/>
    <n v="21378262.559999999"/>
    <n v="5.5019999999999998"/>
    <n v="2208"/>
    <n v="2.2599999999999998"/>
    <n v="2"/>
    <x v="5105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s v="OL05"/>
    <n v="42289"/>
    <n v="19029937.52"/>
    <n v="7.1710000000000003"/>
    <n v="2208"/>
    <n v="2.69"/>
    <n v="2"/>
    <x v="5106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s v="OL05"/>
    <n v="45315"/>
    <n v="20391749.920000002"/>
    <n v="3.7919999999999998"/>
    <n v="3026"/>
    <n v="1.99"/>
    <n v="1.99"/>
    <x v="5107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s v="OL05"/>
    <n v="40165"/>
    <n v="18074249.710000001"/>
    <n v="5.6529999999999996"/>
    <n v="3026"/>
    <n v="2.5099999999999998"/>
    <n v="2"/>
    <x v="5108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s v="OL05"/>
    <n v="48930"/>
    <n v="22018500.16"/>
    <n v="7.1120000000000001"/>
    <n v="3026"/>
    <n v="2.99"/>
    <n v="2.0099999999999998"/>
    <x v="5109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s v="OL05"/>
    <n v="4865"/>
    <n v="2189249.98"/>
    <n v="6.7430000000000003"/>
    <n v="3035"/>
    <n v="2.83"/>
    <n v="2"/>
    <x v="511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s v="งานบำรุงปกติ"/>
    <n v="38029"/>
    <n v="0"/>
    <n v="0"/>
    <n v="0"/>
    <n v="2.82"/>
    <n v="2.82"/>
    <x v="6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s v="งานบำรุงปกติ"/>
    <n v="69776"/>
    <n v="0"/>
    <n v="0"/>
    <n v="0"/>
    <n v="2.64"/>
    <n v="2.64"/>
    <x v="68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s v="งานบำรุงปกติ"/>
    <n v="56098"/>
    <n v="0"/>
    <n v="0"/>
    <n v="0"/>
    <n v="1.83"/>
    <n v="1.83"/>
    <x v="6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s v="งานบำรุงปกติ"/>
    <n v="49999"/>
    <n v="0"/>
    <n v="0"/>
    <n v="0"/>
    <n v="2.4300000000000002"/>
    <n v="2.4300000000000002"/>
    <x v="68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s v="OL05"/>
    <n v="13401"/>
    <n v="6030449.9699999997"/>
    <n v="24.280999999999999"/>
    <n v="8251"/>
    <n v="2.46"/>
    <n v="2"/>
    <x v="5111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s v="OL05"/>
    <n v="1238"/>
    <n v="556875.01"/>
    <n v="34.021999999999998"/>
    <n v="8261"/>
    <n v="6.5"/>
    <n v="2.95"/>
    <x v="5112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s v="OL05"/>
    <n v="1238"/>
    <n v="556875.01"/>
    <n v="19.93"/>
    <n v="8261"/>
    <n v="2.19"/>
    <n v="2"/>
    <x v="5113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s v="OL05"/>
    <n v="32941"/>
    <n v="14823270.130000001"/>
    <n v="22.131"/>
    <n v="13759"/>
    <n v="2.39"/>
    <n v="2"/>
    <x v="5114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s v="OL05"/>
    <n v="19774"/>
    <n v="8898120.0199999996"/>
    <n v="41.033999999999999"/>
    <n v="13759"/>
    <n v="3.99"/>
    <n v="2.11"/>
    <x v="5115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s v="OL05"/>
    <n v="59624"/>
    <n v="26830978.670000002"/>
    <n v="26.806999999999999"/>
    <n v="13759"/>
    <n v="2.68"/>
    <n v="2"/>
    <x v="5116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s v="OL05"/>
    <n v="27163"/>
    <n v="12223237.5"/>
    <n v="28.606000000000002"/>
    <n v="12235"/>
    <n v="2.27"/>
    <n v="2"/>
    <x v="5117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s v="OL05"/>
    <n v="47507"/>
    <n v="21378262.84"/>
    <n v="28.135000000000002"/>
    <n v="12235"/>
    <n v="2.25"/>
    <n v="2"/>
    <x v="5118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s v="OL05"/>
    <n v="9040"/>
    <n v="4068224.89"/>
    <n v="76.03"/>
    <n v="12235"/>
    <n v="4.18"/>
    <n v="2.13"/>
    <x v="5119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s v="OL05"/>
    <n v="4050"/>
    <n v="1822499.95"/>
    <n v="44.869"/>
    <n v="12246"/>
    <n v="2.57"/>
    <n v="2"/>
    <x v="512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s v="OL05"/>
    <n v="5473"/>
    <n v="2462625.0099999998"/>
    <n v="30.088000000000001"/>
    <n v="12246"/>
    <n v="2.46"/>
    <n v="2"/>
    <x v="5121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s v="OL05"/>
    <n v="52106"/>
    <n v="23447812.530000001"/>
    <n v="21.931000000000001"/>
    <n v="12235"/>
    <n v="1.99"/>
    <n v="1.99"/>
    <x v="5122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s v="OL05"/>
    <n v="26507"/>
    <n v="11928262.560000001"/>
    <n v="37.575000000000003"/>
    <n v="12235"/>
    <n v="2.65"/>
    <n v="2"/>
    <x v="5123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s v="OL05"/>
    <n v="5517"/>
    <n v="2482425.0499999998"/>
    <n v="32.994"/>
    <n v="12246"/>
    <n v="2.59"/>
    <n v="2"/>
    <x v="5124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s v="OL05"/>
    <n v="14157"/>
    <n v="6370649.9500000002"/>
    <n v="46.594000000000001"/>
    <n v="12235"/>
    <n v="2.78"/>
    <n v="2"/>
    <x v="5125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s v="OL05"/>
    <n v="64611"/>
    <n v="29074744.25"/>
    <n v="3.6379999999999999"/>
    <n v="2433"/>
    <n v="1.92"/>
    <n v="1.92"/>
    <x v="5126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s v="OL05"/>
    <n v="39032"/>
    <n v="17564624.989999998"/>
    <n v="5.5990000000000002"/>
    <n v="2433"/>
    <n v="2.65"/>
    <n v="2"/>
    <x v="5127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s v="OL05"/>
    <n v="43314"/>
    <n v="19491428.559999999"/>
    <n v="12.471"/>
    <n v="3900"/>
    <n v="2.4300000000000002"/>
    <n v="2"/>
    <x v="5128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s v="OL05"/>
    <n v="44142"/>
    <n v="19864028.989999998"/>
    <n v="15.06"/>
    <n v="3900"/>
    <n v="2.79"/>
    <n v="2"/>
    <x v="5129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s v="OL05"/>
    <n v="51229"/>
    <n v="23052933.199999999"/>
    <n v="7.585"/>
    <n v="3900"/>
    <n v="2.42"/>
    <n v="2"/>
    <x v="513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s v="OL05"/>
    <n v="31299"/>
    <n v="14084373.949999999"/>
    <n v="3.246"/>
    <n v="3900"/>
    <n v="1.83"/>
    <n v="1.83"/>
    <x v="5131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s v="งานบำรุงปกติ"/>
    <n v="50120"/>
    <n v="0"/>
    <n v="0"/>
    <n v="0"/>
    <n v="2.27"/>
    <n v="2.27"/>
    <x v="68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s v="งานบำรุงปกติ"/>
    <n v="48145"/>
    <n v="0"/>
    <n v="0"/>
    <n v="0"/>
    <n v="2.87"/>
    <n v="2.87"/>
    <x v="68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s v="งานบำรุงปกติ"/>
    <n v="31370"/>
    <n v="0"/>
    <n v="0"/>
    <n v="0"/>
    <n v="2.3199999999999998"/>
    <n v="2.3199999999999998"/>
    <x v="68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s v="งานบำรุงปกติ"/>
    <n v="20035"/>
    <n v="0"/>
    <n v="0"/>
    <n v="0"/>
    <n v="2.85"/>
    <n v="2.85"/>
    <x v="68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s v="งานบำรุงปกติ"/>
    <n v="5850"/>
    <n v="0"/>
    <n v="0"/>
    <n v="0"/>
    <n v="2.17"/>
    <n v="2.17"/>
    <x v="68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s v="OL05"/>
    <n v="20815"/>
    <n v="9366749.9700000007"/>
    <n v="1.6679999999999999"/>
    <n v="790"/>
    <n v="2.65"/>
    <n v="2"/>
    <x v="5132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s v="OL05"/>
    <n v="43022"/>
    <n v="19360093.489999998"/>
    <n v="12.637"/>
    <n v="4730"/>
    <n v="3.16"/>
    <n v="2.0299999999999998"/>
    <x v="5133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s v="OL05"/>
    <n v="63483"/>
    <n v="28567350.02"/>
    <n v="9.6679999999999993"/>
    <n v="4730"/>
    <n v="2.44"/>
    <n v="2"/>
    <x v="5134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s v="OL05"/>
    <n v="27650"/>
    <n v="12442536.01"/>
    <n v="10.198"/>
    <n v="4730"/>
    <n v="2.5299999999999998"/>
    <n v="2"/>
    <x v="5135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s v="OL05"/>
    <n v="20783"/>
    <n v="9352350.1300000008"/>
    <n v="9.2859999999999996"/>
    <n v="4730"/>
    <n v="2.38"/>
    <n v="2"/>
    <x v="5136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s v="OL05"/>
    <n v="63210"/>
    <n v="28444499.719999999"/>
    <n v="2.1139999999999999"/>
    <n v="1778"/>
    <n v="2.33"/>
    <n v="2"/>
    <x v="5137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s v="OL05"/>
    <n v="7063"/>
    <n v="3178349.82"/>
    <n v="2.85"/>
    <n v="1784"/>
    <n v="2.86"/>
    <n v="2"/>
    <x v="5138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s v="OL05"/>
    <n v="41874"/>
    <n v="18843299.98"/>
    <n v="2.1429999999999998"/>
    <n v="1778"/>
    <n v="2.35"/>
    <n v="2"/>
    <x v="5139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s v="OL05"/>
    <n v="63210"/>
    <n v="28444500.100000001"/>
    <n v="3.0569999999999999"/>
    <n v="1778"/>
    <n v="3.07"/>
    <n v="2.02"/>
    <x v="5140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s v="OL05"/>
    <n v="63175"/>
    <n v="28428750.300000001"/>
    <n v="2.427"/>
    <n v="1778"/>
    <n v="2.5499999999999998"/>
    <n v="2"/>
    <x v="5141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s v="OL05"/>
    <n v="69580"/>
    <n v="31310999.620000001"/>
    <n v="3.5089999999999999"/>
    <n v="1778"/>
    <n v="3.57"/>
    <n v="2.0699999999999998"/>
    <x v="5142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s v="OL05"/>
    <n v="35322"/>
    <n v="15894899.82"/>
    <n v="3.7210000000000001"/>
    <n v="1778"/>
    <n v="3.85"/>
    <n v="2.1"/>
    <x v="5143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s v="OL05"/>
    <n v="38418"/>
    <n v="17287875.039999999"/>
    <n v="5.601"/>
    <n v="2522"/>
    <n v="2.61"/>
    <n v="2"/>
    <x v="5144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s v="OL05"/>
    <n v="40743"/>
    <n v="18334349.800000001"/>
    <n v="11.762"/>
    <n v="2156"/>
    <n v="3.1"/>
    <n v="2.02"/>
    <x v="5145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s v="OL05"/>
    <n v="13385"/>
    <n v="6023186.04"/>
    <n v="9.9909999999999997"/>
    <n v="2156"/>
    <n v="2.7"/>
    <n v="2"/>
    <x v="5146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s v="OL05"/>
    <n v="63525"/>
    <n v="28586250.34"/>
    <n v="2.4860000000000002"/>
    <n v="1527"/>
    <n v="2.16"/>
    <n v="2"/>
    <x v="5147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s v="OL05"/>
    <n v="14056"/>
    <n v="6325200.0499999998"/>
    <n v="4.2240000000000002"/>
    <n v="1527"/>
    <n v="3.18"/>
    <n v="2.0299999999999998"/>
    <x v="5148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s v="OL05"/>
    <n v="35861"/>
    <n v="16137225.08"/>
    <n v="12.231"/>
    <n v="2499"/>
    <n v="3.34"/>
    <n v="2.04"/>
    <x v="5149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s v="OL05"/>
    <n v="35919"/>
    <n v="16163549.869999999"/>
    <n v="9.1199999999999992"/>
    <n v="2499"/>
    <n v="2.59"/>
    <n v="2"/>
    <x v="515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s v="OL05"/>
    <n v="61036"/>
    <n v="27465975.039999999"/>
    <n v="9.5299999999999994"/>
    <n v="2499"/>
    <n v="3.87"/>
    <n v="2.1"/>
    <x v="5151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s v="OL05"/>
    <n v="28693"/>
    <n v="12911849.93"/>
    <n v="6.9290000000000003"/>
    <n v="2499"/>
    <n v="3.26"/>
    <n v="2.04"/>
    <x v="5152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s v="งานบำรุงปกติ"/>
    <n v="63469"/>
    <n v="0"/>
    <n v="0"/>
    <n v="0"/>
    <n v="2.13"/>
    <n v="2.13"/>
    <x v="6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s v="งานบำรุงปกติ"/>
    <n v="28665"/>
    <n v="0"/>
    <n v="0"/>
    <n v="0"/>
    <n v="1.83"/>
    <n v="1.83"/>
    <x v="6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s v="OL05"/>
    <n v="14133"/>
    <n v="6359849.79"/>
    <n v="2.8490000000000002"/>
    <n v="1161"/>
    <n v="2.93"/>
    <n v="2"/>
    <x v="5153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s v="OL05"/>
    <n v="55594"/>
    <n v="25017299.91"/>
    <n v="2.306"/>
    <n v="1161"/>
    <n v="2.5"/>
    <n v="2"/>
    <x v="5154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s v="งานบำรุงปกติ"/>
    <n v="14420"/>
    <n v="0"/>
    <n v="0"/>
    <n v="0"/>
    <n v="2.5299999999999998"/>
    <n v="2.5299999999999998"/>
    <x v="68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s v="งานบำรุงปกติ"/>
    <n v="46088"/>
    <n v="0"/>
    <n v="0"/>
    <n v="0"/>
    <n v="2.57"/>
    <n v="2.57"/>
    <x v="68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s v="งานบำรุงปกติ"/>
    <n v="61476"/>
    <n v="0"/>
    <n v="0"/>
    <n v="0"/>
    <n v="2.7"/>
    <n v="2.7"/>
    <x v="68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s v="งานบำรุงปกติ"/>
    <n v="55720"/>
    <n v="0"/>
    <n v="0"/>
    <n v="0"/>
    <n v="2.33"/>
    <n v="2.33"/>
    <x v="68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s v="OL05"/>
    <n v="69237"/>
    <n v="31156650.100000001"/>
    <n v="1.665"/>
    <n v="934"/>
    <n v="2.5"/>
    <n v="2"/>
    <x v="5155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s v="OL05"/>
    <n v="34545"/>
    <n v="15545250.01"/>
    <n v="1.2070000000000001"/>
    <n v="934"/>
    <n v="1.87"/>
    <n v="1.87"/>
    <x v="5156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s v="OL05"/>
    <n v="13806"/>
    <n v="6212700"/>
    <n v="1.974"/>
    <n v="2440"/>
    <n v="2.2000000000000002"/>
    <n v="2"/>
    <x v="5157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s v="งานบำรุงปกติ"/>
    <n v="4275"/>
    <n v="0"/>
    <n v="0"/>
    <n v="0"/>
    <n v="3.44"/>
    <n v="3.44"/>
    <x v="68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s v="OL05"/>
    <n v="15160"/>
    <n v="6821999.8799999999"/>
    <n v="10.893000000000001"/>
    <n v="7077"/>
    <n v="1.99"/>
    <n v="1.99"/>
    <x v="5158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s v="OL05"/>
    <n v="15390"/>
    <n v="6925499.8899999997"/>
    <n v="14.129"/>
    <n v="7077"/>
    <n v="2.31"/>
    <n v="2"/>
    <x v="5159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s v="OL05"/>
    <n v="63161"/>
    <n v="28422449.82"/>
    <n v="2.7040000000000002"/>
    <n v="1517"/>
    <n v="3.39"/>
    <n v="2.0499999999999998"/>
    <x v="5160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s v="OL05"/>
    <n v="7028"/>
    <n v="3162599.84"/>
    <n v="2.0619999999999998"/>
    <n v="1527"/>
    <n v="2.62"/>
    <n v="2"/>
    <x v="5161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s v="OL05"/>
    <n v="44361"/>
    <n v="19962450.079999998"/>
    <n v="1.7609999999999999"/>
    <n v="817"/>
    <n v="2.17"/>
    <n v="2"/>
    <x v="5162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s v="OL05"/>
    <n v="13446"/>
    <n v="6050700.1900000004"/>
    <n v="1.573"/>
    <n v="817"/>
    <n v="2.04"/>
    <n v="2"/>
    <x v="5163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s v="OL05"/>
    <n v="4203"/>
    <n v="1891350.03"/>
    <n v="8.3249999999999993"/>
    <n v="2950"/>
    <n v="2.37"/>
    <n v="2"/>
    <x v="5164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s v="OL05"/>
    <n v="4550"/>
    <n v="2047275.08"/>
    <n v="6.7830000000000004"/>
    <n v="2950"/>
    <n v="1.77"/>
    <n v="1.77"/>
    <x v="5165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s v="OL05"/>
    <n v="1562"/>
    <n v="702675.01"/>
    <n v="13.555"/>
    <n v="2950"/>
    <n v="3.59"/>
    <n v="2.0699999999999998"/>
    <x v="5166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s v="OL05"/>
    <n v="50885"/>
    <n v="22898143.109999999"/>
    <n v="24.675000000000001"/>
    <n v="8488"/>
    <n v="2.95"/>
    <n v="2.0099999999999998"/>
    <x v="5167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s v="OL05"/>
    <n v="48084"/>
    <n v="21637800"/>
    <n v="16.236000000000001"/>
    <n v="8488"/>
    <n v="2.72"/>
    <n v="2"/>
    <x v="5168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s v="OL05"/>
    <n v="51781"/>
    <n v="23301449.870000001"/>
    <n v="3.0390000000000001"/>
    <n v="2276"/>
    <n v="2.64"/>
    <n v="2"/>
    <x v="5169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s v="OL05"/>
    <n v="21922"/>
    <n v="9864900.0899999999"/>
    <n v="2.5099999999999998"/>
    <n v="2276"/>
    <n v="3.01"/>
    <n v="2.0099999999999998"/>
    <x v="5170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s v="OL05"/>
    <n v="48496"/>
    <n v="21823200.079999998"/>
    <n v="2.5379999999999998"/>
    <n v="2276"/>
    <n v="2.78"/>
    <n v="2"/>
    <x v="5171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s v="OL05"/>
    <n v="45305"/>
    <n v="20387249.84"/>
    <n v="4.4669999999999996"/>
    <n v="2276"/>
    <n v="2.85"/>
    <n v="2"/>
    <x v="5172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s v="OL05"/>
    <n v="45255"/>
    <n v="20364749.600000001"/>
    <n v="4.1509999999999998"/>
    <n v="2276"/>
    <n v="2.7"/>
    <n v="2"/>
    <x v="5173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s v="OL05"/>
    <n v="5030"/>
    <n v="2263500.09"/>
    <n v="3.5760000000000001"/>
    <n v="2285"/>
    <n v="2.4300000000000002"/>
    <n v="2"/>
    <x v="5174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s v="OL05"/>
    <n v="10050"/>
    <n v="4522499.9800000004"/>
    <n v="3.3479999999999999"/>
    <n v="2276"/>
    <n v="2.35"/>
    <n v="2"/>
    <x v="5175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s v="OL05"/>
    <n v="35165"/>
    <n v="15824249.98"/>
    <n v="4.0490000000000004"/>
    <n v="2276"/>
    <n v="2.65"/>
    <n v="2"/>
    <x v="5176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s v="OL05"/>
    <n v="10110"/>
    <n v="4549499.9000000004"/>
    <n v="4.9180000000000001"/>
    <n v="2276"/>
    <n v="3.13"/>
    <n v="2.02"/>
    <x v="5177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s v="OL05"/>
    <n v="15125"/>
    <n v="6806249.9500000002"/>
    <n v="5.5810000000000004"/>
    <n v="2276"/>
    <n v="3.65"/>
    <n v="2.08"/>
    <x v="5178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s v="OL05"/>
    <n v="5130"/>
    <n v="2308500.0499999998"/>
    <n v="5.4029999999999996"/>
    <n v="2285"/>
    <n v="3.45"/>
    <n v="2.0499999999999998"/>
    <x v="5179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s v="OL05"/>
    <n v="4950"/>
    <n v="2227500.02"/>
    <n v="2.7290000000000001"/>
    <n v="2285"/>
    <n v="1.8"/>
    <n v="1.8"/>
    <x v="5180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s v="OL05"/>
    <n v="13320"/>
    <n v="5993999.96"/>
    <n v="6.0289999999999999"/>
    <n v="2276"/>
    <n v="2.56"/>
    <n v="2"/>
    <x v="5181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s v="OL05"/>
    <n v="22671"/>
    <n v="10201949.970000001"/>
    <n v="6.89"/>
    <n v="2276"/>
    <n v="2.82"/>
    <n v="2"/>
    <x v="5182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s v="OL05"/>
    <n v="13392"/>
    <n v="6026400.0199999996"/>
    <n v="10.016"/>
    <n v="2276"/>
    <n v="4.3899999999999997"/>
    <n v="2.15"/>
    <x v="5183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s v="OL05"/>
    <n v="36239"/>
    <n v="16307325.07"/>
    <n v="8.9290000000000003"/>
    <n v="2276"/>
    <n v="3.71"/>
    <n v="2.08"/>
    <x v="5184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s v="OL05"/>
    <n v="27225"/>
    <n v="12251249.9"/>
    <n v="9.8119999999999994"/>
    <n v="2276"/>
    <n v="4.24"/>
    <n v="2.13"/>
    <x v="5185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s v="OL05"/>
    <n v="10090"/>
    <n v="4540499.75"/>
    <n v="7.28"/>
    <n v="2183"/>
    <n v="3.52"/>
    <n v="2.06"/>
    <x v="5186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s v="OL05"/>
    <n v="47716"/>
    <n v="21472199.98"/>
    <n v="5.9640000000000004"/>
    <n v="2183"/>
    <n v="6.1"/>
    <n v="2.69"/>
    <x v="5187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s v="OL05"/>
    <n v="37418"/>
    <n v="16838324.710000001"/>
    <n v="14.058"/>
    <n v="2183"/>
    <n v="5.13"/>
    <n v="2.2200000000000002"/>
    <x v="5188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s v="OL05"/>
    <n v="54690"/>
    <n v="24610499.379999999"/>
    <n v="4.7060000000000004"/>
    <n v="2183"/>
    <n v="6.5"/>
    <n v="2.95"/>
    <x v="5189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s v="OL05"/>
    <n v="46995"/>
    <n v="21147749.890000001"/>
    <n v="7.2960000000000003"/>
    <n v="2183"/>
    <n v="4.3899999999999997"/>
    <n v="2.15"/>
    <x v="5190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s v="OL05"/>
    <n v="31777"/>
    <n v="14299425.18"/>
    <n v="12.984999999999999"/>
    <n v="2183"/>
    <n v="3.57"/>
    <n v="2.0699999999999998"/>
    <x v="5191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s v="OL05"/>
    <n v="35166"/>
    <n v="15824475.02"/>
    <n v="12.804"/>
    <n v="2183"/>
    <n v="3.92"/>
    <n v="2.1"/>
    <x v="5192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s v="OL05"/>
    <n v="46773"/>
    <n v="21047850.079999998"/>
    <n v="7.0869999999999997"/>
    <n v="2183"/>
    <n v="3.81"/>
    <n v="2.09"/>
    <x v="5193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s v="OL05"/>
    <n v="46670"/>
    <n v="21001499.899999999"/>
    <n v="6.5960000000000001"/>
    <n v="2183"/>
    <n v="3.48"/>
    <n v="2.06"/>
    <x v="5194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s v="OL05"/>
    <n v="4036"/>
    <n v="1816199.9"/>
    <n v="14.025"/>
    <n v="2191"/>
    <n v="4.74"/>
    <n v="2.1800000000000002"/>
    <x v="5195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s v="OL05"/>
    <n v="5572"/>
    <n v="2507175.0299999998"/>
    <n v="7.78"/>
    <n v="3220"/>
    <n v="3.18"/>
    <n v="2.0299999999999998"/>
    <x v="5196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s v="OL05"/>
    <n v="50298"/>
    <n v="22633875.25"/>
    <n v="15.323"/>
    <n v="5425"/>
    <n v="3.58"/>
    <n v="2.0699999999999998"/>
    <x v="5197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s v="OL05"/>
    <n v="49409"/>
    <n v="22233825.649999999"/>
    <n v="17.423999999999999"/>
    <n v="5425"/>
    <n v="3.86"/>
    <n v="2.1"/>
    <x v="5198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s v="OL05"/>
    <n v="54691"/>
    <n v="24610949.969999999"/>
    <n v="10.964"/>
    <n v="5425"/>
    <n v="2.72"/>
    <n v="2"/>
    <x v="5199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s v="OL05"/>
    <n v="58278"/>
    <n v="26225100.289999999"/>
    <n v="16.3"/>
    <n v="5425"/>
    <n v="3.19"/>
    <n v="2.0299999999999998"/>
    <x v="5200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s v="OL05"/>
    <n v="49657"/>
    <n v="22345649.949999999"/>
    <n v="13.554"/>
    <n v="5425"/>
    <n v="3.02"/>
    <n v="2.0099999999999998"/>
    <x v="5201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s v="OL05"/>
    <n v="39241"/>
    <n v="17658450.030000001"/>
    <n v="31.21"/>
    <n v="5425"/>
    <n v="3.83"/>
    <n v="2.09"/>
    <x v="5202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s v="OL05"/>
    <n v="59652"/>
    <n v="26843399.760000002"/>
    <n v="13.962"/>
    <n v="5425"/>
    <n v="3.27"/>
    <n v="2.04"/>
    <x v="5203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s v="OL05"/>
    <n v="11325"/>
    <n v="5096025.04"/>
    <n v="4.0350000000000001"/>
    <n v="1639"/>
    <n v="4.96"/>
    <n v="2.21"/>
    <x v="5204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s v="OL05"/>
    <n v="28133"/>
    <n v="12659625.02"/>
    <n v="3.8929999999999998"/>
    <n v="1639"/>
    <n v="5.53"/>
    <n v="2.3199999999999998"/>
    <x v="5205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s v="OL05"/>
    <n v="5671"/>
    <n v="2551725.04"/>
    <n v="3.51"/>
    <n v="1651"/>
    <n v="5.92"/>
    <n v="2.57"/>
    <x v="5206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s v="OL05"/>
    <n v="16929"/>
    <n v="7618050.1699999999"/>
    <n v="4.032"/>
    <n v="1639"/>
    <n v="4.76"/>
    <n v="2.19"/>
    <x v="5207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s v="OL05"/>
    <n v="11264"/>
    <n v="5068799.95"/>
    <n v="4.0229999999999997"/>
    <n v="1639"/>
    <n v="5.41"/>
    <n v="2.25"/>
    <x v="5208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s v="OL05"/>
    <n v="22341"/>
    <n v="10053449.789999999"/>
    <n v="4.0019999999999998"/>
    <n v="1639"/>
    <n v="4.55"/>
    <n v="2.16"/>
    <x v="5209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s v="OL05"/>
    <n v="22050"/>
    <n v="9922275.0099999998"/>
    <n v="2.73"/>
    <n v="1639"/>
    <n v="2.73"/>
    <n v="2"/>
    <x v="521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s v="OL05"/>
    <n v="22127"/>
    <n v="9956925.3000000007"/>
    <n v="3.74"/>
    <n v="1639"/>
    <n v="3.87"/>
    <n v="2.1"/>
    <x v="5211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s v="OL05"/>
    <n v="5544"/>
    <n v="2494800.04"/>
    <n v="3.8439999999999999"/>
    <n v="1651"/>
    <n v="3.85"/>
    <n v="2.09"/>
    <x v="521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s v="OL05"/>
    <n v="17276"/>
    <n v="7773975.0800000001"/>
    <n v="3.718"/>
    <n v="1639"/>
    <n v="3.83"/>
    <n v="2.09"/>
    <x v="5213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s v="OL10"/>
    <n v="51827"/>
    <n v="41202068.450000003"/>
    <n v="2.7290000000000001"/>
    <n v="1639"/>
    <n v="6.5"/>
    <n v="2"/>
    <x v="5214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s v="OL10"/>
    <n v="5786"/>
    <n v="4599870.2"/>
    <n v="2.8210000000000002"/>
    <n v="1651"/>
    <n v="6.5"/>
    <n v="2"/>
    <x v="5215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s v="OL05"/>
    <n v="5731"/>
    <n v="2578950.14"/>
    <n v="4.0940000000000003"/>
    <n v="1651"/>
    <n v="4.41"/>
    <n v="2.15"/>
    <x v="5216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s v="OL05"/>
    <n v="17242"/>
    <n v="7759124.9800000004"/>
    <n v="3.1589999999999998"/>
    <n v="1639"/>
    <n v="6.12"/>
    <n v="2.7"/>
    <x v="5217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s v="OL05"/>
    <n v="16863"/>
    <n v="7588350.2599999998"/>
    <n v="3.6819999999999999"/>
    <n v="1639"/>
    <n v="3.77"/>
    <n v="2.09"/>
    <x v="5218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s v="OL05"/>
    <n v="33803"/>
    <n v="15211350.07"/>
    <n v="3.9510000000000001"/>
    <n v="1639"/>
    <n v="4.3499999999999996"/>
    <n v="2.14"/>
    <x v="5219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s v="OL05"/>
    <n v="5703"/>
    <n v="2566574.85"/>
    <n v="3.323"/>
    <n v="1651"/>
    <n v="3.18"/>
    <n v="2.0299999999999998"/>
    <x v="5220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s v="OL05"/>
    <n v="19401"/>
    <n v="8730449.7699999996"/>
    <n v="7.133"/>
    <n v="1639"/>
    <n v="3.97"/>
    <n v="2.11"/>
    <x v="5221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s v="OL05"/>
    <n v="4567"/>
    <n v="2055374.97"/>
    <n v="8.3670000000000009"/>
    <n v="1651"/>
    <n v="4.1500000000000004"/>
    <n v="2.12"/>
    <x v="5222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s v="OL05"/>
    <n v="40581"/>
    <n v="18261450.25"/>
    <n v="8.2149999999999999"/>
    <n v="1639"/>
    <n v="4.0999999999999996"/>
    <n v="2.12"/>
    <x v="5223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s v="OL05"/>
    <n v="4572"/>
    <n v="2057400.07"/>
    <n v="8.7270000000000003"/>
    <n v="1651"/>
    <n v="4.42"/>
    <n v="2.15"/>
    <x v="5224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s v="OL05"/>
    <n v="5924"/>
    <n v="2665575.0499999998"/>
    <n v="0.86899999999999999"/>
    <n v="648"/>
    <n v="4.38"/>
    <n v="2.15"/>
    <x v="5225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s v="OL05"/>
    <n v="5852"/>
    <n v="2633400.0299999998"/>
    <n v="0.872"/>
    <n v="648"/>
    <n v="4.3099999999999996"/>
    <n v="2.14"/>
    <x v="5226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s v="OL05"/>
    <n v="26482"/>
    <n v="11917124.85"/>
    <n v="0.83699999999999997"/>
    <n v="642"/>
    <n v="3.99"/>
    <n v="2.11"/>
    <x v="5227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s v="OL05"/>
    <n v="5654"/>
    <n v="2544299.9900000002"/>
    <n v="0.84799999999999998"/>
    <n v="648"/>
    <n v="3.76"/>
    <n v="2.09"/>
    <x v="5228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s v="OL05"/>
    <n v="47780"/>
    <n v="21501224.809999999"/>
    <n v="1.2410000000000001"/>
    <n v="642"/>
    <n v="4.2"/>
    <n v="2.13"/>
    <x v="5229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s v="OL05"/>
    <n v="54852"/>
    <n v="24683400.539999999"/>
    <n v="1.204"/>
    <n v="642"/>
    <n v="3.84"/>
    <n v="2.09"/>
    <x v="5230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s v="OL05"/>
    <n v="31797"/>
    <n v="14308649.970000001"/>
    <n v="1.1240000000000001"/>
    <n v="642"/>
    <n v="3.57"/>
    <n v="2.0699999999999998"/>
    <x v="5231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s v="OL05"/>
    <n v="18419"/>
    <n v="8288325.1100000003"/>
    <n v="3.01"/>
    <n v="642"/>
    <n v="4.21"/>
    <n v="2.13"/>
    <x v="5232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s v="OL05"/>
    <n v="62428"/>
    <n v="28092600.280000001"/>
    <n v="2.9849999999999999"/>
    <n v="793"/>
    <n v="3.84"/>
    <n v="2.09"/>
    <x v="5233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s v="OL05"/>
    <n v="39929"/>
    <n v="17968050.18"/>
    <n v="3.6389999999999998"/>
    <n v="793"/>
    <n v="3.55"/>
    <n v="2.0699999999999998"/>
    <x v="5234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s v="OL05"/>
    <n v="31770"/>
    <n v="14296275.220000001"/>
    <n v="12.951000000000001"/>
    <n v="1525"/>
    <n v="4.1399999999999997"/>
    <n v="2.12"/>
    <x v="5235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s v="OL05"/>
    <n v="28259"/>
    <n v="12716550.279999999"/>
    <n v="10.967000000000001"/>
    <n v="1525"/>
    <n v="3.38"/>
    <n v="2.0499999999999998"/>
    <x v="5236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s v="OL05"/>
    <n v="17521"/>
    <n v="7884449.8799999999"/>
    <n v="9.9510000000000005"/>
    <n v="1525"/>
    <n v="3.05"/>
    <n v="2.02"/>
    <x v="5237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s v="OL05"/>
    <n v="1875"/>
    <n v="843750"/>
    <n v="41.956000000000003"/>
    <n v="11088"/>
    <n v="2.85"/>
    <n v="2"/>
    <x v="5238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s v="OL05"/>
    <n v="2185"/>
    <n v="983250.01"/>
    <n v="30.332000000000001"/>
    <n v="11088"/>
    <n v="2.34"/>
    <n v="2"/>
    <x v="5239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s v="OL05"/>
    <n v="5385"/>
    <n v="2423249.9900000002"/>
    <n v="39.328000000000003"/>
    <n v="11074"/>
    <n v="2.73"/>
    <n v="2"/>
    <x v="524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s v="OL05"/>
    <n v="12773"/>
    <n v="5747849.9800000004"/>
    <n v="14.776999999999999"/>
    <n v="11076"/>
    <n v="1.97"/>
    <n v="1.97"/>
    <x v="5241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s v="OL05"/>
    <n v="1900"/>
    <n v="854999.99"/>
    <n v="54.603999999999999"/>
    <n v="11088"/>
    <n v="3.75"/>
    <n v="2.08"/>
    <x v="5242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s v="OL05"/>
    <n v="9202"/>
    <n v="4141124.91"/>
    <n v="63.061999999999998"/>
    <n v="11078"/>
    <n v="3.51"/>
    <n v="2.06"/>
    <x v="5243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s v="OL05"/>
    <n v="4370"/>
    <n v="1966500.04"/>
    <n v="72.275999999999996"/>
    <n v="11088"/>
    <n v="5.35"/>
    <n v="2.2400000000000002"/>
    <x v="5244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s v="OL05"/>
    <n v="4797"/>
    <n v="2158874.98"/>
    <n v="59.259"/>
    <n v="11088"/>
    <n v="3.69"/>
    <n v="2.08"/>
    <x v="5245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s v="OL05"/>
    <n v="6395"/>
    <n v="2877750.1"/>
    <n v="54.009"/>
    <n v="11075"/>
    <n v="3.71"/>
    <n v="2.08"/>
    <x v="5246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s v="OL05"/>
    <n v="2807"/>
    <n v="1263233.75"/>
    <n v="58.956000000000003"/>
    <n v="11063"/>
    <n v="5.14"/>
    <n v="2.2200000000000002"/>
    <x v="5247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s v="OL05"/>
    <n v="5005"/>
    <n v="2252250.11"/>
    <n v="53.232999999999997"/>
    <n v="11088"/>
    <n v="3.63"/>
    <n v="2.0699999999999998"/>
    <x v="5248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s v="OL05"/>
    <n v="6042"/>
    <n v="2718899.92"/>
    <n v="35.222999999999999"/>
    <n v="11088"/>
    <n v="3.32"/>
    <n v="2.04"/>
    <x v="5249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s v="OL05"/>
    <n v="5120"/>
    <n v="2304000.11"/>
    <n v="31.728000000000002"/>
    <n v="11088"/>
    <n v="2.4"/>
    <n v="2"/>
    <x v="525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s v="OL05"/>
    <n v="25365"/>
    <n v="11414249.9"/>
    <n v="38.180999999999997"/>
    <n v="11078"/>
    <n v="2.68"/>
    <n v="2"/>
    <x v="5251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s v="OL05"/>
    <n v="3435"/>
    <n v="1545749.95"/>
    <n v="39.720999999999997"/>
    <n v="11088"/>
    <n v="2.75"/>
    <n v="2"/>
    <x v="5252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s v="OL05"/>
    <n v="2010"/>
    <n v="904500.02"/>
    <n v="35.091000000000001"/>
    <n v="11088"/>
    <n v="3.31"/>
    <n v="2.04"/>
    <x v="5253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s v="OL05"/>
    <n v="2636"/>
    <n v="1186312.52"/>
    <n v="67.748999999999995"/>
    <n v="11088"/>
    <n v="4.4800000000000004"/>
    <n v="2.16"/>
    <x v="5254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s v="OL05"/>
    <n v="1098"/>
    <n v="494100.01"/>
    <n v="76.950999999999993"/>
    <n v="11088"/>
    <n v="4.5999999999999996"/>
    <n v="2.17"/>
    <x v="5255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s v="OL05"/>
    <n v="950"/>
    <n v="427500.01"/>
    <n v="62.790999999999997"/>
    <n v="11088"/>
    <n v="3.97"/>
    <n v="2.11"/>
    <x v="5256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s v="OL05"/>
    <n v="5500"/>
    <n v="2475000"/>
    <n v="37.26"/>
    <n v="11088"/>
    <n v="3.2"/>
    <n v="2.0299999999999998"/>
    <x v="5257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s v="OL05"/>
    <n v="700"/>
    <n v="315000"/>
    <n v="44.494"/>
    <n v="11088"/>
    <n v="3"/>
    <n v="2.0099999999999998"/>
    <x v="5258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s v="OL05"/>
    <n v="4721"/>
    <n v="2124225.0499999998"/>
    <n v="76.423000000000002"/>
    <n v="11088"/>
    <n v="4.54"/>
    <n v="2.16"/>
    <x v="5259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s v="OL05"/>
    <n v="4563"/>
    <n v="2053350.12"/>
    <n v="80.885000000000005"/>
    <n v="11088"/>
    <n v="5.16"/>
    <n v="2.23"/>
    <x v="5260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s v="OL05"/>
    <n v="2727"/>
    <n v="1227037.1299999999"/>
    <n v="62.572000000000003"/>
    <n v="11063"/>
    <n v="4.7699999999999996"/>
    <n v="2.19"/>
    <x v="5261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s v="OL05"/>
    <n v="5698"/>
    <n v="2564100.0299999998"/>
    <n v="45.136000000000003"/>
    <n v="11088"/>
    <n v="4.2"/>
    <n v="2.13"/>
    <x v="5262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s v="OL05"/>
    <n v="5100"/>
    <n v="2294999.96"/>
    <n v="53.936"/>
    <n v="11088"/>
    <n v="3.69"/>
    <n v="2.08"/>
    <x v="5263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s v="OL05"/>
    <n v="4370"/>
    <n v="1966500.04"/>
    <n v="66.891000000000005"/>
    <n v="11088"/>
    <n v="4.38"/>
    <n v="2.15"/>
    <x v="5264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s v="OL05"/>
    <n v="9378"/>
    <n v="4220099.9800000004"/>
    <n v="62.805999999999997"/>
    <n v="11078"/>
    <n v="3.5"/>
    <n v="2.06"/>
    <x v="5265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s v="OL05"/>
    <n v="1805"/>
    <n v="812249.99"/>
    <n v="53.396999999999998"/>
    <n v="11088"/>
    <n v="3.28"/>
    <n v="2.04"/>
    <x v="5266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s v="OL05"/>
    <n v="12048"/>
    <n v="5421599.8799999999"/>
    <n v="16.236000000000001"/>
    <n v="11078"/>
    <n v="1.82"/>
    <n v="1.82"/>
    <x v="5267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s v="OL05"/>
    <n v="5095"/>
    <n v="2292750.12"/>
    <n v="35.128999999999998"/>
    <n v="11088"/>
    <n v="2.54"/>
    <n v="2"/>
    <x v="5268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s v="OL05"/>
    <n v="1690"/>
    <n v="760500"/>
    <n v="28.971"/>
    <n v="11088"/>
    <n v="2.2799999999999998"/>
    <n v="2"/>
    <x v="5269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s v="OL05"/>
    <n v="2185"/>
    <n v="983250.01"/>
    <n v="29.774000000000001"/>
    <n v="11088"/>
    <n v="2.3199999999999998"/>
    <n v="2"/>
    <x v="527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s v="OL05"/>
    <n v="1875"/>
    <n v="843750"/>
    <n v="35.744999999999997"/>
    <n v="11088"/>
    <n v="2.57"/>
    <n v="2"/>
    <x v="5271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s v="OL10"/>
    <n v="4864"/>
    <n v="3867277.39"/>
    <n v="54.103000000000002"/>
    <n v="11088"/>
    <n v="5.9"/>
    <n v="2"/>
    <x v="5272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s v="OL05"/>
    <n v="5687"/>
    <n v="2559150.1"/>
    <n v="40.822000000000003"/>
    <n v="11088"/>
    <n v="3.57"/>
    <n v="2.0699999999999998"/>
    <x v="5273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s v="OL05"/>
    <n v="1159"/>
    <n v="521550.01"/>
    <n v="48.715000000000003"/>
    <n v="11088"/>
    <n v="3"/>
    <n v="2.0099999999999998"/>
    <x v="5274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s v="OL05"/>
    <n v="2498"/>
    <n v="1123875.01"/>
    <n v="70.093999999999994"/>
    <n v="11088"/>
    <n v="3.98"/>
    <n v="2.11"/>
    <x v="5275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s v="OL05"/>
    <n v="3435"/>
    <n v="1545749.95"/>
    <n v="36.606999999999999"/>
    <n v="11088"/>
    <n v="2.61"/>
    <n v="2"/>
    <x v="5276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s v="OL05"/>
    <n v="25390"/>
    <n v="11425500.15"/>
    <n v="28.899000000000001"/>
    <n v="11078"/>
    <n v="2.2799999999999998"/>
    <n v="2"/>
    <x v="5277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s v="OL05"/>
    <n v="5450"/>
    <n v="2452500.08"/>
    <n v="22.850999999999999"/>
    <n v="11088"/>
    <n v="2.0499999999999998"/>
    <n v="2"/>
    <x v="5278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s v="OL05"/>
    <n v="6060"/>
    <n v="2726999.97"/>
    <n v="42.235999999999997"/>
    <n v="11088"/>
    <n v="4.21"/>
    <n v="2.13"/>
    <x v="5279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s v="OL05"/>
    <n v="12186"/>
    <n v="5483700.0499999998"/>
    <n v="25.402999999999999"/>
    <n v="11078"/>
    <n v="2.58"/>
    <n v="2"/>
    <x v="528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s v="OL05"/>
    <n v="39740"/>
    <n v="17882999.899999999"/>
    <n v="21.443000000000001"/>
    <n v="3531"/>
    <n v="2.97"/>
    <n v="2.0099999999999998"/>
    <x v="5281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s v="OL05"/>
    <n v="13894"/>
    <n v="6252299.9699999997"/>
    <n v="17.858000000000001"/>
    <n v="3531"/>
    <n v="3.12"/>
    <n v="2.02"/>
    <x v="5282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s v="OL05"/>
    <n v="40329"/>
    <n v="18148049.780000001"/>
    <n v="21.817"/>
    <n v="3531"/>
    <n v="3.64"/>
    <n v="2.0699999999999998"/>
    <x v="5283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s v="OL05"/>
    <n v="3936"/>
    <n v="1771200.05"/>
    <n v="16.855"/>
    <n v="3541"/>
    <n v="5.56"/>
    <n v="2.34"/>
    <x v="5284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s v="OL05"/>
    <n v="27140"/>
    <n v="12212775.16"/>
    <n v="5.024"/>
    <n v="1128"/>
    <n v="4.13"/>
    <n v="2.12"/>
    <x v="5285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s v="OL05"/>
    <n v="51062"/>
    <n v="22977900.100000001"/>
    <n v="0.624"/>
    <n v="340"/>
    <n v="5.22"/>
    <n v="2.23"/>
    <x v="5286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s v="OL05"/>
    <n v="51271"/>
    <n v="23071949.77"/>
    <n v="0.61799999999999999"/>
    <n v="340"/>
    <n v="5.42"/>
    <n v="2.25"/>
    <x v="5287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s v="OL10"/>
    <n v="51084"/>
    <n v="40611779.950000003"/>
    <n v="0.42499999999999999"/>
    <n v="340"/>
    <n v="6.5"/>
    <n v="2"/>
    <x v="5288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s v="OL05"/>
    <n v="33979"/>
    <n v="15290550.23"/>
    <n v="0.54900000000000004"/>
    <n v="340"/>
    <n v="5.72"/>
    <n v="2.44"/>
    <x v="5289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s v="OL05"/>
    <n v="39357"/>
    <n v="17710874.850000001"/>
    <n v="2.629"/>
    <n v="707"/>
    <n v="5.64"/>
    <n v="2.39"/>
    <x v="5290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s v="OL05"/>
    <n v="56182"/>
    <n v="25281675.170000002"/>
    <n v="2.1859999999999999"/>
    <n v="707"/>
    <n v="4.5999999999999996"/>
    <n v="2.17"/>
    <x v="5291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s v="OL05"/>
    <n v="19825"/>
    <n v="8921249.8599999994"/>
    <n v="2.1949999999999998"/>
    <n v="707"/>
    <n v="3.72"/>
    <n v="2.08"/>
    <x v="5292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s v="OL05"/>
    <n v="37418"/>
    <n v="16837875.059999999"/>
    <n v="2.0409999999999999"/>
    <n v="707"/>
    <n v="4.5"/>
    <n v="2.16"/>
    <x v="5293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s v="OL05"/>
    <n v="14014"/>
    <n v="6306299.9199999999"/>
    <n v="1.7350000000000001"/>
    <n v="707"/>
    <n v="3.74"/>
    <n v="2.08"/>
    <x v="5294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s v="OL05"/>
    <n v="13319"/>
    <n v="5993325.0700000003"/>
    <n v="1.5760000000000001"/>
    <n v="707"/>
    <n v="2.7"/>
    <n v="2"/>
    <x v="5295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s v="OL05"/>
    <n v="18756"/>
    <n v="8440200.1300000008"/>
    <n v="1.619"/>
    <n v="707"/>
    <n v="3.52"/>
    <n v="2.06"/>
    <x v="5296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s v="OL05"/>
    <n v="18162"/>
    <n v="8172899.8700000001"/>
    <n v="1.6359999999999999"/>
    <n v="707"/>
    <n v="3.57"/>
    <n v="2.0699999999999998"/>
    <x v="5297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s v="งานบำรุงปกติ"/>
    <n v="4734"/>
    <n v="0"/>
    <n v="0"/>
    <n v="0"/>
    <n v="5.27"/>
    <n v="5.27"/>
    <x v="68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s v="งานบำรุงปกติ"/>
    <n v="4026"/>
    <n v="0"/>
    <n v="0"/>
    <n v="0"/>
    <n v="5.28"/>
    <n v="5.28"/>
    <x v="6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s v="งานบำรุงปกติ"/>
    <n v="4026"/>
    <n v="0"/>
    <n v="0"/>
    <n v="0"/>
    <n v="5.65"/>
    <n v="5.65"/>
    <x v="68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s v="งานบำรุงปกติ"/>
    <n v="19824"/>
    <n v="0"/>
    <n v="0"/>
    <n v="0"/>
    <n v="2.8"/>
    <n v="2.8"/>
    <x v="68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s v="OL05"/>
    <n v="24024"/>
    <n v="10810800.5"/>
    <n v="23.164000000000001"/>
    <n v="14577"/>
    <n v="2.13"/>
    <n v="2"/>
    <x v="5298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s v="OL05"/>
    <n v="36036"/>
    <n v="16216200.76"/>
    <n v="20.052"/>
    <n v="14577"/>
    <n v="1.97"/>
    <n v="1.97"/>
    <x v="5299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s v="OL05"/>
    <n v="54048"/>
    <n v="24321600.690000001"/>
    <n v="19.75"/>
    <n v="14577"/>
    <n v="2"/>
    <n v="2"/>
    <x v="530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s v="OL05"/>
    <n v="18000"/>
    <n v="8100000"/>
    <n v="31.414999999999999"/>
    <n v="14587"/>
    <n v="2.4700000000000002"/>
    <n v="2"/>
    <x v="5301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s v="OL05"/>
    <n v="9126"/>
    <n v="4106700.24"/>
    <n v="36.633000000000003"/>
    <n v="14577"/>
    <n v="2.09"/>
    <n v="2"/>
    <x v="5302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s v="OL05"/>
    <n v="9090"/>
    <n v="4090499.96"/>
    <n v="44.674999999999997"/>
    <n v="14577"/>
    <n v="2.29"/>
    <n v="2"/>
    <x v="5303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s v="OL05"/>
    <n v="4612"/>
    <n v="2075624.95"/>
    <n v="41.527000000000001"/>
    <n v="14587"/>
    <n v="2.2000000000000002"/>
    <n v="2"/>
    <x v="5304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s v="OL05"/>
    <n v="4514"/>
    <n v="2031075.04"/>
    <n v="48.773000000000003"/>
    <n v="14587"/>
    <n v="2.39"/>
    <n v="2"/>
    <x v="5305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s v="OL10"/>
    <n v="516"/>
    <n v="410258.98"/>
    <n v="62.631999999999998"/>
    <n v="14587"/>
    <n v="4.6399999999999997"/>
    <n v="2"/>
    <x v="5306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s v="OL05"/>
    <n v="3321"/>
    <n v="1494449.95"/>
    <n v="33.683"/>
    <n v="14587"/>
    <n v="2.0099999999999998"/>
    <n v="2"/>
    <x v="5307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s v="OL05"/>
    <n v="10296"/>
    <n v="4633199.97"/>
    <n v="33.552"/>
    <n v="14573"/>
    <n v="1.97"/>
    <n v="1.97"/>
    <x v="5308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s v="OL10"/>
    <n v="135"/>
    <n v="107325"/>
    <n v="61.625"/>
    <n v="14587"/>
    <n v="4.54"/>
    <n v="2"/>
    <x v="5309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s v="OL05"/>
    <n v="4698"/>
    <n v="2114100.06"/>
    <n v="74.513999999999996"/>
    <n v="14587"/>
    <n v="3.19"/>
    <n v="2.0299999999999998"/>
    <x v="5310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s v="OL05"/>
    <n v="4712"/>
    <n v="2120175.1"/>
    <n v="62.970999999999997"/>
    <n v="14587"/>
    <n v="2.78"/>
    <n v="2"/>
    <x v="5311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s v="OL05"/>
    <n v="4279"/>
    <n v="1925774.95"/>
    <n v="49.036999999999999"/>
    <n v="14587"/>
    <n v="2.4"/>
    <n v="2"/>
    <x v="5312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s v="OL05"/>
    <n v="2200"/>
    <n v="990224.99"/>
    <n v="35.125"/>
    <n v="14587"/>
    <n v="1.86"/>
    <n v="1.86"/>
    <x v="5313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s v="OL05"/>
    <n v="4676"/>
    <n v="2103975.0699999998"/>
    <n v="33.563000000000002"/>
    <n v="14587"/>
    <n v="1.97"/>
    <n v="1.97"/>
    <x v="5314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s v="OL05"/>
    <n v="2479"/>
    <n v="1115775"/>
    <n v="34.853000000000002"/>
    <n v="14587"/>
    <n v="1.88"/>
    <n v="1.88"/>
    <x v="5315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s v="OL05"/>
    <n v="1818"/>
    <n v="818100.03"/>
    <n v="46.234999999999999"/>
    <n v="14587"/>
    <n v="2.3199999999999998"/>
    <n v="2"/>
    <x v="5316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s v="OL05"/>
    <n v="8820"/>
    <n v="3968999.96"/>
    <n v="60.524999999999999"/>
    <n v="14577"/>
    <n v="2.71"/>
    <n v="2"/>
    <x v="5317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s v="OL05"/>
    <n v="6754"/>
    <n v="3039524.97"/>
    <n v="35.027999999999999"/>
    <n v="14577"/>
    <n v="2.0499999999999998"/>
    <n v="2"/>
    <x v="5318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s v="OL05"/>
    <n v="3492"/>
    <n v="1571400.05"/>
    <n v="50.781999999999996"/>
    <n v="14587"/>
    <n v="2.44"/>
    <n v="2"/>
    <x v="5319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s v="OL05"/>
    <n v="540"/>
    <n v="242999.99"/>
    <n v="61.55"/>
    <n v="14587"/>
    <n v="2.74"/>
    <n v="2"/>
    <x v="532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s v="OL05"/>
    <n v="10310"/>
    <n v="4639275.0199999996"/>
    <n v="33.185000000000002"/>
    <n v="14577"/>
    <n v="2"/>
    <n v="2"/>
    <x v="5321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s v="OL05"/>
    <n v="5625"/>
    <n v="2531250"/>
    <n v="38.228000000000002"/>
    <n v="14587"/>
    <n v="1.66"/>
    <n v="1.66"/>
    <x v="5322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s v="OL05"/>
    <n v="6098"/>
    <n v="2743875.04"/>
    <n v="43.384"/>
    <n v="14587"/>
    <n v="1.35"/>
    <n v="1.35"/>
    <x v="5323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s v="OL05"/>
    <n v="9319"/>
    <n v="4193774.96"/>
    <n v="35.872999999999998"/>
    <n v="14577"/>
    <n v="1.81"/>
    <n v="1.81"/>
    <x v="5324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s v="OL05"/>
    <n v="1031"/>
    <n v="463725"/>
    <n v="53.26"/>
    <n v="14587"/>
    <n v="2.5099999999999998"/>
    <n v="2"/>
    <x v="5325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s v="OL05"/>
    <n v="9153"/>
    <n v="4118849.84"/>
    <n v="36.322000000000003"/>
    <n v="14577"/>
    <n v="1.79"/>
    <n v="1.79"/>
    <x v="5326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s v="OL05"/>
    <n v="4208"/>
    <n v="1893375"/>
    <n v="43.546999999999997"/>
    <n v="14587"/>
    <n v="2.25"/>
    <n v="2"/>
    <x v="5327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s v="OL05"/>
    <n v="9117"/>
    <n v="4102650.05"/>
    <n v="36.061"/>
    <n v="14577"/>
    <n v="2.0699999999999998"/>
    <n v="2"/>
    <x v="5328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s v="OL05"/>
    <n v="9140"/>
    <n v="4112775.04"/>
    <n v="58.67"/>
    <n v="14577"/>
    <n v="2.66"/>
    <n v="2"/>
    <x v="5329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s v="OL05"/>
    <n v="5818"/>
    <n v="2618324.9700000002"/>
    <n v="62.087000000000003"/>
    <n v="14587"/>
    <n v="2.76"/>
    <n v="2"/>
    <x v="533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s v="OL05"/>
    <n v="3956"/>
    <n v="1779975.02"/>
    <n v="35.408000000000001"/>
    <n v="14587"/>
    <n v="2.0499999999999998"/>
    <n v="2"/>
    <x v="5331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s v="OL05"/>
    <n v="1350"/>
    <n v="607499.98"/>
    <n v="36.137"/>
    <n v="14587"/>
    <n v="2.68"/>
    <n v="2"/>
    <x v="5332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s v="OL05"/>
    <n v="1012"/>
    <n v="455624.99"/>
    <n v="35.020000000000003"/>
    <n v="14587"/>
    <n v="1.87"/>
    <n v="1.87"/>
    <x v="5333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s v="OL05"/>
    <n v="1012"/>
    <n v="455624.99"/>
    <n v="34.173999999999999"/>
    <n v="14587"/>
    <n v="1.93"/>
    <n v="1.93"/>
    <x v="5334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s v="OL05"/>
    <n v="1012"/>
    <n v="455624.99"/>
    <n v="33.173000000000002"/>
    <n v="14587"/>
    <n v="2"/>
    <n v="2"/>
    <x v="5335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s v="OL05"/>
    <n v="1098"/>
    <n v="494100.01"/>
    <n v="83.325000000000003"/>
    <n v="14587"/>
    <n v="3.57"/>
    <n v="2.0699999999999998"/>
    <x v="5336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s v="OL05"/>
    <n v="1008"/>
    <n v="453600.01"/>
    <n v="44.631"/>
    <n v="14587"/>
    <n v="2.2799999999999998"/>
    <n v="2"/>
    <x v="5337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s v="OL05"/>
    <n v="900"/>
    <n v="405000.01"/>
    <n v="84.287000000000006"/>
    <n v="14587"/>
    <n v="3.62"/>
    <n v="2.0699999999999998"/>
    <x v="5338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s v="OL05"/>
    <n v="1008"/>
    <n v="453600.01"/>
    <n v="68.447000000000003"/>
    <n v="14587"/>
    <n v="2.96"/>
    <n v="2.0099999999999998"/>
    <x v="5339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s v="OL05"/>
    <n v="1004"/>
    <n v="451575.01"/>
    <n v="84.344999999999999"/>
    <n v="14587"/>
    <n v="3.62"/>
    <n v="2.0699999999999998"/>
    <x v="5340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s v="OL05"/>
    <n v="1008"/>
    <n v="453600.01"/>
    <n v="41.348999999999997"/>
    <n v="14587"/>
    <n v="2.2000000000000002"/>
    <n v="2"/>
    <x v="5341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s v="OL05"/>
    <n v="1008"/>
    <n v="453600.01"/>
    <n v="34.843000000000004"/>
    <n v="14587"/>
    <n v="2.04"/>
    <n v="2"/>
    <x v="5342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s v="OL05"/>
    <n v="1008"/>
    <n v="453600.01"/>
    <n v="33.395000000000003"/>
    <n v="14587"/>
    <n v="2.0099999999999998"/>
    <n v="2"/>
    <x v="5343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s v="OL05"/>
    <n v="1008"/>
    <n v="453600.01"/>
    <n v="53.56"/>
    <n v="14587"/>
    <n v="2.52"/>
    <n v="2"/>
    <x v="5344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s v="OL10"/>
    <n v="1004"/>
    <n v="797782.52"/>
    <n v="71.787000000000006"/>
    <n v="14587"/>
    <n v="6.5"/>
    <n v="2"/>
    <x v="5345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s v="OL05"/>
    <n v="1008"/>
    <n v="453600.01"/>
    <n v="68.367000000000004"/>
    <n v="14587"/>
    <n v="2.95"/>
    <n v="2.0099999999999998"/>
    <x v="5346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s v="OL05"/>
    <n v="1008"/>
    <n v="453600.01"/>
    <n v="54.857999999999997"/>
    <n v="14587"/>
    <n v="2.5499999999999998"/>
    <n v="2"/>
    <x v="5347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s v="OL05"/>
    <n v="1008"/>
    <n v="453600.01"/>
    <n v="62.734000000000002"/>
    <n v="14587"/>
    <n v="2.78"/>
    <n v="2"/>
    <x v="5348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s v="OL05"/>
    <n v="1008"/>
    <n v="453600.01"/>
    <n v="42.274000000000001"/>
    <n v="14587"/>
    <n v="2.2200000000000002"/>
    <n v="2"/>
    <x v="5349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s v="OL05"/>
    <n v="270"/>
    <n v="121500"/>
    <n v="62.901000000000003"/>
    <n v="14587"/>
    <n v="2.78"/>
    <n v="2"/>
    <x v="535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s v="OL05"/>
    <n v="990"/>
    <n v="445500"/>
    <n v="57.371000000000002"/>
    <n v="14587"/>
    <n v="2.62"/>
    <n v="2"/>
    <x v="5351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s v="OL05"/>
    <n v="1008"/>
    <n v="453600.01"/>
    <n v="51.009"/>
    <n v="14587"/>
    <n v="2.4500000000000002"/>
    <n v="2"/>
    <x v="5352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s v="OL05"/>
    <n v="1008"/>
    <n v="453600.01"/>
    <n v="40.764000000000003"/>
    <n v="14587"/>
    <n v="1.51"/>
    <n v="1.51"/>
    <x v="5353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s v="OL05"/>
    <n v="1008"/>
    <n v="453600.01"/>
    <n v="40.814"/>
    <n v="14587"/>
    <n v="1.5"/>
    <n v="1.5"/>
    <x v="5354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s v="OL05"/>
    <n v="1008"/>
    <n v="453600.01"/>
    <n v="53.26"/>
    <n v="14587"/>
    <n v="2.5099999999999998"/>
    <n v="2"/>
    <x v="5355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s v="OL05"/>
    <n v="4491"/>
    <n v="2020950.05"/>
    <n v="34.433999999999997"/>
    <n v="14587"/>
    <n v="1.91"/>
    <n v="1.91"/>
    <x v="5356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s v="OL05"/>
    <n v="1008"/>
    <n v="453600.01"/>
    <n v="36.753"/>
    <n v="14587"/>
    <n v="2.09"/>
    <n v="2"/>
    <x v="5357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s v="OL05"/>
    <n v="1008"/>
    <n v="453600.01"/>
    <n v="85.248999999999995"/>
    <n v="14587"/>
    <n v="3.67"/>
    <n v="2.08"/>
    <x v="5358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s v="OL05"/>
    <n v="1008"/>
    <n v="453600.01"/>
    <n v="48.088000000000001"/>
    <n v="14587"/>
    <n v="2.37"/>
    <n v="2"/>
    <x v="5359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s v="OL05"/>
    <n v="1008"/>
    <n v="453600.01"/>
    <n v="46.420999999999999"/>
    <n v="14587"/>
    <n v="2.33"/>
    <n v="2"/>
    <x v="536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s v="OL05"/>
    <n v="688"/>
    <n v="309824.99"/>
    <n v="52.87"/>
    <n v="14587"/>
    <n v="2.5"/>
    <n v="2"/>
    <x v="5361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s v="OL05"/>
    <n v="4617"/>
    <n v="2077650.05"/>
    <n v="61.350999999999999"/>
    <n v="14587"/>
    <n v="2.74"/>
    <n v="2"/>
    <x v="5362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s v="OL05"/>
    <n v="4581"/>
    <n v="2061450.01"/>
    <n v="73.372"/>
    <n v="14587"/>
    <n v="3.14"/>
    <n v="2.02"/>
    <x v="5363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s v="OL05"/>
    <n v="9153"/>
    <n v="4118849.84"/>
    <n v="34.841999999999999"/>
    <n v="14577"/>
    <n v="1.88"/>
    <n v="1.88"/>
    <x v="5364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s v="OL05"/>
    <n v="9059"/>
    <n v="4076325.02"/>
    <n v="42.087000000000003"/>
    <n v="14577"/>
    <n v="2.2200000000000002"/>
    <n v="2"/>
    <x v="5365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s v="OL05"/>
    <n v="54504"/>
    <n v="24526799.329999998"/>
    <n v="21.058"/>
    <n v="14577"/>
    <n v="2.0499999999999998"/>
    <n v="2"/>
    <x v="5366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s v="OL05"/>
    <n v="54528"/>
    <n v="24537599.52"/>
    <n v="20.561"/>
    <n v="14577"/>
    <n v="1.91"/>
    <n v="1.91"/>
    <x v="5367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s v="OL05"/>
    <n v="36366"/>
    <n v="16364699.65"/>
    <n v="20.547999999999998"/>
    <n v="14577"/>
    <n v="1.91"/>
    <n v="1.91"/>
    <x v="5368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s v="OL05"/>
    <n v="1012"/>
    <n v="455624.99"/>
    <n v="57.530999999999999"/>
    <n v="14587"/>
    <n v="2.63"/>
    <n v="2"/>
    <x v="5369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s v="OL05"/>
    <n v="1012"/>
    <n v="455624.99"/>
    <n v="43.031999999999996"/>
    <n v="14587"/>
    <n v="2.2400000000000002"/>
    <n v="2"/>
    <x v="537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s v="OL05"/>
    <n v="1008"/>
    <n v="453600.01"/>
    <n v="36.067999999999998"/>
    <n v="14587"/>
    <n v="1.8"/>
    <n v="1.8"/>
    <x v="5371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s v="OL05"/>
    <n v="2786"/>
    <n v="1253475.04"/>
    <n v="55.122"/>
    <n v="23031"/>
    <n v="1.7"/>
    <n v="1.7"/>
    <x v="5372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s v="OL05"/>
    <n v="3429"/>
    <n v="1543050.05"/>
    <n v="59.680999999999997"/>
    <n v="23031"/>
    <n v="1.5"/>
    <n v="1.5"/>
    <x v="5373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s v="OL05"/>
    <n v="3213"/>
    <n v="1445849.97"/>
    <n v="63.529000000000003"/>
    <n v="23031"/>
    <n v="2.25"/>
    <n v="2"/>
    <x v="5374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s v="OL10"/>
    <n v="1930"/>
    <n v="1534747.47"/>
    <n v="60.033000000000001"/>
    <n v="23031"/>
    <n v="3.06"/>
    <n v="2"/>
    <x v="5375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s v="OL10"/>
    <n v="4072"/>
    <n v="3237637.4"/>
    <n v="58.207999999999998"/>
    <n v="23031"/>
    <n v="2.99"/>
    <n v="2"/>
    <x v="5376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s v="OL05"/>
    <n v="4518"/>
    <n v="2033099.9"/>
    <n v="76.316000000000003"/>
    <n v="23031"/>
    <n v="2.48"/>
    <n v="2"/>
    <x v="5377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s v="OL05"/>
    <n v="4068"/>
    <n v="1830599.97"/>
    <n v="69.968000000000004"/>
    <n v="23031"/>
    <n v="2.36"/>
    <n v="2"/>
    <x v="5378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s v="OL05"/>
    <n v="2142"/>
    <n v="963900.02"/>
    <n v="55.124000000000002"/>
    <n v="23031"/>
    <n v="1.7"/>
    <n v="1.7"/>
    <x v="5379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s v="OL05"/>
    <n v="4451"/>
    <n v="2002725.05"/>
    <n v="52.853999999999999"/>
    <n v="23031"/>
    <n v="1.8"/>
    <n v="1.8"/>
    <x v="5380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s v="OL05"/>
    <n v="2358"/>
    <n v="1061099.98"/>
    <n v="53.131999999999998"/>
    <n v="23031"/>
    <n v="1.79"/>
    <n v="1.79"/>
    <x v="5381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s v="OL05"/>
    <n v="1715"/>
    <n v="771525.02"/>
    <n v="70.856999999999999"/>
    <n v="23031"/>
    <n v="2.38"/>
    <n v="2"/>
    <x v="5382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s v="OL10"/>
    <n v="9018"/>
    <n v="7169309.8200000003"/>
    <n v="58.31"/>
    <n v="23021"/>
    <n v="3"/>
    <n v="2"/>
    <x v="5383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s v="OL05"/>
    <n v="4563"/>
    <n v="2053350.12"/>
    <n v="64.554000000000002"/>
    <n v="23031"/>
    <n v="2.27"/>
    <n v="2"/>
    <x v="5384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s v="OL05"/>
    <n v="3429"/>
    <n v="1543050.05"/>
    <n v="50.691000000000003"/>
    <n v="23031"/>
    <n v="1.9"/>
    <n v="1.9"/>
    <x v="5385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s v="OL05"/>
    <n v="9166"/>
    <n v="4124924.88"/>
    <n v="59.35"/>
    <n v="23021"/>
    <n v="2.1800000000000002"/>
    <n v="2"/>
    <x v="5386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s v="OL05"/>
    <n v="8901"/>
    <n v="4005449.97"/>
    <n v="56.808"/>
    <n v="23021"/>
    <n v="1.62"/>
    <n v="1.62"/>
    <x v="5387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s v="RCL10"/>
    <n v="4446"/>
    <n v="4268159.8899999997"/>
    <n v="53.883000000000003"/>
    <n v="23031"/>
    <n v="1.35"/>
    <n v="0.85"/>
    <x v="5388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s v="OL05"/>
    <n v="8901"/>
    <n v="4005450.09"/>
    <n v="55.390999999999998"/>
    <n v="23021"/>
    <n v="1.69"/>
    <n v="1.69"/>
    <x v="5389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s v="OL05"/>
    <n v="4572"/>
    <n v="2057400.07"/>
    <n v="52.014000000000003"/>
    <n v="23031"/>
    <n v="1.83"/>
    <n v="1.83"/>
    <x v="5390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s v="OL05"/>
    <n v="8955"/>
    <n v="4029750.02"/>
    <n v="55.356000000000002"/>
    <n v="23021"/>
    <n v="1.69"/>
    <n v="1.69"/>
    <x v="5391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s v="OL05"/>
    <n v="4072"/>
    <n v="1832624.94"/>
    <n v="60.341000000000001"/>
    <n v="23031"/>
    <n v="1.47"/>
    <n v="1.47"/>
    <x v="5392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s v="OL05"/>
    <n v="4410"/>
    <n v="1984500.04"/>
    <n v="56.363"/>
    <n v="23031"/>
    <n v="1.64"/>
    <n v="1.64"/>
    <x v="5393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s v="OL05"/>
    <n v="1499"/>
    <n v="674325.01"/>
    <n v="49.003"/>
    <n v="23031"/>
    <n v="1.98"/>
    <n v="1.98"/>
    <x v="539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s v="OL05"/>
    <n v="8874"/>
    <n v="3993300.01"/>
    <n v="57.231999999999999"/>
    <n v="23021"/>
    <n v="1.6"/>
    <n v="1.6"/>
    <x v="5395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s v="OL05"/>
    <n v="4612"/>
    <n v="2075624.95"/>
    <n v="53.505000000000003"/>
    <n v="23031"/>
    <n v="1.77"/>
    <n v="1.77"/>
    <x v="5396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s v="OL05"/>
    <n v="4433"/>
    <n v="1994625.03"/>
    <n v="87.33"/>
    <n v="23031"/>
    <n v="2.68"/>
    <n v="2"/>
    <x v="5397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s v="OL05"/>
    <n v="1930"/>
    <n v="868724.98"/>
    <n v="84.977999999999994"/>
    <n v="23031"/>
    <n v="2.63"/>
    <n v="2"/>
    <x v="5398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s v="OL05"/>
    <n v="4617"/>
    <n v="2077650.05"/>
    <n v="82.867999999999995"/>
    <n v="23031"/>
    <n v="2.6"/>
    <n v="2"/>
    <x v="5399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s v="OL05"/>
    <n v="4284"/>
    <n v="1927800.04"/>
    <n v="68.251999999999995"/>
    <n v="23031"/>
    <n v="2.33"/>
    <n v="2"/>
    <x v="5400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s v="OL05"/>
    <n v="9054"/>
    <n v="4074300.17"/>
    <n v="54.122999999999998"/>
    <n v="23021"/>
    <n v="1.74"/>
    <n v="1.74"/>
    <x v="5401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s v="OL05"/>
    <n v="4464"/>
    <n v="2008799.97"/>
    <n v="54.103999999999999"/>
    <n v="23031"/>
    <n v="1.74"/>
    <n v="1.74"/>
    <x v="5402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s v="OL05"/>
    <n v="8892"/>
    <n v="4001399.9"/>
    <n v="53.695999999999998"/>
    <n v="23021"/>
    <n v="1.76"/>
    <n v="1.76"/>
    <x v="5403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s v="RCL10"/>
    <n v="4473"/>
    <n v="4294080.08"/>
    <n v="53.883000000000003"/>
    <n v="23031"/>
    <n v="1.35"/>
    <n v="0.85"/>
    <x v="5404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s v="OL05"/>
    <n v="8973"/>
    <n v="4037850.04"/>
    <n v="56.314999999999998"/>
    <n v="23021"/>
    <n v="1.64"/>
    <n v="1.64"/>
    <x v="5405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s v="OL05"/>
    <n v="9203"/>
    <n v="4141125.15"/>
    <n v="61.259"/>
    <n v="23021"/>
    <n v="2.21"/>
    <n v="2"/>
    <x v="5406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s v="OL05"/>
    <n v="3429"/>
    <n v="1543050.05"/>
    <n v="97.998000000000005"/>
    <n v="23031"/>
    <n v="2.89"/>
    <n v="2"/>
    <x v="5407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s v="OL05"/>
    <n v="4522"/>
    <n v="2035124.99"/>
    <n v="58.372"/>
    <n v="23031"/>
    <n v="1.56"/>
    <n v="1.56"/>
    <x v="5408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s v="OL05"/>
    <n v="4072"/>
    <n v="1832624.94"/>
    <n v="49.209000000000003"/>
    <n v="23031"/>
    <n v="1.97"/>
    <n v="1.97"/>
    <x v="5409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s v="OL05"/>
    <n v="8923"/>
    <n v="4015574.96"/>
    <n v="63.570999999999998"/>
    <n v="23021"/>
    <n v="2.25"/>
    <n v="2"/>
    <x v="5410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s v="OL05"/>
    <n v="1715"/>
    <n v="771525.02"/>
    <n v="57.029000000000003"/>
    <n v="23031"/>
    <n v="1.61"/>
    <n v="1.61"/>
    <x v="5411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s v="OL05"/>
    <n v="2574"/>
    <n v="1158300.05"/>
    <n v="49.14"/>
    <n v="23031"/>
    <n v="1.97"/>
    <n v="1.97"/>
    <x v="5412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s v="OL05"/>
    <n v="4289"/>
    <n v="1929825.02"/>
    <n v="52.191000000000003"/>
    <n v="23031"/>
    <n v="2.06"/>
    <n v="2"/>
    <x v="5413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s v="OL05"/>
    <n v="4396"/>
    <n v="1978425"/>
    <n v="70.48"/>
    <n v="23031"/>
    <n v="2.37"/>
    <n v="2"/>
    <x v="5414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s v="OL05"/>
    <n v="2142"/>
    <n v="963900.02"/>
    <n v="51.262999999999998"/>
    <n v="23031"/>
    <n v="2.0499999999999998"/>
    <n v="2"/>
    <x v="5415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s v="OL05"/>
    <n v="4068"/>
    <n v="1830599.97"/>
    <n v="69.509"/>
    <n v="23031"/>
    <n v="2.35"/>
    <n v="2"/>
    <x v="5416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s v="OL05"/>
    <n v="4586"/>
    <n v="2063475.11"/>
    <n v="77.400000000000006"/>
    <n v="23031"/>
    <n v="2.5"/>
    <n v="2"/>
    <x v="5417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s v="OL10"/>
    <n v="4680"/>
    <n v="3720599.86"/>
    <n v="59.680999999999997"/>
    <n v="23031"/>
    <n v="3.05"/>
    <n v="2"/>
    <x v="5418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s v="OL05"/>
    <n v="1930"/>
    <n v="868724.98"/>
    <n v="86.938000000000002"/>
    <n v="23031"/>
    <n v="2.67"/>
    <n v="2"/>
    <x v="5419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s v="OL05"/>
    <n v="3001"/>
    <n v="1350674.99"/>
    <n v="54.87"/>
    <n v="23031"/>
    <n v="2.1"/>
    <n v="2"/>
    <x v="5420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s v="OL05"/>
    <n v="3429"/>
    <n v="1543050.05"/>
    <n v="57.945999999999998"/>
    <n v="23031"/>
    <n v="1.58"/>
    <n v="1.58"/>
    <x v="5421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s v="OL05"/>
    <n v="3001"/>
    <n v="1350674.99"/>
    <n v="51.35"/>
    <n v="23031"/>
    <n v="2.0499999999999998"/>
    <n v="2"/>
    <x v="5422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s v="OL05"/>
    <n v="4491"/>
    <n v="2020950.05"/>
    <n v="55.109000000000002"/>
    <n v="23031"/>
    <n v="2.11"/>
    <n v="2"/>
    <x v="5423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s v="OL05"/>
    <n v="9027"/>
    <n v="4062150.08"/>
    <n v="52.426000000000002"/>
    <n v="23021"/>
    <n v="1.82"/>
    <n v="1.82"/>
    <x v="5424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s v="OL05"/>
    <n v="9090"/>
    <n v="4090499.96"/>
    <n v="62.18"/>
    <n v="23021"/>
    <n v="2.23"/>
    <n v="2"/>
    <x v="5425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s v="OL05"/>
    <n v="9135"/>
    <n v="4110749.94"/>
    <n v="49.933999999999997"/>
    <n v="23021"/>
    <n v="2.02"/>
    <n v="2"/>
    <x v="5426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s v="OL05"/>
    <n v="42241"/>
    <n v="19008674.850000001"/>
    <n v="10.78"/>
    <n v="3061"/>
    <n v="3.13"/>
    <n v="2.02"/>
    <x v="5427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s v="OL05"/>
    <n v="27265"/>
    <n v="12269025.060000001"/>
    <n v="8.2889999999999997"/>
    <n v="3061"/>
    <n v="2.4500000000000002"/>
    <n v="2"/>
    <x v="5428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s v="OL05"/>
    <n v="49874"/>
    <n v="22443175.98"/>
    <n v="8.0990000000000002"/>
    <n v="4116"/>
    <n v="2.52"/>
    <n v="2"/>
    <x v="5429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s v="OL05"/>
    <n v="49571"/>
    <n v="22307174.879999999"/>
    <n v="8.6940000000000008"/>
    <n v="4116"/>
    <n v="2.65"/>
    <n v="2"/>
    <x v="543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s v="OL05"/>
    <n v="49043"/>
    <n v="22069574.989999998"/>
    <n v="10.185"/>
    <n v="4116"/>
    <n v="3.03"/>
    <n v="2.0099999999999998"/>
    <x v="5431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s v="OL05"/>
    <n v="49792"/>
    <n v="22406175.23"/>
    <n v="2.2440000000000002"/>
    <n v="2942"/>
    <n v="2.15"/>
    <n v="2"/>
    <x v="5432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s v="OL05"/>
    <n v="33517"/>
    <n v="15082650.060000001"/>
    <n v="2.2650000000000001"/>
    <n v="2942"/>
    <n v="2.23"/>
    <n v="2"/>
    <x v="5433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s v="OL05"/>
    <n v="50506"/>
    <n v="22727700.059999999"/>
    <n v="2.8319999999999999"/>
    <n v="2942"/>
    <n v="2.58"/>
    <n v="2"/>
    <x v="5434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s v="OL05"/>
    <n v="24725"/>
    <n v="11126250.199999999"/>
    <n v="6.4450000000000003"/>
    <n v="2942"/>
    <n v="2.61"/>
    <n v="2"/>
    <x v="5435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s v="OL05"/>
    <n v="54500"/>
    <n v="24524775.100000001"/>
    <n v="3.0659999999999998"/>
    <n v="2942"/>
    <n v="2.54"/>
    <n v="2"/>
    <x v="5436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s v="OL05"/>
    <n v="49635"/>
    <n v="22335749.969999999"/>
    <n v="82.897999999999996"/>
    <n v="22126"/>
    <n v="2.78"/>
    <n v="2"/>
    <x v="5437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s v="OL10"/>
    <n v="14930"/>
    <n v="11869350.01"/>
    <n v="60.973999999999997"/>
    <n v="22126"/>
    <n v="3.37"/>
    <n v="2"/>
    <x v="5438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s v="OL05"/>
    <n v="59316"/>
    <n v="26692199.780000001"/>
    <n v="18.198"/>
    <n v="7502"/>
    <n v="2.84"/>
    <n v="2"/>
    <x v="5439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s v="OL05"/>
    <n v="59628"/>
    <n v="26832599.899999999"/>
    <n v="18.047000000000001"/>
    <n v="7502"/>
    <n v="2.82"/>
    <n v="2"/>
    <x v="544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s v="OL05"/>
    <n v="47268"/>
    <n v="21270600.219999999"/>
    <n v="16.637"/>
    <n v="7502"/>
    <n v="2.66"/>
    <n v="2"/>
    <x v="5441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s v="OL05"/>
    <n v="22960"/>
    <n v="10332035.210000001"/>
    <n v="21.768000000000001"/>
    <n v="7502"/>
    <n v="1.67"/>
    <n v="1.67"/>
    <x v="5442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s v="OL05"/>
    <n v="18126"/>
    <n v="8156699.9900000002"/>
    <n v="22.228000000000002"/>
    <n v="7502"/>
    <n v="2.11"/>
    <n v="2"/>
    <x v="5443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s v="OL05"/>
    <n v="18144"/>
    <n v="8164799.8899999997"/>
    <n v="22.116"/>
    <n v="7502"/>
    <n v="2.1"/>
    <n v="2"/>
    <x v="5444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s v="OL05"/>
    <n v="9202"/>
    <n v="4141124.91"/>
    <n v="24.753"/>
    <n v="7502"/>
    <n v="2.2400000000000002"/>
    <n v="2"/>
    <x v="5445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s v="OL05"/>
    <n v="12317"/>
    <n v="5542425.0999999996"/>
    <n v="37.116"/>
    <n v="7502"/>
    <n v="2.98"/>
    <n v="2.0099999999999998"/>
    <x v="5446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s v="OL05"/>
    <n v="9023"/>
    <n v="4060125.11"/>
    <n v="31.382999999999999"/>
    <n v="7502"/>
    <n v="2.61"/>
    <n v="2"/>
    <x v="5447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s v="OL05"/>
    <n v="22392"/>
    <n v="10076400.26"/>
    <n v="20.128"/>
    <n v="7502"/>
    <n v="2"/>
    <n v="2"/>
    <x v="5448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s v="OL05"/>
    <n v="22694"/>
    <n v="10212075.210000001"/>
    <n v="35.521999999999998"/>
    <n v="7502"/>
    <n v="2.86"/>
    <n v="2"/>
    <x v="5449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s v="OL05"/>
    <n v="18230"/>
    <n v="8203275.1200000001"/>
    <n v="29.256"/>
    <n v="7502"/>
    <n v="2.4900000000000002"/>
    <n v="2"/>
    <x v="545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s v="OL05"/>
    <n v="4693"/>
    <n v="2112074.9700000002"/>
    <n v="30.189"/>
    <n v="7512"/>
    <n v="2.54"/>
    <n v="2"/>
    <x v="5451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s v="OL05"/>
    <n v="4374"/>
    <n v="1968300.01"/>
    <n v="20.324999999999999"/>
    <n v="7512"/>
    <n v="2.0099999999999998"/>
    <n v="2"/>
    <x v="5452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s v="OL05"/>
    <n v="5400"/>
    <n v="2429999.94"/>
    <n v="15.423"/>
    <n v="7512"/>
    <n v="2.48"/>
    <n v="2"/>
    <x v="5453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s v="OL05"/>
    <n v="18162"/>
    <n v="8172899.9100000001"/>
    <n v="31.577000000000002"/>
    <n v="7502"/>
    <n v="2.62"/>
    <n v="2"/>
    <x v="5454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s v="OL05"/>
    <n v="4563"/>
    <n v="2053350.12"/>
    <n v="24.373000000000001"/>
    <n v="7512"/>
    <n v="2.2200000000000002"/>
    <n v="2"/>
    <x v="5455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s v="OL05"/>
    <n v="4500"/>
    <n v="2025000"/>
    <n v="27.446000000000002"/>
    <n v="7512"/>
    <n v="2.38"/>
    <n v="2"/>
    <x v="5456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s v="OL05"/>
    <n v="8851"/>
    <n v="3983174.89"/>
    <n v="24.927"/>
    <n v="7502"/>
    <n v="2.25"/>
    <n v="2"/>
    <x v="5457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s v="OL05"/>
    <n v="9059"/>
    <n v="4076325.02"/>
    <n v="34.143000000000001"/>
    <n v="7502"/>
    <n v="2.78"/>
    <n v="2"/>
    <x v="5458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s v="OL05"/>
    <n v="3150"/>
    <n v="1417499.98"/>
    <n v="49.573"/>
    <n v="7512"/>
    <n v="4.25"/>
    <n v="2.13"/>
    <x v="5459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s v="OL05"/>
    <n v="9054"/>
    <n v="4074299.93"/>
    <n v="25.440999999999999"/>
    <n v="7502"/>
    <n v="2.27"/>
    <n v="2"/>
    <x v="546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s v="OL05"/>
    <n v="4531"/>
    <n v="2039174.94"/>
    <n v="22.013000000000002"/>
    <n v="7512"/>
    <n v="1.79"/>
    <n v="1.79"/>
    <x v="5461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s v="OL05"/>
    <n v="4531"/>
    <n v="2039174.94"/>
    <n v="29.73"/>
    <n v="7512"/>
    <n v="2.5099999999999998"/>
    <n v="2"/>
    <x v="5462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s v="OL05"/>
    <n v="5862"/>
    <n v="2637899.9900000002"/>
    <n v="21.67"/>
    <n v="7512"/>
    <n v="3.31"/>
    <n v="2.04"/>
    <x v="5463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s v="OL05"/>
    <n v="4635"/>
    <n v="2085749.94"/>
    <n v="27.334"/>
    <n v="7512"/>
    <n v="2.38"/>
    <n v="2"/>
    <x v="5464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s v="OL05"/>
    <n v="4950"/>
    <n v="2227500.0499999998"/>
    <n v="36.58"/>
    <n v="7512"/>
    <n v="2.93"/>
    <n v="2"/>
    <x v="5465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s v="OL05"/>
    <n v="32062"/>
    <n v="14428125"/>
    <n v="2.4540000000000002"/>
    <n v="998"/>
    <n v="2.42"/>
    <n v="2"/>
    <x v="5466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s v="OL05"/>
    <n v="41022"/>
    <n v="18459900.359999999"/>
    <n v="2.4660000000000002"/>
    <n v="998"/>
    <n v="2.42"/>
    <n v="2"/>
    <x v="5467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s v="OL05"/>
    <n v="22563"/>
    <n v="10153349.880000001"/>
    <n v="2.8460000000000001"/>
    <n v="998"/>
    <n v="2.68"/>
    <n v="2"/>
    <x v="5468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s v="OL05"/>
    <n v="46497"/>
    <n v="20923425.399999999"/>
    <n v="1.0640000000000001"/>
    <n v="998"/>
    <n v="2.58"/>
    <n v="2"/>
    <x v="5469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s v="OL05"/>
    <n v="49764"/>
    <n v="22393799.949999999"/>
    <n v="0.59599999999999997"/>
    <n v="998"/>
    <n v="2.96"/>
    <n v="2.0099999999999998"/>
    <x v="5470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s v="OL05"/>
    <n v="49588"/>
    <n v="22314600.23"/>
    <n v="0.64300000000000002"/>
    <n v="998"/>
    <n v="3.34"/>
    <n v="2.04"/>
    <x v="5471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s v="OL05"/>
    <n v="44341"/>
    <n v="19953449.789999999"/>
    <n v="0.63300000000000001"/>
    <n v="998"/>
    <n v="3.27"/>
    <n v="2.04"/>
    <x v="5472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s v="OL05"/>
    <n v="6000"/>
    <n v="2700000"/>
    <n v="57.96"/>
    <n v="21689"/>
    <n v="2.96"/>
    <n v="2.0099999999999998"/>
    <x v="5473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s v="OL05"/>
    <n v="6000"/>
    <n v="2700000"/>
    <n v="37.814999999999998"/>
    <n v="21689"/>
    <n v="2.2799999999999998"/>
    <n v="2"/>
    <x v="5474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s v="OL05"/>
    <n v="23730"/>
    <n v="10678500.119999999"/>
    <n v="43.720999999999997"/>
    <n v="20714"/>
    <n v="2.4300000000000002"/>
    <n v="2"/>
    <x v="5475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s v="OL05"/>
    <n v="40689"/>
    <n v="18310050.109999999"/>
    <n v="6.45"/>
    <n v="2647"/>
    <n v="2.2599999999999998"/>
    <n v="2"/>
    <x v="5476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s v="OL05"/>
    <n v="22622"/>
    <n v="10179675.140000001"/>
    <n v="6.2569999999999997"/>
    <n v="2647"/>
    <n v="2.21"/>
    <n v="2"/>
    <x v="5477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s v="OL05"/>
    <n v="44923"/>
    <n v="20215574.960000001"/>
    <n v="8.9600000000000009"/>
    <n v="2647"/>
    <n v="2.82"/>
    <n v="2"/>
    <x v="5478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s v="OL05"/>
    <n v="45544"/>
    <n v="20495024.82"/>
    <n v="6.101"/>
    <n v="2647"/>
    <n v="2.3199999999999998"/>
    <n v="2"/>
    <x v="5479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s v="OL05"/>
    <n v="5892"/>
    <n v="2651399.98"/>
    <n v="2.6640000000000001"/>
    <n v="2657"/>
    <n v="1.77"/>
    <n v="1.77"/>
    <x v="5480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s v="OL05"/>
    <n v="40788"/>
    <n v="18354599.899999999"/>
    <n v="8.8420000000000005"/>
    <n v="2635"/>
    <n v="2.85"/>
    <n v="2"/>
    <x v="5481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s v="OL05"/>
    <n v="47486"/>
    <n v="21368699.719999999"/>
    <n v="5.46"/>
    <n v="2635"/>
    <n v="2.31"/>
    <n v="2"/>
    <x v="5482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s v="OL05"/>
    <n v="40599"/>
    <n v="18269550.149999999"/>
    <n v="6.0830000000000002"/>
    <n v="2635"/>
    <n v="2.21"/>
    <n v="2"/>
    <x v="5483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s v="OL05"/>
    <n v="40473"/>
    <n v="18212849.920000002"/>
    <n v="5.077"/>
    <n v="2635"/>
    <n v="2"/>
    <n v="2"/>
    <x v="5484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s v="OL05"/>
    <n v="36130"/>
    <n v="16258724.970000001"/>
    <n v="9.0370000000000008"/>
    <n v="2635"/>
    <n v="2.91"/>
    <n v="2"/>
    <x v="5485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s v="OL05"/>
    <n v="44528"/>
    <n v="20037375.079999998"/>
    <n v="7.0629999999999997"/>
    <n v="2534"/>
    <n v="2.42"/>
    <n v="2"/>
    <x v="5486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s v="OL05"/>
    <n v="22320"/>
    <n v="10043999.960000001"/>
    <n v="7.24"/>
    <n v="2534"/>
    <n v="2.46"/>
    <n v="2"/>
    <x v="5487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s v="OL05"/>
    <n v="22504"/>
    <n v="10127024.970000001"/>
    <n v="8.7669999999999995"/>
    <n v="2985"/>
    <n v="2.39"/>
    <n v="2"/>
    <x v="5488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s v="OL05"/>
    <n v="43588"/>
    <n v="19614599.760000002"/>
    <n v="9.4480000000000004"/>
    <n v="2985"/>
    <n v="2.81"/>
    <n v="2"/>
    <x v="5489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s v="OL05"/>
    <n v="4550"/>
    <n v="2047275.08"/>
    <n v="6.4059999999999997"/>
    <n v="1356"/>
    <n v="4.38"/>
    <n v="2.15"/>
    <x v="5490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s v="OL05"/>
    <n v="44838"/>
    <n v="20177099.850000001"/>
    <n v="3.9670000000000001"/>
    <n v="1346"/>
    <n v="2.64"/>
    <n v="2"/>
    <x v="5491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s v="OL05"/>
    <n v="35716"/>
    <n v="16072424.83"/>
    <n v="3.597"/>
    <n v="1346"/>
    <n v="2.4700000000000002"/>
    <n v="2"/>
    <x v="5492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s v="OL05"/>
    <n v="26964"/>
    <n v="12133800.09"/>
    <n v="4.7510000000000003"/>
    <n v="1346"/>
    <n v="3.07"/>
    <n v="2.02"/>
    <x v="5493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s v="OL05"/>
    <n v="16544"/>
    <n v="7444800.1900000004"/>
    <n v="11.933999999999999"/>
    <n v="5015"/>
    <n v="2.61"/>
    <n v="2"/>
    <x v="5494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s v="OL05"/>
    <n v="49528"/>
    <n v="22287375.140000001"/>
    <n v="12.254"/>
    <n v="5015"/>
    <n v="2.66"/>
    <n v="2"/>
    <x v="5495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s v="OL05"/>
    <n v="38522"/>
    <n v="17334900.170000002"/>
    <n v="12.263"/>
    <n v="5015"/>
    <n v="2.66"/>
    <n v="2"/>
    <x v="5496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s v="OL05"/>
    <n v="54747"/>
    <n v="24636149.699999999"/>
    <n v="9.0619999999999994"/>
    <n v="3625"/>
    <n v="3.17"/>
    <n v="2.0299999999999998"/>
    <x v="5497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s v="OL05"/>
    <n v="5396"/>
    <n v="2427975.02"/>
    <n v="6.8579999999999997"/>
    <n v="3635"/>
    <n v="2.5099999999999998"/>
    <n v="2"/>
    <x v="5498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s v="OL05"/>
    <n v="44380"/>
    <n v="19970775.010000002"/>
    <n v="7.149"/>
    <n v="3625"/>
    <n v="2.59"/>
    <n v="2"/>
    <x v="5499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s v="OL05"/>
    <n v="49473"/>
    <n v="22262625.010000002"/>
    <n v="7.2409999999999997"/>
    <n v="3625"/>
    <n v="2.61"/>
    <n v="2"/>
    <x v="550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s v="OL05"/>
    <n v="21741"/>
    <n v="9783674.8699999992"/>
    <n v="8.6180000000000003"/>
    <n v="3625"/>
    <n v="3.01"/>
    <n v="2.0099999999999998"/>
    <x v="5501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s v="OL05"/>
    <n v="27715"/>
    <n v="12471525.08"/>
    <n v="9.6720000000000006"/>
    <n v="3625"/>
    <n v="3.42"/>
    <n v="2.0499999999999998"/>
    <x v="5502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s v="OL05"/>
    <n v="54222"/>
    <n v="24399900"/>
    <n v="0.25"/>
    <n v="684"/>
    <n v="2.4900000000000002"/>
    <n v="2"/>
    <x v="5503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s v="OL05"/>
    <n v="59994"/>
    <n v="26997300.030000001"/>
    <n v="0.32100000000000001"/>
    <n v="684"/>
    <n v="2.9"/>
    <n v="2"/>
    <x v="5504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s v="OL05"/>
    <n v="59844"/>
    <n v="26929800.579999998"/>
    <n v="0.30199999999999999"/>
    <n v="684"/>
    <n v="2.78"/>
    <n v="2"/>
    <x v="5505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s v="OL05"/>
    <n v="41664"/>
    <n v="18748800.02"/>
    <n v="0.28999999999999998"/>
    <n v="684"/>
    <n v="2.71"/>
    <n v="2"/>
    <x v="5506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s v="งานบำรุงปกติ"/>
    <n v="369"/>
    <n v="0"/>
    <n v="0"/>
    <n v="0"/>
    <n v="5.8"/>
    <n v="5.8"/>
    <x v="68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s v="งานบำรุงปกติ"/>
    <n v="9204"/>
    <n v="0"/>
    <n v="0"/>
    <n v="0"/>
    <n v="3.39"/>
    <n v="3.39"/>
    <x v="68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s v="OL05"/>
    <n v="18246"/>
    <n v="8210700.3499999996"/>
    <n v="66.921000000000006"/>
    <n v="21189"/>
    <n v="2.9"/>
    <n v="2"/>
    <x v="5507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s v="OL05"/>
    <n v="54300"/>
    <n v="24435000.190000001"/>
    <n v="69.319999999999993"/>
    <n v="21189"/>
    <n v="2.91"/>
    <n v="2"/>
    <x v="5508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s v="OL05"/>
    <n v="11982"/>
    <n v="5391899.7800000003"/>
    <n v="73.230999999999995"/>
    <n v="21189"/>
    <n v="3.14"/>
    <n v="2.02"/>
    <x v="5509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s v="OL05"/>
    <n v="5958"/>
    <n v="2681099.92"/>
    <n v="59.957999999999998"/>
    <n v="21200"/>
    <n v="2.7"/>
    <n v="2"/>
    <x v="551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s v="OL05"/>
    <n v="24060"/>
    <n v="10826999.970000001"/>
    <n v="65.602000000000004"/>
    <n v="21189"/>
    <n v="2.75"/>
    <n v="2"/>
    <x v="5511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s v="OL05"/>
    <n v="24126"/>
    <n v="10856700.07"/>
    <n v="59.552"/>
    <n v="21189"/>
    <n v="2.59"/>
    <n v="2"/>
    <x v="5512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s v="OL05"/>
    <n v="54150"/>
    <n v="24367499.940000001"/>
    <n v="45.893999999999998"/>
    <n v="21189"/>
    <n v="2.33"/>
    <n v="2"/>
    <x v="5513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s v="OL05"/>
    <n v="6018"/>
    <n v="2708100.06"/>
    <n v="36.424999999999997"/>
    <n v="21200"/>
    <n v="2.1"/>
    <n v="2"/>
    <x v="5514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s v="OL05"/>
    <n v="6162"/>
    <n v="2772899.87"/>
    <n v="78.906000000000006"/>
    <n v="21200"/>
    <n v="3.19"/>
    <n v="2.0299999999999998"/>
    <x v="5515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s v="OL05"/>
    <n v="6096"/>
    <n v="2743200.09"/>
    <n v="42.512999999999998"/>
    <n v="21200"/>
    <n v="2.17"/>
    <n v="2"/>
    <x v="5516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s v="OL05"/>
    <n v="6096"/>
    <n v="2743200.09"/>
    <n v="46.597999999999999"/>
    <n v="21200"/>
    <n v="2.27"/>
    <n v="2"/>
    <x v="5517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s v="OL05"/>
    <n v="1554"/>
    <n v="699300.01"/>
    <n v="37.084000000000003"/>
    <n v="21200"/>
    <n v="2.08"/>
    <n v="2"/>
    <x v="5518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s v="OL10"/>
    <n v="4320"/>
    <n v="3434399.92"/>
    <n v="115.919"/>
    <n v="23224"/>
    <n v="5.24"/>
    <n v="2"/>
    <x v="5519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s v="OL05"/>
    <n v="2040"/>
    <n v="918000.01"/>
    <n v="36.252000000000002"/>
    <n v="23224"/>
    <n v="1.93"/>
    <n v="1.93"/>
    <x v="5520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s v="OL05"/>
    <n v="54078"/>
    <n v="24335100.190000001"/>
    <n v="52.347999999999999"/>
    <n v="23214"/>
    <n v="2.2999999999999998"/>
    <n v="2"/>
    <x v="5521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s v="OL05"/>
    <n v="17958"/>
    <n v="8081100.0800000001"/>
    <n v="65.322999999999993"/>
    <n v="23214"/>
    <n v="2.7"/>
    <n v="2"/>
    <x v="5522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s v="OL10"/>
    <n v="2783"/>
    <n v="2212384.56"/>
    <n v="69.495999999999995"/>
    <n v="23224"/>
    <n v="3.1"/>
    <n v="2"/>
    <x v="5523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s v="OL05"/>
    <n v="12030"/>
    <n v="5413500.0499999998"/>
    <n v="62.768000000000001"/>
    <n v="23207"/>
    <n v="2.5"/>
    <n v="2"/>
    <x v="5524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s v="OL05"/>
    <n v="54642"/>
    <n v="24588900.300000001"/>
    <n v="53.19"/>
    <n v="13820"/>
    <n v="3.29"/>
    <n v="2.04"/>
    <x v="5525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s v="OL05"/>
    <n v="45949"/>
    <n v="20677274.890000001"/>
    <n v="60.929000000000002"/>
    <n v="13820"/>
    <n v="2.6"/>
    <n v="2"/>
    <x v="5526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s v="OL05"/>
    <n v="18108"/>
    <n v="8148599.8600000003"/>
    <n v="85.796999999999997"/>
    <n v="13820"/>
    <n v="3.29"/>
    <n v="2.04"/>
    <x v="5527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s v="OL05"/>
    <n v="40626"/>
    <n v="18281699.989999998"/>
    <n v="68.283000000000001"/>
    <n v="13820"/>
    <n v="2.74"/>
    <n v="2"/>
    <x v="5528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s v="OL05"/>
    <n v="2610"/>
    <n v="1174500.01"/>
    <n v="86.622"/>
    <n v="13803"/>
    <n v="3.33"/>
    <n v="2.04"/>
    <x v="5529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s v="OL05"/>
    <n v="7488"/>
    <n v="3369599.99"/>
    <n v="69.787000000000006"/>
    <n v="13814"/>
    <n v="2.78"/>
    <n v="2"/>
    <x v="553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s v="OL05"/>
    <n v="9157"/>
    <n v="4120874.93"/>
    <n v="61.085000000000001"/>
    <n v="13820"/>
    <n v="2.5499999999999998"/>
    <n v="2"/>
    <x v="5531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s v="OL05"/>
    <n v="4878"/>
    <n v="2195099.98"/>
    <n v="38.554000000000002"/>
    <n v="13831"/>
    <n v="2.04"/>
    <n v="2"/>
    <x v="5532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s v="OL05"/>
    <n v="4536"/>
    <n v="2041200.03"/>
    <n v="60.575000000000003"/>
    <n v="13831"/>
    <n v="2.54"/>
    <n v="2"/>
    <x v="5533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s v="OL05"/>
    <n v="4878"/>
    <n v="2195099.98"/>
    <n v="76.95"/>
    <n v="13831"/>
    <n v="2.98"/>
    <n v="2.0099999999999998"/>
    <x v="5534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s v="OL05"/>
    <n v="4500"/>
    <n v="2025000"/>
    <n v="58.228000000000002"/>
    <n v="13831"/>
    <n v="2.48"/>
    <n v="2"/>
    <x v="5535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s v="OL10"/>
    <n v="4883"/>
    <n v="3881587.64"/>
    <n v="72.456999999999994"/>
    <n v="13831"/>
    <n v="4.8600000000000003"/>
    <n v="2"/>
    <x v="5536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s v="OL05"/>
    <n v="4500"/>
    <n v="2025000"/>
    <n v="51.631"/>
    <n v="13831"/>
    <n v="2.33"/>
    <n v="2"/>
    <x v="5537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s v="OL10"/>
    <n v="4878"/>
    <n v="3878009.97"/>
    <n v="77.644999999999996"/>
    <n v="13831"/>
    <n v="5.5"/>
    <n v="2"/>
    <x v="5538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s v="OL05"/>
    <n v="4500"/>
    <n v="2025000"/>
    <n v="52.3"/>
    <n v="13831"/>
    <n v="2.34"/>
    <n v="2"/>
    <x v="5539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s v="OL10"/>
    <n v="4878"/>
    <n v="3878009.97"/>
    <n v="80.745999999999995"/>
    <n v="13831"/>
    <n v="6.36"/>
    <n v="2"/>
    <x v="554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s v="OL05"/>
    <n v="4500"/>
    <n v="2025000"/>
    <n v="53.494"/>
    <n v="13831"/>
    <n v="2.37"/>
    <n v="2"/>
    <x v="5541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s v="OL10"/>
    <n v="4883"/>
    <n v="3881587.64"/>
    <n v="77.397999999999996"/>
    <n v="13831"/>
    <n v="5.46"/>
    <n v="2"/>
    <x v="5542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s v="OL05"/>
    <n v="4518"/>
    <n v="2033099.9"/>
    <n v="62.603000000000002"/>
    <n v="13831"/>
    <n v="2.59"/>
    <n v="2"/>
    <x v="5543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s v="OL10"/>
    <n v="4873"/>
    <n v="3874432.3"/>
    <n v="59.704999999999998"/>
    <n v="13831"/>
    <n v="3.86"/>
    <n v="2"/>
    <x v="5544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s v="OL05"/>
    <n v="4518"/>
    <n v="2033099.9"/>
    <n v="58.823999999999998"/>
    <n v="13831"/>
    <n v="2.5"/>
    <n v="2"/>
    <x v="5545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s v="OL05"/>
    <n v="4774"/>
    <n v="2148524.98"/>
    <n v="52.305999999999997"/>
    <n v="13831"/>
    <n v="2.34"/>
    <n v="2"/>
    <x v="5546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s v="OL05"/>
    <n v="4522"/>
    <n v="2035124.99"/>
    <n v="63.856999999999999"/>
    <n v="13831"/>
    <n v="2.62"/>
    <n v="2"/>
    <x v="5547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s v="OL05"/>
    <n v="4757"/>
    <n v="2140425.08"/>
    <n v="52.935000000000002"/>
    <n v="13831"/>
    <n v="2.36"/>
    <n v="2"/>
    <x v="5548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s v="OL05"/>
    <n v="4518"/>
    <n v="2033099.9"/>
    <n v="55.93"/>
    <n v="13831"/>
    <n v="2.4300000000000002"/>
    <n v="2"/>
    <x v="5549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s v="OL05"/>
    <n v="4757"/>
    <n v="2140425.08"/>
    <n v="47.524000000000001"/>
    <n v="13831"/>
    <n v="2.23"/>
    <n v="2"/>
    <x v="5550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s v="OL05"/>
    <n v="20334"/>
    <n v="9150412.7799999993"/>
    <n v="60.715000000000003"/>
    <n v="21120"/>
    <n v="2.86"/>
    <n v="2"/>
    <x v="5551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s v="OL05"/>
    <n v="39290"/>
    <n v="17680500.09"/>
    <n v="61.216999999999999"/>
    <n v="21120"/>
    <n v="2.86"/>
    <n v="2"/>
    <x v="5552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s v="OL05"/>
    <n v="9840"/>
    <n v="4427999.99"/>
    <n v="71.712999999999994"/>
    <n v="21120"/>
    <n v="3.31"/>
    <n v="2.04"/>
    <x v="5553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s v="OL05"/>
    <n v="49204"/>
    <n v="22141800.120000001"/>
    <n v="6.5919999999999996"/>
    <n v="2878"/>
    <n v="2.71"/>
    <n v="2"/>
    <x v="5554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s v="OL05"/>
    <n v="45939"/>
    <n v="20672549.859999999"/>
    <n v="8.5709999999999997"/>
    <n v="2878"/>
    <n v="2.44"/>
    <n v="2"/>
    <x v="5555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s v="OL05"/>
    <n v="44730"/>
    <n v="20128499.870000001"/>
    <n v="10.484999999999999"/>
    <n v="2878"/>
    <n v="2.78"/>
    <n v="2"/>
    <x v="5556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s v="OL05"/>
    <n v="13347"/>
    <n v="6006150.04"/>
    <n v="11.510999999999999"/>
    <n v="2878"/>
    <n v="3.01"/>
    <n v="2.0099999999999998"/>
    <x v="5557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s v="OL05"/>
    <n v="54868"/>
    <n v="24690600.030000001"/>
    <n v="23.382000000000001"/>
    <n v="9232"/>
    <n v="2.3199999999999998"/>
    <n v="2"/>
    <x v="5558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s v="OL05"/>
    <n v="47566"/>
    <n v="21404700.149999999"/>
    <n v="41.917000000000002"/>
    <n v="9232"/>
    <n v="3.33"/>
    <n v="2.04"/>
    <x v="5559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s v="OL05"/>
    <n v="21378"/>
    <n v="9620100"/>
    <n v="34.46"/>
    <n v="9232"/>
    <n v="2.87"/>
    <n v="2"/>
    <x v="556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s v="OL05"/>
    <n v="51862"/>
    <n v="23337711.050000001"/>
    <n v="39.409999999999997"/>
    <n v="9232"/>
    <n v="3.05"/>
    <n v="2.02"/>
    <x v="5561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s v="OL05"/>
    <n v="54747"/>
    <n v="24636149.84"/>
    <n v="28.42"/>
    <n v="9232"/>
    <n v="2.61"/>
    <n v="2"/>
    <x v="5562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s v="OL05"/>
    <n v="16280"/>
    <n v="7325999.9500000002"/>
    <n v="26.475000000000001"/>
    <n v="9232"/>
    <n v="2.5"/>
    <n v="2"/>
    <x v="5563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s v="งานบำรุงปกติ"/>
    <n v="33183"/>
    <n v="0"/>
    <n v="0"/>
    <n v="0"/>
    <n v="2.33"/>
    <n v="2.33"/>
    <x v="68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s v="งานบำรุงปกติ"/>
    <n v="44793"/>
    <n v="0"/>
    <n v="0"/>
    <n v="0"/>
    <n v="2.11"/>
    <n v="2.11"/>
    <x v="68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s v="งานบำรุงปกติ"/>
    <n v="4491"/>
    <n v="0"/>
    <n v="0"/>
    <n v="0"/>
    <n v="2.27"/>
    <n v="2.27"/>
    <x v="68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s v="งานบำรุงปกติ"/>
    <n v="4550"/>
    <n v="0"/>
    <n v="0"/>
    <n v="0"/>
    <n v="2.58"/>
    <n v="2.58"/>
    <x v="68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s v="OL05"/>
    <n v="51425"/>
    <n v="23141249.809999999"/>
    <n v="33.101999999999997"/>
    <n v="10091"/>
    <n v="3.13"/>
    <n v="2.02"/>
    <x v="5564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s v="OL05"/>
    <n v="52751"/>
    <n v="23737725.059999999"/>
    <n v="17.23"/>
    <n v="10091"/>
    <n v="2.13"/>
    <n v="2"/>
    <x v="5565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s v="OL05"/>
    <n v="50720"/>
    <n v="22823887.620000001"/>
    <n v="24.594999999999999"/>
    <n v="10091"/>
    <n v="2.4700000000000002"/>
    <n v="2"/>
    <x v="5566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s v="OL05"/>
    <n v="54973"/>
    <n v="24737625.16"/>
    <n v="26.032"/>
    <n v="10091"/>
    <n v="2.38"/>
    <n v="2"/>
    <x v="5567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s v="OL05"/>
    <n v="49813"/>
    <n v="22416069.640000001"/>
    <n v="36.798000000000002"/>
    <n v="10091"/>
    <n v="2.97"/>
    <n v="2.0099999999999998"/>
    <x v="5568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s v="OL05"/>
    <n v="49544"/>
    <n v="22294799.890000001"/>
    <n v="27.722999999999999"/>
    <n v="10091"/>
    <n v="2.46"/>
    <n v="2"/>
    <x v="5569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s v="OL05"/>
    <n v="48606"/>
    <n v="21872924.719999999"/>
    <n v="33.786999999999999"/>
    <n v="10091"/>
    <n v="2.69"/>
    <n v="2"/>
    <x v="557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s v="OL05"/>
    <n v="13401"/>
    <n v="6030449.9699999997"/>
    <n v="63.357999999999997"/>
    <n v="10091"/>
    <n v="3.64"/>
    <n v="2.0699999999999998"/>
    <x v="5571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s v="OL05"/>
    <n v="44793"/>
    <n v="20156849.989999998"/>
    <n v="3.52"/>
    <n v="1095"/>
    <n v="2.5499999999999998"/>
    <n v="2"/>
    <x v="5572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s v="OL05"/>
    <n v="43906"/>
    <n v="19757924.940000001"/>
    <n v="5.298"/>
    <n v="1095"/>
    <n v="3.75"/>
    <n v="2.09"/>
    <x v="5573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s v="OL05"/>
    <n v="30982"/>
    <n v="13942124.98"/>
    <n v="3.657"/>
    <n v="1095"/>
    <n v="2.62"/>
    <n v="2"/>
    <x v="5574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s v="OL05"/>
    <n v="44964"/>
    <n v="20233799.850000001"/>
    <n v="9.8770000000000007"/>
    <n v="3853"/>
    <n v="1.91"/>
    <n v="1.91"/>
    <x v="5575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s v="OL05"/>
    <n v="40518"/>
    <n v="18233099.780000001"/>
    <n v="10.754"/>
    <n v="3853"/>
    <n v="2.14"/>
    <n v="2"/>
    <x v="5576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s v="OL05"/>
    <n v="40554"/>
    <n v="18249300.170000002"/>
    <n v="12.75"/>
    <n v="3853"/>
    <n v="2.38"/>
    <n v="2"/>
    <x v="5577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s v="OL05"/>
    <n v="42763"/>
    <n v="19243350.030000001"/>
    <n v="16.324999999999999"/>
    <n v="3853"/>
    <n v="2.67"/>
    <n v="2"/>
    <x v="5578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s v="OL05"/>
    <n v="3924"/>
    <n v="1765800.01"/>
    <n v="22.044"/>
    <n v="3863"/>
    <n v="3.28"/>
    <n v="2.04"/>
    <x v="5579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s v="OL05"/>
    <n v="35065"/>
    <n v="15779250.029999999"/>
    <n v="17.803000000000001"/>
    <n v="6459"/>
    <n v="3.11"/>
    <n v="2.02"/>
    <x v="5580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s v="OL05"/>
    <n v="44911"/>
    <n v="20210095.969999999"/>
    <n v="18.105"/>
    <n v="6459"/>
    <n v="3.16"/>
    <n v="2.0299999999999998"/>
    <x v="5581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s v="OL05"/>
    <n v="5035"/>
    <n v="2265749.9300000002"/>
    <n v="12.122"/>
    <n v="6469"/>
    <n v="2.35"/>
    <n v="2"/>
    <x v="5582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s v="งานบำรุงปกติ"/>
    <n v="45225"/>
    <n v="0"/>
    <n v="0"/>
    <n v="0"/>
    <n v="2.77"/>
    <n v="2.77"/>
    <x v="68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s v="งานบำรุงปกติ"/>
    <n v="39955"/>
    <n v="0"/>
    <n v="0"/>
    <n v="0"/>
    <n v="2.27"/>
    <n v="2.27"/>
    <x v="68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s v="OL05"/>
    <n v="49301"/>
    <n v="22185225.629999999"/>
    <n v="7.8140000000000001"/>
    <n v="2390"/>
    <n v="2.68"/>
    <n v="2"/>
    <x v="5583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s v="OL05"/>
    <n v="6444"/>
    <n v="2899800"/>
    <n v="4.327"/>
    <n v="2400"/>
    <n v="2.5499999999999998"/>
    <n v="2"/>
    <x v="5584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s v="OL05"/>
    <n v="38682"/>
    <n v="17406900.390000001"/>
    <n v="3.7970000000000002"/>
    <n v="2390"/>
    <n v="2.36"/>
    <n v="2"/>
    <x v="5585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s v="OL05"/>
    <n v="6438"/>
    <n v="2897099.88"/>
    <n v="3.0720000000000001"/>
    <n v="2400"/>
    <n v="2.08"/>
    <n v="2"/>
    <x v="5586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s v="OL05"/>
    <n v="58320"/>
    <n v="26244000.399999999"/>
    <n v="4.3040000000000003"/>
    <n v="2390"/>
    <n v="2.5499999999999998"/>
    <n v="2"/>
    <x v="5587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s v="OL05"/>
    <n v="53897"/>
    <n v="24253425.18"/>
    <n v="5.7210000000000001"/>
    <n v="2390"/>
    <n v="2.74"/>
    <n v="2"/>
    <x v="5588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s v="OL05"/>
    <n v="20840"/>
    <n v="9377775.3300000001"/>
    <n v="9.2420000000000009"/>
    <n v="2390"/>
    <n v="2.91"/>
    <n v="2"/>
    <x v="5589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s v="OL05"/>
    <n v="6402"/>
    <n v="2880900.08"/>
    <n v="6.1130000000000004"/>
    <n v="2400"/>
    <n v="3.46"/>
    <n v="2.06"/>
    <x v="5590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s v="OL05"/>
    <n v="6342"/>
    <n v="2853900.11"/>
    <n v="5.8920000000000003"/>
    <n v="2400"/>
    <n v="3.32"/>
    <n v="2.04"/>
    <x v="5591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s v="OL05"/>
    <n v="13437"/>
    <n v="6046649.9400000004"/>
    <n v="5.3819999999999997"/>
    <n v="2390"/>
    <n v="2.71"/>
    <n v="2"/>
    <x v="5592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s v="OL05"/>
    <n v="12900"/>
    <n v="5805000.2599999998"/>
    <n v="2.9809999999999999"/>
    <n v="2390"/>
    <n v="2.06"/>
    <n v="2"/>
    <x v="5593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s v="OL05"/>
    <n v="6618"/>
    <n v="2978100.12"/>
    <n v="4.2229999999999999"/>
    <n v="2400"/>
    <n v="2.5099999999999998"/>
    <n v="2"/>
    <x v="5594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s v="OL05"/>
    <n v="6426"/>
    <n v="2891699.95"/>
    <n v="6.1139999999999999"/>
    <n v="2400"/>
    <n v="3.47"/>
    <n v="2.06"/>
    <x v="5595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s v="OL05"/>
    <n v="56885"/>
    <n v="25598422.530000001"/>
    <n v="43.988"/>
    <n v="16454"/>
    <n v="3.25"/>
    <n v="2.04"/>
    <x v="5596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s v="OL05"/>
    <n v="17256"/>
    <n v="7765087.3099999996"/>
    <n v="39.667000000000002"/>
    <n v="16454"/>
    <n v="2.93"/>
    <n v="2"/>
    <x v="5597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s v="OL05"/>
    <n v="49460"/>
    <n v="22257000.309999999"/>
    <n v="55.972000000000001"/>
    <n v="14614"/>
    <n v="3.04"/>
    <n v="2.0099999999999998"/>
    <x v="5598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s v="OL05"/>
    <n v="49390"/>
    <n v="22225500.18"/>
    <n v="62.658000000000001"/>
    <n v="14614"/>
    <n v="3.41"/>
    <n v="2.0499999999999998"/>
    <x v="5599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s v="OL05"/>
    <n v="9900"/>
    <n v="4455000.04"/>
    <n v="63.360999999999997"/>
    <n v="14614"/>
    <n v="3.46"/>
    <n v="2.06"/>
    <x v="560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s v="OL05"/>
    <n v="14850"/>
    <n v="6682500.0599999996"/>
    <n v="29.114999999999998"/>
    <n v="14614"/>
    <n v="1.85"/>
    <n v="1.85"/>
    <x v="5601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s v="OL05"/>
    <n v="14850"/>
    <n v="6682500.0599999996"/>
    <n v="53.935000000000002"/>
    <n v="14614"/>
    <n v="2.94"/>
    <n v="2"/>
    <x v="5602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s v="OL05"/>
    <n v="48900"/>
    <n v="22004999.800000001"/>
    <n v="46.411999999999999"/>
    <n v="14614"/>
    <n v="2.64"/>
    <n v="2"/>
    <x v="5603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s v="OL05"/>
    <n v="48925"/>
    <n v="22016249.66"/>
    <n v="61.015000000000001"/>
    <n v="14614"/>
    <n v="3.32"/>
    <n v="2.04"/>
    <x v="5604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s v="OL05"/>
    <n v="48855"/>
    <n v="21984749.66"/>
    <n v="55.003"/>
    <n v="14614"/>
    <n v="2.99"/>
    <n v="2.0099999999999998"/>
    <x v="5605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s v="OL05"/>
    <n v="9795"/>
    <n v="4407749.9800000004"/>
    <n v="63.484999999999999"/>
    <n v="14614"/>
    <n v="3.46"/>
    <n v="2.06"/>
    <x v="5606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s v="OL05"/>
    <n v="34748"/>
    <n v="15636599.859999999"/>
    <n v="23.152999999999999"/>
    <n v="3400"/>
    <n v="3.34"/>
    <n v="2.04"/>
    <x v="5607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s v="OL05"/>
    <n v="34748"/>
    <n v="15636599.960000001"/>
    <n v="18.347999999999999"/>
    <n v="3400"/>
    <n v="2.7"/>
    <n v="2"/>
    <x v="5608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s v="OL05"/>
    <n v="12354"/>
    <n v="5559299.9299999997"/>
    <n v="16.913"/>
    <n v="3400"/>
    <n v="2.9"/>
    <n v="2"/>
    <x v="5609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s v="OL05"/>
    <n v="32116"/>
    <n v="14452199.960000001"/>
    <n v="19.625"/>
    <n v="3400"/>
    <n v="2.85"/>
    <n v="2"/>
    <x v="561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s v="OL05"/>
    <n v="6888"/>
    <n v="3099599.99"/>
    <n v="26.155000000000001"/>
    <n v="3400"/>
    <n v="3.85"/>
    <n v="2.1"/>
    <x v="5611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s v="OL05"/>
    <n v="41499"/>
    <n v="18674377.98"/>
    <n v="7.1589999999999998"/>
    <n v="1770"/>
    <n v="2.81"/>
    <n v="2"/>
    <x v="5612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s v="OL05"/>
    <n v="44566"/>
    <n v="20054549.52"/>
    <n v="5.5739999999999998"/>
    <n v="1770"/>
    <n v="2.2999999999999998"/>
    <n v="2"/>
    <x v="5613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s v="OL05"/>
    <n v="44577"/>
    <n v="20059649.920000002"/>
    <n v="7.3339999999999996"/>
    <n v="1770"/>
    <n v="2.78"/>
    <n v="2"/>
    <x v="5614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s v="OL05"/>
    <n v="44604"/>
    <n v="20071800.120000001"/>
    <n v="6.2809999999999997"/>
    <n v="1770"/>
    <n v="2.4900000000000002"/>
    <n v="2"/>
    <x v="5615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s v="OL05"/>
    <n v="13396"/>
    <n v="6028425"/>
    <n v="4.7240000000000002"/>
    <n v="1770"/>
    <n v="1.81"/>
    <n v="1.81"/>
    <x v="5616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s v="OL05"/>
    <n v="40585"/>
    <n v="18263474.989999998"/>
    <n v="11.236000000000001"/>
    <n v="2210"/>
    <n v="2.77"/>
    <n v="2"/>
    <x v="5617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s v="OL05"/>
    <n v="4527"/>
    <n v="2037150.08"/>
    <n v="14.266999999999999"/>
    <n v="2217"/>
    <n v="3.46"/>
    <n v="2.06"/>
    <x v="5618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s v="งานบำรุงปกติ"/>
    <n v="5509"/>
    <n v="0"/>
    <n v="0"/>
    <n v="0"/>
    <n v="3.62"/>
    <n v="3.62"/>
    <x v="6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s v="OL05"/>
    <n v="5494"/>
    <n v="2472397.94"/>
    <n v="12.308999999999999"/>
    <n v="2859"/>
    <n v="3.63"/>
    <n v="2.0699999999999998"/>
    <x v="5619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s v="งานบำรุงปกติ"/>
    <n v="12024"/>
    <n v="0"/>
    <n v="0"/>
    <n v="0"/>
    <n v="2.91"/>
    <n v="2.91"/>
    <x v="68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s v="OL05"/>
    <n v="58797"/>
    <n v="26458670.57"/>
    <n v="11.473000000000001"/>
    <n v="3421"/>
    <n v="2.81"/>
    <n v="2"/>
    <x v="562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s v="OL05"/>
    <n v="51349"/>
    <n v="23107096.739999998"/>
    <n v="11.499000000000001"/>
    <n v="3421"/>
    <n v="2.5099999999999998"/>
    <n v="2"/>
    <x v="5621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s v="OL05"/>
    <n v="27473"/>
    <n v="12362625.16"/>
    <n v="9.3059999999999992"/>
    <n v="3421"/>
    <n v="2.0099999999999998"/>
    <n v="2"/>
    <x v="5622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s v="OL05"/>
    <n v="41905"/>
    <n v="18857385.920000002"/>
    <n v="12.707000000000001"/>
    <n v="3290"/>
    <n v="3.18"/>
    <n v="2.0299999999999998"/>
    <x v="5623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s v="OL05"/>
    <n v="36208"/>
    <n v="16293600.300000001"/>
    <n v="8.3079999999999998"/>
    <n v="3290"/>
    <n v="2.21"/>
    <n v="2"/>
    <x v="5624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s v="งานบำรุงปกติ"/>
    <n v="22288"/>
    <n v="0"/>
    <n v="0"/>
    <n v="0"/>
    <n v="2.97"/>
    <n v="2.97"/>
    <x v="68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s v="OL05"/>
    <n v="44460"/>
    <n v="20007000.07"/>
    <n v="27.164000000000001"/>
    <n v="7388"/>
    <n v="3.39"/>
    <n v="2.0499999999999998"/>
    <x v="5625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s v="OL05"/>
    <n v="11500"/>
    <n v="5175000"/>
    <n v="28.346"/>
    <n v="7397"/>
    <n v="4.17"/>
    <n v="2.13"/>
    <x v="5626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s v="OL05"/>
    <n v="50099"/>
    <n v="22544549.870000001"/>
    <n v="28.693999999999999"/>
    <n v="7388"/>
    <n v="3.62"/>
    <n v="2.0699999999999998"/>
    <x v="5627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s v="OL05"/>
    <n v="22595"/>
    <n v="10167749.91"/>
    <n v="25.594000000000001"/>
    <n v="7388"/>
    <n v="3.29"/>
    <n v="2.04"/>
    <x v="5628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s v="OL05"/>
    <n v="53694"/>
    <n v="24162300.16"/>
    <n v="18.806000000000001"/>
    <n v="7388"/>
    <n v="2.85"/>
    <n v="2"/>
    <x v="5629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s v="OL05"/>
    <n v="2160"/>
    <n v="971999.98"/>
    <n v="53.292999999999999"/>
    <n v="7397"/>
    <n v="4.62"/>
    <n v="2.17"/>
    <x v="5630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s v="OL05"/>
    <n v="6132"/>
    <n v="2759399.88"/>
    <n v="26.498999999999999"/>
    <n v="7397"/>
    <n v="5.62"/>
    <n v="2.37"/>
    <x v="5631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s v="OL05"/>
    <n v="4842"/>
    <n v="2178899.9500000002"/>
    <n v="21.631"/>
    <n v="7397"/>
    <n v="6.28"/>
    <n v="2.8"/>
    <x v="5632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s v="OL05"/>
    <n v="6084"/>
    <n v="2737800.16"/>
    <n v="15.4"/>
    <n v="7397"/>
    <n v="2.4700000000000002"/>
    <n v="2"/>
    <x v="5633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s v="OL05"/>
    <n v="3438"/>
    <n v="1546875"/>
    <n v="29.992999999999999"/>
    <n v="7397"/>
    <n v="3.39"/>
    <n v="2.0499999999999998"/>
    <x v="5634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s v="OL05"/>
    <n v="54156"/>
    <n v="24370200.059999999"/>
    <n v="2.2050000000000001"/>
    <n v="3691"/>
    <n v="2.4700000000000002"/>
    <n v="2"/>
    <x v="5635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s v="OL05"/>
    <n v="29826"/>
    <n v="13421700.199999999"/>
    <n v="2.2669999999999999"/>
    <n v="3691"/>
    <n v="2.5099999999999998"/>
    <n v="2"/>
    <x v="5636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s v="OL05"/>
    <n v="24751"/>
    <n v="11138122.380000001"/>
    <n v="8.1839999999999993"/>
    <n v="3691"/>
    <n v="2.77"/>
    <n v="2"/>
    <x v="5637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s v="งานบำรุงปกติ"/>
    <n v="35176"/>
    <n v="0"/>
    <n v="0"/>
    <n v="0"/>
    <n v="2.2400000000000002"/>
    <n v="2.2400000000000002"/>
    <x v="68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s v="งานบำรุงปกติ"/>
    <n v="21969"/>
    <n v="0"/>
    <n v="0"/>
    <n v="0"/>
    <n v="3.51"/>
    <n v="3.51"/>
    <x v="68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s v="OL05"/>
    <n v="47365"/>
    <n v="21314250.329999998"/>
    <n v="1.73"/>
    <n v="961"/>
    <n v="2.4900000000000002"/>
    <n v="2"/>
    <x v="5638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s v="OL05"/>
    <n v="30540"/>
    <n v="13742999.82"/>
    <n v="2.8610000000000002"/>
    <n v="961"/>
    <n v="3.37"/>
    <n v="2.0499999999999998"/>
    <x v="5639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s v="OL05"/>
    <n v="5643"/>
    <n v="2539350.06"/>
    <n v="33.686"/>
    <n v="6929"/>
    <n v="4.09"/>
    <n v="2.12"/>
    <x v="5640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s v="OL05"/>
    <n v="11088"/>
    <n v="4989600.08"/>
    <n v="32.673000000000002"/>
    <n v="6918"/>
    <n v="3.92"/>
    <n v="2.1"/>
    <x v="5641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s v="OL05"/>
    <n v="16632"/>
    <n v="7484400.1200000001"/>
    <n v="23.138999999999999"/>
    <n v="6918"/>
    <n v="2.75"/>
    <n v="2"/>
    <x v="5642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s v="OL05"/>
    <n v="11077"/>
    <n v="4984649.8499999996"/>
    <n v="20.59"/>
    <n v="6918"/>
    <n v="2.54"/>
    <n v="2"/>
    <x v="5643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s v="OL05"/>
    <n v="5555"/>
    <n v="2499749.98"/>
    <n v="16.427"/>
    <n v="6929"/>
    <n v="2.2200000000000002"/>
    <n v="2"/>
    <x v="5644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s v="OL05"/>
    <n v="3575"/>
    <n v="1608749.94"/>
    <n v="20.242000000000001"/>
    <n v="6929"/>
    <n v="2.5099999999999998"/>
    <n v="2"/>
    <x v="5645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s v="OL05"/>
    <n v="3289"/>
    <n v="1480049.98"/>
    <n v="37.048000000000002"/>
    <n v="6929"/>
    <n v="4.8899999999999997"/>
    <n v="2.2000000000000002"/>
    <x v="5646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s v="OL05"/>
    <n v="5517"/>
    <n v="2482425.0499999998"/>
    <n v="23.11"/>
    <n v="6929"/>
    <n v="2.75"/>
    <n v="2"/>
    <x v="5647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s v="OL05"/>
    <n v="5544"/>
    <n v="2494800.04"/>
    <n v="31.786000000000001"/>
    <n v="6929"/>
    <n v="3.77"/>
    <n v="2.09"/>
    <x v="5648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s v="OL05"/>
    <n v="4970"/>
    <n v="2236500.04"/>
    <n v="30.515000000000001"/>
    <n v="6605"/>
    <n v="3.38"/>
    <n v="2.0499999999999998"/>
    <x v="5649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s v="OL05"/>
    <n v="24790"/>
    <n v="11155499.880000001"/>
    <n v="35.951000000000001"/>
    <n v="6595"/>
    <n v="4.1500000000000004"/>
    <n v="2.12"/>
    <x v="5650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s v="OL05"/>
    <n v="24985"/>
    <n v="11243250.09"/>
    <n v="30.318000000000001"/>
    <n v="6595"/>
    <n v="3.36"/>
    <n v="2.0499999999999998"/>
    <x v="5651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s v="OL05"/>
    <n v="29665"/>
    <n v="13349250.199999999"/>
    <n v="38.052999999999997"/>
    <n v="6595"/>
    <n v="5.66"/>
    <n v="2.4"/>
    <x v="5652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s v="OL05"/>
    <n v="19785"/>
    <n v="8903250.1699999999"/>
    <n v="34.871000000000002"/>
    <n v="6595"/>
    <n v="5.97"/>
    <n v="2.6"/>
    <x v="5653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s v="OL05"/>
    <n v="14835"/>
    <n v="6675750.1500000004"/>
    <n v="32.222999999999999"/>
    <n v="6595"/>
    <n v="6.22"/>
    <n v="2.77"/>
    <x v="5654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s v="OL05"/>
    <n v="5005"/>
    <n v="2252250.11"/>
    <n v="20.478000000000002"/>
    <n v="6605"/>
    <n v="2.48"/>
    <n v="2"/>
    <x v="5655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s v="OL05"/>
    <n v="22066"/>
    <n v="9929700.2100000009"/>
    <n v="17.024000000000001"/>
    <n v="6595"/>
    <n v="2.5299999999999998"/>
    <n v="2"/>
    <x v="5656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s v="OL05"/>
    <n v="2478"/>
    <n v="1115099.97"/>
    <n v="12.951000000000001"/>
    <n v="6605"/>
    <n v="2.2200000000000002"/>
    <n v="2"/>
    <x v="5657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s v="OL05"/>
    <n v="4940"/>
    <n v="2222999.9500000002"/>
    <n v="25.446999999999999"/>
    <n v="6605"/>
    <n v="2.85"/>
    <n v="2"/>
    <x v="5658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s v="OL05"/>
    <n v="1730"/>
    <n v="778499.97"/>
    <n v="29.454999999999998"/>
    <n v="6605"/>
    <n v="3.26"/>
    <n v="2.04"/>
    <x v="5659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s v="OL05"/>
    <n v="2040"/>
    <n v="917999.98"/>
    <n v="25.286000000000001"/>
    <n v="6605"/>
    <n v="2.74"/>
    <n v="2"/>
    <x v="566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s v="OL05"/>
    <n v="5040"/>
    <n v="2268000.04"/>
    <n v="40.134999999999998"/>
    <n v="6605"/>
    <n v="5.46"/>
    <n v="2.27"/>
    <x v="5661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s v="OL05"/>
    <n v="1992"/>
    <n v="896399.97"/>
    <n v="24.141999999999999"/>
    <n v="6605"/>
    <n v="3.45"/>
    <n v="2.0499999999999998"/>
    <x v="5662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s v="OL05"/>
    <n v="12408"/>
    <n v="5583599.8899999997"/>
    <n v="19.056999999999999"/>
    <n v="6595"/>
    <n v="2.78"/>
    <n v="2"/>
    <x v="5663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s v="OL05"/>
    <n v="2780"/>
    <n v="1250999.99"/>
    <n v="17.498000000000001"/>
    <n v="6605"/>
    <n v="2.2000000000000002"/>
    <n v="2"/>
    <x v="5664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s v="OL05"/>
    <n v="6564"/>
    <n v="2953799.95"/>
    <n v="28.858000000000001"/>
    <n v="6591"/>
    <n v="4.1100000000000003"/>
    <n v="2.12"/>
    <x v="5665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s v="OL05"/>
    <n v="6012"/>
    <n v="2705399.93"/>
    <n v="13.262"/>
    <n v="6605"/>
    <n v="2.2400000000000002"/>
    <n v="2"/>
    <x v="5666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s v="OL05"/>
    <n v="5065"/>
    <n v="2279250.0299999998"/>
    <n v="34.834000000000003"/>
    <n v="6605"/>
    <n v="3.95"/>
    <n v="2.11"/>
    <x v="566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s v="OL05"/>
    <n v="4985"/>
    <n v="2243249.9500000002"/>
    <n v="36.014000000000003"/>
    <n v="6605"/>
    <n v="5.87"/>
    <n v="2.54"/>
    <x v="5668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s v="OL05"/>
    <n v="5000"/>
    <n v="2250000"/>
    <n v="20.151"/>
    <n v="6605"/>
    <n v="2.4500000000000002"/>
    <n v="2"/>
    <x v="5669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s v="OL05"/>
    <n v="18162"/>
    <n v="8172899.8700000001"/>
    <n v="16.158999999999999"/>
    <n v="6595"/>
    <n v="2.5"/>
    <n v="2"/>
    <x v="567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s v="OL05"/>
    <n v="1992"/>
    <n v="896399.97"/>
    <n v="24.052"/>
    <n v="6605"/>
    <n v="3.27"/>
    <n v="2.04"/>
    <x v="5671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s v="OL05"/>
    <n v="5621"/>
    <n v="2529449.89"/>
    <n v="25.01"/>
    <n v="6605"/>
    <n v="3.46"/>
    <n v="2.06"/>
    <x v="5672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s v="OL05"/>
    <n v="2040"/>
    <n v="917999.98"/>
    <n v="17.664999999999999"/>
    <n v="6605"/>
    <n v="2.2799999999999998"/>
    <n v="2"/>
    <x v="5673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s v="OL05"/>
    <n v="1730"/>
    <n v="778499.97"/>
    <n v="37.500999999999998"/>
    <n v="6605"/>
    <n v="4.13"/>
    <n v="2.12"/>
    <x v="5674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s v="OL05"/>
    <n v="4940"/>
    <n v="2222999.9500000002"/>
    <n v="26.986000000000001"/>
    <n v="6605"/>
    <n v="2.99"/>
    <n v="2.0099999999999998"/>
    <x v="5675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s v="OL05"/>
    <n v="2478"/>
    <n v="1115099.97"/>
    <n v="22.331"/>
    <n v="6605"/>
    <n v="6.5"/>
    <n v="2.95"/>
    <x v="5676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s v="OL05"/>
    <n v="6564"/>
    <n v="2953799.95"/>
    <n v="23.495999999999999"/>
    <n v="6591"/>
    <n v="3.36"/>
    <n v="2.0499999999999998"/>
    <x v="5677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s v="OL05"/>
    <n v="2780"/>
    <n v="1250999.99"/>
    <n v="34.390999999999998"/>
    <n v="6605"/>
    <n v="3.68"/>
    <n v="2.08"/>
    <x v="5678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s v="OL05"/>
    <n v="50587"/>
    <n v="22764194.43"/>
    <n v="14.513"/>
    <n v="5651"/>
    <n v="3.53"/>
    <n v="2.06"/>
    <x v="5679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s v="OL05"/>
    <n v="9595"/>
    <n v="4317749.93"/>
    <n v="17.896000000000001"/>
    <n v="5652"/>
    <n v="3.65"/>
    <n v="2.0699999999999998"/>
    <x v="5680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s v="OL05"/>
    <n v="49740"/>
    <n v="22383000.030000001"/>
    <n v="6.8769999999999998"/>
    <n v="3074"/>
    <n v="2.74"/>
    <n v="2"/>
    <x v="5681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s v="OL05"/>
    <n v="5005"/>
    <n v="2252250.11"/>
    <n v="4.7350000000000003"/>
    <n v="3083"/>
    <n v="2.17"/>
    <n v="2"/>
    <x v="5682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s v="OL05"/>
    <n v="4509"/>
    <n v="2029049.95"/>
    <n v="12.664"/>
    <n v="2706"/>
    <n v="3.1"/>
    <n v="2.02"/>
    <x v="5683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s v="OL05"/>
    <n v="22725"/>
    <n v="10226250.02"/>
    <n v="14.515000000000001"/>
    <n v="2696"/>
    <n v="3.61"/>
    <n v="2.0699999999999998"/>
    <x v="5684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s v="OL05"/>
    <n v="2925"/>
    <n v="1316249.95"/>
    <n v="11.262"/>
    <n v="2706"/>
    <n v="2.79"/>
    <n v="2"/>
    <x v="5685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s v="งานบำรุงปกติ"/>
    <n v="11124"/>
    <n v="0"/>
    <n v="0"/>
    <n v="0"/>
    <n v="2.59"/>
    <n v="2.59"/>
    <x v="68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s v="งานบำรุงปกติ"/>
    <n v="13748"/>
    <n v="0"/>
    <n v="0"/>
    <n v="0"/>
    <n v="2.5099999999999998"/>
    <n v="2.5099999999999998"/>
    <x v="68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s v="OL05"/>
    <n v="50182"/>
    <n v="22581675.789999999"/>
    <n v="31.824999999999999"/>
    <n v="9402"/>
    <n v="2.5"/>
    <n v="2"/>
    <x v="5686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s v="OL05"/>
    <n v="54768"/>
    <n v="24645601.02"/>
    <n v="27.983000000000001"/>
    <n v="9402"/>
    <n v="2.68"/>
    <n v="2"/>
    <x v="5687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s v="OL05"/>
    <n v="18204"/>
    <n v="8191800.1100000003"/>
    <n v="37.587000000000003"/>
    <n v="9402"/>
    <n v="3.5"/>
    <n v="2.06"/>
    <x v="5688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s v="OL05"/>
    <n v="54659"/>
    <n v="24596635.149999999"/>
    <n v="26.134"/>
    <n v="9402"/>
    <n v="2.34"/>
    <n v="2"/>
    <x v="5689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s v="OL05"/>
    <n v="29325"/>
    <n v="13196250.08"/>
    <n v="28.241"/>
    <n v="9402"/>
    <n v="2.68"/>
    <n v="2"/>
    <x v="569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s v="OL05"/>
    <n v="56725"/>
    <n v="25526411.57"/>
    <n v="25.61"/>
    <n v="9402"/>
    <n v="2.42"/>
    <n v="2"/>
    <x v="5691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s v="OL05"/>
    <n v="56322"/>
    <n v="25344874.359999999"/>
    <n v="31.827999999999999"/>
    <n v="9402"/>
    <n v="2.74"/>
    <n v="2"/>
    <x v="5692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s v="OL05"/>
    <n v="54618"/>
    <n v="24578100.120000001"/>
    <n v="28.116"/>
    <n v="9402"/>
    <n v="2.69"/>
    <n v="2"/>
    <x v="5693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s v="OL05"/>
    <n v="51067"/>
    <n v="22980150.469999999"/>
    <n v="28.175000000000001"/>
    <n v="9402"/>
    <n v="2.4700000000000002"/>
    <n v="2"/>
    <x v="5694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s v="OL05"/>
    <n v="57687"/>
    <n v="25959149.82"/>
    <n v="11.647"/>
    <n v="7786"/>
    <n v="2.5499999999999998"/>
    <n v="2"/>
    <x v="5695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s v="OL05"/>
    <n v="5916"/>
    <n v="2662200"/>
    <n v="17.181999999999999"/>
    <n v="7796"/>
    <n v="3.5"/>
    <n v="2.06"/>
    <x v="5696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s v="OL05"/>
    <n v="58935"/>
    <n v="26520525.34"/>
    <n v="13.331"/>
    <n v="7786"/>
    <n v="2.81"/>
    <n v="2"/>
    <x v="5697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s v="OL05"/>
    <n v="5952"/>
    <n v="2678399.96"/>
    <n v="16.420999999999999"/>
    <n v="7796"/>
    <n v="3.37"/>
    <n v="2.0499999999999998"/>
    <x v="5698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s v="OL05"/>
    <n v="47245"/>
    <n v="21260250"/>
    <n v="38.384"/>
    <n v="9601"/>
    <n v="2.78"/>
    <n v="2"/>
    <x v="5699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s v="OL05"/>
    <n v="20456"/>
    <n v="9205373.1500000004"/>
    <n v="37.984999999999999"/>
    <n v="9601"/>
    <n v="3.33"/>
    <n v="2.04"/>
    <x v="5700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s v="OL05"/>
    <n v="9335"/>
    <n v="4200749.96"/>
    <n v="52.283000000000001"/>
    <n v="9611"/>
    <n v="3.74"/>
    <n v="2.08"/>
    <x v="5701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s v="OL05"/>
    <n v="11196"/>
    <n v="5038200.1500000004"/>
    <n v="18.062000000000001"/>
    <n v="9611"/>
    <n v="2.2999999999999998"/>
    <n v="2"/>
    <x v="5702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s v="OL05"/>
    <n v="5020"/>
    <n v="2258999.88"/>
    <n v="21.004000000000001"/>
    <n v="10279"/>
    <n v="2.31"/>
    <n v="2"/>
    <x v="5703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s v="OL05"/>
    <n v="6480"/>
    <n v="2916000.01"/>
    <n v="24.745000000000001"/>
    <n v="10263"/>
    <n v="2.54"/>
    <n v="2"/>
    <x v="5704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s v="OL05"/>
    <n v="5025"/>
    <n v="2261249.9900000002"/>
    <n v="17.244"/>
    <n v="10279"/>
    <n v="2.1"/>
    <n v="2"/>
    <x v="5705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s v="OL05"/>
    <n v="6475"/>
    <n v="2913750.04"/>
    <n v="35.811"/>
    <n v="10265"/>
    <n v="3.43"/>
    <n v="2.0499999999999998"/>
    <x v="5706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s v="OL05"/>
    <n v="5015"/>
    <n v="2256750.0499999998"/>
    <n v="21.898"/>
    <n v="10279"/>
    <n v="2.36"/>
    <n v="2"/>
    <x v="5707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s v="OL05"/>
    <n v="3240"/>
    <n v="1458000"/>
    <n v="33.055999999999997"/>
    <n v="10279"/>
    <n v="3.12"/>
    <n v="2.02"/>
    <x v="5708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s v="OL05"/>
    <n v="5020"/>
    <n v="2258999.88"/>
    <n v="30.306999999999999"/>
    <n v="10279"/>
    <n v="2.88"/>
    <n v="2"/>
    <x v="5709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s v="OL05"/>
    <n v="6212"/>
    <n v="2795182.59"/>
    <n v="37.284999999999997"/>
    <n v="10264"/>
    <n v="3.6"/>
    <n v="2.0699999999999998"/>
    <x v="5710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s v="OL05"/>
    <n v="4955"/>
    <n v="2229749.9900000002"/>
    <n v="40.686"/>
    <n v="10279"/>
    <n v="4"/>
    <n v="2.11"/>
    <x v="5711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s v="OL05"/>
    <n v="3260"/>
    <n v="1467000.02"/>
    <n v="38.750999999999998"/>
    <n v="10279"/>
    <n v="3.74"/>
    <n v="2.08"/>
    <x v="5712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s v="OL05"/>
    <n v="4570"/>
    <n v="2056337.27"/>
    <n v="37.863"/>
    <n v="10279"/>
    <n v="3.63"/>
    <n v="2.0699999999999998"/>
    <x v="5713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s v="OL05"/>
    <n v="7872"/>
    <n v="3542400.1"/>
    <n v="19.541"/>
    <n v="10260"/>
    <n v="3.04"/>
    <n v="2.0099999999999998"/>
    <x v="5714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s v="OL05"/>
    <n v="7021"/>
    <n v="3159450.07"/>
    <n v="16.073"/>
    <n v="10279"/>
    <n v="2.4500000000000002"/>
    <n v="2"/>
    <x v="5715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s v="OL05"/>
    <n v="4592"/>
    <n v="2066400.06"/>
    <n v="24.4"/>
    <n v="10279"/>
    <n v="3.36"/>
    <n v="2.0499999999999998"/>
    <x v="5716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s v="OL05"/>
    <n v="6914"/>
    <n v="3111489.27"/>
    <n v="25.367999999999999"/>
    <n v="10279"/>
    <n v="3.51"/>
    <n v="2.06"/>
    <x v="5717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s v="OL05"/>
    <n v="5262"/>
    <n v="2367900.0499999998"/>
    <n v="22.728000000000002"/>
    <n v="10260"/>
    <n v="3.61"/>
    <n v="2.0699999999999998"/>
    <x v="5718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s v="OL05"/>
    <n v="5994"/>
    <n v="2697300.03"/>
    <n v="17.187999999999999"/>
    <n v="10279"/>
    <n v="2.73"/>
    <n v="2"/>
    <x v="5719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s v="OL05"/>
    <n v="6528"/>
    <n v="2937599.92"/>
    <n v="20.245000000000001"/>
    <n v="10261"/>
    <n v="3.15"/>
    <n v="2.0299999999999998"/>
    <x v="5720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s v="OL05"/>
    <n v="5988"/>
    <n v="2694600.07"/>
    <n v="17.481000000000002"/>
    <n v="10279"/>
    <n v="2.76"/>
    <n v="2"/>
    <x v="5721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s v="OL05"/>
    <n v="7866"/>
    <n v="3539699.97"/>
    <n v="14.141"/>
    <n v="10260"/>
    <n v="2.4500000000000002"/>
    <n v="2"/>
    <x v="5722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s v="OL05"/>
    <n v="5994"/>
    <n v="2697300.03"/>
    <n v="14.553000000000001"/>
    <n v="10279"/>
    <n v="2.4700000000000002"/>
    <n v="2"/>
    <x v="5723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s v="OL05"/>
    <n v="3924"/>
    <n v="1765799.96"/>
    <n v="10.188000000000001"/>
    <n v="10279"/>
    <n v="2.09"/>
    <n v="2"/>
    <x v="5724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s v="OL05"/>
    <n v="5988"/>
    <n v="2694600.07"/>
    <n v="19.056000000000001"/>
    <n v="10279"/>
    <n v="2.93"/>
    <n v="2"/>
    <x v="5725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s v="OL05"/>
    <n v="7830"/>
    <n v="3523500.02"/>
    <n v="15.669"/>
    <n v="10263"/>
    <n v="2.59"/>
    <n v="2"/>
    <x v="5726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s v="OL05"/>
    <n v="6012"/>
    <n v="2705399.93"/>
    <n v="13.601000000000001"/>
    <n v="10279"/>
    <n v="2.38"/>
    <n v="2"/>
    <x v="5727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s v="OL05"/>
    <n v="3918"/>
    <n v="1763099.99"/>
    <n v="21.361000000000001"/>
    <n v="10279"/>
    <n v="3.29"/>
    <n v="2.04"/>
    <x v="5728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s v="OL05"/>
    <n v="5988"/>
    <n v="2694600.07"/>
    <n v="16.821000000000002"/>
    <n v="10279"/>
    <n v="2.69"/>
    <n v="2"/>
    <x v="5729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s v="OL05"/>
    <n v="7860"/>
    <n v="3537000.01"/>
    <n v="22.312999999999999"/>
    <n v="10260"/>
    <n v="3.52"/>
    <n v="2.06"/>
    <x v="5730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s v="OL05"/>
    <n v="5952"/>
    <n v="2678399.96"/>
    <n v="22.908999999999999"/>
    <n v="10279"/>
    <n v="3.57"/>
    <n v="2.0699999999999998"/>
    <x v="5731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s v="OL05"/>
    <n v="7866"/>
    <n v="3539699.97"/>
    <n v="21.353999999999999"/>
    <n v="10260"/>
    <n v="3.34"/>
    <n v="2.04"/>
    <x v="5732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s v="OL05"/>
    <n v="43950"/>
    <n v="19777499.91"/>
    <n v="14.35"/>
    <n v="6492"/>
    <n v="2.58"/>
    <n v="2"/>
    <x v="5733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s v="OL05"/>
    <n v="46471"/>
    <n v="20911725.170000002"/>
    <n v="20.619"/>
    <n v="13826"/>
    <n v="1.94"/>
    <n v="1.94"/>
    <x v="5734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s v="OL05"/>
    <n v="11994"/>
    <n v="5397300.0300000003"/>
    <n v="28.216000000000001"/>
    <n v="13826"/>
    <n v="2.35"/>
    <n v="2"/>
    <x v="5735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s v="OL05"/>
    <n v="12000"/>
    <n v="5400000"/>
    <n v="33.988999999999997"/>
    <n v="13835"/>
    <n v="2.6"/>
    <n v="2"/>
    <x v="5736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s v="OL05"/>
    <n v="5994"/>
    <n v="2697300.03"/>
    <n v="42.100999999999999"/>
    <n v="13835"/>
    <n v="3.01"/>
    <n v="2.0099999999999998"/>
    <x v="5737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s v="OL05"/>
    <n v="29976"/>
    <n v="13489200.140000001"/>
    <n v="34.325000000000003"/>
    <n v="13826"/>
    <n v="2.62"/>
    <n v="2"/>
    <x v="5738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s v="OL05"/>
    <n v="41964"/>
    <n v="18883800.210000001"/>
    <n v="23.901"/>
    <n v="13826"/>
    <n v="2.17"/>
    <n v="2"/>
    <x v="5739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s v="OL05"/>
    <n v="59958"/>
    <n v="26981100.239999998"/>
    <n v="27.588000000000001"/>
    <n v="13826"/>
    <n v="2.3199999999999998"/>
    <n v="2"/>
    <x v="574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s v="OL05"/>
    <n v="59970"/>
    <n v="26986500.170000002"/>
    <n v="31.789000000000001"/>
    <n v="13826"/>
    <n v="2.5"/>
    <n v="2"/>
    <x v="5741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s v="OL05"/>
    <n v="59464"/>
    <n v="26758800.210000001"/>
    <n v="48.168999999999997"/>
    <n v="13826"/>
    <n v="3.51"/>
    <n v="2.06"/>
    <x v="5742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s v="OL05"/>
    <n v="5506"/>
    <n v="2477475.12"/>
    <n v="61.924999999999997"/>
    <n v="13835"/>
    <n v="3.4"/>
    <n v="2.0499999999999998"/>
    <x v="5743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s v="OL05"/>
    <n v="54054"/>
    <n v="24324300.010000002"/>
    <n v="42.207999999999998"/>
    <n v="15690"/>
    <n v="2.52"/>
    <n v="2"/>
    <x v="5744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s v="OL05"/>
    <n v="6000"/>
    <n v="2700000"/>
    <n v="40.506999999999998"/>
    <n v="15700"/>
    <n v="2.46"/>
    <n v="2"/>
    <x v="5745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s v="OL05"/>
    <n v="23988"/>
    <n v="10794600.07"/>
    <n v="29.161999999999999"/>
    <n v="15690"/>
    <n v="2.1"/>
    <n v="2"/>
    <x v="5746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s v="OL05"/>
    <n v="59994"/>
    <n v="26997300.120000001"/>
    <n v="66.462999999999994"/>
    <n v="15690"/>
    <n v="3.58"/>
    <n v="2.0699999999999998"/>
    <x v="5747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s v="OL05"/>
    <n v="29994"/>
    <n v="13497300.029999999"/>
    <n v="62.542000000000002"/>
    <n v="15690"/>
    <n v="3.36"/>
    <n v="2.0499999999999998"/>
    <x v="5748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s v="OL05"/>
    <n v="59892"/>
    <n v="26951400.300000001"/>
    <n v="66.153000000000006"/>
    <n v="15690"/>
    <n v="3.57"/>
    <n v="2.0699999999999998"/>
    <x v="5749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s v="OL05"/>
    <n v="54132"/>
    <n v="24359400.25"/>
    <n v="75.394000000000005"/>
    <n v="15690"/>
    <n v="4.2"/>
    <n v="2.13"/>
    <x v="575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s v="OL05"/>
    <n v="54078"/>
    <n v="24335100.030000001"/>
    <n v="47.747"/>
    <n v="15690"/>
    <n v="2.7"/>
    <n v="2"/>
    <x v="5751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s v="OL05"/>
    <n v="12000"/>
    <n v="5400000"/>
    <n v="53.042999999999999"/>
    <n v="15700"/>
    <n v="2.89"/>
    <n v="2"/>
    <x v="5752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s v="OL05"/>
    <n v="4451"/>
    <n v="2002725.05"/>
    <n v="2.36"/>
    <n v="741"/>
    <n v="2.85"/>
    <n v="2"/>
    <x v="5753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s v="OL05"/>
    <n v="19952"/>
    <n v="8978399.9600000009"/>
    <n v="7.2060000000000004"/>
    <n v="2163"/>
    <n v="2.58"/>
    <n v="2"/>
    <x v="5754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s v="OL05"/>
    <n v="12052"/>
    <n v="5423399.8099999996"/>
    <n v="11.782999999999999"/>
    <n v="2163"/>
    <n v="4.32"/>
    <n v="2.14"/>
    <x v="5755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s v="OL05"/>
    <n v="3476"/>
    <n v="1564200.03"/>
    <n v="13.576000000000001"/>
    <n v="2892"/>
    <n v="3.35"/>
    <n v="2.04"/>
    <x v="5756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s v="OL05"/>
    <n v="5705"/>
    <n v="2567469.3199999998"/>
    <n v="5.3849999999999998"/>
    <n v="2892"/>
    <n v="3.36"/>
    <n v="2.0499999999999998"/>
    <x v="5757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s v="OL05"/>
    <n v="15127"/>
    <n v="6807374.9500000002"/>
    <n v="6.8209999999999997"/>
    <n v="2884"/>
    <n v="2.91"/>
    <n v="2"/>
    <x v="5758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s v="OL05"/>
    <n v="5016"/>
    <n v="2257200.0699999998"/>
    <n v="5.2309999999999999"/>
    <n v="2892"/>
    <n v="3.24"/>
    <n v="2.0299999999999998"/>
    <x v="5759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s v="OL05"/>
    <n v="42504"/>
    <n v="19126799.649999999"/>
    <n v="3.9510000000000001"/>
    <n v="2884"/>
    <n v="2.57"/>
    <n v="2"/>
    <x v="576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s v="OL05"/>
    <n v="6078"/>
    <n v="2735100.03"/>
    <n v="5.59"/>
    <n v="2892"/>
    <n v="3.51"/>
    <n v="2.06"/>
    <x v="5761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s v="OL05"/>
    <n v="42132"/>
    <n v="18959400.079999998"/>
    <n v="12.664999999999999"/>
    <n v="2123"/>
    <n v="2.86"/>
    <n v="2"/>
    <x v="5762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s v="OL05"/>
    <n v="8969"/>
    <n v="4035825.06"/>
    <n v="15.983000000000001"/>
    <n v="2123"/>
    <n v="3.46"/>
    <n v="2.06"/>
    <x v="5763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s v="OL05"/>
    <n v="1800"/>
    <n v="810000.03"/>
    <n v="9.8580000000000005"/>
    <n v="2131"/>
    <n v="3.43"/>
    <n v="2.0499999999999998"/>
    <x v="5764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s v="OL05"/>
    <n v="40181"/>
    <n v="18081429.280000001"/>
    <n v="6.8550000000000004"/>
    <n v="2399"/>
    <n v="2.64"/>
    <n v="2"/>
    <x v="5765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s v="งานบำรุงปกติ"/>
    <n v="44928"/>
    <n v="0"/>
    <n v="0"/>
    <n v="0"/>
    <n v="2.1"/>
    <n v="2.1"/>
    <x v="68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s v="งานบำรุงปกติ"/>
    <n v="17946"/>
    <n v="0"/>
    <n v="0"/>
    <n v="0"/>
    <n v="2.57"/>
    <n v="2.57"/>
    <x v="68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s v="OL05"/>
    <n v="28463"/>
    <n v="12808178.810000001"/>
    <n v="3.4940000000000002"/>
    <n v="1675"/>
    <n v="2.37"/>
    <n v="2"/>
    <x v="5766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s v="OL05"/>
    <n v="14651"/>
    <n v="6592725.0899999999"/>
    <n v="2.5950000000000002"/>
    <n v="1675"/>
    <n v="2.2999999999999998"/>
    <n v="2"/>
    <x v="5767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s v="OL05"/>
    <n v="5178"/>
    <n v="2330169.62"/>
    <n v="3.0640000000000001"/>
    <n v="1682"/>
    <n v="3.43"/>
    <n v="2.0499999999999998"/>
    <x v="5768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s v="OL05"/>
    <n v="22500"/>
    <n v="10125000"/>
    <n v="6.3120000000000003"/>
    <n v="1535"/>
    <n v="3.27"/>
    <n v="2.04"/>
    <x v="5769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s v="OL05"/>
    <n v="17531"/>
    <n v="7889127.4000000004"/>
    <n v="5.4390000000000001"/>
    <n v="1493"/>
    <n v="3.16"/>
    <n v="2.0299999999999998"/>
    <x v="5770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s v="OL05"/>
    <n v="3825"/>
    <n v="1721250.05"/>
    <n v="6.1509999999999998"/>
    <n v="1501"/>
    <n v="3.59"/>
    <n v="2.0699999999999998"/>
    <x v="5771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s v="OL05"/>
    <n v="22617"/>
    <n v="10177649.800000001"/>
    <n v="4.4139999999999997"/>
    <n v="1493"/>
    <n v="2.64"/>
    <n v="2"/>
    <x v="5772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s v="OL05"/>
    <n v="4527"/>
    <n v="2037150.08"/>
    <n v="7.0019999999999998"/>
    <n v="1501"/>
    <n v="4.29"/>
    <n v="2.14"/>
    <x v="5773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s v="OL05"/>
    <n v="9067"/>
    <n v="4080374.97"/>
    <n v="5.9690000000000003"/>
    <n v="1493"/>
    <n v="3.5"/>
    <n v="2.06"/>
    <x v="5774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s v="OL05"/>
    <n v="34668"/>
    <n v="15600600.23"/>
    <n v="4.899"/>
    <n v="1493"/>
    <n v="2.86"/>
    <n v="2"/>
    <x v="5775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s v="OL05"/>
    <n v="34815"/>
    <n v="15666750.16"/>
    <n v="18.952000000000002"/>
    <n v="3402"/>
    <n v="3.77"/>
    <n v="2.09"/>
    <x v="5776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s v="OL05"/>
    <n v="36081"/>
    <n v="16236450.01"/>
    <n v="5.8550000000000004"/>
    <n v="1675"/>
    <n v="2.2599999999999998"/>
    <n v="2"/>
    <x v="5777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s v="OL05"/>
    <n v="23225"/>
    <n v="10451249.960000001"/>
    <n v="8.5739999999999998"/>
    <n v="1675"/>
    <n v="3.05"/>
    <n v="2.0099999999999998"/>
    <x v="5778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s v="OL05"/>
    <n v="22360"/>
    <n v="10062224.960000001"/>
    <n v="3.99"/>
    <n v="1558"/>
    <n v="1.93"/>
    <n v="1.93"/>
    <x v="5779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s v="OL05"/>
    <n v="30318"/>
    <n v="13643099.609999999"/>
    <n v="9.0190000000000001"/>
    <n v="5251"/>
    <n v="2.2599999999999998"/>
    <n v="2"/>
    <x v="578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s v="งานบำรุงปกติ"/>
    <n v="6012"/>
    <n v="0"/>
    <n v="0"/>
    <n v="0"/>
    <n v="3.43"/>
    <n v="3.43"/>
    <x v="68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s v="งานบำรุงปกติ"/>
    <n v="12078"/>
    <n v="0"/>
    <n v="0"/>
    <n v="0"/>
    <n v="3.3"/>
    <n v="3.3"/>
    <x v="68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s v="งานบำรุงปกติ"/>
    <n v="6000"/>
    <n v="0"/>
    <n v="0"/>
    <n v="0"/>
    <n v="4.04"/>
    <n v="4.04"/>
    <x v="68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s v="งานบำรุงปกติ"/>
    <n v="6000"/>
    <n v="0"/>
    <n v="0"/>
    <n v="0"/>
    <n v="2.4700000000000002"/>
    <n v="2.4700000000000002"/>
    <x v="68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s v="งานบำรุงปกติ"/>
    <n v="36300"/>
    <n v="0"/>
    <n v="0"/>
    <n v="0"/>
    <n v="2.3199999999999998"/>
    <n v="2.3199999999999998"/>
    <x v="68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s v="งานบำรุงปกติ"/>
    <n v="3600"/>
    <n v="0"/>
    <n v="0"/>
    <n v="0"/>
    <n v="3.36"/>
    <n v="3.36"/>
    <x v="68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s v="งานบำรุงปกติ"/>
    <n v="2922"/>
    <n v="0"/>
    <n v="0"/>
    <n v="0"/>
    <n v="2.4700000000000002"/>
    <n v="2.4700000000000002"/>
    <x v="68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s v="งานบำรุงปกติ"/>
    <n v="2922"/>
    <n v="0"/>
    <n v="0"/>
    <n v="0"/>
    <n v="2.7"/>
    <n v="2.7"/>
    <x v="68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s v="OL05"/>
    <n v="5110"/>
    <n v="2299499.9"/>
    <n v="9.1859999999999999"/>
    <n v="4958"/>
    <n v="2.56"/>
    <n v="2"/>
    <x v="5781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s v="OL05"/>
    <n v="4486"/>
    <n v="2018924.96"/>
    <n v="5.923"/>
    <n v="1926"/>
    <n v="2.78"/>
    <n v="2"/>
    <x v="5782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s v="OL05"/>
    <n v="4604"/>
    <n v="2071575"/>
    <n v="11.762"/>
    <n v="4958"/>
    <n v="2.29"/>
    <n v="2"/>
    <x v="5783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s v="OL05"/>
    <n v="4505"/>
    <n v="2027025.09"/>
    <n v="7.3550000000000004"/>
    <n v="1926"/>
    <n v="3.45"/>
    <n v="2.0499999999999998"/>
    <x v="5784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s v="OL05"/>
    <n v="4599"/>
    <n v="2069549.91"/>
    <n v="13.833"/>
    <n v="4958"/>
    <n v="2.5299999999999998"/>
    <n v="2"/>
    <x v="5785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s v="OL05"/>
    <n v="4509"/>
    <n v="2029049.95"/>
    <n v="7.4249999999999998"/>
    <n v="1926"/>
    <n v="3.49"/>
    <n v="2.06"/>
    <x v="5786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s v="OL05"/>
    <n v="4599"/>
    <n v="2069549.91"/>
    <n v="14.385"/>
    <n v="4958"/>
    <n v="2.59"/>
    <n v="2"/>
    <x v="5787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s v="OL05"/>
    <n v="4522"/>
    <n v="2035124.93"/>
    <n v="7.3540000000000001"/>
    <n v="1905"/>
    <n v="3.52"/>
    <n v="2.06"/>
    <x v="5788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s v="OL05"/>
    <n v="4604"/>
    <n v="2071575"/>
    <n v="12.193"/>
    <n v="4958"/>
    <n v="2.34"/>
    <n v="2"/>
    <x v="5789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s v="OL05"/>
    <n v="4473"/>
    <n v="2012850.04"/>
    <n v="6.1669999999999998"/>
    <n v="1926"/>
    <n v="2.87"/>
    <n v="2"/>
    <x v="579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s v="OL05"/>
    <n v="4599"/>
    <n v="2069549.91"/>
    <n v="9.8330000000000002"/>
    <n v="4958"/>
    <n v="1.81"/>
    <n v="1.81"/>
    <x v="5791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s v="OL05"/>
    <n v="4496"/>
    <n v="2022975.03"/>
    <n v="7.9630000000000001"/>
    <n v="1926"/>
    <n v="3.8"/>
    <n v="2.09"/>
    <x v="5792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s v="OL05"/>
    <n v="4599"/>
    <n v="2069549.91"/>
    <n v="17.190000000000001"/>
    <n v="4958"/>
    <n v="2.96"/>
    <n v="2.0099999999999998"/>
    <x v="5793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s v="OL05"/>
    <n v="4509"/>
    <n v="2029049.95"/>
    <n v="9.5519999999999996"/>
    <n v="1926"/>
    <n v="5.37"/>
    <n v="2.25"/>
    <x v="5794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s v="OL05"/>
    <n v="4604"/>
    <n v="2071575"/>
    <n v="18.516999999999999"/>
    <n v="4958"/>
    <n v="3.19"/>
    <n v="2.0299999999999998"/>
    <x v="5795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s v="OL05"/>
    <n v="4455"/>
    <n v="2004750.02"/>
    <n v="8.7850000000000001"/>
    <n v="1926"/>
    <n v="4.41"/>
    <n v="2.15"/>
    <x v="5796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s v="OL05"/>
    <n v="4604"/>
    <n v="2071575"/>
    <n v="19.042999999999999"/>
    <n v="4958"/>
    <n v="3.29"/>
    <n v="2.04"/>
    <x v="5797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s v="OL05"/>
    <n v="4441"/>
    <n v="1998674.98"/>
    <n v="9.2789999999999999"/>
    <n v="1926"/>
    <n v="4.92"/>
    <n v="2.2000000000000002"/>
    <x v="5798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s v="OL05"/>
    <n v="4604"/>
    <n v="2071575"/>
    <n v="9.4450000000000003"/>
    <n v="4958"/>
    <n v="2.04"/>
    <n v="2"/>
    <x v="5799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s v="OL05"/>
    <n v="4451"/>
    <n v="2002725.05"/>
    <n v="9.4580000000000002"/>
    <n v="1926"/>
    <n v="5.49"/>
    <n v="2.29"/>
    <x v="5800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s v="OL05"/>
    <n v="4599"/>
    <n v="2069549.91"/>
    <n v="11.163"/>
    <n v="4958"/>
    <n v="2.2200000000000002"/>
    <n v="2"/>
    <x v="5801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s v="OL05"/>
    <n v="4473"/>
    <n v="2012850.04"/>
    <n v="9.4190000000000005"/>
    <n v="1926"/>
    <n v="5.12"/>
    <n v="2.2200000000000002"/>
    <x v="5802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s v="OL05"/>
    <n v="4599"/>
    <n v="2069549.91"/>
    <n v="17.498999999999999"/>
    <n v="4958"/>
    <n v="3.02"/>
    <n v="2.0099999999999998"/>
    <x v="5803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s v="OL05"/>
    <n v="4518"/>
    <n v="2033099.9"/>
    <n v="8.9550000000000001"/>
    <n v="1926"/>
    <n v="4.5599999999999996"/>
    <n v="2.17"/>
    <x v="5804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s v="OL05"/>
    <n v="41440"/>
    <n v="18648224.739999998"/>
    <n v="18.97"/>
    <n v="4949"/>
    <n v="3.28"/>
    <n v="2.04"/>
    <x v="5805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s v="OL05"/>
    <n v="32233"/>
    <n v="14505074.970000001"/>
    <n v="12.625999999999999"/>
    <n v="4949"/>
    <n v="2.39"/>
    <n v="2"/>
    <x v="5806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s v="OL05"/>
    <n v="9117"/>
    <n v="4102650.05"/>
    <n v="13.516999999999999"/>
    <n v="4353"/>
    <n v="2.39"/>
    <n v="2"/>
    <x v="5807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s v="OL05"/>
    <n v="45261"/>
    <n v="20367450.079999998"/>
    <n v="7.8819999999999997"/>
    <n v="1268"/>
    <n v="4.38"/>
    <n v="2.15"/>
    <x v="5808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s v="OL05"/>
    <n v="18655"/>
    <n v="8394546.3000000007"/>
    <n v="7.5650000000000004"/>
    <n v="1268"/>
    <n v="4.26"/>
    <n v="2.14"/>
    <x v="5809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s v="OL05"/>
    <n v="36183"/>
    <n v="16282408.119999999"/>
    <n v="43.393999999999998"/>
    <n v="11093"/>
    <n v="2.91"/>
    <n v="2"/>
    <x v="581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s v="OL05"/>
    <n v="45840"/>
    <n v="20627999.960000001"/>
    <n v="23.51"/>
    <n v="10485"/>
    <n v="2.33"/>
    <n v="2"/>
    <x v="5811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s v="RCL10"/>
    <n v="54300"/>
    <n v="52128000.409999996"/>
    <n v="62.286000000000001"/>
    <n v="57295"/>
    <n v="1.91"/>
    <n v="1.41"/>
    <x v="5812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s v="OL05"/>
    <n v="53723"/>
    <n v="24175238.010000002"/>
    <n v="101.84099999999999"/>
    <n v="57295"/>
    <n v="2.42"/>
    <n v="2"/>
    <x v="5813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s v="OL10"/>
    <n v="51342"/>
    <n v="40816889.630000003"/>
    <n v="81.41"/>
    <n v="57295"/>
    <n v="3"/>
    <n v="2"/>
    <x v="5814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s v="OL10"/>
    <n v="51090"/>
    <n v="40616549.93"/>
    <n v="101.27200000000001"/>
    <n v="57295"/>
    <n v="3.57"/>
    <n v="2"/>
    <x v="5815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s v="OL05"/>
    <n v="51120"/>
    <n v="23003999.949999999"/>
    <n v="99.590999999999994"/>
    <n v="57295"/>
    <n v="2.39"/>
    <n v="2"/>
    <x v="5816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s v="OL10"/>
    <n v="50654"/>
    <n v="40269929.850000001"/>
    <n v="99.768000000000001"/>
    <n v="57295"/>
    <n v="3.48"/>
    <n v="2"/>
    <x v="5817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s v="OL10"/>
    <n v="53742"/>
    <n v="42724968.649999999"/>
    <n v="85.691000000000003"/>
    <n v="57295"/>
    <n v="3.21"/>
    <n v="2"/>
    <x v="5818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s v="OL10"/>
    <n v="11075"/>
    <n v="8804346.5299999993"/>
    <n v="117.57899999999999"/>
    <n v="57305"/>
    <n v="4.28"/>
    <n v="2"/>
    <x v="5819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s v="งานบำรุงปกติ"/>
    <n v="59448"/>
    <n v="0"/>
    <n v="0"/>
    <n v="0"/>
    <n v="2.5"/>
    <n v="2.5"/>
    <x v="6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s v="งานบำรุงปกติ"/>
    <n v="12216"/>
    <n v="0"/>
    <n v="0"/>
    <n v="0"/>
    <n v="2.0499999999999998"/>
    <n v="2.0499999999999998"/>
    <x v="68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s v="OL05"/>
    <n v="38269"/>
    <n v="17220986.460000001"/>
    <n v="22.71"/>
    <n v="9196"/>
    <n v="2.12"/>
    <n v="2"/>
    <x v="582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s v="OL05"/>
    <n v="48471"/>
    <n v="21811928.359999999"/>
    <n v="25.565000000000001"/>
    <n v="9196"/>
    <n v="2.2400000000000002"/>
    <n v="2"/>
    <x v="5821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s v="OL05"/>
    <n v="46971"/>
    <n v="21137056.620000001"/>
    <n v="40.890999999999998"/>
    <n v="9196"/>
    <n v="2.95"/>
    <n v="2.0099999999999998"/>
    <x v="5822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s v="OL05"/>
    <n v="43943"/>
    <n v="19774560.82"/>
    <n v="63.219000000000001"/>
    <n v="9196"/>
    <n v="4.03"/>
    <n v="2.11"/>
    <x v="5823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s v="OL05"/>
    <n v="17770"/>
    <n v="7996724.8799999999"/>
    <n v="55.31"/>
    <n v="9196"/>
    <n v="3.42"/>
    <n v="2.0499999999999998"/>
    <x v="5824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s v="OL05"/>
    <n v="17775"/>
    <n v="7998749.9800000004"/>
    <n v="69.959999999999994"/>
    <n v="9196"/>
    <n v="4.8099999999999996"/>
    <n v="2.19"/>
    <x v="5825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s v="OL05"/>
    <n v="40730"/>
    <n v="18328275.239999998"/>
    <n v="65.108000000000004"/>
    <n v="9196"/>
    <n v="4.21"/>
    <n v="2.13"/>
    <x v="5826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s v="OL05"/>
    <n v="40617"/>
    <n v="18277649.800000001"/>
    <n v="63.213000000000001"/>
    <n v="9196"/>
    <n v="4.03"/>
    <n v="2.11"/>
    <x v="5827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s v="OL05"/>
    <n v="46898"/>
    <n v="21104021.670000002"/>
    <n v="44.701999999999998"/>
    <n v="9196"/>
    <n v="3.12"/>
    <n v="2.02"/>
    <x v="5828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s v="OL05"/>
    <n v="49300"/>
    <n v="22185096.460000001"/>
    <n v="26.516999999999999"/>
    <n v="9196"/>
    <n v="2.29"/>
    <n v="2"/>
    <x v="5829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s v="OL05"/>
    <n v="44090"/>
    <n v="19840500.18"/>
    <n v="23.972999999999999"/>
    <n v="9196"/>
    <n v="2.17"/>
    <n v="2"/>
    <x v="583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s v="OL05"/>
    <n v="48250"/>
    <n v="21712499.949999999"/>
    <n v="6.3540000000000001"/>
    <n v="2140"/>
    <n v="4.01"/>
    <n v="2.11"/>
    <x v="5831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s v="OL05"/>
    <n v="47990"/>
    <n v="21595499.84"/>
    <n v="6.0549999999999997"/>
    <n v="2140"/>
    <n v="3.7"/>
    <n v="2.08"/>
    <x v="5832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s v="OL05"/>
    <n v="48395"/>
    <n v="21777749.780000001"/>
    <n v="5.62"/>
    <n v="2140"/>
    <n v="3.36"/>
    <n v="2.0499999999999998"/>
    <x v="5833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s v="OL05"/>
    <n v="7915"/>
    <n v="3561749.88"/>
    <n v="3.9470000000000001"/>
    <n v="2151"/>
    <n v="2.48"/>
    <n v="2"/>
    <x v="5834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s v="OL05"/>
    <n v="5065"/>
    <n v="2279250.0299999998"/>
    <n v="6.9219999999999997"/>
    <n v="2151"/>
    <n v="5.09"/>
    <n v="2.2200000000000002"/>
    <x v="5835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s v="OL05"/>
    <n v="8100"/>
    <n v="3645000.01"/>
    <n v="4.4059999999999997"/>
    <n v="2151"/>
    <n v="2.66"/>
    <n v="2"/>
    <x v="5836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s v="OL05"/>
    <n v="9985"/>
    <n v="4493250.09"/>
    <n v="6.6470000000000002"/>
    <n v="2140"/>
    <n v="4.42"/>
    <n v="2.15"/>
    <x v="5837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s v="OL05"/>
    <n v="8120"/>
    <n v="3653999.89"/>
    <n v="3.5219999999999998"/>
    <n v="2151"/>
    <n v="2.31"/>
    <n v="2"/>
    <x v="5838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s v="OL05"/>
    <n v="10210"/>
    <n v="4594500.12"/>
    <n v="6.1669999999999998"/>
    <n v="2140"/>
    <n v="3.81"/>
    <n v="2.09"/>
    <x v="5839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s v="OL05"/>
    <n v="8075"/>
    <n v="3633750.02"/>
    <n v="4.202"/>
    <n v="2151"/>
    <n v="2.58"/>
    <n v="2"/>
    <x v="584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s v="OL05"/>
    <n v="5035"/>
    <n v="2265749.9300000002"/>
    <n v="6.4039999999999999"/>
    <n v="2151"/>
    <n v="3.98"/>
    <n v="2.11"/>
    <x v="5841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s v="OL05"/>
    <n v="8145"/>
    <n v="3665249.88"/>
    <n v="4.4889999999999999"/>
    <n v="2151"/>
    <n v="2.7"/>
    <n v="2"/>
    <x v="5842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s v="OL05"/>
    <n v="10120"/>
    <n v="4554000.1100000003"/>
    <n v="4.0119999999999996"/>
    <n v="2140"/>
    <n v="2.52"/>
    <n v="2"/>
    <x v="5843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s v="OL05"/>
    <n v="8040"/>
    <n v="3618000.09"/>
    <n v="5.6959999999999997"/>
    <n v="2151"/>
    <n v="3.37"/>
    <n v="2.0499999999999998"/>
    <x v="5844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s v="OL05"/>
    <n v="5010"/>
    <n v="2254499.94"/>
    <n v="6.4550000000000001"/>
    <n v="2151"/>
    <n v="4.04"/>
    <n v="2.11"/>
    <x v="5845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s v="OL05"/>
    <n v="8110"/>
    <n v="3649499.95"/>
    <n v="6.8710000000000004"/>
    <n v="2151"/>
    <n v="5.42"/>
    <n v="2.25"/>
    <x v="584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s v="OL05"/>
    <n v="10010"/>
    <n v="4504499.9400000004"/>
    <n v="6.8369999999999997"/>
    <n v="2140"/>
    <n v="5.07"/>
    <n v="2.2200000000000002"/>
    <x v="5847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s v="OL05"/>
    <n v="8000"/>
    <n v="3600000.05"/>
    <n v="6.915"/>
    <n v="2151"/>
    <n v="5.24"/>
    <n v="2.23"/>
    <x v="5848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s v="OL05"/>
    <n v="9875"/>
    <n v="4443750.05"/>
    <n v="3.6629999999999998"/>
    <n v="2140"/>
    <n v="2.38"/>
    <n v="2"/>
    <x v="5849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s v="OL05"/>
    <n v="8170"/>
    <n v="3676499.87"/>
    <n v="6.867"/>
    <n v="2151"/>
    <n v="4.7300000000000004"/>
    <n v="2.1800000000000002"/>
    <x v="585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s v="OL05"/>
    <n v="4935"/>
    <n v="2220749.9700000002"/>
    <n v="5.2290000000000001"/>
    <n v="2151"/>
    <n v="3.06"/>
    <n v="2.02"/>
    <x v="5851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s v="OL05"/>
    <n v="8170"/>
    <n v="3676499.87"/>
    <n v="6.9260000000000002"/>
    <n v="2151"/>
    <n v="4.99"/>
    <n v="2.21"/>
    <x v="5852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s v="OL05"/>
    <n v="14785"/>
    <n v="6653250.04"/>
    <n v="6.3869999999999996"/>
    <n v="2140"/>
    <n v="4.05"/>
    <n v="2.11"/>
    <x v="5853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s v="OL05"/>
    <n v="9032"/>
    <n v="4064175.06"/>
    <n v="10.898999999999999"/>
    <n v="2170"/>
    <n v="4.97"/>
    <n v="2.21"/>
    <x v="5854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s v="OL05"/>
    <n v="17338"/>
    <n v="7801943.5599999996"/>
    <n v="9.9860000000000007"/>
    <n v="2170"/>
    <n v="4.25"/>
    <n v="2.14"/>
    <x v="5855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s v="OL05"/>
    <n v="40814"/>
    <n v="18366364.23"/>
    <n v="4.8860000000000001"/>
    <n v="889"/>
    <n v="4.13"/>
    <n v="2.12"/>
    <x v="5856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s v="OL05"/>
    <n v="4494"/>
    <n v="2022482.09"/>
    <n v="3.758"/>
    <n v="897"/>
    <n v="2.98"/>
    <n v="2.0099999999999998"/>
    <x v="5857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s v="OL05"/>
    <n v="41337"/>
    <n v="18601649.98"/>
    <n v="5.2839999999999998"/>
    <n v="889"/>
    <n v="4.74"/>
    <n v="2.1800000000000002"/>
    <x v="5858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s v="OL05"/>
    <n v="41319"/>
    <n v="18593549.84"/>
    <n v="5.2610000000000001"/>
    <n v="889"/>
    <n v="4.7"/>
    <n v="2.1800000000000002"/>
    <x v="5859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s v="OL05"/>
    <n v="13986"/>
    <n v="6293700.0800000001"/>
    <n v="5.1559999999999997"/>
    <n v="889"/>
    <n v="4.5199999999999996"/>
    <n v="2.16"/>
    <x v="586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s v="OL05"/>
    <n v="13855"/>
    <n v="6234974.9900000002"/>
    <n v="4.649"/>
    <n v="889"/>
    <n v="3.85"/>
    <n v="2.1"/>
    <x v="5861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s v="OL05"/>
    <n v="4626"/>
    <n v="2081699.99"/>
    <n v="5.5570000000000004"/>
    <n v="897"/>
    <n v="5.14"/>
    <n v="2.2200000000000002"/>
    <x v="5862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s v="OL05"/>
    <n v="4550"/>
    <n v="2047275.08"/>
    <n v="4.4950000000000001"/>
    <n v="897"/>
    <n v="3.61"/>
    <n v="2.0699999999999998"/>
    <x v="5863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s v="OL05"/>
    <n v="3384"/>
    <n v="1522799.95"/>
    <n v="4.7560000000000002"/>
    <n v="897"/>
    <n v="3.88"/>
    <n v="2.1"/>
    <x v="5864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s v="OL05"/>
    <n v="1354"/>
    <n v="609525"/>
    <n v="4.7309999999999999"/>
    <n v="897"/>
    <n v="3.85"/>
    <n v="2.1"/>
    <x v="5865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s v="OL05"/>
    <n v="4491"/>
    <n v="2020950.05"/>
    <n v="4.976"/>
    <n v="897"/>
    <n v="5.93"/>
    <n v="2.58"/>
    <x v="5866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s v="OL05"/>
    <n v="41288"/>
    <n v="18579375.140000001"/>
    <n v="5.0339999999999998"/>
    <n v="889"/>
    <n v="4.33"/>
    <n v="2.14"/>
    <x v="5867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s v="OL05"/>
    <n v="18198"/>
    <n v="8189100.0599999996"/>
    <n v="4.7709999999999999"/>
    <n v="889"/>
    <n v="6.02"/>
    <n v="2.64"/>
    <x v="5868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s v="OL05"/>
    <n v="4567"/>
    <n v="2055374.97"/>
    <n v="4.6319999999999997"/>
    <n v="897"/>
    <n v="3.75"/>
    <n v="2.08"/>
    <x v="5869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s v="OL05"/>
    <n v="9054"/>
    <n v="4074299.93"/>
    <n v="5.3659999999999997"/>
    <n v="889"/>
    <n v="5.57"/>
    <n v="2.34"/>
    <x v="5870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s v="OL05"/>
    <n v="29840"/>
    <n v="13428000.119999999"/>
    <n v="6.3949999999999996"/>
    <n v="2061"/>
    <n v="3.91"/>
    <n v="2.1"/>
    <x v="5871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s v="OL05"/>
    <n v="49965"/>
    <n v="22484250.07"/>
    <n v="6.532"/>
    <n v="2061"/>
    <n v="4.0599999999999996"/>
    <n v="2.12"/>
    <x v="5872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s v="OL05"/>
    <n v="49980"/>
    <n v="22490999.850000001"/>
    <n v="5.7670000000000003"/>
    <n v="2061"/>
    <n v="3.4"/>
    <n v="2.0499999999999998"/>
    <x v="5873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s v="OL05"/>
    <n v="49895"/>
    <n v="22452750.210000001"/>
    <n v="5.8319999999999999"/>
    <n v="2061"/>
    <n v="3.45"/>
    <n v="2.0499999999999998"/>
    <x v="5874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s v="OL05"/>
    <n v="45210"/>
    <n v="20344500.390000001"/>
    <n v="6.6769999999999996"/>
    <n v="2061"/>
    <n v="4.2300000000000004"/>
    <n v="2.13"/>
    <x v="5875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s v="OL05"/>
    <n v="15105"/>
    <n v="6797249.9299999997"/>
    <n v="7.0830000000000002"/>
    <n v="2061"/>
    <n v="5.01"/>
    <n v="2.21"/>
    <x v="5876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s v="OL05"/>
    <n v="9112"/>
    <n v="4100624.95"/>
    <n v="4.484"/>
    <n v="981"/>
    <n v="4.26"/>
    <n v="2.14"/>
    <x v="5877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s v="OL05"/>
    <n v="18536"/>
    <n v="8340975.1600000001"/>
    <n v="4.9139999999999997"/>
    <n v="981"/>
    <n v="5.0599999999999996"/>
    <n v="2.2200000000000002"/>
    <x v="5878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s v="OL05"/>
    <n v="41531"/>
    <n v="18688725.190000001"/>
    <n v="4.7050000000000001"/>
    <n v="981"/>
    <n v="4.6100000000000003"/>
    <n v="2.17"/>
    <x v="5879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s v="OL05"/>
    <n v="41152"/>
    <n v="18518624.960000001"/>
    <n v="4.22"/>
    <n v="981"/>
    <n v="3.9"/>
    <n v="2.1"/>
    <x v="5880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s v="OL05"/>
    <n v="40644"/>
    <n v="18289799.77"/>
    <n v="2.738"/>
    <n v="981"/>
    <n v="2.56"/>
    <n v="2"/>
    <x v="5881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s v="OL05"/>
    <n v="40657"/>
    <n v="18295874.690000001"/>
    <n v="3.9169999999999998"/>
    <n v="981"/>
    <n v="3.55"/>
    <n v="2.0699999999999998"/>
    <x v="5882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s v="OL05"/>
    <n v="41121"/>
    <n v="18504450.260000002"/>
    <n v="3.5409999999999999"/>
    <n v="981"/>
    <n v="3.18"/>
    <n v="2.0299999999999998"/>
    <x v="5883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s v="OL05"/>
    <n v="36554"/>
    <n v="16449075.050000001"/>
    <n v="4.8920000000000003"/>
    <n v="981"/>
    <n v="5"/>
    <n v="2.21"/>
    <x v="5884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s v="OL05"/>
    <n v="40968"/>
    <n v="18435599.940000001"/>
    <n v="4.62"/>
    <n v="981"/>
    <n v="4.47"/>
    <n v="2.16"/>
    <x v="5885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s v="OL05"/>
    <n v="4491"/>
    <n v="2020950.05"/>
    <n v="4.2690000000000001"/>
    <n v="990"/>
    <n v="3.88"/>
    <n v="2.1"/>
    <x v="5886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s v="OL05"/>
    <n v="13640"/>
    <n v="6137775.04"/>
    <n v="4.5410000000000004"/>
    <n v="981"/>
    <n v="4.34"/>
    <n v="2.14"/>
    <x v="5887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s v="OL05"/>
    <n v="49445"/>
    <n v="22250200.91"/>
    <n v="17.298999999999999"/>
    <n v="5033"/>
    <n v="3.65"/>
    <n v="2.0699999999999998"/>
    <x v="588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s v="OL05"/>
    <n v="49800"/>
    <n v="22409999.949999999"/>
    <n v="19.440000000000001"/>
    <n v="5033"/>
    <n v="4.32"/>
    <n v="2.14"/>
    <x v="5889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s v="OL05"/>
    <n v="45045"/>
    <n v="20270128.5"/>
    <n v="18.427"/>
    <n v="5033"/>
    <n v="3.97"/>
    <n v="2.11"/>
    <x v="5890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s v="OL05"/>
    <n v="45190"/>
    <n v="20335500.109999999"/>
    <n v="17.725000000000001"/>
    <n v="5033"/>
    <n v="3.76"/>
    <n v="2.09"/>
    <x v="5891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s v="OL05"/>
    <n v="44063"/>
    <n v="19828350.059999999"/>
    <n v="16.683"/>
    <n v="5033"/>
    <n v="3.24"/>
    <n v="2.0299999999999998"/>
    <x v="5892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s v="OL05"/>
    <n v="40612"/>
    <n v="18275624.949999999"/>
    <n v="22.47"/>
    <n v="5033"/>
    <n v="3.62"/>
    <n v="2.0699999999999998"/>
    <x v="5893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s v="OL05"/>
    <n v="22315"/>
    <n v="10041974.98"/>
    <n v="22.119"/>
    <n v="5033"/>
    <n v="3.55"/>
    <n v="2.0699999999999998"/>
    <x v="5894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s v="OL05"/>
    <n v="49577"/>
    <n v="22309650.140000001"/>
    <n v="1.2769999999999999"/>
    <n v="872"/>
    <n v="4.97"/>
    <n v="2.21"/>
    <x v="5895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s v="OL10"/>
    <n v="22011"/>
    <n v="17498744.890000001"/>
    <n v="0.85"/>
    <n v="872"/>
    <n v="6.25"/>
    <n v="2"/>
    <x v="5896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s v="OL05"/>
    <n v="47500"/>
    <n v="21375000.129999999"/>
    <n v="1.3160000000000001"/>
    <n v="513"/>
    <n v="3.78"/>
    <n v="2.09"/>
    <x v="5897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s v="RCL05"/>
    <n v="35585"/>
    <n v="21173075.309999999"/>
    <n v="0.97499999999999998"/>
    <n v="513"/>
    <n v="4.42"/>
    <n v="2.31"/>
    <x v="5898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s v="OL05"/>
    <n v="5698"/>
    <n v="2564100.0299999998"/>
    <n v="0.24299999999999999"/>
    <n v="881"/>
    <n v="3.56"/>
    <n v="2.0699999999999998"/>
    <x v="5899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s v="OL05"/>
    <n v="12060"/>
    <n v="5426999.8700000001"/>
    <n v="4.4089999999999998"/>
    <n v="876"/>
    <n v="3.83"/>
    <n v="2.09"/>
    <x v="5900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s v="OL05"/>
    <n v="20223"/>
    <n v="9100350.2400000002"/>
    <n v="4.6130000000000004"/>
    <n v="876"/>
    <n v="4.38"/>
    <n v="2.15"/>
    <x v="5901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s v="OL05"/>
    <n v="4224"/>
    <n v="1900799.99"/>
    <n v="5.077"/>
    <n v="881"/>
    <n v="4.76"/>
    <n v="2.19"/>
    <x v="5902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s v="งานบำรุงปกติ"/>
    <n v="11781"/>
    <n v="0"/>
    <n v="0"/>
    <n v="876"/>
    <n v="6.15"/>
    <n v="6.15"/>
    <x v="68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s v="งานบำรุงปกติ"/>
    <n v="36162"/>
    <n v="0"/>
    <n v="0"/>
    <n v="881"/>
    <n v="6.5"/>
    <n v="6.5"/>
    <x v="68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s v="OL05"/>
    <n v="11692"/>
    <n v="5261399.96"/>
    <n v="1.762"/>
    <n v="372"/>
    <n v="3.64"/>
    <n v="2.0699999999999998"/>
    <x v="5903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s v="OL10"/>
    <n v="61266"/>
    <n v="48706577.990000002"/>
    <n v="63.808"/>
    <n v="45352"/>
    <n v="3"/>
    <n v="2"/>
    <x v="5904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s v="OL05"/>
    <n v="45095"/>
    <n v="20292525.100000001"/>
    <n v="114.607"/>
    <n v="45352"/>
    <n v="2.64"/>
    <n v="2"/>
    <x v="5905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s v="OL05"/>
    <n v="40604"/>
    <n v="18271575.120000001"/>
    <n v="126.99299999999999"/>
    <n v="45352"/>
    <n v="2.65"/>
    <n v="2"/>
    <x v="5906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s v="RCL10"/>
    <n v="22878"/>
    <n v="21962879.710000001"/>
    <n v="59.195"/>
    <n v="45352"/>
    <n v="2.23"/>
    <n v="1.73"/>
    <x v="5907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s v="RCL10"/>
    <n v="40887"/>
    <n v="39251520.109999999"/>
    <n v="55.07"/>
    <n v="45352"/>
    <n v="2.44"/>
    <n v="1.94"/>
    <x v="5908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s v="OL05"/>
    <n v="44897"/>
    <n v="20203425.120000001"/>
    <n v="133.99199999999999"/>
    <n v="45352"/>
    <n v="2.74"/>
    <n v="2"/>
    <x v="5909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s v="OL10"/>
    <n v="52448"/>
    <n v="41695841.020000003"/>
    <n v="72.057000000000002"/>
    <n v="45352"/>
    <n v="3.16"/>
    <n v="2"/>
    <x v="591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s v="OL10"/>
    <n v="35718"/>
    <n v="28395656.23"/>
    <n v="82.876000000000005"/>
    <n v="45352"/>
    <n v="3.61"/>
    <n v="2"/>
    <x v="5911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s v="OL05"/>
    <n v="40116"/>
    <n v="18052087.91"/>
    <n v="29.3"/>
    <n v="5953"/>
    <n v="4.01"/>
    <n v="2.11"/>
    <x v="5912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s v="OL05"/>
    <n v="29906"/>
    <n v="13457700.060000001"/>
    <n v="26.120999999999999"/>
    <n v="5953"/>
    <n v="4.25"/>
    <n v="2.14"/>
    <x v="5913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s v="OL05"/>
    <n v="46004"/>
    <n v="20701777.41"/>
    <n v="50.917000000000002"/>
    <n v="17227"/>
    <n v="2.91"/>
    <n v="2"/>
    <x v="5914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s v="OL05"/>
    <n v="840"/>
    <n v="378000"/>
    <n v="14.236000000000001"/>
    <n v="7718"/>
    <n v="3.57"/>
    <n v="2.0699999999999998"/>
    <x v="5915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s v="OL05"/>
    <n v="47440"/>
    <n v="21348112.370000001"/>
    <n v="20.974"/>
    <n v="10066"/>
    <n v="2.63"/>
    <n v="2"/>
    <x v="5916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s v="OL05"/>
    <n v="39770"/>
    <n v="17896499.940000001"/>
    <n v="9.2170000000000005"/>
    <n v="10066"/>
    <n v="2.16"/>
    <n v="2"/>
    <x v="5917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s v="OL10"/>
    <n v="52004"/>
    <n v="41343220.43"/>
    <n v="96.662000000000006"/>
    <n v="39894"/>
    <n v="4.12"/>
    <n v="2"/>
    <x v="5918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s v="OL10"/>
    <n v="53799"/>
    <n v="42770324.439999998"/>
    <n v="93.501999999999995"/>
    <n v="39894"/>
    <n v="4.1100000000000003"/>
    <n v="2"/>
    <x v="5919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s v="OL05"/>
    <n v="48018"/>
    <n v="21608100.219999999"/>
    <n v="101.864"/>
    <n v="39894"/>
    <n v="2.77"/>
    <n v="2"/>
    <x v="592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s v="OL10"/>
    <n v="52910"/>
    <n v="42063846.659999996"/>
    <n v="103.042"/>
    <n v="39894"/>
    <n v="4.4000000000000004"/>
    <n v="2"/>
    <x v="5921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s v="OL10"/>
    <n v="15887"/>
    <n v="12630363.800000001"/>
    <n v="92.331999999999994"/>
    <n v="39894"/>
    <n v="3.93"/>
    <n v="2"/>
    <x v="5922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s v="OL10"/>
    <n v="40658"/>
    <n v="32322712.59"/>
    <n v="69.558000000000007"/>
    <n v="17716"/>
    <n v="4.5199999999999996"/>
    <n v="2"/>
    <x v="5923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s v="OL05"/>
    <n v="40878"/>
    <n v="18395099.98"/>
    <n v="83.007000000000005"/>
    <n v="17716"/>
    <n v="3.16"/>
    <n v="2.0299999999999998"/>
    <x v="5924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s v="OL10"/>
    <n v="40874"/>
    <n v="32494432.52"/>
    <n v="68.900999999999996"/>
    <n v="17716"/>
    <n v="4.47"/>
    <n v="2"/>
    <x v="5925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s v="OL05"/>
    <n v="9112"/>
    <n v="4100624.95"/>
    <n v="45.898000000000003"/>
    <n v="17716"/>
    <n v="2.19"/>
    <n v="2"/>
    <x v="5926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s v="OL05"/>
    <n v="41928"/>
    <n v="18867599.93"/>
    <n v="101.623"/>
    <n v="43606"/>
    <n v="2.78"/>
    <n v="2"/>
    <x v="5927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s v="OL10"/>
    <n v="62434"/>
    <n v="49634961.159999996"/>
    <n v="82.311999999999998"/>
    <n v="44938"/>
    <n v="3.7"/>
    <n v="2"/>
    <x v="5928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s v="OL10"/>
    <n v="31655"/>
    <n v="25165724.600000001"/>
    <n v="93.108000000000004"/>
    <n v="44938"/>
    <n v="3.96"/>
    <n v="2"/>
    <x v="5929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s v="OL10"/>
    <n v="40270"/>
    <n v="32014372.460000001"/>
    <n v="124.31"/>
    <n v="61571"/>
    <n v="3.88"/>
    <n v="2"/>
    <x v="593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s v="OL10"/>
    <n v="47970"/>
    <n v="38136137.409999996"/>
    <n v="123.1"/>
    <n v="61571"/>
    <n v="4.1399999999999997"/>
    <n v="2"/>
    <x v="5931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s v="งานบำรุงปกติ"/>
    <n v="40855"/>
    <n v="0"/>
    <n v="0"/>
    <n v="0"/>
    <n v="3.34"/>
    <n v="3.34"/>
    <x v="68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s v="OL05"/>
    <n v="39252"/>
    <n v="17663400.18"/>
    <n v="57.863999999999997"/>
    <n v="14704"/>
    <n v="3.45"/>
    <n v="2.06"/>
    <x v="5932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s v="OL05"/>
    <n v="21576"/>
    <n v="9709424.9499999993"/>
    <n v="67.873999999999995"/>
    <n v="14704"/>
    <n v="3.35"/>
    <n v="2.04"/>
    <x v="5933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s v="OL05"/>
    <n v="32808"/>
    <n v="14763431.58"/>
    <n v="58.145000000000003"/>
    <n v="14704"/>
    <n v="2.89"/>
    <n v="2"/>
    <x v="5934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s v="OL05"/>
    <n v="10896"/>
    <n v="4902975.0199999996"/>
    <n v="65.099000000000004"/>
    <n v="14704"/>
    <n v="3.21"/>
    <n v="2.0299999999999998"/>
    <x v="5935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s v="OL05"/>
    <n v="44028"/>
    <n v="19812375.140000001"/>
    <n v="43.911000000000001"/>
    <n v="14704"/>
    <n v="2.41"/>
    <n v="2"/>
    <x v="5936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s v="OL10"/>
    <n v="52835"/>
    <n v="42004030.079999998"/>
    <n v="114.6"/>
    <n v="42602"/>
    <n v="4.26"/>
    <n v="2"/>
    <x v="5937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s v="OL10"/>
    <n v="44197"/>
    <n v="35137012.090000004"/>
    <n v="96.320999999999998"/>
    <n v="42602"/>
    <n v="3.39"/>
    <n v="2"/>
    <x v="5938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s v="งานบำรุงปกติ"/>
    <n v="16373"/>
    <n v="0"/>
    <n v="0"/>
    <n v="0"/>
    <n v="3.35"/>
    <n v="3.35"/>
    <x v="68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s v="OL05"/>
    <n v="54407"/>
    <n v="24483099.710000001"/>
    <n v="70.754000000000005"/>
    <n v="23546"/>
    <n v="3.2"/>
    <n v="2.0299999999999998"/>
    <x v="5939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s v="OL05"/>
    <n v="34086"/>
    <n v="15338687.41"/>
    <n v="70.234999999999999"/>
    <n v="23546"/>
    <n v="3.12"/>
    <n v="2.02"/>
    <x v="5940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s v="OL05"/>
    <n v="59638"/>
    <n v="26836963.140000001"/>
    <n v="57.204999999999998"/>
    <n v="23558"/>
    <n v="2.76"/>
    <n v="2"/>
    <x v="5941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s v="OL05"/>
    <n v="43579"/>
    <n v="19610451.510000002"/>
    <n v="70.105999999999995"/>
    <n v="23558"/>
    <n v="3.29"/>
    <n v="2.04"/>
    <x v="5942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s v="OL10"/>
    <n v="48246"/>
    <n v="38355371.07"/>
    <n v="98.174000000000007"/>
    <n v="42806"/>
    <n v="4.3"/>
    <n v="2"/>
    <x v="5943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s v="OL05"/>
    <n v="41892"/>
    <n v="18851400.140000001"/>
    <n v="92.727999999999994"/>
    <n v="37974"/>
    <n v="2.81"/>
    <n v="2"/>
    <x v="5944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s v="OL05"/>
    <n v="18258"/>
    <n v="8216100.1100000003"/>
    <n v="87.771000000000001"/>
    <n v="37974"/>
    <n v="2.72"/>
    <n v="2"/>
    <x v="5945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s v="OL05"/>
    <n v="42241"/>
    <n v="19008674.93"/>
    <n v="2.8919999999999999"/>
    <n v="876"/>
    <n v="3.04"/>
    <n v="2.0099999999999998"/>
    <x v="5946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s v="OL05"/>
    <n v="4716"/>
    <n v="2122199.96"/>
    <n v="2.8119999999999998"/>
    <n v="882"/>
    <n v="2.93"/>
    <n v="2"/>
    <x v="5947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s v="OL05"/>
    <n v="42933"/>
    <n v="19319732.91"/>
    <n v="1.8069999999999999"/>
    <n v="373"/>
    <n v="5.34"/>
    <n v="2.2400000000000002"/>
    <x v="5948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s v="OL05"/>
    <n v="39487"/>
    <n v="17768925"/>
    <n v="1.37"/>
    <n v="373"/>
    <n v="6.49"/>
    <n v="2.94"/>
    <x v="5949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s v="OL05"/>
    <n v="4536"/>
    <n v="2041200.03"/>
    <n v="1.611"/>
    <n v="376"/>
    <n v="5.08"/>
    <n v="2.2200000000000002"/>
    <x v="5950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s v="OL05"/>
    <n v="27284"/>
    <n v="12277575.17"/>
    <n v="2.9220000000000002"/>
    <n v="636"/>
    <n v="4.78"/>
    <n v="2.19"/>
    <x v="5951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s v="OL05"/>
    <n v="9094"/>
    <n v="4092524.81"/>
    <n v="3.008"/>
    <n v="636"/>
    <n v="5.12"/>
    <n v="2.2200000000000002"/>
    <x v="5952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s v="OL05"/>
    <n v="53060"/>
    <n v="23876775.5"/>
    <n v="0.93600000000000005"/>
    <n v="636"/>
    <n v="4.1900000000000004"/>
    <n v="2.13"/>
    <x v="5953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s v="OL05"/>
    <n v="16736"/>
    <n v="7531424.96"/>
    <n v="0.71399999999999997"/>
    <n v="636"/>
    <n v="4.91"/>
    <n v="2.2000000000000002"/>
    <x v="5954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s v="OL05"/>
    <n v="23568"/>
    <n v="10605706.789999999"/>
    <n v="56.225999999999999"/>
    <n v="25150"/>
    <n v="2.5"/>
    <n v="2"/>
    <x v="5955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s v="OL05"/>
    <n v="6018"/>
    <n v="2708100.06"/>
    <n v="58.585000000000001"/>
    <n v="25161"/>
    <n v="2.56"/>
    <n v="2"/>
    <x v="5956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s v="งานบำรุงปกติ"/>
    <n v="29348"/>
    <n v="0"/>
    <n v="0"/>
    <n v="0"/>
    <n v="4.3"/>
    <n v="4.3"/>
    <x v="68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s v="OL05"/>
    <n v="40721"/>
    <n v="18324225.170000002"/>
    <n v="36.375999999999998"/>
    <n v="9056"/>
    <n v="2.85"/>
    <n v="2"/>
    <x v="5957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s v="OL05"/>
    <n v="46739"/>
    <n v="21032325.25"/>
    <n v="35.585000000000001"/>
    <n v="9056"/>
    <n v="4.09"/>
    <n v="2.12"/>
    <x v="5958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s v="OL05"/>
    <n v="47460"/>
    <n v="21357000.329999998"/>
    <n v="34.999000000000002"/>
    <n v="9056"/>
    <n v="4.3899999999999997"/>
    <n v="2.15"/>
    <x v="5959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s v="OL05"/>
    <n v="10458"/>
    <n v="4706099.96"/>
    <n v="32.454999999999998"/>
    <n v="9056"/>
    <n v="3.8"/>
    <n v="2.09"/>
    <x v="5960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s v="OL05"/>
    <n v="59976"/>
    <n v="26988991.41"/>
    <n v="0.91600000000000004"/>
    <n v="1139"/>
    <n v="1.95"/>
    <n v="1.95"/>
    <x v="5961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s v="OL05"/>
    <n v="6030"/>
    <n v="2713499.99"/>
    <n v="0.94"/>
    <n v="1143"/>
    <n v="1.92"/>
    <n v="1.92"/>
    <x v="5962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s v="OL05"/>
    <n v="59406"/>
    <n v="26732699.739999998"/>
    <n v="1.55"/>
    <n v="1139"/>
    <n v="2.75"/>
    <n v="2"/>
    <x v="5963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s v="OL05"/>
    <n v="33448"/>
    <n v="15051824.609999999"/>
    <n v="4.95"/>
    <n v="1139"/>
    <n v="4.37"/>
    <n v="2.15"/>
    <x v="5964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s v="OL05"/>
    <n v="5930"/>
    <n v="2668706.5099999998"/>
    <n v="1.6619999999999999"/>
    <n v="1143"/>
    <n v="2.89"/>
    <n v="2"/>
    <x v="5965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s v="OL05"/>
    <n v="39696"/>
    <n v="17863199.829999998"/>
    <n v="9.3810000000000002"/>
    <n v="1924"/>
    <n v="3.23"/>
    <n v="2.0299999999999998"/>
    <x v="5966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s v="OL05"/>
    <n v="19940"/>
    <n v="8973000.0299999993"/>
    <n v="8.923"/>
    <n v="1924"/>
    <n v="3.07"/>
    <n v="2.02"/>
    <x v="5967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s v="OL05"/>
    <n v="26779"/>
    <n v="12050437.76"/>
    <n v="12.02"/>
    <n v="1924"/>
    <n v="6.18"/>
    <n v="2.74"/>
    <x v="5968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s v="OL05"/>
    <n v="26689"/>
    <n v="12009937.67"/>
    <n v="12.045"/>
    <n v="1924"/>
    <n v="4.04"/>
    <n v="2.11"/>
    <x v="5969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s v="OL05"/>
    <n v="34249"/>
    <n v="15411937.93"/>
    <n v="12.246"/>
    <n v="1924"/>
    <n v="4.13"/>
    <n v="2.12"/>
    <x v="5970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s v="OL05"/>
    <n v="23048"/>
    <n v="10371375.050000001"/>
    <n v="11.798999999999999"/>
    <n v="1924"/>
    <n v="3.93"/>
    <n v="2.1"/>
    <x v="5971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s v="OL05"/>
    <n v="27077"/>
    <n v="12184425.16"/>
    <n v="10.787000000000001"/>
    <n v="1924"/>
    <n v="4.67"/>
    <n v="2.1800000000000002"/>
    <x v="5972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s v="งานบำรุงปกติ"/>
    <n v="500"/>
    <n v="0"/>
    <n v="0"/>
    <n v="0"/>
    <n v="6.5"/>
    <n v="6.5"/>
    <x v="68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s v="OL05"/>
    <n v="5341"/>
    <n v="2403225.04"/>
    <n v="25.033000000000001"/>
    <n v="11639"/>
    <n v="2.65"/>
    <n v="2"/>
    <x v="5973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s v="OL05"/>
    <n v="5341"/>
    <n v="2403225.04"/>
    <n v="22.187000000000001"/>
    <n v="11639"/>
    <n v="2.46"/>
    <n v="2"/>
    <x v="5974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s v="OL05"/>
    <n v="33906"/>
    <n v="15257700.01"/>
    <n v="59.173000000000002"/>
    <n v="23223"/>
    <n v="2.81"/>
    <n v="2"/>
    <x v="5975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s v="OL10"/>
    <n v="28324"/>
    <n v="22517182.699999999"/>
    <n v="72.227000000000004"/>
    <n v="23223"/>
    <n v="4.04"/>
    <n v="2"/>
    <x v="5976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s v="SS02"/>
    <n v="58415"/>
    <n v="6133522.5499999998"/>
    <n v="30.818999999999999"/>
    <n v="10472"/>
    <n v="2.97"/>
    <n v="2.65"/>
    <x v="5977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s v="SS02"/>
    <n v="54096"/>
    <n v="5680080.0199999996"/>
    <n v="19.428999999999998"/>
    <n v="10472"/>
    <n v="2.5099999999999998"/>
    <n v="2.33"/>
    <x v="5978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s v="SS02"/>
    <n v="54348"/>
    <n v="5706540.0599999996"/>
    <n v="37.326000000000001"/>
    <n v="10472"/>
    <n v="3.35"/>
    <n v="2.91"/>
    <x v="5979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s v="SS02"/>
    <n v="24090"/>
    <n v="2529449.9900000002"/>
    <n v="32.999000000000002"/>
    <n v="10472"/>
    <n v="3.09"/>
    <n v="2.73"/>
    <x v="5980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s v="SS02"/>
    <n v="54378"/>
    <n v="5709689.9800000004"/>
    <n v="16.055"/>
    <n v="10472"/>
    <n v="2.38"/>
    <n v="2.2400000000000002"/>
    <x v="5981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s v="SS02"/>
    <n v="54246"/>
    <n v="5695830.0099999998"/>
    <n v="15.323"/>
    <n v="10472"/>
    <n v="2.36"/>
    <n v="2.2200000000000002"/>
    <x v="5982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s v="SS02"/>
    <n v="59922"/>
    <n v="6291809.9900000002"/>
    <n v="24.128"/>
    <n v="10472"/>
    <n v="2.69"/>
    <n v="2.4500000000000002"/>
    <x v="5983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s v="SS02"/>
    <n v="29910"/>
    <n v="3140550.01"/>
    <n v="25.454000000000001"/>
    <n v="10472"/>
    <n v="2.75"/>
    <n v="2.4900000000000002"/>
    <x v="5984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s v="SS02"/>
    <n v="37473"/>
    <n v="3934665.03"/>
    <n v="58.113999999999997"/>
    <n v="16327"/>
    <n v="3.07"/>
    <n v="2.72"/>
    <x v="5985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s v="SS02"/>
    <n v="45000"/>
    <n v="4724999.97"/>
    <n v="61.146999999999998"/>
    <n v="16327"/>
    <n v="3.87"/>
    <n v="3.42"/>
    <x v="5986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s v="SS02"/>
    <n v="6006"/>
    <n v="630630.03"/>
    <n v="20.228000000000002"/>
    <n v="16337"/>
    <n v="2.46"/>
    <n v="2.29"/>
    <x v="5987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s v="SS02"/>
    <n v="3834"/>
    <n v="402570"/>
    <n v="58.264000000000003"/>
    <n v="16337"/>
    <n v="4.01"/>
    <n v="3.56"/>
    <x v="5988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s v="SS02"/>
    <n v="23748"/>
    <n v="2493540.0299999998"/>
    <n v="40.027999999999999"/>
    <n v="16313"/>
    <n v="3.54"/>
    <n v="3.09"/>
    <x v="5989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s v="SS02"/>
    <n v="11371"/>
    <n v="1194007.48"/>
    <n v="59.064999999999998"/>
    <n v="16337"/>
    <n v="3.06"/>
    <n v="2.71"/>
    <x v="5990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s v="SS02"/>
    <n v="38011"/>
    <n v="3991207.29"/>
    <n v="70.284000000000006"/>
    <n v="16337"/>
    <n v="3.39"/>
    <n v="2.95"/>
    <x v="5991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s v="SS02"/>
    <n v="12060"/>
    <n v="1266299.96"/>
    <n v="33.881999999999998"/>
    <n v="13760"/>
    <n v="4.01"/>
    <n v="3.56"/>
    <x v="5992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s v="SS02"/>
    <n v="35458"/>
    <n v="3723142.49"/>
    <n v="45.274999999999999"/>
    <n v="13760"/>
    <n v="2.82"/>
    <n v="2.54"/>
    <x v="5993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s v="SS02"/>
    <n v="31549"/>
    <n v="3312697.49"/>
    <n v="58.168999999999997"/>
    <n v="13760"/>
    <n v="3.13"/>
    <n v="2.76"/>
    <x v="5994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s v="SS02"/>
    <n v="43911"/>
    <n v="4610654.92"/>
    <n v="49.963000000000001"/>
    <n v="13760"/>
    <n v="2.9"/>
    <n v="2.6"/>
    <x v="5995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s v="SS02"/>
    <n v="13504"/>
    <n v="1417972.47"/>
    <n v="39.731000000000002"/>
    <n v="13760"/>
    <n v="2.65"/>
    <n v="2.42"/>
    <x v="5996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s v="SS02"/>
    <n v="27032"/>
    <n v="2838307.54"/>
    <n v="10.285"/>
    <n v="13760"/>
    <n v="2.0699999999999998"/>
    <n v="2.02"/>
    <x v="5997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s v="SS02"/>
    <n v="30704"/>
    <n v="3223918.74"/>
    <n v="64.488"/>
    <n v="13760"/>
    <n v="3.33"/>
    <n v="2.9"/>
    <x v="5998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s v="SS02"/>
    <n v="4342"/>
    <n v="455962.49"/>
    <n v="62.587000000000003"/>
    <n v="13770"/>
    <n v="3.6"/>
    <n v="3.15"/>
    <x v="5999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s v="SS02"/>
    <n v="13536"/>
    <n v="1421280.01"/>
    <n v="66.253"/>
    <n v="13760"/>
    <n v="3.41"/>
    <n v="2.96"/>
    <x v="6000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s v="SS02"/>
    <n v="6327"/>
    <n v="664335"/>
    <n v="51.17"/>
    <n v="13732"/>
    <n v="4.17"/>
    <n v="3.72"/>
    <x v="6001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s v="SS02"/>
    <n v="29133"/>
    <n v="3058964.99"/>
    <n v="59.363"/>
    <n v="13770"/>
    <n v="3.76"/>
    <n v="3.31"/>
    <x v="6002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s v="SS02"/>
    <n v="14098"/>
    <n v="1480342.49"/>
    <n v="36.622"/>
    <n v="13754"/>
    <n v="2.57"/>
    <n v="2.37"/>
    <x v="6003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s v="SS02"/>
    <n v="40883"/>
    <n v="4292662.5199999996"/>
    <n v="47.468000000000004"/>
    <n v="13770"/>
    <n v="2.84"/>
    <n v="2.56"/>
    <x v="6004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s v="SS02"/>
    <n v="30285"/>
    <n v="3179925.01"/>
    <n v="9.3360000000000003"/>
    <n v="13760"/>
    <n v="2.0499999999999998"/>
    <n v="2.0099999999999998"/>
    <x v="6005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s v="SS02"/>
    <n v="33957"/>
    <n v="3565485"/>
    <n v="26.981000000000002"/>
    <n v="13770"/>
    <n v="2.38"/>
    <n v="2.23"/>
    <x v="6006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s v="SS02"/>
    <n v="8928"/>
    <n v="937440.02"/>
    <n v="19.481000000000002"/>
    <n v="13770"/>
    <n v="2.44"/>
    <n v="2.2799999999999998"/>
    <x v="6007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s v="OL05"/>
    <n v="5880"/>
    <n v="2646000.0499999998"/>
    <n v="72.525999999999996"/>
    <n v="37356"/>
    <n v="2.2799999999999998"/>
    <n v="2"/>
    <x v="6008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s v="OL10"/>
    <n v="22146"/>
    <n v="17606069.93"/>
    <n v="95.113"/>
    <n v="37356"/>
    <n v="4.09"/>
    <n v="2"/>
    <x v="6009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s v="OL05"/>
    <n v="17802"/>
    <n v="8010900.0199999996"/>
    <n v="103.158"/>
    <n v="37345"/>
    <n v="2.77"/>
    <n v="2"/>
    <x v="601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s v="OL10"/>
    <n v="22548"/>
    <n v="17925659.510000002"/>
    <n v="114.322"/>
    <n v="37356"/>
    <n v="4.71"/>
    <n v="2"/>
    <x v="6011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s v="OL10"/>
    <n v="24306"/>
    <n v="19323270"/>
    <n v="90.706999999999994"/>
    <n v="37345"/>
    <n v="3.68"/>
    <n v="2"/>
    <x v="6012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s v="OL10"/>
    <n v="22896"/>
    <n v="18202319.93"/>
    <n v="89.632999999999996"/>
    <n v="37356"/>
    <n v="3.74"/>
    <n v="2"/>
    <x v="6013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s v="OL10"/>
    <n v="24072"/>
    <n v="19137240.399999999"/>
    <n v="94.341999999999999"/>
    <n v="37345"/>
    <n v="3.93"/>
    <n v="2"/>
    <x v="6014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s v="OL10"/>
    <n v="22782"/>
    <n v="18111689.670000002"/>
    <n v="80.480999999999995"/>
    <n v="37356"/>
    <n v="3.32"/>
    <n v="2"/>
    <x v="6015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s v="OL10"/>
    <n v="21976"/>
    <n v="17470919.489999998"/>
    <n v="95.111999999999995"/>
    <n v="37345"/>
    <n v="3.57"/>
    <n v="2"/>
    <x v="6016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s v="OL10"/>
    <n v="18770"/>
    <n v="14922149.800000001"/>
    <n v="107.61499999999999"/>
    <n v="37356"/>
    <n v="3.82"/>
    <n v="2"/>
    <x v="6017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s v="OL10"/>
    <n v="14910"/>
    <n v="11853449.970000001"/>
    <n v="77.403000000000006"/>
    <n v="37345"/>
    <n v="2.94"/>
    <n v="2"/>
    <x v="6018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s v="OL05"/>
    <n v="6234"/>
    <n v="2805300.09"/>
    <n v="8.5380000000000003"/>
    <n v="4276"/>
    <n v="4.21"/>
    <n v="2.13"/>
    <x v="6019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s v="OL05"/>
    <n v="46045"/>
    <n v="20720250.52"/>
    <n v="16.832999999999998"/>
    <n v="7907"/>
    <n v="2.54"/>
    <n v="2"/>
    <x v="602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s v="OL05"/>
    <n v="33049"/>
    <n v="14871913.84"/>
    <n v="9.9649999999999999"/>
    <n v="7907"/>
    <n v="2.38"/>
    <n v="2"/>
    <x v="6021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s v="OL05"/>
    <n v="40639"/>
    <n v="18287774.920000002"/>
    <n v="11.984"/>
    <n v="4327"/>
    <n v="2.3199999999999998"/>
    <n v="2"/>
    <x v="6022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s v="OL05"/>
    <n v="41197"/>
    <n v="18538874.940000001"/>
    <n v="13.943"/>
    <n v="4327"/>
    <n v="2.62"/>
    <n v="2"/>
    <x v="6023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s v="OL05"/>
    <n v="15320"/>
    <n v="6894000.0199999996"/>
    <n v="6.7850000000000001"/>
    <n v="4327"/>
    <n v="2.06"/>
    <n v="2"/>
    <x v="6024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s v="OL05"/>
    <n v="25340"/>
    <n v="11402999.91"/>
    <n v="9.2609999999999992"/>
    <n v="4327"/>
    <n v="2.46"/>
    <n v="2"/>
    <x v="6025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s v="OL05"/>
    <n v="48405"/>
    <n v="21782250.030000001"/>
    <n v="11.581"/>
    <n v="3883"/>
    <n v="3.27"/>
    <n v="2.04"/>
    <x v="6026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s v="OL05"/>
    <n v="36803"/>
    <n v="16561349.810000001"/>
    <n v="4.9649999999999999"/>
    <n v="3889"/>
    <n v="2.56"/>
    <n v="2"/>
    <x v="6027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s v="OL05"/>
    <n v="32508"/>
    <n v="14628600.199999999"/>
    <n v="5.9050000000000002"/>
    <n v="1710"/>
    <n v="2.96"/>
    <n v="2.0099999999999998"/>
    <x v="6028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s v="OL05"/>
    <n v="40779"/>
    <n v="18350550.07"/>
    <n v="7.8419999999999996"/>
    <n v="1710"/>
    <n v="4.0999999999999996"/>
    <n v="2.12"/>
    <x v="6029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s v="OL05"/>
    <n v="40576"/>
    <n v="18259424.800000001"/>
    <n v="5.3410000000000002"/>
    <n v="1710"/>
    <n v="2.73"/>
    <n v="2"/>
    <x v="603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s v="OL05"/>
    <n v="40648"/>
    <n v="18291377.789999999"/>
    <n v="6.5389999999999997"/>
    <n v="1710"/>
    <n v="3.29"/>
    <n v="2.04"/>
    <x v="6031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s v="OL05"/>
    <n v="31671"/>
    <n v="14251949.970000001"/>
    <n v="7.5330000000000004"/>
    <n v="1710"/>
    <n v="3.89"/>
    <n v="2.1"/>
    <x v="6032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s v="OL05"/>
    <n v="41544"/>
    <n v="18694799.5"/>
    <n v="7.2380000000000004"/>
    <n v="1710"/>
    <n v="3.7"/>
    <n v="2.08"/>
    <x v="6033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s v="OL05"/>
    <n v="50573"/>
    <n v="22757625.719999999"/>
    <n v="30.707999999999998"/>
    <n v="8015"/>
    <n v="2.44"/>
    <n v="2"/>
    <x v="6034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s v="OL05"/>
    <n v="36709"/>
    <n v="16519050.1"/>
    <n v="47.625999999999998"/>
    <n v="8015"/>
    <n v="3.26"/>
    <n v="2.04"/>
    <x v="6035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s v="OL05"/>
    <n v="25100"/>
    <n v="11294999.689999999"/>
    <n v="62.093000000000004"/>
    <n v="8015"/>
    <n v="4.5"/>
    <n v="2.16"/>
    <x v="6036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s v="OL05"/>
    <n v="20045"/>
    <n v="9020249.8699999992"/>
    <n v="64.3"/>
    <n v="8015"/>
    <n v="4.82"/>
    <n v="2.19"/>
    <x v="6037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s v="OL05"/>
    <n v="4965"/>
    <n v="2234249.9300000002"/>
    <n v="64.861999999999995"/>
    <n v="16011"/>
    <n v="3.48"/>
    <n v="2.06"/>
    <x v="6038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s v="OL05"/>
    <n v="20165"/>
    <n v="9074249.8499999996"/>
    <n v="52.326999999999998"/>
    <n v="16000"/>
    <n v="2.84"/>
    <n v="2"/>
    <x v="6039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s v="OL05"/>
    <n v="24990"/>
    <n v="11245499.789999999"/>
    <n v="48.395000000000003"/>
    <n v="16000"/>
    <n v="2.7"/>
    <n v="2"/>
    <x v="604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s v="OL05"/>
    <n v="5170"/>
    <n v="2326500.09"/>
    <n v="29.053999999999998"/>
    <n v="16011"/>
    <n v="1.87"/>
    <n v="1.87"/>
    <x v="6041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s v="OL05"/>
    <n v="1375"/>
    <n v="618750"/>
    <n v="27.036000000000001"/>
    <n v="16011"/>
    <n v="1.8"/>
    <n v="1.8"/>
    <x v="6042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s v="OL05"/>
    <n v="5025"/>
    <n v="2261249.9900000002"/>
    <n v="29.809000000000001"/>
    <n v="16011"/>
    <n v="1.8"/>
    <n v="1.8"/>
    <x v="6043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s v="OL05"/>
    <n v="19790"/>
    <n v="8905499.8800000008"/>
    <n v="31.065000000000001"/>
    <n v="16000"/>
    <n v="2.11"/>
    <n v="2"/>
    <x v="6044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s v="RCL10"/>
    <n v="15130"/>
    <n v="14524799.82"/>
    <n v="22.288"/>
    <n v="16000"/>
    <n v="2.23"/>
    <n v="1.73"/>
    <x v="6045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s v="RCL10"/>
    <n v="5010"/>
    <n v="4809599.88"/>
    <n v="23.574999999999999"/>
    <n v="16011"/>
    <n v="2.0699999999999998"/>
    <n v="1.57"/>
    <x v="6046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s v="OL10"/>
    <n v="10030"/>
    <n v="7973849.9299999997"/>
    <n v="41.582000000000001"/>
    <n v="16000"/>
    <n v="3.78"/>
    <n v="2"/>
    <x v="6047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s v="SS02"/>
    <n v="16406"/>
    <n v="1722682.49"/>
    <n v="31.193999999999999"/>
    <n v="16000"/>
    <n v="2.95"/>
    <n v="2.63"/>
    <x v="6048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s v="OL05"/>
    <n v="5025"/>
    <n v="2261249.9900000002"/>
    <n v="56.848999999999997"/>
    <n v="16011"/>
    <n v="3.04"/>
    <n v="2.0099999999999998"/>
    <x v="6049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s v="SS02"/>
    <n v="5826"/>
    <n v="611730.01"/>
    <n v="14.638999999999999"/>
    <n v="16011"/>
    <n v="4.4400000000000004"/>
    <n v="3.99"/>
    <x v="6050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s v="SS02"/>
    <n v="19775"/>
    <n v="2076374.99"/>
    <n v="33.055"/>
    <n v="16000"/>
    <n v="2.85"/>
    <n v="2.56"/>
    <x v="6051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s v="SS02"/>
    <n v="21686"/>
    <n v="2277082.48"/>
    <n v="37.203000000000003"/>
    <n v="16000"/>
    <n v="3.47"/>
    <n v="3.02"/>
    <x v="6052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s v="SS02"/>
    <n v="4805"/>
    <n v="504525.01"/>
    <n v="19.2"/>
    <n v="16011"/>
    <n v="2.38"/>
    <n v="2.2400000000000002"/>
    <x v="6053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s v="งานบำรุงปกติ"/>
    <n v="40065"/>
    <n v="0"/>
    <n v="0"/>
    <n v="16000"/>
    <n v="1.89"/>
    <n v="1.89"/>
    <x v="68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s v="งานบำรุงปกติ"/>
    <n v="5040"/>
    <n v="0"/>
    <n v="0"/>
    <n v="16011"/>
    <n v="1.69"/>
    <n v="1.69"/>
    <x v="68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s v="RCL10"/>
    <n v="6910"/>
    <n v="6633120.2300000004"/>
    <n v="25.478999999999999"/>
    <n v="15998"/>
    <n v="1.63"/>
    <n v="1.1299999999999999"/>
    <x v="6054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s v="OL05"/>
    <n v="58718"/>
    <n v="26423278.77"/>
    <n v="77.525999999999996"/>
    <n v="20570"/>
    <n v="3.52"/>
    <n v="2.06"/>
    <x v="6055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s v="OL05"/>
    <n v="53996"/>
    <n v="24298421.73"/>
    <n v="80.822000000000003"/>
    <n v="20570"/>
    <n v="3.95"/>
    <n v="2.11"/>
    <x v="6056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s v="OL05"/>
    <n v="54762"/>
    <n v="24642900.25"/>
    <n v="75.337999999999994"/>
    <n v="20570"/>
    <n v="3.62"/>
    <n v="2.0699999999999998"/>
    <x v="6057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s v="OL05"/>
    <n v="53977"/>
    <n v="24289627.25"/>
    <n v="80.42"/>
    <n v="20570"/>
    <n v="3.92"/>
    <n v="2.1"/>
    <x v="6058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s v="OL05"/>
    <n v="39844"/>
    <n v="17929845.75"/>
    <n v="5.6609999999999996"/>
    <n v="1403"/>
    <n v="3.61"/>
    <n v="2.0699999999999998"/>
    <x v="6059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s v="OL05"/>
    <n v="24156"/>
    <n v="10870200.060000001"/>
    <n v="6.07"/>
    <n v="1403"/>
    <n v="3.93"/>
    <n v="2.1"/>
    <x v="6060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s v="OL05"/>
    <n v="39840"/>
    <n v="17928000.07"/>
    <n v="6.23"/>
    <n v="1403"/>
    <n v="4.07"/>
    <n v="2.12"/>
    <x v="6061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s v="OL05"/>
    <n v="27108"/>
    <n v="12198599.98"/>
    <n v="2.5070000000000001"/>
    <n v="899"/>
    <n v="2.79"/>
    <n v="2"/>
    <x v="6062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s v="OL05"/>
    <n v="40432"/>
    <n v="18194624.91"/>
    <n v="3.1869999999999998"/>
    <n v="899"/>
    <n v="3.54"/>
    <n v="2.06"/>
    <x v="6063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s v="OL05"/>
    <n v="48414"/>
    <n v="21786300.539999999"/>
    <n v="32.155000000000001"/>
    <n v="14885"/>
    <n v="2.72"/>
    <n v="2"/>
    <x v="6064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s v="งานบำรุงปกติ"/>
    <n v="4076"/>
    <n v="0"/>
    <n v="0"/>
    <n v="0"/>
    <n v="4.25"/>
    <n v="4.25"/>
    <x v="6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s v="งานบำรุงปกติ"/>
    <n v="0"/>
    <n v="0"/>
    <n v="0"/>
    <n v="0"/>
    <n v="6.5"/>
    <n v="6.5"/>
    <x v="68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s v="งานบำรุงปกติ"/>
    <n v="11828"/>
    <n v="0"/>
    <n v="0"/>
    <n v="0"/>
    <n v="2.58"/>
    <n v="2.58"/>
    <x v="68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s v="งานบำรุงปกติ"/>
    <n v="39952"/>
    <n v="0"/>
    <n v="0"/>
    <n v="0"/>
    <n v="3.49"/>
    <n v="3.49"/>
    <x v="68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s v="งานบำรุงปกติ"/>
    <n v="23956"/>
    <n v="0"/>
    <n v="0"/>
    <n v="0"/>
    <n v="3.09"/>
    <n v="3.09"/>
    <x v="68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s v="OL05"/>
    <n v="37504"/>
    <n v="16876800.190000001"/>
    <n v="19.989999999999998"/>
    <n v="4675"/>
    <n v="2.96"/>
    <n v="2.0099999999999998"/>
    <x v="6065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s v="OL05"/>
    <n v="13644"/>
    <n v="6139800.1299999999"/>
    <n v="17.472999999999999"/>
    <n v="4675"/>
    <n v="2.94"/>
    <n v="2"/>
    <x v="6066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s v="งานบำรุงปกติ"/>
    <n v="37934"/>
    <n v="0"/>
    <n v="0"/>
    <n v="0"/>
    <n v="2.35"/>
    <n v="2.35"/>
    <x v="68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s v="งานบำรุงปกติ"/>
    <n v="12625"/>
    <n v="0"/>
    <n v="0"/>
    <n v="0"/>
    <n v="2.64"/>
    <n v="2.64"/>
    <x v="68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s v="งานบำรุงปกติ"/>
    <n v="8434"/>
    <n v="0"/>
    <n v="0"/>
    <n v="0"/>
    <n v="2.84"/>
    <n v="2.84"/>
    <x v="68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s v="งานบำรุงปกติ"/>
    <n v="4183"/>
    <n v="0"/>
    <n v="0"/>
    <n v="0"/>
    <n v="3.14"/>
    <n v="3.14"/>
    <x v="68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s v="งานบำรุงปกติ"/>
    <n v="37905"/>
    <n v="0"/>
    <n v="0"/>
    <n v="0"/>
    <n v="2.96"/>
    <n v="2.96"/>
    <x v="6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s v="งานบำรุงปกติ"/>
    <n v="33755"/>
    <n v="0"/>
    <n v="0"/>
    <n v="0"/>
    <n v="2.71"/>
    <n v="2.71"/>
    <x v="6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s v="OL05"/>
    <n v="6210"/>
    <n v="2794499.91"/>
    <n v="2.2200000000000002"/>
    <n v="2006"/>
    <n v="3.41"/>
    <n v="2.0499999999999998"/>
    <x v="6067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s v="OL05"/>
    <n v="6708"/>
    <n v="3018600.08"/>
    <n v="2.1549999999999998"/>
    <n v="2006"/>
    <n v="3.29"/>
    <n v="2.04"/>
    <x v="6068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s v="OL05"/>
    <n v="9115"/>
    <n v="4101749.95"/>
    <n v="3.194"/>
    <n v="940"/>
    <n v="3.12"/>
    <n v="2.02"/>
    <x v="6069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s v="งานบำรุงปกติ"/>
    <n v="5240"/>
    <n v="0"/>
    <n v="0"/>
    <n v="0"/>
    <n v="3.81"/>
    <n v="3.81"/>
    <x v="68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s v="OL05"/>
    <n v="31789"/>
    <n v="14305037.92"/>
    <n v="14.484999999999999"/>
    <n v="2541"/>
    <n v="3.49"/>
    <n v="2.06"/>
    <x v="6070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s v="OL05"/>
    <n v="28025"/>
    <n v="12611025.140000001"/>
    <n v="14.491"/>
    <n v="2541"/>
    <n v="3.49"/>
    <n v="2.06"/>
    <x v="6071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s v="OL05"/>
    <n v="31549"/>
    <n v="14197050"/>
    <n v="32.503999999999998"/>
    <n v="6103"/>
    <n v="3.02"/>
    <n v="2.0099999999999998"/>
    <x v="6072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s v="OL05"/>
    <n v="10713"/>
    <n v="4821074.9800000004"/>
    <n v="35.798000000000002"/>
    <n v="6103"/>
    <n v="3.32"/>
    <n v="2.04"/>
    <x v="6073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s v="OL05"/>
    <n v="48739"/>
    <n v="21932397.699999999"/>
    <n v="20.251000000000001"/>
    <n v="6567"/>
    <n v="3.09"/>
    <n v="2.02"/>
    <x v="6074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s v="OL05"/>
    <n v="45240"/>
    <n v="20358115.550000001"/>
    <n v="20.256"/>
    <n v="6567"/>
    <n v="3.09"/>
    <n v="2.02"/>
    <x v="6075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s v="OL05"/>
    <n v="45595"/>
    <n v="20517750.309999999"/>
    <n v="21.120999999999999"/>
    <n v="6567"/>
    <n v="3.22"/>
    <n v="2.0299999999999998"/>
    <x v="6076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s v="OL05"/>
    <n v="25185"/>
    <n v="11333250.140000001"/>
    <n v="19.007000000000001"/>
    <n v="6567"/>
    <n v="2.91"/>
    <n v="2"/>
    <x v="6077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s v="OL05"/>
    <n v="57084"/>
    <n v="25687743.699999999"/>
    <n v="7.0609999999999999"/>
    <n v="2944"/>
    <n v="2.58"/>
    <n v="2"/>
    <x v="6078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s v="OL05"/>
    <n v="55620"/>
    <n v="25028999.949999999"/>
    <n v="7.1369999999999996"/>
    <n v="2944"/>
    <n v="2.72"/>
    <n v="2"/>
    <x v="6079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s v="OL05"/>
    <n v="24576"/>
    <n v="11059199.880000001"/>
    <n v="6.6909999999999998"/>
    <n v="2944"/>
    <n v="2.6"/>
    <n v="2"/>
    <x v="608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s v="OL05"/>
    <n v="49330"/>
    <n v="22198499.989999998"/>
    <n v="12.218"/>
    <n v="4336"/>
    <n v="2.9"/>
    <n v="2"/>
    <x v="6081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s v="OL05"/>
    <n v="49670"/>
    <n v="22351500.030000001"/>
    <n v="12.69"/>
    <n v="4336"/>
    <n v="3.02"/>
    <n v="2.0099999999999998"/>
    <x v="6082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s v="OL05"/>
    <n v="49265"/>
    <n v="22169250.23"/>
    <n v="12.789"/>
    <n v="4336"/>
    <n v="3.04"/>
    <n v="2.0099999999999998"/>
    <x v="6083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s v="OL05"/>
    <n v="49550"/>
    <n v="22297500.059999999"/>
    <n v="11.417"/>
    <n v="4336"/>
    <n v="2.75"/>
    <n v="2"/>
    <x v="6084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s v="OL05"/>
    <n v="49620"/>
    <n v="22329000.059999999"/>
    <n v="12.01"/>
    <n v="4336"/>
    <n v="2.86"/>
    <n v="2"/>
    <x v="6085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s v="OL05"/>
    <n v="4940"/>
    <n v="2222999.9500000002"/>
    <n v="13.670999999999999"/>
    <n v="4347"/>
    <n v="3.25"/>
    <n v="2.04"/>
    <x v="6086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s v="OL05"/>
    <n v="34670"/>
    <n v="15601500.17"/>
    <n v="8.9789999999999992"/>
    <n v="4336"/>
    <n v="2.34"/>
    <n v="2"/>
    <x v="6087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s v="OL05"/>
    <n v="40237"/>
    <n v="18106606.559999999"/>
    <n v="8.1780000000000008"/>
    <n v="4336"/>
    <n v="3.33"/>
    <n v="2.04"/>
    <x v="6088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s v="OL05"/>
    <n v="56385"/>
    <n v="25373359.859999999"/>
    <n v="7.6"/>
    <n v="4336"/>
    <n v="3"/>
    <n v="2.0099999999999998"/>
    <x v="6089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s v="OL05"/>
    <n v="49810"/>
    <n v="22414500.030000001"/>
    <n v="10.925000000000001"/>
    <n v="4336"/>
    <n v="2.67"/>
    <n v="2"/>
    <x v="609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s v="OL05"/>
    <n v="49975"/>
    <n v="22488750.010000002"/>
    <n v="12.167"/>
    <n v="4336"/>
    <n v="2.89"/>
    <n v="2"/>
    <x v="6091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s v="OL05"/>
    <n v="49680"/>
    <n v="22355999.98"/>
    <n v="11.737"/>
    <n v="4336"/>
    <n v="2.81"/>
    <n v="2"/>
    <x v="6092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s v="OL05"/>
    <n v="49830"/>
    <n v="22423500.18"/>
    <n v="12.965999999999999"/>
    <n v="4336"/>
    <n v="3.09"/>
    <n v="2.02"/>
    <x v="6093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s v="OL05"/>
    <n v="49715"/>
    <n v="22371749.91"/>
    <n v="12.103999999999999"/>
    <n v="4336"/>
    <n v="2.88"/>
    <n v="2"/>
    <x v="6094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s v="OL05"/>
    <n v="29685"/>
    <n v="13358249.949999999"/>
    <n v="12.009"/>
    <n v="4336"/>
    <n v="2.86"/>
    <n v="2"/>
    <x v="6095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s v="OL05"/>
    <n v="16609"/>
    <n v="7474049.9900000002"/>
    <n v="23.707999999999998"/>
    <n v="12395"/>
    <n v="3.01"/>
    <n v="2.0099999999999998"/>
    <x v="6096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s v="OL05"/>
    <n v="4985"/>
    <n v="2243249.9500000002"/>
    <n v="53.087000000000003"/>
    <n v="12406"/>
    <n v="3.85"/>
    <n v="2.09"/>
    <x v="6097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s v="OL05"/>
    <n v="24930"/>
    <n v="11218499.869999999"/>
    <n v="38.954999999999998"/>
    <n v="12395"/>
    <n v="2.77"/>
    <n v="2"/>
    <x v="6098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s v="OL05"/>
    <n v="49975"/>
    <n v="22488750.010000002"/>
    <n v="43.44"/>
    <n v="12395"/>
    <n v="3.04"/>
    <n v="2.0099999999999998"/>
    <x v="6099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s v="OL05"/>
    <n v="46480"/>
    <n v="20915802.68"/>
    <n v="34.906999999999996"/>
    <n v="12395"/>
    <n v="2.74"/>
    <n v="2"/>
    <x v="610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s v="OL05"/>
    <n v="52617"/>
    <n v="23677697.600000001"/>
    <n v="34.137"/>
    <n v="12395"/>
    <n v="2.76"/>
    <n v="2"/>
    <x v="6101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s v="OL05"/>
    <n v="45240"/>
    <n v="20357999.949999999"/>
    <n v="39.207000000000001"/>
    <n v="12395"/>
    <n v="2.79"/>
    <n v="2"/>
    <x v="6102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s v="OL05"/>
    <n v="49840"/>
    <n v="22427836.510000002"/>
    <n v="44.7"/>
    <n v="12395"/>
    <n v="3.13"/>
    <n v="2.02"/>
    <x v="6103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s v="OL05"/>
    <n v="10786"/>
    <n v="4853700.0599999996"/>
    <n v="19.009"/>
    <n v="12395"/>
    <n v="2.71"/>
    <n v="2"/>
    <x v="6104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s v="OL05"/>
    <n v="22005"/>
    <n v="9902249.8499999996"/>
    <n v="78.828000000000003"/>
    <n v="20875"/>
    <n v="2.83"/>
    <n v="2"/>
    <x v="6105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s v="OL05"/>
    <n v="44637"/>
    <n v="20086425.129999999"/>
    <n v="2.0830000000000002"/>
    <n v="840"/>
    <n v="3.4"/>
    <n v="2.0499999999999998"/>
    <x v="6106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s v="OL05"/>
    <n v="45167"/>
    <n v="20325316.16"/>
    <n v="2.069"/>
    <n v="840"/>
    <n v="3.59"/>
    <n v="2.0699999999999998"/>
    <x v="6107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s v="OL05"/>
    <n v="49935"/>
    <n v="22470749.969999999"/>
    <n v="2.2789999999999999"/>
    <n v="840"/>
    <n v="4.18"/>
    <n v="2.13"/>
    <x v="610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s v="OL05"/>
    <n v="40475"/>
    <n v="18213750.199999999"/>
    <n v="2.258"/>
    <n v="840"/>
    <n v="4.1100000000000003"/>
    <n v="2.12"/>
    <x v="6109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s v="OL10"/>
    <n v="54885"/>
    <n v="43633451.219999999"/>
    <n v="87.266999999999996"/>
    <n v="41324"/>
    <n v="3.79"/>
    <n v="2"/>
    <x v="611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s v="OL10"/>
    <n v="54353"/>
    <n v="43210587.649999999"/>
    <n v="92.007000000000005"/>
    <n v="41324"/>
    <n v="3.89"/>
    <n v="2"/>
    <x v="6111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s v="OL10"/>
    <n v="36540"/>
    <n v="29049300.16"/>
    <n v="87.227000000000004"/>
    <n v="41324"/>
    <n v="3.79"/>
    <n v="2"/>
    <x v="6112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s v="OL10"/>
    <n v="59506"/>
    <n v="47307015.340000004"/>
    <n v="83.555000000000007"/>
    <n v="41324"/>
    <n v="3.65"/>
    <n v="2"/>
    <x v="6113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s v="OL10"/>
    <n v="23742"/>
    <n v="18874889.800000001"/>
    <n v="62.225999999999999"/>
    <n v="41324"/>
    <n v="2.91"/>
    <n v="2"/>
    <x v="6114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s v="OL10"/>
    <n v="59113"/>
    <n v="46994521.049999997"/>
    <n v="89.391999999999996"/>
    <n v="41324"/>
    <n v="3.88"/>
    <n v="2"/>
    <x v="6115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s v="OL10"/>
    <n v="54348"/>
    <n v="43206659.850000001"/>
    <n v="80.652000000000001"/>
    <n v="41324"/>
    <n v="3.54"/>
    <n v="2"/>
    <x v="6116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s v="OL10"/>
    <n v="54495"/>
    <n v="43323900.200000003"/>
    <n v="88.638000000000005"/>
    <n v="41324"/>
    <n v="3.85"/>
    <n v="2"/>
    <x v="6117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s v="OL10"/>
    <n v="55053"/>
    <n v="43766862.229999997"/>
    <n v="90.873999999999995"/>
    <n v="41324"/>
    <n v="3.95"/>
    <n v="2"/>
    <x v="6118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s v="OL10"/>
    <n v="17928"/>
    <n v="14252760.17"/>
    <n v="83.438000000000002"/>
    <n v="41324"/>
    <n v="3.64"/>
    <n v="2"/>
    <x v="6119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s v="OL05"/>
    <n v="22599"/>
    <n v="10169550.15"/>
    <n v="4.1180000000000003"/>
    <n v="1324"/>
    <n v="2.83"/>
    <n v="2"/>
    <x v="612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s v="OL05"/>
    <n v="12132"/>
    <n v="5459400.2000000002"/>
    <n v="36.162999999999997"/>
    <n v="12108"/>
    <n v="3.95"/>
    <n v="2.11"/>
    <x v="6121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s v="OL10"/>
    <n v="20723"/>
    <n v="16474937.720000001"/>
    <n v="66.028000000000006"/>
    <n v="22166"/>
    <n v="4.33"/>
    <n v="2"/>
    <x v="6122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s v="OL05"/>
    <n v="40608"/>
    <n v="18273599.859999999"/>
    <n v="84.921999999999997"/>
    <n v="22254"/>
    <n v="2.84"/>
    <n v="2"/>
    <x v="6123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s v="OL10"/>
    <n v="44788"/>
    <n v="35606857.109999999"/>
    <n v="59.54"/>
    <n v="22254"/>
    <n v="3.34"/>
    <n v="2"/>
    <x v="6124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s v="OL05"/>
    <n v="15369"/>
    <n v="6916050.0300000003"/>
    <n v="86.986999999999995"/>
    <n v="22254"/>
    <n v="3.16"/>
    <n v="2.0299999999999998"/>
    <x v="6125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s v="OL05"/>
    <n v="34779"/>
    <n v="15650774.869999999"/>
    <n v="23.824000000000002"/>
    <n v="4495"/>
    <n v="3.02"/>
    <n v="2.0099999999999998"/>
    <x v="6126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s v="OL05"/>
    <n v="34692"/>
    <n v="15611399.810000001"/>
    <n v="18.321999999999999"/>
    <n v="4495"/>
    <n v="2.4700000000000002"/>
    <n v="2"/>
    <x v="6127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s v="OL05"/>
    <n v="17465"/>
    <n v="7859249.8300000001"/>
    <n v="16.591000000000001"/>
    <n v="4495"/>
    <n v="2.31"/>
    <n v="2"/>
    <x v="6128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s v="OL05"/>
    <n v="50909"/>
    <n v="22908825.530000001"/>
    <n v="87.438999999999993"/>
    <n v="23558"/>
    <n v="2.98"/>
    <n v="2.0099999999999998"/>
    <x v="6129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s v="OL10"/>
    <n v="30171"/>
    <n v="23985919.699999999"/>
    <n v="53.808999999999997"/>
    <n v="23558"/>
    <n v="3.11"/>
    <n v="2"/>
    <x v="6130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s v="OL05"/>
    <n v="45224"/>
    <n v="20350921.600000001"/>
    <n v="91.144999999999996"/>
    <n v="23558"/>
    <n v="3.04"/>
    <n v="2.0099999999999998"/>
    <x v="6131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s v="OL05"/>
    <n v="35480"/>
    <n v="15966000.119999999"/>
    <n v="92.409000000000006"/>
    <n v="23558"/>
    <n v="3.12"/>
    <n v="2.02"/>
    <x v="6132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s v="งานบำรุงปกติ"/>
    <n v="35856"/>
    <n v="0"/>
    <n v="0"/>
    <n v="0"/>
    <n v="2.44"/>
    <n v="2.44"/>
    <x v="68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s v="งานบำรุงปกติ"/>
    <n v="41026"/>
    <n v="0"/>
    <n v="0"/>
    <n v="0"/>
    <n v="2.46"/>
    <n v="2.46"/>
    <x v="68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s v="OL05"/>
    <n v="44409"/>
    <n v="19983928.300000001"/>
    <n v="4.8769999999999998"/>
    <n v="1546"/>
    <n v="2.87"/>
    <n v="2"/>
    <x v="6133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s v="OL05"/>
    <n v="41052"/>
    <n v="18473429.579999998"/>
    <n v="4.8609999999999998"/>
    <n v="1546"/>
    <n v="2.52"/>
    <n v="2"/>
    <x v="6134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s v="OL05"/>
    <n v="40424"/>
    <n v="18190764.359999999"/>
    <n v="5.5590000000000002"/>
    <n v="1546"/>
    <n v="2.71"/>
    <n v="2"/>
    <x v="6135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s v="OL05"/>
    <n v="7896"/>
    <n v="3553199.96"/>
    <n v="5.2229999999999999"/>
    <n v="1546"/>
    <n v="2.57"/>
    <n v="2"/>
    <x v="6136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s v="OL05"/>
    <n v="35555"/>
    <n v="15999750.16"/>
    <n v="5.7510000000000003"/>
    <n v="1546"/>
    <n v="3.21"/>
    <n v="2.0299999999999998"/>
    <x v="6137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s v="OL05"/>
    <n v="44398"/>
    <n v="19979224.16"/>
    <n v="4.7549999999999999"/>
    <n v="1546"/>
    <n v="2.82"/>
    <n v="2"/>
    <x v="6138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s v="OL05"/>
    <n v="44550"/>
    <n v="20047499.949999999"/>
    <n v="4.51"/>
    <n v="1546"/>
    <n v="2.71"/>
    <n v="2"/>
    <x v="6139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s v="OL05"/>
    <n v="13289"/>
    <n v="5979825.0199999996"/>
    <n v="4.694"/>
    <n v="1546"/>
    <n v="2.79"/>
    <n v="2"/>
    <x v="614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s v="OL05"/>
    <n v="26672"/>
    <n v="12002175.210000001"/>
    <n v="4.2229999999999999"/>
    <n v="1546"/>
    <n v="2.58"/>
    <n v="2"/>
    <x v="6141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s v="OL05"/>
    <n v="20016"/>
    <n v="9007199.9100000001"/>
    <n v="20.306999999999999"/>
    <n v="4887"/>
    <n v="2.9"/>
    <n v="2"/>
    <x v="6142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s v="OL05"/>
    <n v="44897"/>
    <n v="20203827.170000002"/>
    <n v="4.3689999999999998"/>
    <n v="1355"/>
    <n v="2.9"/>
    <n v="2"/>
    <x v="6143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s v="OL05"/>
    <n v="26860"/>
    <n v="12087224.84"/>
    <n v="4.1749999999999998"/>
    <n v="1355"/>
    <n v="2.8"/>
    <n v="2"/>
    <x v="6144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s v="OL05"/>
    <n v="44740"/>
    <n v="20132927.969999999"/>
    <n v="3.0230000000000001"/>
    <n v="638"/>
    <n v="4.0199999999999996"/>
    <n v="2.11"/>
    <x v="6145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s v="OL05"/>
    <n v="44878"/>
    <n v="20195324.98"/>
    <n v="2.2989999999999999"/>
    <n v="638"/>
    <n v="2.96"/>
    <n v="2.0099999999999998"/>
    <x v="6146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s v="OL05"/>
    <n v="40382"/>
    <n v="18171760.34"/>
    <n v="2.359"/>
    <n v="638"/>
    <n v="3.04"/>
    <n v="2.0099999999999998"/>
    <x v="6147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s v="OL05"/>
    <n v="46200"/>
    <n v="20789999.75"/>
    <n v="2.8980000000000001"/>
    <n v="1305"/>
    <n v="4.1399999999999997"/>
    <n v="2.12"/>
    <x v="6148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s v="OL05"/>
    <n v="46400"/>
    <n v="20880000.199999999"/>
    <n v="2.99"/>
    <n v="1305"/>
    <n v="4.84"/>
    <n v="2.19"/>
    <x v="6149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s v="OL05"/>
    <n v="46565"/>
    <n v="20954249.649999999"/>
    <n v="2.9830000000000001"/>
    <n v="1305"/>
    <n v="4.59"/>
    <n v="2.17"/>
    <x v="6150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s v="OL05"/>
    <n v="46525"/>
    <n v="20936249.609999999"/>
    <n v="2.8679999999999999"/>
    <n v="1305"/>
    <n v="4.04"/>
    <n v="2.11"/>
    <x v="6151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s v="OL05"/>
    <n v="10210"/>
    <n v="4594500.12"/>
    <n v="2.5939999999999999"/>
    <n v="1305"/>
    <n v="3.44"/>
    <n v="2.0499999999999998"/>
    <x v="6152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s v="OL05"/>
    <n v="53818"/>
    <n v="24217875.059999999"/>
    <n v="5.9470000000000001"/>
    <n v="2222"/>
    <n v="4.17"/>
    <n v="2.13"/>
    <x v="6153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s v="OL05"/>
    <n v="63654"/>
    <n v="28644299.989999998"/>
    <n v="5.5339999999999998"/>
    <n v="2222"/>
    <n v="3.16"/>
    <n v="2.0299999999999998"/>
    <x v="6154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s v="OL05"/>
    <n v="49704"/>
    <n v="22366575.149999999"/>
    <n v="4.069"/>
    <n v="2222"/>
    <n v="2.7"/>
    <n v="2"/>
    <x v="6155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s v="OL05"/>
    <n v="54840"/>
    <n v="24678224.890000001"/>
    <n v="4.79"/>
    <n v="2222"/>
    <n v="3.11"/>
    <n v="2.02"/>
    <x v="6156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s v="OL05"/>
    <n v="49616"/>
    <n v="22326975.219999999"/>
    <n v="4.8099999999999996"/>
    <n v="2222"/>
    <n v="3.12"/>
    <n v="2.02"/>
    <x v="6157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s v="OL05"/>
    <n v="11137"/>
    <n v="5011874.9400000004"/>
    <n v="4.2649999999999997"/>
    <n v="2222"/>
    <n v="2.79"/>
    <n v="2"/>
    <x v="6158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s v="OL05"/>
    <n v="34275"/>
    <n v="15423750.039999999"/>
    <n v="2.375"/>
    <n v="1315"/>
    <n v="2.56"/>
    <n v="2"/>
    <x v="6159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s v="OL05"/>
    <n v="48770"/>
    <n v="21946500.02"/>
    <n v="3.0019999999999998"/>
    <n v="1315"/>
    <n v="3.08"/>
    <n v="2.02"/>
    <x v="6160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s v="OL05"/>
    <n v="34180"/>
    <n v="15381000.060000001"/>
    <n v="2.7309999999999999"/>
    <n v="1315"/>
    <n v="2.82"/>
    <n v="2"/>
    <x v="6161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s v="OL05"/>
    <n v="48660"/>
    <n v="21897000.120000001"/>
    <n v="2.9849999999999999"/>
    <n v="1315"/>
    <n v="3.06"/>
    <n v="2.02"/>
    <x v="6162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s v="OL05"/>
    <n v="49500"/>
    <n v="22274999.949999999"/>
    <n v="3.3610000000000002"/>
    <n v="1315"/>
    <n v="3.5"/>
    <n v="2.06"/>
    <x v="6163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s v="OL05"/>
    <n v="14700"/>
    <n v="6614999.9900000002"/>
    <n v="3.0329999999999999"/>
    <n v="1315"/>
    <n v="3.11"/>
    <n v="2.02"/>
    <x v="6164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s v="OL05"/>
    <n v="9755"/>
    <n v="4389750.08"/>
    <n v="3.476"/>
    <n v="1315"/>
    <n v="3.66"/>
    <n v="2.08"/>
    <x v="6165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s v="OL05"/>
    <n v="49820"/>
    <n v="22419000.239999998"/>
    <n v="2.9780000000000002"/>
    <n v="1315"/>
    <n v="3.05"/>
    <n v="2.02"/>
    <x v="6166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s v="OL05"/>
    <n v="10190"/>
    <n v="4585499.97"/>
    <n v="3.6549999999999998"/>
    <n v="1315"/>
    <n v="3.94"/>
    <n v="2.1"/>
    <x v="6167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s v="OL05"/>
    <n v="45205"/>
    <n v="20342249.890000001"/>
    <n v="3.7069999999999999"/>
    <n v="1707"/>
    <n v="2.82"/>
    <n v="2"/>
    <x v="6168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s v="OL05"/>
    <n v="45055"/>
    <n v="20274749.82"/>
    <n v="4.1609999999999996"/>
    <n v="1707"/>
    <n v="3.14"/>
    <n v="2.02"/>
    <x v="6169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s v="OL05"/>
    <n v="49965"/>
    <n v="22484249.670000002"/>
    <n v="4.3710000000000004"/>
    <n v="1707"/>
    <n v="3.32"/>
    <n v="2.04"/>
    <x v="6170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s v="OL05"/>
    <n v="39995"/>
    <n v="17997749.890000001"/>
    <n v="4.08"/>
    <n v="1707"/>
    <n v="3.08"/>
    <n v="2.02"/>
    <x v="6171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s v="OL05"/>
    <n v="43529"/>
    <n v="19588163.620000001"/>
    <n v="5.25"/>
    <n v="1707"/>
    <n v="3.47"/>
    <n v="2.06"/>
    <x v="617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s v="OL05"/>
    <n v="15000"/>
    <n v="6750000"/>
    <n v="3.1789999999999998"/>
    <n v="1707"/>
    <n v="2.5299999999999998"/>
    <n v="2"/>
    <x v="6173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s v="OL05"/>
    <n v="49460"/>
    <n v="22257000.120000001"/>
    <n v="7.7309999999999999"/>
    <n v="3936"/>
    <n v="2.69"/>
    <n v="2"/>
    <x v="6174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s v="OL05"/>
    <n v="47280"/>
    <n v="21276000.079999998"/>
    <n v="10.173999999999999"/>
    <n v="3936"/>
    <n v="3.62"/>
    <n v="2.0699999999999998"/>
    <x v="6175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s v="OL05"/>
    <n v="45945"/>
    <n v="20675250.02"/>
    <n v="10.615"/>
    <n v="3936"/>
    <n v="3.86"/>
    <n v="2.1"/>
    <x v="6176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s v="OL05"/>
    <n v="41749"/>
    <n v="18787050.170000002"/>
    <n v="13.959"/>
    <n v="3936"/>
    <n v="3.27"/>
    <n v="2.04"/>
    <x v="6177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s v="OL05"/>
    <n v="31864"/>
    <n v="14339024.939999999"/>
    <n v="15.709"/>
    <n v="3936"/>
    <n v="3.63"/>
    <n v="2.0699999999999998"/>
    <x v="6178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s v="OL05"/>
    <n v="27468"/>
    <n v="12360599.939999999"/>
    <n v="5.7969999999999997"/>
    <n v="1433"/>
    <n v="4.03"/>
    <n v="2.11"/>
    <x v="6179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s v="OL05"/>
    <n v="41333"/>
    <n v="18599625.129999999"/>
    <n v="6.7789999999999999"/>
    <n v="1433"/>
    <n v="5.26"/>
    <n v="2.2400000000000002"/>
    <x v="6180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s v="OL05"/>
    <n v="9791"/>
    <n v="4405897.6500000004"/>
    <n v="4.444"/>
    <n v="1433"/>
    <n v="2.99"/>
    <n v="2.0099999999999998"/>
    <x v="6181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s v="OL05"/>
    <n v="5055"/>
    <n v="2274750.08"/>
    <n v="6.2750000000000004"/>
    <n v="1884"/>
    <n v="4.17"/>
    <n v="2.13"/>
    <x v="6182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s v="OL05"/>
    <n v="4928"/>
    <n v="2217375.06"/>
    <n v="4.3860000000000001"/>
    <n v="1443"/>
    <n v="2.91"/>
    <n v="2"/>
    <x v="6183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s v="OL05"/>
    <n v="19677"/>
    <n v="8854455.1600000001"/>
    <n v="5.8150000000000004"/>
    <n v="1875"/>
    <n v="3.79"/>
    <n v="2.09"/>
    <x v="6184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s v="OL05"/>
    <n v="9880"/>
    <n v="4446000.0199999996"/>
    <n v="6.125"/>
    <n v="1875"/>
    <n v="4.09"/>
    <n v="2.12"/>
    <x v="6185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s v="OL05"/>
    <n v="4855"/>
    <n v="2184974.9900000002"/>
    <n v="4.7140000000000004"/>
    <n v="1443"/>
    <n v="3.13"/>
    <n v="2.02"/>
    <x v="6186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s v="OL05"/>
    <n v="9000"/>
    <n v="4050000"/>
    <n v="5.0460000000000003"/>
    <n v="1433"/>
    <n v="3.41"/>
    <n v="2.0499999999999998"/>
    <x v="6187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s v="OL05"/>
    <n v="4459"/>
    <n v="2006774.99"/>
    <n v="3.7029999999999998"/>
    <n v="1443"/>
    <n v="2.56"/>
    <n v="2"/>
    <x v="6188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s v="OL05"/>
    <n v="22532"/>
    <n v="10139175.060000001"/>
    <n v="5.2720000000000002"/>
    <n v="1433"/>
    <n v="3.58"/>
    <n v="2.0699999999999998"/>
    <x v="6189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s v="OL05"/>
    <n v="4572"/>
    <n v="2057400.07"/>
    <n v="4.3650000000000002"/>
    <n v="770"/>
    <n v="5.56"/>
    <n v="2.34"/>
    <x v="6190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s v="OL05"/>
    <n v="41733"/>
    <n v="18779850.100000001"/>
    <n v="3.7080000000000002"/>
    <n v="762"/>
    <n v="3.96"/>
    <n v="2.11"/>
    <x v="6191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s v="OL05"/>
    <n v="13757"/>
    <n v="6190425.0800000001"/>
    <n v="3.8050000000000002"/>
    <n v="762"/>
    <n v="4.0999999999999996"/>
    <n v="2.12"/>
    <x v="619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s v="OL05"/>
    <n v="41103"/>
    <n v="18496350.129999999"/>
    <n v="3.5550000000000002"/>
    <n v="762"/>
    <n v="3.75"/>
    <n v="2.09"/>
    <x v="6193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s v="OL05"/>
    <n v="4559"/>
    <n v="2051325.02"/>
    <n v="3.448"/>
    <n v="770"/>
    <n v="3.55"/>
    <n v="2.0699999999999998"/>
    <x v="6194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s v="OL05"/>
    <n v="22923"/>
    <n v="10315350.199999999"/>
    <n v="3.9780000000000002"/>
    <n v="762"/>
    <n v="4.37"/>
    <n v="2.15"/>
    <x v="6195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s v="OL05"/>
    <n v="23072"/>
    <n v="10382175.189999999"/>
    <n v="3.63"/>
    <n v="762"/>
    <n v="3.85"/>
    <n v="2.1"/>
    <x v="6196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s v="OL05"/>
    <n v="9126"/>
    <n v="4106699.99"/>
    <n v="3.9769999999999999"/>
    <n v="762"/>
    <n v="4.37"/>
    <n v="2.15"/>
    <x v="6197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s v="OL05"/>
    <n v="15010"/>
    <n v="6754499.9400000004"/>
    <n v="9.6940000000000008"/>
    <n v="2824"/>
    <n v="3.63"/>
    <n v="2.0699999999999998"/>
    <x v="6198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s v="OL05"/>
    <n v="34700"/>
    <n v="15615000.130000001"/>
    <n v="11.42"/>
    <n v="2824"/>
    <n v="4.75"/>
    <n v="2.1800000000000002"/>
    <x v="6199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s v="OL05"/>
    <n v="29668"/>
    <n v="13350531.76"/>
    <n v="11.577"/>
    <n v="2824"/>
    <n v="4.9400000000000004"/>
    <n v="2.2000000000000002"/>
    <x v="620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s v="OL05"/>
    <n v="49430"/>
    <n v="22243499.949999999"/>
    <n v="11.082000000000001"/>
    <n v="2824"/>
    <n v="4.4400000000000004"/>
    <n v="2.15"/>
    <x v="6201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s v="OL05"/>
    <n v="49195"/>
    <n v="22137749.969999999"/>
    <n v="11.487"/>
    <n v="2824"/>
    <n v="4.83"/>
    <n v="2.19"/>
    <x v="6202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s v="OL05"/>
    <n v="48873"/>
    <n v="21992833.57"/>
    <n v="8.6969999999999992"/>
    <n v="2824"/>
    <n v="3.2"/>
    <n v="2.0299999999999998"/>
    <x v="6203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s v="OL05"/>
    <n v="14545"/>
    <n v="6545249.9500000002"/>
    <n v="6.9960000000000004"/>
    <n v="2824"/>
    <n v="2.66"/>
    <n v="2"/>
    <x v="6204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s v="OL05"/>
    <n v="9655"/>
    <n v="4344749.99"/>
    <n v="8.1630000000000003"/>
    <n v="2824"/>
    <n v="3"/>
    <n v="2.0099999999999998"/>
    <x v="6205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s v="OL05"/>
    <n v="36432"/>
    <n v="16394370.140000001"/>
    <n v="7.157"/>
    <n v="1266"/>
    <n v="3.72"/>
    <n v="2.08"/>
    <x v="6206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s v="OL05"/>
    <n v="21936"/>
    <n v="9871200.0500000007"/>
    <n v="7.0549999999999997"/>
    <n v="1266"/>
    <n v="3.66"/>
    <n v="2.08"/>
    <x v="6207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s v="OL05"/>
    <n v="18372"/>
    <n v="8267399.8799999999"/>
    <n v="8.5519999999999996"/>
    <n v="1266"/>
    <n v="4.92"/>
    <n v="2.2000000000000002"/>
    <x v="6208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s v="OL05"/>
    <n v="9365"/>
    <n v="4214025.09"/>
    <n v="5.4580000000000002"/>
    <n v="1266"/>
    <n v="6.32"/>
    <n v="2.83"/>
    <x v="6209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s v="OL05"/>
    <n v="9036"/>
    <n v="4066199.79"/>
    <n v="6.8449999999999998"/>
    <n v="1266"/>
    <n v="4.97"/>
    <n v="2.21"/>
    <x v="6210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s v="OL05"/>
    <n v="4819"/>
    <n v="2168774.96"/>
    <n v="5.1719999999999997"/>
    <n v="1273"/>
    <n v="6.5"/>
    <n v="2.95"/>
    <x v="6211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s v="OL05"/>
    <n v="13617"/>
    <n v="6127650.0499999998"/>
    <n v="5.1269999999999998"/>
    <n v="1266"/>
    <n v="6.5"/>
    <n v="2.95"/>
    <x v="6212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s v="OL05"/>
    <n v="6863"/>
    <n v="3088125.07"/>
    <n v="5.4450000000000003"/>
    <n v="1266"/>
    <n v="6.33"/>
    <n v="2.84"/>
    <x v="6213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s v="OL05"/>
    <n v="3371"/>
    <n v="1516725.03"/>
    <n v="5.1050000000000004"/>
    <n v="1262"/>
    <n v="6.5"/>
    <n v="2.95"/>
    <x v="6214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s v="OL05"/>
    <n v="7889"/>
    <n v="3549825.04"/>
    <n v="5.1719999999999997"/>
    <n v="1273"/>
    <n v="6.5"/>
    <n v="2.95"/>
    <x v="6215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s v="OL05"/>
    <n v="13212"/>
    <n v="5945399.9800000004"/>
    <n v="1.147"/>
    <n v="333"/>
    <n v="6.5"/>
    <n v="2.95"/>
    <x v="6216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s v="OL05"/>
    <n v="2511"/>
    <n v="1129950.06"/>
    <n v="1.167"/>
    <n v="338"/>
    <n v="6.5"/>
    <n v="2.95"/>
    <x v="6217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s v="OL05"/>
    <n v="1710"/>
    <n v="769499.99"/>
    <n v="1.167"/>
    <n v="338"/>
    <n v="6.5"/>
    <n v="2.95"/>
    <x v="6218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s v="OL05"/>
    <n v="900"/>
    <n v="405000.01"/>
    <n v="1.167"/>
    <n v="338"/>
    <n v="6.5"/>
    <n v="2.95"/>
    <x v="6219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s v="OL05"/>
    <n v="900"/>
    <n v="405000.01"/>
    <n v="1.167"/>
    <n v="338"/>
    <n v="6.5"/>
    <n v="2.95"/>
    <x v="6219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s v="OL05"/>
    <n v="2831"/>
    <n v="1273725.02"/>
    <n v="1.167"/>
    <n v="338"/>
    <n v="6.5"/>
    <n v="2.95"/>
    <x v="622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s v="OL05"/>
    <n v="10723"/>
    <n v="4825144.62"/>
    <n v="10.318"/>
    <n v="3481"/>
    <n v="4.0999999999999996"/>
    <n v="2.12"/>
    <x v="6221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s v="OL05"/>
    <n v="12658"/>
    <n v="5696324.9299999997"/>
    <n v="4.9640000000000004"/>
    <n v="1265"/>
    <n v="3.24"/>
    <n v="2.0299999999999998"/>
    <x v="6222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s v="OL05"/>
    <n v="15017"/>
    <n v="6757425.0300000003"/>
    <n v="5.3639999999999999"/>
    <n v="1258"/>
    <n v="3.57"/>
    <n v="2.0699999999999998"/>
    <x v="6223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s v="OL05"/>
    <n v="12573"/>
    <n v="5657849.8200000003"/>
    <n v="4.07"/>
    <n v="1265"/>
    <n v="2.7"/>
    <n v="2"/>
    <x v="6224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s v="OL05"/>
    <n v="14962"/>
    <n v="6733124.8600000003"/>
    <n v="5.9989999999999997"/>
    <n v="1258"/>
    <n v="4.1100000000000003"/>
    <n v="2.12"/>
    <x v="6225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s v="OL05"/>
    <n v="12663"/>
    <n v="5698349.7800000003"/>
    <n v="3.9359999999999999"/>
    <n v="1265"/>
    <n v="2.63"/>
    <n v="2"/>
    <x v="6226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s v="OL05"/>
    <n v="14985"/>
    <n v="6743250.0899999999"/>
    <n v="5.4080000000000004"/>
    <n v="1258"/>
    <n v="3.6"/>
    <n v="2.0699999999999998"/>
    <x v="6227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s v="OL05"/>
    <n v="12686"/>
    <n v="5708475.0099999998"/>
    <n v="4.3769999999999998"/>
    <n v="1265"/>
    <n v="2.86"/>
    <n v="2"/>
    <x v="6228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s v="OL05"/>
    <n v="7466"/>
    <n v="3359475.08"/>
    <n v="4.577"/>
    <n v="1265"/>
    <n v="2.98"/>
    <n v="2.0099999999999998"/>
    <x v="6229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s v="OL05"/>
    <n v="12654"/>
    <n v="5694300.0700000003"/>
    <n v="5.4160000000000004"/>
    <n v="1265"/>
    <n v="3.57"/>
    <n v="2.0699999999999998"/>
    <x v="6230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s v="OL05"/>
    <n v="14832"/>
    <n v="6674400.0099999998"/>
    <n v="6.6079999999999997"/>
    <n v="1258"/>
    <n v="4.83"/>
    <n v="2.19"/>
    <x v="6231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s v="OL05"/>
    <n v="12726"/>
    <n v="5726700.1399999997"/>
    <n v="4.0119999999999996"/>
    <n v="1265"/>
    <n v="2.67"/>
    <n v="2"/>
    <x v="6232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s v="OL05"/>
    <n v="15039"/>
    <n v="6767550.0199999996"/>
    <n v="6.4809999999999999"/>
    <n v="1258"/>
    <n v="5.73"/>
    <n v="2.4500000000000002"/>
    <x v="6233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s v="OL05"/>
    <n v="25295"/>
    <n v="11382750.300000001"/>
    <n v="0.61299999999999999"/>
    <n v="206"/>
    <n v="5.31"/>
    <n v="2.2400000000000002"/>
    <x v="6234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s v="OL05"/>
    <n v="5065"/>
    <n v="2279250.0299999998"/>
    <n v="0.433"/>
    <n v="213"/>
    <n v="6.5"/>
    <n v="2.95"/>
    <x v="6235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s v="OL05"/>
    <n v="45645"/>
    <n v="20540249.879999999"/>
    <n v="0.60499999999999998"/>
    <n v="206"/>
    <n v="4.71"/>
    <n v="2.1800000000000002"/>
    <x v="6236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s v="OL05"/>
    <n v="45760"/>
    <n v="20592000.16"/>
    <n v="0.57399999999999995"/>
    <n v="206"/>
    <n v="5.61"/>
    <n v="2.37"/>
    <x v="6237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s v="OL05"/>
    <n v="15175"/>
    <n v="6828749.9199999999"/>
    <n v="0.496"/>
    <n v="206"/>
    <n v="5.99"/>
    <n v="2.62"/>
    <x v="6238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s v="OL05"/>
    <n v="45725"/>
    <n v="20576249.960000001"/>
    <n v="0.61399999999999999"/>
    <n v="206"/>
    <n v="5.15"/>
    <n v="2.23"/>
    <x v="6239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s v="OL05"/>
    <n v="15400"/>
    <n v="6929999.8300000001"/>
    <n v="0.60399999999999998"/>
    <n v="206"/>
    <n v="4.67"/>
    <n v="2.1800000000000002"/>
    <x v="624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s v="OL05"/>
    <n v="39965"/>
    <n v="17984250.469999999"/>
    <n v="3.3420000000000001"/>
    <n v="1234"/>
    <n v="4.95"/>
    <n v="2.21"/>
    <x v="6241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s v="OL05"/>
    <n v="14000"/>
    <n v="6299775"/>
    <n v="4.6399999999999997"/>
    <n v="1234"/>
    <n v="4.0999999999999996"/>
    <n v="2.12"/>
    <x v="624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s v="OL05"/>
    <n v="45120"/>
    <n v="20304000.239999998"/>
    <n v="3.3380000000000001"/>
    <n v="1234"/>
    <n v="4.8"/>
    <n v="2.19"/>
    <x v="624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s v="OL05"/>
    <n v="5020"/>
    <n v="2258999.88"/>
    <n v="3.3580000000000001"/>
    <n v="1240"/>
    <n v="4.66"/>
    <n v="2.1800000000000002"/>
    <x v="6244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s v="OL05"/>
    <n v="14870"/>
    <n v="6691500.0800000001"/>
    <n v="3.2389999999999999"/>
    <n v="1234"/>
    <n v="4.29"/>
    <n v="2.14"/>
    <x v="6245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s v="OL05"/>
    <n v="40355"/>
    <n v="18159597.870000001"/>
    <n v="2.206"/>
    <n v="1409"/>
    <n v="2.17"/>
    <n v="2"/>
    <x v="6246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s v="OL05"/>
    <n v="4567"/>
    <n v="2055374.97"/>
    <n v="2.0129999999999999"/>
    <n v="503"/>
    <n v="3.82"/>
    <n v="2.09"/>
    <x v="6247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s v="OL05"/>
    <n v="4527"/>
    <n v="2037150.08"/>
    <n v="2.0750000000000002"/>
    <n v="503"/>
    <n v="3.98"/>
    <n v="2.11"/>
    <x v="6248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s v="OL05"/>
    <n v="40312"/>
    <n v="18140175.109999999"/>
    <n v="2.2029999999999998"/>
    <n v="498"/>
    <n v="4.1399999999999997"/>
    <n v="2.12"/>
    <x v="6249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s v="OL05"/>
    <n v="48180"/>
    <n v="21680979.260000002"/>
    <n v="0.27900000000000003"/>
    <n v="99"/>
    <n v="3.69"/>
    <n v="2.08"/>
    <x v="6250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s v="OL05"/>
    <n v="31486"/>
    <n v="14168924.960000001"/>
    <n v="0.48799999999999999"/>
    <n v="99"/>
    <n v="5.08"/>
    <n v="2.2200000000000002"/>
    <x v="6251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s v="งานบำรุงปกติ"/>
    <n v="5360"/>
    <n v="0"/>
    <n v="0"/>
    <n v="0"/>
    <n v="4.0199999999999996"/>
    <n v="4.0199999999999996"/>
    <x v="68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s v="งานบำรุงปกติ"/>
    <n v="3285"/>
    <n v="0"/>
    <n v="0"/>
    <n v="0"/>
    <n v="3.08"/>
    <n v="3.08"/>
    <x v="68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s v="งานบำรุงปกติ"/>
    <n v="7295"/>
    <n v="0"/>
    <n v="0"/>
    <n v="0"/>
    <n v="4.5199999999999996"/>
    <n v="4.5199999999999996"/>
    <x v="68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s v="OL05"/>
    <n v="43704"/>
    <n v="19667024.870000001"/>
    <n v="73.572999999999993"/>
    <n v="25177"/>
    <n v="2.5499999999999998"/>
    <n v="2"/>
    <x v="6252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s v="OL05"/>
    <n v="40941"/>
    <n v="18423449.98"/>
    <n v="71.325000000000003"/>
    <n v="25177"/>
    <n v="2.4"/>
    <n v="2"/>
    <x v="6253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s v="OL05"/>
    <n v="40581"/>
    <n v="18261450.010000002"/>
    <n v="68.659000000000006"/>
    <n v="25177"/>
    <n v="2.36"/>
    <n v="2"/>
    <x v="6254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s v="OL05"/>
    <n v="47141"/>
    <n v="21213586.43"/>
    <n v="54.393000000000001"/>
    <n v="25177"/>
    <n v="2.17"/>
    <n v="2"/>
    <x v="6255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s v="OL05"/>
    <n v="48973"/>
    <n v="22037968.170000002"/>
    <n v="77.355000000000004"/>
    <n v="25177"/>
    <n v="2.68"/>
    <n v="2"/>
    <x v="6256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s v="OL05"/>
    <n v="48791"/>
    <n v="21956136.120000001"/>
    <n v="72.465999999999994"/>
    <n v="25177"/>
    <n v="2.57"/>
    <n v="2"/>
    <x v="6257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s v="OL05"/>
    <n v="4885"/>
    <n v="2198250"/>
    <n v="48.994999999999997"/>
    <n v="25187"/>
    <n v="2.11"/>
    <n v="2"/>
    <x v="6258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s v="OL05"/>
    <n v="49342"/>
    <n v="22204053.239999998"/>
    <n v="70.022999999999996"/>
    <n v="25177"/>
    <n v="2.4900000000000002"/>
    <n v="2"/>
    <x v="6259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s v="OL05"/>
    <n v="48671"/>
    <n v="21901740.52"/>
    <n v="81.897999999999996"/>
    <n v="25177"/>
    <n v="2.78"/>
    <n v="2"/>
    <x v="626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s v="OL05"/>
    <n v="48317"/>
    <n v="21742829.699999999"/>
    <n v="68.891999999999996"/>
    <n v="25177"/>
    <n v="2.4900000000000002"/>
    <n v="2"/>
    <x v="6261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s v="OL05"/>
    <n v="44500"/>
    <n v="20025224.760000002"/>
    <n v="70.728999999999999"/>
    <n v="25177"/>
    <n v="2.39"/>
    <n v="2"/>
    <x v="6262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s v="OL05"/>
    <n v="40702"/>
    <n v="18316124.789999999"/>
    <n v="66.867999999999995"/>
    <n v="25177"/>
    <n v="2.33"/>
    <n v="2"/>
    <x v="6263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s v="OL05"/>
    <n v="43095"/>
    <n v="19392974.940000001"/>
    <n v="70.176000000000002"/>
    <n v="25177"/>
    <n v="2.46"/>
    <n v="2"/>
    <x v="6264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s v="OL10"/>
    <n v="9521"/>
    <n v="7569194.9299999997"/>
    <n v="55.209000000000003"/>
    <n v="25177"/>
    <n v="3.03"/>
    <n v="2"/>
    <x v="6265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s v="OL05"/>
    <n v="6384"/>
    <n v="2872800.03"/>
    <n v="39.215000000000003"/>
    <n v="17351"/>
    <n v="2.58"/>
    <n v="2"/>
    <x v="6266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s v="OL05"/>
    <n v="6284"/>
    <n v="2827575.2"/>
    <n v="52.834000000000003"/>
    <n v="17351"/>
    <n v="3.2"/>
    <n v="2.0299999999999998"/>
    <x v="6267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s v="OL05"/>
    <n v="6414"/>
    <n v="2886300.02"/>
    <n v="31.686"/>
    <n v="17351"/>
    <n v="2.2999999999999998"/>
    <n v="2"/>
    <x v="6268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s v="OL05"/>
    <n v="6909"/>
    <n v="3109274.89"/>
    <n v="36.012"/>
    <n v="17351"/>
    <n v="2.35"/>
    <n v="2"/>
    <x v="6269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s v="OL05"/>
    <n v="6036"/>
    <n v="2716334.95"/>
    <n v="55.627000000000002"/>
    <n v="17351"/>
    <n v="3.02"/>
    <n v="2.0099999999999998"/>
    <x v="6270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s v="OL05"/>
    <n v="6936"/>
    <n v="3120975.09"/>
    <n v="44.198999999999998"/>
    <n v="17351"/>
    <n v="2.64"/>
    <n v="2"/>
    <x v="6271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s v="OL05"/>
    <n v="6396"/>
    <n v="2878199.96"/>
    <n v="31.071999999999999"/>
    <n v="17351"/>
    <n v="2.27"/>
    <n v="2"/>
    <x v="6272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s v="OL05"/>
    <n v="6076"/>
    <n v="2734289.87"/>
    <n v="44.826000000000001"/>
    <n v="17351"/>
    <n v="2.6"/>
    <n v="2"/>
    <x v="6273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s v="OL05"/>
    <n v="12834"/>
    <n v="5775300.1600000001"/>
    <n v="49.670999999999999"/>
    <n v="17341"/>
    <n v="3.04"/>
    <n v="2.0099999999999998"/>
    <x v="6274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s v="OL05"/>
    <n v="6260"/>
    <n v="2816955.02"/>
    <n v="39.444000000000003"/>
    <n v="17351"/>
    <n v="2.58"/>
    <n v="2"/>
    <x v="6275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s v="OL05"/>
    <n v="52299"/>
    <n v="23534774.859999999"/>
    <n v="14.411"/>
    <n v="6543"/>
    <n v="2.83"/>
    <n v="2"/>
    <x v="6276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s v="OL05"/>
    <n v="28032"/>
    <n v="12614399.949999999"/>
    <n v="21.521000000000001"/>
    <n v="6543"/>
    <n v="3.3"/>
    <n v="2.04"/>
    <x v="6277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s v="OL05"/>
    <n v="46508"/>
    <n v="20928600.010000002"/>
    <n v="29.593"/>
    <n v="6543"/>
    <n v="4.2"/>
    <n v="2.13"/>
    <x v="6278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s v="OL05"/>
    <n v="52955"/>
    <n v="23829749.969999999"/>
    <n v="9.15"/>
    <n v="6543"/>
    <n v="2.2999999999999998"/>
    <n v="2"/>
    <x v="6279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s v="OL05"/>
    <n v="9342"/>
    <n v="4203899.95"/>
    <n v="20.323"/>
    <n v="7075"/>
    <n v="2.41"/>
    <n v="2"/>
    <x v="628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s v="OL05"/>
    <n v="37960"/>
    <n v="17081999.859999999"/>
    <n v="22.242999999999999"/>
    <n v="7075"/>
    <n v="2.3199999999999998"/>
    <n v="2"/>
    <x v="6281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s v="OL05"/>
    <n v="4084"/>
    <n v="1837800.05"/>
    <n v="30.693000000000001"/>
    <n v="7085"/>
    <n v="2.88"/>
    <n v="2"/>
    <x v="6282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s v="OL05"/>
    <n v="38134"/>
    <n v="17160075.07"/>
    <n v="31.484999999999999"/>
    <n v="7075"/>
    <n v="2.99"/>
    <n v="2.0099999999999998"/>
    <x v="6283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s v="OL05"/>
    <n v="4680"/>
    <n v="2105999.92"/>
    <n v="35.686999999999998"/>
    <n v="7085"/>
    <n v="4.13"/>
    <n v="2.12"/>
    <x v="6284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s v="OL05"/>
    <n v="4725"/>
    <n v="2126249.9"/>
    <n v="40.19"/>
    <n v="7085"/>
    <n v="5.22"/>
    <n v="2.23"/>
    <x v="6285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s v="OL05"/>
    <n v="4168"/>
    <n v="1875600.1"/>
    <n v="32.835999999999999"/>
    <n v="7085"/>
    <n v="3.08"/>
    <n v="2.02"/>
    <x v="6286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s v="OL05"/>
    <n v="26979"/>
    <n v="12140774.92"/>
    <n v="13.864000000000001"/>
    <n v="7075"/>
    <n v="2.44"/>
    <n v="2"/>
    <x v="6287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s v="OL05"/>
    <n v="33709"/>
    <n v="15169274.869999999"/>
    <n v="7.641"/>
    <n v="7075"/>
    <n v="2.0299999999999998"/>
    <n v="2"/>
    <x v="6288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s v="OL05"/>
    <n v="45662"/>
    <n v="20548124.960000001"/>
    <n v="15.73"/>
    <n v="7075"/>
    <n v="2.36"/>
    <n v="2"/>
    <x v="6289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s v="OL05"/>
    <n v="5140"/>
    <n v="2312999.9900000002"/>
    <n v="15.304"/>
    <n v="7085"/>
    <n v="2.37"/>
    <n v="2"/>
    <x v="629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s v="OL05"/>
    <n v="52095"/>
    <n v="23442639.77"/>
    <n v="58.41"/>
    <n v="16299"/>
    <n v="3.05"/>
    <n v="2.0099999999999998"/>
    <x v="6291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s v="OL05"/>
    <n v="53748"/>
    <n v="24186477.920000002"/>
    <n v="44.567999999999998"/>
    <n v="16299"/>
    <n v="2.58"/>
    <n v="2"/>
    <x v="6292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s v="OL05"/>
    <n v="47641"/>
    <n v="21438392.210000001"/>
    <n v="38.246000000000002"/>
    <n v="16299"/>
    <n v="2.19"/>
    <n v="2"/>
    <x v="6293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s v="OL05"/>
    <n v="14225"/>
    <n v="6401137.3899999997"/>
    <n v="38.427"/>
    <n v="16298"/>
    <n v="2.08"/>
    <n v="2"/>
    <x v="6294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s v="OL05"/>
    <n v="39215"/>
    <n v="17646637.609999999"/>
    <n v="60.805"/>
    <n v="16299"/>
    <n v="2.65"/>
    <n v="2"/>
    <x v="6295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s v="OL05"/>
    <n v="21437"/>
    <n v="9646649.9399999995"/>
    <n v="72.638000000000005"/>
    <n v="16299"/>
    <n v="3.01"/>
    <n v="2.0099999999999998"/>
    <x v="6296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s v="OL05"/>
    <n v="42625"/>
    <n v="19181249.699999999"/>
    <n v="18.25"/>
    <n v="9121"/>
    <n v="2.4"/>
    <n v="2"/>
    <x v="6297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s v="OL05"/>
    <n v="44995"/>
    <n v="20247797.239999998"/>
    <n v="24.585000000000001"/>
    <n v="5522"/>
    <n v="3.49"/>
    <n v="2.06"/>
    <x v="6298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s v="OL05"/>
    <n v="41364"/>
    <n v="18613799.82"/>
    <n v="25.760999999999999"/>
    <n v="5522"/>
    <n v="3.69"/>
    <n v="2.08"/>
    <x v="629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s v="OL05"/>
    <n v="40707"/>
    <n v="18318150.010000002"/>
    <n v="28.859000000000002"/>
    <n v="5522"/>
    <n v="4.3"/>
    <n v="2.14"/>
    <x v="6300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s v="OL05"/>
    <n v="4491"/>
    <n v="2020950.05"/>
    <n v="27.89"/>
    <n v="5532"/>
    <n v="4.07"/>
    <n v="2.12"/>
    <x v="6301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s v="OL05"/>
    <n v="15485"/>
    <n v="6968250.0099999998"/>
    <n v="9.7539999999999996"/>
    <n v="4002"/>
    <n v="2.63"/>
    <n v="2"/>
    <x v="6302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s v="OL05"/>
    <n v="46295"/>
    <n v="20832750.140000001"/>
    <n v="8.5709999999999997"/>
    <n v="4002"/>
    <n v="2.4"/>
    <n v="2"/>
    <x v="6303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s v="OL05"/>
    <n v="30860"/>
    <n v="13887000.109999999"/>
    <n v="11.127000000000001"/>
    <n v="4002"/>
    <n v="2.92"/>
    <n v="2"/>
    <x v="6304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s v="OL05"/>
    <n v="15410"/>
    <n v="6934500.04"/>
    <n v="15.286"/>
    <n v="4002"/>
    <n v="4.5199999999999996"/>
    <n v="2.16"/>
    <x v="6305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s v="OL05"/>
    <n v="15300"/>
    <n v="6884999.8700000001"/>
    <n v="15.175000000000001"/>
    <n v="4002"/>
    <n v="4.45"/>
    <n v="2.15"/>
    <x v="6306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s v="OL05"/>
    <n v="20380"/>
    <n v="9170999.9399999995"/>
    <n v="14.603"/>
    <n v="4002"/>
    <n v="4.1399999999999997"/>
    <n v="2.12"/>
    <x v="6307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s v="OL05"/>
    <n v="15055"/>
    <n v="6774749.8200000003"/>
    <n v="14.951000000000001"/>
    <n v="4002"/>
    <n v="4.32"/>
    <n v="2.14"/>
    <x v="6308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s v="OL05"/>
    <n v="21606"/>
    <n v="9722475.0299999993"/>
    <n v="29.262"/>
    <n v="4002"/>
    <n v="5.46"/>
    <n v="2.27"/>
    <x v="6309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s v="OL05"/>
    <n v="17622"/>
    <n v="7930124.9500000002"/>
    <n v="28.925000000000001"/>
    <n v="4002"/>
    <n v="5.62"/>
    <n v="2.38"/>
    <x v="6310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s v="OL05"/>
    <n v="28879"/>
    <n v="12995774.960000001"/>
    <n v="18.111000000000001"/>
    <n v="4002"/>
    <n v="4.59"/>
    <n v="2.17"/>
    <x v="6311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s v="OL05"/>
    <n v="30530"/>
    <n v="13738499.880000001"/>
    <n v="15.612"/>
    <n v="4002"/>
    <n v="4.75"/>
    <n v="2.19"/>
    <x v="6312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s v="OL05"/>
    <n v="40788"/>
    <n v="18354600.140000001"/>
    <n v="4.2789999999999999"/>
    <n v="1108"/>
    <n v="3.62"/>
    <n v="2.0699999999999998"/>
    <x v="6313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s v="OL05"/>
    <n v="27135"/>
    <n v="12210749.939999999"/>
    <n v="4.0579999999999998"/>
    <n v="1108"/>
    <n v="3.4"/>
    <n v="2.0499999999999998"/>
    <x v="6314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s v="OL05"/>
    <n v="41397"/>
    <n v="18628679.039999999"/>
    <n v="32.512"/>
    <n v="5833"/>
    <n v="3.99"/>
    <n v="2.11"/>
    <x v="6315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s v="OL05"/>
    <n v="41319"/>
    <n v="18593550.32"/>
    <n v="34.067999999999998"/>
    <n v="5833"/>
    <n v="4.26"/>
    <n v="2.14"/>
    <x v="631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s v="OL05"/>
    <n v="13743"/>
    <n v="6184350.2800000003"/>
    <n v="31.925999999999998"/>
    <n v="5833"/>
    <n v="3.9"/>
    <n v="2.1"/>
    <x v="6317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s v="OL05"/>
    <n v="5648"/>
    <n v="2541824.88"/>
    <n v="18.725000000000001"/>
    <n v="5840"/>
    <n v="3.18"/>
    <n v="2.0299999999999998"/>
    <x v="6318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s v="OL05"/>
    <n v="5598"/>
    <n v="2519119.5499999998"/>
    <n v="14.913"/>
    <n v="5840"/>
    <n v="2.65"/>
    <n v="2"/>
    <x v="6319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s v="OL05"/>
    <n v="37470"/>
    <n v="16861499.870000001"/>
    <n v="19.670999999999999"/>
    <n v="3644"/>
    <n v="3.57"/>
    <n v="2.0699999999999998"/>
    <x v="6320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s v="OL05"/>
    <n v="16607"/>
    <n v="7473262.54"/>
    <n v="16.582999999999998"/>
    <n v="3644"/>
    <n v="3.27"/>
    <n v="2.04"/>
    <x v="6321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s v="OL05"/>
    <n v="17662"/>
    <n v="7947720.0800000001"/>
    <n v="12.284000000000001"/>
    <n v="3644"/>
    <n v="2.84"/>
    <n v="2"/>
    <x v="6322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s v="OL05"/>
    <n v="6018"/>
    <n v="2708100.06"/>
    <n v="5.5640000000000001"/>
    <n v="3654"/>
    <n v="2.58"/>
    <n v="2"/>
    <x v="6323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s v="OL05"/>
    <n v="14920"/>
    <n v="6714224.9000000004"/>
    <n v="9.0749999999999993"/>
    <n v="3644"/>
    <n v="3.14"/>
    <n v="2.02"/>
    <x v="6324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s v="OL05"/>
    <n v="8068"/>
    <n v="3630599.93"/>
    <n v="4.782"/>
    <n v="847"/>
    <n v="4.55"/>
    <n v="2.17"/>
    <x v="6325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s v="OL05"/>
    <n v="10018"/>
    <n v="4508099.9000000004"/>
    <n v="2.0640000000000001"/>
    <n v="847"/>
    <n v="5.01"/>
    <n v="2.21"/>
    <x v="6326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s v="OL05"/>
    <n v="3951"/>
    <n v="1777950.04"/>
    <n v="3.2949999999999999"/>
    <n v="856"/>
    <n v="6.37"/>
    <n v="2.87"/>
    <x v="6327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s v="OL05"/>
    <n v="38440"/>
    <n v="17298000.129999999"/>
    <n v="3.84"/>
    <n v="846"/>
    <n v="3.38"/>
    <n v="2.0499999999999998"/>
    <x v="6328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s v="OL05"/>
    <n v="28212"/>
    <n v="12695399.949999999"/>
    <n v="5.15"/>
    <n v="846"/>
    <n v="5.44"/>
    <n v="2.2599999999999998"/>
    <x v="6329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s v="OL05"/>
    <n v="45020"/>
    <n v="20259000.149999999"/>
    <n v="2.3650000000000002"/>
    <n v="1291"/>
    <n v="2.87"/>
    <n v="2"/>
    <x v="633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s v="OL05"/>
    <n v="26192"/>
    <n v="11786624.960000001"/>
    <n v="5.7809999999999997"/>
    <n v="1291"/>
    <n v="4.33"/>
    <n v="2.14"/>
    <x v="6331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s v="OL05"/>
    <n v="35820"/>
    <n v="16119224.98"/>
    <n v="6.0730000000000004"/>
    <n v="1291"/>
    <n v="3.88"/>
    <n v="2.1"/>
    <x v="6332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s v="OL05"/>
    <n v="29920"/>
    <n v="13464112.57"/>
    <n v="8.41"/>
    <n v="1291"/>
    <n v="5.05"/>
    <n v="2.21"/>
    <x v="6333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s v="OL05"/>
    <n v="4687"/>
    <n v="2108925.0499999998"/>
    <n v="7.1589999999999998"/>
    <n v="1297"/>
    <n v="3.59"/>
    <n v="2.0699999999999998"/>
    <x v="6334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s v="OL05"/>
    <n v="41454"/>
    <n v="18654299.780000001"/>
    <n v="3.7930000000000001"/>
    <n v="895"/>
    <n v="4.1500000000000004"/>
    <n v="2.12"/>
    <x v="6335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s v="OL05"/>
    <n v="32144"/>
    <n v="14464575.25"/>
    <n v="4.1230000000000002"/>
    <n v="895"/>
    <n v="4.8099999999999996"/>
    <n v="2.19"/>
    <x v="6336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s v="OL05"/>
    <n v="36311"/>
    <n v="16339725.01"/>
    <n v="3.9169999999999998"/>
    <n v="895"/>
    <n v="4.3600000000000003"/>
    <n v="2.15"/>
    <x v="6337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s v="OL05"/>
    <n v="8264"/>
    <n v="3718799.97"/>
    <n v="7.71"/>
    <n v="1466"/>
    <n v="3.81"/>
    <n v="2.09"/>
    <x v="6338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s v="OL05"/>
    <n v="41359"/>
    <n v="18611774.969999999"/>
    <n v="6.3170000000000002"/>
    <n v="1466"/>
    <n v="3.79"/>
    <n v="2.09"/>
    <x v="6339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s v="OL05"/>
    <n v="27468"/>
    <n v="12360599.699999999"/>
    <n v="7.0030000000000001"/>
    <n v="1466"/>
    <n v="4.42"/>
    <n v="2.15"/>
    <x v="6340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s v="OL05"/>
    <n v="4621"/>
    <n v="2079674.9"/>
    <n v="6.734"/>
    <n v="1475"/>
    <n v="4.0999999999999996"/>
    <n v="2.12"/>
    <x v="6341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s v="OL05"/>
    <n v="27337"/>
    <n v="12301874.73"/>
    <n v="7.2519999999999998"/>
    <n v="1466"/>
    <n v="4.72"/>
    <n v="2.1800000000000002"/>
    <x v="6342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s v="OL05"/>
    <n v="4586"/>
    <n v="2063475.11"/>
    <n v="7.1440000000000001"/>
    <n v="1475"/>
    <n v="4.51"/>
    <n v="2.16"/>
    <x v="6343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s v="OL05"/>
    <n v="41189"/>
    <n v="18534825.109999999"/>
    <n v="6.1639999999999997"/>
    <n v="1466"/>
    <n v="3.68"/>
    <n v="2.08"/>
    <x v="6344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s v="OL05"/>
    <n v="41054"/>
    <n v="18474075.050000001"/>
    <n v="7.1070000000000002"/>
    <n v="1466"/>
    <n v="4.54"/>
    <n v="2.16"/>
    <x v="6345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s v="OL05"/>
    <n v="9221"/>
    <n v="4149225.05"/>
    <n v="6.4530000000000003"/>
    <n v="1466"/>
    <n v="3.9"/>
    <n v="2.1"/>
    <x v="6346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s v="OL05"/>
    <n v="40734"/>
    <n v="18330299.850000001"/>
    <n v="6.0519999999999996"/>
    <n v="1466"/>
    <n v="3.59"/>
    <n v="2.0699999999999998"/>
    <x v="6347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s v="OL05"/>
    <n v="12742"/>
    <n v="5733679.7000000002"/>
    <n v="7.6070000000000002"/>
    <n v="1466"/>
    <n v="5.37"/>
    <n v="2.25"/>
    <x v="6348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s v="OL05"/>
    <n v="8906"/>
    <n v="4007475.06"/>
    <n v="7.4909999999999997"/>
    <n v="1466"/>
    <n v="5.0999999999999996"/>
    <n v="2.2200000000000002"/>
    <x v="6349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s v="OL05"/>
    <n v="49144"/>
    <n v="22114799.890000001"/>
    <n v="13.471"/>
    <n v="4428"/>
    <n v="4.49"/>
    <n v="2.16"/>
    <x v="635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s v="OL05"/>
    <n v="46586"/>
    <n v="20963924.91"/>
    <n v="17.065000000000001"/>
    <n v="4428"/>
    <n v="4.78"/>
    <n v="2.19"/>
    <x v="6351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s v="OL05"/>
    <n v="26905"/>
    <n v="12107474.939999999"/>
    <n v="23.27"/>
    <n v="4428"/>
    <n v="4.2300000000000004"/>
    <n v="2.13"/>
    <x v="6352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s v="งานบำรุงปกติ"/>
    <n v="46125"/>
    <n v="0"/>
    <n v="0"/>
    <n v="0"/>
    <n v="3.79"/>
    <n v="3.79"/>
    <x v="68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s v="งานบำรุงปกติ"/>
    <n v="15175"/>
    <n v="0"/>
    <n v="0"/>
    <n v="0"/>
    <n v="2.64"/>
    <n v="2.64"/>
    <x v="68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s v="OL05"/>
    <n v="44551"/>
    <n v="20047949.73"/>
    <n v="11.701000000000001"/>
    <n v="5590"/>
    <n v="2.4"/>
    <n v="2"/>
    <x v="6353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s v="งานบำรุงปกติ"/>
    <n v="53592"/>
    <n v="0"/>
    <n v="0"/>
    <n v="8180"/>
    <n v="1.9"/>
    <n v="1.9"/>
    <x v="68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s v="SS02"/>
    <n v="17958"/>
    <n v="1885590.02"/>
    <n v="10.858000000000001"/>
    <n v="8180"/>
    <n v="2.6"/>
    <n v="2.39"/>
    <x v="6354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s v="SS02"/>
    <n v="54132"/>
    <n v="5683860.0499999998"/>
    <n v="5.2240000000000002"/>
    <n v="8180"/>
    <n v="2.2000000000000002"/>
    <n v="2.11"/>
    <x v="6355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s v="SS02"/>
    <n v="59934"/>
    <n v="6293070.0099999998"/>
    <n v="6.7590000000000003"/>
    <n v="8180"/>
    <n v="2.29"/>
    <n v="2.17"/>
    <x v="6356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s v="SS02"/>
    <n v="41286"/>
    <n v="4335030.0599999996"/>
    <n v="4.3250000000000002"/>
    <n v="8180"/>
    <n v="2.15"/>
    <n v="2.08"/>
    <x v="6357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s v="SS02"/>
    <n v="53994"/>
    <n v="5669369.9299999997"/>
    <n v="11.263"/>
    <n v="8180"/>
    <n v="2.63"/>
    <n v="2.41"/>
    <x v="6358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s v="SS02"/>
    <n v="54089"/>
    <n v="5679376.9199999999"/>
    <n v="13.226000000000001"/>
    <n v="8180"/>
    <n v="2.81"/>
    <n v="2.54"/>
    <x v="6359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s v="SS02"/>
    <n v="47616"/>
    <n v="4999680.03"/>
    <n v="15.222"/>
    <n v="8180"/>
    <n v="3"/>
    <n v="2.67"/>
    <x v="6360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s v="SS02"/>
    <n v="57444"/>
    <n v="6031620"/>
    <n v="5.4980000000000002"/>
    <n v="8180"/>
    <n v="2.2200000000000002"/>
    <n v="2.12"/>
    <x v="6361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s v="SS02"/>
    <n v="58080"/>
    <n v="6098400"/>
    <n v="6.8970000000000002"/>
    <n v="8180"/>
    <n v="2.2999999999999998"/>
    <n v="2.1800000000000002"/>
    <x v="6362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s v="SS02"/>
    <n v="38460"/>
    <n v="4038299.94"/>
    <n v="8.2650000000000006"/>
    <n v="8180"/>
    <n v="2.41"/>
    <n v="2.25"/>
    <x v="6363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s v="SS02"/>
    <n v="54930"/>
    <n v="5767650.0599999996"/>
    <n v="11.85"/>
    <n v="8180"/>
    <n v="2.68"/>
    <n v="2.44"/>
    <x v="6364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s v="SS02"/>
    <n v="54830"/>
    <n v="5757177.6299999999"/>
    <n v="7.6760000000000002"/>
    <n v="8180"/>
    <n v="2.36"/>
    <n v="2.2200000000000002"/>
    <x v="6365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s v="SS02"/>
    <n v="55908"/>
    <n v="5870339.9699999997"/>
    <n v="11.397"/>
    <n v="8180"/>
    <n v="2.64"/>
    <n v="2.42"/>
    <x v="6366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s v="SS02"/>
    <n v="55386"/>
    <n v="5815529.9699999997"/>
    <n v="8.5790000000000006"/>
    <n v="8180"/>
    <n v="2.4300000000000002"/>
    <n v="2.27"/>
    <x v="6367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s v="SS02"/>
    <n v="18294"/>
    <n v="1920870.02"/>
    <n v="6.4489999999999998"/>
    <n v="8180"/>
    <n v="2.27"/>
    <n v="2.16"/>
    <x v="6368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s v="OL05"/>
    <n v="13768"/>
    <n v="6195464.8200000003"/>
    <n v="35.832000000000001"/>
    <n v="8845"/>
    <n v="3.06"/>
    <n v="2.02"/>
    <x v="6369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s v="OL05"/>
    <n v="5051"/>
    <n v="2272859.91"/>
    <n v="37.116999999999997"/>
    <n v="8839"/>
    <n v="3.17"/>
    <n v="2.0299999999999998"/>
    <x v="6370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s v="OL05"/>
    <n v="7039"/>
    <n v="3167730.07"/>
    <n v="37.351999999999997"/>
    <n v="8857"/>
    <n v="3.18"/>
    <n v="2.0299999999999998"/>
    <x v="6371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s v="OL05"/>
    <n v="13792"/>
    <n v="6206444.8399999999"/>
    <n v="43.09"/>
    <n v="8847"/>
    <n v="3.78"/>
    <n v="2.09"/>
    <x v="6372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s v="SS02"/>
    <n v="14329"/>
    <n v="1504534.46"/>
    <n v="21.785"/>
    <n v="8842"/>
    <n v="2.95"/>
    <n v="2.64"/>
    <x v="6373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s v="OL05"/>
    <n v="12228"/>
    <n v="5502600.29"/>
    <n v="72.456999999999994"/>
    <n v="13846"/>
    <n v="4.92"/>
    <n v="2.2000000000000002"/>
    <x v="6374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s v="OL05"/>
    <n v="58602"/>
    <n v="26370899.57"/>
    <n v="26.042000000000002"/>
    <n v="8847"/>
    <n v="2.5299999999999998"/>
    <n v="2"/>
    <x v="6375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s v="OL10"/>
    <n v="14885"/>
    <n v="11833574.99"/>
    <n v="61.481000000000002"/>
    <n v="12213"/>
    <n v="4.5"/>
    <n v="2"/>
    <x v="6376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s v="OL05"/>
    <n v="39552"/>
    <n v="17798443.530000001"/>
    <n v="74.798000000000002"/>
    <n v="12213"/>
    <n v="3.21"/>
    <n v="2.0299999999999998"/>
    <x v="6377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s v="OL05"/>
    <n v="9750"/>
    <n v="4387499.97"/>
    <n v="54.115000000000002"/>
    <n v="12213"/>
    <n v="2.5499999999999998"/>
    <n v="2"/>
    <x v="6378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s v="OL05"/>
    <n v="9685"/>
    <n v="4358249.95"/>
    <n v="86.650999999999996"/>
    <n v="12213"/>
    <n v="3.74"/>
    <n v="2.08"/>
    <x v="6379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s v="OL05"/>
    <n v="14752"/>
    <n v="6638292.0300000003"/>
    <n v="72.290999999999997"/>
    <n v="12213"/>
    <n v="3.11"/>
    <n v="2.02"/>
    <x v="6380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s v="OL05"/>
    <n v="49742"/>
    <n v="22384092.359999999"/>
    <n v="77.168000000000006"/>
    <n v="12213"/>
    <n v="3.31"/>
    <n v="2.04"/>
    <x v="6381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s v="OL05"/>
    <n v="45092"/>
    <n v="20291373.609999999"/>
    <n v="68.593999999999994"/>
    <n v="12213"/>
    <n v="2.98"/>
    <n v="2.0099999999999998"/>
    <x v="6382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s v="OL10"/>
    <n v="20140"/>
    <n v="16011299.75"/>
    <n v="55.405999999999999"/>
    <n v="12213"/>
    <n v="4"/>
    <n v="2"/>
    <x v="6383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s v="OL05"/>
    <n v="54096"/>
    <n v="24343200.41"/>
    <n v="82.239000000000004"/>
    <n v="28636"/>
    <n v="2.75"/>
    <n v="2"/>
    <x v="6384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s v="OL05"/>
    <n v="59874"/>
    <n v="26943299.760000002"/>
    <n v="86.632999999999996"/>
    <n v="28636"/>
    <n v="2.85"/>
    <n v="2"/>
    <x v="6385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s v="OL05"/>
    <n v="53464"/>
    <n v="24058620.41"/>
    <n v="61.758000000000003"/>
    <n v="28636"/>
    <n v="2.2999999999999998"/>
    <n v="2"/>
    <x v="6386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s v="OL05"/>
    <n v="5723"/>
    <n v="2575259.7799999998"/>
    <n v="83.257999999999996"/>
    <n v="28646"/>
    <n v="2.67"/>
    <n v="2"/>
    <x v="6387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s v="OL05"/>
    <n v="54064"/>
    <n v="24328931.809999999"/>
    <n v="12.904999999999999"/>
    <n v="6549"/>
    <n v="2.37"/>
    <n v="2"/>
    <x v="6388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s v="OL05"/>
    <n v="59982"/>
    <n v="26991899.940000001"/>
    <n v="16.654"/>
    <n v="6549"/>
    <n v="2.78"/>
    <n v="2"/>
    <x v="6389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s v="OL05"/>
    <n v="36114"/>
    <n v="16251299.98"/>
    <n v="19.407"/>
    <n v="6549"/>
    <n v="3.17"/>
    <n v="2.0299999999999998"/>
    <x v="6390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s v="SS02"/>
    <n v="12024"/>
    <n v="1262520.01"/>
    <n v="7.1859999999999999"/>
    <n v="6026"/>
    <n v="2.86"/>
    <n v="2.57"/>
    <x v="6391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s v="SS02"/>
    <n v="11964"/>
    <n v="1256220.01"/>
    <n v="8.0540000000000003"/>
    <n v="6026"/>
    <n v="3.02"/>
    <n v="2.69"/>
    <x v="6392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s v="SS02"/>
    <n v="36126"/>
    <n v="3793230.05"/>
    <n v="3.0419999999999998"/>
    <n v="6026"/>
    <n v="2.23"/>
    <n v="2.13"/>
    <x v="6393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s v="SS02"/>
    <n v="29934"/>
    <n v="3143070.01"/>
    <n v="3.5169999999999999"/>
    <n v="6026"/>
    <n v="2.2999999999999998"/>
    <n v="2.1800000000000002"/>
    <x v="6394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s v="SS02"/>
    <n v="54923"/>
    <n v="5766891.1500000004"/>
    <n v="4.3650000000000002"/>
    <n v="6026"/>
    <n v="2.4300000000000002"/>
    <n v="2.27"/>
    <x v="6395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s v="SS02"/>
    <n v="6096"/>
    <n v="640080.02"/>
    <n v="2.6389999999999998"/>
    <n v="6037"/>
    <n v="2.19"/>
    <n v="2.1"/>
    <x v="6396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s v="OL10"/>
    <n v="54378"/>
    <n v="43230510.109999999"/>
    <n v="72.034000000000006"/>
    <n v="33807"/>
    <n v="3.56"/>
    <n v="2"/>
    <x v="6397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s v="OL10"/>
    <n v="36098"/>
    <n v="28697751.960000001"/>
    <n v="66.72"/>
    <n v="33807"/>
    <n v="3.33"/>
    <n v="2"/>
    <x v="6398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s v="OL05"/>
    <n v="42342"/>
    <n v="19053772.09"/>
    <n v="14.147"/>
    <n v="2907"/>
    <n v="4.26"/>
    <n v="2.14"/>
    <x v="6399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s v="OL05"/>
    <n v="42764"/>
    <n v="19243575.039999999"/>
    <n v="13.593999999999999"/>
    <n v="2907"/>
    <n v="4.03"/>
    <n v="2.11"/>
    <x v="6400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s v="OL05"/>
    <n v="34502"/>
    <n v="15525675.109999999"/>
    <n v="13.696"/>
    <n v="2907"/>
    <n v="4.07"/>
    <n v="2.12"/>
    <x v="6401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s v="OL05"/>
    <n v="10437"/>
    <n v="4696650.08"/>
    <n v="78.268000000000001"/>
    <n v="25180"/>
    <n v="2.68"/>
    <n v="2"/>
    <x v="6402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s v="OL05"/>
    <n v="52237"/>
    <n v="23506874.969999999"/>
    <n v="90.283000000000001"/>
    <n v="25180"/>
    <n v="2.97"/>
    <n v="2.0099999999999998"/>
    <x v="6403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s v="OL05"/>
    <n v="5240"/>
    <n v="2357775.06"/>
    <n v="74.468000000000004"/>
    <n v="25194"/>
    <n v="2.6"/>
    <n v="2"/>
    <x v="6404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s v="OL05"/>
    <n v="52337"/>
    <n v="23551762.460000001"/>
    <n v="76.224000000000004"/>
    <n v="25180"/>
    <n v="2.64"/>
    <n v="2"/>
    <x v="6405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s v="OL05"/>
    <n v="52316"/>
    <n v="23542312.579999998"/>
    <n v="91.388000000000005"/>
    <n v="25180"/>
    <n v="3"/>
    <n v="2.0099999999999998"/>
    <x v="6406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s v="OL10"/>
    <n v="52343"/>
    <n v="41612288.119999997"/>
    <n v="57.578000000000003"/>
    <n v="25180"/>
    <n v="3.24"/>
    <n v="2"/>
    <x v="6407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s v="OL10"/>
    <n v="36540"/>
    <n v="29049299.91"/>
    <n v="55.475999999999999"/>
    <n v="25180"/>
    <n v="3.14"/>
    <n v="2"/>
    <x v="6408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s v="OL10"/>
    <n v="10516"/>
    <n v="8360120.0999999996"/>
    <n v="70.426000000000002"/>
    <n v="25180"/>
    <n v="3.87"/>
    <n v="2"/>
    <x v="6409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s v="OL05"/>
    <n v="59724"/>
    <n v="26875799.989999998"/>
    <n v="11.762"/>
    <n v="6142"/>
    <n v="2.37"/>
    <n v="2"/>
    <x v="641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s v="OL05"/>
    <n v="58573"/>
    <n v="26357850.030000001"/>
    <n v="15.239000000000001"/>
    <n v="6142"/>
    <n v="2.81"/>
    <n v="2"/>
    <x v="6411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s v="OL05"/>
    <n v="53926"/>
    <n v="24266503.129999999"/>
    <n v="20.061"/>
    <n v="6142"/>
    <n v="3.12"/>
    <n v="2.02"/>
    <x v="6412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s v="OL05"/>
    <n v="30006"/>
    <n v="13502700.289999999"/>
    <n v="14.125999999999999"/>
    <n v="6142"/>
    <n v="2.64"/>
    <n v="2"/>
    <x v="6413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s v="OL05"/>
    <n v="44618"/>
    <n v="20077875.16"/>
    <n v="19.872"/>
    <n v="4358"/>
    <n v="3.32"/>
    <n v="2.04"/>
    <x v="6414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s v="OL05"/>
    <n v="44887"/>
    <n v="20199374.93"/>
    <n v="23.756"/>
    <n v="4358"/>
    <n v="4.18"/>
    <n v="2.13"/>
    <x v="6415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s v="OL05"/>
    <n v="40549"/>
    <n v="18247274.949999999"/>
    <n v="26.577000000000002"/>
    <n v="4358"/>
    <n v="5.32"/>
    <n v="2.2400000000000002"/>
    <x v="6416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s v="OL05"/>
    <n v="40667"/>
    <n v="18299925"/>
    <n v="23.466999999999999"/>
    <n v="4358"/>
    <n v="4.0999999999999996"/>
    <n v="2.12"/>
    <x v="6417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s v="OL05"/>
    <n v="36683"/>
    <n v="16507215.289999999"/>
    <n v="18.806999999999999"/>
    <n v="3526"/>
    <n v="3.31"/>
    <n v="2.04"/>
    <x v="6418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s v="OL05"/>
    <n v="4076"/>
    <n v="1834243.23"/>
    <n v="14.462999999999999"/>
    <n v="3536"/>
    <n v="2.61"/>
    <n v="2"/>
    <x v="6419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s v="OL05"/>
    <n v="47245"/>
    <n v="21260137.530000001"/>
    <n v="12.992000000000001"/>
    <n v="5702"/>
    <n v="2.73"/>
    <n v="2"/>
    <x v="642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s v="OL05"/>
    <n v="21541"/>
    <n v="9693337.6099999994"/>
    <n v="9.9640000000000004"/>
    <n v="5702"/>
    <n v="2.3199999999999998"/>
    <n v="2"/>
    <x v="6421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s v="OL05"/>
    <n v="44927"/>
    <n v="20216936.57"/>
    <n v="20.689"/>
    <n v="4079"/>
    <n v="3"/>
    <n v="2.0099999999999998"/>
    <x v="6422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s v="OL05"/>
    <n v="26851"/>
    <n v="12083174.890000001"/>
    <n v="18.271000000000001"/>
    <n v="4079"/>
    <n v="2.7"/>
    <n v="2"/>
    <x v="6423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s v="OL05"/>
    <n v="40683"/>
    <n v="18307477.16"/>
    <n v="12.256"/>
    <n v="2311"/>
    <n v="3.2"/>
    <n v="2.0299999999999998"/>
    <x v="6424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s v="OL05"/>
    <n v="40937"/>
    <n v="18421425.010000002"/>
    <n v="12.185"/>
    <n v="2311"/>
    <n v="3.18"/>
    <n v="2.0299999999999998"/>
    <x v="6425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s v="OL05"/>
    <n v="22595"/>
    <n v="10167702"/>
    <n v="12.04"/>
    <n v="2311"/>
    <n v="3.14"/>
    <n v="2.02"/>
    <x v="6426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s v="OL05"/>
    <n v="4654"/>
    <n v="2094154.72"/>
    <n v="22.751999999999999"/>
    <n v="5256"/>
    <n v="3.12"/>
    <n v="2.02"/>
    <x v="6427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s v="OL05"/>
    <n v="12104"/>
    <n v="5446800.04"/>
    <n v="25.672999999999998"/>
    <n v="5245"/>
    <n v="3.03"/>
    <n v="2.0099999999999998"/>
    <x v="6428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s v="OL05"/>
    <n v="49955"/>
    <n v="22479750.129999999"/>
    <n v="8.4589999999999996"/>
    <n v="4293"/>
    <n v="2.12"/>
    <n v="2"/>
    <x v="6429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s v="OL05"/>
    <n v="4950"/>
    <n v="2227500.02"/>
    <n v="12.831"/>
    <n v="4303"/>
    <n v="2.79"/>
    <n v="2"/>
    <x v="643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s v="RCL05"/>
    <n v="9995"/>
    <n v="5947024.8600000003"/>
    <n v="10.442"/>
    <n v="4293"/>
    <n v="3.38"/>
    <n v="2.21"/>
    <x v="6431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s v="OL05"/>
    <n v="5080"/>
    <n v="2286000.0699999998"/>
    <n v="14.241"/>
    <n v="3947"/>
    <n v="3.01"/>
    <n v="2.0099999999999998"/>
    <x v="6432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s v="RCL05"/>
    <n v="47005"/>
    <n v="27967975.420000002"/>
    <n v="7.101"/>
    <n v="4293"/>
    <n v="2.44"/>
    <n v="2.12"/>
    <x v="6433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s v="OL05"/>
    <n v="5050"/>
    <n v="2272499.98"/>
    <n v="14.768000000000001"/>
    <n v="3947"/>
    <n v="3.13"/>
    <n v="2.02"/>
    <x v="6434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s v="SS02"/>
    <n v="5085"/>
    <n v="533924.98"/>
    <n v="25.288"/>
    <n v="12693"/>
    <n v="2.73"/>
    <n v="2.48"/>
    <x v="6435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s v="OL05"/>
    <n v="59212"/>
    <n v="26645179.800000001"/>
    <n v="42.551000000000002"/>
    <n v="12683"/>
    <n v="5.16"/>
    <n v="2.23"/>
    <x v="6436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s v="OL05"/>
    <n v="42006"/>
    <n v="18902699.969999999"/>
    <n v="36.731000000000002"/>
    <n v="12683"/>
    <n v="5.88"/>
    <n v="2.54"/>
    <x v="6437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s v="OL05"/>
    <n v="15660"/>
    <n v="7047000.2800000003"/>
    <n v="37.360999999999997"/>
    <n v="13093"/>
    <n v="4.07"/>
    <n v="2.12"/>
    <x v="6438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s v="OL05"/>
    <n v="17988"/>
    <n v="8094600.0700000003"/>
    <n v="17.818999999999999"/>
    <n v="13093"/>
    <n v="2.23"/>
    <n v="2"/>
    <x v="6439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s v="OL05"/>
    <n v="11910"/>
    <n v="5359499.88"/>
    <n v="16.997"/>
    <n v="13093"/>
    <n v="2.1800000000000002"/>
    <n v="2"/>
    <x v="644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s v="OL05"/>
    <n v="5829"/>
    <n v="2622991.85"/>
    <n v="21.780999999999999"/>
    <n v="13104"/>
    <n v="2.4700000000000002"/>
    <n v="2"/>
    <x v="6441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s v="OL05"/>
    <n v="53743"/>
    <n v="24184158.5"/>
    <n v="14.396000000000001"/>
    <n v="13093"/>
    <n v="2.04"/>
    <n v="2"/>
    <x v="6442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s v="OL05"/>
    <n v="18288"/>
    <n v="8229599.9400000004"/>
    <n v="14.840999999999999"/>
    <n v="13093"/>
    <n v="2.06"/>
    <n v="2"/>
    <x v="6443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s v="OL05"/>
    <n v="54102"/>
    <n v="24346117.960000001"/>
    <n v="14.246"/>
    <n v="13093"/>
    <n v="2.0299999999999998"/>
    <n v="2"/>
    <x v="6444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s v="OL05"/>
    <n v="59601"/>
    <n v="26820412.640000001"/>
    <n v="19.216999999999999"/>
    <n v="13093"/>
    <n v="2.31"/>
    <n v="2"/>
    <x v="6445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s v="OL05"/>
    <n v="11982"/>
    <n v="5391900.0999999996"/>
    <n v="27.033999999999999"/>
    <n v="13093"/>
    <n v="2.82"/>
    <n v="2"/>
    <x v="6446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s v="OL05"/>
    <n v="5982"/>
    <n v="2691899.94"/>
    <n v="16.378"/>
    <n v="13104"/>
    <n v="1.65"/>
    <n v="1.65"/>
    <x v="6447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s v="OL05"/>
    <n v="15102"/>
    <n v="6795787.71"/>
    <n v="40.1"/>
    <n v="13093"/>
    <n v="4.66"/>
    <n v="2.1800000000000002"/>
    <x v="6448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s v="OL05"/>
    <n v="49875"/>
    <n v="22443750.050000001"/>
    <n v="10.813000000000001"/>
    <n v="5482"/>
    <n v="2.39"/>
    <n v="2"/>
    <x v="6449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s v="OL05"/>
    <n v="40055"/>
    <n v="18024750.219999999"/>
    <n v="8.3450000000000006"/>
    <n v="5482"/>
    <n v="2.09"/>
    <n v="2"/>
    <x v="645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s v="OL05"/>
    <n v="2935"/>
    <n v="1320750.03"/>
    <n v="8.7189999999999994"/>
    <n v="5492"/>
    <n v="1.72"/>
    <n v="1.72"/>
    <x v="6451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s v="OL05"/>
    <n v="5085"/>
    <n v="2288249.91"/>
    <n v="7.8940000000000001"/>
    <n v="5492"/>
    <n v="1.93"/>
    <n v="1.93"/>
    <x v="6452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s v="OL05"/>
    <n v="28216"/>
    <n v="12697424.890000001"/>
    <n v="7.3940000000000001"/>
    <n v="5482"/>
    <n v="1.88"/>
    <n v="1.88"/>
    <x v="6453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s v="OL05"/>
    <n v="11556"/>
    <n v="5200200"/>
    <n v="7.6689999999999996"/>
    <n v="5077"/>
    <n v="2.81"/>
    <n v="2"/>
    <x v="6454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s v="OL05"/>
    <n v="23994"/>
    <n v="10797300.029999999"/>
    <n v="6.0259999999999998"/>
    <n v="5077"/>
    <n v="2.41"/>
    <n v="2"/>
    <x v="6455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s v="OL05"/>
    <n v="4204"/>
    <n v="1891800"/>
    <n v="21.07"/>
    <n v="5087"/>
    <n v="2.92"/>
    <n v="2"/>
    <x v="6456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s v="OL05"/>
    <n v="37294"/>
    <n v="16782205.440000001"/>
    <n v="22.542000000000002"/>
    <n v="5077"/>
    <n v="3.12"/>
    <n v="2.02"/>
    <x v="6457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s v="OL05"/>
    <n v="12564"/>
    <n v="5653800.0599999996"/>
    <n v="21.327999999999999"/>
    <n v="5077"/>
    <n v="2.96"/>
    <n v="2.0099999999999998"/>
    <x v="6458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s v="OL05"/>
    <n v="44910"/>
    <n v="20209499.920000002"/>
    <n v="11.125"/>
    <n v="5322"/>
    <n v="2.0499999999999998"/>
    <n v="2"/>
    <x v="6459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s v="OL05"/>
    <n v="22554"/>
    <n v="10149300.17"/>
    <n v="13.66"/>
    <n v="5322"/>
    <n v="2.2799999999999998"/>
    <n v="2"/>
    <x v="646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s v="OL05"/>
    <n v="44964"/>
    <n v="20233799.969999999"/>
    <n v="14.093999999999999"/>
    <n v="5322"/>
    <n v="2.3199999999999998"/>
    <n v="2"/>
    <x v="6461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s v="OL05"/>
    <n v="40662"/>
    <n v="18297900.030000001"/>
    <n v="14.859"/>
    <n v="5322"/>
    <n v="2.4"/>
    <n v="2"/>
    <x v="6462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s v="OL05"/>
    <n v="44950"/>
    <n v="20227724.920000002"/>
    <n v="16.042999999999999"/>
    <n v="5322"/>
    <n v="2.52"/>
    <n v="2"/>
    <x v="6463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s v="OL05"/>
    <n v="27009"/>
    <n v="12154049.949999999"/>
    <n v="13.79"/>
    <n v="5322"/>
    <n v="2.2999999999999998"/>
    <n v="2"/>
    <x v="6464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s v="OL05"/>
    <n v="8969"/>
    <n v="4035825.06"/>
    <n v="16.452999999999999"/>
    <n v="5322"/>
    <n v="2.56"/>
    <n v="2"/>
    <x v="6465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s v="OL05"/>
    <n v="4943"/>
    <n v="2224308.0299999998"/>
    <n v="22.228000000000002"/>
    <n v="5333"/>
    <n v="3.21"/>
    <n v="2.0299999999999998"/>
    <x v="6466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s v="RCL05"/>
    <n v="44501"/>
    <n v="26477797.66"/>
    <n v="13.238"/>
    <n v="4864"/>
    <n v="2.79"/>
    <n v="2.15"/>
    <x v="6467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s v="OL05"/>
    <n v="40910"/>
    <n v="18409275.16"/>
    <n v="16.335999999999999"/>
    <n v="4864"/>
    <n v="2.4300000000000002"/>
    <n v="2"/>
    <x v="6468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s v="OL05"/>
    <n v="4433"/>
    <n v="1994625.03"/>
    <n v="16.294"/>
    <n v="4873"/>
    <n v="2.4300000000000002"/>
    <n v="2"/>
    <x v="6469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s v="OL10"/>
    <n v="50019"/>
    <n v="39765501.659999996"/>
    <n v="1.032"/>
    <n v="669"/>
    <n v="6.5"/>
    <n v="2"/>
    <x v="647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s v="OL05"/>
    <n v="45765"/>
    <n v="20594474.949999999"/>
    <n v="1.377"/>
    <n v="669"/>
    <n v="4.78"/>
    <n v="2.19"/>
    <x v="6471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s v="OL05"/>
    <n v="11165"/>
    <n v="5024250.22"/>
    <n v="1.3720000000000001"/>
    <n v="669"/>
    <n v="4.91"/>
    <n v="2.2000000000000002"/>
    <x v="6472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s v="OL05"/>
    <n v="27545"/>
    <n v="12395173.810000001"/>
    <n v="2.8919999999999999"/>
    <n v="669"/>
    <n v="5.75"/>
    <n v="2.46"/>
    <x v="6473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s v="OL05"/>
    <n v="45695"/>
    <n v="20562750.129999999"/>
    <n v="44.54"/>
    <n v="10168"/>
    <n v="2.66"/>
    <n v="2"/>
    <x v="6474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s v="OL05"/>
    <n v="49920"/>
    <n v="22464000.059999999"/>
    <n v="36.817999999999998"/>
    <n v="10168"/>
    <n v="2.38"/>
    <n v="2"/>
    <x v="6475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s v="OL05"/>
    <n v="49557"/>
    <n v="22300600.690000001"/>
    <n v="45.88"/>
    <n v="10168"/>
    <n v="2.71"/>
    <n v="2"/>
    <x v="6476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s v="OL05"/>
    <n v="19725"/>
    <n v="8876249.9800000004"/>
    <n v="39.122"/>
    <n v="10168"/>
    <n v="2.46"/>
    <n v="2"/>
    <x v="6477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s v="OL05"/>
    <n v="30335"/>
    <n v="13650749.800000001"/>
    <n v="34.802"/>
    <n v="10168"/>
    <n v="2.3199999999999998"/>
    <n v="2"/>
    <x v="6478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s v="OL05"/>
    <n v="59868"/>
    <n v="26940599.960000001"/>
    <n v="20.928000000000001"/>
    <n v="11165"/>
    <n v="2.42"/>
    <n v="2"/>
    <x v="6479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s v="OL05"/>
    <n v="59802"/>
    <n v="26910899.539999999"/>
    <n v="24.422000000000001"/>
    <n v="11165"/>
    <n v="2.65"/>
    <n v="2"/>
    <x v="648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s v="OL05"/>
    <n v="48858"/>
    <n v="21986100.02"/>
    <n v="16.22"/>
    <n v="11165"/>
    <n v="2.14"/>
    <n v="2"/>
    <x v="6481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s v="OL05"/>
    <n v="6126"/>
    <n v="2756700.07"/>
    <n v="14.903"/>
    <n v="11175"/>
    <n v="1.84"/>
    <n v="1.84"/>
    <x v="6482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s v="OL05"/>
    <n v="31774"/>
    <n v="14298524.98"/>
    <n v="38.341999999999999"/>
    <n v="11165"/>
    <n v="2.4500000000000002"/>
    <n v="2"/>
    <x v="6483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s v="OL05"/>
    <n v="41238"/>
    <n v="18557099.829999998"/>
    <n v="50.082000000000001"/>
    <n v="11165"/>
    <n v="2.91"/>
    <n v="2"/>
    <x v="6484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s v="OL05"/>
    <n v="41058"/>
    <n v="18476098.34"/>
    <n v="39.918999999999997"/>
    <n v="11165"/>
    <n v="2.5099999999999998"/>
    <n v="2"/>
    <x v="6485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s v="OL05"/>
    <n v="40604"/>
    <n v="18271575.25"/>
    <n v="38.817999999999998"/>
    <n v="11165"/>
    <n v="2.4700000000000002"/>
    <n v="2"/>
    <x v="6486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s v="OL05"/>
    <n v="4491"/>
    <n v="2020950.05"/>
    <n v="52.365000000000002"/>
    <n v="11175"/>
    <n v="3.03"/>
    <n v="2.0099999999999998"/>
    <x v="6487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s v="OL05"/>
    <n v="59556"/>
    <n v="26800200.32"/>
    <n v="21.952000000000002"/>
    <n v="11165"/>
    <n v="2.4900000000000002"/>
    <n v="2"/>
    <x v="6488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s v="OL05"/>
    <n v="47784"/>
    <n v="21502799.800000001"/>
    <n v="21.471"/>
    <n v="11165"/>
    <n v="2.46"/>
    <n v="2"/>
    <x v="6489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s v="OL05"/>
    <n v="5095"/>
    <n v="2292750.12"/>
    <n v="21.25"/>
    <n v="9978"/>
    <n v="1.99"/>
    <n v="1.99"/>
    <x v="6490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s v="OL05"/>
    <n v="35180"/>
    <n v="15830999.76"/>
    <n v="36.097999999999999"/>
    <n v="9968"/>
    <n v="2.62"/>
    <n v="2"/>
    <x v="6491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s v="OL05"/>
    <n v="45700"/>
    <n v="20565000.239999998"/>
    <n v="34.976999999999997"/>
    <n v="9968"/>
    <n v="2.56"/>
    <n v="2"/>
    <x v="6492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s v="OL05"/>
    <n v="45483"/>
    <n v="20467522.59"/>
    <n v="32.234999999999999"/>
    <n v="9968"/>
    <n v="2.4500000000000002"/>
    <n v="2"/>
    <x v="6493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s v="OL05"/>
    <n v="44965"/>
    <n v="20234250.07"/>
    <n v="33.704000000000001"/>
    <n v="9968"/>
    <n v="2.5099999999999998"/>
    <n v="2"/>
    <x v="6494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s v="OL05"/>
    <n v="2120"/>
    <n v="953999.99"/>
    <n v="52.018000000000001"/>
    <n v="9978"/>
    <n v="3.55"/>
    <n v="2.0699999999999998"/>
    <x v="6495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s v="OL05"/>
    <n v="36301"/>
    <n v="16335674.939999999"/>
    <n v="5.5970000000000004"/>
    <n v="1740"/>
    <n v="2.88"/>
    <n v="2"/>
    <x v="6496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s v="OL05"/>
    <n v="36088"/>
    <n v="16239599.92"/>
    <n v="13.978"/>
    <n v="3560"/>
    <n v="2.46"/>
    <n v="2"/>
    <x v="6497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s v="OL05"/>
    <n v="40595"/>
    <n v="18267525.18"/>
    <n v="21.469000000000001"/>
    <n v="4327"/>
    <n v="3.65"/>
    <n v="2.0699999999999998"/>
    <x v="6498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s v="OL05"/>
    <n v="22676"/>
    <n v="10203975.07"/>
    <n v="21.526"/>
    <n v="4327"/>
    <n v="3.66"/>
    <n v="2.08"/>
    <x v="6499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s v="OL05"/>
    <n v="8901"/>
    <n v="4005449.97"/>
    <n v="22.940999999999999"/>
    <n v="4327"/>
    <n v="3.99"/>
    <n v="2.11"/>
    <x v="6500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s v="OL05"/>
    <n v="8901"/>
    <n v="4005449.97"/>
    <n v="22.885000000000002"/>
    <n v="4327"/>
    <n v="3.97"/>
    <n v="2.11"/>
    <x v="6501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s v="OL05"/>
    <n v="40604"/>
    <n v="18271575.370000001"/>
    <n v="20.062999999999999"/>
    <n v="4327"/>
    <n v="3.37"/>
    <n v="2.0499999999999998"/>
    <x v="6502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s v="OL05"/>
    <n v="18144"/>
    <n v="8164800.25"/>
    <n v="15.545"/>
    <n v="4327"/>
    <n v="2.66"/>
    <n v="2"/>
    <x v="6503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s v="OL05"/>
    <n v="41089"/>
    <n v="18490274.84"/>
    <n v="20.074999999999999"/>
    <n v="3692"/>
    <n v="3.96"/>
    <n v="2.11"/>
    <x v="6504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s v="OL05"/>
    <n v="40824"/>
    <n v="18370799.57"/>
    <n v="15.784000000000001"/>
    <n v="3692"/>
    <n v="2.98"/>
    <n v="2.0099999999999998"/>
    <x v="6505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s v="OL05"/>
    <n v="40207"/>
    <n v="18093374.879999999"/>
    <n v="16.125"/>
    <n v="3692"/>
    <n v="3.05"/>
    <n v="2.02"/>
    <x v="6506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s v="OL05"/>
    <n v="15079"/>
    <n v="6785774.9000000004"/>
    <n v="14.932"/>
    <n v="3692"/>
    <n v="2.83"/>
    <n v="2"/>
    <x v="6507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s v="OL05"/>
    <n v="49985"/>
    <n v="22493460.510000002"/>
    <n v="4.2839999999999998"/>
    <n v="2876"/>
    <n v="2.2400000000000002"/>
    <n v="2"/>
    <x v="6508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s v="OL05"/>
    <n v="5040"/>
    <n v="2268000.04"/>
    <n v="6.8"/>
    <n v="2884"/>
    <n v="3.09"/>
    <n v="2.02"/>
    <x v="6509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s v="OL05"/>
    <n v="35968"/>
    <n v="16185824.939999999"/>
    <n v="6.4450000000000003"/>
    <n v="2876"/>
    <n v="2.2400000000000002"/>
    <n v="2"/>
    <x v="651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s v="OL05"/>
    <n v="14810"/>
    <n v="6664499.8899999997"/>
    <n v="12.465"/>
    <n v="5706"/>
    <n v="2.4300000000000002"/>
    <n v="2"/>
    <x v="6511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s v="OL05"/>
    <n v="22813"/>
    <n v="10265734.68"/>
    <n v="24.919"/>
    <n v="5706"/>
    <n v="3.6"/>
    <n v="2.0699999999999998"/>
    <x v="6512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s v="OL05"/>
    <n v="26865"/>
    <n v="12089250.060000001"/>
    <n v="11.635"/>
    <n v="5706"/>
    <n v="2.02"/>
    <n v="2"/>
    <x v="6513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s v="OL05"/>
    <n v="27112"/>
    <n v="12200206.49"/>
    <n v="31.274000000000001"/>
    <n v="5706"/>
    <n v="4.55"/>
    <n v="2.17"/>
    <x v="6514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s v="OL05"/>
    <n v="40456"/>
    <n v="18205002.399999999"/>
    <n v="32.432000000000002"/>
    <n v="5706"/>
    <n v="4.9000000000000004"/>
    <n v="2.2000000000000002"/>
    <x v="6515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s v="OL05"/>
    <n v="18504"/>
    <n v="8326799.9800000004"/>
    <n v="1.5960000000000001"/>
    <n v="692"/>
    <n v="2.2799999999999998"/>
    <n v="2"/>
    <x v="6516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s v="OL05"/>
    <n v="42165"/>
    <n v="18974250.25"/>
    <n v="2.7890000000000001"/>
    <n v="692"/>
    <n v="3.59"/>
    <n v="2.0699999999999998"/>
    <x v="6517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s v="OL05"/>
    <n v="18549"/>
    <n v="8347049.96"/>
    <n v="2.544"/>
    <n v="692"/>
    <n v="3.24"/>
    <n v="2.0299999999999998"/>
    <x v="6518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s v="OL05"/>
    <n v="4617"/>
    <n v="2077650.05"/>
    <n v="3.3759999999999999"/>
    <n v="703"/>
    <n v="5.76"/>
    <n v="2.4700000000000002"/>
    <x v="6519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s v="OL05"/>
    <n v="50311"/>
    <n v="22639949.649999999"/>
    <n v="1.419"/>
    <n v="692"/>
    <n v="5.85"/>
    <n v="2.52"/>
    <x v="6520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s v="OL05"/>
    <n v="28572"/>
    <n v="12857624.83"/>
    <n v="1.32"/>
    <n v="692"/>
    <n v="5.72"/>
    <n v="2.44"/>
    <x v="6521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s v="OL05"/>
    <n v="46409"/>
    <n v="20883825.170000002"/>
    <n v="3.7290000000000001"/>
    <n v="1016"/>
    <n v="3.64"/>
    <n v="2.0699999999999998"/>
    <x v="6522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s v="OL05"/>
    <n v="4970"/>
    <n v="2236500.04"/>
    <n v="1.393"/>
    <n v="1022"/>
    <n v="2.08"/>
    <n v="2"/>
    <x v="6523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s v="OL05"/>
    <n v="25920"/>
    <n v="11664000.029999999"/>
    <n v="1.9590000000000001"/>
    <n v="1016"/>
    <n v="2.54"/>
    <n v="2"/>
    <x v="6524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s v="OL05"/>
    <n v="59838"/>
    <n v="26927100.129999999"/>
    <n v="36.124000000000002"/>
    <n v="12916"/>
    <n v="3.27"/>
    <n v="2.04"/>
    <x v="6525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s v="OL05"/>
    <n v="54660"/>
    <n v="24597000.039999999"/>
    <n v="5.3579999999999997"/>
    <n v="1808"/>
    <n v="4.03"/>
    <n v="2.11"/>
    <x v="6526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s v="OL05"/>
    <n v="12096"/>
    <n v="5443200.0899999999"/>
    <n v="5.806"/>
    <n v="1808"/>
    <n v="4.79"/>
    <n v="2.19"/>
    <x v="6527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s v="OL05"/>
    <n v="38612"/>
    <n v="17375573.949999999"/>
    <n v="4.8789999999999996"/>
    <n v="1808"/>
    <n v="2.79"/>
    <n v="2"/>
    <x v="6528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s v="OL05"/>
    <n v="41126"/>
    <n v="18506475.120000001"/>
    <n v="0.48599999999999999"/>
    <n v="80"/>
    <n v="4.67"/>
    <n v="2.1800000000000002"/>
    <x v="6529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s v="OL05"/>
    <n v="4531"/>
    <n v="2039174.94"/>
    <n v="0.52800000000000002"/>
    <n v="85"/>
    <n v="5.09"/>
    <n v="2.2200000000000002"/>
    <x v="6530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s v="OL05"/>
    <n v="7425"/>
    <n v="3341249.95"/>
    <n v="12.321"/>
    <n v="5201"/>
    <n v="1.52"/>
    <n v="1.52"/>
    <x v="6531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s v="งานบำรุงปกติ"/>
    <n v="14112"/>
    <n v="0"/>
    <n v="0"/>
    <n v="0"/>
    <n v="3.19"/>
    <n v="3.19"/>
    <x v="68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s v="งานบำรุงปกติ"/>
    <n v="4721"/>
    <n v="0"/>
    <n v="0"/>
    <n v="0"/>
    <n v="2.95"/>
    <n v="2.95"/>
    <x v="68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s v="OL05"/>
    <n v="23766"/>
    <n v="10694546.699999999"/>
    <n v="25.72"/>
    <n v="12459"/>
    <n v="2.78"/>
    <n v="2"/>
    <x v="6532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s v="OL05"/>
    <n v="47880"/>
    <n v="21545999.41"/>
    <n v="27.510999999999999"/>
    <n v="12459"/>
    <n v="2.91"/>
    <n v="2"/>
    <x v="6533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s v="OL05"/>
    <n v="17868"/>
    <n v="8040591.4299999997"/>
    <n v="37.298000000000002"/>
    <n v="12459"/>
    <n v="4.1900000000000004"/>
    <n v="2.13"/>
    <x v="6534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s v="OL05"/>
    <n v="6360"/>
    <n v="2861999.85"/>
    <n v="13.987"/>
    <n v="12469"/>
    <n v="1.94"/>
    <n v="1.94"/>
    <x v="6535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s v="OL05"/>
    <n v="5514"/>
    <n v="2481300.08"/>
    <n v="23.466000000000001"/>
    <n v="12469"/>
    <n v="2.61"/>
    <n v="2"/>
    <x v="6536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s v="OL05"/>
    <n v="2400"/>
    <n v="1080000.02"/>
    <n v="27.407"/>
    <n v="12469"/>
    <n v="2.9"/>
    <n v="2"/>
    <x v="6537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s v="OL05"/>
    <n v="55440"/>
    <n v="24947874.5"/>
    <n v="31.588999999999999"/>
    <n v="12459"/>
    <n v="3.33"/>
    <n v="2.04"/>
    <x v="6538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s v="OL05"/>
    <n v="55290"/>
    <n v="24880329.18"/>
    <n v="28.114000000000001"/>
    <n v="12459"/>
    <n v="2.97"/>
    <n v="2.0099999999999998"/>
    <x v="6539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s v="OL05"/>
    <n v="6138"/>
    <n v="2762100.01"/>
    <n v="32.936"/>
    <n v="12469"/>
    <n v="3.49"/>
    <n v="2.06"/>
    <x v="6540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s v="OL05"/>
    <n v="41676"/>
    <n v="18754199.949999999"/>
    <n v="44.749000000000002"/>
    <n v="29511"/>
    <n v="2.0499999999999998"/>
    <n v="2"/>
    <x v="6541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s v="OL05"/>
    <n v="47766"/>
    <n v="21494746.579999998"/>
    <n v="49.902999999999999"/>
    <n v="29511"/>
    <n v="2.15"/>
    <n v="2"/>
    <x v="6542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s v="OL05"/>
    <n v="48510"/>
    <n v="21829522.309999999"/>
    <n v="59.19"/>
    <n v="29511"/>
    <n v="2.2999999999999998"/>
    <n v="2"/>
    <x v="6543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s v="OL05"/>
    <n v="41898"/>
    <n v="18854100.27"/>
    <n v="68.870999999999995"/>
    <n v="29511"/>
    <n v="2.5299999999999998"/>
    <n v="2"/>
    <x v="6544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s v="OL05"/>
    <n v="20094"/>
    <n v="9042300.0999999996"/>
    <n v="78.155000000000001"/>
    <n v="36186"/>
    <n v="2.4700000000000002"/>
    <n v="2"/>
    <x v="6545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s v="OL10"/>
    <n v="7650"/>
    <n v="6081749.8200000003"/>
    <n v="78.296000000000006"/>
    <n v="36185"/>
    <n v="3.72"/>
    <n v="2"/>
    <x v="6546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s v="OL05"/>
    <n v="11994"/>
    <n v="5397300.2000000002"/>
    <n v="81.763999999999996"/>
    <n v="36186"/>
    <n v="2.5"/>
    <n v="2"/>
    <x v="6547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s v="OL10"/>
    <n v="1302"/>
    <n v="1035089.97"/>
    <n v="75.382999999999996"/>
    <n v="36197"/>
    <n v="3.66"/>
    <n v="2"/>
    <x v="6548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s v="OL05"/>
    <n v="5844"/>
    <n v="2629799.94"/>
    <n v="101.932"/>
    <n v="36197"/>
    <n v="2.86"/>
    <n v="2"/>
    <x v="6549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s v="OL05"/>
    <n v="6018"/>
    <n v="2708100.06"/>
    <n v="64.56"/>
    <n v="36197"/>
    <n v="2.21"/>
    <n v="2"/>
    <x v="655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s v="OL05"/>
    <n v="5892"/>
    <n v="2651399.98"/>
    <n v="94.623000000000005"/>
    <n v="36197"/>
    <n v="2.81"/>
    <n v="2"/>
    <x v="6551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s v="OL05"/>
    <n v="11712"/>
    <n v="5270400.0599999996"/>
    <n v="98.328999999999994"/>
    <n v="36186"/>
    <n v="2.8"/>
    <n v="2"/>
    <x v="6552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s v="OL10"/>
    <n v="1302"/>
    <n v="1035089.97"/>
    <n v="64.673000000000002"/>
    <n v="36197"/>
    <n v="3.11"/>
    <n v="2"/>
    <x v="6553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s v="OL05"/>
    <n v="17448"/>
    <n v="7851599.9800000004"/>
    <n v="76.47"/>
    <n v="36186"/>
    <n v="2.41"/>
    <n v="2"/>
    <x v="6554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s v="OL10"/>
    <n v="5076"/>
    <n v="4035034.26"/>
    <n v="76.364000000000004"/>
    <n v="36197"/>
    <n v="3.7"/>
    <n v="2"/>
    <x v="6555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s v="OL10"/>
    <n v="19350"/>
    <n v="15383250.039999999"/>
    <n v="82.013000000000005"/>
    <n v="36185"/>
    <n v="3.8"/>
    <n v="2"/>
    <x v="6556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s v="OL10"/>
    <n v="2058"/>
    <n v="1636109.97"/>
    <n v="89.64"/>
    <n v="36197"/>
    <n v="4.2699999999999996"/>
    <n v="2"/>
    <x v="6557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s v="งานบำรุงปกติ"/>
    <n v="41829"/>
    <n v="0"/>
    <n v="0"/>
    <n v="0"/>
    <n v="2.4"/>
    <n v="2.4"/>
    <x v="68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s v="งานบำรุงปกติ"/>
    <n v="3900"/>
    <n v="0"/>
    <n v="0"/>
    <n v="0"/>
    <n v="2.34"/>
    <n v="2.34"/>
    <x v="68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s v="งานบำรุงปกติ"/>
    <n v="9648"/>
    <n v="0"/>
    <n v="0"/>
    <n v="0"/>
    <n v="2.9"/>
    <n v="2.9"/>
    <x v="68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s v="งานบำรุงปกติ"/>
    <n v="59914"/>
    <n v="0"/>
    <n v="0"/>
    <n v="0"/>
    <n v="2.59"/>
    <n v="2.59"/>
    <x v="68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s v="งานบำรุงปกติ"/>
    <n v="23855"/>
    <n v="0"/>
    <n v="0"/>
    <n v="0"/>
    <n v="2.66"/>
    <n v="2.66"/>
    <x v="68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s v="OL05"/>
    <n v="17988"/>
    <n v="8094600.0700000003"/>
    <n v="19.837"/>
    <n v="9712"/>
    <n v="2.33"/>
    <n v="2"/>
    <x v="6558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s v="OL05"/>
    <n v="42132"/>
    <n v="18959546.969999999"/>
    <n v="28.544"/>
    <n v="9712"/>
    <n v="2.92"/>
    <n v="2"/>
    <x v="6559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s v="OL05"/>
    <n v="59988"/>
    <n v="26994600.23"/>
    <n v="21.012"/>
    <n v="9712"/>
    <n v="2.4"/>
    <n v="2"/>
    <x v="656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s v="OL05"/>
    <n v="6018"/>
    <n v="2708100.06"/>
    <n v="20.331"/>
    <n v="9723"/>
    <n v="2.36"/>
    <n v="2"/>
    <x v="6561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s v="OL05"/>
    <n v="54018"/>
    <n v="24308100.219999999"/>
    <n v="14.585000000000001"/>
    <n v="9712"/>
    <n v="1.95"/>
    <n v="1.95"/>
    <x v="6562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s v="OL05"/>
    <n v="53989"/>
    <n v="24295176.690000001"/>
    <n v="15.217000000000001"/>
    <n v="9712"/>
    <n v="2.0499999999999998"/>
    <n v="2"/>
    <x v="6563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s v="OL05"/>
    <n v="36084"/>
    <n v="16237799.84"/>
    <n v="14.736000000000001"/>
    <n v="9712"/>
    <n v="2.0299999999999998"/>
    <n v="2"/>
    <x v="6564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s v="งานบำรุงปกติ"/>
    <n v="14918"/>
    <n v="0"/>
    <n v="0"/>
    <n v="0"/>
    <n v="2.2799999999999998"/>
    <n v="2.2799999999999998"/>
    <x v="68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s v="งานบำรุงปกติ"/>
    <n v="29886"/>
    <n v="0"/>
    <n v="0"/>
    <n v="0"/>
    <n v="3.05"/>
    <n v="3.05"/>
    <x v="68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s v="งานบำรุงปกติ"/>
    <n v="4440"/>
    <n v="0"/>
    <n v="0"/>
    <n v="0"/>
    <n v="2.5099999999999998"/>
    <n v="2.5099999999999998"/>
    <x v="68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s v="งานบำรุงปกติ"/>
    <n v="35826"/>
    <n v="0"/>
    <n v="0"/>
    <n v="0"/>
    <n v="2.4300000000000002"/>
    <n v="2.4300000000000002"/>
    <x v="68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s v="งานบำรุงปกติ"/>
    <n v="13748"/>
    <n v="0"/>
    <n v="0"/>
    <n v="0"/>
    <n v="1.92"/>
    <n v="1.92"/>
    <x v="68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s v="OL05"/>
    <n v="56474"/>
    <n v="25413185.510000002"/>
    <n v="21.683"/>
    <n v="10737"/>
    <n v="2.35"/>
    <n v="2"/>
    <x v="6565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s v="OL05"/>
    <n v="49694"/>
    <n v="22362075.129999999"/>
    <n v="22.427"/>
    <n v="10737"/>
    <n v="2.17"/>
    <n v="2"/>
    <x v="6566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s v="OL05"/>
    <n v="38798"/>
    <n v="17458875.329999998"/>
    <n v="29.213999999999999"/>
    <n v="10737"/>
    <n v="2.5"/>
    <n v="2"/>
    <x v="6567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s v="OL05"/>
    <n v="5060"/>
    <n v="2276999.92"/>
    <n v="2.4340000000000002"/>
    <n v="1521"/>
    <n v="2.4700000000000002"/>
    <n v="2"/>
    <x v="6568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s v="OL05"/>
    <n v="20700"/>
    <n v="9314999.9700000007"/>
    <n v="3.26"/>
    <n v="1512"/>
    <n v="3.13"/>
    <n v="2.02"/>
    <x v="6569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s v="OL05"/>
    <n v="46170"/>
    <n v="20776500.199999999"/>
    <n v="2.9670000000000001"/>
    <n v="1512"/>
    <n v="2.86"/>
    <n v="2"/>
    <x v="657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s v="OL05"/>
    <n v="5115"/>
    <n v="2301750"/>
    <n v="4.2990000000000004"/>
    <n v="1521"/>
    <n v="5.42"/>
    <n v="2.25"/>
    <x v="6571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s v="OL05"/>
    <n v="12332"/>
    <n v="5549399.9000000004"/>
    <n v="8.6389999999999993"/>
    <n v="1512"/>
    <n v="5.09"/>
    <n v="2.2200000000000002"/>
    <x v="6572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s v="OL05"/>
    <n v="15395"/>
    <n v="6927749.9900000002"/>
    <n v="3.3109999999999999"/>
    <n v="1512"/>
    <n v="3.19"/>
    <n v="2.0299999999999998"/>
    <x v="6573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s v="OL05"/>
    <n v="10200"/>
    <n v="4590000.18"/>
    <n v="3.6659999999999999"/>
    <n v="1512"/>
    <n v="3.6"/>
    <n v="2.0699999999999998"/>
    <x v="6574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s v="OL05"/>
    <n v="25715"/>
    <n v="11571554.75"/>
    <n v="3.4649999999999999"/>
    <n v="1512"/>
    <n v="3.35"/>
    <n v="2.0499999999999998"/>
    <x v="6575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s v="OL10"/>
    <n v="23035"/>
    <n v="18313222.350000001"/>
    <n v="114.473"/>
    <n v="35738"/>
    <n v="3.92"/>
    <n v="2"/>
    <x v="6576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s v="OL10"/>
    <n v="35966"/>
    <n v="28592970.059999999"/>
    <n v="65.543999999999997"/>
    <n v="35738"/>
    <n v="3.65"/>
    <n v="2"/>
    <x v="6577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s v="OL05"/>
    <n v="4657"/>
    <n v="2095874.93"/>
    <n v="9.7390000000000008"/>
    <n v="2227"/>
    <n v="4.42"/>
    <n v="2.15"/>
    <x v="6578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s v="OL05"/>
    <n v="41310"/>
    <n v="18589499.890000001"/>
    <n v="6.157"/>
    <n v="2221"/>
    <n v="2.65"/>
    <n v="2"/>
    <x v="6579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s v="OL05"/>
    <n v="40905"/>
    <n v="18407250.309999999"/>
    <n v="6.843"/>
    <n v="2221"/>
    <n v="2.88"/>
    <n v="2"/>
    <x v="658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s v="OL05"/>
    <n v="4478"/>
    <n v="2014875.01"/>
    <n v="6.2110000000000003"/>
    <n v="2227"/>
    <n v="2.66"/>
    <n v="2"/>
    <x v="6581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s v="OL05"/>
    <n v="36275"/>
    <n v="16323525.220000001"/>
    <n v="8.6210000000000004"/>
    <n v="2221"/>
    <n v="3.71"/>
    <n v="2.08"/>
    <x v="6582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s v="OL05"/>
    <n v="17773"/>
    <n v="7997849.9199999999"/>
    <n v="11.611000000000001"/>
    <n v="1705"/>
    <n v="5.85"/>
    <n v="2.5299999999999998"/>
    <x v="6583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s v="OL05"/>
    <n v="7441"/>
    <n v="3348450.07"/>
    <n v="7.593"/>
    <n v="1619"/>
    <n v="2.83"/>
    <n v="2"/>
    <x v="6584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s v="OL05"/>
    <n v="34325"/>
    <n v="15446025.060000001"/>
    <n v="11.032999999999999"/>
    <n v="1619"/>
    <n v="4.25"/>
    <n v="2.14"/>
    <x v="6585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s v="OL05"/>
    <n v="30411"/>
    <n v="13685174.83"/>
    <n v="11.044"/>
    <n v="1619"/>
    <n v="4.26"/>
    <n v="2.14"/>
    <x v="658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s v="OL05"/>
    <n v="20859"/>
    <n v="9386550.0099999998"/>
    <n v="6.306"/>
    <n v="1619"/>
    <n v="2.62"/>
    <n v="2"/>
    <x v="6587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s v="OL05"/>
    <n v="37704"/>
    <n v="16966799.870000001"/>
    <n v="6.5759999999999996"/>
    <n v="1619"/>
    <n v="2.81"/>
    <n v="2"/>
    <x v="6588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s v="OL05"/>
    <n v="23872"/>
    <n v="10742400.1"/>
    <n v="6.5709999999999997"/>
    <n v="1619"/>
    <n v="2.81"/>
    <n v="2"/>
    <x v="6589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s v="OL05"/>
    <n v="41760"/>
    <n v="18792000.18"/>
    <n v="11.834"/>
    <n v="2638"/>
    <n v="3.96"/>
    <n v="2.11"/>
    <x v="6590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s v="OL05"/>
    <n v="41998"/>
    <n v="18899324.890000001"/>
    <n v="11.728"/>
    <n v="2638"/>
    <n v="3.92"/>
    <n v="2.1"/>
    <x v="6591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s v="OL05"/>
    <n v="42196"/>
    <n v="18988424.710000001"/>
    <n v="9.6910000000000007"/>
    <n v="2638"/>
    <n v="3.13"/>
    <n v="2.02"/>
    <x v="6592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s v="OL05"/>
    <n v="40823"/>
    <n v="18370219.73"/>
    <n v="31.41"/>
    <n v="6178"/>
    <n v="3.48"/>
    <n v="2.06"/>
    <x v="6593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s v="OL05"/>
    <n v="40436"/>
    <n v="18196220.920000002"/>
    <n v="29.603000000000002"/>
    <n v="6178"/>
    <n v="3.27"/>
    <n v="2.04"/>
    <x v="6594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s v="OL05"/>
    <n v="22165"/>
    <n v="9974249.9299999997"/>
    <n v="92.338999999999999"/>
    <n v="24547"/>
    <n v="3.11"/>
    <n v="2.02"/>
    <x v="6595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s v="OL05"/>
    <n v="16688"/>
    <n v="7509457.75"/>
    <n v="70.221999999999994"/>
    <n v="24547"/>
    <n v="2.8"/>
    <n v="2"/>
    <x v="6596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s v="OL05"/>
    <n v="10186"/>
    <n v="4583812.59"/>
    <n v="75.183000000000007"/>
    <n v="24547"/>
    <n v="2.5499999999999998"/>
    <n v="2"/>
    <x v="6597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s v="OL05"/>
    <n v="54306"/>
    <n v="24437699.350000001"/>
    <n v="61.603000000000002"/>
    <n v="24547"/>
    <n v="2.66"/>
    <n v="2"/>
    <x v="6598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s v="OL05"/>
    <n v="12258"/>
    <n v="5516099.9500000002"/>
    <n v="76.647999999999996"/>
    <n v="24547"/>
    <n v="3.14"/>
    <n v="2.02"/>
    <x v="6599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s v="OL05"/>
    <n v="6072"/>
    <n v="2732399.9"/>
    <n v="62.393999999999998"/>
    <n v="24557"/>
    <n v="2.68"/>
    <n v="2"/>
    <x v="660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s v="OL05"/>
    <n v="12084"/>
    <n v="5437799.8399999999"/>
    <n v="61.430999999999997"/>
    <n v="24547"/>
    <n v="2.66"/>
    <n v="2"/>
    <x v="6601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s v="OL05"/>
    <n v="37364"/>
    <n v="16813912.699999999"/>
    <n v="52.698"/>
    <n v="24547"/>
    <n v="2.19"/>
    <n v="2"/>
    <x v="6602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s v="OL05"/>
    <n v="38802"/>
    <n v="17461124.719999999"/>
    <n v="49.079000000000001"/>
    <n v="24547"/>
    <n v="2.09"/>
    <n v="2"/>
    <x v="6603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s v="OL10"/>
    <n v="3300"/>
    <n v="2623500.1"/>
    <n v="56.472999999999999"/>
    <n v="24557"/>
    <n v="3.11"/>
    <n v="2"/>
    <x v="6604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s v="OL10"/>
    <n v="11544"/>
    <n v="9177877.2699999996"/>
    <n v="57.889000000000003"/>
    <n v="24541"/>
    <n v="3.32"/>
    <n v="2"/>
    <x v="6605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s v="OL10"/>
    <n v="4373"/>
    <n v="3476137.57"/>
    <n v="72.462999999999994"/>
    <n v="24557"/>
    <n v="4.05"/>
    <n v="2"/>
    <x v="6606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s v="OL05"/>
    <n v="52673"/>
    <n v="23703074.940000001"/>
    <n v="81.783000000000001"/>
    <n v="24547"/>
    <n v="2.82"/>
    <n v="2"/>
    <x v="6607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s v="OL05"/>
    <n v="5461"/>
    <n v="2457674.9300000002"/>
    <n v="80.430999999999997"/>
    <n v="24557"/>
    <n v="2.79"/>
    <n v="2"/>
    <x v="6608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s v="OL05"/>
    <n v="5549"/>
    <n v="2497274.86"/>
    <n v="51.145000000000003"/>
    <n v="24557"/>
    <n v="2.19"/>
    <n v="2"/>
    <x v="6609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s v="OL05"/>
    <n v="8981"/>
    <n v="4041674.97"/>
    <n v="50.661999999999999"/>
    <n v="24547"/>
    <n v="2.1800000000000002"/>
    <n v="2"/>
    <x v="6610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s v="OL05"/>
    <n v="52409"/>
    <n v="23584274.52"/>
    <n v="51.225000000000001"/>
    <n v="24547"/>
    <n v="2.19"/>
    <n v="2"/>
    <x v="6611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s v="OL05"/>
    <n v="6507"/>
    <n v="2927925.07"/>
    <n v="71.95"/>
    <n v="24543"/>
    <n v="2.61"/>
    <n v="2"/>
    <x v="6612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s v="OL05"/>
    <n v="5780"/>
    <n v="2601225"/>
    <n v="65.334999999999994"/>
    <n v="24557"/>
    <n v="2.4700000000000002"/>
    <n v="2"/>
    <x v="6613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s v="OL10"/>
    <n v="2142"/>
    <n v="1702889.97"/>
    <n v="55.648000000000003"/>
    <n v="24557"/>
    <n v="3.6"/>
    <n v="2"/>
    <x v="6614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s v="OL05"/>
    <n v="15839"/>
    <n v="7127662.4100000001"/>
    <n v="89.528000000000006"/>
    <n v="24547"/>
    <n v="2.91"/>
    <n v="2"/>
    <x v="6615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s v="OL05"/>
    <n v="2426"/>
    <n v="1091475.03"/>
    <n v="94.34"/>
    <n v="24557"/>
    <n v="2.89"/>
    <n v="2"/>
    <x v="6616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s v="OL10"/>
    <n v="5599"/>
    <n v="4451205.03"/>
    <n v="54.003999999999998"/>
    <n v="24557"/>
    <n v="3.01"/>
    <n v="2"/>
    <x v="6617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s v="OL05"/>
    <n v="6793"/>
    <n v="3056625.04"/>
    <n v="87.165999999999997"/>
    <n v="24542"/>
    <n v="2.83"/>
    <n v="2"/>
    <x v="6618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s v="OL10"/>
    <n v="3300"/>
    <n v="2623500.1"/>
    <n v="54.5"/>
    <n v="24557"/>
    <n v="3.17"/>
    <n v="2"/>
    <x v="6619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s v="OL05"/>
    <n v="38654"/>
    <n v="17394299.989999998"/>
    <n v="48.103000000000002"/>
    <n v="24547"/>
    <n v="2.0699999999999998"/>
    <n v="2"/>
    <x v="6620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s v="OL05"/>
    <n v="37396"/>
    <n v="16828087.559999999"/>
    <n v="56.509"/>
    <n v="24547"/>
    <n v="2.17"/>
    <n v="2"/>
    <x v="6621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s v="OL05"/>
    <n v="59982"/>
    <n v="26991900.27"/>
    <n v="67.441000000000003"/>
    <n v="24547"/>
    <n v="2.82"/>
    <n v="2"/>
    <x v="6622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s v="OL05"/>
    <n v="35718"/>
    <n v="16073099.699999999"/>
    <n v="56.317"/>
    <n v="24547"/>
    <n v="2.52"/>
    <n v="2"/>
    <x v="6623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s v="OL05"/>
    <n v="9595"/>
    <n v="4317862.43"/>
    <n v="78.346999999999994"/>
    <n v="24547"/>
    <n v="2.59"/>
    <n v="2"/>
    <x v="6624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s v="OL05"/>
    <n v="16448"/>
    <n v="7401551.75"/>
    <n v="81.813000000000002"/>
    <n v="24547"/>
    <n v="2.83"/>
    <n v="2"/>
    <x v="6625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s v="OL05"/>
    <n v="22291"/>
    <n v="10031174.640000001"/>
    <n v="91.11"/>
    <n v="24547"/>
    <n v="3.07"/>
    <n v="2.02"/>
    <x v="6626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s v="OL05"/>
    <n v="1650"/>
    <n v="742500.03"/>
    <n v="92.491"/>
    <n v="24557"/>
    <n v="3.11"/>
    <n v="2.02"/>
    <x v="6627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s v="OL10"/>
    <n v="12601"/>
    <n v="10017397.539999999"/>
    <n v="58.238999999999997"/>
    <n v="24546"/>
    <n v="3.19"/>
    <n v="2"/>
    <x v="6628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s v="OL05"/>
    <n v="2541"/>
    <n v="1143450.03"/>
    <n v="69.132000000000005"/>
    <n v="24557"/>
    <n v="2.46"/>
    <n v="2"/>
    <x v="6629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s v="OL05"/>
    <n v="16515"/>
    <n v="7431750.1900000004"/>
    <n v="86.275999999999996"/>
    <n v="24547"/>
    <n v="2.94"/>
    <n v="2"/>
    <x v="663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s v="OL05"/>
    <n v="8382"/>
    <n v="3771899.88"/>
    <n v="66.155000000000001"/>
    <n v="24544"/>
    <n v="2.66"/>
    <n v="2"/>
    <x v="6631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s v="OL05"/>
    <n v="5687"/>
    <n v="2559150.1"/>
    <n v="77.396000000000001"/>
    <n v="24557"/>
    <n v="2.73"/>
    <n v="2"/>
    <x v="6632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s v="OL05"/>
    <n v="50584"/>
    <n v="22762575.25"/>
    <n v="51.027000000000001"/>
    <n v="24547"/>
    <n v="2.19"/>
    <n v="2"/>
    <x v="6633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s v="OL05"/>
    <n v="8283"/>
    <n v="3727349.81"/>
    <n v="51.08"/>
    <n v="24543"/>
    <n v="2.19"/>
    <n v="2"/>
    <x v="6634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s v="OL05"/>
    <n v="7859"/>
    <n v="3536774.98"/>
    <n v="52.502000000000002"/>
    <n v="24546"/>
    <n v="2.21"/>
    <n v="2"/>
    <x v="6635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s v="OL05"/>
    <n v="49379"/>
    <n v="22220550.109999999"/>
    <n v="80.338999999999999"/>
    <n v="24547"/>
    <n v="2.79"/>
    <n v="2"/>
    <x v="6636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s v="OL10"/>
    <n v="8250"/>
    <n v="6558750.0700000003"/>
    <n v="60.558"/>
    <n v="24542"/>
    <n v="3.37"/>
    <n v="2"/>
    <x v="6637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s v="OL10"/>
    <n v="4770"/>
    <n v="3792150.08"/>
    <n v="62.926000000000002"/>
    <n v="24557"/>
    <n v="4.41"/>
    <n v="2"/>
    <x v="6638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s v="OL05"/>
    <n v="5913"/>
    <n v="2660625.12"/>
    <n v="72.665999999999997"/>
    <n v="24557"/>
    <n v="2.63"/>
    <n v="2"/>
    <x v="6639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s v="OL10"/>
    <n v="5896"/>
    <n v="4687319.99"/>
    <n v="66.241"/>
    <n v="24536"/>
    <n v="3.72"/>
    <n v="2"/>
    <x v="664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s v="OL05"/>
    <n v="35312"/>
    <n v="15890483.92"/>
    <n v="13.404999999999999"/>
    <n v="9928"/>
    <n v="2.33"/>
    <n v="2"/>
    <x v="6641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s v="OL05"/>
    <n v="35958"/>
    <n v="16181099.92"/>
    <n v="11.727"/>
    <n v="9928"/>
    <n v="2.1800000000000002"/>
    <n v="2"/>
    <x v="6642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s v="OL05"/>
    <n v="54750"/>
    <n v="24637500.16"/>
    <n v="9.9670000000000005"/>
    <n v="9928"/>
    <n v="2.04"/>
    <n v="2"/>
    <x v="6643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s v="OL05"/>
    <n v="24624"/>
    <n v="11080800.25"/>
    <n v="10.946999999999999"/>
    <n v="9928"/>
    <n v="1.73"/>
    <n v="1.73"/>
    <x v="6644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s v="OL05"/>
    <n v="40602"/>
    <n v="18270912.850000001"/>
    <n v="5.8319999999999999"/>
    <n v="1365"/>
    <n v="3.47"/>
    <n v="2.06"/>
    <x v="6645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s v="OL05"/>
    <n v="18148"/>
    <n v="8166824.9800000004"/>
    <n v="3.4420000000000002"/>
    <n v="1365"/>
    <n v="2.2799999999999998"/>
    <n v="2"/>
    <x v="6646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s v="OL05"/>
    <n v="40877"/>
    <n v="18394503.239999998"/>
    <n v="8.1329999999999991"/>
    <n v="2127"/>
    <n v="2.99"/>
    <n v="2.0099999999999998"/>
    <x v="6647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s v="OL05"/>
    <n v="40558"/>
    <n v="18250984.530000001"/>
    <n v="5.3440000000000003"/>
    <n v="2127"/>
    <n v="2.2200000000000002"/>
    <n v="2"/>
    <x v="6648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s v="OL05"/>
    <n v="17788"/>
    <n v="8004725.7999999998"/>
    <n v="4.7549999999999999"/>
    <n v="2127"/>
    <n v="1.81"/>
    <n v="1.81"/>
    <x v="6649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s v="งานบำรุงปกติ"/>
    <n v="21643"/>
    <n v="0"/>
    <n v="0"/>
    <n v="0"/>
    <n v="2.35"/>
    <n v="2.35"/>
    <x v="68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s v="งานบำรุงปกติ"/>
    <n v="1062"/>
    <n v="0"/>
    <n v="0"/>
    <n v="0"/>
    <n v="2.3199999999999998"/>
    <n v="2.3199999999999998"/>
    <x v="68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s v="OL05"/>
    <n v="18234"/>
    <n v="8205299.8499999996"/>
    <n v="10.145"/>
    <n v="4448"/>
    <n v="2.04"/>
    <n v="2"/>
    <x v="665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s v="OL05"/>
    <n v="36452"/>
    <n v="16403347.49"/>
    <n v="18.512"/>
    <n v="4835"/>
    <n v="2.62"/>
    <n v="2"/>
    <x v="6651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s v="OL05"/>
    <n v="39722"/>
    <n v="17874868.73"/>
    <n v="13.164"/>
    <n v="4835"/>
    <n v="2.13"/>
    <n v="2"/>
    <x v="6652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s v="OL05"/>
    <n v="36028"/>
    <n v="16212600.050000001"/>
    <n v="11.637"/>
    <n v="4835"/>
    <n v="2"/>
    <n v="2"/>
    <x v="6653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s v="OL05"/>
    <n v="40621"/>
    <n v="18279674.899999999"/>
    <n v="25.247"/>
    <n v="10197"/>
    <n v="2.25"/>
    <n v="2"/>
    <x v="6654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s v="OL05"/>
    <n v="4475"/>
    <n v="2013747.44"/>
    <n v="21.684000000000001"/>
    <n v="10208"/>
    <n v="1.76"/>
    <n v="1.76"/>
    <x v="6655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s v="OL05"/>
    <n v="13644"/>
    <n v="6139799.8899999997"/>
    <n v="19.805"/>
    <n v="10197"/>
    <n v="1.96"/>
    <n v="1.96"/>
    <x v="6656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s v="OL05"/>
    <n v="44721"/>
    <n v="20124352.52"/>
    <n v="29.434000000000001"/>
    <n v="10197"/>
    <n v="2.4500000000000002"/>
    <n v="2"/>
    <x v="6657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s v="OL05"/>
    <n v="18077"/>
    <n v="8134425.04"/>
    <n v="29.193999999999999"/>
    <n v="10197"/>
    <n v="2.4300000000000002"/>
    <n v="2"/>
    <x v="6658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s v="OL05"/>
    <n v="29808"/>
    <n v="13413490.869999999"/>
    <n v="4.0209999999999999"/>
    <n v="1824"/>
    <n v="2.71"/>
    <n v="2"/>
    <x v="6659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s v="OL05"/>
    <n v="7475"/>
    <n v="3363750.1"/>
    <n v="22.722999999999999"/>
    <n v="6840"/>
    <n v="3.46"/>
    <n v="2.06"/>
    <x v="6660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s v="OL05"/>
    <n v="56222"/>
    <n v="25299849.899999999"/>
    <n v="14.114000000000001"/>
    <n v="6845"/>
    <n v="2.64"/>
    <n v="2"/>
    <x v="6661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s v="OL05"/>
    <n v="10000"/>
    <n v="4500000.07"/>
    <n v="19.736999999999998"/>
    <n v="6841"/>
    <n v="3.2"/>
    <n v="2.0299999999999998"/>
    <x v="6662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s v="OL05"/>
    <n v="27044"/>
    <n v="12169865.92"/>
    <n v="78.129000000000005"/>
    <n v="18778"/>
    <n v="2.85"/>
    <n v="2"/>
    <x v="6663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s v="OL05"/>
    <n v="19866"/>
    <n v="8939699.9700000007"/>
    <n v="0.17299999999999999"/>
    <n v="84"/>
    <n v="3.72"/>
    <n v="2.08"/>
    <x v="6664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s v="OL05"/>
    <n v="40986"/>
    <n v="18443700.199999999"/>
    <n v="9.9120000000000008"/>
    <n v="3299"/>
    <n v="2.62"/>
    <n v="2"/>
    <x v="6665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s v="OL05"/>
    <n v="9288"/>
    <n v="4179599.78"/>
    <n v="7.1989999999999998"/>
    <n v="3299"/>
    <n v="2.14"/>
    <n v="2"/>
    <x v="6666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s v="OL05"/>
    <n v="9009"/>
    <n v="4054049.95"/>
    <n v="14.035"/>
    <n v="3299"/>
    <n v="3.65"/>
    <n v="2.0699999999999998"/>
    <x v="6667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s v="OL05"/>
    <n v="34727"/>
    <n v="15626925.02"/>
    <n v="0.79800000000000004"/>
    <n v="179"/>
    <n v="5.14"/>
    <n v="2.2200000000000002"/>
    <x v="6668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s v="OL05"/>
    <n v="18851"/>
    <n v="8482725.0199999996"/>
    <n v="0.78700000000000003"/>
    <n v="179"/>
    <n v="5.63"/>
    <n v="2.38"/>
    <x v="6669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s v="OL05"/>
    <n v="693"/>
    <n v="311850.01"/>
    <n v="0.65500000000000003"/>
    <n v="165"/>
    <n v="4.25"/>
    <n v="2.13"/>
    <x v="6670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s v="OL05"/>
    <n v="612"/>
    <n v="275400.01"/>
    <n v="0.73899999999999999"/>
    <n v="184"/>
    <n v="4.3"/>
    <n v="2.14"/>
    <x v="6671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s v="OL05"/>
    <n v="2808"/>
    <n v="1263600.03"/>
    <n v="0.65500000000000003"/>
    <n v="184"/>
    <n v="6.5"/>
    <n v="2.95"/>
    <x v="6672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s v="OL05"/>
    <n v="21600"/>
    <n v="9720000.2699999996"/>
    <n v="0.81100000000000005"/>
    <n v="179"/>
    <n v="5.34"/>
    <n v="2.2400000000000002"/>
    <x v="6673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s v="SS02"/>
    <n v="220"/>
    <n v="23152.5"/>
    <n v="4.2000000000000003E-2"/>
    <n v="126"/>
    <n v="6.36"/>
    <n v="5.91"/>
    <x v="6674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s v="OL05"/>
    <n v="2947"/>
    <n v="1326374.94"/>
    <n v="0.73899999999999999"/>
    <n v="184"/>
    <n v="4.3"/>
    <n v="2.14"/>
    <x v="6675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s v="OL05"/>
    <n v="19188"/>
    <n v="8634600"/>
    <n v="0.77500000000000002"/>
    <n v="179"/>
    <n v="5.71"/>
    <n v="2.4300000000000002"/>
    <x v="6676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s v="SS02"/>
    <n v="396"/>
    <n v="41580"/>
    <n v="3.9E-2"/>
    <n v="151"/>
    <n v="6.5"/>
    <n v="6.05"/>
    <x v="6677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s v="OL05"/>
    <n v="3618"/>
    <n v="1628100.04"/>
    <n v="0.746"/>
    <n v="184"/>
    <n v="4.3600000000000003"/>
    <n v="2.15"/>
    <x v="6678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s v="OL05"/>
    <n v="44649"/>
    <n v="20092050.100000001"/>
    <n v="0.63800000000000001"/>
    <n v="179"/>
    <n v="6.5"/>
    <n v="2.95"/>
    <x v="6679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s v="OL05"/>
    <n v="41175"/>
    <n v="18528750.07"/>
    <n v="0.77700000000000002"/>
    <n v="179"/>
    <n v="4.87"/>
    <n v="2.2000000000000002"/>
    <x v="668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s v="OL05"/>
    <n v="38680"/>
    <n v="17406125.989999998"/>
    <n v="0.94599999999999995"/>
    <n v="308"/>
    <n v="2.99"/>
    <n v="2.0099999999999998"/>
    <x v="6681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s v="OL05"/>
    <n v="44334"/>
    <n v="19950300"/>
    <n v="1.119"/>
    <n v="308"/>
    <n v="3.58"/>
    <n v="2.0699999999999998"/>
    <x v="6682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s v="งานบำรุงปกติ"/>
    <n v="11772"/>
    <n v="0"/>
    <n v="0"/>
    <n v="0"/>
    <n v="2.68"/>
    <n v="2.68"/>
    <x v="68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s v="งานบำรุงปกติ"/>
    <n v="11778"/>
    <n v="0"/>
    <n v="0"/>
    <n v="0"/>
    <n v="2.5299999999999998"/>
    <n v="2.5299999999999998"/>
    <x v="68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s v="OL05"/>
    <n v="6705"/>
    <n v="3017250.02"/>
    <n v="0.50700000000000001"/>
    <n v="117"/>
    <n v="6.04"/>
    <n v="2.65"/>
    <x v="6683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s v="OL05"/>
    <n v="4545"/>
    <n v="2045249.98"/>
    <n v="0.50700000000000001"/>
    <n v="117"/>
    <n v="6.04"/>
    <n v="2.65"/>
    <x v="6684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s v="OL05"/>
    <n v="13563"/>
    <n v="6103349.8799999999"/>
    <n v="0.55300000000000005"/>
    <n v="117"/>
    <n v="4.75"/>
    <n v="2.1800000000000002"/>
    <x v="6685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s v="OL05"/>
    <n v="4572"/>
    <n v="2057400.07"/>
    <n v="0.57599999999999996"/>
    <n v="117"/>
    <n v="5.2"/>
    <n v="2.23"/>
    <x v="6686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s v="OL05"/>
    <n v="6745"/>
    <n v="3035474.91"/>
    <n v="0.57599999999999996"/>
    <n v="117"/>
    <n v="5.2"/>
    <n v="2.23"/>
    <x v="6687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s v="OL05"/>
    <n v="4496"/>
    <n v="2022975.03"/>
    <n v="0.56000000000000005"/>
    <n v="117"/>
    <n v="4.87"/>
    <n v="2.2000000000000002"/>
    <x v="6688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s v="OL05"/>
    <n v="6629"/>
    <n v="2982825.1"/>
    <n v="0.56000000000000005"/>
    <n v="117"/>
    <n v="4.87"/>
    <n v="2.2000000000000002"/>
    <x v="6689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s v="OL05"/>
    <n v="4527"/>
    <n v="2037150.08"/>
    <n v="0.56000000000000005"/>
    <n v="117"/>
    <n v="5.63"/>
    <n v="2.38"/>
    <x v="6690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s v="OL05"/>
    <n v="13572"/>
    <n v="6107400.0700000003"/>
    <n v="0.47"/>
    <n v="117"/>
    <n v="3.75"/>
    <n v="2.09"/>
    <x v="6691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s v="OL05"/>
    <n v="4486"/>
    <n v="2018924.96"/>
    <n v="0.55000000000000004"/>
    <n v="117"/>
    <n v="4.7"/>
    <n v="2.1800000000000002"/>
    <x v="6692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s v="OL05"/>
    <n v="6674"/>
    <n v="3003075.08"/>
    <n v="0.56000000000000005"/>
    <n v="117"/>
    <n v="5.63"/>
    <n v="2.38"/>
    <x v="6693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s v="OL05"/>
    <n v="4522"/>
    <n v="2035124.99"/>
    <n v="0.51200000000000001"/>
    <n v="117"/>
    <n v="4.1900000000000004"/>
    <n v="2.13"/>
    <x v="6694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s v="OL05"/>
    <n v="6619"/>
    <n v="2978774.91"/>
    <n v="0.55000000000000004"/>
    <n v="117"/>
    <n v="4.7"/>
    <n v="2.1800000000000002"/>
    <x v="6695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s v="OL05"/>
    <n v="4482"/>
    <n v="2016899.98"/>
    <n v="0.56000000000000005"/>
    <n v="117"/>
    <n v="4.8600000000000003"/>
    <n v="2.2000000000000002"/>
    <x v="6696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s v="OL05"/>
    <n v="13635"/>
    <n v="6135749.9400000004"/>
    <n v="0.47399999999999998"/>
    <n v="117"/>
    <n v="3.79"/>
    <n v="2.09"/>
    <x v="6697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s v="OL05"/>
    <n v="4486"/>
    <n v="2018924.96"/>
    <n v="0.46899999999999997"/>
    <n v="117"/>
    <n v="3.74"/>
    <n v="2.08"/>
    <x v="6698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s v="OL05"/>
    <n v="13284"/>
    <n v="5977800.04"/>
    <n v="0.52100000000000002"/>
    <n v="113"/>
    <n v="4.5199999999999996"/>
    <n v="2.16"/>
    <x v="6699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s v="OL05"/>
    <n v="13531"/>
    <n v="6089174.9400000004"/>
    <n v="0.38800000000000001"/>
    <n v="117"/>
    <n v="3.05"/>
    <n v="2.0099999999999998"/>
    <x v="6700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s v="OL05"/>
    <n v="6619"/>
    <n v="2978774.91"/>
    <n v="0.46899999999999997"/>
    <n v="117"/>
    <n v="3.74"/>
    <n v="2.08"/>
    <x v="6701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s v="OL05"/>
    <n v="40905"/>
    <n v="18407230.149999999"/>
    <n v="14.528"/>
    <n v="2396"/>
    <n v="4.3899999999999997"/>
    <n v="2.15"/>
    <x v="6702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s v="OL05"/>
    <n v="4604"/>
    <n v="2071575"/>
    <n v="15.034000000000001"/>
    <n v="2407"/>
    <n v="4.6100000000000003"/>
    <n v="2.17"/>
    <x v="670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s v="OL05"/>
    <n v="4335"/>
    <n v="1950749.96"/>
    <n v="4.8239999999999998"/>
    <n v="1223"/>
    <n v="3.01"/>
    <n v="2.0099999999999998"/>
    <x v="6704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s v="OL05"/>
    <n v="14121"/>
    <n v="6354449.9900000002"/>
    <n v="4.5659999999999998"/>
    <n v="986"/>
    <n v="4.17"/>
    <n v="2.13"/>
    <x v="6705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s v="OL05"/>
    <n v="4648"/>
    <n v="2091824.98"/>
    <n v="4.282"/>
    <n v="993"/>
    <n v="3.8"/>
    <n v="2.09"/>
    <x v="6706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s v="OL05"/>
    <n v="4392"/>
    <n v="1976400.02"/>
    <n v="9.0540000000000003"/>
    <n v="1626"/>
    <n v="5.79"/>
    <n v="2.4900000000000002"/>
    <x v="6707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s v="OL05"/>
    <n v="3979"/>
    <n v="1790774.94"/>
    <n v="11.17"/>
    <n v="1626"/>
    <n v="6.05"/>
    <n v="2.66"/>
    <x v="6708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s v="งานบำรุงปกติ"/>
    <n v="2772"/>
    <n v="0"/>
    <n v="0"/>
    <n v="0"/>
    <n v="5.31"/>
    <n v="5.31"/>
    <x v="68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s v="งานบำรุงปกติ"/>
    <n v="9270"/>
    <n v="0"/>
    <n v="0"/>
    <n v="0"/>
    <n v="3.78"/>
    <n v="3.78"/>
    <x v="68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s v="OL05"/>
    <n v="54240"/>
    <n v="24407999.579999998"/>
    <n v="44.734999999999999"/>
    <n v="14681"/>
    <n v="3.12"/>
    <n v="2.02"/>
    <x v="6709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s v="OL05"/>
    <n v="59527"/>
    <n v="26787021.23"/>
    <n v="31.353999999999999"/>
    <n v="14681"/>
    <n v="2.4500000000000002"/>
    <n v="2"/>
    <x v="671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s v="OL05"/>
    <n v="11657"/>
    <n v="5245734.8899999997"/>
    <n v="52.814999999999998"/>
    <n v="14681"/>
    <n v="3.73"/>
    <n v="2.08"/>
    <x v="6711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s v="OL05"/>
    <n v="59235"/>
    <n v="26655949.399999999"/>
    <n v="30.568000000000001"/>
    <n v="14681"/>
    <n v="2.42"/>
    <n v="2"/>
    <x v="6712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s v="OL05"/>
    <n v="53934"/>
    <n v="24270300.059999999"/>
    <n v="20.288"/>
    <n v="14681"/>
    <n v="1.98"/>
    <n v="1.98"/>
    <x v="6713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s v="OL05"/>
    <n v="30192"/>
    <n v="13586399.85"/>
    <n v="36.018999999999998"/>
    <n v="14681"/>
    <n v="2.65"/>
    <n v="2"/>
    <x v="6714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s v="OL05"/>
    <n v="7285"/>
    <n v="3278037.67"/>
    <n v="51.847000000000001"/>
    <n v="13294"/>
    <n v="2.73"/>
    <n v="2"/>
    <x v="6715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s v="OL05"/>
    <n v="41544"/>
    <n v="18694800.890000001"/>
    <n v="69.146000000000001"/>
    <n v="13326"/>
    <n v="3.5"/>
    <n v="2.06"/>
    <x v="6716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s v="OL05"/>
    <n v="625"/>
    <n v="281475"/>
    <n v="42.27"/>
    <n v="13336"/>
    <n v="2.41"/>
    <n v="2"/>
    <x v="6717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s v="OL05"/>
    <n v="4271"/>
    <n v="1921725.09"/>
    <n v="49.262"/>
    <n v="13297"/>
    <n v="2.64"/>
    <n v="2"/>
    <x v="6718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s v="OL05"/>
    <n v="24165"/>
    <n v="10874384.5"/>
    <n v="56.536999999999999"/>
    <n v="13315"/>
    <n v="2.89"/>
    <n v="2"/>
    <x v="6719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s v="OL05"/>
    <n v="44631"/>
    <n v="20083921.120000001"/>
    <n v="62.795999999999999"/>
    <n v="13326"/>
    <n v="3.18"/>
    <n v="2.0299999999999998"/>
    <x v="672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s v="OL05"/>
    <n v="44842"/>
    <n v="20179124.949999999"/>
    <n v="46.37"/>
    <n v="13326"/>
    <n v="2.54"/>
    <n v="2"/>
    <x v="6721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s v="OL05"/>
    <n v="40873"/>
    <n v="18393074.890000001"/>
    <n v="39.398000000000003"/>
    <n v="13326"/>
    <n v="2.3199999999999998"/>
    <n v="2"/>
    <x v="6722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s v="OL05"/>
    <n v="40630"/>
    <n v="18283724.73"/>
    <n v="34.433999999999997"/>
    <n v="13326"/>
    <n v="2.17"/>
    <n v="2"/>
    <x v="6723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s v="OL05"/>
    <n v="40526"/>
    <n v="18236532.219999999"/>
    <n v="46.631"/>
    <n v="13326"/>
    <n v="2.5499999999999998"/>
    <n v="2"/>
    <x v="6724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s v="OL05"/>
    <n v="9175"/>
    <n v="4128974.83"/>
    <n v="64.019000000000005"/>
    <n v="13326"/>
    <n v="3.24"/>
    <n v="2.0299999999999998"/>
    <x v="6725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s v="OL05"/>
    <n v="45591"/>
    <n v="20515725.59"/>
    <n v="28.603000000000002"/>
    <n v="8123"/>
    <n v="2.96"/>
    <n v="2.0099999999999998"/>
    <x v="6726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s v="OL05"/>
    <n v="29705"/>
    <n v="13367250.1"/>
    <n v="34.472999999999999"/>
    <n v="8123"/>
    <n v="3.54"/>
    <n v="2.06"/>
    <x v="6727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s v="OL05"/>
    <n v="5517"/>
    <n v="2482425.0499999998"/>
    <n v="12.88"/>
    <n v="8133"/>
    <n v="1.78"/>
    <n v="1.78"/>
    <x v="6728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s v="OL05"/>
    <n v="44297"/>
    <n v="19933649.609999999"/>
    <n v="15.804"/>
    <n v="8123"/>
    <n v="2.36"/>
    <n v="2"/>
    <x v="6729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s v="OL05"/>
    <n v="29775"/>
    <n v="13398749.960000001"/>
    <n v="9.7710000000000008"/>
    <n v="2797"/>
    <n v="3.01"/>
    <n v="2.0099999999999998"/>
    <x v="6730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s v="OL05"/>
    <n v="36000"/>
    <n v="16199999.57"/>
    <n v="11.349"/>
    <n v="2797"/>
    <n v="3.53"/>
    <n v="2.06"/>
    <x v="6731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s v="OL05"/>
    <n v="5075"/>
    <n v="2283749.9700000002"/>
    <n v="9.6639999999999997"/>
    <n v="3808"/>
    <n v="2.76"/>
    <n v="2"/>
    <x v="6732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s v="OL05"/>
    <n v="5005"/>
    <n v="2252250.04"/>
    <n v="7.702"/>
    <n v="3787"/>
    <n v="2.41"/>
    <n v="2"/>
    <x v="6733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s v="OL05"/>
    <n v="49425"/>
    <n v="22241249.710000001"/>
    <n v="9.5129999999999999"/>
    <n v="2797"/>
    <n v="2.94"/>
    <n v="2"/>
    <x v="6734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s v="OL05"/>
    <n v="44995"/>
    <n v="20247749.890000001"/>
    <n v="8.6539999999999999"/>
    <n v="2797"/>
    <n v="2.73"/>
    <n v="2"/>
    <x v="6735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s v="OL05"/>
    <n v="20455"/>
    <n v="9204749.9100000001"/>
    <n v="7.0759999999999996"/>
    <n v="2797"/>
    <n v="2.38"/>
    <n v="2"/>
    <x v="6736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s v="OL05"/>
    <n v="4860"/>
    <n v="2187000.0099999998"/>
    <n v="12.584"/>
    <n v="2809"/>
    <n v="3.99"/>
    <n v="2.11"/>
    <x v="673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s v="OL05"/>
    <n v="25099"/>
    <n v="11294676.619999999"/>
    <n v="20.635999999999999"/>
    <n v="8216"/>
    <n v="2.52"/>
    <n v="2"/>
    <x v="6738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s v="OL05"/>
    <n v="11106"/>
    <n v="4997645.9000000004"/>
    <n v="12.512"/>
    <n v="8216"/>
    <n v="2.79"/>
    <n v="2"/>
    <x v="6739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s v="OL05"/>
    <n v="41122"/>
    <n v="18504862.140000001"/>
    <n v="17.484999999999999"/>
    <n v="8216"/>
    <n v="2.38"/>
    <n v="2"/>
    <x v="674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s v="OL05"/>
    <n v="2375"/>
    <n v="1068749.99"/>
    <n v="27.611999999999998"/>
    <n v="8226"/>
    <n v="3.21"/>
    <n v="2.0299999999999998"/>
    <x v="6741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s v="OL05"/>
    <n v="5058"/>
    <n v="2276048.81"/>
    <n v="10.762"/>
    <n v="8226"/>
    <n v="2.12"/>
    <n v="2"/>
    <x v="6742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s v="OL05"/>
    <n v="39840"/>
    <n v="17927999.850000001"/>
    <n v="8.7059999999999995"/>
    <n v="3596"/>
    <n v="2.11"/>
    <n v="2"/>
    <x v="6743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s v="OL05"/>
    <n v="16216"/>
    <n v="7297199.8200000003"/>
    <n v="9.2230000000000008"/>
    <n v="3596"/>
    <n v="1.66"/>
    <n v="1.66"/>
    <x v="6744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s v="OL05"/>
    <n v="24100"/>
    <n v="10845000.17"/>
    <n v="9.3840000000000003"/>
    <n v="3596"/>
    <n v="2.2000000000000002"/>
    <n v="2"/>
    <x v="6745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s v="OL05"/>
    <n v="23687"/>
    <n v="10659213.960000001"/>
    <n v="9.7149999999999999"/>
    <n v="2311"/>
    <n v="2.8"/>
    <n v="2"/>
    <x v="6746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s v="OL05"/>
    <n v="8068"/>
    <n v="3630599.93"/>
    <n v="5.9630000000000001"/>
    <n v="2311"/>
    <n v="1.89"/>
    <n v="1.89"/>
    <x v="6747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s v="OL05"/>
    <n v="23968"/>
    <n v="10785599.970000001"/>
    <n v="6.069"/>
    <n v="2311"/>
    <n v="2.0699999999999998"/>
    <n v="2"/>
    <x v="6748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s v="OL05"/>
    <n v="4128"/>
    <n v="1857599.9"/>
    <n v="8.1929999999999996"/>
    <n v="1800"/>
    <n v="2.98"/>
    <n v="2.0099999999999998"/>
    <x v="6749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s v="OL05"/>
    <n v="7412"/>
    <n v="3335399.97"/>
    <n v="19.218"/>
    <n v="3031"/>
    <n v="3.37"/>
    <n v="2.0499999999999998"/>
    <x v="6750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s v="OL05"/>
    <n v="31605"/>
    <n v="14222072.550000001"/>
    <n v="18.350000000000001"/>
    <n v="3031"/>
    <n v="3.21"/>
    <n v="2.0299999999999998"/>
    <x v="6751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s v="OL05"/>
    <n v="36024"/>
    <n v="16210800.08"/>
    <n v="16.419"/>
    <n v="3031"/>
    <n v="2.88"/>
    <n v="2"/>
    <x v="6752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s v="OL05"/>
    <n v="36259"/>
    <n v="16316749.58"/>
    <n v="21.091999999999999"/>
    <n v="3031"/>
    <n v="3.74"/>
    <n v="2.08"/>
    <x v="6753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s v="OL05"/>
    <n v="11864"/>
    <n v="5338799.93"/>
    <n v="14.010999999999999"/>
    <n v="3031"/>
    <n v="2.57"/>
    <n v="2"/>
    <x v="6754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s v="OL05"/>
    <n v="40382"/>
    <n v="18172072.350000001"/>
    <n v="7.8369999999999997"/>
    <n v="2390"/>
    <n v="3.2"/>
    <n v="2.0299999999999998"/>
    <x v="6755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s v="OL05"/>
    <n v="50056"/>
    <n v="22524975.469999999"/>
    <n v="6.7069999999999999"/>
    <n v="3419"/>
    <n v="3.62"/>
    <n v="2.0699999999999998"/>
    <x v="6756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s v="OL05"/>
    <n v="21896"/>
    <n v="9852975.0199999996"/>
    <n v="6.3239999999999998"/>
    <n v="3419"/>
    <n v="3.34"/>
    <n v="2.04"/>
    <x v="6757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s v="OL05"/>
    <n v="27511"/>
    <n v="12379949.789999999"/>
    <n v="3.0990000000000002"/>
    <n v="3419"/>
    <n v="2.04"/>
    <n v="2"/>
    <x v="6758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s v="OL05"/>
    <n v="10769"/>
    <n v="4846050.01"/>
    <n v="3.2629999999999999"/>
    <n v="3419"/>
    <n v="1.83"/>
    <n v="1.83"/>
    <x v="6759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s v="OL05"/>
    <n v="27175"/>
    <n v="12228974.960000001"/>
    <n v="4.1719999999999997"/>
    <n v="3419"/>
    <n v="2.37"/>
    <n v="2"/>
    <x v="676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s v="OL05"/>
    <n v="32796"/>
    <n v="14758425"/>
    <n v="7.3609999999999998"/>
    <n v="3419"/>
    <n v="4.4400000000000004"/>
    <n v="2.15"/>
    <x v="6761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s v="OL05"/>
    <n v="10945"/>
    <n v="4925249.88"/>
    <n v="7.1769999999999996"/>
    <n v="3419"/>
    <n v="4.1100000000000003"/>
    <n v="2.12"/>
    <x v="6762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s v="OL05"/>
    <n v="2447"/>
    <n v="1101374.98"/>
    <n v="4.7590000000000003"/>
    <n v="3429"/>
    <n v="2.57"/>
    <n v="2"/>
    <x v="6763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s v="OL05"/>
    <n v="1777"/>
    <n v="799425.03"/>
    <n v="4.8940000000000001"/>
    <n v="3429"/>
    <n v="2.61"/>
    <n v="2"/>
    <x v="6764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s v="OL05"/>
    <n v="36272"/>
    <n v="16322399.82"/>
    <n v="9.5670000000000002"/>
    <n v="1630"/>
    <n v="3.43"/>
    <n v="2.0499999999999998"/>
    <x v="6765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s v="OL05"/>
    <n v="8036"/>
    <n v="3616199.9"/>
    <n v="9.9619999999999997"/>
    <n v="1630"/>
    <n v="3.6"/>
    <n v="2.0699999999999998"/>
    <x v="6766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s v="OL05"/>
    <n v="36068"/>
    <n v="16230600.25"/>
    <n v="7.569"/>
    <n v="1630"/>
    <n v="2.75"/>
    <n v="2"/>
    <x v="6767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s v="OL05"/>
    <n v="24190"/>
    <n v="10885593.689999999"/>
    <n v="7.7919999999999998"/>
    <n v="1630"/>
    <n v="2.81"/>
    <n v="2"/>
    <x v="6768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s v="OL05"/>
    <n v="25308"/>
    <n v="11388599.93"/>
    <n v="9.7219999999999995"/>
    <n v="1630"/>
    <n v="3.71"/>
    <n v="2.08"/>
    <x v="6769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s v="OL05"/>
    <n v="33912"/>
    <n v="15260234.550000001"/>
    <n v="1.6419999999999999"/>
    <n v="641"/>
    <n v="2.52"/>
    <n v="2"/>
    <x v="677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s v="OL05"/>
    <n v="30793"/>
    <n v="13857074.869999999"/>
    <n v="2.1579999999999999"/>
    <n v="641"/>
    <n v="3.13"/>
    <n v="2.02"/>
    <x v="6771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s v="OL05"/>
    <n v="31477"/>
    <n v="14164653.539999999"/>
    <n v="12.483000000000001"/>
    <n v="4375"/>
    <n v="2.23"/>
    <n v="2"/>
    <x v="6772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s v="OL05"/>
    <n v="22872"/>
    <n v="10292287.890000001"/>
    <n v="18.699000000000002"/>
    <n v="4375"/>
    <n v="3.87"/>
    <n v="2.1"/>
    <x v="6773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s v="OL05"/>
    <n v="22635"/>
    <n v="10185750.060000001"/>
    <n v="9.6319999999999997"/>
    <n v="2489"/>
    <n v="3.3"/>
    <n v="2.04"/>
    <x v="6774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s v="OL05"/>
    <n v="39810"/>
    <n v="17914499.890000001"/>
    <n v="8.1050000000000004"/>
    <n v="2489"/>
    <n v="3.49"/>
    <n v="2.06"/>
    <x v="6775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s v="OL05"/>
    <n v="45111"/>
    <n v="20299887.879999999"/>
    <n v="6.9870000000000001"/>
    <n v="2489"/>
    <n v="2.98"/>
    <n v="2.0099999999999998"/>
    <x v="6776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s v="OL05"/>
    <n v="25235"/>
    <n v="11355749.85"/>
    <n v="8.0329999999999995"/>
    <n v="2489"/>
    <n v="3.45"/>
    <n v="2.06"/>
    <x v="6777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s v="OL05"/>
    <n v="36204"/>
    <n v="16291799.939999999"/>
    <n v="3.0870000000000002"/>
    <n v="2081"/>
    <n v="2.35"/>
    <n v="2"/>
    <x v="6778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s v="OL05"/>
    <n v="21465"/>
    <n v="9659182.1400000006"/>
    <n v="12.875"/>
    <n v="2221"/>
    <n v="4.71"/>
    <n v="2.1800000000000002"/>
    <x v="6779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s v="OL05"/>
    <n v="13883"/>
    <n v="6247125.0800000001"/>
    <n v="14.487"/>
    <n v="2221"/>
    <n v="4.91"/>
    <n v="2.2000000000000002"/>
    <x v="678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s v="OL05"/>
    <n v="10335"/>
    <n v="4650750.07"/>
    <n v="11.218999999999999"/>
    <n v="2221"/>
    <n v="5.79"/>
    <n v="2.48"/>
    <x v="6781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s v="OL05"/>
    <n v="45790"/>
    <n v="20605499.98"/>
    <n v="11.991"/>
    <n v="2221"/>
    <n v="5.15"/>
    <n v="2.23"/>
    <x v="6782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s v="OL05"/>
    <n v="10050"/>
    <n v="4522499.9800000004"/>
    <n v="9.6379999999999999"/>
    <n v="2221"/>
    <n v="6.32"/>
    <n v="2.83"/>
    <x v="6783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s v="OL05"/>
    <n v="4486"/>
    <n v="2018924.96"/>
    <n v="15.85"/>
    <n v="6036"/>
    <n v="2.4300000000000002"/>
    <n v="2"/>
    <x v="6784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s v="OL05"/>
    <n v="40874"/>
    <n v="18393075.370000001"/>
    <n v="11.095000000000001"/>
    <n v="6027"/>
    <n v="1.98"/>
    <n v="1.98"/>
    <x v="6785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s v="OL05"/>
    <n v="26559"/>
    <n v="11951550.140000001"/>
    <n v="14.02"/>
    <n v="6027"/>
    <n v="2.2599999999999998"/>
    <n v="2"/>
    <x v="6786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s v="OL05"/>
    <n v="41589"/>
    <n v="18715050.120000001"/>
    <n v="12.257999999999999"/>
    <n v="6027"/>
    <n v="2.11"/>
    <n v="2"/>
    <x v="6787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s v="OL05"/>
    <n v="23202"/>
    <n v="10440899.800000001"/>
    <n v="15.581"/>
    <n v="6027"/>
    <n v="2.41"/>
    <n v="2"/>
    <x v="6788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s v="OL05"/>
    <n v="9473"/>
    <n v="4262625.04"/>
    <n v="18.539000000000001"/>
    <n v="6027"/>
    <n v="2.69"/>
    <n v="2"/>
    <x v="6789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s v="OL05"/>
    <n v="47874"/>
    <n v="21543299.760000002"/>
    <n v="4.266"/>
    <n v="2019"/>
    <n v="3.02"/>
    <n v="2.0099999999999998"/>
    <x v="6790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s v="OL05"/>
    <n v="54558"/>
    <n v="24551099.82"/>
    <n v="2.8889999999999998"/>
    <n v="2019"/>
    <n v="2.2999999999999998"/>
    <n v="2"/>
    <x v="6791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s v="OL05"/>
    <n v="12108"/>
    <n v="5448600.0199999996"/>
    <n v="2.327"/>
    <n v="2019"/>
    <n v="1.87"/>
    <n v="1.87"/>
    <x v="6792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s v="OL05"/>
    <n v="4590"/>
    <n v="2065499.96"/>
    <n v="23.318000000000001"/>
    <n v="6988"/>
    <n v="2.86"/>
    <n v="2"/>
    <x v="6793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s v="OL05"/>
    <n v="49685"/>
    <n v="22358249.949999999"/>
    <n v="12.223000000000001"/>
    <n v="5978"/>
    <n v="2.66"/>
    <n v="2"/>
    <x v="6794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s v="OL05"/>
    <n v="45110"/>
    <n v="20299500.030000001"/>
    <n v="8.0009999999999994"/>
    <n v="5978"/>
    <n v="2.11"/>
    <n v="2"/>
    <x v="6795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s v="OL05"/>
    <n v="49930"/>
    <n v="22468500.27"/>
    <n v="10.936"/>
    <n v="5978"/>
    <n v="2.48"/>
    <n v="2"/>
    <x v="6796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s v="OL05"/>
    <n v="19773"/>
    <n v="8897850.2200000007"/>
    <n v="10.992000000000001"/>
    <n v="5978"/>
    <n v="2.34"/>
    <n v="2"/>
    <x v="6797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s v="OL05"/>
    <n v="36820"/>
    <n v="16569000.08"/>
    <n v="3.4670000000000001"/>
    <n v="1912"/>
    <n v="5.07"/>
    <n v="2.2200000000000002"/>
    <x v="6798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s v="OL05"/>
    <n v="41040"/>
    <n v="18467999.890000001"/>
    <n v="11.288"/>
    <n v="3015"/>
    <n v="2.98"/>
    <n v="2.0099999999999998"/>
    <x v="6799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s v="OL05"/>
    <n v="41635"/>
    <n v="18735525.25"/>
    <n v="8.2309999999999999"/>
    <n v="3015"/>
    <n v="2.44"/>
    <n v="2"/>
    <x v="680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s v="OL05"/>
    <n v="49745"/>
    <n v="22385249.73"/>
    <n v="8.91"/>
    <n v="3015"/>
    <n v="3.03"/>
    <n v="2.0099999999999998"/>
    <x v="6801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s v="OL05"/>
    <n v="4945"/>
    <n v="2225250.0499999998"/>
    <n v="8.0850000000000009"/>
    <n v="3023"/>
    <n v="2.77"/>
    <n v="2"/>
    <x v="6802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s v="OL05"/>
    <n v="4473"/>
    <n v="2012850.04"/>
    <n v="6.694"/>
    <n v="2398"/>
    <n v="2.6"/>
    <n v="2"/>
    <x v="6803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s v="OL05"/>
    <n v="41188"/>
    <n v="18534824.989999998"/>
    <n v="6.9370000000000003"/>
    <n v="1872"/>
    <n v="3.15"/>
    <n v="2.02"/>
    <x v="6804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s v="OL05"/>
    <n v="41184"/>
    <n v="18532800.379999999"/>
    <n v="8.6029999999999998"/>
    <n v="1872"/>
    <n v="4.09"/>
    <n v="2.12"/>
    <x v="6805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s v="OL05"/>
    <n v="13774"/>
    <n v="6198524.9800000004"/>
    <n v="9.26"/>
    <n v="1872"/>
    <n v="4.6500000000000004"/>
    <n v="2.1800000000000002"/>
    <x v="6806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s v="OL05"/>
    <n v="32314"/>
    <n v="14541524.99"/>
    <n v="9.2370000000000001"/>
    <n v="1872"/>
    <n v="4.63"/>
    <n v="2.17"/>
    <x v="6807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s v="OL05"/>
    <n v="31441"/>
    <n v="14148674.98"/>
    <n v="5.2850000000000001"/>
    <n v="1474"/>
    <n v="3.23"/>
    <n v="2.0299999999999998"/>
    <x v="6808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s v="OL05"/>
    <n v="13558"/>
    <n v="6101324.9000000004"/>
    <n v="5.1420000000000003"/>
    <n v="1474"/>
    <n v="3.14"/>
    <n v="2.02"/>
    <x v="6809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s v="OL05"/>
    <n v="13505"/>
    <n v="6077025.2199999997"/>
    <n v="6.33"/>
    <n v="2648"/>
    <n v="2.67"/>
    <n v="2"/>
    <x v="681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s v="OL05"/>
    <n v="24693"/>
    <n v="11111724.039999999"/>
    <n v="7.4370000000000003"/>
    <n v="3215"/>
    <n v="2.8"/>
    <n v="2"/>
    <x v="6811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s v="OL05"/>
    <n v="19914"/>
    <n v="8961299.8499999996"/>
    <n v="6.1210000000000004"/>
    <n v="3215"/>
    <n v="3.41"/>
    <n v="2.0499999999999998"/>
    <x v="6812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s v="OL05"/>
    <n v="7074"/>
    <n v="3183300.05"/>
    <n v="6.7679999999999998"/>
    <n v="3225"/>
    <n v="3.87"/>
    <n v="2.1"/>
    <x v="6813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s v="OL05"/>
    <n v="7392"/>
    <n v="3326399.96"/>
    <n v="5.33"/>
    <n v="3225"/>
    <n v="3.62"/>
    <n v="2.0699999999999998"/>
    <x v="6814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s v="OL05"/>
    <n v="7812"/>
    <n v="3515400.12"/>
    <n v="6.4109999999999996"/>
    <n v="3225"/>
    <n v="3.59"/>
    <n v="2.0699999999999998"/>
    <x v="6815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s v="OL05"/>
    <n v="27835"/>
    <n v="12525974.68"/>
    <n v="5.5590000000000002"/>
    <n v="3225"/>
    <n v="3.93"/>
    <n v="2.1"/>
    <x v="6816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s v="OL05"/>
    <n v="14980"/>
    <n v="6740999.9800000004"/>
    <n v="6.3719999999999999"/>
    <n v="1619"/>
    <n v="3.64"/>
    <n v="2.0699999999999998"/>
    <x v="6817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s v="OL05"/>
    <n v="6078"/>
    <n v="2735100.03"/>
    <n v="10.808"/>
    <n v="8722"/>
    <n v="1.98"/>
    <n v="1.98"/>
    <x v="6818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s v="OL05"/>
    <n v="18330"/>
    <n v="8248500.1799999997"/>
    <n v="12.382"/>
    <n v="8711"/>
    <n v="1.7"/>
    <n v="1.7"/>
    <x v="6819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s v="OL05"/>
    <n v="35939"/>
    <n v="16172381.24"/>
    <n v="11.705"/>
    <n v="8711"/>
    <n v="1.82"/>
    <n v="1.82"/>
    <x v="6820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s v="OL05"/>
    <n v="10020"/>
    <n v="4509000.05"/>
    <n v="11.461"/>
    <n v="8711"/>
    <n v="2.06"/>
    <n v="2"/>
    <x v="6821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s v="OL05"/>
    <n v="11716"/>
    <n v="5272199.9800000004"/>
    <n v="17.875"/>
    <n v="8711"/>
    <n v="2.2999999999999998"/>
    <n v="2"/>
    <x v="6822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s v="OL05"/>
    <n v="24012"/>
    <n v="10805400.09"/>
    <n v="16.904"/>
    <n v="8711"/>
    <n v="2.5499999999999998"/>
    <n v="2"/>
    <x v="6823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s v="OL05"/>
    <n v="30030"/>
    <n v="13513500.15"/>
    <n v="17.98"/>
    <n v="8711"/>
    <n v="2.65"/>
    <n v="2"/>
    <x v="6824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s v="OL05"/>
    <n v="24078"/>
    <n v="10835099.869999999"/>
    <n v="14.319000000000001"/>
    <n v="8711"/>
    <n v="2.31"/>
    <n v="2"/>
    <x v="6825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s v="OL05"/>
    <n v="18018"/>
    <n v="8108100.0599999996"/>
    <n v="15.362"/>
    <n v="8711"/>
    <n v="2.4"/>
    <n v="2"/>
    <x v="6826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s v="OL05"/>
    <n v="24078"/>
    <n v="10835099.710000001"/>
    <n v="14.789"/>
    <n v="8711"/>
    <n v="2.35"/>
    <n v="2"/>
    <x v="6827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s v="OL05"/>
    <n v="55656"/>
    <n v="25045199.739999998"/>
    <n v="20.254000000000001"/>
    <n v="8711"/>
    <n v="2.89"/>
    <n v="2"/>
    <x v="6828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s v="OL05"/>
    <n v="6210"/>
    <n v="2794499.91"/>
    <n v="14.446999999999999"/>
    <n v="8722"/>
    <n v="2.31"/>
    <n v="2"/>
    <x v="6829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s v="OL05"/>
    <n v="41685"/>
    <n v="18758074.879999999"/>
    <n v="12.047000000000001"/>
    <n v="8711"/>
    <n v="2.11"/>
    <n v="2"/>
    <x v="683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s v="OL05"/>
    <n v="18091"/>
    <n v="8140979.2199999997"/>
    <n v="11.795"/>
    <n v="8711"/>
    <n v="1.8"/>
    <n v="1.8"/>
    <x v="6831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s v="OL05"/>
    <n v="18072"/>
    <n v="8132399.7400000002"/>
    <n v="11.798999999999999"/>
    <n v="8711"/>
    <n v="2.09"/>
    <n v="2"/>
    <x v="6832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s v="OL05"/>
    <n v="11988"/>
    <n v="5394599.9100000001"/>
    <n v="12.092000000000001"/>
    <n v="8711"/>
    <n v="2.12"/>
    <n v="2"/>
    <x v="6833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s v="OL05"/>
    <n v="4380"/>
    <n v="1971000.05"/>
    <n v="19.742999999999999"/>
    <n v="8722"/>
    <n v="2.83"/>
    <n v="2"/>
    <x v="6834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s v="OL05"/>
    <n v="36165"/>
    <n v="16274371.859999999"/>
    <n v="6.4329999999999998"/>
    <n v="1877"/>
    <n v="1.98"/>
    <n v="1.98"/>
    <x v="6835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s v="OL05"/>
    <n v="20180"/>
    <n v="9081000.1400000006"/>
    <n v="9.8840000000000003"/>
    <n v="1877"/>
    <n v="2.6"/>
    <n v="2"/>
    <x v="6836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s v="OL05"/>
    <n v="50220"/>
    <n v="22599224.809999999"/>
    <n v="3.5960000000000001"/>
    <n v="2433"/>
    <n v="3.33"/>
    <n v="2.04"/>
    <x v="6837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s v="OL05"/>
    <n v="50434"/>
    <n v="22695300.170000002"/>
    <n v="2.544"/>
    <n v="2433"/>
    <n v="2.77"/>
    <n v="2"/>
    <x v="6838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s v="OL05"/>
    <n v="54444"/>
    <n v="24499799.84"/>
    <n v="0.97399999999999998"/>
    <n v="2433"/>
    <n v="2.2799999999999998"/>
    <n v="2"/>
    <x v="6839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s v="OL05"/>
    <n v="54846"/>
    <n v="24680699.77"/>
    <n v="1.4410000000000001"/>
    <n v="2433"/>
    <n v="2.85"/>
    <n v="2"/>
    <x v="684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s v="OL05"/>
    <n v="18174"/>
    <n v="8178300.1200000001"/>
    <n v="1.6579999999999999"/>
    <n v="2433"/>
    <n v="3.29"/>
    <n v="2.04"/>
    <x v="6841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s v="OL05"/>
    <n v="41040"/>
    <n v="18467999.77"/>
    <n v="6.2839999999999998"/>
    <n v="2433"/>
    <n v="2.84"/>
    <n v="2"/>
    <x v="6842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s v="OL05"/>
    <n v="36617"/>
    <n v="16477425.17"/>
    <n v="6.1790000000000003"/>
    <n v="2433"/>
    <n v="2.8"/>
    <n v="2"/>
    <x v="6843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s v="OL05"/>
    <n v="12412"/>
    <n v="5585624.8399999999"/>
    <n v="4.968"/>
    <n v="1748"/>
    <n v="2.8"/>
    <n v="2"/>
    <x v="6844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s v="OL05"/>
    <n v="18336"/>
    <n v="8251199.6600000001"/>
    <n v="5.4180000000000001"/>
    <n v="1748"/>
    <n v="3.22"/>
    <n v="2.0299999999999998"/>
    <x v="6845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s v="OL05"/>
    <n v="24024"/>
    <n v="10810800.02"/>
    <n v="4.7190000000000003"/>
    <n v="1748"/>
    <n v="2.83"/>
    <n v="2"/>
    <x v="6846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s v="OL05"/>
    <n v="11886"/>
    <n v="5348663.49"/>
    <n v="3.234"/>
    <n v="1748"/>
    <n v="2.2200000000000002"/>
    <n v="2"/>
    <x v="6847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s v="OL05"/>
    <n v="56862"/>
    <n v="25587899.670000002"/>
    <n v="3.28"/>
    <n v="1748"/>
    <n v="2.2400000000000002"/>
    <n v="2"/>
    <x v="6848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s v="OL05"/>
    <n v="37872"/>
    <n v="17042400.100000001"/>
    <n v="4.32"/>
    <n v="1748"/>
    <n v="2.65"/>
    <n v="2"/>
    <x v="6849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s v="OL05"/>
    <n v="4428"/>
    <n v="1992600.06"/>
    <n v="1.784"/>
    <n v="495"/>
    <n v="2.78"/>
    <n v="2"/>
    <x v="685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s v="OL05"/>
    <n v="6276"/>
    <n v="2824200.01"/>
    <n v="5.8810000000000002"/>
    <n v="1758"/>
    <n v="3.5"/>
    <n v="2.06"/>
    <x v="6851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s v="OL05"/>
    <n v="8721"/>
    <n v="3924450.05"/>
    <n v="1.89"/>
    <n v="487"/>
    <n v="2.96"/>
    <n v="2.0099999999999998"/>
    <x v="6852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s v="OL05"/>
    <n v="12486"/>
    <n v="5618699.9199999999"/>
    <n v="5.2359999999999998"/>
    <n v="1748"/>
    <n v="3.1"/>
    <n v="2.02"/>
    <x v="6853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s v="OL05"/>
    <n v="4262"/>
    <n v="1917675.05"/>
    <n v="1.76"/>
    <n v="495"/>
    <n v="2.76"/>
    <n v="2"/>
    <x v="6854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s v="OL05"/>
    <n v="6288"/>
    <n v="2829599.94"/>
    <n v="6.0069999999999997"/>
    <n v="1758"/>
    <n v="3.59"/>
    <n v="2.0699999999999998"/>
    <x v="6855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s v="OL05"/>
    <n v="41729"/>
    <n v="18777825"/>
    <n v="3.847"/>
    <n v="1397"/>
    <n v="2.57"/>
    <n v="2"/>
    <x v="6856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s v="OL05"/>
    <n v="22968"/>
    <n v="10335599.939999999"/>
    <n v="4.4400000000000004"/>
    <n v="1397"/>
    <n v="2.87"/>
    <n v="2"/>
    <x v="6857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s v="OL05"/>
    <n v="45843"/>
    <n v="20629405.09"/>
    <n v="5.1429999999999998"/>
    <n v="1397"/>
    <n v="4.47"/>
    <n v="2.16"/>
    <x v="6858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s v="OL05"/>
    <n v="53342"/>
    <n v="24004010.73"/>
    <n v="2.468"/>
    <n v="1397"/>
    <n v="4.22"/>
    <n v="2.13"/>
    <x v="6859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s v="OL05"/>
    <n v="50981"/>
    <n v="22941299.66"/>
    <n v="2.3940000000000001"/>
    <n v="1397"/>
    <n v="4.71"/>
    <n v="2.1800000000000002"/>
    <x v="686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s v="OL05"/>
    <n v="40999"/>
    <n v="18449774.879999999"/>
    <n v="18.218"/>
    <n v="5803"/>
    <n v="2.64"/>
    <n v="2"/>
    <x v="6861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s v="OL05"/>
    <n v="22905"/>
    <n v="10307250.07"/>
    <n v="14.39"/>
    <n v="5803"/>
    <n v="2.2799999999999998"/>
    <n v="2"/>
    <x v="6862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s v="OL05"/>
    <n v="13851"/>
    <n v="6232949.9000000004"/>
    <n v="11.86"/>
    <n v="5803"/>
    <n v="2.06"/>
    <n v="2"/>
    <x v="6863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s v="OL05"/>
    <n v="12856"/>
    <n v="5785424.9900000002"/>
    <n v="21.218"/>
    <n v="5803"/>
    <n v="2.95"/>
    <n v="2.0099999999999998"/>
    <x v="6864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s v="OL05"/>
    <n v="9005"/>
    <n v="4052025.09"/>
    <n v="29.591999999999999"/>
    <n v="5803"/>
    <n v="4.3"/>
    <n v="2.14"/>
    <x v="6865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s v="OL05"/>
    <n v="14076"/>
    <n v="6334200.04"/>
    <n v="19.268000000000001"/>
    <n v="5803"/>
    <n v="2.74"/>
    <n v="2"/>
    <x v="6866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s v="OL05"/>
    <n v="9333"/>
    <n v="4199850"/>
    <n v="26.59"/>
    <n v="5803"/>
    <n v="3.73"/>
    <n v="2.08"/>
    <x v="6867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s v="OL05"/>
    <n v="13815"/>
    <n v="6216750.1100000003"/>
    <n v="19.529"/>
    <n v="5803"/>
    <n v="2.77"/>
    <n v="2"/>
    <x v="6868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s v="OL05"/>
    <n v="9162"/>
    <n v="4122900.03"/>
    <n v="26.041"/>
    <n v="5803"/>
    <n v="3.64"/>
    <n v="2.0699999999999998"/>
    <x v="6869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s v="OL05"/>
    <n v="44500"/>
    <n v="20024999.809999999"/>
    <n v="17.824000000000002"/>
    <n v="5803"/>
    <n v="2.99"/>
    <n v="2.0099999999999998"/>
    <x v="6870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s v="OL05"/>
    <n v="36774"/>
    <n v="16548300.1"/>
    <n v="23.626000000000001"/>
    <n v="5803"/>
    <n v="3.28"/>
    <n v="2.04"/>
    <x v="6871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s v="OL05"/>
    <n v="32297"/>
    <n v="14533425.09"/>
    <n v="21.085000000000001"/>
    <n v="5803"/>
    <n v="2.94"/>
    <n v="2"/>
    <x v="6872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s v="OL05"/>
    <n v="4563"/>
    <n v="2053350.12"/>
    <n v="23.64"/>
    <n v="5813"/>
    <n v="3.27"/>
    <n v="2.04"/>
    <x v="6873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s v="OL05"/>
    <n v="4729"/>
    <n v="2128275"/>
    <n v="16.443000000000001"/>
    <n v="5813"/>
    <n v="2.46"/>
    <n v="2"/>
    <x v="6874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s v="OL05"/>
    <n v="40860"/>
    <n v="18386999.850000001"/>
    <n v="3.121"/>
    <n v="1114"/>
    <n v="2.5099999999999998"/>
    <n v="2"/>
    <x v="6875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s v="OL05"/>
    <n v="41081"/>
    <n v="18486225.140000001"/>
    <n v="2.83"/>
    <n v="1114"/>
    <n v="2.36"/>
    <n v="2"/>
    <x v="6876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s v="OL05"/>
    <n v="36446"/>
    <n v="16400475.32"/>
    <n v="3.2330000000000001"/>
    <n v="1114"/>
    <n v="2.58"/>
    <n v="2"/>
    <x v="6877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s v="OL05"/>
    <n v="54546"/>
    <n v="24545700.219999999"/>
    <n v="0.80400000000000005"/>
    <n v="890"/>
    <n v="2.35"/>
    <n v="2"/>
    <x v="6878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s v="OL05"/>
    <n v="12258"/>
    <n v="5516100.2800000003"/>
    <n v="1.071"/>
    <n v="890"/>
    <n v="2.83"/>
    <n v="2"/>
    <x v="6879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s v="OL05"/>
    <n v="3012"/>
    <n v="1355399.93"/>
    <n v="0.63100000000000001"/>
    <n v="896"/>
    <n v="1.88"/>
    <n v="1.88"/>
    <x v="688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s v="OL05"/>
    <n v="55320"/>
    <n v="24894000.079999998"/>
    <n v="1.903"/>
    <n v="1006"/>
    <n v="2.6"/>
    <n v="2"/>
    <x v="6881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s v="OL05"/>
    <n v="49038"/>
    <n v="22067100.260000002"/>
    <n v="1.7070000000000001"/>
    <n v="1006"/>
    <n v="2.42"/>
    <n v="2"/>
    <x v="6882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s v="OL05"/>
    <n v="47353"/>
    <n v="21308737.140000001"/>
    <n v="3.633"/>
    <n v="1006"/>
    <n v="3"/>
    <n v="2.0099999999999998"/>
    <x v="6883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s v="OL05"/>
    <n v="23869"/>
    <n v="10740937.449999999"/>
    <n v="3.1789999999999998"/>
    <n v="1006"/>
    <n v="2.69"/>
    <n v="2"/>
    <x v="6884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s v="OL05"/>
    <n v="43464"/>
    <n v="19558628.199999999"/>
    <n v="3.8519999999999999"/>
    <n v="1006"/>
    <n v="3.18"/>
    <n v="2.0299999999999998"/>
    <x v="6885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s v="OL05"/>
    <n v="24087"/>
    <n v="10839262.460000001"/>
    <n v="4.181"/>
    <n v="1006"/>
    <n v="3.48"/>
    <n v="2.06"/>
    <x v="6886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s v="OL05"/>
    <n v="42618"/>
    <n v="19177987.190000001"/>
    <n v="4.7850000000000001"/>
    <n v="1006"/>
    <n v="4.0599999999999996"/>
    <n v="2.12"/>
    <x v="6887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s v="OL05"/>
    <n v="41188"/>
    <n v="18534824.989999998"/>
    <n v="5.1550000000000002"/>
    <n v="1006"/>
    <n v="3.96"/>
    <n v="2.11"/>
    <x v="6888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s v="OL05"/>
    <n v="22914"/>
    <n v="10311299.77"/>
    <n v="5.375"/>
    <n v="1006"/>
    <n v="4.21"/>
    <n v="2.13"/>
    <x v="6889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s v="OL05"/>
    <n v="31738"/>
    <n v="14282324.83"/>
    <n v="6.0250000000000004"/>
    <n v="1936"/>
    <n v="2.82"/>
    <n v="2"/>
    <x v="689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s v="RCL05"/>
    <n v="31923"/>
    <n v="18994185.27"/>
    <n v="4.2720000000000002"/>
    <n v="1936"/>
    <n v="2.98"/>
    <n v="2.17"/>
    <x v="6891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s v="OL05"/>
    <n v="30186"/>
    <n v="13583699.890000001"/>
    <n v="1.498"/>
    <n v="1767"/>
    <n v="2.33"/>
    <n v="2"/>
    <x v="6892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s v="OL05"/>
    <n v="51894"/>
    <n v="23352299.489999998"/>
    <n v="2.0950000000000002"/>
    <n v="1767"/>
    <n v="2.89"/>
    <n v="2"/>
    <x v="6893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s v="RCL05"/>
    <n v="21313"/>
    <n v="12681226.82"/>
    <n v="2.8090000000000002"/>
    <n v="1767"/>
    <n v="3.2"/>
    <n v="2.19"/>
    <x v="6894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s v="OL05"/>
    <n v="18126"/>
    <n v="8156699.9100000001"/>
    <n v="2.0939999999999999"/>
    <n v="1767"/>
    <n v="2.89"/>
    <n v="2"/>
    <x v="6895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s v="OL05"/>
    <n v="6066"/>
    <n v="2729700.1"/>
    <n v="2.0270000000000001"/>
    <n v="1086"/>
    <n v="3.6"/>
    <n v="2.0699999999999998"/>
    <x v="6896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s v="OL05"/>
    <n v="41844"/>
    <n v="18829799.780000001"/>
    <n v="1.8240000000000001"/>
    <n v="1080"/>
    <n v="3.2"/>
    <n v="2.0299999999999998"/>
    <x v="6897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s v="OL05"/>
    <n v="18618"/>
    <n v="8378099.7999999998"/>
    <n v="1.4419999999999999"/>
    <n v="1080"/>
    <n v="2.62"/>
    <n v="2"/>
    <x v="6898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s v="งานบำรุงปกติ"/>
    <n v="12228"/>
    <n v="0"/>
    <n v="0"/>
    <n v="0"/>
    <n v="2.72"/>
    <n v="2.72"/>
    <x v="68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s v="งานบำรุงปกติ"/>
    <n v="46225"/>
    <n v="0"/>
    <n v="0"/>
    <n v="0"/>
    <n v="3.31"/>
    <n v="3.31"/>
    <x v="68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s v="งานบำรุงปกติ"/>
    <n v="21506"/>
    <n v="0"/>
    <n v="0"/>
    <n v="0"/>
    <n v="3.21"/>
    <n v="3.21"/>
    <x v="68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s v="OL05"/>
    <n v="18302"/>
    <n v="8235675.0599999996"/>
    <n v="7.55"/>
    <n v="1376"/>
    <n v="3.88"/>
    <n v="2.1"/>
    <x v="6899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s v="OL05"/>
    <n v="36076"/>
    <n v="16234187.140000001"/>
    <n v="7.7409999999999997"/>
    <n v="1376"/>
    <n v="4"/>
    <n v="2.11"/>
    <x v="6900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s v="OL05"/>
    <n v="4842"/>
    <n v="2178899.9500000002"/>
    <n v="8.8279999999999994"/>
    <n v="1386"/>
    <n v="4.8600000000000003"/>
    <n v="2.2000000000000002"/>
    <x v="6901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s v="OL05"/>
    <n v="5643"/>
    <n v="2539349.9"/>
    <n v="6.7889999999999997"/>
    <n v="1371"/>
    <n v="3.43"/>
    <n v="2.0499999999999998"/>
    <x v="6902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s v="OL05"/>
    <n v="7788"/>
    <n v="3504599.86"/>
    <n v="3.1579999999999999"/>
    <n v="1375"/>
    <n v="2.88"/>
    <n v="2"/>
    <x v="6903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s v="OL05"/>
    <n v="55860"/>
    <n v="25136999.850000001"/>
    <n v="3.6880000000000002"/>
    <n v="1376"/>
    <n v="6.37"/>
    <n v="2.87"/>
    <x v="6904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s v="OL05"/>
    <n v="6180"/>
    <n v="2780999.92"/>
    <n v="4.2809999999999997"/>
    <n v="1386"/>
    <n v="3.99"/>
    <n v="2.11"/>
    <x v="6905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s v="OL05"/>
    <n v="61270"/>
    <n v="27571275.059999999"/>
    <n v="5.6920000000000002"/>
    <n v="1376"/>
    <n v="4.7300000000000004"/>
    <n v="2.1800000000000002"/>
    <x v="6906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s v="OL05"/>
    <n v="35198"/>
    <n v="15839324.67"/>
    <n v="2.7839999999999998"/>
    <n v="1376"/>
    <n v="6.47"/>
    <n v="2.93"/>
    <x v="6907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s v="OL05"/>
    <n v="18062"/>
    <n v="8128125"/>
    <n v="3.383"/>
    <n v="1376"/>
    <n v="4.0999999999999996"/>
    <n v="2.12"/>
    <x v="6908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s v="OL05"/>
    <n v="16252"/>
    <n v="7313399.9400000004"/>
    <n v="3.081"/>
    <n v="1352"/>
    <n v="6.11"/>
    <n v="2.7"/>
    <x v="6909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s v="OL05"/>
    <n v="5694"/>
    <n v="2562300"/>
    <n v="0.91"/>
    <n v="375"/>
    <n v="3.15"/>
    <n v="2.0299999999999998"/>
    <x v="6910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s v="OL05"/>
    <n v="18096"/>
    <n v="8143200.25"/>
    <n v="0.96799999999999997"/>
    <n v="369"/>
    <n v="3.47"/>
    <n v="2.06"/>
    <x v="6911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s v="OL05"/>
    <n v="30120"/>
    <n v="13554000.109999999"/>
    <n v="1.2150000000000001"/>
    <n v="369"/>
    <n v="5.24"/>
    <n v="2.23"/>
    <x v="6912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s v="OL05"/>
    <n v="25446"/>
    <n v="11450700.15"/>
    <n v="1.181"/>
    <n v="369"/>
    <n v="4.6900000000000004"/>
    <n v="2.1800000000000002"/>
    <x v="6913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s v="OL05"/>
    <n v="39837"/>
    <n v="17926537.469999999"/>
    <n v="3.0910000000000002"/>
    <n v="613"/>
    <n v="5.33"/>
    <n v="2.2400000000000002"/>
    <x v="6914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s v="OL05"/>
    <n v="27725"/>
    <n v="12476025.029999999"/>
    <n v="2.7170000000000001"/>
    <n v="613"/>
    <n v="5.49"/>
    <n v="2.29"/>
    <x v="6915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s v="OL05"/>
    <n v="23099"/>
    <n v="10394325.029999999"/>
    <n v="2.1840000000000002"/>
    <n v="613"/>
    <n v="3.54"/>
    <n v="2.06"/>
    <x v="6916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s v="OL05"/>
    <n v="41405"/>
    <n v="18632025.190000001"/>
    <n v="2.742"/>
    <n v="613"/>
    <n v="5.21"/>
    <n v="2.23"/>
    <x v="6917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s v="OL05"/>
    <n v="4567"/>
    <n v="2055374.97"/>
    <n v="2.6269999999999998"/>
    <n v="621"/>
    <n v="4.5199999999999996"/>
    <n v="2.16"/>
    <x v="6918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s v="OL05"/>
    <n v="13347"/>
    <n v="6006009.79"/>
    <n v="41.598999999999997"/>
    <n v="8993"/>
    <n v="3.09"/>
    <n v="2.02"/>
    <x v="6919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s v="OL05"/>
    <n v="4446"/>
    <n v="2000699.95"/>
    <n v="37.667000000000002"/>
    <n v="9003"/>
    <n v="2.84"/>
    <n v="2"/>
    <x v="692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s v="OL05"/>
    <n v="17982"/>
    <n v="8091899.9800000004"/>
    <n v="30.585999999999999"/>
    <n v="8993"/>
    <n v="2.46"/>
    <n v="2"/>
    <x v="6921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s v="OL05"/>
    <n v="40368"/>
    <n v="18165645.219999999"/>
    <n v="21.535"/>
    <n v="8993"/>
    <n v="1.9"/>
    <n v="1.9"/>
    <x v="6922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s v="OL05"/>
    <n v="2695"/>
    <n v="1212974.95"/>
    <n v="30.329000000000001"/>
    <n v="9003"/>
    <n v="2.4500000000000002"/>
    <n v="2"/>
    <x v="6923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s v="OL05"/>
    <n v="1053"/>
    <n v="473849.99"/>
    <n v="20.904"/>
    <n v="9003"/>
    <n v="2.02"/>
    <n v="2"/>
    <x v="6924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s v="OL05"/>
    <n v="43073"/>
    <n v="19383044.620000001"/>
    <n v="23.774000000000001"/>
    <n v="8993"/>
    <n v="2.15"/>
    <n v="2"/>
    <x v="6925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s v="OL05"/>
    <n v="17860"/>
    <n v="8037224.96"/>
    <n v="35.451999999999998"/>
    <n v="8993"/>
    <n v="2.71"/>
    <n v="2"/>
    <x v="6926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s v="OL05"/>
    <n v="19899"/>
    <n v="8954550.0999999996"/>
    <n v="37.485999999999997"/>
    <n v="8993"/>
    <n v="2.82"/>
    <n v="2"/>
    <x v="6927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s v="OL05"/>
    <n v="4455"/>
    <n v="2004542.9"/>
    <n v="25.914999999999999"/>
    <n v="9003"/>
    <n v="2.2400000000000002"/>
    <n v="2"/>
    <x v="6928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s v="OL05"/>
    <n v="36536"/>
    <n v="16440975.039999999"/>
    <n v="18.196000000000002"/>
    <n v="4553"/>
    <n v="2.89"/>
    <n v="2"/>
    <x v="6929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s v="OL05"/>
    <n v="41229"/>
    <n v="18553050"/>
    <n v="15.112"/>
    <n v="4553"/>
    <n v="2.5299999999999998"/>
    <n v="2"/>
    <x v="693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s v="OL05"/>
    <n v="22361"/>
    <n v="10062225.08"/>
    <n v="14.643000000000001"/>
    <n v="4553"/>
    <n v="2.4700000000000002"/>
    <n v="2"/>
    <x v="6931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s v="OL05"/>
    <n v="38452"/>
    <n v="17303399.73"/>
    <n v="12.048999999999999"/>
    <n v="6030"/>
    <n v="1.9"/>
    <n v="1.9"/>
    <x v="6932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s v="OL05"/>
    <n v="346"/>
    <n v="155532"/>
    <n v="38.719000000000001"/>
    <n v="6040"/>
    <n v="4.88"/>
    <n v="2.2000000000000002"/>
    <x v="6933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s v="OL05"/>
    <n v="5413"/>
    <n v="2436074.9"/>
    <n v="21.298999999999999"/>
    <n v="6040"/>
    <n v="2.57"/>
    <n v="2"/>
    <x v="6934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s v="OL05"/>
    <n v="27054"/>
    <n v="12174299.93"/>
    <n v="18.738"/>
    <n v="6030"/>
    <n v="2.38"/>
    <n v="2"/>
    <x v="6935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s v="OL05"/>
    <n v="9176"/>
    <n v="4128975.07"/>
    <n v="15.085000000000001"/>
    <n v="6030"/>
    <n v="2.11"/>
    <n v="2"/>
    <x v="6936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s v="OL05"/>
    <n v="13176"/>
    <n v="5929200.0700000003"/>
    <n v="19.094000000000001"/>
    <n v="6030"/>
    <n v="2.4"/>
    <n v="2"/>
    <x v="6937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s v="OL05"/>
    <n v="4500"/>
    <n v="2025000"/>
    <n v="20.797000000000001"/>
    <n v="6040"/>
    <n v="2.5299999999999998"/>
    <n v="2"/>
    <x v="6938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s v="OL05"/>
    <n v="18158"/>
    <n v="8170875.1699999999"/>
    <n v="14.36"/>
    <n v="6030"/>
    <n v="1.85"/>
    <n v="1.85"/>
    <x v="6939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s v="OL05"/>
    <n v="2310"/>
    <n v="1039500.04"/>
    <n v="20.192"/>
    <n v="6040"/>
    <n v="4.46"/>
    <n v="2.16"/>
    <x v="694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s v="OL05"/>
    <n v="6660"/>
    <n v="2997000.04"/>
    <n v="17.158000000000001"/>
    <n v="6028"/>
    <n v="2.2599999999999998"/>
    <n v="2"/>
    <x v="6941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s v="OL05"/>
    <n v="4631"/>
    <n v="2083725.09"/>
    <n v="24.677"/>
    <n v="6040"/>
    <n v="2.84"/>
    <n v="2"/>
    <x v="6942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s v="OL05"/>
    <n v="900"/>
    <n v="405000.01"/>
    <n v="29.271000000000001"/>
    <n v="6040"/>
    <n v="3.33"/>
    <n v="2.04"/>
    <x v="6943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s v="OL05"/>
    <n v="4500"/>
    <n v="2025000"/>
    <n v="17.574999999999999"/>
    <n v="6040"/>
    <n v="2.29"/>
    <n v="2"/>
    <x v="6944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s v="OL05"/>
    <n v="44874"/>
    <n v="20193299.890000001"/>
    <n v="9.9619999999999997"/>
    <n v="3503"/>
    <n v="2.25"/>
    <n v="2"/>
    <x v="6945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s v="OL05"/>
    <n v="13397"/>
    <n v="6028425.1200000001"/>
    <n v="13.334"/>
    <n v="3503"/>
    <n v="2.73"/>
    <n v="2"/>
    <x v="6946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s v="OL05"/>
    <n v="22562"/>
    <n v="10152918.74"/>
    <n v="13.71"/>
    <n v="3503"/>
    <n v="2.78"/>
    <n v="2"/>
    <x v="6947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s v="OL05"/>
    <n v="1269"/>
    <n v="571050.01"/>
    <n v="14.058"/>
    <n v="3513"/>
    <n v="2.82"/>
    <n v="2"/>
    <x v="6948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s v="OL05"/>
    <n v="64879"/>
    <n v="29195659.02"/>
    <n v="5.9409999999999998"/>
    <n v="3503"/>
    <n v="2.09"/>
    <n v="2"/>
    <x v="6949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s v="OL05"/>
    <n v="57698"/>
    <n v="25963893.809999999"/>
    <n v="7.7480000000000002"/>
    <n v="3503"/>
    <n v="2.4500000000000002"/>
    <n v="2"/>
    <x v="695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s v="OL05"/>
    <n v="64551"/>
    <n v="29048126.170000002"/>
    <n v="8.1739999999999995"/>
    <n v="3503"/>
    <n v="2.54"/>
    <n v="2"/>
    <x v="6951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s v="OL05"/>
    <n v="13052"/>
    <n v="5873400.0499999998"/>
    <n v="11.029"/>
    <n v="3503"/>
    <n v="3.26"/>
    <n v="2.04"/>
    <x v="6952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s v="OL05"/>
    <n v="24324"/>
    <n v="10945800.189999999"/>
    <n v="13.817"/>
    <n v="3503"/>
    <n v="2.93"/>
    <n v="2"/>
    <x v="6953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s v="OL05"/>
    <n v="41220"/>
    <n v="18548999.93"/>
    <n v="10.989000000000001"/>
    <n v="3503"/>
    <n v="2.39"/>
    <n v="2"/>
    <x v="6954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s v="OL05"/>
    <n v="18473"/>
    <n v="8312625.04"/>
    <n v="8.3810000000000002"/>
    <n v="3503"/>
    <n v="2.04"/>
    <n v="2"/>
    <x v="6955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s v="OL05"/>
    <n v="64702"/>
    <n v="29115814.02"/>
    <n v="7.8079999999999998"/>
    <n v="3503"/>
    <n v="2.46"/>
    <n v="2"/>
    <x v="6956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s v="OL05"/>
    <n v="12915"/>
    <n v="5811974.9699999997"/>
    <n v="7.4950000000000001"/>
    <n v="3503"/>
    <n v="2.39"/>
    <n v="2"/>
    <x v="6957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s v="OL05"/>
    <n v="63633"/>
    <n v="28634805.289999999"/>
    <n v="5.4950000000000001"/>
    <n v="3503"/>
    <n v="1.99"/>
    <n v="1.99"/>
    <x v="6958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s v="OL05"/>
    <n v="58038"/>
    <n v="26116948.829999998"/>
    <n v="5.7370000000000001"/>
    <n v="3503"/>
    <n v="1.9"/>
    <n v="1.9"/>
    <x v="695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s v="งานบำรุงปกติ"/>
    <n v="40837"/>
    <n v="0"/>
    <n v="0"/>
    <n v="0"/>
    <n v="2.36"/>
    <n v="2.36"/>
    <x v="68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s v="งานบำรุงปกติ"/>
    <n v="9032"/>
    <n v="0"/>
    <n v="0"/>
    <n v="0"/>
    <n v="2.27"/>
    <n v="2.27"/>
    <x v="68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s v="งานบำรุงปกติ"/>
    <n v="4581"/>
    <n v="0"/>
    <n v="0"/>
    <n v="0"/>
    <n v="3.47"/>
    <n v="3.47"/>
    <x v="68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s v="OL05"/>
    <n v="49616"/>
    <n v="22326975.219999999"/>
    <n v="2.4889999999999999"/>
    <n v="1684"/>
    <n v="5.09"/>
    <n v="2.2200000000000002"/>
    <x v="6960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s v="OL05"/>
    <n v="49880"/>
    <n v="22445775.010000002"/>
    <n v="2.5910000000000002"/>
    <n v="1684"/>
    <n v="4.6100000000000003"/>
    <n v="2.17"/>
    <x v="6961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s v="OL05"/>
    <n v="21592"/>
    <n v="9716175.0600000005"/>
    <n v="3.069"/>
    <n v="1684"/>
    <n v="4.0199999999999996"/>
    <n v="2.11"/>
    <x v="6962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s v="OL05"/>
    <n v="5200"/>
    <n v="2339999.91"/>
    <n v="4.93"/>
    <n v="1695"/>
    <n v="4.07"/>
    <n v="2.12"/>
    <x v="6963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s v="OL05"/>
    <n v="45110"/>
    <n v="20299500.030000001"/>
    <n v="4.66"/>
    <n v="1684"/>
    <n v="3.8"/>
    <n v="2.09"/>
    <x v="6964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s v="OL05"/>
    <n v="41708"/>
    <n v="18768824.989999998"/>
    <n v="4.0389999999999997"/>
    <n v="1684"/>
    <n v="4.58"/>
    <n v="2.17"/>
    <x v="6965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s v="OL05"/>
    <n v="38252"/>
    <n v="17213624.809999999"/>
    <n v="2.194"/>
    <n v="1684"/>
    <n v="3.11"/>
    <n v="2.02"/>
    <x v="6966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s v="OL05"/>
    <n v="13460"/>
    <n v="6056775.1100000003"/>
    <n v="4.8949999999999996"/>
    <n v="1383"/>
    <n v="2.54"/>
    <n v="2"/>
    <x v="6967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s v="OL05"/>
    <n v="27347"/>
    <n v="12305925.17"/>
    <n v="7.3929999999999998"/>
    <n v="1383"/>
    <n v="3.69"/>
    <n v="2.08"/>
    <x v="6968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s v="OL05"/>
    <n v="13621"/>
    <n v="6129674.9000000004"/>
    <n v="7.6970000000000001"/>
    <n v="1649"/>
    <n v="3.49"/>
    <n v="2.06"/>
    <x v="6969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s v="OL05"/>
    <n v="35847"/>
    <n v="16131149.92"/>
    <n v="9.3759999999999994"/>
    <n v="1649"/>
    <n v="4.6100000000000003"/>
    <n v="2.17"/>
    <x v="6970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s v="OL05"/>
    <n v="8955"/>
    <n v="4029750.02"/>
    <n v="7.4390000000000001"/>
    <n v="1649"/>
    <n v="6.5"/>
    <n v="2.95"/>
    <x v="6971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s v="OL05"/>
    <n v="40890"/>
    <n v="18400382.390000001"/>
    <n v="5.7549999999999999"/>
    <n v="1649"/>
    <n v="2.66"/>
    <n v="2"/>
    <x v="6972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s v="OL05"/>
    <n v="31453"/>
    <n v="14153822.93"/>
    <n v="7.2560000000000002"/>
    <n v="1649"/>
    <n v="3.27"/>
    <n v="2.04"/>
    <x v="6973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s v="OL05"/>
    <n v="4522"/>
    <n v="2035124.99"/>
    <n v="7.508"/>
    <n v="1659"/>
    <n v="6.5"/>
    <n v="2.95"/>
    <x v="6974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s v="OL05"/>
    <n v="26818"/>
    <n v="12068024.34"/>
    <n v="11.394"/>
    <n v="2371"/>
    <n v="3.64"/>
    <n v="2.0699999999999998"/>
    <x v="6975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s v="OL05"/>
    <n v="8919"/>
    <n v="4013549.99"/>
    <n v="13.731999999999999"/>
    <n v="2371"/>
    <n v="4.8499999999999996"/>
    <n v="2.19"/>
    <x v="6976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s v="OL05"/>
    <n v="41071"/>
    <n v="18482174.949999999"/>
    <n v="18.495000000000001"/>
    <n v="6292"/>
    <n v="2.39"/>
    <n v="2"/>
    <x v="6977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s v="OL05"/>
    <n v="40899"/>
    <n v="18404356.420000002"/>
    <n v="17.454000000000001"/>
    <n v="6292"/>
    <n v="2.31"/>
    <n v="2"/>
    <x v="6978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s v="OL05"/>
    <n v="46309"/>
    <n v="20838825.120000001"/>
    <n v="12.724"/>
    <n v="6292"/>
    <n v="2.08"/>
    <n v="2"/>
    <x v="6979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s v="OL05"/>
    <n v="44706"/>
    <n v="20117575.010000002"/>
    <n v="14.085000000000001"/>
    <n v="6292"/>
    <n v="2.0699999999999998"/>
    <n v="2"/>
    <x v="698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s v="OL05"/>
    <n v="9153"/>
    <n v="4118849.84"/>
    <n v="21.126999999999999"/>
    <n v="6292"/>
    <n v="2.59"/>
    <n v="2"/>
    <x v="6981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s v="OL05"/>
    <n v="9126"/>
    <n v="4106699.99"/>
    <n v="13.455"/>
    <n v="6292"/>
    <n v="2.0299999999999998"/>
    <n v="2"/>
    <x v="6982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s v="OL05"/>
    <n v="5025"/>
    <n v="2261249.9900000002"/>
    <n v="10.686"/>
    <n v="6302"/>
    <n v="1.89"/>
    <n v="1.89"/>
    <x v="6983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s v="OL05"/>
    <n v="40632"/>
    <n v="18284531.120000001"/>
    <n v="8.02"/>
    <n v="1949"/>
    <n v="3.04"/>
    <n v="2.0099999999999998"/>
    <x v="6984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s v="งานบำรุงปกติ"/>
    <n v="2165"/>
    <n v="0"/>
    <n v="0"/>
    <n v="0"/>
    <n v="2.46"/>
    <n v="2.46"/>
    <x v="68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s v="งานบำรุงปกติ"/>
    <n v="1098"/>
    <n v="0"/>
    <n v="0"/>
    <n v="0"/>
    <n v="2.19"/>
    <n v="2.19"/>
    <x v="68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s v="งานบำรุงปกติ"/>
    <n v="905"/>
    <n v="0"/>
    <n v="0"/>
    <n v="0"/>
    <n v="1.62"/>
    <n v="1.62"/>
    <x v="68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s v="OL05"/>
    <n v="40437"/>
    <n v="18196566.48"/>
    <n v="19.588999999999999"/>
    <n v="5447"/>
    <n v="2.63"/>
    <n v="2"/>
    <x v="6985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s v="OL05"/>
    <n v="44700"/>
    <n v="20114923.120000001"/>
    <n v="23.077000000000002"/>
    <n v="5447"/>
    <n v="2.96"/>
    <n v="2.0099999999999998"/>
    <x v="6986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s v="OL05"/>
    <n v="4482"/>
    <n v="2016899.98"/>
    <n v="31.094999999999999"/>
    <n v="5457"/>
    <n v="4.0999999999999996"/>
    <n v="2.12"/>
    <x v="6987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s v="งานบำรุงปกติ"/>
    <n v="44559"/>
    <n v="0"/>
    <n v="0"/>
    <n v="0"/>
    <n v="2.82"/>
    <n v="2.82"/>
    <x v="6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s v="OL05"/>
    <n v="22486"/>
    <n v="10118924.84"/>
    <n v="5.4059999999999997"/>
    <n v="1849"/>
    <n v="2.74"/>
    <n v="2"/>
    <x v="6988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s v="OL05"/>
    <n v="9018"/>
    <n v="4058100.02"/>
    <n v="4.7279999999999998"/>
    <n v="1849"/>
    <n v="2.4900000000000002"/>
    <n v="2"/>
    <x v="6989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s v="OL05"/>
    <n v="13559"/>
    <n v="6101325.0199999996"/>
    <n v="3.53"/>
    <n v="1849"/>
    <n v="1.81"/>
    <n v="1.81"/>
    <x v="6990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s v="OL05"/>
    <n v="23652"/>
    <n v="10643399.84"/>
    <n v="6.2539999999999996"/>
    <n v="1415"/>
    <n v="3.33"/>
    <n v="2.04"/>
    <x v="6991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s v="OL05"/>
    <n v="42570"/>
    <n v="19156500.079999998"/>
    <n v="7.5140000000000002"/>
    <n v="1415"/>
    <n v="4.21"/>
    <n v="2.13"/>
    <x v="6992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s v="OL05"/>
    <n v="42669"/>
    <n v="19201205.93"/>
    <n v="7.6760000000000002"/>
    <n v="1415"/>
    <n v="4.3499999999999996"/>
    <n v="2.14"/>
    <x v="6993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s v="OL05"/>
    <n v="4752"/>
    <n v="2138399.9900000002"/>
    <n v="8.0440000000000005"/>
    <n v="1424"/>
    <n v="4.6500000000000004"/>
    <n v="2.17"/>
    <x v="6994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s v="OL05"/>
    <n v="28247"/>
    <n v="12711078.91"/>
    <n v="7.5410000000000004"/>
    <n v="1415"/>
    <n v="4.2300000000000004"/>
    <n v="2.13"/>
    <x v="6995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s v="OL05"/>
    <n v="40670"/>
    <n v="18301624.809999999"/>
    <n v="7.3769999999999998"/>
    <n v="1415"/>
    <n v="4.09"/>
    <n v="2.12"/>
    <x v="6996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s v="OL05"/>
    <n v="44792"/>
    <n v="20156240.100000001"/>
    <n v="4.8360000000000003"/>
    <n v="1415"/>
    <n v="2.65"/>
    <n v="2"/>
    <x v="6997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s v="OL05"/>
    <n v="40528"/>
    <n v="18237581.710000001"/>
    <n v="7.1769999999999996"/>
    <n v="1415"/>
    <n v="3.94"/>
    <n v="2.1"/>
    <x v="6998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s v="OL05"/>
    <n v="40991"/>
    <n v="18445725.059999999"/>
    <n v="5.1079999999999997"/>
    <n v="1415"/>
    <n v="2.75"/>
    <n v="2"/>
    <x v="6999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s v="OL05"/>
    <n v="27054"/>
    <n v="12174300.289999999"/>
    <n v="3.5579999999999998"/>
    <n v="1415"/>
    <n v="2.17"/>
    <n v="2"/>
    <x v="700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s v="OL05"/>
    <n v="42012"/>
    <n v="18905400.09"/>
    <n v="3.5590000000000002"/>
    <n v="2940"/>
    <n v="1.86"/>
    <n v="1.86"/>
    <x v="7001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s v="OL05"/>
    <n v="54744"/>
    <n v="24634799.870000001"/>
    <n v="3.5249999999999999"/>
    <n v="2940"/>
    <n v="1.88"/>
    <n v="1.88"/>
    <x v="7002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s v="OL05"/>
    <n v="53729"/>
    <n v="24178057.23"/>
    <n v="3.778"/>
    <n v="2940"/>
    <n v="1.73"/>
    <n v="1.73"/>
    <x v="7003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s v="OL05"/>
    <n v="40536"/>
    <n v="18241200.030000001"/>
    <n v="6.3339999999999996"/>
    <n v="2593"/>
    <n v="2.21"/>
    <n v="2"/>
    <x v="7004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s v="OL05"/>
    <n v="50270"/>
    <n v="22621499.82"/>
    <n v="2.843"/>
    <n v="2593"/>
    <n v="2.4500000000000002"/>
    <n v="2"/>
    <x v="7005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s v="OL05"/>
    <n v="22671"/>
    <n v="10201949.85"/>
    <n v="7.4459999999999997"/>
    <n v="2593"/>
    <n v="2.4500000000000002"/>
    <n v="2"/>
    <x v="7006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s v="OL05"/>
    <n v="4531"/>
    <n v="2039174.94"/>
    <n v="5.8570000000000002"/>
    <n v="2603"/>
    <n v="1.75"/>
    <n v="1.75"/>
    <x v="7007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s v="OL05"/>
    <n v="22239"/>
    <n v="10007549.939999999"/>
    <n v="6.5590000000000002"/>
    <n v="1480"/>
    <n v="3.69"/>
    <n v="2.08"/>
    <x v="7008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s v="OL05"/>
    <n v="41085"/>
    <n v="18488250.109999999"/>
    <n v="7.2130000000000001"/>
    <n v="1480"/>
    <n v="4.2"/>
    <n v="2.13"/>
    <x v="7009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s v="OL05"/>
    <n v="4540"/>
    <n v="2043224.89"/>
    <n v="3.08"/>
    <n v="1490"/>
    <n v="2.04"/>
    <n v="2"/>
    <x v="701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s v="OL05"/>
    <n v="44654"/>
    <n v="20094497.039999999"/>
    <n v="8.266"/>
    <n v="2626"/>
    <n v="2.79"/>
    <n v="2"/>
    <x v="7011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s v="OL05"/>
    <n v="40202"/>
    <n v="18090768.140000001"/>
    <n v="8.1159999999999997"/>
    <n v="2626"/>
    <n v="2.76"/>
    <n v="2"/>
    <x v="7012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s v="OL05"/>
    <n v="31625"/>
    <n v="14231262.34"/>
    <n v="8.7680000000000007"/>
    <n v="2626"/>
    <n v="2.93"/>
    <n v="2"/>
    <x v="7013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s v="OL05"/>
    <n v="40981"/>
    <n v="18441674.870000001"/>
    <n v="9.15"/>
    <n v="2626"/>
    <n v="3.06"/>
    <n v="2.02"/>
    <x v="7014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s v="OL05"/>
    <n v="13909"/>
    <n v="6259274.9199999999"/>
    <n v="6.9710000000000001"/>
    <n v="2626"/>
    <n v="2.4700000000000002"/>
    <n v="2"/>
    <x v="7015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s v="งานบำรุงปกติ"/>
    <n v="40441"/>
    <n v="0"/>
    <n v="0"/>
    <n v="0"/>
    <n v="2.0499999999999998"/>
    <n v="2.0499999999999998"/>
    <x v="68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s v="งานบำรุงปกติ"/>
    <n v="9351"/>
    <n v="0"/>
    <n v="0"/>
    <n v="0"/>
    <n v="1.87"/>
    <n v="1.87"/>
    <x v="68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s v="OL05"/>
    <n v="9126"/>
    <n v="4106699.99"/>
    <n v="3.548"/>
    <n v="1405"/>
    <n v="2.44"/>
    <n v="2"/>
    <x v="7016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s v="OL05"/>
    <n v="15060"/>
    <n v="6776999.79"/>
    <n v="2.992"/>
    <n v="1405"/>
    <n v="3.36"/>
    <n v="2.0499999999999998"/>
    <x v="7017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s v="OL05"/>
    <n v="40399"/>
    <n v="18179511.050000001"/>
    <n v="6.2370000000000001"/>
    <n v="2354"/>
    <n v="1.99"/>
    <n v="1.99"/>
    <x v="7018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s v="OL05"/>
    <n v="4540"/>
    <n v="2043224.89"/>
    <n v="8.8040000000000003"/>
    <n v="2364"/>
    <n v="2.44"/>
    <n v="2"/>
    <x v="7019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s v="OL05"/>
    <n v="9054"/>
    <n v="4074503.07"/>
    <n v="8.8889999999999993"/>
    <n v="2354"/>
    <n v="2.46"/>
    <n v="2"/>
    <x v="702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s v="OL05"/>
    <n v="22779"/>
    <n v="10250620.08"/>
    <n v="19.242000000000001"/>
    <n v="3469"/>
    <n v="3.8"/>
    <n v="2.09"/>
    <x v="7021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s v="OL05"/>
    <n v="48850"/>
    <n v="21982500.23"/>
    <n v="18.167000000000002"/>
    <n v="5859"/>
    <n v="2.75"/>
    <n v="2"/>
    <x v="7022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s v="OL05"/>
    <n v="48330"/>
    <n v="21748500.289999999"/>
    <n v="10.539"/>
    <n v="5859"/>
    <n v="1.93"/>
    <n v="1.93"/>
    <x v="7023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s v="OL05"/>
    <n v="17880"/>
    <n v="8045999.9400000004"/>
    <n v="11.826000000000001"/>
    <n v="5859"/>
    <n v="2.14"/>
    <n v="2"/>
    <x v="7024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s v="OL05"/>
    <n v="5250"/>
    <n v="2362499.89"/>
    <n v="15.92"/>
    <n v="5869"/>
    <n v="2.52"/>
    <n v="2"/>
    <x v="7025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s v="OL05"/>
    <n v="3500"/>
    <n v="1574999.97"/>
    <n v="11.938000000000001"/>
    <n v="5869"/>
    <n v="2.15"/>
    <n v="2"/>
    <x v="7026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s v="OL05"/>
    <n v="31154"/>
    <n v="14019277.810000001"/>
    <n v="18.844999999999999"/>
    <n v="5859"/>
    <n v="2.83"/>
    <n v="2"/>
    <x v="7027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s v="OL05"/>
    <n v="11210"/>
    <n v="5044499.96"/>
    <n v="19.466999999999999"/>
    <n v="5859"/>
    <n v="2.9"/>
    <n v="2"/>
    <x v="7028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s v="OL05"/>
    <n v="47240"/>
    <n v="21258000.170000002"/>
    <n v="11.625"/>
    <n v="5859"/>
    <n v="2.13"/>
    <n v="2"/>
    <x v="7029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s v="OL05"/>
    <n v="47475"/>
    <n v="21363749.91"/>
    <n v="10.311999999999999"/>
    <n v="5859"/>
    <n v="2.0099999999999998"/>
    <n v="2"/>
    <x v="703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s v="OL05"/>
    <n v="15535"/>
    <n v="6990749.7199999997"/>
    <n v="12.518000000000001"/>
    <n v="5859"/>
    <n v="1.53"/>
    <n v="1.53"/>
    <x v="7031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s v="OL05"/>
    <n v="5630"/>
    <n v="2533500.11"/>
    <n v="10.359"/>
    <n v="5869"/>
    <n v="1.96"/>
    <n v="1.96"/>
    <x v="7032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s v="OL05"/>
    <n v="6250"/>
    <n v="2812500"/>
    <n v="17.606000000000002"/>
    <n v="5869"/>
    <n v="2.69"/>
    <n v="2"/>
    <x v="7033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s v="OL05"/>
    <n v="1500"/>
    <n v="675000.03"/>
    <n v="12.926"/>
    <n v="5869"/>
    <n v="2.2400000000000002"/>
    <n v="2"/>
    <x v="7034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s v="OL05"/>
    <n v="6270"/>
    <n v="2821499.88"/>
    <n v="14.742000000000001"/>
    <n v="5869"/>
    <n v="2.41"/>
    <n v="2"/>
    <x v="7035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s v="OL05"/>
    <n v="21285"/>
    <n v="9578249.9299999997"/>
    <n v="20.827999999999999"/>
    <n v="5859"/>
    <n v="3.08"/>
    <n v="2.02"/>
    <x v="7036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s v="OL05"/>
    <n v="21200"/>
    <n v="9540000.0199999996"/>
    <n v="23.207999999999998"/>
    <n v="5859"/>
    <n v="3.45"/>
    <n v="2.06"/>
    <x v="7037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s v="OL05"/>
    <n v="45445"/>
    <n v="20450249.969999999"/>
    <n v="4.5449999999999999"/>
    <n v="1133"/>
    <n v="4.3499999999999996"/>
    <n v="2.15"/>
    <x v="7038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s v="OL05"/>
    <n v="46390"/>
    <n v="20875500.530000001"/>
    <n v="4.1159999999999997"/>
    <n v="1133"/>
    <n v="3.75"/>
    <n v="2.09"/>
    <x v="7039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s v="OL05"/>
    <n v="4437"/>
    <n v="1996650"/>
    <n v="9.0139999999999993"/>
    <n v="3416"/>
    <n v="1.67"/>
    <n v="1.67"/>
    <x v="7040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s v="OL05"/>
    <n v="44676"/>
    <n v="20104200.190000001"/>
    <n v="12.377000000000001"/>
    <n v="3407"/>
    <n v="2.65"/>
    <n v="2"/>
    <x v="7041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s v="OL05"/>
    <n v="36445"/>
    <n v="16400315.51"/>
    <n v="9.9269999999999996"/>
    <n v="3407"/>
    <n v="2.29"/>
    <n v="2"/>
    <x v="7042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s v="OL05"/>
    <n v="18565"/>
    <n v="8354084.0800000001"/>
    <n v="4.7709999999999999"/>
    <n v="2106"/>
    <n v="2.21"/>
    <n v="2"/>
    <x v="7043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s v="OL05"/>
    <n v="13612"/>
    <n v="6125624.71"/>
    <n v="4.9269999999999996"/>
    <n v="1276"/>
    <n v="2.54"/>
    <n v="2"/>
    <x v="7044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s v="OL05"/>
    <n v="40495"/>
    <n v="18222974.91"/>
    <n v="5.31"/>
    <n v="1276"/>
    <n v="2.68"/>
    <n v="2"/>
    <x v="7045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s v="งานบำรุงปกติ"/>
    <n v="11978"/>
    <n v="0"/>
    <n v="0"/>
    <n v="0"/>
    <n v="2.17"/>
    <n v="2.17"/>
    <x v="68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s v="งานบำรุงปกติ"/>
    <n v="12048"/>
    <n v="0"/>
    <n v="0"/>
    <n v="0"/>
    <n v="1.83"/>
    <n v="1.83"/>
    <x v="6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s v="OL05"/>
    <n v="26854"/>
    <n v="12084440.67"/>
    <n v="8.8919999999999995"/>
    <n v="2555"/>
    <n v="2.54"/>
    <n v="2"/>
    <x v="7046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s v="OL05"/>
    <n v="10706"/>
    <n v="4817475.1399999997"/>
    <n v="1.18"/>
    <n v="303"/>
    <n v="3.88"/>
    <n v="2.1"/>
    <x v="7047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s v="งานบำรุงปกติ"/>
    <n v="12078"/>
    <n v="0"/>
    <n v="0"/>
    <n v="0"/>
    <n v="2.67"/>
    <n v="2.67"/>
    <x v="68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s v="OL05"/>
    <n v="2626"/>
    <n v="1181700.04"/>
    <n v="21.408999999999999"/>
    <n v="10135"/>
    <n v="2.85"/>
    <n v="2"/>
    <x v="7048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s v="OL05"/>
    <n v="45205"/>
    <n v="20342250.149999999"/>
    <n v="18.858000000000001"/>
    <n v="10124"/>
    <n v="2.1800000000000002"/>
    <n v="2"/>
    <x v="7049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s v="OL05"/>
    <n v="4985"/>
    <n v="2243249.9500000002"/>
    <n v="27.791"/>
    <n v="10135"/>
    <n v="2.71"/>
    <n v="2"/>
    <x v="705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s v="OL05"/>
    <n v="49835"/>
    <n v="22425750.02"/>
    <n v="42.326999999999998"/>
    <n v="10124"/>
    <n v="4.08"/>
    <n v="2.12"/>
    <x v="7051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s v="OL05"/>
    <n v="5040"/>
    <n v="2268000.04"/>
    <n v="31.704999999999998"/>
    <n v="10135"/>
    <n v="2.97"/>
    <n v="2.0099999999999998"/>
    <x v="7052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s v="OL05"/>
    <n v="49659"/>
    <n v="22346479.48"/>
    <n v="19.436"/>
    <n v="10124"/>
    <n v="2.54"/>
    <n v="2"/>
    <x v="7053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s v="OL05"/>
    <n v="27095"/>
    <n v="12192652.369999999"/>
    <n v="19.062000000000001"/>
    <n v="10124"/>
    <n v="2.5099999999999998"/>
    <n v="2"/>
    <x v="7054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s v="OL05"/>
    <n v="7066"/>
    <n v="3179475.04"/>
    <n v="15.683"/>
    <n v="10135"/>
    <n v="2.36"/>
    <n v="2"/>
    <x v="7055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s v="OL05"/>
    <n v="6116"/>
    <n v="2752199.97"/>
    <n v="30.4"/>
    <n v="10135"/>
    <n v="3.65"/>
    <n v="2.08"/>
    <x v="7056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s v="OL05"/>
    <n v="50325"/>
    <n v="22646250.09"/>
    <n v="35.776000000000003"/>
    <n v="9239"/>
    <n v="4.1399999999999997"/>
    <n v="2.12"/>
    <x v="7057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s v="OL05"/>
    <n v="27456"/>
    <n v="12355200.25"/>
    <n v="28.547000000000001"/>
    <n v="9239"/>
    <n v="3.1"/>
    <n v="2.02"/>
    <x v="7058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s v="OL05"/>
    <n v="49929"/>
    <n v="22468050.02"/>
    <n v="23.843"/>
    <n v="9239"/>
    <n v="2.68"/>
    <n v="2"/>
    <x v="7059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s v="OL05"/>
    <n v="22099"/>
    <n v="9944550.0199999996"/>
    <n v="25.741"/>
    <n v="9239"/>
    <n v="2.83"/>
    <n v="2"/>
    <x v="706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s v="OL05"/>
    <n v="55659"/>
    <n v="25046550"/>
    <n v="20.893999999999998"/>
    <n v="9239"/>
    <n v="2.72"/>
    <n v="2"/>
    <x v="7061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s v="OL05"/>
    <n v="40202"/>
    <n v="18090900.390000001"/>
    <n v="51.87"/>
    <n v="9239"/>
    <n v="3.75"/>
    <n v="2.09"/>
    <x v="7062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s v="OL05"/>
    <n v="23574"/>
    <n v="10608273.449999999"/>
    <n v="28.943999999999999"/>
    <n v="9239"/>
    <n v="2.5"/>
    <n v="2"/>
    <x v="7063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s v="OL05"/>
    <n v="54654"/>
    <n v="24594300.23"/>
    <n v="12.853999999999999"/>
    <n v="9239"/>
    <n v="2.2400000000000002"/>
    <n v="2"/>
    <x v="7064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s v="OL05"/>
    <n v="17574"/>
    <n v="7908300.0499999998"/>
    <n v="11.51"/>
    <n v="9239"/>
    <n v="2.13"/>
    <n v="2"/>
    <x v="7065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s v="OL05"/>
    <n v="26122"/>
    <n v="11754899.960000001"/>
    <n v="16.716999999999999"/>
    <n v="9239"/>
    <n v="2.4700000000000002"/>
    <n v="2"/>
    <x v="7066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s v="OL05"/>
    <n v="11832"/>
    <n v="5324400.01"/>
    <n v="22.097999999999999"/>
    <n v="9239"/>
    <n v="3.3"/>
    <n v="2.04"/>
    <x v="7067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s v="OL05"/>
    <n v="13098"/>
    <n v="5894099.9199999999"/>
    <n v="13.704000000000001"/>
    <n v="9239"/>
    <n v="2.2999999999999998"/>
    <n v="2"/>
    <x v="7068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s v="OL05"/>
    <n v="4128"/>
    <n v="1857599.9"/>
    <n v="5.7110000000000003"/>
    <n v="689"/>
    <n v="6.4"/>
    <n v="2.89"/>
    <x v="7069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s v="OL05"/>
    <n v="22945"/>
    <n v="10325474.949999999"/>
    <n v="6.532"/>
    <n v="1060"/>
    <n v="2.82"/>
    <n v="2"/>
    <x v="707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s v="OL05"/>
    <n v="26985"/>
    <n v="12143474.800000001"/>
    <n v="4.9400000000000004"/>
    <n v="1060"/>
    <n v="2.87"/>
    <n v="2"/>
    <x v="7071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s v="OL05"/>
    <n v="33744"/>
    <n v="15184800.01"/>
    <n v="8.1989999999999998"/>
    <n v="1060"/>
    <n v="3.76"/>
    <n v="2.09"/>
    <x v="7072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s v="OL05"/>
    <n v="26150"/>
    <n v="11767612.23"/>
    <n v="8.5709999999999997"/>
    <n v="4135"/>
    <n v="2.79"/>
    <n v="2"/>
    <x v="7073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s v="OL05"/>
    <n v="26428"/>
    <n v="11892824.810000001"/>
    <n v="10.664999999999999"/>
    <n v="4135"/>
    <n v="3.54"/>
    <n v="2.06"/>
    <x v="7074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s v="OL05"/>
    <n v="6276"/>
    <n v="2824200.01"/>
    <n v="3.9239999999999999"/>
    <n v="4142"/>
    <n v="2.25"/>
    <n v="2"/>
    <x v="7075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s v="OL05"/>
    <n v="51766"/>
    <n v="23294700.149999999"/>
    <n v="1.913"/>
    <n v="924"/>
    <n v="3.41"/>
    <n v="2.0499999999999998"/>
    <x v="7076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s v="OL05"/>
    <n v="52360"/>
    <n v="23561999.949999999"/>
    <n v="2.1080000000000001"/>
    <n v="924"/>
    <n v="3.89"/>
    <n v="2.1"/>
    <x v="7077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s v="OL05"/>
    <n v="32096"/>
    <n v="14443200.140000001"/>
    <n v="3.66"/>
    <n v="924"/>
    <n v="3.18"/>
    <n v="2.0299999999999998"/>
    <x v="7078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s v="OL05"/>
    <n v="37492"/>
    <n v="16871399.829999998"/>
    <n v="5.2279999999999998"/>
    <n v="924"/>
    <n v="6.05"/>
    <n v="2.66"/>
    <x v="7079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s v="OL05"/>
    <n v="21798"/>
    <n v="9809099.8800000008"/>
    <n v="6.173"/>
    <n v="924"/>
    <n v="6.5"/>
    <n v="2.95"/>
    <x v="708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s v="OL05"/>
    <n v="18597"/>
    <n v="8368650"/>
    <n v="6.173"/>
    <n v="924"/>
    <n v="6.5"/>
    <n v="2.95"/>
    <x v="7081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s v="OL05"/>
    <n v="12516"/>
    <n v="5632199.9100000001"/>
    <n v="1.18"/>
    <n v="199"/>
    <n v="6.5"/>
    <n v="2.95"/>
    <x v="7082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s v="OL05"/>
    <n v="16648"/>
    <n v="7491600.1100000003"/>
    <n v="1.18"/>
    <n v="199"/>
    <n v="6.5"/>
    <n v="2.95"/>
    <x v="7083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s v="OL05"/>
    <n v="30103"/>
    <n v="13546350.02"/>
    <n v="1.4650000000000001"/>
    <n v="199"/>
    <n v="6.5"/>
    <n v="2.95"/>
    <x v="7084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s v="OL05"/>
    <n v="34621"/>
    <n v="15579674.82"/>
    <n v="1.345"/>
    <n v="199"/>
    <n v="6.34"/>
    <n v="2.85"/>
    <x v="7085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s v="OL05"/>
    <n v="42628"/>
    <n v="19182824.859999999"/>
    <n v="1.238"/>
    <n v="199"/>
    <n v="5.15"/>
    <n v="2.23"/>
    <x v="7086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s v="OL05"/>
    <n v="41073"/>
    <n v="18482625.079999998"/>
    <n v="1.0449999999999999"/>
    <n v="199"/>
    <n v="6.5"/>
    <n v="2.95"/>
    <x v="7087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s v="OL05"/>
    <n v="35713"/>
    <n v="16070962.460000001"/>
    <n v="1.284"/>
    <n v="199"/>
    <n v="3.83"/>
    <n v="2.09"/>
    <x v="7088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s v="OL05"/>
    <n v="12318"/>
    <n v="5543099.9299999997"/>
    <n v="8.6340000000000003"/>
    <n v="4979"/>
    <n v="3.09"/>
    <n v="2.02"/>
    <x v="7089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s v="OL05"/>
    <n v="17898"/>
    <n v="8054099.9500000002"/>
    <n v="10.962"/>
    <n v="4979"/>
    <n v="5.31"/>
    <n v="2.2400000000000002"/>
    <x v="7090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s v="OL05"/>
    <n v="18045"/>
    <n v="8120428.4500000002"/>
    <n v="10.853"/>
    <n v="4979"/>
    <n v="5.44"/>
    <n v="2.2599999999999998"/>
    <x v="7091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s v="OL05"/>
    <n v="18068"/>
    <n v="8130818.2599999998"/>
    <n v="9.3019999999999996"/>
    <n v="4979"/>
    <n v="3.36"/>
    <n v="2.0499999999999998"/>
    <x v="7092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s v="OL05"/>
    <n v="35958"/>
    <n v="16180956.85"/>
    <n v="10.122999999999999"/>
    <n v="4979"/>
    <n v="3.77"/>
    <n v="2.09"/>
    <x v="7093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s v="OL05"/>
    <n v="24312"/>
    <n v="10940400.119999999"/>
    <n v="15.255000000000001"/>
    <n v="2921"/>
    <n v="3.7"/>
    <n v="2.08"/>
    <x v="7094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s v="OL05"/>
    <n v="39828"/>
    <n v="17922600.25"/>
    <n v="15.247"/>
    <n v="2921"/>
    <n v="3.7"/>
    <n v="2.08"/>
    <x v="7095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s v="OL05"/>
    <n v="21092"/>
    <n v="9491175.0500000007"/>
    <n v="14.961"/>
    <n v="2921"/>
    <n v="3.89"/>
    <n v="2.1"/>
    <x v="7096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s v="OL05"/>
    <n v="44679"/>
    <n v="20105450.870000001"/>
    <n v="13.875999999999999"/>
    <n v="4884"/>
    <n v="2.3199999999999998"/>
    <n v="2"/>
    <x v="7097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s v="OL05"/>
    <n v="36072"/>
    <n v="16232399.82"/>
    <n v="15.35"/>
    <n v="4884"/>
    <n v="2.4700000000000002"/>
    <n v="2"/>
    <x v="7098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s v="OL05"/>
    <n v="40509"/>
    <n v="18229050.07"/>
    <n v="20.536999999999999"/>
    <n v="4884"/>
    <n v="3.06"/>
    <n v="2.02"/>
    <x v="7099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s v="OL05"/>
    <n v="22419"/>
    <n v="10088550.109999999"/>
    <n v="19.667999999999999"/>
    <n v="4884"/>
    <n v="2.94"/>
    <n v="2"/>
    <x v="710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s v="OL05"/>
    <n v="32521"/>
    <n v="14634674.75"/>
    <n v="24.844999999999999"/>
    <n v="4884"/>
    <n v="3.78"/>
    <n v="2.09"/>
    <x v="7101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s v="OL05"/>
    <n v="41544"/>
    <n v="18694799.75"/>
    <n v="26.065000000000001"/>
    <n v="4884"/>
    <n v="4.04"/>
    <n v="2.11"/>
    <x v="7102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s v="OL05"/>
    <n v="41180"/>
    <n v="18530775.289999999"/>
    <n v="26.143000000000001"/>
    <n v="4884"/>
    <n v="4.0599999999999996"/>
    <n v="2.12"/>
    <x v="7103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s v="OL05"/>
    <n v="18473"/>
    <n v="8312625.2800000003"/>
    <n v="23.359000000000002"/>
    <n v="4884"/>
    <n v="3.51"/>
    <n v="2.06"/>
    <x v="7104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s v="OL05"/>
    <n v="9095"/>
    <n v="4092525.06"/>
    <n v="8.1630000000000003"/>
    <n v="2431"/>
    <n v="2.74"/>
    <n v="2"/>
    <x v="7105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s v="OL05"/>
    <n v="44865"/>
    <n v="20189250.18"/>
    <n v="8.3620000000000001"/>
    <n v="2431"/>
    <n v="2.79"/>
    <n v="2"/>
    <x v="7106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s v="OL05"/>
    <n v="27193"/>
    <n v="12237074.970000001"/>
    <n v="7.7279999999999998"/>
    <n v="2431"/>
    <n v="2.63"/>
    <n v="2"/>
    <x v="7107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s v="OL05"/>
    <n v="4581"/>
    <n v="2061450.01"/>
    <n v="5.5750000000000002"/>
    <n v="2441"/>
    <n v="2.14"/>
    <n v="2"/>
    <x v="7108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s v="OL05"/>
    <n v="41247"/>
    <n v="18561174.640000001"/>
    <n v="6.1230000000000002"/>
    <n v="2431"/>
    <n v="2.27"/>
    <n v="2"/>
    <x v="7109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s v="OL05"/>
    <n v="9454"/>
    <n v="4254524.9000000004"/>
    <n v="7.2839999999999998"/>
    <n v="2431"/>
    <n v="2.5299999999999998"/>
    <n v="2"/>
    <x v="711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s v="OL05"/>
    <n v="53984"/>
    <n v="24292978.030000001"/>
    <n v="13.074"/>
    <n v="5089"/>
    <n v="3.2"/>
    <n v="2.0299999999999998"/>
    <x v="7111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s v="OL05"/>
    <n v="30252"/>
    <n v="13613399.83"/>
    <n v="14.677"/>
    <n v="5089"/>
    <n v="3.64"/>
    <n v="2.0699999999999998"/>
    <x v="7112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s v="OL05"/>
    <n v="20259"/>
    <n v="9116549.9499999993"/>
    <n v="6.8010000000000002"/>
    <n v="1347"/>
    <n v="5.49"/>
    <n v="2.29"/>
    <x v="7113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s v="OL05"/>
    <n v="18940"/>
    <n v="8523224.7400000002"/>
    <n v="3.492"/>
    <n v="1148"/>
    <n v="2.35"/>
    <n v="2"/>
    <x v="7114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s v="OL05"/>
    <n v="42476"/>
    <n v="19113975.02"/>
    <n v="5.88"/>
    <n v="1148"/>
    <n v="3.67"/>
    <n v="2.08"/>
    <x v="7115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s v="OL05"/>
    <n v="35772"/>
    <n v="16097400.380000001"/>
    <n v="5.0540000000000003"/>
    <n v="1148"/>
    <n v="2.78"/>
    <n v="2"/>
    <x v="7116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s v="OL05"/>
    <n v="26875"/>
    <n v="12093749.85"/>
    <n v="7.7160000000000002"/>
    <n v="1148"/>
    <n v="4.3899999999999997"/>
    <n v="2.15"/>
    <x v="7117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s v="OL05"/>
    <n v="42277"/>
    <n v="19024874.890000001"/>
    <n v="6.4240000000000004"/>
    <n v="1148"/>
    <n v="4.75"/>
    <n v="2.19"/>
    <x v="7118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s v="OL05"/>
    <n v="4983"/>
    <n v="2242350.04"/>
    <n v="3.8220000000000001"/>
    <n v="1158"/>
    <n v="3.25"/>
    <n v="2.0299999999999998"/>
    <x v="7119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s v="OL05"/>
    <n v="39312"/>
    <n v="17690175.109999999"/>
    <n v="0.82399999999999995"/>
    <n v="111"/>
    <n v="6.09"/>
    <n v="2.68"/>
    <x v="7120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s v="OL05"/>
    <n v="36162"/>
    <n v="16272899.710000001"/>
    <n v="0.90500000000000003"/>
    <n v="111"/>
    <n v="5.42"/>
    <n v="2.25"/>
    <x v="7121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s v="OL05"/>
    <n v="41359"/>
    <n v="18611774.969999999"/>
    <n v="0.78400000000000003"/>
    <n v="111"/>
    <n v="6.02"/>
    <n v="2.63"/>
    <x v="7122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s v="OL05"/>
    <n v="37043"/>
    <n v="16669349.91"/>
    <n v="0.71399999999999997"/>
    <n v="111"/>
    <n v="3.41"/>
    <n v="2.0499999999999998"/>
    <x v="7123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s v="OL05"/>
    <n v="25698"/>
    <n v="11564099.68"/>
    <n v="0.64800000000000002"/>
    <n v="111"/>
    <n v="3.27"/>
    <n v="2.04"/>
    <x v="7124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s v="OL05"/>
    <n v="13707"/>
    <n v="6168150.0099999998"/>
    <n v="5.9269999999999996"/>
    <n v="1198"/>
    <n v="5.03"/>
    <n v="2.21"/>
    <x v="7125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s v="OL05"/>
    <n v="4990"/>
    <n v="2245500.06"/>
    <n v="28.675999999999998"/>
    <n v="10227"/>
    <n v="2.83"/>
    <n v="2"/>
    <x v="7126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s v="OL05"/>
    <n v="35090"/>
    <n v="15790499.880000001"/>
    <n v="18.12"/>
    <n v="10216"/>
    <n v="2.1800000000000002"/>
    <n v="2"/>
    <x v="7127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s v="OL05"/>
    <n v="58663"/>
    <n v="26398574.66"/>
    <n v="18.933"/>
    <n v="10216"/>
    <n v="2.54"/>
    <n v="2"/>
    <x v="7128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s v="OL05"/>
    <n v="54354"/>
    <n v="24459300.52"/>
    <n v="9.92"/>
    <n v="10216"/>
    <n v="2.19"/>
    <n v="2"/>
    <x v="7129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s v="OL05"/>
    <n v="18102"/>
    <n v="8145900.21"/>
    <n v="11.744"/>
    <n v="10216"/>
    <n v="2.37"/>
    <n v="2"/>
    <x v="713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s v="OL05"/>
    <n v="3500"/>
    <n v="1574999.97"/>
    <n v="20.916"/>
    <n v="10227"/>
    <n v="2.34"/>
    <n v="2"/>
    <x v="7131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s v="OL05"/>
    <n v="20338"/>
    <n v="9152324.8900000006"/>
    <n v="7.5979999999999999"/>
    <n v="10216"/>
    <n v="2.44"/>
    <n v="2"/>
    <x v="7132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s v="OL05"/>
    <n v="3270"/>
    <n v="1471500.05"/>
    <n v="16.870999999999999"/>
    <n v="10227"/>
    <n v="2.96"/>
    <n v="2.0099999999999998"/>
    <x v="7133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s v="OL05"/>
    <n v="56460"/>
    <n v="25407000.23"/>
    <n v="10.053000000000001"/>
    <n v="10216"/>
    <n v="2.2000000000000002"/>
    <n v="2"/>
    <x v="7134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s v="OL05"/>
    <n v="56058"/>
    <n v="25226099.82"/>
    <n v="12.422000000000001"/>
    <n v="10216"/>
    <n v="2.44"/>
    <n v="2"/>
    <x v="7135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s v="OL05"/>
    <n v="12522"/>
    <n v="5634900.0300000003"/>
    <n v="14.438000000000001"/>
    <n v="10216"/>
    <n v="2.66"/>
    <n v="2"/>
    <x v="7136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s v="OL05"/>
    <n v="40530"/>
    <n v="18238500.09"/>
    <n v="11.33"/>
    <n v="10216"/>
    <n v="2.36"/>
    <n v="2"/>
    <x v="7137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s v="OL05"/>
    <n v="5050"/>
    <n v="2272499.98"/>
    <n v="23.652999999999999"/>
    <n v="10227"/>
    <n v="2.5099999999999998"/>
    <n v="2"/>
    <x v="7138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s v="OL05"/>
    <n v="2725"/>
    <n v="1226250.04"/>
    <n v="21.245000000000001"/>
    <n v="10227"/>
    <n v="2.36"/>
    <n v="2"/>
    <x v="7139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s v="OL05"/>
    <n v="21094"/>
    <n v="9492524.7300000004"/>
    <n v="7.2089999999999996"/>
    <n v="10216"/>
    <n v="2.37"/>
    <n v="2"/>
    <x v="714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s v="OL05"/>
    <n v="3500"/>
    <n v="1574999.97"/>
    <n v="24.001999999999999"/>
    <n v="10227"/>
    <n v="2.5299999999999998"/>
    <n v="2"/>
    <x v="7141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s v="OL05"/>
    <n v="22257"/>
    <n v="10015696.189999999"/>
    <n v="30.396000000000001"/>
    <n v="8284"/>
    <n v="2.63"/>
    <n v="2"/>
    <x v="7142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s v="OL05"/>
    <n v="9063"/>
    <n v="4078349.88"/>
    <n v="19.353999999999999"/>
    <n v="8284"/>
    <n v="1.94"/>
    <n v="1.94"/>
    <x v="7143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s v="OL05"/>
    <n v="4478"/>
    <n v="2014875.01"/>
    <n v="38.701000000000001"/>
    <n v="8294"/>
    <n v="3.22"/>
    <n v="2.0299999999999998"/>
    <x v="7144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s v="OL05"/>
    <n v="6120"/>
    <n v="2753999.95"/>
    <n v="3.7120000000000002"/>
    <n v="2622"/>
    <n v="2.74"/>
    <n v="2"/>
    <x v="7145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s v="OL05"/>
    <n v="22945"/>
    <n v="10325474.949999999"/>
    <n v="8.6929999999999996"/>
    <n v="2612"/>
    <n v="2.96"/>
    <n v="2.0099999999999998"/>
    <x v="7146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s v="OL05"/>
    <n v="31725"/>
    <n v="14276250.02"/>
    <n v="6.1479999999999997"/>
    <n v="2612"/>
    <n v="2.31"/>
    <n v="2"/>
    <x v="7147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s v="OL05"/>
    <n v="36383"/>
    <n v="16372125.199999999"/>
    <n v="5.181"/>
    <n v="2612"/>
    <n v="2.09"/>
    <n v="2"/>
    <x v="7148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s v="OL05"/>
    <n v="40815"/>
    <n v="18366749.859999999"/>
    <n v="6.117"/>
    <n v="2612"/>
    <n v="2.2999999999999998"/>
    <n v="2"/>
    <x v="7149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s v="OL05"/>
    <n v="40770"/>
    <n v="18346500"/>
    <n v="6.125"/>
    <n v="2612"/>
    <n v="2.2999999999999998"/>
    <n v="2"/>
    <x v="715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s v="OL05"/>
    <n v="40887"/>
    <n v="18399150.170000002"/>
    <n v="5.7510000000000003"/>
    <n v="2612"/>
    <n v="2.21"/>
    <n v="2"/>
    <x v="7151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s v="OL05"/>
    <n v="9063"/>
    <n v="4078350"/>
    <n v="6.7220000000000004"/>
    <n v="2612"/>
    <n v="2.44"/>
    <n v="2"/>
    <x v="7152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s v="OL05"/>
    <n v="4590"/>
    <n v="2065499.96"/>
    <n v="8.1959999999999997"/>
    <n v="2622"/>
    <n v="2.8"/>
    <n v="2"/>
    <x v="7153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s v="OL05"/>
    <n v="25727"/>
    <n v="11576925.07"/>
    <n v="5.827"/>
    <n v="2823"/>
    <n v="2.1800000000000002"/>
    <n v="2"/>
    <x v="7154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s v="OL05"/>
    <n v="13446"/>
    <n v="6050723.8499999996"/>
    <n v="22.536000000000001"/>
    <n v="6333"/>
    <n v="2.25"/>
    <n v="2"/>
    <x v="7155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s v="OL05"/>
    <n v="26991"/>
    <n v="12145949.810000001"/>
    <n v="3.0129999999999999"/>
    <n v="1569"/>
    <n v="2.08"/>
    <n v="2"/>
    <x v="7156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s v="OL05"/>
    <n v="13248"/>
    <n v="5961600.0099999998"/>
    <n v="3.282"/>
    <n v="764"/>
    <n v="3.83"/>
    <n v="2.09"/>
    <x v="7157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s v="OL05"/>
    <n v="46329"/>
    <n v="20848049.82"/>
    <n v="2.5720000000000001"/>
    <n v="764"/>
    <n v="3.21"/>
    <n v="2.0299999999999998"/>
    <x v="7158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s v="OL05"/>
    <n v="13275"/>
    <n v="5973749.9800000004"/>
    <n v="3.456"/>
    <n v="764"/>
    <n v="4.1100000000000003"/>
    <n v="2.12"/>
    <x v="7159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s v="OL05"/>
    <n v="40590"/>
    <n v="18265500.32"/>
    <n v="51.006999999999998"/>
    <n v="15120"/>
    <n v="2.52"/>
    <n v="2"/>
    <x v="716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s v="OL05"/>
    <n v="31752"/>
    <n v="14288399.75"/>
    <n v="42.18"/>
    <n v="15120"/>
    <n v="2.2599999999999998"/>
    <n v="2"/>
    <x v="7161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s v="OL05"/>
    <n v="40529"/>
    <n v="18237901.68"/>
    <n v="45.72"/>
    <n v="15120"/>
    <n v="2.36"/>
    <n v="2"/>
    <x v="7162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s v="OL05"/>
    <n v="13383"/>
    <n v="6022172.8899999997"/>
    <n v="61.234999999999999"/>
    <n v="15120"/>
    <n v="2.83"/>
    <n v="2"/>
    <x v="7163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s v="OL05"/>
    <n v="44802"/>
    <n v="20160900.059999999"/>
    <n v="43.774000000000001"/>
    <n v="15120"/>
    <n v="2.31"/>
    <n v="2"/>
    <x v="7164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s v="OL05"/>
    <n v="31410"/>
    <n v="14134500.039999999"/>
    <n v="46.695"/>
    <n v="15120"/>
    <n v="2.39"/>
    <n v="2"/>
    <x v="7165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s v="OL05"/>
    <n v="44325"/>
    <n v="19946250.050000001"/>
    <n v="52.344000000000001"/>
    <n v="15120"/>
    <n v="2.56"/>
    <n v="2"/>
    <x v="7166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s v="OL05"/>
    <n v="44190"/>
    <n v="19885452.43"/>
    <n v="47.582000000000001"/>
    <n v="15120"/>
    <n v="2.4"/>
    <n v="2"/>
    <x v="7167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s v="OL05"/>
    <n v="44418"/>
    <n v="19988194.420000002"/>
    <n v="48.423999999999999"/>
    <n v="15120"/>
    <n v="2.44"/>
    <n v="2"/>
    <x v="7168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s v="OL05"/>
    <n v="44806"/>
    <n v="20162924.91"/>
    <n v="46.706000000000003"/>
    <n v="15120"/>
    <n v="2.39"/>
    <n v="2"/>
    <x v="7169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s v="OL05"/>
    <n v="35608"/>
    <n v="16023824.85"/>
    <n v="49.988999999999997"/>
    <n v="15120"/>
    <n v="2.4900000000000002"/>
    <n v="2"/>
    <x v="717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s v="OL05"/>
    <n v="8928"/>
    <n v="4017599.93"/>
    <n v="42.588999999999999"/>
    <n v="8268"/>
    <n v="3.51"/>
    <n v="2.06"/>
    <x v="7171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s v="OL05"/>
    <n v="8968"/>
    <n v="4035824.94"/>
    <n v="39.895000000000003"/>
    <n v="8268"/>
    <n v="3.25"/>
    <n v="2.04"/>
    <x v="7172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s v="OL05"/>
    <n v="4491"/>
    <n v="2020950.05"/>
    <n v="29.532"/>
    <n v="8278"/>
    <n v="2.5299999999999998"/>
    <n v="2"/>
    <x v="7173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s v="OL05"/>
    <n v="40590"/>
    <n v="18265500.079999998"/>
    <n v="31.768000000000001"/>
    <n v="8268"/>
    <n v="2.66"/>
    <n v="2"/>
    <x v="7174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s v="OL05"/>
    <n v="9014"/>
    <n v="4056075.04"/>
    <n v="31.451000000000001"/>
    <n v="8268"/>
    <n v="2.65"/>
    <n v="2"/>
    <x v="7175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s v="OL05"/>
    <n v="18153"/>
    <n v="8168850.0800000001"/>
    <n v="33.551000000000002"/>
    <n v="8268"/>
    <n v="2.77"/>
    <n v="2"/>
    <x v="7176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s v="OL05"/>
    <n v="35852"/>
    <n v="16133175.140000001"/>
    <n v="38.576999999999998"/>
    <n v="8268"/>
    <n v="3.14"/>
    <n v="2.02"/>
    <x v="7177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s v="OL05"/>
    <n v="26483"/>
    <n v="11917125.15"/>
    <n v="21.550999999999998"/>
    <n v="6930"/>
    <n v="2.58"/>
    <n v="2"/>
    <x v="7178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s v="OL05"/>
    <n v="13144"/>
    <n v="5915024.8899999997"/>
    <n v="27.8"/>
    <n v="6930"/>
    <n v="3.19"/>
    <n v="2.0299999999999998"/>
    <x v="7179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s v="OL05"/>
    <n v="43992"/>
    <n v="19796400.050000001"/>
    <n v="16.085999999999999"/>
    <n v="6930"/>
    <n v="2.15"/>
    <n v="2"/>
    <x v="718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s v="OL05"/>
    <n v="26671"/>
    <n v="12002174.85"/>
    <n v="16.186"/>
    <n v="6930"/>
    <n v="2.16"/>
    <n v="2"/>
    <x v="7181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s v="OL05"/>
    <n v="43979"/>
    <n v="19790325"/>
    <n v="26.148"/>
    <n v="6930"/>
    <n v="3"/>
    <n v="2.0099999999999998"/>
    <x v="7182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s v="OL05"/>
    <n v="4388"/>
    <n v="1974375.05"/>
    <n v="30.52"/>
    <n v="6940"/>
    <n v="3.52"/>
    <n v="2.06"/>
    <x v="7183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s v="OL05"/>
    <n v="25135"/>
    <n v="11310925.439999999"/>
    <n v="3.4449999999999998"/>
    <n v="1336"/>
    <n v="2.84"/>
    <n v="2"/>
    <x v="7184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s v="OL05"/>
    <n v="54432"/>
    <n v="24494400.390000001"/>
    <n v="1.6519999999999999"/>
    <n v="2148"/>
    <n v="2.2799999999999998"/>
    <n v="2"/>
    <x v="7185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s v="OL05"/>
    <n v="54342"/>
    <n v="24453843.949999999"/>
    <n v="2.4929999999999999"/>
    <n v="2148"/>
    <n v="3"/>
    <n v="2.0099999999999998"/>
    <x v="7186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s v="OL05"/>
    <n v="30294"/>
    <n v="13632300.07"/>
    <n v="1.7809999999999999"/>
    <n v="2148"/>
    <n v="2.37"/>
    <n v="2"/>
    <x v="7187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s v="OL05"/>
    <n v="8581"/>
    <n v="3861450.01"/>
    <n v="3.1619999999999999"/>
    <n v="2130"/>
    <n v="3.13"/>
    <n v="2.02"/>
    <x v="7188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s v="OL05"/>
    <n v="40540"/>
    <n v="18242999.289999999"/>
    <n v="4.3360000000000003"/>
    <n v="2148"/>
    <n v="2.99"/>
    <n v="2.0099999999999998"/>
    <x v="7189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s v="OL05"/>
    <n v="8090"/>
    <n v="3640499.98"/>
    <n v="4.4610000000000003"/>
    <n v="2139"/>
    <n v="3.11"/>
    <n v="2.02"/>
    <x v="7190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s v="OL05"/>
    <n v="22245"/>
    <n v="10010249.73"/>
    <n v="4.2130000000000001"/>
    <n v="2148"/>
    <n v="2.9"/>
    <n v="2"/>
    <x v="7191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s v="OL05"/>
    <n v="46730"/>
    <n v="21028499.899999999"/>
    <n v="3.6179999999999999"/>
    <n v="2244"/>
    <n v="2.64"/>
    <n v="2"/>
    <x v="7192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s v="OL05"/>
    <n v="10355"/>
    <n v="4659749.95"/>
    <n v="3.4980000000000002"/>
    <n v="2244"/>
    <n v="2.58"/>
    <n v="2"/>
    <x v="7193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s v="OL05"/>
    <n v="9540"/>
    <n v="4293000.0199999996"/>
    <n v="1.8"/>
    <n v="1720"/>
    <n v="1.84"/>
    <n v="1.84"/>
    <x v="7194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s v="OL05"/>
    <n v="3490"/>
    <n v="1570500.03"/>
    <n v="3.6280000000000001"/>
    <n v="1714"/>
    <n v="3.45"/>
    <n v="2.06"/>
    <x v="7195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s v="OL05"/>
    <n v="49763"/>
    <n v="22393299.18"/>
    <n v="2.6840000000000002"/>
    <n v="1722"/>
    <n v="2.59"/>
    <n v="2"/>
    <x v="7196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s v="OL05"/>
    <n v="24825"/>
    <n v="11171249.939999999"/>
    <n v="2.0489999999999999"/>
    <n v="1722"/>
    <n v="2.21"/>
    <n v="2"/>
    <x v="7197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s v="OL05"/>
    <n v="46402"/>
    <n v="20880899.98"/>
    <n v="2.9169999999999998"/>
    <n v="1437"/>
    <n v="3.21"/>
    <n v="2.0299999999999998"/>
    <x v="7198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s v="OL05"/>
    <n v="55824"/>
    <n v="25120799.73"/>
    <n v="3.4209999999999998"/>
    <n v="1789"/>
    <n v="2.5"/>
    <n v="2"/>
    <x v="7199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s v="OL05"/>
    <n v="55746"/>
    <n v="25085700.02"/>
    <n v="3.55"/>
    <n v="1789"/>
    <n v="2.56"/>
    <n v="2"/>
    <x v="720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s v="OL05"/>
    <n v="55518"/>
    <n v="24983100.059999999"/>
    <n v="2.569"/>
    <n v="1789"/>
    <n v="2.12"/>
    <n v="2"/>
    <x v="7201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s v="OL05"/>
    <n v="55302"/>
    <n v="24885899.699999999"/>
    <n v="2.8940000000000001"/>
    <n v="1789"/>
    <n v="2.2599999999999998"/>
    <n v="2"/>
    <x v="7202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s v="OL05"/>
    <n v="55926"/>
    <n v="25166699.949999999"/>
    <n v="4.2969999999999997"/>
    <n v="1789"/>
    <n v="2.94"/>
    <n v="2"/>
    <x v="7203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s v="OL05"/>
    <n v="56154"/>
    <n v="25269300.23"/>
    <n v="4.1550000000000002"/>
    <n v="1789"/>
    <n v="2.86"/>
    <n v="2"/>
    <x v="7204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s v="OL05"/>
    <n v="55818"/>
    <n v="25118099.280000001"/>
    <n v="3.9590000000000001"/>
    <n v="1789"/>
    <n v="2.76"/>
    <n v="2"/>
    <x v="7205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s v="OL05"/>
    <n v="56094"/>
    <n v="25242299.940000001"/>
    <n v="3.9769999999999999"/>
    <n v="1789"/>
    <n v="2.77"/>
    <n v="2"/>
    <x v="7206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s v="OL05"/>
    <n v="44034"/>
    <n v="19815300.289999999"/>
    <n v="3.4340000000000002"/>
    <n v="1789"/>
    <n v="2.5"/>
    <n v="2"/>
    <x v="7207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s v="งานบำรุงปกติ"/>
    <n v="42066"/>
    <n v="0"/>
    <n v="0"/>
    <n v="0"/>
    <n v="2.4"/>
    <n v="2.4"/>
    <x v="68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s v="OL05"/>
    <n v="22234"/>
    <n v="10005412.619999999"/>
    <n v="1.0980000000000001"/>
    <n v="556"/>
    <n v="3.4"/>
    <n v="2.0499999999999998"/>
    <x v="7208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s v="OL05"/>
    <n v="650"/>
    <n v="292387.49"/>
    <n v="0.68300000000000005"/>
    <n v="562"/>
    <n v="2.66"/>
    <n v="2"/>
    <x v="7209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s v="OL05"/>
    <n v="25180"/>
    <n v="11331000.029999999"/>
    <n v="14.648"/>
    <n v="5727"/>
    <n v="1.92"/>
    <n v="1.92"/>
    <x v="7210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s v="OL05"/>
    <n v="10070"/>
    <n v="4531500.13"/>
    <n v="15.256"/>
    <n v="5727"/>
    <n v="1.82"/>
    <n v="1.82"/>
    <x v="7211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s v="OL05"/>
    <n v="59358"/>
    <n v="26711100.02"/>
    <n v="16.856000000000002"/>
    <n v="6238"/>
    <n v="2.46"/>
    <n v="2"/>
    <x v="7212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s v="OL05"/>
    <n v="59712"/>
    <n v="26870399.899999999"/>
    <n v="13.304"/>
    <n v="6238"/>
    <n v="2.17"/>
    <n v="2"/>
    <x v="7213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s v="OL05"/>
    <n v="45123"/>
    <n v="20305349.690000001"/>
    <n v="16.895"/>
    <n v="6238"/>
    <n v="2.38"/>
    <n v="2"/>
    <x v="7214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s v="OL05"/>
    <n v="39965"/>
    <n v="17984250.07"/>
    <n v="31.449000000000002"/>
    <n v="6238"/>
    <n v="3.22"/>
    <n v="2.0299999999999998"/>
    <x v="7215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s v="OL05"/>
    <n v="29735"/>
    <n v="13380750.189999999"/>
    <n v="26.518000000000001"/>
    <n v="6238"/>
    <n v="2.79"/>
    <n v="2"/>
    <x v="7216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s v="OL05"/>
    <n v="45440"/>
    <n v="20447999.859999999"/>
    <n v="23.401"/>
    <n v="6238"/>
    <n v="2.57"/>
    <n v="2"/>
    <x v="7217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s v="OL05"/>
    <n v="40630"/>
    <n v="18283500.370000001"/>
    <n v="26.120999999999999"/>
    <n v="6238"/>
    <n v="2.76"/>
    <n v="2"/>
    <x v="7218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s v="OL05"/>
    <n v="4765"/>
    <n v="2144250.02"/>
    <n v="19.544"/>
    <n v="6248"/>
    <n v="2.3199999999999998"/>
    <n v="2"/>
    <x v="7219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s v="OL05"/>
    <n v="49965"/>
    <n v="22484249.670000002"/>
    <n v="2.5099999999999998"/>
    <n v="1545"/>
    <n v="2.4"/>
    <n v="2"/>
    <x v="722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s v="OL05"/>
    <n v="19860"/>
    <n v="8936999.8699999992"/>
    <n v="3.2589999999999999"/>
    <n v="1545"/>
    <n v="2.86"/>
    <n v="2"/>
    <x v="7221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s v="OL05"/>
    <n v="4800"/>
    <n v="2159999.9500000002"/>
    <n v="2.581"/>
    <n v="1554"/>
    <n v="2.42"/>
    <n v="2"/>
    <x v="7222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s v="OL05"/>
    <n v="4500"/>
    <n v="2024999.95"/>
    <n v="3.3239999999999998"/>
    <n v="1554"/>
    <n v="2.87"/>
    <n v="2"/>
    <x v="7223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s v="OL05"/>
    <n v="2575"/>
    <n v="1158749.97"/>
    <n v="3.125"/>
    <n v="1554"/>
    <n v="2.74"/>
    <n v="2"/>
    <x v="7224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s v="OL05"/>
    <n v="44730"/>
    <n v="20128500"/>
    <n v="1.333"/>
    <n v="533"/>
    <n v="2.5499999999999998"/>
    <n v="2"/>
    <x v="7225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s v="OL05"/>
    <n v="35802"/>
    <n v="16110899.699999999"/>
    <n v="0.98699999999999999"/>
    <n v="533"/>
    <n v="2.12"/>
    <n v="2"/>
    <x v="7226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s v="งานบำรุงปกติ"/>
    <n v="15215"/>
    <n v="0"/>
    <n v="0"/>
    <n v="0"/>
    <n v="2.93"/>
    <n v="2.93"/>
    <x v="68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s v="งานบำรุงปกติ"/>
    <n v="15240"/>
    <n v="0"/>
    <n v="0"/>
    <n v="0"/>
    <n v="2.77"/>
    <n v="2.77"/>
    <x v="68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s v="งานบำรุงปกติ"/>
    <n v="45345"/>
    <n v="0"/>
    <n v="0"/>
    <n v="0"/>
    <n v="3.13"/>
    <n v="3.13"/>
    <x v="68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s v="งานบำรุงปกติ"/>
    <n v="10055"/>
    <n v="0"/>
    <n v="0"/>
    <n v="0"/>
    <n v="4.45"/>
    <n v="4.45"/>
    <x v="68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s v="งานบำรุงปกติ"/>
    <n v="16460"/>
    <n v="0"/>
    <n v="0"/>
    <n v="0"/>
    <n v="2.57"/>
    <n v="2.57"/>
    <x v="68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s v="OL05"/>
    <n v="58871"/>
    <n v="26491725.469999999"/>
    <n v="2.7330000000000001"/>
    <n v="2105"/>
    <n v="2.1"/>
    <n v="2"/>
    <x v="7227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s v="OL05"/>
    <n v="22797"/>
    <n v="10258649.970000001"/>
    <n v="0.45300000000000001"/>
    <n v="129"/>
    <n v="3.53"/>
    <n v="2.06"/>
    <x v="7228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s v="OL05"/>
    <n v="45450"/>
    <n v="20452499.539999999"/>
    <n v="1.073"/>
    <n v="848"/>
    <n v="2.3199999999999998"/>
    <n v="2"/>
    <x v="7229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s v="OL05"/>
    <n v="39850"/>
    <n v="17932499.93"/>
    <n v="1.6060000000000001"/>
    <n v="848"/>
    <n v="3.09"/>
    <n v="2.02"/>
    <x v="7230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s v="OL05"/>
    <n v="4970"/>
    <n v="2236500.04"/>
    <n v="3.7080000000000002"/>
    <n v="2526"/>
    <n v="2.19"/>
    <n v="2"/>
    <x v="7231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s v="OL05"/>
    <n v="10150"/>
    <n v="4567499.9400000004"/>
    <n v="4.71"/>
    <n v="2517"/>
    <n v="2.5499999999999998"/>
    <n v="2"/>
    <x v="7232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s v="OL05"/>
    <n v="36780"/>
    <n v="16550999.609999999"/>
    <n v="3.1"/>
    <n v="2517"/>
    <n v="1.97"/>
    <n v="1.97"/>
    <x v="7233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s v="OL05"/>
    <n v="5055"/>
    <n v="2274750.08"/>
    <n v="3.2450000000000001"/>
    <n v="2526"/>
    <n v="1.91"/>
    <n v="1.91"/>
    <x v="7234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s v="งานบำรุงปกติ"/>
    <n v="18078"/>
    <n v="0"/>
    <n v="0"/>
    <n v="0"/>
    <n v="1.86"/>
    <n v="1.86"/>
    <x v="68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s v="OL05"/>
    <n v="29562"/>
    <n v="13302899.960000001"/>
    <n v="1.4710000000000001"/>
    <n v="1257"/>
    <n v="2.52"/>
    <n v="2"/>
    <x v="7235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s v="OL05"/>
    <n v="31296"/>
    <n v="14083200.220000001"/>
    <n v="1.917"/>
    <n v="1257"/>
    <n v="3.1"/>
    <n v="2.02"/>
    <x v="7236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s v="OL05"/>
    <n v="25080"/>
    <n v="11285999.859999999"/>
    <n v="1.998"/>
    <n v="1257"/>
    <n v="3.26"/>
    <n v="2.04"/>
    <x v="7237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s v="OL05"/>
    <n v="55914"/>
    <n v="25161300.02"/>
    <n v="2.2629999999999999"/>
    <n v="1257"/>
    <n v="3.88"/>
    <n v="2.1"/>
    <x v="7238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s v="OL05"/>
    <n v="42318"/>
    <n v="19043099.609999999"/>
    <n v="1.7649999999999999"/>
    <n v="1257"/>
    <n v="2.86"/>
    <n v="2"/>
    <x v="7239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s v="OL05"/>
    <n v="12012"/>
    <n v="5405400.0899999999"/>
    <n v="7.048"/>
    <n v="2639"/>
    <n v="2.4700000000000002"/>
    <n v="2"/>
    <x v="724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s v="OL05"/>
    <n v="11886"/>
    <n v="5348699.8600000003"/>
    <n v="8.9250000000000007"/>
    <n v="2639"/>
    <n v="2.91"/>
    <n v="2"/>
    <x v="7241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s v="OL05"/>
    <n v="59616"/>
    <n v="26827261.289999999"/>
    <n v="6.2409999999999997"/>
    <n v="2639"/>
    <n v="2.29"/>
    <n v="2"/>
    <x v="7242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s v="OL05"/>
    <n v="6108"/>
    <n v="2748600.02"/>
    <n v="5.1689999999999996"/>
    <n v="2646"/>
    <n v="1.84"/>
    <n v="1.84"/>
    <x v="7243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s v="OL05"/>
    <n v="59818"/>
    <n v="26918227.280000001"/>
    <n v="5.7990000000000004"/>
    <n v="2639"/>
    <n v="2.2000000000000002"/>
    <n v="2"/>
    <x v="7244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s v="OL05"/>
    <n v="47850"/>
    <n v="21532499.739999998"/>
    <n v="7.5359999999999996"/>
    <n v="2639"/>
    <n v="2.58"/>
    <n v="2"/>
    <x v="7245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s v="OL05"/>
    <n v="18104"/>
    <n v="8146575"/>
    <n v="7.4610000000000003"/>
    <n v="3176"/>
    <n v="2.2599999999999998"/>
    <n v="2"/>
    <x v="7246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s v="OL05"/>
    <n v="35529"/>
    <n v="15987839.65"/>
    <n v="7.9669999999999996"/>
    <n v="3176"/>
    <n v="2.36"/>
    <n v="2"/>
    <x v="7247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s v="OL05"/>
    <n v="54114"/>
    <n v="24351300.309999999"/>
    <n v="1.913"/>
    <n v="1573"/>
    <n v="2.56"/>
    <n v="2"/>
    <x v="7248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s v="OL05"/>
    <n v="42024"/>
    <n v="18910800.18"/>
    <n v="2.1440000000000001"/>
    <n v="1573"/>
    <n v="2.77"/>
    <n v="2"/>
    <x v="7249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s v="OL05"/>
    <n v="44996"/>
    <n v="20247975.030000001"/>
    <n v="45.247999999999998"/>
    <n v="9655"/>
    <n v="2.65"/>
    <n v="2"/>
    <x v="725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s v="OL05"/>
    <n v="27000"/>
    <n v="12150000.119999999"/>
    <n v="63.05"/>
    <n v="9655"/>
    <n v="3.5"/>
    <n v="2.06"/>
    <x v="7251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s v="OL05"/>
    <n v="9805"/>
    <n v="4412249.92"/>
    <n v="3.8210000000000002"/>
    <n v="2259"/>
    <n v="2.1800000000000002"/>
    <n v="2"/>
    <x v="7252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s v="OL05"/>
    <n v="5055"/>
    <n v="2274750.08"/>
    <n v="3.7730000000000001"/>
    <n v="2267"/>
    <n v="1.68"/>
    <n v="1.68"/>
    <x v="7253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s v="OL05"/>
    <n v="40190"/>
    <n v="18085499.84"/>
    <n v="5.048"/>
    <n v="2259"/>
    <n v="2.59"/>
    <n v="2"/>
    <x v="7254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s v="OL05"/>
    <n v="45220"/>
    <n v="20349000.329999998"/>
    <n v="5.0460000000000003"/>
    <n v="2259"/>
    <n v="2.59"/>
    <n v="2"/>
    <x v="7255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s v="OL05"/>
    <n v="5030"/>
    <n v="2263500.09"/>
    <n v="4.3470000000000004"/>
    <n v="2267"/>
    <n v="2.34"/>
    <n v="2"/>
    <x v="7256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s v="OL05"/>
    <n v="30000"/>
    <n v="13499999.84"/>
    <n v="11.231999999999999"/>
    <n v="5318"/>
    <n v="3.41"/>
    <n v="2.0499999999999998"/>
    <x v="7257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s v="OL05"/>
    <n v="36144"/>
    <n v="16264799.970000001"/>
    <n v="11.143000000000001"/>
    <n v="5318"/>
    <n v="3.36"/>
    <n v="2.0499999999999998"/>
    <x v="7258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s v="OL05"/>
    <n v="5988"/>
    <n v="2694600.07"/>
    <n v="9.91"/>
    <n v="5330"/>
    <n v="2.95"/>
    <n v="2.0099999999999998"/>
    <x v="7259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s v="OL05"/>
    <n v="24138"/>
    <n v="10862099.84"/>
    <n v="9.5640000000000001"/>
    <n v="5318"/>
    <n v="2.89"/>
    <n v="2"/>
    <x v="726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s v="OL05"/>
    <n v="33570"/>
    <n v="15106499.43"/>
    <n v="7.4850000000000003"/>
    <n v="5330"/>
    <n v="2.44"/>
    <n v="2"/>
    <x v="7261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s v="OL05"/>
    <n v="41796"/>
    <n v="18808200.059999999"/>
    <n v="10.896000000000001"/>
    <n v="5318"/>
    <n v="3.29"/>
    <n v="2.04"/>
    <x v="7262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s v="OL05"/>
    <n v="12006"/>
    <n v="5402700.2000000002"/>
    <n v="0.17"/>
    <n v="122"/>
    <n v="4.09"/>
    <n v="2.12"/>
    <x v="7263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s v="OL05"/>
    <n v="17556"/>
    <n v="7900199.6799999997"/>
    <n v="0.17599999999999999"/>
    <n v="122"/>
    <n v="4.62"/>
    <n v="2.17"/>
    <x v="7264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s v="OL05"/>
    <n v="9859"/>
    <n v="4436774.97"/>
    <n v="1.2689999999999999"/>
    <n v="518"/>
    <n v="2.16"/>
    <n v="2"/>
    <x v="7265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s v="OL05"/>
    <n v="45392"/>
    <n v="20426481.57"/>
    <n v="23.73"/>
    <n v="6859"/>
    <n v="2.4"/>
    <n v="2"/>
    <x v="7266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s v="งานบำรุงปกติ"/>
    <n v="20005"/>
    <n v="0"/>
    <n v="0"/>
    <n v="0"/>
    <n v="2.58"/>
    <n v="2.58"/>
    <x v="68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s v="งานบำรุงปกติ"/>
    <n v="30000"/>
    <n v="0"/>
    <n v="0"/>
    <n v="0"/>
    <n v="2.17"/>
    <n v="2.17"/>
    <x v="68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s v="OL05"/>
    <n v="27632"/>
    <n v="12434399.880000001"/>
    <n v="15.016"/>
    <n v="4632"/>
    <n v="1.92"/>
    <n v="1.92"/>
    <x v="7267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s v="OL05"/>
    <n v="10220"/>
    <n v="4599000.09"/>
    <n v="24.2"/>
    <n v="4632"/>
    <n v="2.72"/>
    <n v="2"/>
    <x v="7268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s v="OL05"/>
    <n v="8228"/>
    <n v="3702600.07"/>
    <n v="37.313000000000002"/>
    <n v="4632"/>
    <n v="4.33"/>
    <n v="2.14"/>
    <x v="7269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s v="OL05"/>
    <n v="5363"/>
    <n v="2413125.06"/>
    <n v="11.074"/>
    <n v="4642"/>
    <n v="2.2999999999999998"/>
    <n v="2"/>
    <x v="727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s v="OL05"/>
    <n v="4470"/>
    <n v="2011500.01"/>
    <n v="13.731"/>
    <n v="4642"/>
    <n v="2.89"/>
    <n v="2"/>
    <x v="7271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s v="OL05"/>
    <n v="5611"/>
    <n v="2525174.94"/>
    <n v="12.773999999999999"/>
    <n v="4642"/>
    <n v="2.56"/>
    <n v="2"/>
    <x v="7272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s v="OL05"/>
    <n v="46552"/>
    <n v="20948219.800000001"/>
    <n v="19.667000000000002"/>
    <n v="4632"/>
    <n v="3.12"/>
    <n v="2.02"/>
    <x v="7273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s v="OL05"/>
    <n v="49860"/>
    <n v="22436999.870000001"/>
    <n v="20.937000000000001"/>
    <n v="4632"/>
    <n v="3.12"/>
    <n v="2.02"/>
    <x v="7274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s v="OL05"/>
    <n v="34785"/>
    <n v="15653249.9"/>
    <n v="28.762"/>
    <n v="4632"/>
    <n v="4.84"/>
    <n v="2.19"/>
    <x v="7275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s v="OL05"/>
    <n v="1200"/>
    <n v="540000.02"/>
    <n v="30.238"/>
    <n v="4642"/>
    <n v="3.3"/>
    <n v="2.04"/>
    <x v="7276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s v="OL05"/>
    <n v="12360"/>
    <n v="5562000.1699999999"/>
    <n v="8.1419999999999995"/>
    <n v="4632"/>
    <n v="1.77"/>
    <n v="1.77"/>
    <x v="7277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s v="OL05"/>
    <n v="4547"/>
    <n v="2046262.39"/>
    <n v="11.398999999999999"/>
    <n v="4642"/>
    <n v="2.38"/>
    <n v="2"/>
    <x v="7278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s v="OL05"/>
    <n v="23983"/>
    <n v="10792237.550000001"/>
    <n v="24.283999999999999"/>
    <n v="4632"/>
    <n v="3.36"/>
    <n v="2.0499999999999998"/>
    <x v="7279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s v="OL05"/>
    <n v="12616"/>
    <n v="5677289.9199999999"/>
    <n v="20.239999999999998"/>
    <n v="4632"/>
    <n v="4"/>
    <n v="2.11"/>
    <x v="7280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s v="OL05"/>
    <n v="4212"/>
    <n v="1895332.44"/>
    <n v="18.818000000000001"/>
    <n v="4642"/>
    <n v="3.61"/>
    <n v="2.0699999999999998"/>
    <x v="7281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s v="OL05"/>
    <n v="40568"/>
    <n v="18255375.210000001"/>
    <n v="8.3989999999999991"/>
    <n v="1357"/>
    <n v="3.02"/>
    <n v="2.0099999999999998"/>
    <x v="7282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s v="OL05"/>
    <n v="26838"/>
    <n v="12077099.85"/>
    <n v="9.41"/>
    <n v="1357"/>
    <n v="3.41"/>
    <n v="2.0499999999999998"/>
    <x v="7283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s v="OL05"/>
    <n v="44820"/>
    <n v="20168999.960000001"/>
    <n v="12.382"/>
    <n v="3567"/>
    <n v="2.34"/>
    <n v="2"/>
    <x v="7284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s v="OL05"/>
    <n v="36157"/>
    <n v="16270874.93"/>
    <n v="15.459"/>
    <n v="3567"/>
    <n v="2.71"/>
    <n v="2"/>
    <x v="7285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s v="OL05"/>
    <n v="23423"/>
    <n v="10540125.01"/>
    <n v="13.676"/>
    <n v="3567"/>
    <n v="2.64"/>
    <n v="2"/>
    <x v="7286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s v="OL05"/>
    <n v="5400"/>
    <n v="2429999.94"/>
    <n v="11.962"/>
    <n v="3577"/>
    <n v="3.16"/>
    <n v="2.0299999999999998"/>
    <x v="7287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s v="OL05"/>
    <n v="4824"/>
    <n v="2170799.91"/>
    <n v="6.8280000000000003"/>
    <n v="1245"/>
    <n v="3.24"/>
    <n v="2.0299999999999998"/>
    <x v="7288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s v="OL05"/>
    <n v="6723"/>
    <n v="3025350.04"/>
    <n v="6.84"/>
    <n v="1246"/>
    <n v="3.25"/>
    <n v="2.0299999999999998"/>
    <x v="7289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s v="OL05"/>
    <n v="22079"/>
    <n v="9935549.8300000001"/>
    <n v="5.1029999999999998"/>
    <n v="1249"/>
    <n v="2.68"/>
    <n v="2"/>
    <x v="729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s v="OL05"/>
    <n v="8822"/>
    <n v="3969900.12"/>
    <n v="5.5960000000000001"/>
    <n v="1249"/>
    <n v="2.89"/>
    <n v="2"/>
    <x v="7291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s v="OL05"/>
    <n v="22824"/>
    <n v="10270800.050000001"/>
    <n v="6.3490000000000002"/>
    <n v="1249"/>
    <n v="3"/>
    <n v="2.0099999999999998"/>
    <x v="7292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s v="OL05"/>
    <n v="9348"/>
    <n v="4206599.88"/>
    <n v="27.614000000000001"/>
    <n v="5709"/>
    <n v="3.55"/>
    <n v="2.06"/>
    <x v="7293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s v="OL05"/>
    <n v="14112"/>
    <n v="6350512.5300000003"/>
    <n v="22.821999999999999"/>
    <n v="5709"/>
    <n v="2.92"/>
    <n v="2"/>
    <x v="7294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s v="OL05"/>
    <n v="4794"/>
    <n v="2157286.39"/>
    <n v="15.887"/>
    <n v="5719"/>
    <n v="3.44"/>
    <n v="2.0499999999999998"/>
    <x v="7295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s v="OL05"/>
    <n v="28511"/>
    <n v="12829748.17"/>
    <n v="19.478000000000002"/>
    <n v="5709"/>
    <n v="2.77"/>
    <n v="2"/>
    <x v="7296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s v="OL05"/>
    <n v="4631"/>
    <n v="2084062.44"/>
    <n v="25.824000000000002"/>
    <n v="5707"/>
    <n v="3.3"/>
    <n v="2.04"/>
    <x v="7297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s v="OL05"/>
    <n v="5970"/>
    <n v="2686500.01"/>
    <n v="25.797999999999998"/>
    <n v="14340"/>
    <n v="2.14"/>
    <n v="2"/>
    <x v="7298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s v="OL05"/>
    <n v="36150"/>
    <n v="16267499.609999999"/>
    <n v="30.358000000000001"/>
    <n v="14330"/>
    <n v="2.31"/>
    <n v="2"/>
    <x v="7299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s v="OL05"/>
    <n v="44735"/>
    <n v="20130937.52"/>
    <n v="47.218000000000004"/>
    <n v="14330"/>
    <n v="2.41"/>
    <n v="2"/>
    <x v="730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s v="OL05"/>
    <n v="49334"/>
    <n v="22200391.600000001"/>
    <n v="54.921999999999997"/>
    <n v="14330"/>
    <n v="2.61"/>
    <n v="2"/>
    <x v="7301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s v="OL05"/>
    <n v="54204"/>
    <n v="24391800.59"/>
    <n v="25.503"/>
    <n v="14330"/>
    <n v="2.13"/>
    <n v="2"/>
    <x v="7302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s v="OL05"/>
    <n v="5988"/>
    <n v="2694600.07"/>
    <n v="25.6"/>
    <n v="14989"/>
    <n v="1.83"/>
    <n v="1.83"/>
    <x v="7303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s v="OL05"/>
    <n v="54054"/>
    <n v="24324300.170000002"/>
    <n v="26.015999999999998"/>
    <n v="14979"/>
    <n v="2.0699999999999998"/>
    <n v="2"/>
    <x v="7304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s v="OL05"/>
    <n v="42102"/>
    <n v="18945900.050000001"/>
    <n v="26.78"/>
    <n v="14979"/>
    <n v="2.1"/>
    <n v="2"/>
    <x v="7305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s v="OL05"/>
    <n v="41994"/>
    <n v="18897300.030000001"/>
    <n v="23.847000000000001"/>
    <n v="14979"/>
    <n v="2"/>
    <n v="2"/>
    <x v="7306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s v="OL05"/>
    <n v="5982"/>
    <n v="2691899.94"/>
    <n v="24.545999999999999"/>
    <n v="14989"/>
    <n v="2.0299999999999998"/>
    <n v="2"/>
    <x v="7307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s v="OL05"/>
    <n v="54000"/>
    <n v="24300000.640000001"/>
    <n v="25.256"/>
    <n v="14979"/>
    <n v="1.87"/>
    <n v="1.87"/>
    <x v="7308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s v="OL05"/>
    <n v="12000"/>
    <n v="5400000"/>
    <n v="28.867000000000001"/>
    <n v="14989"/>
    <n v="1.57"/>
    <n v="1.57"/>
    <x v="730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s v="OL05"/>
    <n v="54192"/>
    <n v="24386399.850000001"/>
    <n v="29.356999999999999"/>
    <n v="14979"/>
    <n v="2.1800000000000002"/>
    <n v="2"/>
    <x v="731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s v="OL05"/>
    <n v="48000"/>
    <n v="21600000.32"/>
    <n v="39.067999999999998"/>
    <n v="14979"/>
    <n v="2.52"/>
    <n v="2"/>
    <x v="7311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s v="OL05"/>
    <n v="24066"/>
    <n v="10829699.859999999"/>
    <n v="30.018999999999998"/>
    <n v="10463"/>
    <n v="2.2400000000000002"/>
    <n v="2"/>
    <x v="7312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s v="OL05"/>
    <n v="62329"/>
    <n v="28048071.43"/>
    <n v="22.797999999999998"/>
    <n v="10463"/>
    <n v="2.58"/>
    <n v="2"/>
    <x v="7313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s v="OL05"/>
    <n v="12462"/>
    <n v="5608124.8799999999"/>
    <n v="26.888000000000002"/>
    <n v="10463"/>
    <n v="2.87"/>
    <n v="2"/>
    <x v="7314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s v="OL05"/>
    <n v="30030"/>
    <n v="13513499.99"/>
    <n v="13.625"/>
    <n v="10463"/>
    <n v="2.11"/>
    <n v="2"/>
    <x v="7315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s v="OL05"/>
    <n v="48084"/>
    <n v="21637800.16"/>
    <n v="16.673999999999999"/>
    <n v="10463"/>
    <n v="2.3199999999999998"/>
    <n v="2"/>
    <x v="7316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s v="OL05"/>
    <n v="17989"/>
    <n v="8095027.3499999996"/>
    <n v="14.449"/>
    <n v="10463"/>
    <n v="2.17"/>
    <n v="2"/>
    <x v="7317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s v="OL05"/>
    <n v="54126"/>
    <n v="24356699.91"/>
    <n v="25.141999999999999"/>
    <n v="15794"/>
    <n v="2"/>
    <n v="2"/>
    <x v="7318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s v="OL05"/>
    <n v="59898"/>
    <n v="26954100.109999999"/>
    <n v="29.803999999999998"/>
    <n v="15794"/>
    <n v="2.14"/>
    <n v="2"/>
    <x v="7319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s v="OL05"/>
    <n v="6006"/>
    <n v="2702700.13"/>
    <n v="36.915999999999997"/>
    <n v="15804"/>
    <n v="2.36"/>
    <n v="2"/>
    <x v="732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s v="OL05"/>
    <n v="12168"/>
    <n v="5475599.9900000002"/>
    <n v="34.14"/>
    <n v="15794"/>
    <n v="2.2799999999999998"/>
    <n v="2"/>
    <x v="7321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s v="OL05"/>
    <n v="54054"/>
    <n v="24324300.329999998"/>
    <n v="26.04"/>
    <n v="15794"/>
    <n v="2.0299999999999998"/>
    <n v="2"/>
    <x v="7322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s v="OL05"/>
    <n v="59988"/>
    <n v="26994600.07"/>
    <n v="37.491"/>
    <n v="15794"/>
    <n v="2.38"/>
    <n v="2"/>
    <x v="7323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s v="OL05"/>
    <n v="35850"/>
    <n v="16132499.74"/>
    <n v="27.762"/>
    <n v="15794"/>
    <n v="2.08"/>
    <n v="2"/>
    <x v="7324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s v="OL05"/>
    <n v="51865"/>
    <n v="23339249.949999999"/>
    <n v="22.366"/>
    <n v="9757"/>
    <n v="2.2000000000000002"/>
    <n v="2"/>
    <x v="7325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s v="OL05"/>
    <n v="34431"/>
    <n v="15493949.939999999"/>
    <n v="18.988"/>
    <n v="9757"/>
    <n v="2.04"/>
    <n v="2"/>
    <x v="7326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s v="OL05"/>
    <n v="34770"/>
    <n v="15646612.48"/>
    <n v="28.023"/>
    <n v="9757"/>
    <n v="2.46"/>
    <n v="2"/>
    <x v="7327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s v="OL05"/>
    <n v="52891"/>
    <n v="23801062.309999999"/>
    <n v="30.972000000000001"/>
    <n v="9757"/>
    <n v="2.62"/>
    <n v="2"/>
    <x v="7328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s v="OL05"/>
    <n v="52463"/>
    <n v="23608349.879999999"/>
    <n v="25.856000000000002"/>
    <n v="9757"/>
    <n v="2.36"/>
    <n v="2"/>
    <x v="7329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s v="OL05"/>
    <n v="23299"/>
    <n v="10484550.119999999"/>
    <n v="23.26"/>
    <n v="9757"/>
    <n v="2.2400000000000002"/>
    <n v="2"/>
    <x v="733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s v="OL05"/>
    <n v="8959"/>
    <n v="4031774.99"/>
    <n v="3.2050000000000001"/>
    <n v="910"/>
    <n v="2.1800000000000002"/>
    <n v="2"/>
    <x v="7331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s v="OL05"/>
    <n v="1345"/>
    <n v="605474.99"/>
    <n v="3.0259999999999998"/>
    <n v="920"/>
    <n v="2.1"/>
    <n v="2"/>
    <x v="7332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s v="OL05"/>
    <n v="44766"/>
    <n v="20144843.66"/>
    <n v="5.4349999999999996"/>
    <n v="910"/>
    <n v="3.2"/>
    <n v="2.0299999999999998"/>
    <x v="7333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s v="OL05"/>
    <n v="3300"/>
    <n v="1485000.03"/>
    <n v="3.169"/>
    <n v="920"/>
    <n v="2.8"/>
    <n v="2"/>
    <x v="7334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s v="OL05"/>
    <n v="14411"/>
    <n v="6484837.4900000002"/>
    <n v="2.1269999999999998"/>
    <n v="918"/>
    <n v="2.4"/>
    <n v="2"/>
    <x v="7335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s v="OL05"/>
    <n v="9801"/>
    <n v="4410449.95"/>
    <n v="3.2170000000000001"/>
    <n v="918"/>
    <n v="2.6"/>
    <n v="2"/>
    <x v="7336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s v="OL05"/>
    <n v="12036"/>
    <n v="5416200.1100000003"/>
    <n v="39.277999999999999"/>
    <n v="6388"/>
    <n v="3.31"/>
    <n v="2.04"/>
    <x v="7337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s v="OL05"/>
    <n v="36132"/>
    <n v="16259399.34"/>
    <n v="28.274999999999999"/>
    <n v="6388"/>
    <n v="2.54"/>
    <n v="2"/>
    <x v="7338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s v="OL05"/>
    <n v="32096"/>
    <n v="14443199.66"/>
    <n v="40.637999999999998"/>
    <n v="6388"/>
    <n v="3.43"/>
    <n v="2.0499999999999998"/>
    <x v="7339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s v="OL05"/>
    <n v="5988"/>
    <n v="2694600.07"/>
    <n v="16.893999999999998"/>
    <n v="6398"/>
    <n v="2.96"/>
    <n v="2.0099999999999998"/>
    <x v="7340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s v="OL05"/>
    <n v="13434"/>
    <n v="6045300.0199999996"/>
    <n v="12.554"/>
    <n v="6388"/>
    <n v="2.42"/>
    <n v="2"/>
    <x v="7341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s v="OL05"/>
    <n v="5886"/>
    <n v="2648702.11"/>
    <n v="15.677"/>
    <n v="6398"/>
    <n v="2.79"/>
    <n v="2"/>
    <x v="7342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s v="OL05"/>
    <n v="47826"/>
    <n v="21521699.960000001"/>
    <n v="12.221"/>
    <n v="6388"/>
    <n v="2.38"/>
    <n v="2"/>
    <x v="7343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s v="OL05"/>
    <n v="16112"/>
    <n v="7250399.7800000003"/>
    <n v="29.251000000000001"/>
    <n v="6388"/>
    <n v="3.79"/>
    <n v="2.09"/>
    <x v="7344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s v="OL05"/>
    <n v="36458"/>
    <n v="16406324.77"/>
    <n v="35.994"/>
    <n v="6388"/>
    <n v="3.58"/>
    <n v="2.0699999999999998"/>
    <x v="7345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s v="OL05"/>
    <n v="17978"/>
    <n v="8089875.0099999998"/>
    <n v="44.003999999999998"/>
    <n v="6388"/>
    <n v="4.54"/>
    <n v="2.16"/>
    <x v="7346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s v="OL05"/>
    <n v="4919"/>
    <n v="2213325.11"/>
    <n v="17.303999999999998"/>
    <n v="6398"/>
    <n v="2.08"/>
    <n v="2"/>
    <x v="7347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s v="OL05"/>
    <n v="14449"/>
    <n v="6502274.9299999997"/>
    <n v="26.803000000000001"/>
    <n v="6388"/>
    <n v="2.7"/>
    <n v="2"/>
    <x v="7348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s v="OL05"/>
    <n v="4788"/>
    <n v="2154600.02"/>
    <n v="42.360999999999997"/>
    <n v="6398"/>
    <n v="5.98"/>
    <n v="2.61"/>
    <x v="7349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s v="OL05"/>
    <n v="18482"/>
    <n v="8316675.2300000004"/>
    <n v="34.341000000000001"/>
    <n v="6388"/>
    <n v="3.33"/>
    <n v="2.04"/>
    <x v="7350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s v="OL05"/>
    <n v="3522"/>
    <n v="1584900.03"/>
    <n v="21.664999999999999"/>
    <n v="6398"/>
    <n v="5.98"/>
    <n v="2.61"/>
    <x v="7351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s v="OL05"/>
    <n v="44816"/>
    <n v="20166975.219999999"/>
    <n v="3.907"/>
    <n v="934"/>
    <n v="2.99"/>
    <n v="2.0099999999999998"/>
    <x v="7352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s v="OL05"/>
    <n v="27077"/>
    <n v="12184425.16"/>
    <n v="3.8759999999999999"/>
    <n v="934"/>
    <n v="2.97"/>
    <n v="2.0099999999999998"/>
    <x v="7353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s v="OL05"/>
    <n v="17995"/>
    <n v="8097974.9100000001"/>
    <n v="6.4089999999999998"/>
    <n v="1577"/>
    <n v="2.61"/>
    <n v="2"/>
    <x v="7354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s v="OL05"/>
    <n v="31352"/>
    <n v="14108175.02"/>
    <n v="5.532"/>
    <n v="1577"/>
    <n v="2.37"/>
    <n v="2"/>
    <x v="7355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s v="OL05"/>
    <n v="13688"/>
    <n v="6159728.6399999997"/>
    <n v="9.6140000000000008"/>
    <n v="1577"/>
    <n v="4.01"/>
    <n v="2.11"/>
    <x v="7356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s v="OL05"/>
    <n v="22640"/>
    <n v="10187775.039999999"/>
    <n v="5.9390000000000001"/>
    <n v="1577"/>
    <n v="2.48"/>
    <n v="2"/>
    <x v="7357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s v="OL05"/>
    <n v="40577"/>
    <n v="18259425.280000001"/>
    <n v="7.7439999999999998"/>
    <n v="1577"/>
    <n v="3.03"/>
    <n v="2.0099999999999998"/>
    <x v="7358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s v="OL05"/>
    <n v="44856"/>
    <n v="20185199.870000001"/>
    <n v="5.8040000000000003"/>
    <n v="1577"/>
    <n v="2.44"/>
    <n v="2"/>
    <x v="7359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s v="OL05"/>
    <n v="4850"/>
    <n v="2182387.56"/>
    <n v="7.617"/>
    <n v="1587"/>
    <n v="3.37"/>
    <n v="2.0499999999999998"/>
    <x v="7360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s v="OL05"/>
    <n v="5030"/>
    <n v="2263612.5299999998"/>
    <n v="5.9130000000000003"/>
    <n v="1587"/>
    <n v="2.68"/>
    <n v="2"/>
    <x v="7361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s v="OL05"/>
    <n v="40"/>
    <n v="18225"/>
    <n v="33.042000000000002"/>
    <n v="7159"/>
    <n v="2.71"/>
    <n v="2"/>
    <x v="7362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s v="OL05"/>
    <n v="4459"/>
    <n v="2006774.99"/>
    <n v="42.462000000000003"/>
    <n v="7159"/>
    <n v="6.5"/>
    <n v="2.95"/>
    <x v="7363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s v="OL05"/>
    <n v="26928"/>
    <n v="12117600.060000001"/>
    <n v="28.526"/>
    <n v="7147"/>
    <n v="2.4700000000000002"/>
    <n v="2"/>
    <x v="7364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s v="OL05"/>
    <n v="18108"/>
    <n v="8148599.8600000003"/>
    <n v="49.470999999999997"/>
    <n v="7147"/>
    <n v="4.07"/>
    <n v="2.12"/>
    <x v="7365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s v="OL05"/>
    <n v="8991"/>
    <n v="4045950.05"/>
    <n v="44.747"/>
    <n v="7147"/>
    <n v="3.59"/>
    <n v="2.0699999999999998"/>
    <x v="7366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s v="OL05"/>
    <n v="40548"/>
    <n v="18246420.760000002"/>
    <n v="42.011000000000003"/>
    <n v="7147"/>
    <n v="3.35"/>
    <n v="2.0499999999999998"/>
    <x v="7367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s v="OL05"/>
    <n v="36041"/>
    <n v="16218225.369999999"/>
    <n v="29.847999999999999"/>
    <n v="7147"/>
    <n v="2.5499999999999998"/>
    <n v="2"/>
    <x v="7368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s v="OL05"/>
    <n v="40473"/>
    <n v="18212786.670000002"/>
    <n v="6.5810000000000004"/>
    <n v="1913"/>
    <n v="2.41"/>
    <n v="2"/>
    <x v="7369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s v="OL05"/>
    <n v="4540"/>
    <n v="2043224.89"/>
    <n v="10.744"/>
    <n v="1923"/>
    <n v="3.67"/>
    <n v="2.08"/>
    <x v="7370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s v="OL05"/>
    <n v="40887"/>
    <n v="18399150.41"/>
    <n v="13.188000000000001"/>
    <n v="2278"/>
    <n v="3.21"/>
    <n v="2.0299999999999998"/>
    <x v="7371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s v="OL05"/>
    <n v="35775"/>
    <n v="16098749.859999999"/>
    <n v="12.198"/>
    <n v="2278"/>
    <n v="2.97"/>
    <n v="2.0099999999999998"/>
    <x v="7372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s v="งานบำรุงปกติ"/>
    <n v="40990"/>
    <n v="0"/>
    <n v="0"/>
    <n v="0"/>
    <n v="2.4700000000000002"/>
    <n v="2.4700000000000002"/>
    <x v="68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s v="งานบำรุงปกติ"/>
    <n v="44964"/>
    <n v="0"/>
    <n v="0"/>
    <n v="0"/>
    <n v="2.62"/>
    <n v="2.62"/>
    <x v="68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s v="งานบำรุงปกติ"/>
    <n v="8950"/>
    <n v="0"/>
    <n v="0"/>
    <n v="0"/>
    <n v="1.82"/>
    <n v="1.82"/>
    <x v="68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s v="OL05"/>
    <n v="40860"/>
    <n v="18387224.960000001"/>
    <n v="13.734"/>
    <n v="2336"/>
    <n v="3.39"/>
    <n v="2.0499999999999998"/>
    <x v="7373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s v="OL05"/>
    <n v="13977"/>
    <n v="6289649.8899999997"/>
    <n v="12.148"/>
    <n v="2336"/>
    <n v="2.92"/>
    <n v="2"/>
    <x v="7374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s v="OL05"/>
    <n v="4635"/>
    <n v="2085749.94"/>
    <n v="10.763999999999999"/>
    <n v="2348"/>
    <n v="2.66"/>
    <n v="2"/>
    <x v="7375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s v="OL05"/>
    <n v="5268"/>
    <n v="2370600.06"/>
    <n v="4.7910000000000004"/>
    <n v="1906"/>
    <n v="3.14"/>
    <n v="2.02"/>
    <x v="7376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s v="OL05"/>
    <n v="26901"/>
    <n v="12105449.970000001"/>
    <n v="10.585000000000001"/>
    <n v="2857"/>
    <n v="2.48"/>
    <n v="2"/>
    <x v="7377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s v="OL05"/>
    <n v="35905"/>
    <n v="16157474.82"/>
    <n v="8.0779999999999994"/>
    <n v="2857"/>
    <n v="2.11"/>
    <n v="2"/>
    <x v="7378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s v="OL05"/>
    <n v="13307"/>
    <n v="5987925.0300000003"/>
    <n v="11.532"/>
    <n v="2857"/>
    <n v="2.63"/>
    <n v="2"/>
    <x v="7379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s v="OL05"/>
    <n v="8546"/>
    <n v="3845812.34"/>
    <n v="9.4130000000000003"/>
    <n v="2846"/>
    <n v="3.02"/>
    <n v="2.0099999999999998"/>
    <x v="7380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s v="OL05"/>
    <n v="963"/>
    <n v="433168.91"/>
    <n v="19.010000000000002"/>
    <n v="6343"/>
    <n v="2.5499999999999998"/>
    <n v="2"/>
    <x v="7381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s v="OL05"/>
    <n v="15160"/>
    <n v="6821999.8799999999"/>
    <n v="19.536999999999999"/>
    <n v="6330"/>
    <n v="2.6"/>
    <n v="2"/>
    <x v="7382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s v="OL05"/>
    <n v="49955"/>
    <n v="22479749.989999998"/>
    <n v="18.797000000000001"/>
    <n v="6330"/>
    <n v="2.54"/>
    <n v="2"/>
    <x v="7383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s v="OL05"/>
    <n v="15105"/>
    <n v="6797250.0599999996"/>
    <n v="18.355"/>
    <n v="6330"/>
    <n v="2.5"/>
    <n v="2"/>
    <x v="7384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s v="OL05"/>
    <n v="41889"/>
    <n v="18850049.84"/>
    <n v="14.494"/>
    <n v="6330"/>
    <n v="2.31"/>
    <n v="2"/>
    <x v="7385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s v="OL05"/>
    <n v="5550"/>
    <n v="2497500.0299999998"/>
    <n v="18.141999999999999"/>
    <n v="6343"/>
    <n v="3.76"/>
    <n v="2.09"/>
    <x v="7386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s v="OL05"/>
    <n v="9955"/>
    <n v="4479749.99"/>
    <n v="25.379000000000001"/>
    <n v="8339"/>
    <n v="2.25"/>
    <n v="2"/>
    <x v="7387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s v="OL05"/>
    <n v="49755"/>
    <n v="22389749.940000001"/>
    <n v="30.643000000000001"/>
    <n v="8339"/>
    <n v="2.52"/>
    <n v="2"/>
    <x v="7388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s v="OL05"/>
    <n v="29865"/>
    <n v="13439249.84"/>
    <n v="20.302"/>
    <n v="8339"/>
    <n v="1.97"/>
    <n v="1.97"/>
    <x v="7389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s v="OL05"/>
    <n v="5380"/>
    <n v="2420999.94"/>
    <n v="26.614000000000001"/>
    <n v="8350"/>
    <n v="2.31"/>
    <n v="2"/>
    <x v="739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s v="OL05"/>
    <n v="5015"/>
    <n v="2256750.0499999998"/>
    <n v="27.712"/>
    <n v="8350"/>
    <n v="2.37"/>
    <n v="2"/>
    <x v="7391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s v="OL05"/>
    <n v="5040"/>
    <n v="2268000.04"/>
    <n v="42.183"/>
    <n v="8350"/>
    <n v="3.28"/>
    <n v="2.04"/>
    <x v="7392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s v="งานบำรุงปกติ"/>
    <n v="4960"/>
    <n v="0"/>
    <n v="0"/>
    <n v="0"/>
    <n v="2.94"/>
    <n v="2.94"/>
    <x v="68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s v="งานบำรุงปกติ"/>
    <n v="12656"/>
    <n v="0"/>
    <n v="0"/>
    <n v="0"/>
    <n v="2.63"/>
    <n v="2.63"/>
    <x v="68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s v="งานบำรุงปกติ"/>
    <n v="5050"/>
    <n v="0"/>
    <n v="0"/>
    <n v="0"/>
    <n v="2.39"/>
    <n v="2.39"/>
    <x v="68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s v="งานบำรุงปกติ"/>
    <n v="20200"/>
    <n v="0"/>
    <n v="0"/>
    <n v="0"/>
    <n v="2.1"/>
    <n v="2.1"/>
    <x v="68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s v="งานบำรุงปกติ"/>
    <n v="34760"/>
    <n v="0"/>
    <n v="0"/>
    <n v="0"/>
    <n v="2.23"/>
    <n v="2.23"/>
    <x v="68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s v="งานบำรุงปกติ"/>
    <n v="14835"/>
    <n v="0"/>
    <n v="0"/>
    <n v="0"/>
    <n v="2.4500000000000002"/>
    <n v="2.4500000000000002"/>
    <x v="68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s v="งานบำรุงปกติ"/>
    <n v="8196"/>
    <n v="0"/>
    <n v="0"/>
    <n v="0"/>
    <n v="2.96"/>
    <n v="2.96"/>
    <x v="6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s v="OL05"/>
    <n v="34815"/>
    <n v="15666750.130000001"/>
    <n v="57.14"/>
    <n v="20881"/>
    <n v="2.6"/>
    <n v="2"/>
    <x v="7393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s v="OL05"/>
    <n v="5045"/>
    <n v="2270249.87"/>
    <n v="42.319000000000003"/>
    <n v="20891"/>
    <n v="2.2000000000000002"/>
    <n v="2"/>
    <x v="7394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s v="OL05"/>
    <n v="4500"/>
    <n v="2025000.04"/>
    <n v="46.389000000000003"/>
    <n v="20874"/>
    <n v="3.47"/>
    <n v="2.06"/>
    <x v="7395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s v="OL05"/>
    <n v="20140"/>
    <n v="9062999.7300000004"/>
    <n v="60.984999999999999"/>
    <n v="20881"/>
    <n v="2.71"/>
    <n v="2"/>
    <x v="7396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s v="OL05"/>
    <n v="29840"/>
    <n v="13428000.119999999"/>
    <n v="61.817999999999998"/>
    <n v="20881"/>
    <n v="2.73"/>
    <n v="2"/>
    <x v="7397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s v="OL05"/>
    <n v="10456"/>
    <n v="4705200.0999999996"/>
    <n v="36.616999999999997"/>
    <n v="20878"/>
    <n v="2.77"/>
    <n v="2"/>
    <x v="7398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s v="OL05"/>
    <n v="45375"/>
    <n v="20418749.84"/>
    <n v="51.92"/>
    <n v="20881"/>
    <n v="2.46"/>
    <n v="2"/>
    <x v="7399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s v="OL05"/>
    <n v="49905"/>
    <n v="22457250.149999999"/>
    <n v="15.893000000000001"/>
    <n v="8220"/>
    <n v="2.1800000000000002"/>
    <n v="2"/>
    <x v="740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s v="OL05"/>
    <n v="40055"/>
    <n v="18024749.949999999"/>
    <n v="18.550999999999998"/>
    <n v="8220"/>
    <n v="2.38"/>
    <n v="2"/>
    <x v="7401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s v="OL05"/>
    <n v="15125"/>
    <n v="6806249.9500000002"/>
    <n v="22.710999999999999"/>
    <n v="8220"/>
    <n v="2.71"/>
    <n v="2"/>
    <x v="7402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s v="OL05"/>
    <n v="4970"/>
    <n v="2236500.04"/>
    <n v="30.178000000000001"/>
    <n v="8230"/>
    <n v="3.62"/>
    <n v="2.0699999999999998"/>
    <x v="7403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s v="OL05"/>
    <n v="4990"/>
    <n v="2245500.06"/>
    <n v="20.472000000000001"/>
    <n v="8230"/>
    <n v="2.52"/>
    <n v="2"/>
    <x v="7404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s v="OL05"/>
    <n v="10085"/>
    <n v="4538249.91"/>
    <n v="22.103999999999999"/>
    <n v="8220"/>
    <n v="2.66"/>
    <n v="2"/>
    <x v="7405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s v="OL05"/>
    <n v="5020"/>
    <n v="2258999.88"/>
    <n v="27.07"/>
    <n v="8230"/>
    <n v="3.17"/>
    <n v="2.0299999999999998"/>
    <x v="7406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s v="OL05"/>
    <n v="6000"/>
    <n v="2700000"/>
    <n v="21.172999999999998"/>
    <n v="8230"/>
    <n v="4.04"/>
    <n v="2.11"/>
    <x v="740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s v="OL05"/>
    <n v="11401"/>
    <n v="5130449.96"/>
    <n v="24.34"/>
    <n v="8218"/>
    <n v="2.6"/>
    <n v="2"/>
    <x v="7408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s v="OL05"/>
    <n v="10735"/>
    <n v="4830749.9000000004"/>
    <n v="21.283999999999999"/>
    <n v="8220"/>
    <n v="2.59"/>
    <n v="2"/>
    <x v="7409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s v="OL05"/>
    <n v="6126"/>
    <n v="2756700.07"/>
    <n v="18.867000000000001"/>
    <n v="8230"/>
    <n v="3.39"/>
    <n v="2.0499999999999998"/>
    <x v="7410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s v="OL05"/>
    <n v="16229"/>
    <n v="7303050.2599999998"/>
    <n v="17.065000000000001"/>
    <n v="8220"/>
    <n v="2.64"/>
    <n v="2"/>
    <x v="7411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s v="OL05"/>
    <n v="44840"/>
    <n v="20177999.850000001"/>
    <n v="20.350999999999999"/>
    <n v="8220"/>
    <n v="2.52"/>
    <n v="2"/>
    <x v="7412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s v="OL05"/>
    <n v="50818"/>
    <n v="22868100.010000002"/>
    <n v="15.35"/>
    <n v="8220"/>
    <n v="2.2200000000000002"/>
    <n v="2"/>
    <x v="7413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s v="OL05"/>
    <n v="5015"/>
    <n v="2256750.0499999998"/>
    <n v="28.024000000000001"/>
    <n v="8230"/>
    <n v="3.3"/>
    <n v="2.04"/>
    <x v="7414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s v="OL05"/>
    <n v="5000"/>
    <n v="2250000"/>
    <n v="24.213999999999999"/>
    <n v="8230"/>
    <n v="6.5"/>
    <n v="2.95"/>
    <x v="7415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s v="OL05"/>
    <n v="9910"/>
    <n v="4459499.9800000004"/>
    <n v="24.338000000000001"/>
    <n v="8219"/>
    <n v="2.86"/>
    <n v="2"/>
    <x v="7416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s v="OL05"/>
    <n v="9955"/>
    <n v="4479749.99"/>
    <n v="17.579000000000001"/>
    <n v="8220"/>
    <n v="2.2999999999999998"/>
    <n v="2"/>
    <x v="7417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s v="OL05"/>
    <n v="13917"/>
    <n v="6262824.7999999998"/>
    <n v="18.614000000000001"/>
    <n v="8220"/>
    <n v="5.13"/>
    <n v="2.2200000000000002"/>
    <x v="7418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s v="OL05"/>
    <n v="5525"/>
    <n v="2486250.04"/>
    <n v="25.635999999999999"/>
    <n v="8230"/>
    <n v="2.99"/>
    <n v="2.0099999999999998"/>
    <x v="7419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s v="OL05"/>
    <n v="30105"/>
    <n v="13547250.060000001"/>
    <n v="25.734000000000002"/>
    <n v="8220"/>
    <n v="3.01"/>
    <n v="2.0099999999999998"/>
    <x v="7420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s v="OL05"/>
    <n v="24270"/>
    <n v="10921500.07"/>
    <n v="9.8989999999999991"/>
    <n v="4453"/>
    <n v="2.87"/>
    <n v="2"/>
    <x v="7421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s v="OL05"/>
    <n v="49955"/>
    <n v="22479749.719999999"/>
    <n v="11.057"/>
    <n v="4453"/>
    <n v="3.22"/>
    <n v="2.0299999999999998"/>
    <x v="7422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s v="OL05"/>
    <n v="19755"/>
    <n v="8889749.9399999995"/>
    <n v="12.94"/>
    <n v="4453"/>
    <n v="4.0999999999999996"/>
    <n v="2.12"/>
    <x v="7423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s v="OL05"/>
    <n v="16095"/>
    <n v="7242750.04"/>
    <n v="7.657"/>
    <n v="4453"/>
    <n v="3.56"/>
    <n v="2.0699999999999998"/>
    <x v="7424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s v="OL05"/>
    <n v="49860"/>
    <n v="22436999.739999998"/>
    <n v="11.699"/>
    <n v="4453"/>
    <n v="3.47"/>
    <n v="2.06"/>
    <x v="7425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s v="OL05"/>
    <n v="30420"/>
    <n v="13688999.98"/>
    <n v="11.256"/>
    <n v="4453"/>
    <n v="3.3"/>
    <n v="2.04"/>
    <x v="7426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s v="OL05"/>
    <n v="40875"/>
    <n v="18393749.890000001"/>
    <n v="8.7379999999999995"/>
    <n v="4453"/>
    <n v="2.61"/>
    <n v="2"/>
    <x v="7427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s v="OL05"/>
    <n v="5380"/>
    <n v="2420999.94"/>
    <n v="13.255000000000001"/>
    <n v="4463"/>
    <n v="4.2699999999999996"/>
    <n v="2.14"/>
    <x v="7428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s v="OL05"/>
    <n v="1728"/>
    <n v="777599.97"/>
    <n v="9.0809999999999995"/>
    <n v="4463"/>
    <n v="3.98"/>
    <n v="2.11"/>
    <x v="7429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s v="OL05"/>
    <n v="11006"/>
    <n v="4952700.13"/>
    <n v="6.7220000000000004"/>
    <n v="3060"/>
    <n v="2.91"/>
    <n v="2"/>
    <x v="743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s v="OL05"/>
    <n v="5250"/>
    <n v="2362499.89"/>
    <n v="7.242"/>
    <n v="3071"/>
    <n v="2.41"/>
    <n v="2"/>
    <x v="7431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s v="OL05"/>
    <n v="16535"/>
    <n v="7440749.9000000004"/>
    <n v="9.67"/>
    <n v="3059"/>
    <n v="3.39"/>
    <n v="2.0499999999999998"/>
    <x v="7432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s v="OL05"/>
    <n v="5050"/>
    <n v="2272499.98"/>
    <n v="7.4939999999999998"/>
    <n v="3071"/>
    <n v="2.4700000000000002"/>
    <n v="2"/>
    <x v="7433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s v="OL05"/>
    <n v="10000"/>
    <n v="4500000"/>
    <n v="9.11"/>
    <n v="3071"/>
    <n v="2.84"/>
    <n v="2"/>
    <x v="7434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s v="OL05"/>
    <n v="17260"/>
    <n v="7767000"/>
    <n v="6.5140000000000002"/>
    <n v="3060"/>
    <n v="3.19"/>
    <n v="2.0299999999999998"/>
    <x v="7435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s v="OL05"/>
    <n v="1000"/>
    <n v="450000.01"/>
    <n v="12.441000000000001"/>
    <n v="3071"/>
    <n v="3.98"/>
    <n v="2.11"/>
    <x v="7436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s v="OL05"/>
    <n v="44950"/>
    <n v="20227724.68"/>
    <n v="13.252000000000001"/>
    <n v="3170"/>
    <n v="3.39"/>
    <n v="2.0499999999999998"/>
    <x v="7437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s v="OL05"/>
    <n v="44770"/>
    <n v="20146724.760000002"/>
    <n v="12.749000000000001"/>
    <n v="3170"/>
    <n v="3.25"/>
    <n v="2.04"/>
    <x v="7438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s v="OL05"/>
    <n v="44798"/>
    <n v="20158875.09"/>
    <n v="11.028"/>
    <n v="2565"/>
    <n v="3.06"/>
    <n v="2.02"/>
    <x v="7439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s v="OL05"/>
    <n v="13423"/>
    <n v="6040574.8399999999"/>
    <n v="11.442"/>
    <n v="2565"/>
    <n v="3.17"/>
    <n v="2.0299999999999998"/>
    <x v="7440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s v="OL05"/>
    <n v="14623"/>
    <n v="6580574.9699999997"/>
    <n v="9.0150000000000006"/>
    <n v="2565"/>
    <n v="2.94"/>
    <n v="2"/>
    <x v="7441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s v="OL05"/>
    <n v="44811"/>
    <n v="20164949.890000001"/>
    <n v="10.210000000000001"/>
    <n v="2565"/>
    <n v="2.85"/>
    <n v="2"/>
    <x v="7442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s v="OL05"/>
    <n v="40419"/>
    <n v="18188549.870000001"/>
    <n v="11.297000000000001"/>
    <n v="2565"/>
    <n v="3.13"/>
    <n v="2.02"/>
    <x v="7443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s v="OL05"/>
    <n v="13392"/>
    <n v="6026399.9000000004"/>
    <n v="12.721"/>
    <n v="2565"/>
    <n v="3.56"/>
    <n v="2.0699999999999998"/>
    <x v="7444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s v="OL05"/>
    <n v="1686"/>
    <n v="758699.97"/>
    <n v="5.3479999999999999"/>
    <n v="2576"/>
    <n v="2.82"/>
    <n v="2"/>
    <x v="7445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s v="OL05"/>
    <n v="8937"/>
    <n v="4021650"/>
    <n v="6.0270000000000001"/>
    <n v="1682"/>
    <n v="3.2"/>
    <n v="2.0299999999999998"/>
    <x v="7446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s v="OL05"/>
    <n v="4559"/>
    <n v="2051325.02"/>
    <n v="4.3109999999999999"/>
    <n v="1691"/>
    <n v="2.42"/>
    <n v="2"/>
    <x v="7447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s v="OL05"/>
    <n v="4455"/>
    <n v="2004750.02"/>
    <n v="5.375"/>
    <n v="1691"/>
    <n v="2.84"/>
    <n v="2"/>
    <x v="7448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s v="OL05"/>
    <n v="31076"/>
    <n v="13983975.109999999"/>
    <n v="4.4249999999999998"/>
    <n v="1682"/>
    <n v="3.01"/>
    <n v="2.0099999999999998"/>
    <x v="7449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s v="OL05"/>
    <n v="35245"/>
    <n v="15860250.060000001"/>
    <n v="3.7890000000000001"/>
    <n v="1682"/>
    <n v="2.78"/>
    <n v="2"/>
    <x v="745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s v="OL05"/>
    <n v="24600"/>
    <n v="11070000.060000001"/>
    <n v="2.4769999999999999"/>
    <n v="1682"/>
    <n v="3.27"/>
    <n v="2.04"/>
    <x v="7451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s v="OL05"/>
    <n v="5940"/>
    <n v="2673000.0299999998"/>
    <n v="2.492"/>
    <n v="1691"/>
    <n v="3.23"/>
    <n v="2.0299999999999998"/>
    <x v="7452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s v="OL05"/>
    <n v="11880"/>
    <n v="5345999.9400000004"/>
    <n v="8.2270000000000003"/>
    <n v="1682"/>
    <n v="3.78"/>
    <n v="2.09"/>
    <x v="7453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s v="OL05"/>
    <n v="16068"/>
    <n v="7230600.04"/>
    <n v="8.56"/>
    <n v="1682"/>
    <n v="3.98"/>
    <n v="2.11"/>
    <x v="7454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s v="OL05"/>
    <n v="828"/>
    <n v="372599.99"/>
    <n v="2.452"/>
    <n v="1691"/>
    <n v="3.17"/>
    <n v="2.0299999999999998"/>
    <x v="7455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s v="OL05"/>
    <n v="9509"/>
    <n v="4278959.9800000004"/>
    <n v="4.5380000000000003"/>
    <n v="3672"/>
    <n v="2.41"/>
    <n v="2"/>
    <x v="7456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s v="OL05"/>
    <n v="11049"/>
    <n v="4972049.88"/>
    <n v="3.4249999999999998"/>
    <n v="3678"/>
    <n v="2.62"/>
    <n v="2"/>
    <x v="7457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s v="OL05"/>
    <n v="4930"/>
    <n v="2218500"/>
    <n v="10.722"/>
    <n v="3690"/>
    <n v="3.61"/>
    <n v="2.0699999999999998"/>
    <x v="745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s v="OL05"/>
    <n v="23990"/>
    <n v="10795500.220000001"/>
    <n v="9.5370000000000008"/>
    <n v="3678"/>
    <n v="3.17"/>
    <n v="2.0299999999999998"/>
    <x v="7459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s v="OL05"/>
    <n v="10110"/>
    <n v="4549500.17"/>
    <n v="10.414"/>
    <n v="3678"/>
    <n v="3.52"/>
    <n v="2.06"/>
    <x v="7460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s v="OL05"/>
    <n v="5910"/>
    <n v="2659499.92"/>
    <n v="6.3940000000000001"/>
    <n v="3674"/>
    <n v="2.34"/>
    <n v="2"/>
    <x v="7461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s v="OL05"/>
    <n v="25050"/>
    <n v="11272500.109999999"/>
    <n v="12.234999999999999"/>
    <n v="3678"/>
    <n v="4.97"/>
    <n v="2.21"/>
    <x v="7462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s v="OL05"/>
    <n v="9338"/>
    <n v="4201875.01"/>
    <n v="9.9049999999999994"/>
    <n v="3674"/>
    <n v="2.34"/>
    <n v="2"/>
    <x v="7463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s v="OL05"/>
    <n v="4563"/>
    <n v="2053350.12"/>
    <n v="15.278"/>
    <n v="3690"/>
    <n v="3.33"/>
    <n v="2.04"/>
    <x v="7464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s v="OL05"/>
    <n v="40131"/>
    <n v="18058949.969999999"/>
    <n v="14.045999999999999"/>
    <n v="3678"/>
    <n v="3.06"/>
    <n v="2.02"/>
    <x v="7465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s v="OL05"/>
    <n v="6126"/>
    <n v="2756700.07"/>
    <n v="9.7200000000000006"/>
    <n v="3690"/>
    <n v="4.74"/>
    <n v="2.1800000000000002"/>
    <x v="7466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s v="OL05"/>
    <n v="30085"/>
    <n v="13538250.039999999"/>
    <n v="8.6590000000000007"/>
    <n v="5460"/>
    <n v="2.12"/>
    <n v="2"/>
    <x v="7467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s v="OL05"/>
    <n v="49475"/>
    <n v="22263749.960000001"/>
    <n v="13.355"/>
    <n v="5460"/>
    <n v="2.75"/>
    <n v="2"/>
    <x v="7468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s v="OL05"/>
    <n v="49800"/>
    <n v="22410000.09"/>
    <n v="14.509"/>
    <n v="5460"/>
    <n v="2.92"/>
    <n v="2"/>
    <x v="7469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s v="OL05"/>
    <n v="15045"/>
    <n v="6770249.8700000001"/>
    <n v="15.757999999999999"/>
    <n v="5460"/>
    <n v="3.16"/>
    <n v="2.0299999999999998"/>
    <x v="7470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s v="OL05"/>
    <n v="2059"/>
    <n v="926495.03"/>
    <n v="23.657"/>
    <n v="5472"/>
    <n v="3.87"/>
    <n v="2.1"/>
    <x v="7471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s v="OL05"/>
    <n v="9785"/>
    <n v="4403176.8099999996"/>
    <n v="12.343999999999999"/>
    <n v="5460"/>
    <n v="2.6"/>
    <n v="2"/>
    <x v="7472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s v="OL05"/>
    <n v="5150"/>
    <n v="2317499.94"/>
    <n v="11.933999999999999"/>
    <n v="5472"/>
    <n v="2.5299999999999998"/>
    <n v="2"/>
    <x v="7473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s v="OL05"/>
    <n v="49815"/>
    <n v="22416750.27"/>
    <n v="8.74"/>
    <n v="3644"/>
    <n v="3.09"/>
    <n v="2.02"/>
    <x v="7474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s v="OL05"/>
    <n v="5255"/>
    <n v="2364750"/>
    <n v="7.952"/>
    <n v="3654"/>
    <n v="6.44"/>
    <n v="2.91"/>
    <x v="7475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s v="OL05"/>
    <n v="45165"/>
    <n v="20324249.710000001"/>
    <n v="8.3079999999999998"/>
    <n v="3644"/>
    <n v="2.93"/>
    <n v="2"/>
    <x v="7476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s v="OL05"/>
    <n v="10135"/>
    <n v="4560750.16"/>
    <n v="8.3719999999999999"/>
    <n v="3644"/>
    <n v="2.95"/>
    <n v="2.0099999999999998"/>
    <x v="7477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s v="OL05"/>
    <n v="30320"/>
    <n v="13644000.02"/>
    <n v="3.6859999999999999"/>
    <n v="1267"/>
    <n v="3.16"/>
    <n v="2.0299999999999998"/>
    <x v="7478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s v="OL05"/>
    <n v="45040"/>
    <n v="20267999.899999999"/>
    <n v="4.1189999999999998"/>
    <n v="1267"/>
    <n v="3.57"/>
    <n v="2.0699999999999998"/>
    <x v="7479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s v="OL05"/>
    <n v="45035"/>
    <n v="20265749.93"/>
    <n v="3.8660000000000001"/>
    <n v="1267"/>
    <n v="3.32"/>
    <n v="2.04"/>
    <x v="7480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s v="OL05"/>
    <n v="44645"/>
    <n v="20090250.050000001"/>
    <n v="2.9140000000000001"/>
    <n v="1267"/>
    <n v="2.6"/>
    <n v="2"/>
    <x v="7481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s v="OL05"/>
    <n v="10065"/>
    <n v="4529250.03"/>
    <n v="2.456"/>
    <n v="1267"/>
    <n v="2.33"/>
    <n v="2"/>
    <x v="7482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s v="OL05"/>
    <n v="5060"/>
    <n v="2276999.92"/>
    <n v="4.891"/>
    <n v="1277"/>
    <n v="4.51"/>
    <n v="2.16"/>
    <x v="7483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s v="OL05"/>
    <n v="25195"/>
    <n v="11337750.08"/>
    <n v="3.6640000000000001"/>
    <n v="1267"/>
    <n v="3.14"/>
    <n v="2.02"/>
    <x v="7484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s v="งานบำรุงปกติ"/>
    <n v="24880"/>
    <n v="0"/>
    <n v="0"/>
    <n v="0"/>
    <n v="3.01"/>
    <n v="3.01"/>
    <x v="68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s v="งานบำรุงปกติ"/>
    <n v="4626"/>
    <n v="0"/>
    <n v="0"/>
    <n v="0"/>
    <n v="3"/>
    <n v="3"/>
    <x v="6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s v="งานบำรุงปกติ"/>
    <n v="9500"/>
    <n v="0"/>
    <n v="0"/>
    <n v="0"/>
    <n v="3.67"/>
    <n v="3.67"/>
    <x v="6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s v="งานบำรุงปกติ"/>
    <n v="19101"/>
    <n v="0"/>
    <n v="0"/>
    <n v="0"/>
    <n v="2.61"/>
    <n v="2.61"/>
    <x v="68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s v="งานบำรุงปกติ"/>
    <n v="5040"/>
    <n v="0"/>
    <n v="0"/>
    <n v="0"/>
    <n v="2.57"/>
    <n v="2.57"/>
    <x v="68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s v="OL05"/>
    <n v="14915"/>
    <n v="6711749.8200000003"/>
    <n v="4.6219999999999999"/>
    <n v="1607"/>
    <n v="2.61"/>
    <n v="2"/>
    <x v="7485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s v="OL05"/>
    <n v="13644"/>
    <n v="6139800.1299999999"/>
    <n v="6.7859999999999996"/>
    <n v="1607"/>
    <n v="3.08"/>
    <n v="2.02"/>
    <x v="7486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s v="OL05"/>
    <n v="4595"/>
    <n v="2067525.06"/>
    <n v="6.57"/>
    <n v="1617"/>
    <n v="2.95"/>
    <n v="2.0099999999999998"/>
    <x v="7487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s v="OL05"/>
    <n v="40145"/>
    <n v="18065250.23"/>
    <n v="4.6609999999999996"/>
    <n v="1607"/>
    <n v="2.62"/>
    <n v="2"/>
    <x v="7488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s v="OL05"/>
    <n v="4626"/>
    <n v="2081699.99"/>
    <n v="6.5"/>
    <n v="1601"/>
    <n v="2.96"/>
    <n v="2.0099999999999998"/>
    <x v="7489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s v="งานบำรุงปกติ"/>
    <n v="9920"/>
    <n v="0"/>
    <n v="0"/>
    <n v="0"/>
    <n v="3.88"/>
    <n v="3.88"/>
    <x v="68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s v="งานบำรุงปกติ"/>
    <n v="25170"/>
    <n v="0"/>
    <n v="0"/>
    <n v="0"/>
    <n v="3.07"/>
    <n v="3.07"/>
    <x v="68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s v="งานบำรุงปกติ"/>
    <n v="6060"/>
    <n v="0"/>
    <n v="0"/>
    <n v="0"/>
    <n v="4.17"/>
    <n v="4.17"/>
    <x v="68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s v="งานบำรุงปกติ"/>
    <n v="1482"/>
    <n v="0"/>
    <n v="0"/>
    <n v="0"/>
    <n v="4.7"/>
    <n v="4.7"/>
    <x v="68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s v="งานบำรุงปกติ"/>
    <n v="14965"/>
    <n v="0"/>
    <n v="0"/>
    <n v="0"/>
    <n v="4.4800000000000004"/>
    <n v="4.4800000000000004"/>
    <x v="68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s v="งานบำรุงปกติ"/>
    <n v="42783"/>
    <n v="0"/>
    <n v="0"/>
    <n v="0"/>
    <n v="3.11"/>
    <n v="3.11"/>
    <x v="68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s v="งานบำรุงปกติ"/>
    <n v="9288"/>
    <n v="0"/>
    <n v="0"/>
    <n v="0"/>
    <n v="2.88"/>
    <n v="2.88"/>
    <x v="6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s v="งานบำรุงปกติ"/>
    <n v="4995"/>
    <n v="0"/>
    <n v="0"/>
    <n v="0"/>
    <n v="3.33"/>
    <n v="3.33"/>
    <x v="68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s v="งานบำรุงปกติ"/>
    <n v="10200"/>
    <n v="0"/>
    <n v="0"/>
    <n v="0"/>
    <n v="3.34"/>
    <n v="3.34"/>
    <x v="68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s v="งานบำรุงปกติ"/>
    <n v="5040"/>
    <n v="0"/>
    <n v="0"/>
    <n v="0"/>
    <n v="3.95"/>
    <n v="3.95"/>
    <x v="68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s v="งานบำรุงปกติ"/>
    <n v="2450"/>
    <n v="0"/>
    <n v="0"/>
    <n v="0"/>
    <n v="2.95"/>
    <n v="2.95"/>
    <x v="68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s v="OL05"/>
    <n v="5030"/>
    <n v="2263500.09"/>
    <n v="4.641"/>
    <n v="1593"/>
    <n v="2.63"/>
    <n v="2"/>
    <x v="749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s v="OL05"/>
    <n v="3875"/>
    <n v="1743749.95"/>
    <n v="6.8150000000000004"/>
    <n v="1593"/>
    <n v="3.82"/>
    <n v="2.09"/>
    <x v="7491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s v="OL05"/>
    <n v="5015"/>
    <n v="2256750.0499999998"/>
    <n v="7.9279999999999999"/>
    <n v="1593"/>
    <n v="4.96"/>
    <n v="2.21"/>
    <x v="7492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s v="OL05"/>
    <n v="21022"/>
    <n v="9460124.8300000001"/>
    <n v="6.5629999999999997"/>
    <n v="1585"/>
    <n v="3.18"/>
    <n v="2.0299999999999998"/>
    <x v="7493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s v="OL05"/>
    <n v="36036"/>
    <n v="16216200.27"/>
    <n v="2.5009999999999999"/>
    <n v="1350"/>
    <n v="3.66"/>
    <n v="2.08"/>
    <x v="7494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s v="OL05"/>
    <n v="6084"/>
    <n v="2737800.16"/>
    <n v="2.8450000000000002"/>
    <n v="1359"/>
    <n v="4.46"/>
    <n v="2.16"/>
    <x v="7495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s v="OL05"/>
    <n v="2400"/>
    <n v="1080000.02"/>
    <n v="2.4380000000000002"/>
    <n v="1359"/>
    <n v="3.46"/>
    <n v="2.06"/>
    <x v="7496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s v="OL05"/>
    <n v="25040"/>
    <n v="11268000.039999999"/>
    <n v="4.6219999999999999"/>
    <n v="1350"/>
    <n v="4.42"/>
    <n v="2.15"/>
    <x v="7497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s v="OL05"/>
    <n v="28410"/>
    <n v="12784500.09"/>
    <n v="4.399"/>
    <n v="1350"/>
    <n v="4.0599999999999996"/>
    <n v="2.12"/>
    <x v="7498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s v="OL05"/>
    <n v="30732"/>
    <n v="13829400.27"/>
    <n v="2.4049999999999998"/>
    <n v="1350"/>
    <n v="3.48"/>
    <n v="2.06"/>
    <x v="7499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s v="OL05"/>
    <n v="12084"/>
    <n v="5437800.1600000001"/>
    <n v="2.7669999999999999"/>
    <n v="1350"/>
    <n v="4.3499999999999996"/>
    <n v="2.14"/>
    <x v="7500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s v="OL05"/>
    <n v="48438"/>
    <n v="21797100.199999999"/>
    <n v="2.6989999999999998"/>
    <n v="1350"/>
    <n v="4.13"/>
    <n v="2.12"/>
    <x v="7501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s v="OL05"/>
    <n v="49583"/>
    <n v="22312125.260000002"/>
    <n v="0.84099999999999997"/>
    <n v="358"/>
    <n v="4.25"/>
    <n v="2.13"/>
    <x v="7502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s v="OL05"/>
    <n v="5511"/>
    <n v="2479949.94"/>
    <n v="0.84599999999999997"/>
    <n v="363"/>
    <n v="4.07"/>
    <n v="2.12"/>
    <x v="7503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s v="OL05"/>
    <n v="50820"/>
    <n v="22869000.02"/>
    <n v="0.82"/>
    <n v="358"/>
    <n v="5.62"/>
    <n v="2.38"/>
    <x v="7504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s v="OL05"/>
    <n v="50319"/>
    <n v="22643774.829999998"/>
    <n v="0.83199999999999996"/>
    <n v="358"/>
    <n v="4.1500000000000004"/>
    <n v="2.12"/>
    <x v="7505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s v="OL05"/>
    <n v="5577"/>
    <n v="2509650.14"/>
    <n v="0.73399999999999999"/>
    <n v="363"/>
    <n v="3.33"/>
    <n v="2.04"/>
    <x v="7506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s v="OL05"/>
    <n v="40491"/>
    <n v="18220949.93"/>
    <n v="30.966999999999999"/>
    <n v="7461"/>
    <n v="2.76"/>
    <n v="2"/>
    <x v="7507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s v="OL05"/>
    <n v="4531"/>
    <n v="2039174.94"/>
    <n v="42.716000000000001"/>
    <n v="7472"/>
    <n v="3.91"/>
    <n v="2.1"/>
    <x v="7508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s v="OL05"/>
    <n v="12918"/>
    <n v="5813099.9900000002"/>
    <n v="9.843"/>
    <n v="7461"/>
    <n v="2.1800000000000002"/>
    <n v="2"/>
    <x v="7509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s v="OL05"/>
    <n v="5178"/>
    <n v="2330099.9300000002"/>
    <n v="20.753"/>
    <n v="7472"/>
    <n v="4.38"/>
    <n v="2.15"/>
    <x v="7510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s v="OL05"/>
    <n v="35370"/>
    <n v="15916499.949999999"/>
    <n v="10.833"/>
    <n v="7461"/>
    <n v="2.2999999999999998"/>
    <n v="2"/>
    <x v="7511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s v="OL05"/>
    <n v="5928"/>
    <n v="2667599.9300000002"/>
    <n v="20.983000000000001"/>
    <n v="7472"/>
    <n v="4.51"/>
    <n v="2.16"/>
    <x v="7512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s v="OL05"/>
    <n v="5916"/>
    <n v="2662200"/>
    <n v="8.3059999999999992"/>
    <n v="7472"/>
    <n v="2"/>
    <n v="2"/>
    <x v="7513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s v="OL05"/>
    <n v="6066"/>
    <n v="2729700.1"/>
    <n v="8.6349999999999998"/>
    <n v="7472"/>
    <n v="1.92"/>
    <n v="1.92"/>
    <x v="751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s v="OL05"/>
    <n v="6000"/>
    <n v="2700000"/>
    <n v="3.3849999999999998"/>
    <n v="1964"/>
    <n v="3.38"/>
    <n v="2.0499999999999998"/>
    <x v="7515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s v="OL05"/>
    <n v="12162"/>
    <n v="5472900.1900000004"/>
    <n v="2.2109999999999999"/>
    <n v="1954"/>
    <n v="2.41"/>
    <n v="2"/>
    <x v="7516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s v="OL05"/>
    <n v="6030"/>
    <n v="2713499.99"/>
    <n v="3.2549999999999999"/>
    <n v="1964"/>
    <n v="3.23"/>
    <n v="2.0299999999999998"/>
    <x v="7517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s v="OL05"/>
    <n v="6084"/>
    <n v="2737800.16"/>
    <n v="3.6989999999999998"/>
    <n v="1964"/>
    <n v="3.81"/>
    <n v="2.09"/>
    <x v="7518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s v="OL05"/>
    <n v="5982"/>
    <n v="2691899.94"/>
    <n v="3.964"/>
    <n v="1964"/>
    <n v="4.3600000000000003"/>
    <n v="2.15"/>
    <x v="7519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s v="OL05"/>
    <n v="6114"/>
    <n v="2751300.14"/>
    <n v="2.9569999999999999"/>
    <n v="1964"/>
    <n v="2.92"/>
    <n v="2"/>
    <x v="752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s v="OL05"/>
    <n v="5958"/>
    <n v="2681099.92"/>
    <n v="3.56"/>
    <n v="1964"/>
    <n v="3.6"/>
    <n v="2.0699999999999998"/>
    <x v="7521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s v="OL05"/>
    <n v="6030"/>
    <n v="2713499.99"/>
    <n v="1.9750000000000001"/>
    <n v="1964"/>
    <n v="2.23"/>
    <n v="2"/>
    <x v="7522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s v="OL05"/>
    <n v="6024"/>
    <n v="2710799.86"/>
    <n v="3.7080000000000002"/>
    <n v="1964"/>
    <n v="3.82"/>
    <n v="2.09"/>
    <x v="7523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s v="OL05"/>
    <n v="6042"/>
    <n v="2718899.92"/>
    <n v="2.1419999999999999"/>
    <n v="1964"/>
    <n v="2.34"/>
    <n v="2"/>
    <x v="7524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s v="OL05"/>
    <n v="6012"/>
    <n v="2705399.93"/>
    <n v="3.613"/>
    <n v="1964"/>
    <n v="3.68"/>
    <n v="2.08"/>
    <x v="7525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s v="OL05"/>
    <n v="6036"/>
    <n v="2716200.11"/>
    <n v="2.758"/>
    <n v="1964"/>
    <n v="2.76"/>
    <n v="2"/>
    <x v="7526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s v="OL05"/>
    <n v="6012"/>
    <n v="2705399.93"/>
    <n v="3.8159999999999998"/>
    <n v="1964"/>
    <n v="4.0199999999999996"/>
    <n v="2.11"/>
    <x v="7527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s v="OL05"/>
    <n v="6090"/>
    <n v="2740499.96"/>
    <n v="3.1419999999999999"/>
    <n v="1964"/>
    <n v="3.1"/>
    <n v="2.02"/>
    <x v="7528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s v="OL05"/>
    <n v="6156"/>
    <n v="2770200.06"/>
    <n v="3.5640000000000001"/>
    <n v="1964"/>
    <n v="3.61"/>
    <n v="2.0699999999999998"/>
    <x v="7529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s v="OL05"/>
    <n v="6054"/>
    <n v="2724299.85"/>
    <n v="3.39"/>
    <n v="1964"/>
    <n v="3.38"/>
    <n v="2.0499999999999998"/>
    <x v="7530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s v="OL05"/>
    <n v="6114"/>
    <n v="2751300.14"/>
    <n v="3.8540000000000001"/>
    <n v="1964"/>
    <n v="4.0999999999999996"/>
    <n v="2.12"/>
    <x v="7531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s v="OL05"/>
    <n v="6066"/>
    <n v="2729700.1"/>
    <n v="3.2650000000000001"/>
    <n v="1964"/>
    <n v="3.24"/>
    <n v="2.0299999999999998"/>
    <x v="7532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s v="OL05"/>
    <n v="42600"/>
    <n v="19169999.82"/>
    <n v="8.6440000000000001"/>
    <n v="1954"/>
    <n v="4.08"/>
    <n v="2.12"/>
    <x v="7533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s v="OL05"/>
    <n v="44788"/>
    <n v="20154824.66"/>
    <n v="8.4410000000000007"/>
    <n v="1954"/>
    <n v="3.55"/>
    <n v="2.0699999999999998"/>
    <x v="7534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s v="OL05"/>
    <n v="22541"/>
    <n v="10143225.01"/>
    <n v="8.4740000000000002"/>
    <n v="1954"/>
    <n v="3.57"/>
    <n v="2.0699999999999998"/>
    <x v="7535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s v="OL05"/>
    <n v="35816"/>
    <n v="16117199.98"/>
    <n v="6.1609999999999996"/>
    <n v="1490"/>
    <n v="2.87"/>
    <n v="2"/>
    <x v="7536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s v="OL05"/>
    <n v="1161"/>
    <n v="522449.97"/>
    <n v="4.9020000000000001"/>
    <n v="1500"/>
    <n v="2.68"/>
    <n v="2"/>
    <x v="7537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s v="OL05"/>
    <n v="13707"/>
    <n v="6168150.0099999998"/>
    <n v="11.204000000000001"/>
    <n v="3558"/>
    <n v="2.58"/>
    <n v="2"/>
    <x v="7538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s v="OL05"/>
    <n v="41026"/>
    <n v="18461924.969999999"/>
    <n v="10.131"/>
    <n v="3558"/>
    <n v="2.4"/>
    <n v="2"/>
    <x v="7539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s v="OL05"/>
    <n v="42675"/>
    <n v="19203749.710000001"/>
    <n v="9.6"/>
    <n v="3558"/>
    <n v="2.44"/>
    <n v="2"/>
    <x v="754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s v="OL05"/>
    <n v="18522"/>
    <n v="8334899.8700000001"/>
    <n v="11.273"/>
    <n v="3558"/>
    <n v="2.59"/>
    <n v="2"/>
    <x v="7541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s v="OL05"/>
    <n v="18337"/>
    <n v="8251874.8600000003"/>
    <n v="15.786"/>
    <n v="3558"/>
    <n v="3.59"/>
    <n v="2.0699999999999998"/>
    <x v="7542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s v="OL05"/>
    <n v="26390"/>
    <n v="11875500.050000001"/>
    <n v="6.4770000000000003"/>
    <n v="3558"/>
    <n v="2.4500000000000002"/>
    <n v="2"/>
    <x v="7543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s v="OL05"/>
    <n v="30096"/>
    <n v="13543199.77"/>
    <n v="2.9409999999999998"/>
    <n v="3558"/>
    <n v="1.97"/>
    <n v="1.97"/>
    <x v="7544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s v="OL05"/>
    <n v="4004"/>
    <n v="1801800.08"/>
    <n v="9.3409999999999993"/>
    <n v="3568"/>
    <n v="1.88"/>
    <n v="1.88"/>
    <x v="7545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s v="OL05"/>
    <n v="4028"/>
    <n v="1812599.95"/>
    <n v="11.999000000000001"/>
    <n v="3568"/>
    <n v="2.42"/>
    <n v="2"/>
    <x v="7546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s v="OL05"/>
    <n v="8176"/>
    <n v="3679200.05"/>
    <n v="17.974"/>
    <n v="3558"/>
    <n v="3.5"/>
    <n v="2.06"/>
    <x v="7547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s v="OL05"/>
    <n v="6120"/>
    <n v="2753999.95"/>
    <n v="3.2330000000000001"/>
    <n v="3568"/>
    <n v="2.1"/>
    <n v="2"/>
    <x v="7548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s v="OL05"/>
    <n v="31243"/>
    <n v="14059574.92"/>
    <n v="19.167999999999999"/>
    <n v="6255"/>
    <n v="2.2400000000000002"/>
    <n v="2"/>
    <x v="7549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s v="OL05"/>
    <n v="52551"/>
    <n v="23647949.870000001"/>
    <n v="22.148"/>
    <n v="6255"/>
    <n v="2.83"/>
    <n v="2"/>
    <x v="755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s v="OL05"/>
    <n v="4527"/>
    <n v="2037150.08"/>
    <n v="21.654"/>
    <n v="6266"/>
    <n v="2.4"/>
    <n v="2"/>
    <x v="7551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s v="OL05"/>
    <n v="18198"/>
    <n v="8189100.2999999998"/>
    <n v="14.907"/>
    <n v="6255"/>
    <n v="2.74"/>
    <n v="2"/>
    <x v="7552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s v="OL05"/>
    <n v="5946"/>
    <n v="2675699.9900000002"/>
    <n v="17.079000000000001"/>
    <n v="6266"/>
    <n v="3.12"/>
    <n v="2.02"/>
    <x v="7553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s v="OL05"/>
    <n v="5473"/>
    <n v="2462625.0099999998"/>
    <n v="10.997999999999999"/>
    <n v="6266"/>
    <n v="1.99"/>
    <n v="1.99"/>
    <x v="7554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s v="OL05"/>
    <n v="4527"/>
    <n v="2037150.08"/>
    <n v="24.227"/>
    <n v="6266"/>
    <n v="2.58"/>
    <n v="2"/>
    <x v="7555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s v="OL05"/>
    <n v="41027"/>
    <n v="18461925.210000001"/>
    <n v="11.068"/>
    <n v="4644"/>
    <n v="2.33"/>
    <n v="2"/>
    <x v="7556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s v="OL05"/>
    <n v="20178"/>
    <n v="9080100.0999999996"/>
    <n v="10.446999999999999"/>
    <n v="3443"/>
    <n v="3.42"/>
    <n v="2.0499999999999998"/>
    <x v="7557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s v="OL05"/>
    <n v="9942"/>
    <n v="4473899.8499999996"/>
    <n v="11.307"/>
    <n v="3453"/>
    <n v="3.74"/>
    <n v="2.08"/>
    <x v="7558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s v="OL05"/>
    <n v="21846"/>
    <n v="9830699.7100000009"/>
    <n v="11.489000000000001"/>
    <n v="3453"/>
    <n v="4.09"/>
    <n v="2.12"/>
    <x v="7559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s v="OL05"/>
    <n v="23939"/>
    <n v="10772774.93"/>
    <n v="13.884"/>
    <n v="3443"/>
    <n v="3.3"/>
    <n v="2.04"/>
    <x v="7560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s v="OL05"/>
    <n v="17847"/>
    <n v="8031150.1600000001"/>
    <n v="21.108000000000001"/>
    <n v="3453"/>
    <n v="4.4800000000000004"/>
    <n v="2.16"/>
    <x v="7561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s v="OL05"/>
    <n v="54014"/>
    <n v="24306075.530000001"/>
    <n v="15.333"/>
    <n v="3453"/>
    <n v="3.01"/>
    <n v="2.0099999999999998"/>
    <x v="7562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s v="OL05"/>
    <n v="14756"/>
    <n v="6639975.0899999999"/>
    <n v="12.807"/>
    <n v="3443"/>
    <n v="2.63"/>
    <n v="2"/>
    <x v="7563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s v="OL05"/>
    <n v="17838"/>
    <n v="8027099.9699999997"/>
    <n v="19.344999999999999"/>
    <n v="3453"/>
    <n v="3.93"/>
    <n v="2.1"/>
    <x v="7564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s v="OL05"/>
    <n v="14769"/>
    <n v="6646050.1299999999"/>
    <n v="14.923"/>
    <n v="3443"/>
    <n v="2.95"/>
    <n v="2.0099999999999998"/>
    <x v="7565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s v="OL05"/>
    <n v="18252"/>
    <n v="8213400.4699999997"/>
    <n v="17.754000000000001"/>
    <n v="3453"/>
    <n v="3.53"/>
    <n v="2.06"/>
    <x v="7566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s v="OL05"/>
    <n v="22181"/>
    <n v="9981225.0399999991"/>
    <n v="15.118"/>
    <n v="3443"/>
    <n v="2.99"/>
    <n v="2.0099999999999998"/>
    <x v="7567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s v="OL05"/>
    <n v="18162"/>
    <n v="8172899.54"/>
    <n v="19.018999999999998"/>
    <n v="3453"/>
    <n v="3.84"/>
    <n v="2.09"/>
    <x v="7568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s v="OL05"/>
    <n v="14868"/>
    <n v="6690599.7999999998"/>
    <n v="16.631"/>
    <n v="3443"/>
    <n v="3.29"/>
    <n v="2.04"/>
    <x v="7569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s v="OL05"/>
    <n v="18194"/>
    <n v="8187075.4500000002"/>
    <n v="11.677"/>
    <n v="3453"/>
    <n v="2.46"/>
    <n v="2"/>
    <x v="757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s v="OL05"/>
    <n v="29830"/>
    <n v="13423724.9"/>
    <n v="18.215"/>
    <n v="3443"/>
    <n v="3.66"/>
    <n v="2.08"/>
    <x v="7571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s v="OL05"/>
    <n v="54150"/>
    <n v="24367500.260000002"/>
    <n v="5.282"/>
    <n v="3819"/>
    <n v="2.25"/>
    <n v="2"/>
    <x v="7572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s v="OL05"/>
    <n v="54288"/>
    <n v="24429599.780000001"/>
    <n v="5.8860000000000001"/>
    <n v="3819"/>
    <n v="2.41"/>
    <n v="2"/>
    <x v="7573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s v="OL05"/>
    <n v="47952"/>
    <n v="21578399.960000001"/>
    <n v="7.0620000000000003"/>
    <n v="3819"/>
    <n v="2.73"/>
    <n v="2"/>
    <x v="7574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s v="OL05"/>
    <n v="1200"/>
    <n v="540000.01"/>
    <n v="7.7190000000000003"/>
    <n v="3828"/>
    <n v="2.92"/>
    <n v="2"/>
    <x v="7575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s v="OL05"/>
    <n v="15045"/>
    <n v="6770249.8700000001"/>
    <n v="6.4349999999999996"/>
    <n v="2865"/>
    <n v="2.2200000000000002"/>
    <n v="2"/>
    <x v="7576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s v="OL05"/>
    <n v="20515"/>
    <n v="9231749.8300000001"/>
    <n v="9.2479999999999993"/>
    <n v="2865"/>
    <n v="2.8"/>
    <n v="2"/>
    <x v="7577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s v="OL05"/>
    <n v="23335"/>
    <n v="10500750.02"/>
    <n v="9.1940000000000008"/>
    <n v="2864"/>
    <n v="2.79"/>
    <n v="2"/>
    <x v="7578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s v="OL05"/>
    <n v="45220"/>
    <n v="20348999.93"/>
    <n v="12.178000000000001"/>
    <n v="2865"/>
    <n v="3.73"/>
    <n v="2.08"/>
    <x v="757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s v="OL05"/>
    <n v="5105"/>
    <n v="2297250.06"/>
    <n v="10.154999999999999"/>
    <n v="2876"/>
    <n v="3.02"/>
    <n v="2.0099999999999998"/>
    <x v="7580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s v="OL05"/>
    <n v="10080"/>
    <n v="4536000.07"/>
    <n v="7.0730000000000004"/>
    <n v="2865"/>
    <n v="2.34"/>
    <n v="2"/>
    <x v="7581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s v="OL05"/>
    <n v="15992"/>
    <n v="7196400.0499999998"/>
    <n v="10.79"/>
    <n v="2064"/>
    <n v="3.51"/>
    <n v="2.06"/>
    <x v="7582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s v="OL05"/>
    <n v="15972"/>
    <n v="7187400.0499999998"/>
    <n v="9.5969999999999995"/>
    <n v="2064"/>
    <n v="3.09"/>
    <n v="2.02"/>
    <x v="7583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s v="OL05"/>
    <n v="12384"/>
    <n v="5572799.9199999999"/>
    <n v="9.8610000000000007"/>
    <n v="2064"/>
    <n v="3.18"/>
    <n v="2.0299999999999998"/>
    <x v="7584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s v="OL05"/>
    <n v="16420"/>
    <n v="7389000.0300000003"/>
    <n v="7.57"/>
    <n v="2064"/>
    <n v="2.5499999999999998"/>
    <n v="2"/>
    <x v="7585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s v="OL05"/>
    <n v="9550"/>
    <n v="4297499.9800000004"/>
    <n v="4.9420000000000002"/>
    <n v="1319"/>
    <n v="2.62"/>
    <n v="2"/>
    <x v="7586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s v="OL05"/>
    <n v="10185"/>
    <n v="4583250.1399999997"/>
    <n v="3.2280000000000002"/>
    <n v="1319"/>
    <n v="2.14"/>
    <n v="2"/>
    <x v="7587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s v="OL05"/>
    <n v="15985"/>
    <n v="7193185.5099999998"/>
    <n v="4.4429999999999996"/>
    <n v="1319"/>
    <n v="2.42"/>
    <n v="2"/>
    <x v="7588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s v="OL05"/>
    <n v="11391"/>
    <n v="5125950.01"/>
    <n v="4.5949999999999998"/>
    <n v="1319"/>
    <n v="2.52"/>
    <n v="2"/>
    <x v="7589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s v="OL05"/>
    <n v="5100"/>
    <n v="2294999.96"/>
    <n v="2.8969999999999998"/>
    <n v="1331"/>
    <n v="1.97"/>
    <n v="1.97"/>
    <x v="7590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s v="OL05"/>
    <n v="23773"/>
    <n v="10697850.050000001"/>
    <n v="8.6720000000000006"/>
    <n v="1319"/>
    <n v="5.01"/>
    <n v="2.21"/>
    <x v="7591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s v="OL05"/>
    <n v="13559"/>
    <n v="6101325.1399999997"/>
    <n v="4.5529999999999999"/>
    <n v="1319"/>
    <n v="2.31"/>
    <n v="2"/>
    <x v="7592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s v="OL05"/>
    <n v="19465"/>
    <n v="8759025.1899999995"/>
    <n v="6.0810000000000004"/>
    <n v="1319"/>
    <n v="2.96"/>
    <n v="2.0099999999999998"/>
    <x v="7593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s v="OL05"/>
    <n v="9234"/>
    <n v="4155300.09"/>
    <n v="5.798"/>
    <n v="1319"/>
    <n v="2.71"/>
    <n v="2"/>
    <x v="7594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s v="OL05"/>
    <n v="4626"/>
    <n v="2081699.99"/>
    <n v="5.4039999999999999"/>
    <n v="1331"/>
    <n v="2.5499999999999998"/>
    <n v="2"/>
    <x v="7595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s v="OL05"/>
    <n v="13676"/>
    <n v="6153975.0700000003"/>
    <n v="5.1589999999999998"/>
    <n v="1319"/>
    <n v="2.5"/>
    <n v="2"/>
    <x v="7596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s v="OL05"/>
    <n v="8996"/>
    <n v="4047975.03"/>
    <n v="4.0819999999999999"/>
    <n v="1319"/>
    <n v="2.17"/>
    <n v="2"/>
    <x v="7597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s v="OL05"/>
    <n v="20435"/>
    <n v="9195750.0299999993"/>
    <n v="4.423"/>
    <n v="1319"/>
    <n v="2.58"/>
    <n v="2"/>
    <x v="7598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s v="OL05"/>
    <n v="24780"/>
    <n v="11150999.93"/>
    <n v="5.9459999999999997"/>
    <n v="1319"/>
    <n v="3.31"/>
    <n v="2.04"/>
    <x v="7599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s v="งานบำรุงปกติ"/>
    <n v="3716"/>
    <n v="0"/>
    <n v="0"/>
    <n v="0"/>
    <n v="2.29"/>
    <n v="2.29"/>
    <x v="68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s v="งานบำรุงปกติ"/>
    <n v="21785"/>
    <n v="0"/>
    <n v="0"/>
    <n v="0"/>
    <n v="2.35"/>
    <n v="2.35"/>
    <x v="68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s v="งานบำรุงปกติ"/>
    <n v="5423"/>
    <n v="0"/>
    <n v="0"/>
    <n v="0"/>
    <n v="2.27"/>
    <n v="2.27"/>
    <x v="68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s v="งานบำรุงปกติ"/>
    <n v="6127"/>
    <n v="0"/>
    <n v="0"/>
    <n v="0"/>
    <n v="3.4"/>
    <n v="3.4"/>
    <x v="68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s v="งานบำรุงปกติ"/>
    <n v="11088"/>
    <n v="0"/>
    <n v="0"/>
    <n v="0"/>
    <n v="3.11"/>
    <n v="3.11"/>
    <x v="68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s v="OL05"/>
    <n v="4685"/>
    <n v="2108025.02"/>
    <n v="6.02"/>
    <n v="1071"/>
    <n v="3.68"/>
    <n v="2.08"/>
    <x v="7600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s v="OL05"/>
    <n v="6735"/>
    <n v="3030750.07"/>
    <n v="3.4220000000000002"/>
    <n v="1057"/>
    <n v="2.6"/>
    <n v="2"/>
    <x v="7601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s v="OL05"/>
    <n v="11887"/>
    <n v="5349150.09"/>
    <n v="3.6909999999999998"/>
    <n v="1063"/>
    <n v="2.64"/>
    <n v="2"/>
    <x v="7602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s v="OL05"/>
    <n v="22455"/>
    <n v="10104750.26"/>
    <n v="4.3179999999999996"/>
    <n v="1063"/>
    <n v="2.7"/>
    <n v="2"/>
    <x v="7603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s v="OL05"/>
    <n v="40905"/>
    <n v="18407250.190000001"/>
    <n v="3.9289999999999998"/>
    <n v="1063"/>
    <n v="2.5299999999999998"/>
    <n v="2"/>
    <x v="7604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s v="OL05"/>
    <n v="4531"/>
    <n v="2039174.94"/>
    <n v="4.3140000000000001"/>
    <n v="1071"/>
    <n v="2.68"/>
    <n v="2"/>
    <x v="7605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s v="OL05"/>
    <n v="26771"/>
    <n v="12046725.119999999"/>
    <n v="5.6459999999999999"/>
    <n v="1063"/>
    <n v="3.45"/>
    <n v="2.06"/>
    <x v="7606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s v="OL05"/>
    <n v="4964"/>
    <n v="2233575.0499999998"/>
    <n v="3.569"/>
    <n v="1060"/>
    <n v="2.38"/>
    <n v="2"/>
    <x v="7607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s v="OL05"/>
    <n v="4437"/>
    <n v="1996650"/>
    <n v="6.5449999999999999"/>
    <n v="1071"/>
    <n v="4.1100000000000003"/>
    <n v="2.12"/>
    <x v="7608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s v="OL05"/>
    <n v="23264"/>
    <n v="10468799.960000001"/>
    <n v="3.43"/>
    <n v="1063"/>
    <n v="2.4"/>
    <n v="2"/>
    <x v="7609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s v="OL05"/>
    <n v="4590"/>
    <n v="2065499.96"/>
    <n v="5.1669999999999998"/>
    <n v="1071"/>
    <n v="3.11"/>
    <n v="2.02"/>
    <x v="7610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s v="OL05"/>
    <n v="17975"/>
    <n v="8088749.9299999997"/>
    <n v="4.5620000000000003"/>
    <n v="1063"/>
    <n v="3.3"/>
    <n v="2.04"/>
    <x v="7611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s v="OL05"/>
    <n v="30330"/>
    <n v="13648500.23"/>
    <n v="4.0229999999999997"/>
    <n v="1063"/>
    <n v="2.91"/>
    <n v="2"/>
    <x v="7612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s v="OL05"/>
    <n v="42695"/>
    <n v="19212525.039999999"/>
    <n v="1.47"/>
    <n v="576"/>
    <n v="2.2000000000000002"/>
    <n v="2"/>
    <x v="7613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s v="OL05"/>
    <n v="17887"/>
    <n v="8049374.9299999997"/>
    <n v="1.605"/>
    <n v="576"/>
    <n v="2.2400000000000002"/>
    <n v="2"/>
    <x v="7614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s v="OL05"/>
    <n v="40864"/>
    <n v="18389024.82"/>
    <n v="2.3740000000000001"/>
    <n v="576"/>
    <n v="2.93"/>
    <n v="2"/>
    <x v="7615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s v="OL05"/>
    <n v="31392"/>
    <n v="14126400.140000001"/>
    <n v="13.005000000000001"/>
    <n v="2275"/>
    <n v="3.77"/>
    <n v="2.09"/>
    <x v="7616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s v="OL05"/>
    <n v="36410"/>
    <n v="16384275.4"/>
    <n v="11.451000000000001"/>
    <n v="2275"/>
    <n v="3.25"/>
    <n v="2.04"/>
    <x v="7617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s v="OL05"/>
    <n v="30445"/>
    <n v="13700249.970000001"/>
    <n v="1.764"/>
    <n v="507"/>
    <n v="3.28"/>
    <n v="2.04"/>
    <x v="7618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s v="OL05"/>
    <n v="44945"/>
    <n v="20225249.780000001"/>
    <n v="2.1110000000000002"/>
    <n v="507"/>
    <n v="4.07"/>
    <n v="2.12"/>
    <x v="7619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s v="OL05"/>
    <n v="30285"/>
    <n v="13628249.960000001"/>
    <n v="1.8280000000000001"/>
    <n v="507"/>
    <n v="3.41"/>
    <n v="2.0499999999999998"/>
    <x v="7620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s v="งานบำรุงปกติ"/>
    <n v="4478"/>
    <n v="0"/>
    <n v="0"/>
    <n v="0"/>
    <n v="3.47"/>
    <n v="3.47"/>
    <x v="68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s v="งานบำรุงปกติ"/>
    <n v="22815"/>
    <n v="0"/>
    <n v="0"/>
    <n v="0"/>
    <n v="3.81"/>
    <n v="3.81"/>
    <x v="68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s v="งานบำรุงปกติ"/>
    <n v="4625"/>
    <n v="0"/>
    <n v="0"/>
    <n v="0"/>
    <n v="2.33"/>
    <n v="2.33"/>
    <x v="68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s v="OL05"/>
    <n v="5125"/>
    <n v="2306249.9500000002"/>
    <n v="6.6710000000000003"/>
    <n v="1691"/>
    <n v="3.88"/>
    <n v="2.1"/>
    <x v="7621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s v="OL05"/>
    <n v="41334"/>
    <n v="18600300.280000001"/>
    <n v="6.8179999999999996"/>
    <n v="1681"/>
    <n v="3.26"/>
    <n v="2.04"/>
    <x v="7622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s v="OL05"/>
    <n v="27004"/>
    <n v="12152024.85"/>
    <n v="6.4169999999999998"/>
    <n v="1681"/>
    <n v="2.99"/>
    <n v="2.0099999999999998"/>
    <x v="7623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s v="งานบำรุงปกติ"/>
    <n v="16423"/>
    <n v="0"/>
    <n v="0"/>
    <n v="0"/>
    <n v="2.0499999999999998"/>
    <n v="2.0499999999999998"/>
    <x v="68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s v="งานบำรุงปกติ"/>
    <n v="4464"/>
    <n v="0"/>
    <n v="0"/>
    <n v="0"/>
    <n v="3.24"/>
    <n v="3.24"/>
    <x v="68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s v="OL05"/>
    <n v="23357"/>
    <n v="10510675.48"/>
    <n v="19.699000000000002"/>
    <n v="8080"/>
    <n v="4.29"/>
    <n v="2.14"/>
    <x v="7624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s v="OL05"/>
    <n v="34925"/>
    <n v="15716249.9"/>
    <n v="10.220000000000001"/>
    <n v="4858"/>
    <n v="2.77"/>
    <n v="2"/>
    <x v="7625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s v="OL05"/>
    <n v="44760"/>
    <n v="20141999.780000001"/>
    <n v="7.84"/>
    <n v="4858"/>
    <n v="2.34"/>
    <n v="2"/>
    <x v="7626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s v="OL05"/>
    <n v="10145"/>
    <n v="4565250.0999999996"/>
    <n v="20.181999999999999"/>
    <n v="4363"/>
    <n v="4.93"/>
    <n v="2.2000000000000002"/>
    <x v="7627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s v="OL05"/>
    <n v="18076"/>
    <n v="8134424.9199999999"/>
    <n v="10.542"/>
    <n v="5246"/>
    <n v="2.12"/>
    <n v="2"/>
    <x v="7628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s v="OL05"/>
    <n v="17613"/>
    <n v="7925849.8300000001"/>
    <n v="15.271000000000001"/>
    <n v="5246"/>
    <n v="2.64"/>
    <n v="2"/>
    <x v="7629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s v="OL05"/>
    <n v="35140"/>
    <n v="15812999.99"/>
    <n v="25.657"/>
    <n v="11228"/>
    <n v="2.54"/>
    <n v="2"/>
    <x v="763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s v="OL05"/>
    <n v="45150"/>
    <n v="20317499.940000001"/>
    <n v="8.1920000000000002"/>
    <n v="4122"/>
    <n v="2.59"/>
    <n v="2"/>
    <x v="7631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s v="OL05"/>
    <n v="25110"/>
    <n v="11299499.9"/>
    <n v="8.3889999999999993"/>
    <n v="4122"/>
    <n v="2.64"/>
    <n v="2"/>
    <x v="7632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s v="OL05"/>
    <n v="30012"/>
    <n v="13505400.09"/>
    <n v="17.86"/>
    <n v="9220"/>
    <n v="1.7"/>
    <n v="1.7"/>
    <x v="7633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s v="OL05"/>
    <n v="29898"/>
    <n v="13454099.789999999"/>
    <n v="17.062999999999999"/>
    <n v="9220"/>
    <n v="1.8"/>
    <n v="1.8"/>
    <x v="7634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s v="OL05"/>
    <n v="5982"/>
    <n v="2691899.94"/>
    <n v="20.286000000000001"/>
    <n v="9229"/>
    <n v="2.27"/>
    <n v="2"/>
    <x v="7635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s v="OL05"/>
    <n v="41976"/>
    <n v="18889199.98"/>
    <n v="22.550999999999998"/>
    <n v="9220"/>
    <n v="2.4"/>
    <n v="2"/>
    <x v="7636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s v="OL05"/>
    <n v="17976"/>
    <n v="8089199.9800000004"/>
    <n v="17.099"/>
    <n v="9220"/>
    <n v="1.79"/>
    <n v="1.79"/>
    <x v="7637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s v="OL05"/>
    <n v="13326"/>
    <n v="5996791.25"/>
    <n v="27.393999999999998"/>
    <n v="9220"/>
    <n v="1.92"/>
    <n v="1.92"/>
    <x v="7638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s v="OL05"/>
    <n v="11488"/>
    <n v="5169721.75"/>
    <n v="31.367999999999999"/>
    <n v="9220"/>
    <n v="2.17"/>
    <n v="2"/>
    <x v="7639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s v="OL05"/>
    <n v="52562"/>
    <n v="23652675.09"/>
    <n v="26.134"/>
    <n v="9220"/>
    <n v="2.6"/>
    <n v="2"/>
    <x v="764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s v="OL05"/>
    <n v="59892"/>
    <n v="26951400.629999999"/>
    <n v="19.646999999999998"/>
    <n v="9220"/>
    <n v="2.23"/>
    <n v="2"/>
    <x v="7641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s v="OL05"/>
    <n v="30054"/>
    <n v="13524300.01"/>
    <n v="18.614999999999998"/>
    <n v="9220"/>
    <n v="2.17"/>
    <n v="2"/>
    <x v="7642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s v="OL05"/>
    <n v="4410"/>
    <n v="1984500.04"/>
    <n v="44.045999999999999"/>
    <n v="13924"/>
    <n v="1.68"/>
    <n v="1.68"/>
    <x v="7643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s v="OL05"/>
    <n v="40567"/>
    <n v="18255374.73"/>
    <n v="44.186999999999998"/>
    <n v="13914"/>
    <n v="1.67"/>
    <n v="1.67"/>
    <x v="7644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s v="OL05"/>
    <n v="18005"/>
    <n v="8102025.2199999997"/>
    <n v="43.161000000000001"/>
    <n v="13914"/>
    <n v="1.73"/>
    <n v="1.73"/>
    <x v="7645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s v="OL05"/>
    <n v="40680"/>
    <n v="18305999.440000001"/>
    <n v="40.44"/>
    <n v="13914"/>
    <n v="1.88"/>
    <n v="1.88"/>
    <x v="7646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s v="OL05"/>
    <n v="35496"/>
    <n v="15973199.9"/>
    <n v="41.341999999999999"/>
    <n v="13914"/>
    <n v="2.06"/>
    <n v="2"/>
    <x v="7647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s v="OL05"/>
    <n v="22832"/>
    <n v="10274457.859999999"/>
    <n v="42.948"/>
    <n v="10240"/>
    <n v="2.96"/>
    <n v="2.0099999999999998"/>
    <x v="7648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s v="OL05"/>
    <n v="12042"/>
    <n v="5418900.0800000001"/>
    <n v="20.417999999999999"/>
    <n v="10240"/>
    <n v="2.48"/>
    <n v="2"/>
    <x v="7649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s v="OL05"/>
    <n v="4451"/>
    <n v="2002725.05"/>
    <n v="45.289000000000001"/>
    <n v="10251"/>
    <n v="2.86"/>
    <n v="2"/>
    <x v="765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s v="OL05"/>
    <n v="44487"/>
    <n v="20019150.079999998"/>
    <n v="42.018000000000001"/>
    <n v="10240"/>
    <n v="2.72"/>
    <n v="2"/>
    <x v="7651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s v="OL05"/>
    <n v="18032"/>
    <n v="8114175.1799999997"/>
    <n v="31.969000000000001"/>
    <n v="10240"/>
    <n v="2.3199999999999998"/>
    <n v="2"/>
    <x v="7652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s v="OL05"/>
    <n v="23436"/>
    <n v="10545975.16"/>
    <n v="44.737000000000002"/>
    <n v="10240"/>
    <n v="3.06"/>
    <n v="2.02"/>
    <x v="7653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s v="OL05"/>
    <n v="8896"/>
    <n v="4003425"/>
    <n v="51.061"/>
    <n v="10240"/>
    <n v="3.18"/>
    <n v="2.0299999999999998"/>
    <x v="7654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s v="OL05"/>
    <n v="12090"/>
    <n v="5440499.96"/>
    <n v="24.22"/>
    <n v="10240"/>
    <n v="2.75"/>
    <n v="2"/>
    <x v="7655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s v="งานบำรุงปกติ"/>
    <n v="4730"/>
    <n v="0"/>
    <n v="0"/>
    <n v="0"/>
    <n v="2.76"/>
    <n v="2.76"/>
    <x v="68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s v="OL05"/>
    <n v="40675"/>
    <n v="18303974.949999999"/>
    <n v="3.827"/>
    <n v="1773"/>
    <n v="2.0099999999999998"/>
    <n v="2"/>
    <x v="7656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s v="OL05"/>
    <n v="44516"/>
    <n v="20031975.309999999"/>
    <n v="4.069"/>
    <n v="1773"/>
    <n v="2.4900000000000002"/>
    <n v="2"/>
    <x v="7657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s v="OL05"/>
    <n v="4960"/>
    <n v="2231999.96"/>
    <n v="7.3159999999999998"/>
    <n v="2466"/>
    <n v="3.53"/>
    <n v="2.06"/>
    <x v="7658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s v="OL05"/>
    <n v="45140"/>
    <n v="20313000.129999999"/>
    <n v="5.4580000000000002"/>
    <n v="2459"/>
    <n v="2.68"/>
    <n v="2"/>
    <x v="7659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s v="OL05"/>
    <n v="49760"/>
    <n v="22391999.920000002"/>
    <n v="5.2610000000000001"/>
    <n v="2459"/>
    <n v="2.61"/>
    <n v="2"/>
    <x v="766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s v="OL05"/>
    <n v="41145"/>
    <n v="18515474.870000001"/>
    <n v="17.834"/>
    <n v="5817"/>
    <n v="2.5299999999999998"/>
    <n v="2"/>
    <x v="7661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s v="OL05"/>
    <n v="49660"/>
    <n v="22346999.960000001"/>
    <n v="11.44"/>
    <n v="5817"/>
    <n v="2.2799999999999998"/>
    <n v="2"/>
    <x v="7662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s v="OL05"/>
    <n v="45190"/>
    <n v="20335500.109999999"/>
    <n v="13.76"/>
    <n v="5817"/>
    <n v="2.5499999999999998"/>
    <n v="2"/>
    <x v="7663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s v="OL05"/>
    <n v="10165"/>
    <n v="4574249.9800000004"/>
    <n v="16.058"/>
    <n v="5817"/>
    <n v="2.83"/>
    <n v="2"/>
    <x v="7664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s v="OL05"/>
    <n v="4478"/>
    <n v="2014875.01"/>
    <n v="12.262"/>
    <n v="3458"/>
    <n v="2.42"/>
    <n v="2"/>
    <x v="7665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s v="OL05"/>
    <n v="44617"/>
    <n v="20077874.920000002"/>
    <n v="10.367000000000001"/>
    <n v="3448"/>
    <n v="2.2000000000000002"/>
    <n v="2"/>
    <x v="7666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s v="OL05"/>
    <n v="44847"/>
    <n v="20181150.280000001"/>
    <n v="10.928000000000001"/>
    <n v="3448"/>
    <n v="2.2599999999999998"/>
    <n v="2"/>
    <x v="7667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s v="OL05"/>
    <n v="45125"/>
    <n v="20306250.350000001"/>
    <n v="11.673"/>
    <n v="3448"/>
    <n v="2.64"/>
    <n v="2"/>
    <x v="7668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s v="OL05"/>
    <n v="49785"/>
    <n v="22403250.170000002"/>
    <n v="12.587999999999999"/>
    <n v="3448"/>
    <n v="2.79"/>
    <n v="2"/>
    <x v="7669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s v="OL05"/>
    <n v="25025"/>
    <n v="11261249.859999999"/>
    <n v="9.7710000000000008"/>
    <n v="3448"/>
    <n v="2.35"/>
    <n v="2"/>
    <x v="767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s v="งานบำรุงปกติ"/>
    <n v="4400"/>
    <n v="0"/>
    <n v="0"/>
    <n v="0"/>
    <n v="1.73"/>
    <n v="1.73"/>
    <x v="68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s v="OL05"/>
    <n v="44365"/>
    <n v="19964474.809999999"/>
    <n v="4.3520000000000003"/>
    <n v="1552"/>
    <n v="2.2799999999999998"/>
    <n v="2"/>
    <x v="7671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s v="OL05"/>
    <n v="40770"/>
    <n v="18346500.129999999"/>
    <n v="4.8540000000000001"/>
    <n v="1552"/>
    <n v="2.44"/>
    <n v="2"/>
    <x v="7672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s v="OL05"/>
    <n v="27288"/>
    <n v="12279600.26"/>
    <n v="3.5990000000000002"/>
    <n v="1552"/>
    <n v="1.89"/>
    <n v="1.89"/>
    <x v="7673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s v="OL05"/>
    <n v="24880"/>
    <n v="11196000.02"/>
    <n v="2.359"/>
    <n v="1661"/>
    <n v="2.16"/>
    <n v="2"/>
    <x v="7674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s v="OL05"/>
    <n v="14920"/>
    <n v="6713999.9299999997"/>
    <n v="2.5710000000000002"/>
    <n v="1661"/>
    <n v="2.2599999999999998"/>
    <n v="2"/>
    <x v="7675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s v="OL05"/>
    <n v="4980"/>
    <n v="2240999.98"/>
    <n v="2.976"/>
    <n v="1671"/>
    <n v="2.44"/>
    <n v="2"/>
    <x v="7676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s v="OL05"/>
    <n v="45465"/>
    <n v="20459249.850000001"/>
    <n v="2.8050000000000002"/>
    <n v="1661"/>
    <n v="2.37"/>
    <n v="2"/>
    <x v="7677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s v="OL05"/>
    <n v="29563"/>
    <n v="13303349.83"/>
    <n v="6.5039999999999996"/>
    <n v="3335"/>
    <n v="1.82"/>
    <n v="1.82"/>
    <x v="7678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s v="OL05"/>
    <n v="29818"/>
    <n v="13418099.720000001"/>
    <n v="6.21"/>
    <n v="3335"/>
    <n v="2.0299999999999998"/>
    <n v="2"/>
    <x v="7679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s v="OL05"/>
    <n v="12754"/>
    <n v="5739412.3600000003"/>
    <n v="7.8390000000000004"/>
    <n v="3335"/>
    <n v="2.34"/>
    <n v="2"/>
    <x v="768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s v="งานบำรุงปกติ"/>
    <n v="41346"/>
    <n v="0"/>
    <n v="0"/>
    <n v="0"/>
    <n v="2.38"/>
    <n v="2.38"/>
    <x v="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s v="งานบำรุงปกติ"/>
    <n v="13514"/>
    <n v="0"/>
    <n v="0"/>
    <n v="0"/>
    <n v="2.75"/>
    <n v="2.75"/>
    <x v="68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s v="OL05"/>
    <n v="44879"/>
    <n v="20195325.219999999"/>
    <n v="11.992000000000001"/>
    <n v="3089"/>
    <n v="2.7"/>
    <n v="2"/>
    <x v="7681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s v="OL05"/>
    <n v="44338"/>
    <n v="19952324.969999999"/>
    <n v="10.177"/>
    <n v="3089"/>
    <n v="2.41"/>
    <n v="2"/>
    <x v="7682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s v="OL05"/>
    <n v="46406"/>
    <n v="20882799.120000001"/>
    <n v="10.645"/>
    <n v="3089"/>
    <n v="2.56"/>
    <n v="2"/>
    <x v="7683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s v="OL05"/>
    <n v="40055"/>
    <n v="18024749.949999999"/>
    <n v="10.895"/>
    <n v="3089"/>
    <n v="2.87"/>
    <n v="2"/>
    <x v="7684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s v="OL05"/>
    <n v="33979"/>
    <n v="15290550.039999999"/>
    <n v="3.4660000000000002"/>
    <n v="1105"/>
    <n v="2.74"/>
    <n v="2"/>
    <x v="7685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s v="OL05"/>
    <n v="36112"/>
    <n v="16250399.99"/>
    <n v="5.944"/>
    <n v="1478"/>
    <n v="1.85"/>
    <n v="1.85"/>
    <x v="7686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s v="OL05"/>
    <n v="11960"/>
    <n v="5382000.0199999996"/>
    <n v="8.0079999999999991"/>
    <n v="1478"/>
    <n v="2.46"/>
    <n v="2"/>
    <x v="7687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s v="OL05"/>
    <n v="15660"/>
    <n v="7046999.9299999997"/>
    <n v="7.2320000000000002"/>
    <n v="1478"/>
    <n v="2.31"/>
    <n v="2"/>
    <x v="7688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s v="OL05"/>
    <n v="9342"/>
    <n v="4203899.95"/>
    <n v="1.4610000000000001"/>
    <n v="298"/>
    <n v="4.18"/>
    <n v="2.13"/>
    <x v="7689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s v="OL05"/>
    <n v="17977"/>
    <n v="8089874.8899999997"/>
    <n v="4.2590000000000003"/>
    <n v="1335"/>
    <n v="2.2999999999999998"/>
    <n v="2"/>
    <x v="769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s v="OL05"/>
    <n v="4550"/>
    <n v="2047275.08"/>
    <n v="6.4729999999999999"/>
    <n v="1343"/>
    <n v="3.14"/>
    <n v="2.02"/>
    <x v="7691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s v="OL05"/>
    <n v="40379"/>
    <n v="18170325.100000001"/>
    <n v="2.3039999999999998"/>
    <n v="778"/>
    <n v="2.61"/>
    <n v="2"/>
    <x v="7692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s v="งานบำรุงปกติ"/>
    <n v="1359"/>
    <n v="0"/>
    <n v="0"/>
    <n v="0"/>
    <n v="6.5"/>
    <n v="6.5"/>
    <x v="68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s v="งานบำรุงปกติ"/>
    <n v="2007"/>
    <n v="0"/>
    <n v="0"/>
    <n v="0"/>
    <n v="4.09"/>
    <n v="4.09"/>
    <x v="68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s v="OL05"/>
    <n v="47518"/>
    <n v="21382875.18"/>
    <n v="10.157999999999999"/>
    <n v="6170"/>
    <n v="1.99"/>
    <n v="1.99"/>
    <x v="7693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s v="OL05"/>
    <n v="44985"/>
    <n v="20243250.359999999"/>
    <n v="14.484999999999999"/>
    <n v="6170"/>
    <n v="2.25"/>
    <n v="2"/>
    <x v="7694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s v="OL05"/>
    <n v="5015"/>
    <n v="2256750.0499999998"/>
    <n v="12.943"/>
    <n v="6180"/>
    <n v="2.11"/>
    <n v="2"/>
    <x v="7695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s v="OL05"/>
    <n v="7952"/>
    <n v="3578400.06"/>
    <n v="19.428000000000001"/>
    <n v="6170"/>
    <n v="2.2200000000000002"/>
    <n v="2"/>
    <x v="7696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s v="OL05"/>
    <n v="30080"/>
    <n v="13536000.07"/>
    <n v="14.695"/>
    <n v="6170"/>
    <n v="2.27"/>
    <n v="2"/>
    <x v="7697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s v="OL05"/>
    <n v="28236"/>
    <n v="12706200.130000001"/>
    <n v="11.202"/>
    <n v="3193"/>
    <n v="2.57"/>
    <n v="2"/>
    <x v="7698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s v="OL05"/>
    <n v="24336"/>
    <n v="10951199.98"/>
    <n v="12.842000000000001"/>
    <n v="3193"/>
    <n v="2.85"/>
    <n v="2"/>
    <x v="7699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s v="OL05"/>
    <n v="41590"/>
    <n v="18715662.280000001"/>
    <n v="11.249000000000001"/>
    <n v="3193"/>
    <n v="2.68"/>
    <n v="2"/>
    <x v="770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s v="OL05"/>
    <n v="4531"/>
    <n v="2039174.94"/>
    <n v="10.459"/>
    <n v="3202"/>
    <n v="2.8"/>
    <n v="2"/>
    <x v="7701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s v="OL05"/>
    <n v="30145"/>
    <n v="13565249.960000001"/>
    <n v="1.3879999999999999"/>
    <n v="529"/>
    <n v="2.94"/>
    <n v="2"/>
    <x v="7702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s v="OL05"/>
    <n v="45520"/>
    <n v="20484000.210000001"/>
    <n v="1.649"/>
    <n v="529"/>
    <n v="3.52"/>
    <n v="2.06"/>
    <x v="7703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s v="OL05"/>
    <n v="40645"/>
    <n v="18290250.149999999"/>
    <n v="1.7809999999999999"/>
    <n v="529"/>
    <n v="3.87"/>
    <n v="2.1"/>
    <x v="7704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s v="OL05"/>
    <n v="28482"/>
    <n v="12816899.779999999"/>
    <n v="2.2400000000000002"/>
    <n v="529"/>
    <n v="4.3499999999999996"/>
    <n v="2.15"/>
    <x v="7705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s v="OL05"/>
    <n v="46052"/>
    <n v="20723624.940000001"/>
    <n v="4.4370000000000003"/>
    <n v="1688"/>
    <n v="2.36"/>
    <n v="2"/>
    <x v="7706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s v="OL05"/>
    <n v="8473"/>
    <n v="3812850.04"/>
    <n v="5.9889999999999999"/>
    <n v="1688"/>
    <n v="2.57"/>
    <n v="2"/>
    <x v="7707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s v="OL05"/>
    <n v="30295"/>
    <n v="13632750.029999999"/>
    <n v="8.3260000000000005"/>
    <n v="4677"/>
    <n v="2.2599999999999998"/>
    <n v="2"/>
    <x v="7708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s v="OL05"/>
    <n v="39875"/>
    <n v="17943750.190000001"/>
    <n v="12.273999999999999"/>
    <n v="4677"/>
    <n v="2.95"/>
    <n v="2"/>
    <x v="7709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s v="OL05"/>
    <n v="49875"/>
    <n v="22443749.789999999"/>
    <n v="10.645"/>
    <n v="4677"/>
    <n v="2.64"/>
    <n v="2"/>
    <x v="771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s v="OL05"/>
    <n v="4885"/>
    <n v="2198250"/>
    <n v="11.083"/>
    <n v="4683"/>
    <n v="2.72"/>
    <n v="2"/>
    <x v="7711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s v="งานบำรุงปกติ"/>
    <n v="28465"/>
    <n v="0"/>
    <n v="0"/>
    <n v="0"/>
    <n v="3.76"/>
    <n v="3.76"/>
    <x v="68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s v="OL05"/>
    <n v="42138"/>
    <n v="18962100.43"/>
    <n v="6.0060000000000002"/>
    <n v="5014"/>
    <n v="2.21"/>
    <n v="2"/>
    <x v="7712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s v="OL05"/>
    <n v="44107"/>
    <n v="19847925.109999999"/>
    <n v="15.959"/>
    <n v="5014"/>
    <n v="2.98"/>
    <n v="2.0099999999999998"/>
    <x v="7713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s v="OL05"/>
    <n v="48267"/>
    <n v="21720150.059999999"/>
    <n v="21.009"/>
    <n v="5014"/>
    <n v="3.94"/>
    <n v="2.1"/>
    <x v="7714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s v="OL05"/>
    <n v="5040"/>
    <n v="2268000.04"/>
    <n v="19.370999999999999"/>
    <n v="5023"/>
    <n v="4.05"/>
    <n v="2.11"/>
    <x v="7715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s v="OL05"/>
    <n v="45270"/>
    <n v="20371500.050000001"/>
    <n v="20.757000000000001"/>
    <n v="5014"/>
    <n v="4.59"/>
    <n v="2.17"/>
    <x v="7716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s v="OL05"/>
    <n v="9980"/>
    <n v="4490999.9800000004"/>
    <n v="15.401"/>
    <n v="5014"/>
    <n v="3.1"/>
    <n v="2.02"/>
    <x v="7717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s v="OL05"/>
    <n v="37193"/>
    <n v="16736850.039999999"/>
    <n v="7.867"/>
    <n v="2889"/>
    <n v="2.0499999999999998"/>
    <n v="2"/>
    <x v="7718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s v="OL05"/>
    <n v="44991"/>
    <n v="20245950.170000002"/>
    <n v="8.6359999999999992"/>
    <n v="2889"/>
    <n v="2.41"/>
    <n v="2"/>
    <x v="7719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s v="OL05"/>
    <n v="26892"/>
    <n v="12101400.140000001"/>
    <n v="8.6530000000000005"/>
    <n v="2889"/>
    <n v="2.41"/>
    <n v="2"/>
    <x v="772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s v="OL05"/>
    <n v="39380"/>
    <n v="17721000.16"/>
    <n v="20.872"/>
    <n v="6128"/>
    <n v="2.23"/>
    <n v="2"/>
    <x v="7721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s v="OL05"/>
    <n v="39117"/>
    <n v="17602633.199999999"/>
    <n v="21.004000000000001"/>
    <n v="6128"/>
    <n v="2.2400000000000002"/>
    <n v="2"/>
    <x v="7722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s v="OL05"/>
    <n v="15824"/>
    <n v="7120800.0499999998"/>
    <n v="31.425999999999998"/>
    <n v="6128"/>
    <n v="2.89"/>
    <n v="2"/>
    <x v="7723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s v="OL05"/>
    <n v="39144"/>
    <n v="17614800.02"/>
    <n v="23.422999999999998"/>
    <n v="6128"/>
    <n v="2.38"/>
    <n v="2"/>
    <x v="7724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s v="OL05"/>
    <n v="36186"/>
    <n v="16283497.33"/>
    <n v="27.509"/>
    <n v="6128"/>
    <n v="2.68"/>
    <n v="2"/>
    <x v="7725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s v="OL05"/>
    <n v="18536"/>
    <n v="8341200.0099999998"/>
    <n v="22.062000000000001"/>
    <n v="6128"/>
    <n v="2.69"/>
    <n v="2"/>
    <x v="7726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s v="OL05"/>
    <n v="20000"/>
    <n v="9000000.1300000008"/>
    <n v="17.827000000000002"/>
    <n v="6128"/>
    <n v="2.48"/>
    <n v="2"/>
    <x v="7727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s v="งานบำรุงปกติ"/>
    <n v="18603"/>
    <n v="0"/>
    <n v="0"/>
    <n v="0"/>
    <n v="3.07"/>
    <n v="3.07"/>
    <x v="68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s v="งานบำรุงปกติ"/>
    <n v="31752"/>
    <n v="0"/>
    <n v="0"/>
    <n v="0"/>
    <n v="2.92"/>
    <n v="2.92"/>
    <x v="68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s v="งานบำรุงปกติ"/>
    <n v="40901"/>
    <n v="0"/>
    <n v="0"/>
    <n v="0"/>
    <n v="2.93"/>
    <n v="2.93"/>
    <x v="68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s v="OL05"/>
    <n v="37020"/>
    <n v="16658775.050000001"/>
    <n v="10.085000000000001"/>
    <n v="2290"/>
    <n v="3.05"/>
    <n v="2.0099999999999998"/>
    <x v="7728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s v="OL05"/>
    <n v="8120"/>
    <n v="3654000.16"/>
    <n v="7.4269999999999996"/>
    <n v="2290"/>
    <n v="2.36"/>
    <n v="2"/>
    <x v="7729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s v="OL05"/>
    <n v="20355"/>
    <n v="9159749.9499999993"/>
    <n v="0.98399999999999999"/>
    <n v="373"/>
    <n v="3.71"/>
    <n v="2.08"/>
    <x v="7730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s v="OL05"/>
    <n v="5050"/>
    <n v="2272499.98"/>
    <n v="1.044"/>
    <n v="378"/>
    <n v="3.88"/>
    <n v="2.1"/>
    <x v="7731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s v="OL05"/>
    <n v="5065"/>
    <n v="2279250.0299999998"/>
    <n v="1.1120000000000001"/>
    <n v="378"/>
    <n v="4.2699999999999996"/>
    <n v="2.14"/>
    <x v="7732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s v="OL05"/>
    <n v="5035"/>
    <n v="2265749.9300000002"/>
    <n v="1.1499999999999999"/>
    <n v="378"/>
    <n v="4.54"/>
    <n v="2.16"/>
    <x v="7733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s v="OL05"/>
    <n v="33530"/>
    <n v="15088724.810000001"/>
    <n v="1.2669999999999999"/>
    <n v="373"/>
    <n v="3.68"/>
    <n v="2.08"/>
    <x v="7734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s v="OL05"/>
    <n v="41364"/>
    <n v="18613800.309999999"/>
    <n v="1.645"/>
    <n v="373"/>
    <n v="4.97"/>
    <n v="2.21"/>
    <x v="7735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s v="OL05"/>
    <n v="9153"/>
    <n v="4118850.08"/>
    <n v="1.6080000000000001"/>
    <n v="373"/>
    <n v="4.74"/>
    <n v="2.1800000000000002"/>
    <x v="7736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s v="OL05"/>
    <n v="4545"/>
    <n v="2045249.98"/>
    <n v="1.4379999999999999"/>
    <n v="378"/>
    <n v="3.87"/>
    <n v="2.1"/>
    <x v="7737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s v="OL05"/>
    <n v="40487"/>
    <n v="18218925.199999999"/>
    <n v="10.262"/>
    <n v="1779"/>
    <n v="3.06"/>
    <n v="2.02"/>
    <x v="7738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s v="OL05"/>
    <n v="42342"/>
    <n v="19053675.09"/>
    <n v="11.843999999999999"/>
    <n v="1779"/>
    <n v="3.18"/>
    <n v="2.0299999999999998"/>
    <x v="7739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s v="OL05"/>
    <n v="38476"/>
    <n v="17314199.82"/>
    <n v="12.625"/>
    <n v="1779"/>
    <n v="3.36"/>
    <n v="2.0499999999999998"/>
    <x v="7740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s v="OL05"/>
    <n v="48677"/>
    <n v="21904650.18"/>
    <n v="11.022"/>
    <n v="1779"/>
    <n v="3.93"/>
    <n v="2.1"/>
    <x v="7741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s v="OL05"/>
    <n v="49730"/>
    <n v="22378499.82"/>
    <n v="8.9369999999999994"/>
    <n v="1779"/>
    <n v="3.16"/>
    <n v="2.0299999999999998"/>
    <x v="7742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s v="OL05"/>
    <n v="48903"/>
    <n v="22006350.199999999"/>
    <n v="10.202"/>
    <n v="1779"/>
    <n v="3.57"/>
    <n v="2.0699999999999998"/>
    <x v="7743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s v="OL05"/>
    <n v="40487"/>
    <n v="18218925.199999999"/>
    <n v="12.468999999999999"/>
    <n v="1779"/>
    <n v="3.79"/>
    <n v="2.09"/>
    <x v="7744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s v="OL05"/>
    <n v="40788"/>
    <n v="18354599.899999999"/>
    <n v="9.8849999999999998"/>
    <n v="1779"/>
    <n v="2.95"/>
    <n v="2.0099999999999998"/>
    <x v="7745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s v="OL05"/>
    <n v="44987"/>
    <n v="20243925.079999998"/>
    <n v="12.504"/>
    <n v="1779"/>
    <n v="3.8"/>
    <n v="2.09"/>
    <x v="7746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s v="OL05"/>
    <n v="31549"/>
    <n v="14197274.949999999"/>
    <n v="13.54"/>
    <n v="1779"/>
    <n v="4.24"/>
    <n v="2.13"/>
    <x v="7747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s v="OL05"/>
    <n v="22752"/>
    <n v="10238399.99"/>
    <n v="20.099"/>
    <n v="3782"/>
    <n v="3.61"/>
    <n v="2.0699999999999998"/>
    <x v="7748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s v="OL05"/>
    <n v="41013"/>
    <n v="18455850.170000002"/>
    <n v="24.123999999999999"/>
    <n v="3782"/>
    <n v="4.8099999999999996"/>
    <n v="2.19"/>
    <x v="7749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s v="OL05"/>
    <n v="40982"/>
    <n v="18441675.23"/>
    <n v="22.966000000000001"/>
    <n v="3782"/>
    <n v="4.37"/>
    <n v="2.15"/>
    <x v="7750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s v="OL05"/>
    <n v="41175"/>
    <n v="18528749.949999999"/>
    <n v="23.501999999999999"/>
    <n v="3782"/>
    <n v="4.5599999999999996"/>
    <n v="2.17"/>
    <x v="7751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s v="OL05"/>
    <n v="41198"/>
    <n v="18538875.18"/>
    <n v="21.475999999999999"/>
    <n v="3782"/>
    <n v="3.95"/>
    <n v="2.1"/>
    <x v="7752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s v="OL05"/>
    <n v="17242"/>
    <n v="7758675.04"/>
    <n v="15.329000000000001"/>
    <n v="3782"/>
    <n v="2.5499999999999998"/>
    <n v="2"/>
    <x v="7753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s v="OL05"/>
    <n v="44991"/>
    <n v="20245949.809999999"/>
    <n v="9.8019999999999996"/>
    <n v="2006"/>
    <n v="3.62"/>
    <n v="2.0699999999999998"/>
    <x v="7754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s v="OL05"/>
    <n v="40963"/>
    <n v="18433574.969999999"/>
    <n v="8.4009999999999998"/>
    <n v="2006"/>
    <n v="3.04"/>
    <n v="2.0099999999999998"/>
    <x v="7755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s v="OL05"/>
    <n v="40360"/>
    <n v="18162224.84"/>
    <n v="10.048"/>
    <n v="2006"/>
    <n v="3.74"/>
    <n v="2.08"/>
    <x v="7756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s v="OL05"/>
    <n v="13545"/>
    <n v="6095250.0999999996"/>
    <n v="11.073"/>
    <n v="2006"/>
    <n v="4.3099999999999996"/>
    <n v="2.14"/>
    <x v="7757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s v="OL05"/>
    <n v="31748"/>
    <n v="14286375.140000001"/>
    <n v="9.2040000000000006"/>
    <n v="2006"/>
    <n v="3.36"/>
    <n v="2.0499999999999998"/>
    <x v="7758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s v="OL05"/>
    <n v="40635"/>
    <n v="18285749.699999999"/>
    <n v="10.301"/>
    <n v="2006"/>
    <n v="3.86"/>
    <n v="2.1"/>
    <x v="7759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s v="OL05"/>
    <n v="4518"/>
    <n v="2033099.9"/>
    <n v="9.0739999999999998"/>
    <n v="2014"/>
    <n v="3.29"/>
    <n v="2.04"/>
    <x v="7760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s v="งานบำรุงปกติ"/>
    <n v="8290"/>
    <n v="0"/>
    <n v="0"/>
    <n v="0"/>
    <n v="3.09"/>
    <n v="3.09"/>
    <x v="68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s v="OL05"/>
    <n v="2420"/>
    <n v="1088999.99"/>
    <n v="6.17"/>
    <n v="2047"/>
    <n v="3.21"/>
    <n v="2.0299999999999998"/>
    <x v="7761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s v="OL05"/>
    <n v="35730"/>
    <n v="16078500.310000001"/>
    <n v="241.74100000000001"/>
    <n v="119894"/>
    <n v="2.5099999999999998"/>
    <n v="2"/>
    <x v="7762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s v="RCL10"/>
    <n v="41892"/>
    <n v="40216320.299999997"/>
    <n v="122.93"/>
    <n v="119894"/>
    <n v="2.2400000000000002"/>
    <n v="1.74"/>
    <x v="776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s v="OL10"/>
    <n v="18006"/>
    <n v="14314769.939999999"/>
    <n v="174.11799999999999"/>
    <n v="119894"/>
    <n v="2.93"/>
    <n v="2"/>
    <x v="7764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s v="RCL10"/>
    <n v="54150"/>
    <n v="51984001.579999998"/>
    <n v="135.13300000000001"/>
    <n v="119894"/>
    <n v="1.96"/>
    <n v="1.46"/>
    <x v="7765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s v="RCL10"/>
    <n v="30186"/>
    <n v="28978560.789999999"/>
    <n v="134.47"/>
    <n v="119894"/>
    <n v="1.97"/>
    <n v="1.47"/>
    <x v="7766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s v="OL05"/>
    <n v="27882"/>
    <n v="12546900.039999999"/>
    <n v="289.35000000000002"/>
    <n v="119894"/>
    <n v="2.81"/>
    <n v="2"/>
    <x v="7767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s v="OL05"/>
    <n v="59892"/>
    <n v="26951399.66"/>
    <n v="45.207000000000001"/>
    <n v="30674"/>
    <n v="2"/>
    <n v="2"/>
    <x v="7768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s v="OL05"/>
    <n v="59868"/>
    <n v="26940397.989999998"/>
    <n v="59.530999999999999"/>
    <n v="30674"/>
    <n v="2.25"/>
    <n v="2"/>
    <x v="7769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s v="OL05"/>
    <n v="12162"/>
    <n v="5472899.8700000001"/>
    <n v="51.085999999999999"/>
    <n v="30674"/>
    <n v="2.1"/>
    <n v="2"/>
    <x v="7770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s v="OL10"/>
    <n v="14730"/>
    <n v="11710675.18"/>
    <n v="70.248000000000005"/>
    <n v="30674"/>
    <n v="3.05"/>
    <n v="2"/>
    <x v="7771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s v="OL10"/>
    <n v="8982"/>
    <n v="7140690.1799999997"/>
    <n v="77.188999999999993"/>
    <n v="30674"/>
    <n v="3.02"/>
    <n v="2"/>
    <x v="7772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s v="OL10"/>
    <n v="5958"/>
    <n v="4736609.8600000003"/>
    <n v="84.525000000000006"/>
    <n v="30684"/>
    <n v="4.34"/>
    <n v="2"/>
    <x v="7773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s v="OL05"/>
    <n v="5958"/>
    <n v="2681099.92"/>
    <n v="76.206000000000003"/>
    <n v="30684"/>
    <n v="2.5499999999999998"/>
    <n v="2"/>
    <x v="7774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s v="OL05"/>
    <n v="54103"/>
    <n v="24346508.379999999"/>
    <n v="59.781999999999996"/>
    <n v="30674"/>
    <n v="2.25"/>
    <n v="2"/>
    <x v="7775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s v="OL05"/>
    <n v="59850"/>
    <n v="26932499.899999999"/>
    <n v="49.38"/>
    <n v="30674"/>
    <n v="1.78"/>
    <n v="1.78"/>
    <x v="7776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s v="OL05"/>
    <n v="17994"/>
    <n v="8097300.0300000003"/>
    <n v="48.875"/>
    <n v="30674"/>
    <n v="1.8"/>
    <n v="1.8"/>
    <x v="7777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s v="OL10"/>
    <n v="18006"/>
    <n v="14314770.220000001"/>
    <n v="78.933999999999997"/>
    <n v="27597"/>
    <n v="4.22"/>
    <n v="2"/>
    <x v="7778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s v="OL10"/>
    <n v="6006"/>
    <n v="4774770.22"/>
    <n v="67.248000000000005"/>
    <n v="27607"/>
    <n v="3.58"/>
    <n v="2"/>
    <x v="7779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s v="OL05"/>
    <n v="30012"/>
    <n v="13505400.25"/>
    <n v="89.111999999999995"/>
    <n v="27597"/>
    <n v="2.88"/>
    <n v="2"/>
    <x v="778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s v="OL10"/>
    <n v="18006"/>
    <n v="14314770.220000001"/>
    <n v="57.423999999999999"/>
    <n v="27597"/>
    <n v="3.15"/>
    <n v="2"/>
    <x v="7781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s v="OL05"/>
    <n v="18036"/>
    <n v="8116199.79"/>
    <n v="48.52"/>
    <n v="27597"/>
    <n v="2.1"/>
    <n v="2"/>
    <x v="7782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s v="OL05"/>
    <n v="12024"/>
    <n v="5410799.8600000003"/>
    <n v="78.647000000000006"/>
    <n v="27597"/>
    <n v="2.67"/>
    <n v="2"/>
    <x v="7783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s v="OL05"/>
    <n v="6012"/>
    <n v="2705399.93"/>
    <n v="43.741999999999997"/>
    <n v="27607"/>
    <n v="2.02"/>
    <n v="2"/>
    <x v="7784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s v="OL05"/>
    <n v="48012"/>
    <n v="21605399.93"/>
    <n v="75.897000000000006"/>
    <n v="27597"/>
    <n v="2.61"/>
    <n v="2"/>
    <x v="7785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s v="OL05"/>
    <n v="11952"/>
    <n v="5378399.96"/>
    <n v="64.23"/>
    <n v="27597"/>
    <n v="2.39"/>
    <n v="2"/>
    <x v="7786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s v="OL10"/>
    <n v="26883"/>
    <n v="21371984.920000002"/>
    <n v="103.09099999999999"/>
    <n v="27597"/>
    <n v="3.95"/>
    <n v="2"/>
    <x v="7787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s v="OL10"/>
    <n v="17910"/>
    <n v="14238450.07"/>
    <n v="101.42"/>
    <n v="27597"/>
    <n v="3.89"/>
    <n v="2"/>
    <x v="7788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s v="OL05"/>
    <n v="11976"/>
    <n v="5389200.1399999997"/>
    <n v="56.146999999999998"/>
    <n v="27597"/>
    <n v="2.2400000000000002"/>
    <n v="2"/>
    <x v="7789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s v="OL10"/>
    <n v="23892"/>
    <n v="18994139.969999999"/>
    <n v="81.635000000000005"/>
    <n v="27597"/>
    <n v="4.3899999999999997"/>
    <n v="2"/>
    <x v="779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s v="OL10"/>
    <n v="4473"/>
    <n v="3556035.06"/>
    <n v="97.703999999999994"/>
    <n v="27607"/>
    <n v="3.76"/>
    <n v="2"/>
    <x v="7791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s v="OL05"/>
    <n v="17906"/>
    <n v="8057475.0599999996"/>
    <n v="93.004999999999995"/>
    <n v="27597"/>
    <n v="2.4500000000000002"/>
    <n v="2"/>
    <x v="7792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s v="OL05"/>
    <n v="891"/>
    <n v="400853.83"/>
    <n v="46.927999999999997"/>
    <n v="6299"/>
    <n v="4.25"/>
    <n v="2.14"/>
    <x v="7793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s v="OL05"/>
    <n v="46850"/>
    <n v="21082500.210000001"/>
    <n v="19.706"/>
    <n v="6289"/>
    <n v="2.1800000000000002"/>
    <n v="2"/>
    <x v="7794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s v="OL05"/>
    <n v="44604"/>
    <n v="20071799.879999999"/>
    <n v="28.774000000000001"/>
    <n v="6289"/>
    <n v="2.64"/>
    <n v="2"/>
    <x v="7795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s v="OL05"/>
    <n v="8919"/>
    <n v="4013549.99"/>
    <n v="24.422000000000001"/>
    <n v="6289"/>
    <n v="2.39"/>
    <n v="2"/>
    <x v="7796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s v="OL05"/>
    <n v="5568"/>
    <n v="2505599.9300000002"/>
    <n v="10.994"/>
    <n v="6299"/>
    <n v="1.83"/>
    <n v="1.83"/>
    <x v="7797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s v="OL05"/>
    <n v="46043"/>
    <n v="20719125.039999999"/>
    <n v="21.686"/>
    <n v="6289"/>
    <n v="2.2799999999999998"/>
    <n v="2"/>
    <x v="7798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s v="OL05"/>
    <n v="13415"/>
    <n v="6036525.0099999998"/>
    <n v="28.527000000000001"/>
    <n v="6289"/>
    <n v="2.63"/>
    <n v="2"/>
    <x v="7799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s v="OL05"/>
    <n v="35802"/>
    <n v="16110900.02"/>
    <n v="14.878"/>
    <n v="6289"/>
    <n v="2.42"/>
    <n v="2"/>
    <x v="780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s v="OL05"/>
    <n v="6494"/>
    <n v="2922075.04"/>
    <n v="15.731"/>
    <n v="6299"/>
    <n v="2.37"/>
    <n v="2"/>
    <x v="7801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s v="OL05"/>
    <n v="6600"/>
    <n v="2970000.06"/>
    <n v="13.521000000000001"/>
    <n v="6299"/>
    <n v="1.34"/>
    <n v="1.34"/>
    <x v="7802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s v="OL05"/>
    <n v="12270"/>
    <n v="5521500.21"/>
    <n v="14.275"/>
    <n v="6289"/>
    <n v="2.37"/>
    <n v="2"/>
    <x v="7803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s v="OL05"/>
    <n v="54863"/>
    <n v="24688125.350000001"/>
    <n v="12.504"/>
    <n v="4481"/>
    <n v="2.77"/>
    <n v="2"/>
    <x v="7804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s v="OL05"/>
    <n v="5379"/>
    <n v="2420549.96"/>
    <n v="12.34"/>
    <n v="4491"/>
    <n v="2.74"/>
    <n v="2"/>
    <x v="7805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s v="OL05"/>
    <n v="5520"/>
    <n v="2484000.0499999998"/>
    <n v="13.61"/>
    <n v="4491"/>
    <n v="4.83"/>
    <n v="2.19"/>
    <x v="7806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s v="OL05"/>
    <n v="5520"/>
    <n v="2484000.0499999998"/>
    <n v="13.503"/>
    <n v="4491"/>
    <n v="5.36"/>
    <n v="2.25"/>
    <x v="7807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s v="OL05"/>
    <n v="16716"/>
    <n v="7522200.04"/>
    <n v="9.16"/>
    <n v="4481"/>
    <n v="2.81"/>
    <n v="2"/>
    <x v="7808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s v="OL05"/>
    <n v="2458"/>
    <n v="1106324.99"/>
    <n v="13.882"/>
    <n v="4491"/>
    <n v="2.96"/>
    <n v="2.0099999999999998"/>
    <x v="7809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s v="OL05"/>
    <n v="35859"/>
    <n v="16136642.949999999"/>
    <n v="33.375"/>
    <n v="12510"/>
    <n v="2.23"/>
    <n v="2"/>
    <x v="781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s v="OL05"/>
    <n v="6036"/>
    <n v="2716200.11"/>
    <n v="55.148000000000003"/>
    <n v="12520"/>
    <n v="2.98"/>
    <n v="2.0099999999999998"/>
    <x v="7811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s v="OL05"/>
    <n v="12168"/>
    <n v="5475600.3099999996"/>
    <n v="57.548000000000002"/>
    <n v="12510"/>
    <n v="3.09"/>
    <n v="2.02"/>
    <x v="7812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s v="OL05"/>
    <n v="18288"/>
    <n v="8229599.7800000003"/>
    <n v="29.693000000000001"/>
    <n v="12510"/>
    <n v="1.67"/>
    <n v="1.67"/>
    <x v="7813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s v="OL05"/>
    <n v="1287"/>
    <n v="579149.99"/>
    <n v="43.180999999999997"/>
    <n v="9278"/>
    <n v="3.22"/>
    <n v="2.0299999999999998"/>
    <x v="7814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s v="OL05"/>
    <n v="45165"/>
    <n v="20324249.449999999"/>
    <n v="30.803000000000001"/>
    <n v="9268"/>
    <n v="2.27"/>
    <n v="2"/>
    <x v="7815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s v="OL05"/>
    <n v="31890"/>
    <n v="14350499.779999999"/>
    <n v="49.29"/>
    <n v="9268"/>
    <n v="2.86"/>
    <n v="2"/>
    <x v="7816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s v="OL05"/>
    <n v="4860"/>
    <n v="2187000.09"/>
    <n v="38.154000000000003"/>
    <n v="9278"/>
    <n v="2.39"/>
    <n v="2"/>
    <x v="7817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s v="OL05"/>
    <n v="2550"/>
    <n v="1147500"/>
    <n v="27.285"/>
    <n v="9153"/>
    <n v="2.14"/>
    <n v="2"/>
    <x v="7818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s v="OL05"/>
    <n v="8991"/>
    <n v="4045950.05"/>
    <n v="37.777999999999999"/>
    <n v="9268"/>
    <n v="2.36"/>
    <n v="2"/>
    <x v="7819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s v="OL05"/>
    <n v="13216"/>
    <n v="5947424.8300000001"/>
    <n v="35.470999999999997"/>
    <n v="9266"/>
    <n v="1.33"/>
    <n v="1.33"/>
    <x v="7820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s v="OL05"/>
    <n v="3600"/>
    <n v="1620000.02"/>
    <n v="33.15"/>
    <n v="9278"/>
    <n v="1.46"/>
    <n v="1.46"/>
    <x v="7821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s v="OL10"/>
    <n v="80"/>
    <n v="63600"/>
    <n v="79.17"/>
    <n v="34432"/>
    <n v="3.61"/>
    <n v="2"/>
    <x v="7822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s v="RCL10"/>
    <n v="19775"/>
    <n v="18984000.210000001"/>
    <n v="53.784999999999997"/>
    <n v="34421"/>
    <n v="1.62"/>
    <n v="1.1200000000000001"/>
    <x v="7823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s v="OL10"/>
    <n v="1700"/>
    <n v="1351500.01"/>
    <n v="74.531999999999996"/>
    <n v="34432"/>
    <n v="3.42"/>
    <n v="2"/>
    <x v="7824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s v="RCL10"/>
    <n v="21164"/>
    <n v="20317439.120000001"/>
    <n v="55.813000000000002"/>
    <n v="34421"/>
    <n v="1.36"/>
    <n v="0.86"/>
    <x v="7825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s v="OL10"/>
    <n v="15284"/>
    <n v="12150543.58"/>
    <n v="61.984999999999999"/>
    <n v="34421"/>
    <n v="2.96"/>
    <n v="2"/>
    <x v="7826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s v="RCL10"/>
    <n v="14825"/>
    <n v="14231999.869999999"/>
    <n v="55.731000000000002"/>
    <n v="34421"/>
    <n v="1.51"/>
    <n v="1.01"/>
    <x v="7827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s v="OL05"/>
    <n v="11784"/>
    <n v="5302799.96"/>
    <n v="86.278999999999996"/>
    <n v="34421"/>
    <n v="2.88"/>
    <n v="2"/>
    <x v="7828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s v="RCL10"/>
    <n v="3100"/>
    <n v="2976000.02"/>
    <n v="53.878999999999998"/>
    <n v="34432"/>
    <n v="1.62"/>
    <n v="1.1200000000000001"/>
    <x v="7829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s v="OL05"/>
    <n v="24950"/>
    <n v="11227500.289999999"/>
    <n v="58.442999999999998"/>
    <n v="34421"/>
    <n v="1.82"/>
    <n v="1.82"/>
    <x v="7830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s v="OL05"/>
    <n v="3835"/>
    <n v="1725750.04"/>
    <n v="106.411"/>
    <n v="34432"/>
    <n v="2.9"/>
    <n v="2"/>
    <x v="7831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s v="OL05"/>
    <n v="15295"/>
    <n v="6882750.0300000003"/>
    <n v="90.733999999999995"/>
    <n v="34421"/>
    <n v="2.61"/>
    <n v="2"/>
    <x v="7832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s v="RCL10"/>
    <n v="20110"/>
    <n v="19305599.780000001"/>
    <n v="59.268000000000001"/>
    <n v="34421"/>
    <n v="1.32"/>
    <n v="0.82"/>
    <x v="7833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s v="OL10"/>
    <n v="2040"/>
    <n v="1621800.02"/>
    <n v="61.152999999999999"/>
    <n v="34432"/>
    <n v="3.43"/>
    <n v="2"/>
    <x v="7834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s v="OL05"/>
    <n v="19780"/>
    <n v="8901000.1999999993"/>
    <n v="63.195"/>
    <n v="34421"/>
    <n v="1.63"/>
    <n v="1.63"/>
    <x v="7835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s v="OL10"/>
    <n v="96"/>
    <n v="76320"/>
    <n v="64.346000000000004"/>
    <n v="34432"/>
    <n v="3.59"/>
    <n v="2"/>
    <x v="7836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s v="RCL10"/>
    <n v="29287"/>
    <n v="28115519.710000001"/>
    <n v="55.658000000000001"/>
    <n v="34421"/>
    <n v="1.5"/>
    <n v="1"/>
    <x v="7837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s v="RCL10"/>
    <n v="3100"/>
    <n v="2976000.02"/>
    <n v="57.927"/>
    <n v="34432"/>
    <n v="1.4"/>
    <n v="0.9"/>
    <x v="7838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s v="OL05"/>
    <n v="12204"/>
    <n v="5491800.1100000003"/>
    <n v="47.384"/>
    <n v="34421"/>
    <n v="2.0499999999999998"/>
    <n v="2"/>
    <x v="7839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s v="RCL10"/>
    <n v="14880"/>
    <n v="14284800.050000001"/>
    <n v="56.848999999999997"/>
    <n v="34421"/>
    <n v="1.45"/>
    <n v="0.95"/>
    <x v="784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s v="RCL10"/>
    <n v="5345"/>
    <n v="5131200.03"/>
    <n v="54.581000000000003"/>
    <n v="34432"/>
    <n v="1.58"/>
    <n v="1.08"/>
    <x v="7841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s v="OL05"/>
    <n v="39855"/>
    <n v="17934750.300000001"/>
    <n v="34.097999999999999"/>
    <n v="11377"/>
    <n v="2.37"/>
    <n v="2"/>
    <x v="7842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s v="OL05"/>
    <n v="9233"/>
    <n v="4154705.15"/>
    <n v="47.780999999999999"/>
    <n v="11377"/>
    <n v="2.93"/>
    <n v="2"/>
    <x v="7843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s v="OL05"/>
    <n v="18365"/>
    <n v="8264046.0599999996"/>
    <n v="48.127000000000002"/>
    <n v="11376"/>
    <n v="2.95"/>
    <n v="2"/>
    <x v="7844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s v="OL05"/>
    <n v="19418"/>
    <n v="8738224.9800000004"/>
    <n v="48.460999999999999"/>
    <n v="11377"/>
    <n v="2.97"/>
    <n v="2.0099999999999998"/>
    <x v="7845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s v="OL05"/>
    <n v="8305"/>
    <n v="3737250.03"/>
    <n v="38.323"/>
    <n v="11376"/>
    <n v="2.5299999999999998"/>
    <n v="2"/>
    <x v="7846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s v="OL05"/>
    <n v="35055"/>
    <n v="15774749.949999999"/>
    <n v="31.591000000000001"/>
    <n v="11377"/>
    <n v="2.27"/>
    <n v="2"/>
    <x v="7847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s v="OL05"/>
    <n v="11450"/>
    <n v="5152500.0199999996"/>
    <n v="4.1740000000000004"/>
    <n v="5515"/>
    <n v="2.0499999999999998"/>
    <n v="2"/>
    <x v="7848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s v="OL05"/>
    <n v="23490"/>
    <n v="10570499.9"/>
    <n v="7.3380000000000001"/>
    <n v="5515"/>
    <n v="2.52"/>
    <n v="2"/>
    <x v="7849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s v="OL05"/>
    <n v="8180"/>
    <n v="3681000.14"/>
    <n v="12.452"/>
    <n v="5515"/>
    <n v="2.0099999999999998"/>
    <n v="2"/>
    <x v="785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s v="OL05"/>
    <n v="23814"/>
    <n v="10716299.789999999"/>
    <n v="6.8259999999999996"/>
    <n v="5515"/>
    <n v="2.42"/>
    <n v="2"/>
    <x v="7851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s v="OL05"/>
    <n v="44316"/>
    <n v="19942200.100000001"/>
    <n v="5.6669999999999998"/>
    <n v="2088"/>
    <n v="2.4900000000000002"/>
    <n v="2"/>
    <x v="7852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s v="OL05"/>
    <n v="17788"/>
    <n v="8004824.7800000003"/>
    <n v="4.8179999999999996"/>
    <n v="2088"/>
    <n v="2.25"/>
    <n v="2"/>
    <x v="7853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s v="OL05"/>
    <n v="54940"/>
    <n v="24722775.059999999"/>
    <n v="2.2450000000000001"/>
    <n v="1742"/>
    <n v="1.92"/>
    <n v="1.92"/>
    <x v="7854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s v="OL05"/>
    <n v="54863"/>
    <n v="24688247.649999999"/>
    <n v="3.056"/>
    <n v="1742"/>
    <n v="2.4"/>
    <n v="2"/>
    <x v="7855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s v="OL05"/>
    <n v="11017"/>
    <n v="4957425.05"/>
    <n v="2.3460000000000001"/>
    <n v="1742"/>
    <n v="1.83"/>
    <n v="1.83"/>
    <x v="7856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s v="OL05"/>
    <n v="59742"/>
    <n v="26883900.050000001"/>
    <n v="22.696000000000002"/>
    <n v="10259"/>
    <n v="2.44"/>
    <n v="2"/>
    <x v="7857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s v="OL05"/>
    <n v="59244"/>
    <n v="26659847.350000001"/>
    <n v="39.665999999999997"/>
    <n v="10259"/>
    <n v="3.9"/>
    <n v="2.1"/>
    <x v="7858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s v="OL05"/>
    <n v="4930"/>
    <n v="2218492.36"/>
    <n v="29.823"/>
    <n v="10269"/>
    <n v="1.33"/>
    <n v="1.33"/>
    <x v="7859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s v="OL05"/>
    <n v="45260"/>
    <n v="20367000.239999998"/>
    <n v="62.241"/>
    <n v="10259"/>
    <n v="4.08"/>
    <n v="2.12"/>
    <x v="786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s v="OL05"/>
    <n v="10165"/>
    <n v="4574249.9800000004"/>
    <n v="53.578000000000003"/>
    <n v="10259"/>
    <n v="3.42"/>
    <n v="2.0499999999999998"/>
    <x v="7861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s v="OL05"/>
    <n v="15070"/>
    <n v="6781499.8600000003"/>
    <n v="28.754000000000001"/>
    <n v="10259"/>
    <n v="2.23"/>
    <n v="2"/>
    <x v="7862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s v="OL05"/>
    <n v="4451"/>
    <n v="2002725.05"/>
    <n v="7.407"/>
    <n v="2283"/>
    <n v="2.4700000000000002"/>
    <n v="2"/>
    <x v="7863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s v="OL05"/>
    <n v="13518"/>
    <n v="6083100.1399999997"/>
    <n v="11.148999999999999"/>
    <n v="2273"/>
    <n v="3.55"/>
    <n v="2.06"/>
    <x v="7864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s v="OL05"/>
    <n v="44766"/>
    <n v="20144700.030000001"/>
    <n v="8.2620000000000005"/>
    <n v="2273"/>
    <n v="2.67"/>
    <n v="2"/>
    <x v="7865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s v="OL05"/>
    <n v="31334"/>
    <n v="14100075.119999999"/>
    <n v="7.367"/>
    <n v="2273"/>
    <n v="2.4700000000000002"/>
    <n v="2"/>
    <x v="7866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s v="OL05"/>
    <n v="4973"/>
    <n v="2237625.04"/>
    <n v="8.4629999999999992"/>
    <n v="2283"/>
    <n v="2.71"/>
    <n v="2"/>
    <x v="7867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s v="OL05"/>
    <n v="44924"/>
    <n v="20215799.800000001"/>
    <n v="9.7279999999999998"/>
    <n v="2986"/>
    <n v="2.82"/>
    <n v="2"/>
    <x v="7868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s v="OL05"/>
    <n v="34720"/>
    <n v="15623999.880000001"/>
    <n v="7.7279999999999998"/>
    <n v="2986"/>
    <n v="2.44"/>
    <n v="2"/>
    <x v="7869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s v="OL05"/>
    <n v="9750"/>
    <n v="4387499.97"/>
    <n v="6.8010000000000002"/>
    <n v="2986"/>
    <n v="2.25"/>
    <n v="2"/>
    <x v="787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s v="OL05"/>
    <n v="41503"/>
    <n v="18676574.859999999"/>
    <n v="10.138999999999999"/>
    <n v="3532"/>
    <n v="2.56"/>
    <n v="2"/>
    <x v="7871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s v="OL05"/>
    <n v="40577"/>
    <n v="18259425.16"/>
    <n v="7.02"/>
    <n v="3532"/>
    <n v="2"/>
    <n v="2"/>
    <x v="7872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s v="OL05"/>
    <n v="33604"/>
    <n v="15121575.109999999"/>
    <n v="10.868"/>
    <n v="3532"/>
    <n v="2.87"/>
    <n v="2"/>
    <x v="7873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s v="OL05"/>
    <n v="49600"/>
    <n v="22320000.170000002"/>
    <n v="7.242"/>
    <n v="3532"/>
    <n v="2.33"/>
    <n v="2"/>
    <x v="7874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s v="OL05"/>
    <n v="45055"/>
    <n v="20274750.079999998"/>
    <n v="7.9020000000000001"/>
    <n v="3532"/>
    <n v="2.4700000000000002"/>
    <n v="2"/>
    <x v="7875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s v="OL05"/>
    <n v="5020"/>
    <n v="2258999.88"/>
    <n v="6.2370000000000001"/>
    <n v="3543"/>
    <n v="2.12"/>
    <n v="2"/>
    <x v="7876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s v="OL05"/>
    <n v="900"/>
    <n v="405000.02"/>
    <n v="11.044"/>
    <n v="3543"/>
    <n v="3.27"/>
    <n v="2.04"/>
    <x v="7877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s v="OL05"/>
    <n v="14715"/>
    <n v="6621749.9100000001"/>
    <n v="2.0129999999999999"/>
    <n v="1479"/>
    <n v="1.8"/>
    <n v="1.8"/>
    <x v="7878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s v="OL05"/>
    <n v="24925"/>
    <n v="11216249.9"/>
    <n v="2.1459999999999999"/>
    <n v="1479"/>
    <n v="1.64"/>
    <n v="1.64"/>
    <x v="7879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s v="OL05"/>
    <n v="49595"/>
    <n v="22317749.93"/>
    <n v="3.6680000000000001"/>
    <n v="1479"/>
    <n v="3.18"/>
    <n v="2.0299999999999998"/>
    <x v="7880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s v="OL05"/>
    <n v="29575"/>
    <n v="13308749.779999999"/>
    <n v="3.9169999999999998"/>
    <n v="1479"/>
    <n v="3.42"/>
    <n v="2.0499999999999998"/>
    <x v="7881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s v="OL05"/>
    <n v="15080"/>
    <n v="6786000.0700000003"/>
    <n v="2.2629999999999999"/>
    <n v="1479"/>
    <n v="2.23"/>
    <n v="2"/>
    <x v="7882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s v="OL05"/>
    <n v="2200"/>
    <n v="990000.03"/>
    <n v="2.7890000000000001"/>
    <n v="1468"/>
    <n v="2.57"/>
    <n v="2"/>
    <x v="7883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s v="OL05"/>
    <n v="2060"/>
    <n v="927000"/>
    <n v="2.0329999999999999"/>
    <n v="1490"/>
    <n v="1.83"/>
    <n v="1.83"/>
    <x v="7884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s v="OL05"/>
    <n v="44910"/>
    <n v="20209499.920000002"/>
    <n v="10.746"/>
    <n v="4444"/>
    <n v="1.99"/>
    <n v="1.99"/>
    <x v="7885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s v="OL05"/>
    <n v="40545"/>
    <n v="18245250.100000001"/>
    <n v="14.759"/>
    <n v="4444"/>
    <n v="2.4"/>
    <n v="2"/>
    <x v="7886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s v="OL05"/>
    <n v="17892"/>
    <n v="8051399.9000000004"/>
    <n v="12.243"/>
    <n v="4444"/>
    <n v="2.15"/>
    <n v="2"/>
    <x v="7887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s v="OL05"/>
    <n v="59772"/>
    <n v="26897400.190000001"/>
    <n v="9.7200000000000006"/>
    <n v="6369"/>
    <n v="2.2799999999999998"/>
    <n v="2"/>
    <x v="7888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s v="OL05"/>
    <n v="59652"/>
    <n v="26843399.760000002"/>
    <n v="12.393000000000001"/>
    <n v="6369"/>
    <n v="2.62"/>
    <n v="2"/>
    <x v="7889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s v="OL05"/>
    <n v="58583"/>
    <n v="26362298.18"/>
    <n v="13.124000000000001"/>
    <n v="6369"/>
    <n v="2.82"/>
    <n v="2"/>
    <x v="789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s v="OL05"/>
    <n v="9835"/>
    <n v="4425750.0199999996"/>
    <n v="16.850999999999999"/>
    <n v="6369"/>
    <n v="2.7"/>
    <n v="2"/>
    <x v="7891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s v="OL05"/>
    <n v="54312"/>
    <n v="24440400.449999999"/>
    <n v="9.8390000000000004"/>
    <n v="6369"/>
    <n v="2.25"/>
    <n v="2"/>
    <x v="7892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s v="OL05"/>
    <n v="42222"/>
    <n v="18999900.16"/>
    <n v="11.297000000000001"/>
    <n v="6369"/>
    <n v="2.4700000000000002"/>
    <n v="2"/>
    <x v="7893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s v="OL05"/>
    <n v="47950"/>
    <n v="21577606.879999999"/>
    <n v="14.189"/>
    <n v="6369"/>
    <n v="2.87"/>
    <n v="2"/>
    <x v="7894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s v="OL05"/>
    <n v="5400"/>
    <n v="2429999.94"/>
    <n v="9.0950000000000006"/>
    <n v="6380"/>
    <n v="2.2000000000000002"/>
    <n v="2"/>
    <x v="7895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s v="OL05"/>
    <n v="7560"/>
    <n v="3401999.97"/>
    <n v="10.618"/>
    <n v="6380"/>
    <n v="2.35"/>
    <n v="2"/>
    <x v="7896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s v="OL05"/>
    <n v="5868"/>
    <n v="2640599.96"/>
    <n v="7.5640000000000001"/>
    <n v="6380"/>
    <n v="2.02"/>
    <n v="2"/>
    <x v="7897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s v="OL05"/>
    <n v="35452"/>
    <n v="15953624.59"/>
    <n v="2.5489999999999999"/>
    <n v="1635"/>
    <n v="2.58"/>
    <n v="2"/>
    <x v="7898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s v="OL05"/>
    <n v="30024"/>
    <n v="13510800.18"/>
    <n v="3.35"/>
    <n v="1635"/>
    <n v="2.16"/>
    <n v="2"/>
    <x v="7899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s v="งานบำรุงปกติ"/>
    <n v="39485"/>
    <n v="0"/>
    <n v="0"/>
    <n v="0"/>
    <n v="2.74"/>
    <n v="2.74"/>
    <x v="68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s v="งานบำรุงปกติ"/>
    <n v="47145"/>
    <n v="0"/>
    <n v="0"/>
    <n v="0"/>
    <n v="2.93"/>
    <n v="2.93"/>
    <x v="68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s v="งานบำรุงปกติ"/>
    <n v="23750"/>
    <n v="0"/>
    <n v="0"/>
    <n v="0"/>
    <n v="4.43"/>
    <n v="4.43"/>
    <x v="68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s v="งานบำรุงปกติ"/>
    <n v="11152"/>
    <n v="0"/>
    <n v="0"/>
    <n v="0"/>
    <n v="4.07"/>
    <n v="4.07"/>
    <x v="68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s v="OL05"/>
    <n v="54200"/>
    <n v="24390038.539999999"/>
    <n v="7.0919999999999996"/>
    <n v="3973"/>
    <n v="2.34"/>
    <n v="2"/>
    <x v="790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s v="OL05"/>
    <n v="59550"/>
    <n v="26797499.550000001"/>
    <n v="6.0860000000000003"/>
    <n v="3973"/>
    <n v="1.73"/>
    <n v="1.73"/>
    <x v="7901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s v="OL05"/>
    <n v="17459"/>
    <n v="7856375.4900000002"/>
    <n v="6.8920000000000003"/>
    <n v="3973"/>
    <n v="2.2999999999999998"/>
    <n v="2"/>
    <x v="7902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s v="OL05"/>
    <n v="44017"/>
    <n v="19807762.5"/>
    <n v="17.353000000000002"/>
    <n v="5796"/>
    <n v="1.61"/>
    <n v="1.61"/>
    <x v="7903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s v="OL05"/>
    <n v="4995"/>
    <n v="2247750.0299999998"/>
    <n v="18.771999999999998"/>
    <n v="5807"/>
    <n v="2.5299999999999998"/>
    <n v="2"/>
    <x v="7904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s v="OL05"/>
    <n v="30055"/>
    <n v="13524749.949999999"/>
    <n v="19.626999999999999"/>
    <n v="5796"/>
    <n v="2.6"/>
    <n v="2"/>
    <x v="7905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s v="OL05"/>
    <n v="45075"/>
    <n v="20283749.699999999"/>
    <n v="17.661999999999999"/>
    <n v="5796"/>
    <n v="2.4300000000000002"/>
    <n v="2"/>
    <x v="7906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s v="OL05"/>
    <n v="19935"/>
    <n v="8970750.1099999994"/>
    <n v="17.756"/>
    <n v="5796"/>
    <n v="2.44"/>
    <n v="2"/>
    <x v="7907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s v="OL05"/>
    <n v="45015"/>
    <n v="20256750.18"/>
    <n v="20.838999999999999"/>
    <n v="5796"/>
    <n v="2.71"/>
    <n v="2"/>
    <x v="7908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s v="OL05"/>
    <n v="4995"/>
    <n v="2247750.0299999998"/>
    <n v="24.884"/>
    <n v="5807"/>
    <n v="3.13"/>
    <n v="2.02"/>
    <x v="7909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s v="OL05"/>
    <n v="29718"/>
    <n v="13373100.189999999"/>
    <n v="2.9089999999999998"/>
    <n v="2039"/>
    <n v="2.7"/>
    <n v="2"/>
    <x v="791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s v="OL05"/>
    <n v="5934"/>
    <n v="2670300.06"/>
    <n v="4.4290000000000003"/>
    <n v="2049"/>
    <n v="4.32"/>
    <n v="2.14"/>
    <x v="7911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s v="OL05"/>
    <n v="59268"/>
    <n v="26670600.219999999"/>
    <n v="3.1890000000000001"/>
    <n v="2039"/>
    <n v="2.89"/>
    <n v="2"/>
    <x v="7912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s v="OL05"/>
    <n v="11832"/>
    <n v="5324465.67"/>
    <n v="23.542999999999999"/>
    <n v="8555"/>
    <n v="2.99"/>
    <n v="2.0099999999999998"/>
    <x v="7913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s v="OL05"/>
    <n v="11841"/>
    <n v="5328309.22"/>
    <n v="21.052"/>
    <n v="8555"/>
    <n v="2.73"/>
    <n v="2"/>
    <x v="7914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s v="งานบำรุงปกติ"/>
    <n v="3139"/>
    <n v="0"/>
    <n v="0"/>
    <n v="0"/>
    <n v="4.58"/>
    <n v="4.58"/>
    <x v="68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s v="งานบำรุงปกติ"/>
    <n v="3142"/>
    <n v="0"/>
    <n v="0"/>
    <n v="0"/>
    <n v="4.5599999999999996"/>
    <n v="4.5599999999999996"/>
    <x v="68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s v="งานบำรุงปกติ"/>
    <n v="2727"/>
    <n v="0"/>
    <n v="0"/>
    <n v="0"/>
    <n v="2.87"/>
    <n v="2.87"/>
    <x v="68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s v="RCL10"/>
    <n v="27108"/>
    <n v="26023678.670000002"/>
    <n v="64.159000000000006"/>
    <n v="58203"/>
    <n v="2.42"/>
    <n v="1.92"/>
    <x v="7915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s v="OL10"/>
    <n v="42108"/>
    <n v="33475859.460000001"/>
    <n v="110.886"/>
    <n v="58203"/>
    <n v="3.44"/>
    <n v="2"/>
    <x v="7916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s v="OL10"/>
    <n v="24036"/>
    <n v="19108620.199999999"/>
    <n v="103.843"/>
    <n v="58203"/>
    <n v="3.27"/>
    <n v="2"/>
    <x v="7917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s v="OL05"/>
    <n v="36110"/>
    <n v="16249276.1"/>
    <n v="121.807"/>
    <n v="58203"/>
    <n v="2.54"/>
    <n v="2"/>
    <x v="7918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s v="OL10"/>
    <n v="5982"/>
    <n v="4755689.9000000004"/>
    <n v="129.31299999999999"/>
    <n v="58213"/>
    <n v="3.91"/>
    <n v="2"/>
    <x v="7919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s v="RCL10"/>
    <n v="35634"/>
    <n v="34208640.399999999"/>
    <n v="65.986999999999995"/>
    <n v="58203"/>
    <n v="1.98"/>
    <n v="1.48"/>
    <x v="7920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s v="OL10"/>
    <n v="59550"/>
    <n v="47342250.060000002"/>
    <n v="111.955"/>
    <n v="58203"/>
    <n v="3.46"/>
    <n v="2"/>
    <x v="7921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s v="RCL10"/>
    <n v="24018"/>
    <n v="23057085.109999999"/>
    <n v="59.405000000000001"/>
    <n v="58203"/>
    <n v="2.2999999999999998"/>
    <n v="1.8"/>
    <x v="7922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s v="OL05"/>
    <n v="54108"/>
    <n v="24348599.699999999"/>
    <n v="137.01400000000001"/>
    <n v="58203"/>
    <n v="2.71"/>
    <n v="2"/>
    <x v="7923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s v="OL10"/>
    <n v="49611"/>
    <n v="39440745.140000001"/>
    <n v="137.28200000000001"/>
    <n v="58203"/>
    <n v="3.77"/>
    <n v="2"/>
    <x v="7924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s v="OL10"/>
    <n v="12036"/>
    <n v="9568620.1999999993"/>
    <n v="99.474999999999994"/>
    <n v="58203"/>
    <n v="3.17"/>
    <n v="2"/>
    <x v="7925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s v="RCL10"/>
    <n v="17760"/>
    <n v="17049599.879999999"/>
    <n v="56.933"/>
    <n v="39706"/>
    <n v="1.97"/>
    <n v="1.47"/>
    <x v="7926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s v="OL05"/>
    <n v="17790"/>
    <n v="8005499.9299999997"/>
    <n v="98.733000000000004"/>
    <n v="39706"/>
    <n v="2.46"/>
    <n v="2"/>
    <x v="7927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s v="OL05"/>
    <n v="5916"/>
    <n v="2662200"/>
    <n v="98.093000000000004"/>
    <n v="39718"/>
    <n v="2.46"/>
    <n v="2"/>
    <x v="7928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s v="OL10"/>
    <n v="5940"/>
    <n v="4722300.05"/>
    <n v="89.89"/>
    <n v="39718"/>
    <n v="3.33"/>
    <n v="2"/>
    <x v="7929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s v="OL05"/>
    <n v="18126"/>
    <n v="8156700.0700000003"/>
    <n v="84.320999999999998"/>
    <n v="39706"/>
    <n v="2.2799999999999998"/>
    <n v="2"/>
    <x v="7930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s v="OL05"/>
    <n v="12120"/>
    <n v="5453999.9500000002"/>
    <n v="98.962000000000003"/>
    <n v="39706"/>
    <n v="2.4700000000000002"/>
    <n v="2"/>
    <x v="7931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s v="RCL10"/>
    <n v="30306"/>
    <n v="29093759.989999998"/>
    <n v="57.213000000000001"/>
    <n v="39706"/>
    <n v="1.96"/>
    <n v="1.46"/>
    <x v="7932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s v="OL05"/>
    <n v="54612"/>
    <n v="24575400.32"/>
    <n v="76.569000000000003"/>
    <n v="39706"/>
    <n v="2.19"/>
    <n v="2"/>
    <x v="7933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s v="OL10"/>
    <n v="59958"/>
    <n v="47666609.579999998"/>
    <n v="78.126999999999995"/>
    <n v="39706"/>
    <n v="3.01"/>
    <n v="2"/>
    <x v="7934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s v="OL05"/>
    <n v="37668"/>
    <n v="16950599.91"/>
    <n v="85.183000000000007"/>
    <n v="39706"/>
    <n v="2.29"/>
    <n v="2"/>
    <x v="7935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s v="OL05"/>
    <n v="5928"/>
    <n v="2667599.9300000002"/>
    <n v="83.674000000000007"/>
    <n v="39718"/>
    <n v="2.27"/>
    <n v="2"/>
    <x v="7936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s v="OL10"/>
    <n v="18008"/>
    <n v="14316564.67"/>
    <n v="99.025999999999996"/>
    <n v="37563"/>
    <n v="3.26"/>
    <n v="2"/>
    <x v="7937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s v="OL05"/>
    <n v="17959"/>
    <n v="8081723.4500000002"/>
    <n v="143.96600000000001"/>
    <n v="37563"/>
    <n v="2.86"/>
    <n v="2"/>
    <x v="7938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s v="OL10"/>
    <n v="4500"/>
    <n v="3577500"/>
    <n v="148.05199999999999"/>
    <n v="32525"/>
    <n v="5.59"/>
    <n v="2"/>
    <x v="7939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s v="OL10"/>
    <n v="31387"/>
    <n v="24953062.16"/>
    <n v="115.69799999999999"/>
    <n v="32514"/>
    <n v="4.04"/>
    <n v="2"/>
    <x v="794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s v="OL10"/>
    <n v="22304"/>
    <n v="17731534.350000001"/>
    <n v="136.072"/>
    <n v="32514"/>
    <n v="4.8600000000000003"/>
    <n v="2"/>
    <x v="7941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s v="OL10"/>
    <n v="44721"/>
    <n v="35553505.549999997"/>
    <n v="118.791"/>
    <n v="32514"/>
    <n v="4.1399999999999997"/>
    <n v="2"/>
    <x v="7942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s v="OL10"/>
    <n v="31473"/>
    <n v="25021035.489999998"/>
    <n v="99.861000000000004"/>
    <n v="32514"/>
    <n v="3.54"/>
    <n v="2"/>
    <x v="7943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s v="RCL10"/>
    <n v="27036"/>
    <n v="25954560.59"/>
    <n v="93.611000000000004"/>
    <n v="74716"/>
    <n v="2.4"/>
    <n v="1.9"/>
    <x v="7944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s v="RCL10"/>
    <n v="18050"/>
    <n v="17327520.16"/>
    <n v="109.542"/>
    <n v="74716"/>
    <n v="1.92"/>
    <n v="1.42"/>
    <x v="7945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s v="OL10"/>
    <n v="40550"/>
    <n v="32236853.489999998"/>
    <n v="163.04599999999999"/>
    <n v="74716"/>
    <n v="3.25"/>
    <n v="2"/>
    <x v="7946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s v="RCL10"/>
    <n v="9009"/>
    <n v="8648640.4000000004"/>
    <n v="95.545000000000002"/>
    <n v="74716"/>
    <n v="2.35"/>
    <n v="1.85"/>
    <x v="7947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s v="OL05"/>
    <n v="5302"/>
    <n v="2385899.9700000002"/>
    <n v="68.343000000000004"/>
    <n v="14300"/>
    <n v="3.27"/>
    <n v="2.04"/>
    <x v="7948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s v="OL05"/>
    <n v="37007"/>
    <n v="16653317.029999999"/>
    <n v="56.005000000000003"/>
    <n v="14290"/>
    <n v="3.46"/>
    <n v="2.06"/>
    <x v="7949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s v="OL05"/>
    <n v="55056"/>
    <n v="24775199.739999998"/>
    <n v="37.798999999999999"/>
    <n v="14290"/>
    <n v="2.38"/>
    <n v="2"/>
    <x v="795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s v="OL05"/>
    <n v="54709"/>
    <n v="24618825.210000001"/>
    <n v="37.557000000000002"/>
    <n v="14290"/>
    <n v="2.2000000000000002"/>
    <n v="2"/>
    <x v="7951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s v="OL05"/>
    <n v="21829"/>
    <n v="9823274.8100000005"/>
    <n v="52.122999999999998"/>
    <n v="14290"/>
    <n v="2.63"/>
    <n v="2"/>
    <x v="7952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s v="งานบำรุงปกติ"/>
    <n v="43855"/>
    <n v="0"/>
    <n v="0"/>
    <n v="0"/>
    <n v="2.92"/>
    <n v="2.92"/>
    <x v="68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s v="งานบำรุงปกติ"/>
    <n v="3507"/>
    <n v="0"/>
    <n v="0"/>
    <n v="0"/>
    <n v="3.12"/>
    <n v="3.12"/>
    <x v="68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s v="OL05"/>
    <n v="54983"/>
    <n v="24742427.91"/>
    <n v="19.312000000000001"/>
    <n v="7515"/>
    <n v="2.25"/>
    <n v="2"/>
    <x v="7953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s v="OL05"/>
    <n v="57420"/>
    <n v="25839224.91"/>
    <n v="19.651"/>
    <n v="7515"/>
    <n v="2.46"/>
    <n v="2"/>
    <x v="7954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s v="OL05"/>
    <n v="11862"/>
    <n v="5337899.99"/>
    <n v="13.117000000000001"/>
    <n v="7515"/>
    <n v="2.02"/>
    <n v="2"/>
    <x v="7955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s v="OL05"/>
    <n v="11868"/>
    <n v="5340599.96"/>
    <n v="32.167000000000002"/>
    <n v="7515"/>
    <n v="5.8"/>
    <n v="2.4900000000000002"/>
    <x v="7956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s v="OL05"/>
    <n v="5982"/>
    <n v="2691899.94"/>
    <n v="51.38"/>
    <n v="29031"/>
    <n v="1.74"/>
    <n v="1.74"/>
    <x v="7957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s v="RCL10"/>
    <n v="25415"/>
    <n v="24398235.030000001"/>
    <n v="58.165999999999997"/>
    <n v="29020"/>
    <n v="1.94"/>
    <n v="1.44"/>
    <x v="7958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s v="OL10"/>
    <n v="4279"/>
    <n v="3402202.41"/>
    <n v="86.774000000000001"/>
    <n v="29031"/>
    <n v="3.21"/>
    <n v="2"/>
    <x v="7959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s v="OL10"/>
    <n v="12942"/>
    <n v="10288889.949999999"/>
    <n v="98.152000000000001"/>
    <n v="29020"/>
    <n v="3.53"/>
    <n v="2"/>
    <x v="796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s v="RCL10"/>
    <n v="8649"/>
    <n v="8303040.2199999997"/>
    <n v="60.192999999999998"/>
    <n v="29016"/>
    <n v="1.84"/>
    <n v="1.34"/>
    <x v="7961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s v="OL10"/>
    <n v="13050"/>
    <n v="10374750.34"/>
    <n v="66.033000000000001"/>
    <n v="29020"/>
    <n v="3.34"/>
    <n v="2"/>
    <x v="7962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s v="OL05"/>
    <n v="5919"/>
    <n v="2663701.83"/>
    <n v="23.439"/>
    <n v="14525"/>
    <n v="1.53"/>
    <n v="1.53"/>
    <x v="7963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s v="OL05"/>
    <n v="6048"/>
    <n v="2721600.04"/>
    <n v="22.19"/>
    <n v="14525"/>
    <n v="2.11"/>
    <n v="2"/>
    <x v="7964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s v="OL05"/>
    <n v="53820"/>
    <n v="24219000.079999998"/>
    <n v="26.202000000000002"/>
    <n v="14515"/>
    <n v="2.2799999999999998"/>
    <n v="2"/>
    <x v="7965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s v="OL05"/>
    <n v="35760"/>
    <n v="16091999.619999999"/>
    <n v="38.575000000000003"/>
    <n v="14515"/>
    <n v="2.93"/>
    <n v="2"/>
    <x v="7966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s v="OL05"/>
    <n v="5520"/>
    <n v="2484000"/>
    <n v="19.213000000000001"/>
    <n v="14510"/>
    <n v="1.95"/>
    <n v="1.95"/>
    <x v="7967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s v="OL05"/>
    <n v="53664"/>
    <n v="24148799.850000001"/>
    <n v="24.236999999999998"/>
    <n v="17183"/>
    <n v="1.68"/>
    <n v="1.68"/>
    <x v="7968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s v="OL05"/>
    <n v="54114"/>
    <n v="24351300.309999999"/>
    <n v="27.599"/>
    <n v="17183"/>
    <n v="2.25"/>
    <n v="2"/>
    <x v="7969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s v="OL05"/>
    <n v="17904"/>
    <n v="8056800.0700000003"/>
    <n v="35.351999999999997"/>
    <n v="17183"/>
    <n v="2.57"/>
    <n v="2"/>
    <x v="797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s v="OL05"/>
    <n v="5988"/>
    <n v="2694600.07"/>
    <n v="10.063000000000001"/>
    <n v="5058"/>
    <n v="1.74"/>
    <n v="1.74"/>
    <x v="7971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s v="OL05"/>
    <n v="47994"/>
    <n v="21597299.870000001"/>
    <n v="19.350999999999999"/>
    <n v="5048"/>
    <n v="3.2"/>
    <n v="2.0299999999999998"/>
    <x v="7972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s v="OL05"/>
    <n v="30132"/>
    <n v="13559399.880000001"/>
    <n v="20.242999999999999"/>
    <n v="5048"/>
    <n v="3.35"/>
    <n v="2.0499999999999998"/>
    <x v="7973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s v="OL05"/>
    <n v="29898"/>
    <n v="13454099.949999999"/>
    <n v="17.936"/>
    <n v="5048"/>
    <n v="2.98"/>
    <n v="2.0099999999999998"/>
    <x v="7974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s v="OL05"/>
    <n v="59706"/>
    <n v="26867699.93"/>
    <n v="17.440000000000001"/>
    <n v="5048"/>
    <n v="2.9"/>
    <n v="2"/>
    <x v="7975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s v="OL05"/>
    <n v="6000"/>
    <n v="2700000"/>
    <n v="19.334"/>
    <n v="5058"/>
    <n v="3.19"/>
    <n v="2.0299999999999998"/>
    <x v="7976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s v="OL05"/>
    <n v="12618"/>
    <n v="5678100.1200000001"/>
    <n v="10.981999999999999"/>
    <n v="5048"/>
    <n v="1.53"/>
    <n v="1.53"/>
    <x v="7977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s v="งานบำรุงปกติ"/>
    <n v="6120"/>
    <n v="0"/>
    <n v="0"/>
    <n v="0"/>
    <n v="3.34"/>
    <n v="3.34"/>
    <x v="68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s v="งานบำรุงปกติ"/>
    <n v="6006"/>
    <n v="0"/>
    <n v="0"/>
    <n v="0"/>
    <n v="3.02"/>
    <n v="3.02"/>
    <x v="68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s v="OL05"/>
    <n v="39332"/>
    <n v="17699400.120000001"/>
    <n v="5.5759999999999996"/>
    <n v="1209"/>
    <n v="3.43"/>
    <n v="2.0499999999999998"/>
    <x v="7978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s v="OL05"/>
    <n v="19728"/>
    <n v="8877599.8599999994"/>
    <n v="5.8559999999999999"/>
    <n v="1209"/>
    <n v="3.63"/>
    <n v="2.0699999999999998"/>
    <x v="7979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s v="OL05"/>
    <n v="20905"/>
    <n v="9407474.9800000004"/>
    <n v="3.8439999999999999"/>
    <n v="1106"/>
    <n v="3.02"/>
    <n v="2.0099999999999998"/>
    <x v="7980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s v="งานบำรุงปกติ"/>
    <n v="1800"/>
    <n v="0"/>
    <n v="0"/>
    <n v="0"/>
    <n v="2.31"/>
    <n v="2.31"/>
    <x v="68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s v="OL05"/>
    <n v="8933"/>
    <n v="4019625.15"/>
    <n v="22.050999999999998"/>
    <n v="4754"/>
    <n v="3.27"/>
    <n v="2.04"/>
    <x v="7981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s v="OL05"/>
    <n v="18418"/>
    <n v="8288107.6100000003"/>
    <n v="11.202"/>
    <n v="4754"/>
    <n v="1.91"/>
    <n v="1.91"/>
    <x v="798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s v="OL05"/>
    <n v="12344"/>
    <n v="5554575.0599999996"/>
    <n v="11.099"/>
    <n v="4754"/>
    <n v="1.93"/>
    <n v="1.93"/>
    <x v="7983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s v="OL05"/>
    <n v="8982"/>
    <n v="4041899.98"/>
    <n v="11.103"/>
    <n v="4754"/>
    <n v="1.93"/>
    <n v="1.93"/>
    <x v="7984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s v="OL05"/>
    <n v="18176"/>
    <n v="8178975.0700000003"/>
    <n v="12.173"/>
    <n v="4754"/>
    <n v="2.13"/>
    <n v="2"/>
    <x v="7985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s v="OL05"/>
    <n v="4626"/>
    <n v="2081699.99"/>
    <n v="19.834"/>
    <n v="4765"/>
    <n v="2.94"/>
    <n v="2"/>
    <x v="7986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s v="OL05"/>
    <n v="13928"/>
    <n v="6267375.0599999996"/>
    <n v="14.359"/>
    <n v="4754"/>
    <n v="2.35"/>
    <n v="2"/>
    <x v="7987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s v="OL05"/>
    <n v="4531"/>
    <n v="2039174.94"/>
    <n v="6.1639999999999997"/>
    <n v="1604"/>
    <n v="2.91"/>
    <n v="2"/>
    <x v="7988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s v="OL05"/>
    <n v="4599"/>
    <n v="2069549.91"/>
    <n v="7.5739999999999998"/>
    <n v="1604"/>
    <n v="3.61"/>
    <n v="2.0699999999999998"/>
    <x v="7989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s v="OL05"/>
    <n v="4536"/>
    <n v="2041200.03"/>
    <n v="4.3970000000000002"/>
    <n v="1604"/>
    <n v="1.33"/>
    <n v="1.33"/>
    <x v="7990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s v="OL05"/>
    <n v="4599"/>
    <n v="2069549.91"/>
    <n v="7.65"/>
    <n v="1604"/>
    <n v="3.65"/>
    <n v="2.0699999999999998"/>
    <x v="7991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s v="OL05"/>
    <n v="44962"/>
    <n v="20233124.859999999"/>
    <n v="4.4880000000000004"/>
    <n v="1594"/>
    <n v="2.76"/>
    <n v="2"/>
    <x v="7992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s v="OL05"/>
    <n v="45980"/>
    <n v="20690999.420000002"/>
    <n v="2.819"/>
    <n v="1594"/>
    <n v="2.12"/>
    <n v="2"/>
    <x v="7993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s v="OL05"/>
    <n v="10275"/>
    <n v="4623749.88"/>
    <n v="4.0380000000000003"/>
    <n v="1594"/>
    <n v="2.62"/>
    <n v="2"/>
    <x v="7994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s v="OL05"/>
    <n v="4360"/>
    <n v="1961999.95"/>
    <n v="3.5529999999999999"/>
    <n v="1604"/>
    <n v="1.17"/>
    <n v="1.17"/>
    <x v="7995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s v="OL05"/>
    <n v="42464"/>
    <n v="19109024.149999999"/>
    <n v="19.117000000000001"/>
    <n v="7516"/>
    <n v="1.67"/>
    <n v="1.67"/>
    <x v="7996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s v="OL05"/>
    <n v="9372"/>
    <n v="4217309.87"/>
    <n v="24.504999999999999"/>
    <n v="7516"/>
    <n v="2.5099999999999998"/>
    <n v="2"/>
    <x v="7997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s v="OL05"/>
    <n v="40503"/>
    <n v="18226536.5"/>
    <n v="42.753999999999998"/>
    <n v="10534"/>
    <n v="2.88"/>
    <n v="2"/>
    <x v="7998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s v="OL05"/>
    <n v="14051"/>
    <n v="6322950.0800000001"/>
    <n v="32.603000000000002"/>
    <n v="10534"/>
    <n v="2.5099999999999998"/>
    <n v="2"/>
    <x v="7999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s v="OL05"/>
    <n v="15997"/>
    <n v="7198537.3399999999"/>
    <n v="34.786999999999999"/>
    <n v="10534"/>
    <n v="3.1"/>
    <n v="2.02"/>
    <x v="8000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s v="OL05"/>
    <n v="3250"/>
    <n v="1462499.95"/>
    <n v="28"/>
    <n v="10544"/>
    <n v="1.03"/>
    <n v="1.03"/>
    <x v="8001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s v="OL05"/>
    <n v="3412"/>
    <n v="1535624.94"/>
    <n v="21.367999999999999"/>
    <n v="10544"/>
    <n v="1.41"/>
    <n v="1.41"/>
    <x v="8002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s v="OL05"/>
    <n v="4587"/>
    <n v="2064149.98"/>
    <n v="18.968"/>
    <n v="10544"/>
    <n v="1.39"/>
    <n v="1.39"/>
    <x v="8003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s v="OL05"/>
    <n v="3880"/>
    <n v="1746000.05"/>
    <n v="47.094000000000001"/>
    <n v="10544"/>
    <n v="3.78"/>
    <n v="2.09"/>
    <x v="8004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s v="OL05"/>
    <n v="49655"/>
    <n v="22344638.27"/>
    <n v="17.52"/>
    <n v="5773"/>
    <n v="2.15"/>
    <n v="2"/>
    <x v="8005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s v="OL05"/>
    <n v="49780"/>
    <n v="22400999.800000001"/>
    <n v="15.923"/>
    <n v="5773"/>
    <n v="2.06"/>
    <n v="2"/>
    <x v="8006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s v="OL05"/>
    <n v="24900"/>
    <n v="11204999.91"/>
    <n v="15.976000000000001"/>
    <n v="5773"/>
    <n v="2.06"/>
    <n v="2"/>
    <x v="8007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s v="OL05"/>
    <n v="30400"/>
    <n v="13680000.199999999"/>
    <n v="19.936"/>
    <n v="5773"/>
    <n v="2.38"/>
    <n v="2"/>
    <x v="8008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s v="OL05"/>
    <n v="7930"/>
    <n v="3568500.06"/>
    <n v="34.343000000000004"/>
    <n v="5773"/>
    <n v="3.4"/>
    <n v="2.0499999999999998"/>
    <x v="8009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s v="OL05"/>
    <n v="13895"/>
    <n v="6252749.8300000001"/>
    <n v="38.880000000000003"/>
    <n v="5773"/>
    <n v="3.89"/>
    <n v="2.1"/>
    <x v="8010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s v="OL05"/>
    <n v="2959"/>
    <n v="1331682.18"/>
    <n v="30.79"/>
    <n v="5783"/>
    <n v="3.06"/>
    <n v="2.02"/>
    <x v="8011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s v="OL05"/>
    <n v="28275"/>
    <n v="12723749.67"/>
    <n v="11.321"/>
    <n v="4116"/>
    <n v="2.4500000000000002"/>
    <n v="2"/>
    <x v="8012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s v="OL05"/>
    <n v="16840"/>
    <n v="7577999.7999999998"/>
    <n v="17.547000000000001"/>
    <n v="4116"/>
    <n v="3.69"/>
    <n v="2.08"/>
    <x v="8013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s v="OL05"/>
    <n v="43646"/>
    <n v="19640475.120000001"/>
    <n v="6.4080000000000004"/>
    <n v="3420"/>
    <n v="1.95"/>
    <n v="1.95"/>
    <x v="8014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s v="OL05"/>
    <n v="5922"/>
    <n v="2664899.9700000002"/>
    <n v="85.491"/>
    <n v="29361"/>
    <n v="2.69"/>
    <n v="2"/>
    <x v="8015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s v="OL05"/>
    <n v="6870"/>
    <n v="3091499.95"/>
    <n v="52.526000000000003"/>
    <n v="28165"/>
    <n v="2.17"/>
    <n v="2"/>
    <x v="8016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s v="OL05"/>
    <n v="36032"/>
    <n v="16214175.060000001"/>
    <n v="91.695999999999998"/>
    <n v="28154"/>
    <n v="2.4500000000000002"/>
    <n v="2"/>
    <x v="8017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s v="OL05"/>
    <n v="5916"/>
    <n v="2662200"/>
    <n v="25.466000000000001"/>
    <n v="8888"/>
    <n v="3.52"/>
    <n v="2.06"/>
    <x v="8018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s v="OL05"/>
    <n v="22871"/>
    <n v="10292174.66"/>
    <n v="14.814"/>
    <n v="8877"/>
    <n v="1.71"/>
    <n v="1.71"/>
    <x v="8019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s v="OL05"/>
    <n v="22572"/>
    <n v="10157399.93"/>
    <n v="15.723000000000001"/>
    <n v="8877"/>
    <n v="1.93"/>
    <n v="1.93"/>
    <x v="8020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s v="OL05"/>
    <n v="5676"/>
    <n v="2554199.9500000002"/>
    <n v="14.73"/>
    <n v="8888"/>
    <n v="2.2799999999999998"/>
    <n v="2"/>
    <x v="8021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s v="OL05"/>
    <n v="6282"/>
    <n v="2826900.14"/>
    <n v="14.778"/>
    <n v="7065"/>
    <n v="3.79"/>
    <n v="2.09"/>
    <x v="8022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s v="OL05"/>
    <n v="40865"/>
    <n v="18389025.18"/>
    <n v="33.83"/>
    <n v="8545"/>
    <n v="2.33"/>
    <n v="2"/>
    <x v="8023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s v="OL05"/>
    <n v="40950"/>
    <n v="18427500.289999999"/>
    <n v="33.238"/>
    <n v="8545"/>
    <n v="2.31"/>
    <n v="2"/>
    <x v="8024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s v="OL05"/>
    <n v="13617"/>
    <n v="6127650.0499999998"/>
    <n v="43.914000000000001"/>
    <n v="8545"/>
    <n v="2.75"/>
    <n v="2"/>
    <x v="8025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s v="OL05"/>
    <n v="42788"/>
    <n v="19254824.710000001"/>
    <n v="9.0830000000000002"/>
    <n v="3775"/>
    <n v="2.52"/>
    <n v="2"/>
    <x v="8026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s v="OL05"/>
    <n v="34828"/>
    <n v="15672534.85"/>
    <n v="6.4080000000000004"/>
    <n v="3775"/>
    <n v="2.21"/>
    <n v="2"/>
    <x v="8027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s v="OL05"/>
    <n v="2977"/>
    <n v="1339537.43"/>
    <n v="10.162000000000001"/>
    <n v="2773"/>
    <n v="3.26"/>
    <n v="2.04"/>
    <x v="8028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s v="OL05"/>
    <n v="3727"/>
    <n v="1677374.95"/>
    <n v="8.7629999999999999"/>
    <n v="2773"/>
    <n v="2.83"/>
    <n v="2"/>
    <x v="8029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s v="OL05"/>
    <n v="44752"/>
    <n v="20138624.989999998"/>
    <n v="49.460999999999999"/>
    <n v="11517"/>
    <n v="2.67"/>
    <n v="2"/>
    <x v="803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s v="OL05"/>
    <n v="26838"/>
    <n v="12077099.85"/>
    <n v="28.643999999999998"/>
    <n v="11517"/>
    <n v="1.93"/>
    <n v="1.93"/>
    <x v="8031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s v="งานบำรุงปกติ"/>
    <n v="9835"/>
    <n v="0"/>
    <n v="0"/>
    <n v="0"/>
    <n v="2.06"/>
    <n v="2.06"/>
    <x v="68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s v="งานบำรุงปกติ"/>
    <n v="10900"/>
    <n v="0"/>
    <n v="0"/>
    <n v="0"/>
    <n v="2.09"/>
    <n v="2.09"/>
    <x v="68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s v="OL05"/>
    <n v="53355"/>
    <n v="24009694"/>
    <n v="59.347000000000001"/>
    <n v="20243"/>
    <n v="2.59"/>
    <n v="2"/>
    <x v="8032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s v="OL05"/>
    <n v="47330"/>
    <n v="21298500.18"/>
    <n v="69.703999999999994"/>
    <n v="20243"/>
    <n v="2.48"/>
    <n v="2"/>
    <x v="8033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s v="OL10"/>
    <n v="26545"/>
    <n v="21103275.530000001"/>
    <n v="54.326000000000001"/>
    <n v="20243"/>
    <n v="3.02"/>
    <n v="2"/>
    <x v="8034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s v="OL05"/>
    <n v="34990"/>
    <n v="15745500.16"/>
    <n v="57.265000000000001"/>
    <n v="20243"/>
    <n v="2.25"/>
    <n v="2"/>
    <x v="8035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s v="OL05"/>
    <n v="24905"/>
    <n v="11207249.75"/>
    <n v="54.21"/>
    <n v="20243"/>
    <n v="2.19"/>
    <n v="2"/>
    <x v="8036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s v="OL05"/>
    <n v="49830"/>
    <n v="22423500.18"/>
    <n v="45.453000000000003"/>
    <n v="20243"/>
    <n v="1.88"/>
    <n v="1.88"/>
    <x v="8037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s v="OL05"/>
    <n v="30120"/>
    <n v="13554000.109999999"/>
    <n v="44.786000000000001"/>
    <n v="20243"/>
    <n v="1.92"/>
    <n v="1.92"/>
    <x v="8038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s v="OL05"/>
    <n v="52177"/>
    <n v="23479650.02"/>
    <n v="33.771000000000001"/>
    <n v="20243"/>
    <n v="1.95"/>
    <n v="1.95"/>
    <x v="8039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s v="OL05"/>
    <n v="29970"/>
    <n v="13486500.17"/>
    <n v="43.256999999999998"/>
    <n v="20243"/>
    <n v="2.2599999999999998"/>
    <n v="2"/>
    <x v="804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s v="OL05"/>
    <n v="59928"/>
    <n v="26967600.260000002"/>
    <n v="38.313000000000002"/>
    <n v="20243"/>
    <n v="2.14"/>
    <n v="2"/>
    <x v="8041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s v="OL05"/>
    <n v="23076"/>
    <n v="10384199.720000001"/>
    <n v="36.042000000000002"/>
    <n v="20243"/>
    <n v="1.82"/>
    <n v="1.82"/>
    <x v="8042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s v="OL05"/>
    <n v="45290"/>
    <n v="20380499.93"/>
    <n v="44.491999999999997"/>
    <n v="20243"/>
    <n v="1.93"/>
    <n v="1.93"/>
    <x v="8043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s v="OL05"/>
    <n v="49715"/>
    <n v="22371750.309999999"/>
    <n v="43.783999999999999"/>
    <n v="20243"/>
    <n v="2.0099999999999998"/>
    <n v="2"/>
    <x v="8044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s v="OL05"/>
    <n v="45015"/>
    <n v="20256749.379999999"/>
    <n v="59.448999999999998"/>
    <n v="20243"/>
    <n v="2.29"/>
    <n v="2"/>
    <x v="8045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s v="OL05"/>
    <n v="10060"/>
    <n v="4526999.92"/>
    <n v="45.415999999999997"/>
    <n v="20243"/>
    <n v="1.88"/>
    <n v="1.88"/>
    <x v="8046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s v="OL05"/>
    <n v="49550"/>
    <n v="22297499.920000002"/>
    <n v="82.253"/>
    <n v="20243"/>
    <n v="2.73"/>
    <n v="2"/>
    <x v="8047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s v="OL05"/>
    <n v="49285"/>
    <n v="22178250.120000001"/>
    <n v="70.209999999999994"/>
    <n v="20243"/>
    <n v="2.4900000000000002"/>
    <n v="2"/>
    <x v="8048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s v="OL05"/>
    <n v="23306"/>
    <n v="10487489.77"/>
    <n v="62.143999999999998"/>
    <n v="20243"/>
    <n v="2.74"/>
    <n v="2"/>
    <x v="8049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s v="OL05"/>
    <n v="42090"/>
    <n v="18940500.120000001"/>
    <n v="20.538"/>
    <n v="14060"/>
    <n v="2.29"/>
    <n v="2"/>
    <x v="805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s v="OL05"/>
    <n v="6030"/>
    <n v="2713499.99"/>
    <n v="16.164000000000001"/>
    <n v="14070"/>
    <n v="2.0499999999999998"/>
    <n v="2"/>
    <x v="8051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s v="OL05"/>
    <n v="42062"/>
    <n v="18927723.039999999"/>
    <n v="16.905000000000001"/>
    <n v="14060"/>
    <n v="1.78"/>
    <n v="1.78"/>
    <x v="8052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s v="OL05"/>
    <n v="42096"/>
    <n v="18943199.93"/>
    <n v="16.315000000000001"/>
    <n v="14060"/>
    <n v="1.85"/>
    <n v="1.85"/>
    <x v="8053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s v="OL05"/>
    <n v="59718"/>
    <n v="26873098.739999998"/>
    <n v="22.361999999999998"/>
    <n v="14060"/>
    <n v="2.4"/>
    <n v="2"/>
    <x v="8054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s v="OL05"/>
    <n v="11910"/>
    <n v="5359499.88"/>
    <n v="35.436"/>
    <n v="14060"/>
    <n v="3.38"/>
    <n v="2.0499999999999998"/>
    <x v="8055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s v="OL05"/>
    <n v="6018"/>
    <n v="2708100.06"/>
    <n v="36.78"/>
    <n v="14070"/>
    <n v="3.52"/>
    <n v="2.06"/>
    <x v="8056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s v="OL05"/>
    <n v="54186"/>
    <n v="24383699.41"/>
    <n v="29.875"/>
    <n v="14060"/>
    <n v="2.87"/>
    <n v="2"/>
    <x v="8057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s v="OL05"/>
    <n v="54150"/>
    <n v="24367499.609999999"/>
    <n v="23.018999999999998"/>
    <n v="14060"/>
    <n v="2.44"/>
    <n v="2"/>
    <x v="8058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s v="OL05"/>
    <n v="6006"/>
    <n v="2702700.13"/>
    <n v="28.308"/>
    <n v="14070"/>
    <n v="2.76"/>
    <n v="2"/>
    <x v="8059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s v="OL05"/>
    <n v="29724"/>
    <n v="13375799.99"/>
    <n v="33.314"/>
    <n v="14060"/>
    <n v="3.16"/>
    <n v="2.0299999999999998"/>
    <x v="8060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s v="OL05"/>
    <n v="6018"/>
    <n v="2708100.06"/>
    <n v="31.228000000000002"/>
    <n v="14070"/>
    <n v="2.97"/>
    <n v="2.0099999999999998"/>
    <x v="8061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s v="OL05"/>
    <n v="24042"/>
    <n v="10818899.92"/>
    <n v="28.361000000000001"/>
    <n v="14060"/>
    <n v="2.77"/>
    <n v="2"/>
    <x v="8062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s v="OL05"/>
    <n v="12066"/>
    <n v="5429700.0999999996"/>
    <n v="19.550999999999998"/>
    <n v="14060"/>
    <n v="2.2400000000000002"/>
    <n v="2"/>
    <x v="8063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s v="OL05"/>
    <n v="42255"/>
    <n v="19014750.210000001"/>
    <n v="17.678999999999998"/>
    <n v="4968"/>
    <n v="2.2000000000000002"/>
    <n v="2"/>
    <x v="8064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s v="OL05"/>
    <n v="18770"/>
    <n v="8446275.25"/>
    <n v="24.004000000000001"/>
    <n v="4968"/>
    <n v="2.63"/>
    <n v="2"/>
    <x v="8065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s v="OL05"/>
    <n v="35976"/>
    <n v="16189200.300000001"/>
    <n v="25.907"/>
    <n v="14365"/>
    <n v="2.21"/>
    <n v="2"/>
    <x v="8066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s v="OL05"/>
    <n v="29976"/>
    <n v="13489200.140000001"/>
    <n v="23.677"/>
    <n v="14365"/>
    <n v="1.67"/>
    <n v="1.67"/>
    <x v="8067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s v="OL05"/>
    <n v="54060"/>
    <n v="24326999.809999999"/>
    <n v="25.31"/>
    <n v="14365"/>
    <n v="2.19"/>
    <n v="2"/>
    <x v="8068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s v="OL05"/>
    <n v="18084"/>
    <n v="8137799.8399999999"/>
    <n v="35.722000000000001"/>
    <n v="14365"/>
    <n v="2.62"/>
    <n v="2"/>
    <x v="8069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s v="OL10"/>
    <n v="1125"/>
    <n v="894375"/>
    <n v="63.069000000000003"/>
    <n v="13069"/>
    <n v="4.54"/>
    <n v="2"/>
    <x v="807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s v="OL05"/>
    <n v="41797"/>
    <n v="18808650.16"/>
    <n v="43.999000000000002"/>
    <n v="12079"/>
    <n v="2.34"/>
    <n v="2"/>
    <x v="8071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s v="OL05"/>
    <n v="45070"/>
    <n v="20281500.27"/>
    <n v="31.774999999999999"/>
    <n v="12079"/>
    <n v="1.71"/>
    <n v="1.71"/>
    <x v="8072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s v="OL05"/>
    <n v="14990"/>
    <n v="6745500.1900000004"/>
    <n v="34.712000000000003"/>
    <n v="12079"/>
    <n v="2.19"/>
    <n v="2"/>
    <x v="8073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s v="OL05"/>
    <n v="47886"/>
    <n v="21548476.960000001"/>
    <n v="42.402000000000001"/>
    <n v="14251"/>
    <n v="2.77"/>
    <n v="2"/>
    <x v="8074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s v="OL05"/>
    <n v="41922"/>
    <n v="18864900.289999999"/>
    <n v="48.808"/>
    <n v="14251"/>
    <n v="3.1"/>
    <n v="2.02"/>
    <x v="8075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s v="OL05"/>
    <n v="17976"/>
    <n v="8089200.1399999997"/>
    <n v="54.792000000000002"/>
    <n v="14249"/>
    <n v="3.48"/>
    <n v="2.06"/>
    <x v="8076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s v="OL05"/>
    <n v="35946"/>
    <n v="16175700.310000001"/>
    <n v="52.761000000000003"/>
    <n v="14249"/>
    <n v="3.34"/>
    <n v="2.04"/>
    <x v="8077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s v="OL05"/>
    <n v="5988"/>
    <n v="2694600.07"/>
    <n v="25.361999999999998"/>
    <n v="14261"/>
    <n v="1.69"/>
    <n v="1.69"/>
    <x v="8078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s v="OL05"/>
    <n v="29946"/>
    <n v="13475700.310000001"/>
    <n v="30.353000000000002"/>
    <n v="14249"/>
    <n v="2.2999999999999998"/>
    <n v="2"/>
    <x v="8079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s v="OL05"/>
    <n v="6000"/>
    <n v="2700000"/>
    <n v="59.66"/>
    <n v="14251"/>
    <n v="3.85"/>
    <n v="2.09"/>
    <x v="8080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s v="OL05"/>
    <n v="59892"/>
    <n v="26951400.629999999"/>
    <n v="59.453000000000003"/>
    <n v="14249"/>
    <n v="3.83"/>
    <n v="2.09"/>
    <x v="8081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s v="OL05"/>
    <n v="59886"/>
    <n v="26948700.66"/>
    <n v="44.06"/>
    <n v="14249"/>
    <n v="2.85"/>
    <n v="2"/>
    <x v="8082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s v="OL05"/>
    <n v="59874"/>
    <n v="26943300.41"/>
    <n v="48.436"/>
    <n v="14251"/>
    <n v="3.08"/>
    <n v="2.02"/>
    <x v="8083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s v="OL05"/>
    <n v="41958"/>
    <n v="18881100.399999999"/>
    <n v="44.936"/>
    <n v="14251"/>
    <n v="2.88"/>
    <n v="2"/>
    <x v="8084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s v="OL05"/>
    <n v="6510"/>
    <n v="2929500.1"/>
    <n v="56.185000000000002"/>
    <n v="14261"/>
    <n v="3.57"/>
    <n v="2.0699999999999998"/>
    <x v="8085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s v="OL05"/>
    <n v="5994"/>
    <n v="2697300.03"/>
    <n v="31.844000000000001"/>
    <n v="14261"/>
    <n v="2.35"/>
    <n v="2"/>
    <x v="8086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s v="OL05"/>
    <n v="6183"/>
    <n v="2782159.92"/>
    <n v="51.133000000000003"/>
    <n v="14261"/>
    <n v="3.24"/>
    <n v="2.0299999999999998"/>
    <x v="8087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s v="OL05"/>
    <n v="11952"/>
    <n v="5378399.96"/>
    <n v="41.344999999999999"/>
    <n v="24396"/>
    <n v="2.08"/>
    <n v="2"/>
    <x v="8088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s v="OL05"/>
    <n v="47808"/>
    <n v="21513600.309999999"/>
    <n v="79.125"/>
    <n v="24396"/>
    <n v="2.95"/>
    <n v="2.0099999999999998"/>
    <x v="8089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s v="OL05"/>
    <n v="11976"/>
    <n v="5389200.1399999997"/>
    <n v="77.894000000000005"/>
    <n v="24396"/>
    <n v="2.91"/>
    <n v="2"/>
    <x v="809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s v="OL05"/>
    <n v="59790"/>
    <n v="26905499.93"/>
    <n v="62.906999999999996"/>
    <n v="24396"/>
    <n v="2.5499999999999998"/>
    <n v="2"/>
    <x v="8091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s v="OL05"/>
    <n v="23862"/>
    <n v="10737899.99"/>
    <n v="52.365000000000002"/>
    <n v="24396"/>
    <n v="2.31"/>
    <n v="2"/>
    <x v="8092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s v="OL05"/>
    <n v="29976"/>
    <n v="13489258.24"/>
    <n v="52.738"/>
    <n v="28486"/>
    <n v="2.16"/>
    <n v="2"/>
    <x v="8093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s v="OL05"/>
    <n v="24072"/>
    <n v="10832399.9"/>
    <n v="87.010999999999996"/>
    <n v="28486"/>
    <n v="2.79"/>
    <n v="2"/>
    <x v="8094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s v="OL05"/>
    <n v="48054"/>
    <n v="21624300.809999999"/>
    <n v="86.542000000000002"/>
    <n v="28486"/>
    <n v="2.78"/>
    <n v="2"/>
    <x v="8095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s v="OL10"/>
    <n v="42024"/>
    <n v="33409080.890000001"/>
    <n v="54.585999999999999"/>
    <n v="28486"/>
    <n v="2.98"/>
    <n v="2"/>
    <x v="8096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s v="OL05"/>
    <n v="54012"/>
    <n v="24305400.25"/>
    <n v="86.647999999999996"/>
    <n v="28486"/>
    <n v="2.78"/>
    <n v="2"/>
    <x v="8097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s v="OL05"/>
    <n v="54048"/>
    <n v="24321600.690000001"/>
    <n v="67.302000000000007"/>
    <n v="28486"/>
    <n v="2.41"/>
    <n v="2"/>
    <x v="8098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s v="OL05"/>
    <n v="59970"/>
    <n v="26986470.879999999"/>
    <n v="70.326999999999998"/>
    <n v="28486"/>
    <n v="2.4700000000000002"/>
    <n v="2"/>
    <x v="8099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s v="OL05"/>
    <n v="18054"/>
    <n v="8124300.1699999999"/>
    <n v="58.24"/>
    <n v="28486"/>
    <n v="2.25"/>
    <n v="2"/>
    <x v="8100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s v="OL05"/>
    <n v="38328"/>
    <n v="17247824.890000001"/>
    <n v="8.6219999999999999"/>
    <n v="4322"/>
    <n v="2.17"/>
    <n v="2"/>
    <x v="8101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s v="OL05"/>
    <n v="45595"/>
    <n v="20517750.440000001"/>
    <n v="7.5010000000000003"/>
    <n v="4322"/>
    <n v="2.14"/>
    <n v="2"/>
    <x v="8102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s v="OL05"/>
    <n v="10190"/>
    <n v="4585499.97"/>
    <n v="8.4320000000000004"/>
    <n v="4322"/>
    <n v="2.29"/>
    <n v="2"/>
    <x v="8103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s v="OL05"/>
    <n v="20415"/>
    <n v="9186750.1400000006"/>
    <n v="6.9779999999999998"/>
    <n v="4322"/>
    <n v="1.87"/>
    <n v="1.87"/>
    <x v="8104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s v="OL05"/>
    <n v="26703"/>
    <n v="12016350.029999999"/>
    <n v="28.495999999999999"/>
    <n v="7058"/>
    <n v="2.52"/>
    <n v="2"/>
    <x v="8105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s v="OL05"/>
    <n v="44280"/>
    <n v="19925867.300000001"/>
    <n v="29.571000000000002"/>
    <n v="7058"/>
    <n v="2.58"/>
    <n v="2"/>
    <x v="8106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s v="OL05"/>
    <n v="4638"/>
    <n v="2087100"/>
    <n v="26.3"/>
    <n v="7053"/>
    <n v="2.52"/>
    <n v="2"/>
    <x v="8107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s v="OL05"/>
    <n v="10685"/>
    <n v="4808250.1900000004"/>
    <n v="20.047000000000001"/>
    <n v="7058"/>
    <n v="2.21"/>
    <n v="2"/>
    <x v="8108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s v="OL05"/>
    <n v="12168"/>
    <n v="5475599.9900000002"/>
    <n v="58.487000000000002"/>
    <n v="24867"/>
    <n v="2.5"/>
    <n v="2"/>
    <x v="8109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s v="OL05"/>
    <n v="52380"/>
    <n v="23570999.890000001"/>
    <n v="74.370999999999995"/>
    <n v="24868"/>
    <n v="2.89"/>
    <n v="2"/>
    <x v="811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s v="OL05"/>
    <n v="27996"/>
    <n v="12598200.02"/>
    <n v="75.739000000000004"/>
    <n v="24867"/>
    <n v="2.93"/>
    <n v="2"/>
    <x v="8111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s v="OL05"/>
    <n v="7943"/>
    <n v="3574192.48"/>
    <n v="58.796999999999997"/>
    <n v="24866"/>
    <n v="2.5099999999999998"/>
    <n v="2"/>
    <x v="8112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s v="OL05"/>
    <n v="17970"/>
    <n v="8086500.0099999998"/>
    <n v="64.784000000000006"/>
    <n v="24868"/>
    <n v="2.65"/>
    <n v="2"/>
    <x v="8113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s v="OL05"/>
    <n v="26574"/>
    <n v="11958300.050000001"/>
    <n v="71.350999999999999"/>
    <n v="24868"/>
    <n v="2.81"/>
    <n v="2"/>
    <x v="8114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s v="OL05"/>
    <n v="8820"/>
    <n v="3969000.08"/>
    <n v="63.411000000000001"/>
    <n v="24879"/>
    <n v="2.61"/>
    <n v="2"/>
    <x v="8115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s v="OL05"/>
    <n v="26832"/>
    <n v="12074399.689999999"/>
    <n v="58.389000000000003"/>
    <n v="24868"/>
    <n v="2.5"/>
    <n v="2"/>
    <x v="8116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s v="OL05"/>
    <n v="8892"/>
    <n v="4001399.98"/>
    <n v="60.066000000000003"/>
    <n v="24879"/>
    <n v="2.54"/>
    <n v="2"/>
    <x v="8117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s v="OL05"/>
    <n v="17838"/>
    <n v="8027100.1299999999"/>
    <n v="61.493000000000002"/>
    <n v="24868"/>
    <n v="2.57"/>
    <n v="2"/>
    <x v="8118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s v="OL05"/>
    <n v="59483"/>
    <n v="26767523.129999999"/>
    <n v="51.01"/>
    <n v="24868"/>
    <n v="2.33"/>
    <n v="2"/>
    <x v="8119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s v="OL05"/>
    <n v="59898"/>
    <n v="26954100.27"/>
    <n v="36.283999999999999"/>
    <n v="24868"/>
    <n v="2.02"/>
    <n v="2"/>
    <x v="8120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s v="OL05"/>
    <n v="48246"/>
    <n v="21710700.02"/>
    <n v="64.233999999999995"/>
    <n v="24868"/>
    <n v="2.63"/>
    <n v="2"/>
    <x v="8121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s v="OL05"/>
    <n v="59832"/>
    <n v="26924400.170000002"/>
    <n v="70.762"/>
    <n v="24868"/>
    <n v="2.8"/>
    <n v="2"/>
    <x v="8122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s v="OL05"/>
    <n v="47706"/>
    <n v="21467699.93"/>
    <n v="88.427000000000007"/>
    <n v="24868"/>
    <n v="3.36"/>
    <n v="2.0499999999999998"/>
    <x v="8123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s v="OL05"/>
    <n v="59796"/>
    <n v="26908368.91"/>
    <n v="63.923000000000002"/>
    <n v="27472"/>
    <n v="2.44"/>
    <n v="2"/>
    <x v="8124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s v="OL05"/>
    <n v="5964"/>
    <n v="2683800.0499999998"/>
    <n v="57.853999999999999"/>
    <n v="27482"/>
    <n v="2.3199999999999998"/>
    <n v="2"/>
    <x v="8125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s v="OL05"/>
    <n v="53784"/>
    <n v="24202799.800000001"/>
    <n v="42.393000000000001"/>
    <n v="27472"/>
    <n v="2.02"/>
    <n v="2"/>
    <x v="8126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s v="OL05"/>
    <n v="29886"/>
    <n v="13448700.02"/>
    <n v="57.671999999999997"/>
    <n v="27472"/>
    <n v="2.31"/>
    <n v="2"/>
    <x v="8127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s v="OL05"/>
    <n v="5970"/>
    <n v="2686500.01"/>
    <n v="66.233999999999995"/>
    <n v="27482"/>
    <n v="2.4900000000000002"/>
    <n v="2"/>
    <x v="8128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s v="OL05"/>
    <n v="59694"/>
    <n v="26862299.84"/>
    <n v="42.454999999999998"/>
    <n v="27472"/>
    <n v="1.93"/>
    <n v="1.93"/>
    <x v="8129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s v="OL05"/>
    <n v="11940"/>
    <n v="5373000.0300000003"/>
    <n v="55.231000000000002"/>
    <n v="27472"/>
    <n v="2.27"/>
    <n v="2"/>
    <x v="8130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s v="OL05"/>
    <n v="59640"/>
    <n v="26837999.91"/>
    <n v="47.2"/>
    <n v="27472"/>
    <n v="2.11"/>
    <n v="2"/>
    <x v="8131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s v="OL05"/>
    <n v="35866"/>
    <n v="16139499.02"/>
    <n v="60.292999999999999"/>
    <n v="27472"/>
    <n v="2.37"/>
    <n v="2"/>
    <x v="8132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s v="OL05"/>
    <n v="45596"/>
    <n v="20518245.18"/>
    <n v="33.896999999999998"/>
    <n v="7404"/>
    <n v="3.63"/>
    <n v="2.0699999999999998"/>
    <x v="8133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s v="OL05"/>
    <n v="4575"/>
    <n v="2058938.99"/>
    <n v="37.409999999999997"/>
    <n v="7414"/>
    <n v="4.21"/>
    <n v="2.13"/>
    <x v="8134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s v="OL05"/>
    <n v="18256"/>
    <n v="8215145.8700000001"/>
    <n v="38.883000000000003"/>
    <n v="7404"/>
    <n v="4.5199999999999996"/>
    <n v="2.16"/>
    <x v="8135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s v="OL05"/>
    <n v="4082"/>
    <n v="1836675.01"/>
    <n v="54.192999999999998"/>
    <n v="9898"/>
    <n v="3.02"/>
    <n v="2.0099999999999998"/>
    <x v="8136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s v="OL05"/>
    <n v="5916"/>
    <n v="2662200"/>
    <n v="29.446000000000002"/>
    <n v="9898"/>
    <n v="2.7"/>
    <n v="2"/>
    <x v="8137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s v="OL05"/>
    <n v="5150"/>
    <n v="2317612.5099999998"/>
    <n v="39.584000000000003"/>
    <n v="9898"/>
    <n v="2.87"/>
    <n v="2"/>
    <x v="8138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s v="OL05"/>
    <n v="14763"/>
    <n v="6643349.8399999999"/>
    <n v="36.36"/>
    <n v="9887"/>
    <n v="2.4700000000000002"/>
    <n v="2"/>
    <x v="8139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s v="OL05"/>
    <n v="4783"/>
    <n v="2152574.9300000002"/>
    <n v="54.576000000000001"/>
    <n v="9898"/>
    <n v="3.04"/>
    <n v="2.0099999999999998"/>
    <x v="8140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s v="OL05"/>
    <n v="29009"/>
    <n v="13053825.15"/>
    <n v="40.659999999999997"/>
    <n v="9887"/>
    <n v="2.64"/>
    <n v="2"/>
    <x v="8141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s v="OL05"/>
    <n v="3918"/>
    <n v="1763099.99"/>
    <n v="35.145000000000003"/>
    <n v="9898"/>
    <n v="3.09"/>
    <n v="2.02"/>
    <x v="8142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s v="OL05"/>
    <n v="4716"/>
    <n v="2122199.96"/>
    <n v="52.073999999999998"/>
    <n v="9898"/>
    <n v="2.91"/>
    <n v="2"/>
    <x v="8143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s v="OL05"/>
    <n v="1878"/>
    <n v="845099.98"/>
    <n v="34.85"/>
    <n v="9898"/>
    <n v="3.06"/>
    <n v="2.02"/>
    <x v="8144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s v="OL05"/>
    <n v="5100"/>
    <n v="2295000.06"/>
    <n v="29.472000000000001"/>
    <n v="12880"/>
    <n v="2.99"/>
    <n v="2.0099999999999998"/>
    <x v="8145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s v="OL05"/>
    <n v="41914"/>
    <n v="18861299.91"/>
    <n v="36.591000000000001"/>
    <n v="12870"/>
    <n v="2.21"/>
    <n v="2"/>
    <x v="8146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s v="OL05"/>
    <n v="21918"/>
    <n v="9863099.9900000002"/>
    <n v="44.146000000000001"/>
    <n v="12870"/>
    <n v="2.5099999999999998"/>
    <n v="2"/>
    <x v="8147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s v="OL05"/>
    <n v="54188"/>
    <n v="24384381.120000001"/>
    <n v="15.318"/>
    <n v="12870"/>
    <n v="1.82"/>
    <n v="1.82"/>
    <x v="8148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s v="OL05"/>
    <n v="24228"/>
    <n v="10902599.970000001"/>
    <n v="16.521999999999998"/>
    <n v="12870"/>
    <n v="1.68"/>
    <n v="1.68"/>
    <x v="8149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s v="OL05"/>
    <n v="35988"/>
    <n v="16194600.07"/>
    <n v="20.49"/>
    <n v="12870"/>
    <n v="2.37"/>
    <n v="2"/>
    <x v="815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s v="OL05"/>
    <n v="35604"/>
    <n v="16021800.039999999"/>
    <n v="29.126999999999999"/>
    <n v="12870"/>
    <n v="2.96"/>
    <n v="2.0099999999999998"/>
    <x v="8151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s v="OL05"/>
    <n v="5874"/>
    <n v="2643299.9300000002"/>
    <n v="40.484999999999999"/>
    <n v="12880"/>
    <n v="4.6100000000000003"/>
    <n v="2.17"/>
    <x v="8152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s v="OL05"/>
    <n v="56523"/>
    <n v="25435349.870000001"/>
    <n v="8.3260000000000005"/>
    <n v="4514"/>
    <n v="2.92"/>
    <n v="2"/>
    <x v="8153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s v="OL05"/>
    <n v="51301"/>
    <n v="23085674.899999999"/>
    <n v="8.4209999999999994"/>
    <n v="4514"/>
    <n v="2.98"/>
    <n v="2.0099999999999998"/>
    <x v="8154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s v="OL05"/>
    <n v="8887"/>
    <n v="3999374.93"/>
    <n v="24.113"/>
    <n v="4514"/>
    <n v="4.25"/>
    <n v="2.14"/>
    <x v="8155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s v="OL05"/>
    <n v="9027"/>
    <n v="4062150.08"/>
    <n v="6.42"/>
    <n v="3463"/>
    <n v="1.98"/>
    <n v="1.98"/>
    <x v="8156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s v="OL05"/>
    <n v="44937"/>
    <n v="20221650.120000001"/>
    <n v="11.488"/>
    <n v="3463"/>
    <n v="3.01"/>
    <n v="2.0099999999999998"/>
    <x v="8157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s v="OL05"/>
    <n v="44901"/>
    <n v="20205449.969999999"/>
    <n v="9.0009999999999994"/>
    <n v="3463"/>
    <n v="2.48"/>
    <n v="2"/>
    <x v="8158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s v="OL05"/>
    <n v="44896"/>
    <n v="20203425"/>
    <n v="8.4909999999999997"/>
    <n v="3463"/>
    <n v="2.38"/>
    <n v="2"/>
    <x v="8159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s v="OL05"/>
    <n v="31424"/>
    <n v="14140575.08"/>
    <n v="8.4770000000000003"/>
    <n v="3463"/>
    <n v="2.38"/>
    <n v="2"/>
    <x v="816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s v="OL05"/>
    <n v="41678"/>
    <n v="18755099.719999999"/>
    <n v="16.550999999999998"/>
    <n v="3939"/>
    <n v="2.63"/>
    <n v="2"/>
    <x v="8161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s v="OL05"/>
    <n v="11900"/>
    <n v="5354999.9400000004"/>
    <n v="19.109000000000002"/>
    <n v="3939"/>
    <n v="2.81"/>
    <n v="2"/>
    <x v="8162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s v="OL05"/>
    <n v="41700"/>
    <n v="18764999.699999999"/>
    <n v="14.888999999999999"/>
    <n v="3939"/>
    <n v="2.44"/>
    <n v="2"/>
    <x v="8163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s v="OL05"/>
    <n v="15892"/>
    <n v="7151399.8700000001"/>
    <n v="15.385999999999999"/>
    <n v="3939"/>
    <n v="2.4"/>
    <n v="2"/>
    <x v="8164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s v="OL05"/>
    <n v="44496"/>
    <n v="20023200.140000001"/>
    <n v="14.284000000000001"/>
    <n v="3939"/>
    <n v="2.57"/>
    <n v="2"/>
    <x v="8165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s v="OL05"/>
    <n v="13352"/>
    <n v="6008175.1399999997"/>
    <n v="16.001999999999999"/>
    <n v="3939"/>
    <n v="2.8"/>
    <n v="2"/>
    <x v="8166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s v="OL05"/>
    <n v="413"/>
    <n v="185625.01"/>
    <n v="5.6589999999999998"/>
    <n v="3949"/>
    <n v="1.81"/>
    <n v="1.81"/>
    <x v="8167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s v="OL05"/>
    <n v="41707"/>
    <n v="18768139.359999999"/>
    <n v="11.762"/>
    <n v="3939"/>
    <n v="2.2599999999999998"/>
    <n v="2"/>
    <x v="8168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s v="OL05"/>
    <n v="3660"/>
    <n v="1647000.04"/>
    <n v="9.31"/>
    <n v="3949"/>
    <n v="2.83"/>
    <n v="2"/>
    <x v="8169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s v="OL05"/>
    <n v="8034"/>
    <n v="3615299.96"/>
    <n v="11.51"/>
    <n v="3949"/>
    <n v="3.58"/>
    <n v="2.0699999999999998"/>
    <x v="8170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s v="OL05"/>
    <n v="9196"/>
    <n v="4138200.1"/>
    <n v="9.8879999999999999"/>
    <n v="3939"/>
    <n v="2.4"/>
    <n v="2"/>
    <x v="8171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s v="OL05"/>
    <n v="36035"/>
    <n v="16215694.18"/>
    <n v="13.968999999999999"/>
    <n v="3939"/>
    <n v="2.5299999999999998"/>
    <n v="2"/>
    <x v="8172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s v="OL05"/>
    <n v="4446"/>
    <n v="2000699.95"/>
    <n v="19.521000000000001"/>
    <n v="3949"/>
    <n v="3.44"/>
    <n v="2.0499999999999998"/>
    <x v="8173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s v="OL05"/>
    <n v="5489"/>
    <n v="2470050.06"/>
    <n v="5.3949999999999996"/>
    <n v="3949"/>
    <n v="2.0499999999999998"/>
    <n v="2"/>
    <x v="8174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s v="OL05"/>
    <n v="4185"/>
    <n v="1883250.01"/>
    <n v="2.2490000000000001"/>
    <n v="1138"/>
    <n v="2.09"/>
    <n v="2"/>
    <x v="8175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s v="OL05"/>
    <n v="26610"/>
    <n v="11974628.949999999"/>
    <n v="4.194"/>
    <n v="1129"/>
    <n v="3.33"/>
    <n v="2.04"/>
    <x v="8176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s v="OL05"/>
    <n v="13378"/>
    <n v="6020324.9800000004"/>
    <n v="2.9129999999999998"/>
    <n v="1129"/>
    <n v="2.46"/>
    <n v="2"/>
    <x v="8177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s v="OL05"/>
    <n v="4536"/>
    <n v="2041200.03"/>
    <n v="2.5089999999999999"/>
    <n v="1138"/>
    <n v="2.2200000000000002"/>
    <n v="2"/>
    <x v="8178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s v="OL05"/>
    <n v="4811"/>
    <n v="2164725.0099999998"/>
    <n v="3.1739999999999999"/>
    <n v="1138"/>
    <n v="2.58"/>
    <n v="2"/>
    <x v="8179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s v="OL05"/>
    <n v="13253"/>
    <n v="5964042.1200000001"/>
    <n v="6.3929999999999998"/>
    <n v="1847"/>
    <n v="2.57"/>
    <n v="2"/>
    <x v="818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s v="OL05"/>
    <n v="31401"/>
    <n v="14130449.85"/>
    <n v="6.3410000000000002"/>
    <n v="1847"/>
    <n v="2.56"/>
    <n v="2"/>
    <x v="8181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s v="OL05"/>
    <n v="14900"/>
    <n v="6704999.9100000001"/>
    <n v="31.137"/>
    <n v="5276"/>
    <n v="3.63"/>
    <n v="2.0699999999999998"/>
    <x v="8182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s v="OL05"/>
    <n v="265"/>
    <n v="119250"/>
    <n v="38.637999999999998"/>
    <n v="5286"/>
    <n v="5.12"/>
    <n v="2.2200000000000002"/>
    <x v="8183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s v="OL05"/>
    <n v="2975"/>
    <n v="1338750.06"/>
    <n v="36.207999999999998"/>
    <n v="5286"/>
    <n v="5.75"/>
    <n v="2.46"/>
    <x v="8184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s v="OL05"/>
    <n v="3847"/>
    <n v="1731313.78"/>
    <n v="26.21"/>
    <n v="5268"/>
    <n v="2.68"/>
    <n v="2"/>
    <x v="8185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s v="OL05"/>
    <n v="5471"/>
    <n v="2461744.04"/>
    <n v="34.283999999999999"/>
    <n v="5286"/>
    <n v="3.34"/>
    <n v="2.04"/>
    <x v="8186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s v="OL05"/>
    <n v="9063"/>
    <n v="4078350.12"/>
    <n v="26.189"/>
    <n v="5276"/>
    <n v="2.67"/>
    <n v="2"/>
    <x v="8187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s v="OL05"/>
    <n v="44825"/>
    <n v="20171025.170000002"/>
    <n v="22.367000000000001"/>
    <n v="5276"/>
    <n v="2.4300000000000002"/>
    <n v="2"/>
    <x v="8188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s v="OL05"/>
    <n v="22360"/>
    <n v="10062224.960000001"/>
    <n v="22.166"/>
    <n v="5276"/>
    <n v="2.41"/>
    <n v="2"/>
    <x v="8189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s v="OL05"/>
    <n v="31559"/>
    <n v="14201325.32"/>
    <n v="28.042999999999999"/>
    <n v="5276"/>
    <n v="2.8"/>
    <n v="2"/>
    <x v="819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s v="OL05"/>
    <n v="44878"/>
    <n v="20195324.859999999"/>
    <n v="28.29"/>
    <n v="5276"/>
    <n v="2.82"/>
    <n v="2"/>
    <x v="8191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s v="OL05"/>
    <n v="44860"/>
    <n v="20187224.600000001"/>
    <n v="24.538"/>
    <n v="5276"/>
    <n v="2.56"/>
    <n v="2"/>
    <x v="8192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s v="OL05"/>
    <n v="17928"/>
    <n v="8067443.9900000002"/>
    <n v="28.943000000000001"/>
    <n v="5276"/>
    <n v="2.86"/>
    <n v="2"/>
    <x v="8193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s v="OL05"/>
    <n v="47781"/>
    <n v="21501449.899999999"/>
    <n v="27.651"/>
    <n v="7446"/>
    <n v="2.69"/>
    <n v="2"/>
    <x v="8194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s v="OL05"/>
    <n v="24881"/>
    <n v="11196225.039999999"/>
    <n v="34.256"/>
    <n v="7446"/>
    <n v="3.57"/>
    <n v="2.0699999999999998"/>
    <x v="8195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s v="OL05"/>
    <n v="34429"/>
    <n v="15493274.93"/>
    <n v="31.594000000000001"/>
    <n v="7446"/>
    <n v="3.14"/>
    <n v="2.02"/>
    <x v="8196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s v="OL05"/>
    <n v="11976"/>
    <n v="5389199.9800000004"/>
    <n v="17.088999999999999"/>
    <n v="10556"/>
    <n v="2.23"/>
    <n v="2"/>
    <x v="8197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s v="OL05"/>
    <n v="25984"/>
    <n v="11692800.09"/>
    <n v="21.562999999999999"/>
    <n v="10556"/>
    <n v="1.62"/>
    <n v="1.62"/>
    <x v="8198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s v="OL05"/>
    <n v="5994"/>
    <n v="2697300.03"/>
    <n v="14.321"/>
    <n v="10566"/>
    <n v="2.0699999999999998"/>
    <n v="2"/>
    <x v="8199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s v="OL05"/>
    <n v="17922"/>
    <n v="8064912.6799999997"/>
    <n v="22.584"/>
    <n v="12749"/>
    <n v="2.19"/>
    <n v="2"/>
    <x v="820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s v="OL05"/>
    <n v="18006"/>
    <n v="8102700.1299999999"/>
    <n v="33.180999999999997"/>
    <n v="12749"/>
    <n v="2.72"/>
    <n v="2"/>
    <x v="8201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s v="OL10"/>
    <n v="6006"/>
    <n v="4774770.22"/>
    <n v="28.931000000000001"/>
    <n v="12759"/>
    <n v="3.85"/>
    <n v="2"/>
    <x v="8202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s v="OL05"/>
    <n v="12006"/>
    <n v="5402699.9699999997"/>
    <n v="38.134"/>
    <n v="12749"/>
    <n v="3.01"/>
    <n v="2.0099999999999998"/>
    <x v="8203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s v="OL05"/>
    <n v="11958"/>
    <n v="5381099.9199999999"/>
    <n v="41.680999999999997"/>
    <n v="12749"/>
    <n v="3.27"/>
    <n v="2.04"/>
    <x v="8204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s v="OL05"/>
    <n v="59766"/>
    <n v="26894700.07"/>
    <n v="42.518000000000001"/>
    <n v="12749"/>
    <n v="3.34"/>
    <n v="2.04"/>
    <x v="820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s v="OL05"/>
    <n v="5988"/>
    <n v="2694600.07"/>
    <n v="42.706000000000003"/>
    <n v="12759"/>
    <n v="3.3"/>
    <n v="2.04"/>
    <x v="8206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s v="OL05"/>
    <n v="59742"/>
    <n v="26883900.050000001"/>
    <n v="43.941000000000003"/>
    <n v="12749"/>
    <n v="3.41"/>
    <n v="2.0499999999999998"/>
    <x v="8207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s v="OL05"/>
    <n v="59880"/>
    <n v="26946000.370000001"/>
    <n v="36.051000000000002"/>
    <n v="12749"/>
    <n v="2.87"/>
    <n v="2"/>
    <x v="8208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s v="OL05"/>
    <n v="53845"/>
    <n v="24230088.329999998"/>
    <n v="36.081000000000003"/>
    <n v="12749"/>
    <n v="2.87"/>
    <n v="2"/>
    <x v="8209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s v="OL05"/>
    <n v="49850"/>
    <n v="22432500.059999999"/>
    <n v="16.774999999999999"/>
    <n v="7318"/>
    <n v="2.31"/>
    <n v="2"/>
    <x v="821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s v="OL05"/>
    <n v="49730"/>
    <n v="22378500.219999999"/>
    <n v="19.96"/>
    <n v="7318"/>
    <n v="2.58"/>
    <n v="2"/>
    <x v="8211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s v="OL05"/>
    <n v="29741"/>
    <n v="13383385.869999999"/>
    <n v="23.271999999999998"/>
    <n v="7318"/>
    <n v="2.89"/>
    <n v="2"/>
    <x v="8212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s v="OL05"/>
    <n v="6006"/>
    <n v="2702700.13"/>
    <n v="16.641999999999999"/>
    <n v="7328"/>
    <n v="3.35"/>
    <n v="2.0499999999999998"/>
    <x v="8213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s v="OL05"/>
    <n v="14995"/>
    <n v="6747632.2800000003"/>
    <n v="20.798999999999999"/>
    <n v="7318"/>
    <n v="2.66"/>
    <n v="2"/>
    <x v="8214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s v="OL05"/>
    <n v="10010"/>
    <n v="4504500.21"/>
    <n v="27.056999999999999"/>
    <n v="7318"/>
    <n v="3.4"/>
    <n v="2.0499999999999998"/>
    <x v="8215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s v="OL05"/>
    <n v="5508"/>
    <n v="2478599.9500000002"/>
    <n v="17.048999999999999"/>
    <n v="7328"/>
    <n v="3.38"/>
    <n v="2.0499999999999998"/>
    <x v="8216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s v="OL05"/>
    <n v="5952"/>
    <n v="2678399.96"/>
    <n v="18.863"/>
    <n v="7328"/>
    <n v="4"/>
    <n v="2.11"/>
    <x v="821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s v="OL05"/>
    <n v="3198"/>
    <n v="1439099.98"/>
    <n v="19.216999999999999"/>
    <n v="7328"/>
    <n v="4.01"/>
    <n v="2.11"/>
    <x v="8218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s v="OL05"/>
    <n v="12858"/>
    <n v="5786100.0199999996"/>
    <n v="13.64"/>
    <n v="7318"/>
    <n v="2.77"/>
    <n v="2"/>
    <x v="8219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s v="OL05"/>
    <n v="39746"/>
    <n v="17885585.550000001"/>
    <n v="11.292999999999999"/>
    <n v="3998"/>
    <n v="2.37"/>
    <n v="2"/>
    <x v="822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s v="OL05"/>
    <n v="5070"/>
    <n v="2281500.13"/>
    <n v="9.3719999999999999"/>
    <n v="4009"/>
    <n v="1.78"/>
    <n v="1.78"/>
    <x v="8221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s v="OL05"/>
    <n v="1590"/>
    <n v="715499.96"/>
    <n v="14.999000000000001"/>
    <n v="4009"/>
    <n v="3.89"/>
    <n v="2.1"/>
    <x v="8222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s v="OL05"/>
    <n v="3606"/>
    <n v="1622728.43"/>
    <n v="9.1319999999999997"/>
    <n v="2617"/>
    <n v="3.01"/>
    <n v="2.0099999999999998"/>
    <x v="8223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s v="OL05"/>
    <n v="4464"/>
    <n v="2008799.97"/>
    <n v="6.9820000000000002"/>
    <n v="2617"/>
    <n v="2.4500000000000002"/>
    <n v="2"/>
    <x v="8224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s v="OL05"/>
    <n v="32733"/>
    <n v="14729876.77"/>
    <n v="6.8710000000000004"/>
    <n v="2607"/>
    <n v="2.44"/>
    <n v="2"/>
    <x v="8225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s v="OL05"/>
    <n v="19213"/>
    <n v="8646006.8800000008"/>
    <n v="12.577"/>
    <n v="5491"/>
    <n v="2.21"/>
    <n v="2"/>
    <x v="8226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s v="OL05"/>
    <n v="49575"/>
    <n v="22308760.510000002"/>
    <n v="16.962"/>
    <n v="5491"/>
    <n v="2.63"/>
    <n v="2"/>
    <x v="8227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s v="OL05"/>
    <n v="10135"/>
    <n v="4560750.16"/>
    <n v="21.641999999999999"/>
    <n v="5491"/>
    <n v="3.19"/>
    <n v="2.0299999999999998"/>
    <x v="8228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s v="OL05"/>
    <n v="5842"/>
    <n v="2629007.67"/>
    <n v="11.461"/>
    <n v="3990"/>
    <n v="2.95"/>
    <n v="2.0099999999999998"/>
    <x v="8229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s v="OL05"/>
    <n v="11868"/>
    <n v="5340600.12"/>
    <n v="8.5410000000000004"/>
    <n v="3979"/>
    <n v="2.39"/>
    <n v="2"/>
    <x v="823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s v="OL05"/>
    <n v="5089"/>
    <n v="2290162.41"/>
    <n v="19.411000000000001"/>
    <n v="3974"/>
    <n v="3.65"/>
    <n v="2.0699999999999998"/>
    <x v="8231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s v="OL05"/>
    <n v="6042"/>
    <n v="2718899.92"/>
    <n v="12.369"/>
    <n v="3990"/>
    <n v="3.21"/>
    <n v="2.0299999999999998"/>
    <x v="8232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s v="OL05"/>
    <n v="14117"/>
    <n v="6352650.0099999998"/>
    <n v="15.432"/>
    <n v="3980"/>
    <n v="2.61"/>
    <n v="2"/>
    <x v="8233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s v="OL05"/>
    <n v="4703"/>
    <n v="2116125.02"/>
    <n v="14.28"/>
    <n v="3990"/>
    <n v="2.4700000000000002"/>
    <n v="2"/>
    <x v="8234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s v="OL05"/>
    <n v="14131"/>
    <n v="6359062.5499999998"/>
    <n v="17.239999999999998"/>
    <n v="3980"/>
    <n v="2.85"/>
    <n v="2"/>
    <x v="8235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s v="OL05"/>
    <n v="18938"/>
    <n v="8522212.3499999996"/>
    <n v="14.246"/>
    <n v="3980"/>
    <n v="2.4700000000000002"/>
    <n v="2"/>
    <x v="8236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s v="OL05"/>
    <n v="43325"/>
    <n v="19496137.609999999"/>
    <n v="13.673999999999999"/>
    <n v="3980"/>
    <n v="2.4"/>
    <n v="2"/>
    <x v="8237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s v="OL05"/>
    <n v="24016"/>
    <n v="10807199.99"/>
    <n v="13.395"/>
    <n v="3980"/>
    <n v="2.37"/>
    <n v="2"/>
    <x v="8238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s v="OL05"/>
    <n v="11898"/>
    <n v="5354099.95"/>
    <n v="21.071000000000002"/>
    <n v="11190"/>
    <n v="2.54"/>
    <n v="2"/>
    <x v="8239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s v="OL05"/>
    <n v="17844"/>
    <n v="8029800.0999999996"/>
    <n v="26.175999999999998"/>
    <n v="11190"/>
    <n v="2.92"/>
    <n v="2"/>
    <x v="824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s v="OL05"/>
    <n v="18342"/>
    <n v="8253989.04"/>
    <n v="31.234000000000002"/>
    <n v="11190"/>
    <n v="3.18"/>
    <n v="2.0299999999999998"/>
    <x v="8241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s v="OL05"/>
    <n v="60368"/>
    <n v="27165429"/>
    <n v="30.041"/>
    <n v="11190"/>
    <n v="3.1"/>
    <n v="2.02"/>
    <x v="8242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s v="OL05"/>
    <n v="5964"/>
    <n v="2683800.0499999998"/>
    <n v="17.251999999999999"/>
    <n v="11202"/>
    <n v="2.27"/>
    <n v="2"/>
    <x v="8243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s v="OL05"/>
    <n v="150"/>
    <n v="67500"/>
    <n v="47.869"/>
    <n v="16116"/>
    <n v="3.27"/>
    <n v="2.04"/>
    <x v="8244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s v="OL05"/>
    <n v="1800"/>
    <n v="810000.03"/>
    <n v="34.49"/>
    <n v="16116"/>
    <n v="2.5499999999999998"/>
    <n v="2"/>
    <x v="8245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s v="OL05"/>
    <n v="3450"/>
    <n v="1552499.97"/>
    <n v="38.088000000000001"/>
    <n v="16116"/>
    <n v="2.71"/>
    <n v="2"/>
    <x v="8246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s v="OL05"/>
    <n v="8060"/>
    <n v="3627000.03"/>
    <n v="57.600999999999999"/>
    <n v="16104"/>
    <n v="3.47"/>
    <n v="2.06"/>
    <x v="8247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s v="OL05"/>
    <n v="36539"/>
    <n v="16442549.970000001"/>
    <n v="49.451000000000001"/>
    <n v="16106"/>
    <n v="3.42"/>
    <n v="2.0499999999999998"/>
    <x v="8248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s v="OL05"/>
    <n v="29790"/>
    <n v="13405500.25"/>
    <n v="46.313000000000002"/>
    <n v="16106"/>
    <n v="3.17"/>
    <n v="2.0299999999999998"/>
    <x v="8249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s v="OL05"/>
    <n v="500"/>
    <n v="225000"/>
    <n v="83.155000000000001"/>
    <n v="16116"/>
    <n v="3.66"/>
    <n v="2.08"/>
    <x v="8250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s v="OL05"/>
    <n v="360"/>
    <n v="162000"/>
    <n v="26.164000000000001"/>
    <n v="16116"/>
    <n v="1.52"/>
    <n v="1.52"/>
    <x v="8251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s v="OL05"/>
    <n v="54834"/>
    <n v="24675300.16"/>
    <n v="31.123999999999999"/>
    <n v="16106"/>
    <n v="2.4"/>
    <n v="2"/>
    <x v="8252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s v="OL05"/>
    <n v="18180"/>
    <n v="8181000.2400000002"/>
    <n v="26.425000000000001"/>
    <n v="16106"/>
    <n v="2.2200000000000002"/>
    <n v="2"/>
    <x v="8253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s v="OL05"/>
    <n v="5955"/>
    <n v="2679749.94"/>
    <n v="68.63"/>
    <n v="16104"/>
    <n v="3.15"/>
    <n v="2.02"/>
    <x v="8254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s v="OL05"/>
    <n v="6984"/>
    <n v="3142800.09"/>
    <n v="55.533000000000001"/>
    <n v="16116"/>
    <n v="3.9"/>
    <n v="2.1"/>
    <x v="8255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s v="OL05"/>
    <n v="53346"/>
    <n v="24005699.789999999"/>
    <n v="34.771999999999998"/>
    <n v="16106"/>
    <n v="2.58"/>
    <n v="2"/>
    <x v="8256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s v="OL05"/>
    <n v="30300"/>
    <n v="13634999.869999999"/>
    <n v="25.652000000000001"/>
    <n v="16106"/>
    <n v="2.1800000000000002"/>
    <n v="2"/>
    <x v="8257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s v="OL05"/>
    <n v="3450"/>
    <n v="1552499.97"/>
    <n v="36.121000000000002"/>
    <n v="16116"/>
    <n v="2.62"/>
    <n v="2"/>
    <x v="8258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s v="OL05"/>
    <n v="1800"/>
    <n v="810000.03"/>
    <n v="52.860999999999997"/>
    <n v="16116"/>
    <n v="3.65"/>
    <n v="2.08"/>
    <x v="8259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s v="OL05"/>
    <n v="125"/>
    <n v="56250"/>
    <n v="77.855999999999995"/>
    <n v="16116"/>
    <n v="3.41"/>
    <n v="2.0499999999999998"/>
    <x v="8260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s v="OL05"/>
    <n v="5904"/>
    <n v="2656800.0699999998"/>
    <n v="58.317"/>
    <n v="16116"/>
    <n v="4.2"/>
    <n v="2.13"/>
    <x v="8261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s v="OL05"/>
    <n v="360"/>
    <n v="162000"/>
    <n v="41.82"/>
    <n v="16116"/>
    <n v="2.88"/>
    <n v="2"/>
    <x v="8262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s v="OL05"/>
    <n v="600"/>
    <n v="270000"/>
    <n v="54.131999999999998"/>
    <n v="16116"/>
    <n v="3.76"/>
    <n v="2.09"/>
    <x v="8263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s v="OL05"/>
    <n v="59772"/>
    <n v="26897399.710000001"/>
    <n v="44.915999999999997"/>
    <n v="16106"/>
    <n v="3.07"/>
    <n v="2.02"/>
    <x v="8264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s v="OL05"/>
    <n v="23852"/>
    <n v="10733196.74"/>
    <n v="49.365000000000002"/>
    <n v="16106"/>
    <n v="3.38"/>
    <n v="2.0499999999999998"/>
    <x v="8265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s v="OL05"/>
    <n v="4394"/>
    <n v="1977300"/>
    <n v="72.701999999999998"/>
    <n v="16095"/>
    <n v="4.76"/>
    <n v="2.19"/>
    <x v="8266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s v="OL05"/>
    <n v="52446"/>
    <n v="23600699.510000002"/>
    <n v="27.273"/>
    <n v="10265"/>
    <n v="2.4300000000000002"/>
    <n v="2"/>
    <x v="8267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s v="OL05"/>
    <n v="4468"/>
    <n v="2010824.94"/>
    <n v="24.559000000000001"/>
    <n v="10275"/>
    <n v="1.94"/>
    <n v="1.94"/>
    <x v="8268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s v="OL05"/>
    <n v="26919"/>
    <n v="12113549.869999999"/>
    <n v="29.783999999999999"/>
    <n v="10265"/>
    <n v="2.2000000000000002"/>
    <n v="2"/>
    <x v="8269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s v="OL05"/>
    <n v="51412"/>
    <n v="23135624.859999999"/>
    <n v="10.536"/>
    <n v="6492"/>
    <n v="1.99"/>
    <n v="1.99"/>
    <x v="8270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s v="OL05"/>
    <n v="5025"/>
    <n v="2261249.9900000002"/>
    <n v="26.742000000000001"/>
    <n v="6503"/>
    <n v="3.57"/>
    <n v="2.0699999999999998"/>
    <x v="8271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s v="OL05"/>
    <n v="4342"/>
    <n v="1954124.95"/>
    <n v="11.647"/>
    <n v="2588"/>
    <n v="4.1100000000000003"/>
    <n v="2.12"/>
    <x v="8272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s v="OL05"/>
    <n v="4509"/>
    <n v="2029049.95"/>
    <n v="5.1929999999999996"/>
    <n v="2588"/>
    <n v="2.0699999999999998"/>
    <n v="2"/>
    <x v="8273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s v="OL05"/>
    <n v="44637"/>
    <n v="20086425.16"/>
    <n v="4.585"/>
    <n v="2579"/>
    <n v="2.4300000000000002"/>
    <n v="2"/>
    <x v="8274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s v="OL05"/>
    <n v="34955"/>
    <n v="15729750.26"/>
    <n v="3.94"/>
    <n v="2579"/>
    <n v="2.3199999999999998"/>
    <n v="2"/>
    <x v="8275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s v="OL05"/>
    <n v="27716"/>
    <n v="12471975.08"/>
    <n v="7.319"/>
    <n v="2579"/>
    <n v="2.57"/>
    <n v="2"/>
    <x v="8276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s v="OL05"/>
    <n v="16105"/>
    <n v="7247137.5499999998"/>
    <n v="5.3250000000000002"/>
    <n v="2578"/>
    <n v="2.89"/>
    <n v="2"/>
    <x v="8277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s v="OL05"/>
    <n v="4451"/>
    <n v="2002725.05"/>
    <n v="5.3970000000000002"/>
    <n v="2588"/>
    <n v="2.11"/>
    <n v="2"/>
    <x v="8278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s v="OL05"/>
    <n v="8662"/>
    <n v="3898124.96"/>
    <n v="7.1470000000000002"/>
    <n v="2577"/>
    <n v="2.67"/>
    <n v="2"/>
    <x v="8279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s v="OL05"/>
    <n v="3532"/>
    <n v="1589624.99"/>
    <n v="2.883"/>
    <n v="2571"/>
    <n v="2.52"/>
    <n v="2"/>
    <x v="828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s v="OL05"/>
    <n v="18297"/>
    <n v="8233650.21"/>
    <n v="6.3390000000000004"/>
    <n v="2637"/>
    <n v="2.2200000000000002"/>
    <n v="2"/>
    <x v="8281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s v="OL05"/>
    <n v="8991"/>
    <n v="4045950.05"/>
    <n v="9.3659999999999997"/>
    <n v="2637"/>
    <n v="2.91"/>
    <n v="2"/>
    <x v="8282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s v="OL05"/>
    <n v="14092"/>
    <n v="6341400.0599999996"/>
    <n v="5.43"/>
    <n v="2636"/>
    <n v="2.1800000000000002"/>
    <n v="2"/>
    <x v="8283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s v="OL05"/>
    <n v="4612"/>
    <n v="2075624.95"/>
    <n v="12.247"/>
    <n v="2647"/>
    <n v="6.15"/>
    <n v="2.72"/>
    <x v="8284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s v="OL05"/>
    <n v="4653"/>
    <n v="2093850.08"/>
    <n v="13.462"/>
    <n v="2647"/>
    <n v="5.8"/>
    <n v="2.4900000000000002"/>
    <x v="8285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s v="OL05"/>
    <n v="8977"/>
    <n v="4039874.97"/>
    <n v="8.6609999999999996"/>
    <n v="2637"/>
    <n v="3.04"/>
    <n v="2.0099999999999998"/>
    <x v="8286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s v="OL05"/>
    <n v="4985"/>
    <n v="2243249.9500000002"/>
    <n v="10.699"/>
    <n v="2647"/>
    <n v="5.07"/>
    <n v="2.2200000000000002"/>
    <x v="8287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s v="OL05"/>
    <n v="8946"/>
    <n v="4025699.95"/>
    <n v="13.885"/>
    <n v="2637"/>
    <n v="4.7699999999999996"/>
    <n v="2.19"/>
    <x v="8288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s v="OL05"/>
    <n v="18283"/>
    <n v="8227574.9299999997"/>
    <n v="6.7450000000000001"/>
    <n v="2637"/>
    <n v="2.31"/>
    <n v="2"/>
    <x v="8289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s v="OL05"/>
    <n v="490"/>
    <n v="220724.99"/>
    <n v="11.132"/>
    <n v="2647"/>
    <n v="6.46"/>
    <n v="2.92"/>
    <x v="8290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s v="OL05"/>
    <n v="40307"/>
    <n v="18138104.760000002"/>
    <n v="9.5500000000000007"/>
    <n v="2691"/>
    <n v="2.65"/>
    <n v="2"/>
    <x v="8291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s v="OL05"/>
    <n v="5010"/>
    <n v="2254499.94"/>
    <n v="7.7329999999999997"/>
    <n v="1716"/>
    <n v="3.65"/>
    <n v="2.0699999999999998"/>
    <x v="8292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s v="OL05"/>
    <n v="29950"/>
    <n v="13477500.02"/>
    <n v="4.4509999999999996"/>
    <n v="1706"/>
    <n v="2.33"/>
    <n v="2"/>
    <x v="8293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s v="OL05"/>
    <n v="9000"/>
    <n v="4050000"/>
    <n v="8.3970000000000002"/>
    <n v="1706"/>
    <n v="3.24"/>
    <n v="2.0299999999999998"/>
    <x v="829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s v="OL05"/>
    <n v="17991"/>
    <n v="8095950.0499999998"/>
    <n v="11.877000000000001"/>
    <n v="3263"/>
    <n v="2.7"/>
    <n v="2"/>
    <x v="8295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s v="OL05"/>
    <n v="44172"/>
    <n v="19877624.57"/>
    <n v="12.095000000000001"/>
    <n v="3263"/>
    <n v="2.76"/>
    <n v="2"/>
    <x v="8296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s v="OL05"/>
    <n v="41454"/>
    <n v="18654300.030000001"/>
    <n v="10.191000000000001"/>
    <n v="3263"/>
    <n v="2.4300000000000002"/>
    <n v="2"/>
    <x v="8297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s v="OL05"/>
    <n v="9225"/>
    <n v="4151250.14"/>
    <n v="9.7949999999999999"/>
    <n v="3263"/>
    <n v="2.38"/>
    <n v="2"/>
    <x v="8298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s v="OL05"/>
    <n v="4009"/>
    <n v="1804274.94"/>
    <n v="12.615"/>
    <n v="3273"/>
    <n v="2.81"/>
    <n v="2"/>
    <x v="8299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s v="OL05"/>
    <n v="14801"/>
    <n v="6660225.0700000003"/>
    <n v="11.154999999999999"/>
    <n v="3263"/>
    <n v="2.58"/>
    <n v="2"/>
    <x v="830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s v="OL05"/>
    <n v="28572"/>
    <n v="12857399.74"/>
    <n v="7.649"/>
    <n v="3348"/>
    <n v="2.21"/>
    <n v="2"/>
    <x v="8301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s v="OL05"/>
    <n v="6077"/>
    <n v="2734874.99"/>
    <n v="5.42"/>
    <n v="3345"/>
    <n v="2.09"/>
    <n v="2"/>
    <x v="8302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s v="OL05"/>
    <n v="27086"/>
    <n v="12188475.109999999"/>
    <n v="11.082000000000001"/>
    <n v="3348"/>
    <n v="2.6"/>
    <n v="2"/>
    <x v="8303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s v="OL05"/>
    <n v="4200"/>
    <n v="1889999.97"/>
    <n v="8.0749999999999993"/>
    <n v="3358"/>
    <n v="2.84"/>
    <n v="2"/>
    <x v="8304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s v="งานบำรุงปกติ"/>
    <n v="27045"/>
    <n v="0"/>
    <n v="0"/>
    <n v="0"/>
    <n v="3.02"/>
    <n v="3.02"/>
    <x v="68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s v="OL05"/>
    <n v="6042"/>
    <n v="2718899.92"/>
    <n v="1.5529999999999999"/>
    <n v="1361"/>
    <n v="2.37"/>
    <n v="2"/>
    <x v="8305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s v="OL05"/>
    <n v="54318"/>
    <n v="24443100.25"/>
    <n v="1.9259999999999999"/>
    <n v="1352"/>
    <n v="2.76"/>
    <n v="2"/>
    <x v="8306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s v="OL05"/>
    <n v="37164"/>
    <n v="16723799.93"/>
    <n v="1.6879999999999999"/>
    <n v="1352"/>
    <n v="2.8"/>
    <n v="2"/>
    <x v="8307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s v="OL05"/>
    <n v="44644"/>
    <n v="20090024.890000001"/>
    <n v="4.1150000000000002"/>
    <n v="1352"/>
    <n v="2.75"/>
    <n v="2"/>
    <x v="8308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s v="OL05"/>
    <n v="4451"/>
    <n v="2002725.05"/>
    <n v="2.9239999999999999"/>
    <n v="1361"/>
    <n v="1.62"/>
    <n v="1.62"/>
    <x v="8309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s v="OL05"/>
    <n v="46105"/>
    <n v="20747152.890000001"/>
    <n v="7.5279999999999996"/>
    <n v="3609"/>
    <n v="2.29"/>
    <n v="2"/>
    <x v="831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s v="OL05"/>
    <n v="44863"/>
    <n v="20188455.739999998"/>
    <n v="8.782"/>
    <n v="3609"/>
    <n v="2.37"/>
    <n v="2"/>
    <x v="8311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s v="OL05"/>
    <n v="9086"/>
    <n v="4088475.11"/>
    <n v="14.023999999999999"/>
    <n v="3609"/>
    <n v="3.61"/>
    <n v="2.0699999999999998"/>
    <x v="8312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s v="OL05"/>
    <n v="44775"/>
    <n v="20148749.98"/>
    <n v="14.686"/>
    <n v="3609"/>
    <n v="3.84"/>
    <n v="2.09"/>
    <x v="8313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s v="OL05"/>
    <n v="17892"/>
    <n v="8051399.9000000004"/>
    <n v="12.957000000000001"/>
    <n v="3609"/>
    <n v="3.28"/>
    <n v="2.04"/>
    <x v="8314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s v="OL05"/>
    <n v="4477"/>
    <n v="2014874.99"/>
    <n v="4.0309999999999997"/>
    <n v="1416"/>
    <n v="2.5099999999999998"/>
    <n v="2"/>
    <x v="8315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s v="OL05"/>
    <n v="6072"/>
    <n v="2732399.9"/>
    <n v="3.25"/>
    <n v="1426"/>
    <n v="3.78"/>
    <n v="2.09"/>
    <x v="8316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s v="OL05"/>
    <n v="42024"/>
    <n v="18910800.02"/>
    <n v="1.841"/>
    <n v="1416"/>
    <n v="2.35"/>
    <n v="2"/>
    <x v="8317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s v="OL05"/>
    <n v="22266"/>
    <n v="10019699.91"/>
    <n v="1.206"/>
    <n v="1416"/>
    <n v="2.2400000000000002"/>
    <n v="2"/>
    <x v="8318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s v="OL05"/>
    <n v="19152"/>
    <n v="8618399.7599999998"/>
    <n v="1.601"/>
    <n v="1416"/>
    <n v="2.1800000000000002"/>
    <n v="2"/>
    <x v="8319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s v="OL05"/>
    <n v="17922"/>
    <n v="8064899.9699999997"/>
    <n v="2.2440000000000002"/>
    <n v="1416"/>
    <n v="2.66"/>
    <n v="2"/>
    <x v="832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s v="OL05"/>
    <n v="11568"/>
    <n v="5205600.09"/>
    <n v="1.9430000000000001"/>
    <n v="1416"/>
    <n v="2.4300000000000002"/>
    <n v="2"/>
    <x v="8321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s v="OL05"/>
    <n v="12174"/>
    <n v="5478300.1200000001"/>
    <n v="2.5070000000000001"/>
    <n v="1416"/>
    <n v="2.88"/>
    <n v="2"/>
    <x v="8322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s v="OL10"/>
    <n v="681"/>
    <n v="541394.99"/>
    <n v="1.115"/>
    <n v="1338"/>
    <n v="6.21"/>
    <n v="2"/>
    <x v="8323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s v="OL05"/>
    <n v="44919"/>
    <n v="20213549.870000001"/>
    <n v="15.228"/>
    <n v="3929"/>
    <n v="2.78"/>
    <n v="2"/>
    <x v="8324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s v="OL05"/>
    <n v="9022"/>
    <n v="4060124.99"/>
    <n v="17.715"/>
    <n v="3929"/>
    <n v="3.23"/>
    <n v="2.0299999999999998"/>
    <x v="8325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s v="OL05"/>
    <n v="13545"/>
    <n v="6095249.9800000004"/>
    <n v="16.126999999999999"/>
    <n v="3929"/>
    <n v="2.92"/>
    <n v="2"/>
    <x v="8326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s v="OL05"/>
    <n v="4783"/>
    <n v="2152574.9300000002"/>
    <n v="18.992999999999999"/>
    <n v="3940"/>
    <n v="3.5"/>
    <n v="2.06"/>
    <x v="8327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s v="OL05"/>
    <n v="4478"/>
    <n v="2014875.01"/>
    <n v="14.334"/>
    <n v="3940"/>
    <n v="2.65"/>
    <n v="2"/>
    <x v="8328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s v="OL05"/>
    <n v="4252"/>
    <n v="1913624.99"/>
    <n v="16.439"/>
    <n v="3940"/>
    <n v="2.97"/>
    <n v="2.0099999999999998"/>
    <x v="8329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s v="OL05"/>
    <n v="360"/>
    <n v="162000"/>
    <n v="12.919"/>
    <n v="2614"/>
    <n v="4.4400000000000004"/>
    <n v="2.15"/>
    <x v="8330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s v="OL05"/>
    <n v="22351"/>
    <n v="10058174.890000001"/>
    <n v="9.4160000000000004"/>
    <n v="2604"/>
    <n v="3.01"/>
    <n v="2.0099999999999998"/>
    <x v="8331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s v="OL05"/>
    <n v="42399"/>
    <n v="19079549.739999998"/>
    <n v="6.9340000000000002"/>
    <n v="2604"/>
    <n v="2.4"/>
    <n v="2"/>
    <x v="8332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s v="OL05"/>
    <n v="9360"/>
    <n v="4212000.09"/>
    <n v="6.7990000000000004"/>
    <n v="2604"/>
    <n v="2.37"/>
    <n v="2"/>
    <x v="8333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s v="OL05"/>
    <n v="2102"/>
    <n v="945675.02"/>
    <n v="12.224"/>
    <n v="2614"/>
    <n v="4.07"/>
    <n v="2.12"/>
    <x v="8334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s v="OL05"/>
    <n v="20333"/>
    <n v="9149826.0099999998"/>
    <n v="34.094000000000001"/>
    <n v="8923"/>
    <n v="2.71"/>
    <n v="2"/>
    <x v="8335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s v="OL05"/>
    <n v="9970"/>
    <n v="4486499.91"/>
    <n v="35.508000000000003"/>
    <n v="8921"/>
    <n v="2.7"/>
    <n v="2"/>
    <x v="8336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s v="OL05"/>
    <n v="19940"/>
    <n v="8972999.9499999993"/>
    <n v="36.301000000000002"/>
    <n v="8923"/>
    <n v="2.74"/>
    <n v="2"/>
    <x v="8337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s v="OL05"/>
    <n v="19930"/>
    <n v="8968499.8699999992"/>
    <n v="29.49"/>
    <n v="8923"/>
    <n v="2.4"/>
    <n v="2"/>
    <x v="8338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s v="OL05"/>
    <n v="54692"/>
    <n v="24611400.309999999"/>
    <n v="29.113"/>
    <n v="8923"/>
    <n v="2.77"/>
    <n v="2"/>
    <x v="8339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s v="OL05"/>
    <n v="49220"/>
    <n v="22148775.300000001"/>
    <n v="27.553999999999998"/>
    <n v="8923"/>
    <n v="2.67"/>
    <n v="2"/>
    <x v="834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s v="OL05"/>
    <n v="50359"/>
    <n v="22661550.280000001"/>
    <n v="26.783000000000001"/>
    <n v="9989"/>
    <n v="2.31"/>
    <n v="2"/>
    <x v="8341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s v="OL05"/>
    <n v="4990"/>
    <n v="2245500.06"/>
    <n v="31.65"/>
    <n v="9999"/>
    <n v="2.5"/>
    <n v="2"/>
    <x v="8342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s v="OL05"/>
    <n v="14990"/>
    <n v="6745500.0599999996"/>
    <n v="30.318999999999999"/>
    <n v="9989"/>
    <n v="2.44"/>
    <n v="2"/>
    <x v="8343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s v="OL05"/>
    <n v="49797"/>
    <n v="22408823.530000001"/>
    <n v="38.731000000000002"/>
    <n v="9989"/>
    <n v="2.85"/>
    <n v="2"/>
    <x v="8344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s v="OL05"/>
    <n v="49803"/>
    <n v="22411131.170000002"/>
    <n v="27.151"/>
    <n v="9989"/>
    <n v="2.2999999999999998"/>
    <n v="2"/>
    <x v="8345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s v="OL05"/>
    <n v="14990"/>
    <n v="6745500.0599999996"/>
    <n v="37.914999999999999"/>
    <n v="9989"/>
    <n v="2.81"/>
    <n v="2"/>
    <x v="8346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s v="OL05"/>
    <n v="14990"/>
    <n v="6745500.0599999996"/>
    <n v="43.91"/>
    <n v="9989"/>
    <n v="3.19"/>
    <n v="2.0299999999999998"/>
    <x v="8347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s v="OL05"/>
    <n v="14985"/>
    <n v="6743250.0899999999"/>
    <n v="36.835999999999999"/>
    <n v="9989"/>
    <n v="2.76"/>
    <n v="2"/>
    <x v="8348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s v="OL05"/>
    <n v="4995"/>
    <n v="2247750.0299999998"/>
    <n v="44.802"/>
    <n v="9999"/>
    <n v="3.25"/>
    <n v="2.0299999999999998"/>
    <x v="8349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s v="OL05"/>
    <n v="54918"/>
    <n v="24712875.48"/>
    <n v="35.5"/>
    <n v="9989"/>
    <n v="3.29"/>
    <n v="2.04"/>
    <x v="8350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s v="OL05"/>
    <n v="54758"/>
    <n v="24640987.370000001"/>
    <n v="23.658999999999999"/>
    <n v="9989"/>
    <n v="2.4300000000000002"/>
    <n v="2"/>
    <x v="8351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s v="OL05"/>
    <n v="54728"/>
    <n v="24627806.170000002"/>
    <n v="25.224"/>
    <n v="9989"/>
    <n v="2.52"/>
    <n v="2"/>
    <x v="8352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s v="OL05"/>
    <n v="54907"/>
    <n v="24707925.25"/>
    <n v="28.417000000000002"/>
    <n v="9989"/>
    <n v="2.71"/>
    <n v="2"/>
    <x v="8353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s v="OL05"/>
    <n v="49324"/>
    <n v="22195799.989999998"/>
    <n v="18.032"/>
    <n v="9989"/>
    <n v="2.12"/>
    <n v="2"/>
    <x v="8354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s v="OL05"/>
    <n v="49715"/>
    <n v="22371750.309999999"/>
    <n v="19.658000000000001"/>
    <n v="5079"/>
    <n v="2.72"/>
    <n v="2"/>
    <x v="8355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s v="OL05"/>
    <n v="4965"/>
    <n v="2234249.9300000002"/>
    <n v="14.584"/>
    <n v="5090"/>
    <n v="1.37"/>
    <n v="1.37"/>
    <x v="8356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s v="OL05"/>
    <n v="14885"/>
    <n v="6698249.8600000003"/>
    <n v="15.497999999999999"/>
    <n v="5079"/>
    <n v="2.35"/>
    <n v="2"/>
    <x v="8357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s v="OL05"/>
    <n v="29775"/>
    <n v="13398799.85"/>
    <n v="12.888"/>
    <n v="5079"/>
    <n v="2.13"/>
    <n v="2"/>
    <x v="8358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s v="OL05"/>
    <n v="49645"/>
    <n v="22340306.510000002"/>
    <n v="17.239000000000001"/>
    <n v="5079"/>
    <n v="2.5"/>
    <n v="2"/>
    <x v="8359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s v="OL05"/>
    <n v="49745"/>
    <n v="22385250"/>
    <n v="17.536000000000001"/>
    <n v="5079"/>
    <n v="2.5299999999999998"/>
    <n v="2"/>
    <x v="836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s v="OL05"/>
    <n v="9950"/>
    <n v="4477500.0199999996"/>
    <n v="13.657"/>
    <n v="5079"/>
    <n v="2.19"/>
    <n v="2"/>
    <x v="8361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s v="OL05"/>
    <n v="43512"/>
    <n v="19580399.739999998"/>
    <n v="3.6640000000000001"/>
    <n v="1067"/>
    <n v="3.81"/>
    <n v="2.09"/>
    <x v="8362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s v="OL05"/>
    <n v="13509"/>
    <n v="6079049.9500000002"/>
    <n v="4.6769999999999996"/>
    <n v="1067"/>
    <n v="3.88"/>
    <n v="2.1"/>
    <x v="8363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s v="OL05"/>
    <n v="35511"/>
    <n v="15980048.35"/>
    <n v="21.282"/>
    <n v="7618"/>
    <n v="2.71"/>
    <n v="2"/>
    <x v="8364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s v="OL05"/>
    <n v="1188"/>
    <n v="534600"/>
    <n v="24.228000000000002"/>
    <n v="7628"/>
    <n v="3"/>
    <n v="2.0099999999999998"/>
    <x v="8365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s v="OL05"/>
    <n v="29587"/>
    <n v="13313945.25"/>
    <n v="31.486999999999998"/>
    <n v="7618"/>
    <n v="4.18"/>
    <n v="2.13"/>
    <x v="8366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s v="OL05"/>
    <n v="41622"/>
    <n v="18729900.190000001"/>
    <n v="28.481999999999999"/>
    <n v="7618"/>
    <n v="3.4"/>
    <n v="2.0499999999999998"/>
    <x v="8367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s v="OL05"/>
    <n v="2982"/>
    <n v="1341900.02"/>
    <n v="24.396000000000001"/>
    <n v="7628"/>
    <n v="6.5"/>
    <n v="2.95"/>
    <x v="8368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s v="OL05"/>
    <n v="3480"/>
    <n v="1566000"/>
    <n v="24.309000000000001"/>
    <n v="7606"/>
    <n v="6.5"/>
    <n v="2.95"/>
    <x v="8369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s v="OL05"/>
    <n v="14870"/>
    <n v="6691499.9500000002"/>
    <n v="38.829000000000001"/>
    <n v="7249"/>
    <n v="3.49"/>
    <n v="2.06"/>
    <x v="8370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s v="OL05"/>
    <n v="49895"/>
    <n v="22452750.210000001"/>
    <n v="28.303999999999998"/>
    <n v="7249"/>
    <n v="2.64"/>
    <n v="2"/>
    <x v="8371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s v="OL05"/>
    <n v="24950"/>
    <n v="11227500.109999999"/>
    <n v="28.776"/>
    <n v="7248"/>
    <n v="2.67"/>
    <n v="2"/>
    <x v="8372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s v="OL05"/>
    <n v="49825"/>
    <n v="22421250.079999998"/>
    <n v="32.61"/>
    <n v="7249"/>
    <n v="2.93"/>
    <n v="2"/>
    <x v="8373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s v="OL05"/>
    <n v="9935"/>
    <n v="4470749.97"/>
    <n v="31.263999999999999"/>
    <n v="7249"/>
    <n v="2.83"/>
    <n v="2"/>
    <x v="8374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s v="OL05"/>
    <n v="19885"/>
    <n v="8948250"/>
    <n v="7.9770000000000003"/>
    <n v="2917"/>
    <n v="2.4900000000000002"/>
    <n v="2"/>
    <x v="8375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s v="OL05"/>
    <n v="1550"/>
    <n v="697500.01"/>
    <n v="6.4660000000000002"/>
    <n v="2927"/>
    <n v="2.2000000000000002"/>
    <n v="2"/>
    <x v="8376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s v="OL05"/>
    <n v="39630"/>
    <n v="17833499.93"/>
    <n v="10.712"/>
    <n v="2917"/>
    <n v="3.12"/>
    <n v="2.02"/>
    <x v="8377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s v="OL05"/>
    <n v="260"/>
    <n v="117000"/>
    <n v="7.6609999999999996"/>
    <n v="2927"/>
    <n v="2.42"/>
    <n v="2"/>
    <x v="8378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s v="OL05"/>
    <n v="31088"/>
    <n v="13989600.189999999"/>
    <n v="14.303000000000001"/>
    <n v="6976"/>
    <n v="2.63"/>
    <n v="2"/>
    <x v="8379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s v="OL05"/>
    <n v="7524"/>
    <n v="3385799.86"/>
    <n v="13.259"/>
    <n v="6975"/>
    <n v="2.97"/>
    <n v="2.0099999999999998"/>
    <x v="8380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s v="งานบำรุงปกติ"/>
    <n v="15931"/>
    <n v="0"/>
    <n v="0"/>
    <n v="0"/>
    <n v="2.1"/>
    <n v="2.1"/>
    <x v="68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s v="งานบำรุงปกติ"/>
    <n v="45380"/>
    <n v="0"/>
    <n v="0"/>
    <n v="0"/>
    <n v="1.96"/>
    <n v="1.96"/>
    <x v="68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s v="งานบำรุงปกติ"/>
    <n v="41575"/>
    <n v="0"/>
    <n v="0"/>
    <n v="0"/>
    <n v="2.34"/>
    <n v="2.34"/>
    <x v="68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s v="งานบำรุงปกติ"/>
    <n v="9733"/>
    <n v="0"/>
    <n v="0"/>
    <n v="0"/>
    <n v="2.39"/>
    <n v="2.39"/>
    <x v="68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s v="งานบำรุงปกติ"/>
    <n v="25827"/>
    <n v="0"/>
    <n v="0"/>
    <n v="0"/>
    <n v="2.72"/>
    <n v="2.72"/>
    <x v="68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s v="งานบำรุงปกติ"/>
    <n v="5020"/>
    <n v="0"/>
    <n v="0"/>
    <n v="0"/>
    <n v="2.27"/>
    <n v="2.27"/>
    <x v="68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s v="งานบำรุงปกติ"/>
    <n v="5850"/>
    <n v="0"/>
    <n v="0"/>
    <n v="0"/>
    <n v="1.59"/>
    <n v="1.59"/>
    <x v="68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s v="งานบำรุงปกติ"/>
    <n v="6006"/>
    <n v="0"/>
    <n v="0"/>
    <n v="0"/>
    <n v="1.67"/>
    <n v="1.67"/>
    <x v="68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s v="งานบำรุงปกติ"/>
    <n v="5015"/>
    <n v="0"/>
    <n v="0"/>
    <n v="0"/>
    <n v="2.4500000000000002"/>
    <n v="2.4500000000000002"/>
    <x v="68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s v="OL05"/>
    <n v="13352"/>
    <n v="6008175.0199999996"/>
    <n v="8.5960000000000001"/>
    <n v="2250"/>
    <n v="2.86"/>
    <n v="2"/>
    <x v="8381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s v="OL05"/>
    <n v="4518"/>
    <n v="2033099.9"/>
    <n v="12.265000000000001"/>
    <n v="2259"/>
    <n v="4.3"/>
    <n v="2.14"/>
    <x v="8382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s v="OL05"/>
    <n v="10030"/>
    <n v="4513500.09"/>
    <n v="8.4049999999999994"/>
    <n v="2250"/>
    <n v="4.78"/>
    <n v="2.19"/>
    <x v="838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s v="OL05"/>
    <n v="26120"/>
    <n v="11754000"/>
    <n v="5.0869999999999997"/>
    <n v="2250"/>
    <n v="2.99"/>
    <n v="2.0099999999999998"/>
    <x v="8384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s v="OL05"/>
    <n v="3150"/>
    <n v="1417499.98"/>
    <n v="11.742000000000001"/>
    <n v="2259"/>
    <n v="5.99"/>
    <n v="2.61"/>
    <x v="8385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s v="OL05"/>
    <n v="44991"/>
    <n v="20245949.93"/>
    <n v="44.465000000000003"/>
    <n v="13578"/>
    <n v="2.48"/>
    <n v="2"/>
    <x v="8386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s v="OL05"/>
    <n v="4500"/>
    <n v="2025000"/>
    <n v="45.761000000000003"/>
    <n v="13591"/>
    <n v="2.52"/>
    <n v="2"/>
    <x v="8387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s v="OL05"/>
    <n v="28360"/>
    <n v="12761999.85"/>
    <n v="27.844000000000001"/>
    <n v="13578"/>
    <n v="1.82"/>
    <n v="1.82"/>
    <x v="8388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s v="OL05"/>
    <n v="9740"/>
    <n v="4383224.99"/>
    <n v="46.29"/>
    <n v="13574"/>
    <n v="3.15"/>
    <n v="2.02"/>
    <x v="8389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s v="OL05"/>
    <n v="5742"/>
    <n v="2583900.0499999998"/>
    <n v="36.131999999999998"/>
    <n v="13572"/>
    <n v="3.3"/>
    <n v="2.04"/>
    <x v="8390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s v="OL05"/>
    <n v="12384"/>
    <n v="5572800.0300000003"/>
    <n v="41.113999999999997"/>
    <n v="13578"/>
    <n v="3.86"/>
    <n v="2.1"/>
    <x v="8391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s v="OL05"/>
    <n v="12324"/>
    <n v="5545799.7300000004"/>
    <n v="34.706000000000003"/>
    <n v="13578"/>
    <n v="3.16"/>
    <n v="2.0299999999999998"/>
    <x v="8392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s v="OL05"/>
    <n v="24405"/>
    <n v="10982250.15"/>
    <n v="37.688000000000002"/>
    <n v="13578"/>
    <n v="2.35"/>
    <n v="2"/>
    <x v="8393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s v="OL05"/>
    <n v="11385"/>
    <n v="5123250.05"/>
    <n v="27.568999999999999"/>
    <n v="13578"/>
    <n v="2.8"/>
    <n v="2"/>
    <x v="8394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s v="OL05"/>
    <n v="17112"/>
    <n v="7700399.8700000001"/>
    <n v="27.027999999999999"/>
    <n v="13578"/>
    <n v="2.76"/>
    <n v="2"/>
    <x v="8395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s v="OL05"/>
    <n v="26503"/>
    <n v="11926462.57"/>
    <n v="48.64"/>
    <n v="13578"/>
    <n v="2.93"/>
    <n v="2"/>
    <x v="8396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s v="OL05"/>
    <n v="10770"/>
    <n v="4846499.83"/>
    <n v="61.759"/>
    <n v="13578"/>
    <n v="3.61"/>
    <n v="2.0699999999999998"/>
    <x v="8397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s v="OL05"/>
    <n v="45415"/>
    <n v="20436974.890000001"/>
    <n v="39.752000000000002"/>
    <n v="13578"/>
    <n v="2.4500000000000002"/>
    <n v="2"/>
    <x v="8398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s v="OL05"/>
    <n v="21073"/>
    <n v="9483074.9399999995"/>
    <n v="48.252000000000002"/>
    <n v="13578"/>
    <n v="2.6"/>
    <n v="2"/>
    <x v="8399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s v="OL05"/>
    <n v="34241"/>
    <n v="15408562.460000001"/>
    <n v="27.042000000000002"/>
    <n v="13578"/>
    <n v="2.76"/>
    <n v="2"/>
    <x v="840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s v="OL05"/>
    <n v="23727"/>
    <n v="10677149.98"/>
    <n v="41.235999999999997"/>
    <n v="13578"/>
    <n v="2.46"/>
    <n v="2"/>
    <x v="8401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s v="OL05"/>
    <n v="4050"/>
    <n v="1822500.03"/>
    <n v="35.387999999999998"/>
    <n v="13562"/>
    <n v="3.23"/>
    <n v="2.0299999999999998"/>
    <x v="8402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s v="OL05"/>
    <n v="17682"/>
    <n v="7956900.0700000003"/>
    <n v="38.779000000000003"/>
    <n v="13578"/>
    <n v="3.57"/>
    <n v="2.0699999999999998"/>
    <x v="8403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s v="OL05"/>
    <n v="15720"/>
    <n v="7074000.0800000001"/>
    <n v="36.899000000000001"/>
    <n v="13577"/>
    <n v="3.37"/>
    <n v="2.0499999999999998"/>
    <x v="8404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s v="OL05"/>
    <n v="4417"/>
    <n v="1987425.01"/>
    <n v="43.737000000000002"/>
    <n v="13570"/>
    <n v="2.96"/>
    <n v="2.0099999999999998"/>
    <x v="8405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s v="OL05"/>
    <n v="1000"/>
    <n v="450000.01"/>
    <n v="22.605"/>
    <n v="5971"/>
    <n v="3.6"/>
    <n v="2.0699999999999998"/>
    <x v="8406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s v="OL05"/>
    <n v="25917"/>
    <n v="11662649.779999999"/>
    <n v="10.109"/>
    <n v="5959"/>
    <n v="1.6"/>
    <n v="1.6"/>
    <x v="8407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s v="OL05"/>
    <n v="12240"/>
    <n v="5508000.2199999997"/>
    <n v="16.704999999999998"/>
    <n v="5959"/>
    <n v="3.64"/>
    <n v="2.0699999999999998"/>
    <x v="840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s v="OL05"/>
    <n v="42126"/>
    <n v="18956699.75"/>
    <n v="14.843999999999999"/>
    <n v="5959"/>
    <n v="3.18"/>
    <n v="2.0299999999999998"/>
    <x v="8409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s v="งานบำรุงปกติ"/>
    <n v="47275"/>
    <n v="0"/>
    <n v="0"/>
    <n v="0"/>
    <n v="2.71"/>
    <n v="2.71"/>
    <x v="6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s v="งานบำรุงปกติ"/>
    <n v="9540"/>
    <n v="0"/>
    <n v="0"/>
    <n v="0"/>
    <n v="3.53"/>
    <n v="3.53"/>
    <x v="68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s v="งานบำรุงปกติ"/>
    <n v="45085"/>
    <n v="0"/>
    <n v="0"/>
    <n v="0"/>
    <n v="2.41"/>
    <n v="2.41"/>
    <x v="68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s v="งานบำรุงปกติ"/>
    <n v="10100"/>
    <n v="0"/>
    <n v="0"/>
    <n v="0"/>
    <n v="3.31"/>
    <n v="3.31"/>
    <x v="68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s v="OL05"/>
    <n v="30883"/>
    <n v="13897500.720000001"/>
    <n v="12.321"/>
    <n v="2292"/>
    <n v="3.43"/>
    <n v="2.0499999999999998"/>
    <x v="8410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s v="OL05"/>
    <n v="4986"/>
    <n v="2243700.08"/>
    <n v="6.6340000000000003"/>
    <n v="2300"/>
    <n v="2.14"/>
    <n v="2"/>
    <x v="8411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s v="OL05"/>
    <n v="12003"/>
    <n v="5401125"/>
    <n v="12.238"/>
    <n v="2292"/>
    <n v="2.8"/>
    <n v="2"/>
    <x v="8412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s v="OL05"/>
    <n v="8937"/>
    <n v="4021650"/>
    <n v="8.6509999999999998"/>
    <n v="2866"/>
    <n v="2.46"/>
    <n v="2"/>
    <x v="8413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s v="OL05"/>
    <n v="8964"/>
    <n v="4033799.97"/>
    <n v="7.6189999999999998"/>
    <n v="2866"/>
    <n v="2.27"/>
    <n v="2"/>
    <x v="8414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s v="OL05"/>
    <n v="34590"/>
    <n v="15565275.08"/>
    <n v="7.6870000000000003"/>
    <n v="2866"/>
    <n v="3.61"/>
    <n v="2.0699999999999998"/>
    <x v="8415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s v="OL05"/>
    <n v="35972"/>
    <n v="16187456.17"/>
    <n v="19.233000000000001"/>
    <n v="5110"/>
    <n v="2.65"/>
    <n v="2"/>
    <x v="8416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s v="OL05"/>
    <n v="19928"/>
    <n v="8967600.0999999996"/>
    <n v="17.831"/>
    <n v="5110"/>
    <n v="2.5099999999999998"/>
    <n v="2"/>
    <x v="8417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s v="OL05"/>
    <n v="24960"/>
    <n v="11232000.1"/>
    <n v="10.542"/>
    <n v="4369"/>
    <n v="2.81"/>
    <n v="2"/>
    <x v="8418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s v="OL05"/>
    <n v="29925"/>
    <n v="13466250.029999999"/>
    <n v="6.5330000000000004"/>
    <n v="4369"/>
    <n v="2.09"/>
    <n v="2"/>
    <x v="8419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s v="OL05"/>
    <n v="2502"/>
    <n v="1125899.99"/>
    <n v="5.5309999999999997"/>
    <n v="2518"/>
    <n v="2.0699999999999998"/>
    <n v="2"/>
    <x v="842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s v="OL05"/>
    <n v="11791"/>
    <n v="5306174.84"/>
    <n v="6.2770000000000001"/>
    <n v="2510"/>
    <n v="2.68"/>
    <n v="2"/>
    <x v="8421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s v="OL05"/>
    <n v="42804"/>
    <n v="19261799.93"/>
    <n v="7.25"/>
    <n v="2510"/>
    <n v="2.44"/>
    <n v="2"/>
    <x v="8422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s v="OL05"/>
    <n v="42930"/>
    <n v="19318499.800000001"/>
    <n v="6.7140000000000004"/>
    <n v="2510"/>
    <n v="2.33"/>
    <n v="2"/>
    <x v="8423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s v="OL05"/>
    <n v="7290"/>
    <n v="3280500.01"/>
    <n v="7.8630000000000004"/>
    <n v="2509"/>
    <n v="2.58"/>
    <n v="2"/>
    <x v="8424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s v="OL05"/>
    <n v="6060"/>
    <n v="2726999.97"/>
    <n v="5.3890000000000002"/>
    <n v="2518"/>
    <n v="3.12"/>
    <n v="2.02"/>
    <x v="8425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s v="OL05"/>
    <n v="43591"/>
    <n v="19616174.949999999"/>
    <n v="7.5049999999999999"/>
    <n v="3396"/>
    <n v="2.16"/>
    <n v="2"/>
    <x v="8426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s v="OL05"/>
    <n v="44415"/>
    <n v="19986749.77"/>
    <n v="7.0709999999999997"/>
    <n v="3396"/>
    <n v="2.09"/>
    <n v="2"/>
    <x v="8427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s v="OL05"/>
    <n v="5877"/>
    <n v="2644649.9900000002"/>
    <n v="12.551"/>
    <n v="3406"/>
    <n v="3.12"/>
    <n v="2.02"/>
    <x v="8428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s v="OL05"/>
    <n v="48122"/>
    <n v="21655124.789999999"/>
    <n v="36.865000000000002"/>
    <n v="18660"/>
    <n v="2.6"/>
    <n v="2"/>
    <x v="8429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s v="OL05"/>
    <n v="15713"/>
    <n v="7071074.9800000004"/>
    <n v="47.936999999999998"/>
    <n v="18660"/>
    <n v="2.4300000000000002"/>
    <n v="2"/>
    <x v="843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s v="OL05"/>
    <n v="29280"/>
    <n v="13175999.91"/>
    <n v="55.107999999999997"/>
    <n v="18657"/>
    <n v="2.62"/>
    <n v="2"/>
    <x v="8431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s v="OL05"/>
    <n v="30006"/>
    <n v="13502700.130000001"/>
    <n v="40.975999999999999"/>
    <n v="18660"/>
    <n v="2.64"/>
    <n v="2"/>
    <x v="8432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s v="OL05"/>
    <n v="18732"/>
    <n v="8429399.9399999995"/>
    <n v="25.782"/>
    <n v="18660"/>
    <n v="2.08"/>
    <n v="2"/>
    <x v="8433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s v="OL05"/>
    <n v="52294"/>
    <n v="23532300.039999999"/>
    <n v="26.09"/>
    <n v="8256"/>
    <n v="2.88"/>
    <n v="2"/>
    <x v="8434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s v="OL05"/>
    <n v="37499"/>
    <n v="16874550.190000001"/>
    <n v="29.562000000000001"/>
    <n v="8256"/>
    <n v="3.28"/>
    <n v="2.04"/>
    <x v="8435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s v="OL05"/>
    <n v="13622"/>
    <n v="6129917.71"/>
    <n v="14.965999999999999"/>
    <n v="8246"/>
    <n v="1.87"/>
    <n v="1.87"/>
    <x v="8436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s v="OL05"/>
    <n v="49737"/>
    <n v="22381635.620000001"/>
    <n v="12.734"/>
    <n v="7003"/>
    <n v="2.59"/>
    <n v="2"/>
    <x v="8437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s v="OL05"/>
    <n v="41421"/>
    <n v="18639450.030000001"/>
    <n v="19.126000000000001"/>
    <n v="7003"/>
    <n v="2.92"/>
    <n v="2"/>
    <x v="8438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s v="OL05"/>
    <n v="27313"/>
    <n v="12290850.050000001"/>
    <n v="15.106999999999999"/>
    <n v="7003"/>
    <n v="2.93"/>
    <n v="2"/>
    <x v="8439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s v="OL05"/>
    <n v="27187"/>
    <n v="12233925.050000001"/>
    <n v="15.058999999999999"/>
    <n v="7003"/>
    <n v="2.92"/>
    <n v="2"/>
    <x v="844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s v="OL05"/>
    <n v="10265"/>
    <n v="4619249.9400000004"/>
    <n v="24.893999999999998"/>
    <n v="7003"/>
    <n v="3.38"/>
    <n v="2.0499999999999998"/>
    <x v="8441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s v="OL05"/>
    <n v="50710"/>
    <n v="22819724.640000001"/>
    <n v="20.806000000000001"/>
    <n v="7003"/>
    <n v="3"/>
    <n v="2.0099999999999998"/>
    <x v="8442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s v="OL05"/>
    <n v="38565"/>
    <n v="17354141.84"/>
    <n v="11.64"/>
    <n v="7003"/>
    <n v="2.4500000000000002"/>
    <n v="2"/>
    <x v="8443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s v="OL05"/>
    <n v="10385"/>
    <n v="4673250.05"/>
    <n v="28.34"/>
    <n v="7003"/>
    <n v="4.03"/>
    <n v="2.11"/>
    <x v="8444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s v="OL05"/>
    <n v="51299"/>
    <n v="23084325.050000001"/>
    <n v="18.754999999999999"/>
    <n v="7003"/>
    <n v="3.85"/>
    <n v="2.09"/>
    <x v="8445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s v="OL05"/>
    <n v="5076"/>
    <n v="2284424.9500000002"/>
    <n v="19.995999999999999"/>
    <n v="7013"/>
    <n v="4.45"/>
    <n v="2.16"/>
    <x v="8446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s v="งานบำรุงปกติ"/>
    <n v="11916"/>
    <n v="0"/>
    <n v="0"/>
    <n v="0"/>
    <n v="3.65"/>
    <n v="3.65"/>
    <x v="68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s v="งานบำรุงปกติ"/>
    <n v="11928"/>
    <n v="0"/>
    <n v="0"/>
    <n v="0"/>
    <n v="4.03"/>
    <n v="4.03"/>
    <x v="68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s v="งานบำรุงปกติ"/>
    <n v="18024"/>
    <n v="0"/>
    <n v="0"/>
    <n v="0"/>
    <n v="3.13"/>
    <n v="3.13"/>
    <x v="68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s v="งานบำรุงปกติ"/>
    <n v="53982"/>
    <n v="0"/>
    <n v="0"/>
    <n v="0"/>
    <n v="4.95"/>
    <n v="4.95"/>
    <x v="68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s v="งานบำรุงปกติ"/>
    <n v="18009"/>
    <n v="0"/>
    <n v="0"/>
    <n v="0"/>
    <n v="3.23"/>
    <n v="3.23"/>
    <x v="68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s v="OL05"/>
    <n v="8978"/>
    <n v="4039875.13"/>
    <n v="8.8249999999999993"/>
    <n v="3321"/>
    <n v="2.44"/>
    <n v="2"/>
    <x v="8447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s v="OL05"/>
    <n v="35865"/>
    <n v="16139249.939999999"/>
    <n v="9.9640000000000004"/>
    <n v="3321"/>
    <n v="2.65"/>
    <n v="2"/>
    <x v="8448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s v="OL05"/>
    <n v="13617"/>
    <n v="6127650.0499999998"/>
    <n v="9.49"/>
    <n v="3321"/>
    <n v="2.56"/>
    <n v="2"/>
    <x v="8449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s v="OL05"/>
    <n v="10629"/>
    <n v="4783050.0999999996"/>
    <n v="8.5660000000000007"/>
    <n v="3321"/>
    <n v="2.39"/>
    <n v="2"/>
    <x v="845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s v="OL05"/>
    <n v="14198"/>
    <n v="6388875.0599999996"/>
    <n v="7.6710000000000003"/>
    <n v="3320"/>
    <n v="2.2400000000000002"/>
    <n v="2"/>
    <x v="8451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s v="OL05"/>
    <n v="41013"/>
    <n v="18455849.920000002"/>
    <n v="6.8970000000000002"/>
    <n v="3321"/>
    <n v="2.1"/>
    <n v="2"/>
    <x v="8452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s v="OL05"/>
    <n v="22487"/>
    <n v="10118925.199999999"/>
    <n v="6.2919999999999998"/>
    <n v="3321"/>
    <n v="1.99"/>
    <n v="1.99"/>
    <x v="8453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s v="OL05"/>
    <n v="3978"/>
    <n v="1790100.01"/>
    <n v="13.964"/>
    <n v="3331"/>
    <n v="3.63"/>
    <n v="2.0699999999999998"/>
    <x v="8454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s v="OL05"/>
    <n v="17045"/>
    <n v="7670250.25"/>
    <n v="11.933999999999999"/>
    <n v="4663"/>
    <n v="3.42"/>
    <n v="2.0499999999999998"/>
    <x v="8455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s v="OL05"/>
    <n v="19940"/>
    <n v="8973000.0800000001"/>
    <n v="13.212999999999999"/>
    <n v="4663"/>
    <n v="2.9"/>
    <n v="2"/>
    <x v="8456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s v="OL05"/>
    <n v="1800"/>
    <n v="810000.03"/>
    <n v="9.077"/>
    <n v="4673"/>
    <n v="2.92"/>
    <n v="2"/>
    <x v="8457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s v="งานบำรุงปกติ"/>
    <n v="10312"/>
    <n v="0"/>
    <n v="0"/>
    <n v="0"/>
    <n v="1.85"/>
    <n v="1.85"/>
    <x v="6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s v="งานบำรุงปกติ"/>
    <n v="1044"/>
    <n v="0"/>
    <n v="0"/>
    <n v="0"/>
    <n v="4.38"/>
    <n v="4.38"/>
    <x v="68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s v="OL05"/>
    <n v="41404"/>
    <n v="18632024.949999999"/>
    <n v="9.5939999999999994"/>
    <n v="3523"/>
    <n v="2.44"/>
    <n v="2"/>
    <x v="8458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s v="OL05"/>
    <n v="44395"/>
    <n v="19977820.43"/>
    <n v="10.505000000000001"/>
    <n v="3523"/>
    <n v="2.6"/>
    <n v="2"/>
    <x v="8459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s v="OL05"/>
    <n v="26748"/>
    <n v="12036599.890000001"/>
    <n v="9.6489999999999991"/>
    <n v="3523"/>
    <n v="2.4500000000000002"/>
    <n v="2"/>
    <x v="846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s v="OL05"/>
    <n v="10557"/>
    <n v="4750649.99"/>
    <n v="4.9580000000000002"/>
    <n v="3523"/>
    <n v="2.54"/>
    <n v="2"/>
    <x v="8461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s v="OL05"/>
    <n v="4890"/>
    <n v="2200499.9900000002"/>
    <n v="6.4550000000000001"/>
    <n v="3534"/>
    <n v="2.93"/>
    <n v="2"/>
    <x v="8462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s v="OL05"/>
    <n v="4456"/>
    <n v="2005199.93"/>
    <n v="15.401999999999999"/>
    <n v="3534"/>
    <n v="3.01"/>
    <n v="2.0099999999999998"/>
    <x v="8463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s v="OL05"/>
    <n v="39992"/>
    <n v="17996399.620000001"/>
    <n v="7.2329999999999997"/>
    <n v="2178"/>
    <n v="2.2999999999999998"/>
    <n v="2"/>
    <x v="8464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s v="OL05"/>
    <n v="4016"/>
    <n v="1807199.91"/>
    <n v="7.0060000000000002"/>
    <n v="2188"/>
    <n v="2.25"/>
    <n v="2"/>
    <x v="8465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s v="OL05"/>
    <n v="19826"/>
    <n v="8921655.8900000006"/>
    <n v="4.8129999999999997"/>
    <n v="2178"/>
    <n v="2.48"/>
    <n v="2"/>
    <x v="8466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s v="OL05"/>
    <n v="4960"/>
    <n v="2231999.96"/>
    <n v="4.5330000000000004"/>
    <n v="2188"/>
    <n v="2.38"/>
    <n v="2"/>
    <x v="8467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s v="OL05"/>
    <n v="15710"/>
    <n v="7069499.9100000001"/>
    <n v="6.5529999999999999"/>
    <n v="2178"/>
    <n v="3.16"/>
    <n v="2.0299999999999998"/>
    <x v="8468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s v="OL05"/>
    <n v="4535"/>
    <n v="2040824.04"/>
    <n v="18.966999999999999"/>
    <n v="5674"/>
    <n v="2.58"/>
    <n v="2"/>
    <x v="8469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s v="OL05"/>
    <n v="34930"/>
    <n v="15718500.140000001"/>
    <n v="19.405000000000001"/>
    <n v="5664"/>
    <n v="2.62"/>
    <n v="2"/>
    <x v="847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s v="OL05"/>
    <n v="23791"/>
    <n v="10706170.32"/>
    <n v="26.206"/>
    <n v="5664"/>
    <n v="2.57"/>
    <n v="2"/>
    <x v="8471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s v="OL05"/>
    <n v="31736"/>
    <n v="14281200.130000001"/>
    <n v="25.366"/>
    <n v="5664"/>
    <n v="2.52"/>
    <n v="2"/>
    <x v="8472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s v="OL05"/>
    <n v="20252"/>
    <n v="9113399.9299999997"/>
    <n v="28.802"/>
    <n v="5664"/>
    <n v="2.74"/>
    <n v="2"/>
    <x v="8473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s v="OL05"/>
    <n v="12152"/>
    <n v="5468399.9800000004"/>
    <n v="21.096"/>
    <n v="5664"/>
    <n v="2.2599999999999998"/>
    <n v="2"/>
    <x v="8474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s v="OL05"/>
    <n v="5744"/>
    <n v="2584912.5299999998"/>
    <n v="13.444000000000001"/>
    <n v="5674"/>
    <n v="2.58"/>
    <n v="2"/>
    <x v="8475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s v="OL05"/>
    <n v="13927"/>
    <n v="6266925.0499999998"/>
    <n v="35.668999999999997"/>
    <n v="5664"/>
    <n v="2.91"/>
    <n v="2"/>
    <x v="8476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s v="OL05"/>
    <n v="4140"/>
    <n v="1863224.95"/>
    <n v="31.222000000000001"/>
    <n v="5674"/>
    <n v="2.64"/>
    <n v="2"/>
    <x v="8477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s v="OL05"/>
    <n v="27099"/>
    <n v="12194774.789999999"/>
    <n v="28.13"/>
    <n v="5664"/>
    <n v="2.63"/>
    <n v="2"/>
    <x v="8478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s v="OL05"/>
    <n v="4030"/>
    <n v="1813499.99"/>
    <n v="18.794"/>
    <n v="5674"/>
    <n v="2.57"/>
    <n v="2"/>
    <x v="8479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s v="OL05"/>
    <n v="2400"/>
    <n v="1080000.04"/>
    <n v="31.187999999999999"/>
    <n v="5674"/>
    <n v="2.9"/>
    <n v="2"/>
    <x v="848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s v="OL05"/>
    <n v="2600"/>
    <n v="1169999.96"/>
    <n v="37.411000000000001"/>
    <n v="5674"/>
    <n v="3.46"/>
    <n v="2.06"/>
    <x v="8481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s v="OL05"/>
    <n v="7722"/>
    <n v="3474787.42"/>
    <n v="21.152999999999999"/>
    <n v="5662"/>
    <n v="2.82"/>
    <n v="2"/>
    <x v="8482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s v="OL05"/>
    <n v="9755"/>
    <n v="4389749.9400000004"/>
    <n v="26.238"/>
    <n v="7472"/>
    <n v="3.18"/>
    <n v="2.0299999999999998"/>
    <x v="8483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s v="OL05"/>
    <n v="29515"/>
    <n v="13281749.99"/>
    <n v="25.786000000000001"/>
    <n v="7472"/>
    <n v="3.12"/>
    <n v="2.02"/>
    <x v="848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s v="OL05"/>
    <n v="5630"/>
    <n v="2533469.5299999998"/>
    <n v="32.979999999999997"/>
    <n v="7482"/>
    <n v="4.3499999999999996"/>
    <n v="2.15"/>
    <x v="8485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s v="OL05"/>
    <n v="5705"/>
    <n v="2567250.0699999998"/>
    <n v="23"/>
    <n v="7482"/>
    <n v="2.8"/>
    <n v="2"/>
    <x v="8486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s v="OL05"/>
    <n v="4280"/>
    <n v="1926000.05"/>
    <n v="26.742000000000001"/>
    <n v="7464"/>
    <n v="3.15"/>
    <n v="2.02"/>
    <x v="8487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s v="OL05"/>
    <n v="9047"/>
    <n v="4071240.88"/>
    <n v="31.18"/>
    <n v="7465"/>
    <n v="3.81"/>
    <n v="2.09"/>
    <x v="8488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s v="OL05"/>
    <n v="4760"/>
    <n v="2142000.0499999998"/>
    <n v="26.664999999999999"/>
    <n v="7482"/>
    <n v="3.23"/>
    <n v="2.0299999999999998"/>
    <x v="8489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s v="OL05"/>
    <n v="29440"/>
    <n v="13248000.029999999"/>
    <n v="25.484999999999999"/>
    <n v="7472"/>
    <n v="3.08"/>
    <n v="2.02"/>
    <x v="8490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s v="OL05"/>
    <n v="8635"/>
    <n v="3885750"/>
    <n v="23.521999999999998"/>
    <n v="7482"/>
    <n v="2.85"/>
    <n v="2"/>
    <x v="8491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s v="งานบำรุงปกติ"/>
    <n v="49842"/>
    <n v="0"/>
    <n v="0"/>
    <n v="0"/>
    <n v="2.5299999999999998"/>
    <n v="2.5299999999999998"/>
    <x v="68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s v="งานบำรุงปกติ"/>
    <n v="5226"/>
    <n v="0"/>
    <n v="0"/>
    <n v="0"/>
    <n v="2.48"/>
    <n v="2.48"/>
    <x v="6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s v="งานบำรุงปกติ"/>
    <n v="5490"/>
    <n v="0"/>
    <n v="0"/>
    <n v="0"/>
    <n v="2.67"/>
    <n v="2.67"/>
    <x v="68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s v="งานบำรุงปกติ"/>
    <n v="7098"/>
    <n v="0"/>
    <n v="0"/>
    <n v="0"/>
    <n v="2.35"/>
    <n v="2.35"/>
    <x v="68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s v="งานบำรุงปกติ"/>
    <n v="6516"/>
    <n v="0"/>
    <n v="0"/>
    <n v="0"/>
    <n v="2.44"/>
    <n v="2.44"/>
    <x v="68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s v="งานบำรุงปกติ"/>
    <n v="6336"/>
    <n v="0"/>
    <n v="0"/>
    <n v="0"/>
    <n v="2.94"/>
    <n v="2.94"/>
    <x v="68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s v="งานบำรุงปกติ"/>
    <n v="11976"/>
    <n v="0"/>
    <n v="0"/>
    <n v="0"/>
    <n v="2.14"/>
    <n v="2.14"/>
    <x v="68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s v="งานบำรุงปกติ"/>
    <n v="12624"/>
    <n v="0"/>
    <n v="0"/>
    <n v="0"/>
    <n v="2.63"/>
    <n v="2.63"/>
    <x v="68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s v="งานบำรุงปกติ"/>
    <n v="5772"/>
    <n v="0"/>
    <n v="0"/>
    <n v="0"/>
    <n v="2.4700000000000002"/>
    <n v="2.4700000000000002"/>
    <x v="68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s v="งานบำรุงปกติ"/>
    <n v="47430"/>
    <n v="0"/>
    <n v="0"/>
    <n v="0"/>
    <n v="2.82"/>
    <n v="2.82"/>
    <x v="6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s v="งานบำรุงปกติ"/>
    <n v="2136"/>
    <n v="0"/>
    <n v="0"/>
    <n v="0"/>
    <n v="5.47"/>
    <n v="5.47"/>
    <x v="68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s v="OL05"/>
    <n v="29910"/>
    <n v="13459500.039999999"/>
    <n v="25.805"/>
    <n v="16779"/>
    <n v="2.36"/>
    <n v="2"/>
    <x v="8492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s v="OL05"/>
    <n v="11982"/>
    <n v="5391900.0999999996"/>
    <n v="30.684000000000001"/>
    <n v="16779"/>
    <n v="2.6"/>
    <n v="2"/>
    <x v="8493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s v="OL05"/>
    <n v="46256"/>
    <n v="20814975.010000002"/>
    <n v="26.196000000000002"/>
    <n v="16779"/>
    <n v="2.42"/>
    <n v="2"/>
    <x v="8494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s v="OL05"/>
    <n v="12030"/>
    <n v="5413499.9900000002"/>
    <n v="38.67"/>
    <n v="11824"/>
    <n v="3.56"/>
    <n v="2.0699999999999998"/>
    <x v="8495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s v="OL05"/>
    <n v="4912"/>
    <n v="2210624.98"/>
    <n v="55.286999999999999"/>
    <n v="11818"/>
    <n v="3.37"/>
    <n v="2.0499999999999998"/>
    <x v="8496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s v="OL05"/>
    <n v="6012"/>
    <n v="2705399.93"/>
    <n v="33.863999999999997"/>
    <n v="11835"/>
    <n v="3.09"/>
    <n v="2.02"/>
    <x v="8497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s v="OL05"/>
    <n v="6036"/>
    <n v="2716200.11"/>
    <n v="38.889000000000003"/>
    <n v="11835"/>
    <n v="3.58"/>
    <n v="2.0699999999999998"/>
    <x v="849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s v="OL05"/>
    <n v="50565"/>
    <n v="22754217.07"/>
    <n v="46.600999999999999"/>
    <n v="11824"/>
    <n v="3.02"/>
    <n v="2.0099999999999998"/>
    <x v="8499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s v="OL05"/>
    <n v="13554"/>
    <n v="6099299.9299999997"/>
    <n v="52.697000000000003"/>
    <n v="11824"/>
    <n v="2.85"/>
    <n v="2"/>
    <x v="850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s v="OL05"/>
    <n v="27117"/>
    <n v="12202650.050000001"/>
    <n v="48.902000000000001"/>
    <n v="11824"/>
    <n v="2.71"/>
    <n v="2"/>
    <x v="8501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s v="OL05"/>
    <n v="36999"/>
    <n v="16649549.76"/>
    <n v="60.963000000000001"/>
    <n v="11824"/>
    <n v="3.25"/>
    <n v="2.04"/>
    <x v="8502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s v="OL05"/>
    <n v="36976"/>
    <n v="16639424.529999999"/>
    <n v="67.617000000000004"/>
    <n v="11824"/>
    <n v="3.62"/>
    <n v="2.0699999999999998"/>
    <x v="8503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s v="OL05"/>
    <n v="21414"/>
    <n v="9636436.8100000005"/>
    <n v="54.898000000000003"/>
    <n v="11824"/>
    <n v="3.96"/>
    <n v="2.11"/>
    <x v="8504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s v="OL05"/>
    <n v="4531"/>
    <n v="2039174.94"/>
    <n v="63.091000000000001"/>
    <n v="9185"/>
    <n v="4.16"/>
    <n v="2.13"/>
    <x v="8505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s v="OL05"/>
    <n v="15029"/>
    <n v="6762825.1200000001"/>
    <n v="37.847999999999999"/>
    <n v="9175"/>
    <n v="2.84"/>
    <n v="2"/>
    <x v="8506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s v="OL05"/>
    <n v="18072"/>
    <n v="8132399.5800000001"/>
    <n v="23.841999999999999"/>
    <n v="9175"/>
    <n v="2.57"/>
    <n v="2"/>
    <x v="8507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s v="OL05"/>
    <n v="40115"/>
    <n v="18051525.059999999"/>
    <n v="24.681000000000001"/>
    <n v="9175"/>
    <n v="2.63"/>
    <n v="2"/>
    <x v="8508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s v="OL05"/>
    <n v="4716"/>
    <n v="2122199.96"/>
    <n v="61.868000000000002"/>
    <n v="9185"/>
    <n v="5.92"/>
    <n v="2.57"/>
    <x v="8509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s v="งานบำรุงปกติ"/>
    <n v="54282"/>
    <n v="0"/>
    <n v="0"/>
    <n v="0"/>
    <n v="2.63"/>
    <n v="2.63"/>
    <x v="68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s v="งานบำรุงปกติ"/>
    <n v="52683"/>
    <n v="0"/>
    <n v="0"/>
    <n v="0"/>
    <n v="2.76"/>
    <n v="2.76"/>
    <x v="68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s v="งานบำรุงปกติ"/>
    <n v="13518"/>
    <n v="0"/>
    <n v="0"/>
    <n v="0"/>
    <n v="2.39"/>
    <n v="2.39"/>
    <x v="68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s v="OL10"/>
    <n v="9009"/>
    <n v="7162155.3300000001"/>
    <n v="72.147000000000006"/>
    <n v="17499"/>
    <n v="4.1500000000000004"/>
    <n v="2"/>
    <x v="851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s v="OL05"/>
    <n v="9014"/>
    <n v="4056075.04"/>
    <n v="70.174000000000007"/>
    <n v="17499"/>
    <n v="2.59"/>
    <n v="2"/>
    <x v="8511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s v="OL05"/>
    <n v="31644"/>
    <n v="14239799.65"/>
    <n v="52.851999999999997"/>
    <n v="17499"/>
    <n v="2.2000000000000002"/>
    <n v="2"/>
    <x v="8512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s v="OL10"/>
    <n v="25686"/>
    <n v="20420171.300000001"/>
    <n v="68.076999999999998"/>
    <n v="17149"/>
    <n v="3.95"/>
    <n v="2"/>
    <x v="8513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s v="OL10"/>
    <n v="42377"/>
    <n v="33689515.700000003"/>
    <n v="67.257999999999996"/>
    <n v="17149"/>
    <n v="3.93"/>
    <n v="2"/>
    <x v="8514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s v="OL10"/>
    <n v="25190"/>
    <n v="20025741.039999999"/>
    <n v="74.67"/>
    <n v="17149"/>
    <n v="4.41"/>
    <n v="2"/>
    <x v="8515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s v="OL05"/>
    <n v="42160"/>
    <n v="18971805.899999999"/>
    <n v="43.603999999999999"/>
    <n v="17149"/>
    <n v="1.86"/>
    <n v="1.86"/>
    <x v="8516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s v="OL05"/>
    <n v="42198"/>
    <n v="18989212.079999998"/>
    <n v="43.183999999999997"/>
    <n v="17149"/>
    <n v="1.88"/>
    <n v="1.88"/>
    <x v="8517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s v="OL05"/>
    <n v="25578"/>
    <n v="11510212.34"/>
    <n v="59.112000000000002"/>
    <n v="17149"/>
    <n v="2.38"/>
    <n v="2"/>
    <x v="8518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s v="OL10"/>
    <n v="4263"/>
    <n v="3388886.32"/>
    <n v="74.616"/>
    <n v="15673"/>
    <n v="4.84"/>
    <n v="2"/>
    <x v="8519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s v="OL05"/>
    <n v="5522"/>
    <n v="2484899.87"/>
    <n v="83.855000000000004"/>
    <n v="15673"/>
    <n v="4.33"/>
    <n v="2.14"/>
    <x v="8520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s v="OL05"/>
    <n v="33840"/>
    <n v="15228000.08"/>
    <n v="50.095999999999997"/>
    <n v="15663"/>
    <n v="3.48"/>
    <n v="2.06"/>
    <x v="8521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s v="OL05"/>
    <n v="32578"/>
    <n v="14660043.199999999"/>
    <n v="80.429000000000002"/>
    <n v="15663"/>
    <n v="4"/>
    <n v="2.11"/>
    <x v="8522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s v="OL05"/>
    <n v="44659"/>
    <n v="20096567.640000001"/>
    <n v="32.814999999999998"/>
    <n v="7705"/>
    <n v="2.31"/>
    <n v="2"/>
    <x v="8523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s v="OL05"/>
    <n v="44982"/>
    <n v="20241900.100000001"/>
    <n v="31.029"/>
    <n v="7705"/>
    <n v="2.2400000000000002"/>
    <n v="2"/>
    <x v="8524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s v="OL05"/>
    <n v="17973"/>
    <n v="8087850.1600000001"/>
    <n v="47.2"/>
    <n v="7705"/>
    <n v="2.99"/>
    <n v="2.0099999999999998"/>
    <x v="8525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s v="OL05"/>
    <n v="40559"/>
    <n v="18251325.260000002"/>
    <n v="41.508000000000003"/>
    <n v="11357"/>
    <n v="2.35"/>
    <n v="2"/>
    <x v="8526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s v="OL05"/>
    <n v="31401"/>
    <n v="14130450.09"/>
    <n v="45.39"/>
    <n v="11357"/>
    <n v="2.4700000000000002"/>
    <n v="2"/>
    <x v="8527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s v="งานบำรุงปกติ"/>
    <n v="49990"/>
    <n v="0"/>
    <n v="0"/>
    <n v="0"/>
    <n v="3.06"/>
    <n v="3.06"/>
    <x v="68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s v="OL05"/>
    <n v="22315"/>
    <n v="10041974.98"/>
    <n v="8.4550000000000001"/>
    <n v="2075"/>
    <n v="3.04"/>
    <n v="2.0099999999999998"/>
    <x v="8528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s v="OL05"/>
    <n v="13748"/>
    <n v="6186375.1399999997"/>
    <n v="5.944"/>
    <n v="2075"/>
    <n v="2.34"/>
    <n v="2"/>
    <x v="8529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s v="OL05"/>
    <n v="6216"/>
    <n v="2797200.04"/>
    <n v="28.145"/>
    <n v="13812"/>
    <n v="2.71"/>
    <n v="2"/>
    <x v="853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s v="OL05"/>
    <n v="3985"/>
    <n v="1793249.98"/>
    <n v="53.695999999999998"/>
    <n v="13812"/>
    <n v="3.05"/>
    <n v="2.02"/>
    <x v="8531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s v="OL05"/>
    <n v="19025"/>
    <n v="8561250.0199999996"/>
    <n v="54.192999999999998"/>
    <n v="13800"/>
    <n v="3.09"/>
    <n v="2.02"/>
    <x v="8532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s v="OL05"/>
    <n v="35658"/>
    <n v="16046100.210000001"/>
    <n v="22.956"/>
    <n v="13800"/>
    <n v="2.41"/>
    <n v="2"/>
    <x v="8533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s v="OL05"/>
    <n v="41586"/>
    <n v="18713700.309999999"/>
    <n v="27.071000000000002"/>
    <n v="13800"/>
    <n v="2.65"/>
    <n v="2"/>
    <x v="8534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s v="OL05"/>
    <n v="12042"/>
    <n v="5419023.3899999997"/>
    <n v="27.193000000000001"/>
    <n v="13800"/>
    <n v="2.66"/>
    <n v="2"/>
    <x v="8535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s v="OL05"/>
    <n v="23964"/>
    <n v="10783800.050000001"/>
    <n v="8.0310000000000006"/>
    <n v="6306"/>
    <n v="2.16"/>
    <n v="2"/>
    <x v="8536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s v="OL05"/>
    <n v="9140"/>
    <n v="4112775.04"/>
    <n v="37.335999999999999"/>
    <n v="6306"/>
    <n v="4.24"/>
    <n v="2.13"/>
    <x v="8537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s v="OL05"/>
    <n v="8860"/>
    <n v="3987000.03"/>
    <n v="38.911999999999999"/>
    <n v="6305"/>
    <n v="3.93"/>
    <n v="2.1"/>
    <x v="8538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s v="OL05"/>
    <n v="5876"/>
    <n v="2644200.02"/>
    <n v="31.943999999999999"/>
    <n v="6304"/>
    <n v="3.05"/>
    <n v="2.02"/>
    <x v="8539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s v="OL05"/>
    <n v="45040"/>
    <n v="20268000.300000001"/>
    <n v="15.951000000000001"/>
    <n v="6306"/>
    <n v="2.31"/>
    <n v="2"/>
    <x v="854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s v="OL05"/>
    <n v="10005"/>
    <n v="4502250.1100000003"/>
    <n v="13.515000000000001"/>
    <n v="6306"/>
    <n v="2.11"/>
    <n v="2"/>
    <x v="8541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s v="OL05"/>
    <n v="5400"/>
    <n v="2429999.94"/>
    <n v="9.7780000000000005"/>
    <n v="6316"/>
    <n v="2.4300000000000002"/>
    <n v="2"/>
    <x v="8542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s v="OL05"/>
    <n v="16932"/>
    <n v="7619400.0700000003"/>
    <n v="18.390999999999998"/>
    <n v="6306"/>
    <n v="4.63"/>
    <n v="2.17"/>
    <x v="854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s v="งานบำรุงปกติ"/>
    <n v="0"/>
    <n v="0"/>
    <n v="0"/>
    <n v="6316"/>
    <n v="3.06"/>
    <n v="3.06"/>
    <x v="68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s v="OL05"/>
    <n v="24040"/>
    <n v="10817999.529999999"/>
    <n v="28.164999999999999"/>
    <n v="6306"/>
    <n v="3.63"/>
    <n v="2.0699999999999998"/>
    <x v="8544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s v="OL05"/>
    <n v="5982"/>
    <n v="2691899.94"/>
    <n v="12.73"/>
    <n v="6316"/>
    <n v="2.89"/>
    <n v="2"/>
    <x v="8545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s v="OL05"/>
    <n v="15992"/>
    <n v="7196400.0499999998"/>
    <n v="14.842000000000001"/>
    <n v="4625"/>
    <n v="2.15"/>
    <n v="2"/>
    <x v="8546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s v="OL05"/>
    <n v="28716"/>
    <n v="12921975.199999999"/>
    <n v="9.3109999999999999"/>
    <n v="4625"/>
    <n v="2.69"/>
    <n v="2"/>
    <x v="8547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s v="OL05"/>
    <n v="1150"/>
    <n v="517500.01"/>
    <n v="11.584"/>
    <n v="4635"/>
    <n v="3.27"/>
    <n v="2.04"/>
    <x v="8548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s v="OL05"/>
    <n v="29562"/>
    <n v="13302675.25"/>
    <n v="9.4920000000000009"/>
    <n v="4625"/>
    <n v="2.69"/>
    <n v="2"/>
    <x v="8549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s v="OL05"/>
    <n v="17660"/>
    <n v="7946775.0499999998"/>
    <n v="13.692"/>
    <n v="4625"/>
    <n v="2.21"/>
    <n v="2"/>
    <x v="855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s v="งานบำรุงปกติ"/>
    <n v="20012"/>
    <n v="0"/>
    <n v="0"/>
    <n v="0"/>
    <n v="2.56"/>
    <n v="2.56"/>
    <x v="68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s v="OL05"/>
    <n v="11951"/>
    <n v="5377957.8700000001"/>
    <n v="32.534999999999997"/>
    <n v="14142"/>
    <n v="3.39"/>
    <n v="2.0499999999999998"/>
    <x v="8551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s v="OL05"/>
    <n v="5982"/>
    <n v="2691899.94"/>
    <n v="37.744"/>
    <n v="14153"/>
    <n v="4.18"/>
    <n v="2.13"/>
    <x v="8552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s v="OL05"/>
    <n v="11952"/>
    <n v="5378399.96"/>
    <n v="33.165999999999997"/>
    <n v="14142"/>
    <n v="3.47"/>
    <n v="2.06"/>
    <x v="8553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s v="OL05"/>
    <n v="41946"/>
    <n v="18875699.989999998"/>
    <n v="37.914999999999999"/>
    <n v="14142"/>
    <n v="4.25"/>
    <n v="2.13"/>
    <x v="8554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s v="งานบำรุงปกติ"/>
    <n v="1251"/>
    <n v="0"/>
    <n v="0"/>
    <n v="0"/>
    <n v="5.07"/>
    <n v="5.07"/>
    <x v="68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s v="OL05"/>
    <n v="5296"/>
    <n v="2383425"/>
    <n v="65.477000000000004"/>
    <n v="22056"/>
    <n v="2.72"/>
    <n v="2"/>
    <x v="8555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s v="OL05"/>
    <n v="5544"/>
    <n v="2494800.0699999998"/>
    <n v="62.173000000000002"/>
    <n v="22074"/>
    <n v="3.14"/>
    <n v="2.02"/>
    <x v="8556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s v="OL05"/>
    <n v="6618"/>
    <n v="2978099.93"/>
    <n v="61.530999999999999"/>
    <n v="22058"/>
    <n v="3.12"/>
    <n v="2.02"/>
    <x v="8557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s v="OL05"/>
    <n v="11634"/>
    <n v="5235300.03"/>
    <n v="50.960999999999999"/>
    <n v="22063"/>
    <n v="2.67"/>
    <n v="2"/>
    <x v="8558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s v="OL05"/>
    <n v="8320"/>
    <n v="3744224.95"/>
    <n v="84.402000000000001"/>
    <n v="22063"/>
    <n v="2.82"/>
    <n v="2"/>
    <x v="8559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s v="OL05"/>
    <n v="5556"/>
    <n v="2500200"/>
    <n v="55.841999999999999"/>
    <n v="22074"/>
    <n v="2.84"/>
    <n v="2"/>
    <x v="856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s v="OL05"/>
    <n v="12300"/>
    <n v="5534999.8700000001"/>
    <n v="48.640999999999998"/>
    <n v="22062"/>
    <n v="2.59"/>
    <n v="2"/>
    <x v="8561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s v="OL05"/>
    <n v="13020"/>
    <n v="5858999.8799999999"/>
    <n v="29.835000000000001"/>
    <n v="22063"/>
    <n v="2.0099999999999998"/>
    <n v="2"/>
    <x v="8562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s v="OL05"/>
    <n v="4860"/>
    <n v="2187000.0099999998"/>
    <n v="35.860999999999997"/>
    <n v="22074"/>
    <n v="1.63"/>
    <n v="1.63"/>
    <x v="8563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s v="OL05"/>
    <n v="5423"/>
    <n v="2440350"/>
    <n v="45.802999999999997"/>
    <n v="22058"/>
    <n v="2.5099999999999998"/>
    <n v="2"/>
    <x v="8564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s v="OL05"/>
    <n v="11592"/>
    <n v="5216399.95"/>
    <n v="80.468000000000004"/>
    <n v="22063"/>
    <n v="4.54"/>
    <n v="2.16"/>
    <x v="8565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s v="OL05"/>
    <n v="11604"/>
    <n v="5221800.04"/>
    <n v="71.326999999999998"/>
    <n v="22060"/>
    <n v="3.7"/>
    <n v="2.08"/>
    <x v="8566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s v="OL05"/>
    <n v="6276"/>
    <n v="2824200.01"/>
    <n v="52.524999999999999"/>
    <n v="22074"/>
    <n v="2.72"/>
    <n v="2"/>
    <x v="8567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s v="OL05"/>
    <n v="21897"/>
    <n v="9853425.0600000005"/>
    <n v="84.034000000000006"/>
    <n v="22063"/>
    <n v="3.31"/>
    <n v="2.04"/>
    <x v="8568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s v="OL05"/>
    <n v="5964"/>
    <n v="2683800.0499999998"/>
    <n v="69.906000000000006"/>
    <n v="22074"/>
    <n v="3.6"/>
    <n v="2.0699999999999998"/>
    <x v="8569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s v="OL05"/>
    <n v="7356"/>
    <n v="3310199.87"/>
    <n v="74.903999999999996"/>
    <n v="22074"/>
    <n v="3.96"/>
    <n v="2.11"/>
    <x v="8570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s v="OL05"/>
    <n v="24036"/>
    <n v="10816200.109999999"/>
    <n v="18.989000000000001"/>
    <n v="4598"/>
    <n v="3.96"/>
    <n v="2.11"/>
    <x v="8571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s v="OL05"/>
    <n v="5982"/>
    <n v="2691899.94"/>
    <n v="20.602"/>
    <n v="4611"/>
    <n v="4.49"/>
    <n v="2.16"/>
    <x v="8572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s v="OL05"/>
    <n v="59928"/>
    <n v="26967600.260000002"/>
    <n v="15.404999999999999"/>
    <n v="4598"/>
    <n v="3.07"/>
    <n v="2.02"/>
    <x v="8573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s v="OL05"/>
    <n v="49597"/>
    <n v="22318874.719999999"/>
    <n v="16.739999999999998"/>
    <n v="4598"/>
    <n v="2.87"/>
    <n v="2"/>
    <x v="8574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s v="งานบำรุงปกติ"/>
    <n v="31271"/>
    <n v="0"/>
    <n v="0"/>
    <n v="0"/>
    <n v="2.75"/>
    <n v="2.75"/>
    <x v="68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s v="งานบำรุงปกติ"/>
    <n v="8196"/>
    <n v="0"/>
    <n v="0"/>
    <n v="0"/>
    <n v="3.08"/>
    <n v="3.08"/>
    <x v="68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s v="งานบำรุงปกติ"/>
    <n v="5784"/>
    <n v="0"/>
    <n v="0"/>
    <n v="0"/>
    <n v="2.62"/>
    <n v="2.62"/>
    <x v="68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s v="OL05"/>
    <n v="49585"/>
    <n v="22313249.719999999"/>
    <n v="32.061"/>
    <n v="8556"/>
    <n v="3.39"/>
    <n v="2.0499999999999998"/>
    <x v="8575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s v="OL05"/>
    <n v="4950"/>
    <n v="2227500.02"/>
    <n v="33.887"/>
    <n v="8566"/>
    <n v="3.64"/>
    <n v="2.0699999999999998"/>
    <x v="8576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s v="OL05"/>
    <n v="25025"/>
    <n v="11261250.119999999"/>
    <n v="18.588999999999999"/>
    <n v="8556"/>
    <n v="2.2400000000000002"/>
    <n v="2"/>
    <x v="8577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s v="OL05"/>
    <n v="4783"/>
    <n v="2152574.9300000002"/>
    <n v="31.815999999999999"/>
    <n v="8566"/>
    <n v="2.65"/>
    <n v="2"/>
    <x v="8578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s v="OL05"/>
    <n v="5025"/>
    <n v="2261249.9900000002"/>
    <n v="21.184999999999999"/>
    <n v="8566"/>
    <n v="2.41"/>
    <n v="2"/>
    <x v="8579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s v="OL05"/>
    <n v="5085"/>
    <n v="2288249.91"/>
    <n v="31.719000000000001"/>
    <n v="8566"/>
    <n v="3.34"/>
    <n v="2.04"/>
    <x v="8580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s v="OL05"/>
    <n v="59676"/>
    <n v="26854199.949999999"/>
    <n v="105.167"/>
    <n v="38103"/>
    <n v="2.78"/>
    <n v="2"/>
    <x v="8581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s v="OL05"/>
    <n v="23964"/>
    <n v="10783799.73"/>
    <n v="81.034000000000006"/>
    <n v="38103"/>
    <n v="2.41"/>
    <n v="2"/>
    <x v="8582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s v="OL10"/>
    <n v="30342"/>
    <n v="24121889.629999999"/>
    <n v="76.516000000000005"/>
    <n v="38103"/>
    <n v="3.09"/>
    <n v="2"/>
    <x v="8583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s v="OL05"/>
    <n v="54438"/>
    <n v="24497100.199999999"/>
    <n v="67.537000000000006"/>
    <n v="38103"/>
    <n v="2.2200000000000002"/>
    <n v="2"/>
    <x v="8584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s v="OL10"/>
    <n v="59706"/>
    <n v="47466270.170000002"/>
    <n v="69.856999999999999"/>
    <n v="38103"/>
    <n v="3.09"/>
    <n v="2"/>
    <x v="8585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s v="OL10"/>
    <n v="6048"/>
    <n v="4808160.08"/>
    <n v="83.194999999999993"/>
    <n v="38115"/>
    <n v="3.53"/>
    <n v="2"/>
    <x v="8586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s v="OL05"/>
    <n v="18114"/>
    <n v="8151299.8200000003"/>
    <n v="59.576000000000001"/>
    <n v="27132"/>
    <n v="2.31"/>
    <n v="2"/>
    <x v="8587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s v="OL10"/>
    <n v="41886"/>
    <n v="33299370.600000001"/>
    <n v="57.704000000000001"/>
    <n v="27132"/>
    <n v="3.24"/>
    <n v="2"/>
    <x v="8588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s v="OL10"/>
    <n v="35821"/>
    <n v="28477341.960000001"/>
    <n v="62.195999999999998"/>
    <n v="27132"/>
    <n v="3.46"/>
    <n v="2"/>
    <x v="8589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s v="OL05"/>
    <n v="59671"/>
    <n v="26851876.879999999"/>
    <n v="89.820999999999998"/>
    <n v="27132"/>
    <n v="2.87"/>
    <n v="2"/>
    <x v="859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s v="OL05"/>
    <n v="48006"/>
    <n v="21602700.129999999"/>
    <n v="46.177"/>
    <n v="27132"/>
    <n v="1.82"/>
    <n v="1.82"/>
    <x v="8591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s v="OL10"/>
    <n v="13620"/>
    <n v="10827899.91"/>
    <n v="60.981999999999999"/>
    <n v="28428"/>
    <n v="3.26"/>
    <n v="2"/>
    <x v="8592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s v="OL05"/>
    <n v="27588"/>
    <n v="12414600.130000001"/>
    <n v="84.009"/>
    <n v="28418"/>
    <n v="2.8"/>
    <n v="2"/>
    <x v="8593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s v="OL05"/>
    <n v="54459"/>
    <n v="24506616.780000001"/>
    <n v="79.433000000000007"/>
    <n v="28418"/>
    <n v="2.7"/>
    <n v="2"/>
    <x v="8594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s v="OL10"/>
    <n v="53965"/>
    <n v="42902175.880000003"/>
    <n v="56.969000000000001"/>
    <n v="28418"/>
    <n v="3.13"/>
    <n v="2"/>
    <x v="8595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s v="OL05"/>
    <n v="54011"/>
    <n v="24304725.030000001"/>
    <n v="75.882000000000005"/>
    <n v="28418"/>
    <n v="2.59"/>
    <n v="2"/>
    <x v="8596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s v="OL05"/>
    <n v="50446"/>
    <n v="22700700.420000002"/>
    <n v="60.387"/>
    <n v="28418"/>
    <n v="2.21"/>
    <n v="2"/>
    <x v="8597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s v="OL10"/>
    <n v="53820"/>
    <n v="42786900.140000001"/>
    <n v="78.021000000000001"/>
    <n v="28418"/>
    <n v="4.3099999999999996"/>
    <n v="2"/>
    <x v="8598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s v="OL05"/>
    <n v="21372"/>
    <n v="9617400.0999999996"/>
    <n v="86.284999999999997"/>
    <n v="28418"/>
    <n v="2.85"/>
    <n v="2"/>
    <x v="8599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s v="OL10"/>
    <n v="52896"/>
    <n v="42052320.5"/>
    <n v="75.897000000000006"/>
    <n v="28418"/>
    <n v="4.17"/>
    <n v="2"/>
    <x v="860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s v="OL10"/>
    <n v="53352"/>
    <n v="42414840.380000003"/>
    <n v="72.671999999999997"/>
    <n v="28418"/>
    <n v="3.97"/>
    <n v="2"/>
    <x v="8601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s v="OL10"/>
    <n v="42510"/>
    <n v="33795450.18"/>
    <n v="59.743000000000002"/>
    <n v="28418"/>
    <n v="3.3"/>
    <n v="2"/>
    <x v="8602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s v="OL05"/>
    <n v="29905"/>
    <n v="13457250.01"/>
    <n v="16.696000000000002"/>
    <n v="5800"/>
    <n v="2.39"/>
    <n v="2"/>
    <x v="8603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s v="OL05"/>
    <n v="9950"/>
    <n v="4477500.0199999996"/>
    <n v="14.18"/>
    <n v="5800"/>
    <n v="2.19"/>
    <n v="2"/>
    <x v="8604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s v="OL05"/>
    <n v="14980"/>
    <n v="6740999.8499999996"/>
    <n v="28.157"/>
    <n v="5800"/>
    <n v="3.67"/>
    <n v="2.08"/>
    <x v="8605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s v="OL05"/>
    <n v="5500"/>
    <n v="2475000.0499999998"/>
    <n v="16.844000000000001"/>
    <n v="5811"/>
    <n v="2.4"/>
    <n v="2"/>
    <x v="8606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s v="OL05"/>
    <n v="5085"/>
    <n v="2288249.91"/>
    <n v="22.713000000000001"/>
    <n v="4435"/>
    <n v="3.44"/>
    <n v="2.0499999999999998"/>
    <x v="8607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s v="OL05"/>
    <n v="5055"/>
    <n v="2274750.08"/>
    <n v="19.869"/>
    <n v="4435"/>
    <n v="2.98"/>
    <n v="2.0099999999999998"/>
    <x v="8608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s v="OL05"/>
    <n v="44564"/>
    <n v="20053799.899999999"/>
    <n v="22.143999999999998"/>
    <n v="4424"/>
    <n v="3.29"/>
    <n v="2.04"/>
    <x v="8609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s v="OL05"/>
    <n v="5005"/>
    <n v="2252250.11"/>
    <n v="17.497"/>
    <n v="4435"/>
    <n v="2.7"/>
    <n v="2"/>
    <x v="861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s v="OL05"/>
    <n v="30030"/>
    <n v="13513500.23"/>
    <n v="19.91"/>
    <n v="4424"/>
    <n v="3"/>
    <n v="2.0099999999999998"/>
    <x v="8611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s v="OL05"/>
    <n v="15886"/>
    <n v="7148699.9400000004"/>
    <n v="4.5259999999999998"/>
    <n v="2202"/>
    <n v="3.38"/>
    <n v="2.0499999999999998"/>
    <x v="8612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s v="OL05"/>
    <n v="32104"/>
    <n v="14446800.039999999"/>
    <n v="8.52"/>
    <n v="2202"/>
    <n v="2.81"/>
    <n v="2"/>
    <x v="8613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s v="OL05"/>
    <n v="10421"/>
    <n v="4689562.53"/>
    <n v="29.713999999999999"/>
    <n v="7358"/>
    <n v="3.21"/>
    <n v="2.0299999999999998"/>
    <x v="8614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s v="OL05"/>
    <n v="47072"/>
    <n v="21182175.050000001"/>
    <n v="20.809000000000001"/>
    <n v="7358"/>
    <n v="2.41"/>
    <n v="2"/>
    <x v="8615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s v="OL05"/>
    <n v="4850"/>
    <n v="2182500.06"/>
    <n v="26.289000000000001"/>
    <n v="7368"/>
    <n v="2.64"/>
    <n v="2"/>
    <x v="8616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s v="OL05"/>
    <n v="49287"/>
    <n v="22178982.23"/>
    <n v="29.634"/>
    <n v="7358"/>
    <n v="2.89"/>
    <n v="2"/>
    <x v="8617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s v="OL05"/>
    <n v="4990"/>
    <n v="2245500.06"/>
    <n v="38.816000000000003"/>
    <n v="7368"/>
    <n v="3.95"/>
    <n v="2.1"/>
    <x v="8618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s v="OL05"/>
    <n v="25020"/>
    <n v="11258999.880000001"/>
    <n v="38.783999999999999"/>
    <n v="7775"/>
    <n v="3.93"/>
    <n v="2.1"/>
    <x v="8619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s v="OL05"/>
    <n v="45000"/>
    <n v="20249999.73"/>
    <n v="30.498000000000001"/>
    <n v="7775"/>
    <n v="2.95"/>
    <n v="2.0099999999999998"/>
    <x v="8620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s v="OL05"/>
    <n v="10110"/>
    <n v="4549500.17"/>
    <n v="36.125"/>
    <n v="7775"/>
    <n v="3.58"/>
    <n v="2.0699999999999998"/>
    <x v="8621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s v="OL05"/>
    <n v="9022"/>
    <n v="4060124.99"/>
    <n v="52.377000000000002"/>
    <n v="16268"/>
    <n v="2.38"/>
    <n v="2"/>
    <x v="8622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s v="OL05"/>
    <n v="3500"/>
    <n v="1574999.97"/>
    <n v="68.417000000000002"/>
    <n v="16278"/>
    <n v="3"/>
    <n v="2.0099999999999998"/>
    <x v="8623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s v="OL05"/>
    <n v="2083"/>
    <n v="937575"/>
    <n v="73.361000000000004"/>
    <n v="16278"/>
    <n v="2.93"/>
    <n v="2"/>
    <x v="8624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s v="OL05"/>
    <n v="9365"/>
    <n v="4214250.0599999996"/>
    <n v="59.628999999999998"/>
    <n v="16278"/>
    <n v="2.72"/>
    <n v="2"/>
    <x v="8625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s v="OL05"/>
    <n v="9775"/>
    <n v="4398750.0999999996"/>
    <n v="40.780999999999999"/>
    <n v="16268"/>
    <n v="2.2000000000000002"/>
    <n v="2"/>
    <x v="8626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s v="OL05"/>
    <n v="9960"/>
    <n v="4481999.96"/>
    <n v="74.608999999999995"/>
    <n v="16268"/>
    <n v="3.25"/>
    <n v="2.0299999999999998"/>
    <x v="8627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s v="OL05"/>
    <n v="10050"/>
    <n v="4522499.9800000004"/>
    <n v="33.686999999999998"/>
    <n v="16268"/>
    <n v="2.02"/>
    <n v="2"/>
    <x v="8628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s v="OL05"/>
    <n v="8814"/>
    <n v="3966524.86"/>
    <n v="64.061999999999998"/>
    <n v="16248"/>
    <n v="2.57"/>
    <n v="2"/>
    <x v="8629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s v="OL05"/>
    <n v="5095"/>
    <n v="2292750.12"/>
    <n v="81.653000000000006"/>
    <n v="16278"/>
    <n v="3.55"/>
    <n v="2.0699999999999998"/>
    <x v="8630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s v="OL05"/>
    <n v="19995"/>
    <n v="8997750.1600000001"/>
    <n v="57.780999999999999"/>
    <n v="16268"/>
    <n v="2.66"/>
    <n v="2"/>
    <x v="8631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s v="OL05"/>
    <n v="4925"/>
    <n v="2216250.0299999998"/>
    <n v="64.078000000000003"/>
    <n v="16278"/>
    <n v="2.85"/>
    <n v="2"/>
    <x v="8632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s v="งานบำรุงปกติ"/>
    <n v="5856"/>
    <n v="0"/>
    <n v="0"/>
    <n v="0"/>
    <n v="2.58"/>
    <n v="2.58"/>
    <x v="68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s v="งานบำรุงปกติ"/>
    <n v="47355"/>
    <n v="0"/>
    <n v="0"/>
    <n v="0"/>
    <n v="2.64"/>
    <n v="2.64"/>
    <x v="68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s v="งานบำรุงปกติ"/>
    <n v="228"/>
    <n v="0"/>
    <n v="0"/>
    <n v="0"/>
    <n v="5.42"/>
    <n v="5.42"/>
    <x v="68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s v="งานบำรุงปกติ"/>
    <n v="3198"/>
    <n v="0"/>
    <n v="0"/>
    <n v="0"/>
    <n v="4.12"/>
    <n v="4.12"/>
    <x v="68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s v="OL10"/>
    <n v="4900"/>
    <n v="3895500.08"/>
    <n v="55.860999999999997"/>
    <n v="14200"/>
    <n v="3.59"/>
    <n v="2"/>
    <x v="8633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s v="OL05"/>
    <n v="48150"/>
    <n v="21667499.719999999"/>
    <n v="89.037000000000006"/>
    <n v="14190"/>
    <n v="3.39"/>
    <n v="2.0499999999999998"/>
    <x v="8634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s v="OL05"/>
    <n v="4860"/>
    <n v="2187000.0099999998"/>
    <n v="67.69"/>
    <n v="14200"/>
    <n v="2.72"/>
    <n v="2"/>
    <x v="8635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s v="OL05"/>
    <n v="1865"/>
    <n v="839249.99"/>
    <n v="88.543999999999997"/>
    <n v="14200"/>
    <n v="3.37"/>
    <n v="2.0499999999999998"/>
    <x v="8636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s v="OL05"/>
    <n v="28880"/>
    <n v="12995999.92"/>
    <n v="45.296999999999997"/>
    <n v="10367"/>
    <n v="2.91"/>
    <n v="2"/>
    <x v="8637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s v="OL05"/>
    <n v="11710"/>
    <n v="5269500.0199999996"/>
    <n v="32.546999999999997"/>
    <n v="10367"/>
    <n v="2.37"/>
    <n v="2"/>
    <x v="8638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s v="OL05"/>
    <n v="23106"/>
    <n v="10397699.869999999"/>
    <n v="28.451000000000001"/>
    <n v="10367"/>
    <n v="2.79"/>
    <n v="2"/>
    <x v="8639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s v="OL05"/>
    <n v="36324"/>
    <n v="16345800.050000001"/>
    <n v="18.73"/>
    <n v="13985"/>
    <n v="2.38"/>
    <n v="2"/>
    <x v="864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s v="OL05"/>
    <n v="36174"/>
    <n v="16278299.800000001"/>
    <n v="17.454000000000001"/>
    <n v="13985"/>
    <n v="2.29"/>
    <n v="2"/>
    <x v="8641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s v="OL10"/>
    <n v="6486"/>
    <n v="5156369.8600000003"/>
    <n v="77.525999999999996"/>
    <n v="29637"/>
    <n v="3.79"/>
    <n v="2"/>
    <x v="8642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s v="OL10"/>
    <n v="5071"/>
    <n v="4031842.41"/>
    <n v="99.489000000000004"/>
    <n v="29637"/>
    <n v="3.58"/>
    <n v="2"/>
    <x v="8643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s v="OL05"/>
    <n v="42189"/>
    <n v="18985050.07"/>
    <n v="26.295000000000002"/>
    <n v="5854"/>
    <n v="3.01"/>
    <n v="2.0099999999999998"/>
    <x v="8644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s v="OL05"/>
    <n v="35996"/>
    <n v="16197975.029999999"/>
    <n v="32.494"/>
    <n v="5854"/>
    <n v="3.56"/>
    <n v="2.0699999999999998"/>
    <x v="8645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s v="OL05"/>
    <n v="46789"/>
    <n v="21055274.93"/>
    <n v="79.180999999999997"/>
    <n v="17648"/>
    <n v="2.83"/>
    <n v="2"/>
    <x v="8646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s v="OL10"/>
    <n v="18122"/>
    <n v="14406592.75"/>
    <n v="65.73"/>
    <n v="17648"/>
    <n v="3.54"/>
    <n v="2"/>
    <x v="8647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s v="OL05"/>
    <n v="40738"/>
    <n v="18332324.949999999"/>
    <n v="73.442999999999998"/>
    <n v="17648"/>
    <n v="2.56"/>
    <n v="2"/>
    <x v="8648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s v="OL10"/>
    <n v="22280"/>
    <n v="17712202.84"/>
    <n v="56.305"/>
    <n v="17648"/>
    <n v="3.12"/>
    <n v="2"/>
    <x v="8649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s v="OL05"/>
    <n v="12066"/>
    <n v="5429700.0999999996"/>
    <n v="35.680999999999997"/>
    <n v="17648"/>
    <n v="2.16"/>
    <n v="2"/>
    <x v="865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s v="OL10"/>
    <n v="4415"/>
    <n v="3509925.06"/>
    <n v="58.966000000000001"/>
    <n v="13496"/>
    <n v="6.08"/>
    <n v="2"/>
    <x v="8651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s v="OL05"/>
    <n v="58774"/>
    <n v="26448391.109999999"/>
    <n v="37.262999999999998"/>
    <n v="13485"/>
    <n v="2.89"/>
    <n v="2"/>
    <x v="8652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s v="OL05"/>
    <n v="59730"/>
    <n v="26878499.629999999"/>
    <n v="41.853000000000002"/>
    <n v="13485"/>
    <n v="3.18"/>
    <n v="2.0299999999999998"/>
    <x v="8653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s v="OL05"/>
    <n v="5970"/>
    <n v="2686500.01"/>
    <n v="53.124000000000002"/>
    <n v="13496"/>
    <n v="4.26"/>
    <n v="2.14"/>
    <x v="8654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s v="OL05"/>
    <n v="41777"/>
    <n v="18799510.960000001"/>
    <n v="43.543999999999997"/>
    <n v="13485"/>
    <n v="3.12"/>
    <n v="2.02"/>
    <x v="8655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s v="OL05"/>
    <n v="29994"/>
    <n v="13497300.199999999"/>
    <n v="48.024000000000001"/>
    <n v="13485"/>
    <n v="3.63"/>
    <n v="2.0699999999999998"/>
    <x v="8656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s v="OL05"/>
    <n v="35928"/>
    <n v="16167600.42"/>
    <n v="41.332999999999998"/>
    <n v="13485"/>
    <n v="3.15"/>
    <n v="2.02"/>
    <x v="8657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s v="OL05"/>
    <n v="11952"/>
    <n v="5378400.1200000001"/>
    <n v="55.37"/>
    <n v="13485"/>
    <n v="4.6500000000000004"/>
    <n v="2.1800000000000002"/>
    <x v="8658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s v="OL05"/>
    <n v="5964"/>
    <n v="2683800.0499999998"/>
    <n v="48.817"/>
    <n v="13496"/>
    <n v="3.77"/>
    <n v="2.09"/>
    <x v="8659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s v="OL05"/>
    <n v="59604"/>
    <n v="26821800.199999999"/>
    <n v="27.263999999999999"/>
    <n v="13485"/>
    <n v="2.38"/>
    <n v="2"/>
    <x v="866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s v="OL05"/>
    <n v="59772"/>
    <n v="26897399.710000001"/>
    <n v="34.268000000000001"/>
    <n v="13484"/>
    <n v="2.72"/>
    <n v="2"/>
    <x v="8661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s v="OL05"/>
    <n v="56352"/>
    <n v="25358572.550000001"/>
    <n v="42.963000000000001"/>
    <n v="13485"/>
    <n v="3.15"/>
    <n v="2.02"/>
    <x v="8662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s v="OL05"/>
    <n v="59574"/>
    <n v="26808300.050000001"/>
    <n v="35.770000000000003"/>
    <n v="13485"/>
    <n v="2.79"/>
    <n v="2"/>
    <x v="8663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s v="OL05"/>
    <n v="46613"/>
    <n v="20976072.16"/>
    <n v="39.335000000000001"/>
    <n v="13485"/>
    <n v="3.01"/>
    <n v="2.0099999999999998"/>
    <x v="8664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s v="OL05"/>
    <n v="45368"/>
    <n v="20415599.789999999"/>
    <n v="37.000999999999998"/>
    <n v="7946"/>
    <n v="2.99"/>
    <n v="2.0099999999999998"/>
    <x v="8665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s v="OL05"/>
    <n v="4441"/>
    <n v="1998674.98"/>
    <n v="46.81"/>
    <n v="7957"/>
    <n v="3.84"/>
    <n v="2.09"/>
    <x v="8666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s v="OL05"/>
    <n v="5020"/>
    <n v="2258999.88"/>
    <n v="30.681999999999999"/>
    <n v="7957"/>
    <n v="2.88"/>
    <n v="2"/>
    <x v="8667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s v="OL05"/>
    <n v="1500"/>
    <n v="675000.03"/>
    <n v="42.545000000000002"/>
    <n v="7957"/>
    <n v="4.34"/>
    <n v="2.14"/>
    <x v="8668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s v="OL05"/>
    <n v="3300"/>
    <n v="1485000.06"/>
    <n v="24.332999999999998"/>
    <n v="7957"/>
    <n v="2.44"/>
    <n v="2"/>
    <x v="8669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s v="OL05"/>
    <n v="44550"/>
    <n v="20047500.07"/>
    <n v="46.203000000000003"/>
    <n v="7408"/>
    <n v="3.57"/>
    <n v="2.0699999999999998"/>
    <x v="8670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s v="OL05"/>
    <n v="35968"/>
    <n v="16185824.939999999"/>
    <n v="47.828000000000003"/>
    <n v="7408"/>
    <n v="3.72"/>
    <n v="2.08"/>
    <x v="8671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s v="OL05"/>
    <n v="1905"/>
    <n v="857250.03"/>
    <n v="34.561"/>
    <n v="7418"/>
    <n v="3.06"/>
    <n v="2.02"/>
    <x v="8672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s v="OL05"/>
    <n v="5055"/>
    <n v="2274750.08"/>
    <n v="28.748000000000001"/>
    <n v="7418"/>
    <n v="2.64"/>
    <n v="2"/>
    <x v="8673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s v="OL05"/>
    <n v="5010"/>
    <n v="2254499.94"/>
    <n v="43.826000000000001"/>
    <n v="7418"/>
    <n v="4.04"/>
    <n v="2.11"/>
    <x v="8674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s v="OL05"/>
    <n v="9925"/>
    <n v="4466249.9000000004"/>
    <n v="47.472000000000001"/>
    <n v="7408"/>
    <n v="4.63"/>
    <n v="2.17"/>
    <x v="8675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s v="OL05"/>
    <n v="4945"/>
    <n v="2225250.0499999998"/>
    <n v="27.388000000000002"/>
    <n v="7418"/>
    <n v="2.5499999999999998"/>
    <n v="2"/>
    <x v="8676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s v="OL05"/>
    <n v="4990"/>
    <n v="2245500.06"/>
    <n v="41.347000000000001"/>
    <n v="7418"/>
    <n v="3.74"/>
    <n v="2.08"/>
    <x v="8677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s v="OL05"/>
    <n v="10025"/>
    <n v="4511249.99"/>
    <n v="35.944000000000003"/>
    <n v="7408"/>
    <n v="3.19"/>
    <n v="2.0299999999999998"/>
    <x v="8678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s v="OL05"/>
    <n v="25005"/>
    <n v="11252249.970000001"/>
    <n v="37.994999999999997"/>
    <n v="7408"/>
    <n v="3.39"/>
    <n v="2.0499999999999998"/>
    <x v="8679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s v="OL05"/>
    <n v="3040"/>
    <n v="1367999.96"/>
    <n v="35.392000000000003"/>
    <n v="7418"/>
    <n v="3.13"/>
    <n v="2.02"/>
    <x v="8680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s v="OL05"/>
    <n v="1500"/>
    <n v="675000.03"/>
    <n v="21.335000000000001"/>
    <n v="7418"/>
    <n v="2.19"/>
    <n v="2"/>
    <x v="8681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s v="OL05"/>
    <n v="1900"/>
    <n v="854999.99"/>
    <n v="36.914000000000001"/>
    <n v="7418"/>
    <n v="6.48"/>
    <n v="2.94"/>
    <x v="8682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s v="OL05"/>
    <n v="1500"/>
    <n v="675000.03"/>
    <n v="46.884"/>
    <n v="7418"/>
    <n v="5.71"/>
    <n v="2.4300000000000002"/>
    <x v="8683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s v="OL05"/>
    <n v="1495"/>
    <n v="672749.99"/>
    <n v="32.027000000000001"/>
    <n v="7418"/>
    <n v="2.85"/>
    <n v="2"/>
    <x v="8684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s v="OL05"/>
    <n v="1200"/>
    <n v="539999.99"/>
    <n v="48.494"/>
    <n v="7418"/>
    <n v="5.58"/>
    <n v="2.35"/>
    <x v="8685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s v="OL05"/>
    <n v="1500"/>
    <n v="675000.03"/>
    <n v="36.731000000000002"/>
    <n v="7418"/>
    <n v="3.26"/>
    <n v="2.04"/>
    <x v="8686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s v="OL05"/>
    <n v="1510"/>
    <n v="679499.97"/>
    <n v="37.588999999999999"/>
    <n v="7418"/>
    <n v="3.34"/>
    <n v="2.04"/>
    <x v="8687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s v="OL05"/>
    <n v="1598"/>
    <n v="719188.55"/>
    <n v="49.335999999999999"/>
    <n v="7418"/>
    <n v="5.05"/>
    <n v="2.21"/>
    <x v="8688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s v="OL05"/>
    <n v="41982"/>
    <n v="18891900.100000001"/>
    <n v="56.024999999999999"/>
    <n v="34837"/>
    <n v="1.78"/>
    <n v="1.78"/>
    <x v="8689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s v="RCL10"/>
    <n v="49005"/>
    <n v="47044800.219999999"/>
    <n v="56.557000000000002"/>
    <n v="34837"/>
    <n v="1.79"/>
    <n v="1.29"/>
    <x v="8690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s v="OL05"/>
    <n v="29990"/>
    <n v="13495500.060000001"/>
    <n v="120.143"/>
    <n v="34837"/>
    <n v="2.7"/>
    <n v="2"/>
    <x v="8691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s v="OL05"/>
    <n v="35005"/>
    <n v="15752250.109999999"/>
    <n v="106.114"/>
    <n v="34837"/>
    <n v="2.52"/>
    <n v="2"/>
    <x v="8692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s v="OL05"/>
    <n v="49965"/>
    <n v="22484250.34"/>
    <n v="129.672"/>
    <n v="34837"/>
    <n v="2.83"/>
    <n v="2"/>
    <x v="8693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s v="OL05"/>
    <n v="5000"/>
    <n v="2250000"/>
    <n v="122.51900000000001"/>
    <n v="34848"/>
    <n v="2.73"/>
    <n v="2"/>
    <x v="8694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s v="OL05"/>
    <n v="49985"/>
    <n v="22493250.489999998"/>
    <n v="129.28700000000001"/>
    <n v="34837"/>
    <n v="2.75"/>
    <n v="2"/>
    <x v="8695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s v="OL05"/>
    <n v="45015"/>
    <n v="20256750.32"/>
    <n v="83.311000000000007"/>
    <n v="34837"/>
    <n v="2.2400000000000002"/>
    <n v="2"/>
    <x v="8696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s v="OL05"/>
    <n v="45010"/>
    <n v="20254500.34"/>
    <n v="113.613"/>
    <n v="34837"/>
    <n v="2.62"/>
    <n v="2"/>
    <x v="8697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s v="OL05"/>
    <n v="48015"/>
    <n v="21606750.32"/>
    <n v="88.73"/>
    <n v="34837"/>
    <n v="2.38"/>
    <n v="2"/>
    <x v="8698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s v="OL05"/>
    <n v="48000"/>
    <n v="21600000.16"/>
    <n v="82.369"/>
    <n v="34837"/>
    <n v="2.4500000000000002"/>
    <n v="2"/>
    <x v="8699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s v="งานบำรุงปกติ"/>
    <n v="4919"/>
    <n v="0"/>
    <n v="0"/>
    <n v="0"/>
    <n v="3.55"/>
    <n v="3.55"/>
    <x v="68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s v="งานบำรุงปกติ"/>
    <n v="19224"/>
    <n v="0"/>
    <n v="0"/>
    <n v="0"/>
    <n v="4.13"/>
    <n v="4.13"/>
    <x v="68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s v="OL05"/>
    <n v="36122"/>
    <n v="16254807.08"/>
    <n v="20.844999999999999"/>
    <n v="5345"/>
    <n v="2.4"/>
    <n v="2"/>
    <x v="870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s v="OL05"/>
    <n v="35868"/>
    <n v="16140599.800000001"/>
    <n v="20.096"/>
    <n v="5345"/>
    <n v="2.35"/>
    <n v="2"/>
    <x v="8701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s v="OL05"/>
    <n v="28068"/>
    <n v="12630599.710000001"/>
    <n v="21.431999999999999"/>
    <n v="5345"/>
    <n v="2.44"/>
    <n v="2"/>
    <x v="8702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s v="OL05"/>
    <n v="22729"/>
    <n v="10228275"/>
    <n v="25.832000000000001"/>
    <n v="5345"/>
    <n v="3.12"/>
    <n v="2.02"/>
    <x v="8703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s v="OL05"/>
    <n v="44425"/>
    <n v="19991044.489999998"/>
    <n v="12.975"/>
    <n v="3352"/>
    <n v="2.9"/>
    <n v="2"/>
    <x v="8704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s v="OL05"/>
    <n v="17802"/>
    <n v="8010899.9400000004"/>
    <n v="15.798999999999999"/>
    <n v="3352"/>
    <n v="3.57"/>
    <n v="2.0699999999999998"/>
    <x v="8705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s v="OL05"/>
    <n v="36032"/>
    <n v="16214175.18"/>
    <n v="12.757"/>
    <n v="4156"/>
    <n v="2.19"/>
    <n v="2"/>
    <x v="8706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s v="OL05"/>
    <n v="18090"/>
    <n v="8140499.96"/>
    <n v="18.346"/>
    <n v="4156"/>
    <n v="2.8"/>
    <n v="2"/>
    <x v="8707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s v="OL05"/>
    <n v="13514"/>
    <n v="6081075.2800000003"/>
    <n v="15.8"/>
    <n v="4156"/>
    <n v="2.5099999999999998"/>
    <n v="2"/>
    <x v="8708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s v="OL05"/>
    <n v="40532"/>
    <n v="18239175.420000002"/>
    <n v="16.087"/>
    <n v="4156"/>
    <n v="2.54"/>
    <n v="2"/>
    <x v="8709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s v="OL05"/>
    <n v="8978"/>
    <n v="4039875.01"/>
    <n v="22.672000000000001"/>
    <n v="4156"/>
    <n v="3.47"/>
    <n v="2.06"/>
    <x v="8710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s v="OL05"/>
    <n v="4563"/>
    <n v="2053350.12"/>
    <n v="17.577999999999999"/>
    <n v="4166"/>
    <n v="2.7"/>
    <n v="2"/>
    <x v="8711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s v="OL05"/>
    <n v="22324"/>
    <n v="10046024.810000001"/>
    <n v="23.701000000000001"/>
    <n v="4156"/>
    <n v="3.67"/>
    <n v="2.08"/>
    <x v="8712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s v="OL05"/>
    <n v="22167"/>
    <n v="9975150.1199999992"/>
    <n v="16.460999999999999"/>
    <n v="4156"/>
    <n v="2.58"/>
    <n v="2"/>
    <x v="8713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s v="OL05"/>
    <n v="2250"/>
    <n v="1012500"/>
    <n v="16.57"/>
    <n v="4166"/>
    <n v="2.59"/>
    <n v="2"/>
    <x v="8714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s v="OL05"/>
    <n v="12138"/>
    <n v="5462100.0099999998"/>
    <n v="29.448"/>
    <n v="18990"/>
    <n v="1.74"/>
    <n v="1.74"/>
    <x v="8715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s v="OL05"/>
    <n v="432"/>
    <n v="194400"/>
    <n v="54.972999999999999"/>
    <n v="18856"/>
    <n v="3.04"/>
    <n v="2.0099999999999998"/>
    <x v="8716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s v="OL05"/>
    <n v="4086"/>
    <n v="1838699.94"/>
    <n v="35.328000000000003"/>
    <n v="18977"/>
    <n v="2.25"/>
    <n v="2"/>
    <x v="8717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s v="OL05"/>
    <n v="43770"/>
    <n v="19696500.77"/>
    <n v="54.374000000000002"/>
    <n v="18990"/>
    <n v="1.44"/>
    <n v="1.44"/>
    <x v="8718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s v="OL05"/>
    <n v="9063"/>
    <n v="4078350.12"/>
    <n v="52.359000000000002"/>
    <n v="18990"/>
    <n v="1.6"/>
    <n v="1.6"/>
    <x v="8719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s v="OL05"/>
    <n v="3654"/>
    <n v="1644299.95"/>
    <n v="59.399000000000001"/>
    <n v="19001"/>
    <n v="1.27"/>
    <n v="1.27"/>
    <x v="8720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s v="OL05"/>
    <n v="4572"/>
    <n v="2057400.07"/>
    <n v="47.667999999999999"/>
    <n v="19001"/>
    <n v="1.83"/>
    <n v="1.83"/>
    <x v="8721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s v="OL05"/>
    <n v="18130"/>
    <n v="8158724.8499999996"/>
    <n v="50.042000000000002"/>
    <n v="18990"/>
    <n v="2.11"/>
    <n v="2"/>
    <x v="8722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s v="OL05"/>
    <n v="40532"/>
    <n v="18239175.66"/>
    <n v="46.209000000000003"/>
    <n v="18990"/>
    <n v="1.9"/>
    <n v="1.9"/>
    <x v="8723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s v="OL05"/>
    <n v="9009"/>
    <n v="4054050.19"/>
    <n v="50.472999999999999"/>
    <n v="18990"/>
    <n v="2.11"/>
    <n v="2"/>
    <x v="8724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s v="OL05"/>
    <n v="4505"/>
    <n v="2027025.09"/>
    <n v="45.597999999999999"/>
    <n v="19001"/>
    <n v="2.02"/>
    <n v="2"/>
    <x v="8725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s v="OL05"/>
    <n v="9228"/>
    <n v="4152600.01"/>
    <n v="47.433"/>
    <n v="18990"/>
    <n v="2.2400000000000002"/>
    <n v="2"/>
    <x v="8726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s v="OL05"/>
    <n v="36869"/>
    <n v="16590825.08"/>
    <n v="63.167999999999999"/>
    <n v="18990"/>
    <n v="2.33"/>
    <n v="2"/>
    <x v="8727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s v="OL05"/>
    <n v="23643"/>
    <n v="10639349.9"/>
    <n v="46.029000000000003"/>
    <n v="18990"/>
    <n v="1.91"/>
    <n v="1.91"/>
    <x v="8728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s v="OL05"/>
    <n v="22356"/>
    <n v="10060199.99"/>
    <n v="48.517000000000003"/>
    <n v="18990"/>
    <n v="2.08"/>
    <n v="2"/>
    <x v="8729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s v="OL05"/>
    <n v="11149"/>
    <n v="5017049.79"/>
    <n v="5.2270000000000003"/>
    <n v="2730"/>
    <n v="2.11"/>
    <n v="2"/>
    <x v="873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s v="OL05"/>
    <n v="234"/>
    <n v="105300"/>
    <n v="10.798"/>
    <n v="2741"/>
    <n v="2.96"/>
    <n v="2.0099999999999998"/>
    <x v="8731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s v="OL05"/>
    <n v="12105"/>
    <n v="5447250.1200000001"/>
    <n v="5.9649999999999999"/>
    <n v="2730"/>
    <n v="2.02"/>
    <n v="2"/>
    <x v="8732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s v="OL05"/>
    <n v="31622"/>
    <n v="14229675.140000001"/>
    <n v="6.9050000000000002"/>
    <n v="2731"/>
    <n v="2.19"/>
    <n v="2"/>
    <x v="8733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s v="OL05"/>
    <n v="5454"/>
    <n v="2454299.9300000002"/>
    <n v="6.87"/>
    <n v="2729"/>
    <n v="2.1800000000000002"/>
    <n v="2"/>
    <x v="8734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s v="OL05"/>
    <n v="10656"/>
    <n v="4795200"/>
    <n v="5.952"/>
    <n v="2731"/>
    <n v="2.02"/>
    <n v="2"/>
    <x v="8735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s v="OL05"/>
    <n v="1836"/>
    <n v="826199.98"/>
    <n v="6.6319999999999997"/>
    <n v="2741"/>
    <n v="1.69"/>
    <n v="1.69"/>
    <x v="8736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s v="OL05"/>
    <n v="39894"/>
    <n v="17952300.449999999"/>
    <n v="26.920999999999999"/>
    <n v="13609"/>
    <n v="2.48"/>
    <n v="2"/>
    <x v="8737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s v="OL05"/>
    <n v="53742"/>
    <n v="24183900.050000001"/>
    <n v="39.393000000000001"/>
    <n v="13609"/>
    <n v="3.18"/>
    <n v="2.0299999999999998"/>
    <x v="8738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s v="OL05"/>
    <n v="53340"/>
    <n v="24003000.280000001"/>
    <n v="40.28"/>
    <n v="13609"/>
    <n v="3.36"/>
    <n v="2.0499999999999998"/>
    <x v="8739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s v="OL05"/>
    <n v="53448"/>
    <n v="24051599.98"/>
    <n v="38.628"/>
    <n v="13609"/>
    <n v="3.22"/>
    <n v="2.0299999999999998"/>
    <x v="8740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s v="OL05"/>
    <n v="53406"/>
    <n v="24032700.059999999"/>
    <n v="27.835999999999999"/>
    <n v="13609"/>
    <n v="2.5299999999999998"/>
    <n v="2"/>
    <x v="8741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s v="OL05"/>
    <n v="13398"/>
    <n v="6029100.1100000003"/>
    <n v="26.048999999999999"/>
    <n v="13619"/>
    <n v="2.39"/>
    <n v="2"/>
    <x v="8742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s v="OL05"/>
    <n v="54150"/>
    <n v="24367499.77"/>
    <n v="23.667999999999999"/>
    <n v="13609"/>
    <n v="2.3199999999999998"/>
    <n v="2"/>
    <x v="8743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s v="OL05"/>
    <n v="54132"/>
    <n v="24359399.879999999"/>
    <n v="17.326000000000001"/>
    <n v="13609"/>
    <n v="1.93"/>
    <n v="1.93"/>
    <x v="8744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s v="OL05"/>
    <n v="36156"/>
    <n v="16270199.74"/>
    <n v="16.806000000000001"/>
    <n v="13609"/>
    <n v="1.99"/>
    <n v="1.99"/>
    <x v="8745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s v="OL05"/>
    <n v="54809"/>
    <n v="24664242.960000001"/>
    <n v="26.742999999999999"/>
    <n v="18844"/>
    <n v="2.04"/>
    <n v="2"/>
    <x v="8746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s v="OL05"/>
    <n v="54522"/>
    <n v="24534820.530000001"/>
    <n v="28.654"/>
    <n v="18844"/>
    <n v="2.1"/>
    <n v="2"/>
    <x v="8747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s v="OL05"/>
    <n v="36366"/>
    <n v="16364699.970000001"/>
    <n v="44.319000000000003"/>
    <n v="18844"/>
    <n v="2.5299999999999998"/>
    <n v="2"/>
    <x v="8748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s v="OL05"/>
    <n v="40257"/>
    <n v="18115649.719999999"/>
    <n v="52.664000000000001"/>
    <n v="18844"/>
    <n v="2.2200000000000002"/>
    <n v="2"/>
    <x v="8749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s v="OL05"/>
    <n v="40221"/>
    <n v="18099450.41"/>
    <n v="49.622999999999998"/>
    <n v="18844"/>
    <n v="2.16"/>
    <n v="2"/>
    <x v="8750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s v="OL05"/>
    <n v="40224"/>
    <n v="18100960.120000001"/>
    <n v="55.003"/>
    <n v="18844"/>
    <n v="2.27"/>
    <n v="2"/>
    <x v="8751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s v="OL05"/>
    <n v="40536"/>
    <n v="18241199.789999999"/>
    <n v="46.244999999999997"/>
    <n v="18844"/>
    <n v="2.1"/>
    <n v="2"/>
    <x v="8752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s v="OL05"/>
    <n v="40577"/>
    <n v="18259425.399999999"/>
    <n v="73.171999999999997"/>
    <n v="18844"/>
    <n v="2.66"/>
    <n v="2"/>
    <x v="8753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s v="OL05"/>
    <n v="30308"/>
    <n v="13638445.76"/>
    <n v="74.376000000000005"/>
    <n v="18844"/>
    <n v="2.68"/>
    <n v="2"/>
    <x v="8754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s v="OL05"/>
    <n v="38456"/>
    <n v="17305200.25"/>
    <n v="6.76"/>
    <n v="1777"/>
    <n v="3.52"/>
    <n v="2.06"/>
    <x v="8755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s v="OL05"/>
    <n v="3848"/>
    <n v="1731794.86"/>
    <n v="3.1829999999999998"/>
    <n v="1053"/>
    <n v="2.13"/>
    <n v="2"/>
    <x v="8756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s v="OL05"/>
    <n v="30006"/>
    <n v="13502700.130000001"/>
    <n v="3.2629999999999999"/>
    <n v="1678"/>
    <n v="2.92"/>
    <n v="2"/>
    <x v="8757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s v="OL05"/>
    <n v="30216"/>
    <n v="13597200.039999999"/>
    <n v="2.9449999999999998"/>
    <n v="1678"/>
    <n v="2.7"/>
    <n v="2"/>
    <x v="8758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s v="OL05"/>
    <n v="6036"/>
    <n v="2716200.11"/>
    <n v="3.8319999999999999"/>
    <n v="1688"/>
    <n v="3.4"/>
    <n v="2.0499999999999998"/>
    <x v="8759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s v="OL05"/>
    <n v="28629"/>
    <n v="12882825.15"/>
    <n v="8.9480000000000004"/>
    <n v="1678"/>
    <n v="3.58"/>
    <n v="2.0699999999999998"/>
    <x v="8760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s v="OL05"/>
    <n v="24200"/>
    <n v="10890000.130000001"/>
    <n v="7.8310000000000004"/>
    <n v="1678"/>
    <n v="3.04"/>
    <n v="2.0099999999999998"/>
    <x v="8761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s v="งานบำรุงปกติ"/>
    <n v="2947"/>
    <n v="0"/>
    <n v="0"/>
    <n v="0"/>
    <n v="3.52"/>
    <n v="3.52"/>
    <x v="68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s v="OL05"/>
    <n v="9031"/>
    <n v="4064174.94"/>
    <n v="5.8259999999999996"/>
    <n v="1619"/>
    <n v="2.65"/>
    <n v="2"/>
    <x v="8762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s v="OL05"/>
    <n v="4522"/>
    <n v="2035124.99"/>
    <n v="5.3109999999999999"/>
    <n v="1629"/>
    <n v="2.48"/>
    <n v="2"/>
    <x v="8763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s v="OL05"/>
    <n v="12018"/>
    <n v="5408100.0599999996"/>
    <n v="3.032"/>
    <n v="1619"/>
    <n v="2.4700000000000002"/>
    <n v="2"/>
    <x v="8764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s v="OL05"/>
    <n v="17994"/>
    <n v="8097300.0300000003"/>
    <n v="3.875"/>
    <n v="1619"/>
    <n v="2.94"/>
    <n v="2"/>
    <x v="8765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s v="OL05"/>
    <n v="18012"/>
    <n v="8105400.0899999999"/>
    <n v="4.242"/>
    <n v="1619"/>
    <n v="3.22"/>
    <n v="2.0299999999999998"/>
    <x v="8766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s v="OL05"/>
    <n v="26991"/>
    <n v="12145949.93"/>
    <n v="28.739000000000001"/>
    <n v="6601"/>
    <n v="2.5"/>
    <n v="2"/>
    <x v="8767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s v="OL05"/>
    <n v="22049"/>
    <n v="9922274.8599999994"/>
    <n v="22.488"/>
    <n v="6601"/>
    <n v="2.4500000000000002"/>
    <n v="2"/>
    <x v="8768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s v="OL05"/>
    <n v="16495"/>
    <n v="7422525.1799999997"/>
    <n v="14.881"/>
    <n v="6601"/>
    <n v="1.99"/>
    <n v="1.99"/>
    <x v="8769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s v="OL05"/>
    <n v="5506"/>
    <n v="2477475.12"/>
    <n v="14.913"/>
    <n v="6611"/>
    <n v="1.98"/>
    <n v="1.98"/>
    <x v="8770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s v="OL05"/>
    <n v="49511"/>
    <n v="22279950.079999998"/>
    <n v="18.248999999999999"/>
    <n v="6601"/>
    <n v="2.2000000000000002"/>
    <n v="2"/>
    <x v="8771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s v="OL05"/>
    <n v="49511"/>
    <n v="22279950.23"/>
    <n v="29.317"/>
    <n v="6601"/>
    <n v="2.9"/>
    <n v="2"/>
    <x v="8772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s v="OL05"/>
    <n v="49577"/>
    <n v="22309650.440000001"/>
    <n v="21.922000000000001"/>
    <n v="6601"/>
    <n v="2.41"/>
    <n v="2"/>
    <x v="8773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s v="OL05"/>
    <n v="21839"/>
    <n v="9827445.6799999997"/>
    <n v="20.154"/>
    <n v="6601"/>
    <n v="2.31"/>
    <n v="2"/>
    <x v="8774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s v="OL05"/>
    <n v="2744"/>
    <n v="1235024.99"/>
    <n v="45.253"/>
    <n v="6591"/>
    <n v="4.76"/>
    <n v="2.19"/>
    <x v="8775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s v="OL05"/>
    <n v="2184"/>
    <n v="982575.02"/>
    <n v="35.131"/>
    <n v="11953"/>
    <n v="2.27"/>
    <n v="2"/>
    <x v="8776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s v="OL05"/>
    <n v="37292"/>
    <n v="16781177.579999998"/>
    <n v="40.683"/>
    <n v="11975"/>
    <n v="2.2400000000000002"/>
    <n v="2"/>
    <x v="8777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s v="OL05"/>
    <n v="44741"/>
    <n v="20133564.420000002"/>
    <n v="33.752000000000002"/>
    <n v="11975"/>
    <n v="1.98"/>
    <n v="1.98"/>
    <x v="8778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s v="OL05"/>
    <n v="27095"/>
    <n v="12192525.060000001"/>
    <n v="38.375999999999998"/>
    <n v="11975"/>
    <n v="1.67"/>
    <n v="1.67"/>
    <x v="8779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s v="OL05"/>
    <n v="40284"/>
    <n v="18127800"/>
    <n v="52.78"/>
    <n v="11975"/>
    <n v="2.4700000000000002"/>
    <n v="2"/>
    <x v="878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s v="OL05"/>
    <n v="27036"/>
    <n v="12166199.91"/>
    <n v="72.412999999999997"/>
    <n v="11975"/>
    <n v="3.04"/>
    <n v="2.0099999999999998"/>
    <x v="8781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s v="OL05"/>
    <n v="40599"/>
    <n v="18269550.629999999"/>
    <n v="66.820999999999998"/>
    <n v="11975"/>
    <n v="2.85"/>
    <n v="2"/>
    <x v="8782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s v="OL05"/>
    <n v="9050"/>
    <n v="4072275.08"/>
    <n v="73.692999999999998"/>
    <n v="11975"/>
    <n v="3.09"/>
    <n v="2.02"/>
    <x v="8783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s v="OL10"/>
    <n v="918"/>
    <n v="730207.48"/>
    <n v="53.662999999999997"/>
    <n v="11988"/>
    <n v="5.21"/>
    <n v="2"/>
    <x v="8784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s v="งานบำรุงปกติ"/>
    <n v="44262"/>
    <n v="0"/>
    <n v="0"/>
    <n v="0"/>
    <n v="2.42"/>
    <n v="2.42"/>
    <x v="68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s v="งานบำรุงปกติ"/>
    <n v="2250"/>
    <n v="0"/>
    <n v="0"/>
    <n v="0"/>
    <n v="2.37"/>
    <n v="2.37"/>
    <x v="68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s v="งานบำรุงปกติ"/>
    <n v="27489"/>
    <n v="0"/>
    <n v="0"/>
    <n v="0"/>
    <n v="2.66"/>
    <n v="2.66"/>
    <x v="68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s v="งานบำรุงปกติ"/>
    <n v="30270"/>
    <n v="0"/>
    <n v="0"/>
    <n v="0"/>
    <n v="3.24"/>
    <n v="3.24"/>
    <x v="68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s v="งานบำรุงปกติ"/>
    <n v="4050"/>
    <n v="0"/>
    <n v="0"/>
    <n v="0"/>
    <n v="3.93"/>
    <n v="3.93"/>
    <x v="68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s v="OL05"/>
    <n v="18126"/>
    <n v="8156700.0700000003"/>
    <n v="2.7629999999999999"/>
    <n v="803"/>
    <n v="3.41"/>
    <n v="2.0499999999999998"/>
    <x v="8785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s v="OL05"/>
    <n v="54132"/>
    <n v="24359399.879999999"/>
    <n v="2.7839999999999998"/>
    <n v="803"/>
    <n v="3.44"/>
    <n v="2.0499999999999998"/>
    <x v="8786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s v="OL05"/>
    <n v="5958"/>
    <n v="2681099.92"/>
    <n v="2.927"/>
    <n v="810"/>
    <n v="3.58"/>
    <n v="2.0699999999999998"/>
    <x v="8787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s v="OL05"/>
    <n v="35796"/>
    <n v="16108199.890000001"/>
    <n v="3.0209999999999999"/>
    <n v="803"/>
    <n v="3.81"/>
    <n v="2.09"/>
    <x v="8788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s v="OL05"/>
    <n v="35622"/>
    <n v="16029899.939999999"/>
    <n v="2.6709999999999998"/>
    <n v="803"/>
    <n v="3.29"/>
    <n v="2.04"/>
    <x v="8789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s v="OL05"/>
    <n v="18042"/>
    <n v="8118900.2400000002"/>
    <n v="2.2400000000000002"/>
    <n v="803"/>
    <n v="2.79"/>
    <n v="2"/>
    <x v="879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s v="OL05"/>
    <n v="18030"/>
    <n v="8113499.9900000002"/>
    <n v="2.35"/>
    <n v="803"/>
    <n v="2.89"/>
    <n v="2"/>
    <x v="8791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s v="OL05"/>
    <n v="11928"/>
    <n v="5367599.93"/>
    <n v="2.306"/>
    <n v="803"/>
    <n v="2.85"/>
    <n v="2"/>
    <x v="8792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s v="OL05"/>
    <n v="42126"/>
    <n v="18956700.07"/>
    <n v="2.4980000000000002"/>
    <n v="803"/>
    <n v="3.07"/>
    <n v="2.02"/>
    <x v="8793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s v="OL05"/>
    <n v="35772"/>
    <n v="16097400.189999999"/>
    <n v="2.5369999999999999"/>
    <n v="803"/>
    <n v="3.11"/>
    <n v="2.02"/>
    <x v="8794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s v="OL05"/>
    <n v="33000"/>
    <n v="14850000.119999999"/>
    <n v="3.4430000000000001"/>
    <n v="803"/>
    <n v="3.03"/>
    <n v="2.0099999999999998"/>
    <x v="8795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s v="OL05"/>
    <n v="39435"/>
    <n v="17745974.68"/>
    <n v="4.9770000000000003"/>
    <n v="803"/>
    <n v="3.28"/>
    <n v="2.04"/>
    <x v="8796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s v="OL05"/>
    <n v="16544"/>
    <n v="7444800.0700000003"/>
    <n v="6.056"/>
    <n v="803"/>
    <n v="4.1100000000000003"/>
    <n v="2.12"/>
    <x v="8797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s v="OL05"/>
    <n v="44678"/>
    <n v="20104939.469999999"/>
    <n v="27.741"/>
    <n v="6066"/>
    <n v="2.56"/>
    <n v="2"/>
    <x v="8798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s v="OL05"/>
    <n v="40819"/>
    <n v="18368774.960000001"/>
    <n v="20.853999999999999"/>
    <n v="6066"/>
    <n v="2.19"/>
    <n v="2"/>
    <x v="8799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s v="OL05"/>
    <n v="18036"/>
    <n v="8116200.1500000004"/>
    <n v="30.341000000000001"/>
    <n v="6066"/>
    <n v="2.71"/>
    <n v="2"/>
    <x v="880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s v="OL05"/>
    <n v="44968"/>
    <n v="20235824.82"/>
    <n v="35.231000000000002"/>
    <n v="6066"/>
    <n v="3.03"/>
    <n v="2.0099999999999998"/>
    <x v="8801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s v="OL05"/>
    <n v="40527"/>
    <n v="18237150.210000001"/>
    <n v="20.353000000000002"/>
    <n v="6066"/>
    <n v="2.17"/>
    <n v="2"/>
    <x v="8802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s v="OL05"/>
    <n v="40554"/>
    <n v="18249238.010000002"/>
    <n v="17.204999999999998"/>
    <n v="6066"/>
    <n v="1.98"/>
    <n v="1.98"/>
    <x v="8803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s v="OL05"/>
    <n v="40603"/>
    <n v="18271503.829999998"/>
    <n v="17.463999999999999"/>
    <n v="6066"/>
    <n v="1.94"/>
    <n v="1.94"/>
    <x v="8804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s v="OL05"/>
    <n v="44973"/>
    <n v="20237850.16"/>
    <n v="0.27"/>
    <n v="88"/>
    <n v="3.26"/>
    <n v="2.04"/>
    <x v="8805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s v="OL05"/>
    <n v="44829"/>
    <n v="20173049.780000001"/>
    <n v="0.28599999999999998"/>
    <n v="88"/>
    <n v="3.45"/>
    <n v="2.06"/>
    <x v="8806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s v="OL05"/>
    <n v="31536"/>
    <n v="14191200.029999999"/>
    <n v="0.28599999999999998"/>
    <n v="88"/>
    <n v="3.44"/>
    <n v="2.0499999999999998"/>
    <x v="8807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s v="OL05"/>
    <n v="33033"/>
    <n v="14864850.1"/>
    <n v="22.478999999999999"/>
    <n v="11372"/>
    <n v="1.79"/>
    <n v="1.79"/>
    <x v="8808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s v="OL05"/>
    <n v="54879"/>
    <n v="24695550.109999999"/>
    <n v="20.582000000000001"/>
    <n v="11372"/>
    <n v="1.97"/>
    <n v="1.97"/>
    <x v="8809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s v="OL05"/>
    <n v="27418"/>
    <n v="12337875.18"/>
    <n v="22.276"/>
    <n v="11372"/>
    <n v="2.08"/>
    <n v="2"/>
    <x v="881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s v="OL05"/>
    <n v="27572"/>
    <n v="12407175.029999999"/>
    <n v="21.477"/>
    <n v="11372"/>
    <n v="1.89"/>
    <n v="1.89"/>
    <x v="881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s v="OL05"/>
    <n v="44110"/>
    <n v="19849499.949999999"/>
    <n v="21.131"/>
    <n v="11372"/>
    <n v="2.0299999999999998"/>
    <n v="2"/>
    <x v="8812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s v="OL05"/>
    <n v="16418"/>
    <n v="7387875.04"/>
    <n v="23.773"/>
    <n v="11372"/>
    <n v="2.14"/>
    <n v="2"/>
    <x v="8813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s v="OL05"/>
    <n v="5627"/>
    <n v="2531925"/>
    <n v="22.731999999999999"/>
    <n v="11382"/>
    <n v="2.09"/>
    <n v="2"/>
    <x v="8814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s v="OL05"/>
    <n v="1056"/>
    <n v="475200"/>
    <n v="25.009"/>
    <n v="11382"/>
    <n v="1.57"/>
    <n v="1.57"/>
    <x v="8815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s v="OL05"/>
    <n v="1540"/>
    <n v="693000"/>
    <n v="28.63"/>
    <n v="11382"/>
    <n v="2.34"/>
    <n v="2"/>
    <x v="8816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s v="OL05"/>
    <n v="1210"/>
    <n v="544500"/>
    <n v="49.683"/>
    <n v="11382"/>
    <n v="3.53"/>
    <n v="2.06"/>
    <x v="8817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s v="OL05"/>
    <n v="1210"/>
    <n v="544500"/>
    <n v="30.015000000000001"/>
    <n v="11382"/>
    <n v="2.4"/>
    <n v="2"/>
    <x v="8818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s v="OL05"/>
    <n v="1210"/>
    <n v="544500"/>
    <n v="60.805"/>
    <n v="11382"/>
    <n v="4.8499999999999996"/>
    <n v="2.19"/>
    <x v="8819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s v="OL05"/>
    <n v="1210"/>
    <n v="544500"/>
    <n v="54.698999999999998"/>
    <n v="11382"/>
    <n v="5.93"/>
    <n v="2.58"/>
    <x v="882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s v="OL05"/>
    <n v="1997"/>
    <n v="898425.01"/>
    <n v="33.569000000000003"/>
    <n v="11382"/>
    <n v="2.56"/>
    <n v="2"/>
    <x v="8821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s v="OL05"/>
    <n v="1210"/>
    <n v="544500"/>
    <n v="24.974"/>
    <n v="11382"/>
    <n v="2.1800000000000002"/>
    <n v="2"/>
    <x v="8822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s v="OL05"/>
    <n v="10835"/>
    <n v="4875750.1399999997"/>
    <n v="21.212"/>
    <n v="11369"/>
    <n v="1.91"/>
    <n v="1.91"/>
    <x v="8823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s v="OL05"/>
    <n v="39716"/>
    <n v="17872199.93"/>
    <n v="44.396000000000001"/>
    <n v="6419"/>
    <n v="3.86"/>
    <n v="2.1"/>
    <x v="8824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s v="OL05"/>
    <n v="36000"/>
    <n v="16199999.890000001"/>
    <n v="22.640999999999998"/>
    <n v="6419"/>
    <n v="2.2599999999999998"/>
    <n v="2"/>
    <x v="8825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s v="OL05"/>
    <n v="24192"/>
    <n v="10886399.960000001"/>
    <n v="29.594000000000001"/>
    <n v="6419"/>
    <n v="2.65"/>
    <n v="2"/>
    <x v="8826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s v="OL05"/>
    <n v="6372"/>
    <n v="2867399.99"/>
    <n v="33.075000000000003"/>
    <n v="6418"/>
    <n v="2.87"/>
    <n v="2"/>
    <x v="8827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s v="OL05"/>
    <n v="4072"/>
    <n v="1832400.01"/>
    <n v="31.683"/>
    <n v="6429"/>
    <n v="2.77"/>
    <n v="2"/>
    <x v="8828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s v="OL05"/>
    <n v="16704"/>
    <n v="7516575.1500000004"/>
    <n v="11.505000000000001"/>
    <n v="6419"/>
    <n v="1.73"/>
    <n v="1.73"/>
    <x v="8829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s v="OL05"/>
    <n v="1489"/>
    <n v="670050.02"/>
    <n v="31.021000000000001"/>
    <n v="6390"/>
    <n v="3.39"/>
    <n v="2.0499999999999998"/>
    <x v="8830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s v="งานบำรุงปกติ"/>
    <n v="39133"/>
    <n v="0"/>
    <n v="0"/>
    <n v="0"/>
    <n v="1.97"/>
    <n v="1.97"/>
    <x v="68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s v="งานบำรุงปกติ"/>
    <n v="2035"/>
    <n v="0"/>
    <n v="0"/>
    <n v="0"/>
    <n v="2.54"/>
    <n v="2.54"/>
    <x v="68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s v="OL05"/>
    <n v="28226"/>
    <n v="12701699.92"/>
    <n v="9.8979999999999997"/>
    <n v="3967"/>
    <n v="2.36"/>
    <n v="2"/>
    <x v="8831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s v="OL05"/>
    <n v="28215"/>
    <n v="12696749.689999999"/>
    <n v="12.773"/>
    <n v="3967"/>
    <n v="2.82"/>
    <n v="2"/>
    <x v="8832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s v="OL05"/>
    <n v="4527"/>
    <n v="2037150.08"/>
    <n v="1.7250000000000001"/>
    <n v="359"/>
    <n v="4.7699999999999996"/>
    <n v="2.19"/>
    <x v="883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s v="OL05"/>
    <n v="34310"/>
    <n v="15439500.039999999"/>
    <n v="1.0409999999999999"/>
    <n v="353"/>
    <n v="3.65"/>
    <n v="2.0699999999999998"/>
    <x v="8834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s v="งานบำรุงปกติ"/>
    <n v="3972"/>
    <n v="0"/>
    <n v="0"/>
    <n v="0"/>
    <n v="3.33"/>
    <n v="3.33"/>
    <x v="68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s v="งานบำรุงปกติ"/>
    <n v="3928"/>
    <n v="0"/>
    <n v="0"/>
    <n v="0"/>
    <n v="2.41"/>
    <n v="2.41"/>
    <x v="68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s v="งานบำรุงปกติ"/>
    <n v="4280"/>
    <n v="0"/>
    <n v="0"/>
    <n v="0"/>
    <n v="3.07"/>
    <n v="3.07"/>
    <x v="68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s v="งานบำรุงปกติ"/>
    <n v="20088"/>
    <n v="0"/>
    <n v="0"/>
    <n v="0"/>
    <n v="2.4700000000000002"/>
    <n v="2.4700000000000002"/>
    <x v="68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s v="งานบำรุงปกติ"/>
    <n v="11358"/>
    <n v="0"/>
    <n v="0"/>
    <n v="0"/>
    <n v="2.29"/>
    <n v="2.29"/>
    <x v="68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s v="งานบำรุงปกติ"/>
    <n v="6324"/>
    <n v="0"/>
    <n v="0"/>
    <n v="0"/>
    <n v="2.13"/>
    <n v="2.13"/>
    <x v="6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s v="งานบำรุงปกติ"/>
    <n v="1320"/>
    <n v="0"/>
    <n v="0"/>
    <n v="0"/>
    <n v="1.96"/>
    <n v="1.96"/>
    <x v="68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s v="งานบำรุงปกติ"/>
    <n v="6066"/>
    <n v="0"/>
    <n v="0"/>
    <n v="0"/>
    <n v="1.75"/>
    <n v="1.75"/>
    <x v="68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s v="งานบำรุงปกติ"/>
    <n v="6036"/>
    <n v="0"/>
    <n v="0"/>
    <n v="0"/>
    <n v="2.3199999999999998"/>
    <n v="2.3199999999999998"/>
    <x v="68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s v="งานบำรุงปกติ"/>
    <n v="10020"/>
    <n v="0"/>
    <n v="0"/>
    <n v="0"/>
    <n v="2.31"/>
    <n v="2.31"/>
    <x v="68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s v="งานบำรุงปกติ"/>
    <n v="6546"/>
    <n v="0"/>
    <n v="0"/>
    <n v="0"/>
    <n v="2.0099999999999998"/>
    <n v="2.0099999999999998"/>
    <x v="68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s v="งานบำรุงปกติ"/>
    <n v="23274"/>
    <n v="0"/>
    <n v="0"/>
    <n v="0"/>
    <n v="2.0699999999999998"/>
    <n v="2.0699999999999998"/>
    <x v="6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s v="งานบำรุงปกติ"/>
    <n v="3864"/>
    <n v="0"/>
    <n v="0"/>
    <n v="0"/>
    <n v="5.89"/>
    <n v="5.89"/>
    <x v="68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s v="OL05"/>
    <n v="14369"/>
    <n v="6466041.21"/>
    <n v="39.423999999999999"/>
    <n v="16748"/>
    <n v="2.4900000000000002"/>
    <n v="2"/>
    <x v="8835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s v="OL05"/>
    <n v="15678"/>
    <n v="7055100.1200000001"/>
    <n v="25.634"/>
    <n v="16748"/>
    <n v="2.0299999999999998"/>
    <n v="2"/>
    <x v="8836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s v="OL05"/>
    <n v="13812"/>
    <n v="6215399.9500000002"/>
    <n v="28.677"/>
    <n v="16749"/>
    <n v="2.13"/>
    <n v="2"/>
    <x v="8837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s v="OL05"/>
    <n v="12264"/>
    <n v="5518799.8499999996"/>
    <n v="27.236000000000001"/>
    <n v="16757"/>
    <n v="1.79"/>
    <n v="1.79"/>
    <x v="8838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s v="OL05"/>
    <n v="23460"/>
    <n v="10556999.67"/>
    <n v="27.602"/>
    <n v="16755"/>
    <n v="2.09"/>
    <n v="2"/>
    <x v="8839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s v="OL05"/>
    <n v="10116"/>
    <n v="4552199.8899999997"/>
    <n v="49.168999999999997"/>
    <n v="16749"/>
    <n v="2.86"/>
    <n v="2"/>
    <x v="884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s v="OL05"/>
    <n v="23262"/>
    <n v="10467900.33"/>
    <n v="32.356999999999999"/>
    <n v="16755"/>
    <n v="2.25"/>
    <n v="2"/>
    <x v="8841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s v="OL05"/>
    <n v="17334"/>
    <n v="7800299.9199999999"/>
    <n v="33.332999999999998"/>
    <n v="16753"/>
    <n v="2.2799999999999998"/>
    <n v="2"/>
    <x v="8842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s v="OL05"/>
    <n v="20310"/>
    <n v="9139499.9600000009"/>
    <n v="33.722000000000001"/>
    <n v="16747"/>
    <n v="2.29"/>
    <n v="2"/>
    <x v="8843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s v="OL05"/>
    <n v="15708"/>
    <n v="7068600.0999999996"/>
    <n v="40.21"/>
    <n v="16750"/>
    <n v="2.52"/>
    <n v="2"/>
    <x v="8844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s v="OL05"/>
    <n v="8281"/>
    <n v="3726396.61"/>
    <n v="58.984000000000002"/>
    <n v="16738"/>
    <n v="3.37"/>
    <n v="2.0499999999999998"/>
    <x v="8845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s v="งานบำรุงปกติ"/>
    <n v="2394"/>
    <n v="0"/>
    <n v="0"/>
    <n v="0"/>
    <n v="5.85"/>
    <n v="5.85"/>
    <x v="68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s v="งานบำรุงปกติ"/>
    <n v="34812"/>
    <n v="0"/>
    <n v="0"/>
    <n v="0"/>
    <n v="2.57"/>
    <n v="2.57"/>
    <x v="68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s v="งานบำรุงปกติ"/>
    <n v="2996"/>
    <n v="0"/>
    <n v="0"/>
    <n v="0"/>
    <n v="4.08"/>
    <n v="4.08"/>
    <x v="68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s v="งานบำรุงปกติ"/>
    <n v="22061"/>
    <n v="0"/>
    <n v="0"/>
    <n v="0"/>
    <n v="2.34"/>
    <n v="2.34"/>
    <x v="68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s v="งานบำรุงปกติ"/>
    <n v="995"/>
    <n v="0"/>
    <n v="0"/>
    <n v="0"/>
    <n v="4.82"/>
    <n v="4.82"/>
    <x v="68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s v="งานบำรุงปกติ"/>
    <n v="1287"/>
    <n v="0"/>
    <n v="0"/>
    <n v="0"/>
    <n v="2.68"/>
    <n v="2.68"/>
    <x v="68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s v="OL10"/>
    <n v="59835"/>
    <n v="47568491.060000002"/>
    <n v="98.756"/>
    <n v="80458"/>
    <n v="3.05"/>
    <n v="2"/>
    <x v="8846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s v="OL10"/>
    <n v="5130"/>
    <n v="4078350.09"/>
    <n v="187.79400000000001"/>
    <n v="80469"/>
    <n v="6.28"/>
    <n v="2"/>
    <x v="8847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s v="OL05"/>
    <n v="54116"/>
    <n v="24352384.670000002"/>
    <n v="156.37299999999999"/>
    <n v="80458"/>
    <n v="2.85"/>
    <n v="2"/>
    <x v="8848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s v="RCL10"/>
    <n v="6024"/>
    <n v="5783039.7000000002"/>
    <n v="64.331000000000003"/>
    <n v="80469"/>
    <n v="2.19"/>
    <n v="1.69"/>
    <x v="8849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s v="OL05"/>
    <n v="12216"/>
    <n v="5497200.04"/>
    <n v="58.521000000000001"/>
    <n v="21145"/>
    <n v="3.01"/>
    <n v="2.0099999999999998"/>
    <x v="8850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s v="OL05"/>
    <n v="5772"/>
    <n v="2597184.06"/>
    <n v="58.607999999999997"/>
    <n v="21156"/>
    <n v="3.01"/>
    <n v="2.0099999999999998"/>
    <x v="8851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s v="OL05"/>
    <n v="23355"/>
    <n v="10509922.15"/>
    <n v="60.222000000000001"/>
    <n v="21145"/>
    <n v="3.1"/>
    <n v="2.02"/>
    <x v="8852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s v="OL05"/>
    <n v="5946"/>
    <n v="2675699.9900000002"/>
    <n v="69.554000000000002"/>
    <n v="21156"/>
    <n v="3.63"/>
    <n v="2.0699999999999998"/>
    <x v="8853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s v="OL05"/>
    <n v="24102"/>
    <n v="10845900.210000001"/>
    <n v="26.498999999999999"/>
    <n v="13400"/>
    <n v="2.58"/>
    <n v="2"/>
    <x v="8854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s v="OL05"/>
    <n v="12072"/>
    <n v="5432400.2300000004"/>
    <n v="36.545999999999999"/>
    <n v="13400"/>
    <n v="3.34"/>
    <n v="2.04"/>
    <x v="8855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s v="OL05"/>
    <n v="23928"/>
    <n v="10767599.93"/>
    <n v="21.96"/>
    <n v="13400"/>
    <n v="2.33"/>
    <n v="2"/>
    <x v="8856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s v="OL05"/>
    <n v="29898"/>
    <n v="13454100.109999999"/>
    <n v="29.378"/>
    <n v="13400"/>
    <n v="2.76"/>
    <n v="2"/>
    <x v="8857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s v="OL05"/>
    <n v="23742"/>
    <n v="10683899.890000001"/>
    <n v="18.013999999999999"/>
    <n v="13400"/>
    <n v="2.12"/>
    <n v="2"/>
    <x v="8858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s v="OL05"/>
    <n v="59604"/>
    <n v="26821799.879999999"/>
    <n v="20.844000000000001"/>
    <n v="13400"/>
    <n v="2.27"/>
    <n v="2"/>
    <x v="8859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s v="OL05"/>
    <n v="59880"/>
    <n v="26945999.41"/>
    <n v="25.082000000000001"/>
    <n v="13400"/>
    <n v="2.5"/>
    <n v="2"/>
    <x v="886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s v="OL05"/>
    <n v="24084"/>
    <n v="10837799.84"/>
    <n v="30.623999999999999"/>
    <n v="13400"/>
    <n v="2.84"/>
    <n v="2"/>
    <x v="8861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s v="OL10"/>
    <n v="5970"/>
    <n v="4746150.0199999996"/>
    <n v="88.070999999999998"/>
    <n v="43716"/>
    <n v="3.44"/>
    <n v="2"/>
    <x v="8862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s v="RCL10"/>
    <n v="11952"/>
    <n v="11473919.91"/>
    <n v="53.906999999999996"/>
    <n v="43706"/>
    <n v="2.17"/>
    <n v="1.67"/>
    <x v="8863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s v="OL10"/>
    <n v="25353"/>
    <n v="20155635.079999998"/>
    <n v="108.178"/>
    <n v="43706"/>
    <n v="3.52"/>
    <n v="2"/>
    <x v="8864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s v="OL10"/>
    <n v="54072"/>
    <n v="42987239.829999998"/>
    <n v="79.966999999999999"/>
    <n v="35139"/>
    <n v="3.62"/>
    <n v="2"/>
    <x v="8865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s v="OL10"/>
    <n v="18084"/>
    <n v="14376780.279999999"/>
    <n v="101.83499999999999"/>
    <n v="35139"/>
    <n v="4.62"/>
    <n v="2"/>
    <x v="8866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s v="OL10"/>
    <n v="12078"/>
    <n v="9602010.0500000007"/>
    <n v="95.004000000000005"/>
    <n v="35139"/>
    <n v="4.26"/>
    <n v="2"/>
    <x v="8867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s v="OL10"/>
    <n v="6222"/>
    <n v="4946489.72"/>
    <n v="87.853999999999999"/>
    <n v="35150"/>
    <n v="3.94"/>
    <n v="2"/>
    <x v="8868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s v="OL10"/>
    <n v="55656"/>
    <n v="44246521.25"/>
    <n v="100.54300000000001"/>
    <n v="35139"/>
    <n v="4.54"/>
    <n v="2"/>
    <x v="8869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s v="OL10"/>
    <n v="12324"/>
    <n v="9797580.0999999996"/>
    <n v="98.400999999999996"/>
    <n v="35139"/>
    <n v="4.43"/>
    <n v="2"/>
    <x v="887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s v="OL05"/>
    <n v="24965"/>
    <n v="11234250.07"/>
    <n v="45.462000000000003"/>
    <n v="11976"/>
    <n v="2.65"/>
    <n v="2"/>
    <x v="8871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s v="OL05"/>
    <n v="4875"/>
    <n v="2193750.0499999998"/>
    <n v="60.488999999999997"/>
    <n v="11986"/>
    <n v="3.32"/>
    <n v="2.04"/>
    <x v="8872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s v="OL05"/>
    <n v="1200"/>
    <n v="540000.01"/>
    <n v="34.753"/>
    <n v="11986"/>
    <n v="2.79"/>
    <n v="2"/>
    <x v="8873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s v="OL05"/>
    <n v="12052"/>
    <n v="5423399.9800000004"/>
    <n v="37.552999999999997"/>
    <n v="11975"/>
    <n v="2.8"/>
    <n v="2"/>
    <x v="8874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s v="OL05"/>
    <n v="49715"/>
    <n v="22371749.91"/>
    <n v="65.581999999999994"/>
    <n v="11976"/>
    <n v="3.62"/>
    <n v="2.0699999999999998"/>
    <x v="8875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s v="OL05"/>
    <n v="4980"/>
    <n v="2240999.98"/>
    <n v="45.750999999999998"/>
    <n v="11986"/>
    <n v="2.66"/>
    <n v="2"/>
    <x v="8876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s v="OL05"/>
    <n v="14940"/>
    <n v="6722999.9500000002"/>
    <n v="43.856999999999999"/>
    <n v="11976"/>
    <n v="2.59"/>
    <n v="2"/>
    <x v="8877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s v="OL05"/>
    <n v="14935"/>
    <n v="6720749.9699999997"/>
    <n v="50.482999999999997"/>
    <n v="11976"/>
    <n v="2.83"/>
    <n v="2"/>
    <x v="8878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s v="OL05"/>
    <n v="36013"/>
    <n v="16205850.02"/>
    <n v="34.813000000000002"/>
    <n v="11976"/>
    <n v="2.0099999999999998"/>
    <n v="2"/>
    <x v="8879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s v="OL05"/>
    <n v="3874"/>
    <n v="1743272.94"/>
    <n v="19.672000000000001"/>
    <n v="11962"/>
    <n v="2.08"/>
    <n v="2"/>
    <x v="888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s v="OL05"/>
    <n v="2058"/>
    <n v="926100.01"/>
    <n v="50.92"/>
    <n v="11905"/>
    <n v="4.2300000000000004"/>
    <n v="2.13"/>
    <x v="8881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s v="OL05"/>
    <n v="1795"/>
    <n v="807749.99"/>
    <n v="39.741"/>
    <n v="11986"/>
    <n v="2.44"/>
    <n v="2"/>
    <x v="8882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s v="OL05"/>
    <n v="44743"/>
    <n v="20134574.920000002"/>
    <n v="138.58099999999999"/>
    <n v="42195"/>
    <n v="2.76"/>
    <n v="2"/>
    <x v="8883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s v="OL05"/>
    <n v="40691"/>
    <n v="18310974.789999999"/>
    <n v="132.32300000000001"/>
    <n v="42195"/>
    <n v="2.69"/>
    <n v="2"/>
    <x v="8884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s v="RCL10"/>
    <n v="27238"/>
    <n v="26148959.879999999"/>
    <n v="56.076999999999998"/>
    <n v="42195"/>
    <n v="2.4300000000000002"/>
    <n v="1.93"/>
    <x v="8885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s v="OL05"/>
    <n v="44699"/>
    <n v="20114325.059999999"/>
    <n v="119.905"/>
    <n v="42195"/>
    <n v="2.5299999999999998"/>
    <n v="2"/>
    <x v="8886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s v="OL05"/>
    <n v="13387"/>
    <n v="6024374.9299999997"/>
    <n v="120.991"/>
    <n v="42195"/>
    <n v="2.5499999999999998"/>
    <n v="2"/>
    <x v="8887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s v="OL05"/>
    <n v="4464"/>
    <n v="2008799.97"/>
    <n v="123.694"/>
    <n v="42205"/>
    <n v="2.58"/>
    <n v="2"/>
    <x v="8888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s v="OL10"/>
    <n v="11022"/>
    <n v="8762490.3000000007"/>
    <n v="88.340999999999994"/>
    <n v="22995"/>
    <n v="4.47"/>
    <n v="2"/>
    <x v="8889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s v="OL10"/>
    <n v="54813"/>
    <n v="43576335.090000004"/>
    <n v="54.343000000000004"/>
    <n v="22995"/>
    <n v="2.95"/>
    <n v="2"/>
    <x v="889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s v="OL05"/>
    <n v="48670"/>
    <n v="21901275.09"/>
    <n v="93.29"/>
    <n v="22995"/>
    <n v="2.89"/>
    <n v="2"/>
    <x v="8891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s v="OL10"/>
    <n v="9729"/>
    <n v="7734549.6500000004"/>
    <n v="66.78"/>
    <n v="22995"/>
    <n v="3.17"/>
    <n v="2"/>
    <x v="8892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s v="OL05"/>
    <n v="6018"/>
    <n v="2708100.06"/>
    <n v="22.878"/>
    <n v="17148"/>
    <n v="2.14"/>
    <n v="2"/>
    <x v="8893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s v="OL05"/>
    <n v="6024"/>
    <n v="2710799.98"/>
    <n v="41.027999999999999"/>
    <n v="17133"/>
    <n v="3.04"/>
    <n v="2.0099999999999998"/>
    <x v="8894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s v="OL05"/>
    <n v="23832"/>
    <n v="10724400.09"/>
    <n v="33.527000000000001"/>
    <n v="17138"/>
    <n v="2.62"/>
    <n v="2"/>
    <x v="8895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s v="งานบำรุงปกติ"/>
    <n v="5093"/>
    <n v="0"/>
    <n v="0"/>
    <n v="0"/>
    <n v="2.61"/>
    <n v="2.61"/>
    <x v="68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s v="งานบำรุงปกติ"/>
    <n v="13496"/>
    <n v="0"/>
    <n v="0"/>
    <n v="0"/>
    <n v="4.62"/>
    <n v="4.62"/>
    <x v="68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s v="งานบำรุงปกติ"/>
    <n v="13361"/>
    <n v="0"/>
    <n v="0"/>
    <n v="0"/>
    <n v="2.02"/>
    <n v="2.02"/>
    <x v="68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s v="งานบำรุงปกติ"/>
    <n v="44820"/>
    <n v="0"/>
    <n v="0"/>
    <n v="0"/>
    <n v="2.09"/>
    <n v="2.09"/>
    <x v="68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s v="งานบำรุงปกติ"/>
    <n v="4531"/>
    <n v="0"/>
    <n v="0"/>
    <n v="0"/>
    <n v="2.0699999999999998"/>
    <n v="2.0699999999999998"/>
    <x v="6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s v="งานบำรุงปกติ"/>
    <n v="3397"/>
    <n v="0"/>
    <n v="0"/>
    <n v="0"/>
    <n v="2.87"/>
    <n v="2.87"/>
    <x v="68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s v="งานบำรุงปกติ"/>
    <n v="792"/>
    <n v="0"/>
    <n v="0"/>
    <n v="0"/>
    <n v="6.01"/>
    <n v="6.01"/>
    <x v="68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s v="OL05"/>
    <n v="31365"/>
    <n v="14114249.939999999"/>
    <n v="4.8479999999999999"/>
    <n v="1832"/>
    <n v="2.3199999999999998"/>
    <n v="2"/>
    <x v="8896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s v="OL05"/>
    <n v="9252"/>
    <n v="4163399.99"/>
    <n v="5.7750000000000004"/>
    <n v="1832"/>
    <n v="2.6"/>
    <n v="2"/>
    <x v="8897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s v="OL05"/>
    <n v="17150"/>
    <n v="7717275.0999999996"/>
    <n v="4.593"/>
    <n v="1832"/>
    <n v="2.2400000000000002"/>
    <n v="2"/>
    <x v="8898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s v="OL05"/>
    <n v="26960"/>
    <n v="12131775.23"/>
    <n v="4.9989999999999997"/>
    <n v="2721"/>
    <n v="2.0099999999999998"/>
    <n v="2"/>
    <x v="8899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s v="OL05"/>
    <n v="14164"/>
    <n v="6373687.3600000003"/>
    <n v="4.2190000000000003"/>
    <n v="2721"/>
    <n v="2.0099999999999998"/>
    <n v="2"/>
    <x v="890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s v="OL05"/>
    <n v="41055"/>
    <n v="18474749.84"/>
    <n v="5.899"/>
    <n v="2721"/>
    <n v="2.2799999999999998"/>
    <n v="2"/>
    <x v="8901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s v="OL05"/>
    <n v="41510"/>
    <n v="18679612.32"/>
    <n v="5.1559999999999997"/>
    <n v="2721"/>
    <n v="1.76"/>
    <n v="1.76"/>
    <x v="8902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s v="OL05"/>
    <n v="18247"/>
    <n v="8211374.8899999997"/>
    <n v="5.2969999999999997"/>
    <n v="2721"/>
    <n v="1.84"/>
    <n v="1.84"/>
    <x v="8903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s v="OL05"/>
    <n v="59496"/>
    <n v="26773199.640000001"/>
    <n v="82.572000000000003"/>
    <n v="29276"/>
    <n v="2.91"/>
    <n v="2"/>
    <x v="8904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s v="OL05"/>
    <n v="17790"/>
    <n v="8005499.9299999997"/>
    <n v="63.308999999999997"/>
    <n v="29276"/>
    <n v="2.46"/>
    <n v="2"/>
    <x v="8905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s v="OL05"/>
    <n v="18288"/>
    <n v="8229599.9400000004"/>
    <n v="90.027000000000001"/>
    <n v="29276"/>
    <n v="3.14"/>
    <n v="2.02"/>
    <x v="8906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s v="OL05"/>
    <n v="54432"/>
    <n v="24494399.75"/>
    <n v="92.259"/>
    <n v="29276"/>
    <n v="3.21"/>
    <n v="2.0299999999999998"/>
    <x v="8907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s v="OL10"/>
    <n v="59730"/>
    <n v="47485349.780000001"/>
    <n v="54.904000000000003"/>
    <n v="29276"/>
    <n v="3.28"/>
    <n v="2"/>
    <x v="8908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s v="OL05"/>
    <n v="6114"/>
    <n v="2751300.14"/>
    <n v="49.209000000000003"/>
    <n v="29287"/>
    <n v="2.17"/>
    <n v="2"/>
    <x v="890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s v="OL05"/>
    <n v="12354"/>
    <n v="5559300.04"/>
    <n v="87.412999999999997"/>
    <n v="16167"/>
    <n v="4.34"/>
    <n v="2.14"/>
    <x v="8910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s v="OL05"/>
    <n v="54522"/>
    <n v="24534899.710000001"/>
    <n v="41.28"/>
    <n v="16167"/>
    <n v="2.3199999999999998"/>
    <n v="2"/>
    <x v="8911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s v="OL05"/>
    <n v="30132"/>
    <n v="13559400.08"/>
    <n v="48.667000000000002"/>
    <n v="16167"/>
    <n v="2.5299999999999998"/>
    <n v="2"/>
    <x v="8912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s v="OL05"/>
    <n v="24606"/>
    <n v="11072699.869999999"/>
    <n v="29.667000000000002"/>
    <n v="16167"/>
    <n v="1.97"/>
    <n v="1.97"/>
    <x v="8913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s v="OL05"/>
    <n v="17310"/>
    <n v="7789500.0499999998"/>
    <n v="59.314"/>
    <n v="16165"/>
    <n v="2.86"/>
    <n v="2"/>
    <x v="8914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s v="OL05"/>
    <n v="54210"/>
    <n v="24394500.309999999"/>
    <n v="42.713999999999999"/>
    <n v="16167"/>
    <n v="2.36"/>
    <n v="2"/>
    <x v="8915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s v="OL05"/>
    <n v="29772"/>
    <n v="13397400.029999999"/>
    <n v="60.886000000000003"/>
    <n v="16167"/>
    <n v="2.92"/>
    <n v="2"/>
    <x v="8916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s v="OL05"/>
    <n v="59298"/>
    <n v="26684100.370000001"/>
    <n v="44.58"/>
    <n v="16167"/>
    <n v="2.41"/>
    <n v="2"/>
    <x v="8917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s v="OL05"/>
    <n v="24174"/>
    <n v="10878300.119999999"/>
    <n v="67.103999999999999"/>
    <n v="16167"/>
    <n v="3.18"/>
    <n v="2.0299999999999998"/>
    <x v="8918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s v="OL05"/>
    <n v="4496"/>
    <n v="2022975.03"/>
    <n v="21.49"/>
    <n v="8089"/>
    <n v="2.3199999999999998"/>
    <n v="2"/>
    <x v="8919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s v="OL05"/>
    <n v="4486"/>
    <n v="2018924.96"/>
    <n v="25.745999999999999"/>
    <n v="8089"/>
    <n v="2.6"/>
    <n v="2"/>
    <x v="892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s v="OL05"/>
    <n v="22194"/>
    <n v="9987300.0600000005"/>
    <n v="23.193999999999999"/>
    <n v="8079"/>
    <n v="2.58"/>
    <n v="2"/>
    <x v="8921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s v="OL05"/>
    <n v="27662"/>
    <n v="12448012.73"/>
    <n v="17.495999999999999"/>
    <n v="8079"/>
    <n v="2.16"/>
    <n v="2"/>
    <x v="8922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s v="OL05"/>
    <n v="17780"/>
    <n v="8000775.0700000003"/>
    <n v="16.591000000000001"/>
    <n v="8079"/>
    <n v="1.96"/>
    <n v="1.96"/>
    <x v="8923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s v="OL05"/>
    <n v="22441"/>
    <n v="10098674.98"/>
    <n v="18.922000000000001"/>
    <n v="8079"/>
    <n v="2.16"/>
    <n v="2"/>
    <x v="8924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s v="OL05"/>
    <n v="38149"/>
    <n v="17167274.960000001"/>
    <n v="26.76"/>
    <n v="8079"/>
    <n v="2.81"/>
    <n v="2"/>
    <x v="8925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s v="OL05"/>
    <n v="1517"/>
    <n v="682425.03"/>
    <n v="43.98"/>
    <n v="8089"/>
    <n v="5.5"/>
    <n v="2.2999999999999998"/>
    <x v="8926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s v="งานบำรุงปกติ"/>
    <n v="5310"/>
    <n v="0"/>
    <n v="0"/>
    <n v="0"/>
    <n v="3.08"/>
    <n v="3.08"/>
    <x v="68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s v="งานบำรุงปกติ"/>
    <n v="27090"/>
    <n v="0"/>
    <n v="0"/>
    <n v="0"/>
    <n v="2.0099999999999998"/>
    <n v="2.0099999999999998"/>
    <x v="68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s v="งานบำรุงปกติ"/>
    <n v="7662"/>
    <n v="0"/>
    <n v="0"/>
    <n v="0"/>
    <n v="2.16"/>
    <n v="2.16"/>
    <x v="68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s v="OL05"/>
    <n v="39844"/>
    <n v="17929800.050000001"/>
    <n v="23.164999999999999"/>
    <n v="5841"/>
    <n v="2.4"/>
    <n v="2"/>
    <x v="8927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s v="OL05"/>
    <n v="31932"/>
    <n v="14369399.75"/>
    <n v="21.92"/>
    <n v="5841"/>
    <n v="2.3199999999999998"/>
    <n v="2"/>
    <x v="8928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s v="OL05"/>
    <n v="19864"/>
    <n v="8938800.0099999998"/>
    <n v="22.948"/>
    <n v="5841"/>
    <n v="2.38"/>
    <n v="2"/>
    <x v="8929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s v="งานบำรุงปกติ"/>
    <n v="996"/>
    <n v="0"/>
    <n v="0"/>
    <n v="0"/>
    <n v="6.35"/>
    <n v="6.35"/>
    <x v="68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s v="งานบำรุงปกติ"/>
    <n v="996"/>
    <n v="0"/>
    <n v="0"/>
    <n v="0"/>
    <n v="5.03"/>
    <n v="5.03"/>
    <x v="68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s v="งานบำรุงปกติ"/>
    <n v="2678"/>
    <n v="0"/>
    <n v="0"/>
    <n v="0"/>
    <n v="3.61"/>
    <n v="3.61"/>
    <x v="68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s v="OL05"/>
    <n v="5796"/>
    <n v="2608200.06"/>
    <n v="55.877000000000002"/>
    <n v="17074"/>
    <n v="3"/>
    <n v="2.0099999999999998"/>
    <x v="8930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s v="OL05"/>
    <n v="59653"/>
    <n v="26843760.09"/>
    <n v="27.306000000000001"/>
    <n v="8348"/>
    <n v="3.1"/>
    <n v="2.02"/>
    <x v="8931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s v="OL05"/>
    <n v="2460"/>
    <n v="1106999.99"/>
    <n v="34.231000000000002"/>
    <n v="8359"/>
    <n v="4.22"/>
    <n v="2.13"/>
    <x v="8932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s v="OL05"/>
    <n v="45075"/>
    <n v="20283749.969999999"/>
    <n v="39.558"/>
    <n v="8348"/>
    <n v="3.43"/>
    <n v="2.0499999999999998"/>
    <x v="8933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s v="OL05"/>
    <n v="44900"/>
    <n v="20205000.039999999"/>
    <n v="33.237000000000002"/>
    <n v="8348"/>
    <n v="2.86"/>
    <n v="2"/>
    <x v="8934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s v="OL05"/>
    <n v="18426"/>
    <n v="8291700.2699999996"/>
    <n v="28.449000000000002"/>
    <n v="8348"/>
    <n v="3.25"/>
    <n v="2.0299999999999998"/>
    <x v="8935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s v="OL05"/>
    <n v="2400"/>
    <n v="1080000.02"/>
    <n v="15.061"/>
    <n v="8359"/>
    <n v="1.78"/>
    <n v="1.78"/>
    <x v="8936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s v="OL05"/>
    <n v="4275"/>
    <n v="1923750.04"/>
    <n v="33.058"/>
    <n v="8359"/>
    <n v="2.84"/>
    <n v="2"/>
    <x v="8937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s v="OL05"/>
    <n v="50000"/>
    <n v="22499999.73"/>
    <n v="50.393000000000001"/>
    <n v="27927"/>
    <n v="1.97"/>
    <n v="1.97"/>
    <x v="8938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s v="OL05"/>
    <n v="49765"/>
    <n v="22394249.890000001"/>
    <n v="67.299000000000007"/>
    <n v="27927"/>
    <n v="2.31"/>
    <n v="2"/>
    <x v="8939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s v="OL05"/>
    <n v="50750"/>
    <n v="22837499.809999999"/>
    <n v="56.747999999999998"/>
    <n v="27927"/>
    <n v="1.63"/>
    <n v="1.63"/>
    <x v="8940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s v="OL05"/>
    <n v="16412"/>
    <n v="7385400.0700000003"/>
    <n v="47.250999999999998"/>
    <n v="27927"/>
    <n v="2.04"/>
    <n v="2"/>
    <x v="8941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s v="OL05"/>
    <n v="6120"/>
    <n v="2753999.95"/>
    <n v="39.521000000000001"/>
    <n v="27937"/>
    <n v="2"/>
    <n v="2"/>
    <x v="8942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s v="OL10"/>
    <n v="8870"/>
    <n v="7051649.96"/>
    <n v="85.832999999999998"/>
    <n v="27926"/>
    <n v="4.18"/>
    <n v="2"/>
    <x v="8943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s v="OL05"/>
    <n v="3240"/>
    <n v="1458000.06"/>
    <n v="85.718000000000004"/>
    <n v="27937"/>
    <n v="3.53"/>
    <n v="2.06"/>
    <x v="8944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s v="OL05"/>
    <n v="6060"/>
    <n v="2726999.97"/>
    <n v="74.992999999999995"/>
    <n v="27937"/>
    <n v="3"/>
    <n v="2.0099999999999998"/>
    <x v="8945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s v="OL05"/>
    <n v="49735"/>
    <n v="22380749.93"/>
    <n v="30.03"/>
    <n v="11230"/>
    <n v="2.2999999999999998"/>
    <n v="2"/>
    <x v="8946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s v="OL05"/>
    <n v="49665"/>
    <n v="22349249.800000001"/>
    <n v="40.262999999999998"/>
    <n v="11230"/>
    <n v="2.73"/>
    <n v="2"/>
    <x v="8947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s v="OL05"/>
    <n v="49890"/>
    <n v="22450499.969999999"/>
    <n v="31.6"/>
    <n v="11230"/>
    <n v="2.36"/>
    <n v="2"/>
    <x v="8948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s v="OL05"/>
    <n v="33545"/>
    <n v="15095249.869999999"/>
    <n v="34.055"/>
    <n v="11230"/>
    <n v="2.37"/>
    <n v="2"/>
    <x v="8949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s v="OL05"/>
    <n v="5050"/>
    <n v="2272499.98"/>
    <n v="57.557000000000002"/>
    <n v="11240"/>
    <n v="3.87"/>
    <n v="2.1"/>
    <x v="895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s v="OL05"/>
    <n v="37532"/>
    <n v="16889399.690000001"/>
    <n v="12.24"/>
    <n v="3804"/>
    <n v="3.47"/>
    <n v="2.06"/>
    <x v="8951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s v="OL05"/>
    <n v="35110"/>
    <n v="15799500.17"/>
    <n v="11.896000000000001"/>
    <n v="3804"/>
    <n v="2.77"/>
    <n v="2"/>
    <x v="8952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s v="OL05"/>
    <n v="34815"/>
    <n v="15666750.27"/>
    <n v="6.7640000000000002"/>
    <n v="3605"/>
    <n v="2.42"/>
    <n v="2"/>
    <x v="8953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s v="OL05"/>
    <n v="49630"/>
    <n v="22333500.27"/>
    <n v="6.4180000000000001"/>
    <n v="3605"/>
    <n v="2.34"/>
    <n v="2"/>
    <x v="8954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s v="OL05"/>
    <n v="49520"/>
    <n v="22284000.100000001"/>
    <n v="7.0060000000000002"/>
    <n v="3605"/>
    <n v="2.48"/>
    <n v="2"/>
    <x v="8955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s v="OL05"/>
    <n v="15035"/>
    <n v="6765749.9299999997"/>
    <n v="8.5039999999999996"/>
    <n v="3605"/>
    <n v="2.86"/>
    <n v="2"/>
    <x v="8956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s v="OL05"/>
    <n v="7668"/>
    <n v="3450599.99"/>
    <n v="3.173"/>
    <n v="3615"/>
    <n v="2.5499999999999998"/>
    <n v="2"/>
    <x v="8957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s v="OL05"/>
    <n v="16368"/>
    <n v="7365599.8799999999"/>
    <n v="79.453999999999994"/>
    <n v="14252"/>
    <n v="4.59"/>
    <n v="2.17"/>
    <x v="8958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s v="OL05"/>
    <n v="49022"/>
    <n v="22059675.120000001"/>
    <n v="45.174999999999997"/>
    <n v="14252"/>
    <n v="2.59"/>
    <n v="2"/>
    <x v="8959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s v="OL05"/>
    <n v="5946"/>
    <n v="2675699.9900000002"/>
    <n v="27.5"/>
    <n v="14262"/>
    <n v="2.34"/>
    <n v="2"/>
    <x v="896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s v="OL05"/>
    <n v="35538"/>
    <n v="15992099.939999999"/>
    <n v="28.968"/>
    <n v="14252"/>
    <n v="2.4"/>
    <n v="2"/>
    <x v="8961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s v="OL05"/>
    <n v="11766"/>
    <n v="5294700.07"/>
    <n v="38.164000000000001"/>
    <n v="14252"/>
    <n v="2.84"/>
    <n v="2"/>
    <x v="8962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s v="OL05"/>
    <n v="59442"/>
    <n v="26748899.850000001"/>
    <n v="37.573999999999998"/>
    <n v="14252"/>
    <n v="2.81"/>
    <n v="2"/>
    <x v="8963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s v="OL05"/>
    <n v="17874"/>
    <n v="8043299.9299999997"/>
    <n v="32.676000000000002"/>
    <n v="14252"/>
    <n v="2.57"/>
    <n v="2"/>
    <x v="8964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s v="OL05"/>
    <n v="17808"/>
    <n v="8013782.3200000003"/>
    <n v="54.442999999999998"/>
    <n v="14252"/>
    <n v="4.13"/>
    <n v="2.12"/>
    <x v="8965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s v="OL05"/>
    <n v="5952"/>
    <n v="2678400.04"/>
    <n v="40.863"/>
    <n v="14244"/>
    <n v="3"/>
    <n v="2.0099999999999998"/>
    <x v="8966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s v="OL05"/>
    <n v="8496"/>
    <n v="3823200.02"/>
    <n v="46.07"/>
    <n v="14250"/>
    <n v="3.37"/>
    <n v="2.0499999999999998"/>
    <x v="8967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s v="OL05"/>
    <n v="59334"/>
    <n v="26700299.84"/>
    <n v="34.012999999999998"/>
    <n v="14252"/>
    <n v="2.64"/>
    <n v="2"/>
    <x v="8968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s v="OL05"/>
    <n v="58938"/>
    <n v="26522099.719999999"/>
    <n v="27.05"/>
    <n v="14252"/>
    <n v="2.3199999999999998"/>
    <n v="2"/>
    <x v="8969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s v="OL05"/>
    <n v="23814"/>
    <n v="10716299.949999999"/>
    <n v="23.341000000000001"/>
    <n v="14252"/>
    <n v="2.16"/>
    <n v="2"/>
    <x v="897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s v="OL05"/>
    <n v="41298"/>
    <n v="18584274.66"/>
    <n v="75.713999999999999"/>
    <n v="24912"/>
    <n v="3.52"/>
    <n v="2.06"/>
    <x v="8971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s v="OL05"/>
    <n v="27924"/>
    <n v="12565575.01"/>
    <n v="38.334000000000003"/>
    <n v="24912"/>
    <n v="2.0499999999999998"/>
    <n v="2"/>
    <x v="8972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s v="OL05"/>
    <n v="21147"/>
    <n v="9516149.8499999996"/>
    <n v="75.653000000000006"/>
    <n v="24912"/>
    <n v="2.72"/>
    <n v="2"/>
    <x v="8973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s v="OL05"/>
    <n v="5678"/>
    <n v="2555280.1"/>
    <n v="73.117000000000004"/>
    <n v="24923"/>
    <n v="3.19"/>
    <n v="2.0299999999999998"/>
    <x v="8974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s v="OL05"/>
    <n v="53377"/>
    <n v="24019845.25"/>
    <n v="74.692999999999998"/>
    <n v="24912"/>
    <n v="3.46"/>
    <n v="2.06"/>
    <x v="8975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s v="OL05"/>
    <n v="31185"/>
    <n v="14033249.890000001"/>
    <n v="17.283000000000001"/>
    <n v="7103"/>
    <n v="2.1"/>
    <n v="2"/>
    <x v="8976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s v="OL05"/>
    <n v="40901"/>
    <n v="18405225.210000001"/>
    <n v="21.276"/>
    <n v="7103"/>
    <n v="2.37"/>
    <n v="2"/>
    <x v="8977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s v="OL05"/>
    <n v="22504"/>
    <n v="10127024.85"/>
    <n v="19.753"/>
    <n v="7103"/>
    <n v="2.27"/>
    <n v="2"/>
    <x v="8978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s v="OL05"/>
    <n v="46662"/>
    <n v="20997899.969999999"/>
    <n v="18.794"/>
    <n v="6803"/>
    <n v="2.2000000000000002"/>
    <n v="2"/>
    <x v="8979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s v="OL05"/>
    <n v="5015"/>
    <n v="2256750.0499999998"/>
    <n v="15.662000000000001"/>
    <n v="6813"/>
    <n v="2.04"/>
    <n v="2"/>
    <x v="898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s v="OL05"/>
    <n v="8270"/>
    <n v="3721499.96"/>
    <n v="18.443000000000001"/>
    <n v="6803"/>
    <n v="2.2200000000000002"/>
    <n v="2"/>
    <x v="8981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s v="OL05"/>
    <n v="12820"/>
    <n v="5769000.1600000001"/>
    <n v="19.457000000000001"/>
    <n v="6803"/>
    <n v="2.2799999999999998"/>
    <n v="2"/>
    <x v="8982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s v="OL05"/>
    <n v="17860"/>
    <n v="8036999.7199999997"/>
    <n v="25.437999999999999"/>
    <n v="6802"/>
    <n v="2.66"/>
    <n v="2"/>
    <x v="8983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s v="OL05"/>
    <n v="15015"/>
    <n v="6756750.1799999997"/>
    <n v="29.558"/>
    <n v="6803"/>
    <n v="2.96"/>
    <n v="2.0099999999999998"/>
    <x v="8984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s v="OL05"/>
    <n v="27071"/>
    <n v="12181884.17"/>
    <n v="19.72"/>
    <n v="6803"/>
    <n v="2.29"/>
    <n v="2"/>
    <x v="8985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s v="OL05"/>
    <n v="9937"/>
    <n v="4471793.3499999996"/>
    <n v="21.228000000000002"/>
    <n v="6803"/>
    <n v="2.38"/>
    <n v="2"/>
    <x v="8986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s v="OL05"/>
    <n v="3775"/>
    <n v="1698749.99"/>
    <n v="26.178999999999998"/>
    <n v="6813"/>
    <n v="2.71"/>
    <n v="2"/>
    <x v="8987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s v="OL05"/>
    <n v="10050"/>
    <n v="4522499.9800000004"/>
    <n v="28.535"/>
    <n v="6803"/>
    <n v="2.88"/>
    <n v="2"/>
    <x v="8988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s v="OL05"/>
    <n v="37717"/>
    <n v="16972740.899999999"/>
    <n v="27.437000000000001"/>
    <n v="6803"/>
    <n v="2.8"/>
    <n v="2"/>
    <x v="8989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s v="OL05"/>
    <n v="49960"/>
    <n v="22481999.829999998"/>
    <n v="28.329000000000001"/>
    <n v="6803"/>
    <n v="2.86"/>
    <n v="2"/>
    <x v="899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s v="OL05"/>
    <n v="24870"/>
    <n v="11191500.08"/>
    <n v="23.614999999999998"/>
    <n v="6803"/>
    <n v="2.54"/>
    <n v="2"/>
    <x v="8991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s v="OL05"/>
    <n v="45055"/>
    <n v="20274749.949999999"/>
    <n v="26.125"/>
    <n v="6803"/>
    <n v="2.71"/>
    <n v="2"/>
    <x v="8992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s v="OL05"/>
    <n v="25025"/>
    <n v="11261250.26"/>
    <n v="32.127000000000002"/>
    <n v="6803"/>
    <n v="3.19"/>
    <n v="2.0299999999999998"/>
    <x v="8993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s v="OL05"/>
    <n v="4342"/>
    <n v="1954124.95"/>
    <n v="24.170999999999999"/>
    <n v="6813"/>
    <n v="2.41"/>
    <n v="2"/>
    <x v="8994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s v="OL05"/>
    <n v="2955"/>
    <n v="1329750.05"/>
    <n v="34.850999999999999"/>
    <n v="6813"/>
    <n v="3.46"/>
    <n v="2.06"/>
    <x v="8995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s v="OL05"/>
    <n v="4600"/>
    <n v="2070000.04"/>
    <n v="24.338999999999999"/>
    <n v="6813"/>
    <n v="2.58"/>
    <n v="2"/>
    <x v="8996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s v="OL05"/>
    <n v="5060"/>
    <n v="2276999.92"/>
    <n v="20.303000000000001"/>
    <n v="6813"/>
    <n v="2.3199999999999998"/>
    <n v="2"/>
    <x v="8997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s v="OL05"/>
    <n v="4800"/>
    <n v="2159999.94"/>
    <n v="24.818999999999999"/>
    <n v="6796"/>
    <n v="2.62"/>
    <n v="2"/>
    <x v="8998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s v="OL05"/>
    <n v="45090"/>
    <n v="20290499.609999999"/>
    <n v="24.565999999999999"/>
    <n v="6803"/>
    <n v="2.6"/>
    <n v="2"/>
    <x v="8999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s v="OL05"/>
    <n v="30225"/>
    <n v="13601249.9"/>
    <n v="28.46"/>
    <n v="6803"/>
    <n v="2.87"/>
    <n v="2"/>
    <x v="900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s v="OL05"/>
    <n v="49433"/>
    <n v="22244666.039999999"/>
    <n v="33.136000000000003"/>
    <n v="6803"/>
    <n v="3.29"/>
    <n v="2.04"/>
    <x v="9001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s v="OL05"/>
    <n v="24985"/>
    <n v="11243250.09"/>
    <n v="26.131"/>
    <n v="6803"/>
    <n v="2.71"/>
    <n v="2"/>
    <x v="9002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s v="OL05"/>
    <n v="300"/>
    <n v="135000"/>
    <n v="32.210999999999999"/>
    <n v="6813"/>
    <n v="3.2"/>
    <n v="2.0299999999999998"/>
    <x v="9003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s v="OL05"/>
    <n v="15095"/>
    <n v="6792749.8499999996"/>
    <n v="5.1369999999999996"/>
    <n v="2976"/>
    <n v="2.04"/>
    <n v="2"/>
    <x v="9004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s v="OL05"/>
    <n v="23958"/>
    <n v="10781100.24"/>
    <n v="27.838000000000001"/>
    <n v="15158"/>
    <n v="1.76"/>
    <n v="1.76"/>
    <x v="9005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s v="OL05"/>
    <n v="59874"/>
    <n v="26943300.57"/>
    <n v="26.384"/>
    <n v="15158"/>
    <n v="1.89"/>
    <n v="1.89"/>
    <x v="9006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s v="OL05"/>
    <n v="11976"/>
    <n v="5389200.1399999997"/>
    <n v="26.614000000000001"/>
    <n v="15158"/>
    <n v="1.87"/>
    <n v="1.87"/>
    <x v="9007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s v="OL05"/>
    <n v="35856"/>
    <n v="16135200.35"/>
    <n v="25.157"/>
    <n v="15158"/>
    <n v="1.98"/>
    <n v="1.98"/>
    <x v="9008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s v="OL05"/>
    <n v="59886"/>
    <n v="26948700.18"/>
    <n v="46.807000000000002"/>
    <n v="15158"/>
    <n v="2.73"/>
    <n v="2"/>
    <x v="9009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s v="OL05"/>
    <n v="6000"/>
    <n v="2700000"/>
    <n v="60.646000000000001"/>
    <n v="15169"/>
    <n v="3.38"/>
    <n v="2.0499999999999998"/>
    <x v="901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s v="OL05"/>
    <n v="59964"/>
    <n v="26983800.210000001"/>
    <n v="44.234999999999999"/>
    <n v="15158"/>
    <n v="2.63"/>
    <n v="2"/>
    <x v="9011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s v="OL05"/>
    <n v="23994"/>
    <n v="10797300.029999999"/>
    <n v="33.658000000000001"/>
    <n v="15158"/>
    <n v="2.27"/>
    <n v="2"/>
    <x v="9012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s v="OL05"/>
    <n v="54042"/>
    <n v="24318900.239999998"/>
    <n v="44.838999999999999"/>
    <n v="25950"/>
    <n v="2.1800000000000002"/>
    <n v="2"/>
    <x v="9013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s v="OL05"/>
    <n v="54150"/>
    <n v="24367500.100000001"/>
    <n v="40.75"/>
    <n v="25950"/>
    <n v="2.09"/>
    <n v="2"/>
    <x v="9014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s v="OL05"/>
    <n v="24138"/>
    <n v="10862100.01"/>
    <n v="48.192"/>
    <n v="25950"/>
    <n v="2.2599999999999998"/>
    <n v="2"/>
    <x v="9015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s v="OL05"/>
    <n v="5861"/>
    <n v="2637428.7799999998"/>
    <n v="52.658000000000001"/>
    <n v="25961"/>
    <n v="2.37"/>
    <n v="2"/>
    <x v="9016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s v="OL05"/>
    <n v="59292"/>
    <n v="26681400.079999998"/>
    <n v="69.103999999999999"/>
    <n v="25950"/>
    <n v="2.83"/>
    <n v="2"/>
    <x v="9017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s v="OL05"/>
    <n v="58884"/>
    <n v="26497800.41"/>
    <n v="37.412999999999997"/>
    <n v="25947"/>
    <n v="2.0099999999999998"/>
    <n v="2"/>
    <x v="9018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s v="OL05"/>
    <n v="22332"/>
    <n v="10049399.939999999"/>
    <n v="60.677"/>
    <n v="25947"/>
    <n v="2.58"/>
    <n v="2"/>
    <x v="9019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s v="OL05"/>
    <n v="47443"/>
    <n v="21349350.079999998"/>
    <n v="51.997"/>
    <n v="26725"/>
    <n v="1.68"/>
    <n v="1.68"/>
    <x v="9020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s v="OL05"/>
    <n v="18972"/>
    <n v="8537175.1699999999"/>
    <n v="49.066000000000003"/>
    <n v="26725"/>
    <n v="1.83"/>
    <n v="1.83"/>
    <x v="9021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s v="OL05"/>
    <n v="47443"/>
    <n v="21349350.329999998"/>
    <n v="59.622"/>
    <n v="26725"/>
    <n v="2.2400000000000002"/>
    <n v="2"/>
    <x v="9022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s v="OL05"/>
    <n v="18957"/>
    <n v="8530762.4900000002"/>
    <n v="47.290999999999997"/>
    <n v="26725"/>
    <n v="1.91"/>
    <n v="1.91"/>
    <x v="9023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s v="OL05"/>
    <n v="4536"/>
    <n v="2041200.03"/>
    <n v="11.458"/>
    <n v="2895"/>
    <n v="2.75"/>
    <n v="2"/>
    <x v="9024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s v="OL05"/>
    <n v="10080"/>
    <n v="4536000.07"/>
    <n v="10.683999999999999"/>
    <n v="2885"/>
    <n v="2.99"/>
    <n v="2.0099999999999998"/>
    <x v="9025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s v="OL05"/>
    <n v="49890"/>
    <n v="22450500.370000001"/>
    <n v="6.3280000000000003"/>
    <n v="2885"/>
    <n v="1.75"/>
    <n v="1.75"/>
    <x v="9026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s v="OL05"/>
    <n v="5050"/>
    <n v="2272499.98"/>
    <n v="6.6779999999999999"/>
    <n v="2895"/>
    <n v="1.63"/>
    <n v="1.63"/>
    <x v="9027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s v="OL05"/>
    <n v="20000"/>
    <n v="9000000"/>
    <n v="8.7959999999999994"/>
    <n v="2885"/>
    <n v="2.58"/>
    <n v="2"/>
    <x v="9028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s v="OL05"/>
    <n v="9980"/>
    <n v="4490999.9800000004"/>
    <n v="6.5609999999999999"/>
    <n v="2885"/>
    <n v="2.15"/>
    <n v="2"/>
    <x v="9029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s v="OL05"/>
    <n v="26690"/>
    <n v="12010500"/>
    <n v="5.81"/>
    <n v="2885"/>
    <n v="2.02"/>
    <n v="2"/>
    <x v="903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s v="OL05"/>
    <n v="25150"/>
    <n v="11317500.199999999"/>
    <n v="7.4790000000000001"/>
    <n v="2720"/>
    <n v="2.4700000000000002"/>
    <n v="2"/>
    <x v="9031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s v="OL05"/>
    <n v="37445"/>
    <n v="16850249.780000001"/>
    <n v="6.37"/>
    <n v="2720"/>
    <n v="2.2400000000000002"/>
    <n v="2"/>
    <x v="9032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s v="OL05"/>
    <n v="15015"/>
    <n v="6756750.0499999998"/>
    <n v="7.516"/>
    <n v="2720"/>
    <n v="2.48"/>
    <n v="2"/>
    <x v="9033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s v="OL05"/>
    <n v="10125"/>
    <n v="4556249.95"/>
    <n v="6.3380000000000001"/>
    <n v="2720"/>
    <n v="2.23"/>
    <n v="2"/>
    <x v="9034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s v="OL05"/>
    <n v="12004"/>
    <n v="5401800.0800000001"/>
    <n v="7.8070000000000004"/>
    <n v="2720"/>
    <n v="2.0099999999999998"/>
    <n v="2"/>
    <x v="9035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s v="OL05"/>
    <n v="10935"/>
    <n v="4920749.91"/>
    <n v="10.952999999999999"/>
    <n v="6155"/>
    <n v="2.09"/>
    <n v="2"/>
    <x v="9036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s v="OL05"/>
    <n v="9950"/>
    <n v="4477499.8899999997"/>
    <n v="11.614000000000001"/>
    <n v="6158"/>
    <n v="2.15"/>
    <n v="2"/>
    <x v="9037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s v="OL05"/>
    <n v="24580"/>
    <n v="11060999.890000001"/>
    <n v="12.391"/>
    <n v="6158"/>
    <n v="2.23"/>
    <n v="2"/>
    <x v="9038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s v="OL05"/>
    <n v="34551"/>
    <n v="15547825.550000001"/>
    <n v="20.081"/>
    <n v="6158"/>
    <n v="3.09"/>
    <n v="2.02"/>
    <x v="9039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s v="OL05"/>
    <n v="2406"/>
    <n v="1082699.98"/>
    <n v="9.9710000000000001"/>
    <n v="6169"/>
    <n v="2.5299999999999998"/>
    <n v="2"/>
    <x v="904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s v="OL05"/>
    <n v="44964"/>
    <n v="20233799.850000001"/>
    <n v="21.303999999999998"/>
    <n v="5965"/>
    <n v="2.96"/>
    <n v="2.0099999999999998"/>
    <x v="9041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s v="OL05"/>
    <n v="31549"/>
    <n v="14197274.83"/>
    <n v="19.414000000000001"/>
    <n v="5965"/>
    <n v="2.75"/>
    <n v="2"/>
    <x v="9042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s v="OL05"/>
    <n v="27086"/>
    <n v="12188475.109999999"/>
    <n v="16.998000000000001"/>
    <n v="4152"/>
    <n v="3.03"/>
    <n v="2.0099999999999998"/>
    <x v="9043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s v="OL05"/>
    <n v="24928"/>
    <n v="11217599.960000001"/>
    <n v="9.7509999999999994"/>
    <n v="4152"/>
    <n v="2.23"/>
    <n v="2"/>
    <x v="9044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s v="OL05"/>
    <n v="30650"/>
    <n v="13792499.99"/>
    <n v="8.923"/>
    <n v="4152"/>
    <n v="2.1800000000000002"/>
    <n v="2"/>
    <x v="9045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s v="OL05"/>
    <n v="40170"/>
    <n v="18076500.09"/>
    <n v="10.129"/>
    <n v="4152"/>
    <n v="2.36"/>
    <n v="2"/>
    <x v="9046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s v="OL05"/>
    <n v="4050"/>
    <n v="1822500.01"/>
    <n v="15.622"/>
    <n v="4162"/>
    <n v="3.38"/>
    <n v="2.0499999999999998"/>
    <x v="9047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s v="OL05"/>
    <n v="5005"/>
    <n v="2252250.11"/>
    <n v="12.962"/>
    <n v="4162"/>
    <n v="2.8"/>
    <n v="2"/>
    <x v="9048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s v="OL05"/>
    <n v="1242"/>
    <n v="558899.99"/>
    <n v="32.322000000000003"/>
    <n v="6978"/>
    <n v="2.98"/>
    <n v="2.0099999999999998"/>
    <x v="9049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s v="OL05"/>
    <n v="19535"/>
    <n v="8790749.9299999997"/>
    <n v="22.146000000000001"/>
    <n v="6967"/>
    <n v="2.41"/>
    <n v="2"/>
    <x v="905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s v="OL05"/>
    <n v="49965"/>
    <n v="22484250.199999999"/>
    <n v="19.812000000000001"/>
    <n v="6967"/>
    <n v="2.27"/>
    <n v="2"/>
    <x v="9051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s v="OL05"/>
    <n v="29810"/>
    <n v="13414500.029999999"/>
    <n v="26.048999999999999"/>
    <n v="6967"/>
    <n v="2.68"/>
    <n v="2"/>
    <x v="9052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s v="OL05"/>
    <n v="22077"/>
    <n v="9934649.9600000009"/>
    <n v="18.439"/>
    <n v="6967"/>
    <n v="2.34"/>
    <n v="2"/>
    <x v="9053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s v="OL05"/>
    <n v="13437"/>
    <n v="6046650"/>
    <n v="16.425999999999998"/>
    <n v="6967"/>
    <n v="2.02"/>
    <n v="2"/>
    <x v="9054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s v="OL05"/>
    <n v="2750"/>
    <n v="1237500.03"/>
    <n v="29.396000000000001"/>
    <n v="6978"/>
    <n v="2.9"/>
    <n v="2"/>
    <x v="9055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s v="OL05"/>
    <n v="3475"/>
    <n v="1563749.98"/>
    <n v="41.072000000000003"/>
    <n v="6978"/>
    <n v="4.13"/>
    <n v="2.12"/>
    <x v="9056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s v="OL05"/>
    <n v="1100"/>
    <n v="495000"/>
    <n v="45.171999999999997"/>
    <n v="6978"/>
    <n v="4.76"/>
    <n v="2.19"/>
    <x v="9057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s v="OL05"/>
    <n v="44048"/>
    <n v="19821523.870000001"/>
    <n v="11.98"/>
    <n v="2668"/>
    <n v="3.04"/>
    <n v="2.0099999999999998"/>
    <x v="9058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s v="OL05"/>
    <n v="41050"/>
    <n v="18472499.739999998"/>
    <n v="11.067"/>
    <n v="2668"/>
    <n v="2.88"/>
    <n v="2"/>
    <x v="9059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s v="OL05"/>
    <n v="5050"/>
    <n v="2272499.98"/>
    <n v="5.282"/>
    <n v="2678"/>
    <n v="1.99"/>
    <n v="1.99"/>
    <x v="9060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s v="OL05"/>
    <n v="15675"/>
    <n v="7053749.9800000004"/>
    <n v="6.5330000000000004"/>
    <n v="2668"/>
    <n v="2.2599999999999998"/>
    <n v="2"/>
    <x v="9061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s v="OL05"/>
    <n v="15155"/>
    <n v="6819750.1699999999"/>
    <n v="5.492"/>
    <n v="2668"/>
    <n v="1.88"/>
    <n v="1.88"/>
    <x v="9062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s v="งานบำรุงปกติ"/>
    <n v="4757"/>
    <n v="0"/>
    <n v="0"/>
    <n v="0"/>
    <n v="2.82"/>
    <n v="2.82"/>
    <x v="6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s v="งานบำรุงปกติ"/>
    <n v="4666"/>
    <n v="0"/>
    <n v="0"/>
    <n v="0"/>
    <n v="2.73"/>
    <n v="2.73"/>
    <x v="68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s v="OL05"/>
    <n v="59858"/>
    <n v="26936005.010000002"/>
    <n v="57.09"/>
    <n v="25837"/>
    <n v="2.5299999999999998"/>
    <n v="2"/>
    <x v="9063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s v="OL05"/>
    <n v="17289"/>
    <n v="7780049.6900000004"/>
    <n v="63.783999999999999"/>
    <n v="25837"/>
    <n v="2.62"/>
    <n v="2"/>
    <x v="9064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s v="OL05"/>
    <n v="53415"/>
    <n v="24036922.390000001"/>
    <n v="71.486000000000004"/>
    <n v="25837"/>
    <n v="3.01"/>
    <n v="2.0099999999999998"/>
    <x v="9065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s v="OL05"/>
    <n v="18102"/>
    <n v="8145899.8899999997"/>
    <n v="51.411000000000001"/>
    <n v="13911"/>
    <n v="3.12"/>
    <n v="2.02"/>
    <x v="9066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s v="OL05"/>
    <n v="6048"/>
    <n v="2721600.04"/>
    <n v="50.518000000000001"/>
    <n v="13920"/>
    <n v="3.07"/>
    <n v="2.02"/>
    <x v="9067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s v="OL05"/>
    <n v="18138"/>
    <n v="8162100.0099999998"/>
    <n v="52.280999999999999"/>
    <n v="13911"/>
    <n v="3.17"/>
    <n v="2.0299999999999998"/>
    <x v="9068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s v="OL05"/>
    <n v="12054"/>
    <n v="5424299.8499999996"/>
    <n v="45.709000000000003"/>
    <n v="13911"/>
    <n v="2.83"/>
    <n v="2"/>
    <x v="9069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s v="OL05"/>
    <n v="45430"/>
    <n v="20443500.190000001"/>
    <n v="74.248999999999995"/>
    <n v="13911"/>
    <n v="3.22"/>
    <n v="2.0299999999999998"/>
    <x v="9070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s v="OL05"/>
    <n v="10135"/>
    <n v="4560750.16"/>
    <n v="71.043000000000006"/>
    <n v="13911"/>
    <n v="3.09"/>
    <n v="2.02"/>
    <x v="9071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s v="OL05"/>
    <n v="15205"/>
    <n v="6842250.29"/>
    <n v="67.783000000000001"/>
    <n v="13911"/>
    <n v="2.96"/>
    <n v="2.0099999999999998"/>
    <x v="9072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s v="OL05"/>
    <n v="5115"/>
    <n v="2301750"/>
    <n v="88.552999999999997"/>
    <n v="13920"/>
    <n v="3.9"/>
    <n v="2.1"/>
    <x v="9073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s v="OL10"/>
    <n v="4935"/>
    <n v="3923324.95"/>
    <n v="58.158000000000001"/>
    <n v="13920"/>
    <n v="4.3"/>
    <n v="2"/>
    <x v="9074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s v="OL05"/>
    <n v="4930"/>
    <n v="2218500"/>
    <n v="64.817999999999998"/>
    <n v="13920"/>
    <n v="2.86"/>
    <n v="2"/>
    <x v="9075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s v="OL05"/>
    <n v="24680"/>
    <n v="11105999.84"/>
    <n v="73.116"/>
    <n v="13911"/>
    <n v="3.17"/>
    <n v="2.0299999999999998"/>
    <x v="9076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s v="OL05"/>
    <n v="3912"/>
    <n v="1760399.97"/>
    <n v="20.881"/>
    <n v="4795"/>
    <n v="2.74"/>
    <n v="2"/>
    <x v="9077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s v="OL05"/>
    <n v="28060"/>
    <n v="12627000.08"/>
    <n v="18.521999999999998"/>
    <n v="4785"/>
    <n v="2.52"/>
    <n v="2"/>
    <x v="9078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s v="OL05"/>
    <n v="4024"/>
    <n v="1810800.08"/>
    <n v="58.945999999999998"/>
    <n v="9784"/>
    <n v="3.13"/>
    <n v="2.02"/>
    <x v="9079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s v="OL05"/>
    <n v="14111"/>
    <n v="6349949.8700000001"/>
    <n v="38.069000000000003"/>
    <n v="9774"/>
    <n v="2.65"/>
    <n v="2"/>
    <x v="908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s v="OL05"/>
    <n v="31528"/>
    <n v="14187599.73"/>
    <n v="34.982999999999997"/>
    <n v="9774"/>
    <n v="2.92"/>
    <n v="2"/>
    <x v="9081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s v="OL05"/>
    <n v="19108"/>
    <n v="8598600.0199999996"/>
    <n v="42.585000000000001"/>
    <n v="9774"/>
    <n v="2.94"/>
    <n v="2"/>
    <x v="9082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s v="OL05"/>
    <n v="4032"/>
    <n v="1814400.03"/>
    <n v="32.466999999999999"/>
    <n v="9784"/>
    <n v="2.14"/>
    <n v="2"/>
    <x v="9083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s v="OL05"/>
    <n v="5508"/>
    <n v="2478599.9500000002"/>
    <n v="35.985999999999997"/>
    <n v="9784"/>
    <n v="3.98"/>
    <n v="2.11"/>
    <x v="9084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s v="งานบำรุงปกติ"/>
    <n v="4116"/>
    <n v="0"/>
    <n v="0"/>
    <n v="0"/>
    <n v="3.24"/>
    <n v="3.24"/>
    <x v="68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s v="งานบำรุงปกติ"/>
    <n v="40380"/>
    <n v="0"/>
    <n v="0"/>
    <n v="0"/>
    <n v="2.5099999999999998"/>
    <n v="2.5099999999999998"/>
    <x v="68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s v="งานบำรุงปกติ"/>
    <n v="4910"/>
    <n v="0"/>
    <n v="0"/>
    <n v="0"/>
    <n v="1.46"/>
    <n v="1.46"/>
    <x v="68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s v="งานบำรุงปกติ"/>
    <n v="23756"/>
    <n v="0"/>
    <n v="0"/>
    <n v="0"/>
    <n v="2.7"/>
    <n v="2.7"/>
    <x v="68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s v="งานบำรุงปกติ"/>
    <n v="3200"/>
    <n v="0"/>
    <n v="0"/>
    <n v="0"/>
    <n v="2.46"/>
    <n v="2.46"/>
    <x v="68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s v="งานบำรุงปกติ"/>
    <n v="3200"/>
    <n v="0"/>
    <n v="0"/>
    <n v="0"/>
    <n v="4.26"/>
    <n v="4.26"/>
    <x v="68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s v="งานบำรุงปกติ"/>
    <n v="6336"/>
    <n v="0"/>
    <n v="0"/>
    <n v="0"/>
    <n v="3.69"/>
    <n v="3.69"/>
    <x v="68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s v="OL05"/>
    <n v="8293"/>
    <n v="3731849.93"/>
    <n v="7.9509999999999996"/>
    <n v="2919"/>
    <n v="2.36"/>
    <n v="2"/>
    <x v="9085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s v="OL05"/>
    <n v="5065"/>
    <n v="2279250.0299999998"/>
    <n v="4.524"/>
    <n v="2929"/>
    <n v="2.04"/>
    <n v="2"/>
    <x v="9086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s v="OL05"/>
    <n v="5000"/>
    <n v="2250000"/>
    <n v="8.9860000000000007"/>
    <n v="2929"/>
    <n v="3.32"/>
    <n v="2.04"/>
    <x v="9087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s v="OL05"/>
    <n v="5270"/>
    <n v="2371500.0499999998"/>
    <n v="4.4800000000000004"/>
    <n v="2929"/>
    <n v="2.0299999999999998"/>
    <n v="2"/>
    <x v="9088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s v="OL05"/>
    <n v="2990"/>
    <n v="1345499.98"/>
    <n v="5.63"/>
    <n v="2929"/>
    <n v="2.2999999999999998"/>
    <n v="2"/>
    <x v="9089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s v="OL05"/>
    <n v="12125"/>
    <n v="5456250.1600000001"/>
    <n v="5.1319999999999997"/>
    <n v="2919"/>
    <n v="2.19"/>
    <n v="2"/>
    <x v="909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s v="OL05"/>
    <n v="13415"/>
    <n v="6036525.1299999999"/>
    <n v="18.193000000000001"/>
    <n v="3815"/>
    <n v="4.4800000000000004"/>
    <n v="2.16"/>
    <x v="9091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s v="OL05"/>
    <n v="4514"/>
    <n v="2031075.04"/>
    <n v="16.704000000000001"/>
    <n v="3825"/>
    <n v="3.9"/>
    <n v="2.1"/>
    <x v="9092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s v="OL05"/>
    <n v="26995"/>
    <n v="12147974.91"/>
    <n v="14.353999999999999"/>
    <n v="3815"/>
    <n v="3.25"/>
    <n v="2.04"/>
    <x v="9093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s v="OL05"/>
    <n v="23976"/>
    <n v="10789200.140000001"/>
    <n v="25.402999999999999"/>
    <n v="14753"/>
    <n v="2.3199999999999998"/>
    <n v="2"/>
    <x v="9094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s v="OL05"/>
    <n v="36777"/>
    <n v="16549425.130000001"/>
    <n v="13.074"/>
    <n v="14753"/>
    <n v="2.08"/>
    <n v="2"/>
    <x v="9095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s v="OL05"/>
    <n v="79546"/>
    <n v="35795700.280000001"/>
    <n v="18.12"/>
    <n v="14753"/>
    <n v="2.2999999999999998"/>
    <n v="2"/>
    <x v="9096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s v="OL05"/>
    <n v="39765"/>
    <n v="17894249.84"/>
    <n v="46.896000000000001"/>
    <n v="21920"/>
    <n v="2.1800000000000002"/>
    <n v="2"/>
    <x v="9097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s v="OL05"/>
    <n v="39965"/>
    <n v="17984250.199999999"/>
    <n v="79.331999999999994"/>
    <n v="21920"/>
    <n v="3.08"/>
    <n v="2.02"/>
    <x v="9098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s v="OL05"/>
    <n v="5967"/>
    <n v="2685149.95"/>
    <n v="18.425000000000001"/>
    <n v="5722"/>
    <n v="3.55"/>
    <n v="2.06"/>
    <x v="9099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s v="OL05"/>
    <n v="49930"/>
    <n v="22468500"/>
    <n v="23.166"/>
    <n v="5712"/>
    <n v="3.16"/>
    <n v="2.0299999999999998"/>
    <x v="9100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s v="OL05"/>
    <n v="29945"/>
    <n v="13475250.18"/>
    <n v="20.079000000000001"/>
    <n v="5712"/>
    <n v="2.81"/>
    <n v="2"/>
    <x v="9101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s v="OL05"/>
    <n v="17619"/>
    <n v="7928500.6799999997"/>
    <n v="20.349"/>
    <n v="5712"/>
    <n v="2.84"/>
    <n v="2"/>
    <x v="9102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s v="งานบำรุงปกติ"/>
    <n v="4612"/>
    <n v="0"/>
    <n v="0"/>
    <n v="0"/>
    <n v="4.72"/>
    <n v="4.72"/>
    <x v="68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s v="OL05"/>
    <n v="30950"/>
    <n v="13927499.859999999"/>
    <n v="4.0659999999999998"/>
    <n v="2294"/>
    <n v="2.2799999999999998"/>
    <n v="2"/>
    <x v="9103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s v="งานบำรุงปกติ"/>
    <n v="2700"/>
    <n v="0"/>
    <n v="0"/>
    <n v="0"/>
    <n v="3.64"/>
    <n v="3.64"/>
    <x v="68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s v="OL05"/>
    <n v="45700"/>
    <n v="20565000.239999998"/>
    <n v="5.1280000000000001"/>
    <n v="2028"/>
    <n v="2.56"/>
    <n v="2"/>
    <x v="9104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s v="OL05"/>
    <n v="35855"/>
    <n v="16134750.279999999"/>
    <n v="6.5570000000000004"/>
    <n v="2028"/>
    <n v="3.12"/>
    <n v="2.02"/>
    <x v="9105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s v="OL05"/>
    <n v="42913"/>
    <n v="19310849.620000001"/>
    <n v="8.8260000000000005"/>
    <n v="3081"/>
    <n v="2.77"/>
    <n v="2"/>
    <x v="9106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s v="OL05"/>
    <n v="20100"/>
    <n v="9044999.9600000009"/>
    <n v="7.4379999999999997"/>
    <n v="3081"/>
    <n v="2.33"/>
    <n v="2"/>
    <x v="9107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s v="OL05"/>
    <n v="35788"/>
    <n v="16104599.970000001"/>
    <n v="8.6999999999999993"/>
    <n v="3081"/>
    <n v="2.77"/>
    <n v="2"/>
    <x v="9108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s v="OL05"/>
    <n v="59634"/>
    <n v="26835300.030000001"/>
    <n v="5.0860000000000003"/>
    <n v="3081"/>
    <n v="2.52"/>
    <n v="2"/>
    <x v="9109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s v="OL05"/>
    <n v="5958"/>
    <n v="2681099.92"/>
    <n v="6.3070000000000004"/>
    <n v="3091"/>
    <n v="2.93"/>
    <n v="2"/>
    <x v="911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s v="OL05"/>
    <n v="41700"/>
    <n v="18764999.969999999"/>
    <n v="7.1840000000000002"/>
    <n v="3081"/>
    <n v="3.4"/>
    <n v="2.0499999999999998"/>
    <x v="9111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s v="OL05"/>
    <n v="20205"/>
    <n v="9092250.0199999996"/>
    <n v="14.177"/>
    <n v="7142"/>
    <n v="2.25"/>
    <n v="2"/>
    <x v="9112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s v="OL05"/>
    <n v="49375"/>
    <n v="22218750.129999999"/>
    <n v="12.141"/>
    <n v="7142"/>
    <n v="2.0699999999999998"/>
    <n v="2"/>
    <x v="9113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s v="OL05"/>
    <n v="5020"/>
    <n v="2258999.88"/>
    <n v="11.353"/>
    <n v="7152"/>
    <n v="2"/>
    <n v="2"/>
    <x v="9114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s v="OL05"/>
    <n v="45440"/>
    <n v="20448000"/>
    <n v="16.384"/>
    <n v="7142"/>
    <n v="2.4500000000000002"/>
    <n v="2"/>
    <x v="9115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s v="OL05"/>
    <n v="33208"/>
    <n v="14943600.15"/>
    <n v="8.3350000000000009"/>
    <n v="3937"/>
    <n v="2.2999999999999998"/>
    <n v="2"/>
    <x v="9116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s v="OL05"/>
    <n v="43545"/>
    <n v="19595249.530000001"/>
    <n v="12.67"/>
    <n v="3937"/>
    <n v="3.1"/>
    <n v="2.02"/>
    <x v="9117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s v="OL05"/>
    <n v="14707"/>
    <n v="6618020.1399999997"/>
    <n v="10.521000000000001"/>
    <n v="3937"/>
    <n v="2.7"/>
    <n v="2"/>
    <x v="9118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s v="OL05"/>
    <n v="5195"/>
    <n v="2337750.08"/>
    <n v="8.4860000000000007"/>
    <n v="3948"/>
    <n v="2.64"/>
    <n v="2"/>
    <x v="9119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s v="OL05"/>
    <n v="14830"/>
    <n v="6673500.0499999998"/>
    <n v="8.2840000000000007"/>
    <n v="3937"/>
    <n v="2.6"/>
    <n v="2"/>
    <x v="912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s v="OL05"/>
    <n v="19560"/>
    <n v="8802000"/>
    <n v="9.3140000000000001"/>
    <n v="3937"/>
    <n v="2.85"/>
    <n v="2"/>
    <x v="9121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s v="OL05"/>
    <n v="29585"/>
    <n v="13313249.859999999"/>
    <n v="10.117000000000001"/>
    <n v="3937"/>
    <n v="3.1"/>
    <n v="2.02"/>
    <x v="9122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s v="OL05"/>
    <n v="24555"/>
    <n v="11049749.9"/>
    <n v="11.090999999999999"/>
    <n v="3937"/>
    <n v="3.46"/>
    <n v="2.06"/>
    <x v="9123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s v="OL05"/>
    <n v="9855"/>
    <n v="4434750.04"/>
    <n v="13.494999999999999"/>
    <n v="3937"/>
    <n v="4.7300000000000004"/>
    <n v="2.1800000000000002"/>
    <x v="9124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s v="OL05"/>
    <n v="44500"/>
    <n v="20025000.210000001"/>
    <n v="12.105"/>
    <n v="3937"/>
    <n v="3.89"/>
    <n v="2.1"/>
    <x v="9125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s v="OL05"/>
    <n v="50000"/>
    <n v="22499999.870000001"/>
    <n v="9.1579999999999995"/>
    <n v="2424"/>
    <n v="3.55"/>
    <n v="2.0699999999999998"/>
    <x v="9126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s v="OL05"/>
    <n v="45070"/>
    <n v="20281500.129999999"/>
    <n v="7.6829999999999998"/>
    <n v="2424"/>
    <n v="2.95"/>
    <n v="2"/>
    <x v="9127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s v="OL05"/>
    <n v="34789"/>
    <n v="15654916.23"/>
    <n v="9.0969999999999995"/>
    <n v="2424"/>
    <n v="3.52"/>
    <n v="2.06"/>
    <x v="9128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s v="OL05"/>
    <n v="22594"/>
    <n v="10167524.810000001"/>
    <n v="6.2880000000000003"/>
    <n v="1483"/>
    <n v="2.8"/>
    <n v="2"/>
    <x v="9129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s v="OL05"/>
    <n v="20400"/>
    <n v="9180000.0899999999"/>
    <n v="2.7189999999999999"/>
    <n v="1100"/>
    <n v="2.3199999999999998"/>
    <n v="2"/>
    <x v="913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s v="OL05"/>
    <n v="45625"/>
    <n v="20531249.73"/>
    <n v="2.4249999999999998"/>
    <n v="1100"/>
    <n v="2.96"/>
    <n v="2.0099999999999998"/>
    <x v="9131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s v="OL05"/>
    <n v="15155"/>
    <n v="6819750.04"/>
    <n v="3.5419999999999998"/>
    <n v="1100"/>
    <n v="5.47"/>
    <n v="2.2799999999999998"/>
    <x v="9132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s v="OL05"/>
    <n v="39996"/>
    <n v="17998200.129999999"/>
    <n v="16.611999999999998"/>
    <n v="4461"/>
    <n v="2.46"/>
    <n v="2"/>
    <x v="9133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s v="OL05"/>
    <n v="4028"/>
    <n v="1812599.95"/>
    <n v="12.246"/>
    <n v="4471"/>
    <n v="1.88"/>
    <n v="1.88"/>
    <x v="9134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s v="OL05"/>
    <n v="5045"/>
    <n v="2270249.87"/>
    <n v="7.9669999999999996"/>
    <n v="4471"/>
    <n v="2.12"/>
    <n v="2"/>
    <x v="9135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s v="OL05"/>
    <n v="36024"/>
    <n v="16210799.970000001"/>
    <n v="18.875"/>
    <n v="4461"/>
    <n v="2.69"/>
    <n v="2"/>
    <x v="9136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s v="OL05"/>
    <n v="16004"/>
    <n v="7201799.9800000004"/>
    <n v="12.765000000000001"/>
    <n v="4461"/>
    <n v="2.1"/>
    <n v="2"/>
    <x v="9137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s v="OL05"/>
    <n v="41756"/>
    <n v="18790199.91"/>
    <n v="17.805"/>
    <n v="4461"/>
    <n v="2.69"/>
    <n v="2"/>
    <x v="9138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s v="OL05"/>
    <n v="39221"/>
    <n v="17649444.829999998"/>
    <n v="23.802"/>
    <n v="4461"/>
    <n v="3.34"/>
    <n v="2.04"/>
    <x v="9139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s v="OL05"/>
    <n v="15844"/>
    <n v="7129800.0499999998"/>
    <n v="21.061"/>
    <n v="4461"/>
    <n v="2.94"/>
    <n v="2"/>
    <x v="914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s v="OL05"/>
    <n v="3964"/>
    <n v="1783799.99"/>
    <n v="15.337999999999999"/>
    <n v="4471"/>
    <n v="2.34"/>
    <n v="2"/>
    <x v="9141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s v="OL05"/>
    <n v="4625"/>
    <n v="2081250.03"/>
    <n v="9.1760000000000002"/>
    <n v="4471"/>
    <n v="2.29"/>
    <n v="2"/>
    <x v="9142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s v="OL05"/>
    <n v="1344"/>
    <n v="604800.02"/>
    <n v="12.54"/>
    <n v="4471"/>
    <n v="4.51"/>
    <n v="2.16"/>
    <x v="9143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s v="OL05"/>
    <n v="15555"/>
    <n v="6999749.8700000001"/>
    <n v="13.090999999999999"/>
    <n v="4461"/>
    <n v="2.93"/>
    <n v="2"/>
    <x v="9144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s v="OL05"/>
    <n v="10375"/>
    <n v="4668749.84"/>
    <n v="17.108000000000001"/>
    <n v="4461"/>
    <n v="4.1100000000000003"/>
    <n v="2.12"/>
    <x v="9145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s v="OL05"/>
    <n v="49073"/>
    <n v="22083016.710000001"/>
    <n v="78.326999999999998"/>
    <n v="19450"/>
    <n v="3.53"/>
    <n v="2.06"/>
    <x v="9146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s v="OL05"/>
    <n v="21392"/>
    <n v="9626175.0299999993"/>
    <n v="85.126000000000005"/>
    <n v="19450"/>
    <n v="3.01"/>
    <n v="2.0099999999999998"/>
    <x v="9147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s v="OL05"/>
    <n v="41341"/>
    <n v="18603225.030000001"/>
    <n v="80.81"/>
    <n v="19450"/>
    <n v="2.81"/>
    <n v="2"/>
    <x v="9148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s v="OL10"/>
    <n v="36288"/>
    <n v="28848959.710000001"/>
    <n v="54.469000000000001"/>
    <n v="19450"/>
    <n v="3.1"/>
    <n v="2"/>
    <x v="9149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s v="OL10"/>
    <n v="3885"/>
    <n v="3088884.14"/>
    <n v="71.692999999999998"/>
    <n v="19460"/>
    <n v="3.95"/>
    <n v="2"/>
    <x v="915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s v="OL10"/>
    <n v="2503"/>
    <n v="1989487.56"/>
    <n v="56.164999999999999"/>
    <n v="19460"/>
    <n v="4.3099999999999996"/>
    <n v="2"/>
    <x v="9151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s v="OL10"/>
    <n v="35675"/>
    <n v="28361794.030000001"/>
    <n v="55.841000000000001"/>
    <n v="11275"/>
    <n v="3.56"/>
    <n v="2"/>
    <x v="9152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s v="OL05"/>
    <n v="39784"/>
    <n v="17902799.859999999"/>
    <n v="75.638000000000005"/>
    <n v="11275"/>
    <n v="2.9"/>
    <n v="2"/>
    <x v="9153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s v="OL10"/>
    <n v="11924"/>
    <n v="9479579.8300000001"/>
    <n v="61.713999999999999"/>
    <n v="11275"/>
    <n v="3.91"/>
    <n v="2"/>
    <x v="9154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s v="OL05"/>
    <n v="6171"/>
    <n v="2776949.95"/>
    <n v="43.101999999999997"/>
    <n v="11286"/>
    <n v="2.65"/>
    <n v="2"/>
    <x v="9155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s v="OL05"/>
    <n v="44919"/>
    <n v="20213550.23"/>
    <n v="14.164999999999999"/>
    <n v="3831"/>
    <n v="2.5499999999999998"/>
    <n v="2"/>
    <x v="9156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s v="OL05"/>
    <n v="18108"/>
    <n v="8148600.0999999996"/>
    <n v="17.846"/>
    <n v="3831"/>
    <n v="3.1"/>
    <n v="2.02"/>
    <x v="9157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s v="OL05"/>
    <n v="40228"/>
    <n v="18102745.989999998"/>
    <n v="25.417000000000002"/>
    <n v="4272"/>
    <n v="3.26"/>
    <n v="2.04"/>
    <x v="9158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s v="OL05"/>
    <n v="5500"/>
    <n v="2475000"/>
    <n v="23.036000000000001"/>
    <n v="8361"/>
    <n v="2.56"/>
    <n v="2"/>
    <x v="9159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s v="OL05"/>
    <n v="5473"/>
    <n v="2462625.0099999998"/>
    <n v="17.55"/>
    <n v="8361"/>
    <n v="2.19"/>
    <n v="2"/>
    <x v="916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s v="OL05"/>
    <n v="16351"/>
    <n v="7358174.9800000004"/>
    <n v="17.488"/>
    <n v="8350"/>
    <n v="2.1800000000000002"/>
    <n v="2"/>
    <x v="9161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s v="OL05"/>
    <n v="32796"/>
    <n v="14758425"/>
    <n v="14.599"/>
    <n v="8350"/>
    <n v="1.99"/>
    <n v="1.99"/>
    <x v="9162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s v="OL05"/>
    <n v="33209"/>
    <n v="14944049.970000001"/>
    <n v="19.875"/>
    <n v="8350"/>
    <n v="2.34"/>
    <n v="2"/>
    <x v="9163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s v="OL05"/>
    <n v="21802"/>
    <n v="9810899.9700000007"/>
    <n v="25.169"/>
    <n v="8350"/>
    <n v="2.73"/>
    <n v="2"/>
    <x v="9164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s v="OL05"/>
    <n v="43752"/>
    <n v="19688624.960000001"/>
    <n v="22.103000000000002"/>
    <n v="8350"/>
    <n v="2.5"/>
    <n v="2"/>
    <x v="9165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s v="OL05"/>
    <n v="4288"/>
    <n v="1929600.05"/>
    <n v="30.085000000000001"/>
    <n v="8361"/>
    <n v="2.13"/>
    <n v="2"/>
    <x v="9166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s v="OL05"/>
    <n v="20755"/>
    <n v="9339750.0500000007"/>
    <n v="41.555999999999997"/>
    <n v="7885"/>
    <n v="2.62"/>
    <n v="2"/>
    <x v="9167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s v="OL05"/>
    <n v="23760"/>
    <n v="10692000"/>
    <n v="40.691000000000003"/>
    <n v="7885"/>
    <n v="2.48"/>
    <n v="2"/>
    <x v="9168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s v="OL05"/>
    <n v="36296"/>
    <n v="16333200"/>
    <n v="42.875999999999998"/>
    <n v="7885"/>
    <n v="2.57"/>
    <n v="2"/>
    <x v="9169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s v="OL05"/>
    <n v="20064"/>
    <n v="9028800.0600000005"/>
    <n v="37.915999999999997"/>
    <n v="7885"/>
    <n v="2.38"/>
    <n v="2"/>
    <x v="917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s v="OL05"/>
    <n v="8987"/>
    <n v="4043925.08"/>
    <n v="21.324000000000002"/>
    <n v="5063"/>
    <n v="2.4700000000000002"/>
    <n v="2"/>
    <x v="9171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s v="งานบำรุงปกติ"/>
    <n v="16068"/>
    <n v="0"/>
    <n v="0"/>
    <n v="0"/>
    <n v="2.98"/>
    <n v="2.98"/>
    <x v="6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s v="OL05"/>
    <n v="39624"/>
    <n v="17830800.25"/>
    <n v="72.540000000000006"/>
    <n v="10217"/>
    <n v="2.65"/>
    <n v="2"/>
    <x v="9172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s v="OL05"/>
    <n v="39988"/>
    <n v="17994599.960000001"/>
    <n v="58.890999999999998"/>
    <n v="10217"/>
    <n v="2.36"/>
    <n v="2"/>
    <x v="9173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s v="OL05"/>
    <n v="27740"/>
    <n v="12483000.220000001"/>
    <n v="78.575999999999993"/>
    <n v="10217"/>
    <n v="2.78"/>
    <n v="2"/>
    <x v="9174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s v="OL05"/>
    <n v="39704"/>
    <n v="17866800"/>
    <n v="73.66"/>
    <n v="10217"/>
    <n v="2.67"/>
    <n v="2"/>
    <x v="9175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s v="OL05"/>
    <n v="16256"/>
    <n v="7315200.0199999996"/>
    <n v="70.257999999999996"/>
    <n v="10217"/>
    <n v="2.6"/>
    <n v="2"/>
    <x v="9176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s v="OL05"/>
    <n v="8160"/>
    <n v="3671999.93"/>
    <n v="89.007000000000005"/>
    <n v="10217"/>
    <n v="3.05"/>
    <n v="2.02"/>
    <x v="9177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s v="OL05"/>
    <n v="16296"/>
    <n v="7333198.71"/>
    <n v="79.885000000000005"/>
    <n v="10217"/>
    <n v="2.81"/>
    <n v="2"/>
    <x v="9178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s v="OL05"/>
    <n v="3600"/>
    <n v="1619999.96"/>
    <n v="82.659000000000006"/>
    <n v="10227"/>
    <n v="2.87"/>
    <n v="2"/>
    <x v="9179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s v="OL05"/>
    <n v="19745"/>
    <n v="8885025.1500000004"/>
    <n v="4.8330000000000002"/>
    <n v="2942"/>
    <n v="2.0499999999999998"/>
    <n v="2"/>
    <x v="918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s v="OL05"/>
    <n v="18085"/>
    <n v="8138474.8700000001"/>
    <n v="7.3659999999999997"/>
    <n v="2942"/>
    <n v="2.2599999999999998"/>
    <n v="2"/>
    <x v="9181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s v="OL05"/>
    <n v="4455"/>
    <n v="2004750.02"/>
    <n v="10.996"/>
    <n v="2953"/>
    <n v="2.98"/>
    <n v="2.0099999999999998"/>
    <x v="9182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s v="OL05"/>
    <n v="36310"/>
    <n v="16339724.890000001"/>
    <n v="7.806"/>
    <n v="2942"/>
    <n v="2.34"/>
    <n v="2"/>
    <x v="9183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s v="OL05"/>
    <n v="16168"/>
    <n v="7275599.8799999999"/>
    <n v="66.793999999999997"/>
    <n v="9491"/>
    <n v="2.68"/>
    <n v="2"/>
    <x v="9184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s v="OL05"/>
    <n v="11872"/>
    <n v="5342400.0999999996"/>
    <n v="64.974000000000004"/>
    <n v="9491"/>
    <n v="2.63"/>
    <n v="2"/>
    <x v="9185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s v="OL10"/>
    <n v="20020"/>
    <n v="15915899.98"/>
    <n v="63.936999999999998"/>
    <n v="9491"/>
    <n v="4.1399999999999997"/>
    <n v="2"/>
    <x v="9186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s v="OL05"/>
    <n v="36268"/>
    <n v="16320600.060000001"/>
    <n v="74.626000000000005"/>
    <n v="9491"/>
    <n v="2.88"/>
    <n v="2"/>
    <x v="9187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s v="OL05"/>
    <n v="32204"/>
    <n v="14491800"/>
    <n v="80.457999999999998"/>
    <n v="9491"/>
    <n v="3.08"/>
    <n v="2.02"/>
    <x v="9188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s v="OL05"/>
    <n v="10593"/>
    <n v="4766850"/>
    <n v="65.277000000000001"/>
    <n v="9491"/>
    <n v="3.78"/>
    <n v="2.09"/>
    <x v="9189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s v="OL05"/>
    <n v="4496"/>
    <n v="2022975.03"/>
    <n v="22.431999999999999"/>
    <n v="5010"/>
    <n v="2.95"/>
    <n v="2"/>
    <x v="919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s v="OL05"/>
    <n v="9000"/>
    <n v="4050000"/>
    <n v="30.991"/>
    <n v="5010"/>
    <n v="5.9"/>
    <n v="2.56"/>
    <x v="9191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s v="OL05"/>
    <n v="44969"/>
    <n v="20235825.059999999"/>
    <n v="16.263000000000002"/>
    <n v="5001"/>
    <n v="2.38"/>
    <n v="2"/>
    <x v="9192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s v="OL05"/>
    <n v="8901"/>
    <n v="4005450.09"/>
    <n v="29.684999999999999"/>
    <n v="5000"/>
    <n v="4.0199999999999996"/>
    <n v="2.11"/>
    <x v="9193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s v="OL05"/>
    <n v="18248"/>
    <n v="8211375.1399999997"/>
    <n v="90.143000000000001"/>
    <n v="9867"/>
    <n v="3.66"/>
    <n v="2.08"/>
    <x v="9194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s v="OL10"/>
    <n v="9121"/>
    <n v="7251592.3200000003"/>
    <n v="55.219000000000001"/>
    <n v="9867"/>
    <n v="3.76"/>
    <n v="2"/>
    <x v="9195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s v="OL05"/>
    <n v="39904"/>
    <n v="17956800.129999999"/>
    <n v="12.015000000000001"/>
    <n v="2881"/>
    <n v="3.02"/>
    <n v="2.0099999999999998"/>
    <x v="9196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s v="OL05"/>
    <n v="15836"/>
    <n v="7126200.0899999999"/>
    <n v="10.728999999999999"/>
    <n v="2881"/>
    <n v="2.74"/>
    <n v="2"/>
    <x v="9197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s v="OL05"/>
    <n v="39225"/>
    <n v="17651121.210000001"/>
    <n v="9.9600000000000009"/>
    <n v="2881"/>
    <n v="2.6"/>
    <n v="2"/>
    <x v="9198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s v="OL05"/>
    <n v="7892"/>
    <n v="3551399.98"/>
    <n v="6.9509999999999996"/>
    <n v="2881"/>
    <n v="2.0699999999999998"/>
    <n v="2"/>
    <x v="9199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s v="OL05"/>
    <n v="2328"/>
    <n v="1047600.03"/>
    <n v="5.9740000000000002"/>
    <n v="2891"/>
    <n v="3.94"/>
    <n v="2.1"/>
    <x v="9200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s v="OL05"/>
    <n v="22509"/>
    <n v="10129050.189999999"/>
    <n v="7.742"/>
    <n v="3459"/>
    <n v="2.14"/>
    <n v="2"/>
    <x v="9201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s v="OL05"/>
    <n v="3744"/>
    <n v="1684800.03"/>
    <n v="4.7359999999999998"/>
    <n v="3469"/>
    <n v="2.34"/>
    <n v="2"/>
    <x v="9202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s v="OL05"/>
    <n v="44519"/>
    <n v="20033325.129999999"/>
    <n v="7.2839999999999998"/>
    <n v="2503"/>
    <n v="2.39"/>
    <n v="2"/>
    <x v="9203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s v="OL05"/>
    <n v="9050"/>
    <n v="4072275.08"/>
    <n v="7.0250000000000004"/>
    <n v="2503"/>
    <n v="2.34"/>
    <n v="2"/>
    <x v="9204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s v="OL05"/>
    <n v="40639"/>
    <n v="18287774.800000001"/>
    <n v="8.57"/>
    <n v="2503"/>
    <n v="2.67"/>
    <n v="2"/>
    <x v="9205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s v="OL05"/>
    <n v="22617"/>
    <n v="10177649.93"/>
    <n v="8.0670000000000002"/>
    <n v="2503"/>
    <n v="2.56"/>
    <n v="2"/>
    <x v="9206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s v="OL05"/>
    <n v="40153"/>
    <n v="18069074.960000001"/>
    <n v="30.625"/>
    <n v="6439"/>
    <n v="2.87"/>
    <n v="2"/>
    <x v="9207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s v="OL05"/>
    <n v="44635"/>
    <n v="20085974.82"/>
    <n v="29.369"/>
    <n v="6439"/>
    <n v="2.78"/>
    <n v="2"/>
    <x v="9208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s v="OL05"/>
    <n v="32022"/>
    <n v="14409900.359999999"/>
    <n v="25.643000000000001"/>
    <n v="6439"/>
    <n v="2.5499999999999998"/>
    <n v="2"/>
    <x v="9209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s v="OL05"/>
    <n v="27041"/>
    <n v="12168225.01"/>
    <n v="34.33"/>
    <n v="6439"/>
    <n v="3.18"/>
    <n v="2.0299999999999998"/>
    <x v="9210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s v="OL05"/>
    <n v="41418"/>
    <n v="18638099.989999998"/>
    <n v="4.68"/>
    <n v="1005"/>
    <n v="4.42"/>
    <n v="2.15"/>
    <x v="9211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s v="OL05"/>
    <n v="4604"/>
    <n v="2071575"/>
    <n v="4.5620000000000003"/>
    <n v="1015"/>
    <n v="4.12"/>
    <n v="2.12"/>
    <x v="9212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s v="OL05"/>
    <n v="40527"/>
    <n v="18237149.84"/>
    <n v="3.8580000000000001"/>
    <n v="1005"/>
    <n v="3.4"/>
    <n v="2.0499999999999998"/>
    <x v="9213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s v="OL05"/>
    <n v="9027"/>
    <n v="4062150.08"/>
    <n v="3.1640000000000001"/>
    <n v="1005"/>
    <n v="2.8"/>
    <n v="2"/>
    <x v="9214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s v="OL05"/>
    <n v="44626"/>
    <n v="20081924.870000001"/>
    <n v="72.876000000000005"/>
    <n v="8200"/>
    <n v="4.32"/>
    <n v="2.14"/>
    <x v="9215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s v="OL05"/>
    <n v="44681"/>
    <n v="20106225.16"/>
    <n v="60.311"/>
    <n v="8200"/>
    <n v="3.33"/>
    <n v="2.04"/>
    <x v="9216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s v="OL05"/>
    <n v="35955"/>
    <n v="16179973.68"/>
    <n v="71.021000000000001"/>
    <n v="8200"/>
    <n v="4.1500000000000004"/>
    <n v="2.12"/>
    <x v="9217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s v="OL05"/>
    <n v="40509"/>
    <n v="18229049.949999999"/>
    <n v="17.135999999999999"/>
    <n v="4702"/>
    <n v="2.9"/>
    <n v="2"/>
    <x v="9218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s v="OL05"/>
    <n v="44856"/>
    <n v="20185199.870000001"/>
    <n v="17.457000000000001"/>
    <n v="4702"/>
    <n v="2.95"/>
    <n v="2.0099999999999998"/>
    <x v="9219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s v="OL05"/>
    <n v="4496"/>
    <n v="2022975.03"/>
    <n v="20.036000000000001"/>
    <n v="4712"/>
    <n v="3.4"/>
    <n v="2.0499999999999998"/>
    <x v="9220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s v="OL05"/>
    <n v="4509"/>
    <n v="2029049.95"/>
    <n v="24.242000000000001"/>
    <n v="4712"/>
    <n v="4.41"/>
    <n v="2.15"/>
    <x v="9221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s v="OL05"/>
    <n v="2250"/>
    <n v="1012500"/>
    <n v="25.794"/>
    <n v="4712"/>
    <n v="5.05"/>
    <n v="2.2200000000000002"/>
    <x v="9222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s v="OL05"/>
    <n v="2700"/>
    <n v="1215000.05"/>
    <n v="25.367999999999999"/>
    <n v="4712"/>
    <n v="4.84"/>
    <n v="2.19"/>
    <x v="922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s v="OL10"/>
    <n v="13702"/>
    <n v="10893487.35"/>
    <n v="59.298999999999999"/>
    <n v="15701"/>
    <n v="3.92"/>
    <n v="2"/>
    <x v="9224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s v="OL05"/>
    <n v="31995"/>
    <n v="14397750.029999999"/>
    <n v="67.174999999999997"/>
    <n v="15701"/>
    <n v="2.74"/>
    <n v="2"/>
    <x v="9225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s v="OL05"/>
    <n v="4599"/>
    <n v="2069549.91"/>
    <n v="71.697000000000003"/>
    <n v="15711"/>
    <n v="2.86"/>
    <n v="2"/>
    <x v="9226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s v="OL05"/>
    <n v="23067"/>
    <n v="10380149.609999999"/>
    <n v="66.290999999999997"/>
    <n v="15701"/>
    <n v="2.72"/>
    <n v="2"/>
    <x v="9227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s v="OL05"/>
    <n v="41693"/>
    <n v="18761625.210000001"/>
    <n v="59.165999999999997"/>
    <n v="15701"/>
    <n v="2.5299999999999998"/>
    <n v="2"/>
    <x v="9228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s v="OL05"/>
    <n v="9333"/>
    <n v="4199849.76"/>
    <n v="74.739999999999995"/>
    <n v="15701"/>
    <n v="2.95"/>
    <n v="2.0099999999999998"/>
    <x v="9229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s v="OL05"/>
    <n v="13792"/>
    <n v="6206624.8700000001"/>
    <n v="45.134999999999998"/>
    <n v="15701"/>
    <n v="2.2000000000000002"/>
    <n v="2"/>
    <x v="9230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s v="OL05"/>
    <n v="24348"/>
    <n v="10956600.24"/>
    <n v="24.873000000000001"/>
    <n v="10632"/>
    <n v="2.36"/>
    <n v="2"/>
    <x v="9231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s v="OL05"/>
    <n v="58821"/>
    <n v="26469261.379999999"/>
    <n v="38.131999999999998"/>
    <n v="10632"/>
    <n v="3.12"/>
    <n v="2.02"/>
    <x v="9232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s v="OL05"/>
    <n v="47778"/>
    <n v="21500258.199999999"/>
    <n v="34.095999999999997"/>
    <n v="10632"/>
    <n v="2.84"/>
    <n v="2"/>
    <x v="9233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s v="OL05"/>
    <n v="59478"/>
    <n v="26764903.629999999"/>
    <n v="23.823"/>
    <n v="10632"/>
    <n v="2.31"/>
    <n v="2"/>
    <x v="9234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s v="OL05"/>
    <n v="59040"/>
    <n v="26568022.940000001"/>
    <n v="36.877000000000002"/>
    <n v="10632"/>
    <n v="3.03"/>
    <n v="2.0099999999999998"/>
    <x v="9235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s v="OL05"/>
    <n v="24288"/>
    <n v="10929600.26"/>
    <n v="32.316000000000003"/>
    <n v="10632"/>
    <n v="2.74"/>
    <n v="2"/>
    <x v="9236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s v="OL05"/>
    <n v="4378"/>
    <n v="1970324.98"/>
    <n v="2.7160000000000002"/>
    <n v="895"/>
    <n v="3.08"/>
    <n v="2.02"/>
    <x v="9237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s v="OL05"/>
    <n v="44167"/>
    <n v="19875375"/>
    <n v="2.0470000000000002"/>
    <n v="885"/>
    <n v="2.5099999999999998"/>
    <n v="2"/>
    <x v="9238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s v="OL05"/>
    <n v="30956"/>
    <n v="13929975.140000001"/>
    <n v="1.8979999999999999"/>
    <n v="885"/>
    <n v="2.39"/>
    <n v="2"/>
    <x v="9239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s v="OL05"/>
    <n v="4423"/>
    <n v="1990574.96"/>
    <n v="2.9180000000000001"/>
    <n v="895"/>
    <n v="3.32"/>
    <n v="2.04"/>
    <x v="9240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s v="OL05"/>
    <n v="13316"/>
    <n v="5991975.0999999996"/>
    <n v="2.0030000000000001"/>
    <n v="885"/>
    <n v="2.48"/>
    <n v="2"/>
    <x v="9241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s v="OL05"/>
    <n v="26442"/>
    <n v="11898899.85"/>
    <n v="1.619"/>
    <n v="885"/>
    <n v="2.16"/>
    <n v="2"/>
    <x v="9242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s v="OL05"/>
    <n v="49538"/>
    <n v="22292324.920000002"/>
    <n v="11.342000000000001"/>
    <n v="6538"/>
    <n v="2.44"/>
    <n v="2"/>
    <x v="9243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s v="OL05"/>
    <n v="32906"/>
    <n v="14807924.800000001"/>
    <n v="8.5660000000000007"/>
    <n v="6538"/>
    <n v="2.11"/>
    <n v="2"/>
    <x v="9244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s v="OL05"/>
    <n v="33187"/>
    <n v="14934150.24"/>
    <n v="14.385"/>
    <n v="6538"/>
    <n v="2.85"/>
    <n v="2"/>
    <x v="9245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s v="OL05"/>
    <n v="4125"/>
    <n v="1856250"/>
    <n v="18.157"/>
    <n v="6549"/>
    <n v="3.64"/>
    <n v="2.0699999999999998"/>
    <x v="9246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s v="OL05"/>
    <n v="4900"/>
    <n v="2205224.9300000002"/>
    <n v="10.191000000000001"/>
    <n v="6549"/>
    <n v="2.29"/>
    <n v="2"/>
    <x v="9247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s v="OL05"/>
    <n v="48204"/>
    <n v="21691799.940000001"/>
    <n v="13.212"/>
    <n v="4174"/>
    <n v="2.92"/>
    <n v="2"/>
    <x v="9248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s v="OL05"/>
    <n v="54720"/>
    <n v="24624000.329999998"/>
    <n v="17.547999999999998"/>
    <n v="4174"/>
    <n v="3.7"/>
    <n v="2.08"/>
    <x v="9249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s v="OL05"/>
    <n v="43554"/>
    <n v="19599524.629999999"/>
    <n v="18.928999999999998"/>
    <n v="4174"/>
    <n v="3.83"/>
    <n v="2.09"/>
    <x v="9250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s v="OL05"/>
    <n v="48829"/>
    <n v="21973049.760000002"/>
    <n v="17.832000000000001"/>
    <n v="4174"/>
    <n v="3.52"/>
    <n v="2.06"/>
    <x v="9251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s v="OL05"/>
    <n v="13026"/>
    <n v="5861700.0099999998"/>
    <n v="11.422000000000001"/>
    <n v="4174"/>
    <n v="2.62"/>
    <n v="2"/>
    <x v="9252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s v="OL05"/>
    <n v="3366"/>
    <n v="1514699.97"/>
    <n v="19.295000000000002"/>
    <n v="4184"/>
    <n v="3.92"/>
    <n v="2.1"/>
    <x v="9253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s v="งานบำรุงปกติ"/>
    <n v="83835"/>
    <n v="0"/>
    <n v="0"/>
    <n v="0"/>
    <n v="3.39"/>
    <n v="3.39"/>
    <x v="68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s v="งานบำรุงปกติ"/>
    <n v="41633"/>
    <n v="0"/>
    <n v="0"/>
    <n v="0"/>
    <n v="4.17"/>
    <n v="4.17"/>
    <x v="68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s v="งานบำรุงปกติ"/>
    <n v="8355"/>
    <n v="0"/>
    <n v="0"/>
    <n v="0"/>
    <n v="3.42"/>
    <n v="3.42"/>
    <x v="6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s v="งานบำรุงปกติ"/>
    <n v="84711"/>
    <n v="0"/>
    <n v="0"/>
    <n v="0"/>
    <n v="4.0199999999999996"/>
    <n v="4.0199999999999996"/>
    <x v="68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s v="งานบำรุงปกติ"/>
    <n v="68094"/>
    <n v="0"/>
    <n v="0"/>
    <n v="0"/>
    <n v="3.37"/>
    <n v="3.37"/>
    <x v="68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s v="OL05"/>
    <n v="16456"/>
    <n v="7405199.96"/>
    <n v="14.739000000000001"/>
    <n v="6303"/>
    <n v="2.96"/>
    <n v="2.0099999999999998"/>
    <x v="9254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s v="OL05"/>
    <n v="6520"/>
    <n v="2933775.06"/>
    <n v="14.608000000000001"/>
    <n v="6313"/>
    <n v="2.69"/>
    <n v="2"/>
    <x v="9255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s v="OL05"/>
    <n v="28595"/>
    <n v="12867831.77"/>
    <n v="14.637"/>
    <n v="6303"/>
    <n v="3.25"/>
    <n v="2.04"/>
    <x v="9256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s v="OL05"/>
    <n v="39952"/>
    <n v="17978400.280000001"/>
    <n v="23.033999999999999"/>
    <n v="4428"/>
    <n v="2.84"/>
    <n v="2"/>
    <x v="9257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s v="OL05"/>
    <n v="36288"/>
    <n v="16329600.16"/>
    <n v="23.864999999999998"/>
    <n v="4428"/>
    <n v="2.93"/>
    <n v="2"/>
    <x v="9258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s v="OL05"/>
    <n v="27860"/>
    <n v="12537000.060000001"/>
    <n v="21.492999999999999"/>
    <n v="4428"/>
    <n v="2.7"/>
    <n v="2"/>
    <x v="9259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s v="OL05"/>
    <n v="19888"/>
    <n v="8949600.1099999994"/>
    <n v="19.456"/>
    <n v="4428"/>
    <n v="2.52"/>
    <n v="2"/>
    <x v="926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s v="OL05"/>
    <n v="39924"/>
    <n v="17965674.27"/>
    <n v="9.9580000000000002"/>
    <n v="1571"/>
    <n v="3.12"/>
    <n v="2.02"/>
    <x v="9261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s v="OL05"/>
    <n v="40572"/>
    <n v="18257399.940000001"/>
    <n v="13.483000000000001"/>
    <n v="2657"/>
    <n v="3.18"/>
    <n v="2.0299999999999998"/>
    <x v="9262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s v="OL05"/>
    <n v="22460"/>
    <n v="10106775.109999999"/>
    <n v="13.249000000000001"/>
    <n v="2657"/>
    <n v="3.12"/>
    <n v="2.02"/>
    <x v="9263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s v="OL05"/>
    <n v="36336"/>
    <n v="16351200.310000001"/>
    <n v="20.545000000000002"/>
    <n v="3913"/>
    <n v="3.98"/>
    <n v="2.11"/>
    <x v="9264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s v="OL05"/>
    <n v="39828"/>
    <n v="17922600.140000001"/>
    <n v="20.337"/>
    <n v="3913"/>
    <n v="3.92"/>
    <n v="2.1"/>
    <x v="9265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s v="OL05"/>
    <n v="27766"/>
    <n v="12494844"/>
    <n v="20.645"/>
    <n v="3913"/>
    <n v="4.01"/>
    <n v="2.11"/>
    <x v="9266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s v="OL05"/>
    <n v="36224"/>
    <n v="16300800.199999999"/>
    <n v="22.027999999999999"/>
    <n v="3913"/>
    <n v="4.45"/>
    <n v="2.16"/>
    <x v="9267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s v="OL05"/>
    <n v="36508"/>
    <n v="16428824.82"/>
    <n v="22.536000000000001"/>
    <n v="3913"/>
    <n v="4.7699999999999996"/>
    <n v="2.19"/>
    <x v="9268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s v="OL05"/>
    <n v="13549"/>
    <n v="6097274.9500000002"/>
    <n v="18.68"/>
    <n v="3913"/>
    <n v="4.78"/>
    <n v="2.19"/>
    <x v="9269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s v="OL05"/>
    <n v="13302"/>
    <n v="5985900.0599999996"/>
    <n v="19.018000000000001"/>
    <n v="4008"/>
    <n v="3.74"/>
    <n v="2.08"/>
    <x v="9270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s v="OL05"/>
    <n v="41913"/>
    <n v="18860849.899999999"/>
    <n v="16.495000000000001"/>
    <n v="4008"/>
    <n v="3.3"/>
    <n v="2.04"/>
    <x v="9271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s v="OL05"/>
    <n v="40711"/>
    <n v="18320174.859999999"/>
    <n v="14.558"/>
    <n v="4008"/>
    <n v="2.79"/>
    <n v="2"/>
    <x v="9272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s v="OL05"/>
    <n v="35602"/>
    <n v="16020787.939999999"/>
    <n v="14.741"/>
    <n v="4008"/>
    <n v="2.82"/>
    <n v="2"/>
    <x v="9273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s v="OL05"/>
    <n v="1815"/>
    <n v="816750.03"/>
    <n v="12.010999999999999"/>
    <n v="4018"/>
    <n v="4.87"/>
    <n v="2.2000000000000002"/>
    <x v="9274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s v="OL05"/>
    <n v="40927"/>
    <n v="18417149.710000001"/>
    <n v="7.5419999999999998"/>
    <n v="2827"/>
    <n v="2.62"/>
    <n v="2"/>
    <x v="9275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s v="OL05"/>
    <n v="36990"/>
    <n v="16645500.060000001"/>
    <n v="6.6520000000000001"/>
    <n v="2827"/>
    <n v="2.4"/>
    <n v="2"/>
    <x v="9276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s v="งานบำรุงปกติ"/>
    <n v="22909"/>
    <n v="0"/>
    <n v="0"/>
    <n v="0"/>
    <n v="2.9"/>
    <n v="2.9"/>
    <x v="68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s v="OL05"/>
    <n v="40635"/>
    <n v="18285749.82"/>
    <n v="15.656000000000001"/>
    <n v="3799"/>
    <n v="2.87"/>
    <n v="2"/>
    <x v="9277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s v="OL05"/>
    <n v="17847"/>
    <n v="8031150.04"/>
    <n v="13.737"/>
    <n v="3799"/>
    <n v="2.59"/>
    <n v="2"/>
    <x v="9278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s v="OL05"/>
    <n v="3069"/>
    <n v="1381049.96"/>
    <n v="18.225999999999999"/>
    <n v="3809"/>
    <n v="3.33"/>
    <n v="2.04"/>
    <x v="9279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s v="OL05"/>
    <n v="40846"/>
    <n v="18380699.91"/>
    <n v="22.61"/>
    <n v="3799"/>
    <n v="3.73"/>
    <n v="2.08"/>
    <x v="9280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s v="OL05"/>
    <n v="8020"/>
    <n v="3608999.99"/>
    <n v="17.356999999999999"/>
    <n v="3799"/>
    <n v="2.74"/>
    <n v="2"/>
    <x v="9281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s v="OL05"/>
    <n v="23964"/>
    <n v="10783799.890000001"/>
    <n v="25.989000000000001"/>
    <n v="3799"/>
    <n v="4.37"/>
    <n v="2.15"/>
    <x v="9282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s v="OL05"/>
    <n v="16016"/>
    <n v="7207200.1200000001"/>
    <n v="27.917000000000002"/>
    <n v="3799"/>
    <n v="4.99"/>
    <n v="2.21"/>
    <x v="9283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s v="OL05"/>
    <n v="39820"/>
    <n v="17919000.289999999"/>
    <n v="19.411000000000001"/>
    <n v="3799"/>
    <n v="3.03"/>
    <n v="2.0099999999999998"/>
    <x v="9284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s v="OL05"/>
    <n v="39728"/>
    <n v="17877599.859999999"/>
    <n v="19.12"/>
    <n v="3799"/>
    <n v="2.98"/>
    <n v="2.0099999999999998"/>
    <x v="9285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s v="OL05"/>
    <n v="3964"/>
    <n v="1783799.99"/>
    <n v="21.175999999999998"/>
    <n v="3809"/>
    <n v="3.29"/>
    <n v="2.04"/>
    <x v="9286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s v="OL05"/>
    <n v="4500"/>
    <n v="2025000"/>
    <n v="19.564"/>
    <n v="3809"/>
    <n v="3.62"/>
    <n v="2.0699999999999998"/>
    <x v="9287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s v="OL05"/>
    <n v="4455"/>
    <n v="2004750.02"/>
    <n v="19.233000000000001"/>
    <n v="3809"/>
    <n v="3.54"/>
    <n v="2.06"/>
    <x v="9288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s v="OL05"/>
    <n v="42402"/>
    <n v="19080900.210000001"/>
    <n v="13.741"/>
    <n v="3799"/>
    <n v="2.69"/>
    <n v="2"/>
    <x v="9289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s v="OL05"/>
    <n v="13752"/>
    <n v="6188399.9900000002"/>
    <n v="16.236000000000001"/>
    <n v="3799"/>
    <n v="2.97"/>
    <n v="2.0099999999999998"/>
    <x v="9290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s v="OL05"/>
    <n v="40859"/>
    <n v="18386325.149999999"/>
    <n v="18.388999999999999"/>
    <n v="3799"/>
    <n v="2.94"/>
    <n v="2"/>
    <x v="9291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s v="OL05"/>
    <n v="39972"/>
    <n v="17987399.73"/>
    <n v="19.626999999999999"/>
    <n v="3799"/>
    <n v="3.07"/>
    <n v="2.02"/>
    <x v="9292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s v="OL05"/>
    <n v="36188"/>
    <n v="16284599.77"/>
    <n v="25.777000000000001"/>
    <n v="3799"/>
    <n v="4.3099999999999996"/>
    <n v="2.14"/>
    <x v="9293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s v="OL05"/>
    <n v="36148"/>
    <n v="16266599.789999999"/>
    <n v="22.951000000000001"/>
    <n v="3799"/>
    <n v="3.67"/>
    <n v="2.08"/>
    <x v="9294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s v="OL05"/>
    <n v="39548"/>
    <n v="17796599.940000001"/>
    <n v="23.402000000000001"/>
    <n v="3799"/>
    <n v="3.76"/>
    <n v="2.09"/>
    <x v="9295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s v="OL05"/>
    <n v="6616"/>
    <n v="2977424.87"/>
    <n v="11.894"/>
    <n v="3809"/>
    <n v="3.53"/>
    <n v="2.06"/>
    <x v="9296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s v="OL05"/>
    <n v="55322"/>
    <n v="24894899.84"/>
    <n v="19.939"/>
    <n v="8690"/>
    <n v="3.88"/>
    <n v="2.1"/>
    <x v="9297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s v="OL05"/>
    <n v="10917"/>
    <n v="4912874.8899999997"/>
    <n v="22.224"/>
    <n v="8690"/>
    <n v="3.43"/>
    <n v="2.0499999999999998"/>
    <x v="9298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s v="OL05"/>
    <n v="43872"/>
    <n v="19742464.399999999"/>
    <n v="21.234999999999999"/>
    <n v="8690"/>
    <n v="3.23"/>
    <n v="2.0299999999999998"/>
    <x v="9299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s v="OL05"/>
    <n v="24519"/>
    <n v="11033550.1"/>
    <n v="22.937000000000001"/>
    <n v="8690"/>
    <n v="2.37"/>
    <n v="2"/>
    <x v="930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s v="OL05"/>
    <n v="12282"/>
    <n v="5526900.1399999997"/>
    <n v="11.897"/>
    <n v="8690"/>
    <n v="2.42"/>
    <n v="2"/>
    <x v="9301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s v="OL05"/>
    <n v="40941"/>
    <n v="18423450.219999999"/>
    <n v="41.139000000000003"/>
    <n v="5425"/>
    <n v="4.01"/>
    <n v="2.11"/>
    <x v="9302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s v="OL05"/>
    <n v="13653"/>
    <n v="6143849.8399999999"/>
    <n v="29.638999999999999"/>
    <n v="5425"/>
    <n v="2.86"/>
    <n v="2"/>
    <x v="9303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s v="OL05"/>
    <n v="41089"/>
    <n v="18490274.84"/>
    <n v="29.317"/>
    <n v="5425"/>
    <n v="2.84"/>
    <n v="2"/>
    <x v="9304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s v="OL05"/>
    <n v="9000"/>
    <n v="4050000.12"/>
    <n v="22.849"/>
    <n v="5425"/>
    <n v="2.42"/>
    <n v="2"/>
    <x v="9305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s v="OL05"/>
    <n v="40619"/>
    <n v="18278600.550000001"/>
    <n v="36.267000000000003"/>
    <n v="5425"/>
    <n v="3.46"/>
    <n v="2.06"/>
    <x v="9306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s v="OL05"/>
    <n v="44973"/>
    <n v="20237850.280000001"/>
    <n v="38.880000000000003"/>
    <n v="5425"/>
    <n v="3.74"/>
    <n v="2.08"/>
    <x v="9307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s v="OL05"/>
    <n v="22487"/>
    <n v="10118925.199999999"/>
    <n v="33.817999999999998"/>
    <n v="5425"/>
    <n v="3.22"/>
    <n v="2.0299999999999998"/>
    <x v="9308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s v="OL05"/>
    <n v="40536"/>
    <n v="18241200.030000001"/>
    <n v="11.178000000000001"/>
    <n v="1965"/>
    <n v="4.4400000000000004"/>
    <n v="2.15"/>
    <x v="9309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s v="OL05"/>
    <n v="9081"/>
    <n v="4086450.01"/>
    <n v="11.695"/>
    <n v="1965"/>
    <n v="5.69"/>
    <n v="2.42"/>
    <x v="9310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s v="OL05"/>
    <n v="44294"/>
    <n v="19932075.23"/>
    <n v="8.7550000000000008"/>
    <n v="1965"/>
    <n v="3.27"/>
    <n v="2.04"/>
    <x v="9311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s v="OL05"/>
    <n v="4423"/>
    <n v="1990574.96"/>
    <n v="11.38"/>
    <n v="1975"/>
    <n v="4.51"/>
    <n v="2.16"/>
    <x v="9312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s v="OL05"/>
    <n v="4514"/>
    <n v="2031075.04"/>
    <n v="27.905000000000001"/>
    <n v="5201"/>
    <n v="2.99"/>
    <n v="2.0099999999999998"/>
    <x v="9313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s v="OL05"/>
    <n v="44586"/>
    <n v="20063700.109999999"/>
    <n v="22.225000000000001"/>
    <n v="5190"/>
    <n v="2.5499999999999998"/>
    <n v="2"/>
    <x v="9314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s v="OL05"/>
    <n v="40782"/>
    <n v="18351900.940000001"/>
    <n v="30.623999999999999"/>
    <n v="5190"/>
    <n v="3.27"/>
    <n v="2.04"/>
    <x v="931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s v="OL05"/>
    <n v="40738"/>
    <n v="18332324.829999998"/>
    <n v="26.062999999999999"/>
    <n v="5190"/>
    <n v="2.83"/>
    <n v="2"/>
    <x v="9316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s v="OL05"/>
    <n v="40824"/>
    <n v="18370799.57"/>
    <n v="34.531999999999996"/>
    <n v="5190"/>
    <n v="3.72"/>
    <n v="2.08"/>
    <x v="9317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s v="OL05"/>
    <n v="4505"/>
    <n v="2027025.09"/>
    <n v="36.665999999999997"/>
    <n v="5201"/>
    <n v="4"/>
    <n v="2.11"/>
    <x v="9318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s v="งานบำรุงปกติ"/>
    <n v="40527"/>
    <n v="0"/>
    <n v="0"/>
    <n v="0"/>
    <n v="3.81"/>
    <n v="3.81"/>
    <x v="68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s v="งานบำรุงปกติ"/>
    <n v="44860"/>
    <n v="0"/>
    <n v="0"/>
    <n v="0"/>
    <n v="3.51"/>
    <n v="3.51"/>
    <x v="68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s v="งานบำรุงปกติ"/>
    <n v="40801"/>
    <n v="0"/>
    <n v="0"/>
    <n v="0"/>
    <n v="2.93"/>
    <n v="2.93"/>
    <x v="68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s v="งานบำรุงปกติ"/>
    <n v="31478"/>
    <n v="0"/>
    <n v="0"/>
    <n v="0"/>
    <n v="2.59"/>
    <n v="2.59"/>
    <x v="68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s v="OL05"/>
    <n v="54665"/>
    <n v="24599025.030000001"/>
    <n v="43.265999999999998"/>
    <n v="14078"/>
    <n v="2.57"/>
    <n v="2"/>
    <x v="9319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s v="OL05"/>
    <n v="54918"/>
    <n v="24712875.039999999"/>
    <n v="45.338999999999999"/>
    <n v="14078"/>
    <n v="2.65"/>
    <n v="2"/>
    <x v="932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s v="OL05"/>
    <n v="52883"/>
    <n v="23797125.629999999"/>
    <n v="51.469000000000001"/>
    <n v="14078"/>
    <n v="2.76"/>
    <n v="2"/>
    <x v="9321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s v="OL05"/>
    <n v="30130"/>
    <n v="13558724.529999999"/>
    <n v="69.838999999999999"/>
    <n v="14078"/>
    <n v="3.37"/>
    <n v="2.0499999999999998"/>
    <x v="9322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s v="OL05"/>
    <n v="19424"/>
    <n v="8740674.3900000006"/>
    <n v="51.753999999999998"/>
    <n v="14078"/>
    <n v="2.61"/>
    <n v="2"/>
    <x v="9323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s v="OL05"/>
    <n v="4496"/>
    <n v="2022975.03"/>
    <n v="61.776000000000003"/>
    <n v="14088"/>
    <n v="2.73"/>
    <n v="2"/>
    <x v="9324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s v="OL05"/>
    <n v="33442"/>
    <n v="15048900.34"/>
    <n v="71.531000000000006"/>
    <n v="14078"/>
    <n v="3.29"/>
    <n v="2.04"/>
    <x v="9325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s v="OL05"/>
    <n v="34958"/>
    <n v="15731100.02"/>
    <n v="64.058999999999997"/>
    <n v="14078"/>
    <n v="3.46"/>
    <n v="2.06"/>
    <x v="9326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s v="OL05"/>
    <n v="40155"/>
    <n v="18069974.850000001"/>
    <n v="29.21"/>
    <n v="14078"/>
    <n v="1.87"/>
    <n v="1.87"/>
    <x v="9327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s v="OL05"/>
    <n v="21478"/>
    <n v="9665324.5199999996"/>
    <n v="33.737000000000002"/>
    <n v="14088"/>
    <n v="1.99"/>
    <n v="1.99"/>
    <x v="9328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s v="OL05"/>
    <n v="9153"/>
    <n v="4118850.08"/>
    <n v="57.692"/>
    <n v="14077"/>
    <n v="2.62"/>
    <n v="2"/>
    <x v="9329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s v="OL05"/>
    <n v="477"/>
    <n v="214649.99"/>
    <n v="66.777000000000001"/>
    <n v="13982"/>
    <n v="2.9"/>
    <n v="2"/>
    <x v="933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s v="OL05"/>
    <n v="445"/>
    <n v="200475"/>
    <n v="58.140999999999998"/>
    <n v="13972"/>
    <n v="2.65"/>
    <n v="2"/>
    <x v="9331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s v="OL10"/>
    <n v="257"/>
    <n v="203917.5"/>
    <n v="50.899000000000001"/>
    <n v="14088"/>
    <n v="3.65"/>
    <n v="2"/>
    <x v="9332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s v="OL05"/>
    <n v="580"/>
    <n v="261224.99"/>
    <n v="61.582000000000001"/>
    <n v="14088"/>
    <n v="2.73"/>
    <n v="2"/>
    <x v="9333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s v="OL05"/>
    <n v="63"/>
    <n v="28350"/>
    <n v="34.021000000000001"/>
    <n v="13515"/>
    <n v="1.85"/>
    <n v="1.85"/>
    <x v="9334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s v="OL05"/>
    <n v="531"/>
    <n v="238950"/>
    <n v="74.253"/>
    <n v="13967"/>
    <n v="3.19"/>
    <n v="2.0299999999999998"/>
    <x v="9335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s v="OL05"/>
    <n v="634"/>
    <n v="285525"/>
    <n v="73.418999999999997"/>
    <n v="13998"/>
    <n v="3.15"/>
    <n v="2.02"/>
    <x v="9336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s v="OL05"/>
    <n v="1701"/>
    <n v="765450.02"/>
    <n v="53.963999999999999"/>
    <n v="14054"/>
    <n v="2.52"/>
    <n v="2"/>
    <x v="9337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s v="OL05"/>
    <n v="24142"/>
    <n v="10864124.539999999"/>
    <n v="41.213000000000001"/>
    <n v="14088"/>
    <n v="1.52"/>
    <n v="1.52"/>
    <x v="9338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s v="OL05"/>
    <n v="28705"/>
    <n v="12917474.9"/>
    <n v="37.442999999999998"/>
    <n v="14078"/>
    <n v="2.09"/>
    <n v="2"/>
    <x v="9339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s v="OL05"/>
    <n v="18639"/>
    <n v="8387549.7300000004"/>
    <n v="46.777000000000001"/>
    <n v="14078"/>
    <n v="2.33"/>
    <n v="2"/>
    <x v="934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s v="OL05"/>
    <n v="12686"/>
    <n v="5708475.1299999999"/>
    <n v="74.986000000000004"/>
    <n v="14074"/>
    <n v="3.19"/>
    <n v="2.0299999999999998"/>
    <x v="9341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s v="OL05"/>
    <n v="44269"/>
    <n v="19920956.149999999"/>
    <n v="53.62"/>
    <n v="14078"/>
    <n v="2.67"/>
    <n v="2"/>
    <x v="9342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s v="OL05"/>
    <n v="19121"/>
    <n v="8604674.6899999995"/>
    <n v="63.871000000000002"/>
    <n v="14078"/>
    <n v="2.89"/>
    <n v="2"/>
    <x v="9343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s v="OL05"/>
    <n v="17922"/>
    <n v="8064899.9699999997"/>
    <n v="72.278000000000006"/>
    <n v="20151"/>
    <n v="3.53"/>
    <n v="2.06"/>
    <x v="9344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s v="OL05"/>
    <n v="30006"/>
    <n v="13502699.800000001"/>
    <n v="56.680999999999997"/>
    <n v="20151"/>
    <n v="2.82"/>
    <n v="2"/>
    <x v="9345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s v="OL05"/>
    <n v="39518"/>
    <n v="17783099.879999999"/>
    <n v="38.76"/>
    <n v="20151"/>
    <n v="2.31"/>
    <n v="2"/>
    <x v="9346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s v="OL05"/>
    <n v="54813"/>
    <n v="24665849.609999999"/>
    <n v="65.123999999999995"/>
    <n v="20151"/>
    <n v="2.62"/>
    <n v="2"/>
    <x v="9347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s v="OL05"/>
    <n v="5511"/>
    <n v="2479949.94"/>
    <n v="52.682000000000002"/>
    <n v="20162"/>
    <n v="2.33"/>
    <n v="2"/>
    <x v="9348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s v="OL05"/>
    <n v="16527"/>
    <n v="7437374.9900000002"/>
    <n v="66.494"/>
    <n v="20151"/>
    <n v="2.66"/>
    <n v="2"/>
    <x v="9349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s v="OL05"/>
    <n v="49835"/>
    <n v="22425974.09"/>
    <n v="45.98"/>
    <n v="20151"/>
    <n v="2.19"/>
    <n v="2"/>
    <x v="9350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s v="OL05"/>
    <n v="49775"/>
    <n v="22398749"/>
    <n v="62.356000000000002"/>
    <n v="20151"/>
    <n v="2.56"/>
    <n v="2"/>
    <x v="9351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s v="OL05"/>
    <n v="5538"/>
    <n v="2492324.92"/>
    <n v="61.685000000000002"/>
    <n v="20162"/>
    <n v="2.54"/>
    <n v="2"/>
    <x v="9352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s v="OL05"/>
    <n v="54444"/>
    <n v="24499799.359999999"/>
    <n v="52.622999999999998"/>
    <n v="20151"/>
    <n v="2.69"/>
    <n v="2"/>
    <x v="9353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s v="OL05"/>
    <n v="24078"/>
    <n v="10835100.029999999"/>
    <n v="64.787999999999997"/>
    <n v="20151"/>
    <n v="3.16"/>
    <n v="2.0299999999999998"/>
    <x v="9354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s v="OL05"/>
    <n v="18681"/>
    <n v="8406341.7400000002"/>
    <n v="73.858999999999995"/>
    <n v="24707"/>
    <n v="3.2"/>
    <n v="2.0299999999999998"/>
    <x v="9355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s v="OL05"/>
    <n v="6760"/>
    <n v="3042134.74"/>
    <n v="46.274000000000001"/>
    <n v="24717"/>
    <n v="2.38"/>
    <n v="2"/>
    <x v="9356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s v="OL05"/>
    <n v="30270"/>
    <n v="13621499.24"/>
    <n v="63.57"/>
    <n v="24707"/>
    <n v="2.81"/>
    <n v="2"/>
    <x v="9357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s v="OL05"/>
    <n v="55096"/>
    <n v="24793334.73"/>
    <n v="64.643000000000001"/>
    <n v="24707"/>
    <n v="2.86"/>
    <n v="2"/>
    <x v="9358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s v="OL05"/>
    <n v="30030"/>
    <n v="13513500.15"/>
    <n v="39.18"/>
    <n v="24707"/>
    <n v="2.14"/>
    <n v="2"/>
    <x v="9359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s v="OL05"/>
    <n v="59586"/>
    <n v="26813699.82"/>
    <n v="34.472999999999999"/>
    <n v="24707"/>
    <n v="2.02"/>
    <n v="2"/>
    <x v="9360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s v="OL05"/>
    <n v="60669"/>
    <n v="27301184.93"/>
    <n v="43.857999999999997"/>
    <n v="24707"/>
    <n v="2.27"/>
    <n v="2"/>
    <x v="9361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s v="OL05"/>
    <n v="49206"/>
    <n v="22142502.149999999"/>
    <n v="54.853000000000002"/>
    <n v="24707"/>
    <n v="2.59"/>
    <n v="2"/>
    <x v="9362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s v="OL05"/>
    <n v="50348"/>
    <n v="22656824.890000001"/>
    <n v="87.878"/>
    <n v="16939"/>
    <n v="3.61"/>
    <n v="2.0699999999999998"/>
    <x v="9363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s v="OL05"/>
    <n v="49280"/>
    <n v="22176000.010000002"/>
    <n v="76.858000000000004"/>
    <n v="16939"/>
    <n v="3.09"/>
    <n v="2.02"/>
    <x v="9364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s v="OL05"/>
    <n v="49135"/>
    <n v="22110749.920000002"/>
    <n v="62.703000000000003"/>
    <n v="16939"/>
    <n v="2.66"/>
    <n v="2"/>
    <x v="9365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s v="OL05"/>
    <n v="29970"/>
    <n v="13486500.039999999"/>
    <n v="64.254999999999995"/>
    <n v="16939"/>
    <n v="2.7"/>
    <n v="2"/>
    <x v="9366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s v="OL05"/>
    <n v="5005"/>
    <n v="2252250.11"/>
    <n v="57.601999999999997"/>
    <n v="16949"/>
    <n v="2.52"/>
    <n v="2"/>
    <x v="9367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s v="OL05"/>
    <n v="45270"/>
    <n v="20371499.91"/>
    <n v="73.153000000000006"/>
    <n v="16939"/>
    <n v="2.95"/>
    <n v="2.0099999999999998"/>
    <x v="9368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s v="OL05"/>
    <n v="49505"/>
    <n v="22277249.920000002"/>
    <n v="66.013999999999996"/>
    <n v="16939"/>
    <n v="2.74"/>
    <n v="2"/>
    <x v="9369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s v="OL05"/>
    <n v="50220"/>
    <n v="22598775.02"/>
    <n v="77.73"/>
    <n v="16939"/>
    <n v="3.15"/>
    <n v="2.02"/>
    <x v="9370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s v="OL05"/>
    <n v="35288"/>
    <n v="15879824.91"/>
    <n v="89.105000000000004"/>
    <n v="16939"/>
    <n v="3.64"/>
    <n v="2.0699999999999998"/>
    <x v="9371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s v="OL05"/>
    <n v="5205"/>
    <n v="2342250.02"/>
    <n v="80.353999999999999"/>
    <n v="16949"/>
    <n v="3.21"/>
    <n v="2.0299999999999998"/>
    <x v="9372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s v="OL05"/>
    <n v="7446"/>
    <n v="3350699.91"/>
    <n v="58.915999999999997"/>
    <n v="16936"/>
    <n v="3.57"/>
    <n v="2.0699999999999998"/>
    <x v="9373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s v="OL10"/>
    <n v="41718"/>
    <n v="33165770.739999998"/>
    <n v="54.701999999999998"/>
    <n v="17814"/>
    <n v="3.39"/>
    <n v="2"/>
    <x v="9374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s v="OL10"/>
    <n v="17995"/>
    <n v="14306269.66"/>
    <n v="56.442"/>
    <n v="17814"/>
    <n v="3.38"/>
    <n v="2"/>
    <x v="9375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s v="OL05"/>
    <n v="4734"/>
    <n v="2130299.9300000002"/>
    <n v="43.847999999999999"/>
    <n v="17825"/>
    <n v="2.65"/>
    <n v="2"/>
    <x v="9376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s v="OL05"/>
    <n v="9495"/>
    <n v="4272750.03"/>
    <n v="58.031999999999996"/>
    <n v="17814"/>
    <n v="2.4300000000000002"/>
    <n v="2"/>
    <x v="9377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s v="OL05"/>
    <n v="10973"/>
    <n v="4937625.01"/>
    <n v="60.758000000000003"/>
    <n v="17813"/>
    <n v="2.66"/>
    <n v="2"/>
    <x v="9378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s v="OL10"/>
    <n v="19211"/>
    <n v="15272895.4"/>
    <n v="57.226999999999997"/>
    <n v="17814"/>
    <n v="3.47"/>
    <n v="2"/>
    <x v="9379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s v="OL05"/>
    <n v="40419"/>
    <n v="18188522.59"/>
    <n v="88.819000000000003"/>
    <n v="17814"/>
    <n v="3.12"/>
    <n v="2.02"/>
    <x v="9380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s v="OL05"/>
    <n v="10829"/>
    <n v="4873274.96"/>
    <n v="70.204999999999998"/>
    <n v="17814"/>
    <n v="2.94"/>
    <n v="2"/>
    <x v="9381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s v="OL05"/>
    <n v="14133"/>
    <n v="6359850.0599999996"/>
    <n v="54.493000000000002"/>
    <n v="17814"/>
    <n v="2.37"/>
    <n v="2"/>
    <x v="9382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s v="OL05"/>
    <n v="5994"/>
    <n v="2697300.03"/>
    <n v="61.75"/>
    <n v="17825"/>
    <n v="3.55"/>
    <n v="2.0699999999999998"/>
    <x v="9383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s v="OL05"/>
    <n v="54791"/>
    <n v="24655950.030000001"/>
    <n v="31.242000000000001"/>
    <n v="8868"/>
    <n v="2.6"/>
    <n v="2"/>
    <x v="9384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s v="OL05"/>
    <n v="5478"/>
    <n v="2465099.98"/>
    <n v="35.851999999999997"/>
    <n v="8878"/>
    <n v="2.86"/>
    <n v="2"/>
    <x v="9385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s v="OL05"/>
    <n v="49340"/>
    <n v="22203224.890000001"/>
    <n v="26.942"/>
    <n v="8868"/>
    <n v="2.37"/>
    <n v="2"/>
    <x v="9386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s v="OL05"/>
    <n v="5489"/>
    <n v="2470050.06"/>
    <n v="25.1"/>
    <n v="8878"/>
    <n v="2.27"/>
    <n v="2"/>
    <x v="9387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s v="OL05"/>
    <n v="28061"/>
    <n v="12627449.699999999"/>
    <n v="44.497"/>
    <n v="8868"/>
    <n v="3.57"/>
    <n v="2.0699999999999998"/>
    <x v="938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s v="OL05"/>
    <n v="10879"/>
    <n v="4895550.1100000003"/>
    <n v="38.087000000000003"/>
    <n v="8867"/>
    <n v="3.02"/>
    <n v="2.0099999999999998"/>
    <x v="9389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s v="OL05"/>
    <n v="49880"/>
    <n v="22445775.010000002"/>
    <n v="39.207999999999998"/>
    <n v="8868"/>
    <n v="3.1"/>
    <n v="2.02"/>
    <x v="9390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s v="OL05"/>
    <n v="54505"/>
    <n v="24527249.920000002"/>
    <n v="27.89"/>
    <n v="8868"/>
    <n v="2.42"/>
    <n v="2"/>
    <x v="9391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s v="OL05"/>
    <n v="54467"/>
    <n v="24509925.140000001"/>
    <n v="32.027999999999999"/>
    <n v="8868"/>
    <n v="2.64"/>
    <n v="2"/>
    <x v="9392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s v="OL05"/>
    <n v="5461"/>
    <n v="2457674.9300000002"/>
    <n v="37.433"/>
    <n v="8878"/>
    <n v="2.96"/>
    <n v="2.0099999999999998"/>
    <x v="9393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s v="OL05"/>
    <n v="11154"/>
    <n v="5019300.29"/>
    <n v="37.206000000000003"/>
    <n v="8868"/>
    <n v="2.95"/>
    <n v="2.0099999999999998"/>
    <x v="9394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s v="OL05"/>
    <n v="17829"/>
    <n v="8023050.0300000003"/>
    <n v="19.774999999999999"/>
    <n v="4651"/>
    <n v="2.88"/>
    <n v="2"/>
    <x v="9395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s v="OL05"/>
    <n v="22252"/>
    <n v="10013624.859999999"/>
    <n v="21.029"/>
    <n v="4651"/>
    <n v="3.06"/>
    <n v="2.02"/>
    <x v="9396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s v="OL05"/>
    <n v="22171"/>
    <n v="9977174.8499999996"/>
    <n v="18.404"/>
    <n v="4651"/>
    <n v="2.74"/>
    <n v="2"/>
    <x v="9397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s v="OL05"/>
    <n v="8937"/>
    <n v="4021650"/>
    <n v="21.236000000000001"/>
    <n v="4651"/>
    <n v="3.09"/>
    <n v="2.02"/>
    <x v="9398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s v="OL05"/>
    <n v="2584"/>
    <n v="1162800.05"/>
    <n v="28.074000000000002"/>
    <n v="4663"/>
    <n v="6.5"/>
    <n v="2.95"/>
    <x v="9399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s v="OL05"/>
    <n v="3303"/>
    <n v="1486350.06"/>
    <n v="14.641999999999999"/>
    <n v="4663"/>
    <n v="2.34"/>
    <n v="2"/>
    <x v="940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s v="งานบำรุงปกติ"/>
    <n v="22518"/>
    <n v="0"/>
    <n v="0"/>
    <n v="0"/>
    <n v="3.19"/>
    <n v="3.19"/>
    <x v="68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s v="งานบำรุงปกติ"/>
    <n v="13514"/>
    <n v="0"/>
    <n v="0"/>
    <n v="0"/>
    <n v="3.65"/>
    <n v="3.65"/>
    <x v="68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s v="งานบำรุงปกติ"/>
    <n v="40437"/>
    <n v="0"/>
    <n v="0"/>
    <n v="0"/>
    <n v="3.38"/>
    <n v="3.38"/>
    <x v="68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s v="OL05"/>
    <n v="44896"/>
    <n v="20203425"/>
    <n v="12.773"/>
    <n v="3326"/>
    <n v="3.22"/>
    <n v="2.0299999999999998"/>
    <x v="9401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s v="OL05"/>
    <n v="17969"/>
    <n v="8085825.1799999997"/>
    <n v="14.813000000000001"/>
    <n v="3326"/>
    <n v="3.83"/>
    <n v="2.09"/>
    <x v="9402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s v="OL05"/>
    <n v="57138"/>
    <n v="25712099.84"/>
    <n v="10.086"/>
    <n v="4091"/>
    <n v="2.94"/>
    <n v="2"/>
    <x v="9403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s v="OL05"/>
    <n v="56490"/>
    <n v="25420500.379999999"/>
    <n v="9.7279999999999998"/>
    <n v="4091"/>
    <n v="2.85"/>
    <n v="2"/>
    <x v="9404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s v="OL05"/>
    <n v="36072"/>
    <n v="16232399.9"/>
    <n v="11.569000000000001"/>
    <n v="4091"/>
    <n v="3.44"/>
    <n v="2.0499999999999998"/>
    <x v="9405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s v="OL05"/>
    <n v="56555"/>
    <n v="25449612.920000002"/>
    <n v="8.2460000000000004"/>
    <n v="3653"/>
    <n v="2.69"/>
    <n v="2"/>
    <x v="9406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s v="OL05"/>
    <n v="40314"/>
    <n v="18141300.27"/>
    <n v="9.2289999999999992"/>
    <n v="3653"/>
    <n v="2.94"/>
    <n v="2"/>
    <x v="9407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s v="OL05"/>
    <n v="44856"/>
    <n v="20185200.59"/>
    <n v="16.651"/>
    <n v="3653"/>
    <n v="3.06"/>
    <n v="2.02"/>
    <x v="9408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s v="OL05"/>
    <n v="35703"/>
    <n v="16066350.029999999"/>
    <n v="12.488"/>
    <n v="3653"/>
    <n v="2.44"/>
    <n v="2"/>
    <x v="9409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s v="OL05"/>
    <n v="53260"/>
    <n v="23967000.75"/>
    <n v="7.7210000000000001"/>
    <n v="3653"/>
    <n v="2.7"/>
    <n v="2"/>
    <x v="941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s v="OL05"/>
    <n v="5120"/>
    <n v="2304000.11"/>
    <n v="11.632"/>
    <n v="3663"/>
    <n v="2.88"/>
    <n v="2"/>
    <x v="9411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s v="OL05"/>
    <n v="31257"/>
    <n v="14065650.08"/>
    <n v="17.215"/>
    <n v="4023"/>
    <n v="3.07"/>
    <n v="2.02"/>
    <x v="9412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s v="OL05"/>
    <n v="4586"/>
    <n v="2063475.11"/>
    <n v="16.425000000000001"/>
    <n v="4031"/>
    <n v="2.91"/>
    <n v="2"/>
    <x v="9413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s v="OL05"/>
    <n v="26734"/>
    <n v="12030494.550000001"/>
    <n v="18.545000000000002"/>
    <n v="4782"/>
    <n v="2.79"/>
    <n v="2"/>
    <x v="9414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s v="OL05"/>
    <n v="37216"/>
    <n v="16747088.119999999"/>
    <n v="14.936"/>
    <n v="4782"/>
    <n v="2.56"/>
    <n v="2"/>
    <x v="9415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s v="OL05"/>
    <n v="44928"/>
    <n v="20217600.18"/>
    <n v="12.584"/>
    <n v="4782"/>
    <n v="2.1800000000000002"/>
    <n v="2"/>
    <x v="9416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s v="OL05"/>
    <n v="4845"/>
    <n v="2180249.9900000002"/>
    <n v="4.5650000000000004"/>
    <n v="4794"/>
    <n v="1.95"/>
    <n v="1.95"/>
    <x v="9417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s v="งานบำรุงปกติ"/>
    <n v="2309"/>
    <n v="0"/>
    <n v="0"/>
    <n v="0"/>
    <n v="2.9"/>
    <n v="2.9"/>
    <x v="68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s v="OL05"/>
    <n v="44775"/>
    <n v="20148749.859999999"/>
    <n v="39.868000000000002"/>
    <n v="10127"/>
    <n v="2.73"/>
    <n v="2"/>
    <x v="9418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s v="OL05"/>
    <n v="40455"/>
    <n v="18204749.780000001"/>
    <n v="46.177"/>
    <n v="10127"/>
    <n v="3.05"/>
    <n v="2.02"/>
    <x v="9419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s v="OL05"/>
    <n v="22563"/>
    <n v="10153350.24"/>
    <n v="51.944000000000003"/>
    <n v="10127"/>
    <n v="3.42"/>
    <n v="2.0499999999999998"/>
    <x v="942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s v="OL05"/>
    <n v="8986"/>
    <n v="4043924.96"/>
    <n v="59.683"/>
    <n v="10127"/>
    <n v="4.04"/>
    <n v="2.11"/>
    <x v="9421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s v="OL05"/>
    <n v="31743"/>
    <n v="14284350.039999999"/>
    <n v="49.436"/>
    <n v="10127"/>
    <n v="3.26"/>
    <n v="2.04"/>
    <x v="9422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s v="OL05"/>
    <n v="2601"/>
    <n v="1170450.02"/>
    <n v="50.552"/>
    <n v="10137"/>
    <n v="3.33"/>
    <n v="2.04"/>
    <x v="9423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s v="OL05"/>
    <n v="12192"/>
    <n v="5486400.1799999997"/>
    <n v="1.9390000000000001"/>
    <n v="2156"/>
    <n v="2.33"/>
    <n v="2"/>
    <x v="9424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s v="OL05"/>
    <n v="18096"/>
    <n v="8143199.9299999997"/>
    <n v="1.911"/>
    <n v="2156"/>
    <n v="2.31"/>
    <n v="2"/>
    <x v="9425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s v="OL05"/>
    <n v="4500"/>
    <n v="2025000"/>
    <n v="2.9910000000000001"/>
    <n v="2165"/>
    <n v="3.19"/>
    <n v="2.0299999999999998"/>
    <x v="9426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s v="OL05"/>
    <n v="29706"/>
    <n v="13367699.93"/>
    <n v="2.8359999999999999"/>
    <n v="2156"/>
    <n v="3.05"/>
    <n v="2.02"/>
    <x v="9427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s v="OL05"/>
    <n v="59880"/>
    <n v="26946000.210000001"/>
    <n v="14.242000000000001"/>
    <n v="7635"/>
    <n v="2.57"/>
    <n v="2"/>
    <x v="9428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s v="OL05"/>
    <n v="11898"/>
    <n v="5354099.95"/>
    <n v="14.044"/>
    <n v="7635"/>
    <n v="2.5499999999999998"/>
    <n v="2"/>
    <x v="9429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s v="OL05"/>
    <n v="59418"/>
    <n v="26738099.829999998"/>
    <n v="17.683"/>
    <n v="7635"/>
    <n v="3.05"/>
    <n v="2.0099999999999998"/>
    <x v="9430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s v="OL05"/>
    <n v="59142"/>
    <n v="26613899.82"/>
    <n v="19.709"/>
    <n v="7635"/>
    <n v="3.46"/>
    <n v="2.06"/>
    <x v="9431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s v="OL05"/>
    <n v="29718"/>
    <n v="13373099.859999999"/>
    <n v="12.396000000000001"/>
    <n v="7635"/>
    <n v="2.36"/>
    <n v="2"/>
    <x v="9432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s v="OL05"/>
    <n v="18012"/>
    <n v="8105400.25"/>
    <n v="46.069000000000003"/>
    <n v="27597"/>
    <n v="1.81"/>
    <n v="1.81"/>
    <x v="9433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s v="OL05"/>
    <n v="5982"/>
    <n v="2691899.94"/>
    <n v="64.257999999999996"/>
    <n v="27607"/>
    <n v="2.39"/>
    <n v="2"/>
    <x v="9434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s v="OL05"/>
    <n v="17879"/>
    <n v="8045333.79"/>
    <n v="80.430999999999997"/>
    <n v="27597"/>
    <n v="2.7"/>
    <n v="2"/>
    <x v="9435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s v="OL10"/>
    <n v="5982"/>
    <n v="4755689.9000000004"/>
    <n v="70.381"/>
    <n v="27607"/>
    <n v="3.74"/>
    <n v="2"/>
    <x v="9436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s v="OL10"/>
    <n v="59683"/>
    <n v="47448302.079999998"/>
    <n v="84.92"/>
    <n v="27597"/>
    <n v="4.6399999999999997"/>
    <n v="2"/>
    <x v="9437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s v="OL10"/>
    <n v="6000"/>
    <n v="4770000"/>
    <n v="79.787999999999997"/>
    <n v="27607"/>
    <n v="4.2699999999999996"/>
    <n v="2"/>
    <x v="9438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s v="OL10"/>
    <n v="6018"/>
    <n v="4784310.0999999996"/>
    <n v="69.873999999999995"/>
    <n v="27607"/>
    <n v="3.71"/>
    <n v="2"/>
    <x v="9439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s v="OL10"/>
    <n v="17849"/>
    <n v="14189881.25"/>
    <n v="68.61"/>
    <n v="27597"/>
    <n v="3.65"/>
    <n v="2"/>
    <x v="944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s v="OL05"/>
    <n v="12012"/>
    <n v="5405400.25"/>
    <n v="75.084999999999994"/>
    <n v="28778"/>
    <n v="2.4700000000000002"/>
    <n v="2"/>
    <x v="9441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s v="OL05"/>
    <n v="12018"/>
    <n v="5408100.0599999996"/>
    <n v="60.301000000000002"/>
    <n v="28778"/>
    <n v="2.2200000000000002"/>
    <n v="2"/>
    <x v="9442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s v="OL10"/>
    <n v="17982"/>
    <n v="14295690.18"/>
    <n v="75.983999999999995"/>
    <n v="28778"/>
    <n v="3.73"/>
    <n v="2"/>
    <x v="9443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s v="OL10"/>
    <n v="17958"/>
    <n v="14276610.15"/>
    <n v="57.435000000000002"/>
    <n v="28778"/>
    <n v="2.97"/>
    <n v="2"/>
    <x v="9444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s v="OL05"/>
    <n v="47994"/>
    <n v="21597300.359999999"/>
    <n v="88.697000000000003"/>
    <n v="28778"/>
    <n v="2.72"/>
    <n v="2"/>
    <x v="9445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s v="OL05"/>
    <n v="5988"/>
    <n v="2694600.07"/>
    <n v="78.378"/>
    <n v="28788"/>
    <n v="2.5299999999999998"/>
    <n v="2"/>
    <x v="9446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s v="OL05"/>
    <n v="18006"/>
    <n v="8102700.1299999999"/>
    <n v="80.269000000000005"/>
    <n v="28778"/>
    <n v="2.56"/>
    <n v="2"/>
    <x v="9447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s v="OL05"/>
    <n v="5982"/>
    <n v="2691899.94"/>
    <n v="72.548000000000002"/>
    <n v="28788"/>
    <n v="2.42"/>
    <n v="2"/>
    <x v="9448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s v="OL10"/>
    <n v="54024"/>
    <n v="42949080.609999999"/>
    <n v="82.254999999999995"/>
    <n v="28778"/>
    <n v="4.04"/>
    <n v="2"/>
    <x v="9449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s v="OL10"/>
    <n v="54012"/>
    <n v="42939540.729999997"/>
    <n v="56.043999999999997"/>
    <n v="28778"/>
    <n v="2.92"/>
    <n v="2"/>
    <x v="945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s v="OL10"/>
    <n v="54000"/>
    <n v="42930000.280000001"/>
    <n v="88.569000000000003"/>
    <n v="28778"/>
    <n v="4.4000000000000004"/>
    <n v="2"/>
    <x v="9451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s v="OL10"/>
    <n v="24048"/>
    <n v="19118159.510000002"/>
    <n v="88.99"/>
    <n v="28778"/>
    <n v="4.43"/>
    <n v="2"/>
    <x v="9452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s v="OL05"/>
    <n v="4581"/>
    <n v="2061450.01"/>
    <n v="18.699000000000002"/>
    <n v="4326"/>
    <n v="2.4500000000000002"/>
    <n v="2"/>
    <x v="9453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s v="OL05"/>
    <n v="49655"/>
    <n v="22344749.989999998"/>
    <n v="22.199000000000002"/>
    <n v="5250"/>
    <n v="2.79"/>
    <n v="2"/>
    <x v="9454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s v="OL05"/>
    <n v="45195"/>
    <n v="20337750.350000001"/>
    <n v="23.295000000000002"/>
    <n v="5250"/>
    <n v="2.89"/>
    <n v="2"/>
    <x v="9455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s v="OL05"/>
    <n v="46458"/>
    <n v="20906099.809999999"/>
    <n v="25.007999999999999"/>
    <n v="5250"/>
    <n v="3.15"/>
    <n v="2.0299999999999998"/>
    <x v="9456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s v="OL05"/>
    <n v="48094"/>
    <n v="21642075.120000001"/>
    <n v="22.972000000000001"/>
    <n v="5250"/>
    <n v="2.82"/>
    <n v="2"/>
    <x v="9457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s v="OL05"/>
    <n v="19845"/>
    <n v="8930249.8300000001"/>
    <n v="23.963000000000001"/>
    <n v="5250"/>
    <n v="2.96"/>
    <n v="2.0099999999999998"/>
    <x v="9458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s v="OL05"/>
    <n v="38064"/>
    <n v="17128798.77"/>
    <n v="21.053999999999998"/>
    <n v="5821"/>
    <n v="2.5099999999999998"/>
    <n v="2"/>
    <x v="9459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s v="OL05"/>
    <n v="36104"/>
    <n v="16246800.15"/>
    <n v="23.446000000000002"/>
    <n v="5821"/>
    <n v="2.59"/>
    <n v="2"/>
    <x v="946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s v="OL05"/>
    <n v="39936"/>
    <n v="17971200.16"/>
    <n v="19.007999999999999"/>
    <n v="5821"/>
    <n v="2.2799999999999998"/>
    <n v="2"/>
    <x v="9461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s v="OL05"/>
    <n v="15880"/>
    <n v="7146000.0499999998"/>
    <n v="19.396000000000001"/>
    <n v="5821"/>
    <n v="2.2999999999999998"/>
    <n v="2"/>
    <x v="9462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s v="OL05"/>
    <n v="23958"/>
    <n v="10781099.76"/>
    <n v="34.021999999999998"/>
    <n v="17738"/>
    <n v="2.52"/>
    <n v="2"/>
    <x v="9463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s v="OL05"/>
    <n v="18084"/>
    <n v="8137799.8399999999"/>
    <n v="32.322000000000003"/>
    <n v="17738"/>
    <n v="2.4500000000000002"/>
    <n v="2"/>
    <x v="9464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s v="OL05"/>
    <n v="17928"/>
    <n v="8067599.9299999997"/>
    <n v="30.123000000000001"/>
    <n v="17738"/>
    <n v="2.35"/>
    <n v="2"/>
    <x v="9465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s v="OL05"/>
    <n v="36120"/>
    <n v="16253999.949999999"/>
    <n v="42.558999999999997"/>
    <n v="17738"/>
    <n v="2.91"/>
    <n v="2"/>
    <x v="9466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s v="งานบำรุงปกติ"/>
    <n v="34975"/>
    <n v="0"/>
    <n v="0"/>
    <n v="0"/>
    <n v="2.5099999999999998"/>
    <n v="2.5099999999999998"/>
    <x v="68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s v="งานบำรุงปกติ"/>
    <n v="5946"/>
    <n v="0"/>
    <n v="0"/>
    <n v="0"/>
    <n v="2.94"/>
    <n v="2.94"/>
    <x v="68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s v="OL05"/>
    <n v="26892"/>
    <n v="12101400.02"/>
    <n v="7.2949999999999999"/>
    <n v="2437"/>
    <n v="2.71"/>
    <n v="2"/>
    <x v="9467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s v="OL05"/>
    <n v="40590"/>
    <n v="18265499.719999999"/>
    <n v="5.5519999999999996"/>
    <n v="2437"/>
    <n v="2.2599999999999998"/>
    <n v="2"/>
    <x v="9468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s v="OL05"/>
    <n v="33324"/>
    <n v="14995575.119999999"/>
    <n v="5.9370000000000003"/>
    <n v="2437"/>
    <n v="2.77"/>
    <n v="2"/>
    <x v="9469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s v="OL05"/>
    <n v="49890"/>
    <n v="22450499.829999998"/>
    <n v="4.1319999999999997"/>
    <n v="2437"/>
    <n v="2.52"/>
    <n v="2"/>
    <x v="947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s v="OL05"/>
    <n v="10035"/>
    <n v="4515749.93"/>
    <n v="3.919"/>
    <n v="2437"/>
    <n v="2.44"/>
    <n v="2"/>
    <x v="9471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s v="OL05"/>
    <n v="40317"/>
    <n v="18142675.16"/>
    <n v="9.23"/>
    <n v="2466"/>
    <n v="3.21"/>
    <n v="2.0299999999999998"/>
    <x v="9472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s v="OL05"/>
    <n v="13685"/>
    <n v="6158025.0199999996"/>
    <n v="9.6449999999999996"/>
    <n v="2466"/>
    <n v="3.37"/>
    <n v="2.0499999999999998"/>
    <x v="9473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s v="OL05"/>
    <n v="40721"/>
    <n v="18324225.050000001"/>
    <n v="3.6920000000000002"/>
    <n v="1147"/>
    <n v="2.87"/>
    <n v="2"/>
    <x v="9474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s v="OL05"/>
    <n v="44797"/>
    <n v="20158874.850000001"/>
    <n v="3.887"/>
    <n v="1147"/>
    <n v="3.01"/>
    <n v="2.0099999999999998"/>
    <x v="9475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s v="OL05"/>
    <n v="13464"/>
    <n v="6058800.0899999999"/>
    <n v="3.464"/>
    <n v="1147"/>
    <n v="2.73"/>
    <n v="2"/>
    <x v="9476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s v="OL05"/>
    <n v="13415"/>
    <n v="6036525.0099999998"/>
    <n v="3.7810000000000001"/>
    <n v="1147"/>
    <n v="2.93"/>
    <n v="2"/>
    <x v="9477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s v="OL05"/>
    <n v="4500"/>
    <n v="2025000"/>
    <n v="11.477"/>
    <n v="2233"/>
    <n v="3.69"/>
    <n v="2.08"/>
    <x v="9478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s v="OL05"/>
    <n v="44973"/>
    <n v="20237850.039999999"/>
    <n v="9.2490000000000006"/>
    <n v="2221"/>
    <n v="2.97"/>
    <n v="2.0099999999999998"/>
    <x v="9479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s v="OL05"/>
    <n v="44955"/>
    <n v="20229750.379999999"/>
    <n v="8.0410000000000004"/>
    <n v="2221"/>
    <n v="2.66"/>
    <n v="2"/>
    <x v="948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s v="OL05"/>
    <n v="22370"/>
    <n v="10066275.029999999"/>
    <n v="6.827"/>
    <n v="2221"/>
    <n v="2.38"/>
    <n v="2"/>
    <x v="9481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s v="OL05"/>
    <n v="49194"/>
    <n v="22137075.449999999"/>
    <n v="16.596"/>
    <n v="6775"/>
    <n v="2.82"/>
    <n v="2"/>
    <x v="9482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s v="OL05"/>
    <n v="24897"/>
    <n v="11203755.5"/>
    <n v="16.957000000000001"/>
    <n v="6775"/>
    <n v="2.4900000000000002"/>
    <n v="2"/>
    <x v="9483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s v="OL05"/>
    <n v="9995"/>
    <n v="4497750.16"/>
    <n v="24.661000000000001"/>
    <n v="6775"/>
    <n v="3.38"/>
    <n v="2.0499999999999998"/>
    <x v="9484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s v="OL05"/>
    <n v="9900"/>
    <n v="4455000.04"/>
    <n v="26.221"/>
    <n v="6775"/>
    <n v="3.62"/>
    <n v="2.0699999999999998"/>
    <x v="9485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s v="OL05"/>
    <n v="40531"/>
    <n v="18239174.460000001"/>
    <n v="56.293999999999997"/>
    <n v="8015"/>
    <n v="4.34"/>
    <n v="2.14"/>
    <x v="9486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s v="OL05"/>
    <n v="13396"/>
    <n v="6028425"/>
    <n v="50.941000000000003"/>
    <n v="8015"/>
    <n v="3.74"/>
    <n v="2.08"/>
    <x v="9487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s v="OL05"/>
    <n v="40635"/>
    <n v="18285749.460000001"/>
    <n v="52.831000000000003"/>
    <n v="8015"/>
    <n v="3.94"/>
    <n v="2.1"/>
    <x v="9488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s v="OL05"/>
    <n v="18067"/>
    <n v="8130374.7300000004"/>
    <n v="50.408000000000001"/>
    <n v="8015"/>
    <n v="3.69"/>
    <n v="2.08"/>
    <x v="9489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s v="OL05"/>
    <n v="9027"/>
    <n v="4062149.84"/>
    <n v="54.459000000000003"/>
    <n v="8015"/>
    <n v="4.12"/>
    <n v="2.12"/>
    <x v="949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s v="OL05"/>
    <n v="44721"/>
    <n v="20124450.170000002"/>
    <n v="14.226000000000001"/>
    <n v="3417"/>
    <n v="2.59"/>
    <n v="2"/>
    <x v="9491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s v="OL05"/>
    <n v="27106"/>
    <n v="12197700.039999999"/>
    <n v="11.711"/>
    <n v="3417"/>
    <n v="2.33"/>
    <n v="2"/>
    <x v="9492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s v="OL05"/>
    <n v="54787"/>
    <n v="24654070.609999999"/>
    <n v="37.347000000000001"/>
    <n v="18584"/>
    <n v="1.97"/>
    <n v="1.97"/>
    <x v="9493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s v="OL05"/>
    <n v="5495"/>
    <n v="2472525.0299999998"/>
    <n v="42.1"/>
    <n v="18594"/>
    <n v="1.69"/>
    <n v="1.69"/>
    <x v="9494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s v="OL05"/>
    <n v="5517"/>
    <n v="2482425.0499999998"/>
    <n v="43.569000000000003"/>
    <n v="18594"/>
    <n v="1.61"/>
    <n v="1.61"/>
    <x v="9495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s v="OL05"/>
    <n v="49560"/>
    <n v="22302224.800000001"/>
    <n v="73.022999999999996"/>
    <n v="18584"/>
    <n v="2.8"/>
    <n v="2"/>
    <x v="9496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s v="OL05"/>
    <n v="32753"/>
    <n v="14738981.810000001"/>
    <n v="68.643000000000001"/>
    <n v="18584"/>
    <n v="2.69"/>
    <n v="2"/>
    <x v="9497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s v="OL05"/>
    <n v="39876"/>
    <n v="17944200.07"/>
    <n v="14.439"/>
    <n v="6014"/>
    <n v="2.0699999999999998"/>
    <n v="2"/>
    <x v="9498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s v="OL05"/>
    <n v="36064"/>
    <n v="16228800.27"/>
    <n v="21.463000000000001"/>
    <n v="6014"/>
    <n v="2.62"/>
    <n v="2"/>
    <x v="9499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s v="OL05"/>
    <n v="39980"/>
    <n v="17991000.329999998"/>
    <n v="18.004000000000001"/>
    <n v="6014"/>
    <n v="2.34"/>
    <n v="2"/>
    <x v="950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s v="OL05"/>
    <n v="23932"/>
    <n v="10769400.07"/>
    <n v="18.28"/>
    <n v="6014"/>
    <n v="2.37"/>
    <n v="2"/>
    <x v="9501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s v="OL05"/>
    <n v="2359"/>
    <n v="1061437.51"/>
    <n v="70.748999999999995"/>
    <n v="13339"/>
    <n v="2.74"/>
    <n v="2"/>
    <x v="9502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s v="OL05"/>
    <n v="48506"/>
    <n v="21827609.77"/>
    <n v="23.27"/>
    <n v="5004"/>
    <n v="2.68"/>
    <n v="2"/>
    <x v="9503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s v="OL05"/>
    <n v="4980"/>
    <n v="2240999.98"/>
    <n v="17.213000000000001"/>
    <n v="5014"/>
    <n v="2.2599999999999998"/>
    <n v="2"/>
    <x v="9504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s v="OL05"/>
    <n v="4200"/>
    <n v="1889999.97"/>
    <n v="20.344999999999999"/>
    <n v="5014"/>
    <n v="2.97"/>
    <n v="2.0099999999999998"/>
    <x v="9505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s v="OL05"/>
    <n v="49540"/>
    <n v="22292999.98"/>
    <n v="18.984000000000002"/>
    <n v="5810"/>
    <n v="2.73"/>
    <n v="2"/>
    <x v="9506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s v="OL05"/>
    <n v="53586"/>
    <n v="24113778.09"/>
    <n v="11.983000000000001"/>
    <n v="5810"/>
    <n v="2.31"/>
    <n v="2"/>
    <x v="9507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s v="OL05"/>
    <n v="11472"/>
    <n v="5162399.84"/>
    <n v="12.244999999999999"/>
    <n v="5820"/>
    <n v="2.5099999999999998"/>
    <n v="2"/>
    <x v="9508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s v="OL05"/>
    <n v="11886"/>
    <n v="5348700.0199999996"/>
    <n v="8.6999999999999993"/>
    <n v="6535"/>
    <n v="2.59"/>
    <n v="2"/>
    <x v="9509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s v="OL05"/>
    <n v="5940"/>
    <n v="2673000.0299999998"/>
    <n v="10.669"/>
    <n v="6548"/>
    <n v="3"/>
    <n v="2.0099999999999998"/>
    <x v="9510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s v="OL05"/>
    <n v="23964"/>
    <n v="10783800.050000001"/>
    <n v="10.352"/>
    <n v="6535"/>
    <n v="2.92"/>
    <n v="2"/>
    <x v="9511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s v="OL05"/>
    <n v="54528"/>
    <n v="24537600.32"/>
    <n v="10.888999999999999"/>
    <n v="6535"/>
    <n v="3.08"/>
    <n v="2.02"/>
    <x v="9512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s v="OL05"/>
    <n v="54546"/>
    <n v="24545700.059999999"/>
    <n v="10.959"/>
    <n v="6535"/>
    <n v="3.1"/>
    <n v="2.02"/>
    <x v="9513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s v="OL05"/>
    <n v="11994"/>
    <n v="5397299.8700000001"/>
    <n v="11.468"/>
    <n v="6535"/>
    <n v="3.25"/>
    <n v="2.0299999999999998"/>
    <x v="9514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s v="OL05"/>
    <n v="26924"/>
    <n v="12115575.08"/>
    <n v="25.248000000000001"/>
    <n v="5789"/>
    <n v="2.74"/>
    <n v="2"/>
    <x v="9515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s v="OL05"/>
    <n v="59742"/>
    <n v="26883900.210000001"/>
    <n v="12.585000000000001"/>
    <n v="12212"/>
    <n v="2.0099999999999998"/>
    <n v="2"/>
    <x v="9516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s v="OL05"/>
    <n v="23830"/>
    <n v="10723428.619999999"/>
    <n v="17.302"/>
    <n v="12212"/>
    <n v="2.2999999999999998"/>
    <n v="2"/>
    <x v="9517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s v="OL05"/>
    <n v="58308"/>
    <n v="26238773.469999999"/>
    <n v="18.803999999999998"/>
    <n v="12212"/>
    <n v="2.41"/>
    <n v="2"/>
    <x v="9518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s v="OL05"/>
    <n v="23340"/>
    <n v="10503000.119999999"/>
    <n v="13.361000000000001"/>
    <n v="12212"/>
    <n v="2.06"/>
    <n v="2"/>
    <x v="9519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s v="OL05"/>
    <n v="23952"/>
    <n v="10778400.119999999"/>
    <n v="9.27"/>
    <n v="6601"/>
    <n v="2.4700000000000002"/>
    <n v="2"/>
    <x v="952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s v="OL05"/>
    <n v="23808"/>
    <n v="10713600.15"/>
    <n v="7.1779999999999999"/>
    <n v="6601"/>
    <n v="2.15"/>
    <n v="2"/>
    <x v="9521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s v="OL05"/>
    <n v="6662"/>
    <n v="2998124.93"/>
    <n v="9.7729999999999997"/>
    <n v="6611"/>
    <n v="2.17"/>
    <n v="2"/>
    <x v="9522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s v="OL05"/>
    <n v="39253"/>
    <n v="17664074.93"/>
    <n v="11.34"/>
    <n v="6601"/>
    <n v="2.36"/>
    <n v="2"/>
    <x v="9523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s v="OL05"/>
    <n v="58551"/>
    <n v="26347949.949999999"/>
    <n v="8.4550000000000001"/>
    <n v="6601"/>
    <n v="2.3199999999999998"/>
    <n v="2"/>
    <x v="9524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s v="OL05"/>
    <n v="42054"/>
    <n v="18924300.010000002"/>
    <n v="8.8420000000000005"/>
    <n v="6601"/>
    <n v="2.4"/>
    <n v="2"/>
    <x v="9525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s v="OL05"/>
    <n v="900"/>
    <n v="405000.01"/>
    <n v="33.253999999999998"/>
    <n v="6611"/>
    <n v="3.83"/>
    <n v="2.09"/>
    <x v="9526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s v="OL05"/>
    <n v="3770"/>
    <n v="1696499.95"/>
    <n v="12.842000000000001"/>
    <n v="6611"/>
    <n v="2.54"/>
    <n v="2"/>
    <x v="9527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s v="OL05"/>
    <n v="2460"/>
    <n v="1106999.97"/>
    <n v="12.308999999999999"/>
    <n v="4797"/>
    <n v="3.47"/>
    <n v="2.06"/>
    <x v="9528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s v="OL05"/>
    <n v="5185"/>
    <n v="2333250.0699999998"/>
    <n v="16.318999999999999"/>
    <n v="4821"/>
    <n v="2.86"/>
    <n v="2"/>
    <x v="9529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s v="OL05"/>
    <n v="23845"/>
    <n v="10730249.960000001"/>
    <n v="14.465"/>
    <n v="4824"/>
    <n v="2.5499999999999998"/>
    <n v="2"/>
    <x v="953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s v="OL05"/>
    <n v="42798"/>
    <n v="19258875.109999999"/>
    <n v="18.571000000000002"/>
    <n v="4824"/>
    <n v="3.09"/>
    <n v="2.02"/>
    <x v="9531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s v="งานบำรุงปกติ"/>
    <n v="8020"/>
    <n v="0"/>
    <n v="0"/>
    <n v="0"/>
    <n v="2.59"/>
    <n v="2.59"/>
    <x v="68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s v="งานบำรุงปกติ"/>
    <n v="22308"/>
    <n v="0"/>
    <n v="0"/>
    <n v="0"/>
    <n v="2.83"/>
    <n v="2.83"/>
    <x v="68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s v="งานบำรุงปกติ"/>
    <n v="13279"/>
    <n v="0"/>
    <n v="0"/>
    <n v="0"/>
    <n v="2.73"/>
    <n v="2.73"/>
    <x v="68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s v="งานบำรุงปกติ"/>
    <n v="45840"/>
    <n v="0"/>
    <n v="0"/>
    <n v="0"/>
    <n v="3.07"/>
    <n v="3.07"/>
    <x v="68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s v="งานบำรุงปกติ"/>
    <n v="15048"/>
    <n v="0"/>
    <n v="0"/>
    <n v="0"/>
    <n v="2.59"/>
    <n v="2.59"/>
    <x v="68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s v="งานบำรุงปกติ"/>
    <n v="10960"/>
    <n v="0"/>
    <n v="0"/>
    <n v="0"/>
    <n v="3.13"/>
    <n v="3.13"/>
    <x v="68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s v="งานบำรุงปกติ"/>
    <n v="4764"/>
    <n v="0"/>
    <n v="0"/>
    <n v="0"/>
    <n v="2.25"/>
    <n v="2.25"/>
    <x v="68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s v="งานบำรุงปกติ"/>
    <n v="1800"/>
    <n v="0"/>
    <n v="0"/>
    <n v="0"/>
    <n v="2.38"/>
    <n v="2.38"/>
    <x v="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s v="OL05"/>
    <n v="34834"/>
    <n v="15675397.98"/>
    <n v="1.88"/>
    <n v="1404"/>
    <n v="2.2400000000000002"/>
    <n v="2"/>
    <x v="9532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s v="OL05"/>
    <n v="36162"/>
    <n v="16272900.029999999"/>
    <n v="2.101"/>
    <n v="1404"/>
    <n v="2.57"/>
    <n v="2"/>
    <x v="9533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s v="OL05"/>
    <n v="5994"/>
    <n v="2697300.03"/>
    <n v="2.4729999999999999"/>
    <n v="1412"/>
    <n v="2.86"/>
    <n v="2"/>
    <x v="9534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s v="OL05"/>
    <n v="19567"/>
    <n v="8805149.9600000009"/>
    <n v="3.242"/>
    <n v="1404"/>
    <n v="3.93"/>
    <n v="2.1"/>
    <x v="9535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s v="OL05"/>
    <n v="13908"/>
    <n v="6258599.9400000004"/>
    <n v="4.4009999999999998"/>
    <n v="1404"/>
    <n v="3.2"/>
    <n v="2.0299999999999998"/>
    <x v="9536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s v="OL05"/>
    <n v="5002"/>
    <n v="2250787.44"/>
    <n v="5.0579999999999998"/>
    <n v="1412"/>
    <n v="3.74"/>
    <n v="2.08"/>
    <x v="9537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s v="OL05"/>
    <n v="4200"/>
    <n v="1889999.97"/>
    <n v="5.6390000000000002"/>
    <n v="3488"/>
    <n v="2.91"/>
    <n v="2"/>
    <x v="9538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s v="OL05"/>
    <n v="54300"/>
    <n v="24435000.190000001"/>
    <n v="5.4470000000000001"/>
    <n v="3479"/>
    <n v="2.85"/>
    <n v="2"/>
    <x v="9539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s v="OL05"/>
    <n v="6006"/>
    <n v="2702700.13"/>
    <n v="5.2969999999999997"/>
    <n v="3488"/>
    <n v="2.78"/>
    <n v="2"/>
    <x v="954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s v="OL05"/>
    <n v="600"/>
    <n v="270000"/>
    <n v="6.9509999999999996"/>
    <n v="3488"/>
    <n v="3.73"/>
    <n v="2.08"/>
    <x v="9541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s v="OL05"/>
    <n v="27403"/>
    <n v="12331125.01"/>
    <n v="5.7830000000000004"/>
    <n v="3479"/>
    <n v="2.58"/>
    <n v="2"/>
    <x v="9542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s v="OL05"/>
    <n v="9500"/>
    <n v="4275000"/>
    <n v="2.37"/>
    <n v="3488"/>
    <n v="2.66"/>
    <n v="2"/>
    <x v="9543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s v="OL05"/>
    <n v="21303"/>
    <n v="9586349.8100000005"/>
    <n v="9.6739999999999995"/>
    <n v="2479"/>
    <n v="3.64"/>
    <n v="2.0699999999999998"/>
    <x v="9544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s v="OL05"/>
    <n v="4491"/>
    <n v="2020950.05"/>
    <n v="8.6150000000000002"/>
    <n v="2490"/>
    <n v="3.17"/>
    <n v="2.0299999999999998"/>
    <x v="9545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s v="OL05"/>
    <n v="40604"/>
    <n v="18271575.120000001"/>
    <n v="8.2119999999999997"/>
    <n v="2479"/>
    <n v="3.04"/>
    <n v="2.0099999999999998"/>
    <x v="9546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s v="OL05"/>
    <n v="4595"/>
    <n v="2067525.06"/>
    <n v="9.8239999999999998"/>
    <n v="2490"/>
    <n v="3.68"/>
    <n v="2.08"/>
    <x v="9547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s v="OL05"/>
    <n v="5105"/>
    <n v="2297250.06"/>
    <n v="6.4009999999999998"/>
    <n v="2490"/>
    <n v="2.9"/>
    <n v="2"/>
    <x v="9548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s v="OL05"/>
    <n v="3825"/>
    <n v="1721249.98"/>
    <n v="8.9039999999999999"/>
    <n v="2474"/>
    <n v="3.68"/>
    <n v="2.08"/>
    <x v="9549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s v="OL05"/>
    <n v="31956"/>
    <n v="14380199.93"/>
    <n v="32.195999999999998"/>
    <n v="6421"/>
    <n v="2.96"/>
    <n v="2.0099999999999998"/>
    <x v="9550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s v="OL05"/>
    <n v="13968"/>
    <n v="6285599.9400000004"/>
    <n v="23.382000000000001"/>
    <n v="6421"/>
    <n v="2.63"/>
    <n v="2"/>
    <x v="9551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s v="OL05"/>
    <n v="41827"/>
    <n v="18822374.670000002"/>
    <n v="29.867999999999999"/>
    <n v="6421"/>
    <n v="3.2"/>
    <n v="2.0299999999999998"/>
    <x v="9552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s v="OL05"/>
    <n v="41526"/>
    <n v="18686683.68"/>
    <n v="29.193999999999999"/>
    <n v="6421"/>
    <n v="3.13"/>
    <n v="2.02"/>
    <x v="9553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s v="OL05"/>
    <n v="41602"/>
    <n v="18721124.77"/>
    <n v="26.065000000000001"/>
    <n v="6421"/>
    <n v="2.84"/>
    <n v="2"/>
    <x v="9554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s v="OL05"/>
    <n v="13819"/>
    <n v="6218724.5099999998"/>
    <n v="22.265000000000001"/>
    <n v="6421"/>
    <n v="2.5499999999999998"/>
    <n v="2"/>
    <x v="9555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s v="งานบำรุงปกติ"/>
    <n v="612"/>
    <n v="0"/>
    <n v="0"/>
    <n v="0"/>
    <n v="3.02"/>
    <n v="3.02"/>
    <x v="68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s v="OL05"/>
    <n v="44385"/>
    <n v="19973048.449999999"/>
    <n v="8.6129999999999995"/>
    <n v="2644"/>
    <n v="2.41"/>
    <n v="2"/>
    <x v="9556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s v="OL05"/>
    <n v="32076"/>
    <n v="14434200.18"/>
    <n v="6.8680000000000003"/>
    <n v="2644"/>
    <n v="2.17"/>
    <n v="2"/>
    <x v="9557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s v="OL05"/>
    <n v="4666"/>
    <n v="2099924.88"/>
    <n v="6.6059999999999999"/>
    <n v="2654"/>
    <n v="2.0499999999999998"/>
    <n v="2"/>
    <x v="9558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s v="OL05"/>
    <n v="19732"/>
    <n v="8879175.1199999992"/>
    <n v="5.8860000000000001"/>
    <n v="2644"/>
    <n v="2.0699999999999998"/>
    <n v="2"/>
    <x v="9559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s v="OL05"/>
    <n v="44609"/>
    <n v="20074237.59"/>
    <n v="87.075000000000003"/>
    <n v="15609"/>
    <n v="3.32"/>
    <n v="2.04"/>
    <x v="9560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s v="OL05"/>
    <n v="13387"/>
    <n v="6024374.9299999997"/>
    <n v="73.974999999999994"/>
    <n v="15609"/>
    <n v="2.88"/>
    <n v="2"/>
    <x v="9561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s v="OL05"/>
    <n v="44807"/>
    <n v="20162925.030000001"/>
    <n v="66.957999999999998"/>
    <n v="15609"/>
    <n v="2.69"/>
    <n v="2"/>
    <x v="9562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s v="OL05"/>
    <n v="37628"/>
    <n v="16932808.52"/>
    <n v="81.399000000000001"/>
    <n v="15609"/>
    <n v="2.94"/>
    <n v="2"/>
    <x v="9563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s v="OL05"/>
    <n v="26937"/>
    <n v="12121650.119999999"/>
    <n v="83.537999999999997"/>
    <n v="15609"/>
    <n v="3.2"/>
    <n v="2.0299999999999998"/>
    <x v="9564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s v="OL05"/>
    <n v="45271"/>
    <n v="20371815.23"/>
    <n v="87.051000000000002"/>
    <n v="15609"/>
    <n v="3.23"/>
    <n v="2.0299999999999998"/>
    <x v="9565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s v="OL05"/>
    <n v="19621"/>
    <n v="8829241.0299999993"/>
    <n v="78.025999999999996"/>
    <n v="15609"/>
    <n v="2.75"/>
    <n v="2"/>
    <x v="9566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s v="OL05"/>
    <n v="44739"/>
    <n v="20132549.940000001"/>
    <n v="71.534000000000006"/>
    <n v="15609"/>
    <n v="2.81"/>
    <n v="2"/>
    <x v="9567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s v="OL10"/>
    <n v="44533"/>
    <n v="35403695.810000002"/>
    <n v="58.993000000000002"/>
    <n v="15609"/>
    <n v="3.8"/>
    <n v="2"/>
    <x v="9568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s v="OL05"/>
    <n v="8968"/>
    <n v="4035824.94"/>
    <n v="82.997"/>
    <n v="15609"/>
    <n v="3.18"/>
    <n v="2.0299999999999998"/>
    <x v="9569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s v="OL05"/>
    <n v="49340"/>
    <n v="22202999.93"/>
    <n v="43.917999999999999"/>
    <n v="8687"/>
    <n v="3.38"/>
    <n v="2.0499999999999998"/>
    <x v="9570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s v="OL05"/>
    <n v="14815"/>
    <n v="6666750"/>
    <n v="33.773000000000003"/>
    <n v="8687"/>
    <n v="2.68"/>
    <n v="2"/>
    <x v="9571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s v="OL05"/>
    <n v="9920"/>
    <n v="4463999.93"/>
    <n v="33.503"/>
    <n v="8687"/>
    <n v="2.66"/>
    <n v="2"/>
    <x v="9572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s v="OL05"/>
    <n v="34720"/>
    <n v="15624000.15"/>
    <n v="23.456"/>
    <n v="8687"/>
    <n v="2.15"/>
    <n v="2"/>
    <x v="9573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s v="OL05"/>
    <n v="14845"/>
    <n v="6680250.0899999999"/>
    <n v="26.7"/>
    <n v="8687"/>
    <n v="2.31"/>
    <n v="2"/>
    <x v="9574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s v="OL05"/>
    <n v="49660"/>
    <n v="22346999.559999999"/>
    <n v="24.552"/>
    <n v="8687"/>
    <n v="2.2000000000000002"/>
    <n v="2"/>
    <x v="9575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s v="OL05"/>
    <n v="49730"/>
    <n v="22378499.82"/>
    <n v="34.631999999999998"/>
    <n v="8687"/>
    <n v="2.73"/>
    <n v="2"/>
    <x v="9576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s v="OL05"/>
    <n v="49490"/>
    <n v="22270500.140000001"/>
    <n v="43.774999999999999"/>
    <n v="8687"/>
    <n v="3.37"/>
    <n v="2.0499999999999998"/>
    <x v="9577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s v="OL05"/>
    <n v="49894"/>
    <n v="22452121.359999999"/>
    <n v="33.186999999999998"/>
    <n v="14281"/>
    <n v="2.06"/>
    <n v="2"/>
    <x v="9578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s v="OL05"/>
    <n v="14882"/>
    <n v="6696701.0199999996"/>
    <n v="35.420999999999999"/>
    <n v="14281"/>
    <n v="2.13"/>
    <n v="2"/>
    <x v="9579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s v="OL05"/>
    <n v="24870"/>
    <n v="11191499.949999999"/>
    <n v="65.962000000000003"/>
    <n v="14281"/>
    <n v="3.1"/>
    <n v="2.02"/>
    <x v="9580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s v="OL05"/>
    <n v="49545"/>
    <n v="22295249.949999999"/>
    <n v="53.722999999999999"/>
    <n v="14281"/>
    <n v="2.66"/>
    <n v="2"/>
    <x v="9581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s v="OL05"/>
    <n v="49760"/>
    <n v="22391999.920000002"/>
    <n v="36.787999999999997"/>
    <n v="14281"/>
    <n v="2.16"/>
    <n v="2"/>
    <x v="9582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s v="OL05"/>
    <n v="5719"/>
    <n v="2573775"/>
    <n v="54.014000000000003"/>
    <n v="10686"/>
    <n v="3.17"/>
    <n v="2.0299999999999998"/>
    <x v="9583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s v="OL05"/>
    <n v="13459"/>
    <n v="6056774.8700000001"/>
    <n v="25.759"/>
    <n v="10689"/>
    <n v="1.93"/>
    <n v="1.93"/>
    <x v="9584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s v="OL05"/>
    <n v="9000"/>
    <n v="4050000"/>
    <n v="35.301000000000002"/>
    <n v="10689"/>
    <n v="2.36"/>
    <n v="2"/>
    <x v="9585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s v="OL05"/>
    <n v="44829"/>
    <n v="20173049.780000001"/>
    <n v="36.165999999999997"/>
    <n v="10689"/>
    <n v="2.4"/>
    <n v="2"/>
    <x v="9586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s v="OL05"/>
    <n v="44766"/>
    <n v="20144700.149999999"/>
    <n v="39.604999999999997"/>
    <n v="10689"/>
    <n v="2.5299999999999998"/>
    <n v="2"/>
    <x v="9587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s v="OL05"/>
    <n v="44766"/>
    <n v="20144699.789999999"/>
    <n v="45.616999999999997"/>
    <n v="10689"/>
    <n v="2.76"/>
    <n v="2"/>
    <x v="9588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s v="OL05"/>
    <n v="8951"/>
    <n v="4027725.05"/>
    <n v="54.811"/>
    <n v="10689"/>
    <n v="3.21"/>
    <n v="2.0299999999999998"/>
    <x v="9589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s v="OL05"/>
    <n v="4531"/>
    <n v="2039174.94"/>
    <n v="39.686999999999998"/>
    <n v="10699"/>
    <n v="2.5299999999999998"/>
    <n v="2"/>
    <x v="959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s v="OL05"/>
    <n v="4468"/>
    <n v="2010824.94"/>
    <n v="39.929000000000002"/>
    <n v="10699"/>
    <n v="2.54"/>
    <n v="2"/>
    <x v="9591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s v="OL05"/>
    <n v="44779"/>
    <n v="20150774.949999999"/>
    <n v="38.817"/>
    <n v="10689"/>
    <n v="2.5"/>
    <n v="2"/>
    <x v="9592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s v="OL05"/>
    <n v="44968"/>
    <n v="20235824.940000001"/>
    <n v="35.927999999999997"/>
    <n v="10689"/>
    <n v="2.39"/>
    <n v="2"/>
    <x v="9593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s v="OL05"/>
    <n v="13410"/>
    <n v="6034499.9199999999"/>
    <n v="34.036000000000001"/>
    <n v="10689"/>
    <n v="2.3199999999999998"/>
    <n v="2"/>
    <x v="9594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s v="OL05"/>
    <n v="59958"/>
    <n v="26981099.920000002"/>
    <n v="12.673999999999999"/>
    <n v="7395"/>
    <n v="2.2799999999999998"/>
    <n v="2"/>
    <x v="9595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s v="OL05"/>
    <n v="47656"/>
    <n v="21445259.66"/>
    <n v="17.324999999999999"/>
    <n v="7395"/>
    <n v="2.79"/>
    <n v="2"/>
    <x v="9596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s v="OL05"/>
    <n v="59700"/>
    <n v="26864846.920000002"/>
    <n v="14.558999999999999"/>
    <n v="7395"/>
    <n v="2.48"/>
    <n v="2"/>
    <x v="9597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s v="OL05"/>
    <n v="54000"/>
    <n v="24300000"/>
    <n v="11.856999999999999"/>
    <n v="7395"/>
    <n v="2.2000000000000002"/>
    <n v="2"/>
    <x v="9598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s v="OL05"/>
    <n v="6024"/>
    <n v="2710799.86"/>
    <n v="10.39"/>
    <n v="7405"/>
    <n v="1.88"/>
    <n v="1.88"/>
    <x v="9599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s v="OL05"/>
    <n v="45660"/>
    <n v="20547224.75"/>
    <n v="33.03"/>
    <n v="8867"/>
    <n v="2.4500000000000002"/>
    <n v="2"/>
    <x v="960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s v="OL05"/>
    <n v="49390"/>
    <n v="22225500.050000001"/>
    <n v="39.503"/>
    <n v="8867"/>
    <n v="3.12"/>
    <n v="2.02"/>
    <x v="9601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s v="OL05"/>
    <n v="4910"/>
    <n v="2209499.98"/>
    <n v="40.026000000000003"/>
    <n v="8878"/>
    <n v="3.15"/>
    <n v="2.0299999999999998"/>
    <x v="9602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s v="OL05"/>
    <n v="45476"/>
    <n v="20464199.879999999"/>
    <n v="28.721"/>
    <n v="8867"/>
    <n v="2.2799999999999998"/>
    <n v="2"/>
    <x v="9603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s v="OL05"/>
    <n v="44805"/>
    <n v="20162112.73"/>
    <n v="23.896000000000001"/>
    <n v="8867"/>
    <n v="1.85"/>
    <n v="1.85"/>
    <x v="9604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s v="OL05"/>
    <n v="22500"/>
    <n v="10125000.119999999"/>
    <n v="24.265000000000001"/>
    <n v="8867"/>
    <n v="1.82"/>
    <n v="1.82"/>
    <x v="9605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s v="OL05"/>
    <n v="44794"/>
    <n v="20157175.16"/>
    <n v="37.633000000000003"/>
    <n v="8867"/>
    <n v="2.66"/>
    <n v="2"/>
    <x v="9606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s v="OL05"/>
    <n v="40504"/>
    <n v="18227024.850000001"/>
    <n v="31.096"/>
    <n v="8867"/>
    <n v="2.36"/>
    <n v="2"/>
    <x v="9607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s v="OL05"/>
    <n v="4514"/>
    <n v="2031075.04"/>
    <n v="35.107999999999997"/>
    <n v="8878"/>
    <n v="2.54"/>
    <n v="2"/>
    <x v="9608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s v="OL05"/>
    <n v="9835"/>
    <n v="4425750.0199999996"/>
    <n v="38.466000000000001"/>
    <n v="8867"/>
    <n v="3.03"/>
    <n v="2.0099999999999998"/>
    <x v="9609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s v="OL05"/>
    <n v="9915"/>
    <n v="4461749.96"/>
    <n v="40.31"/>
    <n v="8867"/>
    <n v="3.18"/>
    <n v="2.0299999999999998"/>
    <x v="9610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s v="OL05"/>
    <n v="4468"/>
    <n v="2010824.94"/>
    <n v="24.295999999999999"/>
    <n v="8878"/>
    <n v="2.04"/>
    <n v="2"/>
    <x v="9611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s v="OL05"/>
    <n v="8932"/>
    <n v="4019624.91"/>
    <n v="26.696999999999999"/>
    <n v="8867"/>
    <n v="2.13"/>
    <n v="2"/>
    <x v="9612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s v="OL05"/>
    <n v="40058"/>
    <n v="18026089.91"/>
    <n v="42.826999999999998"/>
    <n v="11992"/>
    <n v="2.2999999999999998"/>
    <n v="2"/>
    <x v="9613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s v="OL05"/>
    <n v="4486"/>
    <n v="2018924.96"/>
    <n v="88.676000000000002"/>
    <n v="12002"/>
    <n v="4.12"/>
    <n v="2.12"/>
    <x v="9614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s v="OL10"/>
    <n v="5778"/>
    <n v="4593509.93"/>
    <n v="55.128999999999998"/>
    <n v="11990"/>
    <n v="4.24"/>
    <n v="2"/>
    <x v="9615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s v="OL05"/>
    <n v="35815"/>
    <n v="16116974.98"/>
    <n v="75.28"/>
    <n v="11992"/>
    <n v="3.41"/>
    <n v="2.0499999999999998"/>
    <x v="9616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s v="OL05"/>
    <n v="9072"/>
    <n v="4082400.07"/>
    <n v="66.113"/>
    <n v="12512"/>
    <n v="3.41"/>
    <n v="2.0499999999999998"/>
    <x v="9617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s v="OL05"/>
    <n v="1850"/>
    <n v="832275.03"/>
    <n v="54.276000000000003"/>
    <n v="12522"/>
    <n v="2.9"/>
    <n v="2"/>
    <x v="9618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s v="OL05"/>
    <n v="1917"/>
    <n v="862650.03"/>
    <n v="55.323"/>
    <n v="12498"/>
    <n v="2.96"/>
    <n v="2.0099999999999998"/>
    <x v="9619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s v="OL05"/>
    <n v="126"/>
    <n v="56700"/>
    <n v="58.591000000000001"/>
    <n v="12522"/>
    <n v="3.1"/>
    <n v="2.02"/>
    <x v="9620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s v="OL05"/>
    <n v="1201"/>
    <n v="540674.98"/>
    <n v="73.680999999999997"/>
    <n v="12522"/>
    <n v="3.94"/>
    <n v="2.1"/>
    <x v="9621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s v="OL05"/>
    <n v="1184"/>
    <n v="532575.02"/>
    <n v="73.680999999999997"/>
    <n v="12522"/>
    <n v="3.94"/>
    <n v="2.1"/>
    <x v="9622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s v="OL05"/>
    <n v="2106"/>
    <n v="947699.99"/>
    <n v="43.820999999999998"/>
    <n v="12522"/>
    <n v="2.48"/>
    <n v="2"/>
    <x v="9623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s v="OL05"/>
    <n v="2052"/>
    <n v="923400"/>
    <n v="40.658999999999999"/>
    <n v="12522"/>
    <n v="2.38"/>
    <n v="2"/>
    <x v="9624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s v="OL05"/>
    <n v="401"/>
    <n v="180225"/>
    <n v="28.849"/>
    <n v="12522"/>
    <n v="2.02"/>
    <n v="2"/>
    <x v="9625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s v="OL05"/>
    <n v="401"/>
    <n v="180225"/>
    <n v="28.849"/>
    <n v="12522"/>
    <n v="2.02"/>
    <n v="2"/>
    <x v="9625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s v="OL05"/>
    <n v="302"/>
    <n v="135675"/>
    <n v="32.732999999999997"/>
    <n v="12522"/>
    <n v="1.65"/>
    <n v="1.65"/>
    <x v="9626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s v="OL05"/>
    <n v="310"/>
    <n v="139725"/>
    <n v="32.732999999999997"/>
    <n v="12522"/>
    <n v="1.65"/>
    <n v="1.65"/>
    <x v="9627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s v="OL05"/>
    <n v="72"/>
    <n v="32400"/>
    <n v="36.317"/>
    <n v="12522"/>
    <n v="2.2400000000000002"/>
    <n v="2"/>
    <x v="9628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s v="OL05"/>
    <n v="72"/>
    <n v="32400"/>
    <n v="36.317"/>
    <n v="12522"/>
    <n v="2.2400000000000002"/>
    <n v="2"/>
    <x v="9628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s v="OL05"/>
    <n v="1611"/>
    <n v="724950.02"/>
    <n v="30.183"/>
    <n v="12522"/>
    <n v="2.06"/>
    <n v="2"/>
    <x v="9629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s v="OL05"/>
    <n v="1723"/>
    <n v="775574.97"/>
    <n v="33.33"/>
    <n v="12522"/>
    <n v="2.16"/>
    <n v="2"/>
    <x v="963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s v="OL05"/>
    <n v="53794"/>
    <n v="24207512.170000002"/>
    <n v="11.613"/>
    <n v="4071"/>
    <n v="3.66"/>
    <n v="2.08"/>
    <x v="9631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s v="OL05"/>
    <n v="18022"/>
    <n v="8110006.1399999997"/>
    <n v="9.657"/>
    <n v="4071"/>
    <n v="2.93"/>
    <n v="2"/>
    <x v="9632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s v="OL05"/>
    <n v="30670"/>
    <n v="13801451.029999999"/>
    <n v="18.916"/>
    <n v="4071"/>
    <n v="3.17"/>
    <n v="2.0299999999999998"/>
    <x v="9633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s v="OL05"/>
    <n v="22718"/>
    <n v="10223181.48"/>
    <n v="18.512"/>
    <n v="4071"/>
    <n v="3.09"/>
    <n v="2.02"/>
    <x v="9634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s v="OL05"/>
    <n v="17363"/>
    <n v="7813476.0300000003"/>
    <n v="22.812999999999999"/>
    <n v="4480"/>
    <n v="3.46"/>
    <n v="2.06"/>
    <x v="9635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s v="OL05"/>
    <n v="44883"/>
    <n v="20197350.07"/>
    <n v="16.428999999999998"/>
    <n v="4480"/>
    <n v="2.58"/>
    <n v="2"/>
    <x v="9636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s v="OL05"/>
    <n v="22639"/>
    <n v="10187774.92"/>
    <n v="16.038"/>
    <n v="4480"/>
    <n v="2.54"/>
    <n v="2"/>
    <x v="9637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s v="OL05"/>
    <n v="4975"/>
    <n v="2238750.0099999998"/>
    <n v="13.359"/>
    <n v="3522"/>
    <n v="3.39"/>
    <n v="2.0499999999999998"/>
    <x v="9638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s v="OL05"/>
    <n v="5000"/>
    <n v="2250000"/>
    <n v="16.047999999999998"/>
    <n v="3522"/>
    <n v="4.3099999999999996"/>
    <n v="2.14"/>
    <x v="9639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s v="OL05"/>
    <n v="49945"/>
    <n v="22475250.050000001"/>
    <n v="8.5719999999999992"/>
    <n v="3512"/>
    <n v="2.38"/>
    <n v="2"/>
    <x v="964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s v="OL05"/>
    <n v="9735"/>
    <n v="4380588.05"/>
    <n v="13.619"/>
    <n v="3512"/>
    <n v="3.5"/>
    <n v="2.06"/>
    <x v="9641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s v="OL05"/>
    <n v="49735"/>
    <n v="22380750.059999999"/>
    <n v="10.624000000000001"/>
    <n v="3512"/>
    <n v="2.75"/>
    <n v="2"/>
    <x v="9642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s v="OL05"/>
    <n v="4950"/>
    <n v="2227500.02"/>
    <n v="10.909000000000001"/>
    <n v="3522"/>
    <n v="2.79"/>
    <n v="2"/>
    <x v="9643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s v="OL05"/>
    <n v="35652"/>
    <n v="16043298.380000001"/>
    <n v="3.7320000000000002"/>
    <n v="1417"/>
    <n v="2.44"/>
    <n v="2"/>
    <x v="9644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s v="OL05"/>
    <n v="39342"/>
    <n v="17703900.030000001"/>
    <n v="4.9610000000000003"/>
    <n v="1417"/>
    <n v="2.85"/>
    <n v="2"/>
    <x v="9645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s v="OL05"/>
    <n v="26072"/>
    <n v="11732400.23"/>
    <n v="0.92500000000000004"/>
    <n v="337"/>
    <n v="2.58"/>
    <n v="2"/>
    <x v="9646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s v="OL05"/>
    <n v="4491"/>
    <n v="2020950.05"/>
    <n v="2.0129999999999999"/>
    <n v="870"/>
    <n v="2.29"/>
    <n v="2"/>
    <x v="9647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s v="OL05"/>
    <n v="27131"/>
    <n v="12208725.09"/>
    <n v="2.3410000000000002"/>
    <n v="860"/>
    <n v="2.56"/>
    <n v="2"/>
    <x v="9648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s v="OL05"/>
    <n v="39395"/>
    <n v="17727637.260000002"/>
    <n v="2.698"/>
    <n v="860"/>
    <n v="2.63"/>
    <n v="2"/>
    <x v="9649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s v="OL05"/>
    <n v="26392"/>
    <n v="11876624.84"/>
    <n v="2.8769999999999998"/>
    <n v="860"/>
    <n v="2.74"/>
    <n v="2"/>
    <x v="965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s v="OL05"/>
    <n v="44951"/>
    <n v="20227725.170000002"/>
    <n v="2.8940000000000001"/>
    <n v="1069"/>
    <n v="2.5"/>
    <n v="2"/>
    <x v="9651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s v="OL05"/>
    <n v="36117"/>
    <n v="16252650.289999999"/>
    <n v="3.117"/>
    <n v="1069"/>
    <n v="2.63"/>
    <n v="2"/>
    <x v="9652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s v="OL05"/>
    <n v="44799"/>
    <n v="20159608.34"/>
    <n v="6.12"/>
    <n v="1128"/>
    <n v="3.67"/>
    <n v="2.08"/>
    <x v="9653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s v="OL05"/>
    <n v="32040"/>
    <n v="14418000.01"/>
    <n v="13.711"/>
    <n v="3544"/>
    <n v="2.82"/>
    <n v="2"/>
    <x v="9654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s v="OL05"/>
    <n v="40864"/>
    <n v="18389017.219999999"/>
    <n v="13.093999999999999"/>
    <n v="3544"/>
    <n v="2.73"/>
    <n v="2"/>
    <x v="9655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s v="OL05"/>
    <n v="32256"/>
    <n v="14515199.970000001"/>
    <n v="11.379"/>
    <n v="3544"/>
    <n v="2.48"/>
    <n v="2"/>
    <x v="9656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s v="OL05"/>
    <n v="31572"/>
    <n v="14207400.01"/>
    <n v="13.959"/>
    <n v="3908"/>
    <n v="2.25"/>
    <n v="2"/>
    <x v="9657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s v="OL05"/>
    <n v="4211"/>
    <n v="1894797.93"/>
    <n v="15.646000000000001"/>
    <n v="3920"/>
    <n v="2.67"/>
    <n v="2"/>
    <x v="9658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s v="OL05"/>
    <n v="13088"/>
    <n v="5889599.9199999999"/>
    <n v="16.055"/>
    <n v="3908"/>
    <n v="2.5499999999999998"/>
    <n v="2"/>
    <x v="9659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s v="OL05"/>
    <n v="20898"/>
    <n v="9404100.1099999994"/>
    <n v="8.4320000000000004"/>
    <n v="2551"/>
    <n v="2.65"/>
    <n v="2"/>
    <x v="966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s v="OL05"/>
    <n v="28680"/>
    <n v="12905999.869999999"/>
    <n v="8.3780000000000001"/>
    <n v="2551"/>
    <n v="3.21"/>
    <n v="2.0299999999999998"/>
    <x v="9661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s v="OL05"/>
    <n v="38330"/>
    <n v="17248499.890000001"/>
    <n v="8.0649999999999995"/>
    <n v="2551"/>
    <n v="3.08"/>
    <n v="2.02"/>
    <x v="9662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s v="งานบำรุงปกติ"/>
    <n v="6655"/>
    <n v="0"/>
    <n v="0"/>
    <n v="0"/>
    <n v="3.26"/>
    <n v="3.26"/>
    <x v="68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s v="งานบำรุงปกติ"/>
    <n v="6575"/>
    <n v="0"/>
    <n v="0"/>
    <n v="0"/>
    <n v="3.52"/>
    <n v="3.52"/>
    <x v="68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s v="OL05"/>
    <n v="4486"/>
    <n v="2018924.96"/>
    <n v="5.3440000000000003"/>
    <n v="1121"/>
    <n v="4.07"/>
    <n v="2.12"/>
    <x v="9663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s v="OL05"/>
    <n v="4847"/>
    <n v="2180925.04"/>
    <n v="18.963000000000001"/>
    <n v="3102"/>
    <n v="4.74"/>
    <n v="2.1800000000000002"/>
    <x v="9664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s v="OL05"/>
    <n v="44195"/>
    <n v="19887525.079999998"/>
    <n v="12.111000000000001"/>
    <n v="3092"/>
    <n v="2.81"/>
    <n v="2"/>
    <x v="9665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s v="OL05"/>
    <n v="22406"/>
    <n v="10082475.060000001"/>
    <n v="11.836"/>
    <n v="3092"/>
    <n v="2.76"/>
    <n v="2"/>
    <x v="9666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s v="OL05"/>
    <n v="4990"/>
    <n v="2245500.06"/>
    <n v="11.42"/>
    <n v="3102"/>
    <n v="3.03"/>
    <n v="2.0099999999999998"/>
    <x v="9667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s v="OL05"/>
    <n v="8757"/>
    <n v="3940649.96"/>
    <n v="16.574999999999999"/>
    <n v="3092"/>
    <n v="3.89"/>
    <n v="2.1"/>
    <x v="9668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s v="OL05"/>
    <n v="41180"/>
    <n v="18531112.260000002"/>
    <n v="9.4640000000000004"/>
    <n v="3092"/>
    <n v="2.44"/>
    <n v="2"/>
    <x v="9669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s v="OL05"/>
    <n v="4331"/>
    <n v="1949062.47"/>
    <n v="13.525"/>
    <n v="3102"/>
    <n v="4.07"/>
    <n v="2.12"/>
    <x v="9670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s v="OL05"/>
    <n v="44672"/>
    <n v="20102316.670000002"/>
    <n v="22.228999999999999"/>
    <n v="4230"/>
    <n v="2.96"/>
    <n v="2.0099999999999998"/>
    <x v="9671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s v="OL05"/>
    <n v="6227"/>
    <n v="2801925.01"/>
    <n v="21.856000000000002"/>
    <n v="4226"/>
    <n v="3.57"/>
    <n v="2.0699999999999998"/>
    <x v="9672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s v="OL05"/>
    <n v="41858"/>
    <n v="18836212.760000002"/>
    <n v="16.390999999999998"/>
    <n v="4230"/>
    <n v="2.68"/>
    <n v="2"/>
    <x v="9673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s v="OL05"/>
    <n v="10526"/>
    <n v="4736812.49"/>
    <n v="23.155999999999999"/>
    <n v="4230"/>
    <n v="3.82"/>
    <n v="2.09"/>
    <x v="9674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s v="OL05"/>
    <n v="1087"/>
    <n v="489037.51"/>
    <n v="23.082999999999998"/>
    <n v="4240"/>
    <n v="3.79"/>
    <n v="2.09"/>
    <x v="9675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s v="OL05"/>
    <n v="1234"/>
    <n v="555187.5"/>
    <n v="23.587"/>
    <n v="4240"/>
    <n v="3.91"/>
    <n v="2.1"/>
    <x v="9676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s v="OL05"/>
    <n v="5030"/>
    <n v="2263500.09"/>
    <n v="28.241"/>
    <n v="9105"/>
    <n v="2.72"/>
    <n v="2"/>
    <x v="9677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s v="OL05"/>
    <n v="11125"/>
    <n v="5006339.91"/>
    <n v="17.655999999999999"/>
    <n v="9093"/>
    <n v="2.78"/>
    <n v="2"/>
    <x v="9678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s v="OL05"/>
    <n v="6237"/>
    <n v="2806740.03"/>
    <n v="21.202000000000002"/>
    <n v="9105"/>
    <n v="2.62"/>
    <n v="2"/>
    <x v="9679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s v="OL05"/>
    <n v="5958"/>
    <n v="2681099.92"/>
    <n v="27.007999999999999"/>
    <n v="9105"/>
    <n v="3.61"/>
    <n v="2.0699999999999998"/>
    <x v="9680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s v="OL05"/>
    <n v="6036"/>
    <n v="2716200.11"/>
    <n v="11.816000000000001"/>
    <n v="9105"/>
    <n v="2.04"/>
    <n v="2"/>
    <x v="9681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s v="OL05"/>
    <n v="5958"/>
    <n v="2681099.92"/>
    <n v="14.691000000000001"/>
    <n v="9105"/>
    <n v="2.25"/>
    <n v="2"/>
    <x v="9682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s v="OL05"/>
    <n v="6036"/>
    <n v="2716200.11"/>
    <n v="11.504"/>
    <n v="9105"/>
    <n v="1.97"/>
    <n v="1.97"/>
    <x v="9683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s v="OL05"/>
    <n v="5958"/>
    <n v="2681099.92"/>
    <n v="18.420999999999999"/>
    <n v="9105"/>
    <n v="2.56"/>
    <n v="2"/>
    <x v="9684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s v="OL05"/>
    <n v="6036"/>
    <n v="2716200.11"/>
    <n v="12.335000000000001"/>
    <n v="9105"/>
    <n v="2.08"/>
    <n v="2"/>
    <x v="9685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s v="OL05"/>
    <n v="5964"/>
    <n v="2683800.0499999998"/>
    <n v="31.132999999999999"/>
    <n v="9105"/>
    <n v="4.9400000000000004"/>
    <n v="2.2000000000000002"/>
    <x v="9686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s v="OL05"/>
    <n v="6036"/>
    <n v="2716200.11"/>
    <n v="14.914999999999999"/>
    <n v="9105"/>
    <n v="2.27"/>
    <n v="2"/>
    <x v="9687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s v="OL05"/>
    <n v="5958"/>
    <n v="2681099.92"/>
    <n v="29.074000000000002"/>
    <n v="9105"/>
    <n v="4.05"/>
    <n v="2.12"/>
    <x v="9688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s v="OL05"/>
    <n v="6042"/>
    <n v="2718899.92"/>
    <n v="16.681000000000001"/>
    <n v="9105"/>
    <n v="2.41"/>
    <n v="2"/>
    <x v="9689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s v="OL05"/>
    <n v="5958"/>
    <n v="2681099.92"/>
    <n v="12.292999999999999"/>
    <n v="9105"/>
    <n v="2.0699999999999998"/>
    <n v="2"/>
    <x v="969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s v="OL05"/>
    <n v="6036"/>
    <n v="2716200.11"/>
    <n v="22.655000000000001"/>
    <n v="9105"/>
    <n v="2.96"/>
    <n v="2.0099999999999998"/>
    <x v="9691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s v="OL05"/>
    <n v="5952"/>
    <n v="2678399.96"/>
    <n v="19.692"/>
    <n v="9105"/>
    <n v="2.67"/>
    <n v="2"/>
    <x v="9692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s v="OL05"/>
    <n v="6036"/>
    <n v="2716200.11"/>
    <n v="18.579999999999998"/>
    <n v="9105"/>
    <n v="2.57"/>
    <n v="2"/>
    <x v="9693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s v="OL05"/>
    <n v="1602"/>
    <n v="720899.97"/>
    <n v="19.356999999999999"/>
    <n v="9105"/>
    <n v="2.64"/>
    <n v="2"/>
    <x v="9694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s v="OL05"/>
    <n v="6036"/>
    <n v="2716200.11"/>
    <n v="20.777999999999999"/>
    <n v="9105"/>
    <n v="2.77"/>
    <n v="2"/>
    <x v="9695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s v="OL05"/>
    <n v="10314"/>
    <n v="4641299.95"/>
    <n v="19.617000000000001"/>
    <n v="9090"/>
    <n v="2.67"/>
    <n v="2"/>
    <x v="9696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s v="OL05"/>
    <n v="6024"/>
    <n v="2710799.86"/>
    <n v="21.89"/>
    <n v="9105"/>
    <n v="2.88"/>
    <n v="2"/>
    <x v="9697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s v="OL05"/>
    <n v="5958"/>
    <n v="2681099.92"/>
    <n v="30.15"/>
    <n v="9105"/>
    <n v="4.38"/>
    <n v="2.15"/>
    <x v="9698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s v="OL05"/>
    <n v="6012"/>
    <n v="2705399.93"/>
    <n v="18.896999999999998"/>
    <n v="9105"/>
    <n v="2.6"/>
    <n v="2"/>
    <x v="9699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s v="OL05"/>
    <n v="5958"/>
    <n v="2681099.92"/>
    <n v="31.074000000000002"/>
    <n v="9105"/>
    <n v="4.87"/>
    <n v="2.2000000000000002"/>
    <x v="970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s v="OL05"/>
    <n v="6018"/>
    <n v="2708100.06"/>
    <n v="28.251999999999999"/>
    <n v="9105"/>
    <n v="3.86"/>
    <n v="2.1"/>
    <x v="9701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s v="OL05"/>
    <n v="5958"/>
    <n v="2681099.92"/>
    <n v="14.865"/>
    <n v="9105"/>
    <n v="2.27"/>
    <n v="2"/>
    <x v="9702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s v="OL05"/>
    <n v="6012"/>
    <n v="2705399.93"/>
    <n v="18.277999999999999"/>
    <n v="9105"/>
    <n v="2.5499999999999998"/>
    <n v="2"/>
    <x v="9703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s v="OL05"/>
    <n v="5976"/>
    <n v="2689199.98"/>
    <n v="23.690999999999999"/>
    <n v="9105"/>
    <n v="3.1"/>
    <n v="2.02"/>
    <x v="9704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s v="OL05"/>
    <n v="6012"/>
    <n v="2705399.93"/>
    <n v="19.672000000000001"/>
    <n v="9105"/>
    <n v="2.67"/>
    <n v="2"/>
    <x v="9705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s v="OL05"/>
    <n v="5982"/>
    <n v="2691899.94"/>
    <n v="17.887"/>
    <n v="9105"/>
    <n v="2.5099999999999998"/>
    <n v="2"/>
    <x v="9706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s v="OL05"/>
    <n v="6018"/>
    <n v="2708100"/>
    <n v="20.068999999999999"/>
    <n v="9087"/>
    <n v="2.71"/>
    <n v="2"/>
    <x v="9707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s v="OL05"/>
    <n v="5982"/>
    <n v="2691899.94"/>
    <n v="23.289000000000001"/>
    <n v="9105"/>
    <n v="3.04"/>
    <n v="2.0099999999999998"/>
    <x v="9708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s v="OL05"/>
    <n v="6012"/>
    <n v="2705399.93"/>
    <n v="17.292999999999999"/>
    <n v="9105"/>
    <n v="2.46"/>
    <n v="2"/>
    <x v="9709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s v="OL05"/>
    <n v="5976"/>
    <n v="2689199.98"/>
    <n v="13.427"/>
    <n v="9105"/>
    <n v="2.16"/>
    <n v="2"/>
    <x v="971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s v="OL05"/>
    <n v="6012"/>
    <n v="2705399.93"/>
    <n v="29.481999999999999"/>
    <n v="9105"/>
    <n v="4.16"/>
    <n v="2.13"/>
    <x v="9711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s v="OL05"/>
    <n v="5982"/>
    <n v="2691899.94"/>
    <n v="20.706"/>
    <n v="9105"/>
    <n v="2.76"/>
    <n v="2"/>
    <x v="9712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s v="OL05"/>
    <n v="6018"/>
    <n v="2708100.06"/>
    <n v="27.446000000000002"/>
    <n v="9105"/>
    <n v="5.79"/>
    <n v="2.4900000000000002"/>
    <x v="9713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s v="OL05"/>
    <n v="5982"/>
    <n v="2691899.94"/>
    <n v="19.056999999999999"/>
    <n v="9105"/>
    <n v="2.61"/>
    <n v="2"/>
    <x v="9714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s v="OL05"/>
    <n v="6012"/>
    <n v="2705399.93"/>
    <n v="21.841999999999999"/>
    <n v="9105"/>
    <n v="6.37"/>
    <n v="2.86"/>
    <x v="9715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s v="OL05"/>
    <n v="5976"/>
    <n v="2689199.98"/>
    <n v="18.085000000000001"/>
    <n v="9105"/>
    <n v="2.5299999999999998"/>
    <n v="2"/>
    <x v="9716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s v="OL05"/>
    <n v="6018"/>
    <n v="2708100.06"/>
    <n v="20.001999999999999"/>
    <n v="9105"/>
    <n v="2.7"/>
    <n v="2"/>
    <x v="9717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s v="OL05"/>
    <n v="5982"/>
    <n v="2691899.94"/>
    <n v="13.465999999999999"/>
    <n v="9105"/>
    <n v="2.16"/>
    <n v="2"/>
    <x v="9718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s v="OL05"/>
    <n v="6018"/>
    <n v="2708100.06"/>
    <n v="12.36"/>
    <n v="9105"/>
    <n v="2.08"/>
    <n v="2"/>
    <x v="9719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s v="OL05"/>
    <n v="5976"/>
    <n v="2689199.98"/>
    <n v="11.683999999999999"/>
    <n v="9105"/>
    <n v="1.93"/>
    <n v="1.93"/>
    <x v="9720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s v="OL05"/>
    <n v="6012"/>
    <n v="2705399.93"/>
    <n v="18.364999999999998"/>
    <n v="9105"/>
    <n v="2.5499999999999998"/>
    <n v="2"/>
    <x v="9721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s v="OL05"/>
    <n v="5982"/>
    <n v="2691899.94"/>
    <n v="21.811"/>
    <n v="9105"/>
    <n v="2.87"/>
    <n v="2"/>
    <x v="9722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s v="OL05"/>
    <n v="6018"/>
    <n v="2708100.06"/>
    <n v="22.69"/>
    <n v="9105"/>
    <n v="2.97"/>
    <n v="2.0099999999999998"/>
    <x v="9723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s v="OL05"/>
    <n v="5976"/>
    <n v="2689199.98"/>
    <n v="24.911999999999999"/>
    <n v="9105"/>
    <n v="3.27"/>
    <n v="2.04"/>
    <x v="9724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s v="OL05"/>
    <n v="6024"/>
    <n v="2710799.86"/>
    <n v="21.363"/>
    <n v="9105"/>
    <n v="2.82"/>
    <n v="2"/>
    <x v="9725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s v="OL05"/>
    <n v="5982"/>
    <n v="2691899.94"/>
    <n v="14.315"/>
    <n v="9105"/>
    <n v="2.2200000000000002"/>
    <n v="2"/>
    <x v="9726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s v="OL05"/>
    <n v="6030"/>
    <n v="2713499.99"/>
    <n v="22.795000000000002"/>
    <n v="9105"/>
    <n v="2.98"/>
    <n v="2.0099999999999998"/>
    <x v="9727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s v="OL05"/>
    <n v="6024"/>
    <n v="2710799.86"/>
    <n v="27.523"/>
    <n v="10110"/>
    <n v="3.3"/>
    <n v="2.04"/>
    <x v="9728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s v="OL05"/>
    <n v="6120"/>
    <n v="2753999.95"/>
    <n v="35.122"/>
    <n v="10110"/>
    <n v="4.97"/>
    <n v="2.21"/>
    <x v="9729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s v="OL05"/>
    <n v="6030"/>
    <n v="2713499.99"/>
    <n v="35.362000000000002"/>
    <n v="10110"/>
    <n v="5.37"/>
    <n v="2.25"/>
    <x v="9730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s v="OL05"/>
    <n v="6120"/>
    <n v="2753999.95"/>
    <n v="30.945"/>
    <n v="10110"/>
    <n v="3.8"/>
    <n v="2.09"/>
    <x v="9731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s v="OL05"/>
    <n v="6000"/>
    <n v="2700000"/>
    <n v="34.720999999999997"/>
    <n v="10110"/>
    <n v="4.7300000000000004"/>
    <n v="2.1800000000000002"/>
    <x v="9732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s v="OL05"/>
    <n v="6114"/>
    <n v="2751300.14"/>
    <n v="31.199000000000002"/>
    <n v="10110"/>
    <n v="5.8"/>
    <n v="2.5"/>
    <x v="9733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s v="OL05"/>
    <n v="6000"/>
    <n v="2700000"/>
    <n v="29.952999999999999"/>
    <n v="10110"/>
    <n v="3.64"/>
    <n v="2.0699999999999998"/>
    <x v="9734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s v="OL05"/>
    <n v="5517"/>
    <n v="2482709.69"/>
    <n v="34.082000000000001"/>
    <n v="10110"/>
    <n v="4.49"/>
    <n v="2.16"/>
    <x v="9735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s v="OL05"/>
    <n v="6006"/>
    <n v="2702700.13"/>
    <n v="25.635999999999999"/>
    <n v="10110"/>
    <n v="3.07"/>
    <n v="2.02"/>
    <x v="9736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s v="OL05"/>
    <n v="6090"/>
    <n v="2740499.96"/>
    <n v="25.876000000000001"/>
    <n v="10110"/>
    <n v="6.31"/>
    <n v="2.83"/>
    <x v="9737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s v="OL05"/>
    <n v="6030"/>
    <n v="2713499.99"/>
    <n v="35.203000000000003"/>
    <n v="10110"/>
    <n v="5.04"/>
    <n v="2.21"/>
    <x v="9738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s v="OL05"/>
    <n v="6108"/>
    <n v="2748600.02"/>
    <n v="34.932000000000002"/>
    <n v="10110"/>
    <n v="4.83"/>
    <n v="2.19"/>
    <x v="9739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s v="OL05"/>
    <n v="5465"/>
    <n v="2459224.3199999998"/>
    <n v="30.492000000000001"/>
    <n v="10110"/>
    <n v="3.73"/>
    <n v="2.08"/>
    <x v="9740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s v="OL05"/>
    <n v="6090"/>
    <n v="2740499.96"/>
    <n v="15.298"/>
    <n v="10110"/>
    <n v="2.23"/>
    <n v="2"/>
    <x v="9741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s v="OL05"/>
    <n v="5970"/>
    <n v="2686500.01"/>
    <n v="35.255000000000003"/>
    <n v="10110"/>
    <n v="5.1100000000000003"/>
    <n v="2.2200000000000002"/>
    <x v="9742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s v="OL05"/>
    <n v="6090"/>
    <n v="2740499.96"/>
    <n v="32.156999999999996"/>
    <n v="10110"/>
    <n v="5.72"/>
    <n v="2.44"/>
    <x v="9743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s v="OL05"/>
    <n v="6030"/>
    <n v="2713499.99"/>
    <n v="34.713999999999999"/>
    <n v="10110"/>
    <n v="4.7300000000000004"/>
    <n v="2.1800000000000002"/>
    <x v="9744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s v="OL05"/>
    <n v="6102"/>
    <n v="2745899.89"/>
    <n v="23.954000000000001"/>
    <n v="10110"/>
    <n v="6.5"/>
    <n v="2.95"/>
    <x v="9745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s v="OL05"/>
    <n v="6030"/>
    <n v="2713499.99"/>
    <n v="22.355"/>
    <n v="10110"/>
    <n v="2.76"/>
    <n v="2"/>
    <x v="9746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s v="OL05"/>
    <n v="6114"/>
    <n v="2751300.14"/>
    <n v="34.526000000000003"/>
    <n v="10110"/>
    <n v="4.6399999999999997"/>
    <n v="2.17"/>
    <x v="9747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s v="OL05"/>
    <n v="6030"/>
    <n v="2713499.99"/>
    <n v="34.774000000000001"/>
    <n v="10110"/>
    <n v="4.75"/>
    <n v="2.19"/>
    <x v="9748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s v="OL05"/>
    <n v="6114"/>
    <n v="2751300.14"/>
    <n v="26.475999999999999"/>
    <n v="10110"/>
    <n v="3.17"/>
    <n v="2.0299999999999998"/>
    <x v="9749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s v="OL05"/>
    <n v="59142"/>
    <n v="26613900.140000001"/>
    <n v="10.359"/>
    <n v="5545"/>
    <n v="2.4"/>
    <n v="2"/>
    <x v="975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s v="OL05"/>
    <n v="54354"/>
    <n v="24459300.039999999"/>
    <n v="16.356000000000002"/>
    <n v="5545"/>
    <n v="3.45"/>
    <n v="2.0499999999999998"/>
    <x v="9751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s v="OL05"/>
    <n v="59569"/>
    <n v="26806239.149999999"/>
    <n v="9.8780000000000001"/>
    <n v="5545"/>
    <n v="2.34"/>
    <n v="2"/>
    <x v="9752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s v="OL05"/>
    <n v="59646"/>
    <n v="26840699.800000001"/>
    <n v="12.696"/>
    <n v="5545"/>
    <n v="2.74"/>
    <n v="2"/>
    <x v="9753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s v="OL05"/>
    <n v="29580"/>
    <n v="13310999.699999999"/>
    <n v="11.361000000000001"/>
    <n v="5545"/>
    <n v="2.5499999999999998"/>
    <n v="2"/>
    <x v="9754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s v="OL05"/>
    <n v="59022"/>
    <n v="26559900.030000001"/>
    <n v="11.411"/>
    <n v="5545"/>
    <n v="2.5499999999999998"/>
    <n v="2"/>
    <x v="9755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s v="OL05"/>
    <n v="59373"/>
    <n v="26717851.460000001"/>
    <n v="10.989000000000001"/>
    <n v="5545"/>
    <n v="2.4900000000000002"/>
    <n v="2"/>
    <x v="9756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s v="OL05"/>
    <n v="59856"/>
    <n v="26935200.190000001"/>
    <n v="7.94"/>
    <n v="5545"/>
    <n v="2.09"/>
    <n v="2"/>
    <x v="9757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s v="OL05"/>
    <n v="59724"/>
    <n v="26875799.670000002"/>
    <n v="10.978999999999999"/>
    <n v="5545"/>
    <n v="2.4900000000000002"/>
    <n v="2"/>
    <x v="9758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s v="OL05"/>
    <n v="23508"/>
    <n v="10578599.949999999"/>
    <n v="9.2439999999999998"/>
    <n v="5545"/>
    <n v="2.2599999999999998"/>
    <n v="2"/>
    <x v="9759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s v="งานบำรุงปกติ"/>
    <n v="900"/>
    <n v="0"/>
    <n v="0"/>
    <n v="0"/>
    <n v="5.46"/>
    <n v="5.46"/>
    <x v="68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s v="งานบำรุงปกติ"/>
    <n v="9991"/>
    <n v="0"/>
    <n v="0"/>
    <n v="0"/>
    <n v="3.71"/>
    <n v="3.71"/>
    <x v="68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s v="งานบำรุงปกติ"/>
    <n v="30826"/>
    <n v="0"/>
    <n v="0"/>
    <n v="0"/>
    <n v="2.27"/>
    <n v="2.27"/>
    <x v="68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s v="งานบำรุงปกติ"/>
    <n v="4644"/>
    <n v="0"/>
    <n v="0"/>
    <n v="0"/>
    <n v="2.4"/>
    <n v="2.4"/>
    <x v="68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s v="งานบำรุงปกติ"/>
    <n v="22784"/>
    <n v="0"/>
    <n v="0"/>
    <n v="0"/>
    <n v="3.63"/>
    <n v="3.63"/>
    <x v="68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s v="งานบำรุงปกติ"/>
    <n v="2812"/>
    <n v="0"/>
    <n v="0"/>
    <n v="0"/>
    <n v="3.97"/>
    <n v="3.97"/>
    <x v="68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s v="OL05"/>
    <n v="10568"/>
    <n v="4755712.53"/>
    <n v="3.633"/>
    <n v="2180"/>
    <n v="2.52"/>
    <n v="2"/>
    <x v="976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s v="OL05"/>
    <n v="15145"/>
    <n v="6815250.0999999996"/>
    <n v="3.923"/>
    <n v="2180"/>
    <n v="2.2999999999999998"/>
    <n v="2"/>
    <x v="9761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s v="OL05"/>
    <n v="49309"/>
    <n v="22188825.149999999"/>
    <n v="4.0979999999999999"/>
    <n v="2180"/>
    <n v="2.71"/>
    <n v="2"/>
    <x v="9762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s v="OL05"/>
    <n v="15661"/>
    <n v="7047337.4500000002"/>
    <n v="3.1880000000000002"/>
    <n v="2180"/>
    <n v="2.33"/>
    <n v="2"/>
    <x v="9763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s v="OL05"/>
    <n v="5020"/>
    <n v="2258999.88"/>
    <n v="6.4589999999999996"/>
    <n v="2190"/>
    <n v="3.36"/>
    <n v="2.0499999999999998"/>
    <x v="9764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s v="OL05"/>
    <n v="45225"/>
    <n v="20351250.039999999"/>
    <n v="5.4740000000000002"/>
    <n v="1657"/>
    <n v="3.11"/>
    <n v="2.02"/>
    <x v="9765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s v="OL05"/>
    <n v="14980"/>
    <n v="6741000.1200000001"/>
    <n v="6.2869999999999999"/>
    <n v="1657"/>
    <n v="3.62"/>
    <n v="2.0699999999999998"/>
    <x v="9766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s v="OL05"/>
    <n v="25802"/>
    <n v="11610899.75"/>
    <n v="15.1"/>
    <n v="5897"/>
    <n v="3.39"/>
    <n v="2.0499999999999998"/>
    <x v="9767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s v="OL05"/>
    <n v="33701"/>
    <n v="15165225.09"/>
    <n v="15.625"/>
    <n v="5897"/>
    <n v="2.5299999999999998"/>
    <n v="2"/>
    <x v="9768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s v="OL05"/>
    <n v="41400"/>
    <n v="18629999.859999999"/>
    <n v="16.463000000000001"/>
    <n v="5897"/>
    <n v="2.41"/>
    <n v="2"/>
    <x v="9769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s v="OL05"/>
    <n v="32112"/>
    <n v="14450400.08"/>
    <n v="14.432"/>
    <n v="5897"/>
    <n v="2.2400000000000002"/>
    <n v="2"/>
    <x v="977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s v="OL05"/>
    <n v="9135"/>
    <n v="4110749.94"/>
    <n v="15.103999999999999"/>
    <n v="5897"/>
    <n v="2.29"/>
    <n v="2"/>
    <x v="9771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s v="OL05"/>
    <n v="5915"/>
    <n v="2661750.08"/>
    <n v="17.43"/>
    <n v="5907"/>
    <n v="3.49"/>
    <n v="2.06"/>
    <x v="9772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s v="OL10"/>
    <n v="2640"/>
    <n v="2098799.9900000002"/>
    <n v="10.33"/>
    <n v="5907"/>
    <n v="6.5"/>
    <n v="2"/>
    <x v="9773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s v="OL05"/>
    <n v="31130"/>
    <n v="14008302.529999999"/>
    <n v="19.143999999999998"/>
    <n v="4318"/>
    <n v="3.61"/>
    <n v="2.0699999999999998"/>
    <x v="9774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s v="OL05"/>
    <n v="13267"/>
    <n v="5970149.9400000004"/>
    <n v="17.675000000000001"/>
    <n v="4309"/>
    <n v="3.42"/>
    <n v="2.0499999999999998"/>
    <x v="9775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s v="OL05"/>
    <n v="2095"/>
    <n v="942637.53"/>
    <n v="12.914999999999999"/>
    <n v="4328"/>
    <n v="2.76"/>
    <n v="2"/>
    <x v="9776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s v="OL05"/>
    <n v="5724"/>
    <n v="2575799.9900000002"/>
    <n v="41.603999999999999"/>
    <n v="14357"/>
    <n v="3.46"/>
    <n v="2.06"/>
    <x v="9777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s v="OL05"/>
    <n v="5640"/>
    <n v="2537999.9900000002"/>
    <n v="42.383000000000003"/>
    <n v="14357"/>
    <n v="3.53"/>
    <n v="2.06"/>
    <x v="9778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s v="OL05"/>
    <n v="4399"/>
    <n v="1979639.96"/>
    <n v="62.289000000000001"/>
    <n v="14357"/>
    <n v="3.41"/>
    <n v="2.0499999999999998"/>
    <x v="9779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s v="OL05"/>
    <n v="5616"/>
    <n v="2527199.9700000002"/>
    <n v="51.006"/>
    <n v="14357"/>
    <n v="4.99"/>
    <n v="2.21"/>
    <x v="978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s v="OL05"/>
    <n v="8847"/>
    <n v="3981149.92"/>
    <n v="13.896000000000001"/>
    <n v="2567"/>
    <n v="5.14"/>
    <n v="2.2200000000000002"/>
    <x v="9781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s v="OL05"/>
    <n v="4423"/>
    <n v="1990574.96"/>
    <n v="13.478999999999999"/>
    <n v="2577"/>
    <n v="4.71"/>
    <n v="2.1800000000000002"/>
    <x v="9782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s v="OL05"/>
    <n v="17496"/>
    <n v="7873200.0199999996"/>
    <n v="9.4760000000000009"/>
    <n v="2567"/>
    <n v="3.02"/>
    <n v="2.0099999999999998"/>
    <x v="9783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s v="OL05"/>
    <n v="9005"/>
    <n v="4052025.09"/>
    <n v="12.016"/>
    <n v="2567"/>
    <n v="3.97"/>
    <n v="2.11"/>
    <x v="9784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s v="OL05"/>
    <n v="34160"/>
    <n v="15372044.26"/>
    <n v="3.2360000000000002"/>
    <n v="1778"/>
    <n v="2.4500000000000002"/>
    <n v="2"/>
    <x v="9785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s v="OL05"/>
    <n v="22510"/>
    <n v="10129476.83"/>
    <n v="3.915"/>
    <n v="1778"/>
    <n v="2.79"/>
    <n v="2"/>
    <x v="9786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s v="OL05"/>
    <n v="56846"/>
    <n v="25580744.120000001"/>
    <n v="2.8660000000000001"/>
    <n v="1778"/>
    <n v="2.2799999999999998"/>
    <n v="2"/>
    <x v="9787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s v="OL05"/>
    <n v="39792"/>
    <n v="17906264.57"/>
    <n v="3.6909999999999998"/>
    <n v="1778"/>
    <n v="2.68"/>
    <n v="2"/>
    <x v="9788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s v="OL05"/>
    <n v="5856"/>
    <n v="2635200.0299999998"/>
    <n v="13.689"/>
    <n v="5345"/>
    <n v="3.04"/>
    <n v="2.0099999999999998"/>
    <x v="9789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s v="OL05"/>
    <n v="58200"/>
    <n v="26190000.129999999"/>
    <n v="13.445"/>
    <n v="5335"/>
    <n v="3"/>
    <n v="2.0099999999999998"/>
    <x v="9790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s v="OL05"/>
    <n v="59772"/>
    <n v="26897399.550000001"/>
    <n v="8.3940000000000001"/>
    <n v="5335"/>
    <n v="2.2200000000000002"/>
    <n v="2"/>
    <x v="9791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s v="OL05"/>
    <n v="59886"/>
    <n v="26948699.859999999"/>
    <n v="9.5980000000000008"/>
    <n v="5335"/>
    <n v="2.39"/>
    <n v="2"/>
    <x v="9792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s v="OL05"/>
    <n v="54174"/>
    <n v="24378299.800000001"/>
    <n v="7.9459999999999997"/>
    <n v="5335"/>
    <n v="2.16"/>
    <n v="2"/>
    <x v="9793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s v="OL05"/>
    <n v="23958"/>
    <n v="10781099.76"/>
    <n v="9.3770000000000007"/>
    <n v="5335"/>
    <n v="2.36"/>
    <n v="2"/>
    <x v="9794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s v="OL05"/>
    <n v="59766"/>
    <n v="26894700.07"/>
    <n v="7.3289999999999997"/>
    <n v="5335"/>
    <n v="2.08"/>
    <n v="2"/>
    <x v="9795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s v="OL05"/>
    <n v="47772"/>
    <n v="21497399.870000001"/>
    <n v="8.0760000000000005"/>
    <n v="5335"/>
    <n v="2.1800000000000002"/>
    <n v="2"/>
    <x v="9796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s v="OL05"/>
    <n v="5904"/>
    <n v="2656800.0699999998"/>
    <n v="7.1180000000000003"/>
    <n v="5345"/>
    <n v="1.87"/>
    <n v="1.87"/>
    <x v="9797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s v="OL05"/>
    <n v="2682"/>
    <n v="1206899.99"/>
    <n v="8.2110000000000003"/>
    <n v="5345"/>
    <n v="1.56"/>
    <n v="1.56"/>
    <x v="9798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s v="OL05"/>
    <n v="3968"/>
    <n v="1785599.97"/>
    <n v="8.3989999999999991"/>
    <n v="1457"/>
    <n v="5.6"/>
    <n v="2.36"/>
    <x v="9799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s v="OL05"/>
    <n v="50598"/>
    <n v="22769099.829999998"/>
    <n v="8.1370000000000005"/>
    <n v="5459"/>
    <n v="2.52"/>
    <n v="2"/>
    <x v="980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s v="OL05"/>
    <n v="29427"/>
    <n v="13241959.91"/>
    <n v="12.544"/>
    <n v="5459"/>
    <n v="3.73"/>
    <n v="2.08"/>
    <x v="9801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s v="OL05"/>
    <n v="3928"/>
    <n v="1767599.99"/>
    <n v="12.94"/>
    <n v="2109"/>
    <n v="6.34"/>
    <n v="2.85"/>
    <x v="9802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s v="OL05"/>
    <n v="13609"/>
    <n v="6123937.3399999999"/>
    <n v="11.198"/>
    <n v="2099"/>
    <n v="4.01"/>
    <n v="2.11"/>
    <x v="9803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s v="OL05"/>
    <n v="40311"/>
    <n v="18139949.890000001"/>
    <n v="10.795999999999999"/>
    <n v="2031"/>
    <n v="3.98"/>
    <n v="2.11"/>
    <x v="9804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s v="OL05"/>
    <n v="34878"/>
    <n v="15695100.220000001"/>
    <n v="3.927"/>
    <n v="3381"/>
    <n v="2.08"/>
    <n v="2"/>
    <x v="9805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s v="OL05"/>
    <n v="20901"/>
    <n v="9405450.0099999998"/>
    <n v="6.8819999999999997"/>
    <n v="3381"/>
    <n v="2.68"/>
    <n v="2"/>
    <x v="9806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s v="OL05"/>
    <n v="45265"/>
    <n v="20369249.940000001"/>
    <n v="6.6"/>
    <n v="3381"/>
    <n v="2.35"/>
    <n v="2"/>
    <x v="9807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s v="OL05"/>
    <n v="45300"/>
    <n v="20385000.140000001"/>
    <n v="9.8650000000000002"/>
    <n v="3381"/>
    <n v="3.17"/>
    <n v="2.0299999999999998"/>
    <x v="9808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s v="OL05"/>
    <n v="40215"/>
    <n v="18096749.960000001"/>
    <n v="7.6440000000000001"/>
    <n v="3381"/>
    <n v="2.58"/>
    <n v="2"/>
    <x v="9809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s v="OL05"/>
    <n v="45290"/>
    <n v="20380500.199999999"/>
    <n v="31.321000000000002"/>
    <n v="14603"/>
    <n v="2.0699999999999998"/>
    <n v="2"/>
    <x v="981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s v="OL05"/>
    <n v="41107"/>
    <n v="18498150.32"/>
    <n v="45.673999999999999"/>
    <n v="14603"/>
    <n v="2.56"/>
    <n v="2"/>
    <x v="9811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s v="OL05"/>
    <n v="54018"/>
    <n v="24308100.219999999"/>
    <n v="44.704999999999998"/>
    <n v="14603"/>
    <n v="3.56"/>
    <n v="2.0699999999999998"/>
    <x v="9812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s v="OL05"/>
    <n v="15973"/>
    <n v="7187850.0800000001"/>
    <n v="76.841999999999999"/>
    <n v="14603"/>
    <n v="5.07"/>
    <n v="2.2200000000000002"/>
    <x v="9813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s v="OL05"/>
    <n v="53976"/>
    <n v="24289199.98"/>
    <n v="37.341000000000001"/>
    <n v="14603"/>
    <n v="2.97"/>
    <n v="2.0099999999999998"/>
    <x v="9814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s v="OL05"/>
    <n v="48086"/>
    <n v="21638475.309999999"/>
    <n v="38.017000000000003"/>
    <n v="14603"/>
    <n v="2.36"/>
    <n v="2"/>
    <x v="9815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s v="OL05"/>
    <n v="12723"/>
    <n v="5725342.6299999999"/>
    <n v="65.616"/>
    <n v="12653"/>
    <n v="3.28"/>
    <n v="2.04"/>
    <x v="9816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s v="OL05"/>
    <n v="11376"/>
    <n v="5119200.07"/>
    <n v="26.655999999999999"/>
    <n v="12653"/>
    <n v="2.56"/>
    <n v="2"/>
    <x v="9817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s v="OL05"/>
    <n v="56493"/>
    <n v="25421776.25"/>
    <n v="22.986999999999998"/>
    <n v="12653"/>
    <n v="2.36"/>
    <n v="2"/>
    <x v="9818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s v="OL05"/>
    <n v="11424"/>
    <n v="5140799.96"/>
    <n v="30.971"/>
    <n v="12653"/>
    <n v="2.82"/>
    <n v="2"/>
    <x v="9819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s v="OL05"/>
    <n v="31332"/>
    <n v="14099399.85"/>
    <n v="40.348999999999997"/>
    <n v="12653"/>
    <n v="3.62"/>
    <n v="2.0699999999999998"/>
    <x v="9820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s v="OL05"/>
    <n v="11424"/>
    <n v="5140799.96"/>
    <n v="41.210999999999999"/>
    <n v="12653"/>
    <n v="3.72"/>
    <n v="2.08"/>
    <x v="9821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s v="OL05"/>
    <n v="56955"/>
    <n v="25629923.18"/>
    <n v="25.504999999999999"/>
    <n v="12653"/>
    <n v="2.5"/>
    <n v="2"/>
    <x v="9822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s v="OL05"/>
    <n v="45580"/>
    <n v="20511039.66"/>
    <n v="16.341000000000001"/>
    <n v="12653"/>
    <n v="1.95"/>
    <n v="1.95"/>
    <x v="9823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s v="OL05"/>
    <n v="19988"/>
    <n v="8994600.0700000003"/>
    <n v="86.516000000000005"/>
    <n v="16043"/>
    <n v="3.4"/>
    <n v="2.0499999999999998"/>
    <x v="9824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s v="งานบำรุงปกติ"/>
    <n v="4196"/>
    <n v="0"/>
    <n v="0"/>
    <n v="0"/>
    <n v="4.57"/>
    <n v="4.57"/>
    <x v="68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s v="OL05"/>
    <n v="44919"/>
    <n v="20213549.870000001"/>
    <n v="36.075000000000003"/>
    <n v="8683"/>
    <n v="2.57"/>
    <n v="2"/>
    <x v="9825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s v="OL05"/>
    <n v="40707"/>
    <n v="18318150.010000002"/>
    <n v="39.807000000000002"/>
    <n v="8683"/>
    <n v="2.75"/>
    <n v="2"/>
    <x v="9826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s v="OL05"/>
    <n v="4527"/>
    <n v="2037150.08"/>
    <n v="36.197000000000003"/>
    <n v="8694"/>
    <n v="2.57"/>
    <n v="2"/>
    <x v="9827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s v="OL05"/>
    <n v="4545"/>
    <n v="2045249.98"/>
    <n v="40.689"/>
    <n v="8694"/>
    <n v="2.79"/>
    <n v="2"/>
    <x v="9828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s v="OL05"/>
    <n v="44703"/>
    <n v="20116350.27"/>
    <n v="31.616"/>
    <n v="8683"/>
    <n v="2.37"/>
    <n v="2"/>
    <x v="9829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s v="OL05"/>
    <n v="14815"/>
    <n v="6666974.8600000003"/>
    <n v="29.024999999999999"/>
    <n v="8683"/>
    <n v="2.4900000000000002"/>
    <n v="2"/>
    <x v="983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s v="OL05"/>
    <n v="54806"/>
    <n v="24662900.989999998"/>
    <n v="26.8"/>
    <n v="8683"/>
    <n v="2.95"/>
    <n v="2"/>
    <x v="9831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s v="OL05"/>
    <n v="4522"/>
    <n v="2035124.99"/>
    <n v="53.698999999999998"/>
    <n v="8694"/>
    <n v="3.69"/>
    <n v="2.08"/>
    <x v="9832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s v="OL05"/>
    <n v="5055"/>
    <n v="2274750.08"/>
    <n v="15.103"/>
    <n v="7522"/>
    <n v="2.3199999999999998"/>
    <n v="2"/>
    <x v="9833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s v="OL05"/>
    <n v="5135"/>
    <n v="2310749.89"/>
    <n v="18.835999999999999"/>
    <n v="7522"/>
    <n v="2.67"/>
    <n v="2"/>
    <x v="9834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s v="OL05"/>
    <n v="4870"/>
    <n v="2191499.9500000002"/>
    <n v="16.795999999999999"/>
    <n v="7522"/>
    <n v="2.48"/>
    <n v="2"/>
    <x v="9835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s v="OL05"/>
    <n v="3750"/>
    <n v="1687500"/>
    <n v="20.373000000000001"/>
    <n v="7522"/>
    <n v="2.83"/>
    <n v="2"/>
    <x v="9836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s v="OL05"/>
    <n v="15210"/>
    <n v="6844499.8600000003"/>
    <n v="19.317"/>
    <n v="7512"/>
    <n v="2.73"/>
    <n v="2"/>
    <x v="9837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s v="OL05"/>
    <n v="5695"/>
    <n v="2562750.13"/>
    <n v="24.207999999999998"/>
    <n v="7522"/>
    <n v="3.4"/>
    <n v="2.0499999999999998"/>
    <x v="9838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s v="OL05"/>
    <n v="49140"/>
    <n v="22112999.890000001"/>
    <n v="19.643000000000001"/>
    <n v="7512"/>
    <n v="2.76"/>
    <n v="2"/>
    <x v="9839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s v="OL05"/>
    <n v="19620"/>
    <n v="8828999.9199999999"/>
    <n v="16.408000000000001"/>
    <n v="7512"/>
    <n v="2.44"/>
    <n v="2"/>
    <x v="984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s v="OL05"/>
    <n v="10025"/>
    <n v="4511249.99"/>
    <n v="20.768999999999998"/>
    <n v="7512"/>
    <n v="2.88"/>
    <n v="2"/>
    <x v="9841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s v="OL05"/>
    <n v="14750"/>
    <n v="6637528.4000000004"/>
    <n v="14.122"/>
    <n v="7512"/>
    <n v="2.23"/>
    <n v="2"/>
    <x v="9842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s v="OL05"/>
    <n v="5976"/>
    <n v="2689199.98"/>
    <n v="18.422000000000001"/>
    <n v="12256"/>
    <n v="1.62"/>
    <n v="1.62"/>
    <x v="9843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s v="OL05"/>
    <n v="30150"/>
    <n v="13567499.939999999"/>
    <n v="32.305999999999997"/>
    <n v="12245"/>
    <n v="2.96"/>
    <n v="2.0099999999999998"/>
    <x v="9844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s v="OL05"/>
    <n v="48417"/>
    <n v="21787649.940000001"/>
    <n v="39.689"/>
    <n v="12245"/>
    <n v="2.64"/>
    <n v="2"/>
    <x v="9845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s v="OL05"/>
    <n v="49695"/>
    <n v="22362750.02"/>
    <n v="26.352"/>
    <n v="12245"/>
    <n v="2.11"/>
    <n v="2"/>
    <x v="9846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s v="OL05"/>
    <n v="49760"/>
    <n v="22391999.920000002"/>
    <n v="38.433"/>
    <n v="12245"/>
    <n v="2.57"/>
    <n v="2"/>
    <x v="9847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s v="OL05"/>
    <n v="4500"/>
    <n v="2025000"/>
    <n v="18.568999999999999"/>
    <n v="12256"/>
    <n v="2.16"/>
    <n v="2"/>
    <x v="9848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s v="OL05"/>
    <n v="4575"/>
    <n v="2058750.05"/>
    <n v="53.808"/>
    <n v="12256"/>
    <n v="3.32"/>
    <n v="2.04"/>
    <x v="9849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s v="OL05"/>
    <n v="22603"/>
    <n v="10171574.76"/>
    <n v="15.039"/>
    <n v="4119"/>
    <n v="2.59"/>
    <n v="2"/>
    <x v="985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s v="OL05"/>
    <n v="44789"/>
    <n v="20154825.02"/>
    <n v="20.681000000000001"/>
    <n v="4119"/>
    <n v="3.51"/>
    <n v="2.06"/>
    <x v="9851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s v="OL05"/>
    <n v="31392"/>
    <n v="14126400.140000001"/>
    <n v="15.868"/>
    <n v="4119"/>
    <n v="2.69"/>
    <n v="2"/>
    <x v="9852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s v="OL05"/>
    <n v="22518"/>
    <n v="10133100.02"/>
    <n v="67.55"/>
    <n v="10239"/>
    <n v="4.6399999999999997"/>
    <n v="2.17"/>
    <x v="9853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s v="OL05"/>
    <n v="44622"/>
    <n v="20079900.140000001"/>
    <n v="66.805000000000007"/>
    <n v="10239"/>
    <n v="4.55"/>
    <n v="2.17"/>
    <x v="9854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s v="OL05"/>
    <n v="31271"/>
    <n v="14071725"/>
    <n v="48.975999999999999"/>
    <n v="10239"/>
    <n v="3.15"/>
    <n v="2.02"/>
    <x v="9855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s v="OL05"/>
    <n v="36889"/>
    <n v="16600274.74"/>
    <n v="35.204000000000001"/>
    <n v="13243"/>
    <n v="2.37"/>
    <n v="2"/>
    <x v="9856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s v="OL05"/>
    <n v="40572"/>
    <n v="18257400.07"/>
    <n v="24.72"/>
    <n v="7034"/>
    <n v="2.64"/>
    <n v="2"/>
    <x v="9857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s v="OL05"/>
    <n v="40684"/>
    <n v="18308024.780000001"/>
    <n v="22.943999999999999"/>
    <n v="7034"/>
    <n v="2.52"/>
    <n v="2"/>
    <x v="9858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s v="OL05"/>
    <n v="35582"/>
    <n v="16011675.01"/>
    <n v="23.06"/>
    <n v="7034"/>
    <n v="2.5299999999999998"/>
    <n v="2"/>
    <x v="9859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s v="OL05"/>
    <n v="44506"/>
    <n v="20027477.73"/>
    <n v="25.474"/>
    <n v="8828"/>
    <n v="2.29"/>
    <n v="2"/>
    <x v="986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s v="OL05"/>
    <n v="17928"/>
    <n v="8067599.9299999997"/>
    <n v="30.898"/>
    <n v="8828"/>
    <n v="2.58"/>
    <n v="2"/>
    <x v="9861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s v="OL05"/>
    <n v="44595"/>
    <n v="20067749.809999999"/>
    <n v="26.373999999999999"/>
    <n v="8828"/>
    <n v="2.34"/>
    <n v="2"/>
    <x v="9862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s v="OL05"/>
    <n v="44674"/>
    <n v="20103225.539999999"/>
    <n v="31.494"/>
    <n v="8828"/>
    <n v="2.61"/>
    <n v="2"/>
    <x v="9863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s v="OL05"/>
    <n v="26716"/>
    <n v="12022424.949999999"/>
    <n v="20.768999999999998"/>
    <n v="8828"/>
    <n v="2.0499999999999998"/>
    <n v="2"/>
    <x v="9864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s v="OL05"/>
    <n v="10000"/>
    <n v="4500000"/>
    <n v="18.84"/>
    <n v="6129"/>
    <n v="2.41"/>
    <n v="2"/>
    <x v="9865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s v="OL05"/>
    <n v="9955"/>
    <n v="4479662.28"/>
    <n v="20.123000000000001"/>
    <n v="6129"/>
    <n v="2.5099999999999998"/>
    <n v="2"/>
    <x v="9866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s v="OL05"/>
    <n v="20060"/>
    <n v="9026999.9199999999"/>
    <n v="15.215999999999999"/>
    <n v="6129"/>
    <n v="2.15"/>
    <n v="2"/>
    <x v="9867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s v="OL05"/>
    <n v="45165"/>
    <n v="20324249.710000001"/>
    <n v="19.050999999999998"/>
    <n v="6129"/>
    <n v="2.4300000000000002"/>
    <n v="2"/>
    <x v="9868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s v="OL05"/>
    <n v="4295"/>
    <n v="1932749.96"/>
    <n v="18.457999999999998"/>
    <n v="6125"/>
    <n v="2.38"/>
    <n v="2"/>
    <x v="9869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s v="OL05"/>
    <n v="59250"/>
    <n v="26662499.960000001"/>
    <n v="25.338000000000001"/>
    <n v="8893"/>
    <n v="2.48"/>
    <n v="2"/>
    <x v="987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s v="OL05"/>
    <n v="5940"/>
    <n v="2673000.0299999998"/>
    <n v="28.696999999999999"/>
    <n v="8903"/>
    <n v="2.68"/>
    <n v="2"/>
    <x v="9871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s v="OL05"/>
    <n v="59490"/>
    <n v="26770499.899999999"/>
    <n v="26.954999999999998"/>
    <n v="8893"/>
    <n v="2.57"/>
    <n v="2"/>
    <x v="9872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s v="OL05"/>
    <n v="12036"/>
    <n v="5416199.9500000002"/>
    <n v="22.716999999999999"/>
    <n v="8893"/>
    <n v="2.33"/>
    <n v="2"/>
    <x v="9873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s v="OL05"/>
    <n v="11943"/>
    <n v="5374438.4400000004"/>
    <n v="29.739000000000001"/>
    <n v="8893"/>
    <n v="2.75"/>
    <n v="2"/>
    <x v="9874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s v="OL05"/>
    <n v="18011"/>
    <n v="8105152.7400000002"/>
    <n v="37.39"/>
    <n v="8893"/>
    <n v="3.39"/>
    <n v="2.0499999999999998"/>
    <x v="9875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s v="OL05"/>
    <n v="17950"/>
    <n v="8077289.5199999996"/>
    <n v="33.795999999999999"/>
    <n v="8893"/>
    <n v="3.04"/>
    <n v="2.0099999999999998"/>
    <x v="9876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s v="OL05"/>
    <n v="4620"/>
    <n v="2078999.95"/>
    <n v="47.381999999999998"/>
    <n v="8903"/>
    <n v="5.21"/>
    <n v="2.23"/>
    <x v="9877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s v="OL05"/>
    <n v="29860"/>
    <n v="13436999.869999999"/>
    <n v="4.4450000000000003"/>
    <n v="2177"/>
    <n v="2.65"/>
    <n v="2"/>
    <x v="9878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s v="OL05"/>
    <n v="19808"/>
    <n v="8913381.4100000001"/>
    <n v="5.1479999999999997"/>
    <n v="2177"/>
    <n v="2.98"/>
    <n v="2.0099999999999998"/>
    <x v="9879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s v="OL05"/>
    <n v="39965"/>
    <n v="17984249.670000002"/>
    <n v="2.956"/>
    <n v="2177"/>
    <n v="2.0699999999999998"/>
    <n v="2"/>
    <x v="9880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s v="OL05"/>
    <n v="14995"/>
    <n v="6747750.1600000001"/>
    <n v="3.4409999999999998"/>
    <n v="2177"/>
    <n v="2.25"/>
    <n v="2"/>
    <x v="9881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s v="OL05"/>
    <n v="35095"/>
    <n v="15792749.99"/>
    <n v="3.4849999999999999"/>
    <n v="2177"/>
    <n v="2.27"/>
    <n v="2"/>
    <x v="9882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s v="OL05"/>
    <n v="9895"/>
    <n v="4452749.9400000004"/>
    <n v="6.657"/>
    <n v="2177"/>
    <n v="4.0199999999999996"/>
    <n v="2.11"/>
    <x v="9883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s v="OL05"/>
    <n v="25155"/>
    <n v="11319750.310000001"/>
    <n v="5.46"/>
    <n v="2177"/>
    <n v="3.17"/>
    <n v="2.0299999999999998"/>
    <x v="9884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s v="OL05"/>
    <n v="19940"/>
    <n v="8973000.0800000001"/>
    <n v="3.0710000000000002"/>
    <n v="2177"/>
    <n v="2.11"/>
    <n v="2"/>
    <x v="9885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s v="OL05"/>
    <n v="44870"/>
    <n v="20191275.149999999"/>
    <n v="42.912999999999997"/>
    <n v="14513"/>
    <n v="2.3199999999999998"/>
    <n v="2"/>
    <x v="9886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s v="OL05"/>
    <n v="44772"/>
    <n v="20147616.489999998"/>
    <n v="37.338000000000001"/>
    <n v="14513"/>
    <n v="2.16"/>
    <n v="2"/>
    <x v="9887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s v="OL05"/>
    <n v="40099"/>
    <n v="18044774.789999999"/>
    <n v="52.69"/>
    <n v="14513"/>
    <n v="2.61"/>
    <n v="2"/>
    <x v="9888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s v="OL05"/>
    <n v="4482"/>
    <n v="2016899.98"/>
    <n v="55.435000000000002"/>
    <n v="14523"/>
    <n v="2.7"/>
    <n v="2"/>
    <x v="9889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s v="OL05"/>
    <n v="4482"/>
    <n v="2016899.98"/>
    <n v="60.701000000000001"/>
    <n v="14523"/>
    <n v="2.87"/>
    <n v="2"/>
    <x v="989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s v="OL05"/>
    <n v="18174"/>
    <n v="8178299.7999999998"/>
    <n v="22.158000000000001"/>
    <n v="13770"/>
    <n v="2.57"/>
    <n v="2"/>
    <x v="9891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s v="OL05"/>
    <n v="23970"/>
    <n v="10786500.17"/>
    <n v="13.419"/>
    <n v="13770"/>
    <n v="1.92"/>
    <n v="1.92"/>
    <x v="9892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s v="OL05"/>
    <n v="11958"/>
    <n v="5381099.9199999999"/>
    <n v="21.535"/>
    <n v="13770"/>
    <n v="2.5299999999999998"/>
    <n v="2"/>
    <x v="9893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s v="OL05"/>
    <n v="41694"/>
    <n v="18762300.16"/>
    <n v="18.844999999999999"/>
    <n v="13770"/>
    <n v="2.37"/>
    <n v="2"/>
    <x v="9894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s v="OL05"/>
    <n v="12990"/>
    <n v="5845499.9000000004"/>
    <n v="19.079999999999998"/>
    <n v="13770"/>
    <n v="2.37"/>
    <n v="2"/>
    <x v="9895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s v="OL05"/>
    <n v="69902"/>
    <n v="31455900.379999999"/>
    <n v="20.920999999999999"/>
    <n v="18311"/>
    <n v="1.97"/>
    <n v="1.97"/>
    <x v="9896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s v="OL05"/>
    <n v="56315"/>
    <n v="25341749.539999999"/>
    <n v="23.404"/>
    <n v="18311"/>
    <n v="1.8"/>
    <n v="1.8"/>
    <x v="9897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s v="OL05"/>
    <n v="58754"/>
    <n v="26439300.079999998"/>
    <n v="33.863"/>
    <n v="18311"/>
    <n v="2.4"/>
    <n v="2"/>
    <x v="9898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s v="OL05"/>
    <n v="66543"/>
    <n v="29944350.48"/>
    <n v="23.31"/>
    <n v="18311"/>
    <n v="1.98"/>
    <n v="1.98"/>
    <x v="9899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s v="OL05"/>
    <n v="55159"/>
    <n v="24821549.59"/>
    <n v="22.641999999999999"/>
    <n v="18311"/>
    <n v="2.08"/>
    <n v="2"/>
    <x v="990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s v="OL05"/>
    <n v="68458"/>
    <n v="30806324.809999999"/>
    <n v="30.122"/>
    <n v="18311"/>
    <n v="2.35"/>
    <n v="2"/>
    <x v="9901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s v="OL05"/>
    <n v="31413"/>
    <n v="14136074.949999999"/>
    <n v="24.277000000000001"/>
    <n v="9715"/>
    <n v="2.3199999999999998"/>
    <n v="2"/>
    <x v="9902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s v="OL05"/>
    <n v="44528"/>
    <n v="20037375.079999998"/>
    <n v="29.186"/>
    <n v="9715"/>
    <n v="2.4900000000000002"/>
    <n v="2"/>
    <x v="9903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s v="OL05"/>
    <n v="14485"/>
    <n v="6518250.1100000003"/>
    <n v="27.123000000000001"/>
    <n v="9715"/>
    <n v="2.5499999999999998"/>
    <n v="2"/>
    <x v="9904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s v="OL05"/>
    <n v="13195"/>
    <n v="5937525.1500000004"/>
    <n v="32.253999999999998"/>
    <n v="9715"/>
    <n v="2.4900000000000002"/>
    <n v="2"/>
    <x v="9905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s v="OL05"/>
    <n v="39960"/>
    <n v="17982000.23"/>
    <n v="37.368000000000002"/>
    <n v="9715"/>
    <n v="2.86"/>
    <n v="2"/>
    <x v="9906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s v="งานบำรุงปกติ"/>
    <n v="4242"/>
    <n v="0"/>
    <n v="0"/>
    <n v="0"/>
    <n v="2.56"/>
    <n v="2.56"/>
    <x v="68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s v="งานบำรุงปกติ"/>
    <n v="5650"/>
    <n v="0"/>
    <n v="0"/>
    <n v="0"/>
    <n v="3.07"/>
    <n v="3.07"/>
    <x v="68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s v="งานบำรุงปกติ"/>
    <n v="4242"/>
    <n v="0"/>
    <n v="0"/>
    <n v="0"/>
    <n v="2.57"/>
    <n v="2.57"/>
    <x v="68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s v="งานบำรุงปกติ"/>
    <n v="6150"/>
    <n v="0"/>
    <n v="0"/>
    <n v="0"/>
    <n v="3.21"/>
    <n v="3.21"/>
    <x v="68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s v="OL05"/>
    <n v="11302"/>
    <n v="5085828.1399999997"/>
    <n v="18.239999999999998"/>
    <n v="7537"/>
    <n v="2.39"/>
    <n v="2"/>
    <x v="9907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s v="OL05"/>
    <n v="5970"/>
    <n v="2686500.01"/>
    <n v="25.459"/>
    <n v="7547"/>
    <n v="3.25"/>
    <n v="2.04"/>
    <x v="9908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s v="OL05"/>
    <n v="12144"/>
    <n v="5464799.8899999997"/>
    <n v="30.25"/>
    <n v="7535"/>
    <n v="4.07"/>
    <n v="2.12"/>
    <x v="9909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s v="OL05"/>
    <n v="23543"/>
    <n v="10594558.67"/>
    <n v="21.971"/>
    <n v="7537"/>
    <n v="2.83"/>
    <n v="2"/>
    <x v="991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s v="OL05"/>
    <n v="18222"/>
    <n v="8199900.1600000001"/>
    <n v="33.033999999999999"/>
    <n v="7537"/>
    <n v="4.33"/>
    <n v="2.14"/>
    <x v="9911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s v="OL05"/>
    <n v="44381"/>
    <n v="19971453.050000001"/>
    <n v="29.919"/>
    <n v="6052"/>
    <n v="3.76"/>
    <n v="2.09"/>
    <x v="9912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s v="OL05"/>
    <n v="22446"/>
    <n v="10100699.949999999"/>
    <n v="18.701000000000001"/>
    <n v="6052"/>
    <n v="2.5"/>
    <n v="2"/>
    <x v="9913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s v="OL05"/>
    <n v="13464"/>
    <n v="6058799.9699999997"/>
    <n v="27.716999999999999"/>
    <n v="6052"/>
    <n v="3.45"/>
    <n v="2.0499999999999998"/>
    <x v="9914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s v="OL05"/>
    <n v="13262"/>
    <n v="5967881.8099999996"/>
    <n v="33.844999999999999"/>
    <n v="6052"/>
    <n v="4.4400000000000004"/>
    <n v="2.15"/>
    <x v="9915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s v="OL05"/>
    <n v="44775"/>
    <n v="20148749.98"/>
    <n v="29.292999999999999"/>
    <n v="6052"/>
    <n v="3.66"/>
    <n v="2.08"/>
    <x v="9916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s v="OL05"/>
    <n v="13446"/>
    <n v="6050699.9500000002"/>
    <n v="27.478000000000002"/>
    <n v="6052"/>
    <n v="3.41"/>
    <n v="2.0499999999999998"/>
    <x v="9917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s v="OL05"/>
    <n v="35793"/>
    <n v="16106849.99"/>
    <n v="25.452000000000002"/>
    <n v="6052"/>
    <n v="3.16"/>
    <n v="2.0299999999999998"/>
    <x v="9918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s v="งานบำรุงปกติ"/>
    <n v="29800"/>
    <n v="0"/>
    <n v="0"/>
    <n v="0"/>
    <n v="3.49"/>
    <n v="3.49"/>
    <x v="68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s v="งานบำรุงปกติ"/>
    <n v="19755"/>
    <n v="0"/>
    <n v="0"/>
    <n v="0"/>
    <n v="3.72"/>
    <n v="3.72"/>
    <x v="68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s v="งานบำรุงปกติ"/>
    <n v="49285"/>
    <n v="0"/>
    <n v="0"/>
    <n v="0"/>
    <n v="3.4"/>
    <n v="3.4"/>
    <x v="68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s v="OL05"/>
    <n v="44717"/>
    <n v="20122425.190000001"/>
    <n v="10.462"/>
    <n v="2940"/>
    <n v="2.89"/>
    <n v="2"/>
    <x v="9919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s v="OL05"/>
    <n v="17964"/>
    <n v="8083800.0899999999"/>
    <n v="8.1750000000000007"/>
    <n v="2940"/>
    <n v="2.42"/>
    <n v="2"/>
    <x v="992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s v="OL05"/>
    <n v="13469"/>
    <n v="6060825.0599999996"/>
    <n v="5.8840000000000003"/>
    <n v="2940"/>
    <n v="2"/>
    <n v="2"/>
    <x v="9921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s v="OL05"/>
    <n v="13329"/>
    <n v="5998029.8200000003"/>
    <n v="10.433"/>
    <n v="2940"/>
    <n v="2.88"/>
    <n v="2"/>
    <x v="9922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s v="OL05"/>
    <n v="44879"/>
    <n v="20195325.34"/>
    <n v="12.01"/>
    <n v="2940"/>
    <n v="3.32"/>
    <n v="2.04"/>
    <x v="9923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s v="OL05"/>
    <n v="13478"/>
    <n v="6064875.1299999999"/>
    <n v="12.496"/>
    <n v="2940"/>
    <n v="3.46"/>
    <n v="2.06"/>
    <x v="9924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s v="OL05"/>
    <n v="35878"/>
    <n v="16145324.98"/>
    <n v="13.196"/>
    <n v="2940"/>
    <n v="3.69"/>
    <n v="2.08"/>
    <x v="9925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s v="OL05"/>
    <n v="24790"/>
    <n v="11155500.01"/>
    <n v="23.225999999999999"/>
    <n v="9083"/>
    <n v="2.41"/>
    <n v="2"/>
    <x v="9926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s v="OL05"/>
    <n v="49495"/>
    <n v="22272749.84"/>
    <n v="34.695"/>
    <n v="9083"/>
    <n v="3.28"/>
    <n v="2.04"/>
    <x v="9927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s v="OL05"/>
    <n v="19995"/>
    <n v="8997749.7599999998"/>
    <n v="31.552"/>
    <n v="9083"/>
    <n v="2.97"/>
    <n v="2.0099999999999998"/>
    <x v="9928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s v="OL05"/>
    <n v="15025"/>
    <n v="6761249.9900000002"/>
    <n v="35.524999999999999"/>
    <n v="9083"/>
    <n v="3.37"/>
    <n v="2.0499999999999998"/>
    <x v="9929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s v="OL05"/>
    <n v="35585"/>
    <n v="16013250.289999999"/>
    <n v="18.465"/>
    <n v="9083"/>
    <n v="2.68"/>
    <n v="2"/>
    <x v="993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s v="OL05"/>
    <n v="6650"/>
    <n v="2992500.03"/>
    <n v="41.223999999999997"/>
    <n v="9082"/>
    <n v="4.01"/>
    <n v="2.11"/>
    <x v="9931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s v="OL05"/>
    <n v="49710"/>
    <n v="22369499.800000001"/>
    <n v="28.844000000000001"/>
    <n v="7861"/>
    <n v="2.79"/>
    <n v="2"/>
    <x v="9932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s v="OL05"/>
    <n v="4840"/>
    <n v="2177999.9900000002"/>
    <n v="35.880000000000003"/>
    <n v="7872"/>
    <n v="3.5"/>
    <n v="2.06"/>
    <x v="9933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s v="OL05"/>
    <n v="30315"/>
    <n v="13641749.92"/>
    <n v="20.474"/>
    <n v="7861"/>
    <n v="2.2400000000000002"/>
    <n v="2"/>
    <x v="9934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s v="OL05"/>
    <n v="4376"/>
    <n v="1968975"/>
    <n v="27.940999999999999"/>
    <n v="7847"/>
    <n v="4.0999999999999996"/>
    <n v="2.12"/>
    <x v="9935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s v="OL05"/>
    <n v="15233"/>
    <n v="6854625.0599999996"/>
    <n v="23.466000000000001"/>
    <n v="7861"/>
    <n v="3.97"/>
    <n v="2.11"/>
    <x v="9936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s v="OL05"/>
    <n v="14247"/>
    <n v="6411149.7800000003"/>
    <n v="14.863"/>
    <n v="7872"/>
    <n v="3.4"/>
    <n v="2.0499999999999998"/>
    <x v="9937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s v="OL05"/>
    <n v="45120"/>
    <n v="20303999.57"/>
    <n v="14.048"/>
    <n v="4277"/>
    <n v="2.86"/>
    <n v="2"/>
    <x v="9938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s v="OL05"/>
    <n v="34505"/>
    <n v="15527249.92"/>
    <n v="14.06"/>
    <n v="4277"/>
    <n v="2.86"/>
    <n v="2"/>
    <x v="9939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s v="งานบำรุงปกติ"/>
    <n v="53346"/>
    <n v="0"/>
    <n v="0"/>
    <n v="0"/>
    <n v="3.59"/>
    <n v="3.59"/>
    <x v="68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s v="งานบำรุงปกติ"/>
    <n v="62565"/>
    <n v="0"/>
    <n v="0"/>
    <n v="0"/>
    <n v="3.46"/>
    <n v="3.46"/>
    <x v="68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s v="งานบำรุงปกติ"/>
    <n v="50885"/>
    <n v="0"/>
    <n v="0"/>
    <n v="0"/>
    <n v="2.93"/>
    <n v="2.93"/>
    <x v="68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s v="งานบำรุงปกติ"/>
    <n v="52934"/>
    <n v="0"/>
    <n v="0"/>
    <n v="0"/>
    <n v="3.5"/>
    <n v="3.5"/>
    <x v="68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s v="งานบำรุงปกติ"/>
    <n v="59766"/>
    <n v="0"/>
    <n v="0"/>
    <n v="0"/>
    <n v="3.15"/>
    <n v="3.15"/>
    <x v="68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s v="งานบำรุงปกติ"/>
    <n v="41658"/>
    <n v="0"/>
    <n v="0"/>
    <n v="0"/>
    <n v="3.35"/>
    <n v="3.35"/>
    <x v="68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s v="งานบำรุงปกติ"/>
    <n v="8389"/>
    <n v="0"/>
    <n v="0"/>
    <n v="0"/>
    <n v="3.48"/>
    <n v="3.48"/>
    <x v="68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s v="OL05"/>
    <n v="44735"/>
    <n v="20130525.09"/>
    <n v="43.750999999999998"/>
    <n v="14375"/>
    <n v="2.58"/>
    <n v="2"/>
    <x v="994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s v="OL05"/>
    <n v="26752"/>
    <n v="12038624.99"/>
    <n v="48.575000000000003"/>
    <n v="14377"/>
    <n v="2.77"/>
    <n v="2"/>
    <x v="9941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s v="OL05"/>
    <n v="31177"/>
    <n v="14029771.34"/>
    <n v="50.811999999999998"/>
    <n v="14377"/>
    <n v="2.85"/>
    <n v="2"/>
    <x v="9942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s v="OL05"/>
    <n v="31141"/>
    <n v="14013540.300000001"/>
    <n v="61.271000000000001"/>
    <n v="14377"/>
    <n v="3.39"/>
    <n v="2.0499999999999998"/>
    <x v="9943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s v="OL05"/>
    <n v="44813"/>
    <n v="20166000.699999999"/>
    <n v="35.881999999999998"/>
    <n v="10611"/>
    <n v="2.57"/>
    <n v="2"/>
    <x v="9944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s v="OL05"/>
    <n v="40173"/>
    <n v="18077793.07"/>
    <n v="39.677999999999997"/>
    <n v="10611"/>
    <n v="2.74"/>
    <n v="2"/>
    <x v="9945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s v="OL05"/>
    <n v="44446"/>
    <n v="20000634.550000001"/>
    <n v="19.818999999999999"/>
    <n v="8777"/>
    <n v="2.0099999999999998"/>
    <n v="2"/>
    <x v="9946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s v="OL05"/>
    <n v="22284"/>
    <n v="10027799.800000001"/>
    <n v="26.978000000000002"/>
    <n v="8777"/>
    <n v="2.36"/>
    <n v="2"/>
    <x v="9947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s v="OL05"/>
    <n v="4441"/>
    <n v="1998492.6"/>
    <n v="31.61"/>
    <n v="8787"/>
    <n v="2.6"/>
    <n v="2"/>
    <x v="9948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s v="OL05"/>
    <n v="4423"/>
    <n v="1990392.58"/>
    <n v="20.227"/>
    <n v="8787"/>
    <n v="1.93"/>
    <n v="1.93"/>
    <x v="9949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s v="OL05"/>
    <n v="4940"/>
    <n v="2222999.9500000002"/>
    <n v="18.968"/>
    <n v="5039"/>
    <n v="3.32"/>
    <n v="2.04"/>
    <x v="9950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s v="OL05"/>
    <n v="1020"/>
    <n v="458999.99"/>
    <n v="21.664999999999999"/>
    <n v="5039"/>
    <n v="3.9"/>
    <n v="2.1"/>
    <x v="9951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s v="OL05"/>
    <n v="23585"/>
    <n v="10613250.02"/>
    <n v="9.7360000000000007"/>
    <n v="5029"/>
    <n v="3.67"/>
    <n v="2.08"/>
    <x v="9952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s v="OL05"/>
    <n v="25038"/>
    <n v="11267124.970000001"/>
    <n v="20.059999999999999"/>
    <n v="5029"/>
    <n v="3.56"/>
    <n v="2.0699999999999998"/>
    <x v="9953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s v="OL05"/>
    <n v="5060"/>
    <n v="2276999.92"/>
    <n v="12.02"/>
    <n v="5039"/>
    <n v="2.36"/>
    <n v="2"/>
    <x v="9954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s v="OL05"/>
    <n v="4595"/>
    <n v="2067525.06"/>
    <n v="28.323"/>
    <n v="5039"/>
    <n v="4.08"/>
    <n v="2.12"/>
    <x v="9955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s v="OL05"/>
    <n v="26942"/>
    <n v="12123675.1"/>
    <n v="20.581"/>
    <n v="5029"/>
    <n v="2.89"/>
    <n v="2"/>
    <x v="9956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s v="OL05"/>
    <n v="19656"/>
    <n v="8845424.8800000008"/>
    <n v="21.483000000000001"/>
    <n v="5029"/>
    <n v="3.62"/>
    <n v="2.0699999999999998"/>
    <x v="9957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s v="OL05"/>
    <n v="150"/>
    <n v="67500"/>
    <n v="17.8"/>
    <n v="5039"/>
    <n v="6.5"/>
    <n v="2.95"/>
    <x v="9958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s v="OL05"/>
    <n v="620"/>
    <n v="279000"/>
    <n v="17.8"/>
    <n v="5039"/>
    <n v="6.5"/>
    <n v="2.95"/>
    <x v="9959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s v="OL05"/>
    <n v="5475"/>
    <n v="2463750.0099999998"/>
    <n v="19.695"/>
    <n v="5273"/>
    <n v="3.17"/>
    <n v="2.0299999999999998"/>
    <x v="9960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s v="OL05"/>
    <n v="3470"/>
    <n v="1561500.01"/>
    <n v="18.181999999999999"/>
    <n v="5285"/>
    <n v="2.93"/>
    <n v="2"/>
    <x v="9961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s v="OL05"/>
    <n v="5945"/>
    <n v="2675249.92"/>
    <n v="14.974"/>
    <n v="5272"/>
    <n v="2.56"/>
    <n v="2"/>
    <x v="9962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s v="OL05"/>
    <n v="6960"/>
    <n v="3131999.91"/>
    <n v="18.07"/>
    <n v="5285"/>
    <n v="2.91"/>
    <n v="2"/>
    <x v="9963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s v="OL05"/>
    <n v="25030"/>
    <n v="11263499.83"/>
    <n v="17.757000000000001"/>
    <n v="5275"/>
    <n v="2.88"/>
    <n v="2"/>
    <x v="9964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s v="OL05"/>
    <n v="10030"/>
    <n v="4513500.03"/>
    <n v="20.855"/>
    <n v="5274"/>
    <n v="3.36"/>
    <n v="2.0499999999999998"/>
    <x v="9965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s v="OL05"/>
    <n v="4435"/>
    <n v="1995750.05"/>
    <n v="24.004000000000001"/>
    <n v="5285"/>
    <n v="3.93"/>
    <n v="2.1"/>
    <x v="9966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s v="OL05"/>
    <n v="4975"/>
    <n v="2238750.0099999998"/>
    <n v="24.978999999999999"/>
    <n v="5285"/>
    <n v="4.1500000000000004"/>
    <n v="2.12"/>
    <x v="9967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s v="OL05"/>
    <n v="4550"/>
    <n v="2047499.99"/>
    <n v="11.528"/>
    <n v="5271"/>
    <n v="2.19"/>
    <n v="2"/>
    <x v="9968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s v="OL05"/>
    <n v="6215"/>
    <n v="2796750"/>
    <n v="16.946000000000002"/>
    <n v="5274"/>
    <n v="2.78"/>
    <n v="2"/>
    <x v="9969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s v="OL05"/>
    <n v="9900"/>
    <n v="4454999.91"/>
    <n v="10.582000000000001"/>
    <n v="4337"/>
    <n v="2.73"/>
    <n v="2"/>
    <x v="997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s v="OL05"/>
    <n v="10235"/>
    <n v="4605749.8499999996"/>
    <n v="11.113"/>
    <n v="4337"/>
    <n v="2.84"/>
    <n v="2"/>
    <x v="9971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s v="OL05"/>
    <n v="55899"/>
    <n v="25154550.199999999"/>
    <n v="5.585"/>
    <n v="4337"/>
    <n v="2.52"/>
    <n v="2"/>
    <x v="9972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s v="OL05"/>
    <n v="49965"/>
    <n v="22484249.93"/>
    <n v="10.256"/>
    <n v="4337"/>
    <n v="2.67"/>
    <n v="2"/>
    <x v="9973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s v="OL05"/>
    <n v="16021"/>
    <n v="7209450.1699999999"/>
    <n v="5.2009999999999996"/>
    <n v="4337"/>
    <n v="2.97"/>
    <n v="2.0099999999999998"/>
    <x v="9974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s v="OL05"/>
    <n v="41367"/>
    <n v="18615342.350000001"/>
    <n v="5.3789999999999996"/>
    <n v="4337"/>
    <n v="3"/>
    <n v="2.0099999999999998"/>
    <x v="9975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s v="OL05"/>
    <n v="10945"/>
    <n v="4925250.0199999996"/>
    <n v="6.9039999999999999"/>
    <n v="4347"/>
    <n v="3.52"/>
    <n v="2.06"/>
    <x v="9976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s v="OL05"/>
    <n v="10352"/>
    <n v="4658624.93"/>
    <n v="9.0210000000000008"/>
    <n v="4325"/>
    <n v="2.68"/>
    <n v="2"/>
    <x v="9977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s v="OL05"/>
    <n v="500"/>
    <n v="224999.99"/>
    <n v="14.492000000000001"/>
    <n v="4212"/>
    <n v="5.18"/>
    <n v="2.23"/>
    <x v="9978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s v="OL05"/>
    <n v="47213"/>
    <n v="21245625.059999999"/>
    <n v="6.3929999999999998"/>
    <n v="2557"/>
    <n v="2.76"/>
    <n v="2"/>
    <x v="9979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s v="OL05"/>
    <n v="44613"/>
    <n v="20075849.949999999"/>
    <n v="6.6130000000000004"/>
    <n v="2557"/>
    <n v="2.4500000000000002"/>
    <n v="2"/>
    <x v="998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s v="OL05"/>
    <n v="27027"/>
    <n v="12162150.210000001"/>
    <n v="7.3949999999999996"/>
    <n v="2557"/>
    <n v="2.65"/>
    <n v="2"/>
    <x v="9981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s v="OL05"/>
    <n v="22383"/>
    <n v="10072350.07"/>
    <n v="7.7939999999999996"/>
    <n v="2557"/>
    <n v="2.75"/>
    <n v="2"/>
    <x v="9982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s v="OL05"/>
    <n v="9375"/>
    <n v="4218525.1399999997"/>
    <n v="9.8580000000000005"/>
    <n v="2557"/>
    <n v="3.95"/>
    <n v="2.1"/>
    <x v="9983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s v="OL05"/>
    <n v="819"/>
    <n v="368549.99"/>
    <n v="9.4380000000000006"/>
    <n v="2567"/>
    <n v="6.5"/>
    <n v="2.95"/>
    <x v="9984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s v="OL05"/>
    <n v="10470"/>
    <n v="4711477.57"/>
    <n v="3.4020000000000001"/>
    <n v="2557"/>
    <n v="2.5"/>
    <n v="2"/>
    <x v="9985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s v="OL05"/>
    <n v="8352"/>
    <n v="3758624.9"/>
    <n v="16.547999999999998"/>
    <n v="3715"/>
    <n v="3.93"/>
    <n v="2.1"/>
    <x v="9986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s v="OL05"/>
    <n v="5080"/>
    <n v="2286000.0699999998"/>
    <n v="13.744999999999999"/>
    <n v="3725"/>
    <n v="6.31"/>
    <n v="2.82"/>
    <x v="9987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s v="OL05"/>
    <n v="5025"/>
    <n v="2261249.9900000002"/>
    <n v="12.706"/>
    <n v="3725"/>
    <n v="3.1"/>
    <n v="2.02"/>
    <x v="9988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s v="OL05"/>
    <n v="5050"/>
    <n v="2272499.98"/>
    <n v="14.302"/>
    <n v="3725"/>
    <n v="6.19"/>
    <n v="2.74"/>
    <x v="9989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s v="OL05"/>
    <n v="5005"/>
    <n v="2252250.11"/>
    <n v="12.824999999999999"/>
    <n v="3725"/>
    <n v="6.5"/>
    <n v="2.95"/>
    <x v="9990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s v="OL05"/>
    <n v="1275"/>
    <n v="573750.02"/>
    <n v="5.2830000000000004"/>
    <n v="3725"/>
    <n v="2.82"/>
    <n v="2"/>
    <x v="9991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s v="OL05"/>
    <n v="23199"/>
    <n v="10439774.93"/>
    <n v="11.906000000000001"/>
    <n v="3715"/>
    <n v="4.76"/>
    <n v="2.19"/>
    <x v="9992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s v="OL05"/>
    <n v="5095"/>
    <n v="2292750.12"/>
    <n v="12.085000000000001"/>
    <n v="3725"/>
    <n v="2.94"/>
    <n v="2"/>
    <x v="9993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s v="OL05"/>
    <n v="5035"/>
    <n v="2265749.9300000002"/>
    <n v="15.064"/>
    <n v="3725"/>
    <n v="3.79"/>
    <n v="2.09"/>
    <x v="9994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s v="OL05"/>
    <n v="23915"/>
    <n v="10761749.85"/>
    <n v="14.095000000000001"/>
    <n v="3715"/>
    <n v="6.21"/>
    <n v="2.76"/>
    <x v="9995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s v="OL05"/>
    <n v="5040"/>
    <n v="2268000.04"/>
    <n v="12.945"/>
    <n v="3725"/>
    <n v="3.16"/>
    <n v="2.0299999999999998"/>
    <x v="9996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s v="OL05"/>
    <n v="29236"/>
    <n v="13156219.890000001"/>
    <n v="14.315"/>
    <n v="3715"/>
    <n v="6.34"/>
    <n v="2.84"/>
    <x v="9997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s v="OL05"/>
    <n v="12419"/>
    <n v="5588550.2000000002"/>
    <n v="10.893000000000001"/>
    <n v="3715"/>
    <n v="4.05"/>
    <n v="2.12"/>
    <x v="9998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s v="OL05"/>
    <n v="2975"/>
    <n v="1338749.98"/>
    <n v="6.3129999999999997"/>
    <n v="3725"/>
    <n v="3.38"/>
    <n v="2.0499999999999998"/>
    <x v="9999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s v="OL05"/>
    <n v="5100"/>
    <n v="2295000.09"/>
    <n v="5.9290000000000003"/>
    <n v="3725"/>
    <n v="3.15"/>
    <n v="2.02"/>
    <x v="10000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s v="OL05"/>
    <n v="9760"/>
    <n v="4392000.08"/>
    <n v="12.724"/>
    <n v="3713"/>
    <n v="3.14"/>
    <n v="2.02"/>
    <x v="10001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s v="OL05"/>
    <n v="2500"/>
    <n v="1125000"/>
    <n v="11.147"/>
    <n v="3725"/>
    <n v="2.76"/>
    <n v="2"/>
    <x v="10002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s v="OL05"/>
    <n v="638"/>
    <n v="286875.01"/>
    <n v="5.2969999999999997"/>
    <n v="3725"/>
    <n v="6.5"/>
    <n v="2.95"/>
    <x v="10003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s v="OL05"/>
    <n v="49790"/>
    <n v="22405500.010000002"/>
    <n v="10.702"/>
    <n v="2965"/>
    <n v="4.0599999999999996"/>
    <n v="2.12"/>
    <x v="10004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s v="OL05"/>
    <n v="15615"/>
    <n v="7026750.0899999999"/>
    <n v="9.51"/>
    <n v="2965"/>
    <n v="3.49"/>
    <n v="2.06"/>
    <x v="10005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s v="OL05"/>
    <n v="45135"/>
    <n v="20310749.890000001"/>
    <n v="11.510999999999999"/>
    <n v="2965"/>
    <n v="4.59"/>
    <n v="2.17"/>
    <x v="10006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s v="OL05"/>
    <n v="15125"/>
    <n v="6806249.6799999997"/>
    <n v="10.486000000000001"/>
    <n v="2965"/>
    <n v="3.95"/>
    <n v="2.1"/>
    <x v="10007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s v="OL05"/>
    <n v="6400"/>
    <n v="2879999.94"/>
    <n v="8.4420000000000002"/>
    <n v="3173"/>
    <n v="2.8"/>
    <n v="2"/>
    <x v="10008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s v="งานบำรุงปกติ"/>
    <n v="5035"/>
    <n v="0"/>
    <n v="0"/>
    <n v="0"/>
    <n v="4.13"/>
    <n v="4.13"/>
    <x v="68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s v="งานบำรุงปกติ"/>
    <n v="5355"/>
    <n v="0"/>
    <n v="0"/>
    <n v="0"/>
    <n v="3.6"/>
    <n v="3.6"/>
    <x v="68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s v="งานบำรุงปกติ"/>
    <n v="2138"/>
    <n v="0"/>
    <n v="0"/>
    <n v="0"/>
    <n v="3.82"/>
    <n v="3.82"/>
    <x v="68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s v="OL05"/>
    <n v="8375"/>
    <n v="3768750.03"/>
    <n v="12.162000000000001"/>
    <n v="3459"/>
    <n v="4.26"/>
    <n v="2.14"/>
    <x v="10009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s v="OL05"/>
    <n v="52294"/>
    <n v="23532299.829999998"/>
    <n v="20.738"/>
    <n v="6892"/>
    <n v="3.12"/>
    <n v="2.02"/>
    <x v="10010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s v="OL05"/>
    <n v="11868"/>
    <n v="5340599.96"/>
    <n v="13.146000000000001"/>
    <n v="6892"/>
    <n v="2.8"/>
    <n v="2"/>
    <x v="10011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s v="OL05"/>
    <n v="48060"/>
    <n v="21627000.140000001"/>
    <n v="14.997"/>
    <n v="6892"/>
    <n v="3.14"/>
    <n v="2.02"/>
    <x v="10012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s v="OL05"/>
    <n v="6234"/>
    <n v="2805300.09"/>
    <n v="10.736000000000001"/>
    <n v="6901"/>
    <n v="2.44"/>
    <n v="2"/>
    <x v="10013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s v="OL05"/>
    <n v="6120"/>
    <n v="2753999.95"/>
    <n v="9.1300000000000008"/>
    <n v="6901"/>
    <n v="2.2400000000000002"/>
    <n v="2"/>
    <x v="10014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s v="OL05"/>
    <n v="5632"/>
    <n v="2534368.39"/>
    <n v="11.394"/>
    <n v="6901"/>
    <n v="2.54"/>
    <n v="2"/>
    <x v="10015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s v="OL05"/>
    <n v="6018"/>
    <n v="2708100.06"/>
    <n v="15.997"/>
    <n v="6901"/>
    <n v="3.36"/>
    <n v="2.0499999999999998"/>
    <x v="10016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s v="OL05"/>
    <n v="20457"/>
    <n v="9205649.8900000006"/>
    <n v="64.882999999999996"/>
    <n v="12010"/>
    <n v="2.88"/>
    <n v="2"/>
    <x v="10017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s v="OL05"/>
    <n v="6072"/>
    <n v="2732399.9"/>
    <n v="10.381"/>
    <n v="6901"/>
    <n v="2.39"/>
    <n v="2"/>
    <x v="10018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s v="OL05"/>
    <n v="54318"/>
    <n v="24443100.25"/>
    <n v="15.05"/>
    <n v="6892"/>
    <n v="3.16"/>
    <n v="2.0299999999999998"/>
    <x v="10019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s v="OL05"/>
    <n v="55629"/>
    <n v="25033049.870000001"/>
    <n v="15.074"/>
    <n v="6892"/>
    <n v="2.94"/>
    <n v="2"/>
    <x v="1002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s v="OL05"/>
    <n v="9900"/>
    <n v="4454999.91"/>
    <n v="27.204999999999998"/>
    <n v="6892"/>
    <n v="3.53"/>
    <n v="2.06"/>
    <x v="10021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s v="OL05"/>
    <n v="5976"/>
    <n v="2689199.98"/>
    <n v="13.444000000000001"/>
    <n v="6901"/>
    <n v="2.83"/>
    <n v="2"/>
    <x v="10022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s v="OL05"/>
    <n v="4500"/>
    <n v="2025000"/>
    <n v="17.754999999999999"/>
    <n v="6901"/>
    <n v="3.87"/>
    <n v="2.1"/>
    <x v="10023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s v="OL05"/>
    <n v="5634"/>
    <n v="2535389.35"/>
    <n v="10.669"/>
    <n v="6901"/>
    <n v="2.4300000000000002"/>
    <n v="2"/>
    <x v="10024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s v="OL05"/>
    <n v="22680"/>
    <n v="10206000.16"/>
    <n v="22.206"/>
    <n v="12010"/>
    <n v="1.89"/>
    <n v="1.89"/>
    <x v="10025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s v="OL05"/>
    <n v="44072"/>
    <n v="19832435.199999999"/>
    <n v="54.116"/>
    <n v="12010"/>
    <n v="2.75"/>
    <n v="2"/>
    <x v="10026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s v="OL05"/>
    <n v="21007"/>
    <n v="9453150.0399999991"/>
    <n v="46.831000000000003"/>
    <n v="12010"/>
    <n v="2.65"/>
    <n v="2"/>
    <x v="10027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s v="OL05"/>
    <n v="6375"/>
    <n v="2868749.95"/>
    <n v="9.9879999999999995"/>
    <n v="6139"/>
    <n v="2.82"/>
    <n v="2"/>
    <x v="10028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s v="OL05"/>
    <n v="36152"/>
    <n v="16268399.869999999"/>
    <n v="19.646999999999998"/>
    <n v="6126"/>
    <n v="2.58"/>
    <n v="2"/>
    <x v="10029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s v="OL05"/>
    <n v="39896"/>
    <n v="17953199.850000001"/>
    <n v="12.609"/>
    <n v="6126"/>
    <n v="1.98"/>
    <n v="1.98"/>
    <x v="10030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s v="OL05"/>
    <n v="3315"/>
    <n v="1491750.02"/>
    <n v="9.2729999999999997"/>
    <n v="6107"/>
    <n v="3.33"/>
    <n v="2.04"/>
    <x v="10031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s v="OL05"/>
    <n v="24060"/>
    <n v="10826999.970000001"/>
    <n v="12.164"/>
    <n v="11024"/>
    <n v="2.06"/>
    <n v="2"/>
    <x v="10032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s v="OL05"/>
    <n v="-12"/>
    <n v="-5356.21"/>
    <n v="23.338999999999999"/>
    <n v="11034"/>
    <n v="6.5"/>
    <n v="2.95"/>
    <x v="10033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s v="OL05"/>
    <n v="6132"/>
    <n v="2759399.88"/>
    <n v="23.974"/>
    <n v="11034"/>
    <n v="3.05"/>
    <n v="2.0099999999999998"/>
    <x v="10034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s v="OL05"/>
    <n v="30228"/>
    <n v="13602599.970000001"/>
    <n v="23.23"/>
    <n v="11024"/>
    <n v="2.97"/>
    <n v="2.0099999999999998"/>
    <x v="10035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s v="OL05"/>
    <n v="1386"/>
    <n v="623700.01"/>
    <n v="23.625"/>
    <n v="10974"/>
    <n v="3.06"/>
    <n v="2.02"/>
    <x v="10036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s v="OL05"/>
    <n v="25062"/>
    <n v="11277899.960000001"/>
    <n v="11.561999999999999"/>
    <n v="11024"/>
    <n v="1.96"/>
    <n v="1.96"/>
    <x v="10037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s v="OL05"/>
    <n v="12726"/>
    <n v="5726700.1200000001"/>
    <n v="25.356999999999999"/>
    <n v="11022"/>
    <n v="3.23"/>
    <n v="2.0299999999999998"/>
    <x v="10038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s v="OL05"/>
    <n v="12030"/>
    <n v="5413499.9900000002"/>
    <n v="18.669"/>
    <n v="11024"/>
    <n v="2.5499999999999998"/>
    <n v="2"/>
    <x v="10039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s v="OL05"/>
    <n v="12012"/>
    <n v="5405400.25"/>
    <n v="28.635000000000002"/>
    <n v="11024"/>
    <n v="3.73"/>
    <n v="2.08"/>
    <x v="10040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s v="OL05"/>
    <n v="4410"/>
    <n v="1984499.96"/>
    <n v="29.327999999999999"/>
    <n v="11015"/>
    <n v="3.87"/>
    <n v="2.1"/>
    <x v="10041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s v="OL05"/>
    <n v="11832"/>
    <n v="5324399.95"/>
    <n v="19.707000000000001"/>
    <n v="11022"/>
    <n v="2.64"/>
    <n v="2"/>
    <x v="10042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s v="OL05"/>
    <n v="3054"/>
    <n v="1374300"/>
    <n v="22.065000000000001"/>
    <n v="11002"/>
    <n v="2.85"/>
    <n v="2"/>
    <x v="10043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s v="OL05"/>
    <n v="29778"/>
    <n v="13400099.84"/>
    <n v="21.56"/>
    <n v="11024"/>
    <n v="2.8"/>
    <n v="2"/>
    <x v="10044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s v="OL05"/>
    <n v="17324"/>
    <n v="7795886.9000000004"/>
    <n v="23.577000000000002"/>
    <n v="11024"/>
    <n v="3.01"/>
    <n v="2.0099999999999998"/>
    <x v="10045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s v="OL05"/>
    <n v="42"/>
    <n v="18900"/>
    <n v="29.945"/>
    <n v="11034"/>
    <n v="3.97"/>
    <n v="2.11"/>
    <x v="10046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s v="OL05"/>
    <n v="24090"/>
    <n v="10840499.640000001"/>
    <n v="13.327"/>
    <n v="11024"/>
    <n v="2.14"/>
    <n v="2"/>
    <x v="10047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s v="OL05"/>
    <n v="6036"/>
    <n v="2716200.11"/>
    <n v="19.038"/>
    <n v="11034"/>
    <n v="2.58"/>
    <n v="2"/>
    <x v="10048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s v="OL05"/>
    <n v="14850"/>
    <n v="6682499.96"/>
    <n v="20.478000000000002"/>
    <n v="11019"/>
    <n v="2.71"/>
    <n v="2"/>
    <x v="10049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s v="OL05"/>
    <n v="52770"/>
    <n v="23746499.800000001"/>
    <n v="23.524999999999999"/>
    <n v="11024"/>
    <n v="3"/>
    <n v="2.0099999999999998"/>
    <x v="10050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s v="OL05"/>
    <n v="25152"/>
    <n v="11318400.060000001"/>
    <n v="11.9"/>
    <n v="11024"/>
    <n v="2.04"/>
    <n v="2"/>
    <x v="10051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s v="OL05"/>
    <n v="2676"/>
    <n v="1204200"/>
    <n v="14.5"/>
    <n v="10979"/>
    <n v="2.2400000000000002"/>
    <n v="2"/>
    <x v="10052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s v="OL05"/>
    <n v="59508"/>
    <n v="26778600.109999999"/>
    <n v="9.98"/>
    <n v="6980"/>
    <n v="2.6"/>
    <n v="2"/>
    <x v="10053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s v="OL05"/>
    <n v="24030"/>
    <n v="10813499.99"/>
    <n v="10.220000000000001"/>
    <n v="6980"/>
    <n v="2.64"/>
    <n v="2"/>
    <x v="10054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s v="OL05"/>
    <n v="7764"/>
    <n v="3493799.9"/>
    <n v="15.938000000000001"/>
    <n v="6974"/>
    <n v="4.57"/>
    <n v="2.17"/>
    <x v="10055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s v="OL05"/>
    <n v="19495"/>
    <n v="8772525.1799999997"/>
    <n v="9.5169999999999995"/>
    <n v="4089"/>
    <n v="2.75"/>
    <n v="2"/>
    <x v="10056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s v="OL05"/>
    <n v="54890"/>
    <n v="24700500.050000001"/>
    <n v="8.5909999999999993"/>
    <n v="4089"/>
    <n v="2.42"/>
    <n v="2"/>
    <x v="10057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s v="OL05"/>
    <n v="22011"/>
    <n v="9904949.9399999995"/>
    <n v="11.54"/>
    <n v="4089"/>
    <n v="3.04"/>
    <n v="2.0099999999999998"/>
    <x v="10058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s v="OL05"/>
    <n v="12012"/>
    <n v="5405399.9299999997"/>
    <n v="11.5"/>
    <n v="4089"/>
    <n v="3.48"/>
    <n v="2.06"/>
    <x v="10059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s v="OL05"/>
    <n v="3132"/>
    <n v="1409400.04"/>
    <n v="8.9740000000000002"/>
    <n v="3883"/>
    <n v="5.39"/>
    <n v="2.25"/>
    <x v="10060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s v="OL05"/>
    <n v="46467"/>
    <n v="20910150.190000001"/>
    <n v="10.916"/>
    <n v="3872"/>
    <n v="2.2999999999999998"/>
    <n v="2"/>
    <x v="10061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s v="OL05"/>
    <n v="1668"/>
    <n v="750600"/>
    <n v="5.7880000000000003"/>
    <n v="3841"/>
    <n v="2.73"/>
    <n v="2"/>
    <x v="10062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s v="OL05"/>
    <n v="6054"/>
    <n v="2724299.85"/>
    <n v="4.6989999999999998"/>
    <n v="3883"/>
    <n v="2.3199999999999998"/>
    <n v="2"/>
    <x v="10063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s v="OL05"/>
    <n v="17160"/>
    <n v="7721999.8399999999"/>
    <n v="4.8499999999999996"/>
    <n v="3871"/>
    <n v="2.38"/>
    <n v="2"/>
    <x v="10064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s v="OL05"/>
    <n v="59598"/>
    <n v="26819099.75"/>
    <n v="6.2489999999999997"/>
    <n v="4696"/>
    <n v="2.06"/>
    <n v="2"/>
    <x v="10065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s v="OL05"/>
    <n v="17898"/>
    <n v="8054100.1100000003"/>
    <n v="6.9489999999999998"/>
    <n v="4696"/>
    <n v="2.17"/>
    <n v="2"/>
    <x v="10066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s v="OL05"/>
    <n v="1200"/>
    <n v="540000.01"/>
    <n v="11.881"/>
    <n v="4707"/>
    <n v="3.09"/>
    <n v="2.02"/>
    <x v="10067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s v="OL05"/>
    <n v="1968"/>
    <n v="885600.02"/>
    <n v="12.826000000000001"/>
    <n v="4707"/>
    <n v="6.11"/>
    <n v="2.7"/>
    <x v="10068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s v="OL05"/>
    <n v="23952"/>
    <n v="10778400.279999999"/>
    <n v="9.1989999999999998"/>
    <n v="4696"/>
    <n v="2.5"/>
    <n v="2"/>
    <x v="10069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s v="OL05"/>
    <n v="18030"/>
    <n v="8113499.9900000002"/>
    <n v="11.853999999999999"/>
    <n v="4696"/>
    <n v="3.1"/>
    <n v="2.02"/>
    <x v="10070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s v="OL05"/>
    <n v="36066"/>
    <n v="16229699.779999999"/>
    <n v="11.116"/>
    <n v="4696"/>
    <n v="2.91"/>
    <n v="2"/>
    <x v="10071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s v="OL05"/>
    <n v="732"/>
    <n v="329400"/>
    <n v="15.923999999999999"/>
    <n v="4707"/>
    <n v="5.22"/>
    <n v="2.23"/>
    <x v="10072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s v="OL05"/>
    <n v="2754"/>
    <n v="1239299.98"/>
    <n v="24.463000000000001"/>
    <n v="4707"/>
    <n v="3.61"/>
    <n v="2.0699999999999998"/>
    <x v="10073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s v="OL05"/>
    <n v="18216"/>
    <n v="8197199.71"/>
    <n v="15.192"/>
    <n v="4888"/>
    <n v="2.42"/>
    <n v="2"/>
    <x v="10074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s v="OL05"/>
    <n v="39905"/>
    <n v="17957250.149999999"/>
    <n v="10.807"/>
    <n v="4888"/>
    <n v="2.38"/>
    <n v="2"/>
    <x v="10075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s v="OL05"/>
    <n v="39900"/>
    <n v="17955000.039999999"/>
    <n v="10.407"/>
    <n v="4888"/>
    <n v="2.33"/>
    <n v="2"/>
    <x v="10076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s v="OL05"/>
    <n v="525"/>
    <n v="236249.99"/>
    <n v="10.3"/>
    <n v="4898"/>
    <n v="2.31"/>
    <n v="2"/>
    <x v="10077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s v="OL05"/>
    <n v="12549"/>
    <n v="5647050.0199999996"/>
    <n v="12.927"/>
    <n v="4874"/>
    <n v="3.24"/>
    <n v="2.0299999999999998"/>
    <x v="10078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s v="OL05"/>
    <n v="44410"/>
    <n v="19984383.75"/>
    <n v="41.756"/>
    <n v="10898"/>
    <n v="3.18"/>
    <n v="2.0299999999999998"/>
    <x v="10079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s v="OL05"/>
    <n v="17970"/>
    <n v="8086500.1699999999"/>
    <n v="26.611999999999998"/>
    <n v="10898"/>
    <n v="2.54"/>
    <n v="2"/>
    <x v="1008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s v="OL05"/>
    <n v="29940"/>
    <n v="13473000.35"/>
    <n v="29.591000000000001"/>
    <n v="10898"/>
    <n v="2.71"/>
    <n v="2"/>
    <x v="10081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s v="OL05"/>
    <n v="59868"/>
    <n v="26940600.440000001"/>
    <n v="31.31"/>
    <n v="10898"/>
    <n v="2.79"/>
    <n v="2"/>
    <x v="10082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s v="OL05"/>
    <n v="17958"/>
    <n v="8081100.0800000001"/>
    <n v="32.125"/>
    <n v="10898"/>
    <n v="2.87"/>
    <n v="2"/>
    <x v="10083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s v="OL05"/>
    <n v="59568"/>
    <n v="26805599.77"/>
    <n v="8.8109999999999999"/>
    <n v="6368"/>
    <n v="2.67"/>
    <n v="2"/>
    <x v="10084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s v="OL05"/>
    <n v="4960"/>
    <n v="2231999.96"/>
    <n v="15.3"/>
    <n v="6378"/>
    <n v="2.64"/>
    <n v="2"/>
    <x v="10085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s v="OL05"/>
    <n v="59838"/>
    <n v="26927099.649999999"/>
    <n v="7.46"/>
    <n v="6368"/>
    <n v="2.44"/>
    <n v="2"/>
    <x v="10086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s v="OL05"/>
    <n v="16128"/>
    <n v="7257816.46"/>
    <n v="13.957000000000001"/>
    <n v="6368"/>
    <n v="2.9"/>
    <n v="2"/>
    <x v="10087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s v="OL05"/>
    <n v="49455"/>
    <n v="22254741.359999999"/>
    <n v="4.7130000000000001"/>
    <n v="2488"/>
    <n v="2.85"/>
    <n v="2"/>
    <x v="10088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s v="OL05"/>
    <n v="5010"/>
    <n v="2254499.94"/>
    <n v="4.1040000000000001"/>
    <n v="2498"/>
    <n v="2.57"/>
    <n v="2"/>
    <x v="10089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s v="OL05"/>
    <n v="41345"/>
    <n v="18605025.030000001"/>
    <n v="3.125"/>
    <n v="2488"/>
    <n v="2.48"/>
    <n v="2"/>
    <x v="10090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s v="OL05"/>
    <n v="44424"/>
    <n v="19990872.739999998"/>
    <n v="6.9390000000000001"/>
    <n v="2488"/>
    <n v="2.63"/>
    <n v="2"/>
    <x v="10091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s v="OL05"/>
    <n v="44699"/>
    <n v="20114325.18"/>
    <n v="5.6070000000000002"/>
    <n v="2488"/>
    <n v="2.2799999999999998"/>
    <n v="2"/>
    <x v="10092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s v="OL05"/>
    <n v="8959"/>
    <n v="4031774.99"/>
    <n v="5.8559999999999999"/>
    <n v="2488"/>
    <n v="2.34"/>
    <n v="2"/>
    <x v="10093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s v="OL05"/>
    <n v="17928"/>
    <n v="8067600.0999999996"/>
    <n v="18.789000000000001"/>
    <n v="8281"/>
    <n v="3.11"/>
    <n v="2.02"/>
    <x v="10094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s v="OL05"/>
    <n v="35784"/>
    <n v="16102799.640000001"/>
    <n v="12.170999999999999"/>
    <n v="8281"/>
    <n v="2.2999999999999998"/>
    <n v="2"/>
    <x v="10095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s v="OL05"/>
    <n v="53550"/>
    <n v="24097499.710000001"/>
    <n v="10.693"/>
    <n v="8281"/>
    <n v="2.15"/>
    <n v="2"/>
    <x v="10096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s v="OL05"/>
    <n v="11898"/>
    <n v="5354099.95"/>
    <n v="15.711"/>
    <n v="8281"/>
    <n v="2.7"/>
    <n v="2"/>
    <x v="10097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s v="OL05"/>
    <n v="53994"/>
    <n v="24297300.030000001"/>
    <n v="9.1639999999999997"/>
    <n v="8281"/>
    <n v="2"/>
    <n v="2"/>
    <x v="10098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s v="OL05"/>
    <n v="53898"/>
    <n v="24254099.949999999"/>
    <n v="11.71"/>
    <n v="8281"/>
    <n v="2.25"/>
    <n v="2"/>
    <x v="10099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s v="OL05"/>
    <n v="1032"/>
    <n v="464400.02"/>
    <n v="20.129000000000001"/>
    <n v="8292"/>
    <n v="5.9"/>
    <n v="2.56"/>
    <x v="10100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s v="OL05"/>
    <n v="6050"/>
    <n v="2722500.06"/>
    <n v="17.498000000000001"/>
    <n v="8280"/>
    <n v="2.79"/>
    <n v="2"/>
    <x v="10101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s v="OL05"/>
    <n v="5988"/>
    <n v="2694600.07"/>
    <n v="18.731999999999999"/>
    <n v="8292"/>
    <n v="3.14"/>
    <n v="2.02"/>
    <x v="10102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s v="OL05"/>
    <n v="44473"/>
    <n v="20013074.91"/>
    <n v="1.78"/>
    <n v="631"/>
    <n v="2.71"/>
    <n v="2"/>
    <x v="10103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s v="OL05"/>
    <n v="39840"/>
    <n v="17928224.84"/>
    <n v="1.673"/>
    <n v="631"/>
    <n v="2.59"/>
    <n v="2"/>
    <x v="10104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s v="OL05"/>
    <n v="59688"/>
    <n v="26859586.359999999"/>
    <n v="22.710999999999999"/>
    <n v="23014"/>
    <n v="2.0499999999999998"/>
    <n v="2"/>
    <x v="10105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s v="OL05"/>
    <n v="23940"/>
    <n v="10773000.029999999"/>
    <n v="26.331"/>
    <n v="23014"/>
    <n v="2.1800000000000002"/>
    <n v="2"/>
    <x v="10106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s v="OL05"/>
    <n v="17946"/>
    <n v="8075699.8300000001"/>
    <n v="33.869"/>
    <n v="23014"/>
    <n v="2.4700000000000002"/>
    <n v="2"/>
    <x v="10107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s v="OL05"/>
    <n v="11982"/>
    <n v="5391900.0999999996"/>
    <n v="34.054000000000002"/>
    <n v="23012"/>
    <n v="2.48"/>
    <n v="2"/>
    <x v="10108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s v="OL05"/>
    <n v="59892"/>
    <n v="26951400.140000001"/>
    <n v="38.115000000000002"/>
    <n v="23014"/>
    <n v="2.66"/>
    <n v="2"/>
    <x v="10109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s v="OL05"/>
    <n v="29850"/>
    <n v="13432589.220000001"/>
    <n v="46.514000000000003"/>
    <n v="23014"/>
    <n v="3.09"/>
    <n v="2.02"/>
    <x v="10110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s v="OL05"/>
    <n v="49873"/>
    <n v="22442687.890000001"/>
    <n v="33.936999999999998"/>
    <n v="12729"/>
    <n v="2.34"/>
    <n v="2"/>
    <x v="10111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s v="OL05"/>
    <n v="44924"/>
    <n v="20215575.32"/>
    <n v="28.824000000000002"/>
    <n v="12729"/>
    <n v="1.88"/>
    <n v="1.88"/>
    <x v="10112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s v="OL05"/>
    <n v="8973"/>
    <n v="4037850.04"/>
    <n v="30.806999999999999"/>
    <n v="12729"/>
    <n v="2.11"/>
    <n v="2"/>
    <x v="10113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s v="OL05"/>
    <n v="26539"/>
    <n v="11942665.58"/>
    <n v="38.984999999999999"/>
    <n v="12729"/>
    <n v="2.37"/>
    <n v="2"/>
    <x v="10114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s v="OL05"/>
    <n v="8955"/>
    <n v="4029750.02"/>
    <n v="54.860999999999997"/>
    <n v="12729"/>
    <n v="2.96"/>
    <n v="2.0099999999999998"/>
    <x v="10115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s v="OL05"/>
    <n v="5994"/>
    <n v="2697300.03"/>
    <n v="15.715"/>
    <n v="12739"/>
    <n v="2.16"/>
    <n v="2"/>
    <x v="10116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s v="OL05"/>
    <n v="10490"/>
    <n v="4720275.0599999996"/>
    <n v="22.754999999999999"/>
    <n v="12729"/>
    <n v="1.98"/>
    <n v="1.98"/>
    <x v="10117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s v="OL05"/>
    <n v="50159"/>
    <n v="22571774.890000001"/>
    <n v="17.154"/>
    <n v="8730"/>
    <n v="2.46"/>
    <n v="2"/>
    <x v="10118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s v="OL05"/>
    <n v="21883"/>
    <n v="9847234.8599999994"/>
    <n v="19.382000000000001"/>
    <n v="8727"/>
    <n v="2.5"/>
    <n v="2"/>
    <x v="10119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s v="OL05"/>
    <n v="18"/>
    <n v="8100"/>
    <n v="41.128999999999998"/>
    <n v="11816"/>
    <n v="3.76"/>
    <n v="2.09"/>
    <x v="10120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s v="OL05"/>
    <n v="9875"/>
    <n v="4443749.92"/>
    <n v="43.917000000000002"/>
    <n v="11807"/>
    <n v="2.69"/>
    <n v="2"/>
    <x v="10121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s v="OL05"/>
    <n v="41547"/>
    <n v="18695954.600000001"/>
    <n v="29.271999999999998"/>
    <n v="11807"/>
    <n v="2.77"/>
    <n v="2"/>
    <x v="10122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s v="OL05"/>
    <n v="58793"/>
    <n v="26456763.109999999"/>
    <n v="21.32"/>
    <n v="11807"/>
    <n v="2.27"/>
    <n v="2"/>
    <x v="10123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s v="OL05"/>
    <n v="20431"/>
    <n v="9193837.5999999996"/>
    <n v="4.4219999999999997"/>
    <n v="2742"/>
    <n v="2.65"/>
    <n v="2"/>
    <x v="10124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s v="OL05"/>
    <n v="1244"/>
    <n v="559687.5"/>
    <n v="1.7070000000000001"/>
    <n v="2706"/>
    <n v="4.9000000000000004"/>
    <n v="2.2000000000000002"/>
    <x v="10125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s v="OL05"/>
    <n v="4722"/>
    <n v="2124675.04"/>
    <n v="5.84"/>
    <n v="2752"/>
    <n v="2.5"/>
    <n v="2"/>
    <x v="10126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s v="OL05"/>
    <n v="40532"/>
    <n v="18239175.300000001"/>
    <n v="6.1360000000000001"/>
    <n v="3018"/>
    <n v="2.15"/>
    <n v="2"/>
    <x v="10127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s v="OL05"/>
    <n v="44613"/>
    <n v="20075850.07"/>
    <n v="7.9429999999999996"/>
    <n v="3018"/>
    <n v="2.54"/>
    <n v="2"/>
    <x v="10128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s v="OL05"/>
    <n v="13635"/>
    <n v="6135749.9400000004"/>
    <n v="5.516"/>
    <n v="3018"/>
    <n v="1.93"/>
    <n v="1.93"/>
    <x v="10129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s v="OL05"/>
    <n v="54112"/>
    <n v="24350579.809999999"/>
    <n v="1.855"/>
    <n v="2616"/>
    <n v="2.1"/>
    <n v="2"/>
    <x v="10130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s v="OL05"/>
    <n v="59634"/>
    <n v="26835300.350000001"/>
    <n v="1.8879999999999999"/>
    <n v="2616"/>
    <n v="2.12"/>
    <n v="2"/>
    <x v="10131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s v="OL05"/>
    <n v="59735"/>
    <n v="26880751.399999999"/>
    <n v="2.2869999999999999"/>
    <n v="2616"/>
    <n v="2.34"/>
    <n v="2"/>
    <x v="10132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s v="OL05"/>
    <n v="58288"/>
    <n v="26229824.98"/>
    <n v="1.871"/>
    <n v="2616"/>
    <n v="2.2200000000000002"/>
    <n v="2"/>
    <x v="10133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s v="OL05"/>
    <n v="17941"/>
    <n v="8073674.9800000004"/>
    <n v="3.9980000000000002"/>
    <n v="1346"/>
    <n v="2.75"/>
    <n v="2"/>
    <x v="10134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s v="OL05"/>
    <n v="4522"/>
    <n v="2035124.99"/>
    <n v="2.7160000000000002"/>
    <n v="1354"/>
    <n v="2.12"/>
    <n v="2"/>
    <x v="10135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s v="OL05"/>
    <n v="12832"/>
    <n v="5774287.5300000003"/>
    <n v="3.1970000000000001"/>
    <n v="1342"/>
    <n v="2.2200000000000002"/>
    <n v="2"/>
    <x v="10136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s v="OL05"/>
    <n v="11930"/>
    <n v="5368275.05"/>
    <n v="2.883"/>
    <n v="1345"/>
    <n v="2.08"/>
    <n v="2"/>
    <x v="10137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s v="OL05"/>
    <n v="11416"/>
    <n v="5136975.0999999996"/>
    <n v="3.1930000000000001"/>
    <n v="1346"/>
    <n v="2.2000000000000002"/>
    <n v="2"/>
    <x v="10138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s v="OL05"/>
    <n v="4514"/>
    <n v="2031075.04"/>
    <n v="3.2829999999999999"/>
    <n v="1354"/>
    <n v="2.38"/>
    <n v="2"/>
    <x v="10139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s v="OL05"/>
    <n v="16711"/>
    <n v="7519950.2300000004"/>
    <n v="2.8370000000000002"/>
    <n v="1346"/>
    <n v="1.99"/>
    <n v="1.99"/>
    <x v="10140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s v="OL05"/>
    <n v="10173"/>
    <n v="4577625.0599999996"/>
    <n v="0.432"/>
    <n v="1346"/>
    <n v="1.95"/>
    <n v="1.95"/>
    <x v="10141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s v="OL05"/>
    <n v="15049"/>
    <n v="6771825.1500000004"/>
    <n v="3.766"/>
    <n v="1346"/>
    <n v="2.23"/>
    <n v="2"/>
    <x v="10142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s v="OL05"/>
    <n v="8638"/>
    <n v="3887212.53"/>
    <n v="3.6240000000000001"/>
    <n v="1340"/>
    <n v="2.76"/>
    <n v="2"/>
    <x v="10143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s v="OL05"/>
    <n v="11705"/>
    <n v="5267450.68"/>
    <n v="3.875"/>
    <n v="1345"/>
    <n v="2.65"/>
    <n v="2"/>
    <x v="10144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s v="OL05"/>
    <n v="5843"/>
    <n v="2629462.54"/>
    <n v="0.91200000000000003"/>
    <n v="1343"/>
    <n v="2.3199999999999998"/>
    <n v="2"/>
    <x v="10145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s v="OL05"/>
    <n v="968"/>
    <n v="435375.01"/>
    <n v="3.4980000000000002"/>
    <n v="1354"/>
    <n v="2.48"/>
    <n v="2"/>
    <x v="10146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s v="OL05"/>
    <n v="1885"/>
    <n v="848249.98"/>
    <n v="2.7930000000000001"/>
    <n v="1354"/>
    <n v="2.83"/>
    <n v="2"/>
    <x v="10147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s v="งานบำรุงปกติ"/>
    <n v="13621"/>
    <n v="0"/>
    <n v="0"/>
    <n v="0"/>
    <n v="2.59"/>
    <n v="2.59"/>
    <x v="68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s v="งานบำรุงปกติ"/>
    <n v="425"/>
    <n v="0"/>
    <n v="0"/>
    <n v="0"/>
    <n v="4.37"/>
    <n v="4.37"/>
    <x v="68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s v="งานบำรุงปกติ"/>
    <n v="1466"/>
    <n v="0"/>
    <n v="0"/>
    <n v="0"/>
    <n v="4.88"/>
    <n v="4.88"/>
    <x v="68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s v="OL05"/>
    <n v="34740"/>
    <n v="15632999.9"/>
    <n v="24.411000000000001"/>
    <n v="10975"/>
    <n v="2.13"/>
    <n v="2"/>
    <x v="10148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s v="OL05"/>
    <n v="24843"/>
    <n v="11179522.279999999"/>
    <n v="22.26"/>
    <n v="10975"/>
    <n v="1.87"/>
    <n v="1.87"/>
    <x v="10149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s v="OL05"/>
    <n v="15895"/>
    <n v="7152749.7800000003"/>
    <n v="21.117999999999999"/>
    <n v="10975"/>
    <n v="2"/>
    <n v="2"/>
    <x v="1015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s v="OL05"/>
    <n v="39215"/>
    <n v="17646749.989999998"/>
    <n v="39.218000000000004"/>
    <n v="10975"/>
    <n v="2.77"/>
    <n v="2"/>
    <x v="10151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s v="OL05"/>
    <n v="14695"/>
    <n v="6612749.8899999997"/>
    <n v="36.332000000000001"/>
    <n v="10975"/>
    <n v="2.64"/>
    <n v="2"/>
    <x v="10152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s v="OL05"/>
    <n v="10135"/>
    <n v="4560749.8899999997"/>
    <n v="36.82"/>
    <n v="10975"/>
    <n v="2.66"/>
    <n v="2"/>
    <x v="10153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s v="OL05"/>
    <n v="9890"/>
    <n v="4450499.97"/>
    <n v="30.791"/>
    <n v="10975"/>
    <n v="2.39"/>
    <n v="2"/>
    <x v="10154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s v="OL05"/>
    <n v="39478"/>
    <n v="17764989.670000002"/>
    <n v="25.044"/>
    <n v="10975"/>
    <n v="2.16"/>
    <n v="2"/>
    <x v="10155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s v="OL05"/>
    <n v="4500"/>
    <n v="2024999.95"/>
    <n v="33.100999999999999"/>
    <n v="10985"/>
    <n v="2.4900000000000002"/>
    <n v="2"/>
    <x v="10156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s v="OL05"/>
    <n v="1250"/>
    <n v="562500"/>
    <n v="65.897000000000006"/>
    <n v="10985"/>
    <n v="5.1100000000000003"/>
    <n v="2.2200000000000002"/>
    <x v="10157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s v="OL05"/>
    <n v="2250"/>
    <n v="1012499.97"/>
    <n v="42.695"/>
    <n v="10985"/>
    <n v="2.94"/>
    <n v="2"/>
    <x v="10158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s v="OL05"/>
    <n v="30590"/>
    <n v="13765499.800000001"/>
    <n v="31.01"/>
    <n v="10975"/>
    <n v="2.4"/>
    <n v="2"/>
    <x v="10159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s v="OL05"/>
    <n v="4567"/>
    <n v="2055374.97"/>
    <n v="52.801000000000002"/>
    <n v="8537"/>
    <n v="3.79"/>
    <n v="2.09"/>
    <x v="10160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s v="OL05"/>
    <n v="44806"/>
    <n v="20162924.91"/>
    <n v="37.265000000000001"/>
    <n v="6296"/>
    <n v="4.4000000000000004"/>
    <n v="2.15"/>
    <x v="10161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s v="OL05"/>
    <n v="44658"/>
    <n v="20096099.690000001"/>
    <n v="33.159999999999997"/>
    <n v="6296"/>
    <n v="3.75"/>
    <n v="2.08"/>
    <x v="10162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s v="OL05"/>
    <n v="42803"/>
    <n v="19261574.960000001"/>
    <n v="30.942"/>
    <n v="6296"/>
    <n v="3.18"/>
    <n v="2.0299999999999998"/>
    <x v="10163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s v="OL05"/>
    <n v="36167"/>
    <n v="16274925.24"/>
    <n v="27.082999999999998"/>
    <n v="6296"/>
    <n v="3.03"/>
    <n v="2.0099999999999998"/>
    <x v="10164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s v="OL05"/>
    <n v="41054"/>
    <n v="18474075.289999999"/>
    <n v="22.222999999999999"/>
    <n v="4924"/>
    <n v="2.72"/>
    <n v="2"/>
    <x v="10165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s v="OL05"/>
    <n v="8951"/>
    <n v="4027725.05"/>
    <n v="27.122"/>
    <n v="4924"/>
    <n v="3.23"/>
    <n v="2.0299999999999998"/>
    <x v="10166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s v="OL05"/>
    <n v="44597"/>
    <n v="20068829.59"/>
    <n v="29.242000000000001"/>
    <n v="4924"/>
    <n v="3.5"/>
    <n v="2.06"/>
    <x v="10167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s v="OL05"/>
    <n v="44811"/>
    <n v="20164950.25"/>
    <n v="24.481000000000002"/>
    <n v="4924"/>
    <n v="2.93"/>
    <n v="2"/>
    <x v="10168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s v="OL05"/>
    <n v="4464"/>
    <n v="2008799.97"/>
    <n v="31.34"/>
    <n v="4934"/>
    <n v="3.78"/>
    <n v="2.09"/>
    <x v="10169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s v="OL05"/>
    <n v="5055"/>
    <n v="2274750.08"/>
    <n v="4.5999999999999996"/>
    <n v="2236"/>
    <n v="2.16"/>
    <n v="2"/>
    <x v="10170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s v="OL05"/>
    <n v="10200"/>
    <n v="4589999.91"/>
    <n v="5.3579999999999997"/>
    <n v="2228"/>
    <n v="2.37"/>
    <n v="2"/>
    <x v="10171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s v="OL05"/>
    <n v="5020"/>
    <n v="2258999.88"/>
    <n v="6.2519999999999998"/>
    <n v="2236"/>
    <n v="2.63"/>
    <n v="2"/>
    <x v="10172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s v="OL05"/>
    <n v="9690"/>
    <n v="4360500.05"/>
    <n v="4.1390000000000002"/>
    <n v="2228"/>
    <n v="2.04"/>
    <n v="2"/>
    <x v="10173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s v="OL05"/>
    <n v="13082"/>
    <n v="5886747.1200000001"/>
    <n v="7.5650000000000004"/>
    <n v="2228"/>
    <n v="3.09"/>
    <n v="2.02"/>
    <x v="10174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s v="OL05"/>
    <n v="405"/>
    <n v="182250"/>
    <n v="8.1750000000000007"/>
    <n v="2236"/>
    <n v="6.5"/>
    <n v="2.95"/>
    <x v="10175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s v="OL05"/>
    <n v="11838"/>
    <n v="5327099.97"/>
    <n v="3.8959999999999999"/>
    <n v="4248"/>
    <n v="2.44"/>
    <n v="2"/>
    <x v="10176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s v="OL05"/>
    <n v="59790"/>
    <n v="26905394.84"/>
    <n v="3.4860000000000002"/>
    <n v="4248"/>
    <n v="2.29"/>
    <n v="2"/>
    <x v="10177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s v="OL05"/>
    <n v="54108"/>
    <n v="24348600.18"/>
    <n v="5.0490000000000004"/>
    <n v="3238"/>
    <n v="2.4300000000000002"/>
    <n v="2"/>
    <x v="10178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s v="OL05"/>
    <n v="6036"/>
    <n v="2716200.11"/>
    <n v="5.6689999999999996"/>
    <n v="3247"/>
    <n v="2.62"/>
    <n v="2"/>
    <x v="10179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s v="OL05"/>
    <n v="10020"/>
    <n v="4509000.1500000004"/>
    <n v="20.776"/>
    <n v="5240"/>
    <n v="2.81"/>
    <n v="2"/>
    <x v="1018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s v="OL05"/>
    <n v="33742"/>
    <n v="15183899.67"/>
    <n v="19.433"/>
    <n v="5240"/>
    <n v="2.63"/>
    <n v="2"/>
    <x v="10181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s v="OL05"/>
    <n v="4965"/>
    <n v="2234249.9300000002"/>
    <n v="15.782999999999999"/>
    <n v="5250"/>
    <n v="2.36"/>
    <n v="2"/>
    <x v="10182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s v="OL05"/>
    <n v="45055"/>
    <n v="20274749.82"/>
    <n v="21.611999999999998"/>
    <n v="5240"/>
    <n v="2.89"/>
    <n v="2"/>
    <x v="10183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s v="OL05"/>
    <n v="4473"/>
    <n v="2012850.04"/>
    <n v="20.696000000000002"/>
    <n v="5250"/>
    <n v="2.5299999999999998"/>
    <n v="2"/>
    <x v="10184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s v="OL05"/>
    <n v="44626"/>
    <n v="20081924.75"/>
    <n v="16.811"/>
    <n v="5240"/>
    <n v="2.25"/>
    <n v="2"/>
    <x v="10185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s v="OL05"/>
    <n v="47199"/>
    <n v="21239549.870000001"/>
    <n v="28.838000000000001"/>
    <n v="5240"/>
    <n v="3.61"/>
    <n v="2.0699999999999998"/>
    <x v="10186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s v="OL05"/>
    <n v="39588"/>
    <n v="17814539.699999999"/>
    <n v="29.309000000000001"/>
    <n v="9357"/>
    <n v="2.13"/>
    <n v="2"/>
    <x v="10187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s v="OL05"/>
    <n v="43938"/>
    <n v="19772100"/>
    <n v="34.578000000000003"/>
    <n v="9357"/>
    <n v="2.33"/>
    <n v="2"/>
    <x v="10188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s v="OL05"/>
    <n v="22248"/>
    <n v="10011600.130000001"/>
    <n v="35.735999999999997"/>
    <n v="9357"/>
    <n v="2.37"/>
    <n v="2"/>
    <x v="10189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s v="OL05"/>
    <n v="30462"/>
    <n v="13707698.85"/>
    <n v="41.311"/>
    <n v="9357"/>
    <n v="2.59"/>
    <n v="2"/>
    <x v="1019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s v="OL05"/>
    <n v="22751"/>
    <n v="10237943.99"/>
    <n v="28.26"/>
    <n v="8122"/>
    <n v="2.29"/>
    <n v="2"/>
    <x v="10191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s v="OL05"/>
    <n v="52778"/>
    <n v="23750212.800000001"/>
    <n v="16.986000000000001"/>
    <n v="8122"/>
    <n v="2.5"/>
    <n v="2"/>
    <x v="10192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s v="OL05"/>
    <n v="41733"/>
    <n v="18780039.359999999"/>
    <n v="25.495999999999999"/>
    <n v="8122"/>
    <n v="2.2000000000000002"/>
    <n v="2"/>
    <x v="10193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s v="OL05"/>
    <n v="18031"/>
    <n v="8114174.9400000004"/>
    <n v="23.352"/>
    <n v="8122"/>
    <n v="1.85"/>
    <n v="1.85"/>
    <x v="10194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s v="OL05"/>
    <n v="41040"/>
    <n v="18467999.77"/>
    <n v="38.945999999999998"/>
    <n v="8122"/>
    <n v="2.85"/>
    <n v="2"/>
    <x v="10195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s v="OL05"/>
    <n v="4514"/>
    <n v="2031075.04"/>
    <n v="46.555"/>
    <n v="8132"/>
    <n v="3.39"/>
    <n v="2.0499999999999998"/>
    <x v="10196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s v="OL05"/>
    <n v="43634"/>
    <n v="19635300.030000001"/>
    <n v="48.771999999999998"/>
    <n v="9847"/>
    <n v="2.4900000000000002"/>
    <n v="2"/>
    <x v="10197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s v="OL05"/>
    <n v="41651"/>
    <n v="18743174.940000001"/>
    <n v="38.418999999999997"/>
    <n v="9847"/>
    <n v="2.15"/>
    <n v="2"/>
    <x v="10198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s v="OL05"/>
    <n v="8910"/>
    <n v="4009499.92"/>
    <n v="42.276000000000003"/>
    <n v="9847"/>
    <n v="2.35"/>
    <n v="2"/>
    <x v="10199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s v="OL05"/>
    <n v="44615"/>
    <n v="20076964.969999999"/>
    <n v="33.468000000000004"/>
    <n v="9847"/>
    <n v="2.1"/>
    <n v="2"/>
    <x v="1020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s v="OL05"/>
    <n v="44919"/>
    <n v="20213550.109999999"/>
    <n v="46.567"/>
    <n v="9847"/>
    <n v="2.4700000000000002"/>
    <n v="2"/>
    <x v="10201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s v="OL05"/>
    <n v="17829"/>
    <n v="8023050.0300000003"/>
    <n v="41.34"/>
    <n v="9847"/>
    <n v="2.3199999999999998"/>
    <n v="2"/>
    <x v="10202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s v="OL05"/>
    <n v="13387"/>
    <n v="6024374.9299999997"/>
    <n v="10.595000000000001"/>
    <n v="2881"/>
    <n v="3.11"/>
    <n v="2.02"/>
    <x v="10203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s v="OL05"/>
    <n v="4486"/>
    <n v="2018924.96"/>
    <n v="10.436999999999999"/>
    <n v="2892"/>
    <n v="3"/>
    <n v="2.0099999999999998"/>
    <x v="10204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s v="OL05"/>
    <n v="35919"/>
    <n v="16163550.109999999"/>
    <n v="12.526"/>
    <n v="2881"/>
    <n v="3.75"/>
    <n v="2.09"/>
    <x v="10205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s v="OL05"/>
    <n v="44793"/>
    <n v="20156849.989999998"/>
    <n v="9.06"/>
    <n v="2639"/>
    <n v="2.52"/>
    <n v="2"/>
    <x v="10206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s v="OL05"/>
    <n v="17942"/>
    <n v="8073675.0999999996"/>
    <n v="8.2609999999999992"/>
    <n v="2639"/>
    <n v="2.37"/>
    <n v="2"/>
    <x v="10207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s v="OL05"/>
    <n v="40599"/>
    <n v="18269549.550000001"/>
    <n v="50.177999999999997"/>
    <n v="10721"/>
    <n v="2.58"/>
    <n v="2"/>
    <x v="10208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s v="OL05"/>
    <n v="48127"/>
    <n v="21657014.98"/>
    <n v="41.731999999999999"/>
    <n v="10721"/>
    <n v="2.44"/>
    <n v="2"/>
    <x v="10209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s v="OL05"/>
    <n v="22406"/>
    <n v="10082475.189999999"/>
    <n v="34.420999999999999"/>
    <n v="10721"/>
    <n v="2.13"/>
    <n v="2"/>
    <x v="1021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s v="OL05"/>
    <n v="48635"/>
    <n v="21885750"/>
    <n v="8.5579999999999998"/>
    <n v="3044"/>
    <n v="2.94"/>
    <n v="2"/>
    <x v="10211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s v="OL05"/>
    <n v="24752"/>
    <n v="11138330.789999999"/>
    <n v="9.14"/>
    <n v="3044"/>
    <n v="3.15"/>
    <n v="2.02"/>
    <x v="10212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s v="OL05"/>
    <n v="4865"/>
    <n v="2189249.98"/>
    <n v="7.0190000000000001"/>
    <n v="3051"/>
    <n v="2.5299999999999998"/>
    <n v="2"/>
    <x v="10213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s v="OL05"/>
    <n v="29590"/>
    <n v="13315499.960000001"/>
    <n v="6.6959999999999997"/>
    <n v="3044"/>
    <n v="2.46"/>
    <n v="2"/>
    <x v="10214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s v="OL05"/>
    <n v="10880"/>
    <n v="4896000"/>
    <n v="7.3259999999999996"/>
    <n v="3044"/>
    <n v="2.61"/>
    <n v="2"/>
    <x v="10215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s v="OL05"/>
    <n v="4775"/>
    <n v="2148749.96"/>
    <n v="4.7590000000000003"/>
    <n v="3051"/>
    <n v="2.02"/>
    <n v="2"/>
    <x v="10216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s v="งานบำรุงปกติ"/>
    <n v="8950"/>
    <n v="0"/>
    <n v="0"/>
    <n v="0"/>
    <n v="2.95"/>
    <n v="2.95"/>
    <x v="68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s v="OL05"/>
    <n v="9122"/>
    <n v="4104675.14"/>
    <n v="23.388999999999999"/>
    <n v="7870"/>
    <n v="1.97"/>
    <n v="1.97"/>
    <x v="10217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s v="OL05"/>
    <n v="22533"/>
    <n v="10139826.109999999"/>
    <n v="34.970999999999997"/>
    <n v="7872"/>
    <n v="2.5099999999999998"/>
    <n v="2"/>
    <x v="10218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s v="OL05"/>
    <n v="41049"/>
    <n v="18472050.68"/>
    <n v="37.188000000000002"/>
    <n v="7872"/>
    <n v="2.62"/>
    <n v="2"/>
    <x v="10219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s v="OL05"/>
    <n v="22784"/>
    <n v="10252575.17"/>
    <n v="33.267000000000003"/>
    <n v="7872"/>
    <n v="2.4300000000000002"/>
    <n v="2"/>
    <x v="1022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s v="OL05"/>
    <n v="40693"/>
    <n v="18312074.719999999"/>
    <n v="30.291"/>
    <n v="7885"/>
    <n v="2.31"/>
    <n v="2"/>
    <x v="10221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s v="OL05"/>
    <n v="27121"/>
    <n v="12204674.66"/>
    <n v="30.218"/>
    <n v="7885"/>
    <n v="2.31"/>
    <n v="2"/>
    <x v="10222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s v="OL05"/>
    <n v="44851"/>
    <n v="20183174.649999999"/>
    <n v="21.03"/>
    <n v="7350"/>
    <n v="2.08"/>
    <n v="2"/>
    <x v="10223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s v="OL05"/>
    <n v="22419"/>
    <n v="10088549.869999999"/>
    <n v="19.792999999999999"/>
    <n v="7350"/>
    <n v="2.02"/>
    <n v="2"/>
    <x v="10224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s v="OL05"/>
    <n v="6084"/>
    <n v="2737800.06"/>
    <n v="10.865"/>
    <n v="3155"/>
    <n v="3.15"/>
    <n v="2.0299999999999998"/>
    <x v="10225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s v="OL05"/>
    <n v="35986"/>
    <n v="16193924.960000001"/>
    <n v="8.2200000000000006"/>
    <n v="3158"/>
    <n v="2.5099999999999998"/>
    <n v="2"/>
    <x v="10226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s v="OL05"/>
    <n v="35860"/>
    <n v="16137224.960000001"/>
    <n v="9.4760000000000009"/>
    <n v="3158"/>
    <n v="2.78"/>
    <n v="2"/>
    <x v="10227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s v="OL05"/>
    <n v="48550"/>
    <n v="21847499.93"/>
    <n v="22.808"/>
    <n v="7537"/>
    <n v="2.61"/>
    <n v="2"/>
    <x v="10228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s v="งานบำรุงปกติ"/>
    <n v="49730"/>
    <n v="0"/>
    <n v="0"/>
    <n v="0"/>
    <n v="2.4300000000000002"/>
    <n v="2.4300000000000002"/>
    <x v="68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s v="งานบำรุงปกติ"/>
    <n v="1018"/>
    <n v="0"/>
    <n v="0"/>
    <n v="0"/>
    <n v="4.4000000000000004"/>
    <n v="4.4000000000000004"/>
    <x v="68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s v="งานบำรุงปกติ"/>
    <n v="49820"/>
    <n v="0"/>
    <n v="0"/>
    <n v="0"/>
    <n v="2.5299999999999998"/>
    <n v="2.5299999999999998"/>
    <x v="68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s v="งานบำรุงปกติ"/>
    <n v="14970"/>
    <n v="0"/>
    <n v="0"/>
    <n v="0"/>
    <n v="2.37"/>
    <n v="2.37"/>
    <x v="68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s v="OL05"/>
    <n v="48593"/>
    <n v="21866812.260000002"/>
    <n v="15.395"/>
    <n v="6157"/>
    <n v="2.41"/>
    <n v="2"/>
    <x v="10229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s v="OL05"/>
    <n v="44280"/>
    <n v="19926000.149999999"/>
    <n v="19.89"/>
    <n v="6157"/>
    <n v="2.85"/>
    <n v="2"/>
    <x v="1023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s v="OL05"/>
    <n v="49395"/>
    <n v="22227750"/>
    <n v="17.562000000000001"/>
    <n v="6157"/>
    <n v="2.61"/>
    <n v="2"/>
    <x v="10231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s v="OL05"/>
    <n v="49425"/>
    <n v="22241249.98"/>
    <n v="11.365"/>
    <n v="6157"/>
    <n v="2.0499999999999998"/>
    <n v="2"/>
    <x v="10232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s v="OL05"/>
    <n v="49590"/>
    <n v="22315500.100000001"/>
    <n v="18.606000000000002"/>
    <n v="6157"/>
    <n v="2.72"/>
    <n v="2"/>
    <x v="10233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s v="OL05"/>
    <n v="49585"/>
    <n v="22313250.120000001"/>
    <n v="13.959"/>
    <n v="6157"/>
    <n v="2.2799999999999998"/>
    <n v="2"/>
    <x v="10234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s v="OL05"/>
    <n v="38207"/>
    <n v="17193262.550000001"/>
    <n v="19.475999999999999"/>
    <n v="6157"/>
    <n v="2.7"/>
    <n v="2"/>
    <x v="10235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s v="OL05"/>
    <n v="4965"/>
    <n v="2234249.9300000002"/>
    <n v="16.510000000000002"/>
    <n v="6167"/>
    <n v="2.5099999999999998"/>
    <n v="2"/>
    <x v="10236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s v="งานบำรุงปกติ"/>
    <n v="36437"/>
    <n v="0"/>
    <n v="0"/>
    <n v="0"/>
    <n v="2.5299999999999998"/>
    <n v="2.5299999999999998"/>
    <x v="68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s v="งานบำรุงปกติ"/>
    <n v="27278"/>
    <n v="0"/>
    <n v="0"/>
    <n v="0"/>
    <n v="3.11"/>
    <n v="3.11"/>
    <x v="68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s v="OL05"/>
    <n v="13545"/>
    <n v="6095250.04"/>
    <n v="34.607999999999997"/>
    <n v="5932"/>
    <n v="4.2300000000000004"/>
    <n v="2.13"/>
    <x v="10237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s v="OL05"/>
    <n v="24675"/>
    <n v="11103749.890000001"/>
    <n v="32.713999999999999"/>
    <n v="7797"/>
    <n v="3.29"/>
    <n v="2.04"/>
    <x v="10238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s v="งานบำรุงปกติ"/>
    <n v="29935"/>
    <n v="0"/>
    <n v="0"/>
    <n v="0"/>
    <n v="3.24"/>
    <n v="3.24"/>
    <x v="68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s v="งานบำรุงปกติ"/>
    <n v="9910"/>
    <n v="0"/>
    <n v="0"/>
    <n v="0"/>
    <n v="3.23"/>
    <n v="3.23"/>
    <x v="68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s v="OL05"/>
    <n v="48301"/>
    <n v="21735632.48"/>
    <n v="4.9160000000000004"/>
    <n v="2283"/>
    <n v="2.6"/>
    <n v="2"/>
    <x v="10239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s v="OL05"/>
    <n v="49061"/>
    <n v="22077674.899999999"/>
    <n v="4.7729999999999997"/>
    <n v="2283"/>
    <n v="2.67"/>
    <n v="2"/>
    <x v="10240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s v="OL05"/>
    <n v="39806"/>
    <n v="17912812.149999999"/>
    <n v="7.2130000000000001"/>
    <n v="2283"/>
    <n v="3.06"/>
    <n v="2.02"/>
    <x v="10241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s v="OL05"/>
    <n v="27419"/>
    <n v="12338662.439999999"/>
    <n v="6.649"/>
    <n v="2283"/>
    <n v="3.08"/>
    <n v="2.02"/>
    <x v="10242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s v="OL05"/>
    <n v="8585"/>
    <n v="3863172.65"/>
    <n v="7.4880000000000004"/>
    <n v="2283"/>
    <n v="3.3"/>
    <n v="2.04"/>
    <x v="10243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s v="OL05"/>
    <n v="40617"/>
    <n v="18277650.289999999"/>
    <n v="27.141999999999999"/>
    <n v="8390"/>
    <n v="2.48"/>
    <n v="2"/>
    <x v="10244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s v="OL05"/>
    <n v="40576"/>
    <n v="18259424.559999999"/>
    <n v="20.94"/>
    <n v="8390"/>
    <n v="2.13"/>
    <n v="2"/>
    <x v="10245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s v="OL05"/>
    <n v="4464"/>
    <n v="2008799.97"/>
    <n v="41.664999999999999"/>
    <n v="8401"/>
    <n v="3.59"/>
    <n v="2.0699999999999998"/>
    <x v="10246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s v="OL05"/>
    <n v="49810"/>
    <n v="22414499.760000002"/>
    <n v="24.800999999999998"/>
    <n v="11733"/>
    <n v="2.2200000000000002"/>
    <n v="2"/>
    <x v="10247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s v="OL05"/>
    <n v="49820"/>
    <n v="22418999.969999999"/>
    <n v="24.439"/>
    <n v="11733"/>
    <n v="2.2000000000000002"/>
    <n v="2"/>
    <x v="10248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s v="OL05"/>
    <n v="49780"/>
    <n v="22401000.100000001"/>
    <n v="32.401000000000003"/>
    <n v="11733"/>
    <n v="2.58"/>
    <n v="2"/>
    <x v="10249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s v="OL05"/>
    <n v="24880"/>
    <n v="11196000.02"/>
    <n v="33.470999999999997"/>
    <n v="11733"/>
    <n v="2.63"/>
    <n v="2"/>
    <x v="1025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s v="OL05"/>
    <n v="49725"/>
    <n v="22376249.719999999"/>
    <n v="8.4740000000000002"/>
    <n v="3858"/>
    <n v="2.72"/>
    <n v="2"/>
    <x v="10251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s v="OL05"/>
    <n v="19870"/>
    <n v="8941500.0800000001"/>
    <n v="10.454000000000001"/>
    <n v="3858"/>
    <n v="3.34"/>
    <n v="2.04"/>
    <x v="10252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s v="OL05"/>
    <n v="5390"/>
    <n v="2425500.04"/>
    <n v="8.5609999999999999"/>
    <n v="3845"/>
    <n v="2.77"/>
    <n v="2"/>
    <x v="10253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s v="OL05"/>
    <n v="19559"/>
    <n v="8801325.1799999997"/>
    <n v="2.4489999999999998"/>
    <n v="929"/>
    <n v="2.81"/>
    <n v="2"/>
    <x v="10254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s v="OL05"/>
    <n v="45055"/>
    <n v="20274749.949999999"/>
    <n v="2.415"/>
    <n v="929"/>
    <n v="3.1"/>
    <n v="2.02"/>
    <x v="10255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s v="OL05"/>
    <n v="15045"/>
    <n v="6770249.8700000001"/>
    <n v="2.218"/>
    <n v="929"/>
    <n v="2.86"/>
    <n v="2"/>
    <x v="10256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s v="OL05"/>
    <n v="49415"/>
    <n v="22236889.199999999"/>
    <n v="23.895"/>
    <n v="11618"/>
    <n v="2.02"/>
    <n v="2"/>
    <x v="10257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s v="OL05"/>
    <n v="16008"/>
    <n v="7203600.0599999996"/>
    <n v="40.363"/>
    <n v="11618"/>
    <n v="2.2799999999999998"/>
    <n v="2"/>
    <x v="10258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s v="OL05"/>
    <n v="22455"/>
    <n v="10104750.02"/>
    <n v="36.844999999999999"/>
    <n v="11618"/>
    <n v="2.35"/>
    <n v="2"/>
    <x v="10259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s v="OL05"/>
    <n v="43966"/>
    <n v="19784622.199999999"/>
    <n v="28.678000000000001"/>
    <n v="11618"/>
    <n v="2.0699999999999998"/>
    <n v="2"/>
    <x v="1026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s v="OL05"/>
    <n v="42504"/>
    <n v="19126799.870000001"/>
    <n v="36.933999999999997"/>
    <n v="11618"/>
    <n v="2.29"/>
    <n v="2"/>
    <x v="10261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s v="OL05"/>
    <n v="19792"/>
    <n v="8906400.0199999996"/>
    <n v="45.235999999999997"/>
    <n v="11618"/>
    <n v="2.4300000000000002"/>
    <n v="2"/>
    <x v="10262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s v="OL05"/>
    <n v="30481"/>
    <n v="13716626.140000001"/>
    <n v="43.564"/>
    <n v="11618"/>
    <n v="2.59"/>
    <n v="2"/>
    <x v="10263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s v="OL05"/>
    <n v="41378"/>
    <n v="18620100.120000001"/>
    <n v="53.05"/>
    <n v="19208"/>
    <n v="2.4"/>
    <n v="2"/>
    <x v="10264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s v="OL05"/>
    <n v="49635"/>
    <n v="22335749.969999999"/>
    <n v="77.325999999999993"/>
    <n v="19208"/>
    <n v="3.01"/>
    <n v="2.0099999999999998"/>
    <x v="10265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s v="OL05"/>
    <n v="22121"/>
    <n v="9954449.8900000006"/>
    <n v="71.13"/>
    <n v="19208"/>
    <n v="2.96"/>
    <n v="2.0099999999999998"/>
    <x v="10266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s v="OL05"/>
    <n v="11187"/>
    <n v="5034149.8"/>
    <n v="71.605000000000004"/>
    <n v="19208"/>
    <n v="3.07"/>
    <n v="2.02"/>
    <x v="10267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s v="OL05"/>
    <n v="16406"/>
    <n v="7382924.9500000002"/>
    <n v="81.686999999999998"/>
    <n v="19208"/>
    <n v="3.48"/>
    <n v="2.06"/>
    <x v="10268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s v="OL05"/>
    <n v="6168"/>
    <n v="2775599.99"/>
    <n v="62.783999999999999"/>
    <n v="19219"/>
    <n v="3.74"/>
    <n v="2.08"/>
    <x v="10269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s v="OL05"/>
    <n v="2605"/>
    <n v="1172250.06"/>
    <n v="84.382000000000005"/>
    <n v="19219"/>
    <n v="3.16"/>
    <n v="2.0299999999999998"/>
    <x v="10270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s v="OL05"/>
    <n v="18054"/>
    <n v="8124299.8499999996"/>
    <n v="48.438000000000002"/>
    <n v="19208"/>
    <n v="2.88"/>
    <n v="2"/>
    <x v="10271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s v="OL10"/>
    <n v="4980"/>
    <n v="3959099.97"/>
    <n v="58.345999999999997"/>
    <n v="21188"/>
    <n v="3.38"/>
    <n v="2"/>
    <x v="10272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s v="OL05"/>
    <n v="9965"/>
    <n v="4484249.93"/>
    <n v="88.858000000000004"/>
    <n v="21178"/>
    <n v="3.04"/>
    <n v="2.0099999999999998"/>
    <x v="10273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s v="OL05"/>
    <n v="49830"/>
    <n v="22423499.640000001"/>
    <n v="88.861999999999995"/>
    <n v="21178"/>
    <n v="3.04"/>
    <n v="2.0099999999999998"/>
    <x v="10274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s v="OL05"/>
    <n v="29905"/>
    <n v="13457249.75"/>
    <n v="65.951999999999998"/>
    <n v="21178"/>
    <n v="2.48"/>
    <n v="2"/>
    <x v="10275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s v="OL05"/>
    <n v="5200"/>
    <n v="2339999.91"/>
    <n v="68.522999999999996"/>
    <n v="21188"/>
    <n v="2.54"/>
    <n v="2"/>
    <x v="10276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s v="OL05"/>
    <n v="29810"/>
    <n v="13414500.029999999"/>
    <n v="59.606000000000002"/>
    <n v="21178"/>
    <n v="2.35"/>
    <n v="2"/>
    <x v="10277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s v="OL05"/>
    <n v="14150"/>
    <n v="6367499.96"/>
    <n v="78.486000000000004"/>
    <n v="21178"/>
    <n v="2.76"/>
    <n v="2"/>
    <x v="10278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s v="OL05"/>
    <n v="4900"/>
    <n v="2205000.04"/>
    <n v="62.966000000000001"/>
    <n v="21188"/>
    <n v="2.42"/>
    <n v="2"/>
    <x v="10279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s v="OL05"/>
    <n v="38740"/>
    <n v="17432999.66"/>
    <n v="56.69"/>
    <n v="21178"/>
    <n v="2.29"/>
    <n v="2"/>
    <x v="10280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s v="OL05"/>
    <n v="4965"/>
    <n v="2234249.9300000002"/>
    <n v="65.441000000000003"/>
    <n v="21188"/>
    <n v="2.4700000000000002"/>
    <n v="2"/>
    <x v="10281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s v="OL05"/>
    <n v="49875"/>
    <n v="22443750.190000001"/>
    <n v="74.682000000000002"/>
    <n v="21178"/>
    <n v="2.68"/>
    <n v="2"/>
    <x v="10282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s v="OL10"/>
    <n v="49885"/>
    <n v="39658575.469999999"/>
    <n v="54.923000000000002"/>
    <n v="21178"/>
    <n v="3.22"/>
    <n v="2"/>
    <x v="10283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s v="OL05"/>
    <n v="9926"/>
    <n v="4466789.42"/>
    <n v="86.668000000000006"/>
    <n v="21178"/>
    <n v="2.97"/>
    <n v="2.0099999999999998"/>
    <x v="10284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s v="OL05"/>
    <n v="4165"/>
    <n v="1874250.01"/>
    <n v="69.981999999999999"/>
    <n v="21188"/>
    <n v="2.57"/>
    <n v="2"/>
    <x v="10285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s v="OL05"/>
    <n v="16056"/>
    <n v="7225200.0999999996"/>
    <n v="14.43"/>
    <n v="2674"/>
    <n v="6.24"/>
    <n v="2.78"/>
    <x v="10286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s v="OL05"/>
    <n v="20060"/>
    <n v="9026999.9700000007"/>
    <n v="16.465"/>
    <n v="2674"/>
    <n v="4.75"/>
    <n v="2.19"/>
    <x v="10287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s v="OL05"/>
    <n v="47936"/>
    <n v="21571200.16"/>
    <n v="8.6340000000000003"/>
    <n v="2674"/>
    <n v="3.15"/>
    <n v="2.0299999999999998"/>
    <x v="10288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s v="OL05"/>
    <n v="49465"/>
    <n v="22259250.02"/>
    <n v="5.633"/>
    <n v="2674"/>
    <n v="2.5099999999999998"/>
    <n v="2"/>
    <x v="10289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s v="OL05"/>
    <n v="49980"/>
    <n v="22491000.120000001"/>
    <n v="5.9459999999999997"/>
    <n v="2674"/>
    <n v="2.61"/>
    <n v="2"/>
    <x v="10290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s v="OL05"/>
    <n v="45070"/>
    <n v="20281500.129999999"/>
    <n v="5.9749999999999996"/>
    <n v="2674"/>
    <n v="2.61"/>
    <n v="2"/>
    <x v="10291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s v="OL05"/>
    <n v="49735"/>
    <n v="22380749.93"/>
    <n v="5.1479999999999997"/>
    <n v="2674"/>
    <n v="2.37"/>
    <n v="2"/>
    <x v="10292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s v="OL05"/>
    <n v="4945"/>
    <n v="2225250.0499999998"/>
    <n v="9.0589999999999993"/>
    <n v="2685"/>
    <n v="3.97"/>
    <n v="2.11"/>
    <x v="10293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s v="OL05"/>
    <n v="5010"/>
    <n v="2254499.94"/>
    <n v="9.875"/>
    <n v="2685"/>
    <n v="4.6500000000000004"/>
    <n v="2.17"/>
    <x v="10294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s v="OL05"/>
    <n v="15015"/>
    <n v="6756750.3200000003"/>
    <n v="9.5259999999999998"/>
    <n v="2674"/>
    <n v="4.38"/>
    <n v="2.15"/>
    <x v="10295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s v="OL05"/>
    <n v="4965"/>
    <n v="2234249.9300000002"/>
    <n v="10.128"/>
    <n v="2685"/>
    <n v="5.0199999999999996"/>
    <n v="2.21"/>
    <x v="10296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s v="OL05"/>
    <n v="19965"/>
    <n v="8984249.9299999997"/>
    <n v="2.9390000000000001"/>
    <n v="1105"/>
    <n v="3.1"/>
    <n v="2.02"/>
    <x v="10297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s v="OL05"/>
    <n v="14990"/>
    <n v="6745499.9199999999"/>
    <n v="1.7350000000000001"/>
    <n v="1105"/>
    <n v="2.16"/>
    <n v="2"/>
    <x v="10298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s v="OL05"/>
    <n v="10150"/>
    <n v="4567500.2"/>
    <n v="2.12"/>
    <n v="1105"/>
    <n v="2.42"/>
    <n v="2"/>
    <x v="10299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s v="งานบำรุงปกติ"/>
    <n v="9975"/>
    <n v="0"/>
    <n v="0"/>
    <n v="0"/>
    <n v="2.37"/>
    <n v="2.37"/>
    <x v="68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s v="OL05"/>
    <n v="16192"/>
    <n v="7286400.0099999998"/>
    <n v="11.093999999999999"/>
    <n v="4735"/>
    <n v="3.78"/>
    <n v="2.09"/>
    <x v="10300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s v="OL05"/>
    <n v="9180"/>
    <n v="4131000.06"/>
    <n v="13.672000000000001"/>
    <n v="4735"/>
    <n v="3.23"/>
    <n v="2.0299999999999998"/>
    <x v="10301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s v="OL05"/>
    <n v="29805"/>
    <n v="13412250.189999999"/>
    <n v="13.711"/>
    <n v="4735"/>
    <n v="3.24"/>
    <n v="2.0299999999999998"/>
    <x v="10302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s v="OL05"/>
    <n v="4437"/>
    <n v="1996650"/>
    <n v="22.11"/>
    <n v="4747"/>
    <n v="3.72"/>
    <n v="2.08"/>
    <x v="10303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s v="OL05"/>
    <n v="5205"/>
    <n v="2342249.9500000002"/>
    <n v="16.489999999999998"/>
    <n v="4728"/>
    <n v="4.1900000000000004"/>
    <n v="2.13"/>
    <x v="10304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s v="OL05"/>
    <n v="3000"/>
    <n v="1350000"/>
    <n v="10.507"/>
    <n v="4747"/>
    <n v="4.1500000000000004"/>
    <n v="2.13"/>
    <x v="10305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s v="งานบำรุงปกติ"/>
    <n v="4500"/>
    <n v="0"/>
    <n v="0"/>
    <n v="0"/>
    <n v="5.37"/>
    <n v="5.37"/>
    <x v="68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s v="OL05"/>
    <n v="44811"/>
    <n v="20164949.890000001"/>
    <n v="36.070999999999998"/>
    <n v="6392"/>
    <n v="3.48"/>
    <n v="2.06"/>
    <x v="10306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s v="OL05"/>
    <n v="26887"/>
    <n v="12099374.93"/>
    <n v="44.155999999999999"/>
    <n v="6392"/>
    <n v="4.5599999999999996"/>
    <n v="2.17"/>
    <x v="10307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s v="OL05"/>
    <n v="44851"/>
    <n v="20183174.890000001"/>
    <n v="37.295000000000002"/>
    <n v="6392"/>
    <n v="3.61"/>
    <n v="2.0699999999999998"/>
    <x v="10308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s v="OL05"/>
    <n v="22437"/>
    <n v="10096649.880000001"/>
    <n v="32.576999999999998"/>
    <n v="6392"/>
    <n v="3.13"/>
    <n v="2.02"/>
    <x v="10309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s v="งานบำรุงปกติ"/>
    <n v="4437"/>
    <n v="0"/>
    <n v="0"/>
    <n v="0"/>
    <n v="3.25"/>
    <n v="3.25"/>
    <x v="68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s v="งานบำรุงปกติ"/>
    <n v="5050"/>
    <n v="0"/>
    <n v="0"/>
    <n v="0"/>
    <n v="2.62"/>
    <n v="2.62"/>
    <x v="68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s v="งานบำรุงปกติ"/>
    <n v="28534"/>
    <n v="0"/>
    <n v="0"/>
    <n v="0"/>
    <n v="3.62"/>
    <n v="3.62"/>
    <x v="6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s v="งานบำรุงปกติ"/>
    <n v="17580"/>
    <n v="0"/>
    <n v="0"/>
    <n v="0"/>
    <n v="2.73"/>
    <n v="2.73"/>
    <x v="68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s v="OL05"/>
    <n v="24005"/>
    <n v="10802173.43"/>
    <n v="46.781999999999996"/>
    <n v="10096"/>
    <n v="3.36"/>
    <n v="2.0499999999999998"/>
    <x v="10310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s v="OL05"/>
    <n v="18054"/>
    <n v="8124300.0499999998"/>
    <n v="48.741"/>
    <n v="10096"/>
    <n v="3.18"/>
    <n v="2.0299999999999998"/>
    <x v="10311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s v="OL05"/>
    <n v="5225"/>
    <n v="2351249.9"/>
    <n v="3.782"/>
    <n v="2281"/>
    <n v="2.29"/>
    <n v="2"/>
    <x v="10312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s v="OL05"/>
    <n v="4770"/>
    <n v="2146499.9900000002"/>
    <n v="3.117"/>
    <n v="2281"/>
    <n v="1.84"/>
    <n v="1.84"/>
    <x v="10313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s v="OL05"/>
    <n v="35035"/>
    <n v="15765750.470000001"/>
    <n v="3.4079999999999999"/>
    <n v="2271"/>
    <n v="1.62"/>
    <n v="1.62"/>
    <x v="10314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s v="OL05"/>
    <n v="9950"/>
    <n v="4477500.0199999996"/>
    <n v="3.1880000000000002"/>
    <n v="2271"/>
    <n v="1.78"/>
    <n v="1.78"/>
    <x v="10315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s v="OL05"/>
    <n v="21936"/>
    <n v="9871203.4600000009"/>
    <n v="1.9470000000000001"/>
    <n v="2271"/>
    <n v="1.89"/>
    <n v="1.89"/>
    <x v="10316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s v="OL05"/>
    <n v="11299"/>
    <n v="5084729.9000000004"/>
    <n v="4.1360000000000001"/>
    <n v="2271"/>
    <n v="2.71"/>
    <n v="2"/>
    <x v="10317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s v="OL05"/>
    <n v="65945"/>
    <n v="29675159.73"/>
    <n v="2.1240000000000001"/>
    <n v="2271"/>
    <n v="1.75"/>
    <n v="1.75"/>
    <x v="10318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s v="OL05"/>
    <n v="14530"/>
    <n v="6538319.8499999996"/>
    <n v="2.375"/>
    <n v="2271"/>
    <n v="1.48"/>
    <n v="1.48"/>
    <x v="10319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s v="OL05"/>
    <n v="6818"/>
    <n v="3068280.01"/>
    <n v="2.419"/>
    <n v="2281"/>
    <n v="2.25"/>
    <n v="2"/>
    <x v="10320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s v="OL05"/>
    <n v="9018"/>
    <n v="4058099.9"/>
    <n v="6.2009999999999996"/>
    <n v="2271"/>
    <n v="2.46"/>
    <n v="2"/>
    <x v="10321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s v="OL05"/>
    <n v="14960"/>
    <n v="6732000.0999999996"/>
    <n v="4.3470000000000004"/>
    <n v="2271"/>
    <n v="2.5099999999999998"/>
    <n v="2"/>
    <x v="10322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s v="OL05"/>
    <n v="10030"/>
    <n v="4513499.83"/>
    <n v="5.819"/>
    <n v="2271"/>
    <n v="3.16"/>
    <n v="2.0299999999999998"/>
    <x v="10323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s v="OL05"/>
    <n v="29945"/>
    <n v="13475249.92"/>
    <n v="4.6050000000000004"/>
    <n v="2271"/>
    <n v="2.6"/>
    <n v="2"/>
    <x v="10324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s v="งานบำรุงปกติ"/>
    <n v="9450"/>
    <n v="0"/>
    <n v="0"/>
    <n v="0"/>
    <n v="2.59"/>
    <n v="2.59"/>
    <x v="68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s v="งานบำรุงปกติ"/>
    <n v="5889"/>
    <n v="0"/>
    <n v="0"/>
    <n v="0"/>
    <n v="2.96"/>
    <n v="2.96"/>
    <x v="6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s v="งานบำรุงปกติ"/>
    <n v="11436"/>
    <n v="0"/>
    <n v="0"/>
    <n v="0"/>
    <n v="2.82"/>
    <n v="2.82"/>
    <x v="6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s v="OL05"/>
    <n v="24740"/>
    <n v="11132781.16"/>
    <n v="30.085999999999999"/>
    <n v="7704"/>
    <n v="3.14"/>
    <n v="2.02"/>
    <x v="10325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s v="OL05"/>
    <n v="22370"/>
    <n v="10066275.029999999"/>
    <n v="27.411999999999999"/>
    <n v="7704"/>
    <n v="2.52"/>
    <n v="2"/>
    <x v="10326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s v="OL05"/>
    <n v="31392"/>
    <n v="14126400.140000001"/>
    <n v="32.116999999999997"/>
    <n v="7704"/>
    <n v="2.83"/>
    <n v="2"/>
    <x v="10327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s v="OL05"/>
    <n v="4522"/>
    <n v="2035124.99"/>
    <n v="41.636000000000003"/>
    <n v="7715"/>
    <n v="3.74"/>
    <n v="2.08"/>
    <x v="10328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s v="OL05"/>
    <n v="27365"/>
    <n v="12314025.18"/>
    <n v="23.785"/>
    <n v="7704"/>
    <n v="2.2999999999999998"/>
    <n v="2"/>
    <x v="10329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s v="OL05"/>
    <n v="59154"/>
    <n v="26619299.59"/>
    <n v="4.2249999999999996"/>
    <n v="4095"/>
    <n v="2.14"/>
    <n v="2"/>
    <x v="10330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s v="OL05"/>
    <n v="42168"/>
    <n v="18975599.989999998"/>
    <n v="4.3920000000000003"/>
    <n v="4095"/>
    <n v="2.19"/>
    <n v="2"/>
    <x v="10331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s v="OL05"/>
    <n v="12264"/>
    <n v="5518799.7599999998"/>
    <n v="4.1849999999999996"/>
    <n v="4095"/>
    <n v="1.75"/>
    <n v="1.75"/>
    <x v="10332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s v="OL05"/>
    <n v="11379"/>
    <n v="5120550.0199999996"/>
    <n v="5.4669999999999996"/>
    <n v="4095"/>
    <n v="3.14"/>
    <n v="2.02"/>
    <x v="10333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s v="OL05"/>
    <n v="56274"/>
    <n v="25323299.859999999"/>
    <n v="7.383"/>
    <n v="4095"/>
    <n v="3.22"/>
    <n v="2.0299999999999998"/>
    <x v="10334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s v="OL05"/>
    <n v="15870"/>
    <n v="7141499.9199999999"/>
    <n v="4.8789999999999996"/>
    <n v="4095"/>
    <n v="2.31"/>
    <n v="2"/>
    <x v="10335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s v="OL05"/>
    <n v="15055"/>
    <n v="6774750.2199999997"/>
    <n v="10.577999999999999"/>
    <n v="4095"/>
    <n v="3.16"/>
    <n v="2.0299999999999998"/>
    <x v="10336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s v="OL05"/>
    <n v="8298"/>
    <n v="3734099.92"/>
    <n v="8.0310000000000006"/>
    <n v="4091"/>
    <n v="3.62"/>
    <n v="2.0699999999999998"/>
    <x v="10337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s v="OL05"/>
    <n v="54348"/>
    <n v="24456599.59"/>
    <n v="4.8769999999999998"/>
    <n v="4095"/>
    <n v="2.3199999999999998"/>
    <n v="2"/>
    <x v="10338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s v="OL05"/>
    <n v="59752"/>
    <n v="26888562.100000001"/>
    <n v="12.885"/>
    <n v="7305"/>
    <n v="2.6"/>
    <n v="2"/>
    <x v="10339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s v="OL05"/>
    <n v="11988"/>
    <n v="5394600.0700000003"/>
    <n v="13.691000000000001"/>
    <n v="7305"/>
    <n v="2.71"/>
    <n v="2"/>
    <x v="1034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s v="OL05"/>
    <n v="59613"/>
    <n v="26825790.199999999"/>
    <n v="10.632"/>
    <n v="7305"/>
    <n v="2.31"/>
    <n v="2"/>
    <x v="10341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s v="OL05"/>
    <n v="11958"/>
    <n v="5381099.9199999999"/>
    <n v="15.427"/>
    <n v="7305"/>
    <n v="2.99"/>
    <n v="2.0099999999999998"/>
    <x v="10342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s v="งานบำรุงปกติ"/>
    <n v="52020"/>
    <n v="0"/>
    <n v="0"/>
    <n v="0"/>
    <n v="2.96"/>
    <n v="2.96"/>
    <x v="6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s v="งานบำรุงปกติ"/>
    <n v="6030"/>
    <n v="0"/>
    <n v="0"/>
    <n v="0"/>
    <n v="2.67"/>
    <n v="2.67"/>
    <x v="68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s v="งานบำรุงปกติ"/>
    <n v="24048"/>
    <n v="0"/>
    <n v="0"/>
    <n v="0"/>
    <n v="2.93"/>
    <n v="2.93"/>
    <x v="68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s v="งานบำรุงปกติ"/>
    <n v="16242"/>
    <n v="0"/>
    <n v="0"/>
    <n v="0"/>
    <n v="2.88"/>
    <n v="2.88"/>
    <x v="6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s v="งานบำรุงปกติ"/>
    <n v="20418"/>
    <n v="0"/>
    <n v="0"/>
    <n v="0"/>
    <n v="3.32"/>
    <n v="3.32"/>
    <x v="68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s v="งานบำรุงปกติ"/>
    <n v="6096"/>
    <n v="0"/>
    <n v="0"/>
    <n v="0"/>
    <n v="5.17"/>
    <n v="5.17"/>
    <x v="68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s v="งานบำรุงปกติ"/>
    <n v="11088"/>
    <n v="0"/>
    <n v="0"/>
    <n v="0"/>
    <n v="3.21"/>
    <n v="3.21"/>
    <x v="68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s v="OL05"/>
    <n v="4550"/>
    <n v="2047275.08"/>
    <n v="21.82"/>
    <n v="4654"/>
    <n v="3.33"/>
    <n v="2.04"/>
    <x v="10343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s v="OL05"/>
    <n v="5228"/>
    <n v="2352725.9700000002"/>
    <n v="17.032"/>
    <n v="4637"/>
    <n v="3.96"/>
    <n v="2.11"/>
    <x v="10344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s v="OL05"/>
    <n v="8865"/>
    <n v="3989250.06"/>
    <n v="24.652000000000001"/>
    <n v="4644"/>
    <n v="3.87"/>
    <n v="2.1"/>
    <x v="10345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s v="OL05"/>
    <n v="13657"/>
    <n v="6145874.9299999997"/>
    <n v="22.478000000000002"/>
    <n v="4644"/>
    <n v="3.46"/>
    <n v="2.06"/>
    <x v="10346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s v="OL05"/>
    <n v="9599"/>
    <n v="4319325.03"/>
    <n v="23.45"/>
    <n v="4644"/>
    <n v="3.63"/>
    <n v="2.0699999999999998"/>
    <x v="10347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s v="OL05"/>
    <n v="44924"/>
    <n v="20215575.199999999"/>
    <n v="19.420000000000002"/>
    <n v="4644"/>
    <n v="2.97"/>
    <n v="2.0099999999999998"/>
    <x v="10348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s v="OL05"/>
    <n v="4518"/>
    <n v="2033099.9"/>
    <n v="11.657999999999999"/>
    <n v="4654"/>
    <n v="2.11"/>
    <n v="2"/>
    <x v="10349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s v="OL05"/>
    <n v="8982"/>
    <n v="4041899.98"/>
    <n v="14.5"/>
    <n v="4644"/>
    <n v="2.4"/>
    <n v="2"/>
    <x v="1035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s v="OL05"/>
    <n v="44717"/>
    <n v="20122425.07"/>
    <n v="17.725000000000001"/>
    <n v="4644"/>
    <n v="2.76"/>
    <n v="2"/>
    <x v="10351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s v="OL05"/>
    <n v="18076"/>
    <n v="8134424.9199999999"/>
    <n v="20.113"/>
    <n v="4644"/>
    <n v="3.07"/>
    <n v="2.02"/>
    <x v="10352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s v="OL05"/>
    <n v="13423"/>
    <n v="6040574.96"/>
    <n v="17.747"/>
    <n v="4644"/>
    <n v="2.76"/>
    <n v="2"/>
    <x v="10353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s v="OL05"/>
    <n v="8784"/>
    <n v="3952799.92"/>
    <n v="16.027999999999999"/>
    <n v="4644"/>
    <n v="2.57"/>
    <n v="2"/>
    <x v="10354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s v="OL05"/>
    <n v="44986"/>
    <n v="20243924.960000001"/>
    <n v="18.899000000000001"/>
    <n v="4644"/>
    <n v="2.89"/>
    <n v="2"/>
    <x v="10355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s v="OL05"/>
    <n v="26658"/>
    <n v="11996100.050000001"/>
    <n v="26.04"/>
    <n v="4644"/>
    <n v="4.17"/>
    <n v="2.13"/>
    <x v="10356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s v="OL05"/>
    <n v="26645"/>
    <n v="11990025.25"/>
    <n v="25.356999999999999"/>
    <n v="4644"/>
    <n v="4.0199999999999996"/>
    <n v="2.11"/>
    <x v="10357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s v="OL05"/>
    <n v="9675"/>
    <n v="4353750.1900000004"/>
    <n v="23.82"/>
    <n v="4644"/>
    <n v="3.7"/>
    <n v="2.08"/>
    <x v="10358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s v="งานบำรุงปกติ"/>
    <n v="36095"/>
    <n v="0"/>
    <n v="0"/>
    <n v="0"/>
    <n v="2.78"/>
    <n v="2.78"/>
    <x v="68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s v="งานบำรุงปกติ"/>
    <n v="4500"/>
    <n v="0"/>
    <n v="0"/>
    <n v="0"/>
    <n v="3.57"/>
    <n v="3.57"/>
    <x v="68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s v="งานบำรุงปกติ"/>
    <n v="4428"/>
    <n v="0"/>
    <n v="0"/>
    <n v="0"/>
    <n v="2.98"/>
    <n v="2.98"/>
    <x v="6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s v="OL05"/>
    <n v="14854"/>
    <n v="6684300.1200000001"/>
    <n v="3.7570000000000001"/>
    <n v="3407"/>
    <n v="2.4900000000000002"/>
    <n v="2"/>
    <x v="10359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s v="OL05"/>
    <n v="8964"/>
    <n v="4033799.97"/>
    <n v="7.0609999999999999"/>
    <n v="3407"/>
    <n v="2.21"/>
    <n v="2"/>
    <x v="10360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s v="OL05"/>
    <n v="4617"/>
    <n v="2077650.05"/>
    <n v="5.9880000000000004"/>
    <n v="3416"/>
    <n v="2"/>
    <n v="2"/>
    <x v="10361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s v="OL05"/>
    <n v="13423"/>
    <n v="6040574.96"/>
    <n v="7.7720000000000002"/>
    <n v="3407"/>
    <n v="2.34"/>
    <n v="2"/>
    <x v="10362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s v="OL05"/>
    <n v="31360"/>
    <n v="14112224.960000001"/>
    <n v="12.013"/>
    <n v="3407"/>
    <n v="3.4"/>
    <n v="2.0499999999999998"/>
    <x v="10363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s v="OL05"/>
    <n v="7897"/>
    <n v="3553874.99"/>
    <n v="7.7750000000000004"/>
    <n v="3406"/>
    <n v="2.35"/>
    <n v="2"/>
    <x v="10364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s v="OL05"/>
    <n v="11880"/>
    <n v="5346000.08"/>
    <n v="8.5920000000000005"/>
    <n v="3407"/>
    <n v="2.39"/>
    <n v="2"/>
    <x v="10365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s v="OL05"/>
    <n v="13401"/>
    <n v="6030449.9699999997"/>
    <n v="10.278"/>
    <n v="3407"/>
    <n v="2.87"/>
    <n v="2"/>
    <x v="10366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s v="OL05"/>
    <n v="6126"/>
    <n v="2756700.07"/>
    <n v="5.5369999999999999"/>
    <n v="3416"/>
    <n v="4.34"/>
    <n v="2.14"/>
    <x v="10367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s v="OL05"/>
    <n v="18570"/>
    <n v="8356500.0800000001"/>
    <n v="5.5410000000000004"/>
    <n v="3407"/>
    <n v="4.82"/>
    <n v="2.19"/>
    <x v="10368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s v="OL05"/>
    <n v="16821"/>
    <n v="7569491.9500000002"/>
    <n v="8.8170000000000002"/>
    <n v="3407"/>
    <n v="3"/>
    <n v="2.0099999999999998"/>
    <x v="10369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s v="OL05"/>
    <n v="50877"/>
    <n v="22894874.890000001"/>
    <n v="23.838999999999999"/>
    <n v="7375"/>
    <n v="2.57"/>
    <n v="2"/>
    <x v="1037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s v="OL05"/>
    <n v="15035"/>
    <n v="6765750.2000000002"/>
    <n v="30.448"/>
    <n v="7375"/>
    <n v="3.07"/>
    <n v="2.02"/>
    <x v="10371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s v="OL05"/>
    <n v="46829"/>
    <n v="21072825.16"/>
    <n v="28.108000000000001"/>
    <n v="7375"/>
    <n v="2.73"/>
    <n v="2"/>
    <x v="10372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s v="OL05"/>
    <n v="44310"/>
    <n v="19939594.079999998"/>
    <n v="31.684999999999999"/>
    <n v="7375"/>
    <n v="2.8"/>
    <n v="2"/>
    <x v="10373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s v="OL05"/>
    <n v="8870"/>
    <n v="3991275.03"/>
    <n v="27.376000000000001"/>
    <n v="7375"/>
    <n v="2.5299999999999998"/>
    <n v="2"/>
    <x v="10374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s v="OL05"/>
    <n v="4514"/>
    <n v="2031075.04"/>
    <n v="39.356999999999999"/>
    <n v="7385"/>
    <n v="3.46"/>
    <n v="2.06"/>
    <x v="10375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s v="OL05"/>
    <n v="10995"/>
    <n v="4947525.03"/>
    <n v="21.19"/>
    <n v="7375"/>
    <n v="2.64"/>
    <n v="2"/>
    <x v="10376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s v="OL05"/>
    <n v="44972"/>
    <n v="20237412.739999998"/>
    <n v="4.492"/>
    <n v="1448"/>
    <n v="2.34"/>
    <n v="2"/>
    <x v="10377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s v="OL05"/>
    <n v="13410"/>
    <n v="6034500.04"/>
    <n v="4.1230000000000002"/>
    <n v="1448"/>
    <n v="2.2200000000000002"/>
    <n v="2"/>
    <x v="10378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s v="OL05"/>
    <n v="49885"/>
    <n v="22448250.129999999"/>
    <n v="40.588999999999999"/>
    <n v="11737"/>
    <n v="2.3199999999999998"/>
    <n v="2"/>
    <x v="10379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s v="OL05"/>
    <n v="5521"/>
    <n v="2484674.94"/>
    <n v="62.850999999999999"/>
    <n v="11735"/>
    <n v="3.26"/>
    <n v="2.04"/>
    <x v="10380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s v="OL05"/>
    <n v="49825"/>
    <n v="22421250.210000001"/>
    <n v="16.896000000000001"/>
    <n v="6702"/>
    <n v="2.3199999999999998"/>
    <n v="2"/>
    <x v="10381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s v="OL05"/>
    <n v="35915"/>
    <n v="16161525.01"/>
    <n v="26.161999999999999"/>
    <n v="6702"/>
    <n v="2.72"/>
    <n v="2"/>
    <x v="10382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s v="OL05"/>
    <n v="5550"/>
    <n v="2497500.0299999998"/>
    <n v="13.319000000000001"/>
    <n v="6712"/>
    <n v="2.64"/>
    <n v="2"/>
    <x v="10383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s v="OL05"/>
    <n v="4464"/>
    <n v="2008799.97"/>
    <n v="11.061"/>
    <n v="3086"/>
    <n v="2.62"/>
    <n v="2"/>
    <x v="10384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s v="OL05"/>
    <n v="17986"/>
    <n v="8093924.96"/>
    <n v="8.8059999999999992"/>
    <n v="3075"/>
    <n v="2.27"/>
    <n v="2"/>
    <x v="10385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s v="OL05"/>
    <n v="4586"/>
    <n v="2063475.11"/>
    <n v="10.653"/>
    <n v="3086"/>
    <n v="2.56"/>
    <n v="2"/>
    <x v="10386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s v="OL05"/>
    <n v="4540"/>
    <n v="2043224.89"/>
    <n v="9.048"/>
    <n v="3086"/>
    <n v="2.2999999999999998"/>
    <n v="2"/>
    <x v="10387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s v="OL05"/>
    <n v="43584"/>
    <n v="19612575.239999998"/>
    <n v="13.992000000000001"/>
    <n v="3075"/>
    <n v="4.0199999999999996"/>
    <n v="2.11"/>
    <x v="10388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s v="OL05"/>
    <n v="37491"/>
    <n v="16871174.829999998"/>
    <n v="14.407999999999999"/>
    <n v="3075"/>
    <n v="2.92"/>
    <n v="2"/>
    <x v="10389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s v="OL05"/>
    <n v="9045"/>
    <n v="4070250.1"/>
    <n v="11.074"/>
    <n v="3075"/>
    <n v="2.63"/>
    <n v="2"/>
    <x v="10390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s v="OL05"/>
    <n v="17212"/>
    <n v="7745624.9100000001"/>
    <n v="23.734999999999999"/>
    <n v="9955"/>
    <n v="3.73"/>
    <n v="2.08"/>
    <x v="10391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s v="OL05"/>
    <n v="34187"/>
    <n v="15384150.279999999"/>
    <n v="23.966000000000001"/>
    <n v="9955"/>
    <n v="3.78"/>
    <n v="2.09"/>
    <x v="10392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s v="OL05"/>
    <n v="8500"/>
    <n v="3825000"/>
    <n v="16.056999999999999"/>
    <n v="9966"/>
    <n v="2.61"/>
    <n v="2"/>
    <x v="10393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s v="งานบำรุงปกติ"/>
    <n v="4298"/>
    <n v="0"/>
    <n v="0"/>
    <n v="0"/>
    <n v="6.5"/>
    <n v="6.5"/>
    <x v="68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s v="งานบำรุงปกติ"/>
    <n v="2592"/>
    <n v="0"/>
    <n v="0"/>
    <n v="0"/>
    <n v="6.5"/>
    <n v="6.5"/>
    <x v="68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s v="งานบำรุงปกติ"/>
    <n v="1039"/>
    <n v="0"/>
    <n v="0"/>
    <n v="0"/>
    <n v="6.5"/>
    <n v="6.5"/>
    <x v="68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s v="OL05"/>
    <n v="52311"/>
    <n v="23539949.969999999"/>
    <n v="1.593"/>
    <n v="1673"/>
    <n v="2.29"/>
    <n v="2"/>
    <x v="10394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s v="OL05"/>
    <n v="5266"/>
    <n v="2369587.5499999998"/>
    <n v="1.2529999999999999"/>
    <n v="1682"/>
    <n v="2.04"/>
    <n v="2"/>
    <x v="10395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s v="OL05"/>
    <n v="10448"/>
    <n v="4701375.0199999996"/>
    <n v="1.5389999999999999"/>
    <n v="1673"/>
    <n v="2.25"/>
    <n v="2"/>
    <x v="10396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s v="OL05"/>
    <n v="9886"/>
    <n v="4448587.54"/>
    <n v="1.2909999999999999"/>
    <n v="1673"/>
    <n v="1.87"/>
    <n v="1.87"/>
    <x v="10397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s v="OL05"/>
    <n v="16469"/>
    <n v="7411162.4199999999"/>
    <n v="1.3620000000000001"/>
    <n v="1673"/>
    <n v="2.12"/>
    <n v="2"/>
    <x v="10398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s v="OL05"/>
    <n v="2100"/>
    <n v="945000.01"/>
    <n v="2.7250000000000001"/>
    <n v="1682"/>
    <n v="3.39"/>
    <n v="2.0499999999999998"/>
    <x v="10399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s v="OL05"/>
    <n v="5964"/>
    <n v="2683800.0499999998"/>
    <n v="9.2110000000000003"/>
    <n v="6965"/>
    <n v="2.34"/>
    <n v="2"/>
    <x v="1040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s v="OL05"/>
    <n v="12246"/>
    <n v="5510700.0199999996"/>
    <n v="12.000999999999999"/>
    <n v="6955"/>
    <n v="2.79"/>
    <n v="2"/>
    <x v="10401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s v="OL05"/>
    <n v="12165"/>
    <n v="5474352.7699999996"/>
    <n v="10.753"/>
    <n v="6955"/>
    <n v="2.59"/>
    <n v="2"/>
    <x v="10402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s v="OL05"/>
    <n v="10190"/>
    <n v="4585275.1100000003"/>
    <n v="9.3320000000000007"/>
    <n v="6955"/>
    <n v="2.14"/>
    <n v="2"/>
    <x v="10403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s v="OL05"/>
    <n v="10986"/>
    <n v="4943700.08"/>
    <n v="9.8710000000000004"/>
    <n v="6955"/>
    <n v="2.46"/>
    <n v="2"/>
    <x v="10404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s v="OL05"/>
    <n v="24413"/>
    <n v="10986053.01"/>
    <n v="8.3390000000000004"/>
    <n v="6955"/>
    <n v="2.15"/>
    <n v="2"/>
    <x v="10405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s v="OL05"/>
    <n v="5970"/>
    <n v="2686500.01"/>
    <n v="11.448"/>
    <n v="6965"/>
    <n v="2.68"/>
    <n v="2"/>
    <x v="10406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s v="OL05"/>
    <n v="6222"/>
    <n v="2799899.84"/>
    <n v="10.119999999999999"/>
    <n v="6965"/>
    <n v="2.4700000000000002"/>
    <n v="2"/>
    <x v="10407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s v="OL05"/>
    <n v="6006"/>
    <n v="2702700.13"/>
    <n v="9.7050000000000001"/>
    <n v="6965"/>
    <n v="2.41"/>
    <n v="2"/>
    <x v="10408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s v="OL05"/>
    <n v="19486"/>
    <n v="8768924.9600000009"/>
    <n v="15.343"/>
    <n v="6955"/>
    <n v="2.39"/>
    <n v="2"/>
    <x v="10409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s v="OL05"/>
    <n v="44798"/>
    <n v="20158875.09"/>
    <n v="18.149000000000001"/>
    <n v="6955"/>
    <n v="2.31"/>
    <n v="2"/>
    <x v="1041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s v="OL05"/>
    <n v="9000"/>
    <n v="4050000"/>
    <n v="14.22"/>
    <n v="6965"/>
    <n v="2.0099999999999998"/>
    <n v="2"/>
    <x v="10411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s v="OL05"/>
    <n v="4612"/>
    <n v="2075624.95"/>
    <n v="14.736000000000001"/>
    <n v="6965"/>
    <n v="2.04"/>
    <n v="2"/>
    <x v="10412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s v="OL05"/>
    <n v="4725"/>
    <n v="2126249.98"/>
    <n v="14.662000000000001"/>
    <n v="6965"/>
    <n v="2.4300000000000002"/>
    <n v="2"/>
    <x v="10413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s v="OL05"/>
    <n v="30227"/>
    <n v="13601925.02"/>
    <n v="6.1260000000000003"/>
    <n v="2134"/>
    <n v="2.62"/>
    <n v="2"/>
    <x v="10414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s v="OL05"/>
    <n v="6385"/>
    <n v="2873474.94"/>
    <n v="18.873999999999999"/>
    <n v="7855"/>
    <n v="2.88"/>
    <n v="2"/>
    <x v="10415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s v="OL05"/>
    <n v="25665"/>
    <n v="11549047.25"/>
    <n v="12.057"/>
    <n v="7843"/>
    <n v="1.67"/>
    <n v="1.67"/>
    <x v="10416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s v="OL05"/>
    <n v="6702"/>
    <n v="3015697.51"/>
    <n v="18.161000000000001"/>
    <n v="7855"/>
    <n v="2.82"/>
    <n v="2"/>
    <x v="10417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s v="OL05"/>
    <n v="12990"/>
    <n v="5845635"/>
    <n v="10.622999999999999"/>
    <n v="7843"/>
    <n v="1.93"/>
    <n v="1.93"/>
    <x v="10418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s v="OL05"/>
    <n v="25015"/>
    <n v="11256749.91"/>
    <n v="13.282999999999999"/>
    <n v="7843"/>
    <n v="2.1800000000000002"/>
    <n v="2"/>
    <x v="10419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s v="OL05"/>
    <n v="4956"/>
    <n v="2230253.44"/>
    <n v="17.481999999999999"/>
    <n v="7855"/>
    <n v="2.5499999999999998"/>
    <n v="2"/>
    <x v="1042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s v="OL05"/>
    <n v="8995"/>
    <n v="4047749.92"/>
    <n v="25.280999999999999"/>
    <n v="7843"/>
    <n v="3.69"/>
    <n v="2.08"/>
    <x v="10421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s v="OL05"/>
    <n v="5020"/>
    <n v="2258999.88"/>
    <n v="13.7"/>
    <n v="7855"/>
    <n v="2.21"/>
    <n v="2"/>
    <x v="10422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s v="OL05"/>
    <n v="28965"/>
    <n v="13034249.960000001"/>
    <n v="19.198"/>
    <n v="7843"/>
    <n v="2.73"/>
    <n v="2"/>
    <x v="10423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s v="OL05"/>
    <n v="5020"/>
    <n v="2258999.88"/>
    <n v="18.073"/>
    <n v="7855"/>
    <n v="2.61"/>
    <n v="2"/>
    <x v="10424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s v="OL05"/>
    <n v="5075"/>
    <n v="2283749.9700000002"/>
    <n v="24.803999999999998"/>
    <n v="7855"/>
    <n v="3.57"/>
    <n v="2.0699999999999998"/>
    <x v="10425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s v="OL05"/>
    <n v="39825"/>
    <n v="17921249.539999999"/>
    <n v="18.34"/>
    <n v="7843"/>
    <n v="2.65"/>
    <n v="2"/>
    <x v="10426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s v="OL05"/>
    <n v="5365"/>
    <n v="2414249.9"/>
    <n v="13.172000000000001"/>
    <n v="7855"/>
    <n v="2.16"/>
    <n v="2"/>
    <x v="10427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s v="OL05"/>
    <n v="24736"/>
    <n v="11131172.24"/>
    <n v="15.581"/>
    <n v="7843"/>
    <n v="2.38"/>
    <n v="2"/>
    <x v="10428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s v="OL05"/>
    <n v="46075"/>
    <n v="20733525.210000001"/>
    <n v="7.0209999999999999"/>
    <n v="2567"/>
    <n v="2.71"/>
    <n v="2"/>
    <x v="10429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s v="OL05"/>
    <n v="35161"/>
    <n v="15822225.220000001"/>
    <n v="13.221"/>
    <n v="2567"/>
    <n v="5.01"/>
    <n v="2.21"/>
    <x v="10430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s v="OL05"/>
    <n v="31526"/>
    <n v="14186659.08"/>
    <n v="1.5469999999999999"/>
    <n v="477"/>
    <n v="2.67"/>
    <n v="2"/>
    <x v="10431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s v="OL05"/>
    <n v="31730"/>
    <n v="14278275.24"/>
    <n v="1.639"/>
    <n v="477"/>
    <n v="2.79"/>
    <n v="2"/>
    <x v="10432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s v="OL05"/>
    <n v="44509"/>
    <n v="20029274.940000001"/>
    <n v="1.5429999999999999"/>
    <n v="477"/>
    <n v="2.67"/>
    <n v="2"/>
    <x v="10433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s v="OL05"/>
    <n v="27022"/>
    <n v="12160124.99"/>
    <n v="1.2529999999999999"/>
    <n v="477"/>
    <n v="2.31"/>
    <n v="2"/>
    <x v="10434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s v="OL05"/>
    <n v="31869"/>
    <n v="14341050.279999999"/>
    <n v="9.8490000000000002"/>
    <n v="3160"/>
    <n v="2.69"/>
    <n v="2"/>
    <x v="10435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s v="OL05"/>
    <n v="9076"/>
    <n v="4084424.92"/>
    <n v="6.6920000000000002"/>
    <n v="3160"/>
    <n v="2.11"/>
    <n v="2"/>
    <x v="10436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s v="OL05"/>
    <n v="13518"/>
    <n v="6083100.0199999996"/>
    <n v="8.0839999999999996"/>
    <n v="3160"/>
    <n v="2.36"/>
    <n v="2"/>
    <x v="10437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s v="OL05"/>
    <n v="43822"/>
    <n v="19719793.579999998"/>
    <n v="8.3740000000000006"/>
    <n v="3160"/>
    <n v="2.41"/>
    <n v="2"/>
    <x v="10438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s v="OL05"/>
    <n v="44406"/>
    <n v="19982699.82"/>
    <n v="8.8339999999999996"/>
    <n v="3160"/>
    <n v="2.5"/>
    <n v="2"/>
    <x v="10439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s v="OL05"/>
    <n v="13315"/>
    <n v="5991974.9800000004"/>
    <n v="7.5289999999999999"/>
    <n v="3160"/>
    <n v="2.2599999999999998"/>
    <n v="2"/>
    <x v="10440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s v="OL05"/>
    <n v="3600"/>
    <n v="1620000.02"/>
    <n v="12.896000000000001"/>
    <n v="3170"/>
    <n v="3.45"/>
    <n v="2.0499999999999998"/>
    <x v="10441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s v="OL05"/>
    <n v="40653"/>
    <n v="18293850.079999998"/>
    <n v="8.1969999999999992"/>
    <n v="3420"/>
    <n v="2.27"/>
    <n v="2"/>
    <x v="10442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s v="OL05"/>
    <n v="13396"/>
    <n v="6028424.8799999999"/>
    <n v="9.7850000000000001"/>
    <n v="3420"/>
    <n v="2.54"/>
    <n v="2"/>
    <x v="10443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s v="OL05"/>
    <n v="30217"/>
    <n v="13597524.369999999"/>
    <n v="9.0670000000000002"/>
    <n v="3420"/>
    <n v="2.59"/>
    <n v="2"/>
    <x v="10444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s v="OL05"/>
    <n v="23288"/>
    <n v="10479375.060000001"/>
    <n v="7.7750000000000004"/>
    <n v="3420"/>
    <n v="2.4300000000000002"/>
    <n v="2"/>
    <x v="10445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s v="งานบำรุงปกติ"/>
    <n v="14930"/>
    <n v="0"/>
    <n v="0"/>
    <n v="0"/>
    <n v="2.06"/>
    <n v="2.06"/>
    <x v="68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s v="งานบำรุงปกติ"/>
    <n v="24940"/>
    <n v="0"/>
    <n v="0"/>
    <n v="0"/>
    <n v="2.4700000000000002"/>
    <n v="2.4700000000000002"/>
    <x v="68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s v="OL05"/>
    <n v="450"/>
    <n v="202500"/>
    <n v="4.3369999999999997"/>
    <n v="1231"/>
    <n v="6.5"/>
    <n v="2.95"/>
    <x v="10446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s v="OL05"/>
    <n v="40653"/>
    <n v="18293849.960000001"/>
    <n v="2.6259999999999999"/>
    <n v="1223"/>
    <n v="2.23"/>
    <n v="2"/>
    <x v="10447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s v="OL05"/>
    <n v="13783"/>
    <n v="6202574.9299999997"/>
    <n v="3.964"/>
    <n v="1875"/>
    <n v="2.16"/>
    <n v="2"/>
    <x v="10448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s v="OL05"/>
    <n v="49335"/>
    <n v="22200750.039999999"/>
    <n v="3.7909999999999999"/>
    <n v="1875"/>
    <n v="2.75"/>
    <n v="2"/>
    <x v="10449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s v="OL05"/>
    <n v="5010"/>
    <n v="2254499.94"/>
    <n v="2.7330000000000001"/>
    <n v="1885"/>
    <n v="2.31"/>
    <n v="2"/>
    <x v="10450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s v="OL05"/>
    <n v="4482"/>
    <n v="2016899.98"/>
    <n v="6.3570000000000002"/>
    <n v="1885"/>
    <n v="2.96"/>
    <n v="2.0099999999999998"/>
    <x v="10451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s v="OL05"/>
    <n v="45385"/>
    <n v="20423250.050000001"/>
    <n v="9.2739999999999991"/>
    <n v="4911"/>
    <n v="2.2599999999999998"/>
    <n v="2"/>
    <x v="10452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s v="OL05"/>
    <n v="34495"/>
    <n v="15522750.109999999"/>
    <n v="8.6959999999999997"/>
    <n v="4911"/>
    <n v="2.1800000000000002"/>
    <n v="2"/>
    <x v="10453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s v="OL05"/>
    <n v="4567"/>
    <n v="2055374.97"/>
    <n v="9.3160000000000007"/>
    <n v="4921"/>
    <n v="2.02"/>
    <n v="2"/>
    <x v="10454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s v="OL05"/>
    <n v="8989"/>
    <n v="4045017.17"/>
    <n v="19.843"/>
    <n v="4911"/>
    <n v="3.44"/>
    <n v="2.0499999999999998"/>
    <x v="10455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s v="OL05"/>
    <n v="8537"/>
    <n v="3841425.03"/>
    <n v="20.835999999999999"/>
    <n v="4911"/>
    <n v="3.63"/>
    <n v="2.0699999999999998"/>
    <x v="10456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s v="OL05"/>
    <n v="44667"/>
    <n v="20100150.239999998"/>
    <n v="13.500999999999999"/>
    <n v="4911"/>
    <n v="2.5"/>
    <n v="2"/>
    <x v="10457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s v="OL05"/>
    <n v="40495"/>
    <n v="18222974.780000001"/>
    <n v="17.523"/>
    <n v="4911"/>
    <n v="3.03"/>
    <n v="2.0099999999999998"/>
    <x v="10458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s v="OL05"/>
    <n v="13585"/>
    <n v="6113474.9900000002"/>
    <n v="17.898"/>
    <n v="4911"/>
    <n v="3.09"/>
    <n v="2.02"/>
    <x v="10459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s v="OL05"/>
    <n v="27058"/>
    <n v="12176324.779999999"/>
    <n v="4.9210000000000003"/>
    <n v="1975"/>
    <n v="2.08"/>
    <n v="2"/>
    <x v="10460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s v="งานบำรุงปกติ"/>
    <n v="900"/>
    <n v="0"/>
    <n v="0"/>
    <n v="0"/>
    <n v="5.52"/>
    <n v="5.52"/>
    <x v="68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s v="งานบำรุงปกติ"/>
    <n v="25015"/>
    <n v="0"/>
    <n v="0"/>
    <n v="0"/>
    <n v="2.4300000000000002"/>
    <n v="2.4300000000000002"/>
    <x v="68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s v="OL05"/>
    <n v="4518"/>
    <n v="2033099.9"/>
    <n v="55.67"/>
    <n v="12102"/>
    <n v="3.26"/>
    <n v="2.04"/>
    <x v="10461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s v="OL05"/>
    <n v="4024"/>
    <n v="1810800.08"/>
    <n v="71.677999999999997"/>
    <n v="12102"/>
    <n v="3.68"/>
    <n v="2.08"/>
    <x v="10462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s v="OL05"/>
    <n v="47074"/>
    <n v="21183300.129999999"/>
    <n v="32.307000000000002"/>
    <n v="12092"/>
    <n v="2.36"/>
    <n v="2"/>
    <x v="10463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s v="OL05"/>
    <n v="30640"/>
    <n v="13788000.109999999"/>
    <n v="49.057000000000002"/>
    <n v="12092"/>
    <n v="2.8"/>
    <n v="2"/>
    <x v="10464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s v="OL05"/>
    <n v="27884"/>
    <n v="12547800.08"/>
    <n v="19.035"/>
    <n v="18118"/>
    <n v="2.12"/>
    <n v="2"/>
    <x v="10465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s v="OL05"/>
    <n v="32740"/>
    <n v="14732959.84"/>
    <n v="46.289000000000001"/>
    <n v="18118"/>
    <n v="2.4900000000000002"/>
    <n v="2"/>
    <x v="10466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s v="OL05"/>
    <n v="15521"/>
    <n v="6984449.8799999999"/>
    <n v="46.104999999999997"/>
    <n v="18118"/>
    <n v="2.4"/>
    <n v="2"/>
    <x v="10467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s v="OL05"/>
    <n v="10315"/>
    <n v="4641749.92"/>
    <n v="35.881999999999998"/>
    <n v="18118"/>
    <n v="2.08"/>
    <n v="2"/>
    <x v="10468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s v="OL05"/>
    <n v="20160"/>
    <n v="9071999.8599999994"/>
    <n v="63.002000000000002"/>
    <n v="18118"/>
    <n v="2.85"/>
    <n v="2"/>
    <x v="10469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s v="OL05"/>
    <n v="46295"/>
    <n v="20832749.949999999"/>
    <n v="56.841000000000001"/>
    <n v="18118"/>
    <n v="2.67"/>
    <n v="2"/>
    <x v="1047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s v="OL05"/>
    <n v="19790"/>
    <n v="8905499.8800000008"/>
    <n v="35.207999999999998"/>
    <n v="18118"/>
    <n v="1.82"/>
    <n v="1.82"/>
    <x v="10471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s v="OL05"/>
    <n v="5175"/>
    <n v="2328749.92"/>
    <n v="53.872"/>
    <n v="18130"/>
    <n v="2.57"/>
    <n v="2"/>
    <x v="10472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s v="OL05"/>
    <n v="4970"/>
    <n v="2236586.54"/>
    <n v="49.710999999999999"/>
    <n v="18130"/>
    <n v="2.4500000000000002"/>
    <n v="2"/>
    <x v="10473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s v="OL05"/>
    <n v="49590"/>
    <n v="22315678.600000001"/>
    <n v="45.445"/>
    <n v="18118"/>
    <n v="2.33"/>
    <n v="2"/>
    <x v="10474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s v="OL05"/>
    <n v="20870"/>
    <n v="9391500.0600000005"/>
    <n v="38.832000000000001"/>
    <n v="18118"/>
    <n v="2.16"/>
    <n v="2"/>
    <x v="10475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s v="OL05"/>
    <n v="19920"/>
    <n v="8964000.0600000005"/>
    <n v="33.320999999999998"/>
    <n v="18118"/>
    <n v="1.94"/>
    <n v="1.94"/>
    <x v="10476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s v="OL05"/>
    <n v="49405"/>
    <n v="22232324.120000001"/>
    <n v="44.063000000000002"/>
    <n v="18118"/>
    <n v="2.2999999999999998"/>
    <n v="2"/>
    <x v="10477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s v="OL05"/>
    <n v="4781"/>
    <n v="2151422.7799999998"/>
    <n v="44.808"/>
    <n v="18130"/>
    <n v="2.31"/>
    <n v="2"/>
    <x v="10478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s v="OL05"/>
    <n v="5100"/>
    <n v="2294999.96"/>
    <n v="33.996000000000002"/>
    <n v="18130"/>
    <n v="1.9"/>
    <n v="1.9"/>
    <x v="10479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s v="OL05"/>
    <n v="48925"/>
    <n v="22016250.059999999"/>
    <n v="45.6"/>
    <n v="18118"/>
    <n v="2.34"/>
    <n v="2"/>
    <x v="1048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s v="OL05"/>
    <n v="9780"/>
    <n v="4400999.93"/>
    <n v="69.224999999999994"/>
    <n v="18118"/>
    <n v="3.08"/>
    <n v="2.02"/>
    <x v="10481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s v="OL05"/>
    <n v="28499"/>
    <n v="12824549.949999999"/>
    <n v="64.058000000000007"/>
    <n v="18118"/>
    <n v="2.97"/>
    <n v="2.0099999999999998"/>
    <x v="10482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s v="OL05"/>
    <n v="10345"/>
    <n v="4655250"/>
    <n v="40.292999999999999"/>
    <n v="18115"/>
    <n v="2.2000000000000002"/>
    <n v="2"/>
    <x v="10483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s v="OL05"/>
    <n v="15025"/>
    <n v="6761249.9900000002"/>
    <n v="46.671999999999997"/>
    <n v="18118"/>
    <n v="2.37"/>
    <n v="2"/>
    <x v="10484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s v="OL05"/>
    <n v="6341"/>
    <n v="2853674.99"/>
    <n v="79.191999999999993"/>
    <n v="18130"/>
    <n v="3.96"/>
    <n v="2.11"/>
    <x v="10485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s v="OL05"/>
    <n v="54855"/>
    <n v="24684910.420000002"/>
    <n v="44.307000000000002"/>
    <n v="18118"/>
    <n v="2.4300000000000002"/>
    <n v="2"/>
    <x v="10486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s v="OL05"/>
    <n v="11017"/>
    <n v="4957425.05"/>
    <n v="34.691000000000003"/>
    <n v="18118"/>
    <n v="2.14"/>
    <n v="2"/>
    <x v="10487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s v="OL05"/>
    <n v="5586"/>
    <n v="2513699.98"/>
    <n v="31.209"/>
    <n v="18130"/>
    <n v="2.44"/>
    <n v="2"/>
    <x v="10488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s v="OL05"/>
    <n v="6162"/>
    <n v="2772899.87"/>
    <n v="4.0529999999999999"/>
    <n v="2141"/>
    <n v="4.58"/>
    <n v="2.17"/>
    <x v="10489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s v="OL05"/>
    <n v="27028"/>
    <n v="12162600.16"/>
    <n v="3.1640000000000001"/>
    <n v="2131"/>
    <n v="2.61"/>
    <n v="2"/>
    <x v="10490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s v="OL05"/>
    <n v="5680"/>
    <n v="2556000.08"/>
    <n v="5.4279999999999999"/>
    <n v="2141"/>
    <n v="3.49"/>
    <n v="2.06"/>
    <x v="10491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s v="OL05"/>
    <n v="14753"/>
    <n v="6638850.0899999999"/>
    <n v="2.7029999999999998"/>
    <n v="2132"/>
    <n v="3.22"/>
    <n v="2.0299999999999998"/>
    <x v="10492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s v="OL05"/>
    <n v="1344"/>
    <n v="604800.02"/>
    <n v="3.6469999999999998"/>
    <n v="2086"/>
    <n v="4.16"/>
    <n v="2.13"/>
    <x v="10493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s v="OL05"/>
    <n v="4314"/>
    <n v="1941300.01"/>
    <n v="2.0950000000000002"/>
    <n v="2045"/>
    <n v="2.46"/>
    <n v="2"/>
    <x v="10494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s v="OL05"/>
    <n v="9954"/>
    <n v="4479299.9400000004"/>
    <n v="3.92"/>
    <n v="2130"/>
    <n v="4.34"/>
    <n v="2.14"/>
    <x v="10495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s v="OL05"/>
    <n v="54552"/>
    <n v="24548399.699999999"/>
    <n v="2.2080000000000002"/>
    <n v="2132"/>
    <n v="2.39"/>
    <n v="2"/>
    <x v="10496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s v="OL05"/>
    <n v="34561"/>
    <n v="15552450.050000001"/>
    <n v="3.7160000000000002"/>
    <n v="2132"/>
    <n v="2.1800000000000002"/>
    <n v="2"/>
    <x v="10497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s v="OL05"/>
    <n v="16500"/>
    <n v="7424999.8399999999"/>
    <n v="3.306"/>
    <n v="2130"/>
    <n v="3.29"/>
    <n v="2.04"/>
    <x v="10498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s v="OL05"/>
    <n v="45996"/>
    <n v="20698199.699999999"/>
    <n v="1.746"/>
    <n v="2132"/>
    <n v="2.11"/>
    <n v="2"/>
    <x v="10499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s v="OL05"/>
    <n v="8056"/>
    <n v="3625200.1"/>
    <n v="21.995999999999999"/>
    <n v="7105"/>
    <n v="2.23"/>
    <n v="2"/>
    <x v="1050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s v="OL05"/>
    <n v="3756"/>
    <n v="1690200.02"/>
    <n v="45.459000000000003"/>
    <n v="7115"/>
    <n v="4.3600000000000003"/>
    <n v="2.15"/>
    <x v="10501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s v="OL05"/>
    <n v="4012"/>
    <n v="1805400.04"/>
    <n v="30.670999999999999"/>
    <n v="7115"/>
    <n v="2.79"/>
    <n v="2"/>
    <x v="10502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s v="OL05"/>
    <n v="8068"/>
    <n v="3630600.14"/>
    <n v="35.497"/>
    <n v="7105"/>
    <n v="3.2"/>
    <n v="2.0299999999999998"/>
    <x v="10503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s v="OL05"/>
    <n v="4000"/>
    <n v="1800000"/>
    <n v="30.541"/>
    <n v="7115"/>
    <n v="2.78"/>
    <n v="2"/>
    <x v="10504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s v="OL05"/>
    <n v="8080"/>
    <n v="3635999.97"/>
    <n v="18.204999999999998"/>
    <n v="7105"/>
    <n v="1.97"/>
    <n v="1.97"/>
    <x v="10505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s v="OL05"/>
    <n v="12200"/>
    <n v="5490000.1299999999"/>
    <n v="46.493000000000002"/>
    <n v="7105"/>
    <n v="4.55"/>
    <n v="2.16"/>
    <x v="10506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s v="OL05"/>
    <n v="24112"/>
    <n v="10850399.779999999"/>
    <n v="24.68"/>
    <n v="7105"/>
    <n v="2.4"/>
    <n v="2"/>
    <x v="10507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s v="OL05"/>
    <n v="31608"/>
    <n v="14223599.91"/>
    <n v="30.384"/>
    <n v="7105"/>
    <n v="2.77"/>
    <n v="2"/>
    <x v="10508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s v="OL05"/>
    <n v="5150"/>
    <n v="2317499.94"/>
    <n v="19.582000000000001"/>
    <n v="7115"/>
    <n v="2.62"/>
    <n v="2"/>
    <x v="10509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s v="OL05"/>
    <n v="2850"/>
    <n v="1282499.98"/>
    <n v="14.773"/>
    <n v="7115"/>
    <n v="1.62"/>
    <n v="1.62"/>
    <x v="10510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s v="OL05"/>
    <n v="5190"/>
    <n v="2335499.9700000002"/>
    <n v="19.253"/>
    <n v="7115"/>
    <n v="2.59"/>
    <n v="2"/>
    <x v="10511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s v="OL05"/>
    <n v="5585"/>
    <n v="2513250.0299999998"/>
    <n v="30.626999999999999"/>
    <n v="7103"/>
    <n v="4.22"/>
    <n v="2.13"/>
    <x v="10512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s v="OL05"/>
    <n v="10645"/>
    <n v="4790249.95"/>
    <n v="28.314"/>
    <n v="7105"/>
    <n v="3.76"/>
    <n v="2.09"/>
    <x v="10513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s v="OL05"/>
    <n v="5105"/>
    <n v="2297250.06"/>
    <n v="29.215"/>
    <n v="7115"/>
    <n v="3.91"/>
    <n v="2.1"/>
    <x v="10514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s v="OL05"/>
    <n v="2850"/>
    <n v="1282499.98"/>
    <n v="15.038"/>
    <n v="7115"/>
    <n v="1.59"/>
    <n v="1.59"/>
    <x v="10515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s v="OL05"/>
    <n v="13779"/>
    <n v="6200549.8300000001"/>
    <n v="23.574000000000002"/>
    <n v="5549"/>
    <n v="2.75"/>
    <n v="2"/>
    <x v="10516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s v="OL05"/>
    <n v="39321"/>
    <n v="17694449.949999999"/>
    <n v="26.241"/>
    <n v="5549"/>
    <n v="2.99"/>
    <n v="2.0099999999999998"/>
    <x v="10517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s v="OL05"/>
    <n v="11831"/>
    <n v="5323725.0599999996"/>
    <n v="12.673999999999999"/>
    <n v="5549"/>
    <n v="2.57"/>
    <n v="2"/>
    <x v="10518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s v="OL05"/>
    <n v="5880"/>
    <n v="2645775.0099999998"/>
    <n v="15.792"/>
    <n v="5559"/>
    <n v="3"/>
    <n v="2.0099999999999998"/>
    <x v="10519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s v="OL05"/>
    <n v="44761"/>
    <n v="20142674.809999999"/>
    <n v="3.452"/>
    <n v="922"/>
    <n v="3.11"/>
    <n v="2.02"/>
    <x v="10520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s v="OL05"/>
    <n v="4478"/>
    <n v="2014875.01"/>
    <n v="3.5710000000000002"/>
    <n v="932"/>
    <n v="3.15"/>
    <n v="2.0299999999999998"/>
    <x v="10521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s v="OL05"/>
    <n v="4496"/>
    <n v="2022975.03"/>
    <n v="8.6950000000000003"/>
    <n v="2436"/>
    <n v="2.78"/>
    <n v="2"/>
    <x v="10522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s v="OL05"/>
    <n v="8982"/>
    <n v="4041900.1"/>
    <n v="5.18"/>
    <n v="2426"/>
    <n v="1.95"/>
    <n v="1.95"/>
    <x v="10523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s v="OL05"/>
    <n v="4509"/>
    <n v="2029049.95"/>
    <n v="5.5049999999999999"/>
    <n v="2436"/>
    <n v="1.82"/>
    <n v="1.82"/>
    <x v="10524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s v="OL05"/>
    <n v="9067"/>
    <n v="4080374.97"/>
    <n v="6.5609999999999999"/>
    <n v="2426"/>
    <n v="2.31"/>
    <n v="2"/>
    <x v="10525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s v="OL05"/>
    <n v="31311"/>
    <n v="14089950.01"/>
    <n v="11.523999999999999"/>
    <n v="2426"/>
    <n v="3.74"/>
    <n v="2.08"/>
    <x v="10526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s v="OL05"/>
    <n v="40397"/>
    <n v="18178819.199999999"/>
    <n v="8.109"/>
    <n v="2426"/>
    <n v="2.65"/>
    <n v="2"/>
    <x v="10527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s v="OL05"/>
    <n v="9747"/>
    <n v="4386150.0199999996"/>
    <n v="5.2409999999999997"/>
    <n v="1529"/>
    <n v="2.88"/>
    <n v="2"/>
    <x v="10528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s v="OL05"/>
    <n v="40617"/>
    <n v="18277649.68"/>
    <n v="3.2130000000000001"/>
    <n v="1533"/>
    <n v="2.06"/>
    <n v="2"/>
    <x v="10529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s v="OL05"/>
    <n v="28955"/>
    <n v="13029749.99"/>
    <n v="4.8440000000000003"/>
    <n v="1533"/>
    <n v="3.13"/>
    <n v="2.02"/>
    <x v="10530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s v="OL05"/>
    <n v="3575"/>
    <n v="1608749.94"/>
    <n v="2.8340000000000001"/>
    <n v="1541"/>
    <n v="2.19"/>
    <n v="2"/>
    <x v="10531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s v="OL05"/>
    <n v="13315"/>
    <n v="5991974.9800000004"/>
    <n v="12.643000000000001"/>
    <n v="3803"/>
    <n v="2.84"/>
    <n v="2"/>
    <x v="10532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s v="OL05"/>
    <n v="40680"/>
    <n v="18305999.800000001"/>
    <n v="10.893000000000001"/>
    <n v="3803"/>
    <n v="2.54"/>
    <n v="2"/>
    <x v="10533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s v="OL05"/>
    <n v="26946"/>
    <n v="12125700.07"/>
    <n v="8.016"/>
    <n v="3803"/>
    <n v="2.08"/>
    <n v="2"/>
    <x v="10534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s v="OL05"/>
    <n v="19939"/>
    <n v="8972415.7599999998"/>
    <n v="11.263"/>
    <n v="3538"/>
    <n v="2.7"/>
    <n v="2"/>
    <x v="10535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s v="OL05"/>
    <n v="32230"/>
    <n v="14503500.16"/>
    <n v="9.3040000000000003"/>
    <n v="3538"/>
    <n v="2.36"/>
    <n v="2"/>
    <x v="10536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s v="OL05"/>
    <n v="49940"/>
    <n v="22473000.350000001"/>
    <n v="9.4320000000000004"/>
    <n v="3538"/>
    <n v="2.38"/>
    <n v="2"/>
    <x v="10537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s v="OL05"/>
    <n v="10000"/>
    <n v="4500000"/>
    <n v="13.486000000000001"/>
    <n v="3548"/>
    <n v="3.17"/>
    <n v="2.0299999999999998"/>
    <x v="10538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s v="OL05"/>
    <n v="18063"/>
    <n v="8128350.1200000001"/>
    <n v="1.774"/>
    <n v="686"/>
    <n v="2.34"/>
    <n v="2"/>
    <x v="10539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s v="OL05"/>
    <n v="43325"/>
    <n v="19496250.129999999"/>
    <n v="24.010999999999999"/>
    <n v="6719"/>
    <n v="2.38"/>
    <n v="2"/>
    <x v="1054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s v="OL05"/>
    <n v="8829"/>
    <n v="3973050.03"/>
    <n v="18.088000000000001"/>
    <n v="6719"/>
    <n v="2"/>
    <n v="2"/>
    <x v="10541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s v="OL05"/>
    <n v="27021"/>
    <n v="12159396.93"/>
    <n v="23.475000000000001"/>
    <n v="6719"/>
    <n v="2.2599999999999998"/>
    <n v="2"/>
    <x v="10542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s v="OL05"/>
    <n v="45183"/>
    <n v="20332350.16"/>
    <n v="34.191000000000003"/>
    <n v="6719"/>
    <n v="2.87"/>
    <n v="2"/>
    <x v="10543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s v="OL05"/>
    <n v="5988"/>
    <n v="2694600.07"/>
    <n v="19.989999999999998"/>
    <n v="6730"/>
    <n v="2.4900000000000002"/>
    <n v="2"/>
    <x v="10544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s v="OL05"/>
    <n v="59592"/>
    <n v="26816399.309999999"/>
    <n v="18.878"/>
    <n v="6719"/>
    <n v="2.41"/>
    <n v="2"/>
    <x v="10545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s v="OL05"/>
    <n v="6060"/>
    <n v="2726999.97"/>
    <n v="19.292999999999999"/>
    <n v="6730"/>
    <n v="2.44"/>
    <n v="2"/>
    <x v="10546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s v="OL05"/>
    <n v="8325"/>
    <n v="3746250.05"/>
    <n v="33.207999999999998"/>
    <n v="6718"/>
    <n v="3.01"/>
    <n v="2.0099999999999998"/>
    <x v="10547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s v="OL05"/>
    <n v="29868"/>
    <n v="13440789.949999999"/>
    <n v="37.923000000000002"/>
    <n v="7279"/>
    <n v="3.38"/>
    <n v="2.0499999999999998"/>
    <x v="10548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s v="OL05"/>
    <n v="6144"/>
    <n v="2764800.13"/>
    <n v="18.576000000000001"/>
    <n v="7290"/>
    <n v="2.41"/>
    <n v="2"/>
    <x v="10549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s v="OL05"/>
    <n v="42295"/>
    <n v="19032974.859999999"/>
    <n v="28.76"/>
    <n v="7279"/>
    <n v="2.56"/>
    <n v="2"/>
    <x v="1055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s v="OL05"/>
    <n v="49465"/>
    <n v="22259250.280000001"/>
    <n v="33.734000000000002"/>
    <n v="8247"/>
    <n v="2.54"/>
    <n v="2"/>
    <x v="10551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s v="OL05"/>
    <n v="49425"/>
    <n v="22241250.379999999"/>
    <n v="28.388999999999999"/>
    <n v="8247"/>
    <n v="2.2799999999999998"/>
    <n v="2"/>
    <x v="10552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s v="OL05"/>
    <n v="49785"/>
    <n v="22403249.77"/>
    <n v="28.364000000000001"/>
    <n v="8247"/>
    <n v="2.2799999999999998"/>
    <n v="2"/>
    <x v="10553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s v="OL05"/>
    <n v="24995"/>
    <n v="11247749.84"/>
    <n v="43.261000000000003"/>
    <n v="8247"/>
    <n v="3.09"/>
    <n v="2.02"/>
    <x v="10554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s v="OL05"/>
    <n v="31608"/>
    <n v="14223599.859999999"/>
    <n v="45.545999999999999"/>
    <n v="8247"/>
    <n v="2.91"/>
    <n v="2"/>
    <x v="10555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s v="OL05"/>
    <n v="13201"/>
    <n v="5940655.4100000001"/>
    <n v="37.363"/>
    <n v="8247"/>
    <n v="2.5299999999999998"/>
    <n v="2"/>
    <x v="10556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s v="OL05"/>
    <n v="4590"/>
    <n v="2065499.96"/>
    <n v="55.767000000000003"/>
    <n v="8257"/>
    <n v="3.57"/>
    <n v="2.0699999999999998"/>
    <x v="10557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s v="OL05"/>
    <n v="44451"/>
    <n v="20002949.800000001"/>
    <n v="37.021999999999998"/>
    <n v="8247"/>
    <n v="2.5099999999999998"/>
    <n v="2"/>
    <x v="10558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s v="OL05"/>
    <n v="35965"/>
    <n v="16184250.060000001"/>
    <n v="49.424999999999997"/>
    <n v="8247"/>
    <n v="3.16"/>
    <n v="2.0299999999999998"/>
    <x v="10559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s v="OL05"/>
    <n v="11039"/>
    <n v="4967325"/>
    <n v="55.927999999999997"/>
    <n v="8240"/>
    <n v="3.65"/>
    <n v="2.08"/>
    <x v="10560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s v="OL05"/>
    <n v="9102"/>
    <n v="4095900.13"/>
    <n v="33.722999999999999"/>
    <n v="8245"/>
    <n v="3.64"/>
    <n v="2.0699999999999998"/>
    <x v="10561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s v="OL05"/>
    <n v="49788"/>
    <n v="22404600.100000001"/>
    <n v="25.736000000000001"/>
    <n v="8247"/>
    <n v="2.68"/>
    <n v="2"/>
    <x v="10562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s v="OL05"/>
    <n v="54942"/>
    <n v="24723900.5"/>
    <n v="24.943999999999999"/>
    <n v="8247"/>
    <n v="2.7"/>
    <n v="2"/>
    <x v="10563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s v="OL05"/>
    <n v="12252"/>
    <n v="5513400.1500000004"/>
    <n v="27.768000000000001"/>
    <n v="8247"/>
    <n v="2.93"/>
    <n v="2"/>
    <x v="10564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s v="OL05"/>
    <n v="4302"/>
    <n v="1935900.02"/>
    <n v="28.295999999999999"/>
    <n v="8257"/>
    <n v="2.94"/>
    <n v="2"/>
    <x v="10565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s v="OL05"/>
    <n v="14985"/>
    <n v="6743249.9500000002"/>
    <n v="40.698"/>
    <n v="8247"/>
    <n v="2.91"/>
    <n v="2"/>
    <x v="10566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s v="OL05"/>
    <n v="5220"/>
    <n v="2349000.0699999998"/>
    <n v="39.953000000000003"/>
    <n v="8257"/>
    <n v="2.84"/>
    <n v="2"/>
    <x v="10567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s v="OL05"/>
    <n v="25915"/>
    <n v="11661749.93"/>
    <n v="34.923999999999999"/>
    <n v="8247"/>
    <n v="2.6"/>
    <n v="2"/>
    <x v="10568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s v="OL05"/>
    <n v="34825"/>
    <n v="15671249.67"/>
    <n v="33.819000000000003"/>
    <n v="8247"/>
    <n v="2.5499999999999998"/>
    <n v="2"/>
    <x v="10569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s v="OL05"/>
    <n v="47435"/>
    <n v="21345525.100000001"/>
    <n v="22.45"/>
    <n v="7025"/>
    <n v="2.31"/>
    <n v="2"/>
    <x v="10570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s v="OL05"/>
    <n v="53778"/>
    <n v="24200100"/>
    <n v="15.808"/>
    <n v="7025"/>
    <n v="2.33"/>
    <n v="2"/>
    <x v="10571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s v="OL05"/>
    <n v="24078"/>
    <n v="10835100.029999999"/>
    <n v="23.206"/>
    <n v="7025"/>
    <n v="3.03"/>
    <n v="2.0099999999999998"/>
    <x v="10572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s v="OL05"/>
    <n v="37275"/>
    <n v="16773750.300000001"/>
    <n v="22.152999999999999"/>
    <n v="7025"/>
    <n v="2.25"/>
    <n v="2"/>
    <x v="10573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s v="OL05"/>
    <n v="5558"/>
    <n v="2500875.0299999998"/>
    <n v="42.393000000000001"/>
    <n v="7022"/>
    <n v="3.53"/>
    <n v="2.06"/>
    <x v="10574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s v="OL05"/>
    <n v="26937"/>
    <n v="12121650.119999999"/>
    <n v="11.07"/>
    <n v="2206"/>
    <n v="2.74"/>
    <n v="2"/>
    <x v="10575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s v="OL05"/>
    <n v="26775"/>
    <n v="12048750.1"/>
    <n v="13.039"/>
    <n v="3798"/>
    <n v="2.2200000000000002"/>
    <n v="2"/>
    <x v="10576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s v="OL05"/>
    <n v="4509"/>
    <n v="2029049.95"/>
    <n v="5.484"/>
    <n v="2667"/>
    <n v="1.73"/>
    <n v="1.73"/>
    <x v="10577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s v="OL05"/>
    <n v="8956"/>
    <n v="4030217.61"/>
    <n v="7.4139999999999997"/>
    <n v="2657"/>
    <n v="2.57"/>
    <n v="2"/>
    <x v="10578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s v="OL05"/>
    <n v="18211"/>
    <n v="8195174.8600000003"/>
    <n v="5.8890000000000002"/>
    <n v="2657"/>
    <n v="2.2200000000000002"/>
    <n v="2"/>
    <x v="10579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s v="OL05"/>
    <n v="4436"/>
    <n v="1996052.9"/>
    <n v="10.401"/>
    <n v="2667"/>
    <n v="3.49"/>
    <n v="2.06"/>
    <x v="10580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s v="OL05"/>
    <n v="8908"/>
    <n v="4008477.96"/>
    <n v="8.4380000000000006"/>
    <n v="2657"/>
    <n v="2.83"/>
    <n v="2"/>
    <x v="10581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s v="งานบำรุงปกติ"/>
    <n v="11760"/>
    <n v="0"/>
    <n v="0"/>
    <n v="0"/>
    <n v="1.78"/>
    <n v="1.78"/>
    <x v="68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s v="งานบำรุงปกติ"/>
    <n v="25188"/>
    <n v="0"/>
    <n v="0"/>
    <n v="0"/>
    <n v="3.11"/>
    <n v="3.11"/>
    <x v="68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s v="งานบำรุงปกติ"/>
    <n v="14355"/>
    <n v="0"/>
    <n v="0"/>
    <n v="0"/>
    <n v="4.43"/>
    <n v="4.43"/>
    <x v="68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s v="งานบำรุงปกติ"/>
    <n v="14609"/>
    <n v="0"/>
    <n v="0"/>
    <n v="0"/>
    <n v="4.3099999999999996"/>
    <n v="4.3099999999999996"/>
    <x v="6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s v="งานบำรุงปกติ"/>
    <n v="47401"/>
    <n v="0"/>
    <n v="0"/>
    <n v="0"/>
    <n v="2.1"/>
    <n v="2.1"/>
    <x v="68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s v="งานบำรุงปกติ"/>
    <n v="49810"/>
    <n v="0"/>
    <n v="0"/>
    <n v="0"/>
    <n v="2.59"/>
    <n v="2.59"/>
    <x v="68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s v="งานบำรุงปกติ"/>
    <n v="29980"/>
    <n v="0"/>
    <n v="0"/>
    <n v="0"/>
    <n v="2.68"/>
    <n v="2.68"/>
    <x v="68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s v="งานบำรุงปกติ"/>
    <n v="5318"/>
    <n v="0"/>
    <n v="0"/>
    <n v="0"/>
    <n v="2.58"/>
    <n v="2.58"/>
    <x v="68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s v="งานบำรุงปกติ"/>
    <n v="10668"/>
    <n v="0"/>
    <n v="0"/>
    <n v="0"/>
    <n v="2.31"/>
    <n v="2.31"/>
    <x v="68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s v="OL05"/>
    <n v="49710"/>
    <n v="22369724.719999999"/>
    <n v="10.805"/>
    <n v="4937"/>
    <n v="1.19"/>
    <n v="1.19"/>
    <x v="10582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s v="OL05"/>
    <n v="49369"/>
    <n v="22216017.100000001"/>
    <n v="10.792999999999999"/>
    <n v="4937"/>
    <n v="1.19"/>
    <n v="1.19"/>
    <x v="10583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s v="OL05"/>
    <n v="15025"/>
    <n v="6761249.9900000002"/>
    <n v="10.792999999999999"/>
    <n v="4937"/>
    <n v="1.19"/>
    <n v="1.19"/>
    <x v="10584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s v="OL05"/>
    <n v="39664"/>
    <n v="17848799.91"/>
    <n v="16.981000000000002"/>
    <n v="4105"/>
    <n v="2.41"/>
    <n v="2"/>
    <x v="10585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s v="OL05"/>
    <n v="27840"/>
    <n v="12528000.07"/>
    <n v="19.390999999999998"/>
    <n v="4105"/>
    <n v="2.64"/>
    <n v="2"/>
    <x v="10586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s v="OL05"/>
    <n v="39648"/>
    <n v="17841599.68"/>
    <n v="15.273"/>
    <n v="4105"/>
    <n v="2.25"/>
    <n v="2"/>
    <x v="10587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s v="OL05"/>
    <n v="5061"/>
    <n v="2277436.4700000002"/>
    <n v="15.722"/>
    <n v="4117"/>
    <n v="2.69"/>
    <n v="2"/>
    <x v="10588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s v="OL05"/>
    <n v="5845"/>
    <n v="2630254.52"/>
    <n v="16.193999999999999"/>
    <n v="4117"/>
    <n v="5.44"/>
    <n v="2.2599999999999998"/>
    <x v="10589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s v="งานบำรุงปกติ"/>
    <n v="14184"/>
    <n v="0"/>
    <n v="0"/>
    <n v="0"/>
    <n v="2.21"/>
    <n v="2.21"/>
    <x v="68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s v="งานบำรุงปกติ"/>
    <n v="5070"/>
    <n v="0"/>
    <n v="0"/>
    <n v="0"/>
    <n v="3.28"/>
    <n v="3.28"/>
    <x v="6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s v="งานบำรุงปกติ"/>
    <n v="10020"/>
    <n v="0"/>
    <n v="0"/>
    <n v="0"/>
    <n v="4.3899999999999997"/>
    <n v="4.3899999999999997"/>
    <x v="68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s v="งานบำรุงปกติ"/>
    <n v="10003"/>
    <n v="0"/>
    <n v="0"/>
    <n v="0"/>
    <n v="3.94"/>
    <n v="3.94"/>
    <x v="68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s v="งานบำรุงปกติ"/>
    <n v="42656"/>
    <n v="0"/>
    <n v="0"/>
    <n v="0"/>
    <n v="2.37"/>
    <n v="2.37"/>
    <x v="68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s v="งานบำรุงปกติ"/>
    <n v="44815"/>
    <n v="0"/>
    <n v="0"/>
    <n v="0"/>
    <n v="2.4"/>
    <n v="2.4"/>
    <x v="68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s v="งานบำรุงปกติ"/>
    <n v="13441"/>
    <n v="0"/>
    <n v="0"/>
    <n v="0"/>
    <n v="2.34"/>
    <n v="2.34"/>
    <x v="68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s v="OL05"/>
    <n v="53760"/>
    <n v="24192000.100000001"/>
    <n v="15.708"/>
    <n v="10523"/>
    <n v="1.91"/>
    <n v="1.91"/>
    <x v="10590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s v="OL05"/>
    <n v="24330"/>
    <n v="10948499.859999999"/>
    <n v="31.384"/>
    <n v="10523"/>
    <n v="2.98"/>
    <n v="2.0099999999999998"/>
    <x v="10591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s v="OL05"/>
    <n v="59370"/>
    <n v="26716500.109999999"/>
    <n v="24.28"/>
    <n v="10523"/>
    <n v="2.5099999999999998"/>
    <n v="2"/>
    <x v="10592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s v="OL05"/>
    <n v="5712"/>
    <n v="2570577.89"/>
    <n v="37.777000000000001"/>
    <n v="10533"/>
    <n v="3.59"/>
    <n v="2.0699999999999998"/>
    <x v="10593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s v="OL05"/>
    <n v="1200"/>
    <n v="540000.01"/>
    <n v="42.991"/>
    <n v="10533"/>
    <n v="4.32"/>
    <n v="2.14"/>
    <x v="10594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s v="OL05"/>
    <n v="22545"/>
    <n v="10145249.859999999"/>
    <n v="42.162999999999997"/>
    <n v="13063"/>
    <n v="2.2599999999999998"/>
    <n v="2"/>
    <x v="10595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s v="OL05"/>
    <n v="26964"/>
    <n v="12133799.970000001"/>
    <n v="33.982999999999997"/>
    <n v="13063"/>
    <n v="1.88"/>
    <n v="1.88"/>
    <x v="10596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s v="OL05"/>
    <n v="2421"/>
    <n v="1089449.94"/>
    <n v="58.444000000000003"/>
    <n v="13045"/>
    <n v="2.73"/>
    <n v="2"/>
    <x v="10597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s v="OL05"/>
    <n v="68810"/>
    <n v="30964500.140000001"/>
    <n v="7.4539999999999997"/>
    <n v="4285"/>
    <n v="2.4700000000000002"/>
    <n v="2"/>
    <x v="10598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s v="OL05"/>
    <n v="57892"/>
    <n v="26051512.399999999"/>
    <n v="8.6579999999999995"/>
    <n v="4285"/>
    <n v="2.94"/>
    <n v="2"/>
    <x v="10599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s v="OL05"/>
    <n v="37091"/>
    <n v="16690950.09"/>
    <n v="11.965999999999999"/>
    <n v="4285"/>
    <n v="2.31"/>
    <n v="2"/>
    <x v="10600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s v="OL05"/>
    <n v="40675"/>
    <n v="18303974.949999999"/>
    <n v="15.724"/>
    <n v="4285"/>
    <n v="2.66"/>
    <n v="2"/>
    <x v="10601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s v="OL05"/>
    <n v="4405"/>
    <n v="1982474.94"/>
    <n v="16.64"/>
    <n v="4295"/>
    <n v="2.77"/>
    <n v="2"/>
    <x v="10602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s v="OL05"/>
    <n v="4392"/>
    <n v="1976400.02"/>
    <n v="20.890999999999998"/>
    <n v="4295"/>
    <n v="3.48"/>
    <n v="2.06"/>
    <x v="10603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s v="OL05"/>
    <n v="47185"/>
    <n v="21233224.07"/>
    <n v="43.029000000000003"/>
    <n v="14126"/>
    <n v="2.33"/>
    <n v="2"/>
    <x v="10604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s v="OL10"/>
    <n v="4545"/>
    <n v="3613274.97"/>
    <n v="65.766999999999996"/>
    <n v="14136"/>
    <n v="4.68"/>
    <n v="2"/>
    <x v="10605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s v="OL05"/>
    <n v="36018"/>
    <n v="16208100.02"/>
    <n v="45.625"/>
    <n v="14126"/>
    <n v="2.2599999999999998"/>
    <n v="2"/>
    <x v="10606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s v="OL05"/>
    <n v="44096"/>
    <n v="19843135.34"/>
    <n v="58.996000000000002"/>
    <n v="12220"/>
    <n v="2.81"/>
    <n v="2"/>
    <x v="10607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s v="OL05"/>
    <n v="35640"/>
    <n v="16037999.91"/>
    <n v="44.61"/>
    <n v="12220"/>
    <n v="2.37"/>
    <n v="2"/>
    <x v="10608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s v="OL05"/>
    <n v="8542"/>
    <n v="3844124.98"/>
    <n v="25.215"/>
    <n v="6352"/>
    <n v="2.42"/>
    <n v="2"/>
    <x v="10609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s v="OL05"/>
    <n v="16996"/>
    <n v="7648087.6399999997"/>
    <n v="29.798999999999999"/>
    <n v="6352"/>
    <n v="2.7"/>
    <n v="2"/>
    <x v="1061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s v="OL05"/>
    <n v="26699"/>
    <n v="12014325.07"/>
    <n v="31.556999999999999"/>
    <n v="6352"/>
    <n v="2.8"/>
    <n v="2"/>
    <x v="10611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s v="OL05"/>
    <n v="16945"/>
    <n v="7625137.5899999999"/>
    <n v="19.605"/>
    <n v="6352"/>
    <n v="2.11"/>
    <n v="2"/>
    <x v="10612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s v="OL05"/>
    <n v="8598"/>
    <n v="3868987.5"/>
    <n v="33.35"/>
    <n v="6352"/>
    <n v="2.92"/>
    <n v="2"/>
    <x v="10613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s v="OL05"/>
    <n v="9630"/>
    <n v="4333500.08"/>
    <n v="26.672000000000001"/>
    <n v="6352"/>
    <n v="3.6"/>
    <n v="2.0699999999999998"/>
    <x v="10614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s v="OL05"/>
    <n v="4940"/>
    <n v="2222999.9500000002"/>
    <n v="34.244999999999997"/>
    <n v="6362"/>
    <n v="3.89"/>
    <n v="2.1"/>
    <x v="10615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s v="OL05"/>
    <n v="20028"/>
    <n v="9012599.8399999999"/>
    <n v="26.099"/>
    <n v="6352"/>
    <n v="2.38"/>
    <n v="2"/>
    <x v="10616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s v="OL05"/>
    <n v="8360"/>
    <n v="3762000.06"/>
    <n v="28.884"/>
    <n v="6352"/>
    <n v="2.5299999999999998"/>
    <n v="2"/>
    <x v="10617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s v="OL05"/>
    <n v="8192"/>
    <n v="3686399.96"/>
    <n v="33.012999999999998"/>
    <n v="6352"/>
    <n v="2.76"/>
    <n v="2"/>
    <x v="10618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s v="OL05"/>
    <n v="4068"/>
    <n v="1830599.93"/>
    <n v="40.493000000000002"/>
    <n v="6362"/>
    <n v="3.29"/>
    <n v="2.04"/>
    <x v="10619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s v="OL05"/>
    <n v="8069"/>
    <n v="3631050.02"/>
    <n v="34.284999999999997"/>
    <n v="6352"/>
    <n v="3.01"/>
    <n v="2.0099999999999998"/>
    <x v="10620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s v="OL05"/>
    <n v="9157"/>
    <n v="4120874.93"/>
    <n v="24.166"/>
    <n v="6352"/>
    <n v="2.48"/>
    <n v="2"/>
    <x v="10621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s v="OL05"/>
    <n v="6764"/>
    <n v="3043575.04"/>
    <n v="21.492000000000001"/>
    <n v="6362"/>
    <n v="2.31"/>
    <n v="2"/>
    <x v="10622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s v="OL05"/>
    <n v="54198"/>
    <n v="24389100.140000001"/>
    <n v="12.903"/>
    <n v="6617"/>
    <n v="2.46"/>
    <n v="2"/>
    <x v="10623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s v="OL05"/>
    <n v="23964"/>
    <n v="10783800.210000001"/>
    <n v="16.198"/>
    <n v="6617"/>
    <n v="2.85"/>
    <n v="2"/>
    <x v="10624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s v="OL05"/>
    <n v="6084"/>
    <n v="2737800.16"/>
    <n v="6.86"/>
    <n v="3691"/>
    <n v="3.4"/>
    <n v="2.0499999999999998"/>
    <x v="10625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s v="OL05"/>
    <n v="17934"/>
    <n v="8070300.0599999996"/>
    <n v="5.0970000000000004"/>
    <n v="3681"/>
    <n v="2.61"/>
    <n v="2"/>
    <x v="10626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s v="OL05"/>
    <n v="6792"/>
    <n v="3056399.92"/>
    <n v="7.3209999999999997"/>
    <n v="3691"/>
    <n v="3.71"/>
    <n v="2.08"/>
    <x v="10627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s v="OL05"/>
    <n v="29958"/>
    <n v="13481099.92"/>
    <n v="4.7290000000000001"/>
    <n v="3681"/>
    <n v="2.48"/>
    <n v="2"/>
    <x v="10628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s v="OL05"/>
    <n v="6048"/>
    <n v="2721600.04"/>
    <n v="5.3940000000000001"/>
    <n v="3691"/>
    <n v="2.7"/>
    <n v="2"/>
    <x v="10629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s v="OL05"/>
    <n v="24096"/>
    <n v="10843200.09"/>
    <n v="3.742"/>
    <n v="3681"/>
    <n v="2.16"/>
    <n v="2"/>
    <x v="10630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s v="OL05"/>
    <n v="57960"/>
    <n v="26081999.91"/>
    <n v="5.8150000000000004"/>
    <n v="3681"/>
    <n v="2.87"/>
    <n v="2"/>
    <x v="10631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s v="OL05"/>
    <n v="17610"/>
    <n v="7924500.0099999998"/>
    <n v="3.7959999999999998"/>
    <n v="3681"/>
    <n v="2.1800000000000002"/>
    <n v="2"/>
    <x v="10632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s v="OL05"/>
    <n v="3000"/>
    <n v="1350000"/>
    <n v="7.1769999999999996"/>
    <n v="3691"/>
    <n v="3.61"/>
    <n v="2.0699999999999998"/>
    <x v="10633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s v="OL10"/>
    <n v="1362"/>
    <n v="1082789.99"/>
    <n v="5.476"/>
    <n v="3691"/>
    <n v="6.5"/>
    <n v="2"/>
    <x v="10634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s v="OL05"/>
    <n v="5952"/>
    <n v="2678399.96"/>
    <n v="3.73"/>
    <n v="3691"/>
    <n v="2.15"/>
    <n v="2"/>
    <x v="10635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s v="OL05"/>
    <n v="46990"/>
    <n v="21145499.949999999"/>
    <n v="26.108000000000001"/>
    <n v="8015"/>
    <n v="3.09"/>
    <n v="2.02"/>
    <x v="10636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s v="OL05"/>
    <n v="10125"/>
    <n v="4556249.95"/>
    <n v="30.571999999999999"/>
    <n v="8015"/>
    <n v="3.2"/>
    <n v="2.0299999999999998"/>
    <x v="10637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s v="OL05"/>
    <n v="4788"/>
    <n v="2154600.0299999998"/>
    <n v="40.323"/>
    <n v="8025"/>
    <n v="3.94"/>
    <n v="2.1"/>
    <x v="10638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s v="OL05"/>
    <n v="47278"/>
    <n v="21274987.640000001"/>
    <n v="15.339"/>
    <n v="8015"/>
    <n v="2.17"/>
    <n v="2"/>
    <x v="10639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s v="OL05"/>
    <n v="47685"/>
    <n v="21458138.079999998"/>
    <n v="23.006"/>
    <n v="8015"/>
    <n v="2.39"/>
    <n v="2"/>
    <x v="1064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s v="OL05"/>
    <n v="27897"/>
    <n v="12553537.560000001"/>
    <n v="17.734999999999999"/>
    <n v="8015"/>
    <n v="2.0499999999999998"/>
    <n v="2"/>
    <x v="10641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s v="OL05"/>
    <n v="9457"/>
    <n v="4255762.49"/>
    <n v="45.064"/>
    <n v="8015"/>
    <n v="4.93"/>
    <n v="2.2000000000000002"/>
    <x v="10642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s v="OL05"/>
    <n v="59880"/>
    <n v="26945999.25"/>
    <n v="9.4809999999999999"/>
    <n v="4458"/>
    <n v="2.67"/>
    <n v="2"/>
    <x v="10643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s v="OL05"/>
    <n v="33868"/>
    <n v="15240600.17"/>
    <n v="9.43"/>
    <n v="4458"/>
    <n v="2.48"/>
    <n v="2"/>
    <x v="10644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s v="OL05"/>
    <n v="51268"/>
    <n v="23070600.030000001"/>
    <n v="14.794"/>
    <n v="4458"/>
    <n v="2.83"/>
    <n v="2"/>
    <x v="10645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s v="OL05"/>
    <n v="49855"/>
    <n v="22434749.899999999"/>
    <n v="16.478999999999999"/>
    <n v="4458"/>
    <n v="2.92"/>
    <n v="2"/>
    <x v="10646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s v="OL05"/>
    <n v="4833"/>
    <n v="2174722.46"/>
    <n v="17.3"/>
    <n v="4469"/>
    <n v="3.04"/>
    <n v="2.0099999999999998"/>
    <x v="10647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s v="OL05"/>
    <n v="5040"/>
    <n v="2268000.04"/>
    <n v="22.445"/>
    <n v="4469"/>
    <n v="4.16"/>
    <n v="2.13"/>
    <x v="10648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s v="OL05"/>
    <n v="10015"/>
    <n v="4506750.05"/>
    <n v="14.723000000000001"/>
    <n v="4458"/>
    <n v="2.68"/>
    <n v="2"/>
    <x v="10649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s v="OL05"/>
    <n v="20440"/>
    <n v="9198000.1300000008"/>
    <n v="19.239999999999998"/>
    <n v="4458"/>
    <n v="3.44"/>
    <n v="2.0499999999999998"/>
    <x v="10650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s v="OL05"/>
    <n v="35555"/>
    <n v="15999750.140000001"/>
    <n v="17.588000000000001"/>
    <n v="4458"/>
    <n v="3.12"/>
    <n v="2.02"/>
    <x v="10651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s v="OL05"/>
    <n v="25660"/>
    <n v="11547000.470000001"/>
    <n v="16.739000000000001"/>
    <n v="4458"/>
    <n v="2.96"/>
    <n v="2.0099999999999998"/>
    <x v="10652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s v="OL05"/>
    <n v="10395"/>
    <n v="4677749.99"/>
    <n v="15.113"/>
    <n v="4458"/>
    <n v="2.73"/>
    <n v="2"/>
    <x v="10653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s v="OL05"/>
    <n v="5110"/>
    <n v="2299499.9"/>
    <n v="16.948"/>
    <n v="4469"/>
    <n v="2.98"/>
    <n v="2.0099999999999998"/>
    <x v="10654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s v="OL05"/>
    <n v="4200"/>
    <n v="1889999.97"/>
    <n v="9.0850000000000009"/>
    <n v="4469"/>
    <n v="2.58"/>
    <n v="2"/>
    <x v="10655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s v="OL05"/>
    <n v="5215"/>
    <n v="2346749.96"/>
    <n v="21.077000000000002"/>
    <n v="4469"/>
    <n v="6.09"/>
    <n v="2.68"/>
    <x v="10656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s v="OL05"/>
    <n v="10075"/>
    <n v="4533749.97"/>
    <n v="62.234999999999999"/>
    <n v="14438"/>
    <n v="3.13"/>
    <n v="2.02"/>
    <x v="10657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s v="OL05"/>
    <n v="14960"/>
    <n v="6731999.96"/>
    <n v="54.875999999999998"/>
    <n v="14438"/>
    <n v="2.86"/>
    <n v="2"/>
    <x v="10658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s v="OL05"/>
    <n v="10045"/>
    <n v="4520250.01"/>
    <n v="47.790999999999997"/>
    <n v="14438"/>
    <n v="2.61"/>
    <n v="2"/>
    <x v="10659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s v="OL05"/>
    <n v="49845"/>
    <n v="22430250.359999999"/>
    <n v="29.004999999999999"/>
    <n v="14438"/>
    <n v="1.95"/>
    <n v="1.95"/>
    <x v="10660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s v="OL05"/>
    <n v="45040"/>
    <n v="20267999.77"/>
    <n v="28.527000000000001"/>
    <n v="14438"/>
    <n v="2.0099999999999998"/>
    <n v="2"/>
    <x v="10661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s v="OL05"/>
    <n v="14940"/>
    <n v="6723000.0800000001"/>
    <n v="35.9"/>
    <n v="14438"/>
    <n v="2.2200000000000002"/>
    <n v="2"/>
    <x v="10662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s v="OL05"/>
    <n v="45075"/>
    <n v="20283749.969999999"/>
    <n v="37.423999999999999"/>
    <n v="14438"/>
    <n v="2.27"/>
    <n v="2"/>
    <x v="10663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s v="OL05"/>
    <n v="49735"/>
    <n v="22380750.190000001"/>
    <n v="29.059000000000001"/>
    <n v="14438"/>
    <n v="1.94"/>
    <n v="1.94"/>
    <x v="10664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s v="OL05"/>
    <n v="15025"/>
    <n v="6761250.2599999998"/>
    <n v="31.071000000000002"/>
    <n v="14438"/>
    <n v="2.08"/>
    <n v="2"/>
    <x v="10665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s v="OL05"/>
    <n v="45045"/>
    <n v="20270249.739999998"/>
    <n v="54.524000000000001"/>
    <n v="14438"/>
    <n v="2.85"/>
    <n v="2"/>
    <x v="10666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s v="OL05"/>
    <n v="10143"/>
    <n v="4564221.2"/>
    <n v="37.718000000000004"/>
    <n v="9905"/>
    <n v="2.94"/>
    <n v="2"/>
    <x v="10667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s v="OL05"/>
    <n v="45735"/>
    <n v="20580750.699999999"/>
    <n v="36.700000000000003"/>
    <n v="9905"/>
    <n v="2.88"/>
    <n v="2"/>
    <x v="10668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s v="OL05"/>
    <n v="5090"/>
    <n v="2290500.02"/>
    <n v="35.201999999999998"/>
    <n v="9916"/>
    <n v="2.79"/>
    <n v="2"/>
    <x v="10669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s v="OL05"/>
    <n v="10105"/>
    <n v="4547250.0599999996"/>
    <n v="30.718"/>
    <n v="9905"/>
    <n v="2.56"/>
    <n v="2"/>
    <x v="1067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s v="OL05"/>
    <n v="11350"/>
    <n v="5107500.2300000004"/>
    <n v="27.823"/>
    <n v="9905"/>
    <n v="2.42"/>
    <n v="2"/>
    <x v="10671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s v="OL05"/>
    <n v="38515"/>
    <n v="17331750.02"/>
    <n v="31.548999999999999"/>
    <n v="9905"/>
    <n v="2.61"/>
    <n v="2"/>
    <x v="10672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s v="OL05"/>
    <n v="9440"/>
    <n v="4248000.03"/>
    <n v="45.656999999999996"/>
    <n v="9905"/>
    <n v="3.55"/>
    <n v="2.06"/>
    <x v="10673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s v="OL05"/>
    <n v="15025"/>
    <n v="6761249.8600000003"/>
    <n v="28.82"/>
    <n v="9905"/>
    <n v="2.4700000000000002"/>
    <n v="2"/>
    <x v="10674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s v="OL05"/>
    <n v="5280"/>
    <n v="2375999.9900000002"/>
    <n v="35.064"/>
    <n v="9916"/>
    <n v="2.79"/>
    <n v="2"/>
    <x v="10675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s v="OL05"/>
    <n v="49390"/>
    <n v="22225500.32"/>
    <n v="36.201999999999998"/>
    <n v="9905"/>
    <n v="2.85"/>
    <n v="2"/>
    <x v="10676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s v="OL05"/>
    <n v="10845"/>
    <n v="4880250.07"/>
    <n v="32.356000000000002"/>
    <n v="9905"/>
    <n v="2.65"/>
    <n v="2"/>
    <x v="10677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s v="OL05"/>
    <n v="49857"/>
    <n v="22435619.969999999"/>
    <n v="37.369999999999997"/>
    <n v="9905"/>
    <n v="2.96"/>
    <n v="2.0099999999999998"/>
    <x v="10678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s v="OL05"/>
    <n v="5080"/>
    <n v="2286000.0699999998"/>
    <n v="44.091000000000001"/>
    <n v="9916"/>
    <n v="3.41"/>
    <n v="2.0499999999999998"/>
    <x v="10679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s v="OL05"/>
    <n v="24956"/>
    <n v="11230325.59"/>
    <n v="14.996"/>
    <n v="5428"/>
    <n v="2.87"/>
    <n v="2"/>
    <x v="1068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s v="OL05"/>
    <n v="3250"/>
    <n v="1462499.95"/>
    <n v="17.091000000000001"/>
    <n v="5438"/>
    <n v="3.24"/>
    <n v="2.0299999999999998"/>
    <x v="10681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s v="OL05"/>
    <n v="51556"/>
    <n v="23200345.440000001"/>
    <n v="7.7240000000000002"/>
    <n v="5428"/>
    <n v="2.5299999999999998"/>
    <n v="2"/>
    <x v="10682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s v="OL05"/>
    <n v="53959"/>
    <n v="24281549.91"/>
    <n v="6.6420000000000003"/>
    <n v="5428"/>
    <n v="2.42"/>
    <n v="2"/>
    <x v="10683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s v="OL05"/>
    <n v="41208"/>
    <n v="18543600.079999998"/>
    <n v="7.5869999999999997"/>
    <n v="5428"/>
    <n v="2.38"/>
    <n v="2"/>
    <x v="10684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s v="OL05"/>
    <n v="5265"/>
    <n v="2369249.94"/>
    <n v="16.076000000000001"/>
    <n v="5438"/>
    <n v="3.05"/>
    <n v="2.0099999999999998"/>
    <x v="10685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s v="OL05"/>
    <n v="4905"/>
    <n v="2207250.0099999998"/>
    <n v="17.196999999999999"/>
    <n v="5438"/>
    <n v="6.27"/>
    <n v="2.8"/>
    <x v="10686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s v="OL05"/>
    <n v="59910"/>
    <n v="26959499.879999999"/>
    <n v="4.625"/>
    <n v="3146"/>
    <n v="2.39"/>
    <n v="2"/>
    <x v="10687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s v="OL05"/>
    <n v="5958"/>
    <n v="2681099.92"/>
    <n v="4.375"/>
    <n v="3158"/>
    <n v="2.2999999999999998"/>
    <n v="2"/>
    <x v="10688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s v="OL05"/>
    <n v="11918"/>
    <n v="5363100.05"/>
    <n v="8.0619999999999994"/>
    <n v="3145"/>
    <n v="2.6"/>
    <n v="2"/>
    <x v="10689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s v="OL05"/>
    <n v="24985"/>
    <n v="11243249.949999999"/>
    <n v="8.2289999999999992"/>
    <n v="3146"/>
    <n v="2.4900000000000002"/>
    <n v="2"/>
    <x v="10690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s v="งานบำรุงปกติ"/>
    <n v="9157"/>
    <n v="0"/>
    <n v="0"/>
    <n v="0"/>
    <n v="3.01"/>
    <n v="3.01"/>
    <x v="68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s v="OL05"/>
    <n v="25160"/>
    <n v="11321999.99"/>
    <n v="18.669"/>
    <n v="4203"/>
    <n v="2.86"/>
    <n v="2"/>
    <x v="10691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s v="OL05"/>
    <n v="29776"/>
    <n v="13399127.75"/>
    <n v="15.5"/>
    <n v="4203"/>
    <n v="2.4900000000000002"/>
    <n v="2"/>
    <x v="10692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s v="OL05"/>
    <n v="9020"/>
    <n v="4058999.91"/>
    <n v="14.629"/>
    <n v="4203"/>
    <n v="2.4"/>
    <n v="2"/>
    <x v="10693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s v="OL05"/>
    <n v="6060"/>
    <n v="2726999.97"/>
    <n v="13.234999999999999"/>
    <n v="4214"/>
    <n v="2.78"/>
    <n v="2"/>
    <x v="10694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s v="OL05"/>
    <n v="29916"/>
    <n v="13462199.68"/>
    <n v="11.772"/>
    <n v="4203"/>
    <n v="2.56"/>
    <n v="2"/>
    <x v="10695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s v="OL05"/>
    <n v="29772"/>
    <n v="13397399.869999999"/>
    <n v="12.086"/>
    <n v="4203"/>
    <n v="2.61"/>
    <n v="2"/>
    <x v="10696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s v="OL05"/>
    <n v="29054"/>
    <n v="13074118.42"/>
    <n v="11.06"/>
    <n v="4203"/>
    <n v="2.46"/>
    <n v="2"/>
    <x v="10697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s v="OL05"/>
    <n v="30750"/>
    <n v="13837500"/>
    <n v="10.773999999999999"/>
    <n v="4203"/>
    <n v="2.42"/>
    <n v="2"/>
    <x v="10698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s v="OL05"/>
    <n v="3000"/>
    <n v="1350000"/>
    <n v="17.343"/>
    <n v="4214"/>
    <n v="3.73"/>
    <n v="2.08"/>
    <x v="10699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s v="งานบำรุงปกติ"/>
    <n v="42081"/>
    <n v="0"/>
    <n v="0"/>
    <n v="0"/>
    <n v="2.5299999999999998"/>
    <n v="2.5299999999999998"/>
    <x v="68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s v="งานบำรุงปกติ"/>
    <n v="4559"/>
    <n v="0"/>
    <n v="0"/>
    <n v="0"/>
    <n v="3.27"/>
    <n v="3.27"/>
    <x v="68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s v="งานบำรุงปกติ"/>
    <n v="1962"/>
    <n v="0"/>
    <n v="0"/>
    <n v="0"/>
    <n v="3.09"/>
    <n v="3.09"/>
    <x v="68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s v="OL05"/>
    <n v="26874"/>
    <n v="12093402.48"/>
    <n v="8.3960000000000008"/>
    <n v="2481"/>
    <n v="2.44"/>
    <n v="2"/>
    <x v="10700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s v="OL05"/>
    <n v="4518"/>
    <n v="2033099.9"/>
    <n v="12.699"/>
    <n v="2491"/>
    <n v="3.45"/>
    <n v="2.06"/>
    <x v="10701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s v="OL05"/>
    <n v="17970"/>
    <n v="8086500.1699999999"/>
    <n v="30.323"/>
    <n v="21024"/>
    <n v="2.0699999999999998"/>
    <n v="2"/>
    <x v="10702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s v="OL05"/>
    <n v="17964"/>
    <n v="8083800.21"/>
    <n v="29.844000000000001"/>
    <n v="21024"/>
    <n v="2.0499999999999998"/>
    <n v="2"/>
    <x v="10703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s v="OL05"/>
    <n v="11976"/>
    <n v="5389200.1399999997"/>
    <n v="30.591000000000001"/>
    <n v="21024"/>
    <n v="1.8"/>
    <n v="1.8"/>
    <x v="10704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s v="OL05"/>
    <n v="47820"/>
    <n v="21519000.399999999"/>
    <n v="30.358000000000001"/>
    <n v="21024"/>
    <n v="2.0699999999999998"/>
    <n v="2"/>
    <x v="10705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s v="OL05"/>
    <n v="5880"/>
    <n v="2646000.0499999998"/>
    <n v="50.246000000000002"/>
    <n v="21034"/>
    <n v="2.5499999999999998"/>
    <n v="2"/>
    <x v="10706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s v="OL05"/>
    <n v="29880"/>
    <n v="13446000.210000001"/>
    <n v="43.046999999999997"/>
    <n v="21024"/>
    <n v="2.34"/>
    <n v="2"/>
    <x v="10707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s v="OL05"/>
    <n v="56555"/>
    <n v="25449525.329999998"/>
    <n v="45.081000000000003"/>
    <n v="21024"/>
    <n v="2.37"/>
    <n v="2"/>
    <x v="10708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s v="OL05"/>
    <n v="59910"/>
    <n v="26959500.52"/>
    <n v="33.128999999999998"/>
    <n v="21024"/>
    <n v="2.14"/>
    <n v="2"/>
    <x v="10709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s v="OL05"/>
    <n v="41928"/>
    <n v="18867600.420000002"/>
    <n v="30.097000000000001"/>
    <n v="21024"/>
    <n v="2.06"/>
    <n v="2"/>
    <x v="1071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s v="OL05"/>
    <n v="15000"/>
    <n v="6749999.8700000001"/>
    <n v="69.801000000000002"/>
    <n v="20099"/>
    <n v="2.5299999999999998"/>
    <n v="2"/>
    <x v="10711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s v="OL10"/>
    <n v="9960"/>
    <n v="7918199.9400000004"/>
    <n v="82.119"/>
    <n v="20099"/>
    <n v="4.49"/>
    <n v="2"/>
    <x v="10712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s v="OL05"/>
    <n v="18962"/>
    <n v="8532900.0899999999"/>
    <n v="70.754999999999995"/>
    <n v="20099"/>
    <n v="2.48"/>
    <n v="2"/>
    <x v="10713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s v="OL05"/>
    <n v="9471"/>
    <n v="4262174.91"/>
    <n v="82.373000000000005"/>
    <n v="20099"/>
    <n v="2.71"/>
    <n v="2"/>
    <x v="10714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s v="OL05"/>
    <n v="51934"/>
    <n v="23370300.010000002"/>
    <n v="57.78"/>
    <n v="20099"/>
    <n v="2.63"/>
    <n v="2"/>
    <x v="10715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s v="OL05"/>
    <n v="5721"/>
    <n v="2574562.5099999998"/>
    <n v="40.686999999999998"/>
    <n v="20109"/>
    <n v="2.2000000000000002"/>
    <n v="2"/>
    <x v="10716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s v="OL05"/>
    <n v="34812"/>
    <n v="15665359.73"/>
    <n v="62.424999999999997"/>
    <n v="20099"/>
    <n v="2.66"/>
    <n v="2"/>
    <x v="10717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s v="OL05"/>
    <n v="7118"/>
    <n v="3203249.45"/>
    <n v="59.1"/>
    <n v="20096"/>
    <n v="2.69"/>
    <n v="2"/>
    <x v="10718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s v="OL05"/>
    <n v="11823"/>
    <n v="5320574.92"/>
    <n v="66.254000000000005"/>
    <n v="20097"/>
    <n v="2.76"/>
    <n v="2"/>
    <x v="10719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s v="OL05"/>
    <n v="4821"/>
    <n v="2169562.4700000002"/>
    <n v="93.584000000000003"/>
    <n v="20109"/>
    <n v="2.94"/>
    <n v="2"/>
    <x v="10720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s v="OL10"/>
    <n v="1677"/>
    <n v="1333016.19"/>
    <n v="54.658000000000001"/>
    <n v="20109"/>
    <n v="3"/>
    <n v="2"/>
    <x v="10721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s v="OL05"/>
    <n v="8293"/>
    <n v="3732074.98"/>
    <n v="87.584000000000003"/>
    <n v="20099"/>
    <n v="2.81"/>
    <n v="2"/>
    <x v="10722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s v="OL05"/>
    <n v="3106"/>
    <n v="1397856.7"/>
    <n v="74.125"/>
    <n v="20109"/>
    <n v="2.61"/>
    <n v="2"/>
    <x v="10723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s v="OL05"/>
    <n v="1438"/>
    <n v="646875"/>
    <n v="62.161999999999999"/>
    <n v="20109"/>
    <n v="2.75"/>
    <n v="2"/>
    <x v="10724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s v="OL05"/>
    <n v="57161"/>
    <n v="25722337.460000001"/>
    <n v="54.661000000000001"/>
    <n v="20099"/>
    <n v="2.5499999999999998"/>
    <n v="2"/>
    <x v="10725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s v="OL05"/>
    <n v="9533"/>
    <n v="4289962.43"/>
    <n v="76.751000000000005"/>
    <n v="20099"/>
    <n v="2.6"/>
    <n v="2"/>
    <x v="10726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s v="OL05"/>
    <n v="18943"/>
    <n v="8524350.1999999993"/>
    <n v="66.165999999999997"/>
    <n v="20099"/>
    <n v="2.39"/>
    <n v="2"/>
    <x v="10727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s v="OL05"/>
    <n v="34895"/>
    <n v="15702862.460000001"/>
    <n v="91.15"/>
    <n v="20099"/>
    <n v="2.98"/>
    <n v="2.0099999999999998"/>
    <x v="10728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s v="OL05"/>
    <n v="1375"/>
    <n v="618750"/>
    <n v="59.210999999999999"/>
    <n v="20109"/>
    <n v="2.4300000000000002"/>
    <n v="2"/>
    <x v="10729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s v="OL05"/>
    <n v="8753"/>
    <n v="3938849.96"/>
    <n v="75.308999999999997"/>
    <n v="20099"/>
    <n v="2.73"/>
    <n v="2"/>
    <x v="10730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s v="OL05"/>
    <n v="3543"/>
    <n v="1594574.98"/>
    <n v="67.396000000000001"/>
    <n v="20109"/>
    <n v="2.42"/>
    <n v="2"/>
    <x v="10731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s v="OL05"/>
    <n v="1677"/>
    <n v="754537.47"/>
    <n v="86.356999999999999"/>
    <n v="20109"/>
    <n v="2.79"/>
    <n v="2"/>
    <x v="10732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s v="OL05"/>
    <n v="4850"/>
    <n v="2182387.56"/>
    <n v="80.341999999999999"/>
    <n v="20109"/>
    <n v="2.66"/>
    <n v="2"/>
    <x v="10733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s v="OL05"/>
    <n v="17202"/>
    <n v="7740817.4000000004"/>
    <n v="75.564999999999998"/>
    <n v="20093"/>
    <n v="3.19"/>
    <n v="2.0299999999999998"/>
    <x v="10734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s v="OL05"/>
    <n v="30723"/>
    <n v="13825249.369999999"/>
    <n v="65.900000000000006"/>
    <n v="20099"/>
    <n v="2.88"/>
    <n v="2"/>
    <x v="10735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s v="OL05"/>
    <n v="12630"/>
    <n v="5683500.0499999998"/>
    <n v="48.341000000000001"/>
    <n v="20099"/>
    <n v="2.31"/>
    <n v="2"/>
    <x v="10736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s v="OL05"/>
    <n v="17519"/>
    <n v="7883662.4100000001"/>
    <n v="24.998999999999999"/>
    <n v="16076"/>
    <n v="2"/>
    <n v="2"/>
    <x v="10737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s v="OL05"/>
    <n v="5922"/>
    <n v="2664899.9700000002"/>
    <n v="48.975999999999999"/>
    <n v="16086"/>
    <n v="2.78"/>
    <n v="2"/>
    <x v="10738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s v="OL05"/>
    <n v="13324"/>
    <n v="5996024.9299999997"/>
    <n v="60.585999999999999"/>
    <n v="16076"/>
    <n v="2.4500000000000002"/>
    <n v="2"/>
    <x v="10739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s v="OL05"/>
    <n v="16032"/>
    <n v="7214400.0300000003"/>
    <n v="11.632"/>
    <n v="2682"/>
    <n v="2.2799999999999998"/>
    <n v="2"/>
    <x v="10740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s v="OL05"/>
    <n v="4260"/>
    <n v="1916999.94"/>
    <n v="13.446"/>
    <n v="2693"/>
    <n v="4.07"/>
    <n v="2.12"/>
    <x v="10741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s v="OL05"/>
    <n v="9792"/>
    <n v="4406399.92"/>
    <n v="10.141999999999999"/>
    <n v="2682"/>
    <n v="2.6"/>
    <n v="2"/>
    <x v="10742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s v="OL05"/>
    <n v="6036"/>
    <n v="2716200.11"/>
    <n v="5.8739999999999997"/>
    <n v="2693"/>
    <n v="2.09"/>
    <n v="2"/>
    <x v="10743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s v="OL05"/>
    <n v="9162"/>
    <n v="4122900.03"/>
    <n v="10.757999999999999"/>
    <n v="2682"/>
    <n v="2.41"/>
    <n v="2"/>
    <x v="10744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s v="OL05"/>
    <n v="9022"/>
    <n v="4060124.99"/>
    <n v="10.923"/>
    <n v="2682"/>
    <n v="2.4300000000000002"/>
    <n v="2"/>
    <x v="10745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s v="OL05"/>
    <n v="13509"/>
    <n v="6079049.9500000002"/>
    <n v="10.568"/>
    <n v="2682"/>
    <n v="2.38"/>
    <n v="2"/>
    <x v="10746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s v="OL05"/>
    <n v="44482"/>
    <n v="20017124.98"/>
    <n v="12.659000000000001"/>
    <n v="2682"/>
    <n v="2.68"/>
    <n v="2"/>
    <x v="10747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s v="OL05"/>
    <n v="27005"/>
    <n v="12152025.09"/>
    <n v="11.945"/>
    <n v="2682"/>
    <n v="2.57"/>
    <n v="2"/>
    <x v="10748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s v="OL05"/>
    <n v="14139"/>
    <n v="6362549.9199999999"/>
    <n v="7.9509999999999996"/>
    <n v="2682"/>
    <n v="2.0299999999999998"/>
    <n v="2"/>
    <x v="10749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s v="OL05"/>
    <n v="13504"/>
    <n v="6077024.9699999997"/>
    <n v="8.1489999999999991"/>
    <n v="2682"/>
    <n v="1.85"/>
    <n v="1.85"/>
    <x v="10750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s v="OL05"/>
    <n v="4563"/>
    <n v="2053350.12"/>
    <n v="15.403"/>
    <n v="2693"/>
    <n v="3.14"/>
    <n v="2.02"/>
    <x v="10751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s v="OL05"/>
    <n v="4563"/>
    <n v="2053350.12"/>
    <n v="10.798"/>
    <n v="2693"/>
    <n v="2.41"/>
    <n v="2"/>
    <x v="10752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s v="OL05"/>
    <n v="19988"/>
    <n v="8994600.1799999997"/>
    <n v="13.882999999999999"/>
    <n v="2682"/>
    <n v="2.54"/>
    <n v="2"/>
    <x v="10753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s v="OL05"/>
    <n v="6102"/>
    <n v="2745899.89"/>
    <n v="11.316000000000001"/>
    <n v="2693"/>
    <n v="3.3"/>
    <n v="2.04"/>
    <x v="10754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s v="OL05"/>
    <n v="7960"/>
    <n v="3582000.02"/>
    <n v="19.122"/>
    <n v="5480"/>
    <n v="2.06"/>
    <n v="2"/>
    <x v="10755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s v="OL05"/>
    <n v="21678"/>
    <n v="9755324.8100000005"/>
    <n v="19.785"/>
    <n v="5480"/>
    <n v="2.2400000000000002"/>
    <n v="2"/>
    <x v="10756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s v="OL05"/>
    <n v="24004"/>
    <n v="10801799.869999999"/>
    <n v="22.619"/>
    <n v="5480"/>
    <n v="2.23"/>
    <n v="2"/>
    <x v="10757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s v="OL05"/>
    <n v="8120"/>
    <n v="3653999.95"/>
    <n v="18.184999999999999"/>
    <n v="5480"/>
    <n v="1.96"/>
    <n v="1.96"/>
    <x v="10758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s v="OL05"/>
    <n v="49790"/>
    <n v="22405500.010000002"/>
    <n v="33.015999999999998"/>
    <n v="8656"/>
    <n v="2.52"/>
    <n v="2"/>
    <x v="10759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s v="OL05"/>
    <n v="49635"/>
    <n v="22335749.829999998"/>
    <n v="25.177"/>
    <n v="8656"/>
    <n v="2.17"/>
    <n v="2"/>
    <x v="1076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s v="OL05"/>
    <n v="36180"/>
    <n v="16281000.140000001"/>
    <n v="42.741"/>
    <n v="8656"/>
    <n v="2.71"/>
    <n v="2"/>
    <x v="10761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s v="OL05"/>
    <n v="39828"/>
    <n v="17922600.140000001"/>
    <n v="57.709000000000003"/>
    <n v="13323"/>
    <n v="2.37"/>
    <n v="2"/>
    <x v="10762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s v="OL05"/>
    <n v="7988"/>
    <n v="3594600.07"/>
    <n v="48.920999999999999"/>
    <n v="13323"/>
    <n v="2.1800000000000002"/>
    <n v="2"/>
    <x v="10763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s v="OL05"/>
    <n v="474"/>
    <n v="213300.01"/>
    <n v="54.643000000000001"/>
    <n v="13333"/>
    <n v="6.5"/>
    <n v="2.95"/>
    <x v="10764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s v="OL05"/>
    <n v="17802"/>
    <n v="8010900.1799999997"/>
    <n v="13.018000000000001"/>
    <n v="9383"/>
    <n v="2.09"/>
    <n v="2"/>
    <x v="10765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s v="OL05"/>
    <n v="59706"/>
    <n v="26867699.93"/>
    <n v="12.029"/>
    <n v="9383"/>
    <n v="2.02"/>
    <n v="2"/>
    <x v="10766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s v="OL05"/>
    <n v="6012"/>
    <n v="2705399.93"/>
    <n v="17.803999999999998"/>
    <n v="9393"/>
    <n v="2.4500000000000002"/>
    <n v="2"/>
    <x v="10767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s v="OL05"/>
    <n v="54042"/>
    <n v="24318900.239999998"/>
    <n v="19.187999999999999"/>
    <n v="9383"/>
    <n v="2.57"/>
    <n v="2"/>
    <x v="10768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s v="OL05"/>
    <n v="45882"/>
    <n v="20646899.989999998"/>
    <n v="40.445"/>
    <n v="9383"/>
    <n v="3.13"/>
    <n v="2.02"/>
    <x v="10769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s v="OL05"/>
    <n v="39574"/>
    <n v="17808337.93"/>
    <n v="37.323999999999998"/>
    <n v="9383"/>
    <n v="2.86"/>
    <n v="2"/>
    <x v="1077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s v="OL05"/>
    <n v="8826"/>
    <n v="3971700.1"/>
    <n v="21.152999999999999"/>
    <n v="9376"/>
    <n v="2.71"/>
    <n v="2"/>
    <x v="10771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s v="OL05"/>
    <n v="1518"/>
    <n v="683099.98"/>
    <n v="29.166"/>
    <n v="9393"/>
    <n v="3.8"/>
    <n v="2.09"/>
    <x v="10772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s v="OL05"/>
    <n v="2118"/>
    <n v="953100"/>
    <n v="28.824000000000002"/>
    <n v="9365"/>
    <n v="5.93"/>
    <n v="2.58"/>
    <x v="10773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s v="งานบำรุงปกติ"/>
    <n v="6036"/>
    <n v="0"/>
    <n v="0"/>
    <n v="0"/>
    <n v="2.57"/>
    <n v="2.57"/>
    <x v="68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s v="งานบำรุงปกติ"/>
    <n v="6030"/>
    <n v="0"/>
    <n v="0"/>
    <n v="0"/>
    <n v="3.28"/>
    <n v="3.28"/>
    <x v="6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s v="งานบำรุงปกติ"/>
    <n v="654"/>
    <n v="0"/>
    <n v="0"/>
    <n v="0"/>
    <n v="5.97"/>
    <n v="5.97"/>
    <x v="68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s v="งานบำรุงปกติ"/>
    <n v="6048"/>
    <n v="0"/>
    <n v="0"/>
    <n v="0"/>
    <n v="2.46"/>
    <n v="2.46"/>
    <x v="68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s v="งานบำรุงปกติ"/>
    <n v="654"/>
    <n v="0"/>
    <n v="0"/>
    <n v="0"/>
    <n v="4.07"/>
    <n v="4.07"/>
    <x v="68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s v="งานบำรุงปกติ"/>
    <n v="5700"/>
    <n v="0"/>
    <n v="0"/>
    <n v="0"/>
    <n v="2.69"/>
    <n v="2.69"/>
    <x v="6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s v="OL05"/>
    <n v="5744"/>
    <n v="2584912.5299999998"/>
    <n v="75.292000000000002"/>
    <n v="19645"/>
    <n v="2.78"/>
    <n v="2"/>
    <x v="10774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s v="OL05"/>
    <n v="18036"/>
    <n v="8116199.9500000002"/>
    <n v="34.904000000000003"/>
    <n v="13773"/>
    <n v="3.57"/>
    <n v="2.0699999999999998"/>
    <x v="10775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s v="OL05"/>
    <n v="24895"/>
    <n v="11202750.07"/>
    <n v="28.983000000000001"/>
    <n v="13773"/>
    <n v="2.08"/>
    <n v="2"/>
    <x v="10776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s v="OL05"/>
    <n v="30835"/>
    <n v="13875750.07"/>
    <n v="30.248000000000001"/>
    <n v="13773"/>
    <n v="2.15"/>
    <n v="2"/>
    <x v="10777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s v="OL05"/>
    <n v="19851"/>
    <n v="8932728.7200000007"/>
    <n v="34.781999999999996"/>
    <n v="13773"/>
    <n v="2.27"/>
    <n v="2"/>
    <x v="10778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s v="OL05"/>
    <n v="4955"/>
    <n v="2229749.9900000002"/>
    <n v="30.998000000000001"/>
    <n v="13783"/>
    <n v="2.14"/>
    <n v="2"/>
    <x v="10779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s v="OL05"/>
    <n v="3570"/>
    <n v="1606500"/>
    <n v="40.776000000000003"/>
    <n v="13765"/>
    <n v="4.51"/>
    <n v="2.16"/>
    <x v="10780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s v="OL05"/>
    <n v="4800"/>
    <n v="2160000.0299999998"/>
    <n v="35.213000000000001"/>
    <n v="13783"/>
    <n v="3.6"/>
    <n v="2.0699999999999998"/>
    <x v="10781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s v="OL05"/>
    <n v="30924"/>
    <n v="13915799.77"/>
    <n v="29.018000000000001"/>
    <n v="13773"/>
    <n v="2.12"/>
    <n v="2"/>
    <x v="10782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s v="OL05"/>
    <n v="26301"/>
    <n v="11835450.210000001"/>
    <n v="31.309000000000001"/>
    <n v="13773"/>
    <n v="2.19"/>
    <n v="2"/>
    <x v="10783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s v="OL05"/>
    <n v="16004"/>
    <n v="7201799.9800000004"/>
    <n v="55.762999999999998"/>
    <n v="13773"/>
    <n v="3.46"/>
    <n v="2.06"/>
    <x v="10784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s v="OL05"/>
    <n v="4800"/>
    <n v="2160000.0299999998"/>
    <n v="26.827000000000002"/>
    <n v="13783"/>
    <n v="2.77"/>
    <n v="2"/>
    <x v="10785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s v="OL05"/>
    <n v="3570"/>
    <n v="1606500.08"/>
    <n v="42.08"/>
    <n v="13783"/>
    <n v="5.17"/>
    <n v="2.23"/>
    <x v="10786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s v="OL05"/>
    <n v="29782"/>
    <n v="13402054.310000001"/>
    <n v="36.265999999999998"/>
    <n v="13773"/>
    <n v="2.3199999999999998"/>
    <n v="2"/>
    <x v="10787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s v="OL05"/>
    <n v="12216"/>
    <n v="5497200.0599999996"/>
    <n v="30.527999999999999"/>
    <n v="13773"/>
    <n v="3.09"/>
    <n v="2.02"/>
    <x v="10788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s v="OL05"/>
    <n v="6030"/>
    <n v="2713499.99"/>
    <n v="6.5449999999999999"/>
    <n v="5163"/>
    <n v="2.09"/>
    <n v="2"/>
    <x v="10789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s v="OL05"/>
    <n v="36156"/>
    <n v="16270199.58"/>
    <n v="6.2080000000000002"/>
    <n v="5154"/>
    <n v="2.0499999999999998"/>
    <n v="2"/>
    <x v="10790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s v="OL05"/>
    <n v="20244"/>
    <n v="9109799.9800000004"/>
    <n v="17.727"/>
    <n v="3758"/>
    <n v="2.46"/>
    <n v="2"/>
    <x v="10791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s v="OL05"/>
    <n v="35784"/>
    <n v="16102800.289999999"/>
    <n v="27.724"/>
    <n v="9365"/>
    <n v="2.4"/>
    <n v="2"/>
    <x v="10792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s v="OL05"/>
    <n v="4121"/>
    <n v="1854450.01"/>
    <n v="49.29"/>
    <n v="9375"/>
    <n v="3.72"/>
    <n v="2.08"/>
    <x v="10793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s v="OL05"/>
    <n v="40792"/>
    <n v="18356624.859999999"/>
    <n v="17.282"/>
    <n v="4564"/>
    <n v="2.2400000000000002"/>
    <n v="2"/>
    <x v="10794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s v="OL05"/>
    <n v="39981"/>
    <n v="17991450.199999999"/>
    <n v="27.695"/>
    <n v="4564"/>
    <n v="2.71"/>
    <n v="2"/>
    <x v="10795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s v="OL05"/>
    <n v="17754"/>
    <n v="7989299.9800000004"/>
    <n v="13.881"/>
    <n v="4564"/>
    <n v="2.39"/>
    <n v="2"/>
    <x v="10796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s v="OL05"/>
    <n v="59502"/>
    <n v="26775899.989999998"/>
    <n v="12.667999999999999"/>
    <n v="4564"/>
    <n v="2.2599999999999998"/>
    <n v="2"/>
    <x v="10797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s v="OL05"/>
    <n v="59772"/>
    <n v="26897400.030000001"/>
    <n v="12.689"/>
    <n v="4564"/>
    <n v="2.2599999999999998"/>
    <n v="2"/>
    <x v="10798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s v="OL05"/>
    <n v="35689"/>
    <n v="16060219.140000001"/>
    <n v="24.965"/>
    <n v="11460"/>
    <n v="2.29"/>
    <n v="2"/>
    <x v="10799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s v="OL05"/>
    <n v="53598"/>
    <n v="24119099.920000002"/>
    <n v="24.664999999999999"/>
    <n v="11460"/>
    <n v="2.2799999999999998"/>
    <n v="2"/>
    <x v="1080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s v="OL05"/>
    <n v="59658"/>
    <n v="26846100.050000001"/>
    <n v="32.978999999999999"/>
    <n v="11460"/>
    <n v="2.67"/>
    <n v="2"/>
    <x v="10801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s v="OL05"/>
    <n v="17820"/>
    <n v="8019000.0800000001"/>
    <n v="31.416"/>
    <n v="11460"/>
    <n v="2.59"/>
    <n v="2"/>
    <x v="10802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s v="OL05"/>
    <n v="6162"/>
    <n v="2772899.87"/>
    <n v="21.263000000000002"/>
    <n v="11470"/>
    <n v="2.13"/>
    <n v="2"/>
    <x v="10803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s v="OL05"/>
    <n v="30588"/>
    <n v="13764599.810000001"/>
    <n v="38.460999999999999"/>
    <n v="11460"/>
    <n v="2.97"/>
    <n v="2.0099999999999998"/>
    <x v="10804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s v="OL05"/>
    <n v="23556"/>
    <n v="10600368.17"/>
    <n v="39.396999999999998"/>
    <n v="11460"/>
    <n v="3.03"/>
    <n v="2.0099999999999998"/>
    <x v="10805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s v="OL05"/>
    <n v="12048"/>
    <n v="5421599.8799999999"/>
    <n v="38.133000000000003"/>
    <n v="11460"/>
    <n v="2.95"/>
    <n v="2"/>
    <x v="10806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s v="OL05"/>
    <n v="8664"/>
    <n v="3899014.22"/>
    <n v="26.114000000000001"/>
    <n v="13772"/>
    <n v="2.0699999999999998"/>
    <n v="2"/>
    <x v="10807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s v="OL05"/>
    <n v="57834"/>
    <n v="26025300.079999998"/>
    <n v="37.500999999999998"/>
    <n v="13775"/>
    <n v="2.44"/>
    <n v="2"/>
    <x v="10808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s v="OL05"/>
    <n v="5952"/>
    <n v="2678399.96"/>
    <n v="43.78"/>
    <n v="13769"/>
    <n v="2.66"/>
    <n v="2"/>
    <x v="10809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s v="OL05"/>
    <n v="41538"/>
    <n v="18692100.100000001"/>
    <n v="37.527000000000001"/>
    <n v="13775"/>
    <n v="2.44"/>
    <n v="2"/>
    <x v="1081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s v="OL05"/>
    <n v="26200"/>
    <n v="11790000.02"/>
    <n v="62.387"/>
    <n v="13775"/>
    <n v="2.52"/>
    <n v="2"/>
    <x v="10811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s v="OL05"/>
    <n v="44784"/>
    <n v="20152800.170000002"/>
    <n v="45.384999999999998"/>
    <n v="9592"/>
    <n v="2.56"/>
    <n v="2"/>
    <x v="10812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s v="OL05"/>
    <n v="22113"/>
    <n v="9950849.9499999993"/>
    <n v="56.588000000000001"/>
    <n v="9592"/>
    <n v="2.97"/>
    <n v="2.0099999999999998"/>
    <x v="10813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s v="OL05"/>
    <n v="4072"/>
    <n v="1832400.01"/>
    <n v="34.656999999999996"/>
    <n v="4671"/>
    <n v="3.53"/>
    <n v="2.06"/>
    <x v="10814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s v="OL05"/>
    <n v="16148"/>
    <n v="7266599.8899999997"/>
    <n v="23.164999999999999"/>
    <n v="4661"/>
    <n v="2.5099999999999998"/>
    <n v="2"/>
    <x v="10815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s v="OL05"/>
    <n v="32076"/>
    <n v="14434199.880000001"/>
    <n v="20.739000000000001"/>
    <n v="4661"/>
    <n v="2.35"/>
    <n v="2"/>
    <x v="10816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s v="OL05"/>
    <n v="3600"/>
    <n v="1620000.06"/>
    <n v="31.867999999999999"/>
    <n v="4654"/>
    <n v="3.24"/>
    <n v="2.0299999999999998"/>
    <x v="10817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s v="OL05"/>
    <n v="4000"/>
    <n v="1800000"/>
    <n v="26.132000000000001"/>
    <n v="4671"/>
    <n v="2.72"/>
    <n v="2"/>
    <x v="10818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s v="OL05"/>
    <n v="13515"/>
    <n v="6081657.7800000003"/>
    <n v="43.966000000000001"/>
    <n v="13625"/>
    <n v="2.21"/>
    <n v="2"/>
    <x v="10819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s v="OL05"/>
    <n v="22464"/>
    <n v="10108799.85"/>
    <n v="60.884999999999998"/>
    <n v="13625"/>
    <n v="2.63"/>
    <n v="2"/>
    <x v="1082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s v="OL05"/>
    <n v="24525"/>
    <n v="11036249.83"/>
    <n v="48.850999999999999"/>
    <n v="13625"/>
    <n v="2.4300000000000002"/>
    <n v="2"/>
    <x v="10821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s v="OL05"/>
    <n v="32961"/>
    <n v="14832674.93"/>
    <n v="40.942999999999998"/>
    <n v="13625"/>
    <n v="2.36"/>
    <n v="2"/>
    <x v="10822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s v="OL05"/>
    <n v="54609"/>
    <n v="24574274.75"/>
    <n v="48.688000000000002"/>
    <n v="13625"/>
    <n v="2.6"/>
    <n v="2"/>
    <x v="10823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s v="OL05"/>
    <n v="5489"/>
    <n v="2470050.06"/>
    <n v="52.003"/>
    <n v="13637"/>
    <n v="2.71"/>
    <n v="2"/>
    <x v="10824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s v="OL05"/>
    <n v="32623"/>
    <n v="14680477.74"/>
    <n v="70.483999999999995"/>
    <n v="13625"/>
    <n v="3.52"/>
    <n v="2.06"/>
    <x v="10825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s v="OL05"/>
    <n v="10923"/>
    <n v="4915350"/>
    <n v="34.555999999999997"/>
    <n v="13625"/>
    <n v="2.17"/>
    <n v="2"/>
    <x v="10826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s v="OL05"/>
    <n v="8411"/>
    <n v="3784950.09"/>
    <n v="39.884"/>
    <n v="13637"/>
    <n v="2.56"/>
    <n v="2"/>
    <x v="10827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s v="OL05"/>
    <n v="1332"/>
    <n v="599624.99"/>
    <n v="38.213000000000001"/>
    <n v="13637"/>
    <n v="2.5"/>
    <n v="2"/>
    <x v="10828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s v="OL05"/>
    <n v="4468"/>
    <n v="2010824.94"/>
    <n v="30.905000000000001"/>
    <n v="11060"/>
    <n v="2.25"/>
    <n v="2"/>
    <x v="10829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s v="OL05"/>
    <n v="22433"/>
    <n v="10094625.029999999"/>
    <n v="24.565999999999999"/>
    <n v="11050"/>
    <n v="2.02"/>
    <n v="2"/>
    <x v="1083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s v="OL05"/>
    <n v="10812"/>
    <n v="4865400.12"/>
    <n v="11.888"/>
    <n v="11060"/>
    <n v="1.91"/>
    <n v="1.91"/>
    <x v="10831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s v="OL05"/>
    <n v="6114"/>
    <n v="2751300.14"/>
    <n v="22.603999999999999"/>
    <n v="11060"/>
    <n v="2.88"/>
    <n v="2"/>
    <x v="10832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s v="OL05"/>
    <n v="10812"/>
    <n v="4865400.12"/>
    <n v="11.884"/>
    <n v="11060"/>
    <n v="1.91"/>
    <n v="1.91"/>
    <x v="10833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s v="OL05"/>
    <n v="29241"/>
    <n v="13158449.75"/>
    <n v="28.748000000000001"/>
    <n v="11050"/>
    <n v="2.17"/>
    <n v="2"/>
    <x v="10834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s v="OL05"/>
    <n v="5100"/>
    <n v="2295000.06"/>
    <n v="23.728000000000002"/>
    <n v="11060"/>
    <n v="3.01"/>
    <n v="2.0099999999999998"/>
    <x v="10835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s v="OL05"/>
    <n v="10776"/>
    <n v="4849200.01"/>
    <n v="32.802999999999997"/>
    <n v="11060"/>
    <n v="4.9000000000000004"/>
    <n v="2.2000000000000002"/>
    <x v="10836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s v="งานบำรุงปกติ"/>
    <n v="2925"/>
    <n v="0"/>
    <n v="0"/>
    <n v="0"/>
    <n v="4.25"/>
    <n v="4.25"/>
    <x v="6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s v="OL05"/>
    <n v="23888"/>
    <n v="10749600.01"/>
    <n v="39.603000000000002"/>
    <n v="6972"/>
    <n v="3"/>
    <n v="2.0099999999999998"/>
    <x v="10837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s v="OL05"/>
    <n v="3972"/>
    <n v="1787399.95"/>
    <n v="35.909999999999997"/>
    <n v="6982"/>
    <n v="2.77"/>
    <n v="2"/>
    <x v="10838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s v="OL05"/>
    <n v="39864"/>
    <n v="17938800.039999999"/>
    <n v="29.814"/>
    <n v="6972"/>
    <n v="2.46"/>
    <n v="2"/>
    <x v="10839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s v="OL05"/>
    <n v="20000"/>
    <n v="9000000"/>
    <n v="31.585999999999999"/>
    <n v="6972"/>
    <n v="2.5499999999999998"/>
    <n v="2"/>
    <x v="1084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s v="OL05"/>
    <n v="4545"/>
    <n v="2045249.98"/>
    <n v="17.39"/>
    <n v="3478"/>
    <n v="3.16"/>
    <n v="2.0299999999999998"/>
    <x v="10841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s v="OL05"/>
    <n v="8048"/>
    <n v="3621600.15"/>
    <n v="33.512999999999998"/>
    <n v="5829"/>
    <n v="2.79"/>
    <n v="2"/>
    <x v="10842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s v="OL05"/>
    <n v="3996"/>
    <n v="1798200.02"/>
    <n v="26.207000000000001"/>
    <n v="5125"/>
    <n v="2.59"/>
    <n v="2"/>
    <x v="10843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s v="OL05"/>
    <n v="16256"/>
    <n v="7315199.7999999998"/>
    <n v="44.271999999999998"/>
    <n v="5114"/>
    <n v="4.28"/>
    <n v="2.14"/>
    <x v="10844"/>
  </r>
  <r>
    <m/>
    <m/>
    <m/>
    <x v="1"/>
    <m/>
    <m/>
    <m/>
    <m/>
    <m/>
    <m/>
    <m/>
    <m/>
    <m/>
    <m/>
    <m/>
    <m/>
    <m/>
    <x v="108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5" cacheId="6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2" firstHeaderRow="1" firstDataRow="1" firstDataCol="1"/>
  <pivotFields count="17">
    <pivotField showAll="0"/>
    <pivotField showAll="0"/>
    <pivotField showAll="0">
      <items count="103">
        <item x="53"/>
        <item x="54"/>
        <item x="58"/>
        <item x="61"/>
        <item x="64"/>
        <item x="66"/>
        <item x="67"/>
        <item x="68"/>
        <item x="69"/>
        <item x="60"/>
        <item x="57"/>
        <item x="6"/>
        <item x="20"/>
        <item x="41"/>
        <item x="42"/>
        <item x="100"/>
        <item x="51"/>
        <item x="79"/>
        <item x="84"/>
        <item x="85"/>
        <item x="30"/>
        <item x="28"/>
        <item x="29"/>
        <item x="43"/>
        <item x="83"/>
        <item x="14"/>
        <item x="5"/>
        <item x="31"/>
        <item x="47"/>
        <item x="49"/>
        <item x="17"/>
        <item x="98"/>
        <item x="72"/>
        <item x="73"/>
        <item x="4"/>
        <item x="9"/>
        <item x="39"/>
        <item x="38"/>
        <item x="63"/>
        <item x="65"/>
        <item x="76"/>
        <item x="24"/>
        <item x="15"/>
        <item x="77"/>
        <item x="62"/>
        <item x="1"/>
        <item x="52"/>
        <item x="46"/>
        <item x="7"/>
        <item x="80"/>
        <item x="94"/>
        <item x="89"/>
        <item x="13"/>
        <item x="32"/>
        <item x="16"/>
        <item x="34"/>
        <item x="37"/>
        <item x="55"/>
        <item x="56"/>
        <item x="93"/>
        <item x="95"/>
        <item x="96"/>
        <item x="0"/>
        <item x="2"/>
        <item x="25"/>
        <item x="23"/>
        <item x="78"/>
        <item x="35"/>
        <item x="48"/>
        <item x="40"/>
        <item x="8"/>
        <item x="75"/>
        <item x="99"/>
        <item x="97"/>
        <item x="21"/>
        <item x="90"/>
        <item x="81"/>
        <item x="70"/>
        <item x="71"/>
        <item x="44"/>
        <item x="87"/>
        <item x="88"/>
        <item x="19"/>
        <item x="33"/>
        <item x="27"/>
        <item x="22"/>
        <item x="74"/>
        <item x="26"/>
        <item x="10"/>
        <item x="50"/>
        <item x="91"/>
        <item x="59"/>
        <item x="92"/>
        <item x="3"/>
        <item x="18"/>
        <item x="36"/>
        <item x="11"/>
        <item x="12"/>
        <item x="86"/>
        <item x="45"/>
        <item x="82"/>
        <item x="101"/>
        <item t="default"/>
      </items>
    </pivotField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8">
        <item x="0"/>
        <item x="1"/>
        <item x="5"/>
        <item x="2"/>
        <item x="4"/>
        <item x="3"/>
        <item x="6"/>
        <item t="default"/>
      </items>
    </pivotField>
    <pivotField dataField="1" showAll="0"/>
    <pivotField showAll="0">
      <items count="8850">
        <item x="8239"/>
        <item x="61"/>
        <item x="8307"/>
        <item x="4296"/>
        <item x="1472"/>
        <item x="6270"/>
        <item x="8249"/>
        <item x="2048"/>
        <item x="1473"/>
        <item x="5690"/>
        <item x="2034"/>
        <item x="2036"/>
        <item x="2068"/>
        <item x="1525"/>
        <item x="1434"/>
        <item x="7969"/>
        <item x="2073"/>
        <item x="2035"/>
        <item x="1443"/>
        <item x="1925"/>
        <item x="2089"/>
        <item x="1796"/>
        <item x="1432"/>
        <item x="2088"/>
        <item x="5693"/>
        <item x="2087"/>
        <item x="2039"/>
        <item x="1524"/>
        <item x="2037"/>
        <item x="2038"/>
        <item x="6934"/>
        <item x="7962"/>
        <item x="28"/>
        <item x="1492"/>
        <item x="1810"/>
        <item x="1418"/>
        <item x="1752"/>
        <item x="6600"/>
        <item x="1410"/>
        <item x="6922"/>
        <item x="3355"/>
        <item x="1741"/>
        <item x="6614"/>
        <item x="1476"/>
        <item x="2042"/>
        <item x="1866"/>
        <item x="1865"/>
        <item x="1431"/>
        <item x="3438"/>
        <item x="1755"/>
        <item x="1540"/>
        <item x="2040"/>
        <item x="1463"/>
        <item x="1996"/>
        <item x="1860"/>
        <item x="1834"/>
        <item x="1731"/>
        <item x="2082"/>
        <item x="1742"/>
        <item x="2105"/>
        <item x="1961"/>
        <item x="1354"/>
        <item x="2081"/>
        <item x="7278"/>
        <item x="3337"/>
        <item x="1963"/>
        <item x="3966"/>
        <item x="4135"/>
        <item x="3992"/>
        <item x="1400"/>
        <item x="1504"/>
        <item x="1833"/>
        <item x="1433"/>
        <item x="2031"/>
        <item x="1702"/>
        <item x="4636"/>
        <item x="1442"/>
        <item x="2041"/>
        <item x="7494"/>
        <item x="1805"/>
        <item x="7968"/>
        <item x="1881"/>
        <item x="1451"/>
        <item x="2049"/>
        <item x="1450"/>
        <item x="1807"/>
        <item x="1355"/>
        <item x="1835"/>
        <item x="1505"/>
        <item x="1786"/>
        <item x="1436"/>
        <item x="1388"/>
        <item x="1378"/>
        <item x="1788"/>
        <item x="5903"/>
        <item x="832"/>
        <item x="1884"/>
        <item x="3351"/>
        <item x="3439"/>
        <item x="1782"/>
        <item x="1784"/>
        <item x="1375"/>
        <item x="1701"/>
        <item x="2465"/>
        <item x="4277"/>
        <item x="7967"/>
        <item x="8351"/>
        <item x="4278"/>
        <item x="1883"/>
        <item x="6865"/>
        <item x="1374"/>
        <item x="1943"/>
        <item x="4378"/>
        <item x="7268"/>
        <item x="1531"/>
        <item x="1699"/>
        <item x="1917"/>
        <item x="1350"/>
        <item x="1532"/>
        <item x="1945"/>
        <item x="1437"/>
        <item x="1499"/>
        <item x="1438"/>
        <item x="7754"/>
        <item x="1424"/>
        <item x="1705"/>
        <item x="2057"/>
        <item x="1423"/>
        <item x="8789"/>
        <item x="7753"/>
        <item x="1411"/>
        <item x="1687"/>
        <item x="1993"/>
        <item x="1412"/>
        <item x="1992"/>
        <item x="3994"/>
        <item x="6951"/>
        <item x="1998"/>
        <item x="8202"/>
        <item x="6927"/>
        <item x="1529"/>
        <item x="3345"/>
        <item x="1471"/>
        <item x="8275"/>
        <item x="3488"/>
        <item x="7756"/>
        <item x="1842"/>
        <item x="4623"/>
        <item x="1832"/>
        <item x="1680"/>
        <item x="1042"/>
        <item x="1380"/>
        <item x="3283"/>
        <item x="1379"/>
        <item x="7755"/>
        <item x="2090"/>
        <item x="1366"/>
        <item x="3461"/>
        <item x="3483"/>
        <item x="1978"/>
        <item x="1882"/>
        <item x="5687"/>
        <item x="8184"/>
        <item x="5719"/>
        <item x="4272"/>
        <item x="1517"/>
        <item x="7757"/>
        <item x="1543"/>
        <item x="1518"/>
        <item x="8219"/>
        <item x="6140"/>
        <item x="1515"/>
        <item x="3550"/>
        <item x="4638"/>
        <item x="1474"/>
        <item x="5686"/>
        <item x="4579"/>
        <item x="2106"/>
        <item x="1980"/>
        <item x="1349"/>
        <item x="1377"/>
        <item x="1376"/>
        <item x="1823"/>
        <item x="8270"/>
        <item x="1844"/>
        <item x="1475"/>
        <item x="1847"/>
        <item x="2097"/>
        <item x="1795"/>
        <item x="4270"/>
        <item x="1343"/>
        <item x="1542"/>
        <item x="1465"/>
        <item x="1362"/>
        <item x="1464"/>
        <item x="1466"/>
        <item x="1846"/>
        <item x="3336"/>
        <item x="1396"/>
        <item x="1887"/>
        <item x="4136"/>
        <item x="8208"/>
        <item x="6337"/>
        <item x="1044"/>
        <item x="2585"/>
        <item x="1516"/>
        <item x="1356"/>
        <item x="1381"/>
        <item x="1461"/>
        <item x="1953"/>
        <item x="2085"/>
        <item x="4275"/>
        <item x="4276"/>
        <item x="1828"/>
        <item x="3098"/>
        <item x="2086"/>
        <item x="6577"/>
        <item x="5087"/>
        <item x="1955"/>
        <item x="1949"/>
        <item x="1771"/>
        <item x="6645"/>
        <item x="4612"/>
        <item x="1477"/>
        <item x="2331"/>
        <item x="1829"/>
        <item x="1951"/>
        <item x="1756"/>
        <item x="2260"/>
        <item x="4578"/>
        <item x="6284"/>
        <item x="2098"/>
        <item x="8330"/>
        <item x="3342"/>
        <item x="4637"/>
        <item x="6320"/>
        <item x="4634"/>
        <item x="2095"/>
        <item x="4633"/>
        <item x="2812"/>
        <item x="5098"/>
        <item x="2093"/>
        <item x="8179"/>
        <item x="2096"/>
        <item x="1726"/>
        <item x="4627"/>
        <item x="2211"/>
        <item x="2069"/>
        <item x="1363"/>
        <item x="1382"/>
        <item x="2974"/>
        <item x="3358"/>
        <item x="1402"/>
        <item x="1079"/>
        <item x="3951"/>
        <item x="1401"/>
        <item x="7345"/>
        <item x="2104"/>
        <item x="1067"/>
        <item x="1357"/>
        <item x="2100"/>
        <item x="1495"/>
        <item x="8008"/>
        <item x="1404"/>
        <item x="1452"/>
        <item x="1530"/>
        <item x="7536"/>
        <item x="2755"/>
        <item x="1390"/>
        <item x="1389"/>
        <item x="2045"/>
        <item x="2584"/>
        <item x="1048"/>
        <item x="5147"/>
        <item x="1760"/>
        <item x="1498"/>
        <item x="7154"/>
        <item x="1730"/>
        <item x="4588"/>
        <item x="6383"/>
        <item x="1740"/>
        <item x="1496"/>
        <item x="1737"/>
        <item x="7964"/>
        <item x="2305"/>
        <item x="5489"/>
        <item x="1053"/>
        <item x="7244"/>
        <item x="3458"/>
        <item x="6196"/>
        <item x="7963"/>
        <item x="6977"/>
        <item x="2850"/>
        <item x="7347"/>
        <item x="1497"/>
        <item x="3450"/>
        <item x="1975"/>
        <item x="1510"/>
        <item x="8009"/>
        <item x="428"/>
        <item x="7528"/>
        <item x="8312"/>
        <item x="1759"/>
        <item x="1754"/>
        <item x="1763"/>
        <item x="8339"/>
        <item x="3956"/>
        <item x="1385"/>
        <item x="1359"/>
        <item x="1659"/>
        <item x="1358"/>
        <item x="1725"/>
        <item x="1729"/>
        <item x="8211"/>
        <item x="1734"/>
        <item x="2103"/>
        <item x="6594"/>
        <item x="1073"/>
        <item x="1526"/>
        <item x="1722"/>
        <item x="1446"/>
        <item x="1406"/>
        <item x="2758"/>
        <item x="8838"/>
        <item x="7601"/>
        <item x="6244"/>
        <item x="2583"/>
        <item x="1417"/>
        <item x="4979"/>
        <item x="5144"/>
        <item x="5139"/>
        <item x="4253"/>
        <item x="1527"/>
        <item x="8241"/>
        <item x="1545"/>
        <item x="3993"/>
        <item x="1169"/>
        <item x="3561"/>
        <item x="1533"/>
        <item x="5086"/>
        <item x="1403"/>
        <item x="2063"/>
        <item x="1508"/>
        <item x="5456"/>
        <item x="1509"/>
        <item x="1479"/>
        <item x="8761"/>
        <item x="808"/>
        <item x="1478"/>
        <item x="696"/>
        <item x="1787"/>
        <item x="5100"/>
        <item x="1534"/>
        <item x="7356"/>
        <item x="3960"/>
        <item x="7243"/>
        <item x="4656"/>
        <item x="252"/>
        <item x="5987"/>
        <item x="1448"/>
        <item x="7245"/>
        <item x="4273"/>
        <item x="1880"/>
        <item x="1449"/>
        <item x="8794"/>
        <item x="4274"/>
        <item x="1351"/>
        <item x="2094"/>
        <item x="2070"/>
        <item x="824"/>
        <item x="1287"/>
        <item x="7346"/>
        <item x="7012"/>
        <item x="4738"/>
        <item x="4498"/>
        <item x="1789"/>
        <item x="1541"/>
        <item x="3697"/>
        <item x="1774"/>
        <item x="4007"/>
        <item x="7246"/>
        <item x="1557"/>
        <item x="8012"/>
        <item x="1460"/>
        <item x="3177"/>
        <item x="7970"/>
        <item x="2079"/>
        <item x="1558"/>
        <item x="2392"/>
        <item x="7323"/>
        <item x="1373"/>
        <item x="1862"/>
        <item x="1468"/>
        <item x="1467"/>
        <item x="1861"/>
        <item x="5645"/>
        <item x="2092"/>
        <item x="2080"/>
        <item x="8264"/>
        <item x="8768"/>
        <item x="6329"/>
        <item x="4585"/>
        <item x="7758"/>
        <item x="1867"/>
        <item x="5294"/>
        <item x="1435"/>
        <item x="7971"/>
        <item x="6315"/>
        <item x="4849"/>
        <item x="1457"/>
        <item x="1514"/>
        <item x="1420"/>
        <item x="1419"/>
        <item x="4635"/>
        <item x="5760"/>
        <item x="3969"/>
        <item x="7399"/>
        <item x="1513"/>
        <item x="3470"/>
        <item x="181"/>
        <item x="1397"/>
        <item x="4583"/>
        <item x="1444"/>
        <item x="1780"/>
        <item x="1487"/>
        <item x="1445"/>
        <item x="7710"/>
        <item x="4621"/>
        <item x="1792"/>
        <item x="7283"/>
        <item x="1797"/>
        <item x="1462"/>
        <item x="3995"/>
        <item x="7215"/>
        <item x="3335"/>
        <item x="4563"/>
        <item x="1559"/>
        <item x="8331"/>
        <item x="3618"/>
        <item x="677"/>
        <item x="1646"/>
        <item x="4567"/>
        <item x="7240"/>
        <item x="2076"/>
        <item x="749"/>
        <item x="1777"/>
        <item x="1560"/>
        <item x="1793"/>
        <item x="1781"/>
        <item x="7961"/>
        <item x="4657"/>
        <item x="4359"/>
        <item x="4259"/>
        <item x="3178"/>
        <item x="4360"/>
        <item x="2848"/>
        <item x="3302"/>
        <item x="8268"/>
        <item x="3623"/>
        <item x="4302"/>
        <item x="1798"/>
        <item x="1802"/>
        <item x="4303"/>
        <item x="6794"/>
        <item x="1523"/>
        <item x="3952"/>
        <item x="7348"/>
        <item x="3485"/>
        <item x="3288"/>
        <item x="4304"/>
        <item x="1941"/>
        <item x="1937"/>
        <item x="4576"/>
        <item x="1819"/>
        <item x="1815"/>
        <item x="4382"/>
        <item x="4390"/>
        <item x="1414"/>
        <item x="4300"/>
        <item x="1399"/>
        <item x="1413"/>
        <item x="4850"/>
        <item x="4740"/>
        <item x="1440"/>
        <item x="1439"/>
        <item x="7966"/>
        <item x="7398"/>
        <item x="6350"/>
        <item x="6651"/>
        <item x="3142"/>
        <item x="3347"/>
        <item x="5106"/>
        <item x="7206"/>
        <item x="2549"/>
        <item x="2849"/>
        <item x="8039"/>
        <item x="3472"/>
        <item x="8513"/>
        <item x="4009"/>
        <item x="6983"/>
        <item x="7965"/>
        <item x="1794"/>
        <item x="8795"/>
        <item x="5537"/>
        <item x="1700"/>
        <item x="1938"/>
        <item x="1942"/>
        <item x="1803"/>
        <item x="3305"/>
        <item x="4340"/>
        <item x="4352"/>
        <item x="1344"/>
        <item x="4829"/>
        <item x="1818"/>
        <item x="1926"/>
        <item x="3088"/>
        <item x="2910"/>
        <item x="4356"/>
        <item x="4335"/>
        <item x="7315"/>
        <item x="4564"/>
        <item x="1394"/>
        <item x="4338"/>
        <item x="1020"/>
        <item x="6650"/>
        <item x="4618"/>
        <item x="2046"/>
        <item x="1933"/>
        <item x="1772"/>
        <item x="3129"/>
        <item x="4293"/>
        <item x="2091"/>
        <item x="4042"/>
        <item x="1929"/>
        <item x="1486"/>
        <item x="4314"/>
        <item x="8340"/>
        <item x="7266"/>
        <item x="672"/>
        <item x="3961"/>
        <item x="594"/>
        <item x="2058"/>
        <item x="1078"/>
        <item x="3332"/>
        <item x="5583"/>
        <item x="2044"/>
        <item x="3649"/>
        <item x="2043"/>
        <item x="5909"/>
        <item x="2077"/>
        <item x="7649"/>
        <item x="1934"/>
        <item x="3147"/>
        <item x="2029"/>
        <item x="3532"/>
        <item x="4647"/>
        <item x="7880"/>
        <item x="2078"/>
        <item x="263"/>
        <item x="5740"/>
        <item x="834"/>
        <item x="1220"/>
        <item x="7102"/>
        <item x="7522"/>
        <item x="8690"/>
        <item x="2074"/>
        <item x="1502"/>
        <item x="1799"/>
        <item x="1503"/>
        <item x="6556"/>
        <item x="8662"/>
        <item x="5636"/>
        <item x="2050"/>
        <item x="1348"/>
        <item x="5759"/>
        <item x="3330"/>
        <item x="6590"/>
        <item x="7900"/>
        <item x="7439"/>
        <item x="2537"/>
        <item x="257"/>
        <item x="4847"/>
        <item x="4620"/>
        <item x="4124"/>
        <item x="1469"/>
        <item x="1864"/>
        <item x="901"/>
        <item x="7047"/>
        <item x="1470"/>
        <item x="4294"/>
        <item x="1930"/>
        <item x="3303"/>
        <item x="5293"/>
        <item x="1808"/>
        <item x="4319"/>
        <item x="1863"/>
        <item x="2030"/>
        <item x="5647"/>
        <item x="2409"/>
        <item x="6598"/>
        <item x="1695"/>
        <item x="3441"/>
        <item x="1421"/>
        <item x="4664"/>
        <item x="6153"/>
        <item x="1483"/>
        <item x="3733"/>
        <item x="1977"/>
        <item x="1555"/>
        <item x="1422"/>
        <item x="7808"/>
        <item x="7103"/>
        <item x="741"/>
        <item x="2586"/>
        <item x="8423"/>
        <item x="2843"/>
        <item x="1299"/>
        <item x="6000"/>
        <item x="4577"/>
        <item x="1556"/>
        <item x="1800"/>
        <item x="1331"/>
        <item x="3564"/>
        <item x="5089"/>
        <item x="3730"/>
        <item x="1939"/>
        <item x="8254"/>
        <item x="3732"/>
        <item x="1817"/>
        <item x="8054"/>
        <item x="3316"/>
        <item x="1395"/>
        <item x="5894"/>
        <item x="3477"/>
        <item x="7663"/>
        <item x="4073"/>
        <item x="6080"/>
        <item x="4580"/>
        <item x="3998"/>
        <item x="1698"/>
        <item x="1458"/>
        <item x="3698"/>
        <item x="1459"/>
        <item x="7314"/>
        <item x="3135"/>
        <item x="904"/>
        <item x="7534"/>
        <item x="8271"/>
        <item x="1372"/>
        <item x="4852"/>
        <item x="3163"/>
        <item x="1365"/>
        <item x="4642"/>
        <item x="1561"/>
        <item x="5452"/>
        <item x="1562"/>
        <item x="1940"/>
        <item x="5451"/>
        <item x="1528"/>
        <item x="4572"/>
        <item x="5688"/>
        <item x="5091"/>
        <item x="4145"/>
        <item x="3072"/>
        <item x="1859"/>
        <item x="5295"/>
        <item x="1936"/>
        <item x="1801"/>
        <item x="1647"/>
        <item x="8595"/>
        <item x="256"/>
        <item x="1648"/>
        <item x="676"/>
        <item x="2406"/>
        <item x="3034"/>
        <item x="1820"/>
        <item x="4297"/>
        <item x="1500"/>
        <item x="1501"/>
        <item x="4195"/>
        <item x="3728"/>
        <item x="3159"/>
        <item x="1935"/>
        <item x="794"/>
        <item x="5501"/>
        <item x="4137"/>
        <item x="4144"/>
        <item x="673"/>
        <item x="5691"/>
        <item x="7488"/>
        <item x="1931"/>
        <item x="6750"/>
        <item x="8758"/>
        <item x="1447"/>
        <item x="2548"/>
        <item x="1482"/>
        <item x="3084"/>
        <item x="793"/>
        <item x="8216"/>
        <item x="6877"/>
        <item x="99"/>
        <item x="6764"/>
        <item x="7006"/>
        <item x="7556"/>
        <item x="4037"/>
        <item x="3073"/>
        <item x="4668"/>
        <item x="6602"/>
        <item x="3626"/>
        <item x="5858"/>
        <item x="1384"/>
        <item x="7242"/>
        <item x="1918"/>
        <item x="8246"/>
        <item x="3075"/>
        <item x="1519"/>
        <item x="745"/>
        <item x="7715"/>
        <item x="2033"/>
        <item x="1762"/>
        <item x="2032"/>
        <item x="3319"/>
        <item x="1453"/>
        <item x="8760"/>
        <item x="3116"/>
        <item x="1454"/>
        <item x="187"/>
        <item x="1743"/>
        <item x="1932"/>
        <item x="2844"/>
        <item x="1520"/>
        <item x="8262"/>
        <item x="4695"/>
        <item x="5095"/>
        <item x="3514"/>
        <item x="5099"/>
        <item x="2405"/>
        <item x="2802"/>
        <item x="2509"/>
        <item x="6903"/>
        <item x="3953"/>
        <item x="1425"/>
        <item x="3226"/>
        <item x="1426"/>
        <item x="4643"/>
        <item x="2072"/>
        <item x="3427"/>
        <item x="1383"/>
        <item x="4875"/>
        <item x="1723"/>
        <item x="6741"/>
        <item x="4877"/>
        <item x="6075"/>
        <item x="4840"/>
        <item x="5102"/>
        <item x="4271"/>
        <item x="1609"/>
        <item x="1758"/>
        <item x="6246"/>
        <item x="1976"/>
        <item x="2117"/>
        <item x="7809"/>
        <item x="1888"/>
        <item x="8238"/>
        <item x="4613"/>
        <item x="2497"/>
        <item x="3476"/>
        <item x="5434"/>
        <item x="909"/>
        <item x="7689"/>
        <item x="5290"/>
        <item x="2193"/>
        <item x="1735"/>
        <item x="1738"/>
        <item x="3428"/>
        <item x="4978"/>
        <item x="3520"/>
        <item x="4644"/>
        <item x="6742"/>
        <item x="3398"/>
        <item x="3512"/>
        <item x="4575"/>
        <item x="917"/>
        <item x="6923"/>
        <item x="1757"/>
        <item x="659"/>
        <item x="2898"/>
        <item x="8186"/>
        <item x="1728"/>
        <item x="7535"/>
        <item x="4901"/>
        <item x="7007"/>
        <item x="6126"/>
        <item x="1732"/>
        <item x="3192"/>
        <item x="5979"/>
        <item x="1391"/>
        <item x="3231"/>
        <item x="1806"/>
        <item x="3557"/>
        <item x="189"/>
        <item x="1979"/>
        <item x="4418"/>
        <item x="1441"/>
        <item x="8767"/>
        <item x="3566"/>
        <item x="1398"/>
        <item x="8800"/>
        <item x="8804"/>
        <item x="4839"/>
        <item x="7633"/>
        <item x="6599"/>
        <item x="264"/>
        <item x="6612"/>
        <item x="6906"/>
        <item x="5694"/>
        <item x="1353"/>
        <item x="1761"/>
        <item x="180"/>
        <item x="1601"/>
        <item x="5588"/>
        <item x="1744"/>
        <item x="2676"/>
        <item x="7271"/>
        <item x="1858"/>
        <item x="609"/>
        <item x="1739"/>
        <item x="1364"/>
        <item x="1727"/>
        <item x="3535"/>
        <item x="3462"/>
        <item x="1736"/>
        <item x="3569"/>
        <item x="248"/>
        <item x="6765"/>
        <item x="3689"/>
        <item x="2071"/>
        <item x="7651"/>
        <item x="8084"/>
        <item x="8588"/>
        <item x="7899"/>
        <item x="7483"/>
        <item x="255"/>
        <item x="5634"/>
        <item x="1415"/>
        <item x="1416"/>
        <item x="545"/>
        <item x="1824"/>
        <item x="7911"/>
        <item x="3156"/>
        <item x="5143"/>
        <item x="1950"/>
        <item x="2299"/>
        <item x="1814"/>
        <item x="6609"/>
        <item x="6878"/>
        <item x="4072"/>
        <item x="7302"/>
        <item x="4041"/>
        <item x="4126"/>
        <item x="7397"/>
        <item x="1954"/>
        <item x="6744"/>
        <item x="3480"/>
        <item x="2821"/>
        <item x="3486"/>
        <item x="3617"/>
        <item x="4210"/>
        <item x="4887"/>
        <item x="3622"/>
        <item x="2064"/>
        <item x="4782"/>
        <item x="8058"/>
        <item x="218"/>
        <item x="1836"/>
        <item x="4595"/>
        <item x="5391"/>
        <item x="4632"/>
        <item x="7599"/>
        <item x="8055"/>
        <item x="8844"/>
        <item x="1927"/>
        <item x="3591"/>
        <item x="7079"/>
        <item x="5710"/>
        <item x="3590"/>
        <item x="1347"/>
        <item x="7143"/>
        <item x="3586"/>
        <item x="1952"/>
        <item x="405"/>
        <item x="3592"/>
        <item x="2862"/>
        <item x="3846"/>
        <item x="1827"/>
        <item x="3197"/>
        <item x="6958"/>
        <item x="8589"/>
        <item x="1361"/>
        <item x="291"/>
        <item x="1216"/>
        <item x="2194"/>
        <item x="3587"/>
        <item x="232"/>
        <item x="1484"/>
        <item x="2012"/>
        <item x="7101"/>
        <item x="1360"/>
        <item x="799"/>
        <item x="4522"/>
        <item x="3589"/>
        <item x="1956"/>
        <item x="411"/>
        <item x="1947"/>
        <item x="597"/>
        <item x="7527"/>
        <item x="7031"/>
        <item x="3959"/>
        <item x="3395"/>
        <item x="2691"/>
        <item x="744"/>
        <item x="8679"/>
        <item x="4646"/>
        <item x="7354"/>
        <item x="4654"/>
        <item x="3588"/>
        <item x="5477"/>
        <item x="280"/>
        <item x="1675"/>
        <item x="6842"/>
        <item x="5349"/>
        <item x="7269"/>
        <item x="1691"/>
        <item x="2051"/>
        <item x="8810"/>
        <item x="2206"/>
        <item x="7682"/>
        <item x="1429"/>
        <item x="3327"/>
        <item x="1430"/>
        <item x="2013"/>
        <item x="7099"/>
        <item x="3645"/>
        <item x="1830"/>
        <item x="4381"/>
        <item x="8435"/>
        <item x="1491"/>
        <item x="1679"/>
        <item x="3334"/>
        <item x="5353"/>
        <item x="3440"/>
        <item x="6871"/>
        <item x="5415"/>
        <item x="2337"/>
        <item x="1716"/>
        <item x="5504"/>
        <item x="1717"/>
        <item x="7993"/>
        <item x="6201"/>
        <item x="1719"/>
        <item x="5009"/>
        <item x="1896"/>
        <item x="525"/>
        <item x="2004"/>
        <item x="2075"/>
        <item x="3318"/>
        <item x="2979"/>
        <item x="8775"/>
        <item x="3407"/>
        <item x="3609"/>
        <item x="5429"/>
        <item x="2972"/>
        <item x="5720"/>
        <item x="7441"/>
        <item x="4617"/>
        <item x="7109"/>
        <item x="3259"/>
        <item x="4658"/>
        <item x="1944"/>
        <item x="7621"/>
        <item x="4665"/>
        <item x="8108"/>
        <item x="1733"/>
        <item x="4333"/>
        <item x="8635"/>
        <item x="3341"/>
        <item x="4106"/>
        <item x="8581"/>
        <item x="276"/>
        <item x="4348"/>
        <item x="8003"/>
        <item x="2333"/>
        <item x="1507"/>
        <item x="5707"/>
        <item x="2099"/>
        <item x="795"/>
        <item x="4265"/>
        <item x="299"/>
        <item x="6735"/>
        <item x="2867"/>
        <item x="3119"/>
        <item x="4569"/>
        <item x="4692"/>
        <item x="8164"/>
        <item x="1387"/>
        <item x="5818"/>
        <item x="2175"/>
        <item x="3091"/>
        <item x="1676"/>
        <item x="1690"/>
        <item x="2278"/>
        <item x="3596"/>
        <item x="6937"/>
        <item x="1506"/>
        <item x="1868"/>
        <item x="4666"/>
        <item x="8042"/>
        <item x="306"/>
        <item x="440"/>
        <item x="8244"/>
        <item x="4655"/>
        <item x="1173"/>
        <item x="7034"/>
        <item x="742"/>
        <item x="7609"/>
        <item x="8178"/>
        <item x="1254"/>
        <item x="2793"/>
        <item x="5834"/>
        <item x="1751"/>
        <item x="1749"/>
        <item x="831"/>
        <item x="1747"/>
        <item x="8191"/>
        <item x="8647"/>
        <item x="3090"/>
        <item x="1485"/>
        <item x="8177"/>
        <item x="4924"/>
        <item x="4421"/>
        <item x="3032"/>
        <item x="1745"/>
        <item x="5898"/>
        <item x="4923"/>
        <item x="7087"/>
        <item x="3560"/>
        <item x="2528"/>
        <item x="129"/>
        <item x="2494"/>
        <item x="2782"/>
        <item x="2711"/>
        <item x="6191"/>
        <item x="2904"/>
        <item x="5672"/>
        <item x="6970"/>
        <item x="750"/>
        <item x="1837"/>
        <item x="1831"/>
        <item x="2783"/>
        <item x="296"/>
        <item x="2971"/>
        <item x="4972"/>
        <item x="308"/>
        <item x="1369"/>
        <item x="3530"/>
        <item x="9"/>
        <item x="6293"/>
        <item x="1371"/>
        <item x="728"/>
        <item x="717"/>
        <item x="1981"/>
        <item x="1185"/>
        <item x="951"/>
        <item x="596"/>
        <item x="4922"/>
        <item x="2126"/>
        <item x="1586"/>
        <item x="1180"/>
        <item x="7091"/>
        <item x="1718"/>
        <item x="739"/>
        <item x="2798"/>
        <item x="4178"/>
        <item x="6198"/>
        <item x="2192"/>
        <item x="8192"/>
        <item x="310"/>
        <item x="641"/>
        <item x="4241"/>
        <item x="569"/>
        <item x="4878"/>
        <item x="4549"/>
        <item x="8093"/>
        <item x="6840"/>
        <item x="188"/>
        <item x="2295"/>
        <item x="1962"/>
        <item x="841"/>
        <item x="2296"/>
        <item x="190"/>
        <item x="6743"/>
        <item x="3559"/>
        <item x="4881"/>
        <item x="1055"/>
        <item x="3357"/>
        <item x="7489"/>
        <item x="4386"/>
        <item x="1825"/>
        <item x="3551"/>
        <item x="4611"/>
        <item x="5145"/>
        <item x="3323"/>
        <item x="8115"/>
        <item x="756"/>
        <item x="7600"/>
        <item x="2418"/>
        <item x="4977"/>
        <item x="5911"/>
        <item x="6215"/>
        <item x="4201"/>
        <item x="6818"/>
        <item x="755"/>
        <item x="5709"/>
        <item x="652"/>
        <item x="6947"/>
        <item x="5484"/>
        <item x="1913"/>
        <item x="5604"/>
        <item x="1915"/>
        <item x="1908"/>
        <item x="1911"/>
        <item x="3133"/>
        <item x="1319"/>
        <item x="1898"/>
        <item x="1900"/>
        <item x="7920"/>
        <item x="1909"/>
        <item x="1902"/>
        <item x="4619"/>
        <item x="5351"/>
        <item x="2601"/>
        <item x="6431"/>
        <item x="2370"/>
        <item x="1948"/>
        <item x="1840"/>
        <item x="5397"/>
        <item x="1838"/>
        <item x="3447"/>
        <item x="429"/>
        <item x="2801"/>
        <item x="4615"/>
        <item x="1904"/>
        <item x="3656"/>
        <item x="6914"/>
        <item x="91"/>
        <item x="4616"/>
        <item x="5051"/>
        <item x="3648"/>
        <item x="3507"/>
        <item x="8313"/>
        <item x="5352"/>
        <item x="8521"/>
        <item x="5852"/>
        <item x="7791"/>
        <item x="1753"/>
        <item x="1821"/>
        <item x="1906"/>
        <item x="1971"/>
        <item x="1967"/>
        <item x="1969"/>
        <item x="1957"/>
        <item x="3572"/>
        <item x="4065"/>
        <item x="1973"/>
        <item x="3132"/>
        <item x="1027"/>
        <item x="5951"/>
        <item x="1488"/>
        <item x="254"/>
        <item x="4754"/>
        <item x="1959"/>
        <item x="1965"/>
        <item x="7111"/>
        <item x="4105"/>
        <item x="6150"/>
        <item x="31"/>
        <item x="1964"/>
        <item x="8452"/>
        <item x="3056"/>
        <item x="4753"/>
        <item x="8378"/>
        <item x="3658"/>
        <item x="8571"/>
        <item x="6845"/>
        <item x="6259"/>
        <item x="8692"/>
        <item x="3537"/>
        <item x="6213"/>
        <item x="713"/>
        <item x="4570"/>
        <item x="7490"/>
        <item x="6152"/>
        <item x="8801"/>
        <item x="3173"/>
        <item x="412"/>
        <item x="1897"/>
        <item x="6874"/>
        <item x="868"/>
        <item x="5287"/>
        <item x="8757"/>
        <item x="6206"/>
        <item x="1522"/>
        <item x="8701"/>
        <item x="2792"/>
        <item x="8162"/>
        <item x="4830"/>
        <item x="7822"/>
        <item x="2980"/>
        <item x="7998"/>
        <item x="6268"/>
        <item x="1809"/>
        <item x="7202"/>
        <item x="269"/>
        <item x="1536"/>
        <item x="5736"/>
        <item x="6597"/>
        <item x="4452"/>
        <item x="1750"/>
        <item x="8083"/>
        <item x="1746"/>
        <item x="1748"/>
        <item x="7392"/>
        <item x="3968"/>
        <item x="3313"/>
        <item x="3164"/>
        <item x="4206"/>
        <item x="1521"/>
        <item x="5325"/>
        <item x="7086"/>
        <item x="8430"/>
        <item x="7683"/>
        <item x="547"/>
        <item x="8730"/>
        <item x="479"/>
        <item x="7952"/>
        <item x="7116"/>
        <item x="3218"/>
        <item x="4742"/>
        <item x="6257"/>
        <item x="1724"/>
        <item x="1535"/>
        <item x="7212"/>
        <item x="4157"/>
        <item x="3193"/>
        <item x="6636"/>
        <item x="6340"/>
        <item x="4967"/>
        <item x="1686"/>
        <item x="4848"/>
        <item x="1970"/>
        <item x="1972"/>
        <item x="1968"/>
        <item x="5512"/>
        <item x="1914"/>
        <item x="1958"/>
        <item x="894"/>
        <item x="1974"/>
        <item x="1922"/>
        <item x="1916"/>
        <item x="614"/>
        <item x="1912"/>
        <item x="1901"/>
        <item x="4055"/>
        <item x="1899"/>
        <item x="2881"/>
        <item x="8528"/>
        <item x="2880"/>
        <item x="207"/>
        <item x="1910"/>
        <item x="1960"/>
        <item x="1368"/>
        <item x="6437"/>
        <item x="2393"/>
        <item x="1966"/>
        <item x="1903"/>
        <item x="3354"/>
        <item x="3531"/>
        <item x="8566"/>
        <item x="3350"/>
        <item x="6639"/>
        <item x="328"/>
        <item x="2756"/>
        <item x="484"/>
        <item x="6065"/>
        <item x="4854"/>
        <item x="7039"/>
        <item x="4090"/>
        <item x="494"/>
        <item x="3484"/>
        <item x="1229"/>
        <item x="1905"/>
        <item x="467"/>
        <item x="7907"/>
        <item x="3314"/>
        <item x="5732"/>
        <item x="471"/>
        <item x="300"/>
        <item x="1342"/>
        <item x="950"/>
        <item x="4904"/>
        <item x="1804"/>
        <item x="366"/>
        <item x="4873"/>
        <item x="1907"/>
        <item x="2017"/>
        <item x="6269"/>
        <item x="1577"/>
        <item x="4194"/>
        <item x="4099"/>
        <item x="1995"/>
        <item x="3238"/>
        <item x="658"/>
        <item x="5431"/>
        <item x="1841"/>
        <item x="5265"/>
        <item x="5741"/>
        <item x="5596"/>
        <item x="5146"/>
        <item x="8654"/>
        <item x="1839"/>
        <item x="506"/>
        <item x="2604"/>
        <item x="472"/>
        <item x="5731"/>
        <item x="7072"/>
        <item x="452"/>
        <item x="454"/>
        <item x="3364"/>
        <item x="6912"/>
        <item x="8718"/>
        <item x="2255"/>
        <item x="4063"/>
        <item x="6847"/>
        <item x="8217"/>
        <item x="3239"/>
        <item x="1816"/>
        <item x="3243"/>
        <item x="4921"/>
        <item x="651"/>
        <item x="2861"/>
        <item x="1230"/>
        <item x="4573"/>
        <item x="6449"/>
        <item x="908"/>
        <item x="4203"/>
        <item x="8082"/>
        <item x="738"/>
        <item x="5357"/>
        <item x="6352"/>
        <item x="6843"/>
        <item x="2729"/>
        <item x="1367"/>
        <item x="3624"/>
        <item x="5138"/>
        <item x="8565"/>
        <item x="6375"/>
        <item x="4911"/>
        <item x="1852"/>
        <item x="1854"/>
        <item x="1928"/>
        <item x="1994"/>
        <item x="610"/>
        <item x="7901"/>
        <item x="8596"/>
        <item x="2325"/>
        <item x="7581"/>
        <item x="5928"/>
        <item x="8445"/>
        <item x="7787"/>
        <item x="8707"/>
        <item x="8637"/>
        <item x="8451"/>
        <item x="1997"/>
        <item x="8475"/>
        <item x="3343"/>
        <item x="1480"/>
        <item x="2949"/>
        <item x="5978"/>
        <item x="6354"/>
        <item x="1225"/>
        <item x="4883"/>
        <item x="616"/>
        <item x="3248"/>
        <item x="6279"/>
        <item x="7555"/>
        <item x="2819"/>
        <item x="2948"/>
        <item x="3230"/>
        <item x="4417"/>
        <item x="3845"/>
        <item x="168"/>
        <item x="7159"/>
        <item x="6700"/>
        <item x="1612"/>
        <item x="2245"/>
        <item x="1850"/>
        <item x="4419"/>
        <item x="1871"/>
        <item x="3249"/>
        <item x="4420"/>
        <item x="5073"/>
        <item x="4416"/>
        <item x="1370"/>
        <item x="241"/>
        <item x="2550"/>
        <item x="6190"/>
        <item x="2592"/>
        <item x="8532"/>
        <item x="6587"/>
        <item x="6291"/>
        <item x="4565"/>
        <item x="8410"/>
        <item x="4725"/>
        <item x="598"/>
        <item x="3936"/>
        <item x="1291"/>
        <item x="5904"/>
        <item x="1386"/>
        <item x="4121"/>
        <item x="2589"/>
        <item x="7166"/>
        <item x="2108"/>
        <item x="4122"/>
        <item x="2448"/>
        <item x="4590"/>
        <item x="7281"/>
        <item x="1856"/>
        <item x="4123"/>
        <item x="8016"/>
        <item x="6879"/>
        <item x="3853"/>
        <item x="8185"/>
        <item x="7799"/>
        <item x="1026"/>
        <item x="6870"/>
        <item x="952"/>
        <item x="4818"/>
        <item x="669"/>
        <item x="665"/>
        <item x="7195"/>
        <item x="1924"/>
        <item x="920"/>
        <item x="6902"/>
        <item x="6370"/>
        <item x="5572"/>
        <item x="771"/>
        <item x="8015"/>
        <item x="6717"/>
        <item x="6588"/>
        <item x="8499"/>
        <item x="7133"/>
        <item x="1984"/>
        <item x="6306"/>
        <item x="1991"/>
        <item x="1990"/>
        <item x="1986"/>
        <item x="1988"/>
        <item x="3619"/>
        <item x="3621"/>
        <item x="5088"/>
        <item x="2389"/>
        <item x="7160"/>
        <item x="5630"/>
        <item x="6287"/>
        <item x="1919"/>
        <item x="273"/>
        <item x="4838"/>
        <item x="7164"/>
        <item x="8643"/>
        <item x="2110"/>
        <item x="3308"/>
        <item x="6580"/>
        <item x="274"/>
        <item x="4523"/>
        <item x="3074"/>
        <item x="1152"/>
        <item x="8597"/>
        <item x="3471"/>
        <item x="1851"/>
        <item x="1855"/>
        <item x="1849"/>
        <item x="1853"/>
        <item x="5385"/>
        <item x="2101"/>
        <item x="3933"/>
        <item x="6192"/>
        <item x="1481"/>
        <item x="8043"/>
        <item x="1921"/>
        <item x="3841"/>
        <item x="5079"/>
        <item x="4625"/>
        <item x="4205"/>
        <item x="7107"/>
        <item x="5985"/>
        <item x="8228"/>
        <item x="8231"/>
        <item x="8041"/>
        <item x="953"/>
        <item x="4200"/>
        <item x="5384"/>
        <item x="37"/>
        <item x="4553"/>
        <item x="4409"/>
        <item x="32"/>
        <item x="1983"/>
        <item x="4261"/>
        <item x="1985"/>
        <item x="1987"/>
        <item x="4533"/>
        <item x="1989"/>
        <item x="6758"/>
        <item x="34"/>
        <item x="7471"/>
        <item x="8579"/>
        <item x="1923"/>
        <item x="4587"/>
        <item x="661"/>
        <item x="720"/>
        <item x="5883"/>
        <item x="8086"/>
        <item x="4581"/>
        <item x="4546"/>
        <item x="7108"/>
        <item x="4902"/>
        <item x="3208"/>
        <item x="3443"/>
        <item x="8659"/>
        <item x="3277"/>
        <item x="3329"/>
        <item x="7939"/>
        <item x="8753"/>
        <item x="5447"/>
        <item x="8040"/>
        <item x="4542"/>
        <item x="1677"/>
        <item x="2254"/>
        <item x="671"/>
        <item x="1215"/>
        <item x="666"/>
        <item x="7097"/>
        <item x="1693"/>
        <item x="668"/>
        <item x="3266"/>
        <item x="1637"/>
        <item x="1639"/>
        <item x="221"/>
        <item x="3264"/>
        <item x="7374"/>
        <item x="1688"/>
        <item x="611"/>
        <item x="3366"/>
        <item x="4438"/>
        <item x="3131"/>
        <item x="4190"/>
        <item x="7437"/>
        <item x="2083"/>
        <item x="3487"/>
        <item x="3250"/>
        <item x="309"/>
        <item x="3554"/>
        <item x="4631"/>
        <item x="531"/>
        <item x="5494"/>
        <item x="1894"/>
        <item x="1494"/>
        <item x="1681"/>
        <item x="6910"/>
        <item x="8329"/>
        <item x="3272"/>
        <item x="8655"/>
        <item x="3067"/>
        <item x="4551"/>
        <item x="96"/>
        <item x="7503"/>
        <item x="4697"/>
        <item x="1061"/>
        <item x="3"/>
        <item x="3394"/>
        <item x="7150"/>
        <item x="7054"/>
        <item x="8602"/>
        <item x="5107"/>
        <item x="1613"/>
        <item x="6252"/>
        <item x="3054"/>
        <item x="1610"/>
        <item x="1614"/>
        <item x="2606"/>
        <item x="3097"/>
        <item x="6342"/>
        <item x="902"/>
        <item x="5656"/>
        <item x="8036"/>
        <item x="240"/>
        <item x="3843"/>
        <item x="6714"/>
        <item x="3922"/>
        <item x="520"/>
        <item x="4550"/>
        <item x="2084"/>
        <item x="282"/>
        <item x="5065"/>
        <item x="3031"/>
        <item x="3453"/>
        <item x="613"/>
        <item x="1054"/>
        <item x="6334"/>
        <item x="281"/>
        <item x="8187"/>
        <item x="2662"/>
        <item x="1493"/>
        <item x="3899"/>
        <item x="204"/>
        <item x="7463"/>
        <item x="6930"/>
        <item x="279"/>
        <item x="2379"/>
        <item x="2956"/>
        <item x="7565"/>
        <item x="2653"/>
        <item x="3610"/>
        <item x="2131"/>
        <item x="541"/>
        <item x="2479"/>
        <item x="4254"/>
        <item x="342"/>
        <item x="267"/>
        <item x="910"/>
        <item x="620"/>
        <item x="4301"/>
        <item x="8014"/>
        <item x="121"/>
        <item x="937"/>
        <item x="86"/>
        <item x="7408"/>
        <item x="2"/>
        <item x="3562"/>
        <item x="2745"/>
        <item x="5337"/>
        <item x="608"/>
        <item x="970"/>
        <item x="8293"/>
        <item x="249"/>
        <item x="762"/>
        <item x="3339"/>
        <item x="17"/>
        <item x="110"/>
        <item x="5340"/>
        <item x="6961"/>
        <item x="60"/>
        <item x="8385"/>
        <item x="3449"/>
        <item x="1544"/>
        <item x="1219"/>
        <item x="1300"/>
        <item x="1783"/>
        <item x="307"/>
        <item x="3454"/>
        <item x="4626"/>
        <item x="1211"/>
        <item x="2799"/>
        <item x="97"/>
        <item x="3451"/>
        <item x="6006"/>
        <item x="1138"/>
        <item x="3436"/>
        <item x="3974"/>
        <item x="605"/>
        <item x="5575"/>
        <item x="3563"/>
        <item x="1678"/>
        <item x="612"/>
        <item x="3065"/>
        <item x="6378"/>
        <item x="1692"/>
        <item x="125"/>
        <item x="8422"/>
        <item x="7613"/>
        <item x="3306"/>
        <item x="2673"/>
        <item x="2930"/>
        <item x="6806"/>
        <item x="2307"/>
        <item x="1554"/>
        <item x="2107"/>
        <item x="1345"/>
        <item x="1611"/>
        <item x="4222"/>
        <item x="3518"/>
        <item x="4876"/>
        <item x="8193"/>
        <item x="7142"/>
        <item x="8519"/>
        <item x="36"/>
        <item x="8005"/>
        <item x="3565"/>
        <item x="5117"/>
        <item x="2820"/>
        <item x="8011"/>
        <item x="4376"/>
        <item x="977"/>
        <item x="2067"/>
        <item x="5986"/>
        <item x="5342"/>
        <item x="2065"/>
        <item x="5988"/>
        <item x="5835"/>
        <item x="4221"/>
        <item x="6759"/>
        <item x="5334"/>
        <item x="3069"/>
        <item x="4260"/>
        <item x="3515"/>
        <item x="5096"/>
        <item x="685"/>
        <item x="8576"/>
        <item x="4792"/>
        <item x="686"/>
        <item x="5571"/>
        <item x="2874"/>
        <item x="2003"/>
        <item x="7353"/>
        <item x="8235"/>
        <item x="1332"/>
        <item x="1600"/>
        <item x="5333"/>
        <item x="8523"/>
        <item x="4571"/>
        <item x="5339"/>
        <item x="8224"/>
        <item x="3517"/>
        <item x="1602"/>
        <item x="5335"/>
        <item x="4796"/>
        <item x="3273"/>
        <item x="1606"/>
        <item x="2500"/>
        <item x="4788"/>
        <item x="4344"/>
        <item x="1596"/>
        <item x="2674"/>
        <item x="4786"/>
        <item x="1785"/>
        <item x="1604"/>
        <item x="1778"/>
        <item x="3548"/>
        <item x="1594"/>
        <item x="4874"/>
        <item x="1598"/>
        <item x="4872"/>
        <item x="2692"/>
        <item x="2555"/>
        <item x="1592"/>
        <item x="1046"/>
        <item x="1790"/>
        <item x="6583"/>
        <item x="5633"/>
        <item x="6805"/>
        <item x="7691"/>
        <item x="4884"/>
        <item x="2330"/>
        <item x="2677"/>
        <item x="3070"/>
        <item x="4853"/>
        <item x="1191"/>
        <item x="6584"/>
        <item x="6607"/>
        <item x="7729"/>
        <item x="3076"/>
        <item x="7161"/>
        <item x="4795"/>
        <item x="5705"/>
        <item x="2860"/>
        <item x="5702"/>
        <item x="2116"/>
        <item x="1047"/>
        <item x="8160"/>
        <item x="5910"/>
        <item x="7895"/>
        <item x="5704"/>
        <item x="105"/>
        <item x="8525"/>
        <item x="4411"/>
        <item x="5699"/>
        <item x="1550"/>
        <item x="5160"/>
        <item x="3057"/>
        <item x="6207"/>
        <item x="1270"/>
        <item x="6432"/>
        <item x="5701"/>
        <item x="4622"/>
        <item x="7773"/>
        <item x="2371"/>
        <item x="8681"/>
        <item x="1045"/>
        <item x="3448"/>
        <item x="8685"/>
        <item x="5638"/>
        <item x="5101"/>
        <item x="3315"/>
        <item x="3958"/>
        <item x="8458"/>
        <item x="3055"/>
        <item x="1779"/>
        <item x="1308"/>
        <item x="1920"/>
        <item x="1707"/>
        <item x="5289"/>
        <item x="1791"/>
        <item x="7608"/>
        <item x="1490"/>
        <item x="6754"/>
        <item x="4811"/>
        <item x="202"/>
        <item x="5336"/>
        <item x="4882"/>
        <item x="104"/>
        <item x="1318"/>
        <item x="2321"/>
        <item x="5338"/>
        <item x="2027"/>
        <item x="8188"/>
        <item x="2028"/>
        <item x="1511"/>
        <item x="5083"/>
        <item x="6931"/>
        <item x="5454"/>
        <item x="1512"/>
        <item x="23"/>
        <item x="4880"/>
        <item x="4005"/>
        <item x="3209"/>
        <item x="5432"/>
        <item x="1043"/>
        <item x="2246"/>
        <item x="191"/>
        <item x="4474"/>
        <item x="6005"/>
        <item x="5104"/>
        <item x="3312"/>
        <item x="3214"/>
        <item x="3844"/>
        <item x="1608"/>
        <item x="615"/>
        <item x="3281"/>
        <item x="3265"/>
        <item x="3452"/>
        <item x="3263"/>
        <item x="8755"/>
        <item x="3296"/>
        <item x="3672"/>
        <item x="1704"/>
        <item x="3274"/>
        <item x="1405"/>
        <item x="1593"/>
        <item x="1324"/>
        <item x="3276"/>
        <item x="1549"/>
        <item x="1269"/>
        <item x="5097"/>
        <item x="3268"/>
        <item x="1595"/>
        <item x="4645"/>
        <item x="2115"/>
        <item x="3270"/>
        <item x="1320"/>
        <item x="3267"/>
        <item x="1607"/>
        <item x="1605"/>
        <item x="1597"/>
        <item x="1603"/>
        <item x="3278"/>
        <item x="1599"/>
        <item x="3611"/>
        <item x="3612"/>
        <item x="3613"/>
        <item x="5717"/>
        <item x="7051"/>
        <item x="2062"/>
        <item x="915"/>
        <item x="2714"/>
        <item x="3957"/>
        <item x="7169"/>
        <item x="5093"/>
        <item x="675"/>
        <item x="1697"/>
        <item x="1205"/>
        <item x="5747"/>
        <item x="5567"/>
        <item x="1489"/>
        <item x="5609"/>
        <item x="7788"/>
        <item x="5303"/>
        <item x="5677"/>
        <item x="2009"/>
        <item x="4748"/>
        <item x="1133"/>
        <item x="1703"/>
        <item x="7015"/>
        <item x="7132"/>
        <item x="3169"/>
        <item x="1340"/>
        <item x="6659"/>
        <item x="6710"/>
        <item x="2015"/>
        <item x="2061"/>
        <item x="4739"/>
        <item x="3792"/>
        <item x="7455"/>
        <item x="3068"/>
        <item x="3763"/>
        <item x="1352"/>
        <item x="1209"/>
        <item x="7104"/>
        <item x="3962"/>
        <item x="5628"/>
        <item x="4148"/>
        <item x="8257"/>
        <item x="5877"/>
        <item x="7229"/>
        <item x="4179"/>
        <item x="5801"/>
        <item x="4886"/>
        <item x="2102"/>
        <item x="3168"/>
        <item x="5652"/>
        <item x="4888"/>
        <item x="4885"/>
        <item x="3155"/>
        <item x="4879"/>
        <item x="2818"/>
        <item x="2640"/>
        <item x="2513"/>
        <item x="3236"/>
        <item x="5291"/>
        <item x="7648"/>
        <item x="5222"/>
        <item x="8487"/>
        <item x="2496"/>
        <item x="1696"/>
        <item x="2656"/>
        <item x="4953"/>
        <item x="3493"/>
        <item x="3167"/>
        <item x="2118"/>
        <item x="5105"/>
        <item x="3567"/>
        <item x="6748"/>
        <item x="2654"/>
        <item x="1393"/>
        <item x="3144"/>
        <item x="6822"/>
        <item x="4011"/>
        <item x="2150"/>
        <item x="3212"/>
        <item x="6691"/>
        <item x="3585"/>
        <item x="1408"/>
        <item x="1407"/>
        <item x="1409"/>
        <item x="8782"/>
        <item x="3160"/>
        <item x="650"/>
        <item x="1455"/>
        <item x="8788"/>
        <item x="1456"/>
        <item x="653"/>
        <item x="736"/>
        <item x="4964"/>
        <item x="4353"/>
        <item x="1582"/>
        <item x="3240"/>
        <item x="7717"/>
        <item x="1427"/>
        <item x="1428"/>
        <item x="1584"/>
        <item x="6867"/>
        <item x="5762"/>
        <item x="3165"/>
        <item x="4961"/>
        <item x="8846"/>
        <item x="4149"/>
        <item x="8587"/>
        <item x="6924"/>
        <item x="2056"/>
        <item x="2797"/>
        <item x="8590"/>
        <item x="8680"/>
        <item x="1811"/>
        <item x="4958"/>
        <item x="1301"/>
        <item x="2884"/>
        <item x="8591"/>
        <item x="2868"/>
        <item x="1103"/>
        <item x="6121"/>
        <item x="2047"/>
        <item x="1589"/>
        <item x="1568"/>
        <item x="4954"/>
        <item x="1587"/>
        <item x="4962"/>
        <item x="423"/>
        <item x="4956"/>
        <item x="8785"/>
        <item x="6531"/>
        <item x="1773"/>
        <item x="1277"/>
        <item x="3171"/>
        <item x="4959"/>
        <item x="7631"/>
        <item x="4966"/>
        <item x="844"/>
        <item x="6390"/>
        <item x="6627"/>
        <item x="3158"/>
        <item x="2512"/>
        <item x="8678"/>
        <item x="3734"/>
        <item x="3166"/>
        <item x="3558"/>
        <item x="3157"/>
        <item x="6189"/>
        <item x="3857"/>
        <item x="3162"/>
        <item x="1713"/>
        <item x="5401"/>
        <item x="4667"/>
        <item x="1946"/>
        <item x="7477"/>
        <item x="5092"/>
        <item x="7370"/>
        <item x="5651"/>
        <item x="2632"/>
        <item x="7554"/>
        <item x="8759"/>
        <item x="8471"/>
        <item x="3295"/>
        <item x="3322"/>
        <item x="6623"/>
        <item x="1813"/>
        <item x="7163"/>
        <item x="8619"/>
        <item x="3549"/>
        <item x="8210"/>
        <item x="8677"/>
        <item x="8225"/>
        <item x="3234"/>
        <item x="1720"/>
        <item x="5649"/>
        <item x="2317"/>
        <item x="8837"/>
        <item x="3365"/>
        <item x="5655"/>
        <item x="5453"/>
        <item x="3950"/>
        <item x="1539"/>
        <item x="2552"/>
        <item x="714"/>
        <item x="6512"/>
        <item x="2733"/>
        <item x="2545"/>
        <item x="2055"/>
        <item x="7464"/>
        <item x="8508"/>
        <item x="8552"/>
        <item x="8670"/>
        <item x="2359"/>
        <item x="6283"/>
        <item x="6119"/>
        <item x="8402"/>
        <item x="4586"/>
        <item x="8674"/>
        <item x="1135"/>
        <item x="2419"/>
        <item x="4752"/>
        <item x="528"/>
        <item x="4751"/>
        <item x="4750"/>
        <item x="7113"/>
        <item x="8327"/>
        <item x="2511"/>
        <item x="1339"/>
        <item x="7213"/>
        <item x="6944"/>
        <item x="8822"/>
        <item x="1346"/>
        <item x="3708"/>
        <item x="3321"/>
        <item x="7548"/>
        <item x="5836"/>
        <item x="2297"/>
        <item x="4208"/>
        <item x="5084"/>
        <item x="4435"/>
        <item x="8766"/>
        <item x="8001"/>
        <item x="8480"/>
        <item x="1886"/>
        <item x="8425"/>
        <item x="7210"/>
        <item x="3582"/>
        <item x="4377"/>
        <item x="6824"/>
        <item x="6209"/>
        <item x="8793"/>
        <item x="8615"/>
        <item x="3225"/>
        <item x="2399"/>
        <item x="8044"/>
        <item x="1310"/>
        <item x="4694"/>
        <item x="1576"/>
        <item x="7149"/>
        <item x="3360"/>
        <item x="2457"/>
        <item x="2475"/>
        <item x="5090"/>
        <item x="2318"/>
        <item x="3646"/>
        <item x="2247"/>
        <item x="2066"/>
        <item x="6856"/>
        <item x="3859"/>
        <item x="4660"/>
        <item x="6826"/>
        <item x="6473"/>
        <item x="4650"/>
        <item x="4652"/>
        <item x="1578"/>
        <item x="5410"/>
        <item x="8648"/>
        <item x="8366"/>
        <item x="3568"/>
        <item x="3235"/>
        <item x="4103"/>
        <item x="5938"/>
        <item x="1822"/>
        <item x="4663"/>
        <item x="6105"/>
        <item x="3362"/>
        <item x="2623"/>
        <item x="6728"/>
        <item x="6330"/>
        <item x="1572"/>
        <item x="6949"/>
        <item x="1812"/>
        <item x="1580"/>
        <item x="7942"/>
        <item x="3807"/>
        <item x="4653"/>
        <item x="8645"/>
        <item x="6243"/>
        <item x="7222"/>
        <item x="7041"/>
        <item x="5586"/>
        <item x="6106"/>
        <item x="4907"/>
        <item x="2706"/>
        <item x="3227"/>
        <item x="1588"/>
        <item x="5424"/>
        <item x="6948"/>
        <item x="1590"/>
        <item x="7073"/>
        <item x="1570"/>
        <item x="5631"/>
        <item x="3387"/>
        <item x="2781"/>
        <item x="3233"/>
        <item x="7826"/>
        <item x="2838"/>
        <item x="2763"/>
        <item x="8551"/>
        <item x="6272"/>
        <item x="8529"/>
        <item x="1574"/>
        <item x="151"/>
        <item x="2322"/>
        <item x="1302"/>
        <item x="574"/>
        <item x="6"/>
        <item x="1585"/>
        <item x="7"/>
        <item x="1673"/>
        <item x="1591"/>
        <item x="1583"/>
        <item x="288"/>
        <item x="5947"/>
        <item x="2947"/>
        <item x="8736"/>
        <item x="6979"/>
        <item x="4688"/>
        <item x="776"/>
        <item x="1175"/>
        <item x="1721"/>
        <item x="4969"/>
        <item x="5286"/>
        <item x="2885"/>
        <item x="3996"/>
        <item x="8505"/>
        <item x="7110"/>
        <item x="7322"/>
        <item x="4696"/>
        <item x="4659"/>
        <item x="5973"/>
        <item x="3631"/>
        <item x="4173"/>
        <item x="3644"/>
        <item x="6088"/>
        <item x="3210"/>
        <item x="3089"/>
        <item x="1030"/>
        <item x="2977"/>
        <item x="167"/>
        <item x="593"/>
        <item x="430"/>
        <item x="7739"/>
        <item x="592"/>
        <item x="6968"/>
        <item x="830"/>
        <item x="5055"/>
        <item x="6052"/>
        <item x="8631"/>
        <item x="1621"/>
        <item x="3206"/>
        <item x="1195"/>
        <item x="297"/>
        <item x="5161"/>
        <item x="4629"/>
        <item x="3552"/>
        <item x="2883"/>
        <item x="427"/>
        <item x="5274"/>
        <item x="4610"/>
        <item x="408"/>
        <item x="4669"/>
        <item x="4630"/>
        <item x="3379"/>
        <item x="4628"/>
        <item x="6535"/>
        <item x="4749"/>
        <item x="5848"/>
        <item x="4649"/>
        <item x="4000"/>
        <item x="1885"/>
        <item x="5725"/>
        <item x="5906"/>
        <item x="8443"/>
        <item x="4388"/>
        <item x="3012"/>
        <item x="4104"/>
        <item x="6868"/>
        <item x="4568"/>
        <item x="4662"/>
        <item x="5407"/>
        <item x="6957"/>
        <item x="7273"/>
        <item x="6620"/>
        <item x="772"/>
        <item x="6427"/>
        <item x="7411"/>
        <item x="843"/>
        <item x="5683"/>
        <item x="654"/>
        <item x="1870"/>
        <item x="294"/>
        <item x="1661"/>
        <item x="1689"/>
        <item x="4066"/>
        <item x="171"/>
        <item x="5846"/>
        <item x="4870"/>
        <item x="1857"/>
        <item x="6344"/>
        <item x="5347"/>
        <item x="6211"/>
        <item x="3372"/>
        <item x="2871"/>
        <item x="3063"/>
        <item x="3987"/>
        <item x="5285"/>
        <item x="7207"/>
        <item x="6737"/>
        <item x="8207"/>
        <item x="4582"/>
        <item x="4068"/>
        <item x="439"/>
        <item x="3538"/>
        <item x="1569"/>
        <item x="3015"/>
        <item x="8721"/>
        <item x="6056"/>
        <item x="8696"/>
        <item x="8751"/>
        <item x="5782"/>
        <item x="26"/>
        <item x="4651"/>
        <item x="7792"/>
        <item x="7909"/>
        <item x="6338"/>
        <item x="1672"/>
        <item x="3213"/>
        <item x="8763"/>
        <item x="5103"/>
        <item x="6125"/>
        <item x="4661"/>
        <item x="4059"/>
        <item x="6421"/>
        <item x="1581"/>
        <item x="1895"/>
        <item x="833"/>
        <item x="2432"/>
        <item x="4856"/>
        <item x="674"/>
        <item x="5642"/>
        <item x="8477"/>
        <item x="827"/>
        <item x="220"/>
        <item x="3039"/>
        <item x="3997"/>
        <item x="2430"/>
        <item x="217"/>
        <item x="8675"/>
        <item x="5418"/>
        <item x="3041"/>
        <item x="2633"/>
        <item x="5282"/>
        <item x="2271"/>
        <item x="8484"/>
        <item x="2272"/>
        <item x="5440"/>
        <item x="8349"/>
        <item x="3675"/>
        <item x="4251"/>
        <item x="1635"/>
        <item x="3352"/>
        <item x="7979"/>
        <item x="7019"/>
        <item x="8606"/>
        <item x="5439"/>
        <item x="7105"/>
        <item x="5248"/>
        <item x="8218"/>
        <item x="3954"/>
        <item x="118"/>
        <item x="7208"/>
        <item x="8573"/>
        <item x="6351"/>
        <item x="5264"/>
        <item x="8776"/>
        <item x="538"/>
        <item x="4806"/>
        <item x="6248"/>
        <item x="6176"/>
        <item x="2183"/>
        <item x="2327"/>
        <item x="216"/>
        <item x="2184"/>
        <item x="6656"/>
        <item x="4757"/>
        <item x="2329"/>
        <item x="7586"/>
        <item x="6185"/>
        <item x="8308"/>
        <item x="4965"/>
        <item x="1144"/>
        <item x="5267"/>
        <item x="2811"/>
        <item x="4061"/>
        <item x="2906"/>
        <item x="8511"/>
        <item x="4154"/>
        <item x="2396"/>
        <item x="8337"/>
        <item x="5637"/>
        <item x="8121"/>
        <item x="182"/>
        <item x="8194"/>
        <item x="4801"/>
        <item x="227"/>
        <item x="6304"/>
        <item x="4083"/>
        <item x="319"/>
        <item x="3053"/>
        <item x="1298"/>
        <item x="509"/>
        <item x="8434"/>
        <item x="4389"/>
        <item x="480"/>
        <item x="7482"/>
        <item x="6396"/>
        <item x="3821"/>
        <item x="7519"/>
        <item x="1142"/>
        <item x="2283"/>
        <item x="8582"/>
        <item x="8106"/>
        <item x="6288"/>
        <item x="7209"/>
        <item x="8426"/>
        <item x="1571"/>
        <item x="510"/>
        <item x="390"/>
        <item x="6519"/>
        <item x="4955"/>
        <item x="1685"/>
        <item x="3221"/>
        <item x="7867"/>
        <item x="6318"/>
        <item x="5679"/>
        <item x="2130"/>
        <item x="4963"/>
        <item x="6901"/>
        <item x="3528"/>
        <item x="8702"/>
        <item x="1683"/>
        <item x="5390"/>
        <item x="5806"/>
        <item x="1573"/>
        <item x="457"/>
        <item x="3400"/>
        <item x="1711"/>
        <item x="8460"/>
        <item x="8190"/>
        <item x="395"/>
        <item x="4128"/>
        <item x="394"/>
        <item x="422"/>
        <item x="8709"/>
        <item x="4506"/>
        <item x="1579"/>
        <item x="6779"/>
        <item x="4235"/>
        <item x="6359"/>
        <item x="6142"/>
        <item x="1575"/>
        <item x="3667"/>
        <item x="6416"/>
        <item x="656"/>
        <item x="3011"/>
        <item x="4513"/>
        <item x="1259"/>
        <item x="3434"/>
        <item x="4100"/>
        <item x="2858"/>
        <item x="2859"/>
        <item x="4373"/>
        <item x="419"/>
        <item x="7365"/>
        <item x="4960"/>
        <item x="473"/>
        <item x="478"/>
        <item x="2294"/>
        <item x="3010"/>
        <item x="8716"/>
        <item x="3217"/>
        <item x="6160"/>
        <item x="8441"/>
        <item x="6479"/>
        <item x="4305"/>
        <item x="8325"/>
        <item x="22"/>
        <item x="2863"/>
        <item x="5622"/>
        <item x="8516"/>
        <item x="5250"/>
        <item x="657"/>
        <item x="2461"/>
        <item x="8348"/>
        <item x="4363"/>
        <item x="7959"/>
        <item x="1682"/>
        <item x="4957"/>
        <item x="649"/>
        <item x="6188"/>
        <item x="4541"/>
        <item x="3241"/>
        <item x="8195"/>
        <item x="5094"/>
        <item x="7067"/>
        <item x="6734"/>
        <item x="943"/>
        <item x="2529"/>
        <item x="4295"/>
        <item x="4614"/>
        <item x="2648"/>
        <item x="4624"/>
        <item x="8013"/>
        <item x="8562"/>
        <item x="3765"/>
        <item x="2559"/>
        <item x="2544"/>
        <item x="5777"/>
        <item x="8575"/>
        <item x="2439"/>
        <item x="8201"/>
        <item x="6124"/>
        <item x="119"/>
        <item x="7603"/>
        <item x="3731"/>
        <item x="2253"/>
        <item x="2542"/>
        <item x="2052"/>
        <item x="7070"/>
        <item x="8706"/>
        <item x="81"/>
        <item x="4181"/>
        <item x="5657"/>
        <item x="7200"/>
        <item x="5462"/>
        <item x="8510"/>
        <item x="2644"/>
        <item x="6295"/>
        <item x="2951"/>
        <item x="4425"/>
        <item x="8209"/>
        <item x="2922"/>
        <item x="3468"/>
        <item x="1660"/>
        <item x="8304"/>
        <item x="1654"/>
        <item x="5085"/>
        <item x="2639"/>
        <item x="2637"/>
        <item x="4262"/>
        <item x="2661"/>
        <item x="8007"/>
        <item x="2786"/>
        <item x="2132"/>
        <item x="2658"/>
        <item x="7085"/>
        <item x="3045"/>
        <item x="1292"/>
        <item x="8027"/>
        <item x="4220"/>
        <item x="2138"/>
        <item x="2736"/>
        <item x="7641"/>
        <item x="2539"/>
        <item x="21"/>
        <item x="2437"/>
        <item x="3469"/>
        <item x="2540"/>
        <item x="7075"/>
        <item x="106"/>
        <item x="2443"/>
        <item x="3060"/>
        <item x="638"/>
        <item x="8598"/>
        <item x="2133"/>
        <item x="7282"/>
        <item x="890"/>
        <item x="3446"/>
        <item x="102"/>
        <item x="6819"/>
        <item x="3786"/>
        <item x="2655"/>
        <item x="5999"/>
        <item x="5165"/>
        <item x="3061"/>
        <item x="5296"/>
        <item x="111"/>
        <item x="3237"/>
        <item x="3555"/>
        <item x="6300"/>
        <item x="2675"/>
        <item x="5755"/>
        <item x="1684"/>
        <item x="7026"/>
        <item x="2420"/>
        <item x="1826"/>
        <item x="8842"/>
        <item x="5192"/>
        <item x="697"/>
        <item x="3442"/>
        <item x="8840"/>
        <item x="1128"/>
        <item x="7796"/>
        <item x="7349"/>
        <item x="2590"/>
        <item x="8724"/>
        <item x="2561"/>
        <item x="4232"/>
        <item x="7802"/>
        <item x="8377"/>
        <item x="243"/>
        <item x="5039"/>
        <item x="7731"/>
        <item x="2975"/>
        <item x="8836"/>
        <item x="7518"/>
        <item x="239"/>
        <item x="5758"/>
        <item x="8200"/>
        <item x="835"/>
        <item x="2887"/>
        <item x="911"/>
        <item x="2219"/>
        <item x="3674"/>
        <item x="3194"/>
        <item x="2218"/>
        <item x="7793"/>
        <item x="8517"/>
        <item x="7388"/>
        <item x="8495"/>
        <item x="2688"/>
        <item x="6316"/>
        <item x="6633"/>
        <item x="77"/>
        <item x="8630"/>
        <item x="6339"/>
        <item x="3977"/>
        <item x="3022"/>
        <item x="4836"/>
        <item x="5738"/>
        <item x="1670"/>
        <item x="5421"/>
        <item x="8010"/>
        <item x="3980"/>
        <item x="2879"/>
        <item x="7277"/>
        <item x="956"/>
        <item x="5517"/>
        <item x="731"/>
        <item x="2390"/>
        <item x="8420"/>
        <item x="4871"/>
        <item x="1671"/>
        <item x="1641"/>
        <item x="797"/>
        <item x="5981"/>
        <item x="2361"/>
        <item x="1080"/>
        <item x="4535"/>
        <item x="8455"/>
        <item x="8139"/>
        <item x="4163"/>
        <item x="4531"/>
        <item x="2417"/>
        <item x="8719"/>
        <item x="8072"/>
        <item x="4180"/>
        <item x="8467"/>
        <item x="2593"/>
        <item x="7023"/>
        <item x="6423"/>
        <item x="6299"/>
        <item x="6618"/>
        <item x="8323"/>
        <item x="8074"/>
        <item x="3152"/>
        <item x="1982"/>
        <item x="6625"/>
        <item x="7221"/>
        <item x="3359"/>
        <item x="7884"/>
        <item x="6463"/>
        <item x="4825"/>
        <item x="2140"/>
        <item x="3375"/>
        <item x="3981"/>
        <item x="5503"/>
        <item x="2265"/>
        <item x="6975"/>
        <item x="623"/>
        <item x="1222"/>
        <item x="3729"/>
        <item x="3050"/>
        <item x="126"/>
        <item x="1264"/>
        <item x="7167"/>
        <item x="1256"/>
        <item x="3262"/>
        <item x="3269"/>
        <item x="537"/>
        <item x="7162"/>
        <item x="5713"/>
        <item x="4326"/>
        <item x="5010"/>
        <item x="3275"/>
        <item x="2522"/>
        <item x="8328"/>
        <item x="1199"/>
        <item x="7217"/>
        <item x="5584"/>
        <item x="5807"/>
        <item x="667"/>
        <item x="2266"/>
        <item x="2617"/>
        <item x="15"/>
        <item x="7459"/>
        <item x="6606"/>
        <item x="7048"/>
        <item x="3377"/>
        <item x="4199"/>
        <item x="101"/>
        <item x="8756"/>
        <item x="3571"/>
        <item x="8601"/>
        <item x="8245"/>
        <item x="6017"/>
        <item x="6672"/>
        <item x="8352"/>
        <item x="6673"/>
        <item x="2344"/>
        <item x="2672"/>
        <item x="6707"/>
        <item x="2650"/>
        <item x="5750"/>
        <item x="6708"/>
        <item x="6911"/>
        <item x="2514"/>
        <item x="7637"/>
        <item x="2744"/>
        <item x="6335"/>
        <item x="8488"/>
        <item x="5831"/>
        <item x="6168"/>
        <item x="2766"/>
        <item x="6433"/>
        <item x="2527"/>
        <item x="3028"/>
        <item x="6861"/>
        <item x="2940"/>
        <item x="625"/>
        <item x="8732"/>
        <item x="3574"/>
        <item x="543"/>
        <item x="8322"/>
        <item x="3813"/>
        <item x="8112"/>
        <item x="2942"/>
        <item x="7157"/>
        <item x="3026"/>
        <item x="7234"/>
        <item x="6893"/>
        <item x="6497"/>
        <item x="1658"/>
        <item x="2914"/>
        <item x="3475"/>
        <item x="6888"/>
        <item x="2581"/>
        <item x="4735"/>
        <item x="2336"/>
        <item x="2523"/>
        <item x="5817"/>
        <item x="3287"/>
        <item x="3429"/>
        <item x="7887"/>
        <item x="2700"/>
        <item x="5582"/>
        <item x="199"/>
        <item x="7040"/>
        <item x="7517"/>
        <item x="995"/>
        <item x="6892"/>
        <item x="6183"/>
        <item x="8261"/>
        <item x="6167"/>
        <item x="142"/>
        <item x="3280"/>
        <item x="3578"/>
        <item x="3465"/>
        <item x="522"/>
        <item x="4743"/>
        <item x="1107"/>
        <item x="8111"/>
        <item x="3444"/>
        <item x="1653"/>
        <item x="6470"/>
        <item x="7147"/>
        <item x="4584"/>
        <item x="4900"/>
        <item x="7393"/>
        <item x="1879"/>
        <item x="5007"/>
        <item x="1280"/>
        <item x="2365"/>
        <item x="887"/>
        <item x="7376"/>
        <item x="1"/>
        <item x="402"/>
        <item x="1002"/>
        <item x="6367"/>
        <item x="964"/>
        <item x="1715"/>
        <item x="2965"/>
        <item x="5564"/>
        <item x="12"/>
        <item x="5485"/>
        <item x="7279"/>
        <item x="5784"/>
        <item x="1275"/>
        <item x="6684"/>
        <item x="7557"/>
        <item x="3035"/>
        <item x="3511"/>
        <item x="7267"/>
        <item x="3292"/>
        <item x="8140"/>
        <item x="7096"/>
        <item x="2153"/>
        <item x="6565"/>
        <item x="6377"/>
        <item x="8515"/>
        <item x="6233"/>
        <item x="6592"/>
        <item x="6976"/>
        <item x="3289"/>
        <item x="4591"/>
        <item x="7828"/>
        <item x="8592"/>
        <item x="702"/>
        <item x="6616"/>
        <item x="7373"/>
        <item x="8806"/>
        <item x="3229"/>
        <item x="5435"/>
        <item x="116"/>
        <item x="7036"/>
        <item x="8514"/>
        <item x="681"/>
        <item x="996"/>
        <item x="8634"/>
        <item x="5624"/>
        <item x="5857"/>
        <item x="670"/>
        <item x="8466"/>
        <item x="7363"/>
        <item x="6585"/>
        <item x="7734"/>
        <item x="25"/>
        <item x="3575"/>
        <item x="1176"/>
        <item x="4687"/>
        <item x="6036"/>
        <item x="7021"/>
        <item x="5599"/>
        <item x="6730"/>
        <item x="4809"/>
        <item x="7420"/>
        <item x="3062"/>
        <item x="6197"/>
        <item x="4006"/>
        <item x="6419"/>
        <item x="7020"/>
        <item x="4851"/>
        <item x="5828"/>
        <item x="2618"/>
        <item x="8215"/>
        <item x="3049"/>
        <item x="3963"/>
        <item x="6227"/>
        <item x="2595"/>
        <item x="865"/>
        <item x="690"/>
        <item x="6029"/>
        <item x="3955"/>
        <item x="6078"/>
        <item x="3290"/>
        <item x="8276"/>
        <item x="1285"/>
        <item x="5506"/>
        <item x="5299"/>
        <item x="1330"/>
        <item x="3601"/>
        <item x="5419"/>
        <item x="1537"/>
        <item x="6200"/>
        <item x="6724"/>
        <item x="5420"/>
        <item x="5077"/>
        <item x="8771"/>
        <item x="5416"/>
        <item x="62"/>
        <item x="5304"/>
        <item x="5081"/>
        <item x="5297"/>
        <item x="4306"/>
        <item x="5078"/>
        <item x="5302"/>
        <item x="7762"/>
        <item x="5080"/>
        <item x="524"/>
        <item x="2054"/>
        <item x="4406"/>
        <item x="8071"/>
        <item x="8243"/>
        <item x="5306"/>
        <item x="5409"/>
        <item x="3271"/>
        <item x="6491"/>
        <item x="4566"/>
        <item x="1060"/>
        <item x="5426"/>
        <item x="2694"/>
        <item x="335"/>
        <item x="555"/>
        <item x="5455"/>
        <item x="5425"/>
        <item x="7478"/>
        <item x="8321"/>
        <item x="5341"/>
        <item x="688"/>
        <item x="687"/>
        <item x="3172"/>
        <item x="5844"/>
        <item x="6904"/>
        <item x="2314"/>
        <item x="2232"/>
        <item x="4794"/>
        <item x="5923"/>
        <item x="6374"/>
        <item x="5428"/>
        <item x="2204"/>
        <item x="8128"/>
        <item x="8526"/>
        <item x="2060"/>
        <item x="3597"/>
        <item x="7165"/>
        <item x="7688"/>
        <item x="135"/>
        <item x="2608"/>
        <item x="1321"/>
        <item x="5427"/>
        <item x="5918"/>
        <item x="219"/>
        <item x="1029"/>
        <item x="8350"/>
        <item x="7994"/>
        <item x="6018"/>
        <item x="6111"/>
        <item x="3340"/>
        <item x="5907"/>
        <item x="8137"/>
        <item x="8627"/>
        <item x="437"/>
        <item x="5292"/>
        <item x="5487"/>
        <item x="438"/>
        <item x="3909"/>
        <item x="4385"/>
        <item x="6092"/>
        <item x="6875"/>
        <item x="8146"/>
        <item x="2346"/>
        <item x="8038"/>
        <item x="6094"/>
        <item x="767"/>
        <item x="3118"/>
        <item x="5226"/>
        <item x="7706"/>
        <item x="6282"/>
        <item x="1050"/>
        <item x="8543"/>
        <item x="7677"/>
        <item x="4606"/>
        <item x="4509"/>
        <item x="8773"/>
        <item x="6462"/>
        <item x="8152"/>
        <item x="2230"/>
        <item x="5891"/>
        <item x="4761"/>
        <item x="2805"/>
        <item x="3593"/>
        <item x="4410"/>
        <item x="3246"/>
        <item x="6873"/>
        <item x="1341"/>
        <item x="6098"/>
        <item x="4481"/>
        <item x="2854"/>
        <item x="6328"/>
        <item x="4510"/>
        <item x="8544"/>
        <item x="4816"/>
        <item x="5913"/>
        <item x="7289"/>
        <item x="2809"/>
        <item x="4453"/>
        <item x="5422"/>
        <item x="7945"/>
        <item x="8497"/>
        <item x="2846"/>
        <item x="7558"/>
        <item x="3179"/>
        <item x="3642"/>
        <item x="6324"/>
        <item x="3526"/>
        <item x="82"/>
        <item x="3519"/>
        <item x="6251"/>
        <item x="4793"/>
        <item x="7533"/>
        <item x="1766"/>
        <item x="8147"/>
        <item x="4497"/>
        <item x="6090"/>
        <item x="754"/>
        <item x="3134"/>
        <item x="724"/>
        <item x="3409"/>
        <item x="4039"/>
        <item x="5931"/>
        <item x="4391"/>
        <item x="8145"/>
        <item x="7862"/>
        <item x="8151"/>
        <item x="8154"/>
        <item x="3884"/>
        <item x="434"/>
        <item x="2855"/>
        <item x="576"/>
        <item x="3643"/>
        <item x="2894"/>
        <item x="155"/>
        <item x="8780"/>
        <item x="1226"/>
        <item x="7002"/>
        <item x="3300"/>
        <item x="7263"/>
        <item x="8830"/>
        <item x="5581"/>
        <item x="1392"/>
        <item x="8541"/>
        <item x="2350"/>
        <item x="941"/>
        <item x="3403"/>
        <item x="1012"/>
        <item x="4174"/>
        <item x="2160"/>
        <item x="2778"/>
        <item x="3982"/>
        <item x="2156"/>
        <item x="442"/>
        <item x="3701"/>
        <item x="6980"/>
        <item x="8396"/>
        <item x="6553"/>
        <item x="7705"/>
        <item x="5423"/>
        <item x="1161"/>
        <item x="691"/>
        <item x="2710"/>
        <item x="5798"/>
        <item x="2789"/>
        <item x="6425"/>
        <item x="5700"/>
        <item x="5703"/>
        <item x="3014"/>
        <item x="587"/>
        <item x="8555"/>
        <item x="3245"/>
        <item x="4439"/>
        <item x="4249"/>
        <item x="8059"/>
        <item x="5996"/>
        <item x="3510"/>
        <item x="876"/>
        <item x="5288"/>
        <item x="5933"/>
        <item x="7062"/>
        <item x="3509"/>
        <item x="5076"/>
        <item x="295"/>
        <item x="4995"/>
        <item x="5673"/>
        <item x="5159"/>
        <item x="7736"/>
        <item x="8476"/>
        <item x="172"/>
        <item x="6428"/>
        <item x="1088"/>
        <item x="1649"/>
        <item x="3368"/>
        <item x="3174"/>
        <item x="6264"/>
        <item x="4247"/>
        <item x="6070"/>
        <item x="1877"/>
        <item x="5383"/>
        <item x="7141"/>
        <item x="7723"/>
        <item x="5270"/>
        <item x="5430"/>
        <item x="3967"/>
        <item x="5795"/>
        <item x="8599"/>
        <item x="8548"/>
        <item x="1709"/>
        <item x="5433"/>
        <item x="7668"/>
        <item x="4492"/>
        <item x="3353"/>
        <item x="7362"/>
        <item x="2652"/>
        <item x="5847"/>
        <item x="7917"/>
        <item x="5843"/>
        <item x="4976"/>
        <item x="3346"/>
        <item x="2481"/>
        <item x="5776"/>
        <item x="4593"/>
        <item x="6749"/>
        <item x="748"/>
        <item x="7906"/>
        <item x="5970"/>
        <item x="6305"/>
        <item x="679"/>
        <item x="7098"/>
        <item x="6731"/>
        <item x="1323"/>
        <item x="798"/>
        <item x="2243"/>
        <item x="7913"/>
        <item x="2181"/>
        <item x="5082"/>
        <item x="5417"/>
        <item x="4975"/>
        <item x="193"/>
        <item x="5313"/>
        <item x="2642"/>
        <item x="2645"/>
        <item x="4008"/>
        <item x="2651"/>
        <item x="4605"/>
        <item x="2480"/>
        <item x="3146"/>
        <item x="1334"/>
        <item x="1177"/>
        <item x="6739"/>
        <item x="4483"/>
        <item x="5845"/>
        <item x="2649"/>
        <item x="4071"/>
        <item x="6946"/>
        <item x="1261"/>
        <item x="7551"/>
        <item x="6212"/>
        <item x="6913"/>
        <item x="5708"/>
        <item x="6915"/>
        <item x="4488"/>
        <item x="7797"/>
        <item x="8779"/>
        <item x="4067"/>
        <item x="8429"/>
        <item x="4461"/>
        <item x="7413"/>
        <item x="2643"/>
        <item x="2647"/>
        <item x="7076"/>
        <item x="2882"/>
        <item x="578"/>
        <item x="3508"/>
        <item x="5361"/>
        <item x="2335"/>
        <item x="1294"/>
        <item x="8166"/>
        <item x="200"/>
        <item x="4228"/>
        <item x="7360"/>
        <item x="933"/>
        <item x="6247"/>
        <item x="283"/>
        <item x="6258"/>
        <item x="413"/>
        <item x="8136"/>
        <item x="8457"/>
        <item x="5281"/>
        <item x="2360"/>
        <item x="330"/>
        <item x="5654"/>
        <item x="4082"/>
        <item x="536"/>
        <item x="6325"/>
        <item x="3925"/>
        <item x="4910"/>
        <item x="8336"/>
        <item x="5247"/>
        <item x="1087"/>
        <item x="7580"/>
        <item x="6646"/>
        <item x="5148"/>
        <item x="8089"/>
        <item x="5441"/>
        <item x="8580"/>
        <item x="6401"/>
        <item x="6844"/>
        <item x="6403"/>
        <item x="900"/>
        <item x="4968"/>
        <item x="56"/>
        <item x="6959"/>
        <item x="5550"/>
        <item x="7930"/>
        <item x="8080"/>
        <item x="3664"/>
        <item x="4327"/>
        <item x="7582"/>
        <item x="5305"/>
        <item x="4845"/>
        <item x="7932"/>
        <item x="8251"/>
        <item x="4802"/>
        <item x="8485"/>
        <item x="6407"/>
        <item x="7008"/>
        <item x="5315"/>
        <item x="489"/>
        <item x="205"/>
        <item x="7936"/>
        <item x="6997"/>
        <item x="209"/>
        <item x="3426"/>
        <item x="4084"/>
        <item x="6361"/>
        <item x="6487"/>
        <item x="327"/>
        <item x="5389"/>
        <item x="329"/>
        <item x="7395"/>
        <item x="7394"/>
        <item x="8712"/>
        <item x="8708"/>
        <item x="8459"/>
        <item x="5300"/>
        <item x="7194"/>
        <item x="5803"/>
        <item x="382"/>
        <item x="8636"/>
        <item x="5301"/>
        <item x="8440"/>
        <item x="502"/>
        <item x="6797"/>
        <item x="6900"/>
        <item x="946"/>
        <item x="8119"/>
        <item x="8748"/>
        <item x="5256"/>
        <item x="5275"/>
        <item x="7516"/>
        <item x="7480"/>
        <item x="603"/>
        <item x="5298"/>
        <item x="246"/>
        <item x="8722"/>
        <item x="3222"/>
        <item x="8714"/>
        <item x="3892"/>
        <item x="7122"/>
        <item x="949"/>
        <item x="301"/>
        <item x="8492"/>
        <item x="2159"/>
        <item x="5307"/>
        <item x="6349"/>
        <item x="8326"/>
        <item x="5374"/>
        <item x="8470"/>
        <item x="5971"/>
        <item x="4054"/>
        <item x="3291"/>
        <item x="5547"/>
        <item x="6649"/>
        <item x="2309"/>
        <item x="7495"/>
        <item x="4346"/>
        <item x="5499"/>
        <item x="3666"/>
        <item x="4987"/>
        <item x="4161"/>
        <item x="3529"/>
        <item x="1058"/>
        <item x="8223"/>
        <item x="4508"/>
        <item x="4903"/>
        <item x="532"/>
        <item x="2487"/>
        <item x="4367"/>
        <item x="8028"/>
        <item x="3877"/>
        <item x="7592"/>
        <item x="7540"/>
        <item x="4493"/>
        <item x="4366"/>
        <item x="5310"/>
        <item x="3348"/>
        <item x="7547"/>
        <item x="8085"/>
        <item x="4186"/>
        <item x="8165"/>
        <item x="2311"/>
        <item x="2256"/>
        <item x="6610"/>
        <item x="5372"/>
        <item x="2886"/>
        <item x="5122"/>
        <item x="5211"/>
        <item x="4494"/>
        <item x="4365"/>
        <item x="5600"/>
        <item x="3219"/>
        <item x="2179"/>
        <item x="5371"/>
        <item x="692"/>
        <item x="5368"/>
        <item x="3037"/>
        <item x="8561"/>
        <item x="5984"/>
        <item x="4150"/>
        <item x="7602"/>
        <item x="2163"/>
        <item x="2501"/>
        <item x="8221"/>
        <item x="184"/>
        <item x="3757"/>
        <item x="4424"/>
        <item x="6498"/>
        <item x="5492"/>
        <item x="8030"/>
        <item x="7446"/>
        <item x="7539"/>
        <item x="7361"/>
        <item x="1268"/>
        <item x="7369"/>
        <item x="7090"/>
        <item x="7056"/>
        <item x="2624"/>
        <item x="7033"/>
        <item x="1769"/>
        <item x="2638"/>
        <item x="2483"/>
        <item x="6525"/>
        <item x="2281"/>
        <item x="7646"/>
        <item x="3149"/>
        <item x="5635"/>
        <item x="7598"/>
        <item x="6567"/>
        <item x="8469"/>
        <item x="3145"/>
        <item x="7851"/>
        <item x="1338"/>
        <item x="7198"/>
        <item x="6863"/>
        <item x="840"/>
        <item x="8334"/>
        <item x="4140"/>
        <item x="2462"/>
        <item x="7124"/>
        <item x="2498"/>
        <item x="4648"/>
        <item x="4212"/>
        <item x="708"/>
        <item x="2499"/>
        <item x="3370"/>
        <item x="6418"/>
        <item x="8068"/>
        <item x="3964"/>
        <item x="6422"/>
        <item x="6417"/>
        <item x="6740"/>
        <item x="7595"/>
        <item x="8413"/>
        <item x="2785"/>
        <item x="7719"/>
        <item x="8198"/>
        <item x="235"/>
        <item x="8774"/>
        <item x="3257"/>
        <item x="4213"/>
        <item x="1845"/>
        <item x="4112"/>
        <item x="8436"/>
        <item x="6336"/>
        <item x="784"/>
        <item x="1063"/>
        <item x="800"/>
        <item x="6311"/>
        <item x="6943"/>
        <item x="6254"/>
        <item x="7644"/>
        <item x="3211"/>
        <item x="2059"/>
        <item x="2249"/>
        <item x="3641"/>
        <item x="3745"/>
        <item x="8283"/>
        <item x="8828"/>
        <item x="3170"/>
        <item x="2279"/>
        <item x="7636"/>
        <item x="2190"/>
        <item x="8442"/>
        <item x="3749"/>
        <item x="903"/>
        <item x="2277"/>
        <item x="2147"/>
        <item x="5743"/>
        <item x="2011"/>
        <item x="6301"/>
        <item x="128"/>
        <item x="2275"/>
        <item x="5882"/>
        <item x="8847"/>
        <item x="7630"/>
        <item x="3753"/>
        <item x="4767"/>
        <item x="7632"/>
        <item x="2273"/>
        <item x="3736"/>
        <item x="2351"/>
        <item x="95"/>
        <item x="7617"/>
        <item x="7456"/>
        <item x="4198"/>
        <item x="8421"/>
        <item x="7445"/>
        <item x="7344"/>
        <item x="6420"/>
        <item x="959"/>
        <item x="3101"/>
        <item x="3738"/>
        <item x="5643"/>
        <item x="7690"/>
        <item x="8512"/>
        <item x="1183"/>
        <item x="3743"/>
        <item x="1091"/>
        <item x="7309"/>
        <item x="8585"/>
        <item x="5648"/>
        <item x="3742"/>
        <item x="7768"/>
        <item x="3602"/>
        <item x="6317"/>
        <item x="7331"/>
        <item x="4721"/>
        <item x="3607"/>
        <item x="5387"/>
        <item x="5186"/>
        <item x="3309"/>
        <item x="4837"/>
        <item x="517"/>
        <item x="6030"/>
        <item x="4351"/>
        <item x="5621"/>
        <item x="2141"/>
        <item x="7355"/>
        <item x="8324"/>
        <item x="2754"/>
        <item x="6589"/>
        <item x="5057"/>
        <item x="2414"/>
        <item x="3673"/>
        <item x="916"/>
        <item x="1643"/>
        <item x="2415"/>
        <item x="2554"/>
        <item x="5332"/>
        <item x="8490"/>
        <item x="6752"/>
        <item x="4544"/>
        <item x="2416"/>
        <item x="4534"/>
        <item x="7151"/>
        <item x="8673"/>
        <item x="3113"/>
        <item x="3286"/>
        <item x="8671"/>
        <item x="7080"/>
        <item x="3150"/>
        <item x="752"/>
        <item x="2813"/>
        <item x="7024"/>
        <item x="3727"/>
        <item x="7412"/>
        <item x="8265"/>
        <item x="7407"/>
        <item x="1204"/>
        <item x="8769"/>
        <item x="8506"/>
        <item x="2571"/>
        <item x="2526"/>
        <item x="6549"/>
        <item x="4543"/>
        <item x="3038"/>
        <item x="4798"/>
        <item x="6319"/>
        <item x="4539"/>
        <item x="4331"/>
        <item x="7542"/>
        <item x="7424"/>
        <item x="8248"/>
        <item x="7367"/>
        <item x="3671"/>
        <item x="4970"/>
        <item x="2144"/>
        <item x="7976"/>
        <item x="2524"/>
        <item x="2472"/>
        <item x="4323"/>
        <item x="1202"/>
        <item x="5585"/>
        <item x="6664"/>
        <item x="3220"/>
        <item x="5214"/>
        <item x="8045"/>
        <item x="8772"/>
        <item x="4562"/>
        <item x="4913"/>
        <item x="6184"/>
        <item x="3850"/>
        <item x="6015"/>
        <item x="3788"/>
        <item x="8749"/>
        <item x="8689"/>
        <item x="70"/>
        <item x="1248"/>
        <item x="6456"/>
        <item x="72"/>
        <item x="71"/>
        <item x="7567"/>
        <item x="444"/>
        <item x="5376"/>
        <item x="2424"/>
        <item x="1231"/>
        <item x="1243"/>
        <item x="7156"/>
        <item x="5388"/>
        <item x="112"/>
        <item x="7032"/>
        <item x="2120"/>
        <item x="2122"/>
        <item x="5142"/>
        <item x="122"/>
        <item x="8813"/>
        <item x="2109"/>
        <item x="4943"/>
        <item x="5608"/>
        <item x="4944"/>
        <item x="7431"/>
        <item x="1712"/>
        <item x="5666"/>
        <item x="6630"/>
        <item x="185"/>
        <item x="372"/>
        <item x="7261"/>
        <item x="5109"/>
        <item x="8790"/>
        <item x="2738"/>
        <item x="7462"/>
        <item x="2521"/>
        <item x="8819"/>
        <item x="7805"/>
        <item x="6402"/>
        <item x="6827"/>
        <item x="6919"/>
        <item x="7714"/>
        <item x="6399"/>
        <item x="2538"/>
        <item x="7479"/>
        <item x="5896"/>
        <item x="5570"/>
        <item x="2902"/>
        <item x="7461"/>
        <item x="7834"/>
        <item x="556"/>
        <item x="5977"/>
        <item x="2810"/>
        <item x="2822"/>
        <item x="2565"/>
        <item x="6442"/>
        <item x="6653"/>
        <item x="2603"/>
        <item x="6037"/>
        <item x="8267"/>
        <item x="6719"/>
        <item x="6576"/>
        <item x="773"/>
        <item x="3632"/>
        <item x="779"/>
        <item x="6974"/>
        <item x="6890"/>
        <item x="6884"/>
        <item x="7853"/>
        <item x="8288"/>
        <item x="2901"/>
        <item x="285"/>
        <item x="8684"/>
        <item x="3007"/>
        <item x="2960"/>
        <item x="8320"/>
        <item x="8370"/>
        <item x="2503"/>
        <item x="8298"/>
        <item x="8114"/>
        <item x="2903"/>
        <item x="2663"/>
        <item x="6690"/>
        <item x="8150"/>
        <item x="8742"/>
        <item x="3533"/>
        <item x="7810"/>
        <item x="3800"/>
        <item x="8278"/>
        <item x="7138"/>
        <item x="6439"/>
        <item x="6461"/>
        <item x="1666"/>
        <item x="6499"/>
        <item x="6256"/>
        <item x="5892"/>
        <item x="8502"/>
        <item x="435"/>
        <item x="5493"/>
        <item x="6230"/>
        <item x="6954"/>
        <item x="3895"/>
        <item x="2937"/>
        <item x="360"/>
        <item x="6262"/>
        <item x="878"/>
        <item x="2386"/>
        <item x="6467"/>
        <item x="6891"/>
        <item x="3499"/>
        <item x="3317"/>
        <item x="8113"/>
        <item x="7306"/>
        <item x="2704"/>
        <item x="2872"/>
        <item x="493"/>
        <item x="2915"/>
        <item x="5811"/>
        <item x="3497"/>
        <item x="55"/>
        <item x="7973"/>
        <item x="223"/>
        <item x="3002"/>
        <item x="552"/>
        <item x="3579"/>
        <item x="882"/>
        <item x="407"/>
        <item x="815"/>
        <item x="8796"/>
        <item x="1100"/>
        <item x="4243"/>
        <item x="7326"/>
        <item x="1182"/>
        <item x="6038"/>
        <item x="4387"/>
        <item x="8424"/>
        <item x="8450"/>
        <item x="238"/>
        <item x="290"/>
        <item x="107"/>
        <item x="5881"/>
        <item x="3634"/>
        <item x="2780"/>
        <item x="1236"/>
        <item x="2619"/>
        <item x="3009"/>
        <item x="7870"/>
        <item x="6039"/>
        <item x="262"/>
        <item x="5816"/>
        <item x="2158"/>
        <item x="1218"/>
        <item x="6455"/>
        <item x="5675"/>
        <item x="0"/>
        <item x="2929"/>
        <item x="595"/>
        <item x="123"/>
        <item x="5815"/>
        <item x="7829"/>
        <item x="5884"/>
        <item x="3976"/>
        <item x="7544"/>
        <item x="64"/>
        <item x="3419"/>
        <item x="6171"/>
        <item x="4746"/>
        <item x="7615"/>
        <item x="1250"/>
        <item x="7177"/>
        <item x="3187"/>
        <item x="983"/>
        <item x="2125"/>
        <item x="5872"/>
        <item x="4685"/>
        <item x="1196"/>
        <item x="7272"/>
        <item x="3678"/>
        <item x="1875"/>
        <item x="7545"/>
        <item x="4686"/>
        <item x="5543"/>
        <item x="5663"/>
        <item x="2816"/>
        <item x="4380"/>
        <item x="6108"/>
        <item x="2142"/>
        <item x="2988"/>
        <item x="5908"/>
        <item x="6406"/>
        <item x="3580"/>
        <item x="4693"/>
        <item x="8126"/>
        <item x="5825"/>
        <item x="1776"/>
        <item x="2962"/>
        <item x="6929"/>
        <item x="293"/>
        <item x="3216"/>
        <item x="113"/>
        <item x="6408"/>
        <item x="4981"/>
        <item x="6393"/>
        <item x="619"/>
        <item x="2340"/>
        <item x="170"/>
        <item x="8646"/>
        <item x="8272"/>
        <item x="2248"/>
        <item x="8142"/>
        <item x="3760"/>
        <item x="4691"/>
        <item x="5667"/>
        <item x="3756"/>
        <item x="3367"/>
        <item x="579"/>
        <item x="4733"/>
        <item x="7416"/>
        <item x="7643"/>
        <item x="6404"/>
        <item x="6841"/>
        <item x="5049"/>
        <item x="2563"/>
        <item x="1056"/>
        <item x="6950"/>
        <item x="6593"/>
        <item x="5496"/>
        <item x="6945"/>
        <item x="5875"/>
        <item x="2474"/>
        <item x="2308"/>
        <item x="3356"/>
        <item x="3758"/>
        <item x="2324"/>
        <item x="5804"/>
        <item x="2890"/>
        <item x="5829"/>
        <item x="6387"/>
        <item x="4117"/>
        <item x="6920"/>
        <item x="2815"/>
        <item x="6621"/>
        <item x="3965"/>
        <item x="3762"/>
        <item x="2468"/>
        <item x="1891"/>
        <item x="4429"/>
        <item x="2010"/>
        <item x="6729"/>
        <item x="4557"/>
        <item x="94"/>
        <item x="683"/>
        <item x="6712"/>
        <item x="2473"/>
        <item x="934"/>
        <item x="5921"/>
        <item x="6051"/>
        <item x="2790"/>
        <item x="6260"/>
        <item x="5555"/>
        <item x="842"/>
        <item x="6386"/>
        <item x="4988"/>
        <item x="6528"/>
        <item x="5557"/>
        <item x="888"/>
        <item x="5995"/>
        <item x="8489"/>
        <item x="3181"/>
        <item x="5468"/>
        <item x="222"/>
        <item x="6028"/>
        <item x="3999"/>
        <item x="5874"/>
        <item x="7761"/>
        <item x="4928"/>
        <item x="7772"/>
        <item x="7059"/>
        <item x="997"/>
        <item x="6791"/>
        <item x="3655"/>
        <item x="2458"/>
        <item x="810"/>
        <item x="5685"/>
        <item x="2276"/>
        <item x="73"/>
        <item x="3371"/>
        <item x="6916"/>
        <item x="6060"/>
        <item x="8764"/>
        <item x="3840"/>
        <item x="3772"/>
        <item x="2114"/>
        <item x="7510"/>
        <item x="8750"/>
        <item x="7508"/>
        <item x="7144"/>
        <item x="2145"/>
        <item x="4002"/>
        <item x="2558"/>
        <item x="4129"/>
        <item x="2014"/>
        <item x="7553"/>
        <item x="7764"/>
        <item x="4141"/>
        <item x="1178"/>
        <item x="2486"/>
        <item x="6973"/>
        <item x="2280"/>
        <item x="5692"/>
        <item x="4132"/>
        <item x="4397"/>
        <item x="6908"/>
        <item x="6699"/>
        <item x="854"/>
        <item x="2274"/>
        <item x="2429"/>
        <item x="4085"/>
        <item x="271"/>
        <item x="3361"/>
        <item x="2469"/>
        <item x="4547"/>
        <item x="2516"/>
        <item x="2186"/>
        <item x="6622"/>
        <item x="7748"/>
        <item x="3759"/>
        <item x="4444"/>
        <item x="6426"/>
        <item x="7404"/>
        <item x="8520"/>
        <item x="8258"/>
        <item x="3761"/>
        <item x="1848"/>
        <item x="3991"/>
        <item x="7529"/>
        <item x="2455"/>
        <item x="3525"/>
        <item x="88"/>
        <item x="8411"/>
        <item x="7583"/>
        <item x="4938"/>
        <item x="7905"/>
        <item x="4053"/>
        <item x="8088"/>
        <item x="7926"/>
        <item x="8183"/>
        <item x="2515"/>
        <item x="5266"/>
        <item x="2148"/>
        <item x="5522"/>
        <item x="6726"/>
        <item x="7921"/>
        <item x="7634"/>
        <item x="886"/>
        <item x="6310"/>
        <item x="5788"/>
        <item x="4455"/>
        <item x="6613"/>
        <item x="4844"/>
        <item x="5140"/>
        <item x="8417"/>
        <item x="8117"/>
        <item x="3297"/>
        <item x="3424"/>
        <item x="4603"/>
        <item x="7089"/>
        <item x="7847"/>
        <item x="1148"/>
        <item x="3251"/>
        <item x="8799"/>
        <item x="3195"/>
        <item x="6151"/>
        <item x="2870"/>
        <item x="7436"/>
        <item x="566"/>
        <item x="5681"/>
        <item x="8409"/>
        <item x="3374"/>
        <item x="400"/>
        <item x="7011"/>
        <item x="936"/>
        <item x="7696"/>
        <item x="1147"/>
        <item x="5897"/>
        <item x="1141"/>
        <item x="1289"/>
        <item x="5800"/>
        <item x="3782"/>
        <item x="8569"/>
        <item x="2453"/>
        <item x="7044"/>
        <item x="6986"/>
        <item x="6668"/>
        <item x="8611"/>
        <item x="6985"/>
        <item x="5067"/>
        <item x="7081"/>
        <item x="1140"/>
        <item x="514"/>
        <item x="4899"/>
        <item x="4110"/>
        <item x="3937"/>
        <item x="2795"/>
        <item x="384"/>
        <item x="8078"/>
        <item x="8781"/>
        <item x="8158"/>
        <item x="7211"/>
        <item x="7512"/>
        <item x="6529"/>
        <item x="3382"/>
        <item x="3904"/>
        <item x="2287"/>
        <item x="5228"/>
        <item x="2869"/>
        <item x="8676"/>
        <item x="2985"/>
        <item x="559"/>
        <item x="5135"/>
        <item x="4098"/>
        <item x="8107"/>
        <item x="8437"/>
        <item x="7625"/>
        <item x="584"/>
        <item x="4045"/>
        <item x="662"/>
        <item x="3784"/>
        <item x="5580"/>
        <item x="7571"/>
        <item x="2952"/>
        <item x="4370"/>
        <item x="792"/>
        <item x="6294"/>
        <item x="8563"/>
        <item x="397"/>
        <item x="3829"/>
        <item x="5136"/>
        <item x="6395"/>
        <item x="399"/>
        <item x="5820"/>
        <item x="7575"/>
        <item x="4028"/>
        <item x="1843"/>
        <item x="5008"/>
        <item x="2332"/>
        <item x="4371"/>
        <item x="8808"/>
        <item x="7095"/>
        <item x="6059"/>
        <item x="3744"/>
        <item x="3741"/>
        <item x="527"/>
        <item x="7368"/>
        <item x="4034"/>
        <item x="6984"/>
        <item x="4755"/>
        <item x="6074"/>
        <item x="3750"/>
        <item x="3735"/>
        <item x="3748"/>
        <item x="6532"/>
        <item x="3737"/>
        <item x="3746"/>
        <item x="5373"/>
        <item x="5627"/>
        <item x="3755"/>
        <item x="7591"/>
        <item x="6815"/>
        <item x="3754"/>
        <item x="8311"/>
        <item x="6429"/>
        <item x="8703"/>
        <item x="5735"/>
        <item x="4869"/>
        <item x="8229"/>
        <item x="3752"/>
        <item x="2888"/>
        <item x="796"/>
        <item x="3584"/>
        <item x="6413"/>
        <item x="2889"/>
        <item x="3713"/>
        <item x="1203"/>
        <item x="3739"/>
        <item x="2502"/>
        <item x="2445"/>
        <item x="5597"/>
        <item x="7622"/>
        <item x="2543"/>
        <item x="4472"/>
        <item x="4468"/>
        <item x="2547"/>
        <item x="2510"/>
        <item x="4791"/>
        <item x="5612"/>
        <item x="8568"/>
        <item x="7995"/>
        <item x="2897"/>
        <item x="8062"/>
        <item x="6727"/>
        <item x="2421"/>
        <item x="1538"/>
        <item x="3228"/>
        <item x="8234"/>
        <item x="885"/>
        <item x="6363"/>
        <item x="2451"/>
        <item x="108"/>
        <item x="2053"/>
        <item x="3988"/>
        <item x="2646"/>
        <item x="7612"/>
        <item x="7028"/>
        <item x="2578"/>
        <item x="6043"/>
        <item x="6081"/>
        <item x="2641"/>
        <item x="2525"/>
        <item x="2575"/>
        <item x="312"/>
        <item x="7470"/>
        <item x="4364"/>
        <item x="2935"/>
        <item x="1214"/>
        <item x="5990"/>
        <item x="4035"/>
        <item x="1657"/>
        <item x="2224"/>
        <item x="2577"/>
        <item x="6682"/>
        <item x="580"/>
        <item x="3189"/>
        <item x="5989"/>
        <item x="7910"/>
        <item x="7387"/>
        <item x="4415"/>
        <item x="1664"/>
        <item x="1708"/>
        <item x="2567"/>
        <item x="7189"/>
        <item x="4764"/>
        <item x="2447"/>
        <item x="3437"/>
        <item x="7605"/>
        <item x="20"/>
        <item x="7121"/>
        <item x="11"/>
        <item x="5363"/>
        <item x="2591"/>
        <item x="5775"/>
        <item x="7752"/>
        <item x="3445"/>
        <item x="3310"/>
        <item x="2367"/>
        <item x="1200"/>
        <item x="3109"/>
        <item x="5479"/>
        <item x="5037"/>
        <item x="5927"/>
        <item x="5689"/>
        <item x="5375"/>
        <item x="109"/>
        <item x="3153"/>
        <item x="3854"/>
        <item x="8783"/>
        <item x="2217"/>
        <item x="1311"/>
        <item x="4727"/>
        <item x="3547"/>
        <item x="1151"/>
        <item x="7390"/>
        <item x="2388"/>
        <item x="6027"/>
        <item x="7619"/>
        <item x="206"/>
        <item x="2693"/>
        <item x="6704"/>
        <item x="2828"/>
        <item x="7313"/>
        <item x="6397"/>
        <item x="173"/>
        <item x="8306"/>
        <item x="3111"/>
        <item x="5753"/>
        <item x="7168"/>
        <item x="6849"/>
        <item x="4502"/>
        <item x="41"/>
        <item x="5284"/>
        <item x="8454"/>
        <item x="4127"/>
        <item x="1093"/>
        <item x="3114"/>
        <item x="1090"/>
        <item x="5193"/>
        <item x="2973"/>
        <item x="8260"/>
        <item x="103"/>
        <item x="1092"/>
        <item x="7308"/>
        <item x="4537"/>
        <item x="4846"/>
        <item x="4196"/>
        <item x="7532"/>
        <item x="6208"/>
        <item x="4197"/>
        <item x="6010"/>
        <item x="3573"/>
        <item x="655"/>
        <item x="8827"/>
        <item x="2690"/>
        <item x="4538"/>
        <item x="5620"/>
        <item x="1028"/>
        <item x="921"/>
        <item x="7807"/>
        <item x="2316"/>
        <item x="6405"/>
        <item x="737"/>
        <item x="4026"/>
        <item x="2139"/>
        <item x="4202"/>
        <item x="551"/>
        <item x="3814"/>
        <item x="7429"/>
        <item x="6139"/>
        <item x="3620"/>
        <item x="5964"/>
        <item x="6122"/>
        <item x="789"/>
        <item x="7806"/>
        <item x="6082"/>
        <item x="5646"/>
        <item x="6972"/>
        <item x="8176"/>
        <item x="5644"/>
        <item x="161"/>
        <item x="2233"/>
        <item x="5002"/>
        <item x="4716"/>
        <item x="7265"/>
        <item x="869"/>
        <item x="7506"/>
        <item x="4536"/>
        <item x="6981"/>
        <item x="2282"/>
        <item x="2452"/>
        <item x="7276"/>
        <item x="4919"/>
        <item x="5901"/>
        <item x="7864"/>
        <item x="8206"/>
        <item x="2304"/>
        <item x="4689"/>
        <item x="3128"/>
        <item x="8000"/>
        <item x="8373"/>
        <item x="8384"/>
        <item x="6047"/>
        <item x="1227"/>
        <item x="2779"/>
        <item x="8839"/>
        <item x="3828"/>
        <item x="577"/>
        <item x="8448"/>
        <item x="7432"/>
        <item x="8144"/>
        <item x="8414"/>
        <item x="6434"/>
        <item x="7699"/>
        <item x="8831"/>
        <item x="3140"/>
        <item x="2842"/>
        <item x="994"/>
        <item x="2905"/>
        <item x="5946"/>
        <item x="7078"/>
        <item x="4281"/>
        <item x="2876"/>
        <item x="4912"/>
        <item x="7955"/>
        <item x="3556"/>
        <item x="7475"/>
        <item x="4717"/>
        <item x="7650"/>
        <item x="8047"/>
        <item x="8096"/>
        <item x="851"/>
        <item x="4250"/>
        <item x="5268"/>
        <item x="8379"/>
        <item x="3534"/>
        <item x="6381"/>
        <item x="19"/>
        <item x="8660"/>
        <item x="529"/>
        <item x="4252"/>
        <item x="5508"/>
        <item x="5914"/>
        <item x="4700"/>
        <item x="7825"/>
        <item x="3383"/>
        <item x="6757"/>
        <item x="7590"/>
        <item x="5483"/>
        <item x="4827"/>
        <item x="5208"/>
        <item x="8094"/>
        <item x="3604"/>
        <item x="2875"/>
        <item x="3553"/>
        <item x="4914"/>
        <item x="7654"/>
        <item x="3536"/>
        <item x="4707"/>
        <item x="4027"/>
        <item x="5770"/>
        <item x="588"/>
        <item x="7977"/>
        <item x="6265"/>
        <item x="3635"/>
        <item x="5963"/>
        <item x="712"/>
        <item x="5541"/>
        <item x="8232"/>
        <item x="4690"/>
        <item x="7975"/>
        <item x="2680"/>
        <item x="3363"/>
        <item x="4857"/>
        <item x="7259"/>
        <item x="2372"/>
        <item x="660"/>
        <item x="8361"/>
        <item x="6544"/>
        <item x="5974"/>
        <item x="8381"/>
        <item x="6157"/>
        <item x="432"/>
        <item x="5551"/>
        <item x="2410"/>
        <item x="6210"/>
        <item x="6469"/>
        <item x="6711"/>
        <item x="6756"/>
        <item x="5769"/>
        <item x="3726"/>
        <item x="5866"/>
        <item x="5272"/>
        <item x="877"/>
        <item x="87"/>
        <item x="4684"/>
        <item x="5838"/>
        <item x="259"/>
        <item x="3324"/>
        <item x="5071"/>
        <item x="278"/>
        <item x="6713"/>
        <item x="3373"/>
        <item x="3085"/>
        <item x="7666"/>
        <item x="5273"/>
        <item x="6775"/>
        <item x="1638"/>
        <item x="4134"/>
        <item x="5889"/>
        <item x="7218"/>
        <item x="4010"/>
        <item x="2306"/>
        <item x="3385"/>
        <item x="2506"/>
        <item x="8212"/>
        <item x="3570"/>
        <item x="2607"/>
        <item x="4918"/>
        <item x="7366"/>
        <item x="6438"/>
        <item x="8546"/>
        <item x="6242"/>
        <item x="6782"/>
        <item x="6414"/>
        <item x="7892"/>
        <item x="7375"/>
        <item x="6452"/>
        <item x="6205"/>
        <item x="2492"/>
        <item x="6472"/>
        <item x="7364"/>
        <item x="6626"/>
        <item x="8026"/>
        <item x="8141"/>
        <item x="8821"/>
        <item x="5058"/>
        <item x="6013"/>
        <item x="3338"/>
        <item x="8180"/>
        <item x="2231"/>
        <item x="2490"/>
        <item x="7275"/>
        <item x="5948"/>
        <item x="1228"/>
        <item x="1232"/>
        <item x="5745"/>
        <item x="7030"/>
        <item x="4368"/>
        <item x="4705"/>
        <item x="2348"/>
        <item x="7379"/>
        <item x="7623"/>
        <item x="2626"/>
        <item x="5568"/>
        <item x="6424"/>
        <item x="4139"/>
        <item x="7093"/>
        <item x="49"/>
        <item x="4436"/>
        <item x="7894"/>
        <item x="6628"/>
        <item x="7467"/>
        <item x="7890"/>
        <item x="7409"/>
        <item x="3771"/>
        <item x="4229"/>
        <item x="2757"/>
        <item x="7902"/>
        <item x="6936"/>
        <item x="3682"/>
        <item x="3285"/>
        <item x="849"/>
        <item x="4258"/>
        <item x="5862"/>
        <item x="5614"/>
        <item x="4"/>
        <item x="1010"/>
        <item x="8843"/>
        <item x="2995"/>
        <item x="3890"/>
        <item x="715"/>
        <item x="8213"/>
        <item x="3293"/>
        <item x="2200"/>
        <item x="7377"/>
        <item x="7879"/>
        <item x="2919"/>
        <item x="6398"/>
        <item x="8297"/>
        <item x="961"/>
        <item x="7893"/>
        <item x="346"/>
        <item x="2358"/>
        <item x="7852"/>
        <item x="7496"/>
        <item x="7173"/>
        <item x="7718"/>
        <item x="7148"/>
        <item x="8683"/>
        <item x="5746"/>
        <item x="1123"/>
        <item x="7560"/>
        <item x="6199"/>
        <item x="2807"/>
        <item x="4895"/>
        <item x="6341"/>
        <item x="4280"/>
        <item x="1244"/>
        <item x="929"/>
        <item x="8784"/>
        <item x="8449"/>
        <item x="3916"/>
        <item x="5808"/>
        <item x="607"/>
        <item x="6918"/>
        <item x="2196"/>
        <item x="2696"/>
        <item x="5830"/>
        <item x="617"/>
        <item x="4607"/>
        <item x="8256"/>
        <item x="2008"/>
        <item x="7152"/>
        <item x="4404"/>
        <item x="1068"/>
        <item x="3581"/>
        <item x="18"/>
        <item x="4736"/>
        <item x="7182"/>
        <item x="6225"/>
        <item x="3482"/>
        <item x="4267"/>
        <item x="374"/>
        <item x="5812"/>
        <item x="5810"/>
        <item x="4393"/>
        <item x="7382"/>
        <item x="5864"/>
        <item x="3000"/>
        <item x="8250"/>
        <item x="233"/>
        <item x="8687"/>
        <item x="5744"/>
        <item x="2666"/>
        <item x="1040"/>
        <item x="963"/>
        <item x="8593"/>
        <item x="139"/>
        <item x="3066"/>
        <item x="2338"/>
        <item x="6180"/>
        <item x="7502"/>
        <item x="7759"/>
        <item x="2364"/>
        <item x="5154"/>
        <item x="5721"/>
        <item x="2981"/>
        <item x="7428"/>
        <item x="3882"/>
        <item x="5764"/>
        <item x="7352"/>
        <item x="3466"/>
        <item x="7305"/>
        <item x="7664"/>
        <item x="3523"/>
        <item x="4079"/>
        <item x="6851"/>
        <item x="3154"/>
        <item x="2984"/>
        <item x="2302"/>
        <item x="2953"/>
        <item x="2817"/>
        <item x="2835"/>
        <item x="703"/>
        <item x="362"/>
        <item x="6308"/>
        <item x="7674"/>
        <item x="3751"/>
        <item x="3455"/>
        <item x="6041"/>
        <item x="3740"/>
        <item x="3747"/>
        <item x="5919"/>
        <item x="8657"/>
        <item x="6505"/>
        <item x="7669"/>
        <item x="684"/>
        <item x="2366"/>
        <item x="7022"/>
        <item x="8518"/>
        <item x="1168"/>
        <item x="115"/>
        <item x="643"/>
        <item x="3176"/>
        <item x="2806"/>
        <item x="644"/>
        <item x="7733"/>
        <item x="8832"/>
        <item x="3408"/>
        <item x="2173"/>
        <item x="7585"/>
        <item x="1630"/>
        <item x="5172"/>
        <item x="7520"/>
        <item x="3924"/>
        <item x="6333"/>
        <item x="1171"/>
        <item x="7423"/>
        <item x="3294"/>
        <item x="5661"/>
        <item x="3047"/>
        <item x="3188"/>
        <item x="1025"/>
        <item x="8397"/>
        <item x="7549"/>
        <item x="2113"/>
        <item x="5799"/>
        <item x="4678"/>
        <item x="8533"/>
        <item x="8462"/>
        <item x="4833"/>
        <item x="8375"/>
        <item x="899"/>
        <item x="6430"/>
        <item x="4841"/>
        <item x="8156"/>
        <item x="4159"/>
        <item x="318"/>
        <item x="6128"/>
        <item x="3770"/>
        <item x="8333"/>
        <item x="2020"/>
        <item x="7937"/>
        <item x="3527"/>
        <item x="6486"/>
        <item x="6886"/>
        <item x="8797"/>
        <item x="7866"/>
        <item x="6746"/>
        <item x="6771"/>
        <item x="512"/>
        <item x="511"/>
        <item x="7524"/>
        <item x="5187"/>
        <item x="1564"/>
        <item x="7009"/>
        <item x="6608"/>
        <item x="8726"/>
        <item x="7045"/>
        <item x="7391"/>
        <item x="359"/>
        <item x="3100"/>
        <item x="546"/>
        <item x="8733"/>
        <item x="4842"/>
        <item x="4268"/>
        <item x="5137"/>
        <item x="4013"/>
        <item x="8625"/>
        <item x="2686"/>
        <item x="7241"/>
        <item x="4433"/>
        <item x="8527"/>
        <item x="969"/>
        <item x="7204"/>
        <item x="6482"/>
        <item x="7172"/>
        <item x="7487"/>
        <item x="2685"/>
        <item x="8189"/>
        <item x="2267"/>
        <item x="8181"/>
        <item x="558"/>
        <item x="365"/>
        <item x="6343"/>
        <item x="4184"/>
        <item x="456"/>
        <item x="8242"/>
        <item x="3504"/>
        <item x="6164"/>
        <item x="392"/>
        <item x="5737"/>
        <item x="5134"/>
        <item x="3939"/>
        <item x="6458"/>
        <item x="6115"/>
        <item x="7514"/>
        <item x="8253"/>
        <item x="447"/>
        <item x="8122"/>
        <item x="8734"/>
        <item x="6141"/>
        <item x="474"/>
        <item x="5169"/>
        <item x="4245"/>
        <item x="6360"/>
        <item x="3885"/>
        <item x="3505"/>
        <item x="5773"/>
        <item x="5308"/>
        <item x="3224"/>
        <item x="5765"/>
        <item x="5123"/>
        <item x="4574"/>
        <item x="4589"/>
        <item x="5886"/>
        <item x="2446"/>
        <item x="7383"/>
        <item x="2377"/>
        <item x="2759"/>
        <item x="7131"/>
        <item x="2426"/>
        <item x="3836"/>
        <item x="733"/>
        <item x="1694"/>
        <item x="8705"/>
        <item x="8524"/>
        <item x="127"/>
        <item x="1655"/>
        <item x="1714"/>
        <item x="6069"/>
        <item x="1278"/>
        <item x="2435"/>
        <item x="5601"/>
        <item x="6089"/>
        <item x="3869"/>
        <item x="2376"/>
        <item x="8032"/>
        <item x="2408"/>
        <item x="8638"/>
        <item x="7035"/>
        <item x="5561"/>
        <item x="6889"/>
        <item x="2893"/>
        <item x="6566"/>
        <item x="7983"/>
        <item x="2002"/>
        <item x="3008"/>
        <item x="7016"/>
        <item x="6016"/>
        <item x="6021"/>
        <item x="2001"/>
        <item x="4307"/>
        <item x="5394"/>
        <item x="8825"/>
        <item x="846"/>
        <item x="5437"/>
        <item x="8803"/>
        <item x="5116"/>
        <item x="4207"/>
        <item x="4680"/>
        <item x="6388"/>
        <item x="7986"/>
        <item x="203"/>
        <item x="6022"/>
        <item x="74"/>
        <item x="7678"/>
        <item x="2000"/>
        <item x="1251"/>
        <item x="2262"/>
        <item x="1170"/>
        <item x="368"/>
        <item x="4552"/>
        <item x="6110"/>
        <item x="3639"/>
        <item x="1548"/>
        <item x="7025"/>
        <item x="4460"/>
        <item x="1263"/>
        <item x="4396"/>
        <item x="8303"/>
        <item x="3791"/>
        <item x="5780"/>
        <item x="3787"/>
        <item x="6823"/>
        <item x="3223"/>
        <item x="6872"/>
        <item x="4125"/>
        <item x="8483"/>
        <item x="75"/>
        <item x="8482"/>
        <item x="6113"/>
        <item x="5227"/>
        <item x="5069"/>
        <item x="7513"/>
        <item x="8672"/>
        <item x="3018"/>
        <item x="6816"/>
        <item x="8105"/>
        <item x="7820"/>
        <item x="3849"/>
        <item x="7084"/>
        <item x="8170"/>
        <item x="3198"/>
        <item x="3834"/>
        <item x="6436"/>
        <item x="8644"/>
        <item x="5068"/>
        <item x="5937"/>
        <item x="601"/>
        <item x="6825"/>
        <item x="6202"/>
        <item x="158"/>
        <item x="5481"/>
        <item x="5998"/>
        <item x="5230"/>
        <item x="5552"/>
        <item x="1021"/>
        <item x="8741"/>
        <item x="6063"/>
        <item x="3827"/>
        <item x="8446"/>
        <item x="7855"/>
        <item x="6522"/>
        <item x="6280"/>
        <item x="83"/>
        <item x="5413"/>
        <item x="2681"/>
        <item x="6939"/>
        <item x="7888"/>
        <item x="6271"/>
        <item x="7924"/>
        <item x="8182"/>
        <item x="8610"/>
        <item x="4153"/>
        <item x="2873"/>
        <item x="3331"/>
        <item x="8661"/>
        <item x="4720"/>
        <item x="879"/>
        <item x="5354"/>
        <item x="6019"/>
        <item x="6091"/>
        <item x="7307"/>
        <item x="1255"/>
        <item x="7559"/>
        <item x="6175"/>
        <item x="6604"/>
        <item x="6451"/>
        <item x="8778"/>
        <item x="5511"/>
        <item x="2682"/>
        <item x="864"/>
        <item x="8616"/>
        <item x="8539"/>
        <item x="8205"/>
        <item x="5"/>
        <item x="8578"/>
        <item x="3301"/>
        <item x="7320"/>
        <item x="7658"/>
        <item x="664"/>
        <item x="5680"/>
        <item x="1181"/>
        <item x="5905"/>
        <item x="4102"/>
        <item x="5957"/>
        <item x="4188"/>
        <item x="3863"/>
        <item x="8556"/>
        <item x="782"/>
        <item x="7481"/>
        <item x="740"/>
        <item x="4284"/>
        <item x="5072"/>
        <item x="4131"/>
        <item x="292"/>
        <item x="186"/>
        <item x="6962"/>
        <item x="1162"/>
        <item x="7318"/>
        <item x="6004"/>
        <item x="7100"/>
        <item x="4077"/>
        <item x="4263"/>
        <item x="7872"/>
        <item x="5156"/>
        <item x="5553"/>
        <item x="4050"/>
        <item x="7118"/>
        <item x="8382"/>
        <item x="1052"/>
        <item x="7984"/>
        <item x="5380"/>
        <item x="417"/>
        <item x="4596"/>
        <item x="2535"/>
        <item x="2856"/>
        <item x="2454"/>
        <item x="4457"/>
        <item x="1764"/>
        <item x="5756"/>
        <item x="4120"/>
        <item x="7066"/>
        <item x="6054"/>
        <item x="3123"/>
        <item x="4512"/>
        <item x="425"/>
        <item x="3945"/>
        <item x="4671"/>
        <item x="1108"/>
        <item x="4264"/>
        <item x="2301"/>
        <item x="5054"/>
        <item x="6485"/>
        <item x="761"/>
        <item x="7065"/>
        <item x="5404"/>
        <item x="5932"/>
        <item x="3985"/>
        <item x="8463"/>
        <item x="7908"/>
        <item x="2770"/>
        <item x="426"/>
        <item x="7341"/>
        <item x="8401"/>
        <item x="572"/>
        <item x="6008"/>
        <item x="1628"/>
        <item x="5403"/>
        <item x="5262"/>
        <item x="4821"/>
        <item x="5754"/>
        <item x="5518"/>
        <item x="3654"/>
        <item x="3349"/>
        <item x="7342"/>
        <item x="2852"/>
        <item x="7183"/>
        <item x="2391"/>
        <item x="3344"/>
        <item x="6187"/>
        <item x="4471"/>
        <item x="7430"/>
        <item x="1024"/>
        <item x="4728"/>
        <item x="6942"/>
        <item x="5888"/>
        <item x="2244"/>
        <item x="3196"/>
        <item x="7628"/>
        <item x="7702"/>
        <item x="4298"/>
        <item x="2775"/>
        <item x="5802"/>
        <item x="8652"/>
        <item x="7695"/>
        <item x="6562"/>
        <item x="8559"/>
        <item x="8695"/>
        <item x="4171"/>
        <item x="2891"/>
        <item x="7469"/>
        <item x="586"/>
        <item x="4094"/>
        <item x="3141"/>
        <item x="906"/>
        <item x="410"/>
        <item x="6821"/>
        <item x="3473"/>
        <item x="5163"/>
        <item x="5344"/>
        <item x="1316"/>
        <item x="7550"/>
        <item x="7801"/>
        <item x="5028"/>
        <item x="7258"/>
        <item x="907"/>
        <item x="4354"/>
        <item x="4211"/>
        <item x="515"/>
        <item x="516"/>
        <item x="4532"/>
        <item x="5871"/>
        <item x="5393"/>
        <item x="7358"/>
        <item x="5502"/>
        <item x="7357"/>
        <item x="6504"/>
        <item x="5952"/>
        <item x="3130"/>
        <item x="4561"/>
        <item x="2767"/>
        <item x="6751"/>
        <item x="809"/>
        <item x="2290"/>
        <item x="4070"/>
        <item x="4187"/>
        <item x="2866"/>
        <item x="2425"/>
        <item x="4118"/>
        <item x="7018"/>
        <item x="2167"/>
        <item x="3325"/>
        <item x="6365"/>
        <item x="4909"/>
        <item x="3001"/>
        <item x="6510"/>
        <item x="8574"/>
        <item x="6214"/>
        <item x="143"/>
        <item x="769"/>
        <item x="2532"/>
        <item x="6960"/>
        <item x="5559"/>
        <item x="7692"/>
        <item x="7304"/>
        <item x="2470"/>
        <item x="4383"/>
        <item x="7996"/>
        <item x="4487"/>
        <item x="7760"/>
        <item x="7153"/>
        <item x="485"/>
        <item x="4138"/>
        <item x="2990"/>
        <item x="4001"/>
        <item x="2154"/>
        <item x="5377"/>
        <item x="7216"/>
        <item x="2993"/>
        <item x="1636"/>
        <item x="3696"/>
        <item x="8608"/>
        <item x="8530"/>
        <item x="3989"/>
        <item x="3990"/>
        <item x="6846"/>
        <item x="4003"/>
        <item x="4324"/>
        <item x="3669"/>
        <item x="8739"/>
        <item x="719"/>
        <item x="4204"/>
        <item x="2187"/>
        <item x="2423"/>
        <item x="3616"/>
        <item x="8214"/>
        <item x="8841"/>
        <item x="4256"/>
        <item x="7057"/>
        <item x="4861"/>
        <item x="3433"/>
        <item x="3663"/>
        <item x="4087"/>
        <item x="2508"/>
        <item x="8057"/>
        <item x="7112"/>
        <item x="2407"/>
        <item x="7106"/>
        <item x="4182"/>
        <item x="7155"/>
        <item x="6162"/>
        <item x="6489"/>
        <item x="6648"/>
        <item x="8021"/>
        <item x="7584"/>
        <item x="7004"/>
        <item x="8376"/>
        <item x="2667"/>
        <item x="2944"/>
        <item x="3793"/>
        <item x="630"/>
        <item x="4369"/>
        <item x="4843"/>
        <item x="5277"/>
        <item x="2378"/>
        <item x="5185"/>
        <item x="932"/>
        <item x="2987"/>
        <item x="5727"/>
        <item x="7830"/>
        <item x="1890"/>
        <item x="7833"/>
        <item x="6670"/>
        <item x="6789"/>
        <item x="491"/>
        <item x="2747"/>
        <item x="2739"/>
        <item x="1309"/>
        <item x="6147"/>
        <item x="6899"/>
        <item x="788"/>
        <item x="1149"/>
        <item x="8738"/>
        <item x="7426"/>
        <item x="5729"/>
        <item x="6998"/>
        <item x="8735"/>
        <item x="8247"/>
        <item x="3092"/>
        <item x="8805"/>
        <item x="321"/>
        <item x="4328"/>
        <item x="2740"/>
        <item x="6926"/>
        <item x="1710"/>
        <item x="718"/>
        <item x="8444"/>
        <item x="5676"/>
        <item x="7531"/>
        <item x="4044"/>
        <item x="6490"/>
        <item x="3798"/>
        <item x="4832"/>
        <item x="6409"/>
        <item x="4048"/>
        <item x="2226"/>
        <item x="3651"/>
        <item x="4982"/>
        <item x="331"/>
        <item x="8300"/>
        <item x="8116"/>
        <item x="6290"/>
        <item x="8620"/>
        <item x="8744"/>
        <item x="6835"/>
        <item x="700"/>
        <item x="6722"/>
        <item x="7378"/>
        <item x="2735"/>
        <item x="8428"/>
        <item x="7193"/>
        <item x="5020"/>
        <item x="7114"/>
        <item x="2923"/>
        <item x="8737"/>
        <item x="5396"/>
        <item x="7046"/>
        <item x="2814"/>
        <item x="8279"/>
        <item x="8461"/>
        <item x="3115"/>
        <item x="345"/>
        <item x="6801"/>
        <item x="6953"/>
        <item x="8686"/>
        <item x="3608"/>
        <item x="2683"/>
        <item x="7782"/>
        <item x="6773"/>
        <item x="3694"/>
        <item x="2257"/>
        <item x="6808"/>
        <item x="2983"/>
        <item x="3780"/>
        <item x="7249"/>
        <item x="2963"/>
        <item x="1134"/>
        <item x="7233"/>
        <item x="6178"/>
        <item x="337"/>
        <item x="4192"/>
        <item x="7765"/>
        <item x="7058"/>
        <item x="5472"/>
        <item x="6459"/>
        <item x="6571"/>
        <item x="341"/>
        <item x="2007"/>
        <item x="1066"/>
        <item x="6661"/>
        <item x="461"/>
        <item x="6228"/>
        <item x="2471"/>
        <item x="5809"/>
        <item x="7197"/>
        <item x="2699"/>
        <item x="4289"/>
        <item x="1003"/>
        <item x="2734"/>
        <item x="6466"/>
        <item x="6666"/>
        <item x="2961"/>
        <item x="3930"/>
        <item x="2259"/>
        <item x="302"/>
        <item x="2847"/>
        <item x="6503"/>
        <item x="6346"/>
        <item x="4361"/>
        <item x="458"/>
        <item x="6389"/>
        <item x="1257"/>
        <item x="816"/>
        <item x="1665"/>
        <item x="6031"/>
        <item x="4057"/>
        <item x="6307"/>
        <item x="1237"/>
        <item x="1039"/>
        <item x="5885"/>
        <item x="3938"/>
        <item x="1284"/>
        <item x="7747"/>
        <item x="6721"/>
        <item x="7422"/>
        <item x="6507"/>
        <item x="8090"/>
        <item x="2024"/>
        <item x="2928"/>
        <item x="3435"/>
        <item x="689"/>
        <item x="450"/>
        <item x="5869"/>
        <item x="1032"/>
        <item x="5716"/>
        <item x="2485"/>
        <item x="7303"/>
        <item x="8545"/>
        <item x="3855"/>
        <item x="7492"/>
        <item x="8522"/>
        <item x="8240"/>
        <item x="174"/>
        <item x="6058"/>
        <item x="3717"/>
        <item x="7774"/>
        <item x="6448"/>
        <item x="6118"/>
        <item x="6513"/>
        <item x="6933"/>
        <item x="3104"/>
        <item x="7300"/>
        <item x="8163"/>
        <item x="4920"/>
        <item x="6356"/>
        <item x="6440"/>
        <item x="5523"/>
        <item x="210"/>
        <item x="618"/>
        <item x="914"/>
        <item x="530"/>
        <item x="4081"/>
        <item x="6747"/>
        <item x="5611"/>
        <item x="2562"/>
        <item x="6313"/>
        <item x="2834"/>
        <item x="6446"/>
        <item x="8360"/>
        <item x="968"/>
        <item x="3595"/>
        <item x="8418"/>
        <item x="2202"/>
        <item x="3046"/>
        <item x="5378"/>
        <item x="4835"/>
        <item x="320"/>
        <item x="8820"/>
        <item x="8341"/>
        <item x="8558"/>
        <item x="7525"/>
        <item x="2215"/>
        <item x="7974"/>
        <item x="8770"/>
        <item x="6366"/>
        <item x="8740"/>
        <item x="4004"/>
        <item x="5767"/>
        <item x="8798"/>
        <item x="5370"/>
        <item x="7038"/>
        <item x="3910"/>
        <item x="642"/>
        <item x="2657"/>
        <item x="2285"/>
        <item x="8802"/>
        <item x="3785"/>
        <item x="7568"/>
        <item x="2969"/>
        <item x="7676"/>
        <item x="3908"/>
        <item x="4777"/>
        <item x="4329"/>
        <item x="6331"/>
        <item x="7014"/>
        <item x="4374"/>
        <item x="69"/>
        <item x="14"/>
        <item x="8037"/>
        <item x="8172"/>
        <item x="2214"/>
        <item x="5980"/>
        <item x="8171"/>
        <item x="2507"/>
        <item x="7473"/>
        <item x="6391"/>
        <item x="7819"/>
        <item x="3247"/>
        <item x="8098"/>
        <item x="6163"/>
        <item x="4467"/>
        <item x="8604"/>
        <item x="4399"/>
        <item x="8075"/>
        <item x="6638"/>
        <item x="2557"/>
        <item x="418"/>
        <item x="6263"/>
        <item x="2319"/>
        <item x="1083"/>
        <item x="8486"/>
        <item x="2310"/>
        <item x="7410"/>
        <item x="2731"/>
        <item x="6444"/>
        <item x="4412"/>
        <item x="4227"/>
        <item x="6876"/>
        <item x="7140"/>
        <item x="6100"/>
        <item x="8135"/>
        <item x="3082"/>
        <item x="3121"/>
        <item x="5797"/>
        <item x="5936"/>
        <item x="880"/>
        <item x="828"/>
        <item x="2235"/>
        <item x="5768"/>
        <item x="5319"/>
        <item x="870"/>
        <item x="4422"/>
        <item x="2161"/>
        <item x="2210"/>
        <item x="2622"/>
        <item x="153"/>
        <item x="8536"/>
        <item x="7552"/>
        <item x="2899"/>
        <item x="7836"/>
        <item x="7338"/>
        <item x="2994"/>
        <item x="3774"/>
        <item x="4248"/>
        <item x="5164"/>
        <item x="7523"/>
        <item x="6543"/>
        <item x="2609"/>
        <item x="2124"/>
        <item x="6881"/>
        <item x="7992"/>
        <item x="778"/>
        <item x="3410"/>
        <item x="759"/>
        <item x="5748"/>
        <item x="8626"/>
        <item x="8594"/>
        <item x="3380"/>
        <item x="4051"/>
        <item x="7280"/>
        <item x="5968"/>
        <item x="6605"/>
        <item x="6574"/>
        <item x="7125"/>
        <item x="2484"/>
        <item x="855"/>
        <item x="5130"/>
        <item x="5207"/>
        <item x="581"/>
        <item x="2712"/>
        <item x="3847"/>
        <item x="1650"/>
        <item x="316"/>
        <item x="1189"/>
        <item x="3479"/>
        <item x="6083"/>
        <item x="7838"/>
        <item x="3253"/>
        <item x="137"/>
        <item x="8537"/>
        <item x="7094"/>
        <item x="5867"/>
        <item x="7827"/>
        <item x="6617"/>
        <item x="6554"/>
        <item x="6096"/>
        <item x="4133"/>
        <item x="2737"/>
        <item x="3143"/>
        <item x="7837"/>
        <item x="4560"/>
        <item x="5527"/>
        <item x="4518"/>
        <item x="2732"/>
        <item x="2238"/>
        <item x="5162"/>
        <item x="7790"/>
        <item x="4282"/>
        <item x="4556"/>
        <item x="6559"/>
        <item x="6570"/>
        <item x="6689"/>
        <item x="2495"/>
        <item x="298"/>
        <item x="2722"/>
        <item x="5261"/>
        <item x="8540"/>
        <item x="1234"/>
        <item x="6596"/>
        <item x="3083"/>
        <item x="2664"/>
        <item x="7435"/>
        <item x="2679"/>
        <item x="7386"/>
        <item x="131"/>
        <item x="7912"/>
        <item x="7665"/>
        <item x="7226"/>
        <item x="3862"/>
        <item x="7657"/>
        <item x="2566"/>
        <item x="7989"/>
        <item x="4698"/>
        <item x="8829"/>
        <item x="7919"/>
        <item x="6250"/>
        <item x="6025"/>
        <item x="7199"/>
        <item x="8035"/>
        <item x="4810"/>
        <item x="3282"/>
        <item x="5399"/>
        <item x="3723"/>
        <item x="114"/>
        <item x="2176"/>
        <item x="725"/>
        <item x="2564"/>
        <item x="7640"/>
        <item x="8612"/>
        <item x="2164"/>
        <item x="4926"/>
        <item x="4269"/>
        <item x="7991"/>
        <item x="4430"/>
        <item x="5141"/>
        <item x="5851"/>
        <item x="5796"/>
        <item x="3107"/>
        <item x="3190"/>
        <item x="2459"/>
        <item x="1669"/>
        <item x="2612"/>
        <item x="5126"/>
        <item x="6048"/>
        <item x="3328"/>
        <item x="1567"/>
        <item x="7135"/>
        <item x="8835"/>
        <item x="2774"/>
        <item x="3983"/>
        <item x="6907"/>
        <item x="8560"/>
        <item x="7875"/>
        <item x="5757"/>
        <item x="5038"/>
        <item x="2237"/>
        <item x="2220"/>
        <item x="591"/>
        <item x="7680"/>
        <item x="1190"/>
        <item x="4454"/>
        <item x="8833"/>
        <item x="3406"/>
        <item x="7329"/>
        <item x="3773"/>
        <item x="7339"/>
        <item x="2753"/>
        <item x="5119"/>
        <item x="4168"/>
        <item x="183"/>
        <item x="4166"/>
        <item x="5115"/>
        <item x="3842"/>
        <item x="7681"/>
        <item x="3103"/>
        <item x="4069"/>
        <item x="7578"/>
        <item x="7618"/>
        <item x="7857"/>
        <item x="68"/>
        <item x="66"/>
        <item x="7749"/>
        <item x="5064"/>
        <item x="4676"/>
        <item x="4116"/>
        <item x="6533"/>
        <item x="7450"/>
        <item x="6181"/>
        <item x="2707"/>
        <item x="6643"/>
        <item x="905"/>
        <item x="287"/>
        <item x="8033"/>
        <item x="5355"/>
        <item x="4292"/>
        <item x="8355"/>
        <item x="6020"/>
        <item x="132"/>
        <item x="4290"/>
        <item x="4545"/>
        <item x="931"/>
        <item x="7134"/>
        <item x="354"/>
        <item x="8698"/>
        <item x="3105"/>
        <item x="5074"/>
        <item x="5766"/>
        <item x="4350"/>
        <item x="7794"/>
        <item x="6495"/>
        <item x="4600"/>
        <item x="5044"/>
        <item x="8046"/>
        <item x="5245"/>
        <item x="5587"/>
        <item x="8507"/>
        <item x="4175"/>
        <item x="7029"/>
        <item x="5070"/>
        <item x="5243"/>
        <item x="7359"/>
        <item x="5610"/>
        <item x="3215"/>
        <item x="6887"/>
        <item x="6238"/>
        <item x="3943"/>
        <item x="8550"/>
        <item x="5461"/>
        <item x="2934"/>
        <item x="8168"/>
        <item x="124"/>
        <item x="4491"/>
        <item x="7521"/>
        <item x="1706"/>
        <item x="8584"/>
        <item x="7042"/>
        <item x="6032"/>
        <item x="2570"/>
        <item x="268"/>
        <item x="3942"/>
        <item x="3768"/>
        <item x="370"/>
        <item x="415"/>
        <item x="4915"/>
        <item x="5177"/>
        <item x="5213"/>
        <item x="5276"/>
        <item x="6641"/>
        <item x="7931"/>
        <item x="5684"/>
        <item x="8332"/>
        <item x="4807"/>
        <item x="4808"/>
        <item x="6239"/>
        <item x="5212"/>
        <item x="6195"/>
        <item x="7589"/>
        <item x="3901"/>
        <item x="8754"/>
        <item x="3183"/>
        <item x="6292"/>
        <item x="4916"/>
        <item x="7453"/>
        <item x="8639"/>
        <item x="6763"/>
        <item x="7904"/>
        <item x="3940"/>
        <item x="2892"/>
        <item x="2258"/>
        <item x="4402"/>
        <item x="4183"/>
        <item x="8061"/>
        <item x="3703"/>
        <item x="1326"/>
        <item x="8765"/>
        <item x="495"/>
        <item x="6453"/>
        <item x="7092"/>
        <item x="357"/>
        <item x="7750"/>
        <item x="2705"/>
        <item x="3886"/>
        <item x="6770"/>
        <item x="7250"/>
        <item x="3948"/>
        <item x="2444"/>
        <item x="8453"/>
        <item x="3064"/>
        <item x="6624"/>
        <item x="4783"/>
        <item x="3688"/>
        <item x="4114"/>
        <item x="4209"/>
        <item x="6071"/>
        <item x="4160"/>
        <item x="8120"/>
        <item x="820"/>
        <item x="1057"/>
        <item x="7452"/>
        <item x="1869"/>
        <item x="6457"/>
        <item x="680"/>
        <item x="8535"/>
        <item x="4507"/>
        <item x="4519"/>
        <item x="5533"/>
        <item x="663"/>
        <item x="5880"/>
        <item x="6332"/>
        <item x="3668"/>
        <item x="7786"/>
        <item x="3879"/>
        <item x="5658"/>
        <item x="4478"/>
        <item x="3911"/>
        <item x="3917"/>
        <item x="4234"/>
        <item x="2865"/>
        <item x="507"/>
        <item x="2385"/>
        <item x="7638"/>
        <item x="6376"/>
        <item x="6660"/>
        <item x="5218"/>
        <item x="925"/>
        <item x="6468"/>
        <item x="7003"/>
        <item x="6172"/>
        <item x="2588"/>
        <item x="7458"/>
        <item x="2312"/>
        <item x="8704"/>
        <item x="5223"/>
        <item x="5444"/>
        <item x="8101"/>
        <item x="8159"/>
        <item x="7709"/>
        <item x="6853"/>
        <item x="6104"/>
        <item x="7325"/>
        <item x="163"/>
        <item x="8669"/>
        <item x="3808"/>
        <item x="7981"/>
        <item x="7145"/>
        <item x="3934"/>
        <item x="8816"/>
        <item x="7817"/>
        <item x="3852"/>
        <item x="6035"/>
        <item x="4719"/>
        <item x="50"/>
        <item x="622"/>
        <item x="6557"/>
        <item x="1242"/>
        <item x="6716"/>
        <item x="2441"/>
        <item x="7328"/>
        <item x="6062"/>
        <item x="6277"/>
        <item x="3546"/>
        <item x="8289"/>
        <item x="8809"/>
        <item x="7572"/>
        <item x="3839"/>
        <item x="8148"/>
        <item x="3801"/>
        <item x="7324"/>
        <item x="4176"/>
        <item x="6155"/>
        <item x="6582"/>
        <item x="7960"/>
        <item x="6382"/>
        <item x="5395"/>
        <item x="5934"/>
        <item x="6236"/>
        <item x="6109"/>
        <item x="7569"/>
        <item x="7498"/>
        <item x="6591"/>
        <item x="8387"/>
        <item x="4484"/>
        <item x="7074"/>
        <item x="6838"/>
        <item x="7257"/>
        <item x="1019"/>
        <item x="2697"/>
        <item x="2836"/>
        <item x="8155"/>
        <item x="804"/>
        <item x="2791"/>
        <item x="1159"/>
        <item x="3081"/>
        <item x="6281"/>
        <item x="8501"/>
        <item x="979"/>
        <item x="4485"/>
        <item x="8369"/>
        <item x="2352"/>
        <item x="3971"/>
        <item x="343"/>
        <item x="1109"/>
        <item x="3033"/>
        <item x="251"/>
        <item x="5805"/>
        <item x="242"/>
        <item x="2345"/>
        <item x="2404"/>
        <item x="4322"/>
        <item x="6800"/>
        <item x="2803"/>
        <item x="7662"/>
        <item x="6040"/>
        <item x="5659"/>
        <item x="3928"/>
        <item x="8629"/>
        <item x="5549"/>
        <item x="3498"/>
        <item x="7043"/>
        <item x="3500"/>
        <item x="6792"/>
        <item x="436"/>
        <item x="539"/>
        <item x="4395"/>
        <item x="8386"/>
        <item x="6852"/>
        <item x="7224"/>
        <item x="5730"/>
        <item x="7351"/>
        <item x="735"/>
        <item x="2784"/>
        <item x="2927"/>
        <item x="7396"/>
        <item x="4036"/>
        <item x="8667"/>
        <item x="2387"/>
        <item x="2794"/>
        <item x="10"/>
        <item x="7594"/>
        <item x="3474"/>
        <item x="145"/>
        <item x="2323"/>
        <item x="5670"/>
        <item x="6755"/>
        <item x="7262"/>
        <item x="6869"/>
        <item x="2954"/>
        <item x="6364"/>
        <item x="4608"/>
        <item x="6274"/>
        <item x="3023"/>
        <item x="1652"/>
        <item x="1106"/>
        <item x="3299"/>
        <item x="3931"/>
        <item x="4101"/>
        <item x="7877"/>
        <item x="8269"/>
        <item x="2112"/>
        <item x="1016"/>
        <item x="5763"/>
        <item x="6045"/>
        <item x="7813"/>
        <item x="1273"/>
        <item x="5876"/>
        <item x="938"/>
        <item x="4917"/>
        <item x="1059"/>
        <item x="5592"/>
        <item x="5539"/>
        <item x="4219"/>
        <item x="7849"/>
        <item x="3191"/>
        <item x="6676"/>
        <item x="6496"/>
        <item x="926"/>
        <item x="5450"/>
        <item x="7987"/>
        <item x="7854"/>
        <item x="1097"/>
        <item x="7256"/>
        <item x="169"/>
        <item x="4714"/>
        <item x="6249"/>
        <item x="604"/>
        <item x="196"/>
        <item x="6179"/>
        <item x="7727"/>
        <item x="355"/>
        <item x="6216"/>
        <item x="8236"/>
        <item x="1164"/>
        <item x="8807"/>
        <item x="7291"/>
        <item x="6204"/>
        <item x="6067"/>
        <item x="2746"/>
        <item x="416"/>
        <item x="5819"/>
        <item x="3848"/>
        <item x="8344"/>
        <item x="7220"/>
        <item x="1279"/>
        <item x="8787"/>
        <item x="4929"/>
        <item x="6527"/>
        <item x="7726"/>
        <item x="565"/>
        <item x="5774"/>
        <item x="4823"/>
        <item x="3907"/>
        <item x="2946"/>
        <item x="7703"/>
        <item x="4511"/>
        <item x="3478"/>
        <item x="884"/>
        <item x="5749"/>
        <item x="2177"/>
        <item x="7639"/>
        <item x="5761"/>
        <item x="5607"/>
        <item x="1166"/>
        <item x="7694"/>
        <item x="1102"/>
        <item x="7624"/>
        <item x="5538"/>
        <item x="3902"/>
        <item x="7635"/>
        <item x="5400"/>
        <item x="1101"/>
        <item x="7219"/>
        <item x="7700"/>
        <item x="3719"/>
        <item x="4641"/>
        <item x="3630"/>
        <item x="7294"/>
        <item x="6084"/>
        <item x="3929"/>
        <item x="3764"/>
        <item x="3660"/>
        <item x="6445"/>
        <item x="1266"/>
        <item x="3284"/>
        <item x="5283"/>
        <item x="5994"/>
        <item x="5855"/>
        <item x="5668"/>
        <item x="6255"/>
        <item x="743"/>
        <item x="3401"/>
        <item x="7704"/>
        <item x="5899"/>
        <item x="526"/>
        <item x="6925"/>
        <item x="4993"/>
        <item x="1276"/>
        <item x="3423"/>
        <item x="134"/>
        <item x="4033"/>
        <item x="5209"/>
        <item x="5827"/>
        <item x="2146"/>
        <item x="339"/>
        <item x="5476"/>
        <item x="5133"/>
        <item x="1163"/>
        <item x="2877"/>
        <item x="5850"/>
        <item x="7561"/>
        <item x="6161"/>
        <item x="5125"/>
        <item x="5789"/>
        <item x="7274"/>
        <item x="8099"/>
        <item x="1629"/>
        <item x="7120"/>
        <item x="7712"/>
        <item x="790"/>
        <item x="7119"/>
        <item x="6701"/>
        <item x="6530"/>
        <item x="6068"/>
        <item x="244"/>
        <item x="8665"/>
        <item x="3036"/>
        <item x="6964"/>
        <item x="2857"/>
        <item x="6520"/>
        <item x="4012"/>
        <item x="7821"/>
        <item x="3369"/>
        <item x="2178"/>
        <item x="8642"/>
        <item x="7316"/>
        <item x="5505"/>
        <item x="2466"/>
        <item x="4405"/>
        <item x="1224"/>
        <item x="5625"/>
        <item x="5640"/>
        <item x="4604"/>
        <item x="4515"/>
        <item x="3412"/>
        <item x="1260"/>
        <item x="7515"/>
        <item x="2264"/>
        <item x="5386"/>
        <item x="2909"/>
        <item x="8504"/>
        <item x="6026"/>
        <item x="7061"/>
        <item x="5158"/>
        <item x="7451"/>
        <item x="3201"/>
        <item x="7923"/>
        <item x="2168"/>
        <item x="6688"/>
        <item x="5613"/>
        <item x="2760"/>
        <item x="7484"/>
        <item x="3714"/>
        <item x="5833"/>
        <item x="6683"/>
        <item x="813"/>
        <item x="5348"/>
        <item x="3823"/>
        <item x="234"/>
        <item x="7848"/>
        <item x="523"/>
        <item x="2762"/>
        <item x="5350"/>
        <item x="7433"/>
        <item x="634"/>
        <item x="8395"/>
        <item x="3258"/>
        <item x="3835"/>
        <item x="5930"/>
        <item x="4939"/>
        <item x="2221"/>
        <item x="6813"/>
        <item x="7997"/>
        <item x="487"/>
        <item x="2534"/>
        <item x="4479"/>
        <item x="2829"/>
        <item x="5392"/>
        <item x="5902"/>
        <item x="7301"/>
        <item x="6538"/>
        <item x="765"/>
        <item x="6697"/>
        <item x="8720"/>
        <item x="814"/>
        <item x="4723"/>
        <item x="7069"/>
        <item x="2796"/>
        <item x="2422"/>
        <item x="277"/>
        <item x="5565"/>
        <item x="1139"/>
        <item x="2152"/>
        <item x="5639"/>
        <item x="3491"/>
        <item x="5697"/>
        <item x="4787"/>
        <item x="1290"/>
        <item x="2986"/>
        <item x="8431"/>
        <item x="147"/>
        <item x="3397"/>
        <item x="1674"/>
        <item x="5595"/>
        <item x="5626"/>
        <item x="13"/>
        <item x="5114"/>
        <item x="1258"/>
        <item x="5004"/>
        <item x="275"/>
        <item x="1770"/>
        <item x="4463"/>
        <item x="783"/>
        <item x="1223"/>
        <item x="729"/>
        <item x="6524"/>
        <item x="5108"/>
        <item x="6526"/>
        <item x="730"/>
        <item x="1062"/>
        <item x="1084"/>
        <item x="775"/>
        <item x="5362"/>
        <item x="8335"/>
        <item x="7597"/>
        <item x="7647"/>
        <item x="4325"/>
        <item x="4529"/>
        <item x="5036"/>
        <item x="7896"/>
        <item x="4756"/>
        <item x="6066"/>
        <item x="8600"/>
        <item x="6725"/>
        <item x="7982"/>
        <item x="3490"/>
        <item x="2149"/>
        <item x="4601"/>
        <item x="7228"/>
        <item x="6523"/>
        <item x="7985"/>
        <item x="6693"/>
        <item x="7330"/>
        <item x="3376"/>
        <item x="8338"/>
        <item x="3161"/>
        <item x="5053"/>
        <item x="3975"/>
        <item x="7766"/>
        <item x="7728"/>
        <item x="5438"/>
        <item x="8792"/>
        <item x="8358"/>
        <item x="3704"/>
        <item x="3489"/>
        <item x="2467"/>
        <item x="7626"/>
        <item x="7013"/>
        <item x="8653"/>
        <item x="3320"/>
        <item x="8651"/>
        <item x="498"/>
        <item x="647"/>
        <item x="5066"/>
        <item x="7629"/>
        <item x="317"/>
        <item x="7350"/>
        <item x="5669"/>
        <item x="1165"/>
        <item x="705"/>
        <item x="1085"/>
        <item x="3102"/>
        <item x="7721"/>
        <item x="2172"/>
        <item x="4592"/>
        <item x="6905"/>
        <item x="856"/>
        <item x="272"/>
        <item x="7563"/>
        <item x="5023"/>
        <item x="7611"/>
        <item x="8049"/>
        <item x="8400"/>
        <item x="5771"/>
        <item x="892"/>
        <item x="7720"/>
        <item x="891"/>
        <item x="8531"/>
        <item x="7701"/>
        <item x="6042"/>
        <item x="5110"/>
        <item x="5887"/>
        <item x="5742"/>
        <item x="5155"/>
        <item x="8295"/>
        <item x="7434"/>
        <item x="5153"/>
        <item x="6159"/>
        <item x="3051"/>
        <item x="6619"/>
        <item x="8845"/>
        <item x="2313"/>
        <item x="6514"/>
        <item x="7876"/>
        <item x="707"/>
        <item x="7284"/>
        <item x="8237"/>
        <item x="8274"/>
        <item x="7645"/>
        <item x="8273"/>
        <item x="404"/>
        <item x="7697"/>
        <item x="3481"/>
        <item x="4559"/>
        <item x="7850"/>
        <item x="3106"/>
        <item x="2808"/>
        <item x="7693"/>
        <item x="8138"/>
        <item x="8118"/>
        <item x="6146"/>
        <item x="7564"/>
        <item x="5312"/>
        <item x="2128"/>
        <item x="7725"/>
        <item x="734"/>
        <item x="7878"/>
        <item x="845"/>
        <item x="8812"/>
        <item x="945"/>
        <item x="7627"/>
        <item x="7088"/>
        <item x="5254"/>
        <item x="7593"/>
        <item x="1130"/>
        <item x="548"/>
        <item x="3126"/>
        <item x="822"/>
        <item x="3949"/>
        <item x="6298"/>
        <item x="5500"/>
        <item x="7958"/>
        <item x="847"/>
        <item x="3425"/>
        <item x="2684"/>
        <item x="213"/>
        <item x="8125"/>
        <item x="7123"/>
        <item x="819"/>
        <item x="46"/>
        <item x="5019"/>
        <item x="2018"/>
        <item x="6345"/>
        <item x="6362"/>
        <item x="7655"/>
        <item x="3818"/>
        <item x="7751"/>
        <item x="4450"/>
        <item x="7526"/>
        <item x="8174"/>
        <item x="1172"/>
        <item x="4908"/>
        <item x="6177"/>
        <item x="5967"/>
        <item x="6012"/>
        <item x="5546"/>
        <item x="8065"/>
        <item x="4413"/>
        <item x="7296"/>
        <item x="7297"/>
        <item x="7616"/>
        <item x="5178"/>
        <item x="4384"/>
        <item x="5113"/>
        <item x="7295"/>
        <item x="391"/>
        <item x="7319"/>
        <item x="1194"/>
        <item x="6952"/>
        <item x="8060"/>
        <item x="5317"/>
        <item x="7815"/>
        <item x="7859"/>
        <item x="4046"/>
        <item x="2155"/>
        <item x="4594"/>
        <item x="3381"/>
        <item x="3946"/>
        <item x="2726"/>
        <item x="5316"/>
        <item x="2725"/>
        <item x="2533"/>
        <item x="6552"/>
        <item x="3080"/>
        <item x="5893"/>
        <item x="4023"/>
        <item x="6500"/>
        <item x="5233"/>
        <item x="5751"/>
        <item x="3019"/>
        <item x="8605"/>
        <item x="5972"/>
        <item x="1624"/>
        <item x="7795"/>
        <item x="6327"/>
        <item x="5221"/>
        <item x="3691"/>
        <item x="3702"/>
        <item x="5619"/>
        <item x="5944"/>
        <item x="751"/>
        <item x="829"/>
        <item x="5111"/>
        <item x="3637"/>
        <item x="7824"/>
        <item x="5554"/>
        <item x="4379"/>
        <item x="6275"/>
        <item x="4713"/>
        <item x="3725"/>
        <item x="5197"/>
        <item x="648"/>
        <item x="3180"/>
        <item x="6536"/>
        <item x="6373"/>
        <item x="4038"/>
        <item x="8554"/>
        <item x="5997"/>
        <item x="861"/>
        <item x="3495"/>
        <item x="766"/>
        <item x="6738"/>
        <item x="7957"/>
        <item x="3202"/>
        <item x="6046"/>
        <item x="837"/>
        <item x="836"/>
        <item x="2611"/>
        <item x="3304"/>
        <item x="3545"/>
        <item x="573"/>
        <item x="4779"/>
        <item x="4239"/>
        <item x="3926"/>
        <item x="3883"/>
        <item x="4172"/>
        <item x="1023"/>
        <item x="8"/>
        <item x="5724"/>
        <item x="4096"/>
        <item x="3647"/>
        <item x="1014"/>
        <item x="7334"/>
        <item x="4152"/>
        <item x="863"/>
        <item x="5955"/>
        <item x="6097"/>
        <item x="6079"/>
        <item x="7868"/>
        <item x="8314"/>
        <item x="7264"/>
        <item x="492"/>
        <item x="7298"/>
        <item x="5961"/>
        <item x="441"/>
        <item x="6120"/>
        <item x="2896"/>
        <item x="1174"/>
        <item x="6652"/>
        <item x="575"/>
        <item x="6273"/>
        <item x="5474"/>
        <item x="7335"/>
        <item x="3880"/>
        <item x="4780"/>
        <item x="5665"/>
        <item x="3711"/>
        <item x="4246"/>
        <item x="7139"/>
        <item x="1082"/>
        <item x="1022"/>
        <item x="838"/>
        <item x="645"/>
        <item x="4052"/>
        <item x="881"/>
        <item x="2997"/>
        <item x="2788"/>
        <item x="305"/>
        <item x="7698"/>
        <item x="875"/>
        <item x="8404"/>
        <item x="304"/>
        <item x="5128"/>
        <item x="939"/>
        <item x="3894"/>
        <item x="6266"/>
        <item x="3690"/>
        <item x="7299"/>
        <item x="1011"/>
        <item x="3700"/>
        <item x="2123"/>
        <item x="763"/>
        <item x="780"/>
        <item x="4548"/>
        <item x="3298"/>
        <item x="4817"/>
        <item x="993"/>
        <item x="3541"/>
        <item x="7856"/>
        <item x="3838"/>
        <item x="6107"/>
        <item x="4242"/>
        <item x="6095"/>
        <item x="3388"/>
        <item x="727"/>
        <item x="5540"/>
        <item x="8371"/>
        <item x="2157"/>
        <item x="850"/>
        <item x="4712"/>
        <item x="7321"/>
        <item x="5662"/>
        <item x="7336"/>
        <item x="3706"/>
        <item x="1272"/>
        <item x="5013"/>
        <item x="5530"/>
        <item x="5542"/>
        <item x="3421"/>
        <item x="646"/>
        <item x="940"/>
        <item x="2709"/>
        <item x="5001"/>
        <item x="8607"/>
        <item x="4946"/>
        <item x="3912"/>
        <item x="807"/>
        <item x="8403"/>
        <item x="2968"/>
        <item x="7737"/>
        <item x="451"/>
        <item x="1018"/>
        <item x="5671"/>
        <item x="862"/>
        <item x="4177"/>
        <item x="704"/>
        <item x="4747"/>
        <item x="6149"/>
        <item x="5723"/>
        <item x="3540"/>
        <item x="424"/>
        <item x="5943"/>
        <item x="7869"/>
        <item x="6555"/>
        <item x="7713"/>
        <item x="7653"/>
        <item x="5120"/>
        <item x="4019"/>
        <item x="3414"/>
        <item x="4991"/>
        <item x="1625"/>
        <item x="4049"/>
        <item x="6509"/>
        <item x="5129"/>
        <item x="716"/>
        <item x="3927"/>
        <item x="777"/>
        <item x="1179"/>
        <item x="8547"/>
        <item x="3766"/>
        <item x="162"/>
        <item x="4992"/>
        <item x="3712"/>
        <item x="3544"/>
        <item x="764"/>
        <item x="2908"/>
        <item x="5475"/>
        <item x="5953"/>
        <item x="781"/>
        <item x="758"/>
        <item x="6474"/>
        <item x="3709"/>
        <item x="8609"/>
        <item x="5482"/>
        <item x="445"/>
        <item x="8100"/>
        <item x="3416"/>
        <item x="1271"/>
        <item x="4706"/>
        <item x="7401"/>
        <item x="590"/>
        <item x="5602"/>
        <item x="3203"/>
        <item x="589"/>
        <item x="5330"/>
        <item x="757"/>
        <item x="5367"/>
        <item x="7708"/>
        <item x="3205"/>
        <item x="1160"/>
        <item x="3652"/>
        <item x="1187"/>
        <item x="7860"/>
        <item x="5059"/>
        <item x="4945"/>
        <item x="5408"/>
        <item x="7743"/>
        <item x="3710"/>
        <item x="7227"/>
        <item x="2777"/>
        <item x="4480"/>
        <item x="4279"/>
        <item x="3122"/>
        <item x="3636"/>
        <item x="6086"/>
        <item x="6484"/>
        <item x="3420"/>
        <item x="5127"/>
        <item x="7742"/>
        <item x="760"/>
        <item x="4710"/>
        <item x="5379"/>
        <item x="2111"/>
        <item x="8811"/>
        <item x="1049"/>
        <item x="3944"/>
        <item x="4022"/>
        <item x="4971"/>
        <item x="6085"/>
        <item x="3897"/>
        <item x="2769"/>
        <item x="7333"/>
        <item x="5618"/>
        <item x="5545"/>
        <item x="4016"/>
        <item x="1767"/>
        <item x="431"/>
        <item x="883"/>
        <item x="7716"/>
        <item x="2269"/>
        <item x="3865"/>
        <item x="311"/>
        <item x="7724"/>
        <item x="5853"/>
        <item x="6278"/>
        <item x="7990"/>
        <item x="3913"/>
        <item x="6443"/>
        <item x="1188"/>
        <item x="6760"/>
        <item x="3378"/>
        <item x="5779"/>
        <item x="6314"/>
        <item x="5664"/>
        <item x="1775"/>
        <item x="3422"/>
        <item x="6087"/>
        <item x="6276"/>
        <item x="5935"/>
        <item x="5940"/>
        <item x="7474"/>
        <item x="5706"/>
        <item x="6435"/>
        <item x="5606"/>
        <item x="5514"/>
        <item x="3653"/>
        <item x="1765"/>
        <item x="7711"/>
        <item x="2165"/>
        <item x="2191"/>
        <item x="5321"/>
        <item x="7735"/>
        <item x="1186"/>
        <item x="6761"/>
        <item x="6551"/>
        <item x="2900"/>
        <item x="4994"/>
        <item x="3506"/>
        <item x="1620"/>
        <item x="5969"/>
        <item x="6546"/>
        <item x="5682"/>
        <item x="2768"/>
        <item x="5956"/>
        <item x="5842"/>
        <item x="564"/>
        <item x="7077"/>
        <item x="6545"/>
        <item x="4699"/>
        <item x="6384"/>
        <item x="6394"/>
        <item x="5826"/>
        <item x="5790"/>
        <item x="8380"/>
        <item x="7538"/>
        <item x="5220"/>
        <item x="5406"/>
        <item x="8345"/>
        <item x="7414"/>
        <item x="5529"/>
        <item x="5939"/>
        <item x="6034"/>
        <item x="3583"/>
        <item x="5854"/>
        <item x="5965"/>
        <item x="5544"/>
        <item x="823"/>
        <item x="5271"/>
        <item x="8067"/>
        <item x="571"/>
        <item x="570"/>
        <item x="5739"/>
        <item x="5566"/>
        <item x="6477"/>
        <item x="4990"/>
        <item x="192"/>
        <item x="4240"/>
        <item x="6547"/>
        <item x="5696"/>
        <item x="6050"/>
        <item x="8002"/>
        <item x="5794"/>
        <item x="5793"/>
        <item x="5405"/>
        <item x="3600"/>
        <item x="5121"/>
        <item x="6548"/>
        <item x="8729"/>
        <item x="5920"/>
        <item x="2536"/>
        <item x="5900"/>
        <item x="5528"/>
        <item x="1873"/>
        <item x="6055"/>
        <item x="3576"/>
        <item x="981"/>
        <item x="1872"/>
        <item x="356"/>
        <item x="4980"/>
        <item x="7468"/>
        <item x="5605"/>
        <item x="4974"/>
        <item x="5382"/>
        <item x="5263"/>
        <item x="6450"/>
        <item x="2303"/>
        <item x="4973"/>
        <item x="7606"/>
        <item x="8285"/>
        <item x="5402"/>
        <item x="5366"/>
        <item x="6534"/>
        <item x="8199"/>
        <item x="8419"/>
        <item x="5381"/>
        <item x="8034"/>
        <item x="7082"/>
        <item x="5890"/>
        <item x="2878"/>
        <item x="7659"/>
        <item x="7064"/>
        <item x="4925"/>
        <item x="2998"/>
        <item x="5398"/>
        <item x="6956"/>
        <item x="682"/>
        <item x="874"/>
        <item x="4812"/>
        <item x="640"/>
        <item x="6642"/>
        <item x="7415"/>
        <item x="7915"/>
        <item x="4989"/>
        <item x="2171"/>
        <item x="2776"/>
        <item x="8824"/>
        <item x="5131"/>
        <item x="6049"/>
        <item x="5718"/>
        <item x="8309"/>
        <item x="2384"/>
        <item x="7146"/>
        <item x="5781"/>
        <item x="6506"/>
        <item x="7916"/>
        <item x="7005"/>
        <item x="5791"/>
        <item x="1104"/>
        <item x="8365"/>
        <item x="913"/>
        <item x="2594"/>
        <item x="4732"/>
        <item x="5576"/>
        <item x="6860"/>
        <item x="2505"/>
        <item x="5814"/>
        <item x="4193"/>
        <item x="7667"/>
        <item x="8127"/>
        <item x="6862"/>
        <item x="7574"/>
        <item x="6866"/>
        <item x="5929"/>
        <item x="5837"/>
        <item x="5269"/>
        <item x="8363"/>
        <item x="624"/>
        <item x="201"/>
        <item x="5260"/>
        <item x="1892"/>
        <item x="2180"/>
        <item x="7596"/>
        <item x="5615"/>
        <item x="7232"/>
        <item x="2170"/>
        <item x="6182"/>
        <item x="6795"/>
        <item x="2800"/>
        <item x="633"/>
        <item x="1198"/>
        <item x="7914"/>
        <item x="2182"/>
        <item x="5873"/>
        <item x="1634"/>
        <item x="4432"/>
        <item x="3802"/>
        <item x="8006"/>
        <item x="4076"/>
        <item x="4475"/>
        <item x="78"/>
        <item x="6286"/>
        <item x="5048"/>
        <item x="3391"/>
        <item x="5579"/>
        <item x="2703"/>
        <item x="4822"/>
        <item x="3986"/>
        <item x="7707"/>
        <item x="6848"/>
        <item x="6799"/>
        <item x="5031"/>
        <item x="8747"/>
        <item x="5202"/>
        <item x="7158"/>
        <item x="2724"/>
        <item x="1120"/>
        <item x="403"/>
        <item x="6804"/>
        <item x="4891"/>
        <item x="585"/>
        <item x="6460"/>
        <item x="2197"/>
        <item x="806"/>
        <item x="7247"/>
        <item x="1249"/>
        <item x="3870"/>
        <item x="152"/>
        <item x="2478"/>
        <item x="5616"/>
        <item x="5491"/>
        <item x="5958"/>
        <item x="3973"/>
        <item x="6971"/>
        <item x="6174"/>
        <item x="2482"/>
        <item x="164"/>
        <item x="7898"/>
        <item x="6784"/>
        <item x="231"/>
        <item x="2382"/>
        <item x="303"/>
        <item x="166"/>
        <item x="2580"/>
        <item x="1233"/>
        <item x="6783"/>
        <item x="1105"/>
        <item x="6785"/>
        <item x="6221"/>
        <item x="3543"/>
        <item x="7037"/>
        <item x="7327"/>
        <item x="3467"/>
        <item x="4906"/>
        <item x="5589"/>
        <item x="6516"/>
        <item x="554"/>
        <item x="7129"/>
        <item x="5556"/>
        <item x="8465"/>
        <item x="3662"/>
        <item x="6601"/>
        <item x="7223"/>
        <item x="5617"/>
        <item x="3889"/>
        <item x="286"/>
        <item x="7130"/>
        <item x="3027"/>
        <item x="6575"/>
        <item x="5868"/>
        <item x="6657"/>
        <item x="1235"/>
        <item x="3333"/>
        <item x="4670"/>
        <item x="5050"/>
        <item x="6790"/>
        <item x="6064"/>
        <item x="89"/>
        <item x="3071"/>
        <item x="4448"/>
        <item x="8621"/>
        <item x="1281"/>
        <item x="2169"/>
        <item x="6166"/>
        <item x="2718"/>
        <item x="6537"/>
        <item x="5459"/>
        <item x="2720"/>
        <item x="141"/>
        <item x="4414"/>
        <item x="6982"/>
        <item x="7722"/>
        <item x="4423"/>
        <item x="2449"/>
        <item x="1077"/>
        <item x="6736"/>
        <item x="1297"/>
        <item x="6061"/>
        <item x="1051"/>
        <item x="7842"/>
        <item x="1305"/>
        <item x="4905"/>
        <item x="8416"/>
        <item x="2938"/>
        <item x="27"/>
        <item x="5112"/>
        <item x="4080"/>
        <item x="695"/>
        <item x="3459"/>
        <item x="1656"/>
        <item x="5949"/>
        <item x="6379"/>
        <item x="1072"/>
        <item x="133"/>
        <item x="5865"/>
        <item x="4151"/>
        <item x="5364"/>
        <item x="6033"/>
        <item x="5950"/>
        <item x="2166"/>
        <item x="6385"/>
        <item x="6441"/>
        <item x="1893"/>
        <item x="3941"/>
        <item x="4781"/>
        <item x="5460"/>
        <item x="2250"/>
        <item x="549"/>
        <item x="6762"/>
        <item x="7903"/>
        <item x="2610"/>
        <item x="8343"/>
        <item x="7049"/>
        <item x="6611"/>
        <item x="7570"/>
        <item x="7050"/>
        <item x="5052"/>
        <item x="2730"/>
        <item x="2553"/>
        <item x="3657"/>
        <item x="154"/>
        <item x="4469"/>
        <item x="4062"/>
        <item x="3099"/>
        <item x="225"/>
        <item x="5895"/>
        <item x="229"/>
        <item x="5331"/>
        <item x="194"/>
        <item x="2978"/>
        <item x="1328"/>
        <item x="2665"/>
        <item x="1329"/>
        <item x="2551"/>
        <item x="4464"/>
        <item x="6917"/>
        <item x="8614"/>
        <item x="867"/>
        <item x="871"/>
        <item x="130"/>
        <item x="866"/>
        <item x="2752"/>
        <item x="5863"/>
        <item x="1041"/>
        <item x="3040"/>
        <item x="409"/>
        <item x="7001"/>
        <item x="1631"/>
        <item x="3003"/>
        <item x="144"/>
        <item x="5255"/>
        <item x="1089"/>
        <item x="7579"/>
        <item x="7686"/>
        <item x="2300"/>
        <item x="1099"/>
        <item x="260"/>
        <item x="5046"/>
        <item x="8503"/>
        <item x="4718"/>
        <item x="7052"/>
        <item x="3896"/>
        <item x="3893"/>
        <item x="8364"/>
        <item x="6753"/>
        <item x="2162"/>
        <item x="1626"/>
        <item x="3724"/>
        <item x="2203"/>
        <item x="5320"/>
        <item x="2599"/>
        <item x="3411"/>
        <item x="7620"/>
        <item x="7270"/>
        <item x="2236"/>
        <item x="4060"/>
        <item x="8542"/>
        <item x="2398"/>
        <item x="7732"/>
        <item x="4776"/>
        <item x="8359"/>
        <item x="4942"/>
        <item x="4889"/>
        <item x="4434"/>
        <item x="8415"/>
        <item x="6114"/>
        <item x="6112"/>
        <item x="6665"/>
        <item x="5040"/>
        <item x="6138"/>
        <item x="7537"/>
        <item x="5000"/>
        <item x="8233"/>
        <item x="1096"/>
        <item x="4949"/>
        <item x="8668"/>
        <item x="6517"/>
        <item x="7343"/>
        <item x="4308"/>
        <item x="258"/>
        <item x="4465"/>
        <item x="3640"/>
        <item x="3392"/>
        <item x="7675"/>
        <item x="3594"/>
        <item x="6955"/>
        <item x="791"/>
        <item x="6102"/>
        <item x="30"/>
        <item x="7999"/>
        <item x="1262"/>
        <item x="2174"/>
        <item x="1253"/>
        <item x="3496"/>
        <item x="1640"/>
        <item x="1017"/>
        <item x="1551"/>
        <item x="7763"/>
        <item x="6817"/>
        <item x="8390"/>
        <item x="1252"/>
        <item x="7740"/>
        <item x="5728"/>
        <item x="8494"/>
        <item x="3112"/>
        <item x="3625"/>
        <item x="6629"/>
        <item x="6101"/>
        <item x="5698"/>
        <item x="6493"/>
        <item x="4704"/>
        <item x="3833"/>
        <item x="4496"/>
        <item x="6483"/>
        <item x="4726"/>
        <item x="8143"/>
        <item x="550"/>
        <item x="7918"/>
        <item x="261"/>
        <item x="2289"/>
        <item x="7083"/>
        <item x="5224"/>
        <item x="2315"/>
        <item x="5219"/>
        <item x="8277"/>
        <item x="7053"/>
        <item x="6103"/>
        <item x="4095"/>
        <item x="4225"/>
        <item x="8286"/>
        <item x="7260"/>
        <item x="8175"/>
        <item x="8628"/>
        <item x="4824"/>
        <item x="8294"/>
        <item x="8777"/>
        <item x="6471"/>
        <item x="4155"/>
        <item x="6864"/>
        <item x="5849"/>
        <item x="7587"/>
        <item x="5329"/>
        <item x="7128"/>
        <item x="8102"/>
        <item x="8538"/>
        <item x="226"/>
        <item x="6475"/>
        <item x="7652"/>
        <item x="4715"/>
        <item x="159"/>
        <item x="2433"/>
        <item x="2804"/>
        <item x="3024"/>
        <item x="5225"/>
        <item x="160"/>
        <item x="5414"/>
        <item x="2298"/>
        <item x="785"/>
        <item x="7196"/>
        <item x="4813"/>
        <item x="230"/>
        <item x="4814"/>
        <item x="3124"/>
        <item x="4158"/>
        <item x="3825"/>
        <item x="825"/>
        <item x="7741"/>
        <item x="8103"/>
        <item x="8346"/>
        <item x="4156"/>
        <item x="6579"/>
        <item x="4815"/>
        <item x="7922"/>
        <item x="4401"/>
        <item x="8204"/>
        <item x="8315"/>
        <item x="8367"/>
        <item x="4017"/>
        <item x="5473"/>
        <item x="8097"/>
        <item x="8356"/>
        <item x="7660"/>
        <item x="5722"/>
        <item x="3125"/>
        <item x="7656"/>
        <item x="4018"/>
        <item x="5194"/>
        <item x="6941"/>
        <item x="839"/>
        <item x="6965"/>
        <item x="6358"/>
        <item x="3384"/>
        <item x="5695"/>
        <item x="2845"/>
        <item x="5966"/>
        <item x="8342"/>
        <item x="3638"/>
        <item x="7136"/>
        <item x="8553"/>
        <item x="8004"/>
        <item x="8104"/>
        <item x="5993"/>
        <item x="7332"/>
        <item x="6044"/>
        <item x="7661"/>
        <item x="3705"/>
        <item x="787"/>
        <item x="179"/>
        <item x="7403"/>
        <item x="8287"/>
        <item x="5945"/>
        <item x="8079"/>
        <item x="5942"/>
        <item x="3633"/>
        <item x="8479"/>
        <item x="8149"/>
        <item x="5674"/>
        <item x="7871"/>
        <item x="3492"/>
        <item x="4760"/>
        <item x="6154"/>
        <item x="805"/>
        <item x="156"/>
        <item x="8169"/>
        <item x="4238"/>
        <item x="6217"/>
        <item x="7927"/>
        <item x="5231"/>
        <item x="7317"/>
        <item x="7400"/>
        <item x="6766"/>
        <item x="774"/>
        <item x="3244"/>
        <item x="6454"/>
        <item x="8603"/>
        <item x="3864"/>
        <item x="7941"/>
        <item x="157"/>
        <item x="7940"/>
        <item x="6245"/>
        <item x="6322"/>
        <item x="8124"/>
        <item x="7823"/>
        <item x="6969"/>
        <item x="7943"/>
        <item x="1192"/>
        <item x="8826"/>
        <item x="2234"/>
        <item x="6380"/>
        <item x="8095"/>
        <item x="7384"/>
        <item x="5954"/>
        <item x="4775"/>
        <item x="7956"/>
        <item x="678"/>
        <item x="7861"/>
        <item x="6323"/>
        <item x="7988"/>
        <item x="3707"/>
        <item x="6099"/>
        <item x="7954"/>
        <item x="2970"/>
        <item x="1156"/>
        <item x="4321"/>
        <item x="732"/>
        <item x="1132"/>
        <item x="6326"/>
        <item x="1154"/>
        <item x="2967"/>
        <item x="8347"/>
        <item x="8173"/>
        <item x="1157"/>
        <item x="3204"/>
        <item x="6261"/>
        <item x="2907"/>
        <item x="1158"/>
        <item x="6203"/>
        <item x="2853"/>
        <item x="6880"/>
        <item x="7337"/>
        <item x="284"/>
        <item x="753"/>
        <item x="6302"/>
        <item x="2450"/>
        <item x="2966"/>
        <item x="2895"/>
        <item x="3860"/>
        <item x="6480"/>
        <item x="8383"/>
        <item x="8447"/>
        <item x="6267"/>
        <item x="2839"/>
        <item x="7816"/>
        <item x="6883"/>
        <item x="1155"/>
        <item x="4074"/>
        <item x="6967"/>
        <item x="3539"/>
        <item x="6053"/>
        <item x="2840"/>
        <item x="8123"/>
        <item x="5912"/>
        <item x="723"/>
        <item x="6882"/>
        <item x="5232"/>
        <item x="6492"/>
        <item x="8153"/>
        <item x="3767"/>
        <item x="2129"/>
        <item x="1337"/>
        <item x="3415"/>
        <item x="2286"/>
        <item x="3413"/>
        <item x="6859"/>
        <item x="5016"/>
        <item x="5229"/>
        <item x="2369"/>
        <item x="6858"/>
        <item x="722"/>
        <item x="3826"/>
        <item x="3776"/>
        <item x="5507"/>
        <item x="1015"/>
        <item x="4784"/>
        <item x="406"/>
        <item x="3402"/>
        <item x="6978"/>
        <item x="768"/>
        <item x="8368"/>
        <item x="7614"/>
        <item x="4708"/>
        <item x="3242"/>
        <item x="8478"/>
        <item x="8302"/>
        <item x="6640"/>
        <item x="5480"/>
        <item x="3837"/>
        <item x="602"/>
        <item x="433"/>
        <item x="6857"/>
        <item x="1081"/>
        <item x="992"/>
        <item x="6447"/>
        <item x="3542"/>
        <item x="2373"/>
        <item x="6321"/>
        <item x="5510"/>
        <item x="3858"/>
        <item x="3935"/>
        <item x="3603"/>
        <item x="2837"/>
        <item x="6732"/>
        <item x="3386"/>
        <item x="4778"/>
        <item x="5509"/>
        <item x="5536"/>
        <item x="4146"/>
        <item x="7944"/>
        <item x="7642"/>
        <item x="2841"/>
        <item x="4287"/>
        <item x="8496"/>
        <item x="7863"/>
        <item x="149"/>
        <item x="7738"/>
        <item x="4058"/>
        <item x="826"/>
        <item x="1193"/>
        <item x="942"/>
        <item x="4216"/>
        <item x="7137"/>
        <item x="6502"/>
        <item x="8481"/>
        <item x="6542"/>
        <item x="4064"/>
        <item x="465"/>
        <item x="6550"/>
        <item x="7017"/>
        <item x="3399"/>
        <item x="6521"/>
        <item x="5734"/>
        <item x="5365"/>
        <item x="289"/>
        <item x="150"/>
        <item x="3127"/>
        <item x="470"/>
        <item x="364"/>
        <item x="7205"/>
        <item x="500"/>
        <item x="2025"/>
        <item x="4088"/>
        <item x="462"/>
        <item x="1167"/>
        <item x="503"/>
        <item x="3687"/>
        <item x="463"/>
        <item x="7253"/>
        <item x="6778"/>
        <item x="6669"/>
        <item x="464"/>
        <item x="889"/>
        <item x="947"/>
        <item x="3017"/>
        <item x="1065"/>
        <item x="499"/>
        <item x="948"/>
        <item x="1098"/>
        <item x="1615"/>
        <item x="4089"/>
        <item x="504"/>
        <item x="8711"/>
        <item x="6357"/>
        <item x="4056"/>
        <item x="505"/>
        <item x="460"/>
        <item x="4998"/>
        <item x="8715"/>
        <item x="944"/>
        <item x="3783"/>
        <item x="821"/>
        <item x="2520"/>
        <item x="5252"/>
        <item x="7486"/>
        <item x="1565"/>
        <item x="469"/>
        <item x="1623"/>
        <item x="459"/>
        <item x="165"/>
        <item x="2635"/>
        <item x="3405"/>
        <item x="245"/>
        <item x="6796"/>
        <item x="6667"/>
        <item x="7440"/>
        <item x="212"/>
        <item x="3898"/>
        <item x="3778"/>
        <item x="557"/>
        <item x="4111"/>
        <item x="7491"/>
        <item x="5443"/>
        <item x="5012"/>
        <item x="379"/>
        <item x="376"/>
        <item x="378"/>
        <item x="5786"/>
        <item x="5772"/>
        <item x="455"/>
        <item x="363"/>
        <item x="786"/>
        <item x="8167"/>
        <item x="5314"/>
        <item x="6145"/>
        <item x="6481"/>
        <item x="44"/>
        <item x="8222"/>
        <item x="3769"/>
        <item x="4043"/>
        <item x="3795"/>
        <item x="6603"/>
        <item x="2023"/>
        <item x="446"/>
        <item x="3851"/>
        <item x="6595"/>
        <item x="6355"/>
        <item x="5195"/>
        <item x="3699"/>
        <item x="3693"/>
        <item x="583"/>
        <item x="393"/>
        <item x="553"/>
        <item x="8617"/>
        <item x="4999"/>
        <item x="3779"/>
        <item x="7844"/>
        <item x="5251"/>
        <item x="6001"/>
        <item x="4986"/>
        <item x="449"/>
        <item x="421"/>
        <item x="6415"/>
        <item x="518"/>
        <item x="3396"/>
        <item x="5217"/>
        <item x="8031"/>
        <item x="448"/>
        <item x="5190"/>
        <item x="5167"/>
        <item x="3817"/>
        <item x="2127"/>
        <item x="253"/>
        <item x="4505"/>
        <item x="4217"/>
        <item x="6637"/>
        <item x="4927"/>
        <item x="475"/>
        <item x="8063"/>
        <item x="7783"/>
        <item x="420"/>
        <item x="7925"/>
        <item x="3947"/>
        <item x="3692"/>
        <item x="3781"/>
        <item x="6776"/>
        <item x="8066"/>
        <item x="2026"/>
        <item x="8064"/>
        <item x="4504"/>
        <item x="4078"/>
        <item x="3824"/>
        <item x="4449"/>
        <item x="3777"/>
        <item x="4020"/>
        <item x="398"/>
        <item x="7239"/>
        <item x="3831"/>
        <item x="6296"/>
        <item x="2288"/>
        <item x="7126"/>
        <item x="396"/>
        <item x="6186"/>
        <item x="3832"/>
        <item x="3878"/>
        <item x="2016"/>
        <item x="3905"/>
        <item x="4428"/>
        <item x="7027"/>
        <item x="3494"/>
        <item x="7546"/>
        <item x="6148"/>
        <item x="7577"/>
        <item x="5991"/>
        <item x="6158"/>
        <item x="3418"/>
        <item x="6488"/>
        <item x="3822"/>
        <item x="7953"/>
        <item x="5535"/>
        <item x="6508"/>
        <item x="3650"/>
        <item x="4709"/>
        <item x="3326"/>
        <item x="8077"/>
        <item x="477"/>
        <item x="5726"/>
        <item x="5168"/>
        <item x="6814"/>
        <item x="6839"/>
        <item x="476"/>
        <item x="563"/>
        <item x="3830"/>
        <item x="4427"/>
        <item x="2764"/>
        <item x="7950"/>
        <item x="5356"/>
        <item x="635"/>
        <item x="4230"/>
        <item x="3984"/>
        <item x="5519"/>
        <item x="5534"/>
        <item x="250"/>
        <item x="5311"/>
        <item x="3775"/>
        <item x="8717"/>
        <item x="5309"/>
        <item x="5516"/>
        <item x="453"/>
        <item x="3117"/>
        <item x="5778"/>
        <item x="2634"/>
        <item x="4930"/>
        <item x="5839"/>
        <item x="8791"/>
        <item x="4400"/>
        <item x="3809"/>
        <item x="4759"/>
        <item x="5259"/>
        <item x="4745"/>
        <item x="4426"/>
        <item x="3881"/>
        <item x="6733"/>
        <item x="1184"/>
        <item x="8586"/>
        <item x="5021"/>
        <item x="4191"/>
        <item x="6581"/>
        <item x="5118"/>
        <item x="6511"/>
        <item x="4372"/>
        <item x="8534"/>
        <item x="2669"/>
        <item x="6966"/>
        <item x="43"/>
        <item x="3120"/>
        <item x="5598"/>
        <item x="5234"/>
        <item x="1006"/>
        <item x="599"/>
        <item x="7115"/>
        <item x="4108"/>
        <item x="935"/>
        <item x="962"/>
        <item x="8564"/>
        <item x="5369"/>
        <item x="5941"/>
        <item x="6093"/>
        <item x="4407"/>
        <item x="2749"/>
        <item x="2787"/>
        <item x="247"/>
        <item x="5992"/>
        <item x="5235"/>
        <item x="6129"/>
        <item x="6494"/>
        <item x="5560"/>
        <item x="4403"/>
        <item x="7845"/>
        <item x="8263"/>
        <item x="4890"/>
        <item x="3599"/>
        <item x="5188"/>
        <item x="148"/>
        <item x="4701"/>
        <item x="5345"/>
        <item x="5237"/>
        <item x="3891"/>
        <item x="6193"/>
        <item x="211"/>
        <item x="5236"/>
        <item x="5412"/>
        <item x="7238"/>
        <item x="4362"/>
        <item x="7476"/>
        <item x="4521"/>
        <item x="67"/>
        <item x="600"/>
        <item x="6123"/>
        <item x="5060"/>
        <item x="2240"/>
        <item x="4520"/>
        <item x="4147"/>
        <item x="7225"/>
        <item x="1127"/>
        <item x="3861"/>
        <item x="8493"/>
        <item x="6578"/>
        <item x="6769"/>
        <item x="4947"/>
        <item x="3096"/>
        <item x="4941"/>
        <item x="8691"/>
        <item x="4517"/>
        <item x="4119"/>
        <item x="2403"/>
        <item x="5006"/>
        <item x="7201"/>
        <item x="8557"/>
        <item x="224"/>
        <item x="519"/>
        <item x="5322"/>
        <item x="1265"/>
        <item x="2343"/>
        <item x="1627"/>
        <item x="8666"/>
        <item x="8357"/>
        <item x="8203"/>
        <item x="5982"/>
        <item x="5478"/>
        <item x="4868"/>
        <item x="4683"/>
        <item x="8693"/>
        <item x="5258"/>
        <item x="215"/>
        <item x="4109"/>
        <item x="6768"/>
        <item x="5861"/>
        <item x="4834"/>
        <item x="3417"/>
        <item x="4097"/>
        <item x="1007"/>
        <item x="912"/>
        <item x="8640"/>
        <item x="5022"/>
        <item x="7507"/>
        <item x="7509"/>
        <item x="3005"/>
        <item x="5061"/>
        <item x="2229"/>
        <item x="5983"/>
        <item x="1146"/>
        <item x="4711"/>
        <item x="6573"/>
        <item x="5005"/>
        <item x="4447"/>
        <item x="4458"/>
        <item x="562"/>
        <item x="560"/>
        <item x="6501"/>
        <item x="45"/>
        <item x="561"/>
        <item x="812"/>
        <item x="2460"/>
        <item x="313"/>
        <item x="314"/>
        <item x="811"/>
        <item x="4299"/>
        <item x="4763"/>
        <item x="3013"/>
        <item x="47"/>
        <item x="5360"/>
        <item x="4446"/>
        <item x="7947"/>
        <item x="2151"/>
        <item x="8694"/>
        <item x="6832"/>
        <item x="4514"/>
        <item x="544"/>
        <item x="5577"/>
        <item x="8053"/>
        <item x="7671"/>
        <item x="726"/>
        <item x="4554"/>
        <item x="6885"/>
        <item x="5532"/>
        <item x="2630"/>
        <item x="6807"/>
        <item x="4093"/>
        <item x="8743"/>
        <item x="3252"/>
        <item x="6253"/>
        <item x="2541"/>
        <item x="3806"/>
        <item x="5783"/>
        <item x="5569"/>
        <item x="6798"/>
        <item x="2827"/>
        <item x="3093"/>
        <item x="2824"/>
        <item x="8438"/>
        <item x="746"/>
        <item x="6658"/>
        <item x="6412"/>
        <item x="4092"/>
        <item x="486"/>
        <item x="2750"/>
        <item x="4951"/>
        <item x="6720"/>
        <item x="7839"/>
        <item x="3042"/>
        <item x="7255"/>
        <item x="6224"/>
        <item x="7181"/>
        <item x="6572"/>
        <item x="7254"/>
        <item x="5026"/>
        <item x="1075"/>
        <item x="1645"/>
        <item x="1663"/>
        <item x="42"/>
        <item x="2957"/>
        <item x="2362"/>
        <item x="6809"/>
        <item x="8227"/>
        <item x="2198"/>
        <item x="4015"/>
        <item x="1069"/>
        <item x="4500"/>
        <item x="6229"/>
        <item x="8070"/>
        <item x="79"/>
        <item x="7846"/>
        <item x="443"/>
        <item x="3200"/>
        <item x="2833"/>
        <item x="4398"/>
        <item x="7055"/>
        <item x="8372"/>
        <item x="4091"/>
        <item x="80"/>
        <item x="4445"/>
        <item x="7214"/>
        <item x="2605"/>
        <item x="5318"/>
        <item x="2143"/>
        <item x="3661"/>
        <item x="7684"/>
        <item x="3138"/>
        <item x="6830"/>
        <item x="4950"/>
        <item x="930"/>
        <item x="4283"/>
        <item x="6518"/>
        <item x="8398"/>
        <item x="5328"/>
        <item x="5976"/>
        <item x="973"/>
        <item x="2568"/>
        <item x="4952"/>
        <item x="5124"/>
        <item x="5157"/>
        <item x="8091"/>
        <item x="2189"/>
        <item x="4291"/>
        <item x="636"/>
        <item x="6368"/>
        <item x="3815"/>
        <item x="3718"/>
        <item x="4940"/>
        <item x="4503"/>
        <item x="270"/>
        <item x="7881"/>
        <item x="5578"/>
        <item x="3139"/>
        <item x="8388"/>
        <item x="8389"/>
        <item x="1033"/>
        <item x="4774"/>
        <item x="2864"/>
        <item x="1013"/>
        <item x="8374"/>
        <item x="5246"/>
        <item x="7406"/>
        <item x="5327"/>
        <item x="6539"/>
        <item x="918"/>
        <item x="5166"/>
        <item x="5244"/>
        <item x="5324"/>
        <item x="5014"/>
        <item x="7687"/>
        <item x="5975"/>
        <item x="4805"/>
        <item x="5526"/>
        <item x="5280"/>
        <item x="4803"/>
        <item x="6541"/>
        <item x="4804"/>
        <item x="8572"/>
        <item x="4451"/>
        <item x="2999"/>
        <item x="3903"/>
        <item x="1153"/>
        <item x="5323"/>
        <item x="176"/>
        <item x="7457"/>
        <item x="2326"/>
        <item x="1086"/>
        <item x="5860"/>
        <item x="4674"/>
        <item x="8399"/>
        <item x="3872"/>
        <item x="7604"/>
        <item x="3456"/>
        <item x="3175"/>
        <item x="4170"/>
        <item x="7781"/>
        <item x="8087"/>
        <item x="5411"/>
        <item x="3816"/>
        <item x="1619"/>
        <item x="3629"/>
        <item x="7865"/>
        <item x="5279"/>
        <item x="4758"/>
        <item x="7778"/>
        <item x="6988"/>
        <item x="3676"/>
        <item x="5175"/>
        <item x="1274"/>
        <item x="4231"/>
        <item x="7780"/>
        <item x="6781"/>
        <item x="7203"/>
        <item x="490"/>
        <item x="381"/>
        <item x="4948"/>
        <item x="4785"/>
        <item x="8029"/>
        <item x="2328"/>
        <item x="6996"/>
        <item x="5173"/>
        <item x="6218"/>
        <item x="8549"/>
        <item x="7929"/>
        <item x="7800"/>
        <item x="5326"/>
        <item x="389"/>
        <item x="2519"/>
        <item x="2442"/>
        <item x="8650"/>
        <item x="2976"/>
        <item x="7576"/>
        <item x="5653"/>
        <item x="7951"/>
        <item x="4800"/>
        <item x="8723"/>
        <item x="8391"/>
        <item x="8570"/>
        <item x="332"/>
        <item x="4525"/>
        <item x="8412"/>
        <item x="5733"/>
        <item x="8392"/>
        <item x="8623"/>
        <item x="5278"/>
        <item x="7493"/>
        <item x="4086"/>
        <item x="4996"/>
        <item x="322"/>
        <item x="8284"/>
        <item x="5257"/>
        <item x="4799"/>
        <item x="508"/>
        <item x="8439"/>
        <item x="4185"/>
        <item x="8622"/>
        <item x="3311"/>
        <item x="6347"/>
        <item x="3307"/>
        <item x="4237"/>
        <item x="3404"/>
        <item x="770"/>
        <item x="7934"/>
        <item x="898"/>
        <item x="8157"/>
        <item x="4047"/>
        <item x="897"/>
        <item x="7784"/>
        <item x="324"/>
        <item x="3979"/>
        <item x="7310"/>
        <item x="7311"/>
        <item x="958"/>
        <item x="1145"/>
        <item x="896"/>
        <item x="2021"/>
        <item x="369"/>
        <item x="4722"/>
        <item x="496"/>
        <item x="178"/>
        <item x="7679"/>
        <item x="7882"/>
        <item x="4773"/>
        <item x="497"/>
        <item x="7938"/>
        <item x="6780"/>
        <item x="1617"/>
        <item x="5521"/>
        <item x="7874"/>
        <item x="3521"/>
        <item x="4673"/>
        <item x="895"/>
        <item x="6909"/>
        <item x="5003"/>
        <item x="7312"/>
        <item x="3110"/>
        <item x="6369"/>
        <item x="7171"/>
        <item x="8394"/>
        <item x="4703"/>
        <item x="3923"/>
        <item x="8393"/>
        <item x="8567"/>
        <item x="6647"/>
        <item x="7170"/>
        <item x="1094"/>
        <item x="2771"/>
        <item x="6644"/>
        <item x="5242"/>
        <item x="488"/>
        <item x="5176"/>
        <item x="858"/>
        <item x="1095"/>
        <item x="7454"/>
        <item x="8786"/>
        <item x="3199"/>
        <item x="1150"/>
        <item x="6999"/>
        <item x="6745"/>
        <item x="7843"/>
        <item x="4528"/>
        <item x="6003"/>
        <item x="7933"/>
        <item x="3900"/>
        <item x="6478"/>
        <item x="7448"/>
        <item x="76"/>
        <item x="3628"/>
        <item x="208"/>
        <item x="5174"/>
        <item x="5182"/>
        <item x="5785"/>
        <item x="857"/>
        <item x="5594"/>
        <item x="8092"/>
        <item x="5240"/>
        <item x="2772"/>
        <item x="8161"/>
        <item x="4214"/>
        <item x="8649"/>
        <item x="5184"/>
        <item x="6777"/>
        <item x="8408"/>
        <item x="4215"/>
        <item x="6540"/>
        <item x="6898"/>
        <item x="7447"/>
        <item x="7980"/>
        <item x="8713"/>
        <item x="2394"/>
        <item x="3522"/>
        <item x="7063"/>
        <item x="4244"/>
        <item x="414"/>
        <item x="5442"/>
        <item x="5792"/>
        <item x="7000"/>
        <item x="1642"/>
        <item x="380"/>
        <item x="2019"/>
        <item x="2022"/>
        <item x="6289"/>
        <item x="4236"/>
        <item x="375"/>
        <item x="6476"/>
        <item x="6127"/>
        <item x="4702"/>
        <item x="7443"/>
        <item x="333"/>
        <item x="334"/>
        <item x="7770"/>
        <item x="3182"/>
        <item x="1131"/>
        <item x="8407"/>
        <item x="8624"/>
        <item x="3820"/>
        <item x="8632"/>
        <item x="8220"/>
        <item x="4675"/>
        <item x="6990"/>
        <item x="4997"/>
        <item x="6348"/>
        <item x="6991"/>
        <item x="8405"/>
        <item x="385"/>
        <item x="5180"/>
        <item x="4772"/>
        <item x="893"/>
        <item x="6353"/>
        <item x="3686"/>
        <item x="8406"/>
        <item x="5249"/>
        <item x="466"/>
        <item x="7010"/>
        <item x="8500"/>
        <item x="8427"/>
        <item x="483"/>
        <item x="5183"/>
        <item x="6002"/>
        <item x="7769"/>
        <item x="5191"/>
        <item x="468"/>
        <item x="386"/>
        <item x="3722"/>
        <item x="513"/>
        <item x="481"/>
        <item x="3811"/>
        <item x="8710"/>
        <item x="6897"/>
        <item x="8700"/>
        <item x="8725"/>
        <item x="6312"/>
        <item x="6194"/>
        <item x="2395"/>
        <item x="2334"/>
        <item x="1616"/>
        <item x="4218"/>
        <item x="8301"/>
        <item x="4672"/>
        <item x="3812"/>
        <item x="6515"/>
        <item x="482"/>
        <item x="8432"/>
        <item x="2397"/>
        <item x="5926"/>
        <item x="872"/>
        <item x="8498"/>
        <item x="582"/>
        <item x="7858"/>
        <item x="7449"/>
        <item x="7511"/>
        <item x="7935"/>
        <item x="4985"/>
        <item x="383"/>
        <item x="387"/>
        <item x="6297"/>
        <item x="4288"/>
        <item x="228"/>
        <item x="5520"/>
        <item x="3720"/>
        <item x="6009"/>
        <item x="7566"/>
        <item x="5787"/>
        <item x="358"/>
        <item x="1143"/>
        <item x="5196"/>
        <item x="388"/>
        <item x="4224"/>
        <item x="8613"/>
        <item x="7978"/>
        <item x="38"/>
        <item x="6309"/>
        <item x="6285"/>
        <item x="5486"/>
        <item x="7485"/>
        <item x="5253"/>
        <item x="8197"/>
        <item x="4983"/>
        <item x="7530"/>
        <item x="7251"/>
        <item x="3393"/>
        <item x="1129"/>
        <item x="5181"/>
        <item x="4984"/>
        <item x="3186"/>
        <item x="7252"/>
        <item x="5548"/>
        <item x="3721"/>
        <item x="501"/>
        <item x="7442"/>
        <item x="7588"/>
        <item x="5075"/>
        <item x="29"/>
        <item x="5752"/>
        <item x="3524"/>
        <item x="4826"/>
        <item x="2213"/>
        <item x="957"/>
        <item x="2761"/>
        <item x="8305"/>
        <item x="4858"/>
        <item x="927"/>
        <item x="7785"/>
        <item x="5821"/>
        <item x="401"/>
        <item x="5962"/>
        <item x="323"/>
        <item x="955"/>
        <item x="4524"/>
        <item x="5558"/>
        <item x="6372"/>
        <item x="6007"/>
        <item x="3006"/>
        <item x="7779"/>
        <item x="6989"/>
        <item x="136"/>
        <item x="4162"/>
        <item x="2368"/>
        <item x="4115"/>
        <item x="3137"/>
        <item x="3136"/>
        <item x="5822"/>
        <item x="3627"/>
        <item x="7187"/>
        <item x="4677"/>
        <item x="4233"/>
        <item x="2748"/>
        <item x="7117"/>
        <item x="5132"/>
        <item x="5650"/>
        <item x="4855"/>
        <item x="8056"/>
        <item x="2556"/>
        <item x="521"/>
        <item x="2636"/>
        <item x="2751"/>
        <item x="2347"/>
        <item x="1566"/>
        <item x="7068"/>
        <item x="4443"/>
        <item x="4770"/>
        <item x="2912"/>
        <item x="7444"/>
        <item x="326"/>
        <item x="873"/>
        <item x="6303"/>
        <item x="6371"/>
        <item x="8491"/>
        <item x="4499"/>
        <item x="5215"/>
        <item x="1064"/>
        <item x="3819"/>
        <item x="40"/>
        <item x="5841"/>
        <item x="4113"/>
        <item x="4597"/>
        <item x="4865"/>
        <item x="24"/>
        <item x="4935"/>
        <item x="4030"/>
        <item x="4466"/>
        <item x="6679"/>
        <item x="8699"/>
        <item x="4598"/>
        <item x="7071"/>
        <item x="6855"/>
        <item x="120"/>
        <item x="4820"/>
        <item x="6940"/>
        <item x="4768"/>
        <item x="146"/>
        <item x="8727"/>
        <item x="51"/>
        <item x="3261"/>
        <item x="4440"/>
        <item x="2401"/>
        <item x="6023"/>
        <item x="4501"/>
        <item x="3856"/>
        <item x="2284"/>
        <item x="3207"/>
        <item x="4765"/>
        <item x="4025"/>
        <item x="6237"/>
        <item x="5870"/>
        <item x="8752"/>
        <item x="65"/>
        <item x="3256"/>
        <item x="5358"/>
        <item x="4459"/>
        <item x="4130"/>
        <item x="2530"/>
        <item x="6772"/>
        <item x="2440"/>
        <item x="4408"/>
        <item x="5463"/>
        <item x="2695"/>
        <item x="8226"/>
        <item x="7060"/>
        <item x="2950"/>
        <item x="5343"/>
        <item x="8509"/>
        <item x="5465"/>
        <item x="5464"/>
        <item x="39"/>
        <item x="3260"/>
        <item x="6024"/>
        <item x="6820"/>
        <item x="2660"/>
        <item x="5632"/>
        <item x="6938"/>
        <item x="6241"/>
        <item x="325"/>
        <item x="2616"/>
        <item x="2742"/>
        <item x="6392"/>
        <item x="6464"/>
        <item x="1618"/>
        <item x="2602"/>
        <item x="5189"/>
        <item x="4330"/>
        <item x="5629"/>
        <item x="4769"/>
        <item x="8252"/>
        <item x="8362"/>
        <item x="2349"/>
        <item x="721"/>
        <item x="7746"/>
        <item x="6240"/>
        <item x="5346"/>
        <item x="2436"/>
        <item x="3048"/>
        <item x="1295"/>
        <item x="2728"/>
        <item x="5056"/>
        <item x="3598"/>
        <item x="2517"/>
        <item x="1267"/>
        <item x="2135"/>
        <item x="2438"/>
        <item x="4167"/>
        <item x="7818"/>
        <item x="5216"/>
        <item x="315"/>
        <item x="7286"/>
        <item x="5840"/>
        <item x="6932"/>
        <item x="214"/>
        <item x="6767"/>
        <item x="7472"/>
        <item x="236"/>
        <item x="7288"/>
        <item x="3077"/>
        <item x="7543"/>
        <item x="7287"/>
        <item x="5446"/>
        <item x="8290"/>
        <item x="2263"/>
        <item x="7883"/>
        <item x="4169"/>
        <item x="8817"/>
        <item x="7174"/>
        <item x="4255"/>
        <item x="6718"/>
        <item x="3915"/>
        <item x="4828"/>
        <item x="353"/>
        <item x="4165"/>
        <item x="4932"/>
        <item x="5960"/>
        <item x="3108"/>
        <item x="7285"/>
        <item x="3389"/>
        <item x="5495"/>
        <item x="5359"/>
        <item x="8656"/>
        <item x="8641"/>
        <item x="6834"/>
        <item x="7972"/>
        <item x="5238"/>
        <item x="2702"/>
        <item x="6715"/>
        <item x="1111"/>
        <item x="6896"/>
        <item x="1126"/>
        <item x="1114"/>
        <item x="4014"/>
        <item x="4790"/>
        <item x="8292"/>
        <item x="2931"/>
        <item x="3254"/>
        <item x="5471"/>
        <item x="84"/>
        <item x="5715"/>
        <item x="2964"/>
        <item x="265"/>
        <item x="8728"/>
        <item x="1137"/>
        <item x="347"/>
        <item x="1288"/>
        <item x="8069"/>
        <item x="5152"/>
        <item x="6057"/>
        <item x="3577"/>
        <item x="5591"/>
        <item x="2717"/>
        <item x="8291"/>
        <item x="5150"/>
        <item x="3004"/>
        <item x="7949"/>
        <item x="6222"/>
        <item x="2353"/>
        <item x="1074"/>
        <item x="1245"/>
        <item x="7186"/>
        <item x="988"/>
        <item x="2701"/>
        <item x="1121"/>
        <item x="6811"/>
        <item x="3390"/>
        <item x="6400"/>
        <item x="5590"/>
        <item x="2356"/>
        <item x="1124"/>
        <item x="4266"/>
        <item x="3970"/>
        <item x="2613"/>
        <item x="373"/>
        <item x="7501"/>
        <item x="54"/>
        <item x="3681"/>
        <item x="4609"/>
        <item x="4894"/>
        <item x="6220"/>
        <item x="6234"/>
        <item x="2615"/>
        <item x="1001"/>
        <item x="6793"/>
        <item x="606"/>
        <item x="53"/>
        <item x="990"/>
        <item x="5448"/>
        <item x="2823"/>
        <item x="2582"/>
        <item x="1217"/>
        <item x="1247"/>
        <item x="4741"/>
        <item x="340"/>
        <item x="818"/>
        <item x="1207"/>
        <item x="817"/>
        <item x="2958"/>
        <item x="1632"/>
        <item x="1246"/>
        <item x="5497"/>
        <item x="6568"/>
        <item x="6680"/>
        <item x="1004"/>
        <item x="8354"/>
        <item x="8316"/>
        <item x="3921"/>
        <item x="6173"/>
        <item x="7372"/>
        <item x="237"/>
        <item x="1633"/>
        <item x="1667"/>
        <item x="266"/>
        <item x="6231"/>
        <item x="2576"/>
        <item x="3805"/>
        <item x="2826"/>
        <item x="4898"/>
        <item x="35"/>
        <item x="2355"/>
        <item x="989"/>
        <item x="6788"/>
        <item x="7290"/>
        <item x="4737"/>
        <item x="2354"/>
        <item x="6410"/>
        <item x="2380"/>
        <item x="2518"/>
        <item x="4831"/>
        <item x="567"/>
        <item x="621"/>
        <item x="8052"/>
        <item x="6787"/>
        <item x="1005"/>
        <item x="6850"/>
        <item x="2614"/>
        <item x="2982"/>
        <item x="6223"/>
        <item x="8682"/>
        <item x="6662"/>
        <item x="1035"/>
        <item x="1668"/>
        <item x="2831"/>
        <item x="6219"/>
        <item x="7425"/>
        <item x="195"/>
        <item x="2743"/>
        <item x="2339"/>
        <item x="928"/>
        <item x="6709"/>
        <item x="3716"/>
        <item x="568"/>
        <item x="1206"/>
        <item x="4729"/>
        <item x="1071"/>
        <item x="1313"/>
        <item x="5711"/>
        <item x="2830"/>
        <item x="1070"/>
        <item x="3095"/>
        <item x="1283"/>
        <item x="2341"/>
        <item x="3684"/>
        <item x="1038"/>
        <item x="2383"/>
        <item x="6411"/>
        <item x="1036"/>
        <item x="986"/>
        <item x="987"/>
        <item x="4734"/>
        <item x="138"/>
        <item x="5623"/>
        <item x="3932"/>
        <item x="2342"/>
        <item x="63"/>
        <item x="6963"/>
        <item x="2723"/>
        <item x="1874"/>
        <item x="6117"/>
        <item x="2006"/>
        <item x="8472"/>
        <item x="8018"/>
        <item x="3513"/>
        <item x="6073"/>
        <item x="1286"/>
        <item x="90"/>
        <item x="1889"/>
        <item x="1282"/>
        <item x="998"/>
        <item x="4375"/>
        <item x="999"/>
        <item x="971"/>
        <item x="5043"/>
        <item x="975"/>
        <item x="972"/>
        <item x="3685"/>
        <item x="3679"/>
        <item x="1644"/>
        <item x="974"/>
        <item x="2207"/>
        <item x="7418"/>
        <item x="6116"/>
        <item x="7175"/>
        <item x="7771"/>
        <item x="3803"/>
        <item x="5823"/>
        <item x="3605"/>
        <item x="7184"/>
        <item x="7804"/>
        <item x="140"/>
        <item x="2476"/>
        <item x="4679"/>
        <item x="58"/>
        <item x="4639"/>
        <item x="7803"/>
        <item x="1000"/>
        <item x="7293"/>
        <item x="7421"/>
        <item x="4640"/>
        <item x="7885"/>
        <item x="7886"/>
        <item x="5856"/>
        <item x="8583"/>
        <item x="693"/>
        <item x="1662"/>
        <item x="3606"/>
        <item x="2689"/>
        <item x="1034"/>
        <item x="8834"/>
        <item x="6686"/>
        <item x="4864"/>
        <item x="1031"/>
        <item x="177"/>
        <item x="4744"/>
        <item x="6014"/>
        <item x="4860"/>
        <item x="5563"/>
        <item x="694"/>
        <item x="7744"/>
        <item x="3978"/>
        <item x="4516"/>
        <item x="4526"/>
        <item x="6987"/>
        <item x="59"/>
        <item x="6703"/>
        <item x="7685"/>
        <item x="6994"/>
        <item x="5959"/>
        <item x="4724"/>
        <item x="4766"/>
        <item x="5660"/>
        <item x="361"/>
        <item x="6993"/>
        <item x="5151"/>
        <item x="4859"/>
        <item x="7873"/>
        <item x="4024"/>
        <item x="7798"/>
        <item x="3715"/>
        <item x="8081"/>
        <item x="7292"/>
        <item x="7767"/>
        <item x="2428"/>
        <item x="85"/>
        <item x="6928"/>
        <item x="954"/>
        <item x="5241"/>
        <item x="5824"/>
        <item x="4555"/>
        <item x="8577"/>
        <item x="6586"/>
        <item x="6632"/>
        <item x="1210"/>
        <item x="4762"/>
        <item x="7340"/>
        <item x="8259"/>
        <item x="922"/>
        <item x="4164"/>
        <item x="175"/>
        <item x="3659"/>
        <item x="6995"/>
        <item x="1768"/>
        <item x="7745"/>
        <item x="6992"/>
        <item x="2773"/>
        <item x="6631"/>
        <item x="8633"/>
        <item x="3873"/>
        <item x="3185"/>
        <item x="4771"/>
        <item x="1876"/>
        <item x="2687"/>
        <item x="6705"/>
        <item x="4040"/>
        <item x="3794"/>
        <item x="6702"/>
        <item x="7775"/>
        <item x="8133"/>
        <item x="3887"/>
        <item x="4223"/>
        <item x="976"/>
        <item x="93"/>
        <item x="92"/>
        <item x="5574"/>
        <item x="6133"/>
        <item x="5859"/>
        <item x="7730"/>
        <item x="919"/>
        <item x="5573"/>
        <item x="6692"/>
        <item x="6132"/>
        <item x="4489"/>
        <item x="6695"/>
        <item x="5171"/>
        <item x="8230"/>
        <item x="5813"/>
        <item x="6011"/>
        <item x="6131"/>
        <item x="4349"/>
        <item x="6136"/>
        <item x="6130"/>
        <item x="2708"/>
        <item x="2251"/>
        <item x="5878"/>
        <item x="8196"/>
        <item x="6165"/>
        <item x="3279"/>
        <item x="5033"/>
        <item x="6134"/>
        <item x="2597"/>
        <item x="6077"/>
        <item x="6137"/>
        <item x="4392"/>
        <item x="6135"/>
        <item x="4602"/>
        <item x="5678"/>
        <item x="8468"/>
        <item x="2598"/>
        <item x="8130"/>
        <item x="4863"/>
        <item x="7236"/>
        <item x="5179"/>
        <item x="6076"/>
        <item x="5593"/>
        <item x="7812"/>
        <item x="8073"/>
        <item x="6854"/>
        <item x="8745"/>
        <item x="7814"/>
        <item x="859"/>
        <item x="3868"/>
        <item x="3094"/>
        <item x="4021"/>
        <item x="4862"/>
        <item x="52"/>
        <item x="8048"/>
        <item x="4355"/>
        <item x="5832"/>
        <item x="3502"/>
        <item x="3503"/>
        <item x="4797"/>
        <item x="3501"/>
        <item x="8076"/>
        <item x="3255"/>
        <item x="5170"/>
        <item x="7811"/>
        <item x="8762"/>
        <item x="2991"/>
        <item x="3457"/>
        <item x="6706"/>
        <item x="4189"/>
        <item x="747"/>
        <item x="4309"/>
        <item x="3810"/>
        <item x="4143"/>
        <item x="6696"/>
        <item x="4866"/>
        <item x="4075"/>
        <item x="3665"/>
        <item x="5916"/>
        <item x="3670"/>
        <item x="4029"/>
        <item x="6674"/>
        <item x="8823"/>
        <item x="8664"/>
        <item x="1201"/>
        <item x="8688"/>
        <item x="2268"/>
        <item x="5925"/>
        <item x="3866"/>
        <item x="7402"/>
        <item x="8050"/>
        <item x="3615"/>
        <item x="3614"/>
        <item x="4527"/>
        <item x="8319"/>
        <item x="4394"/>
        <item x="7891"/>
        <item x="4789"/>
        <item x="2212"/>
        <item x="3432"/>
        <item x="2488"/>
        <item x="7897"/>
        <item x="5470"/>
        <item x="6655"/>
        <item x="3463"/>
        <item x="5436"/>
        <item x="6072"/>
        <item x="3683"/>
        <item x="3919"/>
        <item x="5149"/>
        <item x="8131"/>
        <item x="7230"/>
        <item x="1221"/>
        <item x="8310"/>
        <item x="4819"/>
        <item x="967"/>
        <item x="7670"/>
        <item x="5513"/>
        <item x="2587"/>
        <item x="6156"/>
        <item x="7505"/>
        <item x="4431"/>
        <item x="3804"/>
        <item x="4867"/>
        <item x="7466"/>
        <item x="33"/>
        <item x="8022"/>
        <item x="7673"/>
        <item x="2185"/>
        <item x="7832"/>
        <item x="8017"/>
        <item x="8464"/>
        <item x="3059"/>
        <item x="1208"/>
        <item x="4437"/>
        <item x="991"/>
        <item x="5490"/>
        <item x="2832"/>
        <item x="5714"/>
        <item x="6635"/>
        <item x="8109"/>
        <item x="6671"/>
        <item x="352"/>
        <item x="3087"/>
        <item x="7504"/>
        <item x="7427"/>
        <item x="2228"/>
        <item x="2925"/>
        <item x="4681"/>
        <item x="7465"/>
        <item x="371"/>
        <item x="2569"/>
        <item x="6143"/>
        <item x="8658"/>
        <item x="8023"/>
        <item x="1240"/>
        <item x="3058"/>
        <item x="2939"/>
        <item x="978"/>
        <item x="5063"/>
        <item x="7831"/>
        <item x="1113"/>
        <item x="7460"/>
        <item x="349"/>
        <item x="3920"/>
        <item x="3874"/>
        <item x="4893"/>
        <item x="542"/>
        <item x="7672"/>
        <item x="344"/>
        <item x="6828"/>
        <item x="860"/>
        <item x="2941"/>
        <item x="8110"/>
        <item x="7417"/>
        <item x="48"/>
        <item x="8814"/>
        <item x="8255"/>
        <item x="5712"/>
        <item x="6663"/>
        <item x="1115"/>
        <item x="2765"/>
        <item x="5531"/>
        <item x="2943"/>
        <item x="8281"/>
        <item x="8019"/>
        <item x="627"/>
        <item x="7237"/>
        <item x="3052"/>
        <item x="7776"/>
        <item x="8618"/>
        <item x="8266"/>
        <item x="5498"/>
        <item x="2357"/>
        <item x="2851"/>
        <item x="7380"/>
        <item x="7235"/>
        <item x="4286"/>
        <item x="8474"/>
        <item x="6169"/>
        <item x="3680"/>
        <item x="348"/>
        <item x="4456"/>
        <item x="4682"/>
        <item x="7573"/>
        <item x="8317"/>
        <item x="5045"/>
        <item x="3029"/>
        <item x="6837"/>
        <item x="8020"/>
        <item x="2227"/>
        <item x="2573"/>
        <item x="626"/>
        <item x="4530"/>
        <item x="7438"/>
        <item x="8818"/>
        <item x="3799"/>
        <item x="7180"/>
        <item x="2917"/>
        <item x="2955"/>
        <item x="351"/>
        <item x="8296"/>
        <item x="3914"/>
        <item x="6836"/>
        <item x="7948"/>
        <item x="1241"/>
        <item x="980"/>
        <item x="6723"/>
        <item x="1112"/>
        <item x="6144"/>
        <item x="6786"/>
        <item x="1009"/>
        <item x="8025"/>
        <item x="5469"/>
        <item x="7231"/>
        <item x="8318"/>
        <item x="350"/>
        <item x="802"/>
        <item x="6634"/>
        <item x="7889"/>
        <item x="1110"/>
        <item x="8473"/>
        <item x="632"/>
        <item x="3086"/>
        <item x="1117"/>
        <item x="6894"/>
        <item x="2195"/>
        <item x="1119"/>
        <item x="8051"/>
        <item x="6935"/>
        <item x="1116"/>
        <item x="8815"/>
        <item x="6654"/>
        <item x="960"/>
        <item x="2959"/>
        <item x="540"/>
        <item x="801"/>
        <item x="2374"/>
        <item x="8353"/>
        <item x="3918"/>
        <item x="2293"/>
        <item x="6833"/>
        <item x="5525"/>
        <item x="2208"/>
        <item x="1239"/>
        <item x="3797"/>
        <item x="6170"/>
        <item x="3079"/>
        <item x="1008"/>
        <item x="6831"/>
        <item x="8282"/>
        <item x="5562"/>
        <item x="2918"/>
        <item x="4731"/>
        <item x="2933"/>
        <item x="6569"/>
        <item x="8024"/>
        <item x="2698"/>
        <item x="7541"/>
        <item x="6564"/>
        <item x="5524"/>
        <item x="8280"/>
        <item x="5445"/>
        <item x="3972"/>
        <item x="6803"/>
        <item x="7497"/>
        <item x="8697"/>
        <item x="7381"/>
        <item x="699"/>
        <item x="3796"/>
        <item x="6895"/>
        <item x="2916"/>
        <item x="966"/>
        <item x="1118"/>
        <item x="7499"/>
        <item x="6802"/>
        <item x="6563"/>
        <item x="8299"/>
        <item x="4897"/>
        <item x="6465"/>
        <item x="3677"/>
        <item x="6232"/>
        <item x="6829"/>
        <item x="2668"/>
        <item x="8731"/>
        <item x="8746"/>
        <item x="701"/>
        <item x="6774"/>
        <item x="965"/>
        <item x="1037"/>
        <item x="2825"/>
        <item x="2375"/>
        <item x="3888"/>
        <item x="7946"/>
        <item x="2119"/>
        <item x="4892"/>
        <item x="1125"/>
        <item x="7500"/>
        <item x="1212"/>
        <item x="698"/>
        <item x="6812"/>
        <item x="197"/>
        <item x="5062"/>
        <item x="5449"/>
        <item x="198"/>
        <item x="5641"/>
        <item x="1312"/>
        <item x="6235"/>
        <item x="1136"/>
        <item x="2945"/>
        <item x="3516"/>
        <item x="4730"/>
        <item x="4896"/>
        <item x="1122"/>
        <item x="4257"/>
        <item x="3871"/>
        <item x="6921"/>
        <item x="982"/>
        <item x="7777"/>
        <item x="2631"/>
        <item x="2572"/>
        <item x="3906"/>
        <item x="4486"/>
        <item x="4357"/>
        <item x="5879"/>
        <item x="4031"/>
        <item x="3875"/>
        <item x="5488"/>
        <item x="6226"/>
        <item x="4442"/>
        <item x="4558"/>
        <item x="6615"/>
        <item x="534"/>
        <item x="2005"/>
        <item x="1322"/>
        <item x="2121"/>
        <item x="7610"/>
        <item x="5018"/>
        <item x="1325"/>
        <item x="1546"/>
        <item x="4495"/>
        <item x="1547"/>
        <item x="1333"/>
        <item x="4473"/>
        <item x="4476"/>
        <item x="3867"/>
        <item x="7179"/>
        <item x="117"/>
        <item x="3876"/>
        <item x="4470"/>
        <item x="4482"/>
        <item x="5603"/>
        <item x="2134"/>
        <item x="2936"/>
        <item x="5924"/>
        <item x="5239"/>
        <item x="2205"/>
        <item x="2621"/>
        <item x="3016"/>
        <item x="5458"/>
        <item x="706"/>
        <item x="1197"/>
        <item x="1336"/>
        <item x="1293"/>
        <item x="7607"/>
        <item x="6561"/>
        <item x="985"/>
        <item x="5917"/>
        <item x="5467"/>
        <item x="5200"/>
        <item x="4462"/>
        <item x="6685"/>
        <item x="5922"/>
        <item x="5915"/>
        <item x="4285"/>
        <item x="4441"/>
        <item x="8456"/>
        <item x="4310"/>
        <item x="8132"/>
        <item x="2413"/>
        <item x="853"/>
        <item x="2913"/>
        <item x="8134"/>
        <item x="8663"/>
        <item x="4490"/>
        <item x="1317"/>
        <item x="4477"/>
        <item x="8129"/>
        <item x="1553"/>
        <item x="1315"/>
        <item x="1552"/>
        <item x="3020"/>
        <item x="2489"/>
        <item x="923"/>
        <item x="2241"/>
        <item x="2320"/>
        <item x="5034"/>
        <item x="2670"/>
        <item x="2239"/>
        <item x="16"/>
        <item x="2625"/>
        <item x="6698"/>
        <item x="848"/>
        <item x="5029"/>
        <item x="2629"/>
        <item x="711"/>
        <item x="710"/>
        <item x="709"/>
        <item x="5030"/>
        <item x="2363"/>
        <item x="4347"/>
        <item x="2921"/>
        <item x="2989"/>
        <item x="2464"/>
        <item x="98"/>
        <item x="7789"/>
        <item x="2659"/>
        <item x="7178"/>
        <item x="2242"/>
        <item x="3431"/>
        <item x="2996"/>
        <item x="3460"/>
        <item x="6810"/>
        <item x="3430"/>
        <item x="100"/>
        <item x="6675"/>
        <item x="7127"/>
        <item x="7192"/>
        <item x="6677"/>
        <item x="1335"/>
        <item x="2463"/>
        <item x="3148"/>
        <item x="3025"/>
        <item x="1651"/>
        <item x="2188"/>
        <item x="338"/>
        <item x="5042"/>
        <item x="2491"/>
        <item x="2493"/>
        <item x="7928"/>
        <item x="6694"/>
        <item x="2627"/>
        <item x="5210"/>
        <item x="3043"/>
        <item x="2456"/>
        <item x="4142"/>
        <item x="2628"/>
        <item x="7562"/>
        <item x="3790"/>
        <item x="4311"/>
        <item x="2427"/>
        <item x="57"/>
        <item x="1303"/>
        <item x="3232"/>
        <item x="2531"/>
        <item x="2932"/>
        <item x="2926"/>
        <item x="2920"/>
        <item x="2713"/>
        <item x="3184"/>
        <item x="2715"/>
        <item x="3078"/>
        <item x="5035"/>
        <item x="2381"/>
        <item x="2620"/>
        <item x="5047"/>
        <item x="2600"/>
        <item x="367"/>
        <item x="2412"/>
        <item x="2209"/>
        <item x="852"/>
        <item x="2434"/>
        <item x="2292"/>
        <item x="5015"/>
        <item x="6681"/>
        <item x="3021"/>
        <item x="3044"/>
        <item x="8433"/>
        <item x="2727"/>
        <item x="2261"/>
        <item x="5515"/>
        <item x="1327"/>
        <item x="6558"/>
        <item x="4936"/>
        <item x="2992"/>
        <item x="4599"/>
        <item x="4934"/>
        <item x="4226"/>
        <item x="4933"/>
        <item x="4540"/>
        <item x="2291"/>
        <item x="5024"/>
        <item x="2560"/>
        <item x="5466"/>
        <item x="5017"/>
        <item x="5041"/>
        <item x="7190"/>
        <item x="4312"/>
        <item x="5027"/>
        <item x="7191"/>
        <item x="628"/>
        <item x="2252"/>
        <item x="4937"/>
        <item x="5025"/>
        <item x="7188"/>
        <item x="2431"/>
        <item x="7185"/>
        <item x="7841"/>
        <item x="1304"/>
        <item x="1878"/>
        <item x="7840"/>
        <item x="2574"/>
        <item x="2719"/>
        <item x="2223"/>
        <item x="7385"/>
        <item x="1213"/>
        <item x="1076"/>
        <item x="637"/>
        <item x="4358"/>
        <item x="2716"/>
        <item x="4032"/>
        <item x="1296"/>
        <item x="2222"/>
        <item x="2136"/>
        <item x="5204"/>
        <item x="5199"/>
        <item x="5457"/>
        <item x="3789"/>
        <item x="1622"/>
        <item x="377"/>
        <item x="5205"/>
        <item x="2477"/>
        <item x="2201"/>
        <item x="3030"/>
        <item x="7405"/>
        <item x="5198"/>
        <item x="1306"/>
        <item x="5206"/>
        <item x="2216"/>
        <item x="2546"/>
        <item x="7389"/>
        <item x="2504"/>
        <item x="1307"/>
        <item x="3151"/>
        <item x="4313"/>
        <item x="3695"/>
        <item x="2924"/>
        <item x="2741"/>
        <item x="4107"/>
        <item x="2402"/>
        <item x="2411"/>
        <item x="2400"/>
        <item x="2225"/>
        <item x="5203"/>
        <item x="7248"/>
        <item x="629"/>
        <item x="2270"/>
        <item x="5201"/>
        <item x="2671"/>
        <item x="6678"/>
        <item x="7835"/>
        <item x="7176"/>
        <item x="7419"/>
        <item x="631"/>
        <item x="1563"/>
        <item x="639"/>
        <item x="1238"/>
        <item x="7371"/>
        <item x="1314"/>
        <item x="3464"/>
        <item x="2579"/>
        <item x="2721"/>
        <item x="2678"/>
        <item x="1999"/>
        <item x="2137"/>
        <item x="6687"/>
        <item x="5011"/>
        <item x="924"/>
        <item x="5032"/>
        <item x="4345"/>
        <item x="2911"/>
        <item x="6560"/>
        <item x="4931"/>
        <item x="984"/>
        <item x="4315"/>
        <item x="535"/>
        <item x="2596"/>
        <item x="533"/>
        <item x="803"/>
        <item x="2199"/>
        <item x="336"/>
        <item x="4343"/>
        <item x="4316"/>
        <item x="4342"/>
        <item x="4317"/>
        <item x="4341"/>
        <item x="4318"/>
        <item x="4339"/>
        <item x="4337"/>
        <item x="4336"/>
        <item x="4320"/>
        <item x="4334"/>
        <item x="4332"/>
        <item x="8848"/>
        <item t="default"/>
      </items>
    </pivotField>
    <pivotField showAll="0">
      <items count="9873">
        <item x="68"/>
        <item x="6260"/>
        <item x="6258"/>
        <item x="6780"/>
        <item x="6249"/>
        <item x="6781"/>
        <item x="5559"/>
        <item x="5200"/>
        <item x="8152"/>
        <item x="5875"/>
        <item x="8153"/>
        <item x="5203"/>
        <item x="5202"/>
        <item x="628"/>
        <item x="5201"/>
        <item x="1114"/>
        <item x="630"/>
        <item x="626"/>
        <item x="6276"/>
        <item x="627"/>
        <item x="5002"/>
        <item x="9281"/>
        <item x="5860"/>
        <item x="6749"/>
        <item x="6274"/>
        <item x="6270"/>
        <item x="6273"/>
        <item x="6123"/>
        <item x="5876"/>
        <item x="5863"/>
        <item x="6266"/>
        <item x="6272"/>
        <item x="6275"/>
        <item x="6124"/>
        <item x="1107"/>
        <item x="5003"/>
        <item x="6271"/>
        <item x="6267"/>
        <item x="6269"/>
        <item x="5862"/>
        <item x="6268"/>
        <item x="2446"/>
        <item x="5171"/>
        <item x="5865"/>
        <item x="5861"/>
        <item x="5859"/>
        <item x="5864"/>
        <item x="5001"/>
        <item x="5000"/>
        <item x="6438"/>
        <item x="5173"/>
        <item x="6262"/>
        <item x="5172"/>
        <item x="6655"/>
        <item x="6255"/>
        <item x="6733"/>
        <item x="5612"/>
        <item x="6996"/>
        <item x="6256"/>
        <item x="559"/>
        <item x="6261"/>
        <item x="1390"/>
        <item x="6259"/>
        <item x="6263"/>
        <item x="6654"/>
        <item x="6254"/>
        <item x="6253"/>
        <item x="1108"/>
        <item x="6436"/>
        <item x="6257"/>
        <item x="6994"/>
        <item x="6652"/>
        <item x="624"/>
        <item x="546"/>
        <item x="6995"/>
        <item x="4943"/>
        <item x="6992"/>
        <item x="6993"/>
        <item x="4944"/>
        <item x="5556"/>
        <item x="336"/>
        <item x="4941"/>
        <item x="4942"/>
        <item x="4302"/>
        <item x="333"/>
        <item x="6653"/>
        <item x="544"/>
        <item x="6463"/>
        <item x="625"/>
        <item x="5618"/>
        <item x="8880"/>
        <item x="1109"/>
        <item x="5611"/>
        <item x="5619"/>
        <item x="6264"/>
        <item x="4237"/>
        <item x="543"/>
        <item x="6464"/>
        <item x="6398"/>
        <item x="5558"/>
        <item x="261"/>
        <item x="6747"/>
        <item x="1110"/>
        <item x="334"/>
        <item x="6076"/>
        <item x="629"/>
        <item x="8178"/>
        <item x="7185"/>
        <item x="6622"/>
        <item x="4355"/>
        <item x="4436"/>
        <item x="6437"/>
        <item x="6750"/>
        <item x="434"/>
        <item x="6732"/>
        <item x="436"/>
        <item x="7186"/>
        <item x="7712"/>
        <item x="6265"/>
        <item x="4947"/>
        <item x="5849"/>
        <item x="7187"/>
        <item x="335"/>
        <item x="5850"/>
        <item x="4235"/>
        <item x="260"/>
        <item x="6587"/>
        <item x="6466"/>
        <item x="4236"/>
        <item x="4946"/>
        <item x="7709"/>
        <item x="4878"/>
        <item x="6465"/>
        <item x="1111"/>
        <item x="6621"/>
        <item x="4945"/>
        <item x="732"/>
        <item x="7188"/>
        <item x="6782"/>
        <item x="5555"/>
        <item x="6623"/>
        <item x="1104"/>
        <item x="9485"/>
        <item x="5557"/>
        <item x="6118"/>
        <item x="6746"/>
        <item x="6620"/>
        <item x="9486"/>
        <item x="5608"/>
        <item x="6078"/>
        <item x="170"/>
        <item x="6077"/>
        <item x="4155"/>
        <item x="7162"/>
        <item x="6119"/>
        <item x="1103"/>
        <item x="542"/>
        <item x="6117"/>
        <item x="557"/>
        <item x="7191"/>
        <item x="6399"/>
        <item x="6454"/>
        <item x="556"/>
        <item x="532"/>
        <item x="7151"/>
        <item x="6619"/>
        <item x="7087"/>
        <item x="6755"/>
        <item x="596"/>
        <item x="545"/>
        <item x="6448"/>
        <item x="9484"/>
        <item x="9517"/>
        <item x="9515"/>
        <item x="5620"/>
        <item x="7696"/>
        <item x="441"/>
        <item x="4884"/>
        <item x="5008"/>
        <item x="9483"/>
        <item x="6114"/>
        <item x="536"/>
        <item x="7710"/>
        <item x="7088"/>
        <item x="6751"/>
        <item x="7190"/>
        <item x="5609"/>
        <item x="5009"/>
        <item x="5010"/>
        <item x="9516"/>
        <item x="6337"/>
        <item x="7189"/>
        <item x="7163"/>
        <item x="6710"/>
        <item x="3642"/>
        <item x="6400"/>
        <item x="5622"/>
        <item x="4877"/>
        <item x="4855"/>
        <item x="9253"/>
        <item x="7698"/>
        <item x="809"/>
        <item x="533"/>
        <item x="631"/>
        <item x="6440"/>
        <item x="8177"/>
        <item x="5324"/>
        <item x="5007"/>
        <item x="558"/>
        <item x="9574"/>
        <item x="6413"/>
        <item x="4883"/>
        <item x="5562"/>
        <item x="7092"/>
        <item x="6759"/>
        <item x="3611"/>
        <item x="554"/>
        <item x="9252"/>
        <item x="6712"/>
        <item x="6409"/>
        <item x="817"/>
        <item x="6719"/>
        <item x="846"/>
        <item x="165"/>
        <item x="5607"/>
        <item x="555"/>
        <item x="337"/>
        <item x="6453"/>
        <item x="7094"/>
        <item x="164"/>
        <item x="7708"/>
        <item x="3009"/>
        <item x="259"/>
        <item x="9275"/>
        <item x="9277"/>
        <item x="8780"/>
        <item x="933"/>
        <item x="9276"/>
        <item x="6411"/>
        <item x="8534"/>
        <item x="6439"/>
        <item x="8691"/>
        <item x="6614"/>
        <item x="6756"/>
        <item x="7697"/>
        <item x="8690"/>
        <item x="7711"/>
        <item x="9424"/>
        <item x="4135"/>
        <item x="6120"/>
        <item x="537"/>
        <item x="4879"/>
        <item x="7010"/>
        <item x="6757"/>
        <item x="8536"/>
        <item x="632"/>
        <item x="5872"/>
        <item x="171"/>
        <item x="6452"/>
        <item x="7320"/>
        <item x="5006"/>
        <item x="910"/>
        <item x="8533"/>
        <item x="6722"/>
        <item x="911"/>
        <item x="4882"/>
        <item x="5944"/>
        <item x="5755"/>
        <item x="5873"/>
        <item x="4261"/>
        <item x="535"/>
        <item x="6451"/>
        <item x="6449"/>
        <item x="8781"/>
        <item x="3010"/>
        <item x="934"/>
        <item x="6615"/>
        <item x="7093"/>
        <item x="4860"/>
        <item x="9411"/>
        <item x="9426"/>
        <item x="6844"/>
        <item x="808"/>
        <item x="4862"/>
        <item x="6768"/>
        <item x="7319"/>
        <item x="5720"/>
        <item x="6338"/>
        <item x="4260"/>
        <item x="6469"/>
        <item x="5004"/>
        <item x="6515"/>
        <item x="5005"/>
        <item x="5874"/>
        <item x="5321"/>
        <item x="5871"/>
        <item x="9571"/>
        <item x="7005"/>
        <item x="539"/>
        <item x="9376"/>
        <item x="5719"/>
        <item x="4033"/>
        <item x="7164"/>
        <item x="4009"/>
        <item x="5135"/>
        <item x="7300"/>
        <item x="4039"/>
        <item x="5757"/>
        <item x="6758"/>
        <item x="5136"/>
        <item x="5322"/>
        <item x="4037"/>
        <item x="5756"/>
        <item x="4040"/>
        <item x="792"/>
        <item x="4044"/>
        <item x="5788"/>
        <item x="7154"/>
        <item x="4876"/>
        <item x="4035"/>
        <item x="4262"/>
        <item x="8881"/>
        <item x="7302"/>
        <item x="8140"/>
        <item x="5789"/>
        <item x="5433"/>
        <item x="5948"/>
        <item x="440"/>
        <item x="8789"/>
        <item x="7089"/>
        <item x="5799"/>
        <item x="6419"/>
        <item x="4045"/>
        <item x="540"/>
        <item x="1100"/>
        <item x="6989"/>
        <item x="9375"/>
        <item x="9427"/>
        <item x="8439"/>
        <item x="4864"/>
        <item x="6162"/>
        <item x="6987"/>
        <item x="510"/>
        <item x="9374"/>
        <item x="6952"/>
        <item x="3384"/>
        <item x="5168"/>
        <item x="6975"/>
        <item x="5169"/>
        <item x="163"/>
        <item x="6418"/>
        <item x="8782"/>
        <item x="6948"/>
        <item x="4870"/>
        <item x="6509"/>
        <item x="6949"/>
        <item x="6711"/>
        <item x="8141"/>
        <item x="4010"/>
        <item x="6985"/>
        <item x="5714"/>
        <item x="7586"/>
        <item x="4890"/>
        <item x="4042"/>
        <item x="3305"/>
        <item x="8142"/>
        <item x="4891"/>
        <item x="6116"/>
        <item x="7331"/>
        <item x="6726"/>
        <item x="7139"/>
        <item x="6684"/>
        <item x="1297"/>
        <item x="3989"/>
        <item x="6510"/>
        <item x="5793"/>
        <item x="5445"/>
        <item x="9528"/>
        <item x="6471"/>
        <item x="538"/>
        <item x="6008"/>
        <item x="4041"/>
        <item x="5180"/>
        <item x="8139"/>
        <item x="6721"/>
        <item x="1212"/>
        <item x="816"/>
        <item x="8882"/>
        <item x="6991"/>
        <item x="9568"/>
        <item x="4881"/>
        <item x="4609"/>
        <item x="1113"/>
        <item x="4049"/>
        <item x="8532"/>
        <item x="6468"/>
        <item x="8438"/>
        <item x="1389"/>
        <item x="9487"/>
        <item x="4900"/>
        <item x="4928"/>
        <item x="5801"/>
        <item x="6748"/>
        <item x="5544"/>
        <item x="2092"/>
        <item x="6470"/>
        <item x="4050"/>
        <item x="7012"/>
        <item x="4691"/>
        <item x="8136"/>
        <item x="4423"/>
        <item x="6990"/>
        <item x="1006"/>
        <item x="944"/>
        <item x="6461"/>
        <item x="6115"/>
        <item x="9284"/>
        <item x="7141"/>
        <item x="6450"/>
        <item x="5606"/>
        <item x="4043"/>
        <item x="907"/>
        <item x="4931"/>
        <item x="6434"/>
        <item x="5137"/>
        <item x="9601"/>
        <item x="8693"/>
        <item x="9280"/>
        <item x="6549"/>
        <item x="6986"/>
        <item x="5170"/>
        <item x="4875"/>
        <item x="4861"/>
        <item x="5325"/>
        <item x="8995"/>
        <item x="5792"/>
        <item x="8883"/>
        <item x="7678"/>
        <item x="6356"/>
        <item x="5605"/>
        <item x="6727"/>
        <item x="7068"/>
        <item x="5790"/>
        <item x="4303"/>
        <item x="7341"/>
        <item x="7585"/>
        <item x="6974"/>
        <item x="6723"/>
        <item x="8535"/>
        <item x="2108"/>
        <item x="4048"/>
        <item x="7700"/>
        <item x="8137"/>
        <item x="4006"/>
        <item x="9410"/>
        <item x="7028"/>
        <item x="8110"/>
        <item x="534"/>
        <item x="9075"/>
        <item x="7008"/>
        <item x="6164"/>
        <item x="938"/>
        <item x="7140"/>
        <item x="5805"/>
        <item x="5284"/>
        <item x="4790"/>
        <item x="4690"/>
        <item x="4949"/>
        <item x="929"/>
        <item x="5791"/>
        <item x="8692"/>
        <item x="6560"/>
        <item x="4304"/>
        <item x="3609"/>
        <item x="529"/>
        <item x="5800"/>
        <item x="4666"/>
        <item x="5610"/>
        <item x="4948"/>
        <item x="6683"/>
        <item x="8138"/>
        <item x="3637"/>
        <item x="392"/>
        <item x="6842"/>
        <item x="8116"/>
        <item x="5803"/>
        <item x="4889"/>
        <item x="435"/>
        <item x="6006"/>
        <item x="4038"/>
        <item x="7301"/>
        <item x="4863"/>
        <item x="3992"/>
        <item x="5446"/>
        <item x="5139"/>
        <item x="6511"/>
        <item x="9079"/>
        <item x="5277"/>
        <item x="4221"/>
        <item x="3599"/>
        <item x="6554"/>
        <item x="6462"/>
        <item x="6344"/>
        <item x="6467"/>
        <item x="6327"/>
        <item x="6753"/>
        <item x="4214"/>
        <item x="4148"/>
        <item x="8884"/>
        <item x="6433"/>
        <item x="4060"/>
        <item x="6745"/>
        <item x="4250"/>
        <item x="4700"/>
        <item x="4056"/>
        <item x="6457"/>
        <item x="4933"/>
        <item x="2107"/>
        <item x="6713"/>
        <item x="85"/>
        <item x="530"/>
        <item x="528"/>
        <item x="8292"/>
        <item x="7587"/>
        <item x="5812"/>
        <item x="8109"/>
        <item x="5715"/>
        <item x="8973"/>
        <item x="7342"/>
        <item x="3503"/>
        <item x="3641"/>
        <item x="9279"/>
        <item x="4058"/>
        <item x="6841"/>
        <item x="9599"/>
        <item x="4789"/>
        <item x="6845"/>
        <item x="550"/>
        <item x="7065"/>
        <item x="6435"/>
        <item x="6406"/>
        <item x="8993"/>
        <item x="5870"/>
        <item x="8783"/>
        <item x="6754"/>
        <item x="4854"/>
        <item x="7707"/>
        <item x="2259"/>
        <item x="6743"/>
        <item x="6163"/>
        <item x="6328"/>
        <item x="7016"/>
        <item x="1340"/>
        <item x="391"/>
        <item x="511"/>
        <item x="6407"/>
        <item x="4205"/>
        <item x="447"/>
        <item x="941"/>
        <item x="4136"/>
        <item x="5945"/>
        <item x="2476"/>
        <item x="744"/>
        <item x="9573"/>
        <item x="6167"/>
        <item x="509"/>
        <item x="4379"/>
        <item x="4936"/>
        <item x="6744"/>
        <item x="4252"/>
        <item x="5868"/>
        <item x="5866"/>
        <item x="4895"/>
        <item x="7332"/>
        <item x="5869"/>
        <item x="5802"/>
        <item x="633"/>
        <item x="793"/>
        <item x="2475"/>
        <item x="4424"/>
        <item x="7004"/>
        <item x="4259"/>
        <item x="4220"/>
        <item x="839"/>
        <item x="9159"/>
        <item x="9423"/>
        <item x="1102"/>
        <item x="162"/>
        <item x="4078"/>
        <item x="6724"/>
        <item x="4723"/>
        <item x="6954"/>
        <item x="4047"/>
        <item x="424"/>
        <item x="7085"/>
        <item x="2065"/>
        <item x="6731"/>
        <item x="2066"/>
        <item x="9076"/>
        <item x="6234"/>
        <item x="3025"/>
        <item x="844"/>
        <item x="5830"/>
        <item x="9591"/>
        <item x="1101"/>
        <item x="6685"/>
        <item x="2067"/>
        <item x="175"/>
        <item x="2068"/>
        <item x="8734"/>
        <item x="6169"/>
        <item x="7147"/>
        <item x="6362"/>
        <item x="5804"/>
        <item x="4054"/>
        <item x="3610"/>
        <item x="9077"/>
        <item x="9309"/>
        <item x="6646"/>
        <item x="5444"/>
        <item x="6718"/>
        <item x="4865"/>
        <item x="4924"/>
        <item x="967"/>
        <item x="6007"/>
        <item x="5263"/>
        <item x="5504"/>
        <item x="789"/>
        <item x="6538"/>
        <item x="1371"/>
        <item x="970"/>
        <item x="4036"/>
        <item x="1036"/>
        <item x="5545"/>
        <item x="8440"/>
        <item x="6559"/>
        <item x="6725"/>
        <item x="7419"/>
        <item x="5829"/>
        <item x="4034"/>
        <item x="6546"/>
        <item x="7009"/>
        <item x="7014"/>
        <item x="1045"/>
        <item x="9592"/>
        <item x="4147"/>
        <item x="4894"/>
        <item x="4500"/>
        <item x="6397"/>
        <item x="5191"/>
        <item x="7138"/>
        <item x="7011"/>
        <item x="6717"/>
        <item x="4501"/>
        <item x="9283"/>
        <item x="3601"/>
        <item x="6720"/>
        <item x="5832"/>
        <item x="6441"/>
        <item x="4851"/>
        <item x="4950"/>
        <item x="2249"/>
        <item x="9569"/>
        <item x="940"/>
        <item x="5806"/>
        <item x="5265"/>
        <item x="6616"/>
        <item x="4052"/>
        <item x="5514"/>
        <item x="6976"/>
        <item x="6168"/>
        <item x="908"/>
        <item x="4934"/>
        <item x="6972"/>
        <item x="4788"/>
        <item x="6458"/>
        <item x="7079"/>
        <item x="8732"/>
        <item x="7006"/>
        <item x="909"/>
        <item x="5807"/>
        <item x="5827"/>
        <item x="6674"/>
        <item x="9572"/>
        <item x="2246"/>
        <item x="4930"/>
        <item x="4866"/>
        <item x="4405"/>
        <item x="9689"/>
        <item x="8878"/>
        <item x="4929"/>
        <item x="9688"/>
        <item x="531"/>
        <item x="9457"/>
        <item x="5521"/>
        <item x="2898"/>
        <item x="4217"/>
        <item x="9282"/>
        <item x="6772"/>
        <item x="4127"/>
        <item x="6547"/>
        <item x="4307"/>
        <item x="8735"/>
        <item x="9422"/>
        <item x="2252"/>
        <item x="234"/>
        <item x="9529"/>
        <item x="4833"/>
        <item x="5952"/>
        <item x="4404"/>
        <item x="5276"/>
        <item x="378"/>
        <item x="5828"/>
        <item x="7013"/>
        <item x="6771"/>
        <item x="6651"/>
        <item x="7127"/>
        <item x="4401"/>
        <item x="8111"/>
        <item x="5946"/>
        <item x="430"/>
        <item x="6415"/>
        <item x="6442"/>
        <item x="7015"/>
        <item x="8512"/>
        <item x="1289"/>
        <item x="6973"/>
        <item x="425"/>
        <item x="4251"/>
        <item x="178"/>
        <item x="8117"/>
        <item x="6861"/>
        <item x="4212"/>
        <item x="8733"/>
        <item x="4923"/>
        <item x="9308"/>
        <item x="1106"/>
        <item x="6860"/>
        <item x="8994"/>
        <item x="4425"/>
        <item x="8730"/>
        <item x="9570"/>
        <item x="8971"/>
        <item x="6613"/>
        <item x="9008"/>
        <item x="7081"/>
        <item x="5855"/>
        <item x="7673"/>
        <item x="439"/>
        <item x="5500"/>
        <item x="4935"/>
        <item x="939"/>
        <item x="6730"/>
        <item x="3639"/>
        <item x="7007"/>
        <item x="5190"/>
        <item x="5833"/>
        <item x="5831"/>
        <item x="4400"/>
        <item x="955"/>
        <item x="4145"/>
        <item x="924"/>
        <item x="9278"/>
        <item x="4927"/>
        <item x="5508"/>
        <item x="2932"/>
        <item x="3005"/>
        <item x="6244"/>
        <item x="4926"/>
        <item x="4222"/>
        <item x="548"/>
        <item x="7706"/>
        <item x="4925"/>
        <item x="4922"/>
        <item x="7418"/>
        <item x="6514"/>
        <item x="3304"/>
        <item x="4896"/>
        <item x="9566"/>
        <item x="4791"/>
        <item x="4699"/>
        <item x="3358"/>
        <item x="8417"/>
        <item x="5795"/>
        <item x="5853"/>
        <item x="5810"/>
        <item x="379"/>
        <item x="7075"/>
        <item x="4932"/>
        <item x="8972"/>
        <item x="4402"/>
        <item x="7699"/>
        <item x="6580"/>
        <item x="5767"/>
        <item x="4305"/>
        <item x="5953"/>
        <item x="4046"/>
        <item x="9425"/>
        <item x="9307"/>
        <item x="4893"/>
        <item x="6729"/>
        <item x="5808"/>
        <item x="187"/>
        <item x="6329"/>
        <item x="233"/>
        <item x="7295"/>
        <item x="5787"/>
        <item x="6443"/>
        <item x="9438"/>
        <item x="3935"/>
        <item x="7584"/>
        <item x="5505"/>
        <item x="176"/>
        <item x="6716"/>
        <item x="8241"/>
        <item x="5543"/>
        <item x="5285"/>
        <item x="4306"/>
        <item x="9436"/>
        <item x="8118"/>
        <item x="728"/>
        <item x="7152"/>
        <item x="5798"/>
        <item x="6355"/>
        <item x="5548"/>
        <item x="4032"/>
        <item x="6447"/>
        <item x="3590"/>
        <item x="647"/>
        <item x="836"/>
        <item x="6459"/>
        <item x="6281"/>
        <item x="4131"/>
        <item x="823"/>
        <item x="6728"/>
        <item x="6165"/>
        <item x="4663"/>
        <item x="5278"/>
        <item x="6946"/>
        <item x="7082"/>
        <item x="1270"/>
        <item x="7080"/>
        <item x="6408"/>
        <item x="5972"/>
        <item x="4499"/>
        <item x="5275"/>
        <item x="1208"/>
        <item x="6714"/>
        <item x="9527"/>
        <item x="4816"/>
        <item x="3640"/>
        <item x="838"/>
        <item x="6774"/>
        <item x="727"/>
        <item x="1105"/>
        <item x="232"/>
        <item x="617"/>
        <item x="649"/>
        <item x="5826"/>
        <item x="5786"/>
        <item x="4253"/>
        <item x="5809"/>
        <item x="3938"/>
        <item x="9737"/>
        <item x="5856"/>
        <item x="5821"/>
        <item x="9437"/>
        <item x="4211"/>
        <item x="936"/>
        <item x="6988"/>
        <item x="8784"/>
        <item x="5502"/>
        <item x="5560"/>
        <item x="3950"/>
        <item x="2922"/>
        <item x="3587"/>
        <item x="4426"/>
        <item x="9271"/>
        <item x="7076"/>
        <item x="6947"/>
        <item x="4397"/>
        <item x="4705"/>
        <item x="2258"/>
        <item x="3041"/>
        <item x="7165"/>
        <item x="6416"/>
        <item x="7066"/>
        <item x="5819"/>
        <item x="9073"/>
        <item x="229"/>
        <item x="7689"/>
        <item x="3987"/>
        <item x="4399"/>
        <item x="6715"/>
        <item x="4892"/>
        <item x="968"/>
        <item x="8406"/>
        <item x="5540"/>
        <item x="3273"/>
        <item x="5507"/>
        <item x="9469"/>
        <item x="5527"/>
        <item x="179"/>
        <item x="5784"/>
        <item x="4706"/>
        <item x="4669"/>
        <item x="8405"/>
        <item x="7976"/>
        <item x="4154"/>
        <item x="7840"/>
        <item x="4403"/>
        <item x="6953"/>
        <item x="4665"/>
        <item x="3308"/>
        <item x="4498"/>
        <item x="6579"/>
        <item x="4701"/>
        <item x="7070"/>
        <item x="3303"/>
        <item x="8684"/>
        <item x="6280"/>
        <item x="2253"/>
        <item x="2422"/>
        <item x="937"/>
        <item x="2935"/>
        <item x="3042"/>
        <item x="8239"/>
        <item x="7067"/>
        <item x="4702"/>
        <item x="9430"/>
        <item x="5561"/>
        <item x="3737"/>
        <item x="5547"/>
        <item x="6977"/>
        <item x="9736"/>
        <item x="2423"/>
        <item x="5532"/>
        <item x="5867"/>
        <item x="6981"/>
        <item x="5525"/>
        <item x="6513"/>
        <item x="6979"/>
        <item x="1271"/>
        <item x="380"/>
        <item x="4187"/>
        <item x="3040"/>
        <item x="7748"/>
        <item x="4146"/>
        <item x="847"/>
        <item x="5785"/>
        <item x="9221"/>
        <item x="1293"/>
        <item x="5542"/>
        <item x="4908"/>
        <item x="6752"/>
        <item x="9242"/>
        <item x="5823"/>
        <item x="6405"/>
        <item x="849"/>
        <item x="5304"/>
        <item x="6537"/>
        <item x="9686"/>
        <item x="5528"/>
        <item x="1188"/>
        <item x="5366"/>
        <item x="8506"/>
        <item x="1037"/>
        <item x="4667"/>
        <item x="505"/>
        <item x="5192"/>
        <item x="5783"/>
        <item x="2901"/>
        <item x="6331"/>
        <item x="5531"/>
        <item x="9362"/>
        <item x="1370"/>
        <item x="520"/>
        <item x="6444"/>
        <item x="5796"/>
        <item x="6882"/>
        <item x="831"/>
        <item x="3896"/>
        <item x="4079"/>
        <item x="4696"/>
        <item x="5797"/>
        <item x="4015"/>
        <item x="7839"/>
        <item x="2385"/>
        <item x="7299"/>
        <item x="6279"/>
        <item x="4664"/>
        <item x="653"/>
        <item x="8485"/>
        <item x="4422"/>
        <item x="6544"/>
        <item x="9600"/>
        <item x="8237"/>
        <item x="9222"/>
        <item x="7137"/>
        <item x="4249"/>
        <item x="2275"/>
        <item x="1209"/>
        <item x="3585"/>
        <item x="6122"/>
        <item x="4703"/>
        <item x="549"/>
        <item x="3990"/>
        <item x="5546"/>
        <item x="6332"/>
        <item x="6516"/>
        <item x="5450"/>
        <item x="7021"/>
        <item x="5541"/>
        <item x="174"/>
        <item x="9361"/>
        <item x="4897"/>
        <item x="9539"/>
        <item x="6584"/>
        <item x="6512"/>
        <item x="837"/>
        <item x="6610"/>
        <item x="7064"/>
        <item x="3584"/>
        <item x="5621"/>
        <item x="4215"/>
        <item x="7835"/>
        <item x="824"/>
        <item x="8879"/>
        <item x="3939"/>
        <item x="5851"/>
        <item x="5681"/>
        <item x="6403"/>
        <item x="3586"/>
        <item x="5529"/>
        <item x="8143"/>
        <item x="637"/>
        <item x="8240"/>
        <item x="2276"/>
        <item x="4999"/>
        <item x="5530"/>
        <item x="141"/>
        <item x="5824"/>
        <item x="6773"/>
        <item x="3460"/>
        <item x="4704"/>
        <item x="6648"/>
        <item x="513"/>
        <item x="1336"/>
        <item x="8785"/>
        <item x="646"/>
        <item x="3449"/>
        <item x="4420"/>
        <item x="5183"/>
        <item x="644"/>
        <item x="8421"/>
        <item x="7768"/>
        <item x="9684"/>
        <item x="6805"/>
        <item x="5848"/>
        <item x="6545"/>
        <item x="4722"/>
        <item x="519"/>
        <item x="5846"/>
        <item x="8418"/>
        <item x="8408"/>
        <item x="8335"/>
        <item x="6372"/>
        <item x="6417"/>
        <item x="9074"/>
        <item x="5947"/>
        <item x="639"/>
        <item x="5524"/>
        <item x="7074"/>
        <item x="7086"/>
        <item x="6763"/>
        <item x="4219"/>
        <item x="798"/>
        <item x="9594"/>
        <item x="6677"/>
        <item x="4787"/>
        <item x="7672"/>
        <item x="1269"/>
        <item x="9153"/>
        <item x="1267"/>
        <item x="1265"/>
        <item x="5781"/>
        <item x="5970"/>
        <item x="8087"/>
        <item x="6617"/>
        <item x="5516"/>
        <item x="431"/>
        <item x="5439"/>
        <item x="6412"/>
        <item x="4698"/>
        <item x="9598"/>
        <item x="5811"/>
        <item x="1038"/>
        <item x="1043"/>
        <item x="4815"/>
        <item x="5523"/>
        <item x="5825"/>
        <item x="3874"/>
        <item x="616"/>
        <item x="5522"/>
        <item x="4729"/>
        <item x="8243"/>
        <item x="5264"/>
        <item x="848"/>
        <item x="2934"/>
        <item x="1044"/>
        <item x="6585"/>
        <item x="8115"/>
        <item x="597"/>
        <item x="2933"/>
        <item x="7675"/>
        <item x="6377"/>
        <item x="3023"/>
        <item x="547"/>
        <item x="5684"/>
        <item x="4695"/>
        <item x="6235"/>
        <item x="6944"/>
        <item x="6121"/>
        <item x="1112"/>
        <item x="5852"/>
        <item x="4190"/>
        <item x="5533"/>
        <item x="3909"/>
        <item x="3943"/>
        <item x="6445"/>
        <item x="4186"/>
        <item x="9154"/>
        <item x="5283"/>
        <item x="177"/>
        <item x="5437"/>
        <item x="7803"/>
        <item x="622"/>
        <item x="9687"/>
        <item x="7583"/>
        <item x="7676"/>
        <item x="4899"/>
        <item x="7073"/>
        <item x="6536"/>
        <item x="3006"/>
        <item x="723"/>
        <item x="1292"/>
        <item x="5857"/>
        <item x="6404"/>
        <item x="7694"/>
        <item x="825"/>
        <item x="1058"/>
        <item x="9567"/>
        <item x="7681"/>
        <item x="3638"/>
        <item x="541"/>
        <item x="6843"/>
        <item x="5448"/>
        <item x="5847"/>
        <item x="8787"/>
        <item x="5844"/>
        <item x="4822"/>
        <item x="9439"/>
        <item x="8975"/>
        <item x="598"/>
        <item x="3274"/>
        <item x="9641"/>
        <item x="8383"/>
        <item x="6507"/>
        <item x="231"/>
        <item x="5976"/>
        <item x="4831"/>
        <item x="9595"/>
        <item x="145"/>
        <item x="9274"/>
        <item x="7800"/>
        <item x="3868"/>
        <item x="640"/>
        <item x="4694"/>
        <item x="1680"/>
        <item x="9462"/>
        <item x="4216"/>
        <item x="8728"/>
        <item x="5526"/>
        <item x="5780"/>
        <item x="228"/>
        <item x="5942"/>
        <item x="4602"/>
        <item x="4560"/>
        <item x="4398"/>
        <item x="4188"/>
        <item x="6641"/>
        <item x="7408"/>
        <item x="822"/>
        <item x="4898"/>
        <item x="3600"/>
        <item x="991"/>
        <item x="9151"/>
        <item x="5440"/>
        <item x="6806"/>
        <item x="6098"/>
        <item x="4053"/>
        <item x="4852"/>
        <item x="4867"/>
        <item x="3934"/>
        <item x="9244"/>
        <item x="5499"/>
        <item x="8407"/>
        <item x="3953"/>
        <item x="964"/>
        <item x="8786"/>
        <item x="4562"/>
        <item x="4561"/>
        <item x="7083"/>
        <item x="3923"/>
        <item x="4834"/>
        <item x="7579"/>
        <item x="5711"/>
        <item x="7298"/>
        <item x="9310"/>
        <item x="961"/>
        <item x="638"/>
        <item x="6460"/>
        <item x="5509"/>
        <item x="6609"/>
        <item x="2477"/>
        <item x="651"/>
        <item x="5279"/>
        <item x="4132"/>
        <item x="932"/>
        <item x="6508"/>
        <item x="4213"/>
        <item x="5782"/>
        <item x="6521"/>
        <item x="3357"/>
        <item x="1217"/>
        <item x="5536"/>
        <item x="8238"/>
        <item x="5949"/>
        <item x="8788"/>
        <item x="9220"/>
        <item x="512"/>
        <item x="3356"/>
        <item x="5817"/>
        <item x="7072"/>
        <item x="6764"/>
        <item x="6866"/>
        <item x="4692"/>
        <item x="4184"/>
        <item x="8358"/>
        <item x="5822"/>
        <item x="9429"/>
        <item x="4697"/>
        <item x="8114"/>
        <item x="6681"/>
        <item x="5537"/>
        <item x="9272"/>
        <item x="648"/>
        <item x="1266"/>
        <item x="1005"/>
        <item x="5452"/>
        <item x="7409"/>
        <item x="6551"/>
        <item x="9785"/>
        <item x="6647"/>
        <item x="6410"/>
        <item x="9111"/>
        <item x="7054"/>
        <item x="923"/>
        <item x="4668"/>
        <item x="4661"/>
        <item x="5282"/>
        <item x="8242"/>
        <item x="919"/>
        <item x="5682"/>
        <item x="2247"/>
        <item x="6868"/>
        <item x="4823"/>
        <item x="5456"/>
        <item x="6656"/>
        <item x="918"/>
        <item x="9170"/>
        <item x="3253"/>
        <item x="4128"/>
        <item x="8729"/>
        <item x="6864"/>
        <item x="6499"/>
        <item x="4396"/>
        <item x="7148"/>
        <item x="7077"/>
        <item x="5794"/>
        <item x="8092"/>
        <item x="1268"/>
        <item x="6317"/>
        <item x="4907"/>
        <item x="8089"/>
        <item x="5449"/>
        <item x="8504"/>
        <item x="9405"/>
        <item x="830"/>
        <item x="9458"/>
        <item x="7166"/>
        <item x="5854"/>
        <item x="1041"/>
        <item x="7170"/>
        <item x="6414"/>
        <item x="381"/>
        <item x="2882"/>
        <item x="2899"/>
        <item x="7078"/>
        <item x="4716"/>
        <item x="6446"/>
        <item x="6064"/>
        <item x="6945"/>
        <item x="4901"/>
        <item x="2936"/>
        <item x="4718"/>
        <item x="5962"/>
        <item x="5498"/>
        <item x="8144"/>
        <item x="3007"/>
        <item x="1339"/>
        <item x="6318"/>
        <item x="5712"/>
        <item x="5950"/>
        <item x="7071"/>
        <item x="5182"/>
        <item x="7334"/>
        <item x="641"/>
        <item x="4051"/>
        <item x="776"/>
        <item x="993"/>
        <item x="4238"/>
        <item x="5179"/>
        <item x="4055"/>
        <item x="5281"/>
        <item x="5286"/>
        <item x="6678"/>
        <item x="8885"/>
        <item x="6375"/>
        <item x="931"/>
        <item x="925"/>
        <item x="9499"/>
        <item x="235"/>
        <item x="4195"/>
        <item x="6676"/>
        <item x="1681"/>
        <item x="1393"/>
        <item x="3634"/>
        <item x="7020"/>
        <item x="5959"/>
        <item x="5463"/>
        <item x="7212"/>
        <item x="6618"/>
        <item x="591"/>
        <item x="6402"/>
        <item x="1059"/>
        <item x="9428"/>
        <item x="9824"/>
        <item x="1290"/>
        <item x="992"/>
        <item x="3741"/>
        <item x="4693"/>
        <item x="3979"/>
        <item x="3299"/>
        <item x="1042"/>
        <item x="5713"/>
        <item x="169"/>
        <item x="6561"/>
        <item x="780"/>
        <item x="6762"/>
        <item x="652"/>
        <item x="4421"/>
        <item x="9306"/>
        <item x="6539"/>
        <item x="437"/>
        <item x="729"/>
        <item x="4725"/>
        <item x="3254"/>
        <item x="429"/>
        <item x="5820"/>
        <item x="3014"/>
        <item x="5303"/>
        <item x="6401"/>
        <item x="930"/>
        <item x="8437"/>
        <item x="7828"/>
        <item x="1004"/>
        <item x="2262"/>
        <item x="1291"/>
        <item x="5447"/>
        <item x="9169"/>
        <item x="3631"/>
        <item x="5955"/>
        <item x="1040"/>
        <item x="6326"/>
        <item x="1205"/>
        <item x="6373"/>
        <item x="6548"/>
        <item x="3588"/>
        <item x="7679"/>
        <item x="7589"/>
        <item x="6807"/>
        <item x="796"/>
        <item x="5497"/>
        <item x="9530"/>
        <item x="3024"/>
        <item x="3636"/>
        <item x="8360"/>
        <item x="779"/>
        <item x="6379"/>
        <item x="619"/>
        <item x="4821"/>
        <item x="4361"/>
        <item x="5518"/>
        <item x="7588"/>
        <item x="6958"/>
        <item x="5534"/>
        <item x="8794"/>
        <item x="5506"/>
        <item x="654"/>
        <item x="5189"/>
        <item x="7437"/>
        <item x="6862"/>
        <item x="6378"/>
        <item x="7097"/>
        <item x="8290"/>
        <item x="1211"/>
        <item x="7569"/>
        <item x="6650"/>
        <item x="3764"/>
        <item x="845"/>
        <item x="6395"/>
        <item x="582"/>
        <item x="7057"/>
        <item x="2064"/>
        <item x="3954"/>
        <item x="3447"/>
        <item x="5138"/>
        <item x="2478"/>
        <item x="5983"/>
        <item x="5177"/>
        <item x="5961"/>
        <item x="5510"/>
        <item x="8974"/>
        <item x="7761"/>
        <item x="7153"/>
        <item x="581"/>
        <item x="4728"/>
        <item x="7027"/>
        <item x="5858"/>
        <item x="4207"/>
        <item x="6980"/>
        <item x="7142"/>
        <item x="4254"/>
        <item x="4427"/>
        <item x="6934"/>
        <item x="4197"/>
        <item x="5535"/>
        <item x="7799"/>
        <item x="173"/>
        <item x="7084"/>
        <item x="969"/>
        <item x="4059"/>
        <item x="7841"/>
        <item x="956"/>
        <item x="6552"/>
        <item x="8357"/>
        <item x="6984"/>
        <item x="920"/>
        <item x="3894"/>
        <item x="4724"/>
        <item x="3871"/>
        <item x="6179"/>
        <item x="6876"/>
        <item x="4129"/>
        <item x="3936"/>
        <item x="3742"/>
        <item x="4101"/>
        <item x="9010"/>
        <item x="8801"/>
        <item x="3008"/>
        <item x="3775"/>
        <item x="9156"/>
        <item x="3873"/>
        <item x="2069"/>
        <item x="2070"/>
        <item x="953"/>
        <item x="148"/>
        <item x="4660"/>
        <item x="8093"/>
        <item x="7793"/>
        <item x="2073"/>
        <item x="9732"/>
        <item x="2074"/>
        <item x="5503"/>
        <item x="9363"/>
        <item x="8564"/>
        <item x="657"/>
        <item x="9078"/>
        <item x="4125"/>
        <item x="4594"/>
        <item x="4076"/>
        <item x="7095"/>
        <item x="5538"/>
        <item x="4200"/>
        <item x="4158"/>
        <item x="1189"/>
        <item x="3632"/>
        <item x="3034"/>
        <item x="5731"/>
        <item x="9519"/>
        <item x="6367"/>
        <item x="9342"/>
        <item x="4814"/>
        <item x="774"/>
        <item x="951"/>
        <item x="2071"/>
        <item x="4057"/>
        <item x="4429"/>
        <item x="3300"/>
        <item x="6679"/>
        <item x="2072"/>
        <item x="5957"/>
        <item x="2916"/>
        <item x="4595"/>
        <item x="4813"/>
        <item x="506"/>
        <item x="1210"/>
        <item x="5971"/>
        <item x="1207"/>
        <item x="957"/>
        <item x="8289"/>
        <item x="6376"/>
        <item x="618"/>
        <item x="1338"/>
        <item x="5818"/>
        <item x="1337"/>
        <item x="5678"/>
        <item x="6978"/>
        <item x="6456"/>
        <item x="4240"/>
        <item x="6108"/>
        <item x="6645"/>
        <item x="3630"/>
        <item x="858"/>
        <item x="6982"/>
        <item x="7096"/>
        <item x="2474"/>
        <item x="5438"/>
        <item x="971"/>
        <item x="7297"/>
        <item x="8738"/>
        <item x="6804"/>
        <item x="5512"/>
        <item x="2462"/>
        <item x="6173"/>
        <item x="5845"/>
        <item x="551"/>
        <item x="2075"/>
        <item x="927"/>
        <item x="5195"/>
        <item x="9683"/>
        <item x="5515"/>
        <item x="8800"/>
        <item x="3633"/>
        <item x="8091"/>
        <item x="5511"/>
        <item x="4149"/>
        <item x="5365"/>
        <item x="2076"/>
        <item x="9009"/>
        <item x="4902"/>
        <item x="7335"/>
        <item x="5977"/>
        <item x="414"/>
        <item x="4662"/>
        <item x="8090"/>
        <item x="5513"/>
        <item x="2903"/>
        <item x="5501"/>
        <item x="193"/>
        <item x="5517"/>
        <item x="4874"/>
        <item x="7721"/>
        <item x="6368"/>
        <item x="1378"/>
        <item x="9243"/>
        <item x="423"/>
        <item x="621"/>
        <item x="3589"/>
        <item x="4720"/>
        <item x="9223"/>
        <item x="8503"/>
        <item x="963"/>
        <item x="6558"/>
        <item x="7520"/>
        <item x="7630"/>
        <item x="563"/>
        <item x="6343"/>
        <item x="5840"/>
        <item x="828"/>
        <item x="2902"/>
        <item x="5956"/>
        <item x="7838"/>
        <item x="9341"/>
        <item x="7316"/>
        <item x="9513"/>
        <item x="4239"/>
        <item x="4687"/>
        <item x="6760"/>
        <item x="3015"/>
        <item x="3035"/>
        <item x="5842"/>
        <item x="1214"/>
        <item x="5729"/>
        <item x="7055"/>
        <item x="5185"/>
        <item x="1679"/>
        <item x="7804"/>
        <item x="7060"/>
        <item x="2263"/>
        <item x="6307"/>
        <item x="656"/>
        <item x="962"/>
        <item x="5539"/>
        <item x="1288"/>
        <item x="4912"/>
        <item x="972"/>
        <item x="7333"/>
        <item x="4719"/>
        <item x="6042"/>
        <item x="1083"/>
        <item x="5960"/>
        <item x="564"/>
        <item x="4835"/>
        <item x="9004"/>
        <item x="4721"/>
        <item x="4937"/>
        <item x="5730"/>
        <item x="383"/>
        <item x="615"/>
        <item x="7677"/>
        <item x="5196"/>
        <item x="1392"/>
        <item x="4100"/>
        <item x="4578"/>
        <item x="966"/>
        <item x="5301"/>
        <item x="4832"/>
        <item x="4201"/>
        <item x="8774"/>
        <item x="8422"/>
        <item x="6004"/>
        <item x="4255"/>
        <item x="3870"/>
        <item x="4248"/>
        <item x="502"/>
        <item x="917"/>
        <item x="6251"/>
        <item x="5434"/>
        <item x="6669"/>
        <item x="6553"/>
        <item x="1220"/>
        <item x="4126"/>
        <item x="7150"/>
        <item x="7837"/>
        <item x="3036"/>
        <item x="3769"/>
        <item x="5186"/>
        <item x="5197"/>
        <item x="6931"/>
        <item x="7801"/>
        <item x="5958"/>
        <item x="6522"/>
        <item x="382"/>
        <item x="4906"/>
        <item x="6642"/>
        <item x="590"/>
        <item x="8727"/>
        <item x="4909"/>
        <item x="1235"/>
        <item x="771"/>
        <item x="7128"/>
        <item x="7674"/>
        <item x="9685"/>
        <item x="9343"/>
        <item x="9002"/>
        <item x="2261"/>
        <item x="5302"/>
        <item x="1396"/>
        <item x="4680"/>
        <item x="926"/>
        <item x="3869"/>
        <item x="5461"/>
        <item x="5457"/>
        <item x="6330"/>
        <item x="592"/>
        <item x="8486"/>
        <item x="7312"/>
        <item x="6543"/>
        <item x="9440"/>
        <item x="507"/>
        <item x="6517"/>
        <item x="6062"/>
        <item x="9157"/>
        <item x="620"/>
        <item x="7309"/>
        <item x="9642"/>
        <item x="2230"/>
        <item x="4604"/>
        <item x="5459"/>
        <item x="7184"/>
        <item x="6374"/>
        <item x="3951"/>
        <item x="6520"/>
        <item x="6550"/>
        <item x="2900"/>
        <item x="9656"/>
        <item x="960"/>
        <item x="9240"/>
        <item x="6766"/>
        <item x="4433"/>
        <item x="306"/>
        <item x="8359"/>
        <item x="3937"/>
        <item x="6778"/>
        <item x="4185"/>
        <item x="9364"/>
        <item x="4202"/>
        <item x="5964"/>
        <item x="1277"/>
        <item x="6933"/>
        <item x="6506"/>
        <item x="7518"/>
        <item x="3889"/>
        <item x="4605"/>
        <item x="6523"/>
        <item x="197"/>
        <item x="6540"/>
        <item x="8361"/>
        <item x="4709"/>
        <item x="1682"/>
        <item x="7701"/>
        <item x="9522"/>
        <item x="2229"/>
        <item x="5685"/>
        <item x="6765"/>
        <item x="2077"/>
        <item x="6542"/>
        <item x="8563"/>
        <item x="3960"/>
        <item x="1381"/>
        <item x="4830"/>
        <item x="3591"/>
        <item x="7330"/>
        <item x="5477"/>
        <item x="6334"/>
        <item x="4559"/>
        <item x="7416"/>
        <item x="4428"/>
        <item x="1039"/>
        <item x="9733"/>
        <item x="443"/>
        <item x="6176"/>
        <item x="6663"/>
        <item x="5738"/>
        <item x="5963"/>
        <item x="4430"/>
        <item x="6867"/>
        <item x="7795"/>
        <item x="5912"/>
        <item x="1369"/>
        <item x="9012"/>
        <item x="3891"/>
        <item x="7417"/>
        <item x="6925"/>
        <item x="7763"/>
        <item x="227"/>
        <item x="6063"/>
        <item x="7827"/>
        <item x="3879"/>
        <item x="5980"/>
        <item x="1399"/>
        <item x="4189"/>
        <item x="8435"/>
        <item x="994"/>
        <item x="7796"/>
        <item x="6518"/>
        <item x="6305"/>
        <item x="5954"/>
        <item x="6649"/>
        <item x="7056"/>
        <item x="8679"/>
        <item x="4016"/>
        <item x="9731"/>
        <item x="6640"/>
        <item x="5813"/>
        <item x="7688"/>
        <item x="4102"/>
        <item x="6455"/>
        <item x="8505"/>
        <item x="6865"/>
        <item x="965"/>
        <item x="726"/>
        <item x="4099"/>
        <item x="998"/>
        <item x="1221"/>
        <item x="172"/>
        <item x="4688"/>
        <item x="4080"/>
        <item x="9459"/>
        <item x="4914"/>
        <item x="593"/>
        <item x="6335"/>
        <item x="560"/>
        <item x="4713"/>
        <item x="8488"/>
        <item x="8362"/>
        <item x="6505"/>
        <item x="5274"/>
        <item x="1206"/>
        <item x="8113"/>
        <item x="6325"/>
        <item x="7143"/>
        <item x="7100"/>
        <item x="5683"/>
        <item x="3880"/>
        <item x="4503"/>
        <item x="3885"/>
        <item x="7802"/>
        <item x="7175"/>
        <item x="508"/>
        <item x="5476"/>
        <item x="614"/>
        <item x="2696"/>
        <item x="1333"/>
        <item x="4598"/>
        <item x="6061"/>
        <item x="7318"/>
        <item x="2421"/>
        <item x="3872"/>
        <item x="2251"/>
        <item x="4434"/>
        <item x="6983"/>
        <item x="1213"/>
        <item x="1076"/>
        <item x="8968"/>
        <item x="9273"/>
        <item x="9000"/>
        <item x="1200"/>
        <item x="6970"/>
        <item x="3374"/>
        <item x="5465"/>
        <item x="6767"/>
        <item x="3875"/>
        <item x="7760"/>
        <item x="1084"/>
        <item x="4199"/>
        <item x="4124"/>
        <item x="6359"/>
        <item x="4608"/>
        <item x="1015"/>
        <item x="7149"/>
        <item x="4431"/>
        <item x="9603"/>
        <item x="6532"/>
        <item x="2694"/>
        <item x="958"/>
        <item x="7903"/>
        <item x="725"/>
        <item x="8737"/>
        <item x="611"/>
        <item x="6541"/>
        <item x="4707"/>
        <item x="6005"/>
        <item x="4206"/>
        <item x="9738"/>
        <item x="8891"/>
        <item x="797"/>
        <item x="7695"/>
        <item x="9003"/>
        <item x="6884"/>
        <item x="4257"/>
        <item x="9520"/>
        <item x="6366"/>
        <item x="4826"/>
        <item x="4717"/>
        <item x="5133"/>
        <item x="1683"/>
        <item x="6342"/>
        <item x="9597"/>
        <item x="6556"/>
        <item x="778"/>
        <item x="1057"/>
        <item x="9005"/>
        <item x="6794"/>
        <item x="745"/>
        <item x="810"/>
        <item x="1089"/>
        <item x="2691"/>
        <item x="5841"/>
        <item x="553"/>
        <item x="3363"/>
        <item x="1090"/>
        <item x="6500"/>
        <item x="9110"/>
        <item x="5737"/>
        <item x="5323"/>
        <item x="7105"/>
        <item x="6319"/>
        <item x="6680"/>
        <item x="9524"/>
        <item x="6611"/>
        <item x="4391"/>
        <item x="318"/>
        <item x="8792"/>
        <item x="384"/>
        <item x="4939"/>
        <item x="9352"/>
        <item x="6950"/>
        <item x="9739"/>
        <item x="6364"/>
        <item x="829"/>
        <item x="552"/>
        <item x="4204"/>
        <item x="8676"/>
        <item x="3502"/>
        <item x="950"/>
        <item x="9335"/>
        <item x="7311"/>
        <item x="5978"/>
        <item x="6555"/>
        <item x="643"/>
        <item x="928"/>
        <item x="8429"/>
        <item x="320"/>
        <item x="5132"/>
        <item x="3037"/>
        <item x="1085"/>
        <item x="4708"/>
        <item x="5310"/>
        <item x="4885"/>
        <item x="7167"/>
        <item x="4829"/>
        <item x="777"/>
        <item x="1851"/>
        <item x="9492"/>
        <item x="6059"/>
        <item x="784"/>
        <item x="773"/>
        <item x="3895"/>
        <item x="4689"/>
        <item x="6639"/>
        <item x="3617"/>
        <item x="1257"/>
        <item x="4938"/>
        <item x="6971"/>
        <item x="4406"/>
        <item x="1259"/>
        <item x="8890"/>
        <item x="6504"/>
        <item x="4193"/>
        <item x="1091"/>
        <item x="8998"/>
        <item x="9746"/>
        <item x="4352"/>
        <item x="6799"/>
        <item x="2896"/>
        <item x="7207"/>
        <item x="4496"/>
        <item x="5951"/>
        <item x="7567"/>
        <item x="4606"/>
        <item x="7519"/>
        <item x="3817"/>
        <item x="9644"/>
        <item x="7018"/>
        <item x="9175"/>
        <item x="1027"/>
        <item x="2078"/>
        <item x="160"/>
        <item x="226"/>
        <item x="609"/>
        <item x="7899"/>
        <item x="1240"/>
        <item x="7313"/>
        <item x="3722"/>
        <item x="4599"/>
        <item x="7019"/>
        <item x="4825"/>
        <item x="7573"/>
        <item x="1250"/>
        <item x="8428"/>
        <item x="7572"/>
        <item x="8291"/>
        <item x="4017"/>
        <item x="1382"/>
        <item x="7977"/>
        <item x="857"/>
        <item x="5673"/>
        <item x="3013"/>
        <item x="4097"/>
        <item x="4389"/>
        <item x="5843"/>
        <item x="9339"/>
        <item x="6951"/>
        <item x="9373"/>
        <item x="7826"/>
        <item x="8507"/>
        <item x="5247"/>
        <item x="1237"/>
        <item x="3890"/>
        <item x="5453"/>
        <item x="5982"/>
        <item x="9216"/>
        <item x="9460"/>
        <item x="7766"/>
        <item x="4740"/>
        <item x="6369"/>
        <item x="8799"/>
        <item x="8791"/>
        <item x="4607"/>
        <item x="5198"/>
        <item x="1060"/>
        <item x="6174"/>
        <item x="7517"/>
        <item x="6624"/>
        <item x="7003"/>
        <item x="7176"/>
        <item x="6166"/>
        <item x="7017"/>
        <item x="912"/>
        <item x="7177"/>
        <item x="6306"/>
        <item x="4098"/>
        <item x="9657"/>
        <item x="6963"/>
        <item x="3771"/>
        <item x="3961"/>
        <item x="3888"/>
        <item x="4502"/>
        <item x="7069"/>
        <item x="4133"/>
        <item x="827"/>
        <item x="6675"/>
        <item x="4715"/>
        <item x="9593"/>
        <item x="9532"/>
        <item x="5839"/>
        <item x="8420"/>
        <item x="6313"/>
        <item x="1331"/>
        <item x="4749"/>
        <item x="6060"/>
        <item x="4940"/>
        <item x="2890"/>
        <item x="6928"/>
        <item x="6969"/>
        <item x="4714"/>
        <item x="3981"/>
        <item x="8590"/>
        <item x="999"/>
        <item x="7450"/>
        <item x="5187"/>
        <item x="6557"/>
        <item x="4003"/>
        <item x="7702"/>
        <item x="5468"/>
        <item x="612"/>
        <item x="2427"/>
        <item x="1000"/>
        <item x="826"/>
        <item x="8356"/>
        <item x="6562"/>
        <item x="1258"/>
        <item x="9476"/>
        <item x="600"/>
        <item x="3955"/>
        <item x="9463"/>
        <item x="7824"/>
        <item x="8419"/>
        <item x="3932"/>
        <item x="9521"/>
        <item x="168"/>
        <item x="5181"/>
        <item x="4103"/>
        <item x="3899"/>
        <item x="1264"/>
        <item x="3918"/>
        <item x="1335"/>
        <item x="433"/>
        <item x="996"/>
        <item x="6563"/>
        <item x="3884"/>
        <item x="6586"/>
        <item x="3362"/>
        <item x="8795"/>
        <item x="442"/>
        <item x="6365"/>
        <item x="4533"/>
        <item x="818"/>
        <item x="5624"/>
        <item x="6761"/>
        <item x="1001"/>
        <item x="4904"/>
        <item x="1397"/>
        <item x="3309"/>
        <item x="7194"/>
        <item x="782"/>
        <item x="860"/>
        <item x="8112"/>
        <item x="4192"/>
        <item x="5473"/>
        <item x="4256"/>
        <item x="5178"/>
        <item x="9219"/>
        <item x="5736"/>
        <item x="4350"/>
        <item x="1253"/>
        <item x="7571"/>
        <item x="1234"/>
        <item x="1236"/>
        <item x="400"/>
        <item x="6581"/>
        <item x="6940"/>
        <item x="5454"/>
        <item x="9155"/>
        <item x="1368"/>
        <item x="3776"/>
        <item x="5184"/>
        <item x="623"/>
        <item x="9478"/>
        <item x="4710"/>
        <item x="6282"/>
        <item x="3886"/>
        <item x="9406"/>
        <item x="9334"/>
        <item x="146"/>
        <item x="9526"/>
        <item x="7211"/>
        <item x="5943"/>
        <item x="7831"/>
        <item x="1379"/>
        <item x="6930"/>
        <item x="3945"/>
        <item x="7448"/>
        <item x="9707"/>
        <item x="7328"/>
        <item x="8436"/>
        <item x="1852"/>
        <item x="2426"/>
        <item x="432"/>
        <item x="4872"/>
        <item x="9181"/>
        <item x="7629"/>
        <item x="4727"/>
        <item x="438"/>
        <item x="3900"/>
        <item x="9340"/>
        <item x="5903"/>
        <item x="3618"/>
        <item x="8434"/>
        <item x="7257"/>
        <item x="9248"/>
        <item x="775"/>
        <item x="8448"/>
        <item x="1238"/>
        <item x="5455"/>
        <item x="4372"/>
        <item x="9226"/>
        <item x="595"/>
        <item x="4739"/>
        <item x="943"/>
        <item x="5576"/>
        <item x="6314"/>
        <item x="1219"/>
        <item x="8677"/>
        <item x="2960"/>
        <item x="4600"/>
        <item x="1003"/>
        <item x="6371"/>
        <item x="3066"/>
        <item x="5280"/>
        <item x="8970"/>
        <item x="7058"/>
        <item x="8736"/>
        <item x="2897"/>
        <item x="6370"/>
        <item x="5679"/>
        <item x="8773"/>
        <item x="518"/>
        <item x="1248"/>
        <item x="9531"/>
        <item x="5470"/>
        <item x="4859"/>
        <item x="3917"/>
        <item x="6627"/>
        <item x="9604"/>
        <item x="2920"/>
        <item x="7580"/>
        <item x="7914"/>
        <item x="8430"/>
        <item x="9533"/>
        <item x="3756"/>
        <item x="1025"/>
        <item x="9490"/>
        <item x="5659"/>
        <item x="3807"/>
        <item x="7029"/>
        <item x="4741"/>
        <item x="2889"/>
        <item x="7680"/>
        <item x="4558"/>
        <item x="7627"/>
        <item x="6519"/>
        <item x="9001"/>
        <item x="5623"/>
        <item x="6315"/>
        <item x="3893"/>
        <item x="3745"/>
        <item x="3255"/>
        <item x="6800"/>
        <item x="3850"/>
        <item x="6886"/>
        <item x="7720"/>
        <item x="4497"/>
        <item x="149"/>
        <item x="9697"/>
        <item x="9605"/>
        <item x="9158"/>
        <item x="2425"/>
        <item x="5188"/>
        <item x="183"/>
        <item x="5471"/>
        <item x="8894"/>
        <item x="3743"/>
        <item x="8991"/>
        <item x="2424"/>
        <item x="399"/>
        <item x="4795"/>
        <item x="7825"/>
        <item x="7916"/>
        <item x="952"/>
        <item x="3361"/>
        <item x="9173"/>
        <item x="2930"/>
        <item x="4150"/>
        <item x="4711"/>
        <item x="9215"/>
        <item x="9408"/>
        <item x="2711"/>
        <item x="4873"/>
        <item x="6956"/>
        <item x="995"/>
        <item x="2080"/>
        <item x="7687"/>
        <item x="5467"/>
        <item x="3627"/>
        <item x="856"/>
        <item x="6777"/>
        <item x="3944"/>
        <item x="182"/>
        <item x="1002"/>
        <item x="7832"/>
        <item x="2250"/>
        <item x="7062"/>
        <item x="8999"/>
        <item x="7024"/>
        <item x="3306"/>
        <item x="2712"/>
        <item x="6863"/>
        <item x="562"/>
        <item x="4393"/>
        <item x="192"/>
        <item x="4394"/>
        <item x="6341"/>
        <item x="3612"/>
        <item x="8731"/>
        <item x="7834"/>
        <item x="781"/>
        <item x="8868"/>
        <item x="3815"/>
        <item x="2891"/>
        <item x="4857"/>
        <item x="6932"/>
        <item x="5199"/>
        <item x="8790"/>
        <item x="948"/>
        <item x="2238"/>
        <item x="4063"/>
        <item x="5834"/>
        <item x="311"/>
        <item x="4107"/>
        <item x="307"/>
        <item x="3980"/>
        <item x="6316"/>
        <item x="6962"/>
        <item x="6336"/>
        <item x="4685"/>
        <item x="7314"/>
        <item x="9135"/>
        <item x="6172"/>
        <item x="4122"/>
        <item x="4432"/>
        <item x="3907"/>
        <item x="8370"/>
        <item x="5924"/>
        <item x="1187"/>
        <item x="1218"/>
        <item x="6303"/>
        <item x="8775"/>
        <item x="7909"/>
        <item x="3033"/>
        <item x="9525"/>
        <item x="985"/>
        <item x="142"/>
        <item x="4675"/>
        <item x="7206"/>
        <item x="4905"/>
        <item x="147"/>
        <item x="1245"/>
        <item x="8793"/>
        <item x="3787"/>
        <item x="5464"/>
        <item x="7326"/>
        <item x="6999"/>
        <item x="3740"/>
        <item x="9518"/>
        <item x="3887"/>
        <item x="3011"/>
        <item x="5443"/>
        <item x="7063"/>
        <item x="9011"/>
        <item x="9491"/>
        <item x="9407"/>
        <item x="5266"/>
        <item x="8964"/>
        <item x="6396"/>
        <item x="7197"/>
        <item x="1093"/>
        <item x="1216"/>
        <item x="325"/>
        <item x="8175"/>
        <item x="6923"/>
        <item x="4726"/>
        <item x="6960"/>
        <item x="6776"/>
        <item x="6250"/>
        <item x="6660"/>
        <item x="500"/>
        <item x="6583"/>
        <item x="2079"/>
        <item x="4064"/>
        <item x="4953"/>
        <item x="8552"/>
        <item x="184"/>
        <item x="6333"/>
        <item x="6032"/>
        <item x="5675"/>
        <item x="6232"/>
        <item x="8366"/>
        <item x="1161"/>
        <item x="9213"/>
        <item x="5520"/>
        <item x="9192"/>
        <item x="1715"/>
        <item x="4869"/>
        <item x="1279"/>
        <item x="4903"/>
        <item x="3906"/>
        <item x="949"/>
        <item x="3805"/>
        <item x="4360"/>
        <item x="7208"/>
        <item x="406"/>
        <item x="3892"/>
        <item x="3106"/>
        <item x="7401"/>
        <item x="7183"/>
        <item x="8674"/>
        <item x="3307"/>
        <item x="3947"/>
        <item x="7790"/>
        <item x="8431"/>
        <item x="9494"/>
        <item x="6628"/>
        <item x="9409"/>
        <item x="8371"/>
        <item x="7023"/>
        <item x="7315"/>
        <item x="2998"/>
        <item x="1242"/>
        <item x="1029"/>
        <item x="7059"/>
        <item x="7155"/>
        <item x="326"/>
        <item x="7449"/>
        <item x="2248"/>
        <item x="5814"/>
        <item x="7145"/>
        <item x="642"/>
        <item x="3301"/>
        <item x="5134"/>
        <item x="5405"/>
        <item x="7691"/>
        <item x="4166"/>
        <item x="4858"/>
        <item x="7195"/>
        <item x="6941"/>
        <item x="7099"/>
        <item x="4371"/>
        <item x="954"/>
        <item x="3613"/>
        <item x="9152"/>
        <item x="978"/>
        <item x="4065"/>
        <item x="610"/>
        <item x="9461"/>
        <item x="5651"/>
        <item x="4817"/>
        <item x="404"/>
        <item x="7210"/>
        <item x="6573"/>
        <item x="1247"/>
        <item x="2873"/>
        <item x="3897"/>
        <item x="8981"/>
        <item x="4596"/>
        <item x="922"/>
        <item x="4123"/>
        <item x="2999"/>
        <item x="8765"/>
        <item x="3272"/>
        <item x="3973"/>
        <item x="6574"/>
        <item x="1086"/>
        <item x="1391"/>
        <item x="1401"/>
        <item x="7133"/>
        <item x="2921"/>
        <item x="4209"/>
        <item x="9184"/>
        <item x="783"/>
        <item x="3012"/>
        <item x="8840"/>
        <item x="516"/>
        <item x="9643"/>
        <item x="308"/>
        <item x="9232"/>
        <item x="6957"/>
        <item x="945"/>
        <item x="9112"/>
        <item x="3000"/>
        <item x="6040"/>
        <item x="180"/>
        <item x="7040"/>
        <item x="3446"/>
        <item x="9372"/>
        <item x="7161"/>
        <item x="9109"/>
        <item x="802"/>
        <item x="4557"/>
        <item x="608"/>
        <item x="319"/>
        <item x="161"/>
        <item x="5248"/>
        <item x="9174"/>
        <item x="4712"/>
        <item x="3908"/>
        <item x="2929"/>
        <item x="7833"/>
        <item x="913"/>
        <item x="2260"/>
        <item x="8427"/>
        <item x="3765"/>
        <item x="7670"/>
        <item x="6566"/>
        <item x="4002"/>
        <item x="7102"/>
        <item x="594"/>
        <item x="9787"/>
        <item x="1073"/>
        <item x="9441"/>
        <item x="9149"/>
        <item x="6883"/>
        <item x="1075"/>
        <item x="799"/>
        <item x="9332"/>
        <item x="1222"/>
        <item x="5815"/>
        <item x="7329"/>
        <item x="4062"/>
        <item x="9503"/>
        <item x="8876"/>
        <item x="3858"/>
        <item x="9443"/>
        <item x="3043"/>
        <item x="7146"/>
        <item x="9477"/>
        <item x="583"/>
        <item x="6612"/>
        <item x="415"/>
        <item x="8355"/>
        <item x="6531"/>
        <item x="4191"/>
        <item x="861"/>
        <item x="2979"/>
        <item x="959"/>
        <item x="7684"/>
        <item x="786"/>
        <item x="9172"/>
        <item x="7762"/>
        <item x="450"/>
        <item x="444"/>
        <item x="6955"/>
        <item x="1276"/>
        <item x="8502"/>
        <item x="9180"/>
        <item x="3628"/>
        <item x="3867"/>
        <item x="7321"/>
        <item x="4748"/>
        <item x="9489"/>
        <item x="5267"/>
        <item x="514"/>
        <item x="1249"/>
        <item x="997"/>
        <item x="6312"/>
        <item x="6881"/>
        <item x="9744"/>
        <item x="1398"/>
        <item x="5131"/>
        <item x="5627"/>
        <item x="7061"/>
        <item x="9645"/>
        <item x="9007"/>
        <item x="8088"/>
        <item x="1016"/>
        <item x="800"/>
        <item x="9231"/>
        <item x="6380"/>
        <item x="413"/>
        <item x="6058"/>
        <item x="7001"/>
        <item x="2227"/>
        <item x="3946"/>
        <item x="4601"/>
        <item x="946"/>
        <item x="6626"/>
        <item x="5969"/>
        <item x="9351"/>
        <item x="7317"/>
        <item x="4395"/>
        <item x="8766"/>
        <item x="4370"/>
        <item x="1072"/>
        <item x="2240"/>
        <item x="6779"/>
        <item x="5519"/>
        <item x="8877"/>
        <item x="803"/>
        <item x="3623"/>
        <item x="1226"/>
        <item x="9786"/>
        <item x="5739"/>
        <item x="7134"/>
        <item x="6360"/>
        <item x="313"/>
        <item x="6233"/>
        <item x="8363"/>
        <item x="8767"/>
        <item x="6625"/>
        <item x="4917"/>
        <item x="4952"/>
        <item x="8969"/>
        <item x="7407"/>
        <item x="2997"/>
        <item x="6503"/>
        <item x="6361"/>
        <item x="7247"/>
        <item x="801"/>
        <item x="8487"/>
        <item x="7037"/>
        <item x="1193"/>
        <item x="1021"/>
        <item x="1215"/>
        <item x="7193"/>
        <item x="6938"/>
        <item x="6501"/>
        <item x="3723"/>
        <item x="6177"/>
        <item x="6178"/>
        <item x="1274"/>
        <item x="599"/>
        <item x="309"/>
        <item x="2244"/>
        <item x="9743"/>
        <item x="9475"/>
        <item x="1260"/>
        <item x="8382"/>
        <item x="7039"/>
        <item x="9639"/>
        <item x="7209"/>
        <item x="6787"/>
        <item x="1229"/>
        <item x="5837"/>
        <item x="7169"/>
        <item x="1395"/>
        <item x="1281"/>
        <item x="9412"/>
        <item x="6350"/>
        <item x="4677"/>
        <item x="7411"/>
        <item x="1230"/>
        <item x="7412"/>
        <item x="9150"/>
        <item x="9228"/>
        <item x="4117"/>
        <item x="6068"/>
        <item x="5925"/>
        <item x="7686"/>
        <item x="4104"/>
        <item x="4061"/>
        <item x="6775"/>
        <item x="9171"/>
        <item x="4300"/>
        <item x="7310"/>
        <item x="7693"/>
        <item x="3624"/>
        <item x="6283"/>
        <item x="3105"/>
        <item x="1334"/>
        <item x="4018"/>
        <item x="2241"/>
        <item x="4151"/>
        <item x="9006"/>
        <item x="7159"/>
        <item x="7022"/>
        <item x="3504"/>
        <item x="4312"/>
        <item x="6347"/>
        <item x="1186"/>
        <item x="5305"/>
        <item x="984"/>
        <item x="4196"/>
        <item x="7160"/>
        <item x="6927"/>
        <item x="5369"/>
        <item x="5973"/>
        <item x="2928"/>
        <item x="3726"/>
        <item x="7025"/>
        <item x="772"/>
        <item x="4518"/>
        <item x="914"/>
        <item x="6363"/>
        <item x="7626"/>
        <item x="6942"/>
        <item x="4203"/>
        <item x="3859"/>
        <item x="7041"/>
        <item x="9791"/>
        <item x="7435"/>
        <item x="1158"/>
        <item x="166"/>
        <item x="4218"/>
        <item x="4134"/>
        <item x="8537"/>
        <item x="4824"/>
        <item x="3124"/>
        <item x="6304"/>
        <item x="8424"/>
        <item x="8966"/>
        <item x="9355"/>
        <item x="8888"/>
        <item x="8591"/>
        <item x="3811"/>
        <item x="2976"/>
        <item x="6524"/>
        <item x="1203"/>
        <item x="5981"/>
        <item x="6795"/>
        <item x="1196"/>
        <item x="8967"/>
        <item x="2688"/>
        <item x="5835"/>
        <item x="8543"/>
        <item x="515"/>
        <item x="1255"/>
        <item x="7130"/>
        <item x="815"/>
        <item x="6939"/>
        <item x="4828"/>
        <item x="9493"/>
        <item x="1246"/>
        <item x="4672"/>
        <item x="7091"/>
        <item x="8354"/>
        <item x="6383"/>
        <item x="8768"/>
        <item x="5307"/>
        <item x="3863"/>
        <item x="501"/>
        <item x="5838"/>
        <item x="7570"/>
        <item x="7042"/>
        <item x="3924"/>
        <item x="5308"/>
        <item x="9218"/>
        <item x="1074"/>
        <item x="8173"/>
        <item x="3818"/>
        <item x="6605"/>
        <item x="1256"/>
        <item x="3625"/>
        <item x="1018"/>
        <item x="9596"/>
        <item x="9147"/>
        <item x="2892"/>
        <item x="6885"/>
        <item x="852"/>
        <item x="9217"/>
        <item x="4198"/>
        <item x="1254"/>
        <item x="9199"/>
        <item x="3772"/>
        <item x="8675"/>
        <item x="5836"/>
        <item x="4603"/>
        <item x="5680"/>
        <item x="7915"/>
        <item x="362"/>
        <item x="4367"/>
        <item x="6175"/>
        <item x="454"/>
        <item x="8364"/>
        <item x="6572"/>
        <item x="8680"/>
        <item x="6111"/>
        <item x="6238"/>
        <item x="7820"/>
        <item x="139"/>
        <item x="5379"/>
        <item x="2458"/>
        <item x="9451"/>
        <item x="1022"/>
        <item x="7135"/>
        <item x="7052"/>
        <item x="601"/>
        <item x="8936"/>
        <item x="4109"/>
        <item x="4445"/>
        <item x="4819"/>
        <item x="1231"/>
        <item x="8589"/>
        <item x="6926"/>
        <item x="5968"/>
        <item x="804"/>
        <item x="6382"/>
        <item x="9249"/>
        <item x="8749"/>
        <item x="357"/>
        <item x="6231"/>
        <item x="6181"/>
        <item x="5741"/>
        <item x="1332"/>
        <item x="6661"/>
        <item x="3855"/>
        <item x="4868"/>
        <item x="9741"/>
        <item x="4258"/>
        <item x="2461"/>
        <item x="5435"/>
        <item x="6392"/>
        <item x="5626"/>
        <item x="8905"/>
        <item x="1657"/>
        <item x="6567"/>
        <item x="3738"/>
        <item x="6180"/>
        <item x="1024"/>
        <item x="4759"/>
        <item x="2799"/>
        <item x="4066"/>
        <item x="1224"/>
        <item x="5979"/>
        <item x="517"/>
        <item x="9227"/>
        <item x="8839"/>
        <item x="6422"/>
        <item x="3065"/>
        <item x="4385"/>
        <item x="3861"/>
        <item x="3191"/>
        <item x="9224"/>
        <item x="9860"/>
        <item x="3001"/>
        <item x="9859"/>
        <item x="8578"/>
        <item x="8288"/>
        <item x="8583"/>
        <item x="9211"/>
        <item x="3592"/>
        <item x="9164"/>
        <item x="2233"/>
        <item x="1201"/>
        <item x="1013"/>
        <item x="3595"/>
        <item x="6569"/>
        <item x="43"/>
        <item x="4676"/>
        <item x="1155"/>
        <item x="4763"/>
        <item x="4802"/>
        <item x="6803"/>
        <item x="9658"/>
        <item x="3448"/>
        <item x="4820"/>
        <item x="8381"/>
        <item x="8763"/>
        <item x="5676"/>
        <item x="6348"/>
        <item x="7144"/>
        <item x="1150"/>
        <item x="3739"/>
        <item x="7030"/>
        <item x="9488"/>
        <item x="5744"/>
        <item x="5734"/>
        <item x="8562"/>
        <item x="4767"/>
        <item x="8501"/>
        <item x="8992"/>
        <item x="5625"/>
        <item x="947"/>
        <item x="9803"/>
        <item x="4686"/>
        <item x="6037"/>
        <item x="3038"/>
        <item x="6391"/>
        <item x="6485"/>
        <item x="3107"/>
        <item x="9501"/>
        <item x="2927"/>
        <item x="4765"/>
        <item x="9165"/>
        <item x="9742"/>
        <item x="3809"/>
        <item x="6393"/>
        <item x="7690"/>
        <item x="5743"/>
        <item x="8433"/>
        <item x="850"/>
        <item x="8893"/>
        <item x="3814"/>
        <item x="5273"/>
        <item x="833"/>
        <item x="1272"/>
        <item x="8423"/>
        <item x="1225"/>
        <item x="6880"/>
        <item x="1095"/>
        <item x="1227"/>
        <item x="9176"/>
        <item x="9194"/>
        <item x="5740"/>
        <item x="9246"/>
        <item x="7413"/>
        <item x="3766"/>
        <item x="236"/>
        <item x="2235"/>
        <item x="3822"/>
        <item x="6036"/>
        <item x="5462"/>
        <item x="3122"/>
        <item x="6878"/>
        <item x="1162"/>
        <item x="5732"/>
        <item x="6851"/>
        <item x="3506"/>
        <item x="6358"/>
        <item x="7722"/>
        <item x="4871"/>
        <item x="412"/>
        <item x="6959"/>
        <item x="7794"/>
        <item x="8287"/>
        <item x="7323"/>
        <item x="4144"/>
        <item x="8764"/>
        <item x="4757"/>
        <item x="7682"/>
        <item x="5193"/>
        <item x="6035"/>
        <item x="6352"/>
        <item x="7132"/>
        <item x="5194"/>
        <item x="7767"/>
        <item x="3619"/>
        <item x="7168"/>
        <item x="5941"/>
        <item x="445"/>
        <item x="8913"/>
        <item x="851"/>
        <item x="359"/>
        <item x="1191"/>
        <item x="3982"/>
        <item x="859"/>
        <item x="6125"/>
        <item x="8908"/>
        <item x="7254"/>
        <item x="6968"/>
        <item x="8935"/>
        <item x="4758"/>
        <item x="6582"/>
        <item x="3770"/>
        <item x="6381"/>
        <item x="3629"/>
        <item x="7324"/>
        <item x="8698"/>
        <item x="4555"/>
        <item x="6665"/>
        <item x="6935"/>
        <item x="4167"/>
        <item x="7296"/>
        <item x="4766"/>
        <item x="4566"/>
        <item x="6109"/>
        <item x="4756"/>
        <item x="7196"/>
        <item x="4516"/>
        <item x="6339"/>
        <item x="4772"/>
        <item x="398"/>
        <item x="9113"/>
        <item x="7198"/>
        <item x="6309"/>
        <item x="1202"/>
        <item x="3773"/>
        <item x="2236"/>
        <item x="9333"/>
        <item x="8449"/>
        <item x="1020"/>
        <item x="4392"/>
        <item x="7805"/>
        <item x="1263"/>
        <item x="4806"/>
        <item x="1023"/>
        <item x="787"/>
        <item x="2988"/>
        <item x="2959"/>
        <item x="7631"/>
        <item x="3067"/>
        <item x="8770"/>
        <item x="7136"/>
        <item x="4755"/>
        <item x="2985"/>
        <item x="1251"/>
        <item x="9193"/>
        <item x="7692"/>
        <item x="4556"/>
        <item x="7192"/>
        <item x="5474"/>
        <item x="1017"/>
        <item x="4856"/>
        <item x="9602"/>
        <item x="1684"/>
        <item x="9788"/>
        <item x="5367"/>
        <item x="5441"/>
        <item x="660"/>
        <item x="9830"/>
        <item x="8426"/>
        <item x="813"/>
        <item x="8836"/>
        <item x="1014"/>
        <item x="9831"/>
        <item x="5733"/>
        <item x="8965"/>
        <item x="9747"/>
        <item x="9162"/>
        <item x="5309"/>
        <item x="6943"/>
        <item x="6528"/>
        <item x="4508"/>
        <item x="7912"/>
        <item x="7814"/>
        <item x="811"/>
        <item x="6937"/>
        <item x="5268"/>
        <item x="8065"/>
        <item x="8443"/>
        <item x="314"/>
        <item x="8176"/>
        <item x="6789"/>
        <item x="4682"/>
        <item x="1046"/>
        <item x="4911"/>
        <item x="7045"/>
        <item x="3929"/>
        <item x="4771"/>
        <item x="4761"/>
        <item x="584"/>
        <item x="3621"/>
        <item x="9225"/>
        <item x="6039"/>
        <item x="51"/>
        <item x="3854"/>
        <item x="102"/>
        <item x="6604"/>
        <item x="2685"/>
        <item x="4106"/>
        <item x="1159"/>
        <item x="6345"/>
        <item x="6301"/>
        <item x="1394"/>
        <item x="9442"/>
        <item x="1372"/>
        <item x="4067"/>
        <item x="4764"/>
        <item x="9523"/>
        <item x="9681"/>
        <item x="6001"/>
        <item x="658"/>
        <item x="3172"/>
        <item x="2242"/>
        <item x="8984"/>
        <item x="4077"/>
        <item x="7719"/>
        <item x="1262"/>
        <item x="561"/>
        <item x="3508"/>
        <item x="6576"/>
        <item x="9233"/>
        <item x="356"/>
        <item x="6924"/>
        <item x="7156"/>
        <item x="9168"/>
        <item x="4951"/>
        <item x="7705"/>
        <item x="8373"/>
        <item x="5742"/>
        <item x="2480"/>
        <item x="2908"/>
        <item x="983"/>
        <item x="4910"/>
        <item x="6031"/>
        <item x="7090"/>
        <item x="4768"/>
        <item x="1047"/>
        <item x="9802"/>
        <item x="4388"/>
        <item x="9640"/>
        <item x="1380"/>
        <item x="3724"/>
        <item x="3926"/>
        <item x="4801"/>
        <item x="6643"/>
        <item x="8450"/>
        <item x="8887"/>
        <item x="4112"/>
        <item x="645"/>
        <item x="7385"/>
        <item x="7325"/>
        <item x="2387"/>
        <item x="3927"/>
        <item x="3039"/>
        <item x="2393"/>
        <item x="3222"/>
        <item x="9178"/>
        <item x="6237"/>
        <item x="9512"/>
        <item x="2459"/>
        <item x="6877"/>
        <item x="4373"/>
        <item x="3857"/>
        <item x="986"/>
        <item x="2984"/>
        <item x="585"/>
        <item x="8539"/>
        <item x="7830"/>
        <item x="3123"/>
        <item x="4811"/>
        <item x="9514"/>
        <item x="5974"/>
        <item x="1741"/>
        <item x="328"/>
        <item x="6073"/>
        <item x="4435"/>
        <item x="8554"/>
        <item x="6936"/>
        <item x="6929"/>
        <item x="7765"/>
        <item x="3812"/>
        <item x="5350"/>
        <item x="1197"/>
        <item x="9504"/>
        <item x="814"/>
        <item x="4597"/>
        <item x="659"/>
        <item x="4537"/>
        <item x="6737"/>
        <item x="9474"/>
        <item x="9208"/>
        <item x="3514"/>
        <item x="2713"/>
        <item x="2969"/>
        <item x="921"/>
        <item x="6964"/>
        <item x="3852"/>
        <item x="8873"/>
        <item x="4671"/>
        <item x="3744"/>
        <item x="4810"/>
        <item x="7638"/>
        <item x="3928"/>
        <item x="6230"/>
        <item x="2395"/>
        <item x="9085"/>
        <item x="330"/>
        <item x="1241"/>
        <item x="8930"/>
        <item x="315"/>
        <item x="7848"/>
        <item x="8997"/>
        <item x="9784"/>
        <item x="6530"/>
        <item x="7683"/>
        <item x="4760"/>
        <item x="3626"/>
        <item x="5965"/>
        <item x="8990"/>
        <item x="8553"/>
        <item x="9606"/>
        <item x="1019"/>
        <item x="230"/>
        <item x="8432"/>
        <item x="1402"/>
        <item x="9536"/>
        <item x="4390"/>
        <item x="7256"/>
        <item x="3991"/>
        <item x="7908"/>
        <item x="5475"/>
        <item x="3877"/>
        <item x="7252"/>
        <item x="8895"/>
        <item x="1252"/>
        <item x="7199"/>
        <item x="181"/>
        <item x="2943"/>
        <item x="3399"/>
        <item x="812"/>
        <item x="4919"/>
        <item x="4886"/>
        <item x="2990"/>
        <item x="5436"/>
        <item x="2983"/>
        <item x="6012"/>
        <item x="5407"/>
        <item x="7255"/>
        <item x="3933"/>
        <item x="8875"/>
        <item x="6827"/>
        <item x="7625"/>
        <item x="1088"/>
        <item x="2399"/>
        <item x="7747"/>
        <item x="6069"/>
        <item x="5735"/>
        <item x="9413"/>
        <item x="7637"/>
        <item x="6802"/>
        <item x="403"/>
        <item x="4407"/>
        <item x="8996"/>
        <item x="4684"/>
        <item x="7917"/>
        <item x="6013"/>
        <item x="785"/>
        <item x="9507"/>
        <item x="6608"/>
        <item x="2705"/>
        <item x="6498"/>
        <item x="8886"/>
        <item x="3883"/>
        <item x="1367"/>
        <item x="3017"/>
        <item x="1243"/>
        <item x="6788"/>
        <item x="6525"/>
        <item x="4351"/>
        <item x="6879"/>
        <item x="8566"/>
        <item x="8574"/>
        <item x="9161"/>
        <item x="1239"/>
        <item x="3594"/>
        <item x="1185"/>
        <item x="3851"/>
        <item x="4105"/>
        <item x="3922"/>
        <item x="2245"/>
        <item x="6502"/>
        <item x="3930"/>
        <item x="5458"/>
        <item x="5911"/>
        <item x="4812"/>
        <item x="1183"/>
        <item x="6632"/>
        <item x="9829"/>
        <item x="7258"/>
        <item x="9790"/>
        <item x="4683"/>
        <item x="7685"/>
        <item x="8989"/>
        <item x="1282"/>
        <item x="1232"/>
        <item x="873"/>
        <item x="409"/>
        <item x="5677"/>
        <item x="4803"/>
        <item x="4311"/>
        <item x="9241"/>
        <item x="5816"/>
        <item x="4286"/>
        <item x="4921"/>
        <item x="7829"/>
        <item x="2940"/>
        <item x="7581"/>
        <item x="3876"/>
        <item x="6129"/>
        <item x="9479"/>
        <item x="2871"/>
        <item x="4762"/>
        <item x="6324"/>
        <item x="1120"/>
        <item x="1092"/>
        <item x="6351"/>
        <item x="7703"/>
        <item x="4913"/>
        <item x="6252"/>
        <item x="8695"/>
        <item x="3426"/>
        <item x="50"/>
        <item x="3916"/>
        <item x="3507"/>
        <item x="9125"/>
        <item x="4285"/>
        <item x="3203"/>
        <item x="6529"/>
        <item x="6070"/>
        <item x="9167"/>
        <item x="4805"/>
        <item x="1261"/>
        <item x="6246"/>
        <item x="9042"/>
        <item x="6024"/>
        <item x="4068"/>
        <item x="4880"/>
        <item x="3171"/>
        <item x="5403"/>
        <item x="2239"/>
        <item x="6011"/>
        <item x="1199"/>
        <item x="8461"/>
        <item x="42"/>
        <item x="7968"/>
        <item x="3016"/>
        <item x="7327"/>
        <item x="9497"/>
        <item x="8748"/>
        <item x="1009"/>
        <item x="5574"/>
        <item x="6041"/>
        <item x="8694"/>
        <item x="6053"/>
        <item x="1658"/>
        <item x="5306"/>
        <item x="7253"/>
        <item x="4376"/>
        <item x="7635"/>
        <item x="2938"/>
        <item x="855"/>
        <item x="2702"/>
        <item x="9163"/>
        <item x="7764"/>
        <item x="428"/>
        <item x="8940"/>
        <item x="6386"/>
        <item x="7606"/>
        <item x="4673"/>
        <item x="2460"/>
        <item x="7717"/>
        <item x="4301"/>
        <item x="973"/>
        <item x="574"/>
        <item x="5413"/>
        <item x="8411"/>
        <item x="4519"/>
        <item x="7415"/>
        <item x="6492"/>
        <item x="4827"/>
        <item x="4004"/>
        <item x="1056"/>
        <item x="5460"/>
        <item x="6421"/>
        <item x="3994"/>
        <item x="453"/>
        <item x="6051"/>
        <item x="244"/>
        <item x="9480"/>
        <item x="5900"/>
        <item x="1121"/>
        <item x="1791"/>
        <item x="8979"/>
        <item x="6666"/>
        <item x="8755"/>
        <item x="6390"/>
        <item x="6829"/>
        <item x="140"/>
        <item x="575"/>
        <item x="6030"/>
        <item x="4535"/>
        <item x="8778"/>
        <item x="1011"/>
        <item x="1156"/>
        <item x="401"/>
        <item x="603"/>
        <item x="5721"/>
        <item x="6346"/>
        <item x="5722"/>
        <item x="3725"/>
        <item x="6891"/>
        <item x="3974"/>
        <item x="2918"/>
        <item x="9212"/>
        <item x="6965"/>
        <item x="5363"/>
        <item x="5368"/>
        <item x="1717"/>
        <item x="6277"/>
        <item x="4277"/>
        <item x="167"/>
        <item x="5404"/>
        <item x="2224"/>
        <item x="8838"/>
        <item x="4208"/>
        <item x="7743"/>
        <item x="6156"/>
        <item x="8467"/>
        <item x="1701"/>
        <item x="5928"/>
        <item x="3866"/>
        <item x="8546"/>
        <item x="2390"/>
        <item x="1244"/>
        <item x="9740"/>
        <item x="8547"/>
        <item x="5702"/>
        <item x="8672"/>
        <item x="6484"/>
        <item x="6734"/>
        <item x="2320"/>
        <item x="9498"/>
        <item x="6644"/>
        <item x="104"/>
        <item x="46"/>
        <item x="7704"/>
        <item x="1160"/>
        <item x="8906"/>
        <item x="7158"/>
        <item x="1192"/>
        <item x="7443"/>
        <item x="6158"/>
        <item x="8545"/>
        <item x="8561"/>
        <item x="6577"/>
        <item x="3925"/>
        <item x="2872"/>
        <item x="2971"/>
        <item x="7322"/>
        <item x="6043"/>
        <item x="9583"/>
        <item x="3445"/>
        <item x="4957"/>
        <item x="7444"/>
        <item x="6388"/>
        <item x="9698"/>
        <item x="4678"/>
        <item x="8673"/>
        <item x="7441"/>
        <item x="1408"/>
        <item x="3806"/>
        <item x="6052"/>
        <item x="7913"/>
        <item x="7792"/>
        <item x="1275"/>
        <item x="9124"/>
        <item x="8923"/>
        <item x="1383"/>
        <item x="7250"/>
        <item x="8121"/>
        <item x="7576"/>
        <item x="3767"/>
        <item x="6084"/>
        <item x="7035"/>
        <item x="5938"/>
        <item x="8910"/>
        <item x="4157"/>
        <item x="7047"/>
        <item x="2978"/>
        <item x="6107"/>
        <item x="613"/>
        <item x="3536"/>
        <item x="1366"/>
        <item x="3962"/>
        <item x="5929"/>
        <item x="6631"/>
        <item x="7813"/>
        <item x="1026"/>
        <item x="9142"/>
        <item x="3865"/>
        <item x="2392"/>
        <item x="9729"/>
        <item x="9179"/>
        <item x="916"/>
        <item x="7628"/>
        <item x="95"/>
        <item x="6784"/>
        <item x="361"/>
        <item x="6278"/>
        <item x="853"/>
        <item x="9587"/>
        <item x="9048"/>
        <item x="9185"/>
        <item x="7817"/>
        <item x="4853"/>
        <item x="8272"/>
        <item x="9166"/>
        <item x="9186"/>
        <item x="3004"/>
        <item x="6489"/>
        <item x="1223"/>
        <item x="8976"/>
        <item x="9035"/>
        <item x="8980"/>
        <item x="7816"/>
        <item x="4368"/>
        <item x="6483"/>
        <item x="9705"/>
        <item x="7049"/>
        <item x="2208"/>
        <item x="2802"/>
        <item x="3913"/>
        <item x="3768"/>
        <item x="5927"/>
        <item x="2254"/>
        <item x="9230"/>
        <item x="915"/>
        <item x="9064"/>
        <item x="6157"/>
        <item x="5975"/>
        <item x="7713"/>
        <item x="3763"/>
        <item x="3029"/>
        <item x="6022"/>
        <item x="4380"/>
        <item x="6630"/>
        <item x="935"/>
        <item x="2825"/>
        <item x="6629"/>
        <item x="6735"/>
        <item x="3783"/>
        <item x="7103"/>
        <item x="1119"/>
        <item x="4287"/>
        <item x="6961"/>
        <item x="324"/>
        <item x="854"/>
        <item x="5926"/>
        <item x="1148"/>
        <item x="1273"/>
        <item x="8954"/>
        <item x="9239"/>
        <item x="3220"/>
        <item x="4807"/>
        <item x="4796"/>
        <item x="7562"/>
        <item x="4915"/>
        <item x="7205"/>
        <item x="7044"/>
        <item x="8447"/>
        <item x="9693"/>
        <item x="862"/>
        <item x="9495"/>
        <item x="49"/>
        <item x="3963"/>
        <item x="4108"/>
        <item x="6387"/>
        <item x="3620"/>
        <item x="988"/>
        <item x="7577"/>
        <item x="3604"/>
        <item x="3789"/>
        <item x="5319"/>
        <item x="7174"/>
        <item x="7836"/>
        <item x="9789"/>
        <item x="4384"/>
        <item x="835"/>
        <item x="3271"/>
        <item x="5156"/>
        <item x="9444"/>
        <item x="2686"/>
        <item x="7634"/>
        <item x="4275"/>
        <item x="3881"/>
        <item x="1077"/>
        <item x="6801"/>
        <item x="4165"/>
        <item x="2703"/>
        <item x="4210"/>
        <item x="3952"/>
        <item x="7744"/>
        <item x="1404"/>
        <item x="3784"/>
        <item x="3878"/>
        <item x="6103"/>
        <item x="4564"/>
        <item x="1050"/>
        <item x="6353"/>
        <item x="4674"/>
        <item x="499"/>
        <item x="448"/>
        <item x="5933"/>
        <item x="284"/>
        <item x="4679"/>
        <item x="8372"/>
        <item x="8977"/>
        <item x="4295"/>
        <item x="3931"/>
        <item x="1194"/>
        <item x="8889"/>
        <item x="8565"/>
        <item x="8314"/>
        <item x="3596"/>
        <item x="2697"/>
        <item x="4736"/>
        <item x="4387"/>
        <item x="6850"/>
        <item x="427"/>
        <item x="6595"/>
        <item x="650"/>
        <item x="4536"/>
        <item x="9649"/>
        <item x="4540"/>
        <item x="9247"/>
        <item x="1007"/>
        <item x="4270"/>
        <item x="9647"/>
        <item x="7442"/>
        <item x="9659"/>
        <item x="5913"/>
        <item x="7251"/>
        <item x="6966"/>
        <item x="1709"/>
        <item x="4681"/>
        <item x="9313"/>
        <item x="6105"/>
        <item x="7026"/>
        <item x="9590"/>
        <item x="8064"/>
        <item x="3901"/>
        <item x="6302"/>
        <item x="9636"/>
        <item x="1184"/>
        <item x="97"/>
        <item x="2824"/>
        <item x="2987"/>
        <item x="6349"/>
        <item x="9050"/>
        <item x="4353"/>
        <item x="3289"/>
        <item x="408"/>
        <item x="6810"/>
        <item x="6905"/>
        <item x="3853"/>
        <item x="834"/>
        <item x="6568"/>
        <item x="7429"/>
        <item x="397"/>
        <item x="3513"/>
        <item x="9214"/>
        <item x="2692"/>
        <item x="7907"/>
        <item x="7171"/>
        <item x="7430"/>
        <item x="5442"/>
        <item x="4798"/>
        <item x="9182"/>
        <item x="7578"/>
        <item x="4446"/>
        <item x="1053"/>
        <item x="2939"/>
        <item x="577"/>
        <item x="9454"/>
        <item x="2826"/>
        <item x="8872"/>
        <item x="2701"/>
        <item x="6071"/>
        <item x="8874"/>
        <item x="2975"/>
        <item x="5636"/>
        <item x="1377"/>
        <item x="7131"/>
        <item x="2995"/>
        <item x="9734"/>
        <item x="1699"/>
        <item x="3860"/>
        <item x="6706"/>
        <item x="8067"/>
        <item x="1143"/>
        <item x="6106"/>
        <item x="7715"/>
        <item x="1204"/>
        <item x="1403"/>
        <item x="5354"/>
        <item x="7471"/>
        <item x="2994"/>
        <item x="6707"/>
        <item x="3999"/>
        <item x="9648"/>
        <item x="9682"/>
        <item x="3972"/>
        <item x="1051"/>
        <item x="6083"/>
        <item x="4118"/>
        <item x="4888"/>
        <item x="3993"/>
        <item x="3964"/>
        <item x="3032"/>
        <item x="8497"/>
        <item x="6075"/>
        <item x="3785"/>
        <item x="1278"/>
        <item x="4918"/>
        <item x="3296"/>
        <item x="2993"/>
        <item x="7473"/>
        <item x="8777"/>
        <item x="5269"/>
        <item x="1146"/>
        <item x="6074"/>
        <item x="977"/>
        <item x="9025"/>
        <item x="604"/>
        <item x="8963"/>
        <item x="1384"/>
        <item x="6056"/>
        <item x="8425"/>
        <item x="1376"/>
        <item x="8898"/>
        <item x="4246"/>
        <item x="426"/>
        <item x="6322"/>
        <item x="5381"/>
        <item x="8682"/>
        <item x="2924"/>
        <item x="1385"/>
        <item x="8871"/>
        <item x="475"/>
        <item x="7718"/>
        <item x="2255"/>
        <item x="2693"/>
        <item x="6072"/>
        <item x="3914"/>
        <item x="196"/>
        <item x="8070"/>
        <item x="8978"/>
        <item x="2958"/>
        <item x="2823"/>
        <item x="2680"/>
        <item x="4538"/>
        <item x="9699"/>
        <item x="332"/>
        <item x="3395"/>
        <item x="9415"/>
        <item x="8560"/>
        <item x="1144"/>
        <item x="1283"/>
        <item x="9358"/>
        <item x="675"/>
        <item x="7563"/>
        <item x="312"/>
        <item x="3593"/>
        <item x="3537"/>
        <item x="9160"/>
        <item x="7574"/>
        <item x="8071"/>
        <item x="2386"/>
        <item x="2391"/>
        <item x="5940"/>
        <item x="451"/>
        <item x="607"/>
        <item x="5775"/>
        <item x="8739"/>
        <item x="3826"/>
        <item x="8441"/>
        <item x="7051"/>
        <item x="5144"/>
        <item x="9660"/>
        <item x="7620"/>
        <item x="8678"/>
        <item x="4799"/>
        <item x="6002"/>
        <item x="101"/>
        <item x="6828"/>
        <item x="3856"/>
        <item x="1142"/>
        <item x="8912"/>
        <item x="5552"/>
        <item x="3823"/>
        <item x="7967"/>
        <item x="2695"/>
        <item x="8410"/>
        <item x="7791"/>
        <item x="6606"/>
        <item x="1052"/>
        <item x="3898"/>
        <item x="3214"/>
        <item x="4818"/>
        <item x="9704"/>
        <item x="7939"/>
        <item x="2091"/>
        <item x="3965"/>
        <item x="4793"/>
        <item x="7617"/>
        <item x="9037"/>
        <item x="634"/>
        <item x="8101"/>
        <item x="2681"/>
        <item x="9316"/>
        <item x="300"/>
        <item x="5409"/>
        <item x="3027"/>
        <item x="5674"/>
        <item x="7970"/>
        <item x="3252"/>
        <item x="4565"/>
        <item x="3864"/>
        <item x="4998"/>
        <item x="6736"/>
        <item x="3912"/>
        <item x="6664"/>
        <item x="4752"/>
        <item x="6849"/>
        <item x="6738"/>
        <item x="9472"/>
        <item x="6384"/>
        <item x="7472"/>
        <item x="1048"/>
        <item x="3995"/>
        <item x="5298"/>
        <item x="1125"/>
        <item x="473"/>
        <item x="9148"/>
        <item x="9706"/>
        <item x="8740"/>
        <item x="7632"/>
        <item x="9646"/>
        <item x="9323"/>
        <item x="6049"/>
        <item x="8369"/>
        <item x="3958"/>
        <item x="3398"/>
        <item x="5341"/>
        <item x="9446"/>
        <item x="3971"/>
        <item x="7623"/>
        <item x="2827"/>
        <item x="4800"/>
        <item x="7107"/>
        <item x="5966"/>
        <item x="4794"/>
        <item x="7036"/>
        <item x="4563"/>
        <item x="7604"/>
        <item x="9730"/>
        <item x="7110"/>
        <item x="8451"/>
        <item x="456"/>
        <item x="1049"/>
        <item x="8516"/>
        <item x="3003"/>
        <item x="4738"/>
        <item x="9265"/>
        <item x="6494"/>
        <item x="1233"/>
        <item x="3862"/>
        <item x="5380"/>
        <item x="1055"/>
        <item x="5466"/>
        <item x="504"/>
        <item x="9735"/>
        <item x="1087"/>
        <item x="283"/>
        <item x="2396"/>
        <item x="8150"/>
        <item x="8760"/>
        <item x="1012"/>
        <item x="8681"/>
        <item x="1286"/>
        <item x="1812"/>
        <item x="5256"/>
        <item x="7745"/>
        <item x="7636"/>
        <item x="5388"/>
        <item x="88"/>
        <item x="7643"/>
        <item x="4176"/>
        <item x="9827"/>
        <item x="8311"/>
        <item x="8929"/>
        <item x="5549"/>
        <item x="9700"/>
        <item x="8771"/>
        <item x="6855"/>
        <item x="449"/>
        <item x="8837"/>
        <item x="8100"/>
        <item x="405"/>
        <item x="4194"/>
        <item x="9745"/>
        <item x="7336"/>
        <item x="8569"/>
        <item x="369"/>
        <item x="2690"/>
        <item x="9867"/>
        <item x="4534"/>
        <item x="1063"/>
        <item x="4916"/>
        <item x="587"/>
        <item x="7405"/>
        <item x="3392"/>
        <item x="1054"/>
        <item x="6527"/>
        <item x="8517"/>
        <item x="8151"/>
        <item x="367"/>
        <item x="5718"/>
        <item x="5402"/>
        <item x="9505"/>
        <item x="6310"/>
        <item x="8466"/>
        <item x="4797"/>
        <item x="2923"/>
        <item x="8260"/>
        <item x="7974"/>
        <item x="5348"/>
        <item x="5472"/>
        <item x="467"/>
        <item x="105"/>
        <item x="2953"/>
        <item x="7428"/>
        <item x="9537"/>
        <item x="7746"/>
        <item x="3983"/>
        <item x="7436"/>
        <item x="8540"/>
        <item x="8465"/>
        <item x="2986"/>
        <item x="9354"/>
        <item x="6497"/>
        <item x="411"/>
        <item x="6919"/>
        <item x="3801"/>
        <item x="9703"/>
        <item x="4293"/>
        <item x="4408"/>
        <item x="322"/>
        <item x="2698"/>
        <item x="6575"/>
        <item x="96"/>
        <item x="1141"/>
        <item x="2207"/>
        <item x="2457"/>
        <item x="8902"/>
        <item x="7338"/>
        <item x="4809"/>
        <item x="5357"/>
        <item x="8983"/>
        <item x="7483"/>
        <item x="8696"/>
        <item x="1151"/>
        <item x="3720"/>
        <item x="7714"/>
        <item x="5551"/>
        <item x="9825"/>
        <item x="9695"/>
        <item x="9453"/>
        <item x="1740"/>
        <item x="7048"/>
        <item x="9188"/>
        <item x="3969"/>
        <item x="9144"/>
        <item x="3511"/>
        <item x="4531"/>
        <item x="9140"/>
        <item x="3774"/>
        <item x="5271"/>
        <item x="9804"/>
        <item x="8444"/>
        <item x="6048"/>
        <item x="6429"/>
        <item x="7182"/>
        <item x="7798"/>
        <item x="8542"/>
        <item x="7129"/>
        <item x="8462"/>
        <item x="4996"/>
        <item x="7106"/>
        <item x="1330"/>
        <item x="44"/>
        <item x="402"/>
        <item x="8926"/>
        <item x="5364"/>
        <item x="9538"/>
        <item x="3538"/>
        <item x="7404"/>
        <item x="3458"/>
        <item x="589"/>
        <item x="3298"/>
        <item x="2977"/>
        <item x="7031"/>
        <item x="6385"/>
        <item x="4268"/>
        <item x="2228"/>
        <item x="418"/>
        <item x="8757"/>
        <item x="8199"/>
        <item x="4111"/>
        <item x="7741"/>
        <item x="5143"/>
        <item x="1321"/>
        <item x="5385"/>
        <item x="990"/>
        <item x="9143"/>
        <item x="9509"/>
        <item x="8933"/>
        <item x="9608"/>
        <item x="806"/>
        <item x="5272"/>
        <item x="5932"/>
        <item x="3283"/>
        <item x="6658"/>
        <item x="3002"/>
        <item x="472"/>
        <item x="6892"/>
        <item x="9496"/>
        <item x="4119"/>
        <item x="8538"/>
        <item x="9502"/>
        <item x="6565"/>
        <item x="4754"/>
        <item x="788"/>
        <item x="9141"/>
        <item x="9795"/>
        <item x="4375"/>
        <item x="8409"/>
        <item x="4141"/>
        <item x="6482"/>
        <item x="5142"/>
        <item x="2796"/>
        <item x="9580"/>
        <item x="7053"/>
        <item x="6420"/>
        <item x="8567"/>
        <item x="2267"/>
        <item x="1064"/>
        <item x="9097"/>
        <item x="2989"/>
        <item x="8122"/>
        <item x="5920"/>
        <item x="48"/>
        <item x="6034"/>
        <item x="91"/>
        <item x="8924"/>
        <item x="8758"/>
        <item x="4734"/>
        <item x="5774"/>
        <item x="3126"/>
        <item x="9511"/>
        <item x="8066"/>
        <item x="5297"/>
        <item x="6321"/>
        <item x="6890"/>
        <item x="1803"/>
        <item x="3718"/>
        <item x="3786"/>
        <item x="8575"/>
        <item x="7910"/>
        <item x="8669"/>
        <item x="8907"/>
        <item x="9043"/>
        <item x="4523"/>
        <item x="5550"/>
        <item x="316"/>
        <item x="3297"/>
        <item x="8377"/>
        <item x="1147"/>
        <item x="602"/>
        <item x="9066"/>
        <item x="9118"/>
        <item x="805"/>
        <item x="6526"/>
        <item x="6236"/>
        <item x="4808"/>
        <item x="317"/>
        <item x="6354"/>
        <item x="8683"/>
        <item x="6906"/>
        <item x="2883"/>
        <item x="8779"/>
        <item x="9615"/>
        <item x="8915"/>
        <item x="7942"/>
        <item x="9356"/>
        <item x="6920"/>
        <item x="7114"/>
        <item x="3825"/>
        <item x="2689"/>
        <item x="863"/>
        <item x="9201"/>
        <item x="8558"/>
        <item x="6340"/>
        <item x="9103"/>
        <item x="3915"/>
        <item x="4567"/>
        <item x="5937"/>
        <item x="8004"/>
        <item x="9251"/>
        <item x="6488"/>
        <item x="7822"/>
        <item x="3796"/>
        <item x="2996"/>
        <item x="1365"/>
        <item x="2794"/>
        <item x="9245"/>
        <item x="7852"/>
        <item x="6889"/>
        <item x="8772"/>
        <item x="5315"/>
        <item x="6029"/>
        <item x="6798"/>
        <item x="3920"/>
        <item x="1080"/>
        <item x="9036"/>
        <item x="9062"/>
        <item x="3978"/>
        <item x="6570"/>
        <item x="3393"/>
        <item x="6589"/>
        <item x="7624"/>
        <item x="4228"/>
        <item x="6915"/>
        <item x="9500"/>
        <item x="8442"/>
        <item x="9611"/>
        <item x="4411"/>
        <item x="2412"/>
        <item x="1802"/>
        <item x="1115"/>
        <item x="576"/>
        <item x="9455"/>
        <item x="3534"/>
        <item x="4264"/>
        <item x="8869"/>
        <item x="2917"/>
        <item x="8541"/>
        <item x="6659"/>
        <item x="3779"/>
        <item x="5451"/>
        <item x="8892"/>
        <item x="7842"/>
        <item x="7426"/>
        <item x="580"/>
        <item x="8762"/>
        <item x="6836"/>
        <item x="7937"/>
        <item x="7716"/>
        <item x="3957"/>
        <item x="3281"/>
        <item x="5728"/>
        <item x="8725"/>
        <item x="5753"/>
        <item x="6887"/>
        <item x="8559"/>
        <item x="7050"/>
        <item x="9543"/>
        <item x="99"/>
        <item x="9209"/>
        <item x="285"/>
        <item x="5469"/>
        <item x="3286"/>
        <item x="9065"/>
        <item x="5406"/>
        <item x="5347"/>
        <item x="6594"/>
        <item x="9086"/>
        <item x="4366"/>
        <item x="6490"/>
        <item x="159"/>
        <item x="7575"/>
        <item x="303"/>
        <item x="7420"/>
        <item x="2937"/>
        <item x="8571"/>
        <item x="9792"/>
        <item x="7815"/>
        <item x="1124"/>
        <item x="8982"/>
        <item x="2232"/>
        <item x="455"/>
        <item x="474"/>
        <item x="7032"/>
        <item x="3028"/>
        <item x="9805"/>
        <item x="1198"/>
        <item x="9508"/>
        <item x="5705"/>
        <item x="3758"/>
        <item x="4568"/>
        <item x="7397"/>
        <item x="6054"/>
        <item x="6320"/>
        <item x="7797"/>
        <item x="9702"/>
        <item x="6564"/>
        <item x="9584"/>
        <item x="4284"/>
        <item x="358"/>
        <item x="6425"/>
        <item x="9612"/>
        <item x="8544"/>
        <item x="47"/>
        <item x="586"/>
        <item x="7383"/>
        <item x="9039"/>
        <item x="7406"/>
        <item x="503"/>
        <item x="7046"/>
        <item x="4743"/>
        <item x="7402"/>
        <item x="6672"/>
        <item x="8916"/>
        <item x="1686"/>
        <item x="7173"/>
        <item x="4179"/>
        <item x="9266"/>
        <item x="478"/>
        <item x="4309"/>
        <item x="2931"/>
        <item x="7843"/>
        <item x="6003"/>
        <item x="579"/>
        <item x="8368"/>
        <item x="9450"/>
        <item x="7157"/>
        <item x="5633"/>
        <item x="9312"/>
        <item x="6593"/>
        <item x="989"/>
        <item x="8551"/>
        <item x="8315"/>
        <item x="6571"/>
        <item x="1079"/>
        <item x="2700"/>
        <item x="241"/>
        <item x="9357"/>
        <item x="1118"/>
        <item x="5661"/>
        <item x="4174"/>
        <item x="4530"/>
        <item x="7582"/>
        <item x="6427"/>
        <item x="6888"/>
        <item x="4290"/>
        <item x="5397"/>
        <item x="6742"/>
        <item x="840"/>
        <item x="1659"/>
        <item x="8573"/>
        <item x="295"/>
        <item x="9582"/>
        <item x="6533"/>
        <item x="416"/>
        <item x="9670"/>
        <item x="8918"/>
        <item x="588"/>
        <item x="1284"/>
        <item x="5299"/>
        <item x="7337"/>
        <item x="4412"/>
        <item x="7113"/>
        <item x="2088"/>
        <item x="3275"/>
        <item x="7384"/>
        <item x="7742"/>
        <item x="6790"/>
        <item x="6634"/>
        <item x="5939"/>
        <item x="8221"/>
        <item x="8914"/>
        <item x="1788"/>
        <item x="605"/>
        <item x="7098"/>
        <item x="107"/>
        <item x="7245"/>
        <item x="9204"/>
        <item x="8697"/>
        <item x="2906"/>
        <item x="8318"/>
        <item x="6247"/>
        <item x="6394"/>
        <item x="5013"/>
        <item x="8313"/>
        <item x="4183"/>
        <item x="2211"/>
        <item x="3902"/>
        <item x="3394"/>
        <item x="8667"/>
        <item x="9793"/>
        <item x="4234"/>
        <item x="6241"/>
        <item x="8376"/>
        <item x="3018"/>
        <item x="323"/>
        <item x="3757"/>
        <item x="7414"/>
        <item x="6152"/>
        <item x="1716"/>
        <item x="194"/>
        <item x="9534"/>
        <item x="578"/>
        <item x="7972"/>
        <item x="6025"/>
        <item x="8468"/>
        <item x="410"/>
        <item x="9353"/>
        <item x="3381"/>
        <item x="7975"/>
        <item x="4130"/>
        <item x="1069"/>
        <item x="462"/>
        <item x="3977"/>
        <item x="4838"/>
        <item x="7431"/>
        <item x="8579"/>
        <item x="237"/>
        <item x="363"/>
        <item x="7618"/>
        <item x="4114"/>
        <item x="819"/>
        <item x="2981"/>
        <item x="942"/>
        <item x="1139"/>
        <item x="299"/>
        <item x="3794"/>
        <item x="5717"/>
        <item x="7823"/>
        <item x="8934"/>
        <item x="1685"/>
        <item x="1010"/>
        <item x="4348"/>
        <item x="8518"/>
        <item x="2409"/>
        <item x="7524"/>
        <item x="5012"/>
        <item x="636"/>
        <item x="9136"/>
        <item x="6023"/>
        <item x="3921"/>
        <item x="8927"/>
        <item x="6104"/>
        <item x="8415"/>
        <item x="8365"/>
        <item x="2264"/>
        <item x="8061"/>
        <item x="7200"/>
        <item x="9452"/>
        <item x="9063"/>
        <item x="5151"/>
        <item x="9250"/>
        <item x="3125"/>
        <item x="5353"/>
        <item x="4539"/>
        <item x="8125"/>
        <item x="2256"/>
        <item x="1145"/>
        <item x="3697"/>
        <item x="7101"/>
        <item x="3459"/>
        <item x="6493"/>
        <item x="3967"/>
        <item x="2795"/>
        <item x="304"/>
        <item x="3512"/>
        <item x="9134"/>
        <item x="5641"/>
        <item x="497"/>
        <item x="6797"/>
        <item x="5330"/>
        <item x="7403"/>
        <item x="2803"/>
        <item x="5401"/>
        <item x="4592"/>
        <item x="5725"/>
        <item x="6389"/>
        <item x="5726"/>
        <item x="4733"/>
        <item x="1801"/>
        <item x="1008"/>
        <item x="2974"/>
        <item x="3919"/>
        <item x="7108"/>
        <item x="3975"/>
        <item x="6288"/>
        <item x="6894"/>
        <item x="8329"/>
        <item x="1702"/>
        <item x="1190"/>
        <item x="5904"/>
        <item x="5155"/>
        <item x="6155"/>
        <item x="8555"/>
        <item x="8761"/>
        <item x="8416"/>
        <item x="6916"/>
        <item x="3719"/>
        <item x="8149"/>
        <item x="1280"/>
        <item x="9038"/>
        <item x="3819"/>
        <item x="1400"/>
        <item x="4230"/>
        <item x="3019"/>
        <item x="1786"/>
        <item x="1082"/>
        <item x="4590"/>
        <item x="3292"/>
        <item x="2089"/>
        <item x="6909"/>
        <item x="9122"/>
        <item x="5340"/>
        <item x="480"/>
        <item x="3911"/>
        <item x="7564"/>
        <item x="3882"/>
        <item x="976"/>
        <item x="6633"/>
        <item x="7470"/>
        <item x="980"/>
        <item x="5075"/>
        <item x="1287"/>
        <item x="5074"/>
        <item x="45"/>
        <item x="9138"/>
        <item x="8155"/>
        <item x="5329"/>
        <item x="7938"/>
        <item x="5414"/>
        <item x="1329"/>
        <item x="3070"/>
        <item x="6308"/>
        <item x="1939"/>
        <item x="8556"/>
        <item x="9049"/>
        <item x="6033"/>
        <item x="1122"/>
        <item x="9315"/>
        <item x="89"/>
        <item x="8931"/>
        <item x="4354"/>
        <item x="724"/>
        <item x="2982"/>
        <item x="9177"/>
        <item x="9846"/>
        <item x="417"/>
        <item x="7000"/>
        <item x="225"/>
        <item x="9041"/>
        <item x="4113"/>
        <item x="90"/>
        <item x="9311"/>
        <item x="8917"/>
        <item x="6491"/>
        <item x="7621"/>
        <item x="7819"/>
        <item x="7979"/>
        <item x="301"/>
        <item x="2797"/>
        <item x="9535"/>
        <item x="7339"/>
        <item x="3798"/>
        <item x="8200"/>
        <item x="8060"/>
        <item x="8146"/>
        <item x="9145"/>
        <item x="2398"/>
        <item x="471"/>
        <item x="8398"/>
        <item x="1066"/>
        <item x="9661"/>
        <item x="6601"/>
        <item x="6477"/>
        <item x="3030"/>
        <item x="6662"/>
        <item x="9087"/>
        <item x="1375"/>
        <item x="302"/>
        <item x="3287"/>
        <item x="3622"/>
        <item x="6791"/>
        <item x="9366"/>
        <item x="1094"/>
        <item x="5575"/>
        <item x="3288"/>
        <item x="7002"/>
        <item x="224"/>
        <item x="4804"/>
        <item x="5386"/>
        <item x="7172"/>
        <item x="6154"/>
        <item x="8668"/>
        <item x="9350"/>
        <item x="1946"/>
        <item x="7344"/>
        <item x="8723"/>
        <item x="5073"/>
        <item x="3709"/>
        <item x="8446"/>
        <item x="2225"/>
        <item x="6065"/>
        <item x="7639"/>
        <item x="9708"/>
        <item x="6431"/>
        <item x="6323"/>
        <item x="7847"/>
        <item x="3031"/>
        <item x="4291"/>
        <item x="7043"/>
        <item x="9287"/>
        <item x="5727"/>
        <item x="4670"/>
        <item x="8158"/>
        <item x="4783"/>
        <item x="4233"/>
        <item x="7855"/>
        <item x="3778"/>
        <item x="6912"/>
        <item x="8572"/>
        <item x="2894"/>
        <item x="7944"/>
        <item x="1807"/>
        <item x="4269"/>
        <item x="1195"/>
        <item x="8903"/>
        <item x="370"/>
        <item x="2798"/>
        <item x="8167"/>
        <item x="6423"/>
        <item x="8319"/>
        <item x="8581"/>
        <item x="8670"/>
        <item x="4377"/>
        <item x="6668"/>
        <item x="6092"/>
        <item x="4120"/>
        <item x="9836"/>
        <item x="8312"/>
        <item x="7749"/>
        <item x="6914"/>
        <item x="3910"/>
        <item x="6487"/>
        <item x="8367"/>
        <item x="2699"/>
        <item x="9270"/>
        <item x="4444"/>
        <item x="8476"/>
        <item x="6067"/>
        <item x="8042"/>
        <item x="4308"/>
        <item x="5412"/>
        <item x="1405"/>
        <item x="5408"/>
        <item x="3711"/>
        <item x="239"/>
        <item x="7425"/>
        <item x="4593"/>
        <item x="329"/>
        <item x="2962"/>
        <item x="6588"/>
        <item x="3302"/>
        <item x="2919"/>
        <item x="8062"/>
        <item x="4995"/>
        <item x="3948"/>
        <item x="8756"/>
        <item x="6099"/>
        <item x="6091"/>
        <item x="712"/>
        <item x="7204"/>
        <item x="8157"/>
        <item x="9139"/>
        <item x="2394"/>
        <item x="8257"/>
        <item x="9680"/>
        <item x="8550"/>
        <item x="2243"/>
        <item x="2991"/>
        <item x="4024"/>
        <item x="1792"/>
        <item x="5901"/>
        <item x="6100"/>
        <item x="6475"/>
        <item x="6704"/>
        <item x="9206"/>
        <item x="7605"/>
        <item x="570"/>
        <item x="1285"/>
        <item x="4271"/>
        <item x="4770"/>
        <item x="9314"/>
        <item x="4382"/>
        <item x="2951"/>
        <item x="5318"/>
        <item x="3997"/>
        <item x="7633"/>
        <item x="4115"/>
        <item x="7034"/>
        <item x="832"/>
        <item x="1123"/>
        <item x="6859"/>
        <item x="4094"/>
        <item x="3533"/>
        <item x="6159"/>
        <item x="6240"/>
        <item x="7248"/>
        <item x="153"/>
        <item x="655"/>
        <item x="4164"/>
        <item x="4340"/>
        <item x="3208"/>
        <item x="5145"/>
        <item x="4751"/>
        <item x="6050"/>
        <item x="5988"/>
        <item x="2884"/>
        <item x="8937"/>
        <item x="4997"/>
        <item x="9445"/>
        <item x="366"/>
        <item x="8932"/>
        <item x="8897"/>
        <item x="8919"/>
        <item x="5390"/>
        <item x="4746"/>
        <item x="8264"/>
        <item x="8124"/>
        <item x="4847"/>
        <item x="6090"/>
        <item x="635"/>
        <item x="9100"/>
        <item x="2210"/>
        <item x="9575"/>
        <item x="4161"/>
        <item x="5164"/>
        <item x="8557"/>
        <item x="5270"/>
        <item x="3294"/>
        <item x="4349"/>
        <item x="7410"/>
        <item x="1793"/>
        <item x="7181"/>
        <item x="9205"/>
        <item x="2967"/>
        <item x="6607"/>
        <item x="8470"/>
        <item x="6910"/>
        <item x="2706"/>
        <item x="9414"/>
        <item x="3828"/>
        <item x="5147"/>
        <item x="5554"/>
        <item x="4839"/>
        <item x="7973"/>
        <item x="8375"/>
        <item x="7033"/>
        <item x="9638"/>
        <item x="9084"/>
        <item x="7597"/>
        <item x="5629"/>
        <item x="7394"/>
        <item x="8718"/>
        <item x="9189"/>
        <item x="154"/>
        <item x="9301"/>
        <item x="8580"/>
        <item x="8593"/>
        <item x="5146"/>
        <item x="8896"/>
        <item x="3717"/>
        <item x="5905"/>
        <item x="710"/>
        <item x="9286"/>
        <item x="3213"/>
        <item x="52"/>
        <item x="8798"/>
        <item x="106"/>
        <item x="4413"/>
        <item x="8156"/>
        <item x="5697"/>
        <item x="4310"/>
        <item x="5410"/>
        <item x="305"/>
        <item x="5360"/>
        <item x="2329"/>
        <item x="8959"/>
        <item x="4243"/>
        <item x="4611"/>
        <item x="7474"/>
        <item x="3293"/>
        <item x="6835"/>
        <item x="7596"/>
        <item x="2159"/>
        <item x="1326"/>
        <item x="6160"/>
        <item x="8495"/>
        <item x="4095"/>
        <item x="1386"/>
        <item x="3218"/>
        <item x="9701"/>
        <item x="9635"/>
        <item x="360"/>
        <item x="5553"/>
        <item x="4030"/>
        <item x="9448"/>
        <item x="8154"/>
        <item x="8120"/>
        <item x="664"/>
        <item x="41"/>
        <item x="6682"/>
        <item x="6066"/>
        <item x="2737"/>
        <item x="7109"/>
        <item x="2131"/>
        <item x="4227"/>
        <item x="7607"/>
        <item x="2148"/>
        <item x="1324"/>
        <item x="7789"/>
        <item x="8568"/>
        <item x="9794"/>
        <item x="8169"/>
        <item x="9090"/>
        <item x="523"/>
        <item x="8068"/>
        <item x="2573"/>
        <item x="8938"/>
        <item x="7303"/>
        <item x="365"/>
        <item x="5487"/>
        <item x="6907"/>
        <item x="7971"/>
        <item x="2179"/>
        <item x="1117"/>
        <item x="6245"/>
        <item x="5400"/>
        <item x="8160"/>
        <item x="2389"/>
        <item x="55"/>
        <item x="6038"/>
        <item x="9264"/>
        <item x="4294"/>
        <item x="484"/>
        <item x="4172"/>
        <item x="8941"/>
        <item x="6825"/>
        <item x="3984"/>
        <item x="8870"/>
        <item x="6809"/>
        <item x="4297"/>
        <item x="1797"/>
        <item x="8586"/>
        <item x="4992"/>
        <item x="8234"/>
        <item x="6102"/>
        <item x="5411"/>
        <item x="321"/>
        <item x="8582"/>
        <item x="6101"/>
        <item x="9056"/>
        <item x="4737"/>
        <item x="8265"/>
        <item x="8577"/>
        <item x="2312"/>
        <item x="7202"/>
        <item x="8721"/>
        <item x="4156"/>
        <item x="9021"/>
        <item x="7859"/>
        <item x="9694"/>
        <item x="2257"/>
        <item x="373"/>
        <item x="2132"/>
        <item x="7478"/>
        <item x="8548"/>
        <item x="8464"/>
        <item x="9057"/>
        <item x="4750"/>
        <item x="6534"/>
        <item x="8900"/>
        <item x="3026"/>
        <item x="3370"/>
        <item x="4140"/>
        <item x="2143"/>
        <item x="5332"/>
        <item x="2146"/>
        <item x="1660"/>
        <item x="5328"/>
        <item x="5296"/>
        <item x="8899"/>
        <item x="5011"/>
        <item x="8263"/>
        <item x="8414"/>
        <item x="1325"/>
        <item x="2972"/>
        <item x="8259"/>
        <item x="2973"/>
        <item x="4369"/>
        <item x="9637"/>
        <item x="6578"/>
        <item x="1322"/>
        <item x="4731"/>
        <item x="3603"/>
        <item x="275"/>
        <item x="9114"/>
        <item x="9197"/>
        <item x="2388"/>
        <item x="4175"/>
        <item x="3701"/>
        <item x="6840"/>
        <item x="5967"/>
        <item x="2895"/>
        <item x="7619"/>
        <item x="2162"/>
        <item x="8928"/>
        <item x="8719"/>
        <item x="2414"/>
        <item x="9089"/>
        <item x="6357"/>
        <item x="1078"/>
        <item x="9195"/>
        <item x="8305"/>
        <item x="4522"/>
        <item x="3082"/>
        <item x="2704"/>
        <item x="9325"/>
        <item x="6638"/>
        <item x="4529"/>
        <item x="5249"/>
        <item x="2942"/>
        <item x="9344"/>
        <item x="1081"/>
        <item x="3290"/>
        <item x="6741"/>
        <item x="2413"/>
        <item x="243"/>
        <item x="4365"/>
        <item x="7179"/>
        <item x="240"/>
        <item x="4792"/>
        <item x="3820"/>
        <item x="7393"/>
        <item x="8724"/>
        <item x="9449"/>
        <item x="8815"/>
        <item x="6130"/>
        <item x="6028"/>
        <item x="9609"/>
        <item x="2135"/>
        <item x="4163"/>
        <item x="5361"/>
        <item x="7203"/>
        <item x="3813"/>
        <item x="7863"/>
        <item x="9210"/>
        <item x="4374"/>
        <item x="7343"/>
        <item x="3510"/>
        <item x="394"/>
        <item x="9588"/>
        <item x="5698"/>
        <item x="9207"/>
        <item x="8901"/>
        <item x="8324"/>
        <item x="9198"/>
        <item x="6430"/>
        <item x="6432"/>
        <item x="6667"/>
        <item x="6967"/>
        <item x="7738"/>
        <item x="3539"/>
        <item x="981"/>
        <item x="2992"/>
        <item x="7485"/>
        <item x="3278"/>
        <item x="8925"/>
        <item x="8069"/>
        <item x="5745"/>
        <item x="3094"/>
        <item x="9861"/>
        <item x="6783"/>
        <item x="9481"/>
        <item x="327"/>
        <item x="2893"/>
        <item x="6026"/>
        <item x="2226"/>
        <item x="238"/>
        <item x="100"/>
        <item x="4732"/>
        <item x="8159"/>
        <item x="6478"/>
        <item x="9435"/>
        <item x="407"/>
        <item x="2145"/>
        <item x="8445"/>
        <item x="4769"/>
        <item x="2139"/>
        <item x="9456"/>
        <item x="8529"/>
        <item x="5773"/>
        <item x="1149"/>
        <item x="286"/>
        <item x="2319"/>
        <item x="4753"/>
        <item x="7879"/>
        <item x="6599"/>
        <item x="6819"/>
        <item x="8549"/>
        <item x="707"/>
        <item x="3069"/>
        <item x="4242"/>
        <item x="9377"/>
        <item x="8845"/>
        <item x="4745"/>
        <item x="5419"/>
        <item x="3831"/>
        <item x="2415"/>
        <item x="3541"/>
        <item x="393"/>
        <item x="3021"/>
        <item x="2142"/>
        <item x="8958"/>
        <item x="3248"/>
        <item x="8722"/>
        <item x="9482"/>
        <item x="5496"/>
        <item x="9196"/>
        <item x="2147"/>
        <item x="1065"/>
        <item x="6670"/>
        <item x="3781"/>
        <item x="4282"/>
        <item x="9607"/>
        <item x="465"/>
        <item x="4782"/>
        <item x="3127"/>
        <item x="5355"/>
        <item x="4298"/>
        <item x="7568"/>
        <item x="485"/>
        <item x="7201"/>
        <item x="5637"/>
        <item x="3904"/>
        <item x="1950"/>
        <item x="2090"/>
        <item x="5346"/>
        <item x="706"/>
        <item x="9679"/>
        <item x="4160"/>
        <item x="8327"/>
        <item x="3170"/>
        <item x="6785"/>
        <item x="4524"/>
        <item x="9040"/>
        <item x="6918"/>
        <item x="7126"/>
        <item x="7038"/>
        <item x="7750"/>
        <item x="7398"/>
        <item x="8519"/>
        <item x="4747"/>
        <item x="4589"/>
        <item x="8846"/>
        <item x="364"/>
        <item x="9092"/>
        <item x="9651"/>
        <item x="4836"/>
        <item x="6796"/>
        <item x="3210"/>
        <item x="2952"/>
        <item x="374"/>
        <item x="7754"/>
        <item x="2980"/>
        <item x="8030"/>
        <item x="4744"/>
        <item x="2720"/>
        <item x="6913"/>
        <item x="2498"/>
        <item x="5158"/>
        <item x="7753"/>
        <item x="5398"/>
        <item x="3968"/>
        <item x="9285"/>
        <item x="3529"/>
        <item x="4630"/>
        <item x="9369"/>
        <item x="4356"/>
        <item x="9229"/>
        <item x="4276"/>
        <item x="709"/>
        <item x="1300"/>
        <item x="9304"/>
        <item x="2718"/>
        <item x="7421"/>
        <item x="2138"/>
        <item x="495"/>
        <item x="1034"/>
        <item x="4137"/>
        <item x="6820"/>
        <item x="8817"/>
        <item x="7668"/>
        <item x="661"/>
        <item x="1656"/>
        <item x="8331"/>
        <item x="1822"/>
        <item x="5921"/>
        <item x="1140"/>
        <item x="2408"/>
        <item x="1819"/>
        <item x="5257"/>
        <item x="242"/>
        <item x="4226"/>
        <item x="3782"/>
        <item x="9447"/>
        <item x="8741"/>
        <item x="9833"/>
        <item x="790"/>
        <item x="4506"/>
        <item x="4887"/>
        <item x="6495"/>
        <item x="4341"/>
        <item x="7880"/>
        <item x="2957"/>
        <item x="3614"/>
        <item x="9055"/>
        <item x="3808"/>
        <item x="469"/>
        <item x="5387"/>
        <item x="5148"/>
        <item x="4386"/>
        <item x="2946"/>
        <item x="3597"/>
        <item x="9368"/>
        <item x="9510"/>
        <item x="3022"/>
        <item x="461"/>
        <item x="8330"/>
        <item x="4225"/>
        <item x="4381"/>
        <item x="6635"/>
        <item x="482"/>
        <item x="8526"/>
        <item x="7340"/>
        <item x="4415"/>
        <item x="7818"/>
        <item x="4313"/>
        <item x="8939"/>
        <item x="665"/>
        <item x="6110"/>
        <item x="5160"/>
        <item x="4027"/>
        <item x="9628"/>
        <item x="4142"/>
        <item x="9832"/>
        <item x="3068"/>
        <item x="9146"/>
        <item x="4110"/>
        <item x="9782"/>
        <item x="3096"/>
        <item x="4776"/>
        <item x="8720"/>
        <item x="8161"/>
        <item x="5356"/>
        <item x="4288"/>
        <item x="5628"/>
        <item x="1116"/>
        <item x="3156"/>
        <item x="4231"/>
        <item x="2136"/>
        <item x="8201"/>
        <item x="8660"/>
        <item x="4342"/>
        <item x="2926"/>
        <item x="6830"/>
        <item x="2161"/>
        <item x="8338"/>
        <item x="8469"/>
        <item x="9797"/>
        <item x="3212"/>
        <item x="4779"/>
        <item x="683"/>
        <item x="3830"/>
        <item x="9667"/>
        <item x="7739"/>
        <item x="6239"/>
        <item x="8769"/>
        <item x="4283"/>
        <item x="6821"/>
        <item x="9506"/>
        <item x="5344"/>
        <item x="6044"/>
        <item x="841"/>
        <item x="1805"/>
        <item x="7486"/>
        <item x="1700"/>
        <item x="1810"/>
        <item x="3721"/>
        <item x="2160"/>
        <item x="9067"/>
        <item x="982"/>
        <item x="9200"/>
        <item x="7495"/>
        <item x="2710"/>
        <item x="7845"/>
        <item x="5399"/>
        <item x="4007"/>
        <item x="3223"/>
        <item x="2191"/>
        <item x="477"/>
        <item x="4994"/>
        <item x="53"/>
        <item x="740"/>
        <item x="3976"/>
        <item x="8463"/>
        <item x="2456"/>
        <item x="8316"/>
        <item x="5163"/>
        <item x="5342"/>
        <item x="9108"/>
        <item x="5638"/>
        <item x="9098"/>
        <item x="7440"/>
        <item x="488"/>
        <item x="9058"/>
        <item x="5706"/>
        <item x="7862"/>
        <item x="9324"/>
        <item x="6816"/>
        <item x="9024"/>
        <item x="483"/>
        <item x="606"/>
        <item x="1937"/>
        <item x="3083"/>
        <item x="4517"/>
        <item x="5488"/>
        <item x="842"/>
        <item x="2344"/>
        <item x="1327"/>
        <item x="5314"/>
        <item x="6817"/>
        <item x="5375"/>
        <item x="3791"/>
        <item x="8180"/>
        <item x="6921"/>
        <item x="8510"/>
        <item x="7657"/>
        <item x="7104"/>
        <item x="2397"/>
        <item x="2311"/>
        <item x="4232"/>
        <item x="6126"/>
        <item x="6922"/>
        <item x="9627"/>
        <item x="6600"/>
        <item x="8258"/>
        <item x="2961"/>
        <item x="8826"/>
        <item x="4273"/>
        <item x="4591"/>
        <item x="8576"/>
        <item x="742"/>
        <item x="7810"/>
        <item x="7857"/>
        <item x="8520"/>
        <item x="6812"/>
        <item x="7864"/>
        <item x="6811"/>
        <item x="1825"/>
        <item x="1663"/>
        <item x="8063"/>
        <item x="4781"/>
        <item x="6839"/>
        <item x="8950"/>
        <item x="7484"/>
        <item x="213"/>
        <item x="6481"/>
        <item x="3698"/>
        <item x="1703"/>
        <item x="377"/>
        <item x="4138"/>
        <item x="666"/>
        <item x="4011"/>
        <item x="1138"/>
        <item x="4363"/>
        <item x="6818"/>
        <item x="1687"/>
        <item x="5258"/>
        <item x="3371"/>
        <item x="4659"/>
        <item x="6428"/>
        <item x="5989"/>
        <item x="1373"/>
        <item x="2137"/>
        <item x="8099"/>
        <item x="1152"/>
        <item x="8594"/>
        <item x="6636"/>
        <item x="1790"/>
        <item x="7811"/>
        <item x="4272"/>
        <item x="9674"/>
        <item x="9690"/>
        <item x="2231"/>
        <item x="2818"/>
        <item x="5572"/>
        <item x="8325"/>
        <item x="3966"/>
        <item x="211"/>
        <item x="9848"/>
        <item x="5373"/>
        <item x="3375"/>
        <item x="6637"/>
        <item x="2411"/>
        <item x="6708"/>
        <item x="212"/>
        <item x="5300"/>
        <item x="9473"/>
        <item x="7651"/>
        <item x="7640"/>
        <item x="8320"/>
        <item x="223"/>
        <item x="7595"/>
        <item x="7866"/>
        <item x="7395"/>
        <item x="2707"/>
        <item x="7844"/>
        <item x="9869"/>
        <item x="7593"/>
        <item x="8742"/>
        <item x="1031"/>
        <item x="524"/>
        <item x="7856"/>
        <item x="9589"/>
        <item x="1796"/>
        <item x="4773"/>
        <item x="7980"/>
        <item x="8006"/>
        <item x="7523"/>
        <item x="4730"/>
        <item x="9254"/>
        <item x="1817"/>
        <item x="1820"/>
        <item x="9060"/>
        <item x="8337"/>
        <item x="4657"/>
        <item x="3081"/>
        <item x="7653"/>
        <item x="1068"/>
        <item x="522"/>
        <item x="3602"/>
        <item x="791"/>
        <item x="4265"/>
        <item x="5254"/>
        <item x="8962"/>
        <item x="207"/>
        <item x="4383"/>
        <item x="4289"/>
        <item x="3777"/>
        <item x="5317"/>
        <item x="4780"/>
        <item x="6740"/>
        <item x="2154"/>
        <item x="1228"/>
        <item x="1787"/>
        <item x="4364"/>
        <item x="6027"/>
        <item x="4279"/>
        <item x="6426"/>
        <item x="3505"/>
        <item x="9235"/>
        <item x="6895"/>
        <item x="737"/>
        <item x="1828"/>
        <item x="9020"/>
        <item x="7861"/>
        <item x="9672"/>
        <item x="2266"/>
        <item x="4346"/>
        <item x="1798"/>
        <item x="8852"/>
        <item x="8816"/>
        <item x="1826"/>
        <item x="7671"/>
        <item x="2133"/>
        <item x="8261"/>
        <item x="1827"/>
        <item x="7729"/>
        <item x="9033"/>
        <item x="6856"/>
        <item x="1814"/>
        <item x="4841"/>
        <item x="1821"/>
        <item x="2944"/>
        <item x="2206"/>
        <item x="9820"/>
        <item x="3996"/>
        <item x="3095"/>
        <item x="4280"/>
        <item x="2709"/>
        <item x="2134"/>
        <item x="4545"/>
        <item x="3382"/>
        <item x="6826"/>
        <item x="525"/>
        <item x="568"/>
        <item x="8094"/>
        <item x="8659"/>
        <item x="4775"/>
        <item x="9069"/>
        <item x="489"/>
        <item x="2144"/>
        <item x="9132"/>
        <item x="5660"/>
        <item x="5359"/>
        <item x="8904"/>
        <item x="4177"/>
        <item x="4345"/>
        <item x="7778"/>
        <item x="6055"/>
        <item x="5694"/>
        <item x="7783"/>
        <item x="1096"/>
        <item x="8304"/>
        <item x="7622"/>
        <item x="1130"/>
        <item x="6911"/>
        <item x="7901"/>
        <item x="9300"/>
        <item x="3795"/>
        <item x="93"/>
        <item x="9302"/>
        <item x="9094"/>
        <item x="3598"/>
        <item x="9365"/>
        <item x="7732"/>
        <item x="979"/>
        <item x="5311"/>
        <item x="4774"/>
        <item x="54"/>
        <item x="7902"/>
        <item x="4778"/>
        <item x="9187"/>
        <item x="4362"/>
        <item x="1655"/>
        <item x="3209"/>
        <item x="8182"/>
        <item x="3793"/>
        <item x="1943"/>
        <item x="8021"/>
        <item x="4742"/>
        <item x="7667"/>
        <item x="7267"/>
        <item x="3084"/>
        <item x="8267"/>
        <item x="3816"/>
        <item x="4610"/>
        <item x="5166"/>
        <item x="2310"/>
        <item x="479"/>
        <item x="4543"/>
        <item x="9467"/>
        <item x="8037"/>
        <item x="7111"/>
        <item x="6131"/>
        <item x="9432"/>
        <item x="464"/>
        <item x="3970"/>
        <item x="8322"/>
        <item x="5159"/>
        <item x="3802"/>
        <item x="9107"/>
        <item x="820"/>
        <item x="864"/>
        <item x="8295"/>
        <item x="7180"/>
        <item x="6127"/>
        <item x="8942"/>
        <item x="4343"/>
        <item x="1323"/>
        <item x="2181"/>
        <item x="7728"/>
        <item x="1359"/>
        <item x="3207"/>
        <item x="7777"/>
        <item x="5420"/>
        <item x="7399"/>
        <item x="8183"/>
        <item x="132"/>
        <item x="6311"/>
        <item x="6808"/>
        <item x="3233"/>
        <item x="7601"/>
        <item x="463"/>
        <item x="9828"/>
        <item x="3530"/>
        <item x="4001"/>
        <item x="6896"/>
        <item x="9104"/>
        <item x="298"/>
        <item x="5260"/>
        <item x="9826"/>
        <item x="8145"/>
        <item x="6834"/>
        <item x="9629"/>
        <item x="2265"/>
        <item x="6590"/>
        <item x="2495"/>
        <item x="2925"/>
        <item x="6705"/>
        <item x="9721"/>
        <item x="8098"/>
        <item x="8336"/>
        <item x="1795"/>
        <item x="452"/>
        <item x="7771"/>
        <item x="3998"/>
        <item x="4116"/>
        <item x="2968"/>
        <item x="3956"/>
        <item x="5923"/>
        <item x="8592"/>
        <item x="2964"/>
        <item x="8570"/>
        <item x="3364"/>
        <item x="9123"/>
        <item x="3780"/>
        <item x="5371"/>
        <item x="460"/>
        <item x="1661"/>
        <item x="6837"/>
        <item x="6917"/>
        <item x="4443"/>
        <item x="3810"/>
        <item x="7598"/>
        <item x="8671"/>
        <item x="2223"/>
        <item x="3792"/>
        <item x="9465"/>
        <item x="6133"/>
        <item x="5377"/>
        <item x="7851"/>
        <item x="4843"/>
        <item x="7900"/>
        <item x="7969"/>
        <item x="7911"/>
        <item x="5378"/>
        <item x="1407"/>
        <item x="5415"/>
        <item x="5374"/>
        <item x="8922"/>
        <item x="9322"/>
        <item x="1067"/>
        <item x="6847"/>
        <item x="7599"/>
        <item x="9630"/>
        <item x="7756"/>
        <item x="7479"/>
        <item x="493"/>
        <item x="9586"/>
        <item x="9137"/>
        <item x="8323"/>
        <item x="1602"/>
        <item x="7821"/>
        <item x="5312"/>
        <item x="2126"/>
        <item x="7482"/>
        <item x="9619"/>
        <item x="2966"/>
        <item x="9618"/>
        <item x="4447"/>
        <item x="7740"/>
        <item x="5253"/>
        <item x="8271"/>
        <item x="8003"/>
        <item x="8332"/>
        <item x="2949"/>
        <item x="7752"/>
        <item x="7521"/>
        <item x="1808"/>
        <item x="6871"/>
        <item x="7249"/>
        <item x="8321"/>
        <item x="6153"/>
        <item x="6598"/>
        <item x="1789"/>
        <item x="6299"/>
        <item x="4842"/>
        <item x="904"/>
        <item x="8162"/>
        <item x="9202"/>
        <item x="7452"/>
        <item x="371"/>
        <item x="8102"/>
        <item x="4263"/>
        <item x="6657"/>
        <item x="8181"/>
        <item x="9380"/>
        <item x="3535"/>
        <item x="1157"/>
        <item x="1830"/>
        <item x="4281"/>
        <item x="5313"/>
        <item x="61"/>
        <item x="9068"/>
        <item x="1829"/>
        <item x="4278"/>
        <item x="2180"/>
        <item x="2106"/>
        <item x="8844"/>
        <item x="8119"/>
        <item x="8034"/>
        <item x="7308"/>
        <item x="3531"/>
        <item x="9616"/>
        <item x="6792"/>
        <item x="395"/>
        <item x="7246"/>
        <item x="3379"/>
        <item x="7757"/>
        <item x="290"/>
        <item x="7846"/>
        <item x="3211"/>
        <item x="9724"/>
        <item x="9260"/>
        <item x="9317"/>
        <item x="9120"/>
        <item x="8863"/>
        <item x="5349"/>
        <item x="5922"/>
        <item x="3295"/>
        <item x="9675"/>
        <item x="4991"/>
        <item x="4181"/>
        <item x="5931"/>
        <item x="7609"/>
        <item x="4344"/>
        <item x="7600"/>
        <item x="6603"/>
        <item x="8296"/>
        <item x="4983"/>
        <item x="2149"/>
        <item x="9811"/>
        <item x="9712"/>
        <item x="2496"/>
        <item x="9817"/>
        <item x="9032"/>
        <item x="2885"/>
        <item x="3020"/>
        <item x="5693"/>
        <item x="4784"/>
        <item x="9715"/>
        <item x="8911"/>
        <item x="1824"/>
        <item x="4267"/>
        <item x="7727"/>
        <item x="3221"/>
        <item x="7565"/>
        <item x="2150"/>
        <item x="2683"/>
        <item x="5426"/>
        <item x="9808"/>
        <item x="9093"/>
        <item x="6243"/>
        <item x="1794"/>
        <item x="569"/>
        <item x="6161"/>
        <item x="3605"/>
        <item x="1948"/>
        <item x="903"/>
        <item x="9303"/>
        <item x="6852"/>
        <item x="5153"/>
        <item x="4515"/>
        <item x="5930"/>
        <item x="3260"/>
        <item x="6496"/>
        <item x="9269"/>
        <item x="294"/>
        <item x="572"/>
        <item x="9106"/>
        <item x="5571"/>
        <item x="4532"/>
        <item x="9318"/>
        <item x="8123"/>
        <item x="3824"/>
        <item x="9203"/>
        <item x="1033"/>
        <item x="1951"/>
        <item x="6822"/>
        <item x="8509"/>
        <item x="1850"/>
        <item x="347"/>
        <item x="8378"/>
        <item x="1815"/>
        <item x="1818"/>
        <item x="4528"/>
        <item x="2098"/>
        <item x="6242"/>
        <item x="7551"/>
        <item x="1718"/>
        <item x="8072"/>
        <item x="5343"/>
        <item x="7559"/>
        <item x="1135"/>
        <item x="7726"/>
        <item x="14"/>
        <item x="6699"/>
        <item x="8317"/>
        <item x="7812"/>
        <item x="7522"/>
        <item x="9236"/>
        <item x="6424"/>
        <item x="5902"/>
        <item x="8170"/>
        <item x="6183"/>
        <item x="3959"/>
        <item x="7981"/>
        <item x="8585"/>
        <item x="8251"/>
        <item x="8498"/>
        <item x="4182"/>
        <item x="1823"/>
        <item x="7262"/>
        <item x="7978"/>
        <item x="4735"/>
        <item x="5165"/>
        <item x="494"/>
        <item x="2479"/>
        <item x="4241"/>
        <item x="3215"/>
        <item x="2151"/>
        <item x="721"/>
        <item x="4984"/>
        <item x="3389"/>
        <item x="2948"/>
        <item x="7669"/>
        <item x="9668"/>
        <item x="3291"/>
        <item x="6831"/>
        <item x="5695"/>
        <item x="9865"/>
        <item x="7305"/>
        <item x="7928"/>
        <item x="9749"/>
        <item x="6875"/>
        <item x="901"/>
        <item x="468"/>
        <item x="2774"/>
        <item x="8797"/>
        <item x="7477"/>
        <item x="481"/>
        <item x="905"/>
        <item x="1374"/>
        <item x="9102"/>
        <item x="1800"/>
        <item x="1799"/>
        <item x="206"/>
        <item x="4229"/>
        <item x="8948"/>
        <item x="1618"/>
        <item x="4347"/>
        <item x="5320"/>
        <item x="4378"/>
        <item x="3540"/>
        <item x="8164"/>
        <item x="6824"/>
        <item x="3231"/>
        <item x="8282"/>
        <item x="7642"/>
        <item x="1406"/>
        <item x="567"/>
        <item x="8471"/>
        <item x="9431"/>
        <item x="4846"/>
        <item x="9755"/>
        <item x="2963"/>
        <item x="9091"/>
        <item x="8726"/>
        <item x="279"/>
        <item x="8920"/>
        <item x="2194"/>
        <item x="1804"/>
        <item x="6908"/>
        <item x="8866"/>
        <item x="5154"/>
        <item x="1595"/>
        <item x="9349"/>
        <item x="3155"/>
        <item x="6793"/>
        <item x="9812"/>
        <item x="9099"/>
        <item x="3421"/>
        <item x="9348"/>
        <item x="5392"/>
        <item x="5336"/>
        <item x="2346"/>
        <item x="9748"/>
        <item x="6476"/>
        <item x="4955"/>
        <item x="8147"/>
        <item x="684"/>
        <item x="7496"/>
        <item x="6813"/>
        <item x="1328"/>
        <item x="6671"/>
        <item x="6596"/>
        <item x="2234"/>
        <item x="1704"/>
        <item x="2886"/>
        <item x="9464"/>
        <item x="2420"/>
        <item x="8953"/>
        <item x="7984"/>
        <item x="5334"/>
        <item x="6709"/>
        <item x="9823"/>
        <item x="9579"/>
        <item x="3532"/>
        <item x="6287"/>
        <item x="9691"/>
        <item x="6474"/>
        <item x="9750"/>
        <item x="1032"/>
        <item x="8202"/>
        <item x="8508"/>
        <item x="9585"/>
        <item x="6893"/>
        <item x="3169"/>
        <item x="9577"/>
        <item x="8028"/>
        <item x="7865"/>
        <item x="5906"/>
        <item x="1030"/>
        <item x="5686"/>
        <item x="1388"/>
        <item x="9720"/>
        <item x="292"/>
        <item x="7434"/>
        <item x="9291"/>
        <item x="7264"/>
        <item x="682"/>
        <item x="9261"/>
        <item x="5632"/>
        <item x="821"/>
        <item x="9059"/>
        <item x="56"/>
        <item x="4008"/>
        <item x="9299"/>
        <item x="8945"/>
        <item x="6997"/>
        <item x="9022"/>
        <item x="6838"/>
        <item x="3803"/>
        <item x="526"/>
        <item x="8496"/>
        <item x="4121"/>
        <item x="9814"/>
        <item x="9295"/>
        <item x="1387"/>
        <item x="8174"/>
        <item x="735"/>
        <item x="7896"/>
        <item x="5696"/>
        <item x="264"/>
        <item x="5896"/>
        <item x="8921"/>
        <item x="2"/>
        <item x="6535"/>
        <item x="8848"/>
        <item x="3217"/>
        <item x="7652"/>
        <item x="8909"/>
        <item x="7590"/>
        <item x="2209"/>
        <item x="2950"/>
        <item x="7860"/>
        <item x="7853"/>
        <item x="5700"/>
        <item x="348"/>
        <item x="8947"/>
        <item x="385"/>
        <item x="9565"/>
        <item x="4920"/>
        <item x="722"/>
        <item x="7850"/>
        <item x="7481"/>
        <item x="3949"/>
        <item x="3450"/>
        <item x="7641"/>
        <item x="8657"/>
        <item x="2954"/>
        <item x="7759"/>
        <item x="6112"/>
        <item x="4159"/>
        <item x="9818"/>
        <item x="9237"/>
        <item x="9013"/>
        <item x="9305"/>
        <item x="151"/>
        <item x="6285"/>
        <item x="7112"/>
        <item x="5150"/>
        <item x="9650"/>
        <item x="2907"/>
        <item x="6182"/>
        <item x="5014"/>
        <item x="9835"/>
        <item x="7178"/>
        <item x="150"/>
        <item x="3827"/>
        <item x="6739"/>
        <item x="6701"/>
        <item x="1806"/>
        <item x="2157"/>
        <item x="5907"/>
        <item x="7751"/>
        <item x="3903"/>
        <item x="9061"/>
        <item x="1834"/>
        <item x="4296"/>
        <item x="1833"/>
        <item x="3257"/>
        <item x="9722"/>
        <item x="9116"/>
        <item x="9669"/>
        <item x="5157"/>
        <item x="9866"/>
        <item x="6132"/>
        <item x="7294"/>
        <item x="7603"/>
        <item x="8284"/>
        <item x="9133"/>
        <item x="9031"/>
        <item x="498"/>
        <item x="331"/>
        <item x="7730"/>
        <item x="8172"/>
        <item x="9466"/>
        <item x="5892"/>
        <item x="6592"/>
        <item x="7945"/>
        <item x="4965"/>
        <item x="6700"/>
        <item x="2197"/>
        <item x="7490"/>
        <item x="5333"/>
        <item x="5421"/>
        <item x="7943"/>
        <item x="5370"/>
        <item x="5376"/>
        <item x="7503"/>
        <item x="4357"/>
        <item x="9847"/>
        <item x="5936"/>
        <item x="3240"/>
        <item x="7906"/>
        <item x="7123"/>
        <item x="4274"/>
        <item x="8045"/>
        <item x="8664"/>
        <item x="3157"/>
        <item x="7940"/>
        <item x="4552"/>
        <item x="143"/>
        <item x="2719"/>
        <item x="9433"/>
        <item x="9238"/>
        <item x="8326"/>
        <item x="3163"/>
        <item x="5716"/>
        <item x="8956"/>
        <item x="7386"/>
        <item x="60"/>
        <item x="8796"/>
        <item x="8334"/>
        <item x="1127"/>
        <item x="5339"/>
        <item x="6095"/>
        <item x="9095"/>
        <item x="1692"/>
        <item x="387"/>
        <item x="4162"/>
        <item x="3243"/>
        <item x="4028"/>
        <item x="9044"/>
        <item x="9541"/>
        <item x="4244"/>
        <item x="8531"/>
        <item x="476"/>
        <item x="8374"/>
        <item x="1097"/>
        <item x="9727"/>
        <item x="8185"/>
        <item x="9370"/>
        <item x="0"/>
        <item x="6113"/>
        <item x="5617"/>
        <item x="8403"/>
        <item x="3093"/>
        <item x="8007"/>
        <item x="5723"/>
        <item x="5934"/>
        <item x="281"/>
        <item x="1905"/>
        <item x="7918"/>
        <item x="8002"/>
        <item x="9419"/>
        <item x="2283"/>
        <item x="7423"/>
        <item x="7758"/>
        <item x="3821"/>
        <item x="4416"/>
        <item x="5327"/>
        <item x="8299"/>
        <item x="9360"/>
        <item x="8864"/>
        <item x="3383"/>
        <item x="9862"/>
        <item x="7895"/>
        <item x="3276"/>
        <item x="3121"/>
        <item x="5910"/>
        <item x="2945"/>
        <item x="1070"/>
        <item x="3097"/>
        <item x="3216"/>
        <item x="2341"/>
        <item x="6134"/>
        <item x="2956"/>
        <item x="2141"/>
        <item x="2193"/>
        <item x="9834"/>
        <item x="7858"/>
        <item x="3616"/>
        <item x="4849"/>
        <item x="5635"/>
        <item x="733"/>
        <item x="9676"/>
        <item x="9796"/>
        <item x="8841"/>
        <item x="9101"/>
        <item x="6869"/>
        <item x="1099"/>
        <item x="5703"/>
        <item x="5391"/>
        <item x="8273"/>
        <item x="8171"/>
        <item x="2278"/>
        <item x="9292"/>
        <item x="5255"/>
        <item x="9754"/>
        <item x="8333"/>
        <item x="7270"/>
        <item x="9298"/>
        <item x="7920"/>
        <item x="5045"/>
        <item x="7608"/>
        <item x="5032"/>
        <item x="8820"/>
        <item x="3279"/>
        <item x="9613"/>
        <item x="8270"/>
        <item x="7446"/>
        <item x="2878"/>
        <item x="8776"/>
        <item x="368"/>
        <item x="3607"/>
        <item x="2127"/>
        <item x="9347"/>
        <item x="1662"/>
        <item x="7480"/>
        <item x="9553"/>
        <item x="8867"/>
        <item x="8186"/>
        <item x="386"/>
        <item x="2820"/>
        <item x="9671"/>
        <item x="2682"/>
        <item x="7259"/>
        <item x="4541"/>
        <item x="4021"/>
        <item x="5053"/>
        <item x="730"/>
        <item x="3377"/>
        <item x="711"/>
        <item x="9371"/>
        <item x="681"/>
        <item x="1294"/>
        <item x="8814"/>
        <item x="457"/>
        <item x="9868"/>
        <item x="8236"/>
        <item x="3804"/>
        <item x="4786"/>
        <item x="6702"/>
        <item x="3424"/>
        <item x="5025"/>
        <item x="8166"/>
        <item x="353"/>
        <item x="3277"/>
        <item x="8342"/>
        <item x="3713"/>
        <item x="5019"/>
        <item x="5326"/>
        <item x="7992"/>
        <item x="6096"/>
        <item x="1181"/>
        <item x="2955"/>
        <item x="8187"/>
        <item x="9626"/>
        <item x="9617"/>
        <item x="8605"/>
        <item x="152"/>
        <item x="8129"/>
        <item x="3263"/>
        <item x="7459"/>
        <item x="8813"/>
        <item x="5261"/>
        <item x="9071"/>
        <item x="62"/>
        <item x="8588"/>
        <item x="9634"/>
        <item x="7445"/>
        <item x="9105"/>
        <item x="1358"/>
        <item x="9088"/>
        <item x="7869"/>
        <item x="741"/>
        <item x="9255"/>
        <item x="2282"/>
        <item x="5646"/>
        <item x="7941"/>
        <item x="7547"/>
        <item x="521"/>
        <item x="9259"/>
        <item x="2152"/>
        <item x="877"/>
        <item x="9654"/>
        <item x="5416"/>
        <item x="9556"/>
        <item x="1707"/>
        <item x="8303"/>
        <item x="8611"/>
        <item x="4837"/>
        <item x="1617"/>
        <item x="987"/>
        <item x="9256"/>
        <item x="8285"/>
        <item x="5935"/>
        <item x="8949"/>
        <item x="3238"/>
        <item x="7723"/>
        <item x="8528"/>
        <item x="7289"/>
        <item x="5750"/>
        <item x="6833"/>
        <item x="5161"/>
        <item x="355"/>
        <item x="5044"/>
        <item x="4437"/>
        <item x="9610"/>
        <item x="8268"/>
        <item x="98"/>
        <item x="2965"/>
        <item x="1035"/>
        <item x="9673"/>
        <item x="39"/>
        <item x="7602"/>
        <item x="8022"/>
        <item x="7594"/>
        <item x="9678"/>
        <item x="2819"/>
        <item x="5418"/>
        <item x="8511"/>
        <item x="6858"/>
        <item x="7432"/>
        <item x="351"/>
        <item x="5362"/>
        <item x="4551"/>
        <item x="9338"/>
        <item x="5063"/>
        <item x="5251"/>
        <item x="3268"/>
        <item x="6300"/>
        <item x="7645"/>
        <item x="3380"/>
        <item x="2684"/>
        <item x="4245"/>
        <item x="8960"/>
        <item x="8595"/>
        <item x="9856"/>
        <item x="8033"/>
        <item x="9319"/>
        <item x="4548"/>
        <item x="9359"/>
        <item x="8818"/>
        <item x="4658"/>
        <item x="9845"/>
        <item x="708"/>
        <item x="459"/>
        <item x="372"/>
        <item x="9564"/>
        <item x="9115"/>
        <item x="7775"/>
        <item x="565"/>
        <item x="7491"/>
        <item x="8957"/>
        <item x="293"/>
        <item x="3799"/>
        <item x="8946"/>
        <item x="4025"/>
        <item x="8214"/>
        <item x="466"/>
        <item x="4418"/>
        <item x="7656"/>
        <item x="8961"/>
        <item x="9813"/>
        <item x="7424"/>
        <item x="6082"/>
        <item x="8220"/>
        <item x="2177"/>
        <item x="5351"/>
        <item x="5071"/>
        <item x="5052"/>
        <item x="1128"/>
        <item x="7558"/>
        <item x="8328"/>
        <item x="5026"/>
        <item x="5338"/>
        <item x="3905"/>
        <item x="9810"/>
        <item x="5749"/>
        <item x="9633"/>
        <item x="3615"/>
        <item x="8952"/>
        <item x="276"/>
        <item x="277"/>
        <item x="9345"/>
        <item x="6094"/>
        <item x="8401"/>
        <item x="291"/>
        <item x="5616"/>
        <item x="5043"/>
        <item x="1736"/>
        <item x="5029"/>
        <item x="59"/>
        <item x="1705"/>
        <item x="9725"/>
        <item x="87"/>
        <item x="883"/>
        <item x="2140"/>
        <item x="4968"/>
        <item x="8849"/>
        <item x="4409"/>
        <item x="8943"/>
        <item x="5024"/>
        <item x="4982"/>
        <item x="8127"/>
        <item x="7556"/>
        <item x="9719"/>
        <item x="8951"/>
        <item x="9054"/>
        <item x="9548"/>
        <item x="9816"/>
        <item x="4419"/>
        <item x="8148"/>
        <item x="1832"/>
        <item x="8955"/>
        <item x="1831"/>
        <item x="1809"/>
        <item x="8827"/>
        <item x="8074"/>
        <item x="7400"/>
        <item x="4414"/>
        <item x="8944"/>
        <item x="2472"/>
        <item x="7785"/>
        <item x="8041"/>
        <item x="5041"/>
        <item x="3285"/>
        <item x="2280"/>
        <item x="8821"/>
        <item x="7475"/>
        <item x="6479"/>
        <item x="3376"/>
        <item x="7269"/>
        <item x="278"/>
        <item x="9578"/>
        <item x="7737"/>
        <item x="7724"/>
        <item x="4178"/>
        <item x="5152"/>
        <item x="9117"/>
        <item x="974"/>
        <item x="4266"/>
        <item x="1849"/>
        <item x="5615"/>
        <item x="2153"/>
        <item x="7849"/>
        <item x="527"/>
        <item x="736"/>
        <item x="8011"/>
        <item x="5908"/>
        <item x="195"/>
        <item x="7487"/>
        <item x="3528"/>
        <item x="9320"/>
        <item x="4985"/>
        <item x="866"/>
        <item x="214"/>
        <item x="8024"/>
        <item x="6597"/>
        <item x="1811"/>
        <item x="5724"/>
        <item x="2875"/>
        <item x="5389"/>
        <item x="5984"/>
        <item x="3282"/>
        <item x="2237"/>
        <item x="8658"/>
        <item x="7929"/>
        <item x="1071"/>
        <item x="5035"/>
        <item x="9121"/>
        <item x="9130"/>
        <item x="1878"/>
        <item x="9713"/>
        <item x="9864"/>
        <item x="103"/>
        <item x="8835"/>
        <item x="8039"/>
        <item x="265"/>
        <item x="5335"/>
        <item x="1940"/>
        <item x="296"/>
        <item x="1841"/>
        <item x="8404"/>
        <item x="6853"/>
        <item x="715"/>
        <item x="5893"/>
        <item x="5352"/>
        <item x="6289"/>
        <item x="3833"/>
        <item x="274"/>
        <item x="7462"/>
        <item x="7615"/>
        <item x="5038"/>
        <item x="5078"/>
        <item x="9416"/>
        <item x="9027"/>
        <item x="4785"/>
        <item x="7616"/>
        <item x="6093"/>
        <item x="7658"/>
        <item x="3940"/>
        <item x="7985"/>
        <item x="7773"/>
        <item x="5042"/>
        <item x="5768"/>
        <item x="8828"/>
        <item x="3832"/>
        <item x="352"/>
        <item x="9029"/>
        <item x="9726"/>
        <item x="7592"/>
        <item x="5217"/>
        <item x="9822"/>
        <item x="8587"/>
        <item x="4173"/>
        <item x="7536"/>
        <item x="7725"/>
        <item x="8865"/>
        <item x="5037"/>
        <item x="9289"/>
        <item x="7553"/>
        <item x="5614"/>
        <item x="1442"/>
        <item x="5211"/>
        <item x="3700"/>
        <item x="2947"/>
        <item x="1174"/>
        <item x="8198"/>
        <item x="5167"/>
        <item x="3044"/>
        <item x="7560"/>
        <item x="4990"/>
        <item x="2877"/>
        <item x="6903"/>
        <item x="5657"/>
        <item x="1843"/>
        <item x="1842"/>
        <item x="266"/>
        <item x="5015"/>
        <item x="8596"/>
        <item x="4542"/>
        <item x="1838"/>
        <item x="9718"/>
        <item x="6046"/>
        <item x="5064"/>
        <item x="86"/>
        <item x="3162"/>
        <item x="7476"/>
        <item x="8824"/>
        <item x="5259"/>
        <item x="2410"/>
        <item x="6080"/>
        <item x="9290"/>
        <item x="3455"/>
        <item x="7735"/>
        <item x="719"/>
        <item x="9379"/>
        <item x="7806"/>
        <item x="8530"/>
        <item x="7787"/>
        <item x="8043"/>
        <item x="6832"/>
        <item x="289"/>
        <item x="3797"/>
        <item x="880"/>
        <item x="9381"/>
        <item x="699"/>
        <item x="8026"/>
        <item x="3845"/>
        <item x="9623"/>
        <item x="5331"/>
        <item x="3388"/>
        <item x="2813"/>
        <item x="5215"/>
        <item x="5149"/>
        <item x="5985"/>
        <item x="4139"/>
        <item x="1613"/>
        <item x="9346"/>
        <item x="5704"/>
        <item x="8666"/>
        <item x="1154"/>
        <item x="4972"/>
        <item x="8013"/>
        <item x="9297"/>
        <item x="5393"/>
        <item x="9418"/>
        <item x="6128"/>
        <item x="6786"/>
        <item x="9807"/>
        <item x="5634"/>
        <item x="2192"/>
        <item x="7904"/>
        <item x="9081"/>
        <item x="9017"/>
        <item x="3564"/>
        <item x="8750"/>
        <item x="5986"/>
        <item x="3800"/>
        <item x="6047"/>
        <item x="9621"/>
        <item x="9096"/>
        <item x="9728"/>
        <item x="9070"/>
        <item x="7548"/>
        <item x="7854"/>
        <item x="8348"/>
        <item x="9714"/>
        <item x="3463"/>
        <item x="8665"/>
        <item x="8616"/>
        <item x="1153"/>
        <item x="6480"/>
        <item x="3262"/>
        <item x="5358"/>
        <item x="9841"/>
        <item x="3988"/>
        <item x="3466"/>
        <item x="8215"/>
        <item x="7381"/>
        <item x="8298"/>
        <item x="4848"/>
        <item x="5372"/>
        <item x="8047"/>
        <item x="8847"/>
        <item x="3699"/>
        <item x="6473"/>
        <item x="4005"/>
        <item x="7776"/>
        <item x="9717"/>
        <item x="2874"/>
        <item x="7919"/>
        <item x="3519"/>
        <item x="3560"/>
        <item x="7268"/>
        <item x="7380"/>
        <item x="5175"/>
        <item x="1688"/>
        <item x="7878"/>
        <item x="5396"/>
        <item x="7733"/>
        <item x="8475"/>
        <item x="4023"/>
        <item x="9614"/>
        <item x="5383"/>
        <item x="8040"/>
        <item x="9018"/>
        <item x="3829"/>
        <item x="5337"/>
        <item x="8400"/>
        <item x="1614"/>
        <item x="8662"/>
        <item x="7646"/>
        <item x="9257"/>
        <item x="8527"/>
        <item x="9839"/>
        <item x="7610"/>
        <item x="7266"/>
        <item x="3942"/>
        <item x="1"/>
        <item x="8297"/>
        <item x="4966"/>
        <item x="354"/>
        <item x="571"/>
        <item x="9858"/>
        <item x="5033"/>
        <item x="5916"/>
        <item x="288"/>
        <item x="7461"/>
        <item x="1363"/>
        <item x="7293"/>
        <item x="8307"/>
        <item x="6085"/>
        <item x="2094"/>
        <item x="8130"/>
        <item x="1904"/>
        <item x="5382"/>
        <item x="9329"/>
        <item x="2381"/>
        <item x="5917"/>
        <item x="9046"/>
        <item x="2941"/>
        <item x="9837"/>
        <item x="8850"/>
        <item x="2721"/>
        <item x="1836"/>
        <item x="2805"/>
        <item x="1837"/>
        <item x="5227"/>
        <item x="7396"/>
        <item x="6703"/>
        <item x="1839"/>
        <item x="4572"/>
        <item x="1840"/>
        <item x="1133"/>
        <item x="1835"/>
        <item x="8097"/>
        <item x="7591"/>
        <item x="7867"/>
        <item x="3259"/>
        <item x="3101"/>
        <item x="6673"/>
        <item x="6486"/>
        <item x="491"/>
        <item x="7731"/>
        <item x="5395"/>
        <item x="8622"/>
        <item x="7786"/>
        <item x="7983"/>
        <item x="1938"/>
        <item x="375"/>
        <item x="1136"/>
        <item x="7982"/>
        <item x="8834"/>
        <item x="6088"/>
        <item x="7755"/>
        <item x="9552"/>
        <item x="7433"/>
        <item x="7549"/>
        <item x="7870"/>
        <item x="868"/>
        <item x="7905"/>
        <item x="396"/>
        <item x="1945"/>
        <item x="2493"/>
        <item x="9326"/>
        <item x="5747"/>
        <item x="4553"/>
        <item x="9262"/>
        <item x="2104"/>
        <item x="1129"/>
        <item x="3422"/>
        <item x="1845"/>
        <item x="6823"/>
        <item x="1844"/>
        <item x="1098"/>
        <item x="8634"/>
        <item x="5751"/>
        <item x="8663"/>
        <item x="5890"/>
        <item x="9288"/>
        <item x="2861"/>
        <item x="458"/>
        <item x="57"/>
        <item x="6846"/>
        <item x="867"/>
        <item x="3148"/>
        <item x="1816"/>
        <item x="4956"/>
        <item x="8025"/>
        <item x="9468"/>
        <item x="2970"/>
        <item x="8095"/>
        <item x="3269"/>
        <item x="9838"/>
        <item x="6296"/>
        <item x="5252"/>
        <item x="3492"/>
        <item x="8179"/>
        <item x="1862"/>
        <item x="5899"/>
        <item x="208"/>
        <item x="3470"/>
        <item x="3561"/>
        <item x="3410"/>
        <item x="8842"/>
        <item x="8278"/>
        <item x="1813"/>
        <item x="8269"/>
        <item x="1906"/>
        <item x="7552"/>
        <item x="9863"/>
        <item x="8829"/>
        <item x="1450"/>
        <item x="3280"/>
        <item x="7304"/>
        <item x="5288"/>
        <item x="9131"/>
        <item x="8832"/>
        <item x="9045"/>
        <item x="144"/>
        <item x="3158"/>
        <item x="4967"/>
        <item x="5650"/>
        <item x="8223"/>
        <item x="7781"/>
        <item x="9028"/>
        <item x="2454"/>
        <item x="8685"/>
        <item x="2383"/>
        <item x="9857"/>
        <item x="807"/>
        <item x="6698"/>
        <item x="1847"/>
        <item x="1846"/>
        <item x="2416"/>
        <item x="6087"/>
        <item x="8833"/>
        <item x="9632"/>
        <item x="3250"/>
        <item x="376"/>
        <item x="1848"/>
        <item x="8843"/>
        <item x="5643"/>
        <item x="3174"/>
        <item x="6057"/>
        <item x="5345"/>
        <item x="879"/>
        <item x="4507"/>
        <item x="3258"/>
        <item x="1879"/>
        <item x="5909"/>
        <item x="8188"/>
        <item x="4180"/>
        <item x="1061"/>
        <item x="8283"/>
        <item x="8096"/>
        <item x="9560"/>
        <item x="8851"/>
        <item x="4096"/>
        <item x="9692"/>
        <item x="156"/>
        <item x="9378"/>
        <item x="7118"/>
        <item x="2101"/>
        <item x="9806"/>
        <item x="3557"/>
        <item x="3412"/>
        <item x="7566"/>
        <item x="9677"/>
        <item x="205"/>
        <item x="5425"/>
        <item x="1952"/>
        <item x="9470"/>
        <item x="6848"/>
        <item x="8862"/>
        <item x="7555"/>
        <item x="8128"/>
        <item x="5394"/>
        <item x="9761"/>
        <item x="9030"/>
        <item x="8473"/>
        <item x="9631"/>
        <item x="3837"/>
        <item x="4575"/>
        <item x="8344"/>
        <item x="5061"/>
        <item x="9815"/>
        <item x="7990"/>
        <item x="5062"/>
        <item x="4987"/>
        <item x="663"/>
        <item x="8301"/>
        <item x="5489"/>
        <item x="1708"/>
        <item x="4504"/>
        <item x="9852"/>
        <item x="7809"/>
        <item x="662"/>
        <item x="3834"/>
        <item x="8235"/>
        <item x="4840"/>
        <item x="134"/>
        <item x="8379"/>
        <item x="3086"/>
        <item x="7774"/>
        <item x="1675"/>
        <item x="9267"/>
        <item x="4247"/>
        <item x="8584"/>
        <item x="1134"/>
        <item x="496"/>
        <item x="9023"/>
        <item x="8615"/>
        <item x="350"/>
        <item x="9119"/>
        <item x="137"/>
        <item x="7784"/>
        <item x="3563"/>
        <item x="2120"/>
        <item x="8249"/>
        <item x="3761"/>
        <item x="9321"/>
        <item x="8018"/>
        <item x="9331"/>
        <item x="7119"/>
        <item x="7505"/>
        <item x="8038"/>
        <item x="5051"/>
        <item x="3373"/>
        <item x="209"/>
        <item x="155"/>
        <item x="3520"/>
        <item x="3941"/>
        <item x="3751"/>
        <item x="7897"/>
        <item x="3284"/>
        <item x="5017"/>
        <item x="3265"/>
        <item x="1353"/>
        <item x="1880"/>
        <item x="3849"/>
        <item x="3681"/>
        <item x="8472"/>
        <item x="1881"/>
        <item x="2178"/>
        <item x="3219"/>
        <item x="2434"/>
        <item x="4020"/>
        <item x="5699"/>
        <item x="6472"/>
        <item x="8985"/>
        <item x="1362"/>
        <item x="9434"/>
        <item x="9367"/>
        <item x="1876"/>
        <item x="7611"/>
        <item x="3227"/>
        <item x="2105"/>
        <item x="3749"/>
        <item x="58"/>
        <item x="9337"/>
        <item x="3239"/>
        <item x="2187"/>
        <item x="9234"/>
        <item x="714"/>
        <item x="4022"/>
        <item x="3729"/>
        <item x="7662"/>
        <item x="135"/>
        <item x="2905"/>
        <item x="8014"/>
        <item x="1593"/>
        <item x="2562"/>
        <item x="5250"/>
        <item x="718"/>
        <item x="4954"/>
        <item x="2869"/>
        <item x="6874"/>
        <item x="7122"/>
        <item x="3391"/>
        <item x="9821"/>
        <item x="5072"/>
        <item x="8751"/>
        <item x="5417"/>
        <item x="3235"/>
        <item x="1364"/>
        <item x="680"/>
        <item x="9653"/>
        <item x="3685"/>
        <item x="6687"/>
        <item x="6897"/>
        <item x="3527"/>
        <item x="4448"/>
        <item x="5424"/>
        <item x="4993"/>
        <item x="11"/>
        <item x="6291"/>
        <item x="5057"/>
        <item x="2114"/>
        <item x="4417"/>
        <item x="6899"/>
        <item x="6591"/>
        <item x="2499"/>
        <item x="6857"/>
        <item x="4410"/>
        <item x="8986"/>
        <item x="7541"/>
        <item x="210"/>
        <item x="7492"/>
        <item x="3464"/>
        <item x="1126"/>
        <item x="7544"/>
        <item x="6870"/>
        <item x="1137"/>
        <item x="3310"/>
        <item x="1629"/>
        <item x="5213"/>
        <item x="7612"/>
        <item x="8029"/>
        <item x="6045"/>
        <item x="4488"/>
        <item x="3267"/>
        <item x="2708"/>
        <item x="8402"/>
        <item x="6697"/>
        <item x="4777"/>
        <item x="267"/>
        <item x="9294"/>
        <item x="7613"/>
        <item x="8253"/>
        <item x="6998"/>
        <item x="1607"/>
        <item x="9798"/>
        <item x="84"/>
        <item x="7422"/>
        <item x="388"/>
        <item x="2687"/>
        <item x="40"/>
        <item x="492"/>
        <item x="1947"/>
        <item x="2121"/>
        <item x="8853"/>
        <item x="3836"/>
        <item x="1608"/>
        <item x="1902"/>
        <item x="8474"/>
        <item x="3835"/>
        <item x="1172"/>
        <item x="9080"/>
        <item x="7120"/>
        <item x="8023"/>
        <item x="1175"/>
        <item x="1604"/>
        <item x="1603"/>
        <item x="9652"/>
        <item x="216"/>
        <item x="9662"/>
        <item x="5077"/>
        <item x="9752"/>
        <item x="3372"/>
        <item x="3147"/>
        <item x="5987"/>
        <item x="8460"/>
        <item x="7117"/>
        <item x="7263"/>
        <item x="7889"/>
        <item x="1592"/>
        <item x="7460"/>
        <item x="4574"/>
        <item x="8597"/>
        <item x="1594"/>
        <item x="1735"/>
        <item x="158"/>
        <item x="5034"/>
        <item x="5478"/>
        <item x="4573"/>
        <item x="2103"/>
        <item x="5748"/>
        <item x="2040"/>
        <item x="2041"/>
        <item x="3099"/>
        <item x="686"/>
        <item x="2008"/>
        <item x="8016"/>
        <item x="2773"/>
        <item x="339"/>
        <item x="9383"/>
        <item x="8752"/>
        <item x="7888"/>
        <item x="3098"/>
        <item x="2111"/>
        <item x="287"/>
        <item x="3606"/>
        <item x="2876"/>
        <item x="5176"/>
        <item x="7788"/>
        <item x="7235"/>
        <item x="9126"/>
        <item x="3525"/>
        <item x="6690"/>
        <item x="8819"/>
        <item x="9840"/>
        <item x="7464"/>
        <item x="3425"/>
        <item x="1944"/>
        <item x="8861"/>
        <item x="8035"/>
        <item x="8649"/>
        <item x="4583"/>
        <item x="8218"/>
        <item x="8635"/>
        <item x="3100"/>
        <item x="7734"/>
        <item x="5595"/>
        <item x="92"/>
        <item x="7447"/>
        <item x="9268"/>
        <item x="8812"/>
        <item x="3261"/>
        <item x="7614"/>
        <item x="9849"/>
        <item x="8262"/>
        <item x="5287"/>
        <item x="7489"/>
        <item x="6854"/>
        <item x="1062"/>
        <item x="7115"/>
        <item x="7499"/>
        <item x="9554"/>
        <item x="2316"/>
        <item x="2441"/>
        <item x="3378"/>
        <item x="268"/>
        <item x="7561"/>
        <item x="9417"/>
        <item x="1421"/>
        <item x="7116"/>
        <item x="5895"/>
        <item x="1610"/>
        <item x="8341"/>
        <item x="9870"/>
        <item x="9563"/>
        <item x="8103"/>
        <item x="3120"/>
        <item x="2038"/>
        <item x="3108"/>
        <item x="3762"/>
        <item x="2053"/>
        <item x="2054"/>
        <item x="1913"/>
        <item x="8168"/>
        <item x="1691"/>
        <item x="2119"/>
        <item x="4019"/>
        <item x="3473"/>
        <item x="7769"/>
        <item x="1502"/>
        <item x="7463"/>
        <item x="4973"/>
        <item x="8661"/>
        <item x="3481"/>
        <item x="4585"/>
        <item x="6079"/>
        <item x="5915"/>
        <item x="8255"/>
        <item x="9666"/>
        <item x="2864"/>
        <item x="5047"/>
        <item x="3556"/>
        <item x="5016"/>
        <item x="5752"/>
        <item x="5495"/>
        <item x="9015"/>
        <item x="3109"/>
        <item x="1501"/>
        <item x="6284"/>
        <item x="7124"/>
        <item x="1504"/>
        <item x="490"/>
        <item x="6873"/>
        <item x="6135"/>
        <item x="3689"/>
        <item x="7458"/>
        <item x="7736"/>
        <item x="9555"/>
        <item x="5897"/>
        <item x="8343"/>
        <item x="2100"/>
        <item x="4845"/>
        <item x="2112"/>
        <item x="1674"/>
        <item x="7664"/>
        <item x="7501"/>
        <item x="566"/>
        <item x="2863"/>
        <item x="3522"/>
        <item x="4292"/>
        <item x="9696"/>
        <item x="9753"/>
        <item x="1587"/>
        <item x="1689"/>
        <item x="3550"/>
        <item x="8525"/>
        <item x="4977"/>
        <item x="2560"/>
        <item x="1693"/>
        <item x="975"/>
        <item x="8380"/>
        <item x="8294"/>
        <item x="3454"/>
        <item x="7219"/>
        <item x="1690"/>
        <item x="9382"/>
        <item x="1993"/>
        <item x="6769"/>
        <item x="8126"/>
        <item x="1992"/>
        <item x="5647"/>
        <item x="7121"/>
        <item x="8001"/>
        <item x="1615"/>
        <item x="2007"/>
        <item x="3501"/>
        <item x="8598"/>
        <item x="9843"/>
        <item x="7898"/>
        <item x="7466"/>
        <item x="9551"/>
        <item x="7457"/>
        <item x="9576"/>
        <item x="8212"/>
        <item x="1591"/>
        <item x="2433"/>
        <item x="282"/>
        <item x="421"/>
        <item x="2102"/>
        <item x="9620"/>
        <item x="8082"/>
        <item x="9557"/>
        <item x="8830"/>
        <item x="9664"/>
        <item x="3234"/>
        <item x="9723"/>
        <item x="9014"/>
        <item x="8390"/>
        <item x="6688"/>
        <item x="3270"/>
        <item x="8217"/>
        <item x="7770"/>
        <item x="3232"/>
        <item x="7930"/>
        <item x="6081"/>
        <item x="685"/>
        <item x="1609"/>
        <item x="5210"/>
        <item x="1131"/>
        <item x="5585"/>
        <item x="3542"/>
        <item x="8626"/>
        <item x="8085"/>
        <item x="1596"/>
        <item x="3790"/>
        <item x="1671"/>
        <item x="1670"/>
        <item x="1672"/>
        <item x="1673"/>
        <item x="1669"/>
        <item x="8699"/>
        <item x="8302"/>
        <item x="2779"/>
        <item x="4546"/>
        <item x="9545"/>
        <item x="1505"/>
        <item x="2099"/>
        <item x="1599"/>
        <item x="7956"/>
        <item x="3523"/>
        <item x="8031"/>
        <item x="8080"/>
        <item x="5027"/>
        <item x="3526"/>
        <item x="4651"/>
        <item x="8106"/>
        <item x="8631"/>
        <item x="1619"/>
        <item x="9544"/>
        <item x="7772"/>
        <item x="7649"/>
        <item x="881"/>
        <item x="2473"/>
        <item x="1514"/>
        <item x="6295"/>
        <item x="6900"/>
        <item x="1597"/>
        <item x="5293"/>
        <item x="5067"/>
        <item x="3451"/>
        <item x="3842"/>
        <item x="1308"/>
        <item x="9581"/>
        <item x="865"/>
        <item x="9258"/>
        <item x="1588"/>
        <item x="3264"/>
        <item x="1995"/>
        <item x="1994"/>
        <item x="9327"/>
        <item x="9330"/>
        <item x="4850"/>
        <item x="5214"/>
        <item x="7871"/>
        <item x="138"/>
        <item x="6297"/>
        <item x="3177"/>
        <item x="1620"/>
        <item x="9561"/>
        <item x="6691"/>
        <item x="6695"/>
        <item x="3092"/>
        <item x="1428"/>
        <item x="8617"/>
        <item x="9420"/>
        <item x="3840"/>
        <item x="8339"/>
        <item x="8027"/>
        <item x="9191"/>
        <item x="3705"/>
        <item x="1028"/>
        <item x="902"/>
        <item x="8044"/>
        <item x="8412"/>
        <item x="2184"/>
        <item x="7244"/>
        <item x="3237"/>
        <item x="1600"/>
        <item x="1916"/>
        <item x="349"/>
        <item x="7427"/>
        <item x="1915"/>
        <item x="2117"/>
        <item x="3475"/>
        <item x="5"/>
        <item x="2125"/>
        <item x="2124"/>
        <item x="7546"/>
        <item x="6814"/>
        <item x="2044"/>
        <item x="3573"/>
        <item x="695"/>
        <item x="3635"/>
        <item x="8277"/>
        <item x="2173"/>
        <item x="8353"/>
        <item x="2035"/>
        <item x="1296"/>
        <item x="1598"/>
        <item x="4143"/>
        <item x="9072"/>
        <item x="7287"/>
        <item x="3712"/>
        <item x="3114"/>
        <item x="8083"/>
        <item x="1357"/>
        <item x="5658"/>
        <item x="8036"/>
        <item x="2915"/>
        <item x="5244"/>
        <item x="1590"/>
        <item x="3465"/>
        <item x="6693"/>
        <item x="4069"/>
        <item x="136"/>
        <item x="5687"/>
        <item x="1132"/>
        <item x="8078"/>
        <item x="5431"/>
        <item x="2607"/>
        <item x="2118"/>
        <item x="1942"/>
        <item x="7290"/>
        <item x="9711"/>
        <item x="8032"/>
        <item x="4614"/>
        <item x="7644"/>
        <item x="342"/>
        <item x="3102"/>
        <item x="133"/>
        <item x="3173"/>
        <item x="2024"/>
        <item x="7807"/>
        <item x="2025"/>
        <item x="1303"/>
        <item x="2122"/>
        <item x="1710"/>
        <item x="8017"/>
        <item x="5066"/>
        <item x="6209"/>
        <item x="2045"/>
        <item x="2046"/>
        <item x="7291"/>
        <item x="5422"/>
        <item x="1601"/>
        <item x="8345"/>
        <item x="297"/>
        <item x="739"/>
        <item x="7782"/>
        <item x="3241"/>
        <item x="1548"/>
        <item x="2800"/>
        <item x="9781"/>
        <item x="4554"/>
        <item x="3676"/>
        <item x="5692"/>
        <item x="6694"/>
        <item x="3706"/>
        <item x="7500"/>
        <item x="9391"/>
        <item x="7292"/>
        <item x="8046"/>
        <item x="8086"/>
        <item x="7233"/>
        <item x="130"/>
        <item x="9127"/>
        <item x="3692"/>
        <item x="7779"/>
        <item x="7927"/>
        <item x="2093"/>
        <item x="202"/>
        <item x="8250"/>
        <item x="9853"/>
        <item x="4988"/>
        <item x="2185"/>
        <item x="13"/>
        <item x="3088"/>
        <item x="9421"/>
        <item x="2188"/>
        <item x="2471"/>
        <item x="9328"/>
        <item x="3702"/>
        <item x="1559"/>
        <item x="8020"/>
        <item x="9851"/>
        <item x="7228"/>
        <item x="7873"/>
        <item x="9800"/>
        <item x="2037"/>
        <item x="2039"/>
        <item x="2868"/>
        <item x="9053"/>
        <item x="5883"/>
        <item x="5100"/>
        <item x="5023"/>
        <item x="9542"/>
        <item x="8351"/>
        <item x="6192"/>
        <item x="2910"/>
        <item x="5117"/>
        <item x="8184"/>
        <item x="5114"/>
        <item x="6292"/>
        <item x="3189"/>
        <item x="7265"/>
        <item x="4613"/>
        <item x="8048"/>
        <item x="3521"/>
        <item x="7665"/>
        <item x="7227"/>
        <item x="9624"/>
        <item x="8688"/>
        <item x="7648"/>
        <item x="4549"/>
        <item x="420"/>
        <item x="7451"/>
        <item x="6872"/>
        <item x="1354"/>
        <item x="716"/>
        <item x="1443"/>
        <item x="5162"/>
        <item x="8105"/>
        <item x="1589"/>
        <item x="5898"/>
        <item x="4550"/>
        <item x="8163"/>
        <item x="2006"/>
        <item x="1449"/>
        <item x="9550"/>
        <item x="871"/>
        <item x="4012"/>
        <item x="573"/>
        <item x="2888"/>
        <item x="280"/>
        <item x="6136"/>
        <item x="2440"/>
        <item x="5130"/>
        <item x="5649"/>
        <item x="1694"/>
        <item x="4455"/>
        <item x="6696"/>
        <item x="2330"/>
        <item x="8079"/>
        <item x="6086"/>
        <item x="7893"/>
        <item x="1990"/>
        <item x="2298"/>
        <item x="9336"/>
        <item x="1616"/>
        <item x="1991"/>
        <item x="3693"/>
        <item x="9751"/>
        <item x="763"/>
        <item x="8274"/>
        <item x="8746"/>
        <item x="2123"/>
        <item x="8081"/>
        <item x="8219"/>
        <item x="422"/>
        <item x="8388"/>
        <item x="3752"/>
        <item x="8689"/>
        <item x="3710"/>
        <item x="2110"/>
        <item x="1623"/>
        <item x="1988"/>
        <item x="6199"/>
        <item x="1989"/>
        <item x="5092"/>
        <item x="1666"/>
        <item x="4458"/>
        <item x="1665"/>
        <item x="5030"/>
        <item x="9128"/>
        <item x="3551"/>
        <item x="8609"/>
        <item x="5573"/>
        <item x="8222"/>
        <item x="8744"/>
        <item x="2437"/>
        <item x="7924"/>
        <item x="2109"/>
        <item x="2277"/>
        <item x="8988"/>
        <item x="6686"/>
        <item x="5060"/>
        <item x="7535"/>
        <item x="843"/>
        <item x="6222"/>
        <item x="7125"/>
        <item x="6223"/>
        <item x="7221"/>
        <item x="3847"/>
        <item x="7504"/>
        <item x="6198"/>
        <item x="5655"/>
        <item x="6200"/>
        <item x="738"/>
        <item x="2165"/>
        <item x="5120"/>
        <item x="4299"/>
        <item x="1306"/>
        <item x="1923"/>
        <item x="5126"/>
        <item x="7387"/>
        <item x="3491"/>
        <item x="8387"/>
        <item x="1341"/>
        <item x="273"/>
        <item x="2281"/>
        <item x="3498"/>
        <item x="8599"/>
        <item x="3704"/>
        <item x="2031"/>
        <item x="3164"/>
        <item x="5232"/>
        <item x="4000"/>
        <item x="3500"/>
        <item x="8601"/>
        <item x="1932"/>
        <item x="6290"/>
        <item x="3188"/>
        <item x="869"/>
        <item x="6602"/>
        <item x="1931"/>
        <item x="3113"/>
        <item x="6904"/>
        <item x="795"/>
        <item x="8686"/>
        <item x="1445"/>
        <item x="2470"/>
        <item x="4337"/>
        <item x="8350"/>
        <item x="9854"/>
        <item x="4461"/>
        <item x="5096"/>
        <item x="6097"/>
        <item x="3080"/>
        <item x="1513"/>
        <item x="7557"/>
        <item x="4456"/>
        <item x="2862"/>
        <item x="7382"/>
        <item x="2182"/>
        <item x="3660"/>
        <item x="201"/>
        <item x="5118"/>
        <item x="2438"/>
        <item x="252"/>
        <item x="8389"/>
        <item x="5384"/>
        <item x="5234"/>
        <item x="5240"/>
        <item x="2174"/>
        <item x="5691"/>
        <item x="6692"/>
        <item x="3524"/>
        <item x="5218"/>
        <item x="8076"/>
        <item x="6089"/>
        <item x="7986"/>
        <item x="5128"/>
        <item x="3707"/>
        <item x="1503"/>
        <item x="6224"/>
        <item x="7933"/>
        <item x="1302"/>
        <item x="3133"/>
        <item x="705"/>
        <item x="1861"/>
        <item x="734"/>
        <item x="1921"/>
        <item x="2384"/>
        <item x="4026"/>
        <item x="2128"/>
        <item x="8346"/>
        <item x="8104"/>
        <item x="8624"/>
        <item x="9082"/>
        <item x="7872"/>
        <item x="6191"/>
        <item x="7509"/>
        <item x="3488"/>
        <item x="3548"/>
        <item x="7494"/>
        <item x="8131"/>
        <item x="2158"/>
        <item x="9296"/>
        <item x="6286"/>
        <item x="8745"/>
        <item x="5891"/>
        <item x="1301"/>
        <item x="7884"/>
        <item x="5087"/>
        <item x="7659"/>
        <item x="5068"/>
        <item x="2113"/>
        <item x="3493"/>
        <item x="5242"/>
        <item x="2297"/>
        <item x="1606"/>
        <item x="2129"/>
        <item x="5432"/>
        <item x="9384"/>
        <item x="5746"/>
        <item x="2168"/>
        <item x="198"/>
        <item x="3110"/>
        <item x="3049"/>
        <item x="2130"/>
        <item x="8015"/>
        <item x="5088"/>
        <item x="1628"/>
        <item x="3104"/>
        <item x="5220"/>
        <item x="3653"/>
        <item x="37"/>
        <item x="1983"/>
        <item x="4964"/>
        <item x="2172"/>
        <item x="2561"/>
        <item x="5036"/>
        <item x="1982"/>
        <item x="1543"/>
        <item x="1676"/>
        <item x="5316"/>
        <item x="1667"/>
        <item x="1664"/>
        <item x="1451"/>
        <item x="1912"/>
        <item x="4584"/>
        <item x="731"/>
        <item x="4981"/>
        <item x="270"/>
        <item x="35"/>
        <item x="257"/>
        <item x="1941"/>
        <item x="1435"/>
        <item x="5236"/>
        <item x="5102"/>
        <item x="251"/>
        <item x="5054"/>
        <item x="7307"/>
        <item x="1980"/>
        <item x="1981"/>
        <item x="1911"/>
        <item x="2292"/>
        <item x="8619"/>
        <item x="8135"/>
        <item x="5109"/>
        <item x="9034"/>
        <item x="8823"/>
        <item x="1626"/>
        <item x="7272"/>
        <item x="3419"/>
        <item x="9047"/>
        <item x="5777"/>
        <item x="4093"/>
        <item x="2169"/>
        <item x="131"/>
        <item x="9549"/>
        <item x="7278"/>
        <item x="1440"/>
        <item x="1360"/>
        <item x="2287"/>
        <item x="8204"/>
        <item x="1917"/>
        <item x="2870"/>
        <item x="5292"/>
        <item x="4978"/>
        <item x="1918"/>
        <item x="73"/>
        <item x="8614"/>
        <item x="389"/>
        <item x="3385"/>
        <item x="6206"/>
        <item x="4962"/>
        <item x="8825"/>
        <item x="94"/>
        <item x="1984"/>
        <item x="1985"/>
        <item x="3132"/>
        <item x="4645"/>
        <item x="4986"/>
        <item x="5108"/>
        <item x="4652"/>
        <item x="5992"/>
        <item x="9190"/>
        <item x="3461"/>
        <item x="5107"/>
        <item x="419"/>
        <item x="7663"/>
        <item x="3654"/>
        <item x="3844"/>
        <item x="3407"/>
        <item x="7550"/>
        <item x="3546"/>
        <item x="7456"/>
        <item x="2909"/>
        <item x="1914"/>
        <item x="8857"/>
        <item x="7454"/>
        <item x="8231"/>
        <item x="3138"/>
        <item x="8075"/>
        <item x="5880"/>
        <item x="2887"/>
        <item x="250"/>
        <item x="2020"/>
        <item x="8300"/>
        <item x="890"/>
        <item x="8747"/>
        <item x="8455"/>
        <item x="4648"/>
        <item x="2338"/>
        <item x="2377"/>
        <item x="8655"/>
        <item x="6208"/>
        <item x="3434"/>
        <item x="1547"/>
        <item x="9716"/>
        <item x="1356"/>
        <item x="272"/>
        <item x="3843"/>
        <item x="7554"/>
        <item x="7288"/>
        <item x="3549"/>
        <item x="7512"/>
        <item x="4505"/>
        <item x="4958"/>
        <item x="346"/>
        <item x="9801"/>
        <item x="3487"/>
        <item x="9766"/>
        <item x="3423"/>
        <item x="9770"/>
        <item x="2042"/>
        <item x="3057"/>
        <item x="2043"/>
        <item x="3249"/>
        <item x="4612"/>
        <item x="8165"/>
        <item x="115"/>
        <item x="2369"/>
        <item x="3478"/>
        <item x="3115"/>
        <item x="7493"/>
        <item x="8831"/>
        <item x="2452"/>
        <item x="2372"/>
        <item x="4571"/>
        <item x="8636"/>
        <item x="5056"/>
        <item x="9263"/>
        <item x="5124"/>
        <item x="9710"/>
        <item x="7876"/>
        <item x="8247"/>
        <item x="6815"/>
        <item x="9402"/>
        <item x="4331"/>
        <item x="4314"/>
        <item x="8073"/>
        <item x="2658"/>
        <item x="3183"/>
        <item x="5567"/>
        <item x="7808"/>
        <item x="5127"/>
        <item x="5079"/>
        <item x="1653"/>
        <item x="5086"/>
        <item x="1886"/>
        <item x="1910"/>
        <item x="7260"/>
        <item x="2190"/>
        <item x="5889"/>
        <item x="8500"/>
        <item x="7545"/>
        <item x="7868"/>
        <item x="2836"/>
        <item x="5491"/>
        <item x="4082"/>
        <item x="8858"/>
        <item x="3735"/>
        <item x="1489"/>
        <item x="5097"/>
        <item x="2778"/>
        <item x="4029"/>
        <item x="8019"/>
        <item x="5095"/>
        <item x="4338"/>
        <item x="5996"/>
        <item x="9083"/>
        <item x="6020"/>
        <item x="2374"/>
        <item x="7655"/>
        <item x="1295"/>
        <item x="2466"/>
        <item x="3471"/>
        <item x="704"/>
        <item x="4084"/>
        <item x="1622"/>
        <item x="5894"/>
        <item x="693"/>
        <item x="1645"/>
        <item x="6203"/>
        <item x="7285"/>
        <item x="3714"/>
        <item x="3228"/>
        <item x="7276"/>
        <item x="1425"/>
        <item x="9819"/>
        <item x="9622"/>
        <item x="1507"/>
        <item x="3715"/>
        <item x="7274"/>
        <item x="4647"/>
        <item x="3675"/>
        <item x="7926"/>
        <item x="76"/>
        <item x="7997"/>
        <item x="8266"/>
        <item x="1625"/>
        <item x="2843"/>
        <item x="4449"/>
        <item x="2156"/>
        <item x="9625"/>
        <item x="5243"/>
        <item x="5289"/>
        <item x="1433"/>
        <item x="2865"/>
        <item x="64"/>
        <item x="1508"/>
        <item x="1631"/>
        <item x="7379"/>
        <item x="8049"/>
        <item x="1304"/>
        <item x="1977"/>
        <item x="8715"/>
        <item x="4071"/>
        <item x="204"/>
        <item x="8226"/>
        <item x="2725"/>
        <item x="4569"/>
        <item x="4490"/>
        <item x="1654"/>
        <item x="7240"/>
        <item x="2837"/>
        <item x="8457"/>
        <item x="2195"/>
        <item x="7502"/>
        <item x="2859"/>
        <item x="3499"/>
        <item x="5613"/>
        <item x="1542"/>
        <item x="1724"/>
        <item x="1677"/>
        <item x="1678"/>
        <item x="1668"/>
        <item x="1630"/>
        <item x="8743"/>
        <item x="1461"/>
        <item x="5110"/>
        <item x="6212"/>
        <item x="1714"/>
        <item x="470"/>
        <item x="5099"/>
        <item x="4452"/>
        <item x="4014"/>
        <item x="8648"/>
        <item x="2294"/>
        <item x="6193"/>
        <item x="218"/>
        <item x="6210"/>
        <item x="6293"/>
        <item x="8050"/>
        <item x="3453"/>
        <item x="1361"/>
        <item x="9844"/>
        <item x="3230"/>
        <item x="1506"/>
        <item x="762"/>
        <item x="9399"/>
        <item x="696"/>
        <item x="8276"/>
        <item x="4588"/>
        <item x="1178"/>
        <item x="5094"/>
        <item x="310"/>
        <item x="9547"/>
        <item x="5701"/>
        <item x="1934"/>
        <item x="2116"/>
        <item x="3754"/>
        <item x="1355"/>
        <item x="2366"/>
        <item x="3518"/>
        <item x="1624"/>
        <item x="7356"/>
        <item x="2911"/>
        <item x="7960"/>
        <item x="3547"/>
        <item x="4634"/>
        <item x="3456"/>
        <item x="5116"/>
        <item x="1562"/>
        <item x="2189"/>
        <item x="3555"/>
        <item x="8384"/>
        <item x="4633"/>
        <item x="1891"/>
        <item x="1544"/>
        <item x="4544"/>
        <item x="6898"/>
        <item x="1582"/>
        <item x="5600"/>
        <item x="7362"/>
        <item x="8652"/>
        <item x="5101"/>
        <item x="3468"/>
        <item x="3655"/>
        <item x="7455"/>
        <item x="1933"/>
        <item x="870"/>
        <item x="5059"/>
        <item x="1535"/>
        <item x="157"/>
        <item x="4489"/>
        <item x="7232"/>
        <item x="8709"/>
        <item x="2453"/>
        <item x="2379"/>
        <item x="1478"/>
        <item x="390"/>
        <item x="5076"/>
        <item x="7261"/>
        <item x="1890"/>
        <item x="8286"/>
        <item x="3390"/>
        <item x="4081"/>
        <item x="6019"/>
        <item x="1976"/>
        <item x="1437"/>
        <item x="4083"/>
        <item x="4579"/>
        <item x="7647"/>
        <item x="8641"/>
        <item x="2166"/>
        <item x="4525"/>
        <item x="1458"/>
        <item x="7542"/>
        <item x="1909"/>
        <item x="8606"/>
        <item x="1563"/>
        <item x="7953"/>
        <item x="9799"/>
        <item x="9760"/>
        <item x="7995"/>
        <item x="1901"/>
        <item x="2032"/>
        <item x="127"/>
        <item x="1493"/>
        <item x="2176"/>
        <item x="7540"/>
        <item x="5591"/>
        <item x="63"/>
        <item x="6194"/>
        <item x="3089"/>
        <item x="7286"/>
        <item x="1318"/>
        <item x="3058"/>
        <item x="5125"/>
        <item x="5174"/>
        <item x="4457"/>
        <item x="1557"/>
        <item x="2617"/>
        <item x="8650"/>
        <item x="1651"/>
        <item x="1415"/>
        <item x="2563"/>
        <item x="1949"/>
        <item x="872"/>
        <item x="3192"/>
        <item x="3111"/>
        <item x="5639"/>
        <item x="1531"/>
        <item x="3055"/>
        <item x="1534"/>
        <item x="8608"/>
        <item x="5593"/>
        <item x="8395"/>
        <item x="7388"/>
        <item x="5648"/>
        <item x="690"/>
        <item x="3420"/>
        <item x="2400"/>
        <item x="713"/>
        <item x="5083"/>
        <item x="5230"/>
        <item x="3184"/>
        <item x="1954"/>
        <item x="6217"/>
        <item x="7516"/>
        <item x="5642"/>
        <item x="5090"/>
        <item x="7661"/>
        <item x="28"/>
        <item x="220"/>
        <item x="9392"/>
        <item x="4"/>
        <item x="5113"/>
        <item x="7532"/>
        <item x="2855"/>
        <item x="1512"/>
        <item x="1580"/>
        <item x="5914"/>
        <item x="1537"/>
        <item x="338"/>
        <item x="7279"/>
        <item x="9655"/>
        <item x="7525"/>
        <item x="8194"/>
        <item x="4619"/>
        <item x="8859"/>
        <item x="8195"/>
        <item x="1464"/>
        <item x="5039"/>
        <item x="1883"/>
        <item x="2485"/>
        <item x="81"/>
        <item x="4570"/>
        <item x="2564"/>
        <item x="3090"/>
        <item x="3103"/>
        <item x="7528"/>
        <item x="1882"/>
        <item x="5239"/>
        <item x="3678"/>
        <item x="2781"/>
        <item x="8478"/>
        <item x="8647"/>
        <item x="3078"/>
        <item x="2010"/>
        <item x="1978"/>
        <item x="8399"/>
        <item x="2382"/>
        <item x="4963"/>
        <item x="2879"/>
        <item x="8012"/>
        <item x="1472"/>
        <item x="2782"/>
        <item x="8189"/>
        <item x="3452"/>
        <item x="3753"/>
        <item x="8810"/>
        <item x="9665"/>
        <item x="2029"/>
        <item x="2014"/>
        <item x="5644"/>
        <item x="1885"/>
        <item x="1486"/>
        <item x="9763"/>
        <item x="7890"/>
        <item x="3266"/>
        <item x="8524"/>
        <item x="5630"/>
        <item x="2854"/>
        <item x="6137"/>
        <item x="5566"/>
        <item x="3686"/>
        <item x="9774"/>
        <item x="3479"/>
        <item x="2096"/>
        <item x="4961"/>
        <item x="698"/>
        <item x="200"/>
        <item x="2205"/>
        <item x="2866"/>
        <item x="1305"/>
        <item x="8252"/>
        <item x="3656"/>
        <item x="2186"/>
        <item x="7453"/>
        <item x="5093"/>
        <item x="5656"/>
        <item x="487"/>
        <item x="8077"/>
        <item x="7352"/>
        <item x="2021"/>
        <item x="1545"/>
        <item x="7465"/>
        <item x="7498"/>
        <item x="29"/>
        <item x="3226"/>
        <item x="7220"/>
        <item x="5771"/>
        <item x="3418"/>
        <item x="3079"/>
        <item x="5209"/>
        <item x="7952"/>
        <item x="9397"/>
        <item x="8352"/>
        <item x="1546"/>
        <item x="7989"/>
        <item x="7497"/>
        <item x="2814"/>
        <item x="5080"/>
        <item x="8687"/>
        <item x="2723"/>
        <item x="5238"/>
        <item x="4581"/>
        <item x="7966"/>
        <item x="3167"/>
        <item x="2838"/>
        <item x="7226"/>
        <item x="2486"/>
        <item x="3457"/>
        <item x="2844"/>
        <item x="2183"/>
        <item x="5207"/>
        <item x="345"/>
        <item x="1634"/>
        <item x="1973"/>
        <item x="5082"/>
        <item x="3134"/>
        <item x="7533"/>
        <item x="3841"/>
        <item x="2199"/>
        <item x="2285"/>
        <item x="895"/>
        <item x="3985"/>
        <item x="4438"/>
        <item x="7391"/>
        <item x="8196"/>
        <item x="1444"/>
        <item x="3197"/>
        <item x="697"/>
        <item x="8707"/>
        <item x="2289"/>
        <item x="2003"/>
        <item x="8514"/>
        <item x="2288"/>
        <item x="884"/>
        <item x="5098"/>
        <item x="4152"/>
        <item x="7962"/>
        <item x="2904"/>
        <item x="1524"/>
        <item x="3386"/>
        <item x="2358"/>
        <item x="8213"/>
        <item x="1439"/>
        <item x="5028"/>
        <item x="6226"/>
        <item x="3683"/>
        <item x="1168"/>
        <item x="5228"/>
        <item x="9783"/>
        <item x="4626"/>
        <item x="756"/>
        <item x="486"/>
        <item x="4650"/>
        <item x="8340"/>
        <item x="8349"/>
        <item x="1436"/>
        <item x="4547"/>
        <item x="199"/>
        <item x="2363"/>
        <item x="2164"/>
        <item x="8651"/>
        <item x="4334"/>
        <item x="5918"/>
        <item x="1343"/>
        <item x="4629"/>
        <item x="1650"/>
        <item x="9850"/>
        <item x="8254"/>
        <item x="1649"/>
        <item x="5221"/>
        <item x="3727"/>
        <item x="38"/>
        <item x="3581"/>
        <item x="7874"/>
        <item x="5141"/>
        <item x="7957"/>
        <item x="2913"/>
        <item x="6901"/>
        <item x="3663"/>
        <item x="2000"/>
        <item x="5294"/>
        <item x="1979"/>
        <item x="3496"/>
        <item x="5226"/>
        <item x="122"/>
        <item x="3414"/>
        <item x="1180"/>
        <item x="5640"/>
        <item x="7282"/>
        <item x="4439"/>
        <item x="1496"/>
        <item x="1893"/>
        <item x="4580"/>
        <item x="3495"/>
        <item x="5245"/>
        <item x="6689"/>
        <item x="5111"/>
        <item x="253"/>
        <item x="9129"/>
        <item x="2349"/>
        <item x="3405"/>
        <item x="5069"/>
        <item x="2049"/>
        <item x="2163"/>
        <item x="6190"/>
        <item x="2050"/>
        <item x="1418"/>
        <item x="5990"/>
        <item x="7534"/>
        <item x="1564"/>
        <item x="2469"/>
        <item x="7923"/>
        <item x="3136"/>
        <item x="5031"/>
        <item x="1316"/>
        <item x="3472"/>
        <item x="8610"/>
        <item x="109"/>
        <item x="1348"/>
        <item x="6187"/>
        <item x="3680"/>
        <item x="2002"/>
        <item x="5020"/>
        <item x="2030"/>
        <item x="3182"/>
        <item x="1500"/>
        <item x="8628"/>
        <item x="4631"/>
        <item x="8459"/>
        <item x="8656"/>
        <item x="5999"/>
        <item x="7780"/>
        <item x="8602"/>
        <item x="2815"/>
        <item x="6902"/>
        <item x="2348"/>
        <item x="7881"/>
        <item x="5423"/>
        <item x="1517"/>
        <item x="2914"/>
        <item x="1176"/>
        <item x="7275"/>
        <item x="3077"/>
        <item x="5040"/>
        <item x="2201"/>
        <item x="5688"/>
        <item x="22"/>
        <item x="7469"/>
        <item x="9769"/>
        <item x="7922"/>
        <item x="5129"/>
        <item x="3578"/>
        <item x="7954"/>
        <item x="5762"/>
        <item x="9709"/>
        <item x="7306"/>
        <item x="668"/>
        <item x="878"/>
        <item x="765"/>
        <item x="5479"/>
        <item x="8987"/>
        <item x="3161"/>
        <item x="8627"/>
        <item x="1642"/>
        <item x="2492"/>
        <item x="18"/>
        <item x="3236"/>
        <item x="9842"/>
        <item x="6189"/>
        <item x="12"/>
        <item x="1417"/>
        <item x="9762"/>
        <item x="3608"/>
        <item x="1987"/>
        <item x="1986"/>
        <item x="667"/>
        <item x="2357"/>
        <item x="5428"/>
        <item x="3116"/>
        <item x="4976"/>
        <item x="5653"/>
        <item x="5237"/>
        <item x="2015"/>
        <item x="5018"/>
        <item x="3467"/>
        <item x="2016"/>
        <item x="2347"/>
        <item x="5290"/>
        <item x="2017"/>
        <item x="2115"/>
        <item x="689"/>
        <item x="8639"/>
        <item x="27"/>
        <item x="2568"/>
        <item x="1446"/>
        <item x="1462"/>
        <item x="1579"/>
        <item x="3417"/>
        <item x="1438"/>
        <item x="9389"/>
        <item x="4971"/>
        <item x="6294"/>
        <item x="1892"/>
        <item x="4980"/>
        <item x="2198"/>
        <item x="9471"/>
        <item x="2367"/>
        <item x="3571"/>
        <item x="5058"/>
        <item x="7508"/>
        <item x="2378"/>
        <item x="6227"/>
        <item x="128"/>
        <item x="188"/>
        <item x="5022"/>
        <item x="743"/>
        <item x="2200"/>
        <item x="694"/>
        <item x="191"/>
        <item x="9546"/>
        <item x="6770"/>
        <item x="4959"/>
        <item x="3486"/>
        <item x="7488"/>
        <item x="4621"/>
        <item x="7877"/>
        <item x="2439"/>
        <item x="8084"/>
        <item x="3137"/>
        <item x="7283"/>
        <item x="1522"/>
        <item x="5494"/>
        <item x="5490"/>
        <item x="2464"/>
        <item x="3748"/>
        <item x="8244"/>
        <item x="3558"/>
        <item x="3688"/>
        <item x="770"/>
        <item x="3442"/>
        <item x="3225"/>
        <item x="5262"/>
        <item x="5291"/>
        <item x="3746"/>
        <item x="72"/>
        <item x="7531"/>
        <item x="2777"/>
        <item x="3696"/>
        <item x="4070"/>
        <item x="21"/>
        <item x="4171"/>
        <item x="3708"/>
        <item x="1578"/>
        <item x="5295"/>
        <item x="3"/>
        <item x="5081"/>
        <item x="8632"/>
        <item x="5115"/>
        <item x="1177"/>
        <item x="1644"/>
        <item x="3408"/>
        <item x="1583"/>
        <item x="217"/>
        <item x="1584"/>
        <item x="1480"/>
        <item x="1479"/>
        <item x="8385"/>
        <item x="1581"/>
        <item x="3489"/>
        <item x="1874"/>
        <item x="77"/>
        <item x="5563"/>
        <item x="221"/>
        <item x="5241"/>
        <item x="8620"/>
        <item x="7539"/>
        <item x="8491"/>
        <item x="3691"/>
        <item x="1895"/>
        <item x="3682"/>
        <item x="6298"/>
        <item x="4656"/>
        <item x="1877"/>
        <item x="9559"/>
        <item x="8604"/>
        <item x="7993"/>
        <item x="2431"/>
        <item x="2558"/>
        <item x="7996"/>
        <item x="2666"/>
        <item x="7345"/>
        <item x="3469"/>
        <item x="1550"/>
        <item x="7237"/>
        <item x="7537"/>
        <item x="8640"/>
        <item x="8700"/>
        <item x="2167"/>
        <item x="1611"/>
        <item x="2811"/>
        <item x="33"/>
        <item x="23"/>
        <item x="5689"/>
        <item x="1612"/>
        <item x="3145"/>
        <item x="8193"/>
        <item x="7284"/>
        <item x="1492"/>
        <item x="3166"/>
        <item x="5652"/>
        <item x="1521"/>
        <item x="2295"/>
        <item x="3087"/>
        <item x="5091"/>
        <item x="6144"/>
        <item x="2783"/>
        <item x="2047"/>
        <item x="2665"/>
        <item x="2048"/>
        <item x="8633"/>
        <item x="4587"/>
        <item x="6147"/>
        <item x="2445"/>
        <item x="2812"/>
        <item x="129"/>
        <item x="7529"/>
        <item x="8629"/>
        <item x="258"/>
        <item x="8396"/>
        <item x="5690"/>
        <item x="3165"/>
        <item x="9183"/>
        <item x="1737"/>
        <item x="4655"/>
        <item x="8490"/>
        <item x="3482"/>
        <item x="5594"/>
        <item x="5493"/>
        <item x="8623"/>
        <item x="3690"/>
        <item x="1969"/>
        <item x="116"/>
        <item x="2436"/>
        <item x="36"/>
        <item x="8494"/>
        <item x="3053"/>
        <item x="6202"/>
        <item x="2342"/>
        <item x="1453"/>
        <item x="1459"/>
        <item x="2662"/>
        <item x="3411"/>
        <item x="2027"/>
        <item x="1470"/>
        <item x="2442"/>
        <item x="674"/>
        <item x="9400"/>
        <item x="2026"/>
        <item x="3144"/>
        <item x="2364"/>
        <item x="1409"/>
        <item x="7921"/>
        <item x="2033"/>
        <item x="34"/>
        <item x="6171"/>
        <item x="8216"/>
        <item x="4639"/>
        <item x="5208"/>
        <item x="9019"/>
        <item x="2530"/>
        <item x="1574"/>
        <item x="4640"/>
        <item x="1573"/>
        <item x="1935"/>
        <item x="8009"/>
        <item x="9663"/>
        <item x="1419"/>
        <item x="2196"/>
        <item x="32"/>
        <item x="1858"/>
        <item x="2852"/>
        <item x="2559"/>
        <item x="894"/>
        <item x="9293"/>
        <item x="9780"/>
        <item x="3315"/>
        <item x="9395"/>
        <item x="8822"/>
        <item x="3838"/>
        <item x="7350"/>
        <item x="4319"/>
        <item x="4317"/>
        <item x="8643"/>
        <item x="2051"/>
        <item x="5769"/>
        <item x="7392"/>
        <item x="2203"/>
        <item x="2052"/>
        <item x="4318"/>
        <item x="720"/>
        <item x="8856"/>
        <item x="3176"/>
        <item x="5429"/>
        <item x="6220"/>
        <item x="9772"/>
        <item x="3168"/>
        <item x="1900"/>
        <item x="3112"/>
        <item x="4359"/>
        <item x="7543"/>
        <item x="4520"/>
        <item x="6229"/>
        <item x="2430"/>
        <item x="5654"/>
        <item x="9764"/>
        <item x="8523"/>
        <item x="3206"/>
        <item x="67"/>
        <item x="2171"/>
        <item x="120"/>
        <item x="4329"/>
        <item x="1903"/>
        <item x="886"/>
        <item x="3059"/>
        <item x="2418"/>
        <item x="5427"/>
        <item x="4451"/>
        <item x="3204"/>
        <item x="3180"/>
        <item x="8625"/>
        <item x="66"/>
        <item x="906"/>
        <item x="1499"/>
        <item x="1865"/>
        <item x="1866"/>
        <item x="2417"/>
        <item x="1908"/>
        <item x="1448"/>
        <item x="2678"/>
        <item x="2867"/>
        <item x="6010"/>
        <item x="8607"/>
        <item x="8233"/>
        <item x="1490"/>
        <item x="8489"/>
        <item x="2057"/>
        <item x="9052"/>
        <item x="8133"/>
        <item x="1638"/>
        <item x="5887"/>
        <item x="4979"/>
        <item x="5204"/>
        <item x="3484"/>
        <item x="1919"/>
        <item x="8804"/>
        <item x="4073"/>
        <item x="1936"/>
        <item x="2361"/>
        <item x="3150"/>
        <item x="3565"/>
        <item x="1635"/>
        <item x="2447"/>
        <item x="80"/>
        <item x="8256"/>
        <item x="2500"/>
        <item x="8521"/>
        <item x="1510"/>
        <item x="2801"/>
        <item x="7230"/>
        <item x="7886"/>
        <item x="8275"/>
        <item x="7514"/>
        <item x="2306"/>
        <item x="1553"/>
        <item x="3060"/>
        <item x="2839"/>
        <item x="9776"/>
        <item x="6211"/>
        <item x="1179"/>
        <item x="1636"/>
        <item x="4322"/>
        <item x="7949"/>
        <item x="9051"/>
        <item x="1487"/>
        <item x="900"/>
        <item x="1570"/>
        <item x="7875"/>
        <item x="110"/>
        <item x="7999"/>
        <item x="446"/>
        <item x="4316"/>
        <item x="4969"/>
        <item x="1711"/>
        <item x="3256"/>
        <item x="1516"/>
        <item x="8393"/>
        <item x="2060"/>
        <item x="3229"/>
        <item x="5592"/>
        <item x="691"/>
        <item x="4031"/>
        <item x="2733"/>
        <item x="3190"/>
        <item x="114"/>
        <item x="1468"/>
        <item x="1864"/>
        <item x="3734"/>
        <item x="1476"/>
        <item x="7885"/>
        <item x="1585"/>
        <item x="2359"/>
        <item x="3731"/>
        <item x="5106"/>
        <item x="2360"/>
        <item x="1422"/>
        <item x="5223"/>
        <item x="3224"/>
        <item x="7378"/>
        <item x="5055"/>
        <item x="3649"/>
        <item x="2368"/>
        <item x="2095"/>
        <item x="1586"/>
        <item x="7987"/>
        <item x="3091"/>
        <item x="5049"/>
        <item x="1719"/>
        <item x="65"/>
        <item x="1344"/>
        <item x="1769"/>
        <item x="3703"/>
        <item x="9396"/>
        <item x="4169"/>
        <item x="3659"/>
        <item x="1346"/>
        <item x="692"/>
        <item x="5995"/>
        <item x="271"/>
        <item x="8705"/>
        <item x="3135"/>
        <item x="6"/>
        <item x="7654"/>
        <item x="8754"/>
        <item x="1312"/>
        <item x="5879"/>
        <item x="2842"/>
        <item x="2451"/>
        <item x="74"/>
        <item x="3567"/>
        <item x="3154"/>
        <item x="3728"/>
        <item x="3366"/>
        <item x="6138"/>
        <item x="767"/>
        <item x="5885"/>
        <item x="4075"/>
        <item x="1319"/>
        <item x="5584"/>
        <item x="2333"/>
        <item x="2503"/>
        <item x="1494"/>
        <item x="8347"/>
        <item x="123"/>
        <item x="6218"/>
        <item x="3073"/>
        <item x="1706"/>
        <item x="1460"/>
        <item x="9558"/>
        <item x="1648"/>
        <item x="2443"/>
        <item x="2809"/>
        <item x="5205"/>
        <item x="1532"/>
        <item x="17"/>
        <item x="1926"/>
        <item x="4617"/>
        <item x="1920"/>
        <item x="1533"/>
        <item x="2293"/>
        <item x="2155"/>
        <item x="3669"/>
        <item x="3159"/>
        <item x="5219"/>
        <item x="1739"/>
        <item x="5121"/>
        <item x="3242"/>
        <item x="3118"/>
        <item x="1414"/>
        <item x="8197"/>
        <item x="5582"/>
        <item x="2482"/>
        <item x="2362"/>
        <item x="1889"/>
        <item x="3153"/>
        <item x="2676"/>
        <item x="3199"/>
        <item x="717"/>
        <item x="1477"/>
        <item x="5225"/>
        <item x="9756"/>
        <item x="3401"/>
        <item x="8600"/>
        <item x="4453"/>
        <item x="7950"/>
        <item x="1924"/>
        <item x="8704"/>
        <item x="2428"/>
        <item x="4450"/>
        <item x="7935"/>
        <item x="4582"/>
        <item x="5492"/>
        <item x="5085"/>
        <item x="9404"/>
        <item x="1884"/>
        <item x="3846"/>
        <item x="3052"/>
        <item x="3848"/>
        <item x="757"/>
        <item x="2808"/>
        <item x="4989"/>
        <item x="5601"/>
        <item x="7883"/>
        <item x="5888"/>
        <item x="8654"/>
        <item x="7468"/>
        <item x="6185"/>
        <item x="5599"/>
        <item x="7222"/>
        <item x="3054"/>
        <item x="8481"/>
        <item x="5645"/>
        <item x="126"/>
        <item x="7515"/>
        <item x="203"/>
        <item x="1182"/>
        <item x="8701"/>
        <item x="3151"/>
        <item x="2028"/>
        <item x="6021"/>
        <item x="2012"/>
        <item x="4454"/>
        <item x="30"/>
        <item x="5119"/>
        <item x="9855"/>
        <item x="3056"/>
        <item x="1652"/>
        <item x="2309"/>
        <item x="3671"/>
        <item x="2841"/>
        <item x="4168"/>
        <item x="2343"/>
        <item x="5886"/>
        <item x="8759"/>
        <item x="5598"/>
        <item x="9758"/>
        <item x="2202"/>
        <item x="5089"/>
        <item x="1420"/>
        <item x="896"/>
        <item x="8515"/>
        <item x="8392"/>
        <item x="1766"/>
        <item x="3477"/>
        <item x="3582"/>
        <item x="1169"/>
        <item x="9386"/>
        <item x="1560"/>
        <item x="2807"/>
        <item x="3667"/>
        <item x="4330"/>
        <item x="4635"/>
        <item x="2432"/>
        <item x="1930"/>
        <item x="2429"/>
        <item x="5878"/>
        <item x="7932"/>
        <item x="1929"/>
        <item x="7530"/>
        <item x="4636"/>
        <item x="4485"/>
        <item x="3839"/>
        <item x="1641"/>
        <item x="2351"/>
        <item x="4090"/>
        <item x="1163"/>
        <item x="1953"/>
        <item x="8386"/>
        <item x="1922"/>
        <item x="4170"/>
        <item x="8603"/>
        <item x="8809"/>
        <item x="19"/>
        <item x="3050"/>
        <item x="755"/>
        <item x="3064"/>
        <item x="9387"/>
        <item x="3545"/>
        <item x="25"/>
        <item x="897"/>
        <item x="4333"/>
        <item x="3117"/>
        <item x="9540"/>
        <item x="2853"/>
        <item x="8456"/>
        <item x="8522"/>
        <item x="5246"/>
        <item x="670"/>
        <item x="3583"/>
        <item x="876"/>
        <item x="4628"/>
        <item x="2354"/>
        <item x="2004"/>
        <item x="3566"/>
        <item x="3311"/>
        <item x="1552"/>
        <item x="2729"/>
        <item x="2005"/>
        <item x="6201"/>
        <item x="3198"/>
        <item x="1164"/>
        <item x="1173"/>
        <item x="6009"/>
        <item x="24"/>
        <item x="3071"/>
        <item x="3648"/>
        <item x="5569"/>
        <item x="3062"/>
        <item x="7882"/>
        <item x="75"/>
        <item x="5631"/>
        <item x="4960"/>
        <item x="8621"/>
        <item x="893"/>
        <item x="1466"/>
        <item x="2567"/>
        <item x="3755"/>
        <item x="1465"/>
        <item x="2497"/>
        <item x="4074"/>
        <item x="700"/>
        <item x="8132"/>
        <item x="5231"/>
        <item x="6195"/>
        <item x="5882"/>
        <item x="3730"/>
        <item x="5662"/>
        <item x="8477"/>
        <item x="8713"/>
        <item x="3574"/>
        <item x="3544"/>
        <item x="794"/>
        <item x="5919"/>
        <item x="2327"/>
        <item x="6228"/>
        <item x="7965"/>
        <item x="7666"/>
        <item x="2724"/>
        <item x="247"/>
        <item x="1854"/>
        <item x="2494"/>
        <item x="3674"/>
        <item x="4463"/>
        <item x="1469"/>
        <item x="1434"/>
        <item x="8513"/>
        <item x="3509"/>
        <item x="2726"/>
        <item x="1643"/>
        <item x="672"/>
        <item x="4474"/>
        <item x="2279"/>
        <item x="1637"/>
        <item x="8753"/>
        <item x="899"/>
        <item x="4072"/>
        <item x="83"/>
        <item x="2290"/>
        <item x="8397"/>
        <item x="8309"/>
        <item x="2376"/>
        <item x="1856"/>
        <item x="8642"/>
        <item x="2727"/>
        <item x="1925"/>
        <item x="8107"/>
        <item x="2350"/>
        <item x="2175"/>
        <item x="5206"/>
        <item x="4622"/>
        <item x="4467"/>
        <item x="4479"/>
        <item x="1410"/>
        <item x="7988"/>
        <item x="5070"/>
        <item x="1491"/>
        <item x="8613"/>
        <item x="3657"/>
        <item x="1299"/>
        <item x="8010"/>
        <item x="1647"/>
        <item x="3497"/>
        <item x="2304"/>
        <item x="1447"/>
        <item x="3577"/>
        <item x="5877"/>
        <item x="4616"/>
        <item x="1430"/>
        <item x="1349"/>
        <item x="8480"/>
        <item x="8860"/>
        <item x="8134"/>
        <item x="4654"/>
        <item x="3562"/>
        <item x="1171"/>
        <item x="2546"/>
        <item x="1875"/>
        <item x="3480"/>
        <item x="8630"/>
        <item x="4618"/>
        <item x="1498"/>
        <item x="4625"/>
        <item x="2817"/>
        <item x="8803"/>
        <item x="898"/>
        <item x="4321"/>
        <item x="9768"/>
        <item x="2857"/>
        <item x="1621"/>
        <item x="1320"/>
        <item x="2204"/>
        <item x="8391"/>
        <item x="8612"/>
        <item x="673"/>
        <item x="3644"/>
        <item x="3554"/>
        <item x="1347"/>
        <item x="4086"/>
        <item x="2502"/>
        <item x="7526"/>
        <item x="8108"/>
        <item x="79"/>
        <item x="6016"/>
        <item x="1867"/>
        <item x="2170"/>
        <item x="2532"/>
        <item x="2840"/>
        <item x="5021"/>
        <item x="7273"/>
        <item x="7991"/>
        <item x="112"/>
        <item x="7891"/>
        <item x="8492"/>
        <item x="124"/>
        <item x="15"/>
        <item x="7887"/>
        <item x="9401"/>
        <item x="8310"/>
        <item x="4223"/>
        <item x="4465"/>
        <item x="2677"/>
        <item x="3666"/>
        <item x="1509"/>
        <item x="1497"/>
        <item x="5991"/>
        <item x="4460"/>
        <item x="1974"/>
        <item x="113"/>
        <item x="1441"/>
        <item x="1927"/>
        <item x="7936"/>
        <item x="269"/>
        <item x="2308"/>
        <item x="4480"/>
        <item x="8618"/>
        <item x="1561"/>
        <item x="8281"/>
        <item x="2335"/>
        <item x="125"/>
        <item x="1928"/>
        <item x="2661"/>
        <item x="8706"/>
        <item x="4335"/>
        <item x="1165"/>
        <item x="3202"/>
        <item x="6186"/>
        <item x="1475"/>
        <item x="2660"/>
        <item x="3552"/>
        <item x="688"/>
        <item x="1432"/>
        <item x="2732"/>
        <item x="8855"/>
        <item x="3076"/>
        <item x="9809"/>
        <item x="1525"/>
        <item x="9775"/>
        <item x="3178"/>
        <item x="5709"/>
        <item x="2816"/>
        <item x="6142"/>
        <item x="5430"/>
        <item x="2614"/>
        <item x="2305"/>
        <item x="1515"/>
        <item x="1314"/>
        <item x="9779"/>
        <item x="263"/>
        <item x="1639"/>
        <item x="8458"/>
        <item x="1411"/>
        <item x="8308"/>
        <item x="2371"/>
        <item x="1898"/>
        <item x="2912"/>
        <item x="1640"/>
        <item x="8306"/>
        <item x="7527"/>
        <item x="1427"/>
        <item x="1646"/>
        <item x="2881"/>
        <item x="3695"/>
        <item x="3179"/>
        <item x="7961"/>
        <item x="7236"/>
        <item x="8708"/>
        <item x="4472"/>
        <item x="4844"/>
        <item x="2612"/>
        <item x="2284"/>
        <item x="1996"/>
        <item x="4615"/>
        <item x="1997"/>
        <item x="1696"/>
        <item x="1772"/>
        <item x="1518"/>
        <item x="7225"/>
        <item x="6017"/>
        <item x="3733"/>
        <item x="3416"/>
        <item x="3580"/>
        <item x="5084"/>
        <item x="1751"/>
        <item x="6149"/>
        <item x="4494"/>
        <item x="4974"/>
        <item x="3367"/>
        <item x="3061"/>
        <item x="82"/>
        <item x="6148"/>
        <item x="215"/>
        <item x="7948"/>
        <item x="3664"/>
        <item x="1555"/>
        <item x="7363"/>
        <item x="2649"/>
        <item x="6188"/>
        <item x="2307"/>
        <item x="1770"/>
        <item x="9771"/>
        <item x="2550"/>
        <item x="9016"/>
        <item x="1413"/>
        <item x="2674"/>
        <item x="8638"/>
        <item x="2337"/>
        <item x="1855"/>
        <item x="1315"/>
        <item x="5229"/>
        <item x="4970"/>
        <item x="4013"/>
        <item x="1757"/>
        <item x="676"/>
        <item x="1899"/>
        <item x="4483"/>
        <item x="1896"/>
        <item x="1571"/>
        <item x="4358"/>
        <item x="4462"/>
        <item x="5994"/>
        <item x="7223"/>
        <item x="3443"/>
        <item x="3643"/>
        <item x="1756"/>
        <item x="9385"/>
        <item x="246"/>
        <item x="5881"/>
        <item x="6221"/>
        <item x="768"/>
        <item x="5122"/>
        <item x="5672"/>
        <item x="1313"/>
        <item x="4477"/>
        <item x="1764"/>
        <item x="5707"/>
        <item x="1759"/>
        <item x="5233"/>
        <item x="3409"/>
        <item x="2880"/>
        <item x="2736"/>
        <item x="3365"/>
        <item x="2345"/>
        <item x="8644"/>
        <item x="2613"/>
        <item x="7660"/>
        <item x="703"/>
        <item x="7507"/>
        <item x="4623"/>
        <item x="10"/>
        <item x="3476"/>
        <item x="7963"/>
        <item x="8808"/>
        <item x="3404"/>
        <item x="222"/>
        <item x="1351"/>
        <item x="7364"/>
        <item x="6248"/>
        <item x="6139"/>
        <item x="1511"/>
        <item x="2675"/>
        <item x="6014"/>
        <item x="6140"/>
        <item x="1471"/>
        <item x="687"/>
        <item x="8452"/>
        <item x="6213"/>
        <item x="1970"/>
        <item x="8711"/>
        <item x="2570"/>
        <item x="4153"/>
        <item x="2615"/>
        <item x="344"/>
        <item x="3085"/>
        <item x="9398"/>
        <item x="119"/>
        <item x="1968"/>
        <item x="8479"/>
        <item x="7234"/>
        <item x="2664"/>
        <item x="1558"/>
        <item x="3559"/>
        <item x="1342"/>
        <item x="3245"/>
        <item x="3575"/>
        <item x="4644"/>
        <item x="1768"/>
        <item x="5754"/>
        <item x="1738"/>
        <item x="1754"/>
        <item x="1755"/>
        <item x="3193"/>
        <item x="2566"/>
        <item x="5212"/>
        <item x="4085"/>
        <item x="7229"/>
        <item x="1170"/>
        <item x="2722"/>
        <item x="1774"/>
        <item x="7506"/>
        <item x="2484"/>
        <item x="108"/>
        <item x="7271"/>
        <item x="8008"/>
        <item x="9562"/>
        <item x="3444"/>
        <item x="2097"/>
        <item x="3716"/>
        <item x="8413"/>
        <item x="3441"/>
        <item x="1872"/>
        <item x="1873"/>
        <item x="3051"/>
        <item x="7959"/>
        <item x="8293"/>
        <item x="1870"/>
        <item x="1424"/>
        <item x="1775"/>
        <item x="1868"/>
        <item x="1871"/>
        <item x="1869"/>
        <item x="4336"/>
        <item x="1748"/>
        <item x="1749"/>
        <item x="701"/>
        <item x="3045"/>
        <item x="2565"/>
        <item x="185"/>
        <item x="4468"/>
        <item x="1530"/>
        <item x="8703"/>
        <item x="3175"/>
        <item x="1771"/>
        <item x="2806"/>
        <item x="2465"/>
        <item x="8483"/>
        <item x="2286"/>
        <item x="888"/>
        <item x="1744"/>
        <item x="8206"/>
        <item x="3732"/>
        <item x="1627"/>
        <item x="2851"/>
        <item x="3760"/>
        <item x="4642"/>
        <item x="769"/>
        <item x="1307"/>
        <item x="1474"/>
        <item x="4641"/>
        <item x="8712"/>
        <item x="2511"/>
        <item x="6225"/>
        <item x="9778"/>
        <item x="1167"/>
        <item x="8646"/>
        <item x="1750"/>
        <item x="5710"/>
        <item x="4627"/>
        <item x="7894"/>
        <item x="6197"/>
        <item x="8493"/>
        <item x="7931"/>
        <item x="3152"/>
        <item x="5669"/>
        <item x="3181"/>
        <item x="26"/>
        <item x="2810"/>
        <item x="2213"/>
        <item x="3543"/>
        <item x="3759"/>
        <item x="5235"/>
        <item x="885"/>
        <item x="1456"/>
        <item x="8454"/>
        <item x="5708"/>
        <item x="255"/>
        <item x="4975"/>
        <item x="3139"/>
        <item x="2730"/>
        <item x="3747"/>
        <item x="2714"/>
        <item x="7947"/>
        <item x="186"/>
        <item x="1454"/>
        <item x="2647"/>
        <item x="2547"/>
        <item x="753"/>
        <item x="3402"/>
        <item x="8805"/>
        <item x="5481"/>
        <item x="1743"/>
        <item x="1426"/>
        <item x="1412"/>
        <item x="3665"/>
        <item x="7241"/>
        <item x="7994"/>
        <item x="9388"/>
        <item x="3130"/>
        <item x="1972"/>
        <item x="1350"/>
        <item x="4586"/>
        <item x="2339"/>
        <item x="6141"/>
        <item x="343"/>
        <item x="6196"/>
        <item x="2518"/>
        <item x="6214"/>
        <item x="2569"/>
        <item x="3432"/>
        <item x="5884"/>
        <item x="3131"/>
        <item x="1776"/>
        <item x="4632"/>
        <item x="3437"/>
        <item x="6150"/>
        <item x="2621"/>
        <item x="3668"/>
        <item x="4469"/>
        <item x="9757"/>
        <item x="2545"/>
        <item x="2009"/>
        <item x="3658"/>
        <item x="9"/>
        <item x="5997"/>
        <item x="7467"/>
        <item x="8714"/>
        <item x="882"/>
        <item x="5587"/>
        <item x="1423"/>
        <item x="1309"/>
        <item x="4315"/>
        <item x="8059"/>
        <item x="9759"/>
        <item x="249"/>
        <item x="1765"/>
        <item x="4620"/>
        <item x="2455"/>
        <item x="1897"/>
        <item x="3750"/>
        <item x="1894"/>
        <item x="2220"/>
        <item x="1345"/>
        <item x="8484"/>
        <item x="2835"/>
        <item x="20"/>
        <item x="1455"/>
        <item x="5105"/>
        <item x="4653"/>
        <item x="5570"/>
        <item x="5140"/>
        <item x="3485"/>
        <item x="1416"/>
        <item x="3046"/>
        <item x="2860"/>
        <item x="8811"/>
        <item x="5583"/>
        <item x="2731"/>
        <item x="1726"/>
        <item x="3194"/>
        <item x="2435"/>
        <item x="702"/>
        <item x="2524"/>
        <item x="3146"/>
        <item x="4466"/>
        <item x="7650"/>
        <item x="3736"/>
        <item x="1483"/>
        <item x="7951"/>
        <item x="71"/>
        <item x="6000"/>
        <item x="219"/>
        <item x="8056"/>
        <item x="5046"/>
        <item x="3403"/>
        <item x="1753"/>
        <item x="3195"/>
        <item x="3063"/>
        <item x="5766"/>
        <item x="3369"/>
        <item x="1695"/>
        <item x="1605"/>
        <item x="8806"/>
        <item x="5761"/>
        <item x="3684"/>
        <item x="1452"/>
        <item x="7366"/>
        <item x="1429"/>
        <item x="4512"/>
        <item x="1747"/>
        <item x="2856"/>
        <item x="3185"/>
        <item x="3679"/>
        <item x="7892"/>
        <item x="1481"/>
        <item x="1863"/>
        <item x="121"/>
        <item x="7958"/>
        <item x="1762"/>
        <item x="7934"/>
        <item x="1352"/>
        <item x="1760"/>
        <item x="3429"/>
        <item x="3788"/>
        <item x="1485"/>
        <item x="4440"/>
        <item x="2059"/>
        <item x="4224"/>
        <item x="5048"/>
        <item x="256"/>
        <item x="7360"/>
        <item x="1540"/>
        <item x="1907"/>
        <item x="1761"/>
        <item x="5050"/>
        <item x="9390"/>
        <item x="7925"/>
        <item x="3651"/>
        <item x="3673"/>
        <item x="1763"/>
        <item x="759"/>
        <item x="3397"/>
        <item x="7224"/>
        <item x="3072"/>
        <item x="875"/>
        <item x="2217"/>
        <item x="3246"/>
        <item x="2593"/>
        <item x="16"/>
        <item x="1957"/>
        <item x="1539"/>
        <item x="1752"/>
        <item x="1495"/>
        <item x="3570"/>
        <item x="8702"/>
        <item x="5770"/>
        <item x="3568"/>
        <item x="1742"/>
        <item x="5104"/>
        <item x="2671"/>
        <item x="1632"/>
        <item x="1975"/>
        <item x="8453"/>
        <item x="7365"/>
        <item x="2804"/>
        <item x="891"/>
        <item x="5065"/>
        <item x="671"/>
        <item x="2291"/>
        <item x="1697"/>
        <item x="70"/>
        <item x="4492"/>
        <item x="758"/>
        <item x="341"/>
        <item x="7438"/>
        <item x="4624"/>
        <item x="4521"/>
        <item x="111"/>
        <item x="1310"/>
        <item x="2222"/>
        <item x="1777"/>
        <item x="1783"/>
        <item x="1565"/>
        <item x="5485"/>
        <item x="1778"/>
        <item x="1784"/>
        <item x="8280"/>
        <item x="3462"/>
        <item x="2581"/>
        <item x="340"/>
        <item x="2373"/>
        <item x="5222"/>
        <item x="1773"/>
        <item x="8279"/>
        <item x="4638"/>
        <item x="4637"/>
        <item x="1713"/>
        <item x="887"/>
        <item x="889"/>
        <item x="7"/>
        <item x="2519"/>
        <item x="1484"/>
        <item x="2834"/>
        <item x="2529"/>
        <item x="3406"/>
        <item x="1520"/>
        <item x="748"/>
        <item x="6219"/>
        <item x="7277"/>
        <item x="7964"/>
        <item x="2463"/>
        <item x="1519"/>
        <item x="9777"/>
        <item x="3413"/>
        <item x="9026"/>
        <item x="3439"/>
        <item x="7511"/>
        <item x="3400"/>
        <item x="2858"/>
        <item x="5224"/>
        <item x="5998"/>
        <item x="1431"/>
        <item x="7513"/>
        <item x="5993"/>
        <item x="9403"/>
        <item x="2018"/>
        <item x="2011"/>
        <item x="2019"/>
        <item x="1633"/>
        <item x="7389"/>
        <item x="1698"/>
        <item x="1782"/>
        <item x="3187"/>
        <item x="3474"/>
        <item x="5123"/>
        <item x="2450"/>
        <item x="5772"/>
        <item x="3251"/>
        <item x="7510"/>
        <item x="8807"/>
        <item x="8802"/>
        <item x="6207"/>
        <item x="2322"/>
        <item x="2679"/>
        <item x="5760"/>
        <item x="1746"/>
        <item x="5758"/>
        <item x="1317"/>
        <item x="5103"/>
        <item x="3359"/>
        <item x="8248"/>
        <item x="1568"/>
        <item x="5776"/>
        <item x="78"/>
        <item x="9767"/>
        <item x="2296"/>
        <item x="117"/>
        <item x="5604"/>
        <item x="2645"/>
        <item x="1720"/>
        <item x="8209"/>
        <item x="8637"/>
        <item x="3986"/>
        <item x="2672"/>
        <item x="4643"/>
        <item x="1166"/>
        <item x="8203"/>
        <item x="1781"/>
        <item x="2780"/>
        <item x="2340"/>
        <item x="1463"/>
        <item x="2483"/>
        <item x="118"/>
        <item x="2467"/>
        <item x="1575"/>
        <item x="2468"/>
        <item x="2300"/>
        <item x="3433"/>
        <item x="8230"/>
        <item x="1569"/>
        <item x="3368"/>
        <item x="7538"/>
        <item x="2001"/>
        <item x="1887"/>
        <item x="1971"/>
        <item x="8000"/>
        <item x="8394"/>
        <item x="8716"/>
        <item x="3579"/>
        <item x="1958"/>
        <item x="3244"/>
        <item x="3687"/>
        <item x="5764"/>
        <item x="1523"/>
        <item x="766"/>
        <item x="874"/>
        <item x="8854"/>
        <item x="2022"/>
        <item x="2023"/>
        <item x="8710"/>
        <item x="8058"/>
        <item x="3186"/>
        <item x="1712"/>
        <item x="8653"/>
        <item x="9393"/>
        <item x="9394"/>
        <item x="1567"/>
        <item x="3247"/>
        <item x="8717"/>
        <item x="2058"/>
        <item x="8482"/>
        <item x="1528"/>
        <item x="1549"/>
        <item x="7998"/>
        <item x="1311"/>
        <item x="8645"/>
        <item x="7231"/>
        <item x="3553"/>
        <item x="2512"/>
        <item x="4339"/>
        <item x="2520"/>
        <item x="5763"/>
        <item x="3205"/>
        <item x="254"/>
        <item x="6204"/>
        <item x="3661"/>
        <item x="5667"/>
        <item x="6151"/>
        <item x="3387"/>
        <item x="2668"/>
        <item x="7955"/>
        <item x="1853"/>
        <item x="69"/>
        <item x="4646"/>
        <item x="4526"/>
        <item x="7359"/>
        <item x="3415"/>
        <item x="2481"/>
        <item x="1758"/>
        <item x="8245"/>
        <item x="3149"/>
        <item x="2728"/>
        <item x="8499"/>
        <item x="1888"/>
        <item x="3396"/>
        <item x="2375"/>
        <item x="4527"/>
        <item x="2670"/>
        <item x="6015"/>
        <item x="892"/>
        <item x="3694"/>
        <item x="1779"/>
        <item x="2034"/>
        <item x="2508"/>
        <item x="2036"/>
        <item x="1767"/>
        <item x="190"/>
        <item x="1964"/>
        <item x="2659"/>
        <item x="5666"/>
        <item x="7281"/>
        <item x="3430"/>
        <item x="5765"/>
        <item x="1960"/>
        <item x="2673"/>
        <item x="3048"/>
        <item x="3160"/>
        <item x="1999"/>
        <item x="1998"/>
        <item x="1961"/>
        <item x="6215"/>
        <item x="1556"/>
        <item x="5778"/>
        <item x="9773"/>
        <item x="2056"/>
        <item x="1529"/>
        <item x="4649"/>
        <item x="1785"/>
        <item x="2061"/>
        <item x="6018"/>
        <item x="2013"/>
        <item x="1536"/>
        <item x="2055"/>
        <item x="3576"/>
        <item x="2062"/>
        <item x="7439"/>
        <item x="1722"/>
        <item x="1730"/>
        <item x="2521"/>
        <item x="189"/>
        <item x="3650"/>
        <item x="2315"/>
        <item x="2548"/>
        <item x="3670"/>
        <item x="5759"/>
        <item x="2828"/>
        <item x="1780"/>
        <item x="1857"/>
        <item x="2531"/>
        <item x="2549"/>
        <item x="8246"/>
        <item x="2534"/>
        <item x="1566"/>
        <item x="1526"/>
        <item x="5581"/>
        <item x="6184"/>
        <item x="4495"/>
        <item x="669"/>
        <item x="1527"/>
        <item x="750"/>
        <item x="5779"/>
        <item x="2616"/>
        <item x="3360"/>
        <item x="4442"/>
        <item x="1541"/>
        <item x="6216"/>
        <item x="31"/>
        <item x="8"/>
        <item x="1721"/>
        <item x="5603"/>
        <item x="4577"/>
        <item x="2314"/>
        <item x="3119"/>
        <item x="7243"/>
        <item x="3672"/>
        <item x="4514"/>
        <item x="5588"/>
        <item x="2221"/>
        <item x="2624"/>
        <item x="1473"/>
        <item x="8232"/>
        <item x="3645"/>
        <item x="4493"/>
        <item x="2510"/>
        <item x="5578"/>
        <item x="1467"/>
        <item x="1745"/>
        <item x="9765"/>
        <item x="7374"/>
        <item x="262"/>
        <item x="3494"/>
        <item x="3483"/>
        <item x="1551"/>
        <item x="1554"/>
        <item x="6205"/>
        <item x="5668"/>
        <item x="2623"/>
        <item x="245"/>
        <item x="6145"/>
        <item x="2404"/>
        <item x="2380"/>
        <item x="2619"/>
        <item x="2406"/>
        <item x="8208"/>
        <item x="2620"/>
        <item x="4441"/>
        <item x="5670"/>
        <item x="5663"/>
        <item x="1734"/>
        <item x="2336"/>
        <item x="7377"/>
        <item x="1488"/>
        <item x="2764"/>
        <item x="1538"/>
        <item x="678"/>
        <item x="754"/>
        <item x="3047"/>
        <item x="2821"/>
        <item x="5597"/>
        <item x="2554"/>
        <item x="2553"/>
        <item x="2571"/>
        <item x="5577"/>
        <item x="1572"/>
        <item x="1962"/>
        <item x="3662"/>
        <item x="3074"/>
        <item x="2083"/>
        <item x="2646"/>
        <item x="3428"/>
        <item x="3435"/>
        <item x="2332"/>
        <item x="2301"/>
        <item x="3572"/>
        <item x="7242"/>
        <item x="2734"/>
        <item x="3677"/>
        <item x="752"/>
        <item x="5112"/>
        <item x="7358"/>
        <item x="4459"/>
        <item x="7390"/>
        <item x="5602"/>
        <item x="2652"/>
        <item x="2829"/>
        <item x="2303"/>
        <item x="6146"/>
        <item x="8211"/>
        <item x="2622"/>
        <item x="2644"/>
        <item x="1482"/>
        <item x="1457"/>
        <item x="761"/>
        <item x="7357"/>
        <item x="8190"/>
        <item x="4491"/>
        <item x="7361"/>
        <item x="7367"/>
        <item x="3646"/>
        <item x="7355"/>
        <item x="8005"/>
        <item x="2544"/>
        <item x="2716"/>
        <item x="2540"/>
        <item x="5483"/>
        <item x="4332"/>
        <item x="2299"/>
        <item x="5484"/>
        <item x="2650"/>
        <item x="3569"/>
        <item x="7373"/>
        <item x="764"/>
        <item x="1966"/>
        <item x="1723"/>
        <item x="1965"/>
        <item x="2533"/>
        <item x="8210"/>
        <item x="760"/>
        <item x="1963"/>
        <item x="4510"/>
        <item x="5482"/>
        <item x="7239"/>
        <item x="1859"/>
        <item x="2830"/>
        <item x="5586"/>
        <item x="3431"/>
        <item x="1731"/>
        <item x="8207"/>
        <item x="5480"/>
        <item x="5579"/>
        <item x="6143"/>
        <item x="2572"/>
        <item x="2334"/>
        <item x="1967"/>
        <item x="3075"/>
        <item x="2793"/>
        <item x="3319"/>
        <item x="2405"/>
        <item x="5580"/>
        <item x="7238"/>
        <item x="2715"/>
        <item x="2669"/>
        <item x="5664"/>
        <item x="1725"/>
        <item x="3652"/>
        <item x="2847"/>
        <item x="2444"/>
        <item x="2609"/>
        <item x="2759"/>
        <item x="7347"/>
        <item x="248"/>
        <item x="2747"/>
        <item x="2833"/>
        <item x="3440"/>
        <item x="2331"/>
        <item x="3129"/>
        <item x="2216"/>
        <item x="1860"/>
        <item x="7946"/>
        <item x="2735"/>
        <item x="679"/>
        <item x="1733"/>
        <item x="4487"/>
        <item x="3201"/>
        <item x="2746"/>
        <item x="2845"/>
        <item x="8052"/>
        <item x="2270"/>
        <item x="1576"/>
        <item x="7280"/>
        <item x="2663"/>
        <item x="2822"/>
        <item x="2618"/>
        <item x="2509"/>
        <item x="1956"/>
        <item x="2328"/>
        <item x="5671"/>
        <item x="3323"/>
        <item x="1959"/>
        <item x="2215"/>
        <item x="8205"/>
        <item x="2792"/>
        <item x="2751"/>
        <item x="2527"/>
        <item x="2214"/>
        <item x="2748"/>
        <item x="2832"/>
        <item x="2749"/>
        <item x="7375"/>
        <item x="1577"/>
        <item x="2739"/>
        <item x="2356"/>
        <item x="1727"/>
        <item x="7346"/>
        <item x="2738"/>
        <item x="3322"/>
        <item x="2321"/>
        <item x="3438"/>
        <item x="2063"/>
        <item x="7351"/>
        <item x="3355"/>
        <item x="3647"/>
        <item x="8057"/>
        <item x="747"/>
        <item x="2538"/>
        <item x="751"/>
        <item x="3196"/>
        <item x="5665"/>
        <item x="6170"/>
        <item x="2325"/>
        <item x="5596"/>
        <item x="5564"/>
        <item x="2770"/>
        <item x="2831"/>
        <item x="2772"/>
        <item x="2218"/>
        <item x="2543"/>
        <item x="7370"/>
        <item x="4091"/>
        <item x="5216"/>
        <item x="746"/>
        <item x="2407"/>
        <item x="2302"/>
        <item x="3128"/>
        <item x="4511"/>
        <item x="2212"/>
        <item x="677"/>
        <item x="5486"/>
        <item x="3352"/>
        <item x="2448"/>
        <item x="3517"/>
        <item x="2324"/>
        <item x="4509"/>
        <item x="2449"/>
        <item x="7372"/>
        <item x="2539"/>
        <item x="2323"/>
        <item x="3328"/>
        <item x="4482"/>
        <item x="8227"/>
        <item x="3332"/>
        <item x="8051"/>
        <item x="2771"/>
        <item x="3345"/>
        <item x="2326"/>
        <item x="2084"/>
        <item x="8228"/>
        <item x="2273"/>
        <item x="3142"/>
        <item x="4325"/>
        <item x="1728"/>
        <item x="2765"/>
        <item x="2784"/>
        <item x="2741"/>
        <item x="2515"/>
        <item x="7348"/>
        <item x="2580"/>
        <item x="8054"/>
        <item x="749"/>
        <item x="2756"/>
        <item x="7214"/>
        <item x="2667"/>
        <item x="5590"/>
        <item x="8229"/>
        <item x="2776"/>
        <item x="2487"/>
        <item x="5589"/>
        <item x="3427"/>
        <item x="2648"/>
        <item x="2269"/>
        <item x="3349"/>
        <item x="4484"/>
        <item x="2740"/>
        <item x="2370"/>
        <item x="2501"/>
        <item x="2761"/>
        <item x="2535"/>
        <item x="2401"/>
        <item x="3325"/>
        <item x="4088"/>
        <item x="5565"/>
        <item x="2219"/>
        <item x="3490"/>
        <item x="3350"/>
        <item x="3330"/>
        <item x="2769"/>
        <item x="1732"/>
        <item x="2754"/>
        <item x="2757"/>
        <item x="8055"/>
        <item x="7349"/>
        <item x="2742"/>
        <item x="8053"/>
        <item x="4576"/>
        <item x="3353"/>
        <item x="3338"/>
        <item x="2082"/>
        <item x="3141"/>
        <item x="3316"/>
        <item x="2717"/>
        <item x="1298"/>
        <item x="8225"/>
        <item x="2551"/>
        <item x="2317"/>
        <item x="2514"/>
        <item x="3436"/>
        <item x="5568"/>
        <item x="7217"/>
        <item x="3347"/>
        <item x="1955"/>
        <item x="2403"/>
        <item x="2608"/>
        <item x="7216"/>
        <item x="2758"/>
        <item x="2785"/>
        <item x="2402"/>
        <item x="3344"/>
        <item x="7371"/>
        <item x="4513"/>
        <item x="2268"/>
        <item x="2767"/>
        <item x="7353"/>
        <item x="2743"/>
        <item x="7354"/>
        <item x="2611"/>
        <item x="2536"/>
        <item x="8224"/>
        <item x="2541"/>
        <item x="2085"/>
        <item x="2791"/>
        <item x="3326"/>
        <item x="4481"/>
        <item x="1729"/>
        <item x="2762"/>
        <item x="2848"/>
        <item x="2352"/>
        <item x="2271"/>
        <item x="3354"/>
        <item x="3327"/>
        <item x="4328"/>
        <item x="2763"/>
        <item x="3321"/>
        <item x="2755"/>
        <item x="2087"/>
        <item x="7368"/>
        <item x="3516"/>
        <item x="2786"/>
        <item x="2504"/>
        <item x="2365"/>
        <item x="2849"/>
        <item x="2768"/>
        <item x="2752"/>
        <item x="4327"/>
        <item x="7369"/>
        <item x="2272"/>
        <item x="4326"/>
        <item x="2313"/>
        <item x="2274"/>
        <item x="2353"/>
        <item x="3200"/>
        <item x="2656"/>
        <item x="3351"/>
        <item x="2542"/>
        <item x="2760"/>
        <item x="2775"/>
        <item x="4471"/>
        <item x="4320"/>
        <item x="2318"/>
        <item x="2766"/>
        <item x="2490"/>
        <item x="8192"/>
        <item x="2744"/>
        <item x="2505"/>
        <item x="2745"/>
        <item x="2789"/>
        <item x="2655"/>
        <item x="3348"/>
        <item x="2606"/>
        <item x="3336"/>
        <item x="2788"/>
        <item x="4470"/>
        <item x="2599"/>
        <item x="2526"/>
        <item x="4323"/>
        <item x="2582"/>
        <item x="2516"/>
        <item x="3312"/>
        <item x="4475"/>
        <item x="2556"/>
        <item x="7376"/>
        <item x="4476"/>
        <item x="3515"/>
        <item x="2653"/>
        <item x="2654"/>
        <item x="2081"/>
        <item x="2635"/>
        <item x="2846"/>
        <item x="2528"/>
        <item x="4087"/>
        <item x="4324"/>
        <item x="2489"/>
        <item x="2574"/>
        <item x="2086"/>
        <item x="3324"/>
        <item x="3314"/>
        <item x="2525"/>
        <item x="2627"/>
        <item x="2790"/>
        <item x="2636"/>
        <item x="3342"/>
        <item x="2491"/>
        <item x="4486"/>
        <item x="2626"/>
        <item x="4089"/>
        <item x="2579"/>
        <item x="3337"/>
        <item x="2577"/>
        <item x="3340"/>
        <item x="3343"/>
        <item x="3143"/>
        <item x="7215"/>
        <item x="2513"/>
        <item x="3346"/>
        <item x="2537"/>
        <item x="2583"/>
        <item x="2587"/>
        <item x="3339"/>
        <item x="3334"/>
        <item x="4464"/>
        <item x="2576"/>
        <item x="2610"/>
        <item x="2597"/>
        <item x="4092"/>
        <item x="2595"/>
        <item x="3313"/>
        <item x="2355"/>
        <item x="3318"/>
        <item x="2488"/>
        <item x="2603"/>
        <item x="3335"/>
        <item x="2557"/>
        <item x="3329"/>
        <item x="4473"/>
        <item x="2585"/>
        <item x="3320"/>
        <item x="2594"/>
        <item x="8191"/>
        <item x="2750"/>
        <item x="2578"/>
        <item x="2850"/>
        <item x="2605"/>
        <item x="2657"/>
        <item x="4478"/>
        <item x="2753"/>
        <item x="2575"/>
        <item x="3140"/>
        <item x="3331"/>
        <item x="2584"/>
        <item x="2523"/>
        <item x="2787"/>
        <item x="3317"/>
        <item x="2641"/>
        <item x="2600"/>
        <item x="2419"/>
        <item x="3333"/>
        <item x="2517"/>
        <item x="2604"/>
        <item x="2596"/>
        <item x="2522"/>
        <item x="2629"/>
        <item x="3341"/>
        <item x="2598"/>
        <item x="2555"/>
        <item x="2625"/>
        <item x="2552"/>
        <item x="2586"/>
        <item x="2651"/>
        <item x="2507"/>
        <item x="2628"/>
        <item x="2601"/>
        <item x="2506"/>
        <item x="7213"/>
        <item x="2634"/>
        <item x="2640"/>
        <item x="2637"/>
        <item x="2633"/>
        <item x="2639"/>
        <item x="2602"/>
        <item x="2630"/>
        <item x="7218"/>
        <item x="2643"/>
        <item x="2642"/>
        <item x="2592"/>
        <item x="2638"/>
        <item x="2591"/>
        <item x="2631"/>
        <item x="2590"/>
        <item x="2589"/>
        <item x="2588"/>
        <item x="2632"/>
        <item x="9871"/>
        <item t="default"/>
      </items>
    </pivotField>
    <pivotField showAll="0"/>
    <pivotField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axis="axisRow" showAll="0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</pivotFields>
  <rowFields count="1">
    <field x="16"/>
  </rowFields>
  <rowItems count="59">
    <i>
      <x/>
    </i>
    <i>
      <x v="1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9"/>
    </i>
    <i>
      <x v="61"/>
    </i>
    <i t="grand">
      <x/>
    </i>
  </rowItems>
  <colItems count="1">
    <i/>
  </colItems>
  <dataFields count="1">
    <dataField name="Sum of ปริมาณงาน (ตร.ม.)" fld="11" baseField="10" baseItem="2"/>
  </dataFields>
  <formats count="1">
    <format dxfId="15">
      <pivotArea field="3" grandRow="1" outline="0" collapsedLevelsAreSubtotals="1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4" cacheId="6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6" firstHeaderRow="1" firstDataRow="1" firstDataCol="1"/>
  <pivotFields count="18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0847">
        <item x="10033"/>
        <item x="68"/>
        <item x="6674"/>
        <item x="6677"/>
        <item x="4922"/>
        <item x="7209"/>
        <item x="6671"/>
        <item x="6670"/>
        <item x="10120"/>
        <item x="634"/>
        <item x="2267"/>
        <item x="6219"/>
        <item x="10046"/>
        <item x="7362"/>
        <item x="8323"/>
        <item x="5899"/>
        <item x="636"/>
        <item x="2291"/>
        <item x="2296"/>
        <item x="2212"/>
        <item x="6672"/>
        <item x="6880"/>
        <item x="10446"/>
        <item x="8378"/>
        <item x="6218"/>
        <item x="7455"/>
        <item x="638"/>
        <item x="7263"/>
        <item x="6698"/>
        <item x="10125"/>
        <item x="9334"/>
        <item x="1129"/>
        <item x="6675"/>
        <item x="6235"/>
        <item x="6684"/>
        <item x="6694"/>
        <item x="8167"/>
        <item x="6530"/>
        <item x="6692"/>
        <item x="6696"/>
        <item x="6688"/>
        <item x="8731"/>
        <item x="6690"/>
        <item x="9628"/>
        <item x="1629"/>
        <item x="6686"/>
        <item x="9958"/>
        <item x="6678"/>
        <item x="2253"/>
        <item x="2262"/>
        <item x="6217"/>
        <item x="7264"/>
        <item x="1118"/>
        <item x="6701"/>
        <item x="1683"/>
        <item x="2209"/>
        <item x="6220"/>
        <item x="10175"/>
        <item x="2208"/>
        <item x="10003"/>
        <item x="10146"/>
        <item x="2250"/>
        <item x="6683"/>
        <item x="4519"/>
        <item x="6664"/>
        <item x="2136"/>
        <item x="6695"/>
        <item x="2252"/>
        <item x="1995"/>
        <item x="6689"/>
        <item x="1925"/>
        <item x="6693"/>
        <item x="6396"/>
        <item x="3545"/>
        <item x="6687"/>
        <item x="1582"/>
        <item x="1649"/>
        <item x="7332"/>
        <item x="7506"/>
        <item x="9541"/>
        <item x="7884"/>
        <item x="637"/>
        <item x="2256"/>
        <item x="438"/>
        <item x="2062"/>
        <item x="10141"/>
        <item x="4926"/>
        <item x="3106"/>
        <item x="8330"/>
        <item x="7503"/>
        <item x="2214"/>
        <item x="5228"/>
        <item x="1580"/>
        <item x="1936"/>
        <item x="1125"/>
        <item x="10493"/>
        <item x="2070"/>
        <item x="2069"/>
        <item x="565"/>
        <item x="2254"/>
        <item x="4685"/>
        <item x="5226"/>
        <item x="1124"/>
        <item x="2251"/>
        <item x="5225"/>
        <item x="6910"/>
        <item x="1630"/>
        <item x="6700"/>
        <item x="10147"/>
        <item x="7731"/>
        <item x="10145"/>
        <item x="2255"/>
        <item x="1948"/>
        <item x="10077"/>
        <item x="1593"/>
        <item x="8290"/>
        <item x="3841"/>
        <item x="7732"/>
        <item x="5962"/>
        <item x="7537"/>
        <item x="10399"/>
        <item x="7733"/>
        <item x="1682"/>
        <item x="7496"/>
        <item x="7883"/>
        <item x="2314"/>
        <item x="1953"/>
        <item x="6691"/>
        <item x="5865"/>
        <item x="804"/>
        <item x="6697"/>
        <item x="2605"/>
        <item x="7737"/>
        <item x="1937"/>
        <item x="10395"/>
        <item x="2313"/>
        <item x="9991"/>
        <item x="6699"/>
        <item x="6523"/>
        <item x="635"/>
        <item x="4199"/>
        <item x="2268"/>
        <item x="8244"/>
        <item x="9978"/>
        <item x="2312"/>
        <item x="5950"/>
        <item x="538"/>
        <item x="9620"/>
        <item x="6854"/>
        <item x="6685"/>
        <item x="6238"/>
        <item x="632"/>
        <item x="1952"/>
        <item x="1924"/>
        <item x="9984"/>
        <item x="5020"/>
        <item x="8833"/>
        <item x="6850"/>
        <item x="7224"/>
        <item x="633"/>
        <item x="4499"/>
        <item x="6764"/>
        <item x="2257"/>
        <item x="2259"/>
        <item x="1960"/>
        <item x="7445"/>
        <item x="8807"/>
        <item x="10494"/>
        <item x="9647"/>
        <item x="4102"/>
        <item x="652"/>
        <item x="6247"/>
        <item x="1413"/>
        <item x="7575"/>
        <item x="6240"/>
        <item x="1565"/>
        <item x="8305"/>
        <item x="6248"/>
        <item x="2010"/>
        <item x="8175"/>
        <item x="8251"/>
        <item x="2034"/>
        <item x="10062"/>
        <item x="9003"/>
        <item x="4967"/>
        <item x="8260"/>
        <item x="4537"/>
        <item x="5965"/>
        <item x="9626"/>
        <item x="828"/>
        <item x="1566"/>
        <item x="7877"/>
        <item x="8376"/>
        <item x="4651"/>
        <item x="1633"/>
        <item x="10531"/>
        <item x="3183"/>
        <item x="9627"/>
        <item x="8280"/>
        <item x="3853"/>
        <item x="8183"/>
        <item x="4994"/>
        <item x="659"/>
        <item x="7228"/>
        <item x="7334"/>
        <item x="2638"/>
        <item x="5753"/>
        <item x="1579"/>
        <item x="2330"/>
        <item x="800"/>
        <item x="2175"/>
        <item x="7836"/>
        <item x="9959"/>
        <item x="2066"/>
        <item x="7822"/>
        <item x="566"/>
        <item x="2065"/>
        <item x="1557"/>
        <item x="2177"/>
        <item x="3039"/>
        <item x="8178"/>
        <item x="2305"/>
        <item x="9625"/>
        <item x="6763"/>
        <item x="10072"/>
        <item x="3758"/>
        <item x="980"/>
        <item x="31"/>
        <item x="983"/>
        <item x="9237"/>
        <item x="7522"/>
        <item x="2304"/>
        <item x="5954"/>
        <item x="5915"/>
        <item x="6918"/>
        <item x="5506"/>
        <item x="4920"/>
        <item x="8805"/>
        <item x="8736"/>
        <item x="8756"/>
        <item x="10135"/>
        <item x="868"/>
        <item x="6896"/>
        <item x="6568"/>
        <item x="7222"/>
        <item x="7436"/>
        <item x="562"/>
        <item x="4993"/>
        <item x="7265"/>
        <item x="2280"/>
        <item x="7047"/>
        <item x="7195"/>
        <item x="1656"/>
        <item x="1556"/>
        <item x="10397"/>
        <item x="3838"/>
        <item x="8806"/>
        <item x="9240"/>
        <item x="2846"/>
        <item x="7524"/>
        <item x="8309"/>
        <item x="6327"/>
        <item x="6879"/>
        <item x="10634"/>
        <item x="5947"/>
        <item x="8548"/>
        <item x="6933"/>
        <item x="6250"/>
        <item x="9426"/>
        <item x="5180"/>
        <item x="2258"/>
        <item x="5503"/>
        <item x="4990"/>
        <item x="7689"/>
        <item x="3453"/>
        <item x="4923"/>
        <item x="10450"/>
        <item x="1661"/>
        <item x="6067"/>
        <item x="8420"/>
        <item x="2033"/>
        <item x="9200"/>
        <item x="2247"/>
        <item x="7010"/>
        <item x="4468"/>
        <item x="1165"/>
        <item x="10067"/>
        <item x="2410"/>
        <item x="3840"/>
        <item x="4989"/>
        <item x="2845"/>
        <item x="6068"/>
        <item x="5161"/>
        <item x="4650"/>
        <item x="439"/>
        <item x="5309"/>
        <item x="1698"/>
        <item x="7736"/>
        <item x="4518"/>
        <item x="7082"/>
        <item x="7590"/>
        <item x="264"/>
        <item x="7452"/>
        <item x="10139"/>
        <item x="7676"/>
        <item x="9534"/>
        <item x="6669"/>
        <item x="10313"/>
        <item x="6676"/>
        <item x="4224"/>
        <item x="1122"/>
        <item x="7761"/>
        <item x="4985"/>
        <item x="7223"/>
        <item x="1581"/>
        <item x="8262"/>
        <item x="6216"/>
        <item x="1602"/>
        <item x="8179"/>
        <item x="6472"/>
        <item x="6251"/>
        <item x="1601"/>
        <item x="4918"/>
        <item x="7995"/>
        <item x="6234"/>
        <item x="6519"/>
        <item x="742"/>
        <item x="7429"/>
        <item x="5480"/>
        <item x="6194"/>
        <item x="5768"/>
        <item x="542"/>
        <item x="440"/>
        <item x="10521"/>
        <item x="10396"/>
        <item x="5864"/>
        <item x="4972"/>
        <item x="165"/>
        <item x="8457"/>
        <item x="969"/>
        <item x="7234"/>
        <item x="4555"/>
        <item x="6852"/>
        <item x="10320"/>
        <item x="6188"/>
        <item x="7526"/>
        <item x="7124"/>
        <item x="9089"/>
        <item x="9143"/>
        <item x="6244"/>
        <item x="5857"/>
        <item x="4481"/>
        <item x="5350"/>
        <item x="3969"/>
        <item x="952"/>
        <item x="237"/>
        <item x="4492"/>
        <item x="7194"/>
        <item x="6214"/>
        <item x="3854"/>
        <item x="7495"/>
        <item x="3739"/>
        <item x="2035"/>
        <item x="1310"/>
        <item x="1662"/>
        <item x="8787"/>
        <item x="4649"/>
        <item x="6911"/>
        <item x="6673"/>
        <item x="4970"/>
        <item x="7607"/>
        <item x="9202"/>
        <item x="2005"/>
        <item x="5764"/>
        <item x="6948"/>
        <item x="4751"/>
        <item x="5174"/>
        <item x="8315"/>
        <item x="5505"/>
        <item x="7520"/>
        <item x="1616"/>
        <item x="7381"/>
        <item x="1584"/>
        <item x="7231"/>
        <item x="1689"/>
        <item x="1499"/>
        <item x="4013"/>
        <item x="5289"/>
        <item x="2635"/>
        <item x="1690"/>
        <item x="4374"/>
        <item x="9999"/>
        <item x="2007"/>
        <item x="5056"/>
        <item x="337"/>
        <item x="858"/>
        <item x="5220"/>
        <item x="2199"/>
        <item x="7119"/>
        <item x="7253"/>
        <item x="7528"/>
        <item x="2201"/>
        <item x="5886"/>
        <item x="5504"/>
        <item x="661"/>
        <item x="1534"/>
        <item x="7034"/>
        <item x="1161"/>
        <item x="2581"/>
        <item x="2198"/>
        <item x="4932"/>
        <item x="4436"/>
        <item x="1546"/>
        <item x="7605"/>
        <item x="2200"/>
        <item x="4950"/>
        <item x="7517"/>
        <item x="2546"/>
        <item x="7083"/>
        <item x="7447"/>
        <item x="1123"/>
        <item x="8316"/>
        <item x="10312"/>
        <item x="5586"/>
        <item x="7548"/>
        <item x="7532"/>
        <item x="1143"/>
        <item x="4497"/>
        <item x="6050"/>
        <item x="5206"/>
        <item x="6706"/>
        <item x="7990"/>
        <item x="6190"/>
        <item x="6529"/>
        <item x="7730"/>
        <item x="3784"/>
        <item x="5138"/>
        <item x="6391"/>
        <item x="7515"/>
        <item x="5863"/>
        <item x="973"/>
        <item x="7530"/>
        <item x="10089"/>
        <item x="949"/>
        <item x="5903"/>
        <item x="3855"/>
        <item x="541"/>
        <item x="6326"/>
        <item x="10100"/>
        <item x="6704"/>
        <item x="5295"/>
        <item x="9212"/>
        <item x="4965"/>
        <item x="4373"/>
        <item x="1392"/>
        <item x="5163"/>
        <item x="5869"/>
        <item x="5166"/>
        <item x="7521"/>
        <item x="4919"/>
        <item x="5212"/>
        <item x="859"/>
        <item x="3069"/>
        <item x="1675"/>
        <item x="5902"/>
        <item x="4596"/>
        <item x="1585"/>
        <item x="10299"/>
        <item x="6053"/>
        <item x="10633"/>
        <item x="6183"/>
        <item x="1676"/>
        <item x="7525"/>
        <item x="1586"/>
        <item x="9274"/>
        <item x="7256"/>
        <item x="7529"/>
        <item x="6571"/>
        <item x="6924"/>
        <item x="9798"/>
        <item x="9951"/>
        <item x="9417"/>
        <item x="5227"/>
        <item x="10635"/>
        <item x="4814"/>
        <item x="7523"/>
        <item x="2396"/>
        <item x="5866"/>
        <item x="10398"/>
        <item x="8321"/>
        <item x="141"/>
        <item x="6392"/>
        <item x="8467"/>
        <item x="7518"/>
        <item x="9543"/>
        <item x="8406"/>
        <item x="3754"/>
        <item x="7145"/>
        <item x="4540"/>
        <item x="10216"/>
        <item x="1872"/>
        <item x="2427"/>
        <item x="4616"/>
        <item x="660"/>
        <item x="6186"/>
        <item x="9086"/>
        <item x="7527"/>
        <item x="7601"/>
        <item x="9332"/>
        <item x="8759"/>
        <item x="10170"/>
        <item x="7490"/>
        <item x="8273"/>
        <item x="3184"/>
        <item x="5216"/>
        <item x="5771"/>
        <item x="7531"/>
        <item x="7069"/>
        <item x="9088"/>
        <item x="9424"/>
        <item x="9538"/>
        <item x="5682"/>
        <item x="7519"/>
        <item x="7610"/>
        <item x="8716"/>
        <item x="554"/>
        <item x="8222"/>
        <item x="1500"/>
        <item x="7448"/>
        <item x="968"/>
        <item x="9663"/>
        <item x="9040"/>
        <item x="8763"/>
        <item x="8278"/>
        <item x="236"/>
        <item x="4668"/>
        <item x="9646"/>
        <item x="3837"/>
        <item x="1591"/>
        <item x="5294"/>
        <item x="8957"/>
        <item x="7208"/>
        <item x="4202"/>
        <item x="4934"/>
        <item x="1128"/>
        <item x="6394"/>
        <item x="3495"/>
        <item x="2325"/>
        <item x="1592"/>
        <item x="6903"/>
        <item x="7075"/>
        <item x="5113"/>
        <item x="7482"/>
        <item x="10577"/>
        <item x="7483"/>
        <item x="1427"/>
        <item x="4382"/>
        <item x="1981"/>
        <item x="10524"/>
        <item x="547"/>
        <item x="551"/>
        <item x="6211"/>
        <item x="10489"/>
        <item x="7595"/>
        <item x="4856"/>
        <item x="9675"/>
        <item x="194"/>
        <item x="857"/>
        <item x="4001"/>
        <item x="7376"/>
        <item x="10068"/>
        <item x="1358"/>
        <item x="9537"/>
        <item x="550"/>
        <item x="2161"/>
        <item x="7108"/>
        <item x="524"/>
        <item x="1524"/>
        <item x="6451"/>
        <item x="6963"/>
        <item x="6393"/>
        <item x="8334"/>
        <item x="5862"/>
        <item x="5851"/>
        <item x="657"/>
        <item x="7856"/>
        <item x="10764"/>
        <item x="9331"/>
        <item x="5038"/>
        <item x="10298"/>
        <item x="1983"/>
        <item x="4981"/>
        <item x="10688"/>
        <item x="5759"/>
        <item x="6237"/>
        <item x="7911"/>
        <item x="1590"/>
        <item x="655"/>
        <item x="6943"/>
        <item x="7491"/>
        <item x="8815"/>
        <item x="6717"/>
        <item x="1019"/>
        <item x="7123"/>
        <item x="6905"/>
        <item x="6152"/>
        <item x="1914"/>
        <item x="7007"/>
        <item x="5782"/>
        <item x="3091"/>
        <item x="9241"/>
        <item x="9060"/>
        <item x="1985"/>
        <item x="1164"/>
        <item x="2128"/>
        <item x="6898"/>
        <item x="8318"/>
        <item x="981"/>
        <item x="549"/>
        <item x="737"/>
        <item x="7516"/>
        <item x="3571"/>
        <item x="1572"/>
        <item x="9776"/>
        <item x="1126"/>
        <item x="3084"/>
        <item x="4504"/>
        <item x="4927"/>
        <item x="7188"/>
        <item x="5157"/>
        <item x="5952"/>
        <item x="1987"/>
        <item x="1571"/>
        <item x="8792"/>
        <item x="6368"/>
        <item x="10126"/>
        <item x="5790"/>
        <item x="6236"/>
        <item x="10361"/>
        <item x="3701"/>
        <item x="6668"/>
        <item x="5179"/>
        <item x="6581"/>
        <item x="10002"/>
        <item x="5584"/>
        <item x="3152"/>
        <item x="7988"/>
        <item x="5594"/>
        <item x="5472"/>
        <item x="6239"/>
        <item x="10060"/>
        <item x="8465"/>
        <item x="6792"/>
        <item x="7600"/>
        <item x="4642"/>
        <item x="1938"/>
        <item x="5029"/>
        <item x="5987"/>
        <item x="4507"/>
        <item x="1020"/>
        <item x="10063"/>
        <item x="6679"/>
        <item x="10451"/>
        <item x="893"/>
        <item x="1935"/>
        <item x="9214"/>
        <item x="5838"/>
        <item x="4929"/>
        <item x="7614"/>
        <item x="7331"/>
        <item x="8365"/>
        <item x="5215"/>
        <item x="1495"/>
        <item x="2032"/>
        <item x="2196"/>
        <item x="7608"/>
        <item x="9676"/>
        <item x="6069"/>
        <item x="5490"/>
        <item x="1153"/>
        <item x="1520"/>
        <item x="654"/>
        <item x="1923"/>
        <item x="3153"/>
        <item x="7691"/>
        <item x="4467"/>
        <item x="3637"/>
        <item x="603"/>
        <item x="1673"/>
        <item x="3914"/>
        <item x="6516"/>
        <item x="8174"/>
        <item x="7878"/>
        <item x="5470"/>
        <item x="5297"/>
        <item x="2089"/>
        <item x="7361"/>
        <item x="2156"/>
        <item x="1871"/>
        <item x="9526"/>
        <item x="6803"/>
        <item x="6435"/>
        <item x="4383"/>
        <item x="6913"/>
        <item x="7489"/>
        <item x="6841"/>
        <item x="7487"/>
        <item x="8822"/>
        <item x="10000"/>
        <item x="8028"/>
        <item x="651"/>
        <item x="9528"/>
        <item x="5296"/>
        <item x="8322"/>
        <item x="1359"/>
        <item x="7335"/>
        <item x="3699"/>
        <item x="8319"/>
        <item x="5757"/>
        <item x="10031"/>
        <item x="4945"/>
        <item x="4930"/>
        <item x="9558"/>
        <item x="10491"/>
        <item x="5165"/>
        <item x="9694"/>
        <item x="3990"/>
        <item x="2158"/>
        <item x="6341"/>
        <item x="5258"/>
        <item x="8224"/>
        <item x="3151"/>
        <item x="5834"/>
        <item x="2023"/>
        <item x="10143"/>
        <item x="7876"/>
        <item x="1508"/>
        <item x="3070"/>
        <item x="10172"/>
        <item x="1932"/>
        <item x="4142"/>
        <item x="3829"/>
        <item x="10305"/>
        <item x="7336"/>
        <item x="5096"/>
        <item x="8462"/>
        <item x="7243"/>
        <item x="931"/>
        <item x="5287"/>
        <item x="3975"/>
        <item x="5773"/>
        <item x="6182"/>
        <item x="10315"/>
        <item x="803"/>
        <item x="9540"/>
        <item x="9330"/>
        <item x="5286"/>
        <item x="4511"/>
        <item x="5471"/>
        <item x="4896"/>
        <item x="6680"/>
        <item x="8681"/>
        <item x="563"/>
        <item x="10539"/>
        <item x="5657"/>
        <item x="1918"/>
        <item x="2092"/>
        <item x="3945"/>
        <item x="5841"/>
        <item x="1919"/>
        <item x="5845"/>
        <item x="7016"/>
        <item x="7120"/>
        <item x="9764"/>
        <item x="7122"/>
        <item x="1521"/>
        <item x="1293"/>
        <item x="4897"/>
        <item x="8263"/>
        <item x="10629"/>
        <item x="4944"/>
        <item x="8425"/>
        <item x="8029"/>
        <item x="797"/>
        <item x="9548"/>
        <item x="4101"/>
        <item x="7121"/>
        <item x="10036"/>
        <item x="6343"/>
        <item x="4021"/>
        <item x="5110"/>
        <item x="7587"/>
        <item x="8223"/>
        <item x="7288"/>
        <item x="4510"/>
        <item x="8302"/>
        <item x="5685"/>
        <item x="7863"/>
        <item x="5896"/>
        <item x="8411"/>
        <item x="1297"/>
        <item x="5784"/>
        <item x="5320"/>
        <item x="3068"/>
        <item x="5788"/>
        <item x="4863"/>
        <item x="9799"/>
        <item x="1869"/>
        <item x="10256"/>
        <item x="4931"/>
        <item x="7500"/>
        <item x="970"/>
        <item x="5786"/>
        <item x="6323"/>
        <item x="3915"/>
        <item x="4089"/>
        <item x="6334"/>
        <item x="5335"/>
        <item x="2323"/>
        <item x="5175"/>
        <item x="5343"/>
        <item x="1954"/>
        <item x="9027"/>
        <item x="606"/>
        <item x="6749"/>
        <item x="4859"/>
        <item x="10434"/>
        <item x="6165"/>
        <item x="8304"/>
        <item x="10367"/>
        <item x="3635"/>
        <item x="5840"/>
        <item x="6974"/>
        <item x="5761"/>
        <item x="9549"/>
        <item x="8169"/>
        <item x="7882"/>
        <item x="7809"/>
        <item x="10213"/>
        <item x="6229"/>
        <item x="7621"/>
        <item x="2331"/>
        <item x="10179"/>
        <item x="1931"/>
        <item x="6509"/>
        <item x="10137"/>
        <item x="974"/>
        <item x="456"/>
        <item x="10319"/>
        <item x="559"/>
        <item x="9425"/>
        <item x="5334"/>
        <item x="1360"/>
        <item x="1119"/>
        <item x="5132"/>
        <item x="4076"/>
        <item x="1512"/>
        <item x="646"/>
        <item x="3142"/>
        <item x="7989"/>
        <item x="3807"/>
        <item x="5164"/>
        <item x="4247"/>
        <item x="984"/>
        <item x="656"/>
        <item x="4523"/>
        <item x="5835"/>
        <item x="5342"/>
        <item x="6759"/>
        <item x="3150"/>
        <item x="7991"/>
        <item x="4006"/>
        <item x="7226"/>
        <item x="10743"/>
        <item x="5333"/>
        <item x="1058"/>
        <item x="9985"/>
        <item x="795"/>
        <item x="3814"/>
        <item x="5836"/>
        <item x="195"/>
        <item x="8834"/>
        <item x="322"/>
        <item x="5231"/>
        <item x="9333"/>
        <item x="1875"/>
        <item x="5792"/>
        <item x="5673"/>
        <item x="7190"/>
        <item x="8936"/>
        <item x="5849"/>
        <item x="7193"/>
        <item x="7276"/>
        <item x="7658"/>
        <item x="4557"/>
        <item x="6197"/>
        <item x="8818"/>
        <item x="3677"/>
        <item x="3883"/>
        <item x="5371"/>
        <item x="5361"/>
        <item x="4677"/>
        <item x="8764"/>
        <item x="10138"/>
        <item x="4509"/>
        <item x="5842"/>
        <item x="6681"/>
        <item x="6912"/>
        <item x="2203"/>
        <item x="2574"/>
        <item x="979"/>
        <item x="2207"/>
        <item x="7597"/>
        <item x="561"/>
        <item x="649"/>
        <item x="2091"/>
        <item x="2636"/>
        <item x="6851"/>
        <item x="2263"/>
        <item x="7360"/>
        <item x="3880"/>
        <item x="8385"/>
        <item x="5498"/>
        <item x="5357"/>
        <item x="3213"/>
        <item x="2042"/>
        <item x="1542"/>
        <item x="6042"/>
        <item x="2205"/>
        <item x="4165"/>
        <item x="6167"/>
        <item x="8714"/>
        <item x="4521"/>
        <item x="6213"/>
        <item x="5591"/>
        <item x="6574"/>
        <item x="7545"/>
        <item x="7252"/>
        <item x="8734"/>
        <item x="2202"/>
        <item x="1928"/>
        <item x="9110"/>
        <item x="552"/>
        <item x="2206"/>
        <item x="7153"/>
        <item x="4255"/>
        <item x="6521"/>
        <item x="4962"/>
        <item x="6855"/>
        <item x="7461"/>
        <item x="4865"/>
        <item x="7457"/>
        <item x="7433"/>
        <item x="4053"/>
        <item x="4860"/>
        <item x="6895"/>
        <item x="945"/>
        <item x="2211"/>
        <item x="5767"/>
        <item x="7431"/>
        <item x="2204"/>
        <item x="3908"/>
        <item x="10655"/>
        <item x="5222"/>
        <item x="6994"/>
        <item x="6902"/>
        <item x="4678"/>
        <item x="5288"/>
        <item x="7675"/>
        <item x="9760"/>
        <item x="6847"/>
        <item x="5593"/>
        <item x="3144"/>
        <item x="6733"/>
        <item x="6325"/>
        <item x="3747"/>
        <item x="834"/>
        <item x="9545"/>
        <item x="8292"/>
        <item x="2315"/>
        <item x="10052"/>
        <item x="556"/>
        <item x="8177"/>
        <item x="3839"/>
        <item x="3761"/>
        <item x="10495"/>
        <item x="2210"/>
        <item x="10522"/>
        <item x="5590"/>
        <item x="5796"/>
        <item x="513"/>
        <item x="2322"/>
        <item x="982"/>
        <item x="5595"/>
        <item x="9471"/>
        <item x="2843"/>
        <item x="6814"/>
        <item x="9335"/>
        <item x="10789"/>
        <item x="4354"/>
        <item x="738"/>
        <item x="7492"/>
        <item x="6707"/>
        <item x="3492"/>
        <item x="548"/>
        <item x="10492"/>
        <item x="5224"/>
        <item x="1147"/>
        <item x="7019"/>
        <item x="5724"/>
        <item x="6802"/>
        <item x="7040"/>
        <item x="10173"/>
        <item x="6452"/>
        <item x="9049"/>
        <item x="1029"/>
        <item x="9135"/>
        <item x="8320"/>
        <item x="1015"/>
        <item x="5153"/>
        <item x="754"/>
        <item x="1687"/>
        <item x="8790"/>
        <item x="5804"/>
        <item x="4725"/>
        <item x="6007"/>
        <item x="1145"/>
        <item x="5843"/>
        <item x="4975"/>
        <item x="650"/>
        <item x="1625"/>
        <item x="6215"/>
        <item x="2286"/>
        <item x="5877"/>
        <item x="4811"/>
        <item x="7760"/>
        <item x="10136"/>
        <item x="10387"/>
        <item x="5353"/>
        <item x="5354"/>
        <item x="5798"/>
        <item x="6136"/>
        <item x="1850"/>
        <item x="4643"/>
        <item x="3218"/>
        <item x="7994"/>
        <item x="324"/>
        <item x="8250"/>
        <item x="4141"/>
        <item x="6357"/>
        <item x="7504"/>
        <item x="5341"/>
        <item x="5156"/>
        <item x="7502"/>
        <item x="8873"/>
        <item x="10625"/>
        <item x="7026"/>
        <item x="7475"/>
        <item x="7793"/>
        <item x="235"/>
        <item x="7702"/>
        <item x="7505"/>
        <item x="4645"/>
        <item x="4615"/>
        <item x="4378"/>
        <item x="9797"/>
        <item x="2167"/>
        <item x="7867"/>
        <item x="5800"/>
        <item x="5112"/>
        <item x="10510"/>
        <item x="5802"/>
        <item x="1674"/>
        <item x="1526"/>
        <item x="3089"/>
        <item x="8791"/>
        <item x="9142"/>
        <item x="7734"/>
        <item x="10454"/>
        <item x="1525"/>
        <item x="5349"/>
        <item x="6989"/>
        <item x="10316"/>
        <item x="6901"/>
        <item x="4062"/>
        <item x="9242"/>
        <item x="232"/>
        <item x="10515"/>
        <item x="7087"/>
        <item x="1857"/>
        <item x="4071"/>
        <item x="5794"/>
        <item x="7456"/>
        <item x="4533"/>
        <item x="4280"/>
        <item x="5196"/>
        <item x="7157"/>
        <item x="5799"/>
        <item x="7235"/>
        <item x="1558"/>
        <item x="6181"/>
        <item x="5292"/>
        <item x="5370"/>
        <item x="985"/>
        <item x="4103"/>
        <item x="4542"/>
        <item x="4256"/>
        <item x="2169"/>
        <item x="6878"/>
        <item x="7602"/>
        <item x="1631"/>
        <item x="953"/>
        <item x="9119"/>
        <item x="4266"/>
        <item x="8816"/>
        <item x="7084"/>
        <item x="1150"/>
        <item x="1559"/>
        <item x="10772"/>
        <item x="1958"/>
        <item x="1523"/>
        <item x="1962"/>
        <item x="7897"/>
        <item x="2299"/>
        <item x="6708"/>
        <item x="4161"/>
        <item x="6164"/>
        <item x="1522"/>
        <item x="4094"/>
        <item x="4890"/>
        <item x="10293"/>
        <item x="4748"/>
        <item x="9087"/>
        <item x="1922"/>
        <item x="5337"/>
        <item x="3836"/>
        <item x="7017"/>
        <item x="9547"/>
        <item x="6892"/>
        <item x="5791"/>
        <item x="5208"/>
        <item x="10144"/>
        <item x="6578"/>
        <item x="4891"/>
        <item x="4258"/>
        <item x="6187"/>
        <item x="662"/>
        <item x="6354"/>
        <item x="4248"/>
        <item x="4096"/>
        <item x="4254"/>
        <item x="4793"/>
        <item x="5204"/>
        <item x="1951"/>
        <item x="5844"/>
        <item x="1353"/>
        <item x="4063"/>
        <item x="7088"/>
        <item x="5898"/>
        <item x="7159"/>
        <item x="792"/>
        <item x="3490"/>
        <item x="7289"/>
        <item x="340"/>
        <item x="4067"/>
        <item x="10176"/>
        <item x="1430"/>
        <item x="10580"/>
        <item x="10253"/>
        <item x="8830"/>
        <item x="1609"/>
        <item x="1041"/>
        <item x="3973"/>
        <item x="10441"/>
        <item x="2310"/>
        <item x="10523"/>
        <item x="7085"/>
        <item x="1632"/>
        <item x="9336"/>
        <item x="4259"/>
        <item x="9476"/>
        <item x="6940"/>
        <item x="429"/>
        <item x="4921"/>
        <item x="1012"/>
        <item x="10317"/>
        <item x="5360"/>
        <item x="1039"/>
        <item x="10204"/>
        <item x="4252"/>
        <item x="5059"/>
        <item x="5781"/>
        <item x="4541"/>
        <item x="4250"/>
        <item x="3493"/>
        <item x="793"/>
        <item x="4059"/>
        <item x="6518"/>
        <item x="5756"/>
        <item x="7586"/>
        <item x="796"/>
        <item x="7701"/>
        <item x="10140"/>
        <item x="971"/>
        <item x="6158"/>
        <item x="978"/>
        <item x="8221"/>
        <item x="4933"/>
        <item x="6173"/>
        <item x="3487"/>
        <item x="435"/>
        <item x="810"/>
        <item x="7848"/>
        <item x="7232"/>
        <item x="546"/>
        <item x="961"/>
        <item x="6990"/>
        <item x="6813"/>
        <item x="8684"/>
        <item x="2311"/>
        <item x="10254"/>
        <item x="5671"/>
        <item x="4065"/>
        <item x="5662"/>
        <item x="6747"/>
        <item x="1701"/>
        <item x="6245"/>
        <item x="9773"/>
        <item x="2851"/>
        <item x="7546"/>
        <item x="9400"/>
        <item x="9527"/>
        <item x="5359"/>
        <item x="5870"/>
        <item x="9629"/>
        <item x="5664"/>
        <item x="7471"/>
        <item x="1957"/>
        <item x="4261"/>
        <item x="7229"/>
        <item x="10431"/>
        <item x="445"/>
        <item x="7370"/>
        <item x="5332"/>
        <item x="338"/>
        <item x="3185"/>
        <item x="10386"/>
        <item x="543"/>
        <item x="5269"/>
        <item x="9182"/>
        <item x="4106"/>
        <item x="6732"/>
        <item x="4639"/>
        <item x="1276"/>
        <item x="7895"/>
        <item x="7513"/>
        <item x="10752"/>
        <item x="9134"/>
        <item x="7291"/>
        <item x="10384"/>
        <item x="5469"/>
        <item x="10294"/>
        <item x="4262"/>
        <item x="6682"/>
        <item x="5953"/>
        <item x="9057"/>
        <item x="3415"/>
        <item x="5177"/>
        <item x="10627"/>
        <item x="6226"/>
        <item x="5075"/>
        <item x="7375"/>
        <item x="790"/>
        <item x="9763"/>
        <item x="9247"/>
        <item x="3434"/>
        <item x="6909"/>
        <item x="8785"/>
        <item x="6815"/>
        <item x="7237"/>
        <item x="811"/>
        <item x="10296"/>
        <item x="9312"/>
        <item x="2226"/>
        <item x="6916"/>
        <item x="4276"/>
        <item x="8272"/>
        <item x="8299"/>
        <item x="4107"/>
        <item x="4018"/>
        <item x="9477"/>
        <item x="4012"/>
        <item x="7707"/>
        <item x="6524"/>
        <item x="782"/>
        <item x="812"/>
        <item x="9802"/>
        <item x="1275"/>
        <item x="7197"/>
        <item x="10828"/>
        <item x="5659"/>
        <item x="6573"/>
        <item x="4257"/>
        <item x="4231"/>
        <item x="6232"/>
        <item x="10528"/>
        <item x="1718"/>
        <item x="6209"/>
        <item x="6224"/>
        <item x="10332"/>
        <item x="5801"/>
        <item x="1652"/>
        <item x="1667"/>
        <item x="5352"/>
        <item x="3186"/>
        <item x="4057"/>
        <item x="5660"/>
        <item x="10594"/>
        <item x="9881"/>
        <item x="9478"/>
        <item x="1494"/>
        <item x="7278"/>
        <item x="7580"/>
        <item x="2213"/>
        <item x="9024"/>
        <item x="3824"/>
        <item x="10432"/>
        <item x="10699"/>
        <item x="1719"/>
        <item x="5988"/>
        <item x="4429"/>
        <item x="3698"/>
        <item x="8461"/>
        <item x="7589"/>
        <item x="6192"/>
        <item x="7514"/>
        <item x="3105"/>
        <item x="9968"/>
        <item x="10093"/>
        <item x="323"/>
        <item x="8762"/>
        <item x="10349"/>
        <item x="564"/>
        <item x="7086"/>
        <item x="263"/>
        <item x="8542"/>
        <item x="7458"/>
        <item x="2044"/>
        <item x="3744"/>
        <item x="5026"/>
        <item x="6839"/>
        <item x="233"/>
        <item x="2318"/>
        <item x="5900"/>
        <item x="6019"/>
        <item x="8287"/>
        <item x="8897"/>
        <item x="3175"/>
        <item x="7879"/>
        <item x="7594"/>
        <item x="1653"/>
        <item x="9132"/>
        <item x="5355"/>
        <item x="6983"/>
        <item x="7618"/>
        <item x="4055"/>
        <item x="3103"/>
        <item x="4061"/>
        <item x="7446"/>
        <item x="7187"/>
        <item x="5344"/>
        <item x="9643"/>
        <item x="10008"/>
        <item x="172"/>
        <item x="3067"/>
        <item x="4090"/>
        <item x="5949"/>
        <item x="1030"/>
        <item x="5774"/>
        <item x="4002"/>
        <item x="7711"/>
        <item x="5783"/>
        <item x="2048"/>
        <item x="3894"/>
        <item x="3734"/>
        <item x="2281"/>
        <item x="6742"/>
        <item x="5217"/>
        <item x="1668"/>
        <item x="2047"/>
        <item x="10498"/>
        <item x="4641"/>
        <item x="231"/>
        <item x="10448"/>
        <item x="1222"/>
        <item x="10171"/>
        <item x="2580"/>
        <item x="9199"/>
        <item x="2193"/>
        <item x="5325"/>
        <item x="7665"/>
        <item x="10400"/>
        <item x="5961"/>
        <item x="3049"/>
        <item x="1655"/>
        <item x="5004"/>
        <item x="5170"/>
        <item x="4386"/>
        <item x="8686"/>
        <item x="1256"/>
        <item x="1035"/>
        <item x="7133"/>
        <item x="10378"/>
        <item x="5347"/>
        <item x="5848"/>
        <item x="5676"/>
        <item x="7620"/>
        <item x="339"/>
        <item x="8382"/>
        <item x="1994"/>
        <item x="5232"/>
        <item x="2140"/>
        <item x="4683"/>
        <item x="9130"/>
        <item x="6228"/>
        <item x="3491"/>
        <item x="2046"/>
        <item x="10681"/>
        <item x="8454"/>
        <item x="7814"/>
        <item x="4137"/>
        <item x="1347"/>
        <item x="6770"/>
        <item x="5846"/>
        <item x="10359"/>
        <item x="10014"/>
        <item x="10321"/>
        <item x="5027"/>
        <item x="9279"/>
        <item x="6395"/>
        <item x="5850"/>
        <item x="5789"/>
        <item x="7048"/>
        <item x="2871"/>
        <item x="4267"/>
        <item x="1527"/>
        <item x="537"/>
        <item x="5274"/>
        <item x="8284"/>
        <item x="6584"/>
        <item x="5852"/>
        <item x="5195"/>
        <item x="3939"/>
        <item x="10142"/>
        <item x="1628"/>
        <item x="1273"/>
        <item x="8687"/>
        <item x="5351"/>
        <item x="5039"/>
        <item x="1654"/>
        <item x="3189"/>
        <item x="9667"/>
        <item x="4986"/>
        <item x="9114"/>
        <item x="5306"/>
        <item x="5683"/>
        <item x="3294"/>
        <item x="432"/>
        <item x="3188"/>
        <item x="1043"/>
        <item x="4273"/>
        <item x="10741"/>
        <item x="8424"/>
        <item x="5033"/>
        <item x="1501"/>
        <item x="10701"/>
        <item x="9630"/>
        <item x="3422"/>
        <item x="4501"/>
        <item x="3782"/>
        <item x="5518"/>
        <item x="3042"/>
        <item x="341"/>
        <item x="5022"/>
        <item x="3996"/>
        <item x="4648"/>
        <item x="1032"/>
        <item x="4894"/>
        <item x="7139"/>
        <item x="4895"/>
        <item x="4500"/>
        <item x="8156"/>
        <item x="3785"/>
        <item x="4466"/>
        <item x="9222"/>
        <item x="4249"/>
        <item x="3876"/>
        <item x="8685"/>
        <item x="4251"/>
        <item x="5369"/>
        <item x="8730"/>
        <item x="10408"/>
        <item x="7032"/>
        <item x="4070"/>
        <item x="10323"/>
        <item x="1634"/>
        <item x="2064"/>
        <item x="1688"/>
        <item x="1700"/>
        <item x="1036"/>
        <item x="9670"/>
        <item x="5028"/>
        <item x="10297"/>
        <item x="4092"/>
        <item x="7674"/>
        <item x="9239"/>
        <item x="4275"/>
        <item x="6419"/>
        <item x="2501"/>
        <item x="2321"/>
        <item x="2063"/>
        <item x="4284"/>
        <item x="5229"/>
        <item x="7259"/>
        <item x="1038"/>
        <item x="4016"/>
        <item x="5148"/>
        <item x="7270"/>
        <item x="9761"/>
        <item x="10525"/>
        <item x="6346"/>
        <item x="7466"/>
        <item x="9411"/>
        <item x="9782"/>
        <item x="7225"/>
        <item x="5256"/>
        <item x="8900"/>
        <item x="4265"/>
        <item x="539"/>
        <item x="1027"/>
        <item x="7236"/>
        <item x="1620"/>
        <item x="960"/>
        <item x="10024"/>
        <item x="8817"/>
        <item x="4245"/>
        <item x="4069"/>
        <item x="7554"/>
        <item x="5210"/>
        <item x="319"/>
        <item x="7971"/>
        <item x="7729"/>
        <item x="4005"/>
        <item x="4444"/>
        <item x="6185"/>
        <item x="1896"/>
        <item x="1619"/>
        <item x="10436"/>
        <item x="9141"/>
        <item x="9954"/>
        <item x="5007"/>
        <item x="7152"/>
        <item x="954"/>
        <item x="7451"/>
        <item x="2297"/>
        <item x="5582"/>
        <item x="10773"/>
        <item x="3494"/>
        <item x="4864"/>
        <item x="6908"/>
        <item x="6737"/>
        <item x="9536"/>
        <item x="7797"/>
        <item x="1915"/>
        <item x="9885"/>
        <item x="7271"/>
        <item x="10364"/>
        <item x="170"/>
        <item x="8218"/>
        <item x="7473"/>
        <item x="2029"/>
        <item x="2090"/>
        <item x="9993"/>
        <item x="6844"/>
        <item x="4029"/>
        <item x="7592"/>
        <item x="1536"/>
        <item x="1535"/>
        <item x="1917"/>
        <item x="6210"/>
        <item x="4887"/>
        <item x="8279"/>
        <item x="5887"/>
        <item x="4025"/>
        <item x="5073"/>
        <item x="8245"/>
        <item x="1260"/>
        <item x="5218"/>
        <item x="4110"/>
        <item x="10333"/>
        <item x="9090"/>
        <item x="4957"/>
        <item x="4095"/>
        <item x="3454"/>
        <item x="6140"/>
        <item x="3071"/>
        <item x="950"/>
        <item x="6646"/>
        <item x="4058"/>
        <item x="5897"/>
        <item x="4508"/>
        <item x="4239"/>
        <item x="9599"/>
        <item x="3750"/>
        <item x="8285"/>
        <item x="8307"/>
        <item x="7613"/>
        <item x="3901"/>
        <item x="6222"/>
        <item x="1034"/>
        <item x="5839"/>
        <item x="10407"/>
        <item x="4093"/>
        <item x="1037"/>
        <item x="6471"/>
        <item x="10018"/>
        <item x="9961"/>
        <item x="3695"/>
        <item x="8363"/>
        <item x="4726"/>
        <item x="5348"/>
        <item x="9047"/>
        <item x="5616"/>
        <item x="2329"/>
        <item x="10360"/>
        <item x="3090"/>
        <item x="5895"/>
        <item x="1031"/>
        <item x="9510"/>
        <item x="4056"/>
        <item x="5999"/>
        <item x="8735"/>
        <item x="9535"/>
        <item x="2540"/>
        <item x="9648"/>
        <item x="6430"/>
        <item x="1028"/>
        <item x="9204"/>
        <item x="5065"/>
        <item x="5785"/>
        <item x="8333"/>
        <item x="4271"/>
        <item x="10028"/>
        <item x="6338"/>
        <item x="3636"/>
        <item x="7705"/>
        <item x="8668"/>
        <item x="1528"/>
        <item x="9988"/>
        <item x="270"/>
        <item x="7230"/>
        <item x="1195"/>
        <item x="10015"/>
        <item x="9034"/>
        <item x="8328"/>
        <item x="9990"/>
        <item x="5468"/>
        <item x="5213"/>
        <item x="3738"/>
        <item x="444"/>
        <item x="10243"/>
        <item x="5861"/>
        <item x="2640"/>
        <item x="6705"/>
        <item x="5618"/>
        <item x="7287"/>
        <item x="3808"/>
        <item x="7221"/>
        <item x="560"/>
        <item x="5997"/>
        <item x="9048"/>
        <item x="5674"/>
        <item x="7695"/>
        <item x="9253"/>
        <item x="6242"/>
        <item x="4064"/>
        <item x="10322"/>
        <item x="2269"/>
        <item x="5270"/>
        <item x="9522"/>
        <item x="1665"/>
        <item x="3472"/>
        <item x="9996"/>
        <item x="3115"/>
        <item x="6853"/>
        <item x="8144"/>
        <item x="1897"/>
        <item x="9029"/>
        <item x="9532"/>
        <item x="544"/>
        <item x="1666"/>
        <item x="6741"/>
        <item x="6818"/>
        <item x="6537"/>
        <item x="8672"/>
        <item x="9883"/>
        <item x="9658"/>
        <item x="6967"/>
        <item x="1531"/>
        <item x="9085"/>
        <item x="6005"/>
        <item x="6355"/>
        <item x="1507"/>
        <item x="5230"/>
        <item x="1672"/>
        <item x="10225"/>
        <item x="7114"/>
        <item x="5787"/>
        <item x="8820"/>
        <item x="6962"/>
        <item x="5239"/>
        <item x="7870"/>
        <item x="5284"/>
        <item x="5837"/>
        <item x="7805"/>
        <item x="10578"/>
        <item x="6771"/>
        <item x="9638"/>
        <item x="3997"/>
        <item x="6971"/>
        <item x="4111"/>
        <item x="10337"/>
        <item x="10104"/>
        <item x="2328"/>
        <item x="8926"/>
        <item x="6349"/>
        <item x="4269"/>
        <item x="5076"/>
        <item x="10632"/>
        <item x="6666"/>
        <item x="4091"/>
        <item x="1671"/>
        <item x="10013"/>
        <item x="8229"/>
        <item x="4068"/>
        <item x="3967"/>
        <item x="8821"/>
        <item x="5271"/>
        <item x="4060"/>
        <item x="7044"/>
        <item x="8234"/>
        <item x="10073"/>
        <item x="10043"/>
        <item x="310"/>
        <item x="4007"/>
        <item x="6569"/>
        <item x="1252"/>
        <item x="4977"/>
        <item x="6086"/>
        <item x="457"/>
        <item x="1040"/>
        <item x="5636"/>
        <item x="3957"/>
        <item x="5619"/>
        <item x="1033"/>
        <item x="1488"/>
        <item x="3066"/>
        <item x="6062"/>
        <item x="10412"/>
        <item x="653"/>
        <item x="7735"/>
        <item x="5207"/>
        <item x="8414"/>
        <item x="850"/>
        <item x="5077"/>
        <item x="10406"/>
        <item x="4066"/>
        <item x="5847"/>
        <item x="940"/>
        <item x="4260"/>
        <item x="9223"/>
        <item x="6230"/>
        <item x="1720"/>
        <item x="8463"/>
        <item x="262"/>
        <item x="10433"/>
        <item x="820"/>
        <item x="10422"/>
        <item x="4928"/>
        <item x="1721"/>
        <item x="7110"/>
        <item x="5346"/>
        <item x="7485"/>
        <item x="5339"/>
        <item x="10754"/>
        <item x="1550"/>
        <item x="6703"/>
        <item x="10413"/>
        <item x="434"/>
        <item x="9683"/>
        <item x="7818"/>
        <item x="809"/>
        <item x="7464"/>
        <item x="6809"/>
        <item x="8765"/>
        <item x="5071"/>
        <item x="6212"/>
        <item x="9720"/>
        <item x="9987"/>
        <item x="8329"/>
        <item x="4286"/>
        <item x="4898"/>
        <item x="1127"/>
        <item x="8682"/>
        <item x="3729"/>
        <item x="6527"/>
        <item x="1163"/>
        <item x="10751"/>
        <item x="8683"/>
        <item x="4190"/>
        <item x="5253"/>
        <item x="7596"/>
        <item x="855"/>
        <item x="10427"/>
        <item x="2620"/>
        <item x="3352"/>
        <item x="4140"/>
        <item x="7588"/>
        <item x="6728"/>
        <item x="1997"/>
        <item x="6784"/>
        <item x="4958"/>
        <item x="4349"/>
        <item x="7581"/>
        <item x="7428"/>
        <item x="9681"/>
        <item x="8882"/>
        <item x="6520"/>
        <item x="282"/>
        <item x="4019"/>
        <item x="7272"/>
        <item x="182"/>
        <item x="2292"/>
        <item x="10134"/>
        <item x="234"/>
        <item x="8612"/>
        <item x="856"/>
        <item x="5860"/>
        <item x="4862"/>
        <item x="4017"/>
        <item x="8732"/>
        <item x="6469"/>
        <item x="9989"/>
        <item x="1504"/>
        <item x="4015"/>
        <item x="5592"/>
        <item x="6432"/>
        <item x="5645"/>
        <item x="7704"/>
        <item x="8356"/>
        <item x="1343"/>
        <item x="9399"/>
        <item x="4494"/>
        <item x="1503"/>
        <item x="8368"/>
        <item x="6373"/>
        <item x="507"/>
        <item x="8002"/>
        <item x="1415"/>
        <item x="3206"/>
        <item x="7131"/>
        <item x="4171"/>
        <item x="9690"/>
        <item x="1227"/>
        <item x="10602"/>
        <item x="4447"/>
        <item x="5394"/>
        <item x="5186"/>
        <item x="8819"/>
        <item x="6361"/>
        <item x="8428"/>
        <item x="2320"/>
        <item x="1684"/>
        <item x="7499"/>
        <item x="10383"/>
        <item x="4173"/>
        <item x="5520"/>
        <item x="7430"/>
        <item x="8421"/>
        <item x="6363"/>
        <item x="7105"/>
        <item x="4253"/>
        <item x="9719"/>
        <item x="9685"/>
        <item x="2028"/>
        <item x="7807"/>
        <item x="3582"/>
        <item x="6434"/>
        <item x="4362"/>
        <item x="4123"/>
        <item x="4105"/>
        <item x="748"/>
        <item x="7239"/>
        <item x="2071"/>
        <item x="8232"/>
        <item x="3881"/>
        <item x="8480"/>
        <item x="1502"/>
        <item x="9246"/>
        <item x="621"/>
        <item x="853"/>
        <item x="7703"/>
        <item x="4613"/>
        <item x="852"/>
        <item x="7806"/>
        <item x="4419"/>
        <item x="10581"/>
        <item x="518"/>
        <item x="10129"/>
        <item x="9413"/>
        <item x="6915"/>
        <item x="9092"/>
        <item x="1184"/>
        <item x="3968"/>
        <item x="455"/>
        <item x="6001"/>
        <item x="9976"/>
        <item x="8294"/>
        <item x="1178"/>
        <item x="8479"/>
        <item x="5079"/>
        <item x="9994"/>
        <item x="5338"/>
        <item x="6884"/>
        <item x="2332"/>
        <item x="10085"/>
        <item x="5433"/>
        <item x="9650"/>
        <item x="5018"/>
        <item x="860"/>
        <item x="9533"/>
        <item x="1614"/>
        <item x="668"/>
        <item x="8545"/>
        <item x="7295"/>
        <item x="1621"/>
        <item x="8880"/>
        <item x="2990"/>
        <item x="7351"/>
        <item x="6897"/>
        <item x="1188"/>
        <item x="9833"/>
        <item x="5293"/>
        <item x="5063"/>
        <item x="1054"/>
        <item x="9836"/>
        <item x="8766"/>
        <item x="992"/>
        <item x="4121"/>
        <item x="8283"/>
        <item x="944"/>
        <item x="7690"/>
        <item x="1622"/>
        <item x="8776"/>
        <item x="5070"/>
        <item x="2658"/>
        <item x="3076"/>
        <item x="842"/>
        <item x="8475"/>
        <item x="1226"/>
        <item x="4482"/>
        <item x="5313"/>
        <item x="3586"/>
        <item x="5057"/>
        <item x="8413"/>
        <item x="8317"/>
        <item x="1685"/>
        <item x="10335"/>
        <item x="1254"/>
        <item x="4109"/>
        <item x="1362"/>
        <item x="9004"/>
        <item x="1102"/>
        <item x="5948"/>
        <item x="658"/>
        <item x="1307"/>
        <item x="8286"/>
        <item x="6874"/>
        <item x="1604"/>
        <item x="334"/>
        <item x="5162"/>
        <item x="951"/>
        <item x="2317"/>
        <item x="1920"/>
        <item x="1603"/>
        <item x="10182"/>
        <item x="8980"/>
        <item x="6762"/>
        <item x="1062"/>
        <item x="6290"/>
        <item x="5238"/>
        <item x="4963"/>
        <item x="5466"/>
        <item x="9296"/>
        <item x="4100"/>
        <item x="639"/>
        <item x="8898"/>
        <item x="1691"/>
        <item x="6205"/>
        <item x="4644"/>
        <item x="8688"/>
        <item x="3683"/>
        <item x="6840"/>
        <item x="10841"/>
        <item x="5793"/>
        <item x="799"/>
        <item x="2195"/>
        <item x="6944"/>
        <item x="6894"/>
        <item x="10103"/>
        <item x="851"/>
        <item x="1285"/>
        <item x="8447"/>
        <item x="9921"/>
        <item x="7281"/>
        <item x="9869"/>
        <item x="3220"/>
        <item x="4108"/>
        <item x="10588"/>
        <item x="2319"/>
        <item x="6473"/>
        <item x="10215"/>
        <item x="1552"/>
        <item x="5951"/>
        <item x="5666"/>
        <item x="7609"/>
        <item x="10023"/>
        <item x="3095"/>
        <item x="6766"/>
        <item x="9789"/>
        <item x="10694"/>
        <item x="8711"/>
        <item x="9710"/>
        <item x="9639"/>
        <item x="7896"/>
        <item x="8669"/>
        <item x="5181"/>
        <item x="10499"/>
        <item x="10022"/>
        <item x="7980"/>
        <item x="7380"/>
        <item x="5803"/>
        <item x="7020"/>
        <item x="5097"/>
        <item x="6223"/>
        <item x="9718"/>
        <item x="332"/>
        <item x="171"/>
        <item x="9055"/>
        <item x="1259"/>
        <item x="4679"/>
        <item x="6227"/>
        <item x="4637"/>
        <item x="7125"/>
        <item x="2548"/>
        <item x="7156"/>
        <item x="2163"/>
        <item x="6159"/>
        <item x="4605"/>
        <item x="10729"/>
        <item x="2189"/>
        <item x="4635"/>
        <item x="9077"/>
        <item x="8529"/>
        <item x="3488"/>
        <item x="6923"/>
        <item x="5727"/>
        <item x="9835"/>
        <item x="3170"/>
        <item x="5638"/>
        <item x="10236"/>
        <item x="7611"/>
        <item x="1636"/>
        <item x="8770"/>
        <item x="164"/>
        <item x="829"/>
        <item x="10157"/>
        <item x="1426"/>
        <item x="1257"/>
        <item x="1692"/>
        <item x="1635"/>
        <item x="5211"/>
        <item x="1890"/>
        <item x="1970"/>
        <item x="10064"/>
        <item x="9062"/>
        <item x="5453"/>
        <item x="4264"/>
        <item x="9974"/>
        <item x="2095"/>
        <item x="10394"/>
        <item x="1939"/>
        <item x="9624"/>
        <item x="6319"/>
        <item x="9848"/>
        <item x="7025"/>
        <item x="10647"/>
        <item x="8021"/>
        <item x="5728"/>
        <item x="6882"/>
        <item x="4775"/>
        <item x="6196"/>
        <item x="6966"/>
        <item x="9286"/>
        <item x="7141"/>
        <item x="4263"/>
        <item x="5316"/>
        <item x="169"/>
        <item x="8932"/>
        <item x="8282"/>
        <item x="9427"/>
        <item x="4363"/>
        <item x="8383"/>
        <item x="85"/>
        <item x="10686"/>
        <item x="2715"/>
        <item x="5178"/>
        <item x="3114"/>
        <item x="5255"/>
        <item x="6649"/>
        <item x="2165"/>
        <item x="8369"/>
        <item x="9529"/>
        <item x="3941"/>
        <item x="10685"/>
        <item x="5340"/>
        <item x="4747"/>
        <item x="7240"/>
        <item x="8180"/>
        <item x="4352"/>
        <item x="7477"/>
        <item x="1135"/>
        <item x="3976"/>
        <item x="7347"/>
        <item x="2293"/>
        <item x="5795"/>
        <item x="6758"/>
        <item x="9505"/>
        <item x="6810"/>
        <item x="10490"/>
        <item x="9726"/>
        <item x="9453"/>
        <item x="9288"/>
        <item x="7853"/>
        <item x="9504"/>
        <item x="8277"/>
        <item x="10304"/>
        <item x="8199"/>
        <item x="1886"/>
        <item x="8103"/>
        <item x="5358"/>
        <item x="1509"/>
        <item x="3165"/>
        <item x="3737"/>
        <item x="8469"/>
        <item x="4077"/>
        <item x="1644"/>
        <item x="3696"/>
        <item x="2852"/>
        <item x="5315"/>
        <item x="7910"/>
        <item x="6834"/>
        <item x="3647"/>
        <item x="5579"/>
        <item x="7184"/>
        <item x="10654"/>
        <item x="4372"/>
        <item x="10420"/>
        <item x="5705"/>
        <item x="1703"/>
        <item x="3867"/>
        <item x="8173"/>
        <item x="5868"/>
        <item x="819"/>
        <item x="8003"/>
        <item x="8784"/>
        <item x="9622"/>
        <item x="5723"/>
        <item x="5639"/>
        <item x="3892"/>
        <item x="4270"/>
        <item x="9682"/>
        <item x="8610"/>
        <item x="5797"/>
        <item x="1171"/>
        <item x="9287"/>
        <item x="2373"/>
        <item x="9786"/>
        <item x="4028"/>
        <item x="4145"/>
        <item x="7544"/>
        <item x="9621"/>
        <item x="9702"/>
        <item x="7043"/>
        <item x="6456"/>
        <item x="6454"/>
        <item x="3171"/>
        <item x="6249"/>
        <item x="5452"/>
        <item x="1304"/>
        <item x="6535"/>
        <item x="1933"/>
        <item x="8758"/>
        <item x="9962"/>
        <item x="6246"/>
        <item x="10344"/>
        <item x="6575"/>
        <item x="5779"/>
        <item x="7802"/>
        <item x="1891"/>
        <item x="10724"/>
        <item x="5209"/>
        <item x="9949"/>
        <item x="3200"/>
        <item x="2855"/>
        <item x="6829"/>
        <item x="5139"/>
        <item x="2856"/>
        <item x="6225"/>
        <item x="3942"/>
        <item x="1071"/>
        <item x="1716"/>
        <item x="3163"/>
        <item x="928"/>
        <item x="7185"/>
        <item x="4815"/>
        <item x="9687"/>
        <item x="9220"/>
        <item x="446"/>
        <item x="7249"/>
        <item x="7494"/>
        <item x="10630"/>
        <item x="1299"/>
        <item x="641"/>
        <item x="10124"/>
        <item x="1916"/>
        <item x="8298"/>
        <item x="7898"/>
        <item x="7598"/>
        <item x="3801"/>
        <item x="9238"/>
        <item x="1548"/>
        <item x="3192"/>
        <item x="2447"/>
        <item x="4816"/>
        <item x="1898"/>
        <item x="3485"/>
        <item x="10424"/>
        <item x="8794"/>
        <item x="3179"/>
        <item x="8327"/>
        <item x="1549"/>
        <item x="1547"/>
        <item x="4788"/>
        <item x="8171"/>
        <item x="8001"/>
        <item x="1717"/>
        <item x="8450"/>
        <item x="4132"/>
        <item x="5878"/>
        <item x="7434"/>
        <item x="8011"/>
        <item x="6195"/>
        <item x="6470"/>
        <item x="5644"/>
        <item x="6482"/>
        <item x="6109"/>
        <item x="10626"/>
        <item x="4813"/>
        <item x="6531"/>
        <item x="5336"/>
        <item x="3147"/>
        <item x="1266"/>
        <item x="330"/>
        <item x="1677"/>
        <item x="7986"/>
        <item x="10603"/>
        <item x="9337"/>
        <item x="9664"/>
        <item x="626"/>
        <item x="5963"/>
        <item x="4611"/>
        <item x="7342"/>
        <item x="9623"/>
        <item x="7484"/>
        <item x="9983"/>
        <item x="7035"/>
        <item x="8170"/>
        <item x="7463"/>
        <item x="1887"/>
        <item x="10184"/>
        <item x="7486"/>
        <item x="8606"/>
        <item x="583"/>
        <item x="1900"/>
        <item x="8022"/>
        <item x="10519"/>
        <item x="185"/>
        <item x="6106"/>
        <item x="1428"/>
        <item x="7692"/>
        <item x="6120"/>
        <item x="7219"/>
        <item x="9741"/>
        <item x="4495"/>
        <item x="2060"/>
        <item x="5901"/>
        <item x="6161"/>
        <item x="9977"/>
        <item x="6107"/>
        <item x="6362"/>
        <item x="6938"/>
        <item x="3480"/>
        <item x="4020"/>
        <item x="1564"/>
        <item x="5633"/>
        <item x="9950"/>
        <item x="9035"/>
        <item x="7191"/>
        <item x="1678"/>
        <item x="7904"/>
        <item x="640"/>
        <item x="8216"/>
        <item x="1519"/>
        <item x="4529"/>
        <item x="9766"/>
        <item x="10116"/>
        <item x="5853"/>
        <item x="6356"/>
        <item x="10589"/>
        <item x="2383"/>
        <item x="181"/>
        <item x="7619"/>
        <item x="508"/>
        <item x="10403"/>
        <item x="514"/>
        <item x="8789"/>
        <item x="8259"/>
        <item x="3104"/>
        <item x="847"/>
        <item x="9255"/>
        <item x="6147"/>
        <item x="1393"/>
        <item x="97"/>
        <item x="5992"/>
        <item x="5770"/>
        <item x="8466"/>
        <item x="9180"/>
        <item x="6817"/>
        <item x="4767"/>
        <item x="5678"/>
        <item x="7687"/>
        <item x="3178"/>
        <item x="9160"/>
        <item x="10158"/>
        <item x="10689"/>
        <item x="333"/>
        <item x="1908"/>
        <item x="7000"/>
        <item x="10016"/>
        <item x="5266"/>
        <item x="4023"/>
        <item x="8919"/>
        <item x="4809"/>
        <item x="8903"/>
        <item x="5087"/>
        <item x="9834"/>
        <item x="6957"/>
        <item x="7576"/>
        <item x="6783"/>
        <item x="6348"/>
        <item x="7603"/>
        <item x="7015"/>
        <item x="3196"/>
        <item x="4573"/>
        <item x="1998"/>
        <item x="7615"/>
        <item x="6655"/>
        <item x="3148"/>
        <item x="1091"/>
        <item x="4212"/>
        <item x="8481"/>
        <item x="1940"/>
        <item x="6233"/>
        <item x="8051"/>
        <item x="1899"/>
        <item x="4847"/>
        <item x="7715"/>
        <item x="3174"/>
        <item x="454"/>
        <item x="7453"/>
        <item x="5698"/>
        <item x="3164"/>
        <item x="5411"/>
        <item x="1930"/>
        <item x="8757"/>
        <item x="6447"/>
        <item x="6907"/>
        <item x="5009"/>
        <item x="6231"/>
        <item x="7551"/>
        <item x="10303"/>
        <item x="4073"/>
        <item x="956"/>
        <item x="6365"/>
        <item x="7673"/>
        <item x="1204"/>
        <item x="2302"/>
        <item x="5854"/>
        <item x="1934"/>
        <item x="10745"/>
        <item x="2344"/>
        <item x="10744"/>
        <item x="483"/>
        <item x="5078"/>
        <item x="8231"/>
        <item x="8987"/>
        <item x="4493"/>
        <item x="10174"/>
        <item x="3704"/>
        <item x="1921"/>
        <item x="7076"/>
        <item x="4189"/>
        <item x="4953"/>
        <item x="10343"/>
        <item x="10742"/>
        <item x="6845"/>
        <item x="5766"/>
        <item x="4477"/>
        <item x="3736"/>
        <item x="7984"/>
        <item x="5461"/>
        <item x="8380"/>
        <item x="5772"/>
        <item x="10511"/>
        <item x="8213"/>
        <item x="7680"/>
        <item x="3697"/>
        <item x="3568"/>
        <item x="10390"/>
        <item x="4483"/>
        <item x="1901"/>
        <item x="8797"/>
        <item x="10440"/>
        <item x="1568"/>
        <item x="10130"/>
        <item x="9618"/>
        <item x="8608"/>
        <item x="1356"/>
        <item x="7899"/>
        <item x="4072"/>
        <item x="7277"/>
        <item x="7386"/>
        <item x="6886"/>
        <item x="5729"/>
        <item x="5669"/>
        <item x="9689"/>
        <item x="8185"/>
        <item x="9190"/>
        <item x="10509"/>
        <item x="4954"/>
        <item x="2303"/>
        <item x="3910"/>
        <item x="5467"/>
        <item x="7340"/>
        <item x="3712"/>
        <item x="8230"/>
        <item x="8446"/>
        <item x="4792"/>
        <item x="7553"/>
        <item x="5131"/>
        <item x="5696"/>
        <item x="925"/>
        <item x="6204"/>
        <item x="10009"/>
        <item x="7850"/>
        <item x="317"/>
        <item x="9879"/>
        <item x="6857"/>
        <item x="10365"/>
        <item x="1567"/>
        <item x="7801"/>
        <item x="7404"/>
        <item x="1583"/>
        <item x="1063"/>
        <item x="1185"/>
        <item x="2245"/>
        <item x="9061"/>
        <item x="5655"/>
        <item x="785"/>
        <item x="4200"/>
        <item x="8997"/>
        <item x="8243"/>
        <item x="10368"/>
        <item x="8468"/>
        <item x="8995"/>
        <item x="5719"/>
        <item x="9772"/>
        <item x="5634"/>
        <item x="6146"/>
        <item x="5758"/>
        <item x="3107"/>
        <item x="9509"/>
        <item x="2866"/>
        <item x="5290"/>
        <item x="7248"/>
        <item x="4612"/>
        <item x="1909"/>
        <item x="5242"/>
        <item x="3877"/>
        <item x="571"/>
        <item x="1319"/>
        <item x="6024"/>
        <item x="9709"/>
        <item x="10362"/>
        <item x="2392"/>
        <item x="331"/>
        <item x="10818"/>
        <item x="558"/>
        <item x="8306"/>
        <item x="5721"/>
        <item x="10843"/>
        <item x="5632"/>
        <item x="9970"/>
        <item x="5093"/>
        <item x="8881"/>
        <item x="396"/>
        <item x="4113"/>
        <item x="6969"/>
        <item x="1699"/>
        <item x="5015"/>
        <item x="7353"/>
        <item x="8994"/>
        <item x="4168"/>
        <item x="3909"/>
        <item x="8793"/>
        <item x="2197"/>
        <item x="6881"/>
        <item x="7460"/>
        <item x="9969"/>
        <item x="5703"/>
        <item x="5003"/>
        <item x="458"/>
        <item x="3965"/>
        <item x="728"/>
        <item x="6318"/>
        <item x="4527"/>
        <item x="10101"/>
        <item x="6427"/>
        <item x="736"/>
        <item x="9619"/>
        <item x="7967"/>
        <item x="2138"/>
        <item x="7241"/>
        <item x="9310"/>
        <item x="1115"/>
        <item x="9649"/>
        <item x="7089"/>
        <item x="8579"/>
        <item x="9966"/>
        <item x="6330"/>
        <item x="6572"/>
        <item x="1610"/>
        <item x="10447"/>
        <item x="2298"/>
        <item x="1812"/>
        <item x="1624"/>
        <item x="1361"/>
        <item x="5876"/>
        <item x="9706"/>
        <item x="6793"/>
        <item x="10767"/>
        <item x="5708"/>
        <item x="2549"/>
        <item x="10579"/>
        <item x="2402"/>
        <item x="7510"/>
        <item x="1623"/>
        <item x="8680"/>
        <item x="9025"/>
        <item x="8184"/>
        <item x="417"/>
        <item x="9960"/>
        <item x="6873"/>
        <item x="4353"/>
        <item x="9716"/>
        <item x="3728"/>
        <item x="8788"/>
        <item x="9784"/>
        <item x="6490"/>
        <item x="4647"/>
        <item x="10404"/>
        <item x="9611"/>
        <item x="807"/>
        <item x="2261"/>
        <item x="6893"/>
        <item x="1060"/>
        <item x="10255"/>
        <item x="8451"/>
        <item x="5036"/>
        <item x="2414"/>
        <item x="2260"/>
        <item x="10133"/>
        <item x="10437"/>
        <item x="9221"/>
        <item x="4054"/>
        <item x="2061"/>
        <item x="5205"/>
        <item x="1162"/>
        <item x="175"/>
        <item x="1999"/>
        <item x="7555"/>
        <item x="1894"/>
        <item x="4484"/>
        <item x="8268"/>
        <item x="9684"/>
        <item x="643"/>
        <item x="5415"/>
        <item x="5707"/>
        <item x="3414"/>
        <item x="6466"/>
        <item x="9703"/>
        <item x="10656"/>
        <item x="9099"/>
        <item x="2270"/>
        <item x="7033"/>
        <item x="10750"/>
        <item x="9843"/>
        <item x="6314"/>
        <item x="6495"/>
        <item x="545"/>
        <item x="7077"/>
        <item x="9721"/>
        <item x="1906"/>
        <item x="1008"/>
        <item x="9785"/>
        <item x="1408"/>
        <item x="957"/>
        <item x="6221"/>
        <item x="9131"/>
        <item x="7055"/>
        <item x="6367"/>
        <item x="3982"/>
        <item x="4220"/>
        <item x="163"/>
        <item x="5074"/>
        <item x="5455"/>
        <item x="5722"/>
        <item x="1643"/>
        <item x="5881"/>
        <item x="2847"/>
        <item x="8176"/>
        <item x="1888"/>
        <item x="5432"/>
        <item x="7478"/>
        <item x="6778"/>
        <item x="5307"/>
        <item x="8996"/>
        <item x="5716"/>
        <item x="918"/>
        <item x="6144"/>
        <item x="9693"/>
        <item x="10102"/>
        <item x="1910"/>
        <item x="8217"/>
        <item x="4445"/>
        <item x="7558"/>
        <item x="10749"/>
        <item x="7435"/>
        <item x="2579"/>
        <item x="9652"/>
        <item x="10131"/>
        <item x="6141"/>
        <item x="4376"/>
        <item x="7290"/>
        <item x="939"/>
        <item x="5715"/>
        <item x="9033"/>
        <item x="4935"/>
        <item x="4008"/>
        <item x="5023"/>
        <item x="10648"/>
        <item x="941"/>
        <item x="7688"/>
        <item x="5574"/>
        <item x="4375"/>
        <item x="6846"/>
        <item x="6760"/>
        <item x="1051"/>
        <item x="6917"/>
        <item x="9699"/>
        <item x="8795"/>
        <item x="4277"/>
        <item x="4138"/>
        <item x="9971"/>
        <item x="6108"/>
        <item x="1264"/>
        <item x="2246"/>
        <item x="9714"/>
        <item x="7233"/>
        <item x="238"/>
        <item x="5725"/>
        <item x="10549"/>
        <item x="663"/>
        <item x="288"/>
        <item x="6942"/>
        <item x="6941"/>
        <item x="2287"/>
        <item x="3489"/>
        <item x="6184"/>
        <item x="8487"/>
        <item x="10817"/>
        <item x="8381"/>
        <item x="7081"/>
        <item x="6821"/>
        <item x="10048"/>
        <item x="3943"/>
        <item x="4278"/>
        <item x="5630"/>
        <item x="4329"/>
        <item x="1782"/>
        <item x="1927"/>
        <item x="5155"/>
        <item x="6934"/>
        <item x="7354"/>
        <item x="6928"/>
        <item x="8607"/>
        <item x="8920"/>
        <item x="7979"/>
        <item x="9037"/>
        <item x="7410"/>
        <item x="921"/>
        <item x="7497"/>
        <item x="7881"/>
        <item x="2264"/>
        <item x="6781"/>
        <item x="8281"/>
        <item x="7976"/>
        <item x="4853"/>
        <item x="9559"/>
        <item x="4027"/>
        <item x="4022"/>
        <item x="6876"/>
        <item x="4448"/>
        <item x="3937"/>
        <item x="2001"/>
        <item x="4201"/>
        <item x="588"/>
        <item x="1800"/>
        <item x="4408"/>
        <item x="10546"/>
        <item x="284"/>
        <item x="1904"/>
        <item x="4465"/>
        <item x="515"/>
        <item x="1407"/>
        <item x="9692"/>
        <item x="2399"/>
        <item x="1986"/>
        <item x="198"/>
        <item x="7078"/>
        <item x="4619"/>
        <item x="6517"/>
        <item x="2294"/>
        <item x="3096"/>
        <item x="7685"/>
        <item x="2000"/>
        <item x="6877"/>
        <item x="3991"/>
        <item x="5379"/>
        <item x="3562"/>
        <item x="9880"/>
        <item x="4984"/>
        <item x="1996"/>
        <item x="1895"/>
        <item x="9705"/>
        <item x="1133"/>
        <item x="411"/>
        <item x="7593"/>
        <item x="5974"/>
        <item x="3802"/>
        <item x="303"/>
        <item x="1941"/>
        <item x="4272"/>
        <item x="1599"/>
        <item x="2316"/>
        <item x="6189"/>
        <item x="1496"/>
        <item x="4136"/>
        <item x="8998"/>
        <item x="7158"/>
        <item x="1907"/>
        <item x="2068"/>
        <item x="7821"/>
        <item x="1600"/>
        <item x="10314"/>
        <item x="5635"/>
        <item x="6048"/>
        <item x="7138"/>
        <item x="5035"/>
        <item x="990"/>
        <item x="825"/>
        <item x="5718"/>
        <item x="7297"/>
        <item x="367"/>
        <item x="10544"/>
        <item x="1597"/>
        <item x="9036"/>
        <item x="6659"/>
        <item x="3210"/>
        <item x="1247"/>
        <item x="4431"/>
        <item x="1892"/>
        <item x="2380"/>
        <item x="7902"/>
        <item x="9717"/>
        <item x="1889"/>
        <item x="10496"/>
        <item x="6003"/>
        <item x="10415"/>
        <item x="1979"/>
        <item x="3351"/>
        <item x="9707"/>
        <item x="7472"/>
        <item x="1956"/>
        <item x="10835"/>
        <item x="2067"/>
        <item x="7415"/>
        <item x="1911"/>
        <item x="3998"/>
        <item x="3900"/>
        <item x="7635"/>
        <item x="4322"/>
        <item x="3994"/>
        <item x="3187"/>
        <item x="5382"/>
        <item x="6988"/>
        <item x="4223"/>
        <item x="4849"/>
        <item x="3180"/>
        <item x="625"/>
        <item x="10417"/>
        <item x="4684"/>
        <item x="10565"/>
        <item x="5646"/>
        <item x="6812"/>
        <item x="8107"/>
        <item x="468"/>
        <item x="7612"/>
        <item x="6860"/>
        <item x="3944"/>
        <item x="7584"/>
        <item x="922"/>
        <item x="5946"/>
        <item x="10504"/>
        <item x="9935"/>
        <item x="1965"/>
        <item x="9882"/>
        <item x="6561"/>
        <item x="1117"/>
        <item x="6976"/>
        <item x="5726"/>
        <item x="4631"/>
        <item x="500"/>
        <item x="6982"/>
        <item x="5291"/>
        <item x="9120"/>
        <item x="723"/>
        <item x="9781"/>
        <item x="1902"/>
        <item x="10502"/>
        <item x="5171"/>
        <item x="2653"/>
        <item x="6914"/>
        <item x="6889"/>
        <item x="3143"/>
        <item x="721"/>
        <item x="1961"/>
        <item x="5807"/>
        <item x="7424"/>
        <item x="8572"/>
        <item x="8289"/>
        <item x="7854"/>
        <item x="449"/>
        <item x="3113"/>
        <item x="4672"/>
        <item x="6960"/>
        <item x="5456"/>
        <item x="4205"/>
        <item x="10055"/>
        <item x="9712"/>
        <item x="10001"/>
        <item x="8775"/>
        <item x="8288"/>
        <item x="9967"/>
        <item x="4268"/>
        <item x="1657"/>
        <item x="4335"/>
        <item x="7909"/>
        <item x="7585"/>
        <item x="10066"/>
        <item x="1988"/>
        <item x="7512"/>
        <item x="5278"/>
        <item x="1658"/>
        <item x="8258"/>
        <item x="724"/>
        <item x="1017"/>
        <item x="729"/>
        <item x="7498"/>
        <item x="4452"/>
        <item x="4233"/>
        <item x="2002"/>
        <item x="4558"/>
        <item x="4144"/>
        <item x="2225"/>
        <item x="5996"/>
        <item x="6301"/>
        <item x="3956"/>
        <item x="5381"/>
        <item x="8070"/>
        <item x="6282"/>
        <item x="7220"/>
        <item x="9695"/>
        <item x="10301"/>
        <item x="516"/>
        <item x="1545"/>
        <item x="5658"/>
        <item x="5276"/>
        <item x="9963"/>
        <item x="9103"/>
        <item x="10425"/>
        <item x="188"/>
        <item x="9313"/>
        <item x="90"/>
        <item x="3211"/>
        <item x="3726"/>
        <item x="1489"/>
        <item x="5712"/>
        <item x="1905"/>
        <item x="6667"/>
        <item x="5412"/>
        <item x="7238"/>
        <item x="5464"/>
        <item x="9159"/>
        <item x="1955"/>
        <item x="8489"/>
        <item x="6441"/>
        <item x="5463"/>
        <item x="7407"/>
        <item x="3161"/>
        <item x="3720"/>
        <item x="276"/>
        <item x="1090"/>
        <item x="7509"/>
        <item x="1943"/>
        <item x="4188"/>
        <item x="5345"/>
        <item x="8312"/>
        <item x="5647"/>
        <item x="8616"/>
        <item x="6875"/>
        <item x="7677"/>
        <item x="6806"/>
        <item x="3548"/>
        <item x="6798"/>
        <item x="1540"/>
        <item x="2152"/>
        <item x="1980"/>
        <item x="8956"/>
        <item x="147"/>
        <item x="8814"/>
        <item x="10411"/>
        <item x="5493"/>
        <item x="708"/>
        <item x="3190"/>
        <item x="5154"/>
        <item x="6838"/>
        <item x="10497"/>
        <item x="3911"/>
        <item x="2077"/>
        <item x="5492"/>
        <item x="10833"/>
        <item x="10831"/>
        <item x="3989"/>
        <item x="1809"/>
        <item x="4011"/>
        <item x="9725"/>
        <item x="10785"/>
        <item x="6063"/>
        <item x="9166"/>
        <item x="8828"/>
        <item x="4522"/>
        <item x="10090"/>
        <item x="8449"/>
        <item x="6961"/>
        <item x="8477"/>
        <item x="10041"/>
        <item x="6536"/>
        <item x="7993"/>
        <item x="1893"/>
        <item x="4892"/>
        <item x="4368"/>
        <item x="2249"/>
        <item x="3215"/>
        <item x="3212"/>
        <item x="4417"/>
        <item x="3475"/>
        <item x="9651"/>
        <item x="7481"/>
        <item x="9955"/>
        <item x="4584"/>
        <item x="10350"/>
        <item x="611"/>
        <item x="995"/>
        <item x="2248"/>
        <item x="4893"/>
        <item x="9722"/>
        <item x="10529"/>
        <item x="4771"/>
        <item x="3094"/>
        <item x="386"/>
        <item x="7501"/>
        <item x="10402"/>
        <item x="9083"/>
        <item x="10803"/>
        <item x="10443"/>
        <item x="4274"/>
        <item x="8486"/>
        <item x="722"/>
        <item x="9715"/>
        <item x="8246"/>
        <item x="5143"/>
        <item x="9423"/>
        <item x="6587"/>
        <item x="2154"/>
        <item x="7356"/>
        <item x="6859"/>
        <item x="3949"/>
        <item x="7441"/>
        <item x="9697"/>
        <item x="10693"/>
        <item x="9473"/>
        <item x="4979"/>
        <item x="4646"/>
        <item x="5720"/>
        <item x="4602"/>
        <item x="2142"/>
        <item x="9679"/>
        <item x="3209"/>
        <item x="2242"/>
        <item x="1903"/>
        <item x="6336"/>
        <item x="9641"/>
        <item x="7173"/>
        <item x="5062"/>
        <item x="1929"/>
        <item x="9878"/>
        <item x="382"/>
        <item x="8384"/>
        <item x="648"/>
        <item x="2429"/>
        <item x="9124"/>
        <item x="9644"/>
        <item x="4669"/>
        <item x="10460"/>
        <item x="827"/>
        <item x="3896"/>
        <item x="9181"/>
        <item x="8293"/>
        <item x="7071"/>
        <item x="5675"/>
        <item x="451"/>
        <item x="6151"/>
        <item x="7450"/>
        <item x="5219"/>
        <item x="6241"/>
        <item x="7196"/>
        <item x="5137"/>
        <item x="4952"/>
        <item x="5973"/>
        <item x="1419"/>
        <item x="5146"/>
        <item x="6148"/>
        <item x="7183"/>
        <item x="4866"/>
        <item x="1412"/>
        <item x="5183"/>
        <item x="7964"/>
        <item x="8271"/>
        <item x="7357"/>
        <item x="718"/>
        <item x="2153"/>
        <item x="7080"/>
        <item x="4676"/>
        <item x="1993"/>
        <item x="5462"/>
        <item x="3806"/>
        <item x="8899"/>
        <item x="9746"/>
        <item x="10538"/>
        <item x="4624"/>
        <item x="7246"/>
        <item x="535"/>
        <item x="1530"/>
        <item x="3569"/>
        <item x="8541"/>
        <item x="6145"/>
        <item x="9998"/>
        <item x="7198"/>
        <item x="6324"/>
        <item x="5058"/>
        <item x="8676"/>
        <item x="7186"/>
        <item x="885"/>
        <item x="2568"/>
        <item x="5017"/>
        <item x="8361"/>
        <item x="7406"/>
        <item x="3502"/>
        <item x="9672"/>
        <item x="2869"/>
        <item x="1543"/>
        <item x="5285"/>
        <item x="5731"/>
        <item x="1348"/>
        <item x="5252"/>
        <item x="10393"/>
        <item x="9723"/>
        <item x="10132"/>
        <item x="1813"/>
        <item x="4148"/>
        <item x="9691"/>
        <item x="3456"/>
        <item x="3435"/>
        <item x="6286"/>
        <item x="9805"/>
        <item x="6570"/>
        <item x="7983"/>
        <item x="9884"/>
        <item x="9727"/>
        <item x="2988"/>
        <item x="7449"/>
        <item x="7454"/>
        <item x="9514"/>
        <item x="2622"/>
        <item x="1346"/>
        <item x="8893"/>
        <item x="8142"/>
        <item x="8275"/>
        <item x="10366"/>
        <item x="9387"/>
        <item x="7113"/>
        <item x="2087"/>
        <item x="4451"/>
        <item x="9838"/>
        <item x="10324"/>
        <item x="7493"/>
        <item x="9771"/>
        <item x="427"/>
        <item x="10418"/>
        <item x="6431"/>
        <item x="1926"/>
        <item x="10829"/>
        <item x="10059"/>
        <item x="5060"/>
        <item x="6899"/>
        <item x="10832"/>
        <item x="9986"/>
        <item x="5221"/>
        <item x="6936"/>
        <item x="6757"/>
        <item x="5002"/>
        <item x="7050"/>
        <item x="7977"/>
        <item x="3810"/>
        <item x="715"/>
        <item x="6149"/>
        <item x="7963"/>
        <item x="6150"/>
        <item x="3403"/>
        <item x="6739"/>
        <item x="4759"/>
        <item x="7391"/>
        <item x="2155"/>
        <item x="9922"/>
        <item x="9281"/>
        <item x="9708"/>
        <item x="6987"/>
        <item x="3439"/>
        <item x="3715"/>
        <item x="1947"/>
        <item x="10169"/>
        <item x="1942"/>
        <item x="5088"/>
        <item x="3940"/>
        <item x="5331"/>
        <item x="10318"/>
        <item x="1541"/>
        <item x="3099"/>
        <item x="4241"/>
        <item x="10530"/>
        <item x="1116"/>
        <item x="3546"/>
        <item x="9948"/>
        <item x="9508"/>
        <item x="312"/>
        <item x="7414"/>
        <item x="5672"/>
        <item x="176"/>
        <item x="3793"/>
        <item x="1476"/>
        <item x="10354"/>
        <item x="3404"/>
        <item x="3419"/>
        <item x="3544"/>
        <item x="1286"/>
        <item x="8604"/>
        <item x="5809"/>
        <item x="10814"/>
        <item x="8937"/>
        <item x="2864"/>
        <item x="3273"/>
        <item x="8453"/>
        <item x="10597"/>
        <item x="3613"/>
        <item x="5477"/>
        <item x="9704"/>
        <item x="7419"/>
        <item x="10628"/>
        <item x="5451"/>
        <item x="10203"/>
        <item x="4014"/>
        <item x="4004"/>
        <item x="6358"/>
        <item x="5016"/>
        <item x="5755"/>
        <item x="5769"/>
        <item x="3397"/>
        <item x="9677"/>
        <item x="9129"/>
        <item x="2241"/>
        <item x="6337"/>
        <item x="1714"/>
        <item x="5176"/>
        <item x="6750"/>
        <item x="8104"/>
        <item x="2300"/>
        <item x="7201"/>
        <item x="534"/>
        <item x="10838"/>
        <item x="536"/>
        <item x="443"/>
        <item x="9056"/>
        <item x="10746"/>
        <item x="4871"/>
        <item x="2088"/>
        <item x="7005"/>
        <item x="735"/>
        <item x="10295"/>
        <item x="5434"/>
        <item x="7126"/>
        <item x="7390"/>
        <item x="8402"/>
        <item x="5763"/>
        <item x="623"/>
        <item x="5754"/>
        <item x="4987"/>
        <item x="9806"/>
        <item x="3566"/>
        <item x="6952"/>
        <item x="2375"/>
        <item x="335"/>
        <item x="3373"/>
        <item x="895"/>
        <item x="8717"/>
        <item x="1991"/>
        <item x="6455"/>
        <item x="6736"/>
        <item x="1959"/>
        <item x="3423"/>
        <item x="10732"/>
        <item x="7292"/>
        <item x="1529"/>
        <item x="6833"/>
        <item x="5083"/>
        <item x="9668"/>
        <item x="2301"/>
        <item x="6162"/>
        <item x="6329"/>
        <item x="5234"/>
        <item x="8673"/>
        <item x="10622"/>
        <item x="6748"/>
        <item x="1715"/>
        <item x="4855"/>
        <item x="6198"/>
        <item x="10780"/>
        <item x="5883"/>
        <item x="3307"/>
        <item x="540"/>
        <item x="7008"/>
        <item x="9301"/>
        <item x="6193"/>
        <item x="9745"/>
        <item x="4010"/>
        <item x="3822"/>
        <item x="6160"/>
        <item x="1971"/>
        <item x="6060"/>
        <item x="3124"/>
        <item x="7307"/>
        <item x="9920"/>
        <item x="9788"/>
        <item x="5585"/>
        <item x="8412"/>
        <item x="7547"/>
        <item x="10401"/>
        <item x="10034"/>
        <item x="3438"/>
        <item x="7859"/>
        <item x="10505"/>
        <item x="7599"/>
        <item x="4686"/>
        <item x="10649"/>
        <item x="1681"/>
        <item x="3246"/>
        <item x="6465"/>
        <item x="6328"/>
        <item x="10758"/>
        <item x="3038"/>
        <item x="6991"/>
        <item x="4539"/>
        <item x="10207"/>
        <item x="1613"/>
        <item x="10369"/>
        <item x="6166"/>
        <item x="3394"/>
        <item x="2634"/>
        <item x="10005"/>
        <item x="6366"/>
        <item x="6553"/>
        <item x="9252"/>
        <item x="3198"/>
        <item x="9724"/>
        <item x="616"/>
        <item x="10156"/>
        <item x="1314"/>
        <item x="10514"/>
        <item x="2639"/>
        <item x="9107"/>
        <item x="7001"/>
        <item x="1394"/>
        <item x="6744"/>
        <item x="2394"/>
        <item x="6043"/>
        <item x="7070"/>
        <item x="7154"/>
        <item x="10518"/>
        <item x="4242"/>
        <item x="177"/>
        <item x="297"/>
        <item x="7757"/>
        <item x="7403"/>
        <item x="385"/>
        <item x="6041"/>
        <item x="10786"/>
        <item x="8145"/>
        <item x="9474"/>
        <item x="3336"/>
        <item x="6243"/>
        <item x="8018"/>
        <item x="8786"/>
        <item x="7864"/>
        <item x="1686"/>
        <item x="3202"/>
        <item x="6302"/>
        <item x="3788"/>
        <item x="7606"/>
        <item x="1402"/>
        <item x="7207"/>
        <item x="967"/>
        <item x="6331"/>
        <item x="5649"/>
        <item x="5094"/>
        <item x="3798"/>
        <item x="8078"/>
        <item x="3395"/>
        <item x="6364"/>
        <item x="9908"/>
        <item x="8896"/>
        <item x="7140"/>
        <item x="5709"/>
        <item x="8578"/>
        <item x="10755"/>
        <item x="2386"/>
        <item x="1992"/>
        <item x="9803"/>
        <item x="2019"/>
        <item x="6051"/>
        <item x="8981"/>
        <item x="4770"/>
        <item x="6627"/>
        <item x="690"/>
        <item x="1170"/>
        <item x="9481"/>
        <item x="4166"/>
        <item x="8624"/>
        <item x="7808"/>
        <item x="7583"/>
        <item x="7303"/>
        <item x="5141"/>
        <item x="7379"/>
        <item x="4446"/>
        <item x="1946"/>
        <item x="3612"/>
        <item x="5372"/>
        <item x="7538"/>
        <item x="7440"/>
        <item x="10779"/>
        <item x="7211"/>
        <item x="5557"/>
        <item x="7717"/>
        <item x="5714"/>
        <item x="9736"/>
        <item x="7298"/>
        <item x="8667"/>
        <item x="5422"/>
        <item x="3565"/>
        <item x="617"/>
        <item x="5677"/>
        <item x="4133"/>
        <item x="408"/>
        <item x="7696"/>
        <item x="1194"/>
        <item x="10520"/>
        <item x="7132"/>
        <item x="2228"/>
        <item x="5356"/>
        <item x="9118"/>
        <item x="6816"/>
        <item x="6191"/>
        <item x="6207"/>
        <item x="6955"/>
        <item x="4296"/>
        <item x="9030"/>
        <item x="4513"/>
        <item x="7955"/>
        <item x="7656"/>
        <item x="1301"/>
        <item x="2358"/>
        <item x="10011"/>
        <item x="5459"/>
        <item x="5182"/>
        <item x="1945"/>
        <item x="2573"/>
        <item x="9213"/>
        <item x="5990"/>
        <item x="6589"/>
        <item x="5314"/>
        <item x="2143"/>
        <item x="10653"/>
        <item x="6208"/>
        <item x="986"/>
        <item x="6335"/>
        <item x="5169"/>
        <item x="4857"/>
        <item x="9737"/>
        <item x="837"/>
        <item x="6791"/>
        <item x="5572"/>
        <item x="2637"/>
        <item x="3250"/>
        <item x="5147"/>
        <item x="8342"/>
        <item x="4024"/>
        <item x="1121"/>
        <item x="1417"/>
        <item x="977"/>
        <item x="10385"/>
        <item x="2027"/>
        <item x="9608"/>
        <item x="9542"/>
        <item x="2398"/>
        <item x="1354"/>
        <item x="10007"/>
        <item x="8375"/>
        <item x="3916"/>
        <item x="4538"/>
        <item x="162"/>
        <item x="1156"/>
        <item x="3301"/>
        <item x="4297"/>
        <item x="2148"/>
        <item x="6179"/>
        <item x="10336"/>
        <item x="5882"/>
        <item x="5435"/>
        <item x="8362"/>
        <item x="4000"/>
        <item x="5032"/>
        <item x="10541"/>
        <item x="5072"/>
        <item x="7052"/>
        <item x="8325"/>
        <item x="3964"/>
        <item x="7432"/>
        <item x="665"/>
        <item x="4750"/>
        <item x="7202"/>
        <item x="1976"/>
        <item x="5704"/>
        <item x="6856"/>
        <item x="7604"/>
        <item x="7227"/>
        <item x="9680"/>
        <item x="2326"/>
        <item x="3732"/>
        <item x="4832"/>
        <item x="8580"/>
        <item x="2897"/>
        <item x="3570"/>
        <item x="5487"/>
        <item x="1615"/>
        <item x="1561"/>
        <item x="9749"/>
        <item x="10721"/>
        <item x="395"/>
        <item x="10584"/>
        <item x="10078"/>
        <item x="4670"/>
        <item x="1560"/>
        <item x="5250"/>
        <item x="4960"/>
        <item x="5631"/>
        <item x="7851"/>
        <item x="3402"/>
        <item x="9787"/>
        <item x="1442"/>
        <item x="6171"/>
        <item x="7664"/>
        <item x="8482"/>
        <item x="8960"/>
        <item x="4924"/>
        <item x="6849"/>
        <item x="5042"/>
        <item x="9827"/>
        <item x="5398"/>
        <item x="966"/>
        <item x="1318"/>
        <item x="10340"/>
        <item x="481"/>
        <item x="591"/>
        <item x="6863"/>
        <item x="6080"/>
        <item x="4453"/>
        <item x="302"/>
        <item x="5121"/>
        <item x="5420"/>
        <item x="10619"/>
        <item x="3722"/>
        <item x="8300"/>
        <item x="3816"/>
        <item x="942"/>
        <item x="8636"/>
        <item x="5158"/>
        <item x="2285"/>
        <item x="9318"/>
        <item x="9713"/>
        <item x="3796"/>
        <item x="5247"/>
        <item x="360"/>
        <item x="5964"/>
        <item x="3359"/>
        <item x="7891"/>
        <item x="9783"/>
        <item x="9728"/>
        <item x="2584"/>
        <item x="1493"/>
        <item x="6808"/>
        <item x="6754"/>
        <item x="6163"/>
        <item x="2015"/>
        <item x="9740"/>
        <item x="1973"/>
        <item x="9502"/>
        <item x="6359"/>
        <item x="525"/>
        <item x="523"/>
        <item x="6284"/>
        <item x="4215"/>
        <item x="5436"/>
        <item x="9429"/>
        <item x="1770"/>
        <item x="4575"/>
        <item x="1762"/>
        <item x="6885"/>
        <item x="6920"/>
        <item x="6168"/>
        <item x="3951"/>
        <item x="628"/>
        <item x="7855"/>
        <item x="3444"/>
        <item x="8576"/>
        <item x="5419"/>
        <item x="5760"/>
        <item x="5732"/>
        <item x="320"/>
        <item x="7092"/>
        <item x="2149"/>
        <item x="10532"/>
        <item x="1172"/>
        <item x="9924"/>
        <item x="6965"/>
        <item x="7341"/>
        <item x="7006"/>
        <item x="4427"/>
        <item x="10781"/>
        <item x="103"/>
        <item x="7192"/>
        <item x="6360"/>
        <item x="10615"/>
        <item x="1290"/>
        <item x="1870"/>
        <item x="3561"/>
        <item x="7374"/>
        <item x="5775"/>
        <item x="6660"/>
        <item x="3389"/>
        <item x="9197"/>
        <item x="3158"/>
        <item x="8059"/>
        <item x="9701"/>
        <item x="2295"/>
        <item x="4081"/>
        <item x="7444"/>
        <item x="9871"/>
        <item x="1594"/>
        <item x="5261"/>
        <item x="10501"/>
        <item x="5160"/>
        <item x="1950"/>
        <item x="509"/>
        <item x="9521"/>
        <item x="1595"/>
        <item x="7543"/>
        <item x="10512"/>
        <item x="836"/>
        <item x="2072"/>
        <item x="8134"/>
        <item x="1289"/>
        <item x="5680"/>
        <item x="2168"/>
        <item x="5107"/>
        <item x="203"/>
        <item x="2615"/>
        <item x="1598"/>
        <item x="1944"/>
        <item x="2428"/>
        <item x="2403"/>
        <item x="991"/>
        <item x="285"/>
        <item x="2854"/>
        <item x="6883"/>
        <item x="2284"/>
        <item x="184"/>
        <item x="428"/>
        <item x="3787"/>
        <item x="7849"/>
        <item x="7582"/>
        <item x="3441"/>
        <item x="3088"/>
        <item x="5713"/>
        <item x="6522"/>
        <item x="5855"/>
        <item x="9688"/>
        <item x="7144"/>
        <item x="7623"/>
        <item x="972"/>
        <item x="10479"/>
        <item x="6548"/>
        <item x="7355"/>
        <item x="4959"/>
        <item x="3567"/>
        <item x="9933"/>
        <item x="5880"/>
        <item x="2873"/>
        <item x="5385"/>
        <item x="9632"/>
        <item x="7480"/>
        <item x="318"/>
        <item x="9475"/>
        <item x="8137"/>
        <item x="9201"/>
        <item x="8563"/>
        <item x="10488"/>
        <item x="5237"/>
        <item x="9982"/>
        <item x="6313"/>
        <item x="179"/>
        <item x="576"/>
        <item x="2192"/>
        <item x="8530"/>
        <item x="3396"/>
        <item x="7417"/>
        <item x="4246"/>
        <item x="5275"/>
        <item x="1802"/>
        <item x="7352"/>
        <item x="7803"/>
        <item x="4614"/>
        <item x="5730"/>
        <item x="8219"/>
        <item x="5717"/>
        <item x="7143"/>
        <item x="4745"/>
        <item x="4506"/>
        <item x="6789"/>
        <item x="3413"/>
        <item x="6629"/>
        <item x="7189"/>
        <item x="1827"/>
        <item x="9028"/>
        <item x="3418"/>
        <item x="1009"/>
        <item x="9660"/>
        <item x="5648"/>
        <item x="1640"/>
        <item x="4135"/>
        <item x="2621"/>
        <item x="1120"/>
        <item x="5667"/>
        <item x="3157"/>
        <item x="2025"/>
        <item x="1355"/>
        <item x="3611"/>
        <item x="4460"/>
        <item x="10500"/>
        <item x="9711"/>
        <item x="5319"/>
        <item x="9145"/>
        <item x="4084"/>
        <item x="10375"/>
        <item x="5984"/>
        <item x="4416"/>
        <item x="1518"/>
        <item x="10456"/>
        <item x="5491"/>
        <item x="5967"/>
        <item x="2137"/>
        <item x="948"/>
        <item x="2853"/>
        <item x="2150"/>
        <item x="1108"/>
        <item x="10455"/>
        <item x="9591"/>
        <item x="5254"/>
        <item x="6946"/>
        <item x="2018"/>
        <item x="5884"/>
        <item x="4147"/>
        <item x="4630"/>
        <item x="2418"/>
        <item x="5268"/>
        <item x="2170"/>
        <item x="10669"/>
        <item x="3547"/>
        <item x="7068"/>
        <item x="5668"/>
        <item x="4367"/>
        <item x="9698"/>
        <item x="10300"/>
        <item x="9734"/>
        <item x="9590"/>
        <item x="823"/>
        <item x="5611"/>
        <item x="943"/>
        <item x="3217"/>
        <item x="1648"/>
        <item x="2324"/>
        <item x="1223"/>
        <item x="6891"/>
        <item x="645"/>
        <item x="4955"/>
        <item x="4344"/>
        <item x="422"/>
        <item x="6837"/>
        <item x="7116"/>
        <item x="7136"/>
        <item x="1007"/>
        <item x="10445"/>
        <item x="5465"/>
        <item x="7657"/>
        <item x="2164"/>
        <item x="4512"/>
        <item x="1208"/>
        <item x="1865"/>
        <item x="1641"/>
        <item x="1055"/>
        <item x="5120"/>
        <item x="3905"/>
        <item x="1588"/>
        <item x="7880"/>
        <item x="5124"/>
        <item x="9121"/>
        <item x="919"/>
        <item x="1587"/>
        <item x="1949"/>
        <item x="10242"/>
        <item x="4152"/>
        <item x="848"/>
        <item x="9206"/>
        <item x="8004"/>
        <item x="6027"/>
        <item x="2537"/>
        <item x="1053"/>
        <item x="2805"/>
        <item x="4204"/>
        <item x="5327"/>
        <item x="6811"/>
        <item x="8308"/>
        <item x="920"/>
        <item x="1416"/>
        <item x="4377"/>
        <item x="2657"/>
        <item x="3966"/>
        <item x="720"/>
        <item x="4805"/>
        <item x="3912"/>
        <item x="3162"/>
        <item x="10342"/>
        <item x="6511"/>
        <item x="201"/>
        <item x="9828"/>
        <item x="6650"/>
        <item x="2850"/>
        <item x="10675"/>
        <item x="9700"/>
        <item x="10414"/>
        <item x="7679"/>
        <item x="10331"/>
        <item x="2144"/>
        <item x="2036"/>
        <item x="7817"/>
        <item x="3749"/>
        <item x="5980"/>
        <item x="7479"/>
        <item x="4119"/>
        <item x="10056"/>
        <item x="1664"/>
        <item x="8485"/>
        <item x="9686"/>
        <item x="7056"/>
        <item x="10246"/>
        <item x="5233"/>
        <item x="2279"/>
        <item x="2288"/>
        <item x="10740"/>
        <item x="6848"/>
        <item x="3607"/>
        <item x="10771"/>
        <item x="10097"/>
        <item x="10449"/>
        <item x="7488"/>
        <item x="467"/>
        <item x="4671"/>
        <item x="1868"/>
        <item x="5501"/>
        <item x="4936"/>
        <item x="2"/>
        <item x="6370"/>
        <item x="6169"/>
        <item x="8186"/>
        <item x="4421"/>
        <item x="8539"/>
        <item x="1288"/>
        <item x="5173"/>
        <item x="1663"/>
        <item x="3040"/>
        <item x="4888"/>
        <item x="8061"/>
        <item x="9735"/>
        <item x="5532"/>
        <item x="9031"/>
        <item x="267"/>
        <item x="6052"/>
        <item x="10328"/>
        <item x="3857"/>
        <item x="6528"/>
        <item x="9865"/>
        <item x="2151"/>
        <item x="6768"/>
        <item x="7148"/>
        <item x="4889"/>
        <item x="8528"/>
        <item x="3300"/>
        <item x="5241"/>
        <item x="2166"/>
        <item x="7563"/>
        <item x="7912"/>
        <item x="5885"/>
        <item x="4418"/>
        <item x="580"/>
        <item x="7363"/>
        <item x="9731"/>
        <item x="5665"/>
        <item x="180"/>
        <item x="8761"/>
        <item x="4222"/>
        <item x="7577"/>
        <item x="9398"/>
        <item x="6280"/>
        <item x="6285"/>
        <item x="3420"/>
        <item x="5640"/>
        <item x="732"/>
        <item x="7628"/>
        <item x="9733"/>
        <item x="5871"/>
        <item x="8086"/>
        <item x="7039"/>
        <item x="7199"/>
        <item x="7535"/>
        <item x="6890"/>
        <item x="4505"/>
        <item x="2389"/>
        <item x="5304"/>
        <item x="9171"/>
        <item x="849"/>
        <item x="6028"/>
        <item x="8829"/>
        <item x="2146"/>
        <item x="7678"/>
        <item x="6340"/>
        <item x="3134"/>
        <item x="8536"/>
        <item x="4749"/>
        <item x="4711"/>
        <item x="5589"/>
        <item x="869"/>
        <item x="4118"/>
        <item x="7002"/>
        <item x="5136"/>
        <item x="10638"/>
        <item x="7671"/>
        <item x="3455"/>
        <item x="8405"/>
        <item x="5140"/>
        <item x="6981"/>
        <item x="7508"/>
        <item x="496"/>
        <item x="8618"/>
        <item x="4420"/>
        <item x="2006"/>
        <item x="9211"/>
        <item x="5982"/>
        <item x="4243"/>
        <item x="4861"/>
        <item x="7643"/>
        <item x="4351"/>
        <item x="294"/>
        <item x="7031"/>
        <item x="4988"/>
        <item x="976"/>
        <item x="4150"/>
        <item x="295"/>
        <item x="1073"/>
        <item x="3443"/>
        <item x="4753"/>
        <item x="7147"/>
        <item x="9645"/>
        <item x="4117"/>
        <item x="2570"/>
        <item x="3781"/>
        <item x="5879"/>
        <item x="1263"/>
        <item x="3913"/>
        <item x="4357"/>
        <item x="8419"/>
        <item x="274"/>
        <item x="5267"/>
        <item x="2145"/>
        <item x="9743"/>
        <item x="3372"/>
        <item x="7091"/>
        <item x="2409"/>
        <item x="7079"/>
        <item x="6143"/>
        <item x="9467"/>
        <item x="7090"/>
        <item x="3757"/>
        <item x="8796"/>
        <item x="9385"/>
        <item x="9678"/>
        <item x="9602"/>
        <item x="301"/>
        <item x="4379"/>
        <item x="4503"/>
        <item x="7981"/>
        <item x="4915"/>
        <item x="2840"/>
        <item x="5488"/>
        <item x="6662"/>
        <item x="3633"/>
        <item x="5494"/>
        <item x="755"/>
        <item x="2360"/>
        <item x="9469"/>
        <item x="7672"/>
        <item x="7200"/>
        <item x="3355"/>
        <item x="10214"/>
        <item x="9084"/>
        <item x="6342"/>
        <item x="2277"/>
        <item x="5421"/>
        <item x="6272"/>
        <item x="4917"/>
        <item x="5152"/>
        <item x="4167"/>
        <item x="3599"/>
        <item x="935"/>
        <item x="2426"/>
        <item x="3139"/>
        <item x="8181"/>
        <item x="5778"/>
        <item x="717"/>
        <item x="3549"/>
        <item x="388"/>
        <item x="5856"/>
        <item x="6836"/>
        <item x="7146"/>
        <item x="6134"/>
        <item x="313"/>
        <item x="4442"/>
        <item x="4046"/>
        <item x="9981"/>
        <item x="3287"/>
        <item x="7987"/>
        <item x="1106"/>
        <item x="9866"/>
        <item x="4075"/>
        <item x="5409"/>
        <item x="3921"/>
        <item x="410"/>
        <item x="6139"/>
        <item x="1659"/>
        <item x="6780"/>
        <item x="3753"/>
        <item x="7650"/>
        <item x="2495"/>
        <item x="835"/>
        <item x="5711"/>
        <item x="1660"/>
        <item x="7992"/>
        <item x="273"/>
        <item x="1533"/>
        <item x="10377"/>
        <item x="2391"/>
        <item x="9762"/>
        <item x="6540"/>
        <item x="6968"/>
        <item x="1639"/>
        <item x="5702"/>
        <item x="6155"/>
        <item x="2147"/>
        <item x="7065"/>
        <item x="5661"/>
        <item x="2842"/>
        <item x="9696"/>
        <item x="5172"/>
        <item x="6440"/>
        <item x="5637"/>
        <item x="6777"/>
        <item x="4009"/>
        <item x="7349"/>
        <item x="8276"/>
        <item x="7254"/>
        <item x="7003"/>
        <item x="4319"/>
        <item x="3172"/>
        <item x="8491"/>
        <item x="10793"/>
        <item x="6496"/>
        <item x="3783"/>
        <item x="2278"/>
        <item x="6268"/>
        <item x="8455"/>
        <item x="1380"/>
        <item x="8710"/>
        <item x="10405"/>
        <item x="8497"/>
        <item x="9144"/>
        <item x="6501"/>
        <item x="5981"/>
        <item x="383"/>
        <item x="8436"/>
        <item x="8138"/>
        <item x="6887"/>
        <item x="5005"/>
        <item x="5374"/>
        <item x="3446"/>
        <item x="6500"/>
        <item x="6790"/>
        <item x="9137"/>
        <item x="7706"/>
        <item x="3963"/>
        <item x="9393"/>
        <item x="8408"/>
        <item x="6137"/>
        <item x="5373"/>
        <item x="8197"/>
        <item x="8274"/>
        <item x="5375"/>
        <item x="7627"/>
        <item x="4983"/>
        <item x="502"/>
        <item x="1196"/>
        <item x="5257"/>
        <item x="6104"/>
        <item x="1224"/>
        <item x="8725"/>
        <item x="892"/>
        <item x="5484"/>
        <item x="3173"/>
        <item x="10690"/>
        <item x="9305"/>
        <item x="3249"/>
        <item x="8387"/>
        <item x="3682"/>
        <item x="6904"/>
        <item x="9544"/>
        <item x="9470"/>
        <item x="9907"/>
        <item x="7591"/>
        <item x="2171"/>
        <item x="7982"/>
        <item x="8677"/>
        <item x="6583"/>
        <item x="1642"/>
        <item x="2017"/>
        <item x="7038"/>
        <item x="1174"/>
        <item x="5082"/>
        <item x="2844"/>
        <item x="4502"/>
        <item x="7117"/>
        <item x="3065"/>
        <item x="8390"/>
        <item x="9376"/>
        <item x="10252"/>
        <item x="5867"/>
        <item x="3716"/>
        <item x="4404"/>
        <item x="8666"/>
        <item x="4906"/>
        <item x="421"/>
        <item x="10180"/>
        <item x="9841"/>
        <item x="9842"/>
        <item x="9732"/>
        <item x="10177"/>
        <item x="10567"/>
        <item x="6453"/>
        <item x="501"/>
        <item x="7395"/>
        <item x="7541"/>
        <item x="2276"/>
        <item x="2160"/>
        <item x="5609"/>
        <item x="9965"/>
        <item x="6000"/>
        <item x="9744"/>
        <item x="6999"/>
        <item x="6822"/>
        <item x="3216"/>
        <item x="2654"/>
        <item x="9748"/>
        <item x="1357"/>
        <item x="3714"/>
        <item x="5312"/>
        <item x="3191"/>
        <item x="4694"/>
        <item x="1006"/>
        <item x="2185"/>
        <item x="10196"/>
        <item x="9659"/>
        <item x="7107"/>
        <item x="6964"/>
        <item x="5019"/>
        <item x="3083"/>
        <item x="4520"/>
        <item x="6718"/>
        <item x="8331"/>
        <item x="9742"/>
        <item x="6614"/>
        <item x="7632"/>
        <item x="2037"/>
        <item x="8827"/>
        <item x="7557"/>
        <item x="8986"/>
        <item x="9747"/>
        <item x="6138"/>
        <item x="1397"/>
        <item x="5777"/>
        <item x="2120"/>
        <item x="7024"/>
        <item x="1050"/>
        <item x="5061"/>
        <item x="9937"/>
        <item x="5240"/>
        <item x="290"/>
        <item x="1284"/>
        <item x="9738"/>
        <item x="6888"/>
        <item x="3424"/>
        <item x="7570"/>
        <item x="2858"/>
        <item x="7130"/>
        <item x="7392"/>
        <item x="4603"/>
        <item x="1042"/>
        <item x="5249"/>
        <item x="6995"/>
        <item x="39"/>
        <item x="6832"/>
        <item x="9730"/>
        <item x="4556"/>
        <item x="787"/>
        <item x="10217"/>
        <item x="9739"/>
        <item x="6831"/>
        <item x="1098"/>
        <item x="1023"/>
        <item x="4961"/>
        <item x="7394"/>
        <item x="8708"/>
        <item x="8166"/>
        <item x="3425"/>
        <item x="8295"/>
        <item x="10070"/>
        <item x="3987"/>
        <item x="6006"/>
        <item x="3805"/>
        <item x="1011"/>
        <item x="8531"/>
        <item x="8902"/>
        <item x="6508"/>
        <item x="791"/>
        <item x="8108"/>
        <item x="300"/>
        <item x="10478"/>
        <item x="8155"/>
        <item x="4682"/>
        <item x="5037"/>
        <item x="2539"/>
        <item x="7578"/>
        <item x="6421"/>
        <item x="7686"/>
        <item x="392"/>
        <item x="2987"/>
        <item x="4388"/>
        <item x="9729"/>
        <item x="2172"/>
        <item x="7045"/>
        <item x="5322"/>
        <item x="4925"/>
        <item x="5144"/>
        <item x="4336"/>
        <item x="10609"/>
        <item x="2327"/>
        <item x="10593"/>
        <item x="10534"/>
        <item x="1645"/>
        <item x="470"/>
        <item x="6133"/>
        <item x="6997"/>
        <item x="6030"/>
        <item x="6648"/>
        <item x="5034"/>
        <item x="3265"/>
        <item x="2122"/>
        <item x="6322"/>
        <item x="4298"/>
        <item x="8720"/>
        <item x="2341"/>
        <item x="4956"/>
        <item x="2343"/>
        <item x="4738"/>
        <item x="9759"/>
        <item x="6797"/>
        <item x="5859"/>
        <item x="5159"/>
        <item x="2898"/>
        <item x="6332"/>
        <item x="7796"/>
        <item x="8233"/>
        <item x="8721"/>
        <item x="6774"/>
        <item x="7028"/>
        <item x="8733"/>
        <item x="6170"/>
        <item x="5858"/>
        <item x="8326"/>
        <item x="4480"/>
        <item x="10345"/>
        <item x="5127"/>
        <item x="8301"/>
        <item x="618"/>
        <item x="4401"/>
        <item x="1287"/>
        <item x="9877"/>
        <item x="1253"/>
        <item x="7887"/>
        <item x="2186"/>
        <item x="5514"/>
        <item x="4806"/>
        <item x="7978"/>
        <item x="630"/>
        <item x="8228"/>
        <item x="239"/>
        <item x="8674"/>
        <item x="3786"/>
        <item x="10270"/>
        <item x="1562"/>
        <item x="5305"/>
        <item x="9557"/>
        <item x="10069"/>
        <item x="2176"/>
        <item x="1563"/>
        <item x="7834"/>
        <item x="7565"/>
        <item x="5457"/>
        <item x="7536"/>
        <item x="9054"/>
        <item x="7205"/>
        <item x="8136"/>
        <item x="1313"/>
        <item x="7985"/>
        <item x="10621"/>
        <item x="2565"/>
        <item x="8056"/>
        <item x="3398"/>
        <item x="854"/>
        <item x="5012"/>
        <item x="4514"/>
        <item x="3292"/>
        <item x="3199"/>
        <item x="7320"/>
        <item x="624"/>
        <item x="5989"/>
        <item x="9520"/>
        <item x="2020"/>
        <item x="2290"/>
        <item x="3970"/>
        <item x="9975"/>
        <item x="5102"/>
        <item x="2008"/>
        <item x="840"/>
        <item x="7405"/>
        <item x="3181"/>
        <item x="7206"/>
        <item x="2872"/>
        <item x="8027"/>
        <item x="2470"/>
        <item x="9290"/>
        <item x="8349"/>
        <item x="5413"/>
        <item x="7824"/>
        <item x="10679"/>
        <item x="7073"/>
        <item x="3828"/>
        <item x="2121"/>
        <item x="10790"/>
        <item x="3815"/>
        <item x="5025"/>
        <item x="10535"/>
        <item x="10039"/>
        <item x="9794"/>
        <item x="4803"/>
        <item x="6135"/>
        <item x="8225"/>
        <item x="3197"/>
        <item x="10347"/>
        <item x="6308"/>
        <item x="10087"/>
        <item x="6507"/>
        <item x="3833"/>
        <item x="9468"/>
        <item x="1680"/>
        <item x="6059"/>
        <item x="10700"/>
        <item x="8552"/>
        <item x="1679"/>
        <item x="4438"/>
        <item x="5428"/>
        <item x="794"/>
        <item x="5550"/>
        <item x="5529"/>
        <item x="6745"/>
        <item x="10212"/>
        <item x="6843"/>
        <item x="10807"/>
        <item x="178"/>
        <item x="1399"/>
        <item x="4746"/>
        <item x="4485"/>
        <item x="833"/>
        <item x="5474"/>
        <item x="6819"/>
        <item x="5108"/>
        <item x="1589"/>
        <item x="3743"/>
        <item x="4087"/>
        <item x="8162"/>
        <item x="10421"/>
        <item x="5445"/>
        <item x="8876"/>
        <item x="5064"/>
        <item x="5643"/>
        <item x="3101"/>
        <item x="3486"/>
        <item x="7255"/>
        <item x="6973"/>
        <item x="314"/>
        <item x="4666"/>
        <item x="7409"/>
        <item x="6172"/>
        <item x="7459"/>
        <item x="2582"/>
        <item x="6616"/>
        <item x="789"/>
        <item x="2178"/>
        <item x="2572"/>
        <item x="9952"/>
        <item x="4104"/>
        <item x="7997"/>
        <item x="4604"/>
        <item x="1220"/>
        <item x="8823"/>
        <item x="6746"/>
        <item x="10723"/>
        <item x="5460"/>
        <item x="2123"/>
        <item x="10358"/>
        <item x="4450"/>
        <item x="3370"/>
        <item x="8357"/>
        <item x="4478"/>
        <item x="7866"/>
        <item x="7260"/>
        <item x="3639"/>
        <item x="1423"/>
        <item x="9494"/>
        <item x="4769"/>
        <item x="5710"/>
        <item x="10286"/>
        <item x="10765"/>
        <item x="6510"/>
        <item x="8314"/>
        <item x="5706"/>
        <item x="3280"/>
        <item x="243"/>
        <item x="1203"/>
        <item x="2233"/>
        <item x="870"/>
        <item x="5273"/>
        <item x="6306"/>
        <item x="5537"/>
        <item x="5573"/>
        <item x="6835"/>
        <item x="7720"/>
        <item x="10716"/>
        <item x="4032"/>
        <item x="1605"/>
        <item x="3717"/>
        <item x="10376"/>
        <item x="10088"/>
        <item x="4299"/>
        <item x="4548"/>
        <item x="384"/>
        <item x="10042"/>
        <item x="1406"/>
        <item x="7204"/>
        <item x="1606"/>
        <item x="2118"/>
        <item x="841"/>
        <item x="1144"/>
        <item x="353"/>
        <item x="1511"/>
        <item x="10240"/>
        <item x="1611"/>
        <item x="9104"/>
        <item x="9775"/>
        <item x="2014"/>
        <item x="140"/>
        <item x="6025"/>
        <item x="1612"/>
        <item x="8498"/>
        <item x="2413"/>
        <item x="145"/>
        <item x="5126"/>
        <item x="9105"/>
        <item x="1569"/>
        <item x="7151"/>
        <item x="6487"/>
        <item x="5380"/>
        <item x="6972"/>
        <item x="5539"/>
        <item x="8953"/>
        <item x="6305"/>
        <item x="10574"/>
        <item x="4413"/>
        <item x="6858"/>
        <item x="4807"/>
        <item x="8063"/>
        <item x="3745"/>
        <item x="4323"/>
        <item x="4443"/>
        <item x="592"/>
        <item x="4826"/>
        <item x="5663"/>
        <item x="1570"/>
        <item x="5318"/>
        <item x="510"/>
        <item x="6645"/>
        <item x="7470"/>
        <item x="9079"/>
        <item x="5001"/>
        <item x="8187"/>
        <item x="8546"/>
        <item x="5021"/>
        <item x="10239"/>
        <item x="5390"/>
        <item x="8152"/>
        <item x="975"/>
        <item x="9777"/>
        <item x="10353"/>
        <item x="6066"/>
        <item x="9612"/>
        <item x="9032"/>
        <item x="6032"/>
        <item x="6869"/>
        <item x="6157"/>
        <item x="10117"/>
        <item x="7046"/>
        <item x="202"/>
        <item x="10731"/>
        <item x="9778"/>
        <item x="4607"/>
        <item x="6258"/>
        <item x="2030"/>
        <item x="8623"/>
        <item x="2116"/>
        <item x="4229"/>
        <item x="7421"/>
        <item x="9661"/>
        <item x="7203"/>
        <item x="9495"/>
        <item x="5541"/>
        <item x="1401"/>
        <item x="5055"/>
        <item x="3166"/>
        <item x="10160"/>
        <item x="7416"/>
        <item x="2059"/>
        <item x="6761"/>
        <item x="10617"/>
        <item x="5402"/>
        <item x="1544"/>
        <item x="8226"/>
        <item x="818"/>
        <item x="40"/>
        <item x="8550"/>
        <item x="8942"/>
        <item x="667"/>
        <item x="4211"/>
        <item x="8901"/>
        <item x="1532"/>
        <item x="4496"/>
        <item x="4997"/>
        <item x="9254"/>
        <item x="9298"/>
        <item x="10166"/>
        <item x="10374"/>
        <item x="9832"/>
        <item x="304"/>
        <item x="5745"/>
        <item x="9044"/>
        <item x="10459"/>
        <item x="8966"/>
        <item x="1052"/>
        <item x="7333"/>
        <item x="1225"/>
        <item x="4907"/>
        <item x="8235"/>
        <item x="9674"/>
        <item x="2271"/>
        <item x="9091"/>
        <item x="5142"/>
        <item x="8164"/>
        <item x="7670"/>
        <item x="4471"/>
        <item x="9278"/>
        <item x="5978"/>
        <item x="1811"/>
        <item x="8769"/>
        <item x="8143"/>
        <item x="10054"/>
        <item x="2550"/>
        <item x="5392"/>
        <item x="7649"/>
        <item x="6769"/>
        <item x="9276"/>
        <item x="3795"/>
        <item x="1798"/>
        <item x="9849"/>
        <item x="7659"/>
        <item x="10796"/>
        <item x="217"/>
        <item x="9484"/>
        <item x="6347"/>
        <item x="4601"/>
        <item x="4661"/>
        <item x="5396"/>
        <item x="1097"/>
        <item x="6275"/>
        <item x="5483"/>
        <item x="2031"/>
        <item x="10473"/>
        <item x="4469"/>
        <item x="8894"/>
        <item x="7569"/>
        <item x="7268"/>
        <item x="3856"/>
        <item x="555"/>
        <item x="5423"/>
        <item x="9765"/>
        <item x="3431"/>
        <item x="9895"/>
        <item x="6588"/>
        <item x="9511"/>
        <item x="5282"/>
        <item x="6867"/>
        <item x="6061"/>
        <item x="9151"/>
        <item x="8564"/>
        <item x="5613"/>
        <item x="437"/>
        <item x="3993"/>
        <item x="9889"/>
        <item x="2110"/>
        <item x="5393"/>
        <item x="10127"/>
        <item x="4052"/>
        <item x="1228"/>
        <item x="6269"/>
        <item x="2119"/>
        <item x="4549"/>
        <item x="2106"/>
        <item x="1515"/>
        <item x="7914"/>
        <item x="8982"/>
        <item x="2135"/>
        <item x="2967"/>
        <item x="7149"/>
        <item x="7150"/>
        <item x="5546"/>
        <item x="7115"/>
        <item x="5214"/>
        <item x="10330"/>
        <item x="2108"/>
        <item x="1149"/>
        <item x="6266"/>
        <item x="1274"/>
        <item x="10092"/>
        <item x="1269"/>
        <item x="8239"/>
        <item x="1300"/>
        <item x="1912"/>
        <item x="7559"/>
        <item x="5587"/>
        <item x="7852"/>
        <item x="7261"/>
        <item x="10461"/>
        <item x="6937"/>
        <item x="6333"/>
        <item x="2345"/>
        <item x="553"/>
        <item x="1151"/>
        <item x="5548"/>
        <item x="3390"/>
        <item x="7018"/>
        <item x="6046"/>
        <item x="3421"/>
        <item x="7708"/>
        <item x="4191"/>
        <item x="5737"/>
        <item x="1810"/>
        <item x="4785"/>
        <item x="7283"/>
        <item x="7109"/>
        <item x="7387"/>
        <item x="5549"/>
        <item x="2112"/>
        <item x="2038"/>
        <item x="2157"/>
        <item x="9270"/>
        <item x="7712"/>
        <item x="9269"/>
        <item x="3100"/>
        <item x="3401"/>
        <item x="4802"/>
        <item x="6344"/>
        <item x="733"/>
        <item x="10058"/>
        <item x="137"/>
        <item x="2024"/>
        <item x="1311"/>
        <item x="6579"/>
        <item x="111"/>
        <item x="1747"/>
        <item x="619"/>
        <item x="2117"/>
        <item x="4464"/>
        <item x="3835"/>
        <item x="4143"/>
        <item x="1738"/>
        <item x="7280"/>
        <item x="8441"/>
        <item x="934"/>
        <item x="7423"/>
        <item x="211"/>
        <item x="5622"/>
        <item x="8206"/>
        <item x="219"/>
        <item x="5279"/>
        <item x="8483"/>
        <item x="10557"/>
        <item x="1506"/>
        <item x="10292"/>
        <item x="8760"/>
        <item x="930"/>
        <item x="8474"/>
        <item x="5044"/>
        <item x="1424"/>
        <item x="4479"/>
        <item x="7004"/>
        <item x="1312"/>
        <item x="10614"/>
        <item x="4609"/>
        <item x="4082"/>
        <item x="1505"/>
        <item x="3992"/>
        <item x="5262"/>
        <item x="5189"/>
        <item x="929"/>
        <item x="9893"/>
        <item x="3830"/>
        <item x="6288"/>
        <item x="6842"/>
        <item x="2397"/>
        <item x="8460"/>
        <item x="3327"/>
        <item x="7293"/>
        <item x="2333"/>
        <item x="1089"/>
        <item x="1026"/>
        <item x="2934"/>
        <item x="3051"/>
        <item x="7418"/>
        <item x="5516"/>
        <item x="5482"/>
        <item x="627"/>
        <item x="4536"/>
        <item x="2551"/>
        <item x="9485"/>
        <item x="2096"/>
        <item x="4358"/>
        <item x="3663"/>
        <item x="7317"/>
        <item x="8755"/>
        <item x="4799"/>
        <item x="2173"/>
        <item x="7359"/>
        <item x="4039"/>
        <item x="7467"/>
        <item x="10809"/>
        <item x="3972"/>
        <item x="6939"/>
        <item x="6206"/>
        <item x="557"/>
        <item x="3649"/>
        <item x="8140"/>
        <item x="3671"/>
        <item x="6339"/>
        <item x="5105"/>
        <item x="1148"/>
        <item x="7067"/>
        <item x="7660"/>
        <item x="1537"/>
        <item x="8407"/>
        <item x="5535"/>
        <item x="3109"/>
        <item x="527"/>
        <item x="4162"/>
        <item x="5476"/>
        <item x="784"/>
        <item x="6156"/>
        <item x="315"/>
        <item x="6371"/>
        <item x="7784"/>
        <item x="8418"/>
        <item x="4812"/>
        <item x="8456"/>
        <item x="2111"/>
        <item x="4031"/>
        <item x="5408"/>
        <item x="9193"/>
        <item x="7753"/>
        <item x="1187"/>
        <item x="5323"/>
        <item x="6097"/>
        <item x="2334"/>
        <item x="10338"/>
        <item x="9666"/>
        <item x="4589"/>
        <item x="3442"/>
        <item x="1626"/>
        <item x="2109"/>
        <item x="3648"/>
        <item x="2484"/>
        <item x="5545"/>
        <item x="6031"/>
        <item x="8415"/>
        <item x="2412"/>
        <item x="2859"/>
        <item x="9155"/>
        <item x="1302"/>
        <item x="3652"/>
        <item x="9402"/>
        <item x="1627"/>
        <item x="7369"/>
        <item x="4088"/>
        <item x="8160"/>
        <item x="5248"/>
        <item x="6865"/>
        <item x="5185"/>
        <item x="8547"/>
        <item x="1271"/>
        <item x="419"/>
        <item x="673"/>
        <item x="6458"/>
        <item x="5502"/>
        <item x="2353"/>
        <item x="7869"/>
        <item x="2113"/>
        <item x="2055"/>
        <item x="1270"/>
        <item x="3789"/>
        <item x="2129"/>
        <item x="7629"/>
        <item x="4681"/>
        <item x="10291"/>
        <item x="10021"/>
        <item x="1005"/>
        <item x="6644"/>
        <item x="4414"/>
        <item x="10842"/>
        <item x="2355"/>
        <item x="6868"/>
        <item x="8236"/>
        <item x="2536"/>
        <item x="3452"/>
        <item x="6656"/>
        <item x="1913"/>
        <item x="10618"/>
        <item x="4848"/>
        <item x="1651"/>
        <item x="1388"/>
        <item x="3656"/>
        <item x="4704"/>
        <item x="3214"/>
        <item x="8215"/>
        <item x="2174"/>
        <item x="6866"/>
        <item x="7552"/>
        <item x="3027"/>
        <item x="3831"/>
        <item x="6443"/>
        <item x="3608"/>
        <item x="4526"/>
        <item x="7118"/>
        <item x="8496"/>
        <item x="5971"/>
        <item x="5833"/>
        <item x="6426"/>
        <item x="9890"/>
        <item x="725"/>
        <item x="9123"/>
        <item x="8009"/>
        <item x="6273"/>
        <item x="719"/>
        <item x="6864"/>
        <item x="4528"/>
        <item x="1233"/>
        <item x="6767"/>
        <item x="3770"/>
        <item x="786"/>
        <item x="10178"/>
        <item x="2039"/>
        <item x="3655"/>
        <item x="9873"/>
        <item x="5780"/>
        <item x="9045"/>
        <item x="8613"/>
        <item x="3182"/>
        <item x="1650"/>
        <item x="10444"/>
        <item x="9779"/>
        <item x="9931"/>
        <item x="9653"/>
        <item x="3048"/>
        <item x="3903"/>
        <item x="5533"/>
        <item x="1404"/>
        <item x="5263"/>
        <item x="6321"/>
        <item x="5765"/>
        <item x="3665"/>
        <item x="1777"/>
        <item x="2379"/>
        <item x="9992"/>
        <item x="6779"/>
        <item x="10113"/>
        <item x="10547"/>
        <item x="5086"/>
        <item x="10620"/>
        <item x="7072"/>
        <item x="10074"/>
        <item x="2491"/>
        <item x="9116"/>
        <item x="6826"/>
        <item x="7411"/>
        <item x="10687"/>
        <item x="7384"/>
        <item x="7013"/>
        <item x="10753"/>
        <item x="7408"/>
        <item x="5006"/>
        <item x="9324"/>
        <item x="8944"/>
        <item x="4099"/>
        <item x="1205"/>
        <item x="5479"/>
        <item x="418"/>
        <item x="938"/>
        <item x="4488"/>
        <item x="7913"/>
        <item x="10289"/>
        <item x="647"/>
        <item x="3999"/>
        <item x="10472"/>
        <item x="4707"/>
        <item x="9191"/>
        <item x="4045"/>
        <item x="4489"/>
        <item x="6900"/>
        <item x="8831"/>
        <item x="1791"/>
        <item x="8014"/>
        <item x="3484"/>
        <item x="6580"/>
        <item x="3295"/>
        <item x="716"/>
        <item x="5615"/>
        <item x="6180"/>
        <item x="4371"/>
        <item x="4078"/>
        <item x="8549"/>
        <item x="3893"/>
        <item x="3832"/>
        <item x="8705"/>
        <item x="266"/>
        <item x="2103"/>
        <item x="4800"/>
        <item x="4667"/>
        <item x="433"/>
        <item x="4999"/>
        <item x="7622"/>
        <item x="4705"/>
        <item x="7074"/>
        <item x="9244"/>
        <item x="5135"/>
        <item x="6503"/>
        <item x="8488"/>
        <item x="1152"/>
        <item x="2134"/>
        <item x="629"/>
        <item x="2229"/>
        <item x="5416"/>
        <item x="5543"/>
        <item x="8452"/>
        <item x="7247"/>
        <item x="5447"/>
        <item x="5362"/>
        <item x="1109"/>
        <item x="4324"/>
        <item x="9183"/>
        <item x="7175"/>
        <item x="1018"/>
        <item x="6609"/>
        <item x="1221"/>
        <item x="1242"/>
        <item x="5517"/>
        <item x="3660"/>
        <item x="5245"/>
        <item x="3543"/>
        <item x="5187"/>
        <item x="5378"/>
        <item x="839"/>
        <item x="4428"/>
        <item x="7377"/>
        <item x="7872"/>
        <item x="4169"/>
        <item x="10824"/>
        <item x="4470"/>
        <item x="6049"/>
        <item x="6804"/>
        <item x="4426"/>
        <item x="3393"/>
        <item x="8505"/>
        <item x="9161"/>
        <item x="7572"/>
        <item x="4710"/>
        <item x="3863"/>
        <item x="10503"/>
        <item x="9112"/>
        <item x="9780"/>
        <item x="10613"/>
        <item x="8988"/>
        <item x="100"/>
        <item x="10241"/>
        <item x="517"/>
        <item x="1647"/>
        <item x="604"/>
        <item x="133"/>
        <item x="8423"/>
        <item x="5873"/>
        <item x="9367"/>
        <item x="10462"/>
        <item x="5547"/>
        <item x="4543"/>
        <item x="714"/>
        <item x="4673"/>
        <item x="8464"/>
        <item x="7542"/>
        <item x="3733"/>
        <item x="6128"/>
        <item x="10037"/>
        <item x="1092"/>
        <item x="10738"/>
        <item x="7378"/>
        <item x="2054"/>
        <item x="9348"/>
        <item x="5832"/>
        <item x="8950"/>
        <item x="589"/>
        <item x="3110"/>
        <item x="6998"/>
        <item x="1769"/>
        <item x="6730"/>
        <item x="5874"/>
        <item x="4337"/>
        <item x="2181"/>
        <item x="8659"/>
        <item x="4854"/>
        <item x="1219"/>
        <item x="174"/>
        <item x="10285"/>
        <item x="1262"/>
        <item x="6345"/>
        <item x="8509"/>
        <item x="5972"/>
        <item x="7758"/>
        <item x="5264"/>
        <item x="5400"/>
        <item x="3955"/>
        <item x="1294"/>
        <item x="7718"/>
        <item x="10032"/>
        <item x="2804"/>
        <item x="1463"/>
        <item x="7655"/>
        <item x="6526"/>
        <item x="2114"/>
        <item x="5670"/>
        <item x="2107"/>
        <item x="598"/>
        <item x="3719"/>
        <item x="2190"/>
        <item x="9837"/>
        <item x="1761"/>
        <item x="8332"/>
        <item x="4674"/>
        <item x="8444"/>
        <item x="5384"/>
        <item x="4175"/>
        <item x="3302"/>
        <item x="8872"/>
        <item x="8923"/>
        <item x="4153"/>
        <item x="9980"/>
        <item x="1763"/>
        <item x="10706"/>
        <item x="8013"/>
        <item x="9539"/>
        <item x="10226"/>
        <item x="2961"/>
        <item x="1767"/>
        <item x="7382"/>
        <item x="7009"/>
        <item x="781"/>
        <item x="1757"/>
        <item x="5311"/>
        <item x="4157"/>
        <item x="605"/>
        <item x="5612"/>
        <item x="10290"/>
        <item x="1765"/>
        <item x="3291"/>
        <item x="631"/>
        <item x="3694"/>
        <item x="9263"/>
        <item x="9179"/>
        <item x="6307"/>
        <item x="4736"/>
        <item x="932"/>
        <item x="10575"/>
        <item x="1755"/>
        <item x="1759"/>
        <item x="6807"/>
        <item x="1773"/>
        <item x="4515"/>
        <item x="1753"/>
        <item x="9807"/>
        <item x="139"/>
        <item x="149"/>
        <item x="1771"/>
        <item x="10409"/>
        <item x="3416"/>
        <item x="2983"/>
        <item x="4350"/>
        <item x="707"/>
        <item x="10051"/>
        <item x="9122"/>
        <item x="3082"/>
        <item x="9111"/>
        <item x="486"/>
        <item x="10536"/>
        <item x="10453"/>
        <item x="6996"/>
        <item x="8303"/>
        <item x="283"/>
        <item x="6033"/>
        <item x="316"/>
        <item x="4858"/>
        <item x="5624"/>
        <item x="8909"/>
        <item x="644"/>
        <item x="3654"/>
        <item x="2441"/>
        <item x="10513"/>
        <item x="3797"/>
        <item x="2289"/>
        <item x="9979"/>
        <item x="5875"/>
        <item x="37"/>
        <item x="4291"/>
        <item x="35"/>
        <item x="3112"/>
        <item x="7155"/>
        <item x="9817"/>
        <item x="5106"/>
        <item x="9109"/>
        <item x="2182"/>
        <item x="4361"/>
        <item x="4415"/>
        <item x="10049"/>
        <item x="10154"/>
        <item x="4146"/>
        <item x="9038"/>
        <item x="937"/>
        <item x="1778"/>
        <item x="1617"/>
        <item x="4294"/>
        <item x="3131"/>
        <item x="1618"/>
        <item x="4232"/>
        <item x="9867"/>
        <item x="3882"/>
        <item x="9067"/>
        <item x="6975"/>
        <item x="5085"/>
        <item x="2275"/>
        <item x="1573"/>
        <item x="7462"/>
        <item x="6271"/>
        <item x="5831"/>
        <item x="1400"/>
        <item x="2162"/>
        <item x="2336"/>
        <item x="10561"/>
        <item x="8202"/>
        <item x="10346"/>
        <item x="7269"/>
        <item x="1574"/>
        <item x="4486"/>
        <item x="7957"/>
        <item x="7637"/>
        <item x="9809"/>
        <item x="2179"/>
        <item x="9555"/>
        <item x="5194"/>
        <item x="4360"/>
        <item x="9462"/>
        <item x="6460"/>
        <item x="10091"/>
        <item x="5588"/>
        <item x="10279"/>
        <item x="9016"/>
        <item x="9275"/>
        <item x="9583"/>
        <item x="9662"/>
        <item x="5458"/>
        <item x="6947"/>
        <item x="10416"/>
        <item x="10637"/>
        <item x="5280"/>
        <item x="8614"/>
        <item x="5414"/>
        <item x="5236"/>
        <item x="4033"/>
        <item x="5084"/>
        <item x="4441"/>
        <item x="727"/>
        <item x="3884"/>
        <item x="8560"/>
        <item x="8422"/>
        <item x="1420"/>
        <item x="10670"/>
        <item x="4487"/>
        <item x="2057"/>
        <item x="8374"/>
        <item x="6428"/>
        <item x="3474"/>
        <item x="936"/>
        <item x="4938"/>
        <item x="3146"/>
        <item x="2274"/>
        <item x="441"/>
        <item x="6087"/>
        <item x="9108"/>
        <item x="8543"/>
        <item x="3201"/>
        <item x="2283"/>
        <item x="9519"/>
        <item x="2115"/>
        <item x="8214"/>
        <item x="9972"/>
        <item x="1059"/>
        <item x="3086"/>
        <item x="34"/>
        <item x="7699"/>
        <item x="6513"/>
        <item x="10684"/>
        <item x="6582"/>
        <item x="9356"/>
        <item x="2183"/>
        <item x="2021"/>
        <item x="2040"/>
        <item x="3405"/>
        <item x="821"/>
        <item x="214"/>
        <item x="8394"/>
        <item x="10435"/>
        <item x="8427"/>
        <item x="7358"/>
        <item x="4534"/>
        <item x="5486"/>
        <item x="1487"/>
        <item x="1057"/>
        <item x="3063"/>
        <item x="3092"/>
        <item x="6776"/>
        <item x="3059"/>
        <item x="7096"/>
        <item x="8632"/>
        <item x="4293"/>
        <item x="9026"/>
        <item x="10671"/>
        <item x="5244"/>
        <item x="1013"/>
        <item x="1510"/>
        <item x="8087"/>
        <item x="7698"/>
        <item x="9128"/>
        <item x="6755"/>
        <item x="442"/>
        <item x="8654"/>
        <item x="5499"/>
        <item x="4706"/>
        <item x="4798"/>
        <item x="9492"/>
        <item x="4074"/>
        <item x="9585"/>
        <item x="6619"/>
        <item x="1283"/>
        <item x="4158"/>
        <item x="2553"/>
        <item x="7846"/>
        <item x="4125"/>
        <item x="1776"/>
        <item x="3791"/>
        <item x="8954"/>
        <item x="2266"/>
        <item x="9007"/>
        <item x="701"/>
        <item x="5364"/>
        <item x="10644"/>
        <item x="8266"/>
        <item x="7573"/>
        <item x="9075"/>
        <item x="6029"/>
        <item x="6992"/>
        <item x="1061"/>
        <item x="4852"/>
        <item x="4213"/>
        <item x="6153"/>
        <item x="4285"/>
        <item x="8012"/>
        <item x="7286"/>
        <item x="4498"/>
        <item x="2056"/>
        <item x="609"/>
        <item x="6439"/>
        <item x="3060"/>
        <item x="4490"/>
        <item x="2180"/>
        <item x="4916"/>
        <item x="10047"/>
        <item x="1646"/>
        <item x="10697"/>
        <item x="5969"/>
        <item x="3598"/>
        <item x="9892"/>
        <item x="8238"/>
        <item x="5968"/>
        <item x="46"/>
        <item x="9840"/>
        <item x="107"/>
        <item x="6038"/>
        <item x="7294"/>
        <item x="10748"/>
        <item x="6775"/>
        <item x="204"/>
        <item x="10038"/>
        <item x="1215"/>
        <item x="4491"/>
        <item x="4432"/>
        <item x="3469"/>
        <item x="1146"/>
        <item x="9157"/>
        <item x="3457"/>
        <item x="2393"/>
        <item x="1166"/>
        <item x="10429"/>
        <item x="3630"/>
        <item x="5184"/>
        <item x="1207"/>
        <item x="8930"/>
        <item x="6446"/>
        <item x="1768"/>
        <item x="2194"/>
        <item x="7566"/>
        <item x="9203"/>
        <item x="5554"/>
        <item x="4430"/>
        <item x="4170"/>
        <item x="10516"/>
        <item x="788"/>
        <item x="10281"/>
        <item x="3661"/>
        <item x="805"/>
        <item x="4164"/>
        <item x="5111"/>
        <item x="933"/>
        <item x="1309"/>
        <item x="3410"/>
        <item x="6984"/>
        <item x="1239"/>
        <item x="6557"/>
        <item x="5626"/>
        <item x="3653"/>
        <item x="888"/>
        <item x="7012"/>
        <item x="2184"/>
        <item x="5872"/>
        <item x="2003"/>
        <item x="783"/>
        <item x="5485"/>
        <item x="826"/>
        <item x="3176"/>
        <item x="9551"/>
        <item x="4433"/>
        <item x="3634"/>
        <item x="2016"/>
        <item x="5614"/>
        <item x="8426"/>
        <item x="2545"/>
        <item x="4808"/>
        <item x="1155"/>
        <item x="6931"/>
        <item x="8535"/>
        <item x="6993"/>
        <item x="5150"/>
        <item x="10527"/>
        <item x="466"/>
        <item x="3741"/>
        <item x="5328"/>
        <item x="8635"/>
        <item x="1754"/>
        <item x="6088"/>
        <item x="6604"/>
        <item x="6021"/>
        <item x="6862"/>
        <item x="8567"/>
        <item x="9226"/>
        <item x="5684"/>
        <item x="10287"/>
        <item x="8101"/>
        <item x="1517"/>
        <item x="1772"/>
        <item x="3075"/>
        <item x="3550"/>
        <item x="1756"/>
        <item x="2575"/>
        <item x="875"/>
        <item x="1774"/>
        <item x="3132"/>
        <item x="10698"/>
        <item x="5193"/>
        <item x="146"/>
        <item x="4909"/>
        <item x="8707"/>
        <item x="6267"/>
        <item x="1775"/>
        <item x="10612"/>
        <item x="10419"/>
        <item x="1766"/>
        <item x="964"/>
        <item x="9572"/>
        <item x="7560"/>
        <item x="6647"/>
        <item x="5326"/>
        <item x="1758"/>
        <item x="7811"/>
        <item x="6959"/>
        <item x="2496"/>
        <item x="602"/>
        <item x="10442"/>
        <item x="734"/>
        <item x="275"/>
        <item x="5223"/>
        <item x="9546"/>
        <item x="1637"/>
        <item x="1764"/>
        <item x="9140"/>
        <item x="148"/>
        <item x="8838"/>
        <item x="1760"/>
        <item x="2306"/>
        <item x="6450"/>
        <item x="5302"/>
        <item x="5324"/>
        <item x="2191"/>
        <item x="2273"/>
        <item x="4851"/>
        <item x="1849"/>
        <item x="7314"/>
        <item x="7567"/>
        <item x="10827"/>
        <item x="10150"/>
        <item x="891"/>
        <item x="2104"/>
        <item x="6756"/>
        <item x="6270"/>
        <item x="6586"/>
        <item x="3705"/>
        <item x="5407"/>
        <item x="9754"/>
        <item x="6953"/>
        <item x="894"/>
        <item x="6970"/>
        <item x="5363"/>
        <item x="511"/>
        <item x="10094"/>
        <item x="7257"/>
        <item x="10631"/>
        <item x="9995"/>
        <item x="2041"/>
        <item x="5983"/>
        <item x="2401"/>
        <item x="3029"/>
        <item x="1498"/>
        <item x="4124"/>
        <item x="1391"/>
        <item x="3266"/>
        <item x="8851"/>
        <item x="3669"/>
        <item x="2411"/>
        <item x="5735"/>
        <item x="8628"/>
        <item x="7574"/>
        <item x="1308"/>
        <item x="3111"/>
        <item x="8019"/>
        <item x="5960"/>
        <item x="7819"/>
        <item x="520"/>
        <item x="10227"/>
        <item x="9850"/>
        <item x="3304"/>
        <item x="10564"/>
        <item x="4825"/>
        <item x="3064"/>
        <item x="7282"/>
        <item x="5743"/>
        <item x="1964"/>
        <item x="2307"/>
        <item x="8537"/>
        <item x="1046"/>
        <item x="9352"/>
        <item x="5523"/>
        <item x="2130"/>
        <item x="8102"/>
        <item x="5681"/>
        <item x="5321"/>
        <item x="4693"/>
        <item x="3706"/>
        <item x="7426"/>
        <item x="2378"/>
        <item x="3149"/>
        <item x="6800"/>
        <item x="5030"/>
        <item x="307"/>
        <item x="5190"/>
        <item x="765"/>
        <item x="1234"/>
        <item x="6304"/>
        <item x="6200"/>
        <item x="7402"/>
        <item x="447"/>
        <item x="1861"/>
        <item x="10040"/>
        <item x="1596"/>
        <item x="7755"/>
        <item x="614"/>
        <item x="8261"/>
        <item x="1209"/>
        <item x="325"/>
        <item x="2139"/>
        <item x="8556"/>
        <item x="3353"/>
        <item x="8538"/>
        <item x="6825"/>
        <item x="5377"/>
        <item x="9530"/>
        <item x="4083"/>
        <item x="8125"/>
        <item x="7564"/>
        <item x="5246"/>
        <item x="7568"/>
        <item x="5308"/>
        <item x="2966"/>
        <item x="183"/>
        <item x="4330"/>
        <item x="173"/>
        <item x="597"/>
        <item x="9127"/>
        <item x="7309"/>
        <item x="9584"/>
        <item x="8555"/>
        <item x="6743"/>
        <item x="7244"/>
        <item x="8955"/>
        <item x="700"/>
        <item x="2547"/>
        <item x="6765"/>
        <item x="10380"/>
        <item x="8310"/>
        <item x="5473"/>
        <item x="366"/>
        <item x="5109"/>
        <item x="9205"/>
        <item x="4154"/>
        <item x="570"/>
        <item x="6906"/>
        <item x="8742"/>
        <item x="1513"/>
        <item x="10576"/>
        <item x="6958"/>
        <item x="4882"/>
        <item x="599"/>
        <item x="5310"/>
        <item x="3721"/>
        <item x="923"/>
        <item x="2026"/>
        <item x="10"/>
        <item x="3971"/>
        <item x="4120"/>
        <item x="10677"/>
        <item x="7626"/>
        <item x="2004"/>
        <item x="1350"/>
        <item x="4594"/>
        <item x="10695"/>
        <item x="6154"/>
        <item x="838"/>
        <item x="4592"/>
        <item x="5956"/>
        <item x="9395"/>
        <item x="2244"/>
        <item x="3954"/>
        <item x="1781"/>
        <item x="196"/>
        <item x="10836"/>
        <item x="4517"/>
        <item x="9819"/>
        <item x="4424"/>
        <item x="7907"/>
        <item x="1468"/>
        <item x="8336"/>
        <item x="2124"/>
        <item x="2377"/>
        <item x="6805"/>
        <item x="3074"/>
        <item x="2243"/>
        <item x="10128"/>
        <item x="8020"/>
        <item x="5417"/>
        <item x="600"/>
        <item x="9874"/>
        <item x="8417"/>
        <item x="5069"/>
        <item x="1723"/>
        <item x="1075"/>
        <item x="3412"/>
        <item x="2133"/>
        <item x="7875"/>
        <item x="6827"/>
        <item x="4217"/>
        <item x="622"/>
        <item x="1845"/>
        <item x="272"/>
        <item x="10276"/>
        <item x="7829"/>
        <item x="6095"/>
        <item x="7727"/>
        <item x="5808"/>
        <item x="6558"/>
        <item x="1014"/>
        <item x="7625"/>
        <item x="7427"/>
        <item x="5510"/>
        <item x="8448"/>
        <item x="1516"/>
        <item x="8715"/>
        <item x="9936"/>
        <item x="1638"/>
        <item x="7172"/>
        <item x="830"/>
        <item x="8080"/>
        <item x="2542"/>
        <item x="4127"/>
        <item x="5500"/>
        <item x="10683"/>
        <item x="9102"/>
        <item x="10791"/>
        <item x="4675"/>
        <item x="7874"/>
        <item x="3574"/>
        <item x="596"/>
        <item x="10696"/>
        <item x="5104"/>
        <item x="3657"/>
        <item x="8678"/>
        <item x="7639"/>
        <item x="8832"/>
        <item x="3440"/>
        <item x="7245"/>
        <item x="5481"/>
        <item x="5259"/>
        <item x="10526"/>
        <item x="8016"/>
        <item x="6795"/>
        <item x="582"/>
        <item x="5330"/>
        <item x="9480"/>
        <item x="6788"/>
        <item x="3895"/>
        <item x="808"/>
        <item x="7042"/>
        <item x="3946"/>
        <item x="608"/>
        <item x="5641"/>
        <item x="7948"/>
        <item x="7901"/>
        <item x="230"/>
        <item x="1389"/>
        <item x="9637"/>
        <item x="1160"/>
        <item x="10352"/>
        <item x="9010"/>
        <item x="7093"/>
        <item x="93"/>
        <item x="8713"/>
        <item x="1316"/>
        <item x="7638"/>
        <item x="7873"/>
        <item x="8621"/>
        <item x="4620"/>
        <item x="7179"/>
        <item x="1295"/>
        <item x="5041"/>
        <item x="8085"/>
        <item x="3408"/>
        <item x="1305"/>
        <item x="10704"/>
        <item x="5917"/>
        <item x="1177"/>
        <item x="4590"/>
        <item x="10438"/>
        <item x="9656"/>
        <item x="9909"/>
        <item x="1846"/>
        <item x="8493"/>
        <item x="7533"/>
        <item x="3691"/>
        <item x="512"/>
        <item x="9432"/>
        <item x="7210"/>
        <item x="4824"/>
        <item x="5260"/>
        <item x="7011"/>
        <item x="9801"/>
        <item x="2053"/>
        <item x="9917"/>
        <item x="1074"/>
        <item x="815"/>
        <item x="465"/>
        <item x="7865"/>
        <item x="7631"/>
        <item x="215"/>
        <item x="10468"/>
        <item x="1860"/>
        <item x="9383"/>
        <item x="4079"/>
        <item x="7094"/>
        <item x="122"/>
        <item x="4435"/>
        <item x="9525"/>
        <item x="9407"/>
        <item x="7242"/>
        <item x="9472"/>
        <item x="615"/>
        <item x="99"/>
        <item x="6786"/>
        <item x="5966"/>
        <item x="10065"/>
        <item x="6464"/>
        <item x="1492"/>
        <item x="2282"/>
        <item x="1056"/>
        <item x="3"/>
        <item x="10788"/>
        <item x="10153"/>
        <item x="9914"/>
        <item x="2342"/>
        <item x="7728"/>
        <item x="1292"/>
        <item x="6287"/>
        <item x="10815"/>
        <item x="1443"/>
        <item x="10680"/>
        <item x="3436"/>
        <item x="5993"/>
        <item x="7014"/>
        <item x="7106"/>
        <item x="7476"/>
        <item x="5534"/>
        <item x="6054"/>
        <item x="4652"/>
        <item x="1338"/>
        <item x="5656"/>
        <item x="109"/>
        <item x="2125"/>
        <item x="10199"/>
        <item x="7561"/>
        <item x="10363"/>
        <item x="2624"/>
        <item x="10826"/>
        <item x="3953"/>
        <item x="6613"/>
        <item x="6715"/>
        <item x="7534"/>
        <item x="3948"/>
        <item x="9609"/>
        <item x="18"/>
        <item x="6585"/>
        <item x="9106"/>
        <item x="4126"/>
        <item x="6600"/>
        <item x="1414"/>
        <item x="3244"/>
        <item x="1230"/>
        <item x="168"/>
        <item x="7171"/>
        <item x="1856"/>
        <item x="8410"/>
        <item x="248"/>
        <item x="2308"/>
        <item x="8638"/>
        <item x="8159"/>
        <item x="5365"/>
        <item x="1577"/>
        <item x="4546"/>
        <item x="7956"/>
        <item x="1578"/>
        <item x="10487"/>
        <item x="9556"/>
        <item x="6174"/>
        <item x="2374"/>
        <item x="10667"/>
        <item x="5399"/>
        <item x="7799"/>
        <item x="664"/>
        <item x="7398"/>
        <item x="7838"/>
        <item x="7511"/>
        <item x="6073"/>
        <item x="8358"/>
        <item x="3650"/>
        <item x="7900"/>
        <item x="9434"/>
        <item x="5642"/>
        <item x="8291"/>
        <item x="5583"/>
        <item x="10428"/>
        <item x="6949"/>
        <item x="9796"/>
        <item x="4230"/>
        <item x="4227"/>
        <item x="4752"/>
        <item x="2614"/>
        <item x="9260"/>
        <item x="5397"/>
        <item x="87"/>
        <item x="3711"/>
        <item x="10269"/>
        <item x="7348"/>
        <item x="9093"/>
        <item x="1202"/>
        <item x="5095"/>
        <item x="9311"/>
        <item x="8255"/>
        <item x="10624"/>
        <item x="867"/>
        <item x="2416"/>
        <item x="8562"/>
        <item x="6550"/>
        <item x="7719"/>
        <item x="5130"/>
        <item x="8026"/>
        <item x="2309"/>
        <item x="8551"/>
        <item x="1835"/>
        <item x="1016"/>
        <item x="6735"/>
        <item x="2535"/>
        <item x="2775"/>
        <item x="9767"/>
        <item x="1306"/>
        <item x="10733"/>
        <item x="9669"/>
        <item x="2074"/>
        <item x="6404"/>
        <item x="460"/>
        <item x="8813"/>
        <item x="902"/>
        <item x="2388"/>
        <item x="9198"/>
        <item x="10763"/>
        <item x="387"/>
        <item x="8967"/>
        <item x="3859"/>
        <item x="3668"/>
        <item x="666"/>
        <item x="10439"/>
        <item x="4192"/>
        <item x="2400"/>
        <item x="9904"/>
        <item x="6772"/>
        <item x="4203"/>
        <item x="10650"/>
        <item x="4618"/>
        <item x="5555"/>
        <item x="6096"/>
        <item x="8311"/>
        <item x="2354"/>
        <item x="4359"/>
        <item x="8128"/>
        <item x="1779"/>
        <item x="205"/>
        <item x="4193"/>
        <item x="8837"/>
        <item x="9635"/>
        <item x="6199"/>
        <item x="9574"/>
        <item x="8553"/>
        <item x="3597"/>
        <item x="436"/>
        <item x="6303"/>
        <item x="6079"/>
        <item x="8458"/>
        <item x="9261"/>
        <item x="8007"/>
        <item x="9614"/>
        <item x="10682"/>
        <item x="1780"/>
        <item x="1462"/>
        <item x="8626"/>
        <item x="2052"/>
        <item x="3219"/>
        <item x="2051"/>
        <item x="9610"/>
        <item x="1390"/>
        <item x="4369"/>
        <item x="4437"/>
        <item x="8149"/>
        <item x="4449"/>
        <item x="5103"/>
        <item x="10071"/>
        <item x="5444"/>
        <item x="2616"/>
        <item x="329"/>
        <item x="4356"/>
        <item x="8836"/>
        <item x="4240"/>
        <item x="7366"/>
        <item x="5478"/>
        <item x="3974"/>
        <item x="1268"/>
        <item x="9891"/>
        <item x="3730"/>
        <item x="7258"/>
        <item x="5443"/>
        <item x="6078"/>
        <item x="7745"/>
        <item x="67"/>
        <item x="572"/>
        <item x="6002"/>
        <item x="4516"/>
        <item x="2132"/>
        <item x="5429"/>
        <item x="8158"/>
        <item x="9303"/>
        <item x="8200"/>
        <item x="927"/>
        <item x="4563"/>
        <item x="7756"/>
        <item x="3193"/>
        <item x="10206"/>
        <item x="6823"/>
        <item x="5303"/>
        <item x="6071"/>
        <item x="161"/>
        <item x="6665"/>
        <item x="404"/>
        <item x="6142"/>
        <item x="9046"/>
        <item x="5806"/>
        <item x="9053"/>
        <item x="8557"/>
        <item x="5736"/>
        <item x="3760"/>
        <item x="10108"/>
        <item x="9397"/>
        <item x="3334"/>
        <item x="7831"/>
        <item x="7616"/>
        <item x="10045"/>
        <item x="10391"/>
        <item x="4709"/>
        <item x="6731"/>
        <item x="10302"/>
        <item x="8254"/>
        <item x="963"/>
        <item x="6592"/>
        <item x="7726"/>
        <item x="4937"/>
        <item x="7315"/>
        <item x="8440"/>
        <item x="7540"/>
        <item x="1277"/>
        <item x="106"/>
        <item x="3658"/>
        <item x="1010"/>
        <item x="4312"/>
        <item x="9410"/>
        <item x="5235"/>
        <item x="9800"/>
        <item x="5489"/>
        <item x="9517"/>
        <item x="8439"/>
        <item x="5191"/>
        <item x="6635"/>
        <item x="222"/>
        <item x="4625"/>
        <item x="2131"/>
        <item x="1453"/>
        <item x="8853"/>
        <item x="10288"/>
        <item x="9389"/>
        <item x="4425"/>
        <item x="958"/>
        <item x="2444"/>
        <item x="7267"/>
        <item x="9394"/>
        <item x="4617"/>
        <item x="8974"/>
        <item x="10076"/>
        <item x="4877"/>
        <item x="7321"/>
        <item x="10334"/>
        <item x="7738"/>
        <item x="2784"/>
        <item x="7539"/>
        <item x="9479"/>
        <item x="8630"/>
        <item x="10211"/>
        <item x="1433"/>
        <item x="10483"/>
        <item x="8569"/>
        <item x="7617"/>
        <item x="9405"/>
        <item x="8952"/>
        <item x="9372"/>
        <item x="5926"/>
        <item x="371"/>
        <item x="2050"/>
        <item x="1693"/>
        <item x="9997"/>
        <item x="9256"/>
        <item x="7759"/>
        <item x="5091"/>
        <item x="3541"/>
        <item x="5376"/>
        <item x="4393"/>
        <item x="207"/>
        <item x="3871"/>
        <item x="6653"/>
        <item x="398"/>
        <item x="5970"/>
        <item x="3194"/>
        <item x="9913"/>
        <item x="5977"/>
        <item x="3339"/>
        <item x="9634"/>
        <item x="6820"/>
        <item x="10718"/>
        <item x="7871"/>
        <item x="10452"/>
        <item x="587"/>
        <item x="10194"/>
        <item x="3847"/>
        <item x="4325"/>
        <item x="1837"/>
        <item x="521"/>
        <item x="1694"/>
        <item x="10251"/>
        <item x="4608"/>
        <item x="3922"/>
        <item x="6642"/>
        <item x="8605"/>
        <item x="8055"/>
        <item x="3821"/>
        <item x="9483"/>
        <item x="9957"/>
        <item x="1799"/>
        <item x="8297"/>
        <item x="6429"/>
        <item x="6634"/>
        <item x="6413"/>
        <item x="10119"/>
        <item x="2126"/>
        <item x="8377"/>
        <item x="8924"/>
        <item x="452"/>
        <item x="6203"/>
        <item x="871"/>
        <item x="142"/>
        <item x="9905"/>
        <item x="813"/>
        <item x="10642"/>
        <item x="1342"/>
        <item x="4172"/>
        <item x="6008"/>
        <item x="2955"/>
        <item x="946"/>
        <item x="924"/>
        <item x="4321"/>
        <item x="7747"/>
        <item x="3242"/>
        <item x="6773"/>
        <item x="8858"/>
        <item x="8392"/>
        <item x="9640"/>
        <item x="5994"/>
        <item x="6089"/>
        <item x="1839"/>
        <item x="10756"/>
        <item x="740"/>
        <item x="4998"/>
        <item x="1088"/>
        <item x="2265"/>
        <item x="3385"/>
        <item x="739"/>
        <item x="4216"/>
        <item x="10652"/>
        <item x="6639"/>
        <item x="2102"/>
        <item x="9830"/>
        <item x="193"/>
        <item x="9793"/>
        <item x="8650"/>
        <item x="1216"/>
        <item x="1296"/>
        <item x="8507"/>
        <item x="5090"/>
        <item x="5430"/>
        <item x="10673"/>
        <item x="5563"/>
        <item x="10075"/>
        <item x="1200"/>
        <item x="7104"/>
        <item x="1238"/>
        <item x="7181"/>
        <item x="4279"/>
        <item x="3767"/>
        <item x="1099"/>
        <item x="8154"/>
        <item x="5601"/>
        <item x="10774"/>
        <item x="9050"/>
        <item x="601"/>
        <item x="3809"/>
        <item x="4036"/>
        <item x="10674"/>
        <item x="4640"/>
        <item x="7862"/>
        <item x="1004"/>
        <item x="10121"/>
        <item x="3057"/>
        <item x="9448"/>
        <item x="731"/>
        <item x="1702"/>
        <item x="2187"/>
        <item x="2395"/>
        <item x="9804"/>
        <item x="160"/>
        <item x="7474"/>
        <item x="4593"/>
        <item x="10095"/>
        <item x="5576"/>
        <item x="1464"/>
        <item x="7372"/>
        <item x="7684"/>
        <item x="4872"/>
        <item x="7066"/>
        <item x="1713"/>
        <item x="311"/>
        <item x="7868"/>
        <item x="3205"/>
        <item x="3507"/>
        <item x="2009"/>
        <item x="9501"/>
        <item x="8726"/>
        <item x="4155"/>
        <item x="10737"/>
        <item x="9795"/>
        <item x="4410"/>
        <item x="7021"/>
        <item x="620"/>
        <item x="250"/>
        <item x="5149"/>
        <item x="9373"/>
        <item x="6121"/>
        <item x="6317"/>
        <item x="1211"/>
        <item x="6608"/>
        <item x="9654"/>
        <item x="1977"/>
        <item x="573"/>
        <item x="4577"/>
        <item x="8774"/>
        <item x="6632"/>
        <item x="1201"/>
        <item x="4535"/>
        <item x="9657"/>
        <item x="4776"/>
        <item x="4680"/>
        <item x="7100"/>
        <item x="7754"/>
        <item x="7843"/>
        <item x="8855"/>
        <item x="6433"/>
        <item x="4347"/>
        <item x="7697"/>
        <item x="2390"/>
        <item x="4810"/>
        <item x="10533"/>
        <item x="6801"/>
        <item x="7036"/>
        <item x="1173"/>
        <item x="10224"/>
        <item x="814"/>
        <item x="8984"/>
        <item x="10600"/>
        <item x="7112"/>
        <item x="5575"/>
        <item x="3306"/>
        <item x="7742"/>
        <item x="9964"/>
        <item x="8978"/>
        <item x="8379"/>
        <item x="2976"/>
        <item x="702"/>
        <item x="9523"/>
        <item x="1863"/>
        <item x="1186"/>
        <item x="9409"/>
        <item x="3673"/>
        <item x="4784"/>
        <item x="4281"/>
        <item x="10086"/>
        <item x="9808"/>
        <item x="6945"/>
        <item x="6950"/>
        <item x="9283"/>
        <item x="743"/>
        <item x="1159"/>
        <item x="2965"/>
        <item x="1490"/>
        <item x="1858"/>
        <item x="4796"/>
        <item x="1669"/>
        <item x="8220"/>
        <item x="9915"/>
        <item x="8443"/>
        <item x="8962"/>
        <item x="1737"/>
        <item x="1176"/>
        <item x="590"/>
        <item x="1100"/>
        <item x="1670"/>
        <item x="10205"/>
        <item x="4163"/>
        <item x="4777"/>
        <item x="3702"/>
        <item x="5192"/>
        <item x="5000"/>
        <item x="8065"/>
        <item x="3899"/>
        <item x="2127"/>
        <item x="5448"/>
        <item x="229"/>
        <item x="1743"/>
        <item x="8389"/>
        <item x="3285"/>
        <item x="10720"/>
        <item x="116"/>
        <item x="259"/>
        <item x="7682"/>
        <item x="299"/>
        <item x="4982"/>
        <item x="2188"/>
        <item x="4740"/>
        <item x="1739"/>
        <item x="3245"/>
        <item x="462"/>
        <item x="1745"/>
        <item x="505"/>
        <item x="8874"/>
        <item x="6004"/>
        <item x="3826"/>
        <item x="1405"/>
        <item x="9073"/>
        <item x="6954"/>
        <item x="710"/>
        <item x="9309"/>
        <item x="1733"/>
        <item x="6785"/>
        <item x="1741"/>
        <item x="1982"/>
        <item x="7774"/>
        <item x="7556"/>
        <item x="7654"/>
        <item x="4757"/>
        <item x="9059"/>
        <item x="8983"/>
        <item x="607"/>
        <item x="8945"/>
        <item x="8343"/>
        <item x="8724"/>
        <item x="3866"/>
        <item x="770"/>
        <item x="6610"/>
        <item x="3169"/>
        <item x="1607"/>
        <item x="1497"/>
        <item x="5427"/>
        <item x="7262"/>
        <item x="1731"/>
        <item x="1750"/>
        <item x="1608"/>
        <item x="578"/>
        <item x="1729"/>
        <item x="8929"/>
        <item x="5617"/>
        <item x="1748"/>
        <item x="5426"/>
        <item x="1735"/>
        <item x="4394"/>
        <item x="8571"/>
        <item x="9594"/>
        <item x="1847"/>
        <item x="1258"/>
        <item x="7443"/>
        <item x="92"/>
        <item x="8046"/>
        <item x="3238"/>
        <item x="5446"/>
        <item x="4657"/>
        <item x="4156"/>
        <item x="7748"/>
        <item x="7442"/>
        <item x="10371"/>
        <item x="8203"/>
        <item x="9126"/>
        <item x="7999"/>
        <item x="167"/>
        <item x="846"/>
        <item x="7137"/>
        <item x="8951"/>
        <item x="10806"/>
        <item x="8706"/>
        <item x="2538"/>
        <item x="8651"/>
        <item x="7624"/>
        <item x="3470"/>
        <item x="9043"/>
        <item x="6070"/>
        <item x="1"/>
        <item x="4434"/>
        <item x="4348"/>
        <item x="2474"/>
        <item x="10692"/>
        <item x="5049"/>
        <item x="3177"/>
        <item x="5998"/>
        <item x="8395"/>
        <item x="7666"/>
        <item x="3556"/>
        <item x="8520"/>
        <item x="4320"/>
        <item x="4283"/>
        <item x="6799"/>
        <item x="6932"/>
        <item x="4316"/>
        <item x="9770"/>
        <item x="108"/>
        <item x="699"/>
        <item x="8182"/>
        <item x="8247"/>
        <item x="1709"/>
        <item x="3056"/>
        <item x="1978"/>
        <item x="4282"/>
        <item x="2011"/>
        <item x="10430"/>
        <item x="5272"/>
        <item x="8577"/>
        <item x="8495"/>
        <item x="352"/>
        <item x="1210"/>
        <item x="1418"/>
        <item x="9406"/>
        <item x="8459"/>
        <item x="3690"/>
        <item x="10665"/>
        <item x="8112"/>
        <item x="8240"/>
        <item x="1249"/>
        <item x="9919"/>
        <item x="7700"/>
        <item x="9396"/>
        <item x="6612"/>
        <item x="1000"/>
        <item x="4595"/>
        <item x="10237"/>
        <item x="7820"/>
        <item x="2372"/>
        <item x="5556"/>
        <item x="9446"/>
        <item x="2730"/>
        <item x="10691"/>
        <item x="4547"/>
        <item x="6734"/>
        <item x="965"/>
        <item x="471"/>
        <item x="8153"/>
        <item x="2385"/>
        <item x="9821"/>
        <item x="10537"/>
        <item x="8675"/>
        <item x="7344"/>
        <item x="4786"/>
        <item x="10057"/>
        <item x="3558"/>
        <item x="4160"/>
        <item x="3123"/>
        <item x="5496"/>
        <item x="6401"/>
        <item x="8622"/>
        <item x="7337"/>
        <item x="5424"/>
        <item x="5979"/>
        <item x="6641"/>
        <item x="9925"/>
        <item x="1229"/>
        <item x="1364"/>
        <item x="2141"/>
        <item x="1514"/>
        <item x="453"/>
        <item x="671"/>
        <item x="8719"/>
        <item x="130"/>
        <item x="3675"/>
        <item x="3606"/>
        <item x="3058"/>
        <item x="9757"/>
        <item x="3207"/>
        <item x="9458"/>
        <item x="166"/>
        <item x="6387"/>
        <item x="4837"/>
        <item x="6312"/>
        <item x="3159"/>
        <item x="7893"/>
        <item x="9245"/>
        <item x="3228"/>
        <item x="5403"/>
        <item x="2586"/>
        <item x="5654"/>
        <item x="258"/>
        <item x="10080"/>
        <item x="5040"/>
        <item x="6077"/>
        <item x="9162"/>
        <item x="1101"/>
        <item x="5145"/>
        <item x="9196"/>
        <item x="3116"/>
        <item x="10659"/>
        <item x="1984"/>
        <item x="522"/>
        <item x="8253"/>
        <item x="3527"/>
        <item x="9095"/>
        <item x="5066"/>
        <item x="6175"/>
        <item x="7885"/>
        <item x="7693"/>
        <item x="8433"/>
        <item x="1072"/>
        <item x="8633"/>
        <item x="8922"/>
        <item x="4115"/>
        <item x="6279"/>
        <item x="156"/>
        <item x="448"/>
        <item x="3938"/>
        <item x="2554"/>
        <item x="9939"/>
        <item x="3817"/>
        <item x="1421"/>
        <item x="2956"/>
        <item x="7740"/>
        <item x="4687"/>
        <item x="5515"/>
        <item x="4881"/>
        <item x="4662"/>
        <item x="6022"/>
        <item x="3037"/>
        <item x="6176"/>
        <item x="1104"/>
        <item x="4940"/>
        <item x="5701"/>
        <item x="1105"/>
        <item x="6499"/>
        <item x="3827"/>
        <item x="8845"/>
        <item x="4782"/>
        <item x="1848"/>
        <item x="7709"/>
        <item x="7030"/>
        <item x="3097"/>
        <item x="1087"/>
        <item x="5401"/>
        <item x="7667"/>
        <item x="8168"/>
        <item x="9589"/>
        <item x="6423"/>
        <item x="595"/>
        <item x="10115"/>
        <item x="9490"/>
        <item x="7037"/>
        <item x="9150"/>
        <item x="5010"/>
        <item x="6591"/>
        <item x="3471"/>
        <item x="5389"/>
        <item x="3869"/>
        <item x="10556"/>
        <item x="6369"/>
        <item x="5418"/>
        <item x="5894"/>
        <item x="7683"/>
        <item x="817"/>
        <item x="7439"/>
        <item x="3310"/>
        <item x="8088"/>
        <item x="6590"/>
        <item x="4790"/>
        <item x="10641"/>
        <item x="10098"/>
        <item x="9524"/>
        <item x="1851"/>
        <item x="5024"/>
        <item x="8189"/>
        <item x="5391"/>
        <item x="9414"/>
        <item x="1278"/>
        <item x="8768"/>
        <item x="3775"/>
        <item x="7936"/>
        <item x="5497"/>
        <item x="1218"/>
        <item x="8476"/>
        <item x="962"/>
        <item x="155"/>
        <item x="7723"/>
        <item x="8840"/>
        <item x="1345"/>
        <item x="9852"/>
        <item x="1475"/>
        <item x="8204"/>
        <item x="3926"/>
        <item x="6424"/>
        <item x="6425"/>
        <item x="7743"/>
        <item x="8603"/>
        <item x="5431"/>
        <item x="6459"/>
        <item x="3243"/>
        <item x="5442"/>
        <item x="355"/>
        <item x="9571"/>
        <item x="6178"/>
        <item x="3923"/>
        <item x="3823"/>
        <item x="3130"/>
        <item x="10599"/>
        <item x="3868"/>
        <item x="7739"/>
        <item x="9791"/>
        <item x="4735"/>
        <item x="3098"/>
        <item x="6830"/>
        <item x="10485"/>
        <item x="1730"/>
        <item x="9953"/>
        <item x="3284"/>
        <item x="10030"/>
        <item x="8172"/>
        <item x="10025"/>
        <item x="5100"/>
        <item x="6497"/>
        <item x="1749"/>
        <item x="7744"/>
        <item x="4525"/>
        <item x="1751"/>
        <item x="24"/>
        <item x="6956"/>
        <item x="1732"/>
        <item x="5405"/>
        <item x="4768"/>
        <item x="4114"/>
        <item x="5387"/>
        <item x="2494"/>
        <item x="8015"/>
        <item x="10610"/>
        <item x="1746"/>
        <item x="6935"/>
        <item x="9074"/>
        <item x="1752"/>
        <item x="1744"/>
        <item x="10061"/>
        <item x="1467"/>
        <item x="5395"/>
        <item x="4440"/>
        <item x="1734"/>
        <item x="5985"/>
        <item x="872"/>
        <item x="4395"/>
        <item x="8391"/>
        <item x="7023"/>
        <item x="1403"/>
        <item x="1742"/>
        <item x="1454"/>
        <item x="6310"/>
        <item x="1740"/>
        <item x="6787"/>
        <item x="2159"/>
        <item x="7634"/>
        <item x="3693"/>
        <item x="1140"/>
        <item x="1736"/>
        <item x="2012"/>
        <item x="5388"/>
        <item x="5995"/>
        <item x="2583"/>
        <item x="4355"/>
        <item x="9973"/>
        <item x="10598"/>
        <item x="766"/>
        <item x="485"/>
        <item x="10272"/>
        <item x="5092"/>
        <item x="3521"/>
        <item x="5544"/>
        <item x="4850"/>
        <item x="5404"/>
        <item x="1255"/>
        <item x="772"/>
        <item x="2381"/>
        <item x="8921"/>
        <item x="1265"/>
        <item x="3369"/>
        <item x="2022"/>
        <item x="4660"/>
        <item x="4185"/>
        <item x="822"/>
        <item x="4116"/>
        <item x="1989"/>
        <item x="8157"/>
        <item x="7054"/>
        <item x="3358"/>
        <item x="3851"/>
        <item x="5577"/>
        <item x="1235"/>
        <item x="9910"/>
        <item x="2585"/>
        <item x="4318"/>
        <item x="6738"/>
        <item x="5089"/>
        <item x="3551"/>
        <item x="5031"/>
        <item x="4628"/>
        <item x="8193"/>
        <item x="10006"/>
        <item x="9078"/>
        <item x="1862"/>
        <item x="3950"/>
        <item x="8073"/>
        <item x="749"/>
        <item x="4326"/>
        <item x="6353"/>
        <item x="2806"/>
        <item x="3756"/>
        <item x="3411"/>
        <item x="2013"/>
        <item x="2376"/>
        <item x="5530"/>
        <item x="10616"/>
        <item x="1485"/>
        <item x="6652"/>
        <item x="6311"/>
        <item x="506"/>
        <item x="2617"/>
        <item x="8935"/>
        <item x="9273"/>
        <item x="10084"/>
        <item x="476"/>
        <item x="8856"/>
        <item x="5188"/>
        <item x="1708"/>
        <item x="473"/>
        <item x="9768"/>
        <item x="7668"/>
        <item x="2075"/>
        <item x="9579"/>
        <item x="2272"/>
        <item x="6378"/>
        <item x="6951"/>
        <item x="9058"/>
        <item x="6658"/>
        <item x="9329"/>
        <item x="10605"/>
        <item x="9642"/>
        <item x="3924"/>
        <item x="2646"/>
        <item x="4439"/>
        <item x="326"/>
        <item x="8712"/>
        <item x="3768"/>
        <item x="519"/>
        <item x="6638"/>
        <item x="1261"/>
        <item x="10465"/>
        <item x="2960"/>
        <item x="7710"/>
        <item x="4130"/>
        <item x="1444"/>
        <item x="6564"/>
        <item x="5623"/>
        <item x="3195"/>
        <item x="7800"/>
        <item x="1267"/>
        <item x="10583"/>
        <item x="10004"/>
        <item x="5450"/>
        <item x="1477"/>
        <item x="5762"/>
        <item x="9929"/>
        <item x="5317"/>
        <item x="8985"/>
        <item x="278"/>
        <item x="10152"/>
        <item x="8117"/>
        <item x="6617"/>
        <item x="8296"/>
        <item x="7892"/>
        <item x="4708"/>
        <item x="533"/>
        <item x="9655"/>
        <item x="3670"/>
        <item x="9665"/>
        <item x="7633"/>
        <item x="10703"/>
        <item x="1206"/>
        <item x="5329"/>
        <item x="7974"/>
        <item x="2935"/>
        <item x="9421"/>
        <item x="10662"/>
        <item x="7741"/>
        <item x="3792"/>
        <item x="2105"/>
        <item x="8139"/>
        <item x="4423"/>
        <item x="10582"/>
        <item x="9080"/>
        <item x="9412"/>
        <item x="7681"/>
        <item x="905"/>
        <item x="9125"/>
        <item x="8976"/>
        <item x="9923"/>
        <item x="7129"/>
        <item x="7371"/>
        <item x="6449"/>
        <item x="864"/>
        <item x="10586"/>
        <item x="4638"/>
        <item x="2076"/>
        <item x="6824"/>
        <item x="138"/>
        <item x="9465"/>
        <item x="5128"/>
        <item x="10389"/>
        <item x="3286"/>
        <item x="8010"/>
        <item x="959"/>
        <item x="55"/>
        <item x="8270"/>
        <item x="7330"/>
        <item x="3335"/>
        <item x="10757"/>
        <item x="7813"/>
        <item x="7571"/>
        <item x="5133"/>
        <item x="3988"/>
        <item x="5386"/>
        <item x="6090"/>
        <item x="7861"/>
        <item x="10702"/>
        <item x="2753"/>
        <item x="197"/>
        <item x="2958"/>
        <item x="2957"/>
        <item x="6643"/>
        <item x="1990"/>
        <item x="9605"/>
        <item x="6796"/>
        <item x="1291"/>
        <item x="6294"/>
        <item x="9262"/>
        <item x="844"/>
        <item x="8800"/>
        <item x="4098"/>
        <item x="3009"/>
        <item x="6201"/>
        <item x="3825"/>
        <item x="3820"/>
        <item x="5008"/>
        <item x="9164"/>
        <item x="6782"/>
        <item x="7029"/>
        <item x="9404"/>
        <item x="450"/>
        <item x="6921"/>
        <item x="7579"/>
        <item x="9069"/>
        <item x="8570"/>
        <item x="9377"/>
        <item x="10830"/>
        <item x="9117"/>
        <item x="8348"/>
        <item x="8888"/>
        <item x="7422"/>
        <item x="1237"/>
        <item x="947"/>
        <item x="3865"/>
        <item x="7041"/>
        <item x="10149"/>
        <item x="7098"/>
        <item x="9861"/>
        <item x="9956"/>
        <item x="6631"/>
        <item x="4591"/>
        <item x="1248"/>
        <item x="9864"/>
        <item x="7284"/>
        <item x="6919"/>
        <item x="7296"/>
        <item x="8970"/>
        <item x="9415"/>
        <item x="10423"/>
        <item x="3666"/>
        <item x="1451"/>
        <item x="5080"/>
        <item x="8000"/>
        <item x="5298"/>
        <item x="4727"/>
        <item x="6551"/>
        <item x="3437"/>
        <item x="2557"/>
        <item x="4194"/>
        <item x="5099"/>
        <item x="8625"/>
        <item x="131"/>
        <item x="10572"/>
        <item x="3664"/>
        <item x="7285"/>
        <item x="3087"/>
        <item x="8115"/>
        <item x="5531"/>
        <item x="7642"/>
        <item x="6606"/>
        <item x="10802"/>
        <item x="8198"/>
        <item x="4139"/>
        <item x="6026"/>
        <item x="3818"/>
        <item x="7373"/>
        <item x="1431"/>
        <item x="10232"/>
        <item x="9243"/>
        <item x="8519"/>
        <item x="996"/>
        <item x="3723"/>
        <item x="9300"/>
        <item x="7746"/>
        <item x="1282"/>
        <item x="9615"/>
        <item x="10747"/>
        <item x="1049"/>
        <item x="3849"/>
        <item x="402"/>
        <item x="1217"/>
        <item x="1425"/>
        <item x="7465"/>
        <item x="2543"/>
        <item x="5406"/>
        <item x="29"/>
        <item x="4820"/>
        <item x="2408"/>
        <item x="8629"/>
        <item x="3897"/>
        <item x="1484"/>
        <item x="6202"/>
        <item x="5425"/>
        <item x="9416"/>
        <item x="5301"/>
        <item x="6084"/>
        <item x="4342"/>
        <item x="1168"/>
        <item x="8835"/>
        <item x="4206"/>
        <item x="2767"/>
        <item x="1874"/>
        <item x="10506"/>
        <item x="5410"/>
        <item x="3872"/>
        <item x="7134"/>
        <item x="10643"/>
        <item x="7662"/>
        <item x="8346"/>
        <item x="5081"/>
        <item x="6512"/>
        <item x="2555"/>
        <item x="150"/>
        <item x="8506"/>
        <item x="7060"/>
        <item x="1107"/>
        <item x="824"/>
        <item x="3626"/>
        <item x="774"/>
        <item x="3700"/>
        <item x="4207"/>
        <item x="7178"/>
        <item x="7438"/>
        <item x="1697"/>
        <item x="705"/>
        <item x="3155"/>
        <item x="3168"/>
        <item x="884"/>
        <item x="3108"/>
        <item x="3342"/>
        <item x="10096"/>
        <item x="8241"/>
        <item x="1240"/>
        <item x="9266"/>
        <item x="9401"/>
        <item x="5454"/>
        <item x="1432"/>
        <item x="1272"/>
        <item x="4244"/>
        <item x="6023"/>
        <item x="2950"/>
        <item x="9792"/>
        <item x="916"/>
        <item x="9498"/>
        <item x="9926"/>
        <item x="4621"/>
        <item x="4080"/>
        <item x="9403"/>
        <item x="8704"/>
        <item x="7652"/>
        <item x="10083"/>
        <item x="4292"/>
        <item x="8370"/>
        <item x="362"/>
        <item x="8842"/>
        <item x="7839"/>
        <item x="5628"/>
        <item x="479"/>
        <item x="1280"/>
        <item x="1725"/>
        <item x="6751"/>
        <item x="4295"/>
        <item x="8404"/>
        <item x="9633"/>
        <item x="2224"/>
        <item x="7928"/>
        <item x="5243"/>
        <item x="3379"/>
        <item x="7888"/>
        <item x="6400"/>
        <item x="5151"/>
        <item x="873"/>
        <item x="7279"/>
        <item x="4179"/>
        <item x="9289"/>
        <item x="6177"/>
        <item x="3346"/>
        <item x="1867"/>
        <item x="6092"/>
        <item x="1336"/>
        <item x="1236"/>
        <item x="8473"/>
        <item x="7425"/>
        <item x="8964"/>
        <item x="2512"/>
        <item x="7343"/>
        <item x="9464"/>
        <item x="3592"/>
        <item x="5014"/>
        <item x="1422"/>
        <item x="4218"/>
        <item x="3622"/>
        <item x="703"/>
        <item x="6438"/>
        <item x="4097"/>
        <item x="0"/>
        <item x="4634"/>
        <item x="5098"/>
        <item x="117"/>
        <item x="1877"/>
        <item x="7027"/>
        <item x="8703"/>
        <item x="8991"/>
        <item x="6725"/>
        <item x="8338"/>
        <item x="1232"/>
        <item x="9752"/>
        <item x="5265"/>
        <item x="3160"/>
        <item x="2083"/>
        <item x="6979"/>
        <item x="321"/>
        <item x="4422"/>
        <item x="13"/>
        <item x="7905"/>
        <item x="5621"/>
        <item x="1110"/>
        <item x="6752"/>
        <item x="3710"/>
        <item x="4636"/>
        <item x="6618"/>
        <item x="8811"/>
        <item x="8237"/>
        <item x="9272"/>
        <item x="8558"/>
        <item x="4823"/>
        <item x="3117"/>
        <item x="1873"/>
        <item x="9512"/>
        <item x="10053"/>
        <item x="10819"/>
        <item x="6702"/>
        <item x="6372"/>
        <item x="10507"/>
        <item x="7437"/>
        <item x="6549"/>
        <item x="6085"/>
        <item x="9774"/>
        <item x="4456"/>
        <item x="43"/>
        <item x="8201"/>
        <item x="9513"/>
        <item x="8611"/>
        <item x="8025"/>
        <item x="8561"/>
        <item x="7886"/>
        <item x="1801"/>
        <item x="9259"/>
        <item x="7549"/>
        <item x="6399"/>
        <item x="1553"/>
        <item x="9113"/>
        <item x="2231"/>
        <item x="5199"/>
        <item x="866"/>
        <item x="9617"/>
        <item x="4134"/>
        <item x="9947"/>
        <item x="9101"/>
        <item x="8702"/>
        <item x="6094"/>
        <item x="9911"/>
        <item x="4327"/>
        <item x="6081"/>
        <item x="10457"/>
        <item x="6277"/>
        <item x="416"/>
        <item x="6462"/>
        <item x="2357"/>
        <item x="4991"/>
        <item x="10587"/>
        <item x="2541"/>
        <item x="6448"/>
        <item x="9231"/>
        <item x="247"/>
        <item x="3268"/>
        <item x="8008"/>
        <item x="7389"/>
        <item x="9876"/>
        <item x="5495"/>
        <item x="7385"/>
        <item x="7095"/>
        <item x="6794"/>
        <item x="8745"/>
        <item x="3347"/>
        <item x="10107"/>
        <item x="6091"/>
        <item x="3036"/>
        <item x="3348"/>
        <item x="3587"/>
        <item x="3156"/>
        <item x="7176"/>
        <item x="9094"/>
        <item x="62"/>
        <item x="4131"/>
        <item x="1331"/>
        <item x="3593"/>
        <item x="10388"/>
        <item x="10566"/>
        <item x="7973"/>
        <item x="51"/>
        <item x="4885"/>
        <item x="10736"/>
        <item x="8810"/>
        <item x="6532"/>
        <item x="4789"/>
        <item x="3995"/>
        <item x="9042"/>
        <item x="8694"/>
        <item x="9750"/>
        <item x="3617"/>
        <item x="10326"/>
        <item x="1398"/>
        <item x="2058"/>
        <item x="5134"/>
        <item x="6420"/>
        <item x="2223"/>
        <item x="706"/>
        <item x="6044"/>
        <item x="1324"/>
        <item x="354"/>
        <item x="6711"/>
        <item x="692"/>
        <item x="926"/>
        <item x="4049"/>
        <item x="10560"/>
        <item x="3204"/>
        <item x="6"/>
        <item x="4003"/>
        <item x="28"/>
        <item x="3026"/>
        <item x="2483"/>
        <item x="3638"/>
        <item x="7097"/>
        <item x="328"/>
        <item x="2942"/>
        <item x="3591"/>
        <item x="9934"/>
        <item x="1539"/>
        <item x="8163"/>
        <item x="7770"/>
        <item x="2698"/>
        <item x="3259"/>
        <item x="7663"/>
        <item x="5606"/>
        <item x="7841"/>
        <item x="9230"/>
        <item x="9282"/>
        <item x="989"/>
        <item x="6930"/>
        <item x="1198"/>
        <item x="5991"/>
        <item x="8471"/>
        <item x="1214"/>
        <item x="3532"/>
        <item x="5580"/>
        <item x="9631"/>
        <item x="5536"/>
        <item x="2340"/>
        <item x="8409"/>
        <item x="10651"/>
        <item x="431"/>
        <item x="6352"/>
        <item x="3540"/>
        <item x="3141"/>
        <item x="1491"/>
        <item x="3018"/>
        <item x="7669"/>
        <item x="10657"/>
        <item x="5600"/>
        <item x="3860"/>
        <item x="1814"/>
        <item x="10775"/>
        <item x="1834"/>
        <item x="6980"/>
        <item x="6083"/>
        <item x="5610"/>
        <item x="6082"/>
        <item x="4565"/>
        <item x="10106"/>
        <item x="5733"/>
        <item x="9928"/>
        <item x="3298"/>
        <item x="10099"/>
        <item x="8641"/>
        <item x="688"/>
        <item x="8844"/>
        <item x="10840"/>
        <item x="3984"/>
        <item x="6309"/>
        <item x="8511"/>
        <item x="3588"/>
        <item x="1279"/>
        <item x="1551"/>
        <item x="7970"/>
        <item x="6926"/>
        <item x="8437"/>
        <item x="6461"/>
        <item x="10341"/>
        <item x="9938"/>
        <item x="50"/>
        <item x="4544"/>
        <item x="10542"/>
        <item x="7350"/>
        <item x="2793"/>
        <item x="4980"/>
        <item x="8165"/>
        <item x="6127"/>
        <item x="7127"/>
        <item x="9277"/>
        <item x="9491"/>
        <item x="9156"/>
        <item x="5752"/>
        <item x="3763"/>
        <item x="2632"/>
        <item x="9248"/>
        <item x="3226"/>
        <item x="6274"/>
        <item x="5608"/>
        <item x="1445"/>
        <item x="27"/>
        <item x="8854"/>
        <item x="4610"/>
        <item x="2519"/>
        <item x="3406"/>
        <item x="10601"/>
        <item x="698"/>
        <item x="9598"/>
        <item x="281"/>
        <item x="584"/>
        <item x="1199"/>
        <item x="10044"/>
        <item x="5986"/>
        <item x="9507"/>
        <item x="2404"/>
        <item x="4313"/>
        <item x="3983"/>
        <item x="10191"/>
        <item x="1281"/>
        <item x="3283"/>
        <item x="6505"/>
        <item x="3684"/>
        <item x="8069"/>
        <item x="6093"/>
        <item x="10258"/>
        <item x="3363"/>
        <item x="1103"/>
        <item x="8839"/>
        <item x="6506"/>
        <item x="4238"/>
        <item x="3925"/>
        <item x="10329"/>
        <item x="1025"/>
        <item x="7694"/>
        <item x="8709"/>
        <item x="4186"/>
        <item x="9756"/>
        <item x="405"/>
        <item x="2857"/>
        <item x="9002"/>
        <item x="370"/>
        <item x="7326"/>
        <item x="23"/>
        <item x="5045"/>
        <item x="4552"/>
        <item x="1244"/>
        <item x="1245"/>
        <item x="3625"/>
        <item x="8877"/>
        <item x="10181"/>
        <item x="9758"/>
        <item x="1243"/>
        <item x="7959"/>
        <item x="9930"/>
        <item x="8639"/>
        <item x="3364"/>
        <item x="8313"/>
        <item x="3986"/>
        <item x="1231"/>
        <item x="8347"/>
        <item x="22"/>
        <item x="1212"/>
        <item x="10730"/>
        <item x="8130"/>
        <item x="3707"/>
        <item x="5125"/>
        <item x="5776"/>
        <item x="4328"/>
        <item x="2513"/>
        <item x="4741"/>
        <item x="9163"/>
        <item x="3985"/>
        <item x="7468"/>
        <item x="1298"/>
        <item x="1381"/>
        <item x="8658"/>
        <item x="6350"/>
        <item x="2849"/>
        <item x="612"/>
        <item x="798"/>
        <item x="3343"/>
        <item x="10476"/>
        <item x="9133"/>
        <item x="5129"/>
        <item x="6929"/>
        <item x="8397"/>
        <item x="10816"/>
        <item x="3208"/>
        <item x="6534"/>
        <item x="9378"/>
        <item x="8783"/>
        <item x="9005"/>
        <item x="1352"/>
        <item x="480"/>
        <item x="5542"/>
        <item x="3610"/>
        <item x="6468"/>
        <item x="2986"/>
        <item x="5538"/>
        <item x="904"/>
        <item x="726"/>
        <item x="3073"/>
        <item x="1303"/>
        <item x="2848"/>
        <item x="5695"/>
        <item x="7789"/>
        <item x="4332"/>
        <item x="3125"/>
        <item x="1797"/>
        <item x="5201"/>
        <item x="336"/>
        <item x="9875"/>
        <item x="9755"/>
        <item x="10585"/>
        <item x="407"/>
        <item x="5620"/>
        <item x="6651"/>
        <item x="2567"/>
        <item x="1385"/>
        <item x="10357"/>
        <item x="3624"/>
        <item x="7142"/>
        <item x="2863"/>
        <item x="4659"/>
        <item x="10481"/>
        <item x="1576"/>
        <item x="8544"/>
        <item x="5068"/>
        <item x="8470"/>
        <item x="4633"/>
        <item x="4122"/>
        <item x="3891"/>
        <item x="1575"/>
        <item x="4149"/>
        <item x="9515"/>
        <item x="9136"/>
        <item x="4701"/>
        <item x="4026"/>
        <item x="8640"/>
        <item x="7894"/>
        <item x="6872"/>
        <item x="3047"/>
        <item x="9769"/>
        <item x="3085"/>
        <item x="8062"/>
        <item x="7063"/>
        <item x="9487"/>
        <item x="3890"/>
        <item x="2406"/>
        <item x="4196"/>
        <item x="865"/>
        <item x="8324"/>
        <item x="1158"/>
        <item x="5688"/>
        <item x="5597"/>
        <item x="6555"/>
        <item x="8843"/>
        <item x="5048"/>
        <item x="8403"/>
        <item x="3646"/>
        <item x="7804"/>
        <item x="9673"/>
        <item x="4939"/>
        <item x="3093"/>
        <item x="8053"/>
        <item x="5119"/>
        <item x="4713"/>
        <item x="1806"/>
        <item x="159"/>
        <item x="430"/>
        <item x="4317"/>
        <item x="8161"/>
        <item x="6418"/>
        <item x="5653"/>
        <item x="3848"/>
        <item x="6640"/>
        <item x="10778"/>
        <item x="9271"/>
        <item x="3380"/>
        <item x="9189"/>
        <item x="8416"/>
        <item x="3261"/>
        <item x="1434"/>
        <item x="8212"/>
        <item x="10234"/>
        <item x="1250"/>
        <item x="49"/>
        <item x="8335"/>
        <item x="4822"/>
        <item x="3627"/>
        <item x="9039"/>
        <item x="9218"/>
        <item x="10356"/>
        <item x="4629"/>
        <item x="4384"/>
        <item x="4720"/>
        <item x="4392"/>
        <item x="413"/>
        <item x="4030"/>
        <item x="5540"/>
        <item x="3236"/>
        <item x="7135"/>
        <item x="3621"/>
        <item x="10471"/>
        <item x="4412"/>
        <item x="2361"/>
        <item x="9229"/>
        <item x="6388"/>
        <item x="8803"/>
        <item x="5578"/>
        <item x="102"/>
        <item x="4758"/>
        <item x="10623"/>
        <item x="5746"/>
        <item x="8928"/>
        <item x="6729"/>
        <item x="7812"/>
        <item x="4571"/>
        <item x="6390"/>
        <item x="3345"/>
        <item x="10484"/>
        <item x="3257"/>
        <item x="3709"/>
        <item x="10035"/>
        <item x="8559"/>
        <item x="1465"/>
        <item x="6410"/>
        <item x="7064"/>
        <item x="3477"/>
        <item x="5067"/>
        <item x="7713"/>
        <item x="3727"/>
        <item x="101"/>
        <item x="10794"/>
        <item x="4331"/>
        <item x="5553"/>
        <item x="7111"/>
        <item x="1883"/>
        <item x="504"/>
        <item x="4632"/>
        <item x="4728"/>
        <item x="261"/>
        <item x="2725"/>
        <item x="463"/>
        <item x="3579"/>
        <item x="3264"/>
        <item x="7180"/>
        <item x="1021"/>
        <item x="8804"/>
        <item x="5935"/>
        <item x="10458"/>
        <item x="8067"/>
        <item x="8135"/>
        <item x="10029"/>
        <item x="845"/>
        <item x="2220"/>
        <item x="8052"/>
        <item x="4187"/>
        <item x="8109"/>
        <item x="997"/>
        <item x="3777"/>
        <item x="7779"/>
        <item x="6978"/>
        <item x="8500"/>
        <item x="292"/>
        <item x="8850"/>
        <item x="1866"/>
        <item x="10467"/>
        <item x="8826"/>
        <item x="3303"/>
        <item x="581"/>
        <item x="1975"/>
        <item x="3338"/>
        <item x="3460"/>
        <item x="8372"/>
        <item x="874"/>
        <item x="4473"/>
        <item x="10766"/>
        <item x="6289"/>
        <item x="8540"/>
        <item x="3483"/>
        <item x="6740"/>
        <item x="6045"/>
        <item x="10844"/>
        <item x="9500"/>
        <item x="2707"/>
        <item x="9071"/>
        <item x="1843"/>
        <item x="10012"/>
        <item x="8701"/>
        <item x="2989"/>
        <item x="6463"/>
        <item x="10776"/>
        <item x="2566"/>
        <item x="88"/>
        <item x="7312"/>
        <item x="7469"/>
        <item x="5299"/>
        <item x="3918"/>
        <item x="2405"/>
        <item x="8337"/>
        <item x="861"/>
        <item x="490"/>
        <item x="9328"/>
        <item x="9442"/>
        <item x="10639"/>
        <item x="3315"/>
        <item x="114"/>
        <item x="9177"/>
        <item x="10722"/>
        <item x="3473"/>
        <item x="669"/>
        <item x="134"/>
        <item x="2722"/>
        <item x="5101"/>
        <item x="5114"/>
        <item x="3620"/>
        <item x="8913"/>
        <item x="10426"/>
        <item x="10309"/>
        <item x="9192"/>
        <item x="10726"/>
        <item x="1365"/>
        <item x="5277"/>
        <item x="7661"/>
        <item x="5679"/>
        <item x="862"/>
        <item x="1554"/>
        <item x="1555"/>
        <item x="5892"/>
        <item x="4654"/>
        <item x="5560"/>
        <item x="6047"/>
        <item x="4794"/>
        <item x="10202"/>
        <item x="6320"/>
        <item x="9636"/>
        <item x="8150"/>
        <item x="8861"/>
        <item x="2485"/>
        <item x="3790"/>
        <item x="2073"/>
        <item x="2963"/>
        <item x="4037"/>
        <item x="7889"/>
        <item x="4040"/>
        <item x="2883"/>
        <item x="3687"/>
        <item x="123"/>
        <item x="42"/>
        <item x="3233"/>
        <item x="6601"/>
        <item x="8808"/>
        <item x="2971"/>
        <item x="9439"/>
        <item x="7401"/>
        <item x="8627"/>
        <item x="693"/>
        <item x="9138"/>
        <item x="9436"/>
        <item x="10235"/>
        <item x="10325"/>
        <item x="9569"/>
        <item x="3731"/>
        <item x="9115"/>
        <item x="9823"/>
        <item x="3659"/>
        <item x="3713"/>
        <item x="6927"/>
        <item x="1157"/>
        <item x="9264"/>
        <item x="3518"/>
        <item x="9408"/>
        <item x="6861"/>
        <item x="8064"/>
        <item x="5368"/>
        <item x="610"/>
        <item x="1175"/>
        <item x="10229"/>
        <item x="487"/>
        <item x="3445"/>
        <item x="3742"/>
        <item x="6065"/>
        <item x="2656"/>
        <item x="10185"/>
        <item x="8490"/>
        <item x="9291"/>
        <item x="309"/>
        <item x="6624"/>
        <item x="9516"/>
        <item x="4742"/>
        <item x="8841"/>
        <item x="8700"/>
        <item x="8430"/>
        <item x="2382"/>
        <item x="1486"/>
        <item x="6276"/>
        <item x="10797"/>
        <item x="8878"/>
        <item x="816"/>
        <item x="5013"/>
        <item x="642"/>
        <item x="5524"/>
        <item x="3759"/>
        <item x="3616"/>
        <item x="4208"/>
        <item x="8364"/>
        <item x="1131"/>
        <item x="1695"/>
        <item x="135"/>
        <item x="3296"/>
        <item x="9753"/>
        <item x="5651"/>
        <item x="10220"/>
        <item x="4819"/>
        <item x="10798"/>
        <item x="10645"/>
        <item x="3765"/>
        <item x="9461"/>
        <item x="9285"/>
        <item x="6977"/>
        <item x="9595"/>
        <item x="9381"/>
        <item x="9308"/>
        <item x="9170"/>
        <item x="8105"/>
        <item x="1842"/>
        <item x="8484"/>
        <item x="3618"/>
        <item x="1387"/>
        <item x="2868"/>
        <item x="8478"/>
        <item x="7214"/>
        <item x="9902"/>
        <item x="10591"/>
        <item x="7903"/>
        <item x="6753"/>
        <item x="3755"/>
        <item x="6597"/>
        <item x="478"/>
        <item x="2498"/>
        <item x="4717"/>
        <item x="4801"/>
        <item x="3580"/>
        <item x="7786"/>
        <item x="2728"/>
        <item x="7364"/>
        <item x="3762"/>
        <item x="8031"/>
        <item x="7890"/>
        <item x="3979"/>
        <item x="3584"/>
        <item x="1251"/>
        <item x="10339"/>
        <item x="9382"/>
        <item x="128"/>
        <item x="3623"/>
        <item x="3748"/>
        <item x="5197"/>
        <item x="752"/>
        <item x="6444"/>
        <item x="10210"/>
        <item x="3465"/>
        <item x="9185"/>
        <item x="6477"/>
        <item x="1002"/>
        <item x="8492"/>
        <item x="3079"/>
        <item x="1855"/>
        <item x="7791"/>
        <item x="4385"/>
        <item x="4038"/>
        <item x="9284"/>
        <item x="4818"/>
        <item x="6442"/>
        <item x="9499"/>
        <item x="4219"/>
        <item x="7420"/>
        <item x="3102"/>
        <item x="6020"/>
        <item x="7"/>
        <item x="8941"/>
        <item x="1804"/>
        <item x="8767"/>
        <item x="9052"/>
        <item x="5117"/>
        <item x="5700"/>
        <item x="7645"/>
        <item x="8257"/>
        <item x="6297"/>
        <item x="2668"/>
        <item x="6467"/>
        <item x="3615"/>
        <item x="1435"/>
        <item x="7413"/>
        <item x="10714"/>
        <item x="5168"/>
        <item x="5913"/>
        <item x="2439"/>
        <item x="1136"/>
        <item x="459"/>
        <item x="4914"/>
        <item x="3277"/>
        <item x="9790"/>
        <item x="9219"/>
        <item x="10719"/>
        <item x="3819"/>
        <item x="3482"/>
        <item x="7058"/>
        <item x="1395"/>
        <item x="1859"/>
        <item x="9292"/>
        <item x="1066"/>
        <item x="9236"/>
        <item x="3479"/>
        <item x="3662"/>
        <item x="4626"/>
        <item x="98"/>
        <item x="5697"/>
        <item x="594"/>
        <item x="9894"/>
        <item x="5805"/>
        <item x="3724"/>
        <item x="5441"/>
        <item x="4225"/>
        <item x="3919"/>
        <item x="6562"/>
        <item x="3596"/>
        <item x="10218"/>
        <item x="2618"/>
        <item x="7216"/>
        <item x="2227"/>
        <item x="998"/>
        <item x="4653"/>
        <item x="8388"/>
        <item x="1853"/>
        <item x="412"/>
        <item x="7346"/>
        <item x="3920"/>
        <item x="4995"/>
        <item x="6985"/>
        <item x="8438"/>
        <item x="1197"/>
        <item x="401"/>
        <item x="6481"/>
        <item x="10351"/>
        <item x="4195"/>
        <item x="8006"/>
        <item x="3167"/>
        <item x="7400"/>
        <item x="6870"/>
        <item x="3384"/>
        <item x="6661"/>
        <item x="7213"/>
        <item x="4305"/>
        <item x="9531"/>
        <item x="6351"/>
        <item x="10189"/>
        <item x="7906"/>
        <item x="503"/>
        <item x="3279"/>
        <item x="4458"/>
        <item x="1077"/>
        <item x="9267"/>
        <item x="1963"/>
        <item x="2356"/>
        <item x="613"/>
        <item x="8895"/>
        <item x="1330"/>
        <item x="684"/>
        <item x="2407"/>
        <item x="5602"/>
        <item x="5891"/>
        <item x="10267"/>
        <item x="9459"/>
        <item x="3377"/>
        <item x="7316"/>
        <item x="8269"/>
        <item x="8993"/>
        <item x="2564"/>
        <item x="5607"/>
        <item x="3619"/>
        <item x="8472"/>
        <item x="2888"/>
        <item x="1351"/>
        <item x="2552"/>
        <item x="2862"/>
        <item x="4474"/>
        <item x="5449"/>
        <item x="2928"/>
        <item x="10238"/>
        <item x="10739"/>
        <item x="568"/>
        <item x="9012"/>
        <item x="4343"/>
        <item x="7101"/>
        <item x="391"/>
        <item x="95"/>
        <item x="4795"/>
        <item x="9265"/>
        <item x="10475"/>
        <item x="1022"/>
        <item x="744"/>
        <item x="104"/>
        <item x="5115"/>
        <item x="7996"/>
        <item x="365"/>
        <item x="10410"/>
        <item x="5581"/>
        <item x="9082"/>
        <item x="152"/>
        <item x="9573"/>
        <item x="6502"/>
        <item x="4781"/>
        <item x="8825"/>
        <item x="9463"/>
        <item x="1154"/>
        <item x="9482"/>
        <item x="4695"/>
        <item x="4766"/>
        <item x="6402"/>
        <item x="4663"/>
        <item x="10019"/>
        <item x="8533"/>
        <item x="3609"/>
        <item x="10392"/>
        <item x="7163"/>
        <item x="10222"/>
        <item x="4878"/>
        <item x="2655"/>
        <item x="477"/>
        <item x="9859"/>
        <item x="3052"/>
        <item x="10658"/>
        <item x="9209"/>
        <item x="6563"/>
        <item x="10646"/>
        <item x="7722"/>
        <item x="7721"/>
        <item x="3481"/>
        <item x="4840"/>
        <item x="9268"/>
        <item x="1441"/>
        <item x="10783"/>
        <item x="364"/>
        <item x="2045"/>
        <item x="4833"/>
        <item x="9250"/>
        <item x="1972"/>
        <item x="4755"/>
        <item x="8802"/>
        <item x="6504"/>
        <item x="3388"/>
        <item x="289"/>
        <item x="9596"/>
        <item x="10573"/>
        <item x="2964"/>
        <item x="8849"/>
        <item x="3529"/>
        <item x="10259"/>
        <item x="8566"/>
        <item x="4370"/>
        <item x="5690"/>
        <item x="7562"/>
        <item x="4844"/>
        <item x="2679"/>
        <item x="6126"/>
        <item x="3523"/>
        <item x="3780"/>
        <item x="9294"/>
        <item x="9433"/>
        <item x="5890"/>
        <item x="8148"/>
        <item x="8574"/>
        <item x="4787"/>
        <item x="3667"/>
        <item x="8042"/>
        <item x="7099"/>
        <item x="228"/>
        <item x="10250"/>
        <item x="5203"/>
        <item x="4846"/>
        <item x="4722"/>
        <item x="2923"/>
        <item x="1134"/>
        <item x="327"/>
        <item x="4715"/>
        <item x="8"/>
        <item x="9816"/>
        <item x="2959"/>
        <item x="4658"/>
        <item x="4129"/>
        <item x="8210"/>
        <item x="3337"/>
        <item x="10020"/>
        <item x="876"/>
        <item x="2415"/>
        <item x="6379"/>
        <item x="1728"/>
        <item x="10834"/>
        <item x="6457"/>
        <item x="8227"/>
        <item x="4085"/>
        <item x="2561"/>
        <item x="10381"/>
        <item x="472"/>
        <item x="48"/>
        <item x="10611"/>
        <item x="4043"/>
        <item x="2463"/>
        <item x="2762"/>
        <item x="2994"/>
        <item x="6281"/>
        <item x="10590"/>
        <item x="2588"/>
        <item x="287"/>
        <item x="9438"/>
        <item x="9460"/>
        <item x="1065"/>
        <item x="6514"/>
        <item x="10148"/>
        <item x="8525"/>
        <item x="2493"/>
        <item x="5571"/>
        <item x="2362"/>
        <item x="1854"/>
        <item x="4817"/>
        <item x="585"/>
        <item x="10245"/>
        <item x="2590"/>
        <item x="10571"/>
        <item x="10355"/>
        <item x="344"/>
        <item x="2431"/>
        <item x="1852"/>
        <item x="8799"/>
        <item x="5281"/>
        <item x="8195"/>
        <item x="7049"/>
        <item x="9428"/>
        <item x="308"/>
        <item x="3041"/>
        <item x="5888"/>
        <item x="8359"/>
        <item x="63"/>
        <item x="4969"/>
        <item x="1807"/>
        <item x="3978"/>
        <item x="2619"/>
        <item x="3203"/>
        <item x="9000"/>
        <item x="10284"/>
        <item x="3430"/>
        <item x="10118"/>
        <item x="9868"/>
        <item x="5198"/>
        <item x="586"/>
        <item x="9167"/>
        <item x="3062"/>
        <item x="8050"/>
        <item x="409"/>
        <item x="901"/>
        <item x="2486"/>
        <item x="9258"/>
        <item x="2240"/>
        <item x="3962"/>
        <item x="10231"/>
        <item x="3751"/>
        <item x="4780"/>
        <item x="6871"/>
        <item x="1325"/>
        <item x="5820"/>
        <item x="9597"/>
        <item x="6922"/>
        <item x="8005"/>
        <item x="8977"/>
        <item x="593"/>
        <item x="9251"/>
        <item x="6498"/>
        <item x="1068"/>
        <item x="9340"/>
        <item x="2643"/>
        <item x="368"/>
        <item x="4978"/>
        <item x="8360"/>
        <item x="10348"/>
        <item x="1784"/>
        <item x="4992"/>
        <item x="2577"/>
        <item x="1376"/>
        <item x="2369"/>
        <item x="10271"/>
        <item x="7782"/>
        <item x="1189"/>
        <item x="4627"/>
        <item x="8979"/>
        <item x="3222"/>
        <item x="5509"/>
        <item x="670"/>
        <item x="415"/>
        <item x="8857"/>
        <item x="7777"/>
        <item x="91"/>
        <item x="5283"/>
        <item x="10311"/>
        <item x="4783"/>
        <item x="2681"/>
        <item x="10230"/>
        <item x="2631"/>
        <item x="3917"/>
        <item x="9946"/>
        <item x="2094"/>
        <item x="1724"/>
        <item x="3585"/>
        <item x="4183"/>
        <item x="6637"/>
        <item x="4159"/>
        <item x="2219"/>
        <item x="1881"/>
        <item x="7844"/>
        <item x="896"/>
        <item x="113"/>
        <item x="5519"/>
        <item x="7752"/>
        <item x="8190"/>
        <item x="10273"/>
        <item x="420"/>
        <item x="2603"/>
        <item x="3581"/>
        <item x="10081"/>
        <item x="2455"/>
        <item x="6374"/>
        <item x="1790"/>
        <item x="4572"/>
        <item x="6414"/>
        <item x="3864"/>
        <item x="7022"/>
        <item x="3858"/>
        <item x="8642"/>
        <item x="8586"/>
        <item x="9751"/>
        <item x="406"/>
        <item x="8354"/>
        <item x="7773"/>
        <item x="4048"/>
        <item x="2947"/>
        <item x="9195"/>
        <item x="3509"/>
        <item x="10799"/>
        <item x="5650"/>
        <item x="8643"/>
        <item x="2689"/>
        <item x="10784"/>
        <item x="6411"/>
        <item x="44"/>
        <item x="52"/>
        <item x="1328"/>
        <item x="4623"/>
        <item x="10262"/>
        <item x="7365"/>
        <item x="10192"/>
        <item x="9023"/>
        <item x="10782"/>
        <item x="2861"/>
        <item x="3466"/>
        <item x="3692"/>
        <item x="3478"/>
        <item x="3602"/>
        <item x="955"/>
        <item x="2366"/>
        <item x="1024"/>
        <item x="7630"/>
        <item x="9441"/>
        <item x="9008"/>
        <item x="8771"/>
        <item x="10568"/>
        <item x="1241"/>
        <item x="4128"/>
        <item x="8722"/>
        <item x="1538"/>
        <item x="3467"/>
        <item x="2841"/>
        <item x="5565"/>
        <item x="8079"/>
        <item x="2952"/>
        <item x="1067"/>
        <item x="5051"/>
        <item x="9489"/>
        <item x="9918"/>
        <item x="2969"/>
        <item x="4176"/>
        <item x="2500"/>
        <item x="1841"/>
        <item x="10165"/>
        <item x="7412"/>
        <item x="2828"/>
        <item x="5893"/>
        <item x="403"/>
        <item x="1409"/>
        <item x="2981"/>
        <item x="1167"/>
        <item x="2338"/>
        <item x="7273"/>
        <item x="1483"/>
        <item x="10596"/>
        <item x="6075"/>
        <item x="7724"/>
        <item x="3341"/>
        <item x="2921"/>
        <item x="4174"/>
        <item x="2520"/>
        <item x="8393"/>
        <item x="9257"/>
        <item x="2093"/>
        <item x="4151"/>
        <item x="2339"/>
        <item x="3686"/>
        <item x="10233"/>
        <item x="8927"/>
        <item x="8573"/>
        <item x="7794"/>
        <item x="9280"/>
        <item x="3340"/>
        <item x="4182"/>
        <item x="9295"/>
        <item x="2569"/>
        <item x="8400"/>
        <item x="3842"/>
        <item x="9851"/>
        <item x="2882"/>
        <item x="47"/>
        <item x="10805"/>
        <item x="286"/>
        <item x="9210"/>
        <item x="6265"/>
        <item x="7972"/>
        <item x="8862"/>
        <item x="5383"/>
        <item x="6422"/>
        <item x="9066"/>
        <item x="9021"/>
        <item x="8366"/>
        <item x="9299"/>
        <item x="1064"/>
        <item x="8066"/>
        <item x="8812"/>
        <item x="10777"/>
        <item x="8565"/>
        <item x="9293"/>
        <item x="8090"/>
        <item x="305"/>
        <item x="9858"/>
        <item x="9139"/>
        <item x="4821"/>
        <item x="3898"/>
        <item x="3043"/>
        <item x="3834"/>
        <item x="400"/>
        <item x="2682"/>
        <item x="2927"/>
        <item x="118"/>
        <item x="8744"/>
        <item x="7908"/>
        <item x="306"/>
        <item x="240"/>
        <item x="7383"/>
        <item x="6599"/>
        <item x="10382"/>
        <item x="7716"/>
        <item x="2544"/>
        <item x="4779"/>
        <item x="9506"/>
        <item x="154"/>
        <item x="7845"/>
        <item x="2604"/>
        <item x="7750"/>
        <item x="10223"/>
        <item x="7929"/>
        <item x="1840"/>
        <item x="3476"/>
        <item x="199"/>
        <item x="7783"/>
        <item x="227"/>
        <item x="10837"/>
        <item x="7636"/>
        <item x="1829"/>
        <item x="220"/>
        <item x="9068"/>
        <item x="4774"/>
        <item x="10159"/>
        <item x="1069"/>
        <item x="1070"/>
        <item x="5200"/>
        <item x="8679"/>
        <item x="10595"/>
        <item x="242"/>
        <item x="9341"/>
        <item x="224"/>
        <item x="4655"/>
        <item x="691"/>
        <item x="3958"/>
        <item x="3313"/>
        <item x="1213"/>
        <item x="2733"/>
        <item x="5047"/>
        <item x="6417"/>
        <item x="3225"/>
        <item x="4333"/>
        <item x="4400"/>
        <item x="4237"/>
        <item x="9041"/>
        <item x="5734"/>
        <item x="4532"/>
        <item x="3645"/>
        <item x="9249"/>
        <item x="10508"/>
        <item x="363"/>
        <item x="2926"/>
        <item x="1828"/>
        <item x="4560"/>
        <item x="1838"/>
        <item x="8445"/>
        <item x="3140"/>
        <item x="6076"/>
        <item x="254"/>
        <item x="843"/>
        <item x="7053"/>
        <item x="9839"/>
        <item x="8868"/>
        <item x="96"/>
        <item x="4345"/>
        <item x="2659"/>
        <item x="4184"/>
        <item x="2746"/>
        <item x="9168"/>
        <item x="9165"/>
        <item x="105"/>
        <item x="8147"/>
        <item x="7751"/>
        <item x="5889"/>
        <item x="5251"/>
        <item x="4210"/>
        <item x="8965"/>
        <item x="8619"/>
        <item x="6098"/>
        <item x="244"/>
        <item x="10183"/>
        <item x="9844"/>
        <item x="567"/>
        <item x="7327"/>
        <item x="4562"/>
        <item x="8355"/>
        <item x="4047"/>
        <item x="8401"/>
        <item x="2469"/>
        <item x="257"/>
        <item x="4340"/>
        <item x="10164"/>
        <item x="8615"/>
        <item x="7648"/>
        <item x="6547"/>
        <item x="4339"/>
        <item x="3312"/>
        <item x="5824"/>
        <item x="10027"/>
        <item x="8076"/>
        <item x="2371"/>
        <item x="3519"/>
        <item x="4034"/>
        <item x="2359"/>
        <item x="4389"/>
        <item x="3061"/>
        <item x="8609"/>
        <item x="6074"/>
        <item x="10155"/>
        <item x="3263"/>
        <item x="4875"/>
        <item x="7749"/>
        <item x="9051"/>
        <item x="8508"/>
        <item x="26"/>
        <item x="8060"/>
        <item x="9561"/>
        <item x="9314"/>
        <item x="3575"/>
        <item x="10792"/>
        <item x="414"/>
        <item x="8211"/>
        <item x="9671"/>
        <item x="3651"/>
        <item x="9338"/>
        <item x="5916"/>
        <item x="7324"/>
        <item x="16"/>
        <item x="7725"/>
        <item x="89"/>
        <item x="5123"/>
        <item x="4696"/>
        <item x="424"/>
        <item x="3366"/>
        <item x="7798"/>
        <item x="4530"/>
        <item x="6389"/>
        <item x="7275"/>
        <item x="4804"/>
        <item x="7212"/>
        <item x="4791"/>
        <item x="7306"/>
        <item x="8188"/>
        <item x="9857"/>
        <item x="5739"/>
        <item x="3536"/>
        <item x="3517"/>
        <item x="9323"/>
        <item x="3409"/>
        <item x="4338"/>
        <item x="474"/>
        <item x="3794"/>
        <item x="10327"/>
        <item x="5629"/>
        <item x="531"/>
        <item x="2335"/>
        <item x="7714"/>
        <item x="5050"/>
        <item x="7828"/>
        <item x="8399"/>
        <item x="4545"/>
        <item x="3560"/>
        <item x="426"/>
        <item x="8925"/>
        <item x="3464"/>
        <item x="7338"/>
        <item x="4778"/>
        <item x="9158"/>
        <item x="2925"/>
        <item x="1141"/>
        <item x="241"/>
        <item x="6727"/>
        <item x="6925"/>
        <item x="4582"/>
        <item x="6072"/>
        <item x="6654"/>
        <item x="6489"/>
        <item x="489"/>
        <item x="143"/>
        <item x="1095"/>
        <item x="8914"/>
        <item x="9550"/>
        <item x="5738"/>
        <item x="8961"/>
        <item x="9072"/>
        <item x="8532"/>
        <item x="6986"/>
        <item x="10517"/>
        <item x="3862"/>
        <item x="1130"/>
        <item x="2337"/>
        <item x="2777"/>
        <item x="2387"/>
        <item x="10114"/>
        <item x="4665"/>
        <item x="8989"/>
        <item x="2667"/>
        <item x="373"/>
        <item x="3145"/>
        <item x="10768"/>
        <item x="8151"/>
        <item x="5475"/>
        <item x="1139"/>
        <item x="8779"/>
        <item x="10540"/>
        <item x="529"/>
        <item x="7975"/>
        <item x="778"/>
        <item x="246"/>
        <item x="3293"/>
        <item x="7274"/>
        <item x="704"/>
        <item x="4845"/>
        <item x="2992"/>
        <item x="10711"/>
        <item x="45"/>
        <item x="7653"/>
        <item x="2609"/>
        <item x="9430"/>
        <item x="4622"/>
        <item x="1785"/>
        <item x="8100"/>
        <item x="4574"/>
        <item x="1821"/>
        <item x="9455"/>
        <item x="4606"/>
        <item x="1003"/>
        <item x="4365"/>
        <item x="8442"/>
        <item x="6039"/>
        <item x="913"/>
        <item x="6478"/>
        <item x="4391"/>
        <item x="2081"/>
        <item x="2808"/>
        <item x="5830"/>
        <item x="3534"/>
        <item x="6546"/>
        <item x="1094"/>
        <item x="245"/>
        <item x="2518"/>
        <item x="7218"/>
        <item x="9316"/>
        <item x="7953"/>
        <item x="999"/>
        <item x="7217"/>
        <item x="2043"/>
        <item x="2595"/>
        <item x="10193"/>
        <item x="2347"/>
        <item x="10570"/>
        <item x="4180"/>
        <item x="3887"/>
        <item x="1816"/>
        <item x="6299"/>
        <item x="6415"/>
        <item x="6380"/>
        <item x="3628"/>
        <item x="4966"/>
        <item x="3601"/>
        <item x="5300"/>
        <item x="2473"/>
        <item x="2693"/>
        <item x="2222"/>
        <item x="4112"/>
        <item x="8972"/>
        <item x="9604"/>
        <item x="2648"/>
        <item x="4964"/>
        <item x="381"/>
        <item x="3572"/>
        <item x="2723"/>
        <item x="8737"/>
        <item x="9339"/>
        <item x="2724"/>
        <item x="7368"/>
        <item x="5440"/>
        <item x="877"/>
        <item x="7103"/>
        <item x="3525"/>
        <item x="7266"/>
        <item x="6416"/>
        <item x="2456"/>
        <item x="5811"/>
        <item x="3632"/>
        <item x="3772"/>
        <item x="1084"/>
        <item x="2497"/>
        <item x="3981"/>
        <item x="8587"/>
        <item x="2592"/>
        <item x="5439"/>
        <item x="8910"/>
        <item x="9184"/>
        <item x="10787"/>
        <item x="356"/>
        <item x="10554"/>
        <item x="343"/>
        <item x="216"/>
        <item x="6412"/>
        <item x="574"/>
        <item x="4996"/>
        <item x="7102"/>
        <item x="4472"/>
        <item x="2522"/>
        <item x="4044"/>
        <item x="3680"/>
        <item x="4586"/>
        <item x="9554"/>
        <item x="10010"/>
        <item x="8729"/>
        <item x="3391"/>
        <item x="4843"/>
        <item x="8773"/>
        <item x="3813"/>
        <item x="6714"/>
        <item x="8196"/>
        <item x="8728"/>
        <item x="186"/>
        <item x="4209"/>
        <item x="2466"/>
        <item x="2556"/>
        <item x="3305"/>
        <item x="4178"/>
        <item x="6713"/>
        <item x="5052"/>
        <item x="9518"/>
        <item x="8118"/>
        <item x="10168"/>
        <item x="10640"/>
        <item x="7299"/>
        <item x="3927"/>
        <item x="4948"/>
        <item x="9349"/>
        <item x="2349"/>
        <item x="3528"/>
        <item x="5011"/>
        <item x="8192"/>
        <item x="4301"/>
        <item x="1315"/>
        <item x="9454"/>
        <item x="10244"/>
        <item x="4364"/>
        <item x="9064"/>
        <item x="9081"/>
        <item x="9297"/>
        <item x="56"/>
        <item x="1132"/>
        <item x="1885"/>
        <item x="1820"/>
        <item x="9457"/>
        <item x="2940"/>
        <item x="3050"/>
        <item x="256"/>
        <item x="6298"/>
        <item x="10795"/>
        <item x="10228"/>
        <item x="7847"/>
        <item x="8999"/>
        <item x="1411"/>
        <item x="8435"/>
        <item x="8644"/>
        <item x="10278"/>
        <item x="2528"/>
        <item x="7961"/>
        <item x="7128"/>
        <item x="469"/>
        <item x="3247"/>
        <item x="3870"/>
        <item x="2514"/>
        <item x="3531"/>
        <item x="6566"/>
        <item x="2417"/>
        <item x="3459"/>
        <item x="4303"/>
        <item x="4341"/>
        <item x="3328"/>
        <item x="4086"/>
        <item x="5367"/>
        <item x="528"/>
        <item x="2783"/>
        <item x="10310"/>
        <item x="2594"/>
        <item x="1137"/>
        <item x="3461"/>
        <item x="41"/>
        <item x="10545"/>
        <item x="8534"/>
        <item x="2924"/>
        <item x="8905"/>
        <item x="6828"/>
        <item x="3514"/>
        <item x="7305"/>
        <item x="4459"/>
        <item x="7954"/>
        <item x="9503"/>
        <item x="5652"/>
        <item x="8809"/>
        <item x="84"/>
        <item x="3674"/>
        <item x="2889"/>
        <item x="298"/>
        <item x="1815"/>
        <item x="2236"/>
        <item x="2516"/>
        <item x="2230"/>
        <item x="10548"/>
        <item x="747"/>
        <item x="6567"/>
        <item x="2560"/>
        <item x="9860"/>
        <item x="3980"/>
        <item x="1081"/>
        <item x="4287"/>
        <item x="8871"/>
        <item x="4588"/>
        <item x="69"/>
        <item x="2779"/>
        <item x="994"/>
        <item x="7952"/>
        <item x="1379"/>
        <item x="1479"/>
        <item x="4403"/>
        <item x="9176"/>
        <item x="208"/>
        <item x="8949"/>
        <item x="5122"/>
        <item x="293"/>
        <item x="6445"/>
        <item x="2517"/>
        <item x="14"/>
        <item x="3603"/>
        <item x="493"/>
        <item x="5366"/>
        <item x="8892"/>
        <item x="3563"/>
        <item x="8510"/>
        <item x="488"/>
        <item x="7182"/>
        <item x="4524"/>
        <item x="6552"/>
        <item x="2687"/>
        <item x="1429"/>
        <item x="2571"/>
        <item x="2669"/>
        <item x="3557"/>
        <item x="8631"/>
        <item x="3708"/>
        <item x="2663"/>
        <item x="9100"/>
        <item x="3595"/>
        <item x="3133"/>
        <item x="1437"/>
        <item x="7325"/>
        <item x="3800"/>
        <item x="10187"/>
        <item x="2909"/>
        <item x="2363"/>
        <item x="9456"/>
        <item x="1396"/>
        <item x="2084"/>
        <item x="482"/>
        <item x="7061"/>
        <item x="9015"/>
        <item x="7550"/>
        <item x="8113"/>
        <item x="9431"/>
        <item x="3703"/>
        <item x="4334"/>
        <item x="3799"/>
        <item x="2865"/>
        <item x="1706"/>
        <item x="8645"/>
        <item x="4580"/>
        <item x="5054"/>
        <item x="4946"/>
        <item x="6596"/>
        <item x="9420"/>
        <item x="4402"/>
        <item x="9327"/>
        <item x="5522"/>
        <item x="6300"/>
        <item x="3774"/>
        <item x="1079"/>
        <item x="5912"/>
        <item x="8504"/>
        <item x="3685"/>
        <item x="9862"/>
        <item x="10804"/>
        <item x="9359"/>
        <item x="7641"/>
        <item x="7939"/>
        <item x="8992"/>
        <item x="8265"/>
        <item x="10569"/>
        <item x="2718"/>
        <item x="4346"/>
        <item x="2611"/>
        <item x="8141"/>
        <item x="6605"/>
        <item x="10257"/>
        <item x="153"/>
        <item x="3269"/>
        <item x="80"/>
        <item x="801"/>
        <item x="8367"/>
        <item x="4581"/>
        <item x="4041"/>
        <item x="10307"/>
        <item x="4912"/>
        <item x="4743"/>
        <item x="10839"/>
        <item x="3977"/>
        <item x="3129"/>
        <item x="7059"/>
        <item x="3154"/>
        <item x="1114"/>
        <item x="3535"/>
        <item x="4942"/>
        <item x="7810"/>
        <item x="6594"/>
        <item x="296"/>
        <item x="10821"/>
        <item x="4461"/>
        <item x="7931"/>
        <item x="569"/>
        <item x="6283"/>
        <item x="4288"/>
        <item x="6559"/>
        <item x="4576"/>
        <item x="115"/>
        <item x="9304"/>
        <item x="1320"/>
        <item x="1326"/>
        <item x="2521"/>
        <item x="4406"/>
        <item x="4585"/>
        <item x="3564"/>
        <item x="5625"/>
        <item x="6040"/>
        <item x="53"/>
        <item x="912"/>
        <item x="832"/>
        <item x="1968"/>
        <item x="530"/>
        <item x="2078"/>
        <item x="8494"/>
        <item x="9553"/>
        <item x="10370"/>
        <item x="494"/>
        <item x="2933"/>
        <item x="1048"/>
        <item x="10672"/>
        <item x="10122"/>
        <item x="1111"/>
        <item x="10550"/>
        <item x="10248"/>
        <item x="6483"/>
        <item x="9575"/>
        <item x="226"/>
        <item x="5507"/>
        <item x="9343"/>
        <item x="2870"/>
        <item x="3375"/>
        <item x="3135"/>
        <item x="3811"/>
        <item x="2523"/>
        <item x="6565"/>
        <item x="5202"/>
        <item x="7772"/>
        <item x="10636"/>
        <item x="9813"/>
        <item x="3931"/>
        <item x="7396"/>
        <item x="4583"/>
        <item x="2750"/>
        <item x="1001"/>
        <item x="8432"/>
        <item x="9207"/>
        <item x="831"/>
        <item x="3752"/>
        <item x="4904"/>
        <item x="2905"/>
        <item x="10221"/>
        <item x="221"/>
        <item x="5551"/>
        <item x="484"/>
        <item x="4314"/>
        <item x="10247"/>
        <item x="3447"/>
        <item x="1334"/>
        <item x="1368"/>
        <item x="5821"/>
        <item x="3928"/>
        <item x="8798"/>
        <item x="3538"/>
        <item x="10050"/>
        <item x="1246"/>
        <item x="8859"/>
        <item x="686"/>
        <item x="4756"/>
        <item x="5825"/>
        <item x="1879"/>
        <item x="8058"/>
        <item x="3053"/>
        <item x="5566"/>
        <item x="464"/>
        <item x="1722"/>
        <item x="9388"/>
        <item x="9315"/>
        <item x="9900"/>
        <item x="9552"/>
        <item x="8092"/>
        <item x="10760"/>
        <item x="7835"/>
        <item x="2524"/>
        <item x="10813"/>
        <item x="3136"/>
        <item x="2766"/>
        <item x="2778"/>
        <item x="6479"/>
        <item x="10727"/>
        <item x="3044"/>
        <item x="10123"/>
        <item x="8879"/>
        <item x="7507"/>
        <item x="1344"/>
        <item x="5167"/>
        <item x="2487"/>
        <item x="7215"/>
        <item x="3432"/>
        <item x="10190"/>
        <item x="3679"/>
        <item x="2749"/>
        <item x="1410"/>
        <item x="9607"/>
        <item x="6560"/>
        <item x="374"/>
        <item x="10260"/>
        <item x="10710"/>
        <item x="1726"/>
        <item x="4941"/>
        <item x="3907"/>
        <item x="4692"/>
        <item x="9820"/>
        <item x="1096"/>
        <item x="2948"/>
        <item x="2917"/>
        <item x="3689"/>
        <item x="4949"/>
        <item x="3735"/>
        <item x="1093"/>
        <item x="8191"/>
        <item x="6491"/>
        <item x="10469"/>
        <item x="4976"/>
        <item x="5"/>
        <item x="498"/>
        <item x="3138"/>
        <item x="2719"/>
        <item x="2902"/>
        <item x="3463"/>
        <item x="10562"/>
        <item x="8743"/>
        <item x="4699"/>
        <item x="6593"/>
        <item x="5558"/>
        <item x="577"/>
        <item x="4042"/>
        <item x="7795"/>
        <item x="10661"/>
        <item x="10707"/>
        <item x="6037"/>
        <item x="8396"/>
        <item x="3227"/>
        <item x="3804"/>
        <item x="3274"/>
        <item x="7174"/>
        <item x="4554"/>
        <item x="2515"/>
        <item x="2720"/>
        <item x="1826"/>
        <item x="10112"/>
        <item x="9344"/>
        <item x="8351"/>
        <item x="8040"/>
        <item x="6628"/>
        <item x="4900"/>
        <item x="1138"/>
        <item x="9818"/>
        <item x="2086"/>
        <item x="9856"/>
        <item x="9941"/>
        <item x="9903"/>
        <item x="10734"/>
        <item x="9154"/>
        <item x="8958"/>
        <item x="7968"/>
        <item x="4566"/>
        <item x="9178"/>
        <item x="1080"/>
        <item x="1833"/>
        <item x="4974"/>
        <item x="6726"/>
        <item x="3458"/>
        <item x="10167"/>
        <item x="7339"/>
        <item x="378"/>
        <item x="9603"/>
        <item x="5829"/>
        <item x="6488"/>
        <item x="3278"/>
        <item x="8637"/>
        <item x="6409"/>
        <item x="8106"/>
        <item x="9846"/>
        <item x="3725"/>
        <item x="1112"/>
        <item x="3589"/>
        <item x="9208"/>
        <item x="9916"/>
        <item x="6515"/>
        <item x="7345"/>
        <item x="379"/>
        <item x="2884"/>
        <item x="2880"/>
        <item x="10372"/>
        <item x="6657"/>
        <item x="269"/>
        <item x="6533"/>
        <item x="9897"/>
        <item x="1045"/>
        <item x="124"/>
        <item x="252"/>
        <item x="8194"/>
        <item x="993"/>
        <item x="10800"/>
        <item x="2878"/>
        <item x="3771"/>
        <item x="10163"/>
        <item x="5955"/>
        <item x="8501"/>
        <item x="1825"/>
        <item x="10017"/>
        <item x="3400"/>
        <item x="9912"/>
        <item x="10263"/>
        <item x="4366"/>
        <item x="9386"/>
        <item x="3600"/>
        <item x="4873"/>
        <item x="1321"/>
        <item x="3764"/>
        <item x="2980"/>
        <item x="730"/>
        <item x="6554"/>
        <item x="8054"/>
        <item x="2232"/>
        <item x="4457"/>
        <item x="5118"/>
        <item x="12"/>
        <item x="6125"/>
        <item x="2419"/>
        <item x="499"/>
        <item x="7161"/>
        <item x="144"/>
        <item x="10268"/>
        <item x="3118"/>
        <item x="10713"/>
        <item x="2821"/>
        <item x="1169"/>
        <item x="2576"/>
        <item x="8943"/>
        <item x="2352"/>
        <item x="6625"/>
        <item x="6315"/>
        <item x="82"/>
        <item x="4411"/>
        <item x="2930"/>
        <item x="8341"/>
        <item x="8038"/>
        <item x="10822"/>
        <item x="8036"/>
        <item x="369"/>
        <item x="4236"/>
        <item x="8345"/>
        <item x="3275"/>
        <item x="2711"/>
        <item x="2049"/>
        <item x="9019"/>
        <item x="2731"/>
        <item x="10105"/>
        <item x="7857"/>
        <item x="8340"/>
        <item x="7329"/>
        <item x="21"/>
        <item x="7842"/>
        <item x="4587"/>
        <item x="7318"/>
        <item x="8024"/>
        <item x="10186"/>
        <item x="4559"/>
        <item x="7308"/>
        <item x="377"/>
        <item x="125"/>
        <item x="8434"/>
        <item x="1377"/>
        <item x="6719"/>
        <item x="7919"/>
        <item x="3055"/>
        <item x="10820"/>
        <item x="8068"/>
        <item x="10563"/>
        <item x="8620"/>
        <item x="5569"/>
        <item x="7640"/>
        <item x="8863"/>
        <item x="6278"/>
        <item x="2867"/>
        <item x="7966"/>
        <item x="3350"/>
        <item x="8249"/>
        <item x="9355"/>
        <item x="83"/>
        <item x="8352"/>
        <item x="7302"/>
        <item x="8023"/>
        <item x="7177"/>
        <item x="3533"/>
        <item x="7832"/>
        <item x="10110"/>
        <item x="4221"/>
        <item x="4463"/>
        <item x="7815"/>
        <item x="3232"/>
        <item x="3530"/>
        <item x="4"/>
        <item x="8524"/>
        <item x="120"/>
        <item x="579"/>
        <item x="4716"/>
        <item x="3080"/>
        <item x="6723"/>
        <item x="1142"/>
        <item x="10552"/>
        <item x="3746"/>
        <item x="10373"/>
        <item x="5043"/>
        <item x="3526"/>
        <item x="3778"/>
        <item x="7304"/>
        <item x="4387"/>
        <item x="1696"/>
        <item x="8852"/>
        <item x="9863"/>
        <item x="7322"/>
        <item x="6316"/>
        <item x="389"/>
        <item x="9317"/>
        <item x="7965"/>
        <item x="10553"/>
        <item x="8371"/>
        <item x="127"/>
        <item x="3779"/>
        <item x="4597"/>
        <item x="9829"/>
        <item x="8990"/>
        <item x="2811"/>
        <item x="2732"/>
        <item x="9234"/>
        <item x="132"/>
        <item x="119"/>
        <item x="6615"/>
        <item x="9810"/>
        <item x="397"/>
        <item x="7313"/>
        <item x="4943"/>
        <item x="4568"/>
        <item x="6630"/>
        <item x="8527"/>
        <item x="346"/>
        <item x="1083"/>
        <item x="5689"/>
        <item x="4234"/>
        <item x="4971"/>
        <item x="8267"/>
        <item x="5567"/>
        <item x="8072"/>
        <item x="3376"/>
        <item x="9932"/>
        <item x="9224"/>
        <item x="4754"/>
        <item x="3281"/>
        <item x="4051"/>
        <item x="5512"/>
        <item x="5627"/>
        <item x="9435"/>
        <item x="5694"/>
        <item x="10555"/>
        <item x="4973"/>
        <item x="8656"/>
        <item x="2904"/>
        <item x="9096"/>
        <item x="10592"/>
        <item x="4868"/>
        <item x="3506"/>
        <item x="3015"/>
        <item x="1822"/>
        <item x="10712"/>
        <item x="10664"/>
        <item x="9447"/>
        <item x="10660"/>
        <item x="380"/>
        <item x="3392"/>
        <item x="8049"/>
        <item x="2384"/>
        <item x="8772"/>
        <item x="10705"/>
        <item x="9822"/>
        <item x="5691"/>
        <item x="94"/>
        <item x="2920"/>
        <item x="2908"/>
        <item x="7830"/>
        <item x="4834"/>
        <item x="4721"/>
        <item x="3522"/>
        <item x="6480"/>
        <item x="8617"/>
        <item x="1341"/>
        <item x="9896"/>
        <item x="773"/>
        <item x="5933"/>
        <item x="4884"/>
        <item x="8523"/>
        <item x="8746"/>
        <item x="6493"/>
        <item x="8912"/>
        <item x="7165"/>
        <item x="8592"/>
        <item x="7647"/>
        <item x="5046"/>
        <item x="9831"/>
        <item x="2836"/>
        <item x="863"/>
        <item x="4968"/>
        <item x="1047"/>
        <item x="9306"/>
        <item x="760"/>
        <item x="4732"/>
        <item x="10770"/>
        <item x="3576"/>
        <item x="10162"/>
        <item x="5957"/>
        <item x="4405"/>
        <item x="8657"/>
        <item x="674"/>
        <item x="8741"/>
        <item x="4462"/>
        <item x="351"/>
        <item x="3020"/>
        <item x="4908"/>
        <item x="8934"/>
        <item x="3122"/>
        <item x="10200"/>
        <item x="9906"/>
        <item x="7969"/>
        <item x="8946"/>
        <item x="210"/>
        <item x="2482"/>
        <item x="1460"/>
        <item x="361"/>
        <item x="390"/>
        <item x="9870"/>
        <item x="8860"/>
        <item x="713"/>
        <item x="10464"/>
        <item x="1349"/>
        <item x="71"/>
        <item x="3605"/>
        <item x="9600"/>
        <item x="8778"/>
        <item x="4390"/>
        <item x="8518"/>
        <item x="10466"/>
        <item x="6494"/>
        <item x="3539"/>
        <item x="8777"/>
        <item x="2578"/>
        <item x="10188"/>
        <item x="9391"/>
        <item x="10463"/>
        <item x="9853"/>
        <item x="802"/>
        <item x="11"/>
        <item x="279"/>
        <item x="7962"/>
        <item x="2465"/>
        <item x="394"/>
        <item x="750"/>
        <item x="7388"/>
        <item x="3681"/>
        <item x="6375"/>
        <item x="10219"/>
        <item x="7930"/>
        <item x="1082"/>
        <item x="2938"/>
        <item x="3344"/>
        <item x="9227"/>
        <item x="9566"/>
        <item x="9855"/>
        <item x="3262"/>
        <item x="9346"/>
        <item x="3888"/>
        <item x="5687"/>
        <item x="8146"/>
        <item x="5693"/>
        <item x="3137"/>
        <item x="9466"/>
        <item x="1786"/>
        <item x="10151"/>
        <item x="2912"/>
        <item x="78"/>
        <item x="3121"/>
        <item x="2531"/>
        <item x="3542"/>
        <item x="6437"/>
        <item x="2982"/>
        <item x="10543"/>
        <item x="1882"/>
        <item x="8133"/>
        <item x="10761"/>
        <item x="4797"/>
        <item x="675"/>
        <item x="2765"/>
        <item x="532"/>
        <item x="61"/>
        <item x="1803"/>
        <item x="280"/>
        <item x="9899"/>
        <item x="2910"/>
        <item x="6034"/>
        <item x="5527"/>
        <item x="6539"/>
        <item x="399"/>
        <item x="5562"/>
        <item x="9169"/>
        <item x="6064"/>
        <item x="6296"/>
        <item x="4177"/>
        <item x="6036"/>
        <item x="10810"/>
        <item x="9354"/>
        <item x="2913"/>
        <item x="8353"/>
        <item x="8747"/>
        <item x="1322"/>
        <item x="8116"/>
        <item x="212"/>
        <item x="213"/>
        <item x="3504"/>
        <item x="3468"/>
        <item x="9422"/>
        <item x="10261"/>
        <item x="5810"/>
        <item x="6545"/>
        <item x="7816"/>
        <item x="4839"/>
        <item x="10266"/>
        <item x="3260"/>
        <item x="3812"/>
        <item x="461"/>
        <item x="2678"/>
        <item x="6486"/>
        <item x="8948"/>
        <item x="5511"/>
        <item x="9006"/>
        <item x="8093"/>
        <item x="3578"/>
        <item x="9942"/>
        <item x="8801"/>
        <item x="3497"/>
        <item x="3513"/>
        <item x="277"/>
        <item x="8575"/>
        <item x="10608"/>
        <item x="8554"/>
        <item x="2461"/>
        <item x="7310"/>
        <item x="4561"/>
        <item x="8339"/>
        <item x="9945"/>
        <item x="8969"/>
        <item x="5686"/>
        <item x="10195"/>
        <item x="5116"/>
        <item x="6492"/>
        <item x="2721"/>
        <item x="8973"/>
        <item x="10198"/>
        <item x="1455"/>
        <item x="5945"/>
        <item x="3014"/>
        <item x="9872"/>
        <item x="2705"/>
        <item x="2919"/>
        <item x="9944"/>
        <item x="2946"/>
        <item x="5438"/>
        <item x="575"/>
        <item x="4181"/>
        <item x="5053"/>
        <item x="6722"/>
        <item x="741"/>
        <item x="4947"/>
        <item x="8748"/>
        <item x="10249"/>
        <item x="3028"/>
        <item x="8431"/>
        <item x="9593"/>
        <item x="10306"/>
        <item x="6376"/>
        <item x="54"/>
        <item x="8057"/>
        <item x="8887"/>
        <item x="9826"/>
        <item x="9825"/>
        <item x="9586"/>
        <item x="8918"/>
        <item x="6100"/>
        <item x="2503"/>
        <item x="890"/>
        <item x="3329"/>
        <item x="8373"/>
        <item x="8660"/>
        <item x="2099"/>
        <item x="2506"/>
        <item x="2433"/>
        <item x="2815"/>
        <item x="8931"/>
        <item x="9233"/>
        <item x="4598"/>
        <item x="2464"/>
        <item x="3904"/>
        <item x="10811"/>
        <item x="4399"/>
        <item x="157"/>
        <item x="3386"/>
        <item x="9001"/>
        <item x="7328"/>
        <item x="2939"/>
        <item x="6485"/>
        <item x="9580"/>
        <item x="4905"/>
        <item x="5570"/>
        <item x="4714"/>
        <item x="136"/>
        <item x="268"/>
        <item x="10606"/>
        <item x="10759"/>
        <item x="3289"/>
        <item x="200"/>
        <item x="9194"/>
        <item x="7646"/>
        <item x="10558"/>
        <item x="709"/>
        <item x="8906"/>
        <item x="1329"/>
        <item x="2780"/>
        <item x="1817"/>
        <item x="2488"/>
        <item x="2906"/>
        <item x="5740"/>
        <item x="2819"/>
        <item x="9578"/>
        <item x="2602"/>
        <item x="3270"/>
        <item x="357"/>
        <item x="5959"/>
        <item x="2835"/>
        <item x="3590"/>
        <item x="5958"/>
        <item x="2972"/>
        <item x="7792"/>
        <item x="206"/>
        <item x="10551"/>
        <item x="3604"/>
        <item x="711"/>
        <item x="10161"/>
        <item x="2633"/>
        <item x="903"/>
        <item x="9887"/>
        <item x="3520"/>
        <item x="2079"/>
        <item x="8512"/>
        <item x="10308"/>
        <item x="2818"/>
        <item x="7826"/>
        <item x="767"/>
        <item x="2610"/>
        <item x="3573"/>
        <item x="3776"/>
        <item x="2810"/>
        <item x="10668"/>
        <item x="8665"/>
        <item x="2801"/>
        <item x="526"/>
        <item x="2824"/>
        <item x="3271"/>
        <item x="1044"/>
        <item x="8526"/>
        <item x="9302"/>
        <item x="987"/>
        <item x="9606"/>
        <item x="10663"/>
        <item x="1727"/>
        <item x="3740"/>
        <item x="1805"/>
        <item x="4570"/>
        <item x="10111"/>
        <item x="745"/>
        <item x="3126"/>
        <item x="8521"/>
        <item x="2526"/>
        <item x="2782"/>
        <item x="359"/>
        <item x="9345"/>
        <item x="8847"/>
        <item x="151"/>
        <item x="5564"/>
        <item x="7251"/>
        <item x="7367"/>
        <item x="4951"/>
        <item x="672"/>
        <item x="3510"/>
        <item x="8252"/>
        <item x="375"/>
        <item x="9384"/>
        <item x="9613"/>
        <item x="9927"/>
        <item x="2471"/>
        <item x="4664"/>
        <item x="8889"/>
        <item x="19"/>
        <item x="8671"/>
        <item x="9576"/>
        <item x="8127"/>
        <item x="2949"/>
        <item x="4913"/>
        <item x="9824"/>
        <item x="2708"/>
        <item x="1179"/>
        <item x="7998"/>
        <item x="2781"/>
        <item x="4550"/>
        <item x="6105"/>
        <item x="3718"/>
        <item x="76"/>
        <item x="9592"/>
        <item x="60"/>
        <item x="2879"/>
        <item x="2922"/>
        <item x="2795"/>
        <item x="910"/>
        <item x="2968"/>
        <item x="9392"/>
        <item x="3253"/>
        <item x="1375"/>
        <item x="6035"/>
        <item x="9307"/>
        <item x="4475"/>
        <item x="3119"/>
        <item x="689"/>
        <item x="6538"/>
        <item x="7927"/>
        <item x="1113"/>
        <item x="3688"/>
        <item x="1824"/>
        <item x="8039"/>
        <item x="7827"/>
        <item x="8824"/>
        <item x="695"/>
        <item x="3902"/>
        <item x="1386"/>
        <item x="3316"/>
        <item x="3371"/>
        <item x="9587"/>
        <item x="6102"/>
        <item x="8429"/>
        <item x="4902"/>
        <item x="187"/>
        <item x="10277"/>
        <item x="1085"/>
        <item x="2829"/>
        <item x="10559"/>
        <item x="2507"/>
        <item x="7170"/>
        <item x="3417"/>
        <item x="8933"/>
        <item x="2764"/>
        <item x="9418"/>
        <item x="7319"/>
        <item x="3120"/>
        <item x="10676"/>
        <item x="2613"/>
        <item x="3251"/>
        <item x="7644"/>
        <item x="5692"/>
        <item x="2796"/>
        <item x="9375"/>
        <item x="372"/>
        <item x="3641"/>
        <item x="6101"/>
        <item x="2508"/>
        <item x="2234"/>
        <item x="7057"/>
        <item x="73"/>
        <item x="9076"/>
        <item x="7840"/>
        <item x="8398"/>
        <item x="8248"/>
        <item x="2951"/>
        <item x="4829"/>
        <item x="6712"/>
        <item x="2918"/>
        <item x="8916"/>
        <item x="1470"/>
        <item x="5699"/>
        <item x="8242"/>
        <item x="4870"/>
        <item x="3288"/>
        <item x="4235"/>
        <item x="121"/>
        <item x="8655"/>
        <item x="2435"/>
        <item x="4315"/>
        <item x="9147"/>
        <item x="6293"/>
        <item x="9444"/>
        <item x="8517"/>
        <item x="10482"/>
        <item x="86"/>
        <item x="7781"/>
        <item x="3127"/>
        <item x="9815"/>
        <item x="7771"/>
        <item x="1878"/>
        <item x="2596"/>
        <item x="9582"/>
        <item x="5568"/>
        <item x="8664"/>
        <item x="7947"/>
        <item x="6010"/>
        <item x="6475"/>
        <item x="2630"/>
        <item x="8516"/>
        <item x="8071"/>
        <item x="8568"/>
        <item x="2839"/>
        <item x="1792"/>
        <item x="8599"/>
        <item x="7397"/>
        <item x="4691"/>
        <item x="3399"/>
        <item x="3451"/>
        <item x="4289"/>
        <item x="7162"/>
        <item x="10079"/>
        <item x="3019"/>
        <item x="8256"/>
        <item x="10769"/>
        <item x="291"/>
        <item x="6620"/>
        <item x="3594"/>
        <item x="694"/>
        <item x="907"/>
        <item x="10678"/>
        <item x="249"/>
        <item x="9097"/>
        <item x="6541"/>
        <item x="6710"/>
        <item x="20"/>
        <item x="9419"/>
        <item x="7651"/>
        <item x="3450"/>
        <item x="8723"/>
        <item x="10082"/>
        <item x="8752"/>
        <item x="4698"/>
        <item x="4476"/>
        <item x="7311"/>
        <item x="5748"/>
        <item x="9811"/>
        <item x="988"/>
        <item x="2239"/>
        <item x="4700"/>
        <item x="8084"/>
        <item x="4531"/>
        <item x="158"/>
        <item x="3889"/>
        <item x="6724"/>
        <item x="59"/>
        <item x="8114"/>
        <item x="8077"/>
        <item x="358"/>
        <item x="6603"/>
        <item x="5741"/>
        <item x="4731"/>
        <item x="5934"/>
        <item x="9943"/>
        <item x="4553"/>
        <item x="9847"/>
        <item x="4567"/>
        <item x="4737"/>
        <item x="4703"/>
        <item x="2450"/>
        <item x="4656"/>
        <item x="5822"/>
        <item x="260"/>
        <item x="9845"/>
        <item x="2833"/>
        <item x="1783"/>
        <item x="9357"/>
        <item x="3861"/>
        <item x="9886"/>
        <item x="9366"/>
        <item x="915"/>
        <item x="8344"/>
        <item x="5936"/>
        <item x="3906"/>
        <item x="3354"/>
        <item x="3272"/>
        <item x="4712"/>
        <item x="3960"/>
        <item x="2238"/>
        <item x="8582"/>
        <item x="9379"/>
        <item x="8209"/>
        <item x="2975"/>
        <item x="3033"/>
        <item x="8350"/>
        <item x="746"/>
        <item x="9601"/>
        <item x="3128"/>
        <item x="4035"/>
        <item x="2670"/>
        <item x="9390"/>
        <item x="9940"/>
        <item x="8781"/>
        <item x="889"/>
        <item x="81"/>
        <item x="7164"/>
        <item x="2911"/>
        <item x="10801"/>
        <item x="3276"/>
        <item x="6602"/>
        <item x="6383"/>
        <item x="10275"/>
        <item x="2891"/>
        <item x="3010"/>
        <item x="1788"/>
        <item x="3803"/>
        <item x="3016"/>
        <item x="3031"/>
        <item x="10709"/>
        <item x="7393"/>
        <item x="4886"/>
        <item x="9898"/>
        <item x="3678"/>
        <item x="3078"/>
        <item x="5559"/>
        <item x="8750"/>
        <item x="271"/>
        <item x="8947"/>
        <item x="8386"/>
        <item x="3326"/>
        <item x="8035"/>
        <item x="5975"/>
        <item x="1707"/>
        <item x="10209"/>
        <item x="2467"/>
        <item x="2769"/>
        <item x="6623"/>
        <item x="2235"/>
        <item x="881"/>
        <item x="3237"/>
        <item x="8043"/>
        <item x="9814"/>
        <item x="4880"/>
        <item x="8968"/>
        <item x="218"/>
        <item x="1078"/>
        <item x="4901"/>
        <item x="2881"/>
        <item x="10735"/>
        <item x="10379"/>
        <item x="57"/>
        <item x="1787"/>
        <item x="8867"/>
        <item x="751"/>
        <item x="10604"/>
        <item x="8074"/>
        <item x="6626"/>
        <item x="1832"/>
        <item x="10812"/>
        <item x="2446"/>
        <item x="6474"/>
        <item x="7250"/>
        <item x="10208"/>
        <item x="6018"/>
        <item x="2903"/>
        <item x="2916"/>
        <item x="9588"/>
        <item x="5561"/>
        <item x="9493"/>
        <item x="8075"/>
        <item x="6595"/>
        <item x="8661"/>
        <item x="1793"/>
        <item x="3873"/>
        <item x="4228"/>
        <item x="2817"/>
        <item x="9360"/>
        <item x="7951"/>
        <item x="8670"/>
        <item x="2421"/>
        <item x="3462"/>
        <item x="9901"/>
        <item x="3537"/>
        <item x="425"/>
        <item x="8740"/>
        <item x="6484"/>
        <item x="2370"/>
        <item x="4569"/>
        <item x="3961"/>
        <item x="376"/>
        <item x="7160"/>
        <item x="7949"/>
        <item x="6721"/>
        <item x="880"/>
        <item x="7950"/>
        <item x="2351"/>
        <item x="7062"/>
        <item x="3936"/>
        <item x="10201"/>
        <item x="7169"/>
        <item x="2822"/>
        <item x="8094"/>
        <item x="1789"/>
        <item x="5828"/>
        <item x="4050"/>
        <item x="806"/>
        <item x="3643"/>
        <item x="7167"/>
        <item x="4214"/>
        <item x="9322"/>
        <item x="879"/>
        <item x="8647"/>
        <item x="917"/>
        <item x="4551"/>
        <item x="7051"/>
        <item x="1864"/>
        <item x="7300"/>
        <item x="9888"/>
        <item x="6663"/>
        <item x="6621"/>
        <item x="7925"/>
        <item x="8738"/>
        <item x="1317"/>
        <item x="8749"/>
        <item x="8111"/>
        <item x="1086"/>
        <item x="878"/>
        <item x="8780"/>
        <item x="4697"/>
        <item x="10197"/>
        <item x="3025"/>
        <item x="77"/>
        <item x="8663"/>
        <item x="497"/>
        <item x="209"/>
        <item x="3496"/>
        <item x="8870"/>
        <item x="3017"/>
        <item x="9488"/>
        <item x="3002"/>
        <item x="1974"/>
        <item x="1474"/>
        <item x="8739"/>
        <item x="9225"/>
        <item x="7168"/>
        <item x="2237"/>
        <item x="3559"/>
        <item x="3374"/>
        <item x="4729"/>
        <item x="7926"/>
        <item x="8208"/>
        <item x="2432"/>
        <item x="4828"/>
        <item x="6525"/>
        <item x="8132"/>
        <item x="9440"/>
        <item x="1363"/>
        <item x="9577"/>
        <item x="2451"/>
        <item x="9570"/>
        <item x="10808"/>
        <item x="6099"/>
        <item x="764"/>
        <item x="10717"/>
        <item x="8120"/>
        <item x="3072"/>
        <item x="8044"/>
        <item x="10477"/>
        <item x="9235"/>
        <item x="9174"/>
        <item x="1366"/>
        <item x="3081"/>
        <item x="8652"/>
        <item x="10264"/>
        <item x="2593"/>
        <item x="2468"/>
        <item x="10280"/>
        <item x="2785"/>
        <item x="1884"/>
        <item x="4407"/>
        <item x="9018"/>
        <item x="3021"/>
        <item x="9014"/>
        <item x="3852"/>
        <item x="1323"/>
        <item x="8751"/>
        <item x="8030"/>
        <item x="8959"/>
        <item x="8649"/>
        <item x="8591"/>
        <item x="3407"/>
        <item x="3054"/>
        <item x="6103"/>
        <item x="495"/>
        <item x="10480"/>
        <item x="4579"/>
        <item x="8963"/>
        <item x="1369"/>
        <item x="9326"/>
        <item x="2907"/>
        <item x="2652"/>
        <item x="9232"/>
        <item x="882"/>
        <item x="7960"/>
        <item x="9497"/>
        <item x="7323"/>
        <item x="1384"/>
        <item x="9564"/>
        <item x="8911"/>
        <item x="1452"/>
        <item x="10474"/>
        <item x="8754"/>
        <item x="8502"/>
        <item x="3929"/>
        <item x="9186"/>
        <item x="126"/>
        <item x="4772"/>
        <item x="8037"/>
        <item x="3766"/>
        <item x="7823"/>
        <item x="5603"/>
        <item x="5932"/>
        <item x="6476"/>
        <item x="2823"/>
        <item x="8126"/>
        <item x="5744"/>
        <item x="9486"/>
        <item x="10109"/>
        <item x="9350"/>
        <item x="3850"/>
        <item x="8041"/>
        <item x="10762"/>
        <item x="10825"/>
        <item x="5819"/>
        <item x="1808"/>
        <item x="2703"/>
        <item x="2887"/>
        <item x="4290"/>
        <item x="8915"/>
        <item x="4879"/>
        <item x="4723"/>
        <item x="8593"/>
        <item x="7166"/>
        <item x="342"/>
        <item x="1190"/>
        <item x="15"/>
        <item x="883"/>
        <item x="3308"/>
        <item x="2098"/>
        <item x="8727"/>
        <item x="3319"/>
        <item x="5914"/>
        <item x="7858"/>
        <item x="8689"/>
        <item x="2438"/>
        <item x="9173"/>
        <item x="7399"/>
        <item x="8499"/>
        <item x="9319"/>
        <item x="58"/>
        <item x="225"/>
        <item x="9342"/>
        <item x="3000"/>
        <item x="8718"/>
        <item x="2589"/>
        <item x="2600"/>
        <item x="6542"/>
        <item x="6295"/>
        <item x="10026"/>
        <item x="9325"/>
        <item x="5940"/>
        <item x="4827"/>
        <item x="6292"/>
        <item x="3553"/>
        <item x="5552"/>
        <item x="906"/>
        <item x="75"/>
        <item x="1193"/>
        <item x="3449"/>
        <item x="9443"/>
        <item x="9812"/>
        <item x="4226"/>
        <item x="6122"/>
        <item x="2457"/>
        <item x="8662"/>
        <item x="2820"/>
        <item x="9013"/>
        <item x="6709"/>
        <item x="10486"/>
        <item x="2860"/>
        <item x="1076"/>
        <item x="3311"/>
        <item x="2664"/>
        <item x="3642"/>
        <item x="2437"/>
        <item x="4304"/>
        <item x="2425"/>
        <item x="10666"/>
        <item x="423"/>
        <item x="3365"/>
        <item x="1440"/>
        <item x="9228"/>
        <item x="9020"/>
        <item x="3885"/>
        <item x="3032"/>
        <item x="79"/>
        <item x="5513"/>
        <item x="9320"/>
        <item x="8653"/>
        <item x="8503"/>
        <item x="5596"/>
        <item x="3878"/>
        <item x="7778"/>
        <item x="2449"/>
        <item x="3077"/>
        <item x="6436"/>
        <item x="8938"/>
        <item x="7825"/>
        <item x="2454"/>
        <item x="914"/>
        <item x="8129"/>
        <item x="2217"/>
        <item x="8205"/>
        <item x="7833"/>
        <item x="475"/>
        <item x="4198"/>
        <item x="8034"/>
        <item x="3267"/>
        <item x="10708"/>
        <item x="4409"/>
        <item x="9217"/>
        <item x="2874"/>
        <item x="2629"/>
        <item x="2623"/>
        <item x="2101"/>
        <item x="6255"/>
        <item x="5827"/>
        <item x="2645"/>
        <item x="2800"/>
        <item x="779"/>
        <item x="3022"/>
        <item x="1183"/>
        <item x="6633"/>
        <item x="5751"/>
        <item x="7938"/>
        <item x="3515"/>
        <item x="3034"/>
        <item x="9188"/>
        <item x="5922"/>
        <item x="4302"/>
        <item x="2672"/>
        <item x="10607"/>
        <item x="2739"/>
        <item x="3290"/>
        <item x="2695"/>
        <item x="4300"/>
        <item x="3930"/>
        <item x="6114"/>
        <item x="345"/>
        <item x="8522"/>
        <item x="8207"/>
        <item x="4739"/>
        <item x="4903"/>
        <item x="10470"/>
        <item x="2734"/>
        <item x="8082"/>
        <item x="3769"/>
        <item x="2665"/>
        <item x="6119"/>
        <item x="8917"/>
        <item x="5826"/>
        <item x="9011"/>
        <item x="2768"/>
        <item x="2962"/>
        <item x="10823"/>
        <item x="9361"/>
        <item x="9581"/>
        <item x="2914"/>
        <item x="3676"/>
        <item x="4578"/>
        <item x="492"/>
        <item x="7780"/>
        <item x="2505"/>
        <item x="8045"/>
        <item x="2771"/>
        <item x="6611"/>
        <item x="8264"/>
        <item x="5605"/>
        <item x="897"/>
        <item x="9216"/>
        <item x="4838"/>
        <item x="1710"/>
        <item x="9616"/>
        <item x="9362"/>
        <item x="2599"/>
        <item x="2704"/>
        <item x="2915"/>
        <item x="3035"/>
        <item x="9187"/>
        <item x="2452"/>
        <item x="7768"/>
        <item x="2499"/>
        <item x="7301"/>
        <item x="3324"/>
        <item x="8782"/>
        <item x="2666"/>
        <item x="2943"/>
        <item x="6263"/>
        <item x="9321"/>
        <item x="4380"/>
        <item x="491"/>
        <item x="4835"/>
        <item x="4564"/>
        <item x="3360"/>
        <item x="678"/>
        <item x="712"/>
        <item x="911"/>
        <item x="1880"/>
        <item x="4763"/>
        <item x="5598"/>
        <item x="3577"/>
        <item x="3006"/>
        <item x="5528"/>
        <item x="3433"/>
        <item x="5823"/>
        <item x="6254"/>
        <item x="4381"/>
        <item x="5526"/>
        <item x="6720"/>
        <item x="9009"/>
        <item x="6556"/>
        <item x="2838"/>
        <item x="4842"/>
        <item x="8131"/>
        <item x="7860"/>
        <item x="2597"/>
        <item x="3640"/>
        <item x="255"/>
        <item x="9022"/>
        <item x="5521"/>
        <item x="1876"/>
        <item x="682"/>
        <item x="3448"/>
        <item x="33"/>
        <item x="1969"/>
        <item x="3005"/>
        <item x="2608"/>
        <item x="2476"/>
        <item x="5742"/>
        <item x="9353"/>
        <item x="350"/>
        <item x="6130"/>
        <item x="3511"/>
        <item x="4869"/>
        <item x="908"/>
        <item x="6543"/>
        <item x="2350"/>
        <item x="6716"/>
        <item x="9172"/>
        <item x="3932"/>
        <item x="8940"/>
        <item x="1473"/>
        <item x="6544"/>
        <item x="3505"/>
        <item x="5907"/>
        <item x="2973"/>
        <item x="2458"/>
        <item x="2612"/>
        <item x="223"/>
        <item x="8083"/>
        <item x="253"/>
        <item x="5525"/>
        <item x="1382"/>
        <item x="2991"/>
        <item x="2701"/>
        <item x="4831"/>
        <item x="3330"/>
        <item x="6253"/>
        <item x="2754"/>
        <item x="9175"/>
        <item x="4867"/>
        <item x="771"/>
        <item x="1378"/>
        <item x="7776"/>
        <item x="3045"/>
        <item x="3046"/>
        <item x="6377"/>
        <item x="3361"/>
        <item x="3644"/>
        <item x="349"/>
        <item x="8753"/>
        <item x="1191"/>
        <item x="9854"/>
        <item x="5604"/>
        <item x="2709"/>
        <item x="683"/>
        <item x="8648"/>
        <item x="30"/>
        <item x="9562"/>
        <item x="10715"/>
        <item x="1374"/>
        <item x="9153"/>
        <item x="2559"/>
        <item x="4308"/>
        <item x="6264"/>
        <item x="780"/>
        <item x="3952"/>
        <item x="8119"/>
        <item x="6291"/>
        <item x="7922"/>
        <item x="697"/>
        <item x="8597"/>
        <item x="2735"/>
        <item x="681"/>
        <item x="5942"/>
        <item x="1383"/>
        <item x="4773"/>
        <item x="9563"/>
        <item x="2673"/>
        <item x="9365"/>
        <item x="2748"/>
        <item x="8513"/>
        <item x="2448"/>
        <item x="777"/>
        <item x="6382"/>
        <item x="5599"/>
        <item x="2671"/>
        <item x="8121"/>
        <item x="9351"/>
        <item x="696"/>
        <item x="2675"/>
        <item x="192"/>
        <item x="10725"/>
        <item x="8971"/>
        <item x="2825"/>
        <item x="2814"/>
        <item x="3321"/>
        <item x="9371"/>
        <item x="3935"/>
        <item x="3325"/>
        <item x="6262"/>
        <item x="7937"/>
        <item x="7958"/>
        <item x="2218"/>
        <item x="2979"/>
        <item x="1818"/>
        <item x="8032"/>
        <item x="9098"/>
        <item x="3282"/>
        <item x="3008"/>
        <item x="1472"/>
        <item x="10728"/>
        <item x="3875"/>
        <item x="3255"/>
        <item x="9567"/>
        <item x="2443"/>
        <item x="3030"/>
        <item x="2489"/>
        <item x="74"/>
        <item x="7935"/>
        <item x="7788"/>
        <item x="4899"/>
        <item x="6252"/>
        <item x="4841"/>
        <item x="2977"/>
        <item x="2606"/>
        <item x="2562"/>
        <item x="2984"/>
        <item x="887"/>
        <item x="2694"/>
        <item x="7775"/>
        <item x="6015"/>
        <item x="899"/>
        <item x="2530"/>
        <item x="9215"/>
        <item x="8866"/>
        <item x="8885"/>
        <item x="8875"/>
        <item x="9369"/>
        <item x="6132"/>
        <item x="2954"/>
        <item x="4702"/>
        <item x="2809"/>
        <item x="775"/>
        <item x="32"/>
        <item x="72"/>
        <item x="2587"/>
        <item x="2691"/>
        <item x="8033"/>
        <item x="38"/>
        <item x="6386"/>
        <item x="8017"/>
        <item x="4730"/>
        <item x="1794"/>
        <item x="9368"/>
        <item x="8515"/>
        <item x="2978"/>
        <item x="3846"/>
        <item x="6261"/>
        <item x="9"/>
        <item x="9148"/>
        <item x="6598"/>
        <item x="3381"/>
        <item x="8939"/>
        <item x="4761"/>
        <item x="4307"/>
        <item x="9070"/>
        <item x="2798"/>
        <item x="5924"/>
        <item x="2702"/>
        <item x="2472"/>
        <item x="5941"/>
        <item x="3773"/>
        <item x="2100"/>
        <item x="2970"/>
        <item x="2598"/>
        <item x="9063"/>
        <item x="2712"/>
        <item x="2690"/>
        <item x="1327"/>
        <item x="769"/>
        <item x="2729"/>
        <item x="7790"/>
        <item x="4836"/>
        <item x="6123"/>
        <item x="6259"/>
        <item x="3631"/>
        <item x="189"/>
        <item x="8048"/>
        <item x="3498"/>
        <item x="2216"/>
        <item x="768"/>
        <item x="2642"/>
        <item x="7837"/>
        <item x="898"/>
        <item x="1367"/>
        <item x="9149"/>
        <item x="1448"/>
        <item x="3004"/>
        <item x="2998"/>
        <item x="3333"/>
        <item x="2807"/>
        <item x="4874"/>
        <item x="9152"/>
        <item x="2696"/>
        <item x="2770"/>
        <item x="6257"/>
        <item x="3297"/>
        <item x="3258"/>
        <item x="2097"/>
        <item x="8081"/>
        <item x="9358"/>
        <item x="7769"/>
        <item x="3629"/>
        <item x="6017"/>
        <item x="9347"/>
        <item x="3874"/>
        <item x="1446"/>
        <item x="6408"/>
        <item x="9380"/>
        <item x="3429"/>
        <item x="8691"/>
        <item x="1180"/>
        <item x="2591"/>
        <item x="5976"/>
        <item x="2738"/>
        <item x="3317"/>
        <item x="9496"/>
        <item x="6013"/>
        <item x="1844"/>
        <item x="8098"/>
        <item x="3672"/>
        <item x="66"/>
        <item x="7785"/>
        <item x="2710"/>
        <item x="25"/>
        <item x="1966"/>
        <item x="3583"/>
        <item x="8584"/>
        <item x="2692"/>
        <item x="3256"/>
        <item x="6016"/>
        <item x="7932"/>
        <item x="8646"/>
        <item x="7915"/>
        <item x="2627"/>
        <item x="8692"/>
        <item x="2756"/>
        <item x="2755"/>
        <item x="6009"/>
        <item x="10282"/>
        <item x="2774"/>
        <item x="65"/>
        <item x="2697"/>
        <item x="4724"/>
        <item x="2759"/>
        <item x="8696"/>
        <item x="8091"/>
        <item x="5508"/>
        <item x="2346"/>
        <item x="886"/>
        <item x="753"/>
        <item x="9452"/>
        <item x="8089"/>
        <item x="2477"/>
        <item x="4876"/>
        <item x="9364"/>
        <item x="6256"/>
        <item x="2674"/>
        <item x="3331"/>
        <item x="1469"/>
        <item x="2826"/>
        <item x="2763"/>
        <item x="4911"/>
        <item x="3332"/>
        <item x="9065"/>
        <item x="8124"/>
        <item x="2742"/>
        <item x="10265"/>
        <item x="6381"/>
        <item x="2440"/>
        <item x="900"/>
        <item x="9146"/>
        <item x="2974"/>
        <item x="5939"/>
        <item x="36"/>
        <item x="2527"/>
        <item x="3552"/>
        <item x="3934"/>
        <item x="4883"/>
        <item x="2080"/>
        <item x="9560"/>
        <item x="5944"/>
        <item x="4689"/>
        <item x="6012"/>
        <item x="8110"/>
        <item x="3230"/>
        <item x="2601"/>
        <item x="9370"/>
        <item x="2525"/>
        <item x="2504"/>
        <item x="8589"/>
        <item x="4744"/>
        <item x="9565"/>
        <item x="348"/>
        <item x="2644"/>
        <item x="251"/>
        <item x="2348"/>
        <item x="8699"/>
        <item x="5749"/>
        <item x="6636"/>
        <item x="776"/>
        <item x="6260"/>
        <item x="8975"/>
        <item x="5747"/>
        <item x="6405"/>
        <item x="1967"/>
        <item x="6014"/>
        <item x="3299"/>
        <item x="3959"/>
        <item x="1705"/>
        <item x="9374"/>
        <item x="2876"/>
        <item x="2772"/>
        <item x="347"/>
        <item x="6622"/>
        <item x="3003"/>
        <item x="8096"/>
        <item x="4398"/>
        <item x="3309"/>
        <item x="3500"/>
        <item x="1712"/>
        <item x="1438"/>
        <item x="8047"/>
        <item x="1457"/>
        <item x="5750"/>
        <item x="2529"/>
        <item x="2422"/>
        <item x="9017"/>
        <item x="8596"/>
        <item x="129"/>
        <item x="8583"/>
        <item x="4396"/>
        <item x="4734"/>
        <item x="5437"/>
        <item x="6131"/>
        <item x="6057"/>
        <item x="1478"/>
        <item x="8095"/>
        <item x="2834"/>
        <item x="2776"/>
        <item x="6577"/>
        <item x="3503"/>
        <item x="2434"/>
        <item x="7933"/>
        <item x="3229"/>
        <item x="3231"/>
        <item x="1461"/>
        <item x="2773"/>
        <item x="8099"/>
        <item x="7945"/>
        <item x="8123"/>
        <item x="3349"/>
        <item x="1337"/>
        <item x="8122"/>
        <item x="4910"/>
        <item x="3235"/>
        <item x="6398"/>
        <item x="9445"/>
        <item x="2827"/>
        <item x="1711"/>
        <item x="8698"/>
        <item x="5927"/>
        <item x="1836"/>
        <item x="2877"/>
        <item x="8588"/>
        <item x="4718"/>
        <item x="8634"/>
        <item x="2726"/>
        <item x="6607"/>
        <item x="8594"/>
        <item x="2625"/>
        <item x="2685"/>
        <item x="4397"/>
        <item x="3933"/>
        <item x="6058"/>
        <item x="265"/>
        <item x="3024"/>
        <item x="1182"/>
        <item x="2430"/>
        <item x="6056"/>
        <item x="4719"/>
        <item x="3012"/>
        <item x="3252"/>
        <item x="1823"/>
        <item x="7918"/>
        <item x="3947"/>
        <item x="1371"/>
        <item x="7917"/>
        <item x="3314"/>
        <item x="2875"/>
        <item x="9363"/>
        <item x="10274"/>
        <item x="1482"/>
        <item x="3011"/>
        <item x="6384"/>
        <item x="6129"/>
        <item x="2794"/>
        <item x="4454"/>
        <item x="2700"/>
        <item x="3516"/>
        <item x="2641"/>
        <item x="8602"/>
        <item x="4690"/>
        <item x="190"/>
        <item x="64"/>
        <item x="4455"/>
        <item x="2510"/>
        <item x="757"/>
        <item x="2929"/>
        <item x="8891"/>
        <item x="6055"/>
        <item x="6011"/>
        <item x="4765"/>
        <item x="2744"/>
        <item x="3234"/>
        <item x="1335"/>
        <item x="2944"/>
        <item x="1704"/>
        <item x="393"/>
        <item x="1795"/>
        <item x="3013"/>
        <item x="70"/>
        <item x="1332"/>
        <item x="9568"/>
        <item x="2442"/>
        <item x="2997"/>
        <item x="2886"/>
        <item x="6576"/>
        <item x="1373"/>
        <item x="8097"/>
        <item x="1466"/>
        <item x="1796"/>
        <item x="756"/>
        <item x="3501"/>
        <item x="6124"/>
        <item x="6403"/>
        <item x="2626"/>
        <item x="2896"/>
        <item x="3426"/>
        <item x="3387"/>
        <item x="4599"/>
        <item x="1181"/>
        <item x="2885"/>
        <item x="6406"/>
        <item x="4311"/>
        <item x="2628"/>
        <item x="5908"/>
        <item x="1333"/>
        <item x="10283"/>
        <item x="8864"/>
        <item x="1436"/>
        <item x="1372"/>
        <item x="3555"/>
        <item x="3223"/>
        <item x="2936"/>
        <item x="2475"/>
        <item x="2445"/>
        <item x="3318"/>
        <item x="5920"/>
        <item x="759"/>
        <item x="7787"/>
        <item x="8904"/>
        <item x="3007"/>
        <item x="2900"/>
        <item x="3240"/>
        <item x="191"/>
        <item x="17"/>
        <item x="2812"/>
        <item x="3378"/>
        <item x="5925"/>
        <item x="2662"/>
        <item x="2533"/>
        <item x="110"/>
        <item x="5923"/>
        <item x="7920"/>
        <item x="8907"/>
        <item x="2895"/>
        <item x="3367"/>
        <item x="8514"/>
        <item x="2699"/>
        <item x="3428"/>
        <item x="2831"/>
        <item x="1831"/>
        <item x="5816"/>
        <item x="1459"/>
        <item x="2899"/>
        <item x="680"/>
        <item x="8697"/>
        <item x="2813"/>
        <item x="5906"/>
        <item x="2752"/>
        <item x="2492"/>
        <item x="5905"/>
        <item x="1481"/>
        <item x="6385"/>
        <item x="1456"/>
        <item x="5929"/>
        <item x="2737"/>
        <item x="5911"/>
        <item x="1339"/>
        <item x="2751"/>
        <item x="8890"/>
        <item x="2999"/>
        <item x="2941"/>
        <item x="909"/>
        <item x="6407"/>
        <item x="2490"/>
        <item x="2937"/>
        <item x="9450"/>
        <item x="2479"/>
        <item x="8886"/>
        <item x="8590"/>
        <item x="7941"/>
        <item x="2799"/>
        <item x="2481"/>
        <item x="8884"/>
        <item x="2893"/>
        <item x="7944"/>
        <item x="8595"/>
        <item x="2502"/>
        <item x="5813"/>
        <item x="2830"/>
        <item x="758"/>
        <item x="1450"/>
        <item x="3843"/>
        <item x="1340"/>
        <item x="1819"/>
        <item x="7764"/>
        <item x="112"/>
        <item x="3254"/>
        <item x="7943"/>
        <item x="2747"/>
        <item x="2365"/>
        <item x="3356"/>
        <item x="1471"/>
        <item x="2558"/>
        <item x="6112"/>
        <item x="2736"/>
        <item x="2534"/>
        <item x="2532"/>
        <item x="2890"/>
        <item x="8908"/>
        <item x="3845"/>
        <item x="3023"/>
        <item x="2436"/>
        <item x="3357"/>
        <item x="763"/>
        <item x="2706"/>
        <item x="2424"/>
        <item x="676"/>
        <item x="8690"/>
        <item x="1458"/>
        <item x="2892"/>
        <item x="2985"/>
        <item x="3248"/>
        <item x="3241"/>
        <item x="5909"/>
        <item x="2741"/>
        <item x="3320"/>
        <item x="2716"/>
        <item x="1192"/>
        <item x="3224"/>
        <item x="2760"/>
        <item x="4197"/>
        <item x="4762"/>
        <item x="2803"/>
        <item x="8883"/>
        <item x="3879"/>
        <item x="3362"/>
        <item x="3886"/>
        <item x="8581"/>
        <item x="2932"/>
        <item x="1480"/>
        <item x="3001"/>
        <item x="4688"/>
        <item x="4600"/>
        <item x="2901"/>
        <item x="4760"/>
        <item x="7940"/>
        <item x="3554"/>
        <item x="2459"/>
        <item x="8695"/>
        <item x="8693"/>
        <item x="1370"/>
        <item x="1447"/>
        <item x="677"/>
        <item x="2511"/>
        <item x="1439"/>
        <item x="3427"/>
        <item x="5910"/>
        <item x="2563"/>
        <item x="3524"/>
        <item x="2788"/>
        <item x="8601"/>
        <item x="2364"/>
        <item x="4309"/>
        <item x="5904"/>
        <item x="3844"/>
        <item x="6397"/>
        <item x="2660"/>
        <item x="2727"/>
        <item x="1830"/>
        <item x="3323"/>
        <item x="2761"/>
        <item x="2894"/>
        <item x="762"/>
        <item x="8600"/>
        <item x="2714"/>
        <item x="2740"/>
        <item x="2684"/>
        <item x="5812"/>
        <item x="2717"/>
        <item x="4764"/>
        <item x="2460"/>
        <item x="2462"/>
        <item x="685"/>
        <item x="8585"/>
        <item x="2713"/>
        <item x="2420"/>
        <item x="5814"/>
        <item x="2082"/>
        <item x="7923"/>
        <item x="8598"/>
        <item x="4306"/>
        <item x="3239"/>
        <item x="5938"/>
        <item x="679"/>
        <item x="8865"/>
        <item x="1449"/>
        <item x="6116"/>
        <item x="9449"/>
        <item x="3499"/>
        <item x="2837"/>
        <item x="2651"/>
        <item x="7767"/>
        <item x="5818"/>
        <item x="761"/>
        <item x="7916"/>
        <item x="7934"/>
        <item x="5943"/>
        <item x="2832"/>
        <item x="9451"/>
        <item x="2478"/>
        <item x="2085"/>
        <item x="6110"/>
        <item x="8848"/>
        <item x="2931"/>
        <item x="2680"/>
        <item x="2789"/>
        <item x="6117"/>
        <item x="2993"/>
        <item x="2480"/>
        <item x="3368"/>
        <item x="2607"/>
        <item x="2686"/>
        <item x="2649"/>
        <item x="7762"/>
        <item x="7766"/>
        <item x="2683"/>
        <item x="2688"/>
        <item x="6113"/>
        <item x="6111"/>
        <item x="6118"/>
        <item x="5930"/>
        <item x="5918"/>
        <item x="5919"/>
        <item x="2758"/>
        <item x="2786"/>
        <item x="5817"/>
        <item x="9437"/>
        <item x="3221"/>
        <item x="2221"/>
        <item x="3322"/>
        <item x="5928"/>
        <item x="5815"/>
        <item x="2995"/>
        <item x="4310"/>
        <item x="2791"/>
        <item x="3383"/>
        <item x="6115"/>
        <item x="7942"/>
        <item x="2453"/>
        <item x="5921"/>
        <item x="8869"/>
        <item x="2996"/>
        <item x="4733"/>
        <item x="687"/>
        <item x="3614"/>
        <item x="2790"/>
        <item x="5931"/>
        <item x="8846"/>
        <item x="2509"/>
        <item x="5937"/>
        <item x="2661"/>
        <item x="3508"/>
        <item x="7763"/>
        <item x="2367"/>
        <item x="2677"/>
        <item x="2953"/>
        <item x="2423"/>
        <item x="7946"/>
        <item x="4830"/>
        <item x="7921"/>
        <item x="2797"/>
        <item x="7924"/>
        <item x="3382"/>
        <item x="3512"/>
        <item x="2945"/>
        <item x="2647"/>
        <item x="2676"/>
        <item x="2368"/>
        <item x="2743"/>
        <item x="2787"/>
        <item x="2816"/>
        <item x="2745"/>
        <item x="7765"/>
        <item x="2650"/>
        <item x="2792"/>
        <item x="2215"/>
        <item x="2757"/>
        <item x="2802"/>
        <item x="10845"/>
        <item t="default"/>
      </items>
    </pivotField>
  </pivotFields>
  <rowFields count="1">
    <field x="3"/>
  </rowFields>
  <rowItems count="3">
    <i>
      <x/>
    </i>
    <i>
      <x v="1"/>
    </i>
    <i t="grand">
      <x/>
    </i>
  </rowItems>
  <colItems count="1">
    <i/>
  </colItems>
  <dataFields count="1">
    <dataField name="Sum of benefit" fld="17" baseField="3" baseItem="0" numFmtId="3"/>
  </dataFields>
  <formats count="2">
    <format dxfId="14">
      <pivotArea outline="0" collapsedLevelsAreSubtotals="1" fieldPosition="0"/>
    </format>
    <format dxfId="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2"/>
  <sheetViews>
    <sheetView tabSelected="1" topLeftCell="A34" workbookViewId="0">
      <selection activeCell="A5" sqref="A5:B62"/>
    </sheetView>
  </sheetViews>
  <sheetFormatPr defaultRowHeight="15"/>
  <cols>
    <col min="1" max="1" width="13.7109375" bestFit="1" customWidth="1"/>
    <col min="2" max="3" width="26.28515625" customWidth="1"/>
    <col min="4" max="4" width="26.28515625" bestFit="1" customWidth="1"/>
    <col min="5" max="5" width="26.28515625" customWidth="1"/>
    <col min="6" max="6" width="26.28515625" bestFit="1" customWidth="1"/>
  </cols>
  <sheetData>
    <row r="3" spans="1:2">
      <c r="A3" s="13" t="s">
        <v>14005</v>
      </c>
      <c r="B3" t="s">
        <v>14010</v>
      </c>
    </row>
    <row r="4" spans="1:2">
      <c r="A4" s="14" t="s">
        <v>14011</v>
      </c>
      <c r="B4" s="15"/>
    </row>
    <row r="5" spans="1:2">
      <c r="A5" s="14" t="s">
        <v>14012</v>
      </c>
      <c r="B5" s="15">
        <v>3580</v>
      </c>
    </row>
    <row r="6" spans="1:2">
      <c r="A6" s="14" t="s">
        <v>14013</v>
      </c>
      <c r="B6" s="15">
        <v>50193</v>
      </c>
    </row>
    <row r="7" spans="1:2">
      <c r="A7" s="14" t="s">
        <v>14014</v>
      </c>
      <c r="B7" s="15">
        <v>17980</v>
      </c>
    </row>
    <row r="8" spans="1:2">
      <c r="A8" s="14" t="s">
        <v>14015</v>
      </c>
      <c r="B8" s="15">
        <v>58207</v>
      </c>
    </row>
    <row r="9" spans="1:2">
      <c r="A9" s="14" t="s">
        <v>14016</v>
      </c>
      <c r="B9" s="15">
        <v>243110</v>
      </c>
    </row>
    <row r="10" spans="1:2">
      <c r="A10" s="14" t="s">
        <v>14017</v>
      </c>
      <c r="B10" s="15">
        <v>479591</v>
      </c>
    </row>
    <row r="11" spans="1:2">
      <c r="A11" s="14" t="s">
        <v>14018</v>
      </c>
      <c r="B11" s="15">
        <v>478773</v>
      </c>
    </row>
    <row r="12" spans="1:2">
      <c r="A12" s="14" t="s">
        <v>14019</v>
      </c>
      <c r="B12" s="15">
        <v>982619</v>
      </c>
    </row>
    <row r="13" spans="1:2">
      <c r="A13" s="14" t="s">
        <v>14020</v>
      </c>
      <c r="B13" s="15">
        <v>500346</v>
      </c>
    </row>
    <row r="14" spans="1:2">
      <c r="A14" s="14" t="s">
        <v>14021</v>
      </c>
      <c r="B14" s="15">
        <v>1505408</v>
      </c>
    </row>
    <row r="15" spans="1:2">
      <c r="A15" s="14" t="s">
        <v>14022</v>
      </c>
      <c r="B15" s="15">
        <v>2133176</v>
      </c>
    </row>
    <row r="16" spans="1:2">
      <c r="A16" s="14" t="s">
        <v>14023</v>
      </c>
      <c r="B16" s="15">
        <v>3432603</v>
      </c>
    </row>
    <row r="17" spans="1:2">
      <c r="A17" s="14" t="s">
        <v>14024</v>
      </c>
      <c r="B17" s="15">
        <v>5609710</v>
      </c>
    </row>
    <row r="18" spans="1:2">
      <c r="A18" s="14" t="s">
        <v>14025</v>
      </c>
      <c r="B18" s="15">
        <v>217321924</v>
      </c>
    </row>
    <row r="19" spans="1:2">
      <c r="A19" s="14" t="s">
        <v>14026</v>
      </c>
      <c r="B19" s="15">
        <v>15238543</v>
      </c>
    </row>
    <row r="20" spans="1:2">
      <c r="A20" s="14" t="s">
        <v>14027</v>
      </c>
      <c r="B20" s="15">
        <v>3160438</v>
      </c>
    </row>
    <row r="21" spans="1:2">
      <c r="A21" s="14" t="s">
        <v>14028</v>
      </c>
      <c r="B21" s="15">
        <v>1181171</v>
      </c>
    </row>
    <row r="22" spans="1:2">
      <c r="A22" s="14" t="s">
        <v>14029</v>
      </c>
      <c r="B22" s="15">
        <v>1321807</v>
      </c>
    </row>
    <row r="23" spans="1:2">
      <c r="A23" s="14" t="s">
        <v>14030</v>
      </c>
      <c r="B23" s="15">
        <v>1350107</v>
      </c>
    </row>
    <row r="24" spans="1:2">
      <c r="A24" s="14" t="s">
        <v>14031</v>
      </c>
      <c r="B24" s="15">
        <v>1428484</v>
      </c>
    </row>
    <row r="25" spans="1:2">
      <c r="A25" s="14" t="s">
        <v>14032</v>
      </c>
      <c r="B25" s="15">
        <v>1344910</v>
      </c>
    </row>
    <row r="26" spans="1:2">
      <c r="A26" s="14" t="s">
        <v>14033</v>
      </c>
      <c r="B26" s="15">
        <v>881703</v>
      </c>
    </row>
    <row r="27" spans="1:2">
      <c r="A27" s="14" t="s">
        <v>14034</v>
      </c>
      <c r="B27" s="15">
        <v>1418017</v>
      </c>
    </row>
    <row r="28" spans="1:2">
      <c r="A28" s="14" t="s">
        <v>14035</v>
      </c>
      <c r="B28" s="15">
        <v>609505</v>
      </c>
    </row>
    <row r="29" spans="1:2">
      <c r="A29" s="14" t="s">
        <v>14036</v>
      </c>
      <c r="B29" s="15">
        <v>838391</v>
      </c>
    </row>
    <row r="30" spans="1:2">
      <c r="A30" s="14" t="s">
        <v>14037</v>
      </c>
      <c r="B30" s="15">
        <v>266373</v>
      </c>
    </row>
    <row r="31" spans="1:2">
      <c r="A31" s="14" t="s">
        <v>14038</v>
      </c>
      <c r="B31" s="15">
        <v>872438</v>
      </c>
    </row>
    <row r="32" spans="1:2">
      <c r="A32" s="14" t="s">
        <v>14039</v>
      </c>
      <c r="B32" s="15">
        <v>496053</v>
      </c>
    </row>
    <row r="33" spans="1:2">
      <c r="A33" s="14" t="s">
        <v>14040</v>
      </c>
      <c r="B33" s="15">
        <v>394106</v>
      </c>
    </row>
    <row r="34" spans="1:2">
      <c r="A34" s="14" t="s">
        <v>14041</v>
      </c>
      <c r="B34" s="15">
        <v>543230</v>
      </c>
    </row>
    <row r="35" spans="1:2">
      <c r="A35" s="14" t="s">
        <v>14042</v>
      </c>
      <c r="B35" s="15">
        <v>324683</v>
      </c>
    </row>
    <row r="36" spans="1:2">
      <c r="A36" s="14" t="s">
        <v>14043</v>
      </c>
      <c r="B36" s="15">
        <v>149594</v>
      </c>
    </row>
    <row r="37" spans="1:2">
      <c r="A37" s="14" t="s">
        <v>14044</v>
      </c>
      <c r="B37" s="15">
        <v>118135</v>
      </c>
    </row>
    <row r="38" spans="1:2">
      <c r="A38" s="14" t="s">
        <v>14045</v>
      </c>
      <c r="B38" s="15">
        <v>188853</v>
      </c>
    </row>
    <row r="39" spans="1:2">
      <c r="A39" s="14" t="s">
        <v>14046</v>
      </c>
      <c r="B39" s="15">
        <v>202657</v>
      </c>
    </row>
    <row r="40" spans="1:2">
      <c r="A40" s="14" t="s">
        <v>14047</v>
      </c>
      <c r="B40" s="15">
        <v>23769</v>
      </c>
    </row>
    <row r="41" spans="1:2">
      <c r="A41" s="14" t="s">
        <v>14048</v>
      </c>
      <c r="B41" s="15">
        <v>88246</v>
      </c>
    </row>
    <row r="42" spans="1:2">
      <c r="A42" s="14" t="s">
        <v>14049</v>
      </c>
      <c r="B42" s="15">
        <v>168671</v>
      </c>
    </row>
    <row r="43" spans="1:2">
      <c r="A43" s="14" t="s">
        <v>14050</v>
      </c>
      <c r="B43" s="15">
        <v>35827</v>
      </c>
    </row>
    <row r="44" spans="1:2">
      <c r="A44" s="14" t="s">
        <v>14051</v>
      </c>
      <c r="B44" s="15">
        <v>23840</v>
      </c>
    </row>
    <row r="45" spans="1:2">
      <c r="A45" s="14" t="s">
        <v>14052</v>
      </c>
      <c r="B45" s="15">
        <v>14770</v>
      </c>
    </row>
    <row r="46" spans="1:2">
      <c r="A46" s="14" t="s">
        <v>14053</v>
      </c>
      <c r="B46" s="15">
        <v>62099</v>
      </c>
    </row>
    <row r="47" spans="1:2">
      <c r="A47" s="14" t="s">
        <v>14054</v>
      </c>
      <c r="B47" s="15">
        <v>72181</v>
      </c>
    </row>
    <row r="48" spans="1:2">
      <c r="A48" s="14" t="s">
        <v>14055</v>
      </c>
      <c r="B48" s="15">
        <v>7737</v>
      </c>
    </row>
    <row r="49" spans="1:2">
      <c r="A49" s="14" t="s">
        <v>14056</v>
      </c>
      <c r="B49" s="15">
        <v>7746</v>
      </c>
    </row>
    <row r="50" spans="1:2">
      <c r="A50" s="14" t="s">
        <v>14057</v>
      </c>
      <c r="B50" s="15">
        <v>32681</v>
      </c>
    </row>
    <row r="51" spans="1:2">
      <c r="A51" s="14" t="s">
        <v>14058</v>
      </c>
      <c r="B51" s="15">
        <v>10579</v>
      </c>
    </row>
    <row r="52" spans="1:2">
      <c r="A52" s="14" t="s">
        <v>14059</v>
      </c>
      <c r="B52" s="15">
        <v>3264</v>
      </c>
    </row>
    <row r="53" spans="1:2">
      <c r="A53" s="14" t="s">
        <v>14060</v>
      </c>
      <c r="B53" s="15">
        <v>6535</v>
      </c>
    </row>
    <row r="54" spans="1:2">
      <c r="A54" s="14" t="s">
        <v>14061</v>
      </c>
      <c r="B54" s="15">
        <v>7666</v>
      </c>
    </row>
    <row r="55" spans="1:2">
      <c r="A55" s="14" t="s">
        <v>14062</v>
      </c>
      <c r="B55" s="15">
        <v>300</v>
      </c>
    </row>
    <row r="56" spans="1:2">
      <c r="A56" s="14" t="s">
        <v>14063</v>
      </c>
      <c r="B56" s="15">
        <v>8913</v>
      </c>
    </row>
    <row r="57" spans="1:2">
      <c r="A57" s="14" t="s">
        <v>14064</v>
      </c>
      <c r="B57" s="15">
        <v>20044</v>
      </c>
    </row>
    <row r="58" spans="1:2">
      <c r="A58" s="14" t="s">
        <v>14065</v>
      </c>
      <c r="B58" s="15">
        <v>1188</v>
      </c>
    </row>
    <row r="59" spans="1:2">
      <c r="A59" s="14" t="s">
        <v>14066</v>
      </c>
      <c r="B59" s="15">
        <v>12429</v>
      </c>
    </row>
    <row r="60" spans="1:2">
      <c r="A60" s="14" t="s">
        <v>14067</v>
      </c>
      <c r="B60" s="15">
        <v>1886</v>
      </c>
    </row>
    <row r="61" spans="1:2">
      <c r="A61" s="14" t="s">
        <v>14068</v>
      </c>
      <c r="B61" s="15">
        <v>81315</v>
      </c>
    </row>
    <row r="62" spans="1:2">
      <c r="A62" s="14" t="s">
        <v>14007</v>
      </c>
      <c r="B62" s="17">
        <v>265838104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"/>
  <sheetViews>
    <sheetView workbookViewId="0">
      <selection activeCell="B3" sqref="B3:B6"/>
    </sheetView>
  </sheetViews>
  <sheetFormatPr defaultRowHeight="15"/>
  <cols>
    <col min="1" max="1" width="13.140625" customWidth="1"/>
    <col min="2" max="2" width="16.42578125" bestFit="1" customWidth="1"/>
  </cols>
  <sheetData>
    <row r="3" spans="1:2">
      <c r="A3" s="13" t="s">
        <v>14005</v>
      </c>
      <c r="B3" s="16" t="s">
        <v>14009</v>
      </c>
    </row>
    <row r="4" spans="1:2">
      <c r="A4" s="14">
        <v>2561</v>
      </c>
      <c r="B4" s="16">
        <v>4059708699353.167</v>
      </c>
    </row>
    <row r="5" spans="1:2">
      <c r="A5" s="14" t="s">
        <v>14006</v>
      </c>
      <c r="B5" s="16"/>
    </row>
    <row r="6" spans="1:2">
      <c r="A6" s="14" t="s">
        <v>14007</v>
      </c>
      <c r="B6" s="16">
        <v>4059708699353.167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697"/>
  <sheetViews>
    <sheetView showGridLines="0" workbookViewId="0">
      <selection activeCell="R2" sqref="R2"/>
    </sheetView>
  </sheetViews>
  <sheetFormatPr defaultColWidth="8.7109375" defaultRowHeight="10.5"/>
  <cols>
    <col min="1" max="1" width="3.85546875" style="1" customWidth="1"/>
    <col min="2" max="2" width="34.85546875" style="1" bestFit="1" customWidth="1"/>
    <col min="3" max="3" width="21.7109375" style="1" bestFit="1" customWidth="1"/>
    <col min="4" max="4" width="2.85546875" style="1" customWidth="1"/>
    <col min="5" max="5" width="9.28515625" style="1" bestFit="1" customWidth="1"/>
    <col min="6" max="6" width="6.140625" style="1" customWidth="1"/>
    <col min="7" max="7" width="29.85546875" style="1" bestFit="1" customWidth="1"/>
    <col min="8" max="8" width="11.140625" style="1" bestFit="1" customWidth="1"/>
    <col min="9" max="9" width="7.42578125" style="1" customWidth="1"/>
    <col min="10" max="10" width="8.7109375" style="1"/>
    <col min="11" max="11" width="6.42578125" style="1" customWidth="1"/>
    <col min="12" max="12" width="9.85546875" style="1" bestFit="1" customWidth="1"/>
    <col min="13" max="13" width="7.28515625" style="1" customWidth="1"/>
    <col min="14" max="14" width="4.42578125" style="1" customWidth="1"/>
    <col min="15" max="15" width="8" style="1" customWidth="1"/>
    <col min="16" max="16" width="12.42578125" style="1" bestFit="1" customWidth="1"/>
    <col min="17" max="17" width="9.140625" style="1" bestFit="1" customWidth="1"/>
    <col min="18" max="16384" width="8.7109375" style="1"/>
  </cols>
  <sheetData>
    <row r="1" spans="1:18" ht="31.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1" t="s">
        <v>14008</v>
      </c>
    </row>
    <row r="2" spans="1:18" ht="21">
      <c r="A2" s="3">
        <v>1</v>
      </c>
      <c r="B2" s="4" t="s">
        <v>17</v>
      </c>
      <c r="C2" s="4" t="s">
        <v>18</v>
      </c>
      <c r="D2" s="5">
        <v>2561</v>
      </c>
      <c r="E2" s="5">
        <v>4</v>
      </c>
      <c r="F2" s="5">
        <v>1401</v>
      </c>
      <c r="G2" s="5" t="s">
        <v>19</v>
      </c>
      <c r="H2" s="5" t="s">
        <v>20</v>
      </c>
      <c r="I2" s="5">
        <v>3.01</v>
      </c>
      <c r="J2" s="5" t="s">
        <v>21</v>
      </c>
      <c r="K2" s="5" t="s">
        <v>22</v>
      </c>
      <c r="L2" s="6">
        <v>18078</v>
      </c>
      <c r="M2" s="7">
        <v>8135099.71</v>
      </c>
      <c r="N2" s="5">
        <v>32.42</v>
      </c>
      <c r="O2" s="6">
        <v>27229</v>
      </c>
      <c r="P2" s="5">
        <v>2.15</v>
      </c>
      <c r="Q2" s="5">
        <v>2</v>
      </c>
      <c r="R2" s="1">
        <f>M2*N2</f>
        <v>263739932.59820002</v>
      </c>
    </row>
    <row r="3" spans="1:18" ht="21">
      <c r="A3" s="8">
        <v>2</v>
      </c>
      <c r="B3" s="9" t="s">
        <v>17</v>
      </c>
      <c r="C3" s="9" t="s">
        <v>18</v>
      </c>
      <c r="D3" s="10">
        <v>2561</v>
      </c>
      <c r="E3" s="10">
        <v>4</v>
      </c>
      <c r="F3" s="10">
        <v>1401</v>
      </c>
      <c r="G3" s="10" t="s">
        <v>19</v>
      </c>
      <c r="H3" s="10" t="s">
        <v>23</v>
      </c>
      <c r="I3" s="10">
        <v>2.0099999999999998</v>
      </c>
      <c r="J3" s="10" t="s">
        <v>21</v>
      </c>
      <c r="K3" s="10" t="s">
        <v>22</v>
      </c>
      <c r="L3" s="11">
        <v>12078</v>
      </c>
      <c r="M3" s="12">
        <v>5435100.0300000003</v>
      </c>
      <c r="N3" s="10">
        <v>38.161000000000001</v>
      </c>
      <c r="O3" s="11">
        <v>27229</v>
      </c>
      <c r="P3" s="10">
        <v>2.2999999999999998</v>
      </c>
      <c r="Q3" s="10">
        <v>2</v>
      </c>
      <c r="R3" s="1">
        <f t="shared" ref="R3:R66" si="0">M3*N3</f>
        <v>207408852.24483001</v>
      </c>
    </row>
    <row r="4" spans="1:18" ht="21">
      <c r="A4" s="3">
        <v>3</v>
      </c>
      <c r="B4" s="4" t="s">
        <v>17</v>
      </c>
      <c r="C4" s="4" t="s">
        <v>18</v>
      </c>
      <c r="D4" s="5">
        <v>2561</v>
      </c>
      <c r="E4" s="5">
        <v>4</v>
      </c>
      <c r="F4" s="5">
        <v>1401</v>
      </c>
      <c r="G4" s="5" t="s">
        <v>19</v>
      </c>
      <c r="H4" s="5" t="s">
        <v>24</v>
      </c>
      <c r="I4" s="5">
        <v>1</v>
      </c>
      <c r="J4" s="5" t="s">
        <v>21</v>
      </c>
      <c r="K4" s="5" t="s">
        <v>22</v>
      </c>
      <c r="L4" s="6">
        <v>6030</v>
      </c>
      <c r="M4" s="7">
        <v>2713499.99</v>
      </c>
      <c r="N4" s="5">
        <v>31.085999999999999</v>
      </c>
      <c r="O4" s="6">
        <v>27239</v>
      </c>
      <c r="P4" s="5">
        <v>2.12</v>
      </c>
      <c r="Q4" s="5">
        <v>2</v>
      </c>
      <c r="R4" s="1">
        <f t="shared" si="0"/>
        <v>84351860.689140007</v>
      </c>
    </row>
    <row r="5" spans="1:18" ht="21">
      <c r="A5" s="8">
        <v>4</v>
      </c>
      <c r="B5" s="9" t="s">
        <v>17</v>
      </c>
      <c r="C5" s="9" t="s">
        <v>18</v>
      </c>
      <c r="D5" s="10">
        <v>2561</v>
      </c>
      <c r="E5" s="10">
        <v>4</v>
      </c>
      <c r="F5" s="10">
        <v>1401</v>
      </c>
      <c r="G5" s="10" t="s">
        <v>19</v>
      </c>
      <c r="H5" s="10" t="s">
        <v>25</v>
      </c>
      <c r="I5" s="10">
        <v>0.55000000000000004</v>
      </c>
      <c r="J5" s="10" t="s">
        <v>21</v>
      </c>
      <c r="K5" s="10" t="s">
        <v>26</v>
      </c>
      <c r="L5" s="11">
        <v>3324</v>
      </c>
      <c r="M5" s="12">
        <v>2642579.9500000002</v>
      </c>
      <c r="N5" s="10">
        <v>63.496000000000002</v>
      </c>
      <c r="O5" s="11">
        <v>27206</v>
      </c>
      <c r="P5" s="10">
        <v>6.5</v>
      </c>
      <c r="Q5" s="10">
        <v>2</v>
      </c>
      <c r="R5" s="1">
        <f t="shared" si="0"/>
        <v>167793256.50520003</v>
      </c>
    </row>
    <row r="6" spans="1:18" ht="21">
      <c r="A6" s="3">
        <v>5</v>
      </c>
      <c r="B6" s="4" t="s">
        <v>17</v>
      </c>
      <c r="C6" s="4" t="s">
        <v>18</v>
      </c>
      <c r="D6" s="5">
        <v>2561</v>
      </c>
      <c r="E6" s="5">
        <v>4</v>
      </c>
      <c r="F6" s="5">
        <v>1401</v>
      </c>
      <c r="G6" s="5" t="s">
        <v>19</v>
      </c>
      <c r="H6" s="5" t="s">
        <v>27</v>
      </c>
      <c r="I6" s="5">
        <v>3</v>
      </c>
      <c r="J6" s="5" t="s">
        <v>21</v>
      </c>
      <c r="K6" s="5" t="s">
        <v>26</v>
      </c>
      <c r="L6" s="6">
        <v>13514</v>
      </c>
      <c r="M6" s="7">
        <v>10743233</v>
      </c>
      <c r="N6" s="5">
        <v>58.362000000000002</v>
      </c>
      <c r="O6" s="6">
        <v>27229</v>
      </c>
      <c r="P6" s="5">
        <v>3.23</v>
      </c>
      <c r="Q6" s="5">
        <v>2</v>
      </c>
      <c r="R6" s="1">
        <f t="shared" si="0"/>
        <v>626996564.34600008</v>
      </c>
    </row>
    <row r="7" spans="1:18" ht="21">
      <c r="A7" s="8">
        <v>6</v>
      </c>
      <c r="B7" s="9" t="s">
        <v>17</v>
      </c>
      <c r="C7" s="9" t="s">
        <v>18</v>
      </c>
      <c r="D7" s="10">
        <v>2561</v>
      </c>
      <c r="E7" s="10">
        <v>4</v>
      </c>
      <c r="F7" s="10">
        <v>1401</v>
      </c>
      <c r="G7" s="10" t="s">
        <v>19</v>
      </c>
      <c r="H7" s="10" t="s">
        <v>28</v>
      </c>
      <c r="I7" s="10">
        <v>6.01</v>
      </c>
      <c r="J7" s="10" t="s">
        <v>21</v>
      </c>
      <c r="K7" s="10" t="s">
        <v>22</v>
      </c>
      <c r="L7" s="11">
        <v>27027</v>
      </c>
      <c r="M7" s="12">
        <v>12162150.57</v>
      </c>
      <c r="N7" s="10">
        <v>47.17</v>
      </c>
      <c r="O7" s="11">
        <v>27229</v>
      </c>
      <c r="P7" s="10">
        <v>2.13</v>
      </c>
      <c r="Q7" s="10">
        <v>2</v>
      </c>
      <c r="R7" s="1">
        <f t="shared" si="0"/>
        <v>573688642.38690007</v>
      </c>
    </row>
    <row r="8" spans="1:18" ht="21">
      <c r="A8" s="3">
        <v>7</v>
      </c>
      <c r="B8" s="4" t="s">
        <v>17</v>
      </c>
      <c r="C8" s="4" t="s">
        <v>18</v>
      </c>
      <c r="D8" s="5">
        <v>2561</v>
      </c>
      <c r="E8" s="5">
        <v>4</v>
      </c>
      <c r="F8" s="5">
        <v>1401</v>
      </c>
      <c r="G8" s="5" t="s">
        <v>19</v>
      </c>
      <c r="H8" s="5" t="s">
        <v>29</v>
      </c>
      <c r="I8" s="5">
        <v>2</v>
      </c>
      <c r="J8" s="5" t="s">
        <v>21</v>
      </c>
      <c r="K8" s="5" t="s">
        <v>22</v>
      </c>
      <c r="L8" s="6">
        <v>9005</v>
      </c>
      <c r="M8" s="7">
        <v>4052025.09</v>
      </c>
      <c r="N8" s="5">
        <v>68.626000000000005</v>
      </c>
      <c r="O8" s="6">
        <v>27229</v>
      </c>
      <c r="P8" s="5">
        <v>2.5099999999999998</v>
      </c>
      <c r="Q8" s="5">
        <v>2</v>
      </c>
      <c r="R8" s="1">
        <f t="shared" si="0"/>
        <v>278074273.82634002</v>
      </c>
    </row>
    <row r="9" spans="1:18" ht="21">
      <c r="A9" s="8">
        <v>8</v>
      </c>
      <c r="B9" s="9" t="s">
        <v>17</v>
      </c>
      <c r="C9" s="9" t="s">
        <v>18</v>
      </c>
      <c r="D9" s="10">
        <v>2561</v>
      </c>
      <c r="E9" s="10">
        <v>4</v>
      </c>
      <c r="F9" s="10">
        <v>1401</v>
      </c>
      <c r="G9" s="10" t="s">
        <v>19</v>
      </c>
      <c r="H9" s="10" t="s">
        <v>30</v>
      </c>
      <c r="I9" s="10">
        <v>2</v>
      </c>
      <c r="J9" s="10" t="s">
        <v>21</v>
      </c>
      <c r="K9" s="10" t="s">
        <v>22</v>
      </c>
      <c r="L9" s="11">
        <v>9009</v>
      </c>
      <c r="M9" s="12">
        <v>4054050.19</v>
      </c>
      <c r="N9" s="10">
        <v>86.037999999999997</v>
      </c>
      <c r="O9" s="11">
        <v>27229</v>
      </c>
      <c r="P9" s="10">
        <v>2.85</v>
      </c>
      <c r="Q9" s="10">
        <v>2</v>
      </c>
      <c r="R9" s="1">
        <f t="shared" si="0"/>
        <v>348802370.24721998</v>
      </c>
    </row>
    <row r="10" spans="1:18" ht="21">
      <c r="A10" s="3">
        <v>9</v>
      </c>
      <c r="B10" s="4" t="s">
        <v>17</v>
      </c>
      <c r="C10" s="4" t="s">
        <v>18</v>
      </c>
      <c r="D10" s="5">
        <v>2561</v>
      </c>
      <c r="E10" s="5">
        <v>4</v>
      </c>
      <c r="F10" s="5">
        <v>1401</v>
      </c>
      <c r="G10" s="5" t="s">
        <v>19</v>
      </c>
      <c r="H10" s="5" t="s">
        <v>31</v>
      </c>
      <c r="I10" s="5">
        <v>2</v>
      </c>
      <c r="J10" s="5" t="s">
        <v>21</v>
      </c>
      <c r="K10" s="5" t="s">
        <v>22</v>
      </c>
      <c r="L10" s="6">
        <v>9005</v>
      </c>
      <c r="M10" s="7">
        <v>4052025.09</v>
      </c>
      <c r="N10" s="5">
        <v>92.662999999999997</v>
      </c>
      <c r="O10" s="6">
        <v>27229</v>
      </c>
      <c r="P10" s="5">
        <v>3.02</v>
      </c>
      <c r="Q10" s="5">
        <v>2.0099999999999998</v>
      </c>
      <c r="R10" s="1">
        <f t="shared" si="0"/>
        <v>375472800.91466999</v>
      </c>
    </row>
    <row r="11" spans="1:18" ht="21">
      <c r="A11" s="8">
        <v>10</v>
      </c>
      <c r="B11" s="9" t="s">
        <v>17</v>
      </c>
      <c r="C11" s="9" t="s">
        <v>18</v>
      </c>
      <c r="D11" s="10">
        <v>2561</v>
      </c>
      <c r="E11" s="10">
        <v>4</v>
      </c>
      <c r="F11" s="10">
        <v>1401</v>
      </c>
      <c r="G11" s="10" t="s">
        <v>19</v>
      </c>
      <c r="H11" s="10" t="s">
        <v>32</v>
      </c>
      <c r="I11" s="10">
        <v>9.01</v>
      </c>
      <c r="J11" s="10" t="s">
        <v>33</v>
      </c>
      <c r="K11" s="10" t="s">
        <v>22</v>
      </c>
      <c r="L11" s="11">
        <v>40523</v>
      </c>
      <c r="M11" s="12">
        <v>18235125.469999999</v>
      </c>
      <c r="N11" s="10">
        <v>82.234999999999999</v>
      </c>
      <c r="O11" s="11">
        <v>27229</v>
      </c>
      <c r="P11" s="10">
        <v>2.77</v>
      </c>
      <c r="Q11" s="10">
        <v>2</v>
      </c>
      <c r="R11" s="1">
        <f t="shared" si="0"/>
        <v>1499565543.02545</v>
      </c>
    </row>
    <row r="12" spans="1:18" ht="21">
      <c r="A12" s="3">
        <v>11</v>
      </c>
      <c r="B12" s="4" t="s">
        <v>17</v>
      </c>
      <c r="C12" s="4" t="s">
        <v>18</v>
      </c>
      <c r="D12" s="5">
        <v>2561</v>
      </c>
      <c r="E12" s="5">
        <v>4</v>
      </c>
      <c r="F12" s="5">
        <v>1401</v>
      </c>
      <c r="G12" s="5" t="s">
        <v>19</v>
      </c>
      <c r="H12" s="5" t="s">
        <v>34</v>
      </c>
      <c r="I12" s="5">
        <v>1</v>
      </c>
      <c r="J12" s="5" t="s">
        <v>33</v>
      </c>
      <c r="K12" s="5" t="s">
        <v>22</v>
      </c>
      <c r="L12" s="6">
        <v>4500</v>
      </c>
      <c r="M12" s="7">
        <v>2025000</v>
      </c>
      <c r="N12" s="5">
        <v>77.947999999999993</v>
      </c>
      <c r="O12" s="6">
        <v>27239</v>
      </c>
      <c r="P12" s="5">
        <v>2.69</v>
      </c>
      <c r="Q12" s="5">
        <v>2</v>
      </c>
      <c r="R12" s="1">
        <f t="shared" si="0"/>
        <v>157844700</v>
      </c>
    </row>
    <row r="13" spans="1:18" ht="21">
      <c r="A13" s="8">
        <v>12</v>
      </c>
      <c r="B13" s="9" t="s">
        <v>17</v>
      </c>
      <c r="C13" s="9" t="s">
        <v>18</v>
      </c>
      <c r="D13" s="10">
        <v>2561</v>
      </c>
      <c r="E13" s="10">
        <v>4</v>
      </c>
      <c r="F13" s="10">
        <v>1401</v>
      </c>
      <c r="G13" s="10" t="s">
        <v>19</v>
      </c>
      <c r="H13" s="10" t="s">
        <v>35</v>
      </c>
      <c r="I13" s="10">
        <v>8.01</v>
      </c>
      <c r="J13" s="10" t="s">
        <v>33</v>
      </c>
      <c r="K13" s="10" t="s">
        <v>22</v>
      </c>
      <c r="L13" s="11">
        <v>36023</v>
      </c>
      <c r="M13" s="12">
        <v>16210125.470000001</v>
      </c>
      <c r="N13" s="10">
        <v>42.250999999999998</v>
      </c>
      <c r="O13" s="11">
        <v>27229</v>
      </c>
      <c r="P13" s="10">
        <v>1.89</v>
      </c>
      <c r="Q13" s="10">
        <v>1.89</v>
      </c>
      <c r="R13" s="1">
        <f t="shared" si="0"/>
        <v>684894011.23297</v>
      </c>
    </row>
    <row r="14" spans="1:18" ht="21">
      <c r="A14" s="3">
        <v>13</v>
      </c>
      <c r="B14" s="4" t="s">
        <v>17</v>
      </c>
      <c r="C14" s="4" t="s">
        <v>18</v>
      </c>
      <c r="D14" s="5">
        <v>2561</v>
      </c>
      <c r="E14" s="5">
        <v>4</v>
      </c>
      <c r="F14" s="5">
        <v>1401</v>
      </c>
      <c r="G14" s="5" t="s">
        <v>19</v>
      </c>
      <c r="H14" s="5" t="s">
        <v>36</v>
      </c>
      <c r="I14" s="5">
        <v>3.57</v>
      </c>
      <c r="J14" s="5" t="s">
        <v>33</v>
      </c>
      <c r="K14" s="5" t="s">
        <v>22</v>
      </c>
      <c r="L14" s="6">
        <v>21420</v>
      </c>
      <c r="M14" s="7">
        <v>9639000.0700000003</v>
      </c>
      <c r="N14" s="5">
        <v>62.41</v>
      </c>
      <c r="O14" s="6">
        <v>27222</v>
      </c>
      <c r="P14" s="5">
        <v>3.05</v>
      </c>
      <c r="Q14" s="5">
        <v>2.0099999999999998</v>
      </c>
      <c r="R14" s="1">
        <f t="shared" si="0"/>
        <v>601569994.36870003</v>
      </c>
    </row>
    <row r="15" spans="1:18" ht="21">
      <c r="A15" s="8">
        <v>14</v>
      </c>
      <c r="B15" s="9" t="s">
        <v>17</v>
      </c>
      <c r="C15" s="9" t="s">
        <v>18</v>
      </c>
      <c r="D15" s="10">
        <v>2561</v>
      </c>
      <c r="E15" s="10">
        <v>4</v>
      </c>
      <c r="F15" s="10">
        <v>1401</v>
      </c>
      <c r="G15" s="10" t="s">
        <v>19</v>
      </c>
      <c r="H15" s="10" t="s">
        <v>37</v>
      </c>
      <c r="I15" s="10">
        <v>2.02</v>
      </c>
      <c r="J15" s="10" t="s">
        <v>33</v>
      </c>
      <c r="K15" s="10" t="s">
        <v>22</v>
      </c>
      <c r="L15" s="11">
        <v>12102</v>
      </c>
      <c r="M15" s="12">
        <v>5445899.8899999997</v>
      </c>
      <c r="N15" s="10">
        <v>48.735999999999997</v>
      </c>
      <c r="O15" s="11">
        <v>27229</v>
      </c>
      <c r="P15" s="10">
        <v>2.59</v>
      </c>
      <c r="Q15" s="10">
        <v>2</v>
      </c>
      <c r="R15" s="1">
        <f t="shared" si="0"/>
        <v>265411377.03903997</v>
      </c>
    </row>
    <row r="16" spans="1:18" ht="21">
      <c r="A16" s="3">
        <v>15</v>
      </c>
      <c r="B16" s="4" t="s">
        <v>17</v>
      </c>
      <c r="C16" s="4" t="s">
        <v>18</v>
      </c>
      <c r="D16" s="5">
        <v>2561</v>
      </c>
      <c r="E16" s="5">
        <v>4</v>
      </c>
      <c r="F16" s="5">
        <v>1401</v>
      </c>
      <c r="G16" s="5" t="s">
        <v>19</v>
      </c>
      <c r="H16" s="5" t="s">
        <v>38</v>
      </c>
      <c r="I16" s="5">
        <v>3.03</v>
      </c>
      <c r="J16" s="5" t="s">
        <v>33</v>
      </c>
      <c r="K16" s="5" t="s">
        <v>39</v>
      </c>
      <c r="L16" s="6">
        <v>18192</v>
      </c>
      <c r="M16" s="7">
        <v>17464320.370000001</v>
      </c>
      <c r="N16" s="5">
        <v>29.521999999999998</v>
      </c>
      <c r="O16" s="6">
        <v>27229</v>
      </c>
      <c r="P16" s="5">
        <v>1.8</v>
      </c>
      <c r="Q16" s="5">
        <v>1.3</v>
      </c>
      <c r="R16" s="1">
        <f t="shared" si="0"/>
        <v>515581665.96314001</v>
      </c>
    </row>
    <row r="17" spans="1:18" ht="21">
      <c r="A17" s="8">
        <v>16</v>
      </c>
      <c r="B17" s="9" t="s">
        <v>17</v>
      </c>
      <c r="C17" s="9" t="s">
        <v>18</v>
      </c>
      <c r="D17" s="10">
        <v>2561</v>
      </c>
      <c r="E17" s="10">
        <v>4</v>
      </c>
      <c r="F17" s="10">
        <v>1402</v>
      </c>
      <c r="G17" s="10" t="s">
        <v>40</v>
      </c>
      <c r="H17" s="10" t="s">
        <v>41</v>
      </c>
      <c r="I17" s="10">
        <v>2.94</v>
      </c>
      <c r="J17" s="10" t="s">
        <v>21</v>
      </c>
      <c r="K17" s="10" t="s">
        <v>26</v>
      </c>
      <c r="L17" s="11">
        <v>17616</v>
      </c>
      <c r="M17" s="12">
        <v>14004719.67</v>
      </c>
      <c r="N17" s="10">
        <v>74.661000000000001</v>
      </c>
      <c r="O17" s="11">
        <v>47747</v>
      </c>
      <c r="P17" s="10">
        <v>3.63</v>
      </c>
      <c r="Q17" s="10">
        <v>2</v>
      </c>
      <c r="R17" s="1">
        <f t="shared" si="0"/>
        <v>1045606375.28187</v>
      </c>
    </row>
    <row r="18" spans="1:18" ht="21">
      <c r="A18" s="3">
        <v>17</v>
      </c>
      <c r="B18" s="4" t="s">
        <v>17</v>
      </c>
      <c r="C18" s="4" t="s">
        <v>18</v>
      </c>
      <c r="D18" s="5">
        <v>2561</v>
      </c>
      <c r="E18" s="5">
        <v>4</v>
      </c>
      <c r="F18" s="5">
        <v>1402</v>
      </c>
      <c r="G18" s="5" t="s">
        <v>40</v>
      </c>
      <c r="H18" s="5" t="s">
        <v>42</v>
      </c>
      <c r="I18" s="5">
        <v>1.96</v>
      </c>
      <c r="J18" s="5" t="s">
        <v>21</v>
      </c>
      <c r="K18" s="5" t="s">
        <v>22</v>
      </c>
      <c r="L18" s="6">
        <v>11754</v>
      </c>
      <c r="M18" s="7">
        <v>5289299.9800000004</v>
      </c>
      <c r="N18" s="5">
        <v>84.683000000000007</v>
      </c>
      <c r="O18" s="6">
        <v>47747</v>
      </c>
      <c r="P18" s="5">
        <v>2.66</v>
      </c>
      <c r="Q18" s="5">
        <v>2</v>
      </c>
      <c r="R18" s="1">
        <f t="shared" si="0"/>
        <v>447913790.20634007</v>
      </c>
    </row>
    <row r="19" spans="1:18" ht="21">
      <c r="A19" s="8">
        <v>18</v>
      </c>
      <c r="B19" s="9" t="s">
        <v>17</v>
      </c>
      <c r="C19" s="9" t="s">
        <v>18</v>
      </c>
      <c r="D19" s="10">
        <v>2561</v>
      </c>
      <c r="E19" s="10">
        <v>4</v>
      </c>
      <c r="F19" s="10">
        <v>1402</v>
      </c>
      <c r="G19" s="10" t="s">
        <v>40</v>
      </c>
      <c r="H19" s="10" t="s">
        <v>43</v>
      </c>
      <c r="I19" s="10">
        <v>7</v>
      </c>
      <c r="J19" s="10" t="s">
        <v>33</v>
      </c>
      <c r="K19" s="10" t="s">
        <v>26</v>
      </c>
      <c r="L19" s="11">
        <v>40470</v>
      </c>
      <c r="M19" s="12">
        <v>32173934.050000001</v>
      </c>
      <c r="N19" s="10">
        <v>69.328000000000003</v>
      </c>
      <c r="O19" s="11">
        <v>47747</v>
      </c>
      <c r="P19" s="10">
        <v>3.32</v>
      </c>
      <c r="Q19" s="10">
        <v>2</v>
      </c>
      <c r="R19" s="1">
        <f t="shared" si="0"/>
        <v>2230554499.8184004</v>
      </c>
    </row>
    <row r="20" spans="1:18" ht="21">
      <c r="A20" s="3">
        <v>19</v>
      </c>
      <c r="B20" s="4" t="s">
        <v>17</v>
      </c>
      <c r="C20" s="4" t="s">
        <v>18</v>
      </c>
      <c r="D20" s="5">
        <v>2561</v>
      </c>
      <c r="E20" s="5">
        <v>4</v>
      </c>
      <c r="F20" s="5">
        <v>1403</v>
      </c>
      <c r="G20" s="5" t="s">
        <v>44</v>
      </c>
      <c r="H20" s="5" t="s">
        <v>45</v>
      </c>
      <c r="I20" s="5">
        <v>1.01</v>
      </c>
      <c r="J20" s="5" t="s">
        <v>21</v>
      </c>
      <c r="K20" s="5" t="s">
        <v>22</v>
      </c>
      <c r="L20" s="6">
        <v>6066</v>
      </c>
      <c r="M20" s="7">
        <v>2729700.1</v>
      </c>
      <c r="N20" s="5">
        <v>62.372999999999998</v>
      </c>
      <c r="O20" s="6">
        <v>31900</v>
      </c>
      <c r="P20" s="5">
        <v>2.76</v>
      </c>
      <c r="Q20" s="5">
        <v>2</v>
      </c>
      <c r="R20" s="1">
        <f t="shared" si="0"/>
        <v>170259584.3373</v>
      </c>
    </row>
    <row r="21" spans="1:18" ht="21">
      <c r="A21" s="8">
        <v>20</v>
      </c>
      <c r="B21" s="9" t="s">
        <v>17</v>
      </c>
      <c r="C21" s="9" t="s">
        <v>18</v>
      </c>
      <c r="D21" s="10">
        <v>2561</v>
      </c>
      <c r="E21" s="10">
        <v>4</v>
      </c>
      <c r="F21" s="10">
        <v>1403</v>
      </c>
      <c r="G21" s="10" t="s">
        <v>44</v>
      </c>
      <c r="H21" s="10" t="s">
        <v>46</v>
      </c>
      <c r="I21" s="10">
        <v>4.01</v>
      </c>
      <c r="J21" s="10" t="s">
        <v>21</v>
      </c>
      <c r="K21" s="10" t="s">
        <v>22</v>
      </c>
      <c r="L21" s="11">
        <v>24048</v>
      </c>
      <c r="M21" s="12">
        <v>10821599.720000001</v>
      </c>
      <c r="N21" s="10">
        <v>71.536000000000001</v>
      </c>
      <c r="O21" s="11">
        <v>31890</v>
      </c>
      <c r="P21" s="10">
        <v>3.04</v>
      </c>
      <c r="Q21" s="10">
        <v>2.0099999999999998</v>
      </c>
      <c r="R21" s="1">
        <f t="shared" si="0"/>
        <v>774133957.56992006</v>
      </c>
    </row>
    <row r="22" spans="1:18" ht="21">
      <c r="A22" s="3">
        <v>21</v>
      </c>
      <c r="B22" s="4" t="s">
        <v>17</v>
      </c>
      <c r="C22" s="4" t="s">
        <v>18</v>
      </c>
      <c r="D22" s="5">
        <v>2561</v>
      </c>
      <c r="E22" s="5">
        <v>4</v>
      </c>
      <c r="F22" s="5">
        <v>1403</v>
      </c>
      <c r="G22" s="5" t="s">
        <v>44</v>
      </c>
      <c r="H22" s="5" t="s">
        <v>47</v>
      </c>
      <c r="I22" s="5">
        <v>4.01</v>
      </c>
      <c r="J22" s="5" t="s">
        <v>21</v>
      </c>
      <c r="K22" s="5" t="s">
        <v>22</v>
      </c>
      <c r="L22" s="6">
        <v>22545</v>
      </c>
      <c r="M22" s="7">
        <v>10145249.74</v>
      </c>
      <c r="N22" s="5">
        <v>82.828999999999994</v>
      </c>
      <c r="O22" s="6">
        <v>31890</v>
      </c>
      <c r="P22" s="5">
        <v>3.27</v>
      </c>
      <c r="Q22" s="5">
        <v>2.04</v>
      </c>
      <c r="R22" s="1">
        <f t="shared" si="0"/>
        <v>840320890.7144599</v>
      </c>
    </row>
    <row r="23" spans="1:18" ht="21">
      <c r="A23" s="8">
        <v>22</v>
      </c>
      <c r="B23" s="9" t="s">
        <v>17</v>
      </c>
      <c r="C23" s="9" t="s">
        <v>18</v>
      </c>
      <c r="D23" s="10">
        <v>2561</v>
      </c>
      <c r="E23" s="10">
        <v>4</v>
      </c>
      <c r="F23" s="10">
        <v>1403</v>
      </c>
      <c r="G23" s="10" t="s">
        <v>44</v>
      </c>
      <c r="H23" s="10" t="s">
        <v>48</v>
      </c>
      <c r="I23" s="10">
        <v>2.02</v>
      </c>
      <c r="J23" s="10" t="s">
        <v>21</v>
      </c>
      <c r="K23" s="10" t="s">
        <v>26</v>
      </c>
      <c r="L23" s="11">
        <v>12114</v>
      </c>
      <c r="M23" s="12">
        <v>9630629.6899999995</v>
      </c>
      <c r="N23" s="10">
        <v>63.466000000000001</v>
      </c>
      <c r="O23" s="11">
        <v>31890</v>
      </c>
      <c r="P23" s="10">
        <v>4.8499999999999996</v>
      </c>
      <c r="Q23" s="10">
        <v>2</v>
      </c>
      <c r="R23" s="1">
        <f t="shared" si="0"/>
        <v>611217543.90553999</v>
      </c>
    </row>
    <row r="24" spans="1:18" ht="21">
      <c r="A24" s="3">
        <v>23</v>
      </c>
      <c r="B24" s="4" t="s">
        <v>17</v>
      </c>
      <c r="C24" s="4" t="s">
        <v>18</v>
      </c>
      <c r="D24" s="5">
        <v>2561</v>
      </c>
      <c r="E24" s="5">
        <v>4</v>
      </c>
      <c r="F24" s="5">
        <v>1403</v>
      </c>
      <c r="G24" s="5" t="s">
        <v>44</v>
      </c>
      <c r="H24" s="5" t="s">
        <v>49</v>
      </c>
      <c r="I24" s="5">
        <v>1</v>
      </c>
      <c r="J24" s="5" t="s">
        <v>50</v>
      </c>
      <c r="K24" s="5" t="s">
        <v>26</v>
      </c>
      <c r="L24" s="6">
        <v>6000</v>
      </c>
      <c r="M24" s="7">
        <v>4770000</v>
      </c>
      <c r="N24" s="5">
        <v>62.106999999999999</v>
      </c>
      <c r="O24" s="6">
        <v>31900</v>
      </c>
      <c r="P24" s="5">
        <v>4.6399999999999997</v>
      </c>
      <c r="Q24" s="5">
        <v>2</v>
      </c>
      <c r="R24" s="1">
        <f t="shared" si="0"/>
        <v>296250390</v>
      </c>
    </row>
    <row r="25" spans="1:18" ht="21">
      <c r="A25" s="8">
        <v>24</v>
      </c>
      <c r="B25" s="9" t="s">
        <v>17</v>
      </c>
      <c r="C25" s="9" t="s">
        <v>18</v>
      </c>
      <c r="D25" s="10">
        <v>2561</v>
      </c>
      <c r="E25" s="10">
        <v>4</v>
      </c>
      <c r="F25" s="10">
        <v>1403</v>
      </c>
      <c r="G25" s="10" t="s">
        <v>44</v>
      </c>
      <c r="H25" s="10" t="s">
        <v>51</v>
      </c>
      <c r="I25" s="10">
        <v>0.96</v>
      </c>
      <c r="J25" s="10" t="s">
        <v>50</v>
      </c>
      <c r="K25" s="10" t="s">
        <v>26</v>
      </c>
      <c r="L25" s="11">
        <v>5760</v>
      </c>
      <c r="M25" s="12">
        <v>4579199.9000000004</v>
      </c>
      <c r="N25" s="10">
        <v>64.295000000000002</v>
      </c>
      <c r="O25" s="11">
        <v>31900</v>
      </c>
      <c r="P25" s="10">
        <v>4.9800000000000004</v>
      </c>
      <c r="Q25" s="10">
        <v>2</v>
      </c>
      <c r="R25" s="1">
        <f t="shared" si="0"/>
        <v>294419657.57050002</v>
      </c>
    </row>
    <row r="26" spans="1:18" ht="21">
      <c r="A26" s="3">
        <v>25</v>
      </c>
      <c r="B26" s="4" t="s">
        <v>17</v>
      </c>
      <c r="C26" s="4" t="s">
        <v>18</v>
      </c>
      <c r="D26" s="5">
        <v>2561</v>
      </c>
      <c r="E26" s="5">
        <v>4</v>
      </c>
      <c r="F26" s="5">
        <v>1403</v>
      </c>
      <c r="G26" s="5" t="s">
        <v>44</v>
      </c>
      <c r="H26" s="5" t="s">
        <v>52</v>
      </c>
      <c r="I26" s="5">
        <v>1.01</v>
      </c>
      <c r="J26" s="5" t="s">
        <v>33</v>
      </c>
      <c r="K26" s="5" t="s">
        <v>22</v>
      </c>
      <c r="L26" s="6">
        <v>7013</v>
      </c>
      <c r="M26" s="7">
        <v>3155647.24</v>
      </c>
      <c r="N26" s="5">
        <v>72.037999999999997</v>
      </c>
      <c r="O26" s="6">
        <v>31900</v>
      </c>
      <c r="P26" s="5">
        <v>3.42</v>
      </c>
      <c r="Q26" s="5">
        <v>2.0499999999999998</v>
      </c>
      <c r="R26" s="1">
        <f t="shared" si="0"/>
        <v>227326515.87512001</v>
      </c>
    </row>
    <row r="27" spans="1:18" ht="21">
      <c r="A27" s="8">
        <v>26</v>
      </c>
      <c r="B27" s="9" t="s">
        <v>17</v>
      </c>
      <c r="C27" s="9" t="s">
        <v>18</v>
      </c>
      <c r="D27" s="10">
        <v>2561</v>
      </c>
      <c r="E27" s="10">
        <v>4</v>
      </c>
      <c r="F27" s="10">
        <v>1403</v>
      </c>
      <c r="G27" s="10" t="s">
        <v>44</v>
      </c>
      <c r="H27" s="10" t="s">
        <v>53</v>
      </c>
      <c r="I27" s="10">
        <v>9.02</v>
      </c>
      <c r="J27" s="10" t="s">
        <v>33</v>
      </c>
      <c r="K27" s="10" t="s">
        <v>22</v>
      </c>
      <c r="L27" s="11">
        <v>51091</v>
      </c>
      <c r="M27" s="12">
        <v>22991174.75</v>
      </c>
      <c r="N27" s="10">
        <v>71.623999999999995</v>
      </c>
      <c r="O27" s="11">
        <v>31890</v>
      </c>
      <c r="P27" s="10">
        <v>2.89</v>
      </c>
      <c r="Q27" s="10">
        <v>2</v>
      </c>
      <c r="R27" s="1">
        <f t="shared" si="0"/>
        <v>1646719900.2939999</v>
      </c>
    </row>
    <row r="28" spans="1:18" ht="21">
      <c r="A28" s="3">
        <v>27</v>
      </c>
      <c r="B28" s="4" t="s">
        <v>17</v>
      </c>
      <c r="C28" s="4" t="s">
        <v>18</v>
      </c>
      <c r="D28" s="5">
        <v>2561</v>
      </c>
      <c r="E28" s="5">
        <v>4</v>
      </c>
      <c r="F28" s="5">
        <v>1403</v>
      </c>
      <c r="G28" s="5" t="s">
        <v>44</v>
      </c>
      <c r="H28" s="5" t="s">
        <v>54</v>
      </c>
      <c r="I28" s="5">
        <v>2.0499999999999998</v>
      </c>
      <c r="J28" s="5" t="s">
        <v>33</v>
      </c>
      <c r="K28" s="5" t="s">
        <v>22</v>
      </c>
      <c r="L28" s="6">
        <v>12294</v>
      </c>
      <c r="M28" s="7">
        <v>5532300.0700000003</v>
      </c>
      <c r="N28" s="5">
        <v>80.540999999999997</v>
      </c>
      <c r="O28" s="6">
        <v>31890</v>
      </c>
      <c r="P28" s="5">
        <v>3.4</v>
      </c>
      <c r="Q28" s="5">
        <v>2.0499999999999998</v>
      </c>
      <c r="R28" s="1">
        <f t="shared" si="0"/>
        <v>445576979.93787003</v>
      </c>
    </row>
    <row r="29" spans="1:18" ht="21">
      <c r="A29" s="8">
        <v>28</v>
      </c>
      <c r="B29" s="9" t="s">
        <v>17</v>
      </c>
      <c r="C29" s="9" t="s">
        <v>18</v>
      </c>
      <c r="D29" s="10">
        <v>2561</v>
      </c>
      <c r="E29" s="10">
        <v>4</v>
      </c>
      <c r="F29" s="10">
        <v>1403</v>
      </c>
      <c r="G29" s="10" t="s">
        <v>44</v>
      </c>
      <c r="H29" s="10" t="s">
        <v>55</v>
      </c>
      <c r="I29" s="10">
        <v>0.96</v>
      </c>
      <c r="J29" s="10" t="s">
        <v>56</v>
      </c>
      <c r="K29" s="10" t="s">
        <v>26</v>
      </c>
      <c r="L29" s="11">
        <v>5760</v>
      </c>
      <c r="M29" s="12">
        <v>4579199.9000000004</v>
      </c>
      <c r="N29" s="10">
        <v>62.734000000000002</v>
      </c>
      <c r="O29" s="11">
        <v>31900</v>
      </c>
      <c r="P29" s="10">
        <v>4.7300000000000004</v>
      </c>
      <c r="Q29" s="10">
        <v>2</v>
      </c>
      <c r="R29" s="1">
        <f t="shared" si="0"/>
        <v>287271526.5266</v>
      </c>
    </row>
    <row r="30" spans="1:18" ht="21">
      <c r="A30" s="3">
        <v>29</v>
      </c>
      <c r="B30" s="4" t="s">
        <v>17</v>
      </c>
      <c r="C30" s="4" t="s">
        <v>18</v>
      </c>
      <c r="D30" s="5">
        <v>2561</v>
      </c>
      <c r="E30" s="5">
        <v>4</v>
      </c>
      <c r="F30" s="5">
        <v>1403</v>
      </c>
      <c r="G30" s="5" t="s">
        <v>44</v>
      </c>
      <c r="H30" s="5" t="s">
        <v>49</v>
      </c>
      <c r="I30" s="5">
        <v>1</v>
      </c>
      <c r="J30" s="5" t="s">
        <v>56</v>
      </c>
      <c r="K30" s="5" t="s">
        <v>26</v>
      </c>
      <c r="L30" s="6">
        <v>6000</v>
      </c>
      <c r="M30" s="7">
        <v>4770000</v>
      </c>
      <c r="N30" s="5">
        <v>58.335000000000001</v>
      </c>
      <c r="O30" s="6">
        <v>31900</v>
      </c>
      <c r="P30" s="5">
        <v>4.22</v>
      </c>
      <c r="Q30" s="5">
        <v>2</v>
      </c>
      <c r="R30" s="1">
        <f t="shared" si="0"/>
        <v>278257950</v>
      </c>
    </row>
    <row r="31" spans="1:18" ht="21">
      <c r="A31" s="8">
        <v>30</v>
      </c>
      <c r="B31" s="9" t="s">
        <v>17</v>
      </c>
      <c r="C31" s="9" t="s">
        <v>18</v>
      </c>
      <c r="D31" s="10">
        <v>2561</v>
      </c>
      <c r="E31" s="10">
        <v>407</v>
      </c>
      <c r="F31" s="10">
        <v>101</v>
      </c>
      <c r="G31" s="10" t="s">
        <v>57</v>
      </c>
      <c r="H31" s="10" t="s">
        <v>58</v>
      </c>
      <c r="I31" s="10">
        <v>0.99</v>
      </c>
      <c r="J31" s="10" t="s">
        <v>21</v>
      </c>
      <c r="K31" s="10" t="s">
        <v>26</v>
      </c>
      <c r="L31" s="11">
        <v>5368</v>
      </c>
      <c r="M31" s="12">
        <v>4267758.66</v>
      </c>
      <c r="N31" s="10">
        <v>59.463999999999999</v>
      </c>
      <c r="O31" s="11">
        <v>37856</v>
      </c>
      <c r="P31" s="10">
        <v>3.87</v>
      </c>
      <c r="Q31" s="10">
        <v>2</v>
      </c>
      <c r="R31" s="1">
        <f t="shared" si="0"/>
        <v>253778000.95824</v>
      </c>
    </row>
    <row r="32" spans="1:18" ht="21">
      <c r="A32" s="3">
        <v>31</v>
      </c>
      <c r="B32" s="4" t="s">
        <v>17</v>
      </c>
      <c r="C32" s="4" t="s">
        <v>18</v>
      </c>
      <c r="D32" s="5">
        <v>2561</v>
      </c>
      <c r="E32" s="5">
        <v>407</v>
      </c>
      <c r="F32" s="5">
        <v>101</v>
      </c>
      <c r="G32" s="5" t="s">
        <v>57</v>
      </c>
      <c r="H32" s="5" t="s">
        <v>59</v>
      </c>
      <c r="I32" s="5">
        <v>7.01</v>
      </c>
      <c r="J32" s="5" t="s">
        <v>21</v>
      </c>
      <c r="K32" s="5" t="s">
        <v>22</v>
      </c>
      <c r="L32" s="6">
        <v>42522</v>
      </c>
      <c r="M32" s="7">
        <v>19134854.850000001</v>
      </c>
      <c r="N32" s="5">
        <v>70.477000000000004</v>
      </c>
      <c r="O32" s="6">
        <v>37845</v>
      </c>
      <c r="P32" s="5">
        <v>3.12</v>
      </c>
      <c r="Q32" s="5">
        <v>2.02</v>
      </c>
      <c r="R32" s="1">
        <f t="shared" si="0"/>
        <v>1348567165.2634501</v>
      </c>
    </row>
    <row r="33" spans="1:18" ht="21">
      <c r="A33" s="8">
        <v>32</v>
      </c>
      <c r="B33" s="9" t="s">
        <v>17</v>
      </c>
      <c r="C33" s="9" t="s">
        <v>18</v>
      </c>
      <c r="D33" s="10">
        <v>2561</v>
      </c>
      <c r="E33" s="10">
        <v>407</v>
      </c>
      <c r="F33" s="10">
        <v>101</v>
      </c>
      <c r="G33" s="10" t="s">
        <v>57</v>
      </c>
      <c r="H33" s="10" t="s">
        <v>60</v>
      </c>
      <c r="I33" s="10">
        <v>0.02</v>
      </c>
      <c r="J33" s="10" t="s">
        <v>50</v>
      </c>
      <c r="K33" s="10" t="s">
        <v>26</v>
      </c>
      <c r="L33" s="10">
        <v>72</v>
      </c>
      <c r="M33" s="12">
        <v>57240</v>
      </c>
      <c r="N33" s="10">
        <v>92.554000000000002</v>
      </c>
      <c r="O33" s="11">
        <v>37856</v>
      </c>
      <c r="P33" s="10">
        <v>5.75</v>
      </c>
      <c r="Q33" s="10">
        <v>2</v>
      </c>
      <c r="R33" s="1">
        <f t="shared" si="0"/>
        <v>5297790.96</v>
      </c>
    </row>
    <row r="34" spans="1:18" ht="21">
      <c r="A34" s="3">
        <v>33</v>
      </c>
      <c r="B34" s="4" t="s">
        <v>17</v>
      </c>
      <c r="C34" s="4" t="s">
        <v>18</v>
      </c>
      <c r="D34" s="5">
        <v>2561</v>
      </c>
      <c r="E34" s="5">
        <v>407</v>
      </c>
      <c r="F34" s="5">
        <v>101</v>
      </c>
      <c r="G34" s="5" t="s">
        <v>57</v>
      </c>
      <c r="H34" s="5" t="s">
        <v>61</v>
      </c>
      <c r="I34" s="5">
        <v>8.02</v>
      </c>
      <c r="J34" s="5" t="s">
        <v>33</v>
      </c>
      <c r="K34" s="5" t="s">
        <v>22</v>
      </c>
      <c r="L34" s="6">
        <v>50050</v>
      </c>
      <c r="M34" s="7">
        <v>22522364.98</v>
      </c>
      <c r="N34" s="5">
        <v>65.81</v>
      </c>
      <c r="O34" s="6">
        <v>37845</v>
      </c>
      <c r="P34" s="5">
        <v>3.01</v>
      </c>
      <c r="Q34" s="5">
        <v>2.0099999999999998</v>
      </c>
      <c r="R34" s="1">
        <f t="shared" si="0"/>
        <v>1482196839.3338001</v>
      </c>
    </row>
    <row r="35" spans="1:18" ht="21">
      <c r="A35" s="8">
        <v>34</v>
      </c>
      <c r="B35" s="9" t="s">
        <v>17</v>
      </c>
      <c r="C35" s="9" t="s">
        <v>18</v>
      </c>
      <c r="D35" s="10">
        <v>2561</v>
      </c>
      <c r="E35" s="10">
        <v>407</v>
      </c>
      <c r="F35" s="10">
        <v>101</v>
      </c>
      <c r="G35" s="10" t="s">
        <v>57</v>
      </c>
      <c r="H35" s="10" t="s">
        <v>62</v>
      </c>
      <c r="I35" s="10">
        <v>6.31</v>
      </c>
      <c r="J35" s="10" t="s">
        <v>33</v>
      </c>
      <c r="K35" s="10" t="s">
        <v>22</v>
      </c>
      <c r="L35" s="11">
        <v>44191</v>
      </c>
      <c r="M35" s="12">
        <v>19885950.640000001</v>
      </c>
      <c r="N35" s="10">
        <v>64.290000000000006</v>
      </c>
      <c r="O35" s="11">
        <v>37856</v>
      </c>
      <c r="P35" s="10">
        <v>3.32</v>
      </c>
      <c r="Q35" s="10">
        <v>2.04</v>
      </c>
      <c r="R35" s="1">
        <f t="shared" si="0"/>
        <v>1278467766.6456001</v>
      </c>
    </row>
    <row r="36" spans="1:18" ht="21">
      <c r="A36" s="3">
        <v>35</v>
      </c>
      <c r="B36" s="4" t="s">
        <v>17</v>
      </c>
      <c r="C36" s="4" t="s">
        <v>18</v>
      </c>
      <c r="D36" s="5">
        <v>2561</v>
      </c>
      <c r="E36" s="5">
        <v>407</v>
      </c>
      <c r="F36" s="5">
        <v>101</v>
      </c>
      <c r="G36" s="5" t="s">
        <v>57</v>
      </c>
      <c r="H36" s="5" t="s">
        <v>63</v>
      </c>
      <c r="I36" s="5">
        <v>0.45</v>
      </c>
      <c r="J36" s="5" t="s">
        <v>56</v>
      </c>
      <c r="K36" s="5" t="s">
        <v>26</v>
      </c>
      <c r="L36" s="6">
        <v>2700</v>
      </c>
      <c r="M36" s="7">
        <v>2146499.94</v>
      </c>
      <c r="N36" s="5">
        <v>65.501999999999995</v>
      </c>
      <c r="O36" s="6">
        <v>37856</v>
      </c>
      <c r="P36" s="5">
        <v>5.22</v>
      </c>
      <c r="Q36" s="5">
        <v>2</v>
      </c>
      <c r="R36" s="1">
        <f t="shared" si="0"/>
        <v>140600039.06987998</v>
      </c>
    </row>
    <row r="37" spans="1:18" ht="21">
      <c r="A37" s="8">
        <v>36</v>
      </c>
      <c r="B37" s="9" t="s">
        <v>17</v>
      </c>
      <c r="C37" s="9" t="s">
        <v>18</v>
      </c>
      <c r="D37" s="10">
        <v>2561</v>
      </c>
      <c r="E37" s="10">
        <v>407</v>
      </c>
      <c r="F37" s="10">
        <v>102</v>
      </c>
      <c r="G37" s="10" t="s">
        <v>64</v>
      </c>
      <c r="H37" s="10" t="s">
        <v>65</v>
      </c>
      <c r="I37" s="10">
        <v>0.81</v>
      </c>
      <c r="J37" s="10" t="s">
        <v>21</v>
      </c>
      <c r="K37" s="10" t="s">
        <v>22</v>
      </c>
      <c r="L37" s="11">
        <v>5664</v>
      </c>
      <c r="M37" s="12">
        <v>2548912.42</v>
      </c>
      <c r="N37" s="10">
        <v>53.411000000000001</v>
      </c>
      <c r="O37" s="11">
        <v>28579</v>
      </c>
      <c r="P37" s="10">
        <v>3.31</v>
      </c>
      <c r="Q37" s="10">
        <v>2.04</v>
      </c>
      <c r="R37" s="1">
        <f t="shared" si="0"/>
        <v>136139961.26462001</v>
      </c>
    </row>
    <row r="38" spans="1:18" ht="21">
      <c r="A38" s="3">
        <v>37</v>
      </c>
      <c r="B38" s="4" t="s">
        <v>17</v>
      </c>
      <c r="C38" s="4" t="s">
        <v>18</v>
      </c>
      <c r="D38" s="5">
        <v>2561</v>
      </c>
      <c r="E38" s="5">
        <v>407</v>
      </c>
      <c r="F38" s="5">
        <v>102</v>
      </c>
      <c r="G38" s="5" t="s">
        <v>64</v>
      </c>
      <c r="H38" s="5" t="s">
        <v>66</v>
      </c>
      <c r="I38" s="5">
        <v>10</v>
      </c>
      <c r="J38" s="5" t="s">
        <v>21</v>
      </c>
      <c r="K38" s="5" t="s">
        <v>22</v>
      </c>
      <c r="L38" s="6">
        <v>58982</v>
      </c>
      <c r="M38" s="7">
        <v>26541719.68</v>
      </c>
      <c r="N38" s="5">
        <v>65.274000000000001</v>
      </c>
      <c r="O38" s="6">
        <v>31225</v>
      </c>
      <c r="P38" s="5">
        <v>3.08</v>
      </c>
      <c r="Q38" s="5">
        <v>2.02</v>
      </c>
      <c r="R38" s="1">
        <f t="shared" si="0"/>
        <v>1732484210.3923199</v>
      </c>
    </row>
    <row r="39" spans="1:18" ht="21">
      <c r="A39" s="8">
        <v>38</v>
      </c>
      <c r="B39" s="9" t="s">
        <v>17</v>
      </c>
      <c r="C39" s="9" t="s">
        <v>18</v>
      </c>
      <c r="D39" s="10">
        <v>2561</v>
      </c>
      <c r="E39" s="10">
        <v>407</v>
      </c>
      <c r="F39" s="10">
        <v>102</v>
      </c>
      <c r="G39" s="10" t="s">
        <v>64</v>
      </c>
      <c r="H39" s="10" t="s">
        <v>67</v>
      </c>
      <c r="I39" s="10">
        <v>0.82</v>
      </c>
      <c r="J39" s="10" t="s">
        <v>50</v>
      </c>
      <c r="K39" s="10" t="s">
        <v>22</v>
      </c>
      <c r="L39" s="11">
        <v>5678</v>
      </c>
      <c r="M39" s="12">
        <v>2555167.34</v>
      </c>
      <c r="N39" s="10">
        <v>53.210999999999999</v>
      </c>
      <c r="O39" s="11">
        <v>28579</v>
      </c>
      <c r="P39" s="10">
        <v>3.29</v>
      </c>
      <c r="Q39" s="10">
        <v>2.04</v>
      </c>
      <c r="R39" s="1">
        <f t="shared" si="0"/>
        <v>135963009.32874</v>
      </c>
    </row>
    <row r="40" spans="1:18" ht="21">
      <c r="A40" s="3">
        <v>39</v>
      </c>
      <c r="B40" s="4" t="s">
        <v>17</v>
      </c>
      <c r="C40" s="4" t="s">
        <v>18</v>
      </c>
      <c r="D40" s="5">
        <v>2561</v>
      </c>
      <c r="E40" s="5">
        <v>407</v>
      </c>
      <c r="F40" s="5">
        <v>102</v>
      </c>
      <c r="G40" s="5" t="s">
        <v>64</v>
      </c>
      <c r="H40" s="5" t="s">
        <v>68</v>
      </c>
      <c r="I40" s="5">
        <v>9.0399999999999991</v>
      </c>
      <c r="J40" s="5" t="s">
        <v>33</v>
      </c>
      <c r="K40" s="5" t="s">
        <v>22</v>
      </c>
      <c r="L40" s="6">
        <v>54144</v>
      </c>
      <c r="M40" s="7">
        <v>24364799.18</v>
      </c>
      <c r="N40" s="5">
        <v>60.941000000000003</v>
      </c>
      <c r="O40" s="6">
        <v>31225</v>
      </c>
      <c r="P40" s="5">
        <v>2.95</v>
      </c>
      <c r="Q40" s="5">
        <v>2.0099999999999998</v>
      </c>
      <c r="R40" s="1">
        <f t="shared" si="0"/>
        <v>1484815226.8283801</v>
      </c>
    </row>
    <row r="41" spans="1:18" ht="21">
      <c r="A41" s="8">
        <v>40</v>
      </c>
      <c r="B41" s="9" t="s">
        <v>17</v>
      </c>
      <c r="C41" s="9" t="s">
        <v>18</v>
      </c>
      <c r="D41" s="10">
        <v>2561</v>
      </c>
      <c r="E41" s="10">
        <v>407</v>
      </c>
      <c r="F41" s="10">
        <v>102</v>
      </c>
      <c r="G41" s="10" t="s">
        <v>64</v>
      </c>
      <c r="H41" s="10" t="s">
        <v>69</v>
      </c>
      <c r="I41" s="10">
        <v>1</v>
      </c>
      <c r="J41" s="10" t="s">
        <v>33</v>
      </c>
      <c r="K41" s="10" t="s">
        <v>22</v>
      </c>
      <c r="L41" s="11">
        <v>6225</v>
      </c>
      <c r="M41" s="12">
        <v>2801159.77</v>
      </c>
      <c r="N41" s="10">
        <v>34.247999999999998</v>
      </c>
      <c r="O41" s="11">
        <v>31235</v>
      </c>
      <c r="P41" s="10">
        <v>2.21</v>
      </c>
      <c r="Q41" s="10">
        <v>2</v>
      </c>
      <c r="R41" s="1">
        <f t="shared" si="0"/>
        <v>95934119.802959993</v>
      </c>
    </row>
    <row r="42" spans="1:18" ht="21">
      <c r="A42" s="3">
        <v>41</v>
      </c>
      <c r="B42" s="4" t="s">
        <v>17</v>
      </c>
      <c r="C42" s="4" t="s">
        <v>18</v>
      </c>
      <c r="D42" s="5">
        <v>2561</v>
      </c>
      <c r="E42" s="5">
        <v>407</v>
      </c>
      <c r="F42" s="5">
        <v>102</v>
      </c>
      <c r="G42" s="5" t="s">
        <v>64</v>
      </c>
      <c r="H42" s="5" t="s">
        <v>70</v>
      </c>
      <c r="I42" s="5">
        <v>0.81</v>
      </c>
      <c r="J42" s="5" t="s">
        <v>33</v>
      </c>
      <c r="K42" s="5" t="s">
        <v>22</v>
      </c>
      <c r="L42" s="6">
        <v>5650</v>
      </c>
      <c r="M42" s="7">
        <v>2542657.5</v>
      </c>
      <c r="N42" s="5">
        <v>42.781999999999996</v>
      </c>
      <c r="O42" s="6">
        <v>28579</v>
      </c>
      <c r="P42" s="5">
        <v>2.76</v>
      </c>
      <c r="Q42" s="5">
        <v>2</v>
      </c>
      <c r="R42" s="1">
        <f t="shared" si="0"/>
        <v>108779973.16499999</v>
      </c>
    </row>
    <row r="43" spans="1:18" ht="21">
      <c r="A43" s="8">
        <v>42</v>
      </c>
      <c r="B43" s="9" t="s">
        <v>17</v>
      </c>
      <c r="C43" s="9" t="s">
        <v>18</v>
      </c>
      <c r="D43" s="10">
        <v>2561</v>
      </c>
      <c r="E43" s="10">
        <v>408</v>
      </c>
      <c r="F43" s="10">
        <v>201</v>
      </c>
      <c r="G43" s="10" t="s">
        <v>71</v>
      </c>
      <c r="H43" s="10" t="s">
        <v>72</v>
      </c>
      <c r="I43" s="10">
        <v>9.99</v>
      </c>
      <c r="J43" s="10" t="s">
        <v>73</v>
      </c>
      <c r="K43" s="10" t="s">
        <v>22</v>
      </c>
      <c r="L43" s="11">
        <v>49950</v>
      </c>
      <c r="M43" s="12">
        <v>22477500.289999999</v>
      </c>
      <c r="N43" s="10">
        <v>22.518000000000001</v>
      </c>
      <c r="O43" s="11">
        <v>10669</v>
      </c>
      <c r="P43" s="10">
        <v>2.74</v>
      </c>
      <c r="Q43" s="10">
        <v>2</v>
      </c>
      <c r="R43" s="1">
        <f t="shared" si="0"/>
        <v>506148351.53021997</v>
      </c>
    </row>
    <row r="44" spans="1:18" ht="21">
      <c r="A44" s="3">
        <v>43</v>
      </c>
      <c r="B44" s="4" t="s">
        <v>17</v>
      </c>
      <c r="C44" s="4" t="s">
        <v>18</v>
      </c>
      <c r="D44" s="5">
        <v>2561</v>
      </c>
      <c r="E44" s="5">
        <v>408</v>
      </c>
      <c r="F44" s="5">
        <v>201</v>
      </c>
      <c r="G44" s="5" t="s">
        <v>71</v>
      </c>
      <c r="H44" s="5" t="s">
        <v>74</v>
      </c>
      <c r="I44" s="5">
        <v>9.99</v>
      </c>
      <c r="J44" s="5" t="s">
        <v>73</v>
      </c>
      <c r="K44" s="5" t="s">
        <v>22</v>
      </c>
      <c r="L44" s="6">
        <v>52348</v>
      </c>
      <c r="M44" s="7">
        <v>23556420.350000001</v>
      </c>
      <c r="N44" s="5">
        <v>14.177</v>
      </c>
      <c r="O44" s="6">
        <v>10669</v>
      </c>
      <c r="P44" s="5">
        <v>2.34</v>
      </c>
      <c r="Q44" s="5">
        <v>2</v>
      </c>
      <c r="R44" s="1">
        <f t="shared" si="0"/>
        <v>333959371.30195004</v>
      </c>
    </row>
    <row r="45" spans="1:18" ht="21">
      <c r="A45" s="8">
        <v>44</v>
      </c>
      <c r="B45" s="9" t="s">
        <v>17</v>
      </c>
      <c r="C45" s="9" t="s">
        <v>18</v>
      </c>
      <c r="D45" s="10">
        <v>2561</v>
      </c>
      <c r="E45" s="10">
        <v>408</v>
      </c>
      <c r="F45" s="10">
        <v>201</v>
      </c>
      <c r="G45" s="10" t="s">
        <v>71</v>
      </c>
      <c r="H45" s="10" t="s">
        <v>75</v>
      </c>
      <c r="I45" s="10">
        <v>9.99</v>
      </c>
      <c r="J45" s="10" t="s">
        <v>73</v>
      </c>
      <c r="K45" s="10" t="s">
        <v>22</v>
      </c>
      <c r="L45" s="11">
        <v>49950</v>
      </c>
      <c r="M45" s="12">
        <v>22477500.289999999</v>
      </c>
      <c r="N45" s="10">
        <v>11.941000000000001</v>
      </c>
      <c r="O45" s="11">
        <v>10669</v>
      </c>
      <c r="P45" s="10">
        <v>2.08</v>
      </c>
      <c r="Q45" s="10">
        <v>2</v>
      </c>
      <c r="R45" s="1">
        <f t="shared" si="0"/>
        <v>268403830.96289</v>
      </c>
    </row>
    <row r="46" spans="1:18" ht="21">
      <c r="A46" s="3">
        <v>45</v>
      </c>
      <c r="B46" s="4" t="s">
        <v>17</v>
      </c>
      <c r="C46" s="4" t="s">
        <v>18</v>
      </c>
      <c r="D46" s="5">
        <v>2561</v>
      </c>
      <c r="E46" s="5">
        <v>408</v>
      </c>
      <c r="F46" s="5">
        <v>201</v>
      </c>
      <c r="G46" s="5" t="s">
        <v>71</v>
      </c>
      <c r="H46" s="5" t="s">
        <v>76</v>
      </c>
      <c r="I46" s="5">
        <v>9.99</v>
      </c>
      <c r="J46" s="5" t="s">
        <v>73</v>
      </c>
      <c r="K46" s="5" t="s">
        <v>22</v>
      </c>
      <c r="L46" s="6">
        <v>49950</v>
      </c>
      <c r="M46" s="7">
        <v>22477500.289999999</v>
      </c>
      <c r="N46" s="5">
        <v>17.87</v>
      </c>
      <c r="O46" s="6">
        <v>10669</v>
      </c>
      <c r="P46" s="5">
        <v>2.4300000000000002</v>
      </c>
      <c r="Q46" s="5">
        <v>2</v>
      </c>
      <c r="R46" s="1">
        <f t="shared" si="0"/>
        <v>401672930.18230003</v>
      </c>
    </row>
    <row r="47" spans="1:18" ht="21">
      <c r="A47" s="8">
        <v>46</v>
      </c>
      <c r="B47" s="9" t="s">
        <v>17</v>
      </c>
      <c r="C47" s="9" t="s">
        <v>18</v>
      </c>
      <c r="D47" s="10">
        <v>2561</v>
      </c>
      <c r="E47" s="10">
        <v>408</v>
      </c>
      <c r="F47" s="10">
        <v>201</v>
      </c>
      <c r="G47" s="10" t="s">
        <v>71</v>
      </c>
      <c r="H47" s="10" t="s">
        <v>77</v>
      </c>
      <c r="I47" s="10">
        <v>9.99</v>
      </c>
      <c r="J47" s="10" t="s">
        <v>73</v>
      </c>
      <c r="K47" s="10" t="s">
        <v>22</v>
      </c>
      <c r="L47" s="11">
        <v>50949</v>
      </c>
      <c r="M47" s="12">
        <v>22927050.300000001</v>
      </c>
      <c r="N47" s="10">
        <v>20.574000000000002</v>
      </c>
      <c r="O47" s="11">
        <v>10669</v>
      </c>
      <c r="P47" s="10">
        <v>2.69</v>
      </c>
      <c r="Q47" s="10">
        <v>2</v>
      </c>
      <c r="R47" s="1">
        <f t="shared" si="0"/>
        <v>471701132.87220007</v>
      </c>
    </row>
    <row r="48" spans="1:18" ht="21">
      <c r="A48" s="3">
        <v>47</v>
      </c>
      <c r="B48" s="4" t="s">
        <v>17</v>
      </c>
      <c r="C48" s="4" t="s">
        <v>18</v>
      </c>
      <c r="D48" s="5">
        <v>2561</v>
      </c>
      <c r="E48" s="5">
        <v>408</v>
      </c>
      <c r="F48" s="5">
        <v>201</v>
      </c>
      <c r="G48" s="5" t="s">
        <v>71</v>
      </c>
      <c r="H48" s="5" t="s">
        <v>78</v>
      </c>
      <c r="I48" s="5">
        <v>4</v>
      </c>
      <c r="J48" s="5" t="s">
        <v>73</v>
      </c>
      <c r="K48" s="5" t="s">
        <v>22</v>
      </c>
      <c r="L48" s="6">
        <v>21928</v>
      </c>
      <c r="M48" s="7">
        <v>9867622.5399999991</v>
      </c>
      <c r="N48" s="5">
        <v>14.68</v>
      </c>
      <c r="O48" s="6">
        <v>10669</v>
      </c>
      <c r="P48" s="5">
        <v>2.61</v>
      </c>
      <c r="Q48" s="5">
        <v>2</v>
      </c>
      <c r="R48" s="1">
        <f t="shared" si="0"/>
        <v>144856698.8872</v>
      </c>
    </row>
    <row r="49" spans="1:18" ht="21">
      <c r="A49" s="8">
        <v>48</v>
      </c>
      <c r="B49" s="9" t="s">
        <v>17</v>
      </c>
      <c r="C49" s="9" t="s">
        <v>18</v>
      </c>
      <c r="D49" s="10">
        <v>2561</v>
      </c>
      <c r="E49" s="10">
        <v>408</v>
      </c>
      <c r="F49" s="10">
        <v>201</v>
      </c>
      <c r="G49" s="10" t="s">
        <v>71</v>
      </c>
      <c r="H49" s="10" t="s">
        <v>79</v>
      </c>
      <c r="I49" s="10">
        <v>9.0299999999999994</v>
      </c>
      <c r="J49" s="10" t="s">
        <v>80</v>
      </c>
      <c r="K49" s="10" t="s">
        <v>22</v>
      </c>
      <c r="L49" s="11">
        <v>48039</v>
      </c>
      <c r="M49" s="12">
        <v>21617415.170000002</v>
      </c>
      <c r="N49" s="10">
        <v>19.305</v>
      </c>
      <c r="O49" s="11">
        <v>10669</v>
      </c>
      <c r="P49" s="10">
        <v>2.83</v>
      </c>
      <c r="Q49" s="10">
        <v>2</v>
      </c>
      <c r="R49" s="1">
        <f t="shared" si="0"/>
        <v>417324199.85685003</v>
      </c>
    </row>
    <row r="50" spans="1:18" ht="21">
      <c r="A50" s="3">
        <v>49</v>
      </c>
      <c r="B50" s="4" t="s">
        <v>17</v>
      </c>
      <c r="C50" s="4" t="s">
        <v>18</v>
      </c>
      <c r="D50" s="5">
        <v>2561</v>
      </c>
      <c r="E50" s="5">
        <v>408</v>
      </c>
      <c r="F50" s="5">
        <v>201</v>
      </c>
      <c r="G50" s="5" t="s">
        <v>71</v>
      </c>
      <c r="H50" s="5" t="s">
        <v>81</v>
      </c>
      <c r="I50" s="5">
        <v>9.0299999999999994</v>
      </c>
      <c r="J50" s="5" t="s">
        <v>80</v>
      </c>
      <c r="K50" s="5" t="s">
        <v>22</v>
      </c>
      <c r="L50" s="6">
        <v>46128</v>
      </c>
      <c r="M50" s="7">
        <v>20757600.219999999</v>
      </c>
      <c r="N50" s="5">
        <v>18.260000000000002</v>
      </c>
      <c r="O50" s="6">
        <v>10669</v>
      </c>
      <c r="P50" s="5">
        <v>2.54</v>
      </c>
      <c r="Q50" s="5">
        <v>2</v>
      </c>
      <c r="R50" s="1">
        <f t="shared" si="0"/>
        <v>379033780.01719999</v>
      </c>
    </row>
    <row r="51" spans="1:18" ht="21">
      <c r="A51" s="8">
        <v>50</v>
      </c>
      <c r="B51" s="9" t="s">
        <v>17</v>
      </c>
      <c r="C51" s="9" t="s">
        <v>18</v>
      </c>
      <c r="D51" s="10">
        <v>2561</v>
      </c>
      <c r="E51" s="10">
        <v>408</v>
      </c>
      <c r="F51" s="10">
        <v>201</v>
      </c>
      <c r="G51" s="10" t="s">
        <v>71</v>
      </c>
      <c r="H51" s="10" t="s">
        <v>82</v>
      </c>
      <c r="I51" s="10">
        <v>9.0299999999999994</v>
      </c>
      <c r="J51" s="10" t="s">
        <v>80</v>
      </c>
      <c r="K51" s="10" t="s">
        <v>22</v>
      </c>
      <c r="L51" s="11">
        <v>45130</v>
      </c>
      <c r="M51" s="12">
        <v>20308500.32</v>
      </c>
      <c r="N51" s="10">
        <v>15.35</v>
      </c>
      <c r="O51" s="11">
        <v>10669</v>
      </c>
      <c r="P51" s="10">
        <v>2.2799999999999998</v>
      </c>
      <c r="Q51" s="10">
        <v>2</v>
      </c>
      <c r="R51" s="1">
        <f t="shared" si="0"/>
        <v>311735479.912</v>
      </c>
    </row>
    <row r="52" spans="1:18" ht="21">
      <c r="A52" s="3">
        <v>51</v>
      </c>
      <c r="B52" s="4" t="s">
        <v>17</v>
      </c>
      <c r="C52" s="4" t="s">
        <v>18</v>
      </c>
      <c r="D52" s="5">
        <v>2561</v>
      </c>
      <c r="E52" s="5">
        <v>408</v>
      </c>
      <c r="F52" s="5">
        <v>201</v>
      </c>
      <c r="G52" s="5" t="s">
        <v>71</v>
      </c>
      <c r="H52" s="5" t="s">
        <v>83</v>
      </c>
      <c r="I52" s="5">
        <v>9.0299999999999994</v>
      </c>
      <c r="J52" s="5" t="s">
        <v>80</v>
      </c>
      <c r="K52" s="5" t="s">
        <v>22</v>
      </c>
      <c r="L52" s="6">
        <v>45130</v>
      </c>
      <c r="M52" s="7">
        <v>20308500.32</v>
      </c>
      <c r="N52" s="5">
        <v>14.048</v>
      </c>
      <c r="O52" s="6">
        <v>10669</v>
      </c>
      <c r="P52" s="5">
        <v>2.2000000000000002</v>
      </c>
      <c r="Q52" s="5">
        <v>2</v>
      </c>
      <c r="R52" s="1">
        <f t="shared" si="0"/>
        <v>285293812.49536002</v>
      </c>
    </row>
    <row r="53" spans="1:18" ht="21">
      <c r="A53" s="8">
        <v>52</v>
      </c>
      <c r="B53" s="9" t="s">
        <v>17</v>
      </c>
      <c r="C53" s="9" t="s">
        <v>18</v>
      </c>
      <c r="D53" s="10">
        <v>2561</v>
      </c>
      <c r="E53" s="10">
        <v>408</v>
      </c>
      <c r="F53" s="10">
        <v>201</v>
      </c>
      <c r="G53" s="10" t="s">
        <v>71</v>
      </c>
      <c r="H53" s="10" t="s">
        <v>84</v>
      </c>
      <c r="I53" s="10">
        <v>9.0299999999999994</v>
      </c>
      <c r="J53" s="10" t="s">
        <v>80</v>
      </c>
      <c r="K53" s="10" t="s">
        <v>22</v>
      </c>
      <c r="L53" s="11">
        <v>47537</v>
      </c>
      <c r="M53" s="12">
        <v>21391740.390000001</v>
      </c>
      <c r="N53" s="10">
        <v>12.842000000000001</v>
      </c>
      <c r="O53" s="11">
        <v>10669</v>
      </c>
      <c r="P53" s="10">
        <v>2.2599999999999998</v>
      </c>
      <c r="Q53" s="10">
        <v>2</v>
      </c>
      <c r="R53" s="1">
        <f t="shared" si="0"/>
        <v>274712730.08838004</v>
      </c>
    </row>
    <row r="54" spans="1:18" ht="21">
      <c r="A54" s="3">
        <v>53</v>
      </c>
      <c r="B54" s="4" t="s">
        <v>17</v>
      </c>
      <c r="C54" s="4" t="s">
        <v>18</v>
      </c>
      <c r="D54" s="5">
        <v>2561</v>
      </c>
      <c r="E54" s="5">
        <v>408</v>
      </c>
      <c r="F54" s="5">
        <v>201</v>
      </c>
      <c r="G54" s="5" t="s">
        <v>71</v>
      </c>
      <c r="H54" s="5" t="s">
        <v>85</v>
      </c>
      <c r="I54" s="5">
        <v>8.02</v>
      </c>
      <c r="J54" s="5" t="s">
        <v>80</v>
      </c>
      <c r="K54" s="5" t="s">
        <v>22</v>
      </c>
      <c r="L54" s="6">
        <v>40115</v>
      </c>
      <c r="M54" s="7">
        <v>18051750.27</v>
      </c>
      <c r="N54" s="5">
        <v>22.263999999999999</v>
      </c>
      <c r="O54" s="6">
        <v>10669</v>
      </c>
      <c r="P54" s="5">
        <v>2.72</v>
      </c>
      <c r="Q54" s="5">
        <v>2</v>
      </c>
      <c r="R54" s="1">
        <f t="shared" si="0"/>
        <v>401904168.01128</v>
      </c>
    </row>
    <row r="55" spans="1:18" ht="21">
      <c r="A55" s="8">
        <v>54</v>
      </c>
      <c r="B55" s="9" t="s">
        <v>17</v>
      </c>
      <c r="C55" s="9" t="s">
        <v>18</v>
      </c>
      <c r="D55" s="10">
        <v>2561</v>
      </c>
      <c r="E55" s="10">
        <v>408</v>
      </c>
      <c r="F55" s="10">
        <v>202</v>
      </c>
      <c r="G55" s="10" t="s">
        <v>86</v>
      </c>
      <c r="H55" s="10" t="s">
        <v>87</v>
      </c>
      <c r="I55" s="10">
        <v>7.93</v>
      </c>
      <c r="J55" s="10" t="s">
        <v>21</v>
      </c>
      <c r="K55" s="10" t="s">
        <v>22</v>
      </c>
      <c r="L55" s="11">
        <v>47598</v>
      </c>
      <c r="M55" s="12">
        <v>21419099.75</v>
      </c>
      <c r="N55" s="10">
        <v>25.408999999999999</v>
      </c>
      <c r="O55" s="11">
        <v>23839</v>
      </c>
      <c r="P55" s="10">
        <v>2.3199999999999998</v>
      </c>
      <c r="Q55" s="10">
        <v>2</v>
      </c>
      <c r="R55" s="1">
        <f t="shared" si="0"/>
        <v>544237905.54775</v>
      </c>
    </row>
    <row r="56" spans="1:18" ht="21">
      <c r="A56" s="3">
        <v>55</v>
      </c>
      <c r="B56" s="4" t="s">
        <v>17</v>
      </c>
      <c r="C56" s="4" t="s">
        <v>18</v>
      </c>
      <c r="D56" s="5">
        <v>2561</v>
      </c>
      <c r="E56" s="5">
        <v>408</v>
      </c>
      <c r="F56" s="5">
        <v>202</v>
      </c>
      <c r="G56" s="5" t="s">
        <v>86</v>
      </c>
      <c r="H56" s="5" t="s">
        <v>88</v>
      </c>
      <c r="I56" s="5">
        <v>9.92</v>
      </c>
      <c r="J56" s="5" t="s">
        <v>21</v>
      </c>
      <c r="K56" s="5" t="s">
        <v>22</v>
      </c>
      <c r="L56" s="6">
        <v>59496</v>
      </c>
      <c r="M56" s="7">
        <v>26773199.699999999</v>
      </c>
      <c r="N56" s="5">
        <v>27.187999999999999</v>
      </c>
      <c r="O56" s="6">
        <v>23839</v>
      </c>
      <c r="P56" s="5">
        <v>2.39</v>
      </c>
      <c r="Q56" s="5">
        <v>2</v>
      </c>
      <c r="R56" s="1">
        <f t="shared" si="0"/>
        <v>727909753.44359994</v>
      </c>
    </row>
    <row r="57" spans="1:18" ht="21">
      <c r="A57" s="8">
        <v>56</v>
      </c>
      <c r="B57" s="9" t="s">
        <v>17</v>
      </c>
      <c r="C57" s="9" t="s">
        <v>18</v>
      </c>
      <c r="D57" s="10">
        <v>2561</v>
      </c>
      <c r="E57" s="10">
        <v>408</v>
      </c>
      <c r="F57" s="10">
        <v>202</v>
      </c>
      <c r="G57" s="10" t="s">
        <v>86</v>
      </c>
      <c r="H57" s="10" t="s">
        <v>89</v>
      </c>
      <c r="I57" s="10">
        <v>3.97</v>
      </c>
      <c r="J57" s="10" t="s">
        <v>21</v>
      </c>
      <c r="K57" s="10" t="s">
        <v>22</v>
      </c>
      <c r="L57" s="11">
        <v>23802</v>
      </c>
      <c r="M57" s="12">
        <v>10710899.859999999</v>
      </c>
      <c r="N57" s="10">
        <v>22.738</v>
      </c>
      <c r="O57" s="11">
        <v>23839</v>
      </c>
      <c r="P57" s="10">
        <v>2.2200000000000002</v>
      </c>
      <c r="Q57" s="10">
        <v>2</v>
      </c>
      <c r="R57" s="1">
        <f t="shared" si="0"/>
        <v>243544441.01667997</v>
      </c>
    </row>
    <row r="58" spans="1:18" ht="21">
      <c r="A58" s="3">
        <v>57</v>
      </c>
      <c r="B58" s="4" t="s">
        <v>17</v>
      </c>
      <c r="C58" s="4" t="s">
        <v>18</v>
      </c>
      <c r="D58" s="5">
        <v>2561</v>
      </c>
      <c r="E58" s="5">
        <v>408</v>
      </c>
      <c r="F58" s="5">
        <v>202</v>
      </c>
      <c r="G58" s="5" t="s">
        <v>86</v>
      </c>
      <c r="H58" s="5" t="s">
        <v>90</v>
      </c>
      <c r="I58" s="5">
        <v>5.95</v>
      </c>
      <c r="J58" s="5" t="s">
        <v>21</v>
      </c>
      <c r="K58" s="5" t="s">
        <v>22</v>
      </c>
      <c r="L58" s="6">
        <v>35718</v>
      </c>
      <c r="M58" s="7">
        <v>16073099.699999999</v>
      </c>
      <c r="N58" s="5">
        <v>30.905000000000001</v>
      </c>
      <c r="O58" s="6">
        <v>23839</v>
      </c>
      <c r="P58" s="5">
        <v>2.54</v>
      </c>
      <c r="Q58" s="5">
        <v>2</v>
      </c>
      <c r="R58" s="1">
        <f t="shared" si="0"/>
        <v>496739146.22850001</v>
      </c>
    </row>
    <row r="59" spans="1:18" ht="21">
      <c r="A59" s="8">
        <v>58</v>
      </c>
      <c r="B59" s="9" t="s">
        <v>17</v>
      </c>
      <c r="C59" s="9" t="s">
        <v>18</v>
      </c>
      <c r="D59" s="10">
        <v>2561</v>
      </c>
      <c r="E59" s="10">
        <v>408</v>
      </c>
      <c r="F59" s="10">
        <v>202</v>
      </c>
      <c r="G59" s="10" t="s">
        <v>86</v>
      </c>
      <c r="H59" s="10" t="s">
        <v>91</v>
      </c>
      <c r="I59" s="10">
        <v>8.92</v>
      </c>
      <c r="J59" s="10" t="s">
        <v>21</v>
      </c>
      <c r="K59" s="10" t="s">
        <v>22</v>
      </c>
      <c r="L59" s="11">
        <v>51567</v>
      </c>
      <c r="M59" s="12">
        <v>23205149.719999999</v>
      </c>
      <c r="N59" s="10">
        <v>39.277000000000001</v>
      </c>
      <c r="O59" s="11">
        <v>23839</v>
      </c>
      <c r="P59" s="10">
        <v>2.93</v>
      </c>
      <c r="Q59" s="10">
        <v>2</v>
      </c>
      <c r="R59" s="1">
        <f t="shared" si="0"/>
        <v>911428665.55243993</v>
      </c>
    </row>
    <row r="60" spans="1:18" ht="21">
      <c r="A60" s="3">
        <v>59</v>
      </c>
      <c r="B60" s="4" t="s">
        <v>17</v>
      </c>
      <c r="C60" s="4" t="s">
        <v>18</v>
      </c>
      <c r="D60" s="5">
        <v>2561</v>
      </c>
      <c r="E60" s="5">
        <v>408</v>
      </c>
      <c r="F60" s="5">
        <v>202</v>
      </c>
      <c r="G60" s="5" t="s">
        <v>86</v>
      </c>
      <c r="H60" s="5" t="s">
        <v>92</v>
      </c>
      <c r="I60" s="5">
        <v>9.9499999999999993</v>
      </c>
      <c r="J60" s="5" t="s">
        <v>33</v>
      </c>
      <c r="K60" s="5" t="s">
        <v>22</v>
      </c>
      <c r="L60" s="6">
        <v>56735</v>
      </c>
      <c r="M60" s="7">
        <v>25530663.420000002</v>
      </c>
      <c r="N60" s="5">
        <v>41.725999999999999</v>
      </c>
      <c r="O60" s="6">
        <v>23839</v>
      </c>
      <c r="P60" s="5">
        <v>3.05</v>
      </c>
      <c r="Q60" s="5">
        <v>2.02</v>
      </c>
      <c r="R60" s="1">
        <f t="shared" si="0"/>
        <v>1065292461.86292</v>
      </c>
    </row>
    <row r="61" spans="1:18" ht="21">
      <c r="A61" s="8">
        <v>60</v>
      </c>
      <c r="B61" s="9" t="s">
        <v>17</v>
      </c>
      <c r="C61" s="9" t="s">
        <v>18</v>
      </c>
      <c r="D61" s="10">
        <v>2561</v>
      </c>
      <c r="E61" s="10">
        <v>408</v>
      </c>
      <c r="F61" s="10">
        <v>202</v>
      </c>
      <c r="G61" s="10" t="s">
        <v>86</v>
      </c>
      <c r="H61" s="10" t="s">
        <v>93</v>
      </c>
      <c r="I61" s="10">
        <v>9.01</v>
      </c>
      <c r="J61" s="10" t="s">
        <v>33</v>
      </c>
      <c r="K61" s="10" t="s">
        <v>22</v>
      </c>
      <c r="L61" s="11">
        <v>54060</v>
      </c>
      <c r="M61" s="12">
        <v>24327000.620000001</v>
      </c>
      <c r="N61" s="10">
        <v>35.029000000000003</v>
      </c>
      <c r="O61" s="11">
        <v>23839</v>
      </c>
      <c r="P61" s="10">
        <v>2.73</v>
      </c>
      <c r="Q61" s="10">
        <v>2</v>
      </c>
      <c r="R61" s="1">
        <f t="shared" si="0"/>
        <v>852150504.71798015</v>
      </c>
    </row>
    <row r="62" spans="1:18" ht="21">
      <c r="A62" s="3">
        <v>61</v>
      </c>
      <c r="B62" s="4" t="s">
        <v>17</v>
      </c>
      <c r="C62" s="4" t="s">
        <v>18</v>
      </c>
      <c r="D62" s="5">
        <v>2561</v>
      </c>
      <c r="E62" s="5">
        <v>408</v>
      </c>
      <c r="F62" s="5">
        <v>202</v>
      </c>
      <c r="G62" s="5" t="s">
        <v>86</v>
      </c>
      <c r="H62" s="5" t="s">
        <v>94</v>
      </c>
      <c r="I62" s="5">
        <v>9.01</v>
      </c>
      <c r="J62" s="5" t="s">
        <v>33</v>
      </c>
      <c r="K62" s="5" t="s">
        <v>22</v>
      </c>
      <c r="L62" s="6">
        <v>54042</v>
      </c>
      <c r="M62" s="7">
        <v>24318900.879999999</v>
      </c>
      <c r="N62" s="5">
        <v>32.168999999999997</v>
      </c>
      <c r="O62" s="6">
        <v>23839</v>
      </c>
      <c r="P62" s="5">
        <v>2.6</v>
      </c>
      <c r="Q62" s="5">
        <v>2</v>
      </c>
      <c r="R62" s="1">
        <f t="shared" si="0"/>
        <v>782314722.4087199</v>
      </c>
    </row>
    <row r="63" spans="1:18" ht="21">
      <c r="A63" s="8">
        <v>62</v>
      </c>
      <c r="B63" s="9" t="s">
        <v>17</v>
      </c>
      <c r="C63" s="9" t="s">
        <v>18</v>
      </c>
      <c r="D63" s="10">
        <v>2561</v>
      </c>
      <c r="E63" s="10">
        <v>408</v>
      </c>
      <c r="F63" s="10">
        <v>202</v>
      </c>
      <c r="G63" s="10" t="s">
        <v>86</v>
      </c>
      <c r="H63" s="10" t="s">
        <v>95</v>
      </c>
      <c r="I63" s="10">
        <v>9.01</v>
      </c>
      <c r="J63" s="10" t="s">
        <v>33</v>
      </c>
      <c r="K63" s="10" t="s">
        <v>22</v>
      </c>
      <c r="L63" s="11">
        <v>54042</v>
      </c>
      <c r="M63" s="12">
        <v>24318900.879999999</v>
      </c>
      <c r="N63" s="10">
        <v>28.695</v>
      </c>
      <c r="O63" s="11">
        <v>23839</v>
      </c>
      <c r="P63" s="10">
        <v>2.4500000000000002</v>
      </c>
      <c r="Q63" s="10">
        <v>2</v>
      </c>
      <c r="R63" s="1">
        <f t="shared" si="0"/>
        <v>697830860.75160003</v>
      </c>
    </row>
    <row r="64" spans="1:18" ht="21">
      <c r="A64" s="3">
        <v>63</v>
      </c>
      <c r="B64" s="4" t="s">
        <v>17</v>
      </c>
      <c r="C64" s="4" t="s">
        <v>18</v>
      </c>
      <c r="D64" s="5">
        <v>2561</v>
      </c>
      <c r="E64" s="5">
        <v>408</v>
      </c>
      <c r="F64" s="5">
        <v>202</v>
      </c>
      <c r="G64" s="5" t="s">
        <v>86</v>
      </c>
      <c r="H64" s="5" t="s">
        <v>96</v>
      </c>
      <c r="I64" s="5">
        <v>3</v>
      </c>
      <c r="J64" s="5" t="s">
        <v>33</v>
      </c>
      <c r="K64" s="5" t="s">
        <v>22</v>
      </c>
      <c r="L64" s="6">
        <v>18018</v>
      </c>
      <c r="M64" s="7">
        <v>8108100.3799999999</v>
      </c>
      <c r="N64" s="5">
        <v>33.808999999999997</v>
      </c>
      <c r="O64" s="6">
        <v>23839</v>
      </c>
      <c r="P64" s="5">
        <v>2.67</v>
      </c>
      <c r="Q64" s="5">
        <v>2</v>
      </c>
      <c r="R64" s="1">
        <f t="shared" si="0"/>
        <v>274126765.74741995</v>
      </c>
    </row>
    <row r="65" spans="1:18" ht="21">
      <c r="A65" s="8">
        <v>64</v>
      </c>
      <c r="B65" s="9" t="s">
        <v>17</v>
      </c>
      <c r="C65" s="9" t="s">
        <v>18</v>
      </c>
      <c r="D65" s="10">
        <v>2561</v>
      </c>
      <c r="E65" s="10">
        <v>408</v>
      </c>
      <c r="F65" s="10">
        <v>203</v>
      </c>
      <c r="G65" s="10" t="s">
        <v>97</v>
      </c>
      <c r="H65" s="10" t="s">
        <v>98</v>
      </c>
      <c r="I65" s="10">
        <v>2.96</v>
      </c>
      <c r="J65" s="10" t="s">
        <v>73</v>
      </c>
      <c r="K65" s="10" t="s">
        <v>22</v>
      </c>
      <c r="L65" s="11">
        <v>14790</v>
      </c>
      <c r="M65" s="12">
        <v>6655500.0099999998</v>
      </c>
      <c r="N65" s="10">
        <v>57.869</v>
      </c>
      <c r="O65" s="11">
        <v>25435</v>
      </c>
      <c r="P65" s="10">
        <v>2.63</v>
      </c>
      <c r="Q65" s="10">
        <v>2</v>
      </c>
      <c r="R65" s="1">
        <f t="shared" si="0"/>
        <v>385147130.07868999</v>
      </c>
    </row>
    <row r="66" spans="1:18" ht="21">
      <c r="A66" s="3">
        <v>65</v>
      </c>
      <c r="B66" s="4" t="s">
        <v>17</v>
      </c>
      <c r="C66" s="4" t="s">
        <v>18</v>
      </c>
      <c r="D66" s="5">
        <v>2561</v>
      </c>
      <c r="E66" s="5">
        <v>408</v>
      </c>
      <c r="F66" s="5">
        <v>203</v>
      </c>
      <c r="G66" s="5" t="s">
        <v>97</v>
      </c>
      <c r="H66" s="5" t="s">
        <v>99</v>
      </c>
      <c r="I66" s="5">
        <v>9.1300000000000008</v>
      </c>
      <c r="J66" s="5" t="s">
        <v>80</v>
      </c>
      <c r="K66" s="5" t="s">
        <v>26</v>
      </c>
      <c r="L66" s="6">
        <v>45675</v>
      </c>
      <c r="M66" s="7">
        <v>36311624.960000001</v>
      </c>
      <c r="N66" s="5">
        <v>55.984999999999999</v>
      </c>
      <c r="O66" s="6">
        <v>26649</v>
      </c>
      <c r="P66" s="5">
        <v>3.68</v>
      </c>
      <c r="Q66" s="5">
        <v>2</v>
      </c>
      <c r="R66" s="1">
        <f t="shared" si="0"/>
        <v>2032906323.3856001</v>
      </c>
    </row>
    <row r="67" spans="1:18" ht="21">
      <c r="A67" s="8">
        <v>66</v>
      </c>
      <c r="B67" s="9" t="s">
        <v>17</v>
      </c>
      <c r="C67" s="9" t="s">
        <v>18</v>
      </c>
      <c r="D67" s="10">
        <v>2561</v>
      </c>
      <c r="E67" s="10">
        <v>4135</v>
      </c>
      <c r="F67" s="10">
        <v>100</v>
      </c>
      <c r="G67" s="10" t="s">
        <v>100</v>
      </c>
      <c r="H67" s="10" t="s">
        <v>101</v>
      </c>
      <c r="I67" s="10">
        <v>9.08</v>
      </c>
      <c r="J67" s="10" t="s">
        <v>73</v>
      </c>
      <c r="K67" s="10" t="s">
        <v>22</v>
      </c>
      <c r="L67" s="11">
        <v>54504</v>
      </c>
      <c r="M67" s="12">
        <v>24526799.09</v>
      </c>
      <c r="N67" s="10">
        <v>68.471999999999994</v>
      </c>
      <c r="O67" s="11">
        <v>38119</v>
      </c>
      <c r="P67" s="10">
        <v>2.81</v>
      </c>
      <c r="Q67" s="10">
        <v>2</v>
      </c>
      <c r="R67" s="1">
        <f t="shared" ref="R67:R130" si="1">M67*N67</f>
        <v>1679398987.2904799</v>
      </c>
    </row>
    <row r="68" spans="1:18" ht="21">
      <c r="A68" s="3">
        <v>67</v>
      </c>
      <c r="B68" s="4" t="s">
        <v>17</v>
      </c>
      <c r="C68" s="4" t="s">
        <v>18</v>
      </c>
      <c r="D68" s="5">
        <v>2561</v>
      </c>
      <c r="E68" s="5">
        <v>4135</v>
      </c>
      <c r="F68" s="5">
        <v>100</v>
      </c>
      <c r="G68" s="5" t="s">
        <v>100</v>
      </c>
      <c r="H68" s="5" t="s">
        <v>102</v>
      </c>
      <c r="I68" s="5">
        <v>9.1199999999999992</v>
      </c>
      <c r="J68" s="5" t="s">
        <v>80</v>
      </c>
      <c r="K68" s="5" t="s">
        <v>22</v>
      </c>
      <c r="L68" s="6">
        <v>54702</v>
      </c>
      <c r="M68" s="7">
        <v>24615900.280000001</v>
      </c>
      <c r="N68" s="5">
        <v>66.566000000000003</v>
      </c>
      <c r="O68" s="6">
        <v>38119</v>
      </c>
      <c r="P68" s="5">
        <v>2.76</v>
      </c>
      <c r="Q68" s="5">
        <v>2</v>
      </c>
      <c r="R68" s="1">
        <f t="shared" si="1"/>
        <v>1638582018.03848</v>
      </c>
    </row>
    <row r="69" spans="1:18" ht="21">
      <c r="A69" s="8">
        <v>68</v>
      </c>
      <c r="B69" s="9" t="s">
        <v>17</v>
      </c>
      <c r="C69" s="9" t="s">
        <v>18</v>
      </c>
      <c r="D69" s="10">
        <v>2561</v>
      </c>
      <c r="E69" s="10">
        <v>4135</v>
      </c>
      <c r="F69" s="10">
        <v>100</v>
      </c>
      <c r="G69" s="10" t="s">
        <v>100</v>
      </c>
      <c r="H69" s="10" t="s">
        <v>103</v>
      </c>
      <c r="I69" s="10">
        <v>1.01</v>
      </c>
      <c r="J69" s="10" t="s">
        <v>80</v>
      </c>
      <c r="K69" s="10" t="s">
        <v>22</v>
      </c>
      <c r="L69" s="11">
        <v>6078</v>
      </c>
      <c r="M69" s="12">
        <v>2735100.03</v>
      </c>
      <c r="N69" s="10">
        <v>66.366</v>
      </c>
      <c r="O69" s="11">
        <v>38129</v>
      </c>
      <c r="P69" s="10">
        <v>2.76</v>
      </c>
      <c r="Q69" s="10">
        <v>2</v>
      </c>
      <c r="R69" s="1">
        <f t="shared" si="1"/>
        <v>181517648.59097999</v>
      </c>
    </row>
    <row r="70" spans="1:18" ht="31.5">
      <c r="A70" s="3">
        <v>69</v>
      </c>
      <c r="B70" s="4" t="s">
        <v>17</v>
      </c>
      <c r="C70" s="4" t="s">
        <v>18</v>
      </c>
      <c r="D70" s="5">
        <v>2561</v>
      </c>
      <c r="E70" s="5">
        <v>414</v>
      </c>
      <c r="F70" s="5">
        <v>101</v>
      </c>
      <c r="G70" s="5" t="s">
        <v>104</v>
      </c>
      <c r="H70" s="5" t="s">
        <v>105</v>
      </c>
      <c r="I70" s="5">
        <v>1.29</v>
      </c>
      <c r="J70" s="5" t="s">
        <v>21</v>
      </c>
      <c r="K70" s="5" t="s">
        <v>106</v>
      </c>
      <c r="L70" s="6">
        <v>7716</v>
      </c>
      <c r="M70" s="5">
        <v>0</v>
      </c>
      <c r="N70" s="5">
        <v>0</v>
      </c>
      <c r="O70" s="5">
        <v>0</v>
      </c>
      <c r="P70" s="5">
        <v>3.09</v>
      </c>
      <c r="Q70" s="5">
        <v>3.09</v>
      </c>
      <c r="R70" s="1">
        <f t="shared" si="1"/>
        <v>0</v>
      </c>
    </row>
    <row r="71" spans="1:18" ht="31.5">
      <c r="A71" s="8">
        <v>70</v>
      </c>
      <c r="B71" s="9" t="s">
        <v>17</v>
      </c>
      <c r="C71" s="9" t="s">
        <v>18</v>
      </c>
      <c r="D71" s="10">
        <v>2561</v>
      </c>
      <c r="E71" s="10">
        <v>414</v>
      </c>
      <c r="F71" s="10">
        <v>101</v>
      </c>
      <c r="G71" s="10" t="s">
        <v>104</v>
      </c>
      <c r="H71" s="10" t="s">
        <v>107</v>
      </c>
      <c r="I71" s="10">
        <v>1.02</v>
      </c>
      <c r="J71" s="10" t="s">
        <v>33</v>
      </c>
      <c r="K71" s="10" t="s">
        <v>106</v>
      </c>
      <c r="L71" s="11">
        <v>6126</v>
      </c>
      <c r="M71" s="10">
        <v>0</v>
      </c>
      <c r="N71" s="10">
        <v>0</v>
      </c>
      <c r="O71" s="10">
        <v>0</v>
      </c>
      <c r="P71" s="10">
        <v>3.37</v>
      </c>
      <c r="Q71" s="10">
        <v>3.37</v>
      </c>
      <c r="R71" s="1">
        <f t="shared" si="1"/>
        <v>0</v>
      </c>
    </row>
    <row r="72" spans="1:18" ht="21">
      <c r="A72" s="3">
        <v>71</v>
      </c>
      <c r="B72" s="4" t="s">
        <v>17</v>
      </c>
      <c r="C72" s="4" t="s">
        <v>18</v>
      </c>
      <c r="D72" s="5">
        <v>2561</v>
      </c>
      <c r="E72" s="5">
        <v>414</v>
      </c>
      <c r="F72" s="5">
        <v>102</v>
      </c>
      <c r="G72" s="5" t="s">
        <v>108</v>
      </c>
      <c r="H72" s="5" t="s">
        <v>109</v>
      </c>
      <c r="I72" s="5">
        <v>2.15</v>
      </c>
      <c r="J72" s="5" t="s">
        <v>73</v>
      </c>
      <c r="K72" s="5" t="s">
        <v>22</v>
      </c>
      <c r="L72" s="6">
        <v>12652</v>
      </c>
      <c r="M72" s="7">
        <v>5693400</v>
      </c>
      <c r="N72" s="5">
        <v>89.834000000000003</v>
      </c>
      <c r="O72" s="6">
        <v>46857</v>
      </c>
      <c r="P72" s="5">
        <v>2.89</v>
      </c>
      <c r="Q72" s="5">
        <v>2</v>
      </c>
      <c r="R72" s="1">
        <f t="shared" si="1"/>
        <v>511460895.60000002</v>
      </c>
    </row>
    <row r="73" spans="1:18" ht="21">
      <c r="A73" s="8">
        <v>72</v>
      </c>
      <c r="B73" s="9" t="s">
        <v>17</v>
      </c>
      <c r="C73" s="9" t="s">
        <v>18</v>
      </c>
      <c r="D73" s="10">
        <v>2561</v>
      </c>
      <c r="E73" s="10">
        <v>414</v>
      </c>
      <c r="F73" s="10">
        <v>102</v>
      </c>
      <c r="G73" s="10" t="s">
        <v>108</v>
      </c>
      <c r="H73" s="10" t="s">
        <v>110</v>
      </c>
      <c r="I73" s="10">
        <v>9.0500000000000007</v>
      </c>
      <c r="J73" s="10" t="s">
        <v>21</v>
      </c>
      <c r="K73" s="10" t="s">
        <v>22</v>
      </c>
      <c r="L73" s="11">
        <v>54312</v>
      </c>
      <c r="M73" s="12">
        <v>24440400.449999999</v>
      </c>
      <c r="N73" s="10">
        <v>85.391000000000005</v>
      </c>
      <c r="O73" s="11">
        <v>46859</v>
      </c>
      <c r="P73" s="10">
        <v>2.88</v>
      </c>
      <c r="Q73" s="10">
        <v>2</v>
      </c>
      <c r="R73" s="1">
        <f t="shared" si="1"/>
        <v>2086990234.8259501</v>
      </c>
    </row>
    <row r="74" spans="1:18" ht="21">
      <c r="A74" s="3">
        <v>73</v>
      </c>
      <c r="B74" s="4" t="s">
        <v>17</v>
      </c>
      <c r="C74" s="4" t="s">
        <v>18</v>
      </c>
      <c r="D74" s="5">
        <v>2561</v>
      </c>
      <c r="E74" s="5">
        <v>414</v>
      </c>
      <c r="F74" s="5">
        <v>102</v>
      </c>
      <c r="G74" s="5" t="s">
        <v>108</v>
      </c>
      <c r="H74" s="5" t="s">
        <v>111</v>
      </c>
      <c r="I74" s="5">
        <v>3.02</v>
      </c>
      <c r="J74" s="5" t="s">
        <v>21</v>
      </c>
      <c r="K74" s="5" t="s">
        <v>22</v>
      </c>
      <c r="L74" s="6">
        <v>18102</v>
      </c>
      <c r="M74" s="7">
        <v>8145900.21</v>
      </c>
      <c r="N74" s="5">
        <v>83.195999999999998</v>
      </c>
      <c r="O74" s="6">
        <v>46859</v>
      </c>
      <c r="P74" s="5">
        <v>2.83</v>
      </c>
      <c r="Q74" s="5">
        <v>2</v>
      </c>
      <c r="R74" s="1">
        <f t="shared" si="1"/>
        <v>677706313.87116003</v>
      </c>
    </row>
    <row r="75" spans="1:18" ht="21">
      <c r="A75" s="8">
        <v>74</v>
      </c>
      <c r="B75" s="9" t="s">
        <v>17</v>
      </c>
      <c r="C75" s="9" t="s">
        <v>18</v>
      </c>
      <c r="D75" s="10">
        <v>2561</v>
      </c>
      <c r="E75" s="10">
        <v>414</v>
      </c>
      <c r="F75" s="10">
        <v>102</v>
      </c>
      <c r="G75" s="10" t="s">
        <v>108</v>
      </c>
      <c r="H75" s="10" t="s">
        <v>112</v>
      </c>
      <c r="I75" s="10">
        <v>5.07</v>
      </c>
      <c r="J75" s="10" t="s">
        <v>21</v>
      </c>
      <c r="K75" s="10" t="s">
        <v>26</v>
      </c>
      <c r="L75" s="11">
        <v>29406</v>
      </c>
      <c r="M75" s="12">
        <v>23377771.34</v>
      </c>
      <c r="N75" s="10">
        <v>63.404000000000003</v>
      </c>
      <c r="O75" s="11">
        <v>46859</v>
      </c>
      <c r="P75" s="10">
        <v>3.36</v>
      </c>
      <c r="Q75" s="10">
        <v>2</v>
      </c>
      <c r="R75" s="1">
        <f t="shared" si="1"/>
        <v>1482244214.0413601</v>
      </c>
    </row>
    <row r="76" spans="1:18" ht="21">
      <c r="A76" s="3">
        <v>75</v>
      </c>
      <c r="B76" s="4" t="s">
        <v>17</v>
      </c>
      <c r="C76" s="4" t="s">
        <v>18</v>
      </c>
      <c r="D76" s="5">
        <v>2561</v>
      </c>
      <c r="E76" s="5">
        <v>414</v>
      </c>
      <c r="F76" s="5">
        <v>102</v>
      </c>
      <c r="G76" s="5" t="s">
        <v>108</v>
      </c>
      <c r="H76" s="5" t="s">
        <v>113</v>
      </c>
      <c r="I76" s="5">
        <v>3.15</v>
      </c>
      <c r="J76" s="5" t="s">
        <v>33</v>
      </c>
      <c r="K76" s="5" t="s">
        <v>26</v>
      </c>
      <c r="L76" s="6">
        <v>18894</v>
      </c>
      <c r="M76" s="7">
        <v>15020729.66</v>
      </c>
      <c r="N76" s="5">
        <v>53.941000000000003</v>
      </c>
      <c r="O76" s="6">
        <v>46869</v>
      </c>
      <c r="P76" s="5">
        <v>3.04</v>
      </c>
      <c r="Q76" s="5">
        <v>2</v>
      </c>
      <c r="R76" s="1">
        <f t="shared" si="1"/>
        <v>810233178.59006</v>
      </c>
    </row>
    <row r="77" spans="1:18" ht="21">
      <c r="A77" s="8">
        <v>76</v>
      </c>
      <c r="B77" s="9" t="s">
        <v>17</v>
      </c>
      <c r="C77" s="9" t="s">
        <v>18</v>
      </c>
      <c r="D77" s="10">
        <v>2561</v>
      </c>
      <c r="E77" s="10">
        <v>414</v>
      </c>
      <c r="F77" s="10">
        <v>102</v>
      </c>
      <c r="G77" s="10" t="s">
        <v>108</v>
      </c>
      <c r="H77" s="10" t="s">
        <v>114</v>
      </c>
      <c r="I77" s="10">
        <v>4.4000000000000004</v>
      </c>
      <c r="J77" s="10" t="s">
        <v>33</v>
      </c>
      <c r="K77" s="10" t="s">
        <v>26</v>
      </c>
      <c r="L77" s="11">
        <v>26424</v>
      </c>
      <c r="M77" s="12">
        <v>21007080.780000001</v>
      </c>
      <c r="N77" s="10">
        <v>68.733999999999995</v>
      </c>
      <c r="O77" s="11">
        <v>46859</v>
      </c>
      <c r="P77" s="10">
        <v>3.7</v>
      </c>
      <c r="Q77" s="10">
        <v>2</v>
      </c>
      <c r="R77" s="1">
        <f t="shared" si="1"/>
        <v>1443900690.33252</v>
      </c>
    </row>
    <row r="78" spans="1:18" ht="21">
      <c r="A78" s="3">
        <v>77</v>
      </c>
      <c r="B78" s="4" t="s">
        <v>17</v>
      </c>
      <c r="C78" s="4" t="s">
        <v>18</v>
      </c>
      <c r="D78" s="5">
        <v>2561</v>
      </c>
      <c r="E78" s="5">
        <v>414</v>
      </c>
      <c r="F78" s="5">
        <v>102</v>
      </c>
      <c r="G78" s="5" t="s">
        <v>108</v>
      </c>
      <c r="H78" s="5" t="s">
        <v>115</v>
      </c>
      <c r="I78" s="5">
        <v>3.15</v>
      </c>
      <c r="J78" s="5" t="s">
        <v>33</v>
      </c>
      <c r="K78" s="5" t="s">
        <v>26</v>
      </c>
      <c r="L78" s="6">
        <v>18888</v>
      </c>
      <c r="M78" s="7">
        <v>15015960.01</v>
      </c>
      <c r="N78" s="5">
        <v>72.212000000000003</v>
      </c>
      <c r="O78" s="6">
        <v>46869</v>
      </c>
      <c r="P78" s="5">
        <v>3.88</v>
      </c>
      <c r="Q78" s="5">
        <v>2</v>
      </c>
      <c r="R78" s="1">
        <f t="shared" si="1"/>
        <v>1084332504.24212</v>
      </c>
    </row>
    <row r="79" spans="1:18" ht="21">
      <c r="A79" s="8">
        <v>78</v>
      </c>
      <c r="B79" s="9" t="s">
        <v>17</v>
      </c>
      <c r="C79" s="9" t="s">
        <v>18</v>
      </c>
      <c r="D79" s="10">
        <v>2561</v>
      </c>
      <c r="E79" s="10">
        <v>414</v>
      </c>
      <c r="F79" s="10">
        <v>102</v>
      </c>
      <c r="G79" s="10" t="s">
        <v>108</v>
      </c>
      <c r="H79" s="10" t="s">
        <v>116</v>
      </c>
      <c r="I79" s="10">
        <v>2.94</v>
      </c>
      <c r="J79" s="10" t="s">
        <v>33</v>
      </c>
      <c r="K79" s="10" t="s">
        <v>26</v>
      </c>
      <c r="L79" s="11">
        <v>17610</v>
      </c>
      <c r="M79" s="12">
        <v>13999950.300000001</v>
      </c>
      <c r="N79" s="10">
        <v>55.847000000000001</v>
      </c>
      <c r="O79" s="11">
        <v>46859</v>
      </c>
      <c r="P79" s="10">
        <v>3.12</v>
      </c>
      <c r="Q79" s="10">
        <v>2</v>
      </c>
      <c r="R79" s="1">
        <f t="shared" si="1"/>
        <v>781855224.40410006</v>
      </c>
    </row>
    <row r="80" spans="1:18" ht="21">
      <c r="A80" s="3">
        <v>79</v>
      </c>
      <c r="B80" s="4" t="s">
        <v>17</v>
      </c>
      <c r="C80" s="4" t="s">
        <v>18</v>
      </c>
      <c r="D80" s="5">
        <v>2561</v>
      </c>
      <c r="E80" s="5">
        <v>414</v>
      </c>
      <c r="F80" s="5">
        <v>102</v>
      </c>
      <c r="G80" s="5" t="s">
        <v>108</v>
      </c>
      <c r="H80" s="5" t="s">
        <v>117</v>
      </c>
      <c r="I80" s="5">
        <v>3.15</v>
      </c>
      <c r="J80" s="5" t="s">
        <v>33</v>
      </c>
      <c r="K80" s="5" t="s">
        <v>26</v>
      </c>
      <c r="L80" s="6">
        <v>18894</v>
      </c>
      <c r="M80" s="7">
        <v>15020729.66</v>
      </c>
      <c r="N80" s="5">
        <v>63.8</v>
      </c>
      <c r="O80" s="6">
        <v>46869</v>
      </c>
      <c r="P80" s="5">
        <v>3.46</v>
      </c>
      <c r="Q80" s="5">
        <v>2</v>
      </c>
      <c r="R80" s="1">
        <f t="shared" si="1"/>
        <v>958322552.30799997</v>
      </c>
    </row>
    <row r="81" spans="1:18" ht="21">
      <c r="A81" s="8">
        <v>80</v>
      </c>
      <c r="B81" s="9" t="s">
        <v>17</v>
      </c>
      <c r="C81" s="9" t="s">
        <v>18</v>
      </c>
      <c r="D81" s="10">
        <v>2561</v>
      </c>
      <c r="E81" s="10">
        <v>414</v>
      </c>
      <c r="F81" s="10">
        <v>102</v>
      </c>
      <c r="G81" s="10" t="s">
        <v>108</v>
      </c>
      <c r="H81" s="10" t="s">
        <v>118</v>
      </c>
      <c r="I81" s="10">
        <v>2.94</v>
      </c>
      <c r="J81" s="10" t="s">
        <v>33</v>
      </c>
      <c r="K81" s="10" t="s">
        <v>22</v>
      </c>
      <c r="L81" s="11">
        <v>17610</v>
      </c>
      <c r="M81" s="12">
        <v>7924500.1699999999</v>
      </c>
      <c r="N81" s="10">
        <v>87.491</v>
      </c>
      <c r="O81" s="11">
        <v>46859</v>
      </c>
      <c r="P81" s="10">
        <v>2.88</v>
      </c>
      <c r="Q81" s="10">
        <v>2</v>
      </c>
      <c r="R81" s="1">
        <f t="shared" si="1"/>
        <v>693322444.37346995</v>
      </c>
    </row>
    <row r="82" spans="1:18" ht="21">
      <c r="A82" s="3">
        <v>81</v>
      </c>
      <c r="B82" s="4" t="s">
        <v>17</v>
      </c>
      <c r="C82" s="4" t="s">
        <v>18</v>
      </c>
      <c r="D82" s="5">
        <v>2561</v>
      </c>
      <c r="E82" s="5">
        <v>414</v>
      </c>
      <c r="F82" s="5">
        <v>102</v>
      </c>
      <c r="G82" s="5" t="s">
        <v>108</v>
      </c>
      <c r="H82" s="5" t="s">
        <v>119</v>
      </c>
      <c r="I82" s="5">
        <v>3.15</v>
      </c>
      <c r="J82" s="5" t="s">
        <v>33</v>
      </c>
      <c r="K82" s="5" t="s">
        <v>26</v>
      </c>
      <c r="L82" s="6">
        <v>18888</v>
      </c>
      <c r="M82" s="7">
        <v>15015960.01</v>
      </c>
      <c r="N82" s="5">
        <v>74.444000000000003</v>
      </c>
      <c r="O82" s="6">
        <v>46869</v>
      </c>
      <c r="P82" s="5">
        <v>4.1100000000000003</v>
      </c>
      <c r="Q82" s="5">
        <v>2</v>
      </c>
      <c r="R82" s="1">
        <f t="shared" si="1"/>
        <v>1117848126.9844401</v>
      </c>
    </row>
    <row r="83" spans="1:18" ht="21">
      <c r="A83" s="8">
        <v>82</v>
      </c>
      <c r="B83" s="9" t="s">
        <v>17</v>
      </c>
      <c r="C83" s="9" t="s">
        <v>18</v>
      </c>
      <c r="D83" s="10">
        <v>2561</v>
      </c>
      <c r="E83" s="10">
        <v>414</v>
      </c>
      <c r="F83" s="10">
        <v>102</v>
      </c>
      <c r="G83" s="10" t="s">
        <v>108</v>
      </c>
      <c r="H83" s="10" t="s">
        <v>120</v>
      </c>
      <c r="I83" s="10">
        <v>2.94</v>
      </c>
      <c r="J83" s="10" t="s">
        <v>33</v>
      </c>
      <c r="K83" s="10" t="s">
        <v>22</v>
      </c>
      <c r="L83" s="11">
        <v>17616</v>
      </c>
      <c r="M83" s="12">
        <v>7927200.29</v>
      </c>
      <c r="N83" s="10">
        <v>67.102999999999994</v>
      </c>
      <c r="O83" s="11">
        <v>46859</v>
      </c>
      <c r="P83" s="10">
        <v>2.5099999999999998</v>
      </c>
      <c r="Q83" s="10">
        <v>2</v>
      </c>
      <c r="R83" s="1">
        <f t="shared" si="1"/>
        <v>531938921.05986995</v>
      </c>
    </row>
    <row r="84" spans="1:18" ht="21">
      <c r="A84" s="3">
        <v>83</v>
      </c>
      <c r="B84" s="4" t="s">
        <v>17</v>
      </c>
      <c r="C84" s="4" t="s">
        <v>18</v>
      </c>
      <c r="D84" s="5">
        <v>2561</v>
      </c>
      <c r="E84" s="5">
        <v>414</v>
      </c>
      <c r="F84" s="5">
        <v>102</v>
      </c>
      <c r="G84" s="5" t="s">
        <v>108</v>
      </c>
      <c r="H84" s="5" t="s">
        <v>121</v>
      </c>
      <c r="I84" s="5">
        <v>3.15</v>
      </c>
      <c r="J84" s="5" t="s">
        <v>33</v>
      </c>
      <c r="K84" s="5" t="s">
        <v>26</v>
      </c>
      <c r="L84" s="6">
        <v>18894</v>
      </c>
      <c r="M84" s="7">
        <v>15020729.66</v>
      </c>
      <c r="N84" s="5">
        <v>58.743000000000002</v>
      </c>
      <c r="O84" s="6">
        <v>46869</v>
      </c>
      <c r="P84" s="5">
        <v>3.31</v>
      </c>
      <c r="Q84" s="5">
        <v>2</v>
      </c>
      <c r="R84" s="1">
        <f t="shared" si="1"/>
        <v>882362722.41738009</v>
      </c>
    </row>
    <row r="85" spans="1:18" ht="21">
      <c r="A85" s="8">
        <v>84</v>
      </c>
      <c r="B85" s="9" t="s">
        <v>17</v>
      </c>
      <c r="C85" s="9" t="s">
        <v>18</v>
      </c>
      <c r="D85" s="10">
        <v>2561</v>
      </c>
      <c r="E85" s="10">
        <v>414</v>
      </c>
      <c r="F85" s="10">
        <v>102</v>
      </c>
      <c r="G85" s="10" t="s">
        <v>108</v>
      </c>
      <c r="H85" s="10" t="s">
        <v>122</v>
      </c>
      <c r="I85" s="10">
        <v>2.94</v>
      </c>
      <c r="J85" s="10" t="s">
        <v>33</v>
      </c>
      <c r="K85" s="10" t="s">
        <v>22</v>
      </c>
      <c r="L85" s="11">
        <v>17616</v>
      </c>
      <c r="M85" s="12">
        <v>7927199.9699999997</v>
      </c>
      <c r="N85" s="10">
        <v>76.466999999999999</v>
      </c>
      <c r="O85" s="11">
        <v>46859</v>
      </c>
      <c r="P85" s="10">
        <v>2.7</v>
      </c>
      <c r="Q85" s="10">
        <v>2</v>
      </c>
      <c r="R85" s="1">
        <f t="shared" si="1"/>
        <v>606169200.10598993</v>
      </c>
    </row>
    <row r="86" spans="1:18" ht="21">
      <c r="A86" s="3">
        <v>85</v>
      </c>
      <c r="B86" s="4" t="s">
        <v>17</v>
      </c>
      <c r="C86" s="4" t="s">
        <v>18</v>
      </c>
      <c r="D86" s="5">
        <v>2561</v>
      </c>
      <c r="E86" s="5">
        <v>414</v>
      </c>
      <c r="F86" s="5">
        <v>102</v>
      </c>
      <c r="G86" s="5" t="s">
        <v>108</v>
      </c>
      <c r="H86" s="5" t="s">
        <v>123</v>
      </c>
      <c r="I86" s="5">
        <v>3.15</v>
      </c>
      <c r="J86" s="5" t="s">
        <v>33</v>
      </c>
      <c r="K86" s="5" t="s">
        <v>22</v>
      </c>
      <c r="L86" s="6">
        <v>18888</v>
      </c>
      <c r="M86" s="7">
        <v>8499600.0099999998</v>
      </c>
      <c r="N86" s="5">
        <v>73.070999999999998</v>
      </c>
      <c r="O86" s="6">
        <v>46869</v>
      </c>
      <c r="P86" s="5">
        <v>2.63</v>
      </c>
      <c r="Q86" s="5">
        <v>2</v>
      </c>
      <c r="R86" s="1">
        <f t="shared" si="1"/>
        <v>621074272.33070993</v>
      </c>
    </row>
    <row r="87" spans="1:18" ht="21">
      <c r="A87" s="8">
        <v>86</v>
      </c>
      <c r="B87" s="9" t="s">
        <v>17</v>
      </c>
      <c r="C87" s="9" t="s">
        <v>18</v>
      </c>
      <c r="D87" s="10">
        <v>2561</v>
      </c>
      <c r="E87" s="10">
        <v>414</v>
      </c>
      <c r="F87" s="10">
        <v>102</v>
      </c>
      <c r="G87" s="10" t="s">
        <v>108</v>
      </c>
      <c r="H87" s="10" t="s">
        <v>124</v>
      </c>
      <c r="I87" s="10">
        <v>4.41</v>
      </c>
      <c r="J87" s="10" t="s">
        <v>33</v>
      </c>
      <c r="K87" s="10" t="s">
        <v>22</v>
      </c>
      <c r="L87" s="11">
        <v>26430</v>
      </c>
      <c r="M87" s="12">
        <v>11893500.24</v>
      </c>
      <c r="N87" s="10">
        <v>42.75</v>
      </c>
      <c r="O87" s="11">
        <v>46859</v>
      </c>
      <c r="P87" s="10">
        <v>2.08</v>
      </c>
      <c r="Q87" s="10">
        <v>2</v>
      </c>
      <c r="R87" s="1">
        <f t="shared" si="1"/>
        <v>508447135.25999999</v>
      </c>
    </row>
    <row r="88" spans="1:18" ht="21">
      <c r="A88" s="3">
        <v>87</v>
      </c>
      <c r="B88" s="4" t="s">
        <v>17</v>
      </c>
      <c r="C88" s="4" t="s">
        <v>18</v>
      </c>
      <c r="D88" s="5">
        <v>2561</v>
      </c>
      <c r="E88" s="5">
        <v>4208</v>
      </c>
      <c r="F88" s="5">
        <v>100</v>
      </c>
      <c r="G88" s="5" t="s">
        <v>125</v>
      </c>
      <c r="H88" s="5" t="s">
        <v>126</v>
      </c>
      <c r="I88" s="5">
        <v>5.92</v>
      </c>
      <c r="J88" s="5" t="s">
        <v>73</v>
      </c>
      <c r="K88" s="5" t="s">
        <v>22</v>
      </c>
      <c r="L88" s="6">
        <v>26658</v>
      </c>
      <c r="M88" s="7">
        <v>11996099.810000001</v>
      </c>
      <c r="N88" s="5">
        <v>3.1640000000000001</v>
      </c>
      <c r="O88" s="6">
        <v>1247</v>
      </c>
      <c r="P88" s="5">
        <v>2.6</v>
      </c>
      <c r="Q88" s="5">
        <v>2</v>
      </c>
      <c r="R88" s="1">
        <f t="shared" si="1"/>
        <v>37955659.798840001</v>
      </c>
    </row>
    <row r="89" spans="1:18" ht="21">
      <c r="A89" s="8">
        <v>88</v>
      </c>
      <c r="B89" s="9" t="s">
        <v>17</v>
      </c>
      <c r="C89" s="9" t="s">
        <v>18</v>
      </c>
      <c r="D89" s="10">
        <v>2561</v>
      </c>
      <c r="E89" s="10">
        <v>4287</v>
      </c>
      <c r="F89" s="10">
        <v>101</v>
      </c>
      <c r="G89" s="10" t="s">
        <v>127</v>
      </c>
      <c r="H89" s="10" t="s">
        <v>128</v>
      </c>
      <c r="I89" s="10">
        <v>9.0299999999999994</v>
      </c>
      <c r="J89" s="10" t="s">
        <v>73</v>
      </c>
      <c r="K89" s="10" t="s">
        <v>22</v>
      </c>
      <c r="L89" s="11">
        <v>49665</v>
      </c>
      <c r="M89" s="12">
        <v>22349249.93</v>
      </c>
      <c r="N89" s="10">
        <v>36.771999999999998</v>
      </c>
      <c r="O89" s="11">
        <v>10025</v>
      </c>
      <c r="P89" s="10">
        <v>4.16</v>
      </c>
      <c r="Q89" s="10">
        <v>2.13</v>
      </c>
      <c r="R89" s="1">
        <f t="shared" si="1"/>
        <v>821826618.42595994</v>
      </c>
    </row>
    <row r="90" spans="1:18" ht="21">
      <c r="A90" s="3">
        <v>89</v>
      </c>
      <c r="B90" s="4" t="s">
        <v>17</v>
      </c>
      <c r="C90" s="4" t="s">
        <v>18</v>
      </c>
      <c r="D90" s="5">
        <v>2561</v>
      </c>
      <c r="E90" s="5">
        <v>4287</v>
      </c>
      <c r="F90" s="5">
        <v>101</v>
      </c>
      <c r="G90" s="5" t="s">
        <v>127</v>
      </c>
      <c r="H90" s="5" t="s">
        <v>129</v>
      </c>
      <c r="I90" s="5">
        <v>2.0099999999999998</v>
      </c>
      <c r="J90" s="5" t="s">
        <v>73</v>
      </c>
      <c r="K90" s="5" t="s">
        <v>22</v>
      </c>
      <c r="L90" s="6">
        <v>11038</v>
      </c>
      <c r="M90" s="7">
        <v>4967324.92</v>
      </c>
      <c r="N90" s="5">
        <v>35.07</v>
      </c>
      <c r="O90" s="6">
        <v>10025</v>
      </c>
      <c r="P90" s="5">
        <v>3.87</v>
      </c>
      <c r="Q90" s="5">
        <v>2.1</v>
      </c>
      <c r="R90" s="1">
        <f t="shared" si="1"/>
        <v>174204084.94440001</v>
      </c>
    </row>
    <row r="91" spans="1:18" ht="21">
      <c r="A91" s="8">
        <v>90</v>
      </c>
      <c r="B91" s="9" t="s">
        <v>17</v>
      </c>
      <c r="C91" s="9" t="s">
        <v>18</v>
      </c>
      <c r="D91" s="10">
        <v>2561</v>
      </c>
      <c r="E91" s="10">
        <v>4287</v>
      </c>
      <c r="F91" s="10">
        <v>101</v>
      </c>
      <c r="G91" s="10" t="s">
        <v>127</v>
      </c>
      <c r="H91" s="10" t="s">
        <v>130</v>
      </c>
      <c r="I91" s="10">
        <v>6.98</v>
      </c>
      <c r="J91" s="10" t="s">
        <v>73</v>
      </c>
      <c r="K91" s="10" t="s">
        <v>22</v>
      </c>
      <c r="L91" s="11">
        <v>41886</v>
      </c>
      <c r="M91" s="12">
        <v>18848699.859999999</v>
      </c>
      <c r="N91" s="10">
        <v>17.247</v>
      </c>
      <c r="O91" s="11">
        <v>10025</v>
      </c>
      <c r="P91" s="10">
        <v>2.62</v>
      </c>
      <c r="Q91" s="10">
        <v>2</v>
      </c>
      <c r="R91" s="1">
        <f t="shared" si="1"/>
        <v>325083526.48541999</v>
      </c>
    </row>
    <row r="92" spans="1:18" ht="21">
      <c r="A92" s="3">
        <v>91</v>
      </c>
      <c r="B92" s="4" t="s">
        <v>17</v>
      </c>
      <c r="C92" s="4" t="s">
        <v>18</v>
      </c>
      <c r="D92" s="5">
        <v>2561</v>
      </c>
      <c r="E92" s="5">
        <v>4287</v>
      </c>
      <c r="F92" s="5">
        <v>101</v>
      </c>
      <c r="G92" s="5" t="s">
        <v>127</v>
      </c>
      <c r="H92" s="5" t="s">
        <v>131</v>
      </c>
      <c r="I92" s="5">
        <v>8.01</v>
      </c>
      <c r="J92" s="5" t="s">
        <v>21</v>
      </c>
      <c r="K92" s="5" t="s">
        <v>22</v>
      </c>
      <c r="L92" s="6">
        <v>48090</v>
      </c>
      <c r="M92" s="7">
        <v>21640499.640000001</v>
      </c>
      <c r="N92" s="5">
        <v>20.701000000000001</v>
      </c>
      <c r="O92" s="6">
        <v>10025</v>
      </c>
      <c r="P92" s="5">
        <v>2.93</v>
      </c>
      <c r="Q92" s="5">
        <v>2</v>
      </c>
      <c r="R92" s="1">
        <f t="shared" si="1"/>
        <v>447979983.04764003</v>
      </c>
    </row>
    <row r="93" spans="1:18" ht="21">
      <c r="A93" s="8">
        <v>92</v>
      </c>
      <c r="B93" s="9" t="s">
        <v>17</v>
      </c>
      <c r="C93" s="9" t="s">
        <v>18</v>
      </c>
      <c r="D93" s="10">
        <v>2561</v>
      </c>
      <c r="E93" s="10">
        <v>4287</v>
      </c>
      <c r="F93" s="10">
        <v>101</v>
      </c>
      <c r="G93" s="10" t="s">
        <v>127</v>
      </c>
      <c r="H93" s="10" t="s">
        <v>132</v>
      </c>
      <c r="I93" s="10">
        <v>1.01</v>
      </c>
      <c r="J93" s="10" t="s">
        <v>80</v>
      </c>
      <c r="K93" s="10" t="s">
        <v>22</v>
      </c>
      <c r="L93" s="11">
        <v>6066</v>
      </c>
      <c r="M93" s="12">
        <v>2729700.1</v>
      </c>
      <c r="N93" s="10">
        <v>20.774000000000001</v>
      </c>
      <c r="O93" s="11">
        <v>10035</v>
      </c>
      <c r="P93" s="10">
        <v>2.93</v>
      </c>
      <c r="Q93" s="10">
        <v>2</v>
      </c>
      <c r="R93" s="1">
        <f t="shared" si="1"/>
        <v>56706789.877400003</v>
      </c>
    </row>
    <row r="94" spans="1:18" ht="21">
      <c r="A94" s="3">
        <v>93</v>
      </c>
      <c r="B94" s="4" t="s">
        <v>17</v>
      </c>
      <c r="C94" s="4" t="s">
        <v>18</v>
      </c>
      <c r="D94" s="5">
        <v>2561</v>
      </c>
      <c r="E94" s="5">
        <v>4287</v>
      </c>
      <c r="F94" s="5">
        <v>101</v>
      </c>
      <c r="G94" s="5" t="s">
        <v>127</v>
      </c>
      <c r="H94" s="5" t="s">
        <v>133</v>
      </c>
      <c r="I94" s="5">
        <v>8.02</v>
      </c>
      <c r="J94" s="5" t="s">
        <v>33</v>
      </c>
      <c r="K94" s="5" t="s">
        <v>22</v>
      </c>
      <c r="L94" s="6">
        <v>48132</v>
      </c>
      <c r="M94" s="7">
        <v>21659400.199999999</v>
      </c>
      <c r="N94" s="5">
        <v>18.277000000000001</v>
      </c>
      <c r="O94" s="6">
        <v>10025</v>
      </c>
      <c r="P94" s="5">
        <v>2.71</v>
      </c>
      <c r="Q94" s="5">
        <v>2</v>
      </c>
      <c r="R94" s="1">
        <f t="shared" si="1"/>
        <v>395868857.45539999</v>
      </c>
    </row>
    <row r="95" spans="1:18" ht="31.5">
      <c r="A95" s="8">
        <v>94</v>
      </c>
      <c r="B95" s="9" t="s">
        <v>17</v>
      </c>
      <c r="C95" s="9" t="s">
        <v>18</v>
      </c>
      <c r="D95" s="10">
        <v>2561</v>
      </c>
      <c r="E95" s="10">
        <v>4287</v>
      </c>
      <c r="F95" s="10">
        <v>102</v>
      </c>
      <c r="G95" s="10" t="s">
        <v>134</v>
      </c>
      <c r="H95" s="10" t="s">
        <v>135</v>
      </c>
      <c r="I95" s="10">
        <v>0.38</v>
      </c>
      <c r="J95" s="10" t="s">
        <v>73</v>
      </c>
      <c r="K95" s="10" t="s">
        <v>106</v>
      </c>
      <c r="L95" s="11">
        <v>2286</v>
      </c>
      <c r="M95" s="10">
        <v>0</v>
      </c>
      <c r="N95" s="10">
        <v>0</v>
      </c>
      <c r="O95" s="10">
        <v>0</v>
      </c>
      <c r="P95" s="10">
        <v>5.8</v>
      </c>
      <c r="Q95" s="10">
        <v>5.8</v>
      </c>
      <c r="R95" s="1">
        <f t="shared" si="1"/>
        <v>0</v>
      </c>
    </row>
    <row r="96" spans="1:18" ht="21">
      <c r="A96" s="3">
        <v>95</v>
      </c>
      <c r="B96" s="4" t="s">
        <v>17</v>
      </c>
      <c r="C96" s="4" t="s">
        <v>18</v>
      </c>
      <c r="D96" s="5">
        <v>2561</v>
      </c>
      <c r="E96" s="5">
        <v>43</v>
      </c>
      <c r="F96" s="5">
        <v>100</v>
      </c>
      <c r="G96" s="5" t="s">
        <v>136</v>
      </c>
      <c r="H96" s="5" t="s">
        <v>137</v>
      </c>
      <c r="I96" s="5">
        <v>1.98</v>
      </c>
      <c r="J96" s="5" t="s">
        <v>21</v>
      </c>
      <c r="K96" s="5" t="s">
        <v>22</v>
      </c>
      <c r="L96" s="6">
        <v>10399</v>
      </c>
      <c r="M96" s="7">
        <v>4679774.99</v>
      </c>
      <c r="N96" s="5">
        <v>43.912999999999997</v>
      </c>
      <c r="O96" s="6">
        <v>14663</v>
      </c>
      <c r="P96" s="5">
        <v>3.38</v>
      </c>
      <c r="Q96" s="5">
        <v>2.0499999999999998</v>
      </c>
      <c r="R96" s="1">
        <f t="shared" si="1"/>
        <v>205502959.13586998</v>
      </c>
    </row>
    <row r="97" spans="1:18" ht="21">
      <c r="A97" s="8">
        <v>96</v>
      </c>
      <c r="B97" s="9" t="s">
        <v>17</v>
      </c>
      <c r="C97" s="9" t="s">
        <v>18</v>
      </c>
      <c r="D97" s="10">
        <v>2561</v>
      </c>
      <c r="E97" s="10">
        <v>43</v>
      </c>
      <c r="F97" s="10">
        <v>100</v>
      </c>
      <c r="G97" s="10" t="s">
        <v>136</v>
      </c>
      <c r="H97" s="10" t="s">
        <v>138</v>
      </c>
      <c r="I97" s="10">
        <v>2.99</v>
      </c>
      <c r="J97" s="10" t="s">
        <v>21</v>
      </c>
      <c r="K97" s="10" t="s">
        <v>22</v>
      </c>
      <c r="L97" s="11">
        <v>13433</v>
      </c>
      <c r="M97" s="12">
        <v>6044625.0300000003</v>
      </c>
      <c r="N97" s="10">
        <v>27.120999999999999</v>
      </c>
      <c r="O97" s="11">
        <v>14663</v>
      </c>
      <c r="P97" s="10">
        <v>2.2200000000000002</v>
      </c>
      <c r="Q97" s="10">
        <v>2</v>
      </c>
      <c r="R97" s="1">
        <f t="shared" si="1"/>
        <v>163936275.43862998</v>
      </c>
    </row>
    <row r="98" spans="1:18" ht="21">
      <c r="A98" s="3">
        <v>97</v>
      </c>
      <c r="B98" s="4" t="s">
        <v>17</v>
      </c>
      <c r="C98" s="4" t="s">
        <v>18</v>
      </c>
      <c r="D98" s="5">
        <v>2561</v>
      </c>
      <c r="E98" s="5">
        <v>43</v>
      </c>
      <c r="F98" s="5">
        <v>100</v>
      </c>
      <c r="G98" s="5" t="s">
        <v>136</v>
      </c>
      <c r="H98" s="5" t="s">
        <v>139</v>
      </c>
      <c r="I98" s="5">
        <v>5.98</v>
      </c>
      <c r="J98" s="5" t="s">
        <v>33</v>
      </c>
      <c r="K98" s="5" t="s">
        <v>22</v>
      </c>
      <c r="L98" s="6">
        <v>26905</v>
      </c>
      <c r="M98" s="7">
        <v>12107474.82</v>
      </c>
      <c r="N98" s="5">
        <v>54.052</v>
      </c>
      <c r="O98" s="6">
        <v>14663</v>
      </c>
      <c r="P98" s="5">
        <v>3.34</v>
      </c>
      <c r="Q98" s="5">
        <v>2.04</v>
      </c>
      <c r="R98" s="1">
        <f t="shared" si="1"/>
        <v>654433228.97064006</v>
      </c>
    </row>
    <row r="99" spans="1:18" ht="31.5">
      <c r="A99" s="8">
        <v>98</v>
      </c>
      <c r="B99" s="9" t="s">
        <v>17</v>
      </c>
      <c r="C99" s="9" t="s">
        <v>18</v>
      </c>
      <c r="D99" s="10">
        <v>2561</v>
      </c>
      <c r="E99" s="10">
        <v>4308</v>
      </c>
      <c r="F99" s="10">
        <v>100</v>
      </c>
      <c r="G99" s="10" t="s">
        <v>140</v>
      </c>
      <c r="H99" s="10" t="s">
        <v>141</v>
      </c>
      <c r="I99" s="10">
        <v>0.11</v>
      </c>
      <c r="J99" s="10" t="s">
        <v>21</v>
      </c>
      <c r="K99" s="10" t="s">
        <v>106</v>
      </c>
      <c r="L99" s="10">
        <v>648</v>
      </c>
      <c r="M99" s="10">
        <v>0</v>
      </c>
      <c r="N99" s="10">
        <v>0</v>
      </c>
      <c r="O99" s="10">
        <v>0</v>
      </c>
      <c r="P99" s="10">
        <v>4.8099999999999996</v>
      </c>
      <c r="Q99" s="10">
        <v>4.8099999999999996</v>
      </c>
      <c r="R99" s="1">
        <f t="shared" si="1"/>
        <v>0</v>
      </c>
    </row>
    <row r="100" spans="1:18" ht="31.5">
      <c r="A100" s="3">
        <v>99</v>
      </c>
      <c r="B100" s="4" t="s">
        <v>17</v>
      </c>
      <c r="C100" s="4" t="s">
        <v>18</v>
      </c>
      <c r="D100" s="5">
        <v>2561</v>
      </c>
      <c r="E100" s="5">
        <v>4308</v>
      </c>
      <c r="F100" s="5">
        <v>100</v>
      </c>
      <c r="G100" s="5" t="s">
        <v>140</v>
      </c>
      <c r="H100" s="5" t="s">
        <v>142</v>
      </c>
      <c r="I100" s="5">
        <v>0.11</v>
      </c>
      <c r="J100" s="5" t="s">
        <v>33</v>
      </c>
      <c r="K100" s="5" t="s">
        <v>106</v>
      </c>
      <c r="L100" s="5">
        <v>648</v>
      </c>
      <c r="M100" s="5">
        <v>0</v>
      </c>
      <c r="N100" s="5">
        <v>0</v>
      </c>
      <c r="O100" s="5">
        <v>0</v>
      </c>
      <c r="P100" s="5">
        <v>6.14</v>
      </c>
      <c r="Q100" s="5">
        <v>6.14</v>
      </c>
      <c r="R100" s="1">
        <f t="shared" si="1"/>
        <v>0</v>
      </c>
    </row>
    <row r="101" spans="1:18" ht="21">
      <c r="A101" s="8">
        <v>100</v>
      </c>
      <c r="B101" s="9" t="s">
        <v>17</v>
      </c>
      <c r="C101" s="9" t="s">
        <v>18</v>
      </c>
      <c r="D101" s="10">
        <v>2561</v>
      </c>
      <c r="E101" s="10">
        <v>4309</v>
      </c>
      <c r="F101" s="10">
        <v>100</v>
      </c>
      <c r="G101" s="10" t="s">
        <v>143</v>
      </c>
      <c r="H101" s="10" t="s">
        <v>144</v>
      </c>
      <c r="I101" s="10">
        <v>9.01</v>
      </c>
      <c r="J101" s="10" t="s">
        <v>21</v>
      </c>
      <c r="K101" s="10" t="s">
        <v>22</v>
      </c>
      <c r="L101" s="11">
        <v>53930</v>
      </c>
      <c r="M101" s="12">
        <v>24268365.449999999</v>
      </c>
      <c r="N101" s="10">
        <v>15.009</v>
      </c>
      <c r="O101" s="11">
        <v>11888</v>
      </c>
      <c r="P101" s="10">
        <v>2.7</v>
      </c>
      <c r="Q101" s="10">
        <v>2</v>
      </c>
      <c r="R101" s="1">
        <f t="shared" si="1"/>
        <v>364243897.03904998</v>
      </c>
    </row>
    <row r="102" spans="1:18" ht="21">
      <c r="A102" s="3">
        <v>101</v>
      </c>
      <c r="B102" s="4" t="s">
        <v>17</v>
      </c>
      <c r="C102" s="4" t="s">
        <v>18</v>
      </c>
      <c r="D102" s="5">
        <v>2561</v>
      </c>
      <c r="E102" s="5">
        <v>4309</v>
      </c>
      <c r="F102" s="5">
        <v>100</v>
      </c>
      <c r="G102" s="5" t="s">
        <v>143</v>
      </c>
      <c r="H102" s="5" t="s">
        <v>145</v>
      </c>
      <c r="I102" s="5">
        <v>9.0399999999999991</v>
      </c>
      <c r="J102" s="5" t="s">
        <v>33</v>
      </c>
      <c r="K102" s="5" t="s">
        <v>22</v>
      </c>
      <c r="L102" s="6">
        <v>54824</v>
      </c>
      <c r="M102" s="7">
        <v>24670978.600000001</v>
      </c>
      <c r="N102" s="5">
        <v>17.622</v>
      </c>
      <c r="O102" s="6">
        <v>11888</v>
      </c>
      <c r="P102" s="5">
        <v>2.88</v>
      </c>
      <c r="Q102" s="5">
        <v>2</v>
      </c>
      <c r="R102" s="1">
        <f t="shared" si="1"/>
        <v>434751984.88920003</v>
      </c>
    </row>
    <row r="103" spans="1:18" ht="21">
      <c r="A103" s="8">
        <v>102</v>
      </c>
      <c r="B103" s="9" t="s">
        <v>17</v>
      </c>
      <c r="C103" s="9" t="s">
        <v>18</v>
      </c>
      <c r="D103" s="10">
        <v>2561</v>
      </c>
      <c r="E103" s="10">
        <v>4309</v>
      </c>
      <c r="F103" s="10">
        <v>100</v>
      </c>
      <c r="G103" s="10" t="s">
        <v>143</v>
      </c>
      <c r="H103" s="10" t="s">
        <v>146</v>
      </c>
      <c r="I103" s="10">
        <v>1</v>
      </c>
      <c r="J103" s="10" t="s">
        <v>33</v>
      </c>
      <c r="K103" s="10" t="s">
        <v>22</v>
      </c>
      <c r="L103" s="11">
        <v>6024</v>
      </c>
      <c r="M103" s="12">
        <v>2710799.86</v>
      </c>
      <c r="N103" s="10">
        <v>15.827</v>
      </c>
      <c r="O103" s="11">
        <v>11898</v>
      </c>
      <c r="P103" s="10">
        <v>2.77</v>
      </c>
      <c r="Q103" s="10">
        <v>2</v>
      </c>
      <c r="R103" s="1">
        <f t="shared" si="1"/>
        <v>42903829.384219997</v>
      </c>
    </row>
    <row r="104" spans="1:18" ht="31.5">
      <c r="A104" s="3">
        <v>103</v>
      </c>
      <c r="B104" s="4" t="s">
        <v>17</v>
      </c>
      <c r="C104" s="4" t="s">
        <v>18</v>
      </c>
      <c r="D104" s="5">
        <v>2561</v>
      </c>
      <c r="E104" s="5">
        <v>4310</v>
      </c>
      <c r="F104" s="5">
        <v>100</v>
      </c>
      <c r="G104" s="5" t="s">
        <v>147</v>
      </c>
      <c r="H104" s="5" t="s">
        <v>148</v>
      </c>
      <c r="I104" s="5">
        <v>0.56000000000000005</v>
      </c>
      <c r="J104" s="5" t="s">
        <v>73</v>
      </c>
      <c r="K104" s="5" t="s">
        <v>106</v>
      </c>
      <c r="L104" s="6">
        <v>3336</v>
      </c>
      <c r="M104" s="5">
        <v>0</v>
      </c>
      <c r="N104" s="5">
        <v>0</v>
      </c>
      <c r="O104" s="5">
        <v>0</v>
      </c>
      <c r="P104" s="5">
        <v>2.4</v>
      </c>
      <c r="Q104" s="5">
        <v>2.4</v>
      </c>
      <c r="R104" s="1">
        <f t="shared" si="1"/>
        <v>0</v>
      </c>
    </row>
    <row r="105" spans="1:18" ht="21">
      <c r="A105" s="8">
        <v>104</v>
      </c>
      <c r="B105" s="9" t="s">
        <v>17</v>
      </c>
      <c r="C105" s="9" t="s">
        <v>149</v>
      </c>
      <c r="D105" s="10">
        <v>2561</v>
      </c>
      <c r="E105" s="10">
        <v>4</v>
      </c>
      <c r="F105" s="10">
        <v>1301</v>
      </c>
      <c r="G105" s="10" t="s">
        <v>150</v>
      </c>
      <c r="H105" s="10" t="s">
        <v>151</v>
      </c>
      <c r="I105" s="10">
        <v>5.0999999999999996</v>
      </c>
      <c r="J105" s="10" t="s">
        <v>73</v>
      </c>
      <c r="K105" s="10" t="s">
        <v>22</v>
      </c>
      <c r="L105" s="11">
        <v>22945</v>
      </c>
      <c r="M105" s="12">
        <v>10325474.949999999</v>
      </c>
      <c r="N105" s="10">
        <v>34.231999999999999</v>
      </c>
      <c r="O105" s="11">
        <v>13502</v>
      </c>
      <c r="P105" s="10">
        <v>2.65</v>
      </c>
      <c r="Q105" s="10">
        <v>2</v>
      </c>
      <c r="R105" s="1">
        <f t="shared" si="1"/>
        <v>353461658.48839998</v>
      </c>
    </row>
    <row r="106" spans="1:18" ht="21">
      <c r="A106" s="3">
        <v>105</v>
      </c>
      <c r="B106" s="4" t="s">
        <v>17</v>
      </c>
      <c r="C106" s="4" t="s">
        <v>149</v>
      </c>
      <c r="D106" s="5">
        <v>2561</v>
      </c>
      <c r="E106" s="5">
        <v>4</v>
      </c>
      <c r="F106" s="5">
        <v>1301</v>
      </c>
      <c r="G106" s="5" t="s">
        <v>150</v>
      </c>
      <c r="H106" s="5" t="s">
        <v>152</v>
      </c>
      <c r="I106" s="5">
        <v>2.04</v>
      </c>
      <c r="J106" s="5" t="s">
        <v>21</v>
      </c>
      <c r="K106" s="5" t="s">
        <v>39</v>
      </c>
      <c r="L106" s="6">
        <v>9167</v>
      </c>
      <c r="M106" s="7">
        <v>8799840.2599999998</v>
      </c>
      <c r="N106" s="5">
        <v>19.036999999999999</v>
      </c>
      <c r="O106" s="6">
        <v>13502</v>
      </c>
      <c r="P106" s="5">
        <v>1.94</v>
      </c>
      <c r="Q106" s="5">
        <v>1.44</v>
      </c>
      <c r="R106" s="1">
        <f t="shared" si="1"/>
        <v>167522559.02961999</v>
      </c>
    </row>
    <row r="107" spans="1:18" ht="21">
      <c r="A107" s="8">
        <v>106</v>
      </c>
      <c r="B107" s="9" t="s">
        <v>17</v>
      </c>
      <c r="C107" s="9" t="s">
        <v>149</v>
      </c>
      <c r="D107" s="10">
        <v>2561</v>
      </c>
      <c r="E107" s="10">
        <v>4</v>
      </c>
      <c r="F107" s="10">
        <v>1301</v>
      </c>
      <c r="G107" s="10" t="s">
        <v>150</v>
      </c>
      <c r="H107" s="10" t="s">
        <v>153</v>
      </c>
      <c r="I107" s="10">
        <v>2.0099999999999998</v>
      </c>
      <c r="J107" s="10" t="s">
        <v>21</v>
      </c>
      <c r="K107" s="10" t="s">
        <v>22</v>
      </c>
      <c r="L107" s="11">
        <v>12078</v>
      </c>
      <c r="M107" s="12">
        <v>5435100.0300000003</v>
      </c>
      <c r="N107" s="10">
        <v>23.765999999999998</v>
      </c>
      <c r="O107" s="11">
        <v>13502</v>
      </c>
      <c r="P107" s="10">
        <v>3.11</v>
      </c>
      <c r="Q107" s="10">
        <v>2.02</v>
      </c>
      <c r="R107" s="1">
        <f t="shared" si="1"/>
        <v>129170587.31298</v>
      </c>
    </row>
    <row r="108" spans="1:18" ht="21">
      <c r="A108" s="3">
        <v>107</v>
      </c>
      <c r="B108" s="4" t="s">
        <v>17</v>
      </c>
      <c r="C108" s="4" t="s">
        <v>149</v>
      </c>
      <c r="D108" s="5">
        <v>2561</v>
      </c>
      <c r="E108" s="5">
        <v>4</v>
      </c>
      <c r="F108" s="5">
        <v>1301</v>
      </c>
      <c r="G108" s="5" t="s">
        <v>150</v>
      </c>
      <c r="H108" s="5" t="s">
        <v>154</v>
      </c>
      <c r="I108" s="5">
        <v>7.05</v>
      </c>
      <c r="J108" s="5" t="s">
        <v>21</v>
      </c>
      <c r="K108" s="5" t="s">
        <v>22</v>
      </c>
      <c r="L108" s="6">
        <v>42282</v>
      </c>
      <c r="M108" s="7">
        <v>19026899.809999999</v>
      </c>
      <c r="N108" s="5">
        <v>16.672000000000001</v>
      </c>
      <c r="O108" s="6">
        <v>13502</v>
      </c>
      <c r="P108" s="5">
        <v>2.4900000000000002</v>
      </c>
      <c r="Q108" s="5">
        <v>2</v>
      </c>
      <c r="R108" s="1">
        <f t="shared" si="1"/>
        <v>317216473.63231999</v>
      </c>
    </row>
    <row r="109" spans="1:18" ht="21">
      <c r="A109" s="8">
        <v>108</v>
      </c>
      <c r="B109" s="9" t="s">
        <v>17</v>
      </c>
      <c r="C109" s="9" t="s">
        <v>149</v>
      </c>
      <c r="D109" s="10">
        <v>2561</v>
      </c>
      <c r="E109" s="10">
        <v>4</v>
      </c>
      <c r="F109" s="10">
        <v>1301</v>
      </c>
      <c r="G109" s="10" t="s">
        <v>150</v>
      </c>
      <c r="H109" s="10" t="s">
        <v>155</v>
      </c>
      <c r="I109" s="10">
        <v>9.06</v>
      </c>
      <c r="J109" s="10" t="s">
        <v>21</v>
      </c>
      <c r="K109" s="10" t="s">
        <v>22</v>
      </c>
      <c r="L109" s="11">
        <v>54372</v>
      </c>
      <c r="M109" s="12">
        <v>24467399.449999999</v>
      </c>
      <c r="N109" s="10">
        <v>12.85</v>
      </c>
      <c r="O109" s="11">
        <v>13502</v>
      </c>
      <c r="P109" s="10">
        <v>2.23</v>
      </c>
      <c r="Q109" s="10">
        <v>2</v>
      </c>
      <c r="R109" s="1">
        <f t="shared" si="1"/>
        <v>314406082.9325</v>
      </c>
    </row>
    <row r="110" spans="1:18" ht="21">
      <c r="A110" s="3">
        <v>109</v>
      </c>
      <c r="B110" s="4" t="s">
        <v>17</v>
      </c>
      <c r="C110" s="4" t="s">
        <v>149</v>
      </c>
      <c r="D110" s="5">
        <v>2561</v>
      </c>
      <c r="E110" s="5">
        <v>4</v>
      </c>
      <c r="F110" s="5">
        <v>1301</v>
      </c>
      <c r="G110" s="5" t="s">
        <v>150</v>
      </c>
      <c r="H110" s="5" t="s">
        <v>156</v>
      </c>
      <c r="I110" s="5">
        <v>1.05</v>
      </c>
      <c r="J110" s="5" t="s">
        <v>80</v>
      </c>
      <c r="K110" s="5" t="s">
        <v>22</v>
      </c>
      <c r="L110" s="6">
        <v>4707</v>
      </c>
      <c r="M110" s="7">
        <v>2118150.0099999998</v>
      </c>
      <c r="N110" s="5">
        <v>35.917999999999999</v>
      </c>
      <c r="O110" s="6">
        <v>13512</v>
      </c>
      <c r="P110" s="5">
        <v>2.72</v>
      </c>
      <c r="Q110" s="5">
        <v>2</v>
      </c>
      <c r="R110" s="1">
        <f t="shared" si="1"/>
        <v>76079712.059179991</v>
      </c>
    </row>
    <row r="111" spans="1:18" ht="21">
      <c r="A111" s="8">
        <v>110</v>
      </c>
      <c r="B111" s="9" t="s">
        <v>17</v>
      </c>
      <c r="C111" s="9" t="s">
        <v>149</v>
      </c>
      <c r="D111" s="10">
        <v>2561</v>
      </c>
      <c r="E111" s="10">
        <v>4</v>
      </c>
      <c r="F111" s="10">
        <v>1301</v>
      </c>
      <c r="G111" s="10" t="s">
        <v>150</v>
      </c>
      <c r="H111" s="10" t="s">
        <v>157</v>
      </c>
      <c r="I111" s="10">
        <v>9.2100000000000009</v>
      </c>
      <c r="J111" s="10" t="s">
        <v>33</v>
      </c>
      <c r="K111" s="10" t="s">
        <v>22</v>
      </c>
      <c r="L111" s="11">
        <v>55278</v>
      </c>
      <c r="M111" s="12">
        <v>24875100.800000001</v>
      </c>
      <c r="N111" s="10">
        <v>14.678000000000001</v>
      </c>
      <c r="O111" s="11">
        <v>13502</v>
      </c>
      <c r="P111" s="10">
        <v>2.34</v>
      </c>
      <c r="Q111" s="10">
        <v>2</v>
      </c>
      <c r="R111" s="1">
        <f t="shared" si="1"/>
        <v>365116729.5424</v>
      </c>
    </row>
    <row r="112" spans="1:18" ht="21">
      <c r="A112" s="3">
        <v>111</v>
      </c>
      <c r="B112" s="4" t="s">
        <v>17</v>
      </c>
      <c r="C112" s="4" t="s">
        <v>149</v>
      </c>
      <c r="D112" s="5">
        <v>2561</v>
      </c>
      <c r="E112" s="5">
        <v>4</v>
      </c>
      <c r="F112" s="5">
        <v>1301</v>
      </c>
      <c r="G112" s="5" t="s">
        <v>150</v>
      </c>
      <c r="H112" s="5" t="s">
        <v>158</v>
      </c>
      <c r="I112" s="5">
        <v>9.2100000000000009</v>
      </c>
      <c r="J112" s="5" t="s">
        <v>33</v>
      </c>
      <c r="K112" s="5" t="s">
        <v>22</v>
      </c>
      <c r="L112" s="6">
        <v>55272</v>
      </c>
      <c r="M112" s="7">
        <v>24872400.68</v>
      </c>
      <c r="N112" s="5">
        <v>17.506</v>
      </c>
      <c r="O112" s="6">
        <v>13502</v>
      </c>
      <c r="P112" s="5">
        <v>2.5499999999999998</v>
      </c>
      <c r="Q112" s="5">
        <v>2</v>
      </c>
      <c r="R112" s="1">
        <f t="shared" si="1"/>
        <v>435416246.30408001</v>
      </c>
    </row>
    <row r="113" spans="1:18" ht="21">
      <c r="A113" s="8">
        <v>112</v>
      </c>
      <c r="B113" s="9" t="s">
        <v>17</v>
      </c>
      <c r="C113" s="9" t="s">
        <v>149</v>
      </c>
      <c r="D113" s="10">
        <v>2561</v>
      </c>
      <c r="E113" s="10">
        <v>4</v>
      </c>
      <c r="F113" s="10">
        <v>1301</v>
      </c>
      <c r="G113" s="10" t="s">
        <v>150</v>
      </c>
      <c r="H113" s="10" t="s">
        <v>159</v>
      </c>
      <c r="I113" s="10">
        <v>3.07</v>
      </c>
      <c r="J113" s="10" t="s">
        <v>33</v>
      </c>
      <c r="K113" s="10" t="s">
        <v>22</v>
      </c>
      <c r="L113" s="11">
        <v>18426</v>
      </c>
      <c r="M113" s="12">
        <v>8291700.2699999996</v>
      </c>
      <c r="N113" s="10">
        <v>22.268999999999998</v>
      </c>
      <c r="O113" s="11">
        <v>13502</v>
      </c>
      <c r="P113" s="10">
        <v>2.94</v>
      </c>
      <c r="Q113" s="10">
        <v>2</v>
      </c>
      <c r="R113" s="1">
        <f t="shared" si="1"/>
        <v>184647873.31262997</v>
      </c>
    </row>
    <row r="114" spans="1:18" ht="21">
      <c r="A114" s="3">
        <v>113</v>
      </c>
      <c r="B114" s="4" t="s">
        <v>17</v>
      </c>
      <c r="C114" s="4" t="s">
        <v>149</v>
      </c>
      <c r="D114" s="5">
        <v>2561</v>
      </c>
      <c r="E114" s="5">
        <v>4</v>
      </c>
      <c r="F114" s="5">
        <v>1301</v>
      </c>
      <c r="G114" s="5" t="s">
        <v>150</v>
      </c>
      <c r="H114" s="5" t="s">
        <v>160</v>
      </c>
      <c r="I114" s="5">
        <v>1.7</v>
      </c>
      <c r="J114" s="5" t="s">
        <v>33</v>
      </c>
      <c r="K114" s="5" t="s">
        <v>39</v>
      </c>
      <c r="L114" s="6">
        <v>7659</v>
      </c>
      <c r="M114" s="7">
        <v>7352640.0899999999</v>
      </c>
      <c r="N114" s="5">
        <v>19.704999999999998</v>
      </c>
      <c r="O114" s="6">
        <v>13501</v>
      </c>
      <c r="P114" s="5">
        <v>1.88</v>
      </c>
      <c r="Q114" s="5">
        <v>1.38</v>
      </c>
      <c r="R114" s="1">
        <f t="shared" si="1"/>
        <v>144883772.97344998</v>
      </c>
    </row>
    <row r="115" spans="1:18" ht="21">
      <c r="A115" s="8">
        <v>114</v>
      </c>
      <c r="B115" s="9" t="s">
        <v>17</v>
      </c>
      <c r="C115" s="9" t="s">
        <v>149</v>
      </c>
      <c r="D115" s="10">
        <v>2561</v>
      </c>
      <c r="E115" s="10">
        <v>4</v>
      </c>
      <c r="F115" s="10">
        <v>1302</v>
      </c>
      <c r="G115" s="10" t="s">
        <v>161</v>
      </c>
      <c r="H115" s="10" t="s">
        <v>162</v>
      </c>
      <c r="I115" s="10">
        <v>0.98</v>
      </c>
      <c r="J115" s="10" t="s">
        <v>21</v>
      </c>
      <c r="K115" s="10" t="s">
        <v>22</v>
      </c>
      <c r="L115" s="11">
        <v>5856</v>
      </c>
      <c r="M115" s="12">
        <v>2635200.0299999998</v>
      </c>
      <c r="N115" s="10">
        <v>79.144000000000005</v>
      </c>
      <c r="O115" s="11">
        <v>33597</v>
      </c>
      <c r="P115" s="10">
        <v>2.69</v>
      </c>
      <c r="Q115" s="10">
        <v>2</v>
      </c>
      <c r="R115" s="1">
        <f t="shared" si="1"/>
        <v>208560271.17432001</v>
      </c>
    </row>
    <row r="116" spans="1:18" ht="21">
      <c r="A116" s="3">
        <v>115</v>
      </c>
      <c r="B116" s="4" t="s">
        <v>17</v>
      </c>
      <c r="C116" s="4" t="s">
        <v>149</v>
      </c>
      <c r="D116" s="5">
        <v>2561</v>
      </c>
      <c r="E116" s="5">
        <v>4</v>
      </c>
      <c r="F116" s="5">
        <v>1302</v>
      </c>
      <c r="G116" s="5" t="s">
        <v>161</v>
      </c>
      <c r="H116" s="5" t="s">
        <v>163</v>
      </c>
      <c r="I116" s="5">
        <v>1.02</v>
      </c>
      <c r="J116" s="5" t="s">
        <v>21</v>
      </c>
      <c r="K116" s="5" t="s">
        <v>22</v>
      </c>
      <c r="L116" s="6">
        <v>6108</v>
      </c>
      <c r="M116" s="7">
        <v>2748600.02</v>
      </c>
      <c r="N116" s="5">
        <v>61.588000000000001</v>
      </c>
      <c r="O116" s="6">
        <v>33597</v>
      </c>
      <c r="P116" s="5">
        <v>2.36</v>
      </c>
      <c r="Q116" s="5">
        <v>2</v>
      </c>
      <c r="R116" s="1">
        <f t="shared" si="1"/>
        <v>169280778.03176001</v>
      </c>
    </row>
    <row r="117" spans="1:18" ht="21">
      <c r="A117" s="8">
        <v>116</v>
      </c>
      <c r="B117" s="9" t="s">
        <v>17</v>
      </c>
      <c r="C117" s="9" t="s">
        <v>149</v>
      </c>
      <c r="D117" s="10">
        <v>2561</v>
      </c>
      <c r="E117" s="10">
        <v>4</v>
      </c>
      <c r="F117" s="10">
        <v>1302</v>
      </c>
      <c r="G117" s="10" t="s">
        <v>161</v>
      </c>
      <c r="H117" s="10" t="s">
        <v>164</v>
      </c>
      <c r="I117" s="10">
        <v>8.94</v>
      </c>
      <c r="J117" s="10" t="s">
        <v>21</v>
      </c>
      <c r="K117" s="10" t="s">
        <v>26</v>
      </c>
      <c r="L117" s="11">
        <v>41715</v>
      </c>
      <c r="M117" s="12">
        <v>33163424.579999998</v>
      </c>
      <c r="N117" s="10">
        <v>67.62</v>
      </c>
      <c r="O117" s="11">
        <v>33586</v>
      </c>
      <c r="P117" s="10">
        <v>2.94</v>
      </c>
      <c r="Q117" s="10">
        <v>2</v>
      </c>
      <c r="R117" s="1">
        <f t="shared" si="1"/>
        <v>2242510770.0995998</v>
      </c>
    </row>
    <row r="118" spans="1:18" ht="21">
      <c r="A118" s="3">
        <v>117</v>
      </c>
      <c r="B118" s="4" t="s">
        <v>17</v>
      </c>
      <c r="C118" s="4" t="s">
        <v>149</v>
      </c>
      <c r="D118" s="5">
        <v>2561</v>
      </c>
      <c r="E118" s="5">
        <v>4</v>
      </c>
      <c r="F118" s="5">
        <v>1302</v>
      </c>
      <c r="G118" s="5" t="s">
        <v>161</v>
      </c>
      <c r="H118" s="5" t="s">
        <v>165</v>
      </c>
      <c r="I118" s="5">
        <v>0.5</v>
      </c>
      <c r="J118" s="5" t="s">
        <v>21</v>
      </c>
      <c r="K118" s="5" t="s">
        <v>22</v>
      </c>
      <c r="L118" s="6">
        <v>2976</v>
      </c>
      <c r="M118" s="7">
        <v>1339199.98</v>
      </c>
      <c r="N118" s="5">
        <v>85.507999999999996</v>
      </c>
      <c r="O118" s="6">
        <v>33597</v>
      </c>
      <c r="P118" s="5">
        <v>2.74</v>
      </c>
      <c r="Q118" s="5">
        <v>2</v>
      </c>
      <c r="R118" s="1">
        <f t="shared" si="1"/>
        <v>114512311.88983999</v>
      </c>
    </row>
    <row r="119" spans="1:18" ht="21">
      <c r="A119" s="8">
        <v>118</v>
      </c>
      <c r="B119" s="9" t="s">
        <v>17</v>
      </c>
      <c r="C119" s="9" t="s">
        <v>149</v>
      </c>
      <c r="D119" s="10">
        <v>2561</v>
      </c>
      <c r="E119" s="10">
        <v>4</v>
      </c>
      <c r="F119" s="10">
        <v>1302</v>
      </c>
      <c r="G119" s="10" t="s">
        <v>161</v>
      </c>
      <c r="H119" s="10" t="s">
        <v>166</v>
      </c>
      <c r="I119" s="10">
        <v>9.02</v>
      </c>
      <c r="J119" s="10" t="s">
        <v>33</v>
      </c>
      <c r="K119" s="10" t="s">
        <v>26</v>
      </c>
      <c r="L119" s="11">
        <v>42078</v>
      </c>
      <c r="M119" s="12">
        <v>33452009.91</v>
      </c>
      <c r="N119" s="10">
        <v>74.611999999999995</v>
      </c>
      <c r="O119" s="11">
        <v>33586</v>
      </c>
      <c r="P119" s="10">
        <v>3.05</v>
      </c>
      <c r="Q119" s="10">
        <v>2</v>
      </c>
      <c r="R119" s="1">
        <f t="shared" si="1"/>
        <v>2495921363.4049196</v>
      </c>
    </row>
    <row r="120" spans="1:18" ht="21">
      <c r="A120" s="3">
        <v>119</v>
      </c>
      <c r="B120" s="4" t="s">
        <v>17</v>
      </c>
      <c r="C120" s="4" t="s">
        <v>149</v>
      </c>
      <c r="D120" s="5">
        <v>2561</v>
      </c>
      <c r="E120" s="5">
        <v>4</v>
      </c>
      <c r="F120" s="5">
        <v>1302</v>
      </c>
      <c r="G120" s="5" t="s">
        <v>161</v>
      </c>
      <c r="H120" s="5" t="s">
        <v>167</v>
      </c>
      <c r="I120" s="5">
        <v>1.1200000000000001</v>
      </c>
      <c r="J120" s="5" t="s">
        <v>33</v>
      </c>
      <c r="K120" s="5" t="s">
        <v>26</v>
      </c>
      <c r="L120" s="6">
        <v>6690</v>
      </c>
      <c r="M120" s="7">
        <v>5318550.05</v>
      </c>
      <c r="N120" s="5">
        <v>74.84</v>
      </c>
      <c r="O120" s="6">
        <v>33597</v>
      </c>
      <c r="P120" s="5">
        <v>3.96</v>
      </c>
      <c r="Q120" s="5">
        <v>2</v>
      </c>
      <c r="R120" s="1">
        <f t="shared" si="1"/>
        <v>398040285.74199998</v>
      </c>
    </row>
    <row r="121" spans="1:18" ht="21">
      <c r="A121" s="8">
        <v>120</v>
      </c>
      <c r="B121" s="9" t="s">
        <v>17</v>
      </c>
      <c r="C121" s="9" t="s">
        <v>149</v>
      </c>
      <c r="D121" s="10">
        <v>2561</v>
      </c>
      <c r="E121" s="10">
        <v>4</v>
      </c>
      <c r="F121" s="10">
        <v>1302</v>
      </c>
      <c r="G121" s="10" t="s">
        <v>161</v>
      </c>
      <c r="H121" s="10" t="s">
        <v>168</v>
      </c>
      <c r="I121" s="10">
        <v>1.01</v>
      </c>
      <c r="J121" s="10" t="s">
        <v>33</v>
      </c>
      <c r="K121" s="10" t="s">
        <v>26</v>
      </c>
      <c r="L121" s="11">
        <v>6048</v>
      </c>
      <c r="M121" s="12">
        <v>4808160.08</v>
      </c>
      <c r="N121" s="10">
        <v>67.94</v>
      </c>
      <c r="O121" s="11">
        <v>33597</v>
      </c>
      <c r="P121" s="10">
        <v>3.62</v>
      </c>
      <c r="Q121" s="10">
        <v>2</v>
      </c>
      <c r="R121" s="1">
        <f t="shared" si="1"/>
        <v>326666395.83520001</v>
      </c>
    </row>
    <row r="122" spans="1:18" ht="21">
      <c r="A122" s="3">
        <v>121</v>
      </c>
      <c r="B122" s="4" t="s">
        <v>17</v>
      </c>
      <c r="C122" s="4" t="s">
        <v>149</v>
      </c>
      <c r="D122" s="5">
        <v>2561</v>
      </c>
      <c r="E122" s="5">
        <v>4</v>
      </c>
      <c r="F122" s="5">
        <v>1302</v>
      </c>
      <c r="G122" s="5" t="s">
        <v>161</v>
      </c>
      <c r="H122" s="5" t="s">
        <v>169</v>
      </c>
      <c r="I122" s="5">
        <v>2.08</v>
      </c>
      <c r="J122" s="5" t="s">
        <v>33</v>
      </c>
      <c r="K122" s="5" t="s">
        <v>26</v>
      </c>
      <c r="L122" s="6">
        <v>12462</v>
      </c>
      <c r="M122" s="7">
        <v>9907290.0999999996</v>
      </c>
      <c r="N122" s="5">
        <v>54.701999999999998</v>
      </c>
      <c r="O122" s="6">
        <v>33586</v>
      </c>
      <c r="P122" s="5">
        <v>3.06</v>
      </c>
      <c r="Q122" s="5">
        <v>2</v>
      </c>
      <c r="R122" s="1">
        <f t="shared" si="1"/>
        <v>541948583.05019999</v>
      </c>
    </row>
    <row r="123" spans="1:18" ht="21">
      <c r="A123" s="8">
        <v>122</v>
      </c>
      <c r="B123" s="9" t="s">
        <v>17</v>
      </c>
      <c r="C123" s="9" t="s">
        <v>149</v>
      </c>
      <c r="D123" s="10">
        <v>2561</v>
      </c>
      <c r="E123" s="10">
        <v>4</v>
      </c>
      <c r="F123" s="10">
        <v>1303</v>
      </c>
      <c r="G123" s="10" t="s">
        <v>170</v>
      </c>
      <c r="H123" s="10" t="s">
        <v>171</v>
      </c>
      <c r="I123" s="10">
        <v>0.65</v>
      </c>
      <c r="J123" s="10" t="s">
        <v>21</v>
      </c>
      <c r="K123" s="10" t="s">
        <v>26</v>
      </c>
      <c r="L123" s="11">
        <v>3918</v>
      </c>
      <c r="M123" s="12">
        <v>3114809.99</v>
      </c>
      <c r="N123" s="10">
        <v>65.185000000000002</v>
      </c>
      <c r="O123" s="11">
        <v>33597</v>
      </c>
      <c r="P123" s="10">
        <v>3.49</v>
      </c>
      <c r="Q123" s="10">
        <v>2</v>
      </c>
      <c r="R123" s="1">
        <f t="shared" si="1"/>
        <v>203038889.19815001</v>
      </c>
    </row>
    <row r="124" spans="1:18" ht="21">
      <c r="A124" s="3">
        <v>123</v>
      </c>
      <c r="B124" s="4" t="s">
        <v>17</v>
      </c>
      <c r="C124" s="4" t="s">
        <v>149</v>
      </c>
      <c r="D124" s="5">
        <v>2561</v>
      </c>
      <c r="E124" s="5">
        <v>4</v>
      </c>
      <c r="F124" s="5">
        <v>1303</v>
      </c>
      <c r="G124" s="5" t="s">
        <v>170</v>
      </c>
      <c r="H124" s="5" t="s">
        <v>172</v>
      </c>
      <c r="I124" s="5">
        <v>0.63</v>
      </c>
      <c r="J124" s="5" t="s">
        <v>21</v>
      </c>
      <c r="K124" s="5" t="s">
        <v>26</v>
      </c>
      <c r="L124" s="6">
        <v>3786</v>
      </c>
      <c r="M124" s="7">
        <v>3009869.92</v>
      </c>
      <c r="N124" s="5">
        <v>87.724999999999994</v>
      </c>
      <c r="O124" s="6">
        <v>33597</v>
      </c>
      <c r="P124" s="5">
        <v>4.75</v>
      </c>
      <c r="Q124" s="5">
        <v>2</v>
      </c>
      <c r="R124" s="1">
        <f t="shared" si="1"/>
        <v>264040838.73199996</v>
      </c>
    </row>
    <row r="125" spans="1:18" ht="21">
      <c r="A125" s="8">
        <v>124</v>
      </c>
      <c r="B125" s="9" t="s">
        <v>17</v>
      </c>
      <c r="C125" s="9" t="s">
        <v>149</v>
      </c>
      <c r="D125" s="10">
        <v>2561</v>
      </c>
      <c r="E125" s="10">
        <v>4</v>
      </c>
      <c r="F125" s="10">
        <v>1303</v>
      </c>
      <c r="G125" s="10" t="s">
        <v>170</v>
      </c>
      <c r="H125" s="10" t="s">
        <v>173</v>
      </c>
      <c r="I125" s="10">
        <v>1</v>
      </c>
      <c r="J125" s="10" t="s">
        <v>21</v>
      </c>
      <c r="K125" s="10" t="s">
        <v>26</v>
      </c>
      <c r="L125" s="11">
        <v>6018</v>
      </c>
      <c r="M125" s="12">
        <v>4784310.0999999996</v>
      </c>
      <c r="N125" s="10">
        <v>88.194000000000003</v>
      </c>
      <c r="O125" s="11">
        <v>33597</v>
      </c>
      <c r="P125" s="10">
        <v>4.79</v>
      </c>
      <c r="Q125" s="10">
        <v>2</v>
      </c>
      <c r="R125" s="1">
        <f t="shared" si="1"/>
        <v>421947444.9594</v>
      </c>
    </row>
    <row r="126" spans="1:18" ht="21">
      <c r="A126" s="3">
        <v>125</v>
      </c>
      <c r="B126" s="4" t="s">
        <v>17</v>
      </c>
      <c r="C126" s="4" t="s">
        <v>149</v>
      </c>
      <c r="D126" s="5">
        <v>2561</v>
      </c>
      <c r="E126" s="5">
        <v>4</v>
      </c>
      <c r="F126" s="5">
        <v>1303</v>
      </c>
      <c r="G126" s="5" t="s">
        <v>170</v>
      </c>
      <c r="H126" s="5" t="s">
        <v>174</v>
      </c>
      <c r="I126" s="5">
        <v>3.01</v>
      </c>
      <c r="J126" s="5" t="s">
        <v>21</v>
      </c>
      <c r="K126" s="5" t="s">
        <v>22</v>
      </c>
      <c r="L126" s="6">
        <v>18060</v>
      </c>
      <c r="M126" s="7">
        <v>8126999.9699999997</v>
      </c>
      <c r="N126" s="5">
        <v>78.498000000000005</v>
      </c>
      <c r="O126" s="6">
        <v>33586</v>
      </c>
      <c r="P126" s="5">
        <v>2.68</v>
      </c>
      <c r="Q126" s="5">
        <v>2</v>
      </c>
      <c r="R126" s="1">
        <f t="shared" si="1"/>
        <v>637953243.64506006</v>
      </c>
    </row>
    <row r="127" spans="1:18" ht="21">
      <c r="A127" s="8">
        <v>126</v>
      </c>
      <c r="B127" s="9" t="s">
        <v>17</v>
      </c>
      <c r="C127" s="9" t="s">
        <v>149</v>
      </c>
      <c r="D127" s="10">
        <v>2561</v>
      </c>
      <c r="E127" s="10">
        <v>4</v>
      </c>
      <c r="F127" s="10">
        <v>1303</v>
      </c>
      <c r="G127" s="10" t="s">
        <v>170</v>
      </c>
      <c r="H127" s="10" t="s">
        <v>175</v>
      </c>
      <c r="I127" s="10">
        <v>1.98</v>
      </c>
      <c r="J127" s="10" t="s">
        <v>21</v>
      </c>
      <c r="K127" s="10" t="s">
        <v>26</v>
      </c>
      <c r="L127" s="11">
        <v>11904</v>
      </c>
      <c r="M127" s="12">
        <v>9463679.8499999996</v>
      </c>
      <c r="N127" s="10">
        <v>66.396000000000001</v>
      </c>
      <c r="O127" s="11">
        <v>33586</v>
      </c>
      <c r="P127" s="10">
        <v>3.55</v>
      </c>
      <c r="Q127" s="10">
        <v>2</v>
      </c>
      <c r="R127" s="1">
        <f t="shared" si="1"/>
        <v>628350487.32060003</v>
      </c>
    </row>
    <row r="128" spans="1:18" ht="21">
      <c r="A128" s="3">
        <v>127</v>
      </c>
      <c r="B128" s="4" t="s">
        <v>17</v>
      </c>
      <c r="C128" s="4" t="s">
        <v>149</v>
      </c>
      <c r="D128" s="5">
        <v>2561</v>
      </c>
      <c r="E128" s="5">
        <v>4</v>
      </c>
      <c r="F128" s="5">
        <v>1303</v>
      </c>
      <c r="G128" s="5" t="s">
        <v>170</v>
      </c>
      <c r="H128" s="5" t="s">
        <v>176</v>
      </c>
      <c r="I128" s="5">
        <v>2.04</v>
      </c>
      <c r="J128" s="5" t="s">
        <v>21</v>
      </c>
      <c r="K128" s="5" t="s">
        <v>26</v>
      </c>
      <c r="L128" s="6">
        <v>12252</v>
      </c>
      <c r="M128" s="7">
        <v>9740340.2599999998</v>
      </c>
      <c r="N128" s="5">
        <v>83.933000000000007</v>
      </c>
      <c r="O128" s="6">
        <v>33586</v>
      </c>
      <c r="P128" s="5">
        <v>4.5</v>
      </c>
      <c r="Q128" s="5">
        <v>2</v>
      </c>
      <c r="R128" s="1">
        <f t="shared" si="1"/>
        <v>817535979.04258001</v>
      </c>
    </row>
    <row r="129" spans="1:18" ht="21">
      <c r="A129" s="8">
        <v>128</v>
      </c>
      <c r="B129" s="9" t="s">
        <v>17</v>
      </c>
      <c r="C129" s="9" t="s">
        <v>149</v>
      </c>
      <c r="D129" s="10">
        <v>2561</v>
      </c>
      <c r="E129" s="10">
        <v>4</v>
      </c>
      <c r="F129" s="10">
        <v>1303</v>
      </c>
      <c r="G129" s="10" t="s">
        <v>170</v>
      </c>
      <c r="H129" s="10" t="s">
        <v>177</v>
      </c>
      <c r="I129" s="10">
        <v>1.01</v>
      </c>
      <c r="J129" s="10" t="s">
        <v>21</v>
      </c>
      <c r="K129" s="10" t="s">
        <v>22</v>
      </c>
      <c r="L129" s="11">
        <v>6072</v>
      </c>
      <c r="M129" s="12">
        <v>2732399.9</v>
      </c>
      <c r="N129" s="10">
        <v>61.100999999999999</v>
      </c>
      <c r="O129" s="11">
        <v>33597</v>
      </c>
      <c r="P129" s="10">
        <v>2.35</v>
      </c>
      <c r="Q129" s="10">
        <v>2</v>
      </c>
      <c r="R129" s="1">
        <f t="shared" si="1"/>
        <v>166952366.2899</v>
      </c>
    </row>
    <row r="130" spans="1:18" ht="21">
      <c r="A130" s="3">
        <v>129</v>
      </c>
      <c r="B130" s="4" t="s">
        <v>17</v>
      </c>
      <c r="C130" s="4" t="s">
        <v>149</v>
      </c>
      <c r="D130" s="5">
        <v>2561</v>
      </c>
      <c r="E130" s="5">
        <v>4</v>
      </c>
      <c r="F130" s="5">
        <v>1303</v>
      </c>
      <c r="G130" s="5" t="s">
        <v>170</v>
      </c>
      <c r="H130" s="5" t="s">
        <v>178</v>
      </c>
      <c r="I130" s="5">
        <v>1.01</v>
      </c>
      <c r="J130" s="5" t="s">
        <v>21</v>
      </c>
      <c r="K130" s="5" t="s">
        <v>26</v>
      </c>
      <c r="L130" s="6">
        <v>6072</v>
      </c>
      <c r="M130" s="7">
        <v>4827239.83</v>
      </c>
      <c r="N130" s="5">
        <v>69.120999999999995</v>
      </c>
      <c r="O130" s="6">
        <v>33597</v>
      </c>
      <c r="P130" s="5">
        <v>3.68</v>
      </c>
      <c r="Q130" s="5">
        <v>2</v>
      </c>
      <c r="R130" s="1">
        <f t="shared" si="1"/>
        <v>333663644.28942996</v>
      </c>
    </row>
    <row r="131" spans="1:18" ht="21">
      <c r="A131" s="8">
        <v>130</v>
      </c>
      <c r="B131" s="9" t="s">
        <v>17</v>
      </c>
      <c r="C131" s="9" t="s">
        <v>149</v>
      </c>
      <c r="D131" s="10">
        <v>2561</v>
      </c>
      <c r="E131" s="10">
        <v>4</v>
      </c>
      <c r="F131" s="10">
        <v>1303</v>
      </c>
      <c r="G131" s="10" t="s">
        <v>170</v>
      </c>
      <c r="H131" s="10" t="s">
        <v>179</v>
      </c>
      <c r="I131" s="10">
        <v>2.94</v>
      </c>
      <c r="J131" s="10" t="s">
        <v>21</v>
      </c>
      <c r="K131" s="10" t="s">
        <v>22</v>
      </c>
      <c r="L131" s="11">
        <v>17664</v>
      </c>
      <c r="M131" s="12">
        <v>7948800.0199999996</v>
      </c>
      <c r="N131" s="10">
        <v>74.658000000000001</v>
      </c>
      <c r="O131" s="11">
        <v>33586</v>
      </c>
      <c r="P131" s="10">
        <v>2.6</v>
      </c>
      <c r="Q131" s="10">
        <v>2</v>
      </c>
      <c r="R131" s="1">
        <f t="shared" ref="R131:R194" si="2">M131*N131</f>
        <v>593441511.89315999</v>
      </c>
    </row>
    <row r="132" spans="1:18" ht="21">
      <c r="A132" s="3">
        <v>131</v>
      </c>
      <c r="B132" s="4" t="s">
        <v>17</v>
      </c>
      <c r="C132" s="4" t="s">
        <v>149</v>
      </c>
      <c r="D132" s="5">
        <v>2561</v>
      </c>
      <c r="E132" s="5">
        <v>4</v>
      </c>
      <c r="F132" s="5">
        <v>1303</v>
      </c>
      <c r="G132" s="5" t="s">
        <v>170</v>
      </c>
      <c r="H132" s="5" t="s">
        <v>180</v>
      </c>
      <c r="I132" s="5">
        <v>3.03</v>
      </c>
      <c r="J132" s="5" t="s">
        <v>33</v>
      </c>
      <c r="K132" s="5" t="s">
        <v>22</v>
      </c>
      <c r="L132" s="6">
        <v>18186</v>
      </c>
      <c r="M132" s="7">
        <v>8183700.0499999998</v>
      </c>
      <c r="N132" s="5">
        <v>75.016000000000005</v>
      </c>
      <c r="O132" s="6">
        <v>33586</v>
      </c>
      <c r="P132" s="5">
        <v>2.61</v>
      </c>
      <c r="Q132" s="5">
        <v>2</v>
      </c>
      <c r="R132" s="1">
        <f t="shared" si="2"/>
        <v>613908442.95080006</v>
      </c>
    </row>
    <row r="133" spans="1:18" ht="21">
      <c r="A133" s="8">
        <v>132</v>
      </c>
      <c r="B133" s="9" t="s">
        <v>17</v>
      </c>
      <c r="C133" s="9" t="s">
        <v>149</v>
      </c>
      <c r="D133" s="10">
        <v>2561</v>
      </c>
      <c r="E133" s="10">
        <v>4</v>
      </c>
      <c r="F133" s="10">
        <v>1303</v>
      </c>
      <c r="G133" s="10" t="s">
        <v>170</v>
      </c>
      <c r="H133" s="10" t="s">
        <v>181</v>
      </c>
      <c r="I133" s="10">
        <v>3.03</v>
      </c>
      <c r="J133" s="10" t="s">
        <v>33</v>
      </c>
      <c r="K133" s="10" t="s">
        <v>26</v>
      </c>
      <c r="L133" s="11">
        <v>18204</v>
      </c>
      <c r="M133" s="12">
        <v>14472180.189999999</v>
      </c>
      <c r="N133" s="10">
        <v>70.316000000000003</v>
      </c>
      <c r="O133" s="11">
        <v>33586</v>
      </c>
      <c r="P133" s="10">
        <v>3.73</v>
      </c>
      <c r="Q133" s="10">
        <v>2</v>
      </c>
      <c r="R133" s="1">
        <f t="shared" si="2"/>
        <v>1017625822.2400399</v>
      </c>
    </row>
    <row r="134" spans="1:18" ht="21">
      <c r="A134" s="3">
        <v>133</v>
      </c>
      <c r="B134" s="4" t="s">
        <v>17</v>
      </c>
      <c r="C134" s="4" t="s">
        <v>149</v>
      </c>
      <c r="D134" s="5">
        <v>2561</v>
      </c>
      <c r="E134" s="5">
        <v>4</v>
      </c>
      <c r="F134" s="5">
        <v>1303</v>
      </c>
      <c r="G134" s="5" t="s">
        <v>170</v>
      </c>
      <c r="H134" s="5" t="s">
        <v>182</v>
      </c>
      <c r="I134" s="5">
        <v>4.07</v>
      </c>
      <c r="J134" s="5" t="s">
        <v>33</v>
      </c>
      <c r="K134" s="5" t="s">
        <v>22</v>
      </c>
      <c r="L134" s="6">
        <v>24432</v>
      </c>
      <c r="M134" s="7">
        <v>10994400.07</v>
      </c>
      <c r="N134" s="5">
        <v>57.802999999999997</v>
      </c>
      <c r="O134" s="6">
        <v>33586</v>
      </c>
      <c r="P134" s="5">
        <v>2.29</v>
      </c>
      <c r="Q134" s="5">
        <v>2</v>
      </c>
      <c r="R134" s="1">
        <f t="shared" si="2"/>
        <v>635509307.24620998</v>
      </c>
    </row>
    <row r="135" spans="1:18" ht="21">
      <c r="A135" s="8">
        <v>134</v>
      </c>
      <c r="B135" s="9" t="s">
        <v>17</v>
      </c>
      <c r="C135" s="9" t="s">
        <v>149</v>
      </c>
      <c r="D135" s="10">
        <v>2561</v>
      </c>
      <c r="E135" s="10">
        <v>4</v>
      </c>
      <c r="F135" s="10">
        <v>1303</v>
      </c>
      <c r="G135" s="10" t="s">
        <v>170</v>
      </c>
      <c r="H135" s="10" t="s">
        <v>183</v>
      </c>
      <c r="I135" s="10">
        <v>2.04</v>
      </c>
      <c r="J135" s="10" t="s">
        <v>33</v>
      </c>
      <c r="K135" s="10" t="s">
        <v>22</v>
      </c>
      <c r="L135" s="11">
        <v>12240</v>
      </c>
      <c r="M135" s="12">
        <v>5507999.9000000004</v>
      </c>
      <c r="N135" s="10">
        <v>62.944000000000003</v>
      </c>
      <c r="O135" s="11">
        <v>33586</v>
      </c>
      <c r="P135" s="10">
        <v>2.38</v>
      </c>
      <c r="Q135" s="10">
        <v>2</v>
      </c>
      <c r="R135" s="1">
        <f t="shared" si="2"/>
        <v>346695545.70560002</v>
      </c>
    </row>
    <row r="136" spans="1:18" ht="21">
      <c r="A136" s="3">
        <v>135</v>
      </c>
      <c r="B136" s="4" t="s">
        <v>17</v>
      </c>
      <c r="C136" s="4" t="s">
        <v>149</v>
      </c>
      <c r="D136" s="5">
        <v>2561</v>
      </c>
      <c r="E136" s="5">
        <v>4</v>
      </c>
      <c r="F136" s="5">
        <v>1303</v>
      </c>
      <c r="G136" s="5" t="s">
        <v>170</v>
      </c>
      <c r="H136" s="5" t="s">
        <v>184</v>
      </c>
      <c r="I136" s="5">
        <v>5.97</v>
      </c>
      <c r="J136" s="5" t="s">
        <v>33</v>
      </c>
      <c r="K136" s="5" t="s">
        <v>26</v>
      </c>
      <c r="L136" s="6">
        <v>35838</v>
      </c>
      <c r="M136" s="7">
        <v>28491209.949999999</v>
      </c>
      <c r="N136" s="5">
        <v>64.760999999999996</v>
      </c>
      <c r="O136" s="6">
        <v>33586</v>
      </c>
      <c r="P136" s="5">
        <v>3.47</v>
      </c>
      <c r="Q136" s="5">
        <v>2</v>
      </c>
      <c r="R136" s="1">
        <f t="shared" si="2"/>
        <v>1845119247.5719497</v>
      </c>
    </row>
    <row r="137" spans="1:18" ht="21">
      <c r="A137" s="8">
        <v>136</v>
      </c>
      <c r="B137" s="9" t="s">
        <v>17</v>
      </c>
      <c r="C137" s="9" t="s">
        <v>149</v>
      </c>
      <c r="D137" s="10">
        <v>2561</v>
      </c>
      <c r="E137" s="10">
        <v>4</v>
      </c>
      <c r="F137" s="10">
        <v>1303</v>
      </c>
      <c r="G137" s="10" t="s">
        <v>170</v>
      </c>
      <c r="H137" s="10" t="s">
        <v>185</v>
      </c>
      <c r="I137" s="10">
        <v>1.63</v>
      </c>
      <c r="J137" s="10" t="s">
        <v>33</v>
      </c>
      <c r="K137" s="10" t="s">
        <v>22</v>
      </c>
      <c r="L137" s="11">
        <v>9774</v>
      </c>
      <c r="M137" s="12">
        <v>4398300.0199999996</v>
      </c>
      <c r="N137" s="10">
        <v>48.554000000000002</v>
      </c>
      <c r="O137" s="11">
        <v>33584</v>
      </c>
      <c r="P137" s="10">
        <v>2.13</v>
      </c>
      <c r="Q137" s="10">
        <v>2</v>
      </c>
      <c r="R137" s="1">
        <f t="shared" si="2"/>
        <v>213555059.17107999</v>
      </c>
    </row>
    <row r="138" spans="1:18" ht="21">
      <c r="A138" s="3">
        <v>137</v>
      </c>
      <c r="B138" s="4" t="s">
        <v>17</v>
      </c>
      <c r="C138" s="4" t="s">
        <v>149</v>
      </c>
      <c r="D138" s="5">
        <v>2561</v>
      </c>
      <c r="E138" s="5">
        <v>4</v>
      </c>
      <c r="F138" s="5">
        <v>1304</v>
      </c>
      <c r="G138" s="5" t="s">
        <v>186</v>
      </c>
      <c r="H138" s="5" t="s">
        <v>187</v>
      </c>
      <c r="I138" s="5">
        <v>1.73</v>
      </c>
      <c r="J138" s="5" t="s">
        <v>21</v>
      </c>
      <c r="K138" s="5" t="s">
        <v>22</v>
      </c>
      <c r="L138" s="6">
        <v>10374</v>
      </c>
      <c r="M138" s="7">
        <v>4668299.93</v>
      </c>
      <c r="N138" s="5">
        <v>53.847999999999999</v>
      </c>
      <c r="O138" s="6">
        <v>25134</v>
      </c>
      <c r="P138" s="5">
        <v>2.73</v>
      </c>
      <c r="Q138" s="5">
        <v>2</v>
      </c>
      <c r="R138" s="1">
        <f t="shared" si="2"/>
        <v>251378614.63063997</v>
      </c>
    </row>
    <row r="139" spans="1:18" ht="21">
      <c r="A139" s="8">
        <v>138</v>
      </c>
      <c r="B139" s="9" t="s">
        <v>17</v>
      </c>
      <c r="C139" s="9" t="s">
        <v>149</v>
      </c>
      <c r="D139" s="10">
        <v>2561</v>
      </c>
      <c r="E139" s="10">
        <v>4</v>
      </c>
      <c r="F139" s="10">
        <v>1304</v>
      </c>
      <c r="G139" s="10" t="s">
        <v>186</v>
      </c>
      <c r="H139" s="10" t="s">
        <v>188</v>
      </c>
      <c r="I139" s="10">
        <v>4.01</v>
      </c>
      <c r="J139" s="10" t="s">
        <v>21</v>
      </c>
      <c r="K139" s="10" t="s">
        <v>39</v>
      </c>
      <c r="L139" s="11">
        <v>24060</v>
      </c>
      <c r="M139" s="12">
        <v>23097599.949999999</v>
      </c>
      <c r="N139" s="10">
        <v>27.61</v>
      </c>
      <c r="O139" s="11">
        <v>25134</v>
      </c>
      <c r="P139" s="10">
        <v>2</v>
      </c>
      <c r="Q139" s="10">
        <v>1.5</v>
      </c>
      <c r="R139" s="1">
        <f t="shared" si="2"/>
        <v>637724734.61949992</v>
      </c>
    </row>
    <row r="140" spans="1:18" ht="21">
      <c r="A140" s="3">
        <v>139</v>
      </c>
      <c r="B140" s="4" t="s">
        <v>17</v>
      </c>
      <c r="C140" s="4" t="s">
        <v>149</v>
      </c>
      <c r="D140" s="5">
        <v>2561</v>
      </c>
      <c r="E140" s="5">
        <v>4</v>
      </c>
      <c r="F140" s="5">
        <v>1304</v>
      </c>
      <c r="G140" s="5" t="s">
        <v>186</v>
      </c>
      <c r="H140" s="5" t="s">
        <v>189</v>
      </c>
      <c r="I140" s="5">
        <v>1</v>
      </c>
      <c r="J140" s="5" t="s">
        <v>21</v>
      </c>
      <c r="K140" s="5" t="s">
        <v>22</v>
      </c>
      <c r="L140" s="6">
        <v>6018</v>
      </c>
      <c r="M140" s="7">
        <v>2708100.06</v>
      </c>
      <c r="N140" s="5">
        <v>47.890999999999998</v>
      </c>
      <c r="O140" s="6">
        <v>25145</v>
      </c>
      <c r="P140" s="5">
        <v>2.5499999999999998</v>
      </c>
      <c r="Q140" s="5">
        <v>2</v>
      </c>
      <c r="R140" s="1">
        <f t="shared" si="2"/>
        <v>129693619.97346</v>
      </c>
    </row>
    <row r="141" spans="1:18" ht="21">
      <c r="A141" s="8">
        <v>140</v>
      </c>
      <c r="B141" s="9" t="s">
        <v>17</v>
      </c>
      <c r="C141" s="9" t="s">
        <v>149</v>
      </c>
      <c r="D141" s="10">
        <v>2561</v>
      </c>
      <c r="E141" s="10">
        <v>4</v>
      </c>
      <c r="F141" s="10">
        <v>1304</v>
      </c>
      <c r="G141" s="10" t="s">
        <v>186</v>
      </c>
      <c r="H141" s="10" t="s">
        <v>190</v>
      </c>
      <c r="I141" s="10">
        <v>2.95</v>
      </c>
      <c r="J141" s="10" t="s">
        <v>21</v>
      </c>
      <c r="K141" s="10" t="s">
        <v>22</v>
      </c>
      <c r="L141" s="11">
        <v>17724</v>
      </c>
      <c r="M141" s="12">
        <v>7975800.1500000004</v>
      </c>
      <c r="N141" s="10">
        <v>41.040999999999997</v>
      </c>
      <c r="O141" s="11">
        <v>25134</v>
      </c>
      <c r="P141" s="10">
        <v>2.37</v>
      </c>
      <c r="Q141" s="10">
        <v>2</v>
      </c>
      <c r="R141" s="1">
        <f t="shared" si="2"/>
        <v>327334813.95615</v>
      </c>
    </row>
    <row r="142" spans="1:18" ht="21">
      <c r="A142" s="3">
        <v>141</v>
      </c>
      <c r="B142" s="4" t="s">
        <v>17</v>
      </c>
      <c r="C142" s="4" t="s">
        <v>149</v>
      </c>
      <c r="D142" s="5">
        <v>2561</v>
      </c>
      <c r="E142" s="5">
        <v>4</v>
      </c>
      <c r="F142" s="5">
        <v>1304</v>
      </c>
      <c r="G142" s="5" t="s">
        <v>186</v>
      </c>
      <c r="H142" s="5" t="s">
        <v>191</v>
      </c>
      <c r="I142" s="5">
        <v>3.01</v>
      </c>
      <c r="J142" s="5" t="s">
        <v>33</v>
      </c>
      <c r="K142" s="5" t="s">
        <v>22</v>
      </c>
      <c r="L142" s="6">
        <v>18090</v>
      </c>
      <c r="M142" s="7">
        <v>8140499.96</v>
      </c>
      <c r="N142" s="5">
        <v>41.826000000000001</v>
      </c>
      <c r="O142" s="6">
        <v>25134</v>
      </c>
      <c r="P142" s="5">
        <v>2.39</v>
      </c>
      <c r="Q142" s="5">
        <v>2</v>
      </c>
      <c r="R142" s="1">
        <f t="shared" si="2"/>
        <v>340484551.32696003</v>
      </c>
    </row>
    <row r="143" spans="1:18" ht="21">
      <c r="A143" s="8">
        <v>142</v>
      </c>
      <c r="B143" s="9" t="s">
        <v>17</v>
      </c>
      <c r="C143" s="9" t="s">
        <v>149</v>
      </c>
      <c r="D143" s="10">
        <v>2561</v>
      </c>
      <c r="E143" s="10">
        <v>4</v>
      </c>
      <c r="F143" s="10">
        <v>1304</v>
      </c>
      <c r="G143" s="10" t="s">
        <v>186</v>
      </c>
      <c r="H143" s="10" t="s">
        <v>192</v>
      </c>
      <c r="I143" s="10">
        <v>5.75</v>
      </c>
      <c r="J143" s="10" t="s">
        <v>33</v>
      </c>
      <c r="K143" s="10" t="s">
        <v>22</v>
      </c>
      <c r="L143" s="11">
        <v>34506</v>
      </c>
      <c r="M143" s="12">
        <v>15527699.970000001</v>
      </c>
      <c r="N143" s="10">
        <v>47.610999999999997</v>
      </c>
      <c r="O143" s="11">
        <v>25134</v>
      </c>
      <c r="P143" s="10">
        <v>2.5499999999999998</v>
      </c>
      <c r="Q143" s="10">
        <v>2</v>
      </c>
      <c r="R143" s="1">
        <f t="shared" si="2"/>
        <v>739289323.27166998</v>
      </c>
    </row>
    <row r="144" spans="1:18" ht="21">
      <c r="A144" s="3">
        <v>143</v>
      </c>
      <c r="B144" s="4" t="s">
        <v>17</v>
      </c>
      <c r="C144" s="4" t="s">
        <v>149</v>
      </c>
      <c r="D144" s="5">
        <v>2561</v>
      </c>
      <c r="E144" s="5">
        <v>4</v>
      </c>
      <c r="F144" s="5">
        <v>1304</v>
      </c>
      <c r="G144" s="5" t="s">
        <v>186</v>
      </c>
      <c r="H144" s="5" t="s">
        <v>193</v>
      </c>
      <c r="I144" s="5">
        <v>1.03</v>
      </c>
      <c r="J144" s="5" t="s">
        <v>33</v>
      </c>
      <c r="K144" s="5" t="s">
        <v>22</v>
      </c>
      <c r="L144" s="6">
        <v>6162</v>
      </c>
      <c r="M144" s="7">
        <v>2772899.87</v>
      </c>
      <c r="N144" s="5">
        <v>41.225000000000001</v>
      </c>
      <c r="O144" s="6">
        <v>25145</v>
      </c>
      <c r="P144" s="5">
        <v>2.37</v>
      </c>
      <c r="Q144" s="5">
        <v>2</v>
      </c>
      <c r="R144" s="1">
        <f t="shared" si="2"/>
        <v>114312797.14075001</v>
      </c>
    </row>
    <row r="145" spans="1:18" ht="21">
      <c r="A145" s="8">
        <v>144</v>
      </c>
      <c r="B145" s="9" t="s">
        <v>17</v>
      </c>
      <c r="C145" s="9" t="s">
        <v>149</v>
      </c>
      <c r="D145" s="10">
        <v>2561</v>
      </c>
      <c r="E145" s="10">
        <v>4</v>
      </c>
      <c r="F145" s="10">
        <v>1304</v>
      </c>
      <c r="G145" s="10" t="s">
        <v>186</v>
      </c>
      <c r="H145" s="10" t="s">
        <v>194</v>
      </c>
      <c r="I145" s="10">
        <v>1.93</v>
      </c>
      <c r="J145" s="10" t="s">
        <v>33</v>
      </c>
      <c r="K145" s="10" t="s">
        <v>22</v>
      </c>
      <c r="L145" s="11">
        <v>11586</v>
      </c>
      <c r="M145" s="12">
        <v>5213699.9800000004</v>
      </c>
      <c r="N145" s="10">
        <v>46.607999999999997</v>
      </c>
      <c r="O145" s="11">
        <v>25134</v>
      </c>
      <c r="P145" s="10">
        <v>2.52</v>
      </c>
      <c r="Q145" s="10">
        <v>2</v>
      </c>
      <c r="R145" s="1">
        <f t="shared" si="2"/>
        <v>243000128.66784</v>
      </c>
    </row>
    <row r="146" spans="1:18" ht="21">
      <c r="A146" s="3">
        <v>145</v>
      </c>
      <c r="B146" s="4" t="s">
        <v>17</v>
      </c>
      <c r="C146" s="4" t="s">
        <v>149</v>
      </c>
      <c r="D146" s="5">
        <v>2561</v>
      </c>
      <c r="E146" s="5">
        <v>4018</v>
      </c>
      <c r="F146" s="5">
        <v>200</v>
      </c>
      <c r="G146" s="5" t="s">
        <v>195</v>
      </c>
      <c r="H146" s="5" t="s">
        <v>196</v>
      </c>
      <c r="I146" s="5">
        <v>6.04</v>
      </c>
      <c r="J146" s="5" t="s">
        <v>73</v>
      </c>
      <c r="K146" s="5" t="s">
        <v>22</v>
      </c>
      <c r="L146" s="6">
        <v>25670</v>
      </c>
      <c r="M146" s="7">
        <v>11551499.93</v>
      </c>
      <c r="N146" s="5">
        <v>11.643000000000001</v>
      </c>
      <c r="O146" s="6">
        <v>2726</v>
      </c>
      <c r="P146" s="5">
        <v>3.79</v>
      </c>
      <c r="Q146" s="5">
        <v>2.09</v>
      </c>
      <c r="R146" s="1">
        <f t="shared" si="2"/>
        <v>134494113.68499002</v>
      </c>
    </row>
    <row r="147" spans="1:18" ht="21">
      <c r="A147" s="8">
        <v>146</v>
      </c>
      <c r="B147" s="9" t="s">
        <v>17</v>
      </c>
      <c r="C147" s="9" t="s">
        <v>149</v>
      </c>
      <c r="D147" s="10">
        <v>2561</v>
      </c>
      <c r="E147" s="10">
        <v>4018</v>
      </c>
      <c r="F147" s="10">
        <v>200</v>
      </c>
      <c r="G147" s="10" t="s">
        <v>195</v>
      </c>
      <c r="H147" s="10" t="s">
        <v>197</v>
      </c>
      <c r="I147" s="10">
        <v>4.0599999999999996</v>
      </c>
      <c r="J147" s="10" t="s">
        <v>73</v>
      </c>
      <c r="K147" s="10" t="s">
        <v>22</v>
      </c>
      <c r="L147" s="11">
        <v>16232</v>
      </c>
      <c r="M147" s="12">
        <v>7304400.1600000001</v>
      </c>
      <c r="N147" s="10">
        <v>14.452</v>
      </c>
      <c r="O147" s="11">
        <v>2726</v>
      </c>
      <c r="P147" s="10">
        <v>4.78</v>
      </c>
      <c r="Q147" s="10">
        <v>2.19</v>
      </c>
      <c r="R147" s="1">
        <f t="shared" si="2"/>
        <v>105563191.11232001</v>
      </c>
    </row>
    <row r="148" spans="1:18" ht="21">
      <c r="A148" s="3">
        <v>147</v>
      </c>
      <c r="B148" s="4" t="s">
        <v>17</v>
      </c>
      <c r="C148" s="4" t="s">
        <v>149</v>
      </c>
      <c r="D148" s="5">
        <v>2561</v>
      </c>
      <c r="E148" s="5">
        <v>4018</v>
      </c>
      <c r="F148" s="5">
        <v>200</v>
      </c>
      <c r="G148" s="5" t="s">
        <v>195</v>
      </c>
      <c r="H148" s="5" t="s">
        <v>198</v>
      </c>
      <c r="I148" s="5">
        <v>0.99</v>
      </c>
      <c r="J148" s="5" t="s">
        <v>80</v>
      </c>
      <c r="K148" s="5" t="s">
        <v>22</v>
      </c>
      <c r="L148" s="6">
        <v>4459</v>
      </c>
      <c r="M148" s="7">
        <v>2006774.99</v>
      </c>
      <c r="N148" s="5">
        <v>5.0410000000000004</v>
      </c>
      <c r="O148" s="6">
        <v>1570</v>
      </c>
      <c r="P148" s="5">
        <v>3.21</v>
      </c>
      <c r="Q148" s="5">
        <v>2.0299999999999998</v>
      </c>
      <c r="R148" s="1">
        <f t="shared" si="2"/>
        <v>10116152.72459</v>
      </c>
    </row>
    <row r="149" spans="1:18" ht="21">
      <c r="A149" s="8">
        <v>148</v>
      </c>
      <c r="B149" s="9" t="s">
        <v>17</v>
      </c>
      <c r="C149" s="9" t="s">
        <v>149</v>
      </c>
      <c r="D149" s="10">
        <v>2561</v>
      </c>
      <c r="E149" s="10">
        <v>4047</v>
      </c>
      <c r="F149" s="10">
        <v>100</v>
      </c>
      <c r="G149" s="10" t="s">
        <v>199</v>
      </c>
      <c r="H149" s="10" t="s">
        <v>200</v>
      </c>
      <c r="I149" s="10">
        <v>7.05</v>
      </c>
      <c r="J149" s="10" t="s">
        <v>21</v>
      </c>
      <c r="K149" s="10" t="s">
        <v>22</v>
      </c>
      <c r="L149" s="11">
        <v>43433</v>
      </c>
      <c r="M149" s="12">
        <v>19545007.34</v>
      </c>
      <c r="N149" s="10">
        <v>9.7949999999999999</v>
      </c>
      <c r="O149" s="11">
        <v>5853</v>
      </c>
      <c r="P149" s="10">
        <v>3.39</v>
      </c>
      <c r="Q149" s="10">
        <v>2.0499999999999998</v>
      </c>
      <c r="R149" s="1">
        <f t="shared" si="2"/>
        <v>191443346.8953</v>
      </c>
    </row>
    <row r="150" spans="1:18" ht="21">
      <c r="A150" s="3">
        <v>149</v>
      </c>
      <c r="B150" s="4" t="s">
        <v>17</v>
      </c>
      <c r="C150" s="4" t="s">
        <v>149</v>
      </c>
      <c r="D150" s="5">
        <v>2561</v>
      </c>
      <c r="E150" s="5">
        <v>4048</v>
      </c>
      <c r="F150" s="5">
        <v>100</v>
      </c>
      <c r="G150" s="5" t="s">
        <v>201</v>
      </c>
      <c r="H150" s="5" t="s">
        <v>202</v>
      </c>
      <c r="I150" s="5">
        <v>6.19</v>
      </c>
      <c r="J150" s="5" t="s">
        <v>73</v>
      </c>
      <c r="K150" s="5" t="s">
        <v>22</v>
      </c>
      <c r="L150" s="6">
        <v>31956</v>
      </c>
      <c r="M150" s="7">
        <v>14380199.720000001</v>
      </c>
      <c r="N150" s="5">
        <v>32.107999999999997</v>
      </c>
      <c r="O150" s="6">
        <v>16822</v>
      </c>
      <c r="P150" s="5">
        <v>2.48</v>
      </c>
      <c r="Q150" s="5">
        <v>2</v>
      </c>
      <c r="R150" s="1">
        <f t="shared" si="2"/>
        <v>461719452.60975999</v>
      </c>
    </row>
    <row r="151" spans="1:18" ht="21">
      <c r="A151" s="8">
        <v>150</v>
      </c>
      <c r="B151" s="9" t="s">
        <v>17</v>
      </c>
      <c r="C151" s="9" t="s">
        <v>149</v>
      </c>
      <c r="D151" s="10">
        <v>2561</v>
      </c>
      <c r="E151" s="10">
        <v>4048</v>
      </c>
      <c r="F151" s="10">
        <v>100</v>
      </c>
      <c r="G151" s="10" t="s">
        <v>201</v>
      </c>
      <c r="H151" s="10" t="s">
        <v>203</v>
      </c>
      <c r="I151" s="10">
        <v>7.16</v>
      </c>
      <c r="J151" s="10" t="s">
        <v>80</v>
      </c>
      <c r="K151" s="10" t="s">
        <v>22</v>
      </c>
      <c r="L151" s="11">
        <v>33755</v>
      </c>
      <c r="M151" s="12">
        <v>15189749.939999999</v>
      </c>
      <c r="N151" s="10">
        <v>39.700000000000003</v>
      </c>
      <c r="O151" s="11">
        <v>16822</v>
      </c>
      <c r="P151" s="10">
        <v>2.65</v>
      </c>
      <c r="Q151" s="10">
        <v>2</v>
      </c>
      <c r="R151" s="1">
        <f t="shared" si="2"/>
        <v>603033072.61800003</v>
      </c>
    </row>
    <row r="152" spans="1:18" ht="21">
      <c r="A152" s="3">
        <v>151</v>
      </c>
      <c r="B152" s="4" t="s">
        <v>17</v>
      </c>
      <c r="C152" s="4" t="s">
        <v>149</v>
      </c>
      <c r="D152" s="5">
        <v>2561</v>
      </c>
      <c r="E152" s="5">
        <v>4049</v>
      </c>
      <c r="F152" s="5">
        <v>100</v>
      </c>
      <c r="G152" s="5" t="s">
        <v>204</v>
      </c>
      <c r="H152" s="5" t="s">
        <v>205</v>
      </c>
      <c r="I152" s="5">
        <v>9.02</v>
      </c>
      <c r="J152" s="5" t="s">
        <v>73</v>
      </c>
      <c r="K152" s="5" t="s">
        <v>22</v>
      </c>
      <c r="L152" s="6">
        <v>42614</v>
      </c>
      <c r="M152" s="7">
        <v>19176075.109999999</v>
      </c>
      <c r="N152" s="5">
        <v>5.5140000000000002</v>
      </c>
      <c r="O152" s="6">
        <v>3101</v>
      </c>
      <c r="P152" s="5">
        <v>2.6</v>
      </c>
      <c r="Q152" s="5">
        <v>2</v>
      </c>
      <c r="R152" s="1">
        <f t="shared" si="2"/>
        <v>105736878.15654001</v>
      </c>
    </row>
    <row r="153" spans="1:18" ht="21">
      <c r="A153" s="8">
        <v>152</v>
      </c>
      <c r="B153" s="9" t="s">
        <v>17</v>
      </c>
      <c r="C153" s="9" t="s">
        <v>149</v>
      </c>
      <c r="D153" s="10">
        <v>2561</v>
      </c>
      <c r="E153" s="10">
        <v>4049</v>
      </c>
      <c r="F153" s="10">
        <v>100</v>
      </c>
      <c r="G153" s="10" t="s">
        <v>204</v>
      </c>
      <c r="H153" s="10" t="s">
        <v>206</v>
      </c>
      <c r="I153" s="10">
        <v>9.02</v>
      </c>
      <c r="J153" s="10" t="s">
        <v>73</v>
      </c>
      <c r="K153" s="10" t="s">
        <v>22</v>
      </c>
      <c r="L153" s="11">
        <v>36598</v>
      </c>
      <c r="M153" s="12">
        <v>16468875.09</v>
      </c>
      <c r="N153" s="10">
        <v>9.0619999999999994</v>
      </c>
      <c r="O153" s="11">
        <v>3101</v>
      </c>
      <c r="P153" s="10">
        <v>2.89</v>
      </c>
      <c r="Q153" s="10">
        <v>2</v>
      </c>
      <c r="R153" s="1">
        <f t="shared" si="2"/>
        <v>149240946.06557998</v>
      </c>
    </row>
    <row r="154" spans="1:18" ht="21">
      <c r="A154" s="3">
        <v>153</v>
      </c>
      <c r="B154" s="4" t="s">
        <v>17</v>
      </c>
      <c r="C154" s="4" t="s">
        <v>149</v>
      </c>
      <c r="D154" s="5">
        <v>2561</v>
      </c>
      <c r="E154" s="5">
        <v>4049</v>
      </c>
      <c r="F154" s="5">
        <v>100</v>
      </c>
      <c r="G154" s="5" t="s">
        <v>204</v>
      </c>
      <c r="H154" s="5" t="s">
        <v>207</v>
      </c>
      <c r="I154" s="5">
        <v>3.01</v>
      </c>
      <c r="J154" s="5" t="s">
        <v>73</v>
      </c>
      <c r="K154" s="5" t="s">
        <v>22</v>
      </c>
      <c r="L154" s="6">
        <v>13030</v>
      </c>
      <c r="M154" s="7">
        <v>5863499.9299999997</v>
      </c>
      <c r="N154" s="5">
        <v>9.8149999999999995</v>
      </c>
      <c r="O154" s="6">
        <v>3101</v>
      </c>
      <c r="P154" s="5">
        <v>3.4</v>
      </c>
      <c r="Q154" s="5">
        <v>2.0499999999999998</v>
      </c>
      <c r="R154" s="1">
        <f t="shared" si="2"/>
        <v>57550251.812949993</v>
      </c>
    </row>
    <row r="155" spans="1:18" ht="21">
      <c r="A155" s="8">
        <v>154</v>
      </c>
      <c r="B155" s="9" t="s">
        <v>17</v>
      </c>
      <c r="C155" s="9" t="s">
        <v>149</v>
      </c>
      <c r="D155" s="10">
        <v>2561</v>
      </c>
      <c r="E155" s="10">
        <v>4081</v>
      </c>
      <c r="F155" s="10">
        <v>100</v>
      </c>
      <c r="G155" s="10" t="s">
        <v>208</v>
      </c>
      <c r="H155" s="10" t="s">
        <v>209</v>
      </c>
      <c r="I155" s="10">
        <v>9.07</v>
      </c>
      <c r="J155" s="10" t="s">
        <v>73</v>
      </c>
      <c r="K155" s="10" t="s">
        <v>22</v>
      </c>
      <c r="L155" s="11">
        <v>50378</v>
      </c>
      <c r="M155" s="12">
        <v>22670324.91</v>
      </c>
      <c r="N155" s="10">
        <v>6.625</v>
      </c>
      <c r="O155" s="11">
        <v>4454</v>
      </c>
      <c r="P155" s="10">
        <v>3.34</v>
      </c>
      <c r="Q155" s="10">
        <v>2.04</v>
      </c>
      <c r="R155" s="1">
        <f t="shared" si="2"/>
        <v>150190902.52875</v>
      </c>
    </row>
    <row r="156" spans="1:18" ht="21">
      <c r="A156" s="3">
        <v>155</v>
      </c>
      <c r="B156" s="4" t="s">
        <v>17</v>
      </c>
      <c r="C156" s="4" t="s">
        <v>149</v>
      </c>
      <c r="D156" s="5">
        <v>2561</v>
      </c>
      <c r="E156" s="5">
        <v>4081</v>
      </c>
      <c r="F156" s="5">
        <v>100</v>
      </c>
      <c r="G156" s="5" t="s">
        <v>208</v>
      </c>
      <c r="H156" s="5" t="s">
        <v>210</v>
      </c>
      <c r="I156" s="5">
        <v>7.05</v>
      </c>
      <c r="J156" s="5" t="s">
        <v>73</v>
      </c>
      <c r="K156" s="5" t="s">
        <v>22</v>
      </c>
      <c r="L156" s="6">
        <v>31729</v>
      </c>
      <c r="M156" s="7">
        <v>14278275</v>
      </c>
      <c r="N156" s="5">
        <v>9.42</v>
      </c>
      <c r="O156" s="6">
        <v>4454</v>
      </c>
      <c r="P156" s="5">
        <v>2.46</v>
      </c>
      <c r="Q156" s="5">
        <v>2</v>
      </c>
      <c r="R156" s="1">
        <f t="shared" si="2"/>
        <v>134501350.5</v>
      </c>
    </row>
    <row r="157" spans="1:18" ht="21">
      <c r="A157" s="8">
        <v>156</v>
      </c>
      <c r="B157" s="9" t="s">
        <v>17</v>
      </c>
      <c r="C157" s="9" t="s">
        <v>149</v>
      </c>
      <c r="D157" s="10">
        <v>2561</v>
      </c>
      <c r="E157" s="10">
        <v>41</v>
      </c>
      <c r="F157" s="10">
        <v>601</v>
      </c>
      <c r="G157" s="10" t="s">
        <v>211</v>
      </c>
      <c r="H157" s="10" t="s">
        <v>212</v>
      </c>
      <c r="I157" s="10">
        <v>3.01</v>
      </c>
      <c r="J157" s="10" t="s">
        <v>21</v>
      </c>
      <c r="K157" s="10" t="s">
        <v>22</v>
      </c>
      <c r="L157" s="11">
        <v>18090</v>
      </c>
      <c r="M157" s="12">
        <v>8140499.96</v>
      </c>
      <c r="N157" s="10">
        <v>31.434999999999999</v>
      </c>
      <c r="O157" s="11">
        <v>16779</v>
      </c>
      <c r="P157" s="10">
        <v>2.65</v>
      </c>
      <c r="Q157" s="10">
        <v>2</v>
      </c>
      <c r="R157" s="1">
        <f t="shared" si="2"/>
        <v>255896616.24259999</v>
      </c>
    </row>
    <row r="158" spans="1:18" ht="21">
      <c r="A158" s="3">
        <v>157</v>
      </c>
      <c r="B158" s="4" t="s">
        <v>17</v>
      </c>
      <c r="C158" s="4" t="s">
        <v>149</v>
      </c>
      <c r="D158" s="5">
        <v>2561</v>
      </c>
      <c r="E158" s="5">
        <v>41</v>
      </c>
      <c r="F158" s="5">
        <v>601</v>
      </c>
      <c r="G158" s="5" t="s">
        <v>211</v>
      </c>
      <c r="H158" s="5" t="s">
        <v>213</v>
      </c>
      <c r="I158" s="5">
        <v>9.0500000000000007</v>
      </c>
      <c r="J158" s="5" t="s">
        <v>21</v>
      </c>
      <c r="K158" s="5" t="s">
        <v>22</v>
      </c>
      <c r="L158" s="6">
        <v>54300</v>
      </c>
      <c r="M158" s="7">
        <v>24435000.510000002</v>
      </c>
      <c r="N158" s="5">
        <v>31.347999999999999</v>
      </c>
      <c r="O158" s="6">
        <v>16779</v>
      </c>
      <c r="P158" s="5">
        <v>2.65</v>
      </c>
      <c r="Q158" s="5">
        <v>2</v>
      </c>
      <c r="R158" s="1">
        <f t="shared" si="2"/>
        <v>765988395.98748004</v>
      </c>
    </row>
    <row r="159" spans="1:18" ht="21">
      <c r="A159" s="8">
        <v>158</v>
      </c>
      <c r="B159" s="9" t="s">
        <v>17</v>
      </c>
      <c r="C159" s="9" t="s">
        <v>149</v>
      </c>
      <c r="D159" s="10">
        <v>2561</v>
      </c>
      <c r="E159" s="10">
        <v>41</v>
      </c>
      <c r="F159" s="10">
        <v>601</v>
      </c>
      <c r="G159" s="10" t="s">
        <v>211</v>
      </c>
      <c r="H159" s="10" t="s">
        <v>214</v>
      </c>
      <c r="I159" s="10">
        <v>4.0199999999999996</v>
      </c>
      <c r="J159" s="10" t="s">
        <v>21</v>
      </c>
      <c r="K159" s="10" t="s">
        <v>22</v>
      </c>
      <c r="L159" s="11">
        <v>24126</v>
      </c>
      <c r="M159" s="12">
        <v>10856700.07</v>
      </c>
      <c r="N159" s="10">
        <v>33.744999999999997</v>
      </c>
      <c r="O159" s="11">
        <v>16779</v>
      </c>
      <c r="P159" s="10">
        <v>2.77</v>
      </c>
      <c r="Q159" s="10">
        <v>2</v>
      </c>
      <c r="R159" s="1">
        <f t="shared" si="2"/>
        <v>366359343.86214995</v>
      </c>
    </row>
    <row r="160" spans="1:18" ht="21">
      <c r="A160" s="3">
        <v>159</v>
      </c>
      <c r="B160" s="4" t="s">
        <v>17</v>
      </c>
      <c r="C160" s="4" t="s">
        <v>149</v>
      </c>
      <c r="D160" s="5">
        <v>2561</v>
      </c>
      <c r="E160" s="5">
        <v>41</v>
      </c>
      <c r="F160" s="5">
        <v>601</v>
      </c>
      <c r="G160" s="5" t="s">
        <v>211</v>
      </c>
      <c r="H160" s="5" t="s">
        <v>215</v>
      </c>
      <c r="I160" s="5">
        <v>9.08</v>
      </c>
      <c r="J160" s="5" t="s">
        <v>33</v>
      </c>
      <c r="K160" s="5" t="s">
        <v>22</v>
      </c>
      <c r="L160" s="6">
        <v>54468</v>
      </c>
      <c r="M160" s="7">
        <v>24510599.219999999</v>
      </c>
      <c r="N160" s="5">
        <v>21.69</v>
      </c>
      <c r="O160" s="6">
        <v>16779</v>
      </c>
      <c r="P160" s="5">
        <v>2.2400000000000002</v>
      </c>
      <c r="Q160" s="5">
        <v>2</v>
      </c>
      <c r="R160" s="1">
        <f t="shared" si="2"/>
        <v>531634897.08179998</v>
      </c>
    </row>
    <row r="161" spans="1:18" ht="21">
      <c r="A161" s="8">
        <v>160</v>
      </c>
      <c r="B161" s="9" t="s">
        <v>17</v>
      </c>
      <c r="C161" s="9" t="s">
        <v>149</v>
      </c>
      <c r="D161" s="10">
        <v>2561</v>
      </c>
      <c r="E161" s="10">
        <v>41</v>
      </c>
      <c r="F161" s="10">
        <v>601</v>
      </c>
      <c r="G161" s="10" t="s">
        <v>211</v>
      </c>
      <c r="H161" s="10" t="s">
        <v>216</v>
      </c>
      <c r="I161" s="10">
        <v>7.06</v>
      </c>
      <c r="J161" s="10" t="s">
        <v>33</v>
      </c>
      <c r="K161" s="10" t="s">
        <v>22</v>
      </c>
      <c r="L161" s="11">
        <v>42354</v>
      </c>
      <c r="M161" s="12">
        <v>19059299.719999999</v>
      </c>
      <c r="N161" s="10">
        <v>22.212</v>
      </c>
      <c r="O161" s="11">
        <v>16779</v>
      </c>
      <c r="P161" s="10">
        <v>2.2599999999999998</v>
      </c>
      <c r="Q161" s="10">
        <v>2</v>
      </c>
      <c r="R161" s="1">
        <f t="shared" si="2"/>
        <v>423345165.38063997</v>
      </c>
    </row>
    <row r="162" spans="1:18" ht="21">
      <c r="A162" s="3">
        <v>161</v>
      </c>
      <c r="B162" s="4" t="s">
        <v>17</v>
      </c>
      <c r="C162" s="4" t="s">
        <v>149</v>
      </c>
      <c r="D162" s="5">
        <v>2561</v>
      </c>
      <c r="E162" s="5">
        <v>41</v>
      </c>
      <c r="F162" s="5">
        <v>602</v>
      </c>
      <c r="G162" s="5" t="s">
        <v>217</v>
      </c>
      <c r="H162" s="5" t="s">
        <v>218</v>
      </c>
      <c r="I162" s="5">
        <v>2</v>
      </c>
      <c r="J162" s="5" t="s">
        <v>21</v>
      </c>
      <c r="K162" s="5" t="s">
        <v>22</v>
      </c>
      <c r="L162" s="6">
        <v>12012</v>
      </c>
      <c r="M162" s="7">
        <v>5405400.25</v>
      </c>
      <c r="N162" s="5">
        <v>41.375</v>
      </c>
      <c r="O162" s="6">
        <v>16959</v>
      </c>
      <c r="P162" s="5">
        <v>3.01</v>
      </c>
      <c r="Q162" s="5">
        <v>2.0099999999999998</v>
      </c>
      <c r="R162" s="1">
        <f t="shared" si="2"/>
        <v>223648435.34375</v>
      </c>
    </row>
    <row r="163" spans="1:18" ht="21">
      <c r="A163" s="8">
        <v>162</v>
      </c>
      <c r="B163" s="9" t="s">
        <v>17</v>
      </c>
      <c r="C163" s="9" t="s">
        <v>149</v>
      </c>
      <c r="D163" s="10">
        <v>2561</v>
      </c>
      <c r="E163" s="10">
        <v>41</v>
      </c>
      <c r="F163" s="10">
        <v>602</v>
      </c>
      <c r="G163" s="10" t="s">
        <v>217</v>
      </c>
      <c r="H163" s="10" t="s">
        <v>219</v>
      </c>
      <c r="I163" s="10">
        <v>2</v>
      </c>
      <c r="J163" s="10" t="s">
        <v>21</v>
      </c>
      <c r="K163" s="10" t="s">
        <v>22</v>
      </c>
      <c r="L163" s="11">
        <v>12012</v>
      </c>
      <c r="M163" s="12">
        <v>5405400.25</v>
      </c>
      <c r="N163" s="10">
        <v>40.348999999999997</v>
      </c>
      <c r="O163" s="11">
        <v>16959</v>
      </c>
      <c r="P163" s="10">
        <v>2.94</v>
      </c>
      <c r="Q163" s="10">
        <v>2</v>
      </c>
      <c r="R163" s="1">
        <f t="shared" si="2"/>
        <v>218102494.68724999</v>
      </c>
    </row>
    <row r="164" spans="1:18" ht="21">
      <c r="A164" s="3">
        <v>163</v>
      </c>
      <c r="B164" s="4" t="s">
        <v>17</v>
      </c>
      <c r="C164" s="4" t="s">
        <v>149</v>
      </c>
      <c r="D164" s="5">
        <v>2561</v>
      </c>
      <c r="E164" s="5">
        <v>41</v>
      </c>
      <c r="F164" s="5">
        <v>602</v>
      </c>
      <c r="G164" s="5" t="s">
        <v>217</v>
      </c>
      <c r="H164" s="5" t="s">
        <v>220</v>
      </c>
      <c r="I164" s="5">
        <v>6</v>
      </c>
      <c r="J164" s="5" t="s">
        <v>21</v>
      </c>
      <c r="K164" s="5" t="s">
        <v>22</v>
      </c>
      <c r="L164" s="6">
        <v>28520</v>
      </c>
      <c r="M164" s="7">
        <v>12833775.41</v>
      </c>
      <c r="N164" s="5">
        <v>57.405999999999999</v>
      </c>
      <c r="O164" s="6">
        <v>16959</v>
      </c>
      <c r="P164" s="5">
        <v>2.83</v>
      </c>
      <c r="Q164" s="5">
        <v>2</v>
      </c>
      <c r="R164" s="1">
        <f t="shared" si="2"/>
        <v>736735711.18646002</v>
      </c>
    </row>
    <row r="165" spans="1:18" ht="21">
      <c r="A165" s="8">
        <v>164</v>
      </c>
      <c r="B165" s="9" t="s">
        <v>17</v>
      </c>
      <c r="C165" s="9" t="s">
        <v>149</v>
      </c>
      <c r="D165" s="10">
        <v>2561</v>
      </c>
      <c r="E165" s="10">
        <v>41</v>
      </c>
      <c r="F165" s="10">
        <v>602</v>
      </c>
      <c r="G165" s="10" t="s">
        <v>217</v>
      </c>
      <c r="H165" s="10" t="s">
        <v>221</v>
      </c>
      <c r="I165" s="10">
        <v>9</v>
      </c>
      <c r="J165" s="10" t="s">
        <v>33</v>
      </c>
      <c r="K165" s="10" t="s">
        <v>22</v>
      </c>
      <c r="L165" s="11">
        <v>43520</v>
      </c>
      <c r="M165" s="12">
        <v>19583775.41</v>
      </c>
      <c r="N165" s="10">
        <v>43.347999999999999</v>
      </c>
      <c r="O165" s="11">
        <v>16959</v>
      </c>
      <c r="P165" s="10">
        <v>2.4500000000000002</v>
      </c>
      <c r="Q165" s="10">
        <v>2</v>
      </c>
      <c r="R165" s="1">
        <f t="shared" si="2"/>
        <v>848917496.47267997</v>
      </c>
    </row>
    <row r="166" spans="1:18" ht="21">
      <c r="A166" s="3">
        <v>165</v>
      </c>
      <c r="B166" s="4" t="s">
        <v>17</v>
      </c>
      <c r="C166" s="4" t="s">
        <v>149</v>
      </c>
      <c r="D166" s="5">
        <v>2561</v>
      </c>
      <c r="E166" s="5">
        <v>41</v>
      </c>
      <c r="F166" s="5">
        <v>602</v>
      </c>
      <c r="G166" s="5" t="s">
        <v>217</v>
      </c>
      <c r="H166" s="5" t="s">
        <v>222</v>
      </c>
      <c r="I166" s="5">
        <v>6</v>
      </c>
      <c r="J166" s="5" t="s">
        <v>33</v>
      </c>
      <c r="K166" s="5" t="s">
        <v>22</v>
      </c>
      <c r="L166" s="6">
        <v>36024</v>
      </c>
      <c r="M166" s="7">
        <v>16210800.5</v>
      </c>
      <c r="N166" s="5">
        <v>19.097000000000001</v>
      </c>
      <c r="O166" s="6">
        <v>16959</v>
      </c>
      <c r="P166" s="5">
        <v>2.0699999999999998</v>
      </c>
      <c r="Q166" s="5">
        <v>2</v>
      </c>
      <c r="R166" s="1">
        <f t="shared" si="2"/>
        <v>309577657.14850003</v>
      </c>
    </row>
    <row r="167" spans="1:18" ht="21">
      <c r="A167" s="8">
        <v>166</v>
      </c>
      <c r="B167" s="9" t="s">
        <v>17</v>
      </c>
      <c r="C167" s="9" t="s">
        <v>149</v>
      </c>
      <c r="D167" s="10">
        <v>2561</v>
      </c>
      <c r="E167" s="10">
        <v>4121</v>
      </c>
      <c r="F167" s="10">
        <v>100</v>
      </c>
      <c r="G167" s="10" t="s">
        <v>223</v>
      </c>
      <c r="H167" s="10" t="s">
        <v>224</v>
      </c>
      <c r="I167" s="10">
        <v>9.06</v>
      </c>
      <c r="J167" s="10" t="s">
        <v>73</v>
      </c>
      <c r="K167" s="10" t="s">
        <v>22</v>
      </c>
      <c r="L167" s="11">
        <v>51518</v>
      </c>
      <c r="M167" s="12">
        <v>23183190.52</v>
      </c>
      <c r="N167" s="10">
        <v>8.4480000000000004</v>
      </c>
      <c r="O167" s="11">
        <v>6484</v>
      </c>
      <c r="P167" s="10">
        <v>2.86</v>
      </c>
      <c r="Q167" s="10">
        <v>2</v>
      </c>
      <c r="R167" s="1">
        <f t="shared" si="2"/>
        <v>195851593.51296002</v>
      </c>
    </row>
    <row r="168" spans="1:18" ht="21">
      <c r="A168" s="3">
        <v>167</v>
      </c>
      <c r="B168" s="4" t="s">
        <v>17</v>
      </c>
      <c r="C168" s="4" t="s">
        <v>149</v>
      </c>
      <c r="D168" s="5">
        <v>2561</v>
      </c>
      <c r="E168" s="5">
        <v>4121</v>
      </c>
      <c r="F168" s="5">
        <v>100</v>
      </c>
      <c r="G168" s="5" t="s">
        <v>223</v>
      </c>
      <c r="H168" s="5" t="s">
        <v>225</v>
      </c>
      <c r="I168" s="5">
        <v>7.05</v>
      </c>
      <c r="J168" s="5" t="s">
        <v>73</v>
      </c>
      <c r="K168" s="5" t="s">
        <v>22</v>
      </c>
      <c r="L168" s="6">
        <v>38753</v>
      </c>
      <c r="M168" s="7">
        <v>17438850.010000002</v>
      </c>
      <c r="N168" s="5">
        <v>10.481999999999999</v>
      </c>
      <c r="O168" s="6">
        <v>6484</v>
      </c>
      <c r="P168" s="5">
        <v>2.97</v>
      </c>
      <c r="Q168" s="5">
        <v>2.0099999999999998</v>
      </c>
      <c r="R168" s="1">
        <f t="shared" si="2"/>
        <v>182794025.80482</v>
      </c>
    </row>
    <row r="169" spans="1:18" ht="21">
      <c r="A169" s="8">
        <v>168</v>
      </c>
      <c r="B169" s="9" t="s">
        <v>17</v>
      </c>
      <c r="C169" s="9" t="s">
        <v>149</v>
      </c>
      <c r="D169" s="10">
        <v>2561</v>
      </c>
      <c r="E169" s="10">
        <v>4122</v>
      </c>
      <c r="F169" s="10">
        <v>101</v>
      </c>
      <c r="G169" s="10" t="s">
        <v>226</v>
      </c>
      <c r="H169" s="10" t="s">
        <v>227</v>
      </c>
      <c r="I169" s="10">
        <v>10</v>
      </c>
      <c r="J169" s="10" t="s">
        <v>80</v>
      </c>
      <c r="K169" s="10" t="s">
        <v>22</v>
      </c>
      <c r="L169" s="11">
        <v>46486</v>
      </c>
      <c r="M169" s="12">
        <v>20918475.199999999</v>
      </c>
      <c r="N169" s="10">
        <v>3.4169999999999998</v>
      </c>
      <c r="O169" s="11">
        <v>1272</v>
      </c>
      <c r="P169" s="10">
        <v>3.99</v>
      </c>
      <c r="Q169" s="10">
        <v>2.11</v>
      </c>
      <c r="R169" s="1">
        <f t="shared" si="2"/>
        <v>71478429.758399993</v>
      </c>
    </row>
    <row r="170" spans="1:18" ht="21">
      <c r="A170" s="3">
        <v>169</v>
      </c>
      <c r="B170" s="4" t="s">
        <v>17</v>
      </c>
      <c r="C170" s="4" t="s">
        <v>149</v>
      </c>
      <c r="D170" s="5">
        <v>2561</v>
      </c>
      <c r="E170" s="5">
        <v>4122</v>
      </c>
      <c r="F170" s="5">
        <v>101</v>
      </c>
      <c r="G170" s="5" t="s">
        <v>226</v>
      </c>
      <c r="H170" s="5" t="s">
        <v>228</v>
      </c>
      <c r="I170" s="5">
        <v>9.99</v>
      </c>
      <c r="J170" s="5" t="s">
        <v>80</v>
      </c>
      <c r="K170" s="5" t="s">
        <v>22</v>
      </c>
      <c r="L170" s="6">
        <v>44973</v>
      </c>
      <c r="M170" s="7">
        <v>20237850.16</v>
      </c>
      <c r="N170" s="5">
        <v>2.4670000000000001</v>
      </c>
      <c r="O170" s="6">
        <v>1272</v>
      </c>
      <c r="P170" s="5">
        <v>2.59</v>
      </c>
      <c r="Q170" s="5">
        <v>2</v>
      </c>
      <c r="R170" s="1">
        <f t="shared" si="2"/>
        <v>49926776.344719999</v>
      </c>
    </row>
    <row r="171" spans="1:18" ht="21">
      <c r="A171" s="8">
        <v>170</v>
      </c>
      <c r="B171" s="9" t="s">
        <v>17</v>
      </c>
      <c r="C171" s="9" t="s">
        <v>149</v>
      </c>
      <c r="D171" s="10">
        <v>2561</v>
      </c>
      <c r="E171" s="10">
        <v>4122</v>
      </c>
      <c r="F171" s="10">
        <v>101</v>
      </c>
      <c r="G171" s="10" t="s">
        <v>226</v>
      </c>
      <c r="H171" s="10" t="s">
        <v>229</v>
      </c>
      <c r="I171" s="10">
        <v>10</v>
      </c>
      <c r="J171" s="10" t="s">
        <v>80</v>
      </c>
      <c r="K171" s="10" t="s">
        <v>22</v>
      </c>
      <c r="L171" s="11">
        <v>44996</v>
      </c>
      <c r="M171" s="12">
        <v>20247975.149999999</v>
      </c>
      <c r="N171" s="10">
        <v>1.83</v>
      </c>
      <c r="O171" s="11">
        <v>1272</v>
      </c>
      <c r="P171" s="10">
        <v>2.21</v>
      </c>
      <c r="Q171" s="10">
        <v>2</v>
      </c>
      <c r="R171" s="1">
        <f t="shared" si="2"/>
        <v>37053794.524499997</v>
      </c>
    </row>
    <row r="172" spans="1:18" ht="21">
      <c r="A172" s="3">
        <v>171</v>
      </c>
      <c r="B172" s="4" t="s">
        <v>17</v>
      </c>
      <c r="C172" s="4" t="s">
        <v>149</v>
      </c>
      <c r="D172" s="5">
        <v>2561</v>
      </c>
      <c r="E172" s="5">
        <v>4122</v>
      </c>
      <c r="F172" s="5">
        <v>101</v>
      </c>
      <c r="G172" s="5" t="s">
        <v>226</v>
      </c>
      <c r="H172" s="5" t="s">
        <v>230</v>
      </c>
      <c r="I172" s="5">
        <v>2</v>
      </c>
      <c r="J172" s="5" t="s">
        <v>80</v>
      </c>
      <c r="K172" s="5" t="s">
        <v>22</v>
      </c>
      <c r="L172" s="6">
        <v>8996</v>
      </c>
      <c r="M172" s="7">
        <v>4047975.03</v>
      </c>
      <c r="N172" s="5">
        <v>1.8049999999999999</v>
      </c>
      <c r="O172" s="6">
        <v>1272</v>
      </c>
      <c r="P172" s="5">
        <v>2.19</v>
      </c>
      <c r="Q172" s="5">
        <v>2</v>
      </c>
      <c r="R172" s="1">
        <f t="shared" si="2"/>
        <v>7306594.9291499993</v>
      </c>
    </row>
    <row r="173" spans="1:18" ht="21">
      <c r="A173" s="8">
        <v>172</v>
      </c>
      <c r="B173" s="9" t="s">
        <v>17</v>
      </c>
      <c r="C173" s="9" t="s">
        <v>149</v>
      </c>
      <c r="D173" s="10">
        <v>2561</v>
      </c>
      <c r="E173" s="10">
        <v>4122</v>
      </c>
      <c r="F173" s="10">
        <v>102</v>
      </c>
      <c r="G173" s="10" t="s">
        <v>231</v>
      </c>
      <c r="H173" s="10" t="s">
        <v>232</v>
      </c>
      <c r="I173" s="10">
        <v>10</v>
      </c>
      <c r="J173" s="10" t="s">
        <v>80</v>
      </c>
      <c r="K173" s="10" t="s">
        <v>22</v>
      </c>
      <c r="L173" s="11">
        <v>41997</v>
      </c>
      <c r="M173" s="12">
        <v>18898425.140000001</v>
      </c>
      <c r="N173" s="10">
        <v>11.33</v>
      </c>
      <c r="O173" s="11">
        <v>3413</v>
      </c>
      <c r="P173" s="10">
        <v>3.57</v>
      </c>
      <c r="Q173" s="10">
        <v>2.0699999999999998</v>
      </c>
      <c r="R173" s="1">
        <f t="shared" si="2"/>
        <v>214119156.8362</v>
      </c>
    </row>
    <row r="174" spans="1:18" ht="21">
      <c r="A174" s="3">
        <v>173</v>
      </c>
      <c r="B174" s="4" t="s">
        <v>17</v>
      </c>
      <c r="C174" s="4" t="s">
        <v>149</v>
      </c>
      <c r="D174" s="5">
        <v>2561</v>
      </c>
      <c r="E174" s="5">
        <v>4122</v>
      </c>
      <c r="F174" s="5">
        <v>102</v>
      </c>
      <c r="G174" s="5" t="s">
        <v>231</v>
      </c>
      <c r="H174" s="5" t="s">
        <v>233</v>
      </c>
      <c r="I174" s="5">
        <v>9</v>
      </c>
      <c r="J174" s="5" t="s">
        <v>80</v>
      </c>
      <c r="K174" s="5" t="s">
        <v>22</v>
      </c>
      <c r="L174" s="6">
        <v>31511</v>
      </c>
      <c r="M174" s="7">
        <v>14179725.220000001</v>
      </c>
      <c r="N174" s="5">
        <v>14.547000000000001</v>
      </c>
      <c r="O174" s="6">
        <v>3413</v>
      </c>
      <c r="P174" s="5">
        <v>3.88</v>
      </c>
      <c r="Q174" s="5">
        <v>2.1</v>
      </c>
      <c r="R174" s="1">
        <f t="shared" si="2"/>
        <v>206272462.77534002</v>
      </c>
    </row>
    <row r="175" spans="1:18" ht="21">
      <c r="A175" s="8">
        <v>174</v>
      </c>
      <c r="B175" s="9" t="s">
        <v>17</v>
      </c>
      <c r="C175" s="9" t="s">
        <v>149</v>
      </c>
      <c r="D175" s="10">
        <v>2561</v>
      </c>
      <c r="E175" s="10">
        <v>4122</v>
      </c>
      <c r="F175" s="10">
        <v>102</v>
      </c>
      <c r="G175" s="10" t="s">
        <v>231</v>
      </c>
      <c r="H175" s="10" t="s">
        <v>234</v>
      </c>
      <c r="I175" s="10">
        <v>9</v>
      </c>
      <c r="J175" s="10" t="s">
        <v>80</v>
      </c>
      <c r="K175" s="10" t="s">
        <v>22</v>
      </c>
      <c r="L175" s="11">
        <v>43012</v>
      </c>
      <c r="M175" s="12">
        <v>19355400.170000002</v>
      </c>
      <c r="N175" s="10">
        <v>8.8369999999999997</v>
      </c>
      <c r="O175" s="11">
        <v>3413</v>
      </c>
      <c r="P175" s="10">
        <v>3.7</v>
      </c>
      <c r="Q175" s="10">
        <v>2.08</v>
      </c>
      <c r="R175" s="1">
        <f t="shared" si="2"/>
        <v>171043671.30229002</v>
      </c>
    </row>
    <row r="176" spans="1:18" ht="21">
      <c r="A176" s="3">
        <v>175</v>
      </c>
      <c r="B176" s="4" t="s">
        <v>17</v>
      </c>
      <c r="C176" s="4" t="s">
        <v>149</v>
      </c>
      <c r="D176" s="5">
        <v>2561</v>
      </c>
      <c r="E176" s="5">
        <v>4122</v>
      </c>
      <c r="F176" s="5">
        <v>102</v>
      </c>
      <c r="G176" s="5" t="s">
        <v>231</v>
      </c>
      <c r="H176" s="5" t="s">
        <v>235</v>
      </c>
      <c r="I176" s="5">
        <v>3</v>
      </c>
      <c r="J176" s="5" t="s">
        <v>80</v>
      </c>
      <c r="K176" s="5" t="s">
        <v>22</v>
      </c>
      <c r="L176" s="6">
        <v>13500</v>
      </c>
      <c r="M176" s="7">
        <v>6075000</v>
      </c>
      <c r="N176" s="5">
        <v>6.234</v>
      </c>
      <c r="O176" s="6">
        <v>3422</v>
      </c>
      <c r="P176" s="5">
        <v>2.41</v>
      </c>
      <c r="Q176" s="5">
        <v>2</v>
      </c>
      <c r="R176" s="1">
        <f t="shared" si="2"/>
        <v>37871550</v>
      </c>
    </row>
    <row r="177" spans="1:18" ht="21">
      <c r="A177" s="8">
        <v>176</v>
      </c>
      <c r="B177" s="9" t="s">
        <v>17</v>
      </c>
      <c r="C177" s="9" t="s">
        <v>149</v>
      </c>
      <c r="D177" s="10">
        <v>2561</v>
      </c>
      <c r="E177" s="10">
        <v>4163</v>
      </c>
      <c r="F177" s="10">
        <v>101</v>
      </c>
      <c r="G177" s="10" t="s">
        <v>236</v>
      </c>
      <c r="H177" s="10" t="s">
        <v>237</v>
      </c>
      <c r="I177" s="10">
        <v>9.94</v>
      </c>
      <c r="J177" s="10" t="s">
        <v>80</v>
      </c>
      <c r="K177" s="10" t="s">
        <v>22</v>
      </c>
      <c r="L177" s="11">
        <v>44734</v>
      </c>
      <c r="M177" s="12">
        <v>20130524.850000001</v>
      </c>
      <c r="N177" s="10">
        <v>1.373</v>
      </c>
      <c r="O177" s="10">
        <v>724</v>
      </c>
      <c r="P177" s="10">
        <v>2.46</v>
      </c>
      <c r="Q177" s="10">
        <v>2</v>
      </c>
      <c r="R177" s="1">
        <f t="shared" si="2"/>
        <v>27639210.619050004</v>
      </c>
    </row>
    <row r="178" spans="1:18" ht="21">
      <c r="A178" s="3">
        <v>177</v>
      </c>
      <c r="B178" s="4" t="s">
        <v>17</v>
      </c>
      <c r="C178" s="4" t="s">
        <v>149</v>
      </c>
      <c r="D178" s="5">
        <v>2561</v>
      </c>
      <c r="E178" s="5">
        <v>4163</v>
      </c>
      <c r="F178" s="5">
        <v>101</v>
      </c>
      <c r="G178" s="5" t="s">
        <v>236</v>
      </c>
      <c r="H178" s="5" t="s">
        <v>238</v>
      </c>
      <c r="I178" s="5">
        <v>9.9499999999999993</v>
      </c>
      <c r="J178" s="5" t="s">
        <v>80</v>
      </c>
      <c r="K178" s="5" t="s">
        <v>22</v>
      </c>
      <c r="L178" s="6">
        <v>44766</v>
      </c>
      <c r="M178" s="7">
        <v>20144700.030000001</v>
      </c>
      <c r="N178" s="5">
        <v>1.8049999999999999</v>
      </c>
      <c r="O178" s="5">
        <v>724</v>
      </c>
      <c r="P178" s="5">
        <v>2.95</v>
      </c>
      <c r="Q178" s="5">
        <v>2</v>
      </c>
      <c r="R178" s="1">
        <f t="shared" si="2"/>
        <v>36361183.55415</v>
      </c>
    </row>
    <row r="179" spans="1:18" ht="21">
      <c r="A179" s="8">
        <v>178</v>
      </c>
      <c r="B179" s="9" t="s">
        <v>17</v>
      </c>
      <c r="C179" s="9" t="s">
        <v>149</v>
      </c>
      <c r="D179" s="10">
        <v>2561</v>
      </c>
      <c r="E179" s="10">
        <v>4163</v>
      </c>
      <c r="F179" s="10">
        <v>101</v>
      </c>
      <c r="G179" s="10" t="s">
        <v>236</v>
      </c>
      <c r="H179" s="10" t="s">
        <v>239</v>
      </c>
      <c r="I179" s="10">
        <v>5.96</v>
      </c>
      <c r="J179" s="10" t="s">
        <v>80</v>
      </c>
      <c r="K179" s="10" t="s">
        <v>22</v>
      </c>
      <c r="L179" s="11">
        <v>26838</v>
      </c>
      <c r="M179" s="12">
        <v>12077100.09</v>
      </c>
      <c r="N179" s="10">
        <v>2.0139999999999998</v>
      </c>
      <c r="O179" s="10">
        <v>724</v>
      </c>
      <c r="P179" s="10">
        <v>3.28</v>
      </c>
      <c r="Q179" s="10">
        <v>2.04</v>
      </c>
      <c r="R179" s="1">
        <f t="shared" si="2"/>
        <v>24323279.581259996</v>
      </c>
    </row>
    <row r="180" spans="1:18" ht="21">
      <c r="A180" s="3">
        <v>179</v>
      </c>
      <c r="B180" s="4" t="s">
        <v>17</v>
      </c>
      <c r="C180" s="4" t="s">
        <v>149</v>
      </c>
      <c r="D180" s="5">
        <v>2561</v>
      </c>
      <c r="E180" s="5">
        <v>4163</v>
      </c>
      <c r="F180" s="5">
        <v>102</v>
      </c>
      <c r="G180" s="5" t="s">
        <v>240</v>
      </c>
      <c r="H180" s="5" t="s">
        <v>241</v>
      </c>
      <c r="I180" s="5">
        <v>9.9</v>
      </c>
      <c r="J180" s="5" t="s">
        <v>73</v>
      </c>
      <c r="K180" s="5" t="s">
        <v>22</v>
      </c>
      <c r="L180" s="6">
        <v>44537</v>
      </c>
      <c r="M180" s="7">
        <v>20041425.27</v>
      </c>
      <c r="N180" s="5">
        <v>7.7690000000000001</v>
      </c>
      <c r="O180" s="6">
        <v>2195</v>
      </c>
      <c r="P180" s="5">
        <v>3.89</v>
      </c>
      <c r="Q180" s="5">
        <v>2.1</v>
      </c>
      <c r="R180" s="1">
        <f t="shared" si="2"/>
        <v>155701832.92263001</v>
      </c>
    </row>
    <row r="181" spans="1:18" ht="21">
      <c r="A181" s="8">
        <v>180</v>
      </c>
      <c r="B181" s="9" t="s">
        <v>17</v>
      </c>
      <c r="C181" s="9" t="s">
        <v>149</v>
      </c>
      <c r="D181" s="10">
        <v>2561</v>
      </c>
      <c r="E181" s="10">
        <v>4163</v>
      </c>
      <c r="F181" s="10">
        <v>102</v>
      </c>
      <c r="G181" s="10" t="s">
        <v>240</v>
      </c>
      <c r="H181" s="10" t="s">
        <v>242</v>
      </c>
      <c r="I181" s="10">
        <v>9.9</v>
      </c>
      <c r="J181" s="10" t="s">
        <v>73</v>
      </c>
      <c r="K181" s="10" t="s">
        <v>22</v>
      </c>
      <c r="L181" s="11">
        <v>44550</v>
      </c>
      <c r="M181" s="12">
        <v>20047500.07</v>
      </c>
      <c r="N181" s="10">
        <v>6.5389999999999997</v>
      </c>
      <c r="O181" s="11">
        <v>2195</v>
      </c>
      <c r="P181" s="10">
        <v>3.17</v>
      </c>
      <c r="Q181" s="10">
        <v>2.0299999999999998</v>
      </c>
      <c r="R181" s="1">
        <f t="shared" si="2"/>
        <v>131090602.95773</v>
      </c>
    </row>
    <row r="182" spans="1:18" ht="21">
      <c r="A182" s="3">
        <v>181</v>
      </c>
      <c r="B182" s="4" t="s">
        <v>17</v>
      </c>
      <c r="C182" s="4" t="s">
        <v>149</v>
      </c>
      <c r="D182" s="5">
        <v>2561</v>
      </c>
      <c r="E182" s="5">
        <v>4163</v>
      </c>
      <c r="F182" s="5">
        <v>102</v>
      </c>
      <c r="G182" s="5" t="s">
        <v>240</v>
      </c>
      <c r="H182" s="5" t="s">
        <v>243</v>
      </c>
      <c r="I182" s="5">
        <v>4.96</v>
      </c>
      <c r="J182" s="5" t="s">
        <v>73</v>
      </c>
      <c r="K182" s="5" t="s">
        <v>22</v>
      </c>
      <c r="L182" s="6">
        <v>22302</v>
      </c>
      <c r="M182" s="7">
        <v>10035899.939999999</v>
      </c>
      <c r="N182" s="5">
        <v>4.915</v>
      </c>
      <c r="O182" s="6">
        <v>2195</v>
      </c>
      <c r="P182" s="5">
        <v>2.5499999999999998</v>
      </c>
      <c r="Q182" s="5">
        <v>2</v>
      </c>
      <c r="R182" s="1">
        <f t="shared" si="2"/>
        <v>49326448.2051</v>
      </c>
    </row>
    <row r="183" spans="1:18" ht="21">
      <c r="A183" s="8">
        <v>182</v>
      </c>
      <c r="B183" s="9" t="s">
        <v>17</v>
      </c>
      <c r="C183" s="9" t="s">
        <v>149</v>
      </c>
      <c r="D183" s="10">
        <v>2561</v>
      </c>
      <c r="E183" s="10">
        <v>4164</v>
      </c>
      <c r="F183" s="10">
        <v>100</v>
      </c>
      <c r="G183" s="10" t="s">
        <v>244</v>
      </c>
      <c r="H183" s="10" t="s">
        <v>245</v>
      </c>
      <c r="I183" s="10">
        <v>9.0299999999999994</v>
      </c>
      <c r="J183" s="10" t="s">
        <v>73</v>
      </c>
      <c r="K183" s="10" t="s">
        <v>22</v>
      </c>
      <c r="L183" s="11">
        <v>40657</v>
      </c>
      <c r="M183" s="12">
        <v>18295874.210000001</v>
      </c>
      <c r="N183" s="10">
        <v>3.46</v>
      </c>
      <c r="O183" s="11">
        <v>2738</v>
      </c>
      <c r="P183" s="10">
        <v>2.08</v>
      </c>
      <c r="Q183" s="10">
        <v>2</v>
      </c>
      <c r="R183" s="1">
        <f t="shared" si="2"/>
        <v>63303724.766600005</v>
      </c>
    </row>
    <row r="184" spans="1:18" ht="21">
      <c r="A184" s="3">
        <v>183</v>
      </c>
      <c r="B184" s="4" t="s">
        <v>17</v>
      </c>
      <c r="C184" s="4" t="s">
        <v>149</v>
      </c>
      <c r="D184" s="5">
        <v>2561</v>
      </c>
      <c r="E184" s="5">
        <v>4164</v>
      </c>
      <c r="F184" s="5">
        <v>100</v>
      </c>
      <c r="G184" s="5" t="s">
        <v>244</v>
      </c>
      <c r="H184" s="5" t="s">
        <v>246</v>
      </c>
      <c r="I184" s="5">
        <v>7.02</v>
      </c>
      <c r="J184" s="5" t="s">
        <v>73</v>
      </c>
      <c r="K184" s="5" t="s">
        <v>22</v>
      </c>
      <c r="L184" s="6">
        <v>35627</v>
      </c>
      <c r="M184" s="7">
        <v>16032374.65</v>
      </c>
      <c r="N184" s="5">
        <v>4.2089999999999996</v>
      </c>
      <c r="O184" s="6">
        <v>2738</v>
      </c>
      <c r="P184" s="5">
        <v>2.76</v>
      </c>
      <c r="Q184" s="5">
        <v>2</v>
      </c>
      <c r="R184" s="1">
        <f t="shared" si="2"/>
        <v>67480264.90185</v>
      </c>
    </row>
    <row r="185" spans="1:18" ht="21">
      <c r="A185" s="8">
        <v>184</v>
      </c>
      <c r="B185" s="9" t="s">
        <v>17</v>
      </c>
      <c r="C185" s="9" t="s">
        <v>149</v>
      </c>
      <c r="D185" s="10">
        <v>2561</v>
      </c>
      <c r="E185" s="10">
        <v>4181</v>
      </c>
      <c r="F185" s="10">
        <v>100</v>
      </c>
      <c r="G185" s="10" t="s">
        <v>247</v>
      </c>
      <c r="H185" s="10" t="s">
        <v>248</v>
      </c>
      <c r="I185" s="10">
        <v>9.01</v>
      </c>
      <c r="J185" s="10" t="s">
        <v>80</v>
      </c>
      <c r="K185" s="10" t="s">
        <v>22</v>
      </c>
      <c r="L185" s="11">
        <v>42038</v>
      </c>
      <c r="M185" s="12">
        <v>18916875.52</v>
      </c>
      <c r="N185" s="10">
        <v>5.383</v>
      </c>
      <c r="O185" s="11">
        <v>1785</v>
      </c>
      <c r="P185" s="10">
        <v>3.57</v>
      </c>
      <c r="Q185" s="10">
        <v>2.0699999999999998</v>
      </c>
      <c r="R185" s="1">
        <f t="shared" si="2"/>
        <v>101829540.92416</v>
      </c>
    </row>
    <row r="186" spans="1:18" ht="21">
      <c r="A186" s="3">
        <v>185</v>
      </c>
      <c r="B186" s="4" t="s">
        <v>17</v>
      </c>
      <c r="C186" s="4" t="s">
        <v>149</v>
      </c>
      <c r="D186" s="5">
        <v>2561</v>
      </c>
      <c r="E186" s="5">
        <v>4181</v>
      </c>
      <c r="F186" s="5">
        <v>100</v>
      </c>
      <c r="G186" s="5" t="s">
        <v>247</v>
      </c>
      <c r="H186" s="5" t="s">
        <v>249</v>
      </c>
      <c r="I186" s="5">
        <v>9.01</v>
      </c>
      <c r="J186" s="5" t="s">
        <v>80</v>
      </c>
      <c r="K186" s="5" t="s">
        <v>22</v>
      </c>
      <c r="L186" s="6">
        <v>45065</v>
      </c>
      <c r="M186" s="7">
        <v>20279250.289999999</v>
      </c>
      <c r="N186" s="5">
        <v>3.8730000000000002</v>
      </c>
      <c r="O186" s="6">
        <v>1785</v>
      </c>
      <c r="P186" s="5">
        <v>3.12</v>
      </c>
      <c r="Q186" s="5">
        <v>2.02</v>
      </c>
      <c r="R186" s="1">
        <f t="shared" si="2"/>
        <v>78541536.373170003</v>
      </c>
    </row>
    <row r="187" spans="1:18" ht="21">
      <c r="A187" s="8">
        <v>186</v>
      </c>
      <c r="B187" s="9" t="s">
        <v>17</v>
      </c>
      <c r="C187" s="9" t="s">
        <v>149</v>
      </c>
      <c r="D187" s="10">
        <v>2561</v>
      </c>
      <c r="E187" s="10">
        <v>4181</v>
      </c>
      <c r="F187" s="10">
        <v>100</v>
      </c>
      <c r="G187" s="10" t="s">
        <v>247</v>
      </c>
      <c r="H187" s="10" t="s">
        <v>250</v>
      </c>
      <c r="I187" s="10">
        <v>9.02</v>
      </c>
      <c r="J187" s="10" t="s">
        <v>80</v>
      </c>
      <c r="K187" s="10" t="s">
        <v>22</v>
      </c>
      <c r="L187" s="11">
        <v>42079</v>
      </c>
      <c r="M187" s="12">
        <v>18935774.66</v>
      </c>
      <c r="N187" s="10">
        <v>4.5019999999999998</v>
      </c>
      <c r="O187" s="11">
        <v>1785</v>
      </c>
      <c r="P187" s="10">
        <v>2.96</v>
      </c>
      <c r="Q187" s="10">
        <v>2.0099999999999998</v>
      </c>
      <c r="R187" s="1">
        <f t="shared" si="2"/>
        <v>85248857.519319996</v>
      </c>
    </row>
    <row r="188" spans="1:18" ht="21">
      <c r="A188" s="3">
        <v>187</v>
      </c>
      <c r="B188" s="4" t="s">
        <v>17</v>
      </c>
      <c r="C188" s="4" t="s">
        <v>149</v>
      </c>
      <c r="D188" s="5">
        <v>2561</v>
      </c>
      <c r="E188" s="5">
        <v>4187</v>
      </c>
      <c r="F188" s="5">
        <v>101</v>
      </c>
      <c r="G188" s="5" t="s">
        <v>251</v>
      </c>
      <c r="H188" s="5" t="s">
        <v>252</v>
      </c>
      <c r="I188" s="5">
        <v>2.02</v>
      </c>
      <c r="J188" s="5" t="s">
        <v>73</v>
      </c>
      <c r="K188" s="5" t="s">
        <v>22</v>
      </c>
      <c r="L188" s="6">
        <v>9072</v>
      </c>
      <c r="M188" s="7">
        <v>4082400.07</v>
      </c>
      <c r="N188" s="5">
        <v>10.444000000000001</v>
      </c>
      <c r="O188" s="6">
        <v>5610</v>
      </c>
      <c r="P188" s="5">
        <v>2.38</v>
      </c>
      <c r="Q188" s="5">
        <v>2</v>
      </c>
      <c r="R188" s="1">
        <f t="shared" si="2"/>
        <v>42636586.331080005</v>
      </c>
    </row>
    <row r="189" spans="1:18" ht="21">
      <c r="A189" s="8">
        <v>188</v>
      </c>
      <c r="B189" s="9" t="s">
        <v>17</v>
      </c>
      <c r="C189" s="9" t="s">
        <v>149</v>
      </c>
      <c r="D189" s="10">
        <v>2561</v>
      </c>
      <c r="E189" s="10">
        <v>4187</v>
      </c>
      <c r="F189" s="10">
        <v>101</v>
      </c>
      <c r="G189" s="10" t="s">
        <v>251</v>
      </c>
      <c r="H189" s="10" t="s">
        <v>253</v>
      </c>
      <c r="I189" s="10">
        <v>1.06</v>
      </c>
      <c r="J189" s="10" t="s">
        <v>33</v>
      </c>
      <c r="K189" s="10" t="s">
        <v>22</v>
      </c>
      <c r="L189" s="11">
        <v>5295</v>
      </c>
      <c r="M189" s="12">
        <v>2382750.0299999998</v>
      </c>
      <c r="N189" s="10">
        <v>13.541</v>
      </c>
      <c r="O189" s="11">
        <v>5620</v>
      </c>
      <c r="P189" s="10">
        <v>3.78</v>
      </c>
      <c r="Q189" s="10">
        <v>2.09</v>
      </c>
      <c r="R189" s="1">
        <f t="shared" si="2"/>
        <v>32264818.156229999</v>
      </c>
    </row>
    <row r="190" spans="1:18" ht="31.5">
      <c r="A190" s="3">
        <v>189</v>
      </c>
      <c r="B190" s="4" t="s">
        <v>17</v>
      </c>
      <c r="C190" s="4" t="s">
        <v>149</v>
      </c>
      <c r="D190" s="5">
        <v>2561</v>
      </c>
      <c r="E190" s="5">
        <v>4187</v>
      </c>
      <c r="F190" s="5">
        <v>102</v>
      </c>
      <c r="G190" s="5" t="s">
        <v>254</v>
      </c>
      <c r="H190" s="5" t="s">
        <v>255</v>
      </c>
      <c r="I190" s="5">
        <v>9.06</v>
      </c>
      <c r="J190" s="5" t="s">
        <v>73</v>
      </c>
      <c r="K190" s="5" t="s">
        <v>106</v>
      </c>
      <c r="L190" s="6">
        <v>54366</v>
      </c>
      <c r="M190" s="5">
        <v>0</v>
      </c>
      <c r="N190" s="5">
        <v>0</v>
      </c>
      <c r="O190" s="5">
        <v>0</v>
      </c>
      <c r="P190" s="5">
        <v>2.5499999999999998</v>
      </c>
      <c r="Q190" s="5">
        <v>2.5499999999999998</v>
      </c>
      <c r="R190" s="1">
        <f t="shared" si="2"/>
        <v>0</v>
      </c>
    </row>
    <row r="191" spans="1:18" ht="31.5">
      <c r="A191" s="8">
        <v>190</v>
      </c>
      <c r="B191" s="9" t="s">
        <v>17</v>
      </c>
      <c r="C191" s="9" t="s">
        <v>149</v>
      </c>
      <c r="D191" s="10">
        <v>2561</v>
      </c>
      <c r="E191" s="10">
        <v>4187</v>
      </c>
      <c r="F191" s="10">
        <v>102</v>
      </c>
      <c r="G191" s="10" t="s">
        <v>254</v>
      </c>
      <c r="H191" s="10" t="s">
        <v>256</v>
      </c>
      <c r="I191" s="10">
        <v>6.03</v>
      </c>
      <c r="J191" s="10" t="s">
        <v>73</v>
      </c>
      <c r="K191" s="10" t="s">
        <v>106</v>
      </c>
      <c r="L191" s="11">
        <v>36204</v>
      </c>
      <c r="M191" s="10">
        <v>0</v>
      </c>
      <c r="N191" s="10">
        <v>0</v>
      </c>
      <c r="O191" s="10">
        <v>0</v>
      </c>
      <c r="P191" s="10">
        <v>2.27</v>
      </c>
      <c r="Q191" s="10">
        <v>2.27</v>
      </c>
      <c r="R191" s="1">
        <f t="shared" si="2"/>
        <v>0</v>
      </c>
    </row>
    <row r="192" spans="1:18" ht="21">
      <c r="A192" s="3">
        <v>191</v>
      </c>
      <c r="B192" s="4" t="s">
        <v>17</v>
      </c>
      <c r="C192" s="4" t="s">
        <v>149</v>
      </c>
      <c r="D192" s="5">
        <v>2561</v>
      </c>
      <c r="E192" s="5">
        <v>4237</v>
      </c>
      <c r="F192" s="5">
        <v>100</v>
      </c>
      <c r="G192" s="5" t="s">
        <v>257</v>
      </c>
      <c r="H192" s="5" t="s">
        <v>258</v>
      </c>
      <c r="I192" s="5">
        <v>8.0299999999999994</v>
      </c>
      <c r="J192" s="5" t="s">
        <v>80</v>
      </c>
      <c r="K192" s="5" t="s">
        <v>22</v>
      </c>
      <c r="L192" s="6">
        <v>36130</v>
      </c>
      <c r="M192" s="7">
        <v>16258724.609999999</v>
      </c>
      <c r="N192" s="5">
        <v>9.5749999999999993</v>
      </c>
      <c r="O192" s="6">
        <v>3363</v>
      </c>
      <c r="P192" s="5">
        <v>2.98</v>
      </c>
      <c r="Q192" s="5">
        <v>2.0099999999999998</v>
      </c>
      <c r="R192" s="1">
        <f t="shared" si="2"/>
        <v>155677288.14074999</v>
      </c>
    </row>
    <row r="193" spans="1:18" ht="21">
      <c r="A193" s="8">
        <v>192</v>
      </c>
      <c r="B193" s="9" t="s">
        <v>17</v>
      </c>
      <c r="C193" s="9" t="s">
        <v>149</v>
      </c>
      <c r="D193" s="10">
        <v>2561</v>
      </c>
      <c r="E193" s="10">
        <v>4270</v>
      </c>
      <c r="F193" s="10">
        <v>200</v>
      </c>
      <c r="G193" s="10" t="s">
        <v>259</v>
      </c>
      <c r="H193" s="10" t="s">
        <v>260</v>
      </c>
      <c r="I193" s="10">
        <v>4.05</v>
      </c>
      <c r="J193" s="10" t="s">
        <v>73</v>
      </c>
      <c r="K193" s="10" t="s">
        <v>22</v>
      </c>
      <c r="L193" s="11">
        <v>18207</v>
      </c>
      <c r="M193" s="12">
        <v>8193150.0099999998</v>
      </c>
      <c r="N193" s="10">
        <v>9.4540000000000006</v>
      </c>
      <c r="O193" s="11">
        <v>3560</v>
      </c>
      <c r="P193" s="10">
        <v>3.3</v>
      </c>
      <c r="Q193" s="10">
        <v>2.04</v>
      </c>
      <c r="R193" s="1">
        <f t="shared" si="2"/>
        <v>77458040.194540009</v>
      </c>
    </row>
    <row r="194" spans="1:18" ht="21">
      <c r="A194" s="3">
        <v>193</v>
      </c>
      <c r="B194" s="4" t="s">
        <v>17</v>
      </c>
      <c r="C194" s="4" t="s">
        <v>149</v>
      </c>
      <c r="D194" s="5">
        <v>2561</v>
      </c>
      <c r="E194" s="5">
        <v>4270</v>
      </c>
      <c r="F194" s="5">
        <v>200</v>
      </c>
      <c r="G194" s="5" t="s">
        <v>259</v>
      </c>
      <c r="H194" s="5" t="s">
        <v>261</v>
      </c>
      <c r="I194" s="5">
        <v>2.0699999999999998</v>
      </c>
      <c r="J194" s="5" t="s">
        <v>73</v>
      </c>
      <c r="K194" s="5" t="s">
        <v>22</v>
      </c>
      <c r="L194" s="6">
        <v>9333</v>
      </c>
      <c r="M194" s="7">
        <v>4199849.76</v>
      </c>
      <c r="N194" s="5">
        <v>9.9600000000000009</v>
      </c>
      <c r="O194" s="6">
        <v>3560</v>
      </c>
      <c r="P194" s="5">
        <v>3.5</v>
      </c>
      <c r="Q194" s="5">
        <v>2.06</v>
      </c>
      <c r="R194" s="1">
        <f t="shared" si="2"/>
        <v>41830503.6096</v>
      </c>
    </row>
    <row r="195" spans="1:18" ht="31.5">
      <c r="A195" s="8">
        <v>194</v>
      </c>
      <c r="B195" s="9" t="s">
        <v>17</v>
      </c>
      <c r="C195" s="9" t="s">
        <v>149</v>
      </c>
      <c r="D195" s="10">
        <v>2561</v>
      </c>
      <c r="E195" s="10">
        <v>4285</v>
      </c>
      <c r="F195" s="10">
        <v>100</v>
      </c>
      <c r="G195" s="10" t="s">
        <v>262</v>
      </c>
      <c r="H195" s="10" t="s">
        <v>263</v>
      </c>
      <c r="I195" s="10">
        <v>1.01</v>
      </c>
      <c r="J195" s="10" t="s">
        <v>73</v>
      </c>
      <c r="K195" s="10" t="s">
        <v>106</v>
      </c>
      <c r="L195" s="11">
        <v>5577</v>
      </c>
      <c r="M195" s="10">
        <v>0</v>
      </c>
      <c r="N195" s="10">
        <v>0</v>
      </c>
      <c r="O195" s="10">
        <v>0</v>
      </c>
      <c r="P195" s="10">
        <v>2.63</v>
      </c>
      <c r="Q195" s="10">
        <v>2.63</v>
      </c>
      <c r="R195" s="1">
        <f t="shared" ref="R195:R258" si="3">M195*N195</f>
        <v>0</v>
      </c>
    </row>
    <row r="196" spans="1:18" ht="31.5">
      <c r="A196" s="3">
        <v>195</v>
      </c>
      <c r="B196" s="4" t="s">
        <v>17</v>
      </c>
      <c r="C196" s="4" t="s">
        <v>149</v>
      </c>
      <c r="D196" s="5">
        <v>2561</v>
      </c>
      <c r="E196" s="5">
        <v>4285</v>
      </c>
      <c r="F196" s="5">
        <v>100</v>
      </c>
      <c r="G196" s="5" t="s">
        <v>262</v>
      </c>
      <c r="H196" s="5" t="s">
        <v>264</v>
      </c>
      <c r="I196" s="5">
        <v>1.01</v>
      </c>
      <c r="J196" s="5" t="s">
        <v>73</v>
      </c>
      <c r="K196" s="5" t="s">
        <v>106</v>
      </c>
      <c r="L196" s="6">
        <v>4817</v>
      </c>
      <c r="M196" s="5">
        <v>0</v>
      </c>
      <c r="N196" s="5">
        <v>0</v>
      </c>
      <c r="O196" s="5">
        <v>0</v>
      </c>
      <c r="P196" s="5">
        <v>3.4</v>
      </c>
      <c r="Q196" s="5">
        <v>3.4</v>
      </c>
      <c r="R196" s="1">
        <f t="shared" si="3"/>
        <v>0</v>
      </c>
    </row>
    <row r="197" spans="1:18" ht="21">
      <c r="A197" s="8">
        <v>196</v>
      </c>
      <c r="B197" s="9" t="s">
        <v>17</v>
      </c>
      <c r="C197" s="9" t="s">
        <v>149</v>
      </c>
      <c r="D197" s="10">
        <v>2561</v>
      </c>
      <c r="E197" s="10">
        <v>4285</v>
      </c>
      <c r="F197" s="10">
        <v>100</v>
      </c>
      <c r="G197" s="10" t="s">
        <v>262</v>
      </c>
      <c r="H197" s="10" t="s">
        <v>265</v>
      </c>
      <c r="I197" s="10">
        <v>1.41</v>
      </c>
      <c r="J197" s="10" t="s">
        <v>21</v>
      </c>
      <c r="K197" s="10" t="s">
        <v>26</v>
      </c>
      <c r="L197" s="11">
        <v>7738</v>
      </c>
      <c r="M197" s="12">
        <v>6152107.2599999998</v>
      </c>
      <c r="N197" s="10">
        <v>79.668000000000006</v>
      </c>
      <c r="O197" s="11">
        <v>33597</v>
      </c>
      <c r="P197" s="10">
        <v>3.82</v>
      </c>
      <c r="Q197" s="10">
        <v>2</v>
      </c>
      <c r="R197" s="1">
        <f t="shared" si="3"/>
        <v>490126081.18968004</v>
      </c>
    </row>
    <row r="198" spans="1:18" ht="21">
      <c r="A198" s="3">
        <v>197</v>
      </c>
      <c r="B198" s="4" t="s">
        <v>17</v>
      </c>
      <c r="C198" s="4" t="s">
        <v>149</v>
      </c>
      <c r="D198" s="5">
        <v>2561</v>
      </c>
      <c r="E198" s="5">
        <v>4285</v>
      </c>
      <c r="F198" s="5">
        <v>100</v>
      </c>
      <c r="G198" s="5" t="s">
        <v>262</v>
      </c>
      <c r="H198" s="5" t="s">
        <v>266</v>
      </c>
      <c r="I198" s="5">
        <v>2.83</v>
      </c>
      <c r="J198" s="5" t="s">
        <v>33</v>
      </c>
      <c r="K198" s="5" t="s">
        <v>26</v>
      </c>
      <c r="L198" s="6">
        <v>12386</v>
      </c>
      <c r="M198" s="7">
        <v>9846671.1500000004</v>
      </c>
      <c r="N198" s="5">
        <v>81.117999999999995</v>
      </c>
      <c r="O198" s="6">
        <v>33586</v>
      </c>
      <c r="P198" s="5">
        <v>3.2</v>
      </c>
      <c r="Q198" s="5">
        <v>2</v>
      </c>
      <c r="R198" s="1">
        <f t="shared" si="3"/>
        <v>798742270.34570003</v>
      </c>
    </row>
    <row r="199" spans="1:18" ht="21">
      <c r="A199" s="8">
        <v>198</v>
      </c>
      <c r="B199" s="9" t="s">
        <v>17</v>
      </c>
      <c r="C199" s="9" t="s">
        <v>149</v>
      </c>
      <c r="D199" s="10">
        <v>2561</v>
      </c>
      <c r="E199" s="10">
        <v>4340</v>
      </c>
      <c r="F199" s="10">
        <v>100</v>
      </c>
      <c r="G199" s="10" t="s">
        <v>267</v>
      </c>
      <c r="H199" s="10" t="s">
        <v>268</v>
      </c>
      <c r="I199" s="10">
        <v>5.04</v>
      </c>
      <c r="J199" s="10" t="s">
        <v>73</v>
      </c>
      <c r="K199" s="10" t="s">
        <v>22</v>
      </c>
      <c r="L199" s="11">
        <v>30246</v>
      </c>
      <c r="M199" s="12">
        <v>13610700.02</v>
      </c>
      <c r="N199" s="10">
        <v>4.1639999999999997</v>
      </c>
      <c r="O199" s="11">
        <v>4222</v>
      </c>
      <c r="P199" s="10">
        <v>2.69</v>
      </c>
      <c r="Q199" s="10">
        <v>2</v>
      </c>
      <c r="R199" s="1">
        <f t="shared" si="3"/>
        <v>56674954.883279994</v>
      </c>
    </row>
    <row r="200" spans="1:18" ht="21">
      <c r="A200" s="3">
        <v>199</v>
      </c>
      <c r="B200" s="4" t="s">
        <v>17</v>
      </c>
      <c r="C200" s="4" t="s">
        <v>269</v>
      </c>
      <c r="D200" s="5">
        <v>2561</v>
      </c>
      <c r="E200" s="5">
        <v>404</v>
      </c>
      <c r="F200" s="5">
        <v>200</v>
      </c>
      <c r="G200" s="5" t="s">
        <v>270</v>
      </c>
      <c r="H200" s="5" t="s">
        <v>271</v>
      </c>
      <c r="I200" s="5">
        <v>9.98</v>
      </c>
      <c r="J200" s="5" t="s">
        <v>73</v>
      </c>
      <c r="K200" s="5" t="s">
        <v>22</v>
      </c>
      <c r="L200" s="6">
        <v>54901</v>
      </c>
      <c r="M200" s="7">
        <v>24705450.57</v>
      </c>
      <c r="N200" s="5">
        <v>62.966000000000001</v>
      </c>
      <c r="O200" s="6">
        <v>35199</v>
      </c>
      <c r="P200" s="5">
        <v>2.4300000000000002</v>
      </c>
      <c r="Q200" s="5">
        <v>2</v>
      </c>
      <c r="R200" s="1">
        <f t="shared" si="3"/>
        <v>1555603400.59062</v>
      </c>
    </row>
    <row r="201" spans="1:18" ht="21">
      <c r="A201" s="8">
        <v>200</v>
      </c>
      <c r="B201" s="9" t="s">
        <v>17</v>
      </c>
      <c r="C201" s="9" t="s">
        <v>269</v>
      </c>
      <c r="D201" s="10">
        <v>2561</v>
      </c>
      <c r="E201" s="10">
        <v>404</v>
      </c>
      <c r="F201" s="10">
        <v>200</v>
      </c>
      <c r="G201" s="10" t="s">
        <v>270</v>
      </c>
      <c r="H201" s="10" t="s">
        <v>272</v>
      </c>
      <c r="I201" s="10">
        <v>8.91</v>
      </c>
      <c r="J201" s="10" t="s">
        <v>73</v>
      </c>
      <c r="K201" s="10" t="s">
        <v>22</v>
      </c>
      <c r="L201" s="11">
        <v>49021</v>
      </c>
      <c r="M201" s="12">
        <v>22059619.210000001</v>
      </c>
      <c r="N201" s="10">
        <v>91.828000000000003</v>
      </c>
      <c r="O201" s="11">
        <v>35199</v>
      </c>
      <c r="P201" s="10">
        <v>3.06</v>
      </c>
      <c r="Q201" s="10">
        <v>2.02</v>
      </c>
      <c r="R201" s="1">
        <f t="shared" si="3"/>
        <v>2025690712.8158801</v>
      </c>
    </row>
    <row r="202" spans="1:18" ht="21">
      <c r="A202" s="3">
        <v>201</v>
      </c>
      <c r="B202" s="4" t="s">
        <v>17</v>
      </c>
      <c r="C202" s="4" t="s">
        <v>269</v>
      </c>
      <c r="D202" s="5">
        <v>2561</v>
      </c>
      <c r="E202" s="5">
        <v>404</v>
      </c>
      <c r="F202" s="5">
        <v>200</v>
      </c>
      <c r="G202" s="5" t="s">
        <v>270</v>
      </c>
      <c r="H202" s="5" t="s">
        <v>273</v>
      </c>
      <c r="I202" s="5">
        <v>9.93</v>
      </c>
      <c r="J202" s="5" t="s">
        <v>80</v>
      </c>
      <c r="K202" s="5" t="s">
        <v>22</v>
      </c>
      <c r="L202" s="6">
        <v>54637</v>
      </c>
      <c r="M202" s="7">
        <v>24586716.129999999</v>
      </c>
      <c r="N202" s="5">
        <v>90.593000000000004</v>
      </c>
      <c r="O202" s="6">
        <v>35199</v>
      </c>
      <c r="P202" s="5">
        <v>3.03</v>
      </c>
      <c r="Q202" s="5">
        <v>2.0099999999999998</v>
      </c>
      <c r="R202" s="1">
        <f t="shared" si="3"/>
        <v>2227384374.3650899</v>
      </c>
    </row>
    <row r="203" spans="1:18" ht="21">
      <c r="A203" s="8">
        <v>202</v>
      </c>
      <c r="B203" s="9" t="s">
        <v>17</v>
      </c>
      <c r="C203" s="9" t="s">
        <v>269</v>
      </c>
      <c r="D203" s="10">
        <v>2561</v>
      </c>
      <c r="E203" s="10">
        <v>404</v>
      </c>
      <c r="F203" s="10">
        <v>200</v>
      </c>
      <c r="G203" s="10" t="s">
        <v>270</v>
      </c>
      <c r="H203" s="10" t="s">
        <v>274</v>
      </c>
      <c r="I203" s="10">
        <v>9.01</v>
      </c>
      <c r="J203" s="10" t="s">
        <v>80</v>
      </c>
      <c r="K203" s="10" t="s">
        <v>22</v>
      </c>
      <c r="L203" s="11">
        <v>49533</v>
      </c>
      <c r="M203" s="12">
        <v>22289850.690000001</v>
      </c>
      <c r="N203" s="10">
        <v>62.994999999999997</v>
      </c>
      <c r="O203" s="11">
        <v>35199</v>
      </c>
      <c r="P203" s="10">
        <v>2.4300000000000002</v>
      </c>
      <c r="Q203" s="10">
        <v>2</v>
      </c>
      <c r="R203" s="1">
        <f t="shared" si="3"/>
        <v>1404149144.2165501</v>
      </c>
    </row>
    <row r="204" spans="1:18" ht="21">
      <c r="A204" s="3">
        <v>203</v>
      </c>
      <c r="B204" s="4" t="s">
        <v>17</v>
      </c>
      <c r="C204" s="4" t="s">
        <v>269</v>
      </c>
      <c r="D204" s="5">
        <v>2561</v>
      </c>
      <c r="E204" s="5">
        <v>4051</v>
      </c>
      <c r="F204" s="5">
        <v>100</v>
      </c>
      <c r="G204" s="5" t="s">
        <v>275</v>
      </c>
      <c r="H204" s="5" t="s">
        <v>276</v>
      </c>
      <c r="I204" s="5">
        <v>9.93</v>
      </c>
      <c r="J204" s="5" t="s">
        <v>73</v>
      </c>
      <c r="K204" s="5" t="s">
        <v>22</v>
      </c>
      <c r="L204" s="6">
        <v>44690</v>
      </c>
      <c r="M204" s="7">
        <v>20110721.98</v>
      </c>
      <c r="N204" s="5">
        <v>9.6240000000000006</v>
      </c>
      <c r="O204" s="6">
        <v>4153</v>
      </c>
      <c r="P204" s="5">
        <v>2.65</v>
      </c>
      <c r="Q204" s="5">
        <v>2</v>
      </c>
      <c r="R204" s="1">
        <f t="shared" si="3"/>
        <v>193545588.33552003</v>
      </c>
    </row>
    <row r="205" spans="1:18" ht="21">
      <c r="A205" s="8">
        <v>204</v>
      </c>
      <c r="B205" s="9" t="s">
        <v>17</v>
      </c>
      <c r="C205" s="9" t="s">
        <v>269</v>
      </c>
      <c r="D205" s="10">
        <v>2561</v>
      </c>
      <c r="E205" s="10">
        <v>4051</v>
      </c>
      <c r="F205" s="10">
        <v>100</v>
      </c>
      <c r="G205" s="10" t="s">
        <v>275</v>
      </c>
      <c r="H205" s="10" t="s">
        <v>277</v>
      </c>
      <c r="I205" s="10">
        <v>0.91</v>
      </c>
      <c r="J205" s="10" t="s">
        <v>73</v>
      </c>
      <c r="K205" s="10" t="s">
        <v>22</v>
      </c>
      <c r="L205" s="11">
        <v>3628</v>
      </c>
      <c r="M205" s="12">
        <v>1632600.01</v>
      </c>
      <c r="N205" s="10">
        <v>6.9240000000000004</v>
      </c>
      <c r="O205" s="11">
        <v>4164</v>
      </c>
      <c r="P205" s="10">
        <v>1.94</v>
      </c>
      <c r="Q205" s="10">
        <v>1.94</v>
      </c>
      <c r="R205" s="1">
        <f t="shared" si="3"/>
        <v>11304122.46924</v>
      </c>
    </row>
    <row r="206" spans="1:18" ht="21">
      <c r="A206" s="3">
        <v>205</v>
      </c>
      <c r="B206" s="4" t="s">
        <v>17</v>
      </c>
      <c r="C206" s="4" t="s">
        <v>269</v>
      </c>
      <c r="D206" s="5">
        <v>2561</v>
      </c>
      <c r="E206" s="5">
        <v>4052</v>
      </c>
      <c r="F206" s="5">
        <v>100</v>
      </c>
      <c r="G206" s="5" t="s">
        <v>278</v>
      </c>
      <c r="H206" s="5" t="s">
        <v>279</v>
      </c>
      <c r="I206" s="5">
        <v>0.3</v>
      </c>
      <c r="J206" s="5" t="s">
        <v>73</v>
      </c>
      <c r="K206" s="5" t="s">
        <v>22</v>
      </c>
      <c r="L206" s="6">
        <v>1800</v>
      </c>
      <c r="M206" s="7">
        <v>810000.03</v>
      </c>
      <c r="N206" s="5">
        <v>19.841000000000001</v>
      </c>
      <c r="O206" s="6">
        <v>12100</v>
      </c>
      <c r="P206" s="5">
        <v>3.32</v>
      </c>
      <c r="Q206" s="5">
        <v>2.04</v>
      </c>
      <c r="R206" s="1">
        <f t="shared" si="3"/>
        <v>16071210.595230002</v>
      </c>
    </row>
    <row r="207" spans="1:18" ht="21">
      <c r="A207" s="8">
        <v>206</v>
      </c>
      <c r="B207" s="9" t="s">
        <v>17</v>
      </c>
      <c r="C207" s="9" t="s">
        <v>269</v>
      </c>
      <c r="D207" s="10">
        <v>2561</v>
      </c>
      <c r="E207" s="10">
        <v>4052</v>
      </c>
      <c r="F207" s="10">
        <v>100</v>
      </c>
      <c r="G207" s="10" t="s">
        <v>278</v>
      </c>
      <c r="H207" s="10" t="s">
        <v>280</v>
      </c>
      <c r="I207" s="10">
        <v>1.97</v>
      </c>
      <c r="J207" s="10" t="s">
        <v>73</v>
      </c>
      <c r="K207" s="10" t="s">
        <v>22</v>
      </c>
      <c r="L207" s="11">
        <v>9898</v>
      </c>
      <c r="M207" s="12">
        <v>4454084.4400000004</v>
      </c>
      <c r="N207" s="10">
        <v>35.695</v>
      </c>
      <c r="O207" s="11">
        <v>12090</v>
      </c>
      <c r="P207" s="10">
        <v>3.57</v>
      </c>
      <c r="Q207" s="10">
        <v>2.0699999999999998</v>
      </c>
      <c r="R207" s="1">
        <f t="shared" si="3"/>
        <v>158988544.08580002</v>
      </c>
    </row>
    <row r="208" spans="1:18" ht="21">
      <c r="A208" s="3">
        <v>207</v>
      </c>
      <c r="B208" s="4" t="s">
        <v>17</v>
      </c>
      <c r="C208" s="4" t="s">
        <v>269</v>
      </c>
      <c r="D208" s="5">
        <v>2561</v>
      </c>
      <c r="E208" s="5">
        <v>4052</v>
      </c>
      <c r="F208" s="5">
        <v>100</v>
      </c>
      <c r="G208" s="5" t="s">
        <v>278</v>
      </c>
      <c r="H208" s="5" t="s">
        <v>281</v>
      </c>
      <c r="I208" s="5">
        <v>6.02</v>
      </c>
      <c r="J208" s="5" t="s">
        <v>73</v>
      </c>
      <c r="K208" s="5" t="s">
        <v>22</v>
      </c>
      <c r="L208" s="6">
        <v>33138</v>
      </c>
      <c r="M208" s="7">
        <v>14912099.359999999</v>
      </c>
      <c r="N208" s="5">
        <v>16.457000000000001</v>
      </c>
      <c r="O208" s="6">
        <v>12090</v>
      </c>
      <c r="P208" s="5">
        <v>2.68</v>
      </c>
      <c r="Q208" s="5">
        <v>2</v>
      </c>
      <c r="R208" s="1">
        <f t="shared" si="3"/>
        <v>245408419.16751999</v>
      </c>
    </row>
    <row r="209" spans="1:18" ht="21">
      <c r="A209" s="8">
        <v>208</v>
      </c>
      <c r="B209" s="9" t="s">
        <v>17</v>
      </c>
      <c r="C209" s="9" t="s">
        <v>269</v>
      </c>
      <c r="D209" s="10">
        <v>2561</v>
      </c>
      <c r="E209" s="10">
        <v>4053</v>
      </c>
      <c r="F209" s="10">
        <v>100</v>
      </c>
      <c r="G209" s="10" t="s">
        <v>282</v>
      </c>
      <c r="H209" s="10" t="s">
        <v>283</v>
      </c>
      <c r="I209" s="10">
        <v>3.47</v>
      </c>
      <c r="J209" s="10" t="s">
        <v>73</v>
      </c>
      <c r="K209" s="10" t="s">
        <v>22</v>
      </c>
      <c r="L209" s="11">
        <v>15628</v>
      </c>
      <c r="M209" s="12">
        <v>7032824.8600000003</v>
      </c>
      <c r="N209" s="10">
        <v>7.51</v>
      </c>
      <c r="O209" s="11">
        <v>2008</v>
      </c>
      <c r="P209" s="10">
        <v>3.54</v>
      </c>
      <c r="Q209" s="10">
        <v>2.06</v>
      </c>
      <c r="R209" s="1">
        <f t="shared" si="3"/>
        <v>52816514.698600002</v>
      </c>
    </row>
    <row r="210" spans="1:18" ht="21">
      <c r="A210" s="3">
        <v>209</v>
      </c>
      <c r="B210" s="4" t="s">
        <v>17</v>
      </c>
      <c r="C210" s="4" t="s">
        <v>269</v>
      </c>
      <c r="D210" s="5">
        <v>2561</v>
      </c>
      <c r="E210" s="5">
        <v>406</v>
      </c>
      <c r="F210" s="5">
        <v>101</v>
      </c>
      <c r="G210" s="5" t="s">
        <v>284</v>
      </c>
      <c r="H210" s="5" t="s">
        <v>285</v>
      </c>
      <c r="I210" s="5">
        <v>3.95</v>
      </c>
      <c r="J210" s="5" t="s">
        <v>21</v>
      </c>
      <c r="K210" s="5" t="s">
        <v>22</v>
      </c>
      <c r="L210" s="6">
        <v>17789</v>
      </c>
      <c r="M210" s="7">
        <v>8004825.1399999997</v>
      </c>
      <c r="N210" s="5">
        <v>53.110999999999997</v>
      </c>
      <c r="O210" s="6">
        <v>18399</v>
      </c>
      <c r="P210" s="5">
        <v>2.62</v>
      </c>
      <c r="Q210" s="5">
        <v>2</v>
      </c>
      <c r="R210" s="1">
        <f t="shared" si="3"/>
        <v>425144268.01053995</v>
      </c>
    </row>
    <row r="211" spans="1:18" ht="21">
      <c r="A211" s="8">
        <v>210</v>
      </c>
      <c r="B211" s="9" t="s">
        <v>17</v>
      </c>
      <c r="C211" s="9" t="s">
        <v>269</v>
      </c>
      <c r="D211" s="10">
        <v>2561</v>
      </c>
      <c r="E211" s="10">
        <v>406</v>
      </c>
      <c r="F211" s="10">
        <v>101</v>
      </c>
      <c r="G211" s="10" t="s">
        <v>284</v>
      </c>
      <c r="H211" s="10" t="s">
        <v>286</v>
      </c>
      <c r="I211" s="10">
        <v>6.02</v>
      </c>
      <c r="J211" s="10" t="s">
        <v>21</v>
      </c>
      <c r="K211" s="10" t="s">
        <v>22</v>
      </c>
      <c r="L211" s="11">
        <v>27085</v>
      </c>
      <c r="M211" s="12">
        <v>12188474.869999999</v>
      </c>
      <c r="N211" s="10">
        <v>60.707999999999998</v>
      </c>
      <c r="O211" s="11">
        <v>18389</v>
      </c>
      <c r="P211" s="10">
        <v>2.84</v>
      </c>
      <c r="Q211" s="10">
        <v>2</v>
      </c>
      <c r="R211" s="1">
        <f t="shared" si="3"/>
        <v>739937932.40795994</v>
      </c>
    </row>
    <row r="212" spans="1:18" ht="21">
      <c r="A212" s="3">
        <v>211</v>
      </c>
      <c r="B212" s="4" t="s">
        <v>17</v>
      </c>
      <c r="C212" s="4" t="s">
        <v>269</v>
      </c>
      <c r="D212" s="5">
        <v>2561</v>
      </c>
      <c r="E212" s="5">
        <v>406</v>
      </c>
      <c r="F212" s="5">
        <v>101</v>
      </c>
      <c r="G212" s="5" t="s">
        <v>284</v>
      </c>
      <c r="H212" s="5" t="s">
        <v>287</v>
      </c>
      <c r="I212" s="5">
        <v>0.39</v>
      </c>
      <c r="J212" s="5" t="s">
        <v>21</v>
      </c>
      <c r="K212" s="5" t="s">
        <v>26</v>
      </c>
      <c r="L212" s="6">
        <v>1764</v>
      </c>
      <c r="M212" s="7">
        <v>1402379.96</v>
      </c>
      <c r="N212" s="5">
        <v>59.283999999999999</v>
      </c>
      <c r="O212" s="6">
        <v>18399</v>
      </c>
      <c r="P212" s="5">
        <v>4.58</v>
      </c>
      <c r="Q212" s="5">
        <v>2</v>
      </c>
      <c r="R212" s="1">
        <f t="shared" si="3"/>
        <v>83138693.548639998</v>
      </c>
    </row>
    <row r="213" spans="1:18" ht="21">
      <c r="A213" s="8">
        <v>212</v>
      </c>
      <c r="B213" s="9" t="s">
        <v>17</v>
      </c>
      <c r="C213" s="9" t="s">
        <v>269</v>
      </c>
      <c r="D213" s="10">
        <v>2561</v>
      </c>
      <c r="E213" s="10">
        <v>406</v>
      </c>
      <c r="F213" s="10">
        <v>101</v>
      </c>
      <c r="G213" s="10" t="s">
        <v>284</v>
      </c>
      <c r="H213" s="10" t="s">
        <v>288</v>
      </c>
      <c r="I213" s="10">
        <v>1.02</v>
      </c>
      <c r="J213" s="10" t="s">
        <v>21</v>
      </c>
      <c r="K213" s="10" t="s">
        <v>22</v>
      </c>
      <c r="L213" s="11">
        <v>4576</v>
      </c>
      <c r="M213" s="12">
        <v>2059424.92</v>
      </c>
      <c r="N213" s="10">
        <v>52.183</v>
      </c>
      <c r="O213" s="11">
        <v>18399</v>
      </c>
      <c r="P213" s="10">
        <v>2.6</v>
      </c>
      <c r="Q213" s="10">
        <v>2</v>
      </c>
      <c r="R213" s="1">
        <f t="shared" si="3"/>
        <v>107466970.60035999</v>
      </c>
    </row>
    <row r="214" spans="1:18" ht="21">
      <c r="A214" s="3">
        <v>213</v>
      </c>
      <c r="B214" s="4" t="s">
        <v>17</v>
      </c>
      <c r="C214" s="4" t="s">
        <v>269</v>
      </c>
      <c r="D214" s="5">
        <v>2561</v>
      </c>
      <c r="E214" s="5">
        <v>406</v>
      </c>
      <c r="F214" s="5">
        <v>101</v>
      </c>
      <c r="G214" s="5" t="s">
        <v>284</v>
      </c>
      <c r="H214" s="5" t="s">
        <v>289</v>
      </c>
      <c r="I214" s="5">
        <v>0.78</v>
      </c>
      <c r="J214" s="5" t="s">
        <v>21</v>
      </c>
      <c r="K214" s="5" t="s">
        <v>22</v>
      </c>
      <c r="L214" s="6">
        <v>3532</v>
      </c>
      <c r="M214" s="7">
        <v>1589624.99</v>
      </c>
      <c r="N214" s="5">
        <v>48.66</v>
      </c>
      <c r="O214" s="6">
        <v>18383</v>
      </c>
      <c r="P214" s="5">
        <v>2.5</v>
      </c>
      <c r="Q214" s="5">
        <v>2</v>
      </c>
      <c r="R214" s="1">
        <f t="shared" si="3"/>
        <v>77351152.013399988</v>
      </c>
    </row>
    <row r="215" spans="1:18" ht="21">
      <c r="A215" s="8">
        <v>214</v>
      </c>
      <c r="B215" s="9" t="s">
        <v>17</v>
      </c>
      <c r="C215" s="9" t="s">
        <v>269</v>
      </c>
      <c r="D215" s="10">
        <v>2561</v>
      </c>
      <c r="E215" s="10">
        <v>406</v>
      </c>
      <c r="F215" s="10">
        <v>101</v>
      </c>
      <c r="G215" s="10" t="s">
        <v>284</v>
      </c>
      <c r="H215" s="10" t="s">
        <v>290</v>
      </c>
      <c r="I215" s="10">
        <v>1.02</v>
      </c>
      <c r="J215" s="10" t="s">
        <v>21</v>
      </c>
      <c r="K215" s="10" t="s">
        <v>22</v>
      </c>
      <c r="L215" s="11">
        <v>4586</v>
      </c>
      <c r="M215" s="12">
        <v>2063475.11</v>
      </c>
      <c r="N215" s="10">
        <v>70.372</v>
      </c>
      <c r="O215" s="11">
        <v>18399</v>
      </c>
      <c r="P215" s="10">
        <v>3.2</v>
      </c>
      <c r="Q215" s="10">
        <v>2.0299999999999998</v>
      </c>
      <c r="R215" s="1">
        <f t="shared" si="3"/>
        <v>145210870.44092</v>
      </c>
    </row>
    <row r="216" spans="1:18" ht="21">
      <c r="A216" s="3">
        <v>215</v>
      </c>
      <c r="B216" s="4" t="s">
        <v>17</v>
      </c>
      <c r="C216" s="4" t="s">
        <v>269</v>
      </c>
      <c r="D216" s="5">
        <v>2561</v>
      </c>
      <c r="E216" s="5">
        <v>406</v>
      </c>
      <c r="F216" s="5">
        <v>101</v>
      </c>
      <c r="G216" s="5" t="s">
        <v>284</v>
      </c>
      <c r="H216" s="5" t="s">
        <v>291</v>
      </c>
      <c r="I216" s="5">
        <v>1.57</v>
      </c>
      <c r="J216" s="5" t="s">
        <v>21</v>
      </c>
      <c r="K216" s="5" t="s">
        <v>22</v>
      </c>
      <c r="L216" s="6">
        <v>7060</v>
      </c>
      <c r="M216" s="7">
        <v>3177224.95</v>
      </c>
      <c r="N216" s="5">
        <v>56.05</v>
      </c>
      <c r="O216" s="6">
        <v>18380</v>
      </c>
      <c r="P216" s="5">
        <v>2.71</v>
      </c>
      <c r="Q216" s="5">
        <v>2</v>
      </c>
      <c r="R216" s="1">
        <f t="shared" si="3"/>
        <v>178083458.44749999</v>
      </c>
    </row>
    <row r="217" spans="1:18" ht="21">
      <c r="A217" s="8">
        <v>216</v>
      </c>
      <c r="B217" s="9" t="s">
        <v>17</v>
      </c>
      <c r="C217" s="9" t="s">
        <v>269</v>
      </c>
      <c r="D217" s="10">
        <v>2561</v>
      </c>
      <c r="E217" s="10">
        <v>406</v>
      </c>
      <c r="F217" s="10">
        <v>101</v>
      </c>
      <c r="G217" s="10" t="s">
        <v>284</v>
      </c>
      <c r="H217" s="10" t="s">
        <v>292</v>
      </c>
      <c r="I217" s="10">
        <v>6.06</v>
      </c>
      <c r="J217" s="10" t="s">
        <v>21</v>
      </c>
      <c r="K217" s="10" t="s">
        <v>22</v>
      </c>
      <c r="L217" s="11">
        <v>41160</v>
      </c>
      <c r="M217" s="12">
        <v>18522021.739999998</v>
      </c>
      <c r="N217" s="10">
        <v>40.503999999999998</v>
      </c>
      <c r="O217" s="11">
        <v>18389</v>
      </c>
      <c r="P217" s="10">
        <v>2.84</v>
      </c>
      <c r="Q217" s="10">
        <v>2</v>
      </c>
      <c r="R217" s="1">
        <f t="shared" si="3"/>
        <v>750215968.55695987</v>
      </c>
    </row>
    <row r="218" spans="1:18" ht="21">
      <c r="A218" s="3">
        <v>217</v>
      </c>
      <c r="B218" s="4" t="s">
        <v>17</v>
      </c>
      <c r="C218" s="4" t="s">
        <v>269</v>
      </c>
      <c r="D218" s="5">
        <v>2561</v>
      </c>
      <c r="E218" s="5">
        <v>406</v>
      </c>
      <c r="F218" s="5">
        <v>101</v>
      </c>
      <c r="G218" s="5" t="s">
        <v>284</v>
      </c>
      <c r="H218" s="5" t="s">
        <v>293</v>
      </c>
      <c r="I218" s="5">
        <v>2.0099999999999998</v>
      </c>
      <c r="J218" s="5" t="s">
        <v>21</v>
      </c>
      <c r="K218" s="5" t="s">
        <v>22</v>
      </c>
      <c r="L218" s="6">
        <v>13990</v>
      </c>
      <c r="M218" s="7">
        <v>6295657.3600000003</v>
      </c>
      <c r="N218" s="5">
        <v>29.945</v>
      </c>
      <c r="O218" s="6">
        <v>18389</v>
      </c>
      <c r="P218" s="5">
        <v>2.48</v>
      </c>
      <c r="Q218" s="5">
        <v>2</v>
      </c>
      <c r="R218" s="1">
        <f t="shared" si="3"/>
        <v>188523459.64520001</v>
      </c>
    </row>
    <row r="219" spans="1:18" ht="21">
      <c r="A219" s="8">
        <v>218</v>
      </c>
      <c r="B219" s="9" t="s">
        <v>17</v>
      </c>
      <c r="C219" s="9" t="s">
        <v>269</v>
      </c>
      <c r="D219" s="10">
        <v>2561</v>
      </c>
      <c r="E219" s="10">
        <v>406</v>
      </c>
      <c r="F219" s="10">
        <v>101</v>
      </c>
      <c r="G219" s="10" t="s">
        <v>284</v>
      </c>
      <c r="H219" s="10" t="s">
        <v>294</v>
      </c>
      <c r="I219" s="10">
        <v>7.03</v>
      </c>
      <c r="J219" s="10" t="s">
        <v>21</v>
      </c>
      <c r="K219" s="10" t="s">
        <v>22</v>
      </c>
      <c r="L219" s="11">
        <v>43134</v>
      </c>
      <c r="M219" s="12">
        <v>19410209.170000002</v>
      </c>
      <c r="N219" s="10">
        <v>26.478999999999999</v>
      </c>
      <c r="O219" s="11">
        <v>18389</v>
      </c>
      <c r="P219" s="10">
        <v>2.2999999999999998</v>
      </c>
      <c r="Q219" s="10">
        <v>2</v>
      </c>
      <c r="R219" s="1">
        <f t="shared" si="3"/>
        <v>513962928.61243004</v>
      </c>
    </row>
    <row r="220" spans="1:18" ht="21">
      <c r="A220" s="3">
        <v>219</v>
      </c>
      <c r="B220" s="4" t="s">
        <v>17</v>
      </c>
      <c r="C220" s="4" t="s">
        <v>269</v>
      </c>
      <c r="D220" s="5">
        <v>2561</v>
      </c>
      <c r="E220" s="5">
        <v>406</v>
      </c>
      <c r="F220" s="5">
        <v>101</v>
      </c>
      <c r="G220" s="5" t="s">
        <v>284</v>
      </c>
      <c r="H220" s="5" t="s">
        <v>295</v>
      </c>
      <c r="I220" s="5">
        <v>9.0399999999999991</v>
      </c>
      <c r="J220" s="5" t="s">
        <v>21</v>
      </c>
      <c r="K220" s="5" t="s">
        <v>22</v>
      </c>
      <c r="L220" s="6">
        <v>54216</v>
      </c>
      <c r="M220" s="7">
        <v>24397198.75</v>
      </c>
      <c r="N220" s="5">
        <v>39.445</v>
      </c>
      <c r="O220" s="6">
        <v>18389</v>
      </c>
      <c r="P220" s="5">
        <v>2.88</v>
      </c>
      <c r="Q220" s="5">
        <v>2</v>
      </c>
      <c r="R220" s="1">
        <f t="shared" si="3"/>
        <v>962347504.69375002</v>
      </c>
    </row>
    <row r="221" spans="1:18" ht="21">
      <c r="A221" s="8">
        <v>220</v>
      </c>
      <c r="B221" s="9" t="s">
        <v>17</v>
      </c>
      <c r="C221" s="9" t="s">
        <v>269</v>
      </c>
      <c r="D221" s="10">
        <v>2561</v>
      </c>
      <c r="E221" s="10">
        <v>406</v>
      </c>
      <c r="F221" s="10">
        <v>101</v>
      </c>
      <c r="G221" s="10" t="s">
        <v>284</v>
      </c>
      <c r="H221" s="10" t="s">
        <v>296</v>
      </c>
      <c r="I221" s="10">
        <v>6.02</v>
      </c>
      <c r="J221" s="10" t="s">
        <v>21</v>
      </c>
      <c r="K221" s="10" t="s">
        <v>22</v>
      </c>
      <c r="L221" s="11">
        <v>36138</v>
      </c>
      <c r="M221" s="12">
        <v>16262099.359999999</v>
      </c>
      <c r="N221" s="10">
        <v>41.374000000000002</v>
      </c>
      <c r="O221" s="11">
        <v>18389</v>
      </c>
      <c r="P221" s="10">
        <v>2.99</v>
      </c>
      <c r="Q221" s="10">
        <v>2.0099999999999998</v>
      </c>
      <c r="R221" s="1">
        <f t="shared" si="3"/>
        <v>672828098.92063999</v>
      </c>
    </row>
    <row r="222" spans="1:18" ht="21">
      <c r="A222" s="3">
        <v>221</v>
      </c>
      <c r="B222" s="4" t="s">
        <v>17</v>
      </c>
      <c r="C222" s="4" t="s">
        <v>269</v>
      </c>
      <c r="D222" s="5">
        <v>2561</v>
      </c>
      <c r="E222" s="5">
        <v>406</v>
      </c>
      <c r="F222" s="5">
        <v>101</v>
      </c>
      <c r="G222" s="5" t="s">
        <v>284</v>
      </c>
      <c r="H222" s="5" t="s">
        <v>297</v>
      </c>
      <c r="I222" s="5">
        <v>1</v>
      </c>
      <c r="J222" s="5" t="s">
        <v>80</v>
      </c>
      <c r="K222" s="5" t="s">
        <v>22</v>
      </c>
      <c r="L222" s="6">
        <v>6030</v>
      </c>
      <c r="M222" s="7">
        <v>2713499.99</v>
      </c>
      <c r="N222" s="5">
        <v>42.395000000000003</v>
      </c>
      <c r="O222" s="6">
        <v>18399</v>
      </c>
      <c r="P222" s="5">
        <v>3.05</v>
      </c>
      <c r="Q222" s="5">
        <v>2.02</v>
      </c>
      <c r="R222" s="1">
        <f t="shared" si="3"/>
        <v>115038832.07605001</v>
      </c>
    </row>
    <row r="223" spans="1:18" ht="21">
      <c r="A223" s="8">
        <v>222</v>
      </c>
      <c r="B223" s="9" t="s">
        <v>17</v>
      </c>
      <c r="C223" s="9" t="s">
        <v>269</v>
      </c>
      <c r="D223" s="10">
        <v>2561</v>
      </c>
      <c r="E223" s="10">
        <v>406</v>
      </c>
      <c r="F223" s="10">
        <v>101</v>
      </c>
      <c r="G223" s="10" t="s">
        <v>284</v>
      </c>
      <c r="H223" s="10" t="s">
        <v>298</v>
      </c>
      <c r="I223" s="10">
        <v>10</v>
      </c>
      <c r="J223" s="10" t="s">
        <v>33</v>
      </c>
      <c r="K223" s="10" t="s">
        <v>22</v>
      </c>
      <c r="L223" s="11">
        <v>59970</v>
      </c>
      <c r="M223" s="12">
        <v>26986500.170000002</v>
      </c>
      <c r="N223" s="10">
        <v>26.131</v>
      </c>
      <c r="O223" s="11">
        <v>18389</v>
      </c>
      <c r="P223" s="10">
        <v>2.31</v>
      </c>
      <c r="Q223" s="10">
        <v>2</v>
      </c>
      <c r="R223" s="1">
        <f t="shared" si="3"/>
        <v>705184235.94227004</v>
      </c>
    </row>
    <row r="224" spans="1:18" ht="21">
      <c r="A224" s="3">
        <v>223</v>
      </c>
      <c r="B224" s="4" t="s">
        <v>17</v>
      </c>
      <c r="C224" s="4" t="s">
        <v>269</v>
      </c>
      <c r="D224" s="5">
        <v>2561</v>
      </c>
      <c r="E224" s="5">
        <v>406</v>
      </c>
      <c r="F224" s="5">
        <v>101</v>
      </c>
      <c r="G224" s="5" t="s">
        <v>284</v>
      </c>
      <c r="H224" s="5" t="s">
        <v>299</v>
      </c>
      <c r="I224" s="5">
        <v>10</v>
      </c>
      <c r="J224" s="5" t="s">
        <v>33</v>
      </c>
      <c r="K224" s="5" t="s">
        <v>22</v>
      </c>
      <c r="L224" s="6">
        <v>59982</v>
      </c>
      <c r="M224" s="7">
        <v>26991900.100000001</v>
      </c>
      <c r="N224" s="5">
        <v>26.131</v>
      </c>
      <c r="O224" s="6">
        <v>18389</v>
      </c>
      <c r="P224" s="5">
        <v>2.31</v>
      </c>
      <c r="Q224" s="5">
        <v>2</v>
      </c>
      <c r="R224" s="1">
        <f t="shared" si="3"/>
        <v>705325341.51310003</v>
      </c>
    </row>
    <row r="225" spans="1:18" ht="21">
      <c r="A225" s="8">
        <v>224</v>
      </c>
      <c r="B225" s="9" t="s">
        <v>17</v>
      </c>
      <c r="C225" s="9" t="s">
        <v>269</v>
      </c>
      <c r="D225" s="10">
        <v>2561</v>
      </c>
      <c r="E225" s="10">
        <v>406</v>
      </c>
      <c r="F225" s="10">
        <v>101</v>
      </c>
      <c r="G225" s="10" t="s">
        <v>284</v>
      </c>
      <c r="H225" s="10" t="s">
        <v>300</v>
      </c>
      <c r="I225" s="10">
        <v>2</v>
      </c>
      <c r="J225" s="10" t="s">
        <v>33</v>
      </c>
      <c r="K225" s="10" t="s">
        <v>22</v>
      </c>
      <c r="L225" s="11">
        <v>12000</v>
      </c>
      <c r="M225" s="12">
        <v>5400000</v>
      </c>
      <c r="N225" s="10">
        <v>26.149000000000001</v>
      </c>
      <c r="O225" s="11">
        <v>18399</v>
      </c>
      <c r="P225" s="10">
        <v>2.31</v>
      </c>
      <c r="Q225" s="10">
        <v>2</v>
      </c>
      <c r="R225" s="1">
        <f t="shared" si="3"/>
        <v>141204600</v>
      </c>
    </row>
    <row r="226" spans="1:18" ht="21">
      <c r="A226" s="3">
        <v>225</v>
      </c>
      <c r="B226" s="4" t="s">
        <v>17</v>
      </c>
      <c r="C226" s="4" t="s">
        <v>269</v>
      </c>
      <c r="D226" s="5">
        <v>2561</v>
      </c>
      <c r="E226" s="5">
        <v>406</v>
      </c>
      <c r="F226" s="5">
        <v>101</v>
      </c>
      <c r="G226" s="5" t="s">
        <v>284</v>
      </c>
      <c r="H226" s="5" t="s">
        <v>301</v>
      </c>
      <c r="I226" s="5">
        <v>2.0499999999999998</v>
      </c>
      <c r="J226" s="5" t="s">
        <v>33</v>
      </c>
      <c r="K226" s="5" t="s">
        <v>22</v>
      </c>
      <c r="L226" s="6">
        <v>14282</v>
      </c>
      <c r="M226" s="7">
        <v>6427012.1600000001</v>
      </c>
      <c r="N226" s="5">
        <v>25.911000000000001</v>
      </c>
      <c r="O226" s="6">
        <v>18389</v>
      </c>
      <c r="P226" s="5">
        <v>2.31</v>
      </c>
      <c r="Q226" s="5">
        <v>2</v>
      </c>
      <c r="R226" s="1">
        <f t="shared" si="3"/>
        <v>166530312.07776001</v>
      </c>
    </row>
    <row r="227" spans="1:18" ht="21">
      <c r="A227" s="8">
        <v>226</v>
      </c>
      <c r="B227" s="9" t="s">
        <v>17</v>
      </c>
      <c r="C227" s="9" t="s">
        <v>269</v>
      </c>
      <c r="D227" s="10">
        <v>2561</v>
      </c>
      <c r="E227" s="10">
        <v>406</v>
      </c>
      <c r="F227" s="10">
        <v>101</v>
      </c>
      <c r="G227" s="10" t="s">
        <v>284</v>
      </c>
      <c r="H227" s="10" t="s">
        <v>302</v>
      </c>
      <c r="I227" s="10">
        <v>6.01</v>
      </c>
      <c r="J227" s="10" t="s">
        <v>33</v>
      </c>
      <c r="K227" s="10" t="s">
        <v>22</v>
      </c>
      <c r="L227" s="11">
        <v>41749</v>
      </c>
      <c r="M227" s="12">
        <v>18786892.629999999</v>
      </c>
      <c r="N227" s="10">
        <v>25.911000000000001</v>
      </c>
      <c r="O227" s="11">
        <v>18389</v>
      </c>
      <c r="P227" s="10">
        <v>2.31</v>
      </c>
      <c r="Q227" s="10">
        <v>2</v>
      </c>
      <c r="R227" s="1">
        <f t="shared" si="3"/>
        <v>486787174.93593001</v>
      </c>
    </row>
    <row r="228" spans="1:18" ht="21">
      <c r="A228" s="3">
        <v>227</v>
      </c>
      <c r="B228" s="4" t="s">
        <v>17</v>
      </c>
      <c r="C228" s="4" t="s">
        <v>269</v>
      </c>
      <c r="D228" s="5">
        <v>2561</v>
      </c>
      <c r="E228" s="5">
        <v>406</v>
      </c>
      <c r="F228" s="5">
        <v>101</v>
      </c>
      <c r="G228" s="5" t="s">
        <v>284</v>
      </c>
      <c r="H228" s="5" t="s">
        <v>303</v>
      </c>
      <c r="I228" s="5">
        <v>1</v>
      </c>
      <c r="J228" s="5" t="s">
        <v>33</v>
      </c>
      <c r="K228" s="5" t="s">
        <v>22</v>
      </c>
      <c r="L228" s="6">
        <v>6891</v>
      </c>
      <c r="M228" s="7">
        <v>3100994.99</v>
      </c>
      <c r="N228" s="5">
        <v>35.768000000000001</v>
      </c>
      <c r="O228" s="6">
        <v>18379</v>
      </c>
      <c r="P228" s="5">
        <v>2.71</v>
      </c>
      <c r="Q228" s="5">
        <v>2</v>
      </c>
      <c r="R228" s="1">
        <f t="shared" si="3"/>
        <v>110916388.80232</v>
      </c>
    </row>
    <row r="229" spans="1:18" ht="31.5">
      <c r="A229" s="8">
        <v>228</v>
      </c>
      <c r="B229" s="9" t="s">
        <v>17</v>
      </c>
      <c r="C229" s="9" t="s">
        <v>269</v>
      </c>
      <c r="D229" s="10">
        <v>2561</v>
      </c>
      <c r="E229" s="10">
        <v>406</v>
      </c>
      <c r="F229" s="10">
        <v>102</v>
      </c>
      <c r="G229" s="10" t="s">
        <v>304</v>
      </c>
      <c r="H229" s="10" t="s">
        <v>305</v>
      </c>
      <c r="I229" s="10">
        <v>3.01</v>
      </c>
      <c r="J229" s="10" t="s">
        <v>21</v>
      </c>
      <c r="K229" s="10" t="s">
        <v>106</v>
      </c>
      <c r="L229" s="11">
        <v>18042</v>
      </c>
      <c r="M229" s="10">
        <v>0</v>
      </c>
      <c r="N229" s="10">
        <v>0</v>
      </c>
      <c r="O229" s="10">
        <v>0</v>
      </c>
      <c r="P229" s="10">
        <v>2.68</v>
      </c>
      <c r="Q229" s="10">
        <v>2.68</v>
      </c>
      <c r="R229" s="1">
        <f t="shared" si="3"/>
        <v>0</v>
      </c>
    </row>
    <row r="230" spans="1:18" ht="31.5">
      <c r="A230" s="3">
        <v>229</v>
      </c>
      <c r="B230" s="4" t="s">
        <v>17</v>
      </c>
      <c r="C230" s="4" t="s">
        <v>269</v>
      </c>
      <c r="D230" s="5">
        <v>2561</v>
      </c>
      <c r="E230" s="5">
        <v>406</v>
      </c>
      <c r="F230" s="5">
        <v>102</v>
      </c>
      <c r="G230" s="5" t="s">
        <v>304</v>
      </c>
      <c r="H230" s="5" t="s">
        <v>306</v>
      </c>
      <c r="I230" s="5">
        <v>9.02</v>
      </c>
      <c r="J230" s="5" t="s">
        <v>21</v>
      </c>
      <c r="K230" s="5" t="s">
        <v>106</v>
      </c>
      <c r="L230" s="6">
        <v>53136</v>
      </c>
      <c r="M230" s="5">
        <v>0</v>
      </c>
      <c r="N230" s="5">
        <v>0</v>
      </c>
      <c r="O230" s="5">
        <v>0</v>
      </c>
      <c r="P230" s="5">
        <v>2.63</v>
      </c>
      <c r="Q230" s="5">
        <v>2.63</v>
      </c>
      <c r="R230" s="1">
        <f t="shared" si="3"/>
        <v>0</v>
      </c>
    </row>
    <row r="231" spans="1:18" ht="31.5">
      <c r="A231" s="8">
        <v>230</v>
      </c>
      <c r="B231" s="9" t="s">
        <v>17</v>
      </c>
      <c r="C231" s="9" t="s">
        <v>269</v>
      </c>
      <c r="D231" s="10">
        <v>2561</v>
      </c>
      <c r="E231" s="10">
        <v>406</v>
      </c>
      <c r="F231" s="10">
        <v>102</v>
      </c>
      <c r="G231" s="10" t="s">
        <v>304</v>
      </c>
      <c r="H231" s="10" t="s">
        <v>307</v>
      </c>
      <c r="I231" s="10">
        <v>6.02</v>
      </c>
      <c r="J231" s="10" t="s">
        <v>21</v>
      </c>
      <c r="K231" s="10" t="s">
        <v>106</v>
      </c>
      <c r="L231" s="11">
        <v>30080</v>
      </c>
      <c r="M231" s="10">
        <v>0</v>
      </c>
      <c r="N231" s="10">
        <v>0</v>
      </c>
      <c r="O231" s="10">
        <v>0</v>
      </c>
      <c r="P231" s="10">
        <v>3</v>
      </c>
      <c r="Q231" s="10">
        <v>3</v>
      </c>
      <c r="R231" s="1">
        <f t="shared" si="3"/>
        <v>0</v>
      </c>
    </row>
    <row r="232" spans="1:18" ht="31.5">
      <c r="A232" s="3">
        <v>231</v>
      </c>
      <c r="B232" s="4" t="s">
        <v>17</v>
      </c>
      <c r="C232" s="4" t="s">
        <v>269</v>
      </c>
      <c r="D232" s="5">
        <v>2561</v>
      </c>
      <c r="E232" s="5">
        <v>406</v>
      </c>
      <c r="F232" s="5">
        <v>102</v>
      </c>
      <c r="G232" s="5" t="s">
        <v>304</v>
      </c>
      <c r="H232" s="5" t="s">
        <v>308</v>
      </c>
      <c r="I232" s="5">
        <v>9.99</v>
      </c>
      <c r="J232" s="5" t="s">
        <v>33</v>
      </c>
      <c r="K232" s="5" t="s">
        <v>106</v>
      </c>
      <c r="L232" s="6">
        <v>51964</v>
      </c>
      <c r="M232" s="5">
        <v>0</v>
      </c>
      <c r="N232" s="5">
        <v>0</v>
      </c>
      <c r="O232" s="5">
        <v>0</v>
      </c>
      <c r="P232" s="5">
        <v>2.27</v>
      </c>
      <c r="Q232" s="5">
        <v>2.27</v>
      </c>
      <c r="R232" s="1">
        <f t="shared" si="3"/>
        <v>0</v>
      </c>
    </row>
    <row r="233" spans="1:18" ht="31.5">
      <c r="A233" s="8">
        <v>232</v>
      </c>
      <c r="B233" s="9" t="s">
        <v>17</v>
      </c>
      <c r="C233" s="9" t="s">
        <v>269</v>
      </c>
      <c r="D233" s="10">
        <v>2561</v>
      </c>
      <c r="E233" s="10">
        <v>406</v>
      </c>
      <c r="F233" s="10">
        <v>102</v>
      </c>
      <c r="G233" s="10" t="s">
        <v>304</v>
      </c>
      <c r="H233" s="10" t="s">
        <v>309</v>
      </c>
      <c r="I233" s="10">
        <v>8.99</v>
      </c>
      <c r="J233" s="10" t="s">
        <v>33</v>
      </c>
      <c r="K233" s="10" t="s">
        <v>106</v>
      </c>
      <c r="L233" s="11">
        <v>53958</v>
      </c>
      <c r="M233" s="10">
        <v>0</v>
      </c>
      <c r="N233" s="10">
        <v>0</v>
      </c>
      <c r="O233" s="10">
        <v>0</v>
      </c>
      <c r="P233" s="10">
        <v>2.65</v>
      </c>
      <c r="Q233" s="10">
        <v>2.65</v>
      </c>
      <c r="R233" s="1">
        <f t="shared" si="3"/>
        <v>0</v>
      </c>
    </row>
    <row r="234" spans="1:18" ht="21">
      <c r="A234" s="3">
        <v>233</v>
      </c>
      <c r="B234" s="4" t="s">
        <v>17</v>
      </c>
      <c r="C234" s="4" t="s">
        <v>269</v>
      </c>
      <c r="D234" s="5">
        <v>2561</v>
      </c>
      <c r="E234" s="5">
        <v>406</v>
      </c>
      <c r="F234" s="5">
        <v>103</v>
      </c>
      <c r="G234" s="5" t="s">
        <v>310</v>
      </c>
      <c r="H234" s="5" t="s">
        <v>311</v>
      </c>
      <c r="I234" s="5">
        <v>5.08</v>
      </c>
      <c r="J234" s="5" t="s">
        <v>73</v>
      </c>
      <c r="K234" s="5" t="s">
        <v>22</v>
      </c>
      <c r="L234" s="6">
        <v>26401</v>
      </c>
      <c r="M234" s="7">
        <v>11880450.060000001</v>
      </c>
      <c r="N234" s="5">
        <v>76.483999999999995</v>
      </c>
      <c r="O234" s="6">
        <v>31223</v>
      </c>
      <c r="P234" s="5">
        <v>3.05</v>
      </c>
      <c r="Q234" s="5">
        <v>2.02</v>
      </c>
      <c r="R234" s="1">
        <f t="shared" si="3"/>
        <v>908664342.38903999</v>
      </c>
    </row>
    <row r="235" spans="1:18" ht="21">
      <c r="A235" s="8">
        <v>234</v>
      </c>
      <c r="B235" s="9" t="s">
        <v>17</v>
      </c>
      <c r="C235" s="9" t="s">
        <v>269</v>
      </c>
      <c r="D235" s="10">
        <v>2561</v>
      </c>
      <c r="E235" s="10">
        <v>406</v>
      </c>
      <c r="F235" s="10">
        <v>103</v>
      </c>
      <c r="G235" s="10" t="s">
        <v>310</v>
      </c>
      <c r="H235" s="10" t="s">
        <v>312</v>
      </c>
      <c r="I235" s="10">
        <v>0.99</v>
      </c>
      <c r="J235" s="10" t="s">
        <v>21</v>
      </c>
      <c r="K235" s="10" t="s">
        <v>22</v>
      </c>
      <c r="L235" s="11">
        <v>5952</v>
      </c>
      <c r="M235" s="12">
        <v>2678399.96</v>
      </c>
      <c r="N235" s="10">
        <v>42.996000000000002</v>
      </c>
      <c r="O235" s="11">
        <v>31234</v>
      </c>
      <c r="P235" s="10">
        <v>2.42</v>
      </c>
      <c r="Q235" s="10">
        <v>2</v>
      </c>
      <c r="R235" s="1">
        <f t="shared" si="3"/>
        <v>115160484.68016</v>
      </c>
    </row>
    <row r="236" spans="1:18" ht="21">
      <c r="A236" s="3">
        <v>235</v>
      </c>
      <c r="B236" s="4" t="s">
        <v>17</v>
      </c>
      <c r="C236" s="4" t="s">
        <v>269</v>
      </c>
      <c r="D236" s="5">
        <v>2561</v>
      </c>
      <c r="E236" s="5">
        <v>406</v>
      </c>
      <c r="F236" s="5">
        <v>103</v>
      </c>
      <c r="G236" s="5" t="s">
        <v>310</v>
      </c>
      <c r="H236" s="5" t="s">
        <v>313</v>
      </c>
      <c r="I236" s="5">
        <v>2.98</v>
      </c>
      <c r="J236" s="5" t="s">
        <v>21</v>
      </c>
      <c r="K236" s="5" t="s">
        <v>22</v>
      </c>
      <c r="L236" s="6">
        <v>14880</v>
      </c>
      <c r="M236" s="7">
        <v>6695999.8899999997</v>
      </c>
      <c r="N236" s="5">
        <v>63.718000000000004</v>
      </c>
      <c r="O236" s="6">
        <v>31223</v>
      </c>
      <c r="P236" s="5">
        <v>2.64</v>
      </c>
      <c r="Q236" s="5">
        <v>2</v>
      </c>
      <c r="R236" s="1">
        <f t="shared" si="3"/>
        <v>426655720.99102002</v>
      </c>
    </row>
    <row r="237" spans="1:18" ht="21">
      <c r="A237" s="8">
        <v>236</v>
      </c>
      <c r="B237" s="9" t="s">
        <v>17</v>
      </c>
      <c r="C237" s="9" t="s">
        <v>269</v>
      </c>
      <c r="D237" s="10">
        <v>2561</v>
      </c>
      <c r="E237" s="10">
        <v>406</v>
      </c>
      <c r="F237" s="10">
        <v>103</v>
      </c>
      <c r="G237" s="10" t="s">
        <v>310</v>
      </c>
      <c r="H237" s="10" t="s">
        <v>314</v>
      </c>
      <c r="I237" s="10">
        <v>3.97</v>
      </c>
      <c r="J237" s="10" t="s">
        <v>21</v>
      </c>
      <c r="K237" s="10" t="s">
        <v>22</v>
      </c>
      <c r="L237" s="11">
        <v>21818</v>
      </c>
      <c r="M237" s="12">
        <v>9818099.8699999992</v>
      </c>
      <c r="N237" s="10">
        <v>56.508000000000003</v>
      </c>
      <c r="O237" s="11">
        <v>31223</v>
      </c>
      <c r="P237" s="10">
        <v>2.6</v>
      </c>
      <c r="Q237" s="10">
        <v>2</v>
      </c>
      <c r="R237" s="1">
        <f t="shared" si="3"/>
        <v>554801187.45395994</v>
      </c>
    </row>
    <row r="238" spans="1:18" ht="21">
      <c r="A238" s="3">
        <v>237</v>
      </c>
      <c r="B238" s="4" t="s">
        <v>17</v>
      </c>
      <c r="C238" s="4" t="s">
        <v>269</v>
      </c>
      <c r="D238" s="5">
        <v>2561</v>
      </c>
      <c r="E238" s="5">
        <v>406</v>
      </c>
      <c r="F238" s="5">
        <v>103</v>
      </c>
      <c r="G238" s="5" t="s">
        <v>310</v>
      </c>
      <c r="H238" s="5" t="s">
        <v>315</v>
      </c>
      <c r="I238" s="5">
        <v>0.99</v>
      </c>
      <c r="J238" s="5" t="s">
        <v>21</v>
      </c>
      <c r="K238" s="5" t="s">
        <v>22</v>
      </c>
      <c r="L238" s="6">
        <v>4960</v>
      </c>
      <c r="M238" s="7">
        <v>2231999.96</v>
      </c>
      <c r="N238" s="5">
        <v>83.283000000000001</v>
      </c>
      <c r="O238" s="6">
        <v>31234</v>
      </c>
      <c r="P238" s="5">
        <v>3.18</v>
      </c>
      <c r="Q238" s="5">
        <v>2.0299999999999998</v>
      </c>
      <c r="R238" s="1">
        <f t="shared" si="3"/>
        <v>185887652.66868001</v>
      </c>
    </row>
    <row r="239" spans="1:18" ht="21">
      <c r="A239" s="8">
        <v>238</v>
      </c>
      <c r="B239" s="9" t="s">
        <v>17</v>
      </c>
      <c r="C239" s="9" t="s">
        <v>269</v>
      </c>
      <c r="D239" s="10">
        <v>2561</v>
      </c>
      <c r="E239" s="10">
        <v>406</v>
      </c>
      <c r="F239" s="10">
        <v>103</v>
      </c>
      <c r="G239" s="10" t="s">
        <v>310</v>
      </c>
      <c r="H239" s="10" t="s">
        <v>316</v>
      </c>
      <c r="I239" s="10">
        <v>9.93</v>
      </c>
      <c r="J239" s="10" t="s">
        <v>80</v>
      </c>
      <c r="K239" s="10" t="s">
        <v>22</v>
      </c>
      <c r="L239" s="11">
        <v>49670</v>
      </c>
      <c r="M239" s="12">
        <v>22351499.77</v>
      </c>
      <c r="N239" s="10">
        <v>58.344999999999999</v>
      </c>
      <c r="O239" s="11">
        <v>31223</v>
      </c>
      <c r="P239" s="10">
        <v>2.52</v>
      </c>
      <c r="Q239" s="10">
        <v>2</v>
      </c>
      <c r="R239" s="1">
        <f t="shared" si="3"/>
        <v>1304098254.0806499</v>
      </c>
    </row>
    <row r="240" spans="1:18" ht="21">
      <c r="A240" s="3">
        <v>239</v>
      </c>
      <c r="B240" s="4" t="s">
        <v>17</v>
      </c>
      <c r="C240" s="4" t="s">
        <v>269</v>
      </c>
      <c r="D240" s="5">
        <v>2561</v>
      </c>
      <c r="E240" s="5">
        <v>406</v>
      </c>
      <c r="F240" s="5">
        <v>103</v>
      </c>
      <c r="G240" s="5" t="s">
        <v>310</v>
      </c>
      <c r="H240" s="5" t="s">
        <v>317</v>
      </c>
      <c r="I240" s="5">
        <v>2.98</v>
      </c>
      <c r="J240" s="5" t="s">
        <v>80</v>
      </c>
      <c r="K240" s="5" t="s">
        <v>22</v>
      </c>
      <c r="L240" s="6">
        <v>14900</v>
      </c>
      <c r="M240" s="7">
        <v>6704999.9100000001</v>
      </c>
      <c r="N240" s="5">
        <v>63.856000000000002</v>
      </c>
      <c r="O240" s="6">
        <v>31223</v>
      </c>
      <c r="P240" s="5">
        <v>2.64</v>
      </c>
      <c r="Q240" s="5">
        <v>2</v>
      </c>
      <c r="R240" s="1">
        <f t="shared" si="3"/>
        <v>428154474.25296003</v>
      </c>
    </row>
    <row r="241" spans="1:18" ht="21">
      <c r="A241" s="8">
        <v>240</v>
      </c>
      <c r="B241" s="9" t="s">
        <v>17</v>
      </c>
      <c r="C241" s="9" t="s">
        <v>269</v>
      </c>
      <c r="D241" s="10">
        <v>2561</v>
      </c>
      <c r="E241" s="10">
        <v>406</v>
      </c>
      <c r="F241" s="10">
        <v>103</v>
      </c>
      <c r="G241" s="10" t="s">
        <v>310</v>
      </c>
      <c r="H241" s="10" t="s">
        <v>318</v>
      </c>
      <c r="I241" s="10">
        <v>6.07</v>
      </c>
      <c r="J241" s="10" t="s">
        <v>33</v>
      </c>
      <c r="K241" s="10" t="s">
        <v>22</v>
      </c>
      <c r="L241" s="11">
        <v>30340</v>
      </c>
      <c r="M241" s="12">
        <v>13653000.18</v>
      </c>
      <c r="N241" s="10">
        <v>78.034999999999997</v>
      </c>
      <c r="O241" s="11">
        <v>31223</v>
      </c>
      <c r="P241" s="10">
        <v>3.01</v>
      </c>
      <c r="Q241" s="10">
        <v>2.0099999999999998</v>
      </c>
      <c r="R241" s="1">
        <f t="shared" si="3"/>
        <v>1065411869.0462999</v>
      </c>
    </row>
    <row r="242" spans="1:18" ht="31.5">
      <c r="A242" s="3">
        <v>241</v>
      </c>
      <c r="B242" s="4" t="s">
        <v>17</v>
      </c>
      <c r="C242" s="4" t="s">
        <v>269</v>
      </c>
      <c r="D242" s="5">
        <v>2561</v>
      </c>
      <c r="E242" s="5">
        <v>4111</v>
      </c>
      <c r="F242" s="5">
        <v>100</v>
      </c>
      <c r="G242" s="5" t="s">
        <v>319</v>
      </c>
      <c r="H242" s="5" t="s">
        <v>320</v>
      </c>
      <c r="I242" s="5">
        <v>0.08</v>
      </c>
      <c r="J242" s="5" t="s">
        <v>73</v>
      </c>
      <c r="K242" s="5" t="s">
        <v>106</v>
      </c>
      <c r="L242" s="5">
        <v>450</v>
      </c>
      <c r="M242" s="5">
        <v>0</v>
      </c>
      <c r="N242" s="5">
        <v>0</v>
      </c>
      <c r="O242" s="5">
        <v>0</v>
      </c>
      <c r="P242" s="5">
        <v>5.5</v>
      </c>
      <c r="Q242" s="5">
        <v>5.5</v>
      </c>
      <c r="R242" s="1">
        <f t="shared" si="3"/>
        <v>0</v>
      </c>
    </row>
    <row r="243" spans="1:18" ht="21">
      <c r="A243" s="8">
        <v>242</v>
      </c>
      <c r="B243" s="9" t="s">
        <v>17</v>
      </c>
      <c r="C243" s="9" t="s">
        <v>269</v>
      </c>
      <c r="D243" s="10">
        <v>2561</v>
      </c>
      <c r="E243" s="10">
        <v>4125</v>
      </c>
      <c r="F243" s="10">
        <v>100</v>
      </c>
      <c r="G243" s="10" t="s">
        <v>321</v>
      </c>
      <c r="H243" s="10" t="s">
        <v>322</v>
      </c>
      <c r="I243" s="10">
        <v>9.01</v>
      </c>
      <c r="J243" s="10" t="s">
        <v>80</v>
      </c>
      <c r="K243" s="10" t="s">
        <v>22</v>
      </c>
      <c r="L243" s="11">
        <v>46563</v>
      </c>
      <c r="M243" s="12">
        <v>20953125.460000001</v>
      </c>
      <c r="N243" s="10">
        <v>26.187000000000001</v>
      </c>
      <c r="O243" s="11">
        <v>9616</v>
      </c>
      <c r="P243" s="10">
        <v>3.06</v>
      </c>
      <c r="Q243" s="10">
        <v>2.02</v>
      </c>
      <c r="R243" s="1">
        <f t="shared" si="3"/>
        <v>548699496.42102003</v>
      </c>
    </row>
    <row r="244" spans="1:18" ht="21">
      <c r="A244" s="3">
        <v>243</v>
      </c>
      <c r="B244" s="4" t="s">
        <v>17</v>
      </c>
      <c r="C244" s="4" t="s">
        <v>269</v>
      </c>
      <c r="D244" s="5">
        <v>2561</v>
      </c>
      <c r="E244" s="5">
        <v>4125</v>
      </c>
      <c r="F244" s="5">
        <v>100</v>
      </c>
      <c r="G244" s="5" t="s">
        <v>321</v>
      </c>
      <c r="H244" s="5" t="s">
        <v>323</v>
      </c>
      <c r="I244" s="5">
        <v>9.02</v>
      </c>
      <c r="J244" s="5" t="s">
        <v>80</v>
      </c>
      <c r="K244" s="5" t="s">
        <v>22</v>
      </c>
      <c r="L244" s="6">
        <v>45075</v>
      </c>
      <c r="M244" s="7">
        <v>20283750.239999998</v>
      </c>
      <c r="N244" s="5">
        <v>20.984000000000002</v>
      </c>
      <c r="O244" s="6">
        <v>9616</v>
      </c>
      <c r="P244" s="5">
        <v>2.5099999999999998</v>
      </c>
      <c r="Q244" s="5">
        <v>2</v>
      </c>
      <c r="R244" s="1">
        <f t="shared" si="3"/>
        <v>425634215.03615999</v>
      </c>
    </row>
    <row r="245" spans="1:18" ht="21">
      <c r="A245" s="8">
        <v>244</v>
      </c>
      <c r="B245" s="9" t="s">
        <v>17</v>
      </c>
      <c r="C245" s="9" t="s">
        <v>269</v>
      </c>
      <c r="D245" s="10">
        <v>2561</v>
      </c>
      <c r="E245" s="10">
        <v>4125</v>
      </c>
      <c r="F245" s="10">
        <v>100</v>
      </c>
      <c r="G245" s="10" t="s">
        <v>321</v>
      </c>
      <c r="H245" s="10" t="s">
        <v>324</v>
      </c>
      <c r="I245" s="10">
        <v>8.02</v>
      </c>
      <c r="J245" s="10" t="s">
        <v>80</v>
      </c>
      <c r="K245" s="10" t="s">
        <v>22</v>
      </c>
      <c r="L245" s="11">
        <v>40095</v>
      </c>
      <c r="M245" s="12">
        <v>18042750.120000001</v>
      </c>
      <c r="N245" s="10">
        <v>20.757000000000001</v>
      </c>
      <c r="O245" s="11">
        <v>9616</v>
      </c>
      <c r="P245" s="10">
        <v>2.5</v>
      </c>
      <c r="Q245" s="10">
        <v>2</v>
      </c>
      <c r="R245" s="1">
        <f t="shared" si="3"/>
        <v>374513364.24084008</v>
      </c>
    </row>
    <row r="246" spans="1:18" ht="21">
      <c r="A246" s="3">
        <v>245</v>
      </c>
      <c r="B246" s="4" t="s">
        <v>17</v>
      </c>
      <c r="C246" s="4" t="s">
        <v>269</v>
      </c>
      <c r="D246" s="5">
        <v>2561</v>
      </c>
      <c r="E246" s="5">
        <v>4137</v>
      </c>
      <c r="F246" s="5">
        <v>100</v>
      </c>
      <c r="G246" s="5" t="s">
        <v>325</v>
      </c>
      <c r="H246" s="5" t="s">
        <v>326</v>
      </c>
      <c r="I246" s="5">
        <v>9.06</v>
      </c>
      <c r="J246" s="5" t="s">
        <v>73</v>
      </c>
      <c r="K246" s="5" t="s">
        <v>22</v>
      </c>
      <c r="L246" s="6">
        <v>53347</v>
      </c>
      <c r="M246" s="7">
        <v>24006150.050000001</v>
      </c>
      <c r="N246" s="5">
        <v>8.4489999999999998</v>
      </c>
      <c r="O246" s="6">
        <v>5523</v>
      </c>
      <c r="P246" s="5">
        <v>3.22</v>
      </c>
      <c r="Q246" s="5">
        <v>2.0299999999999998</v>
      </c>
      <c r="R246" s="1">
        <f t="shared" si="3"/>
        <v>202827961.77245</v>
      </c>
    </row>
    <row r="247" spans="1:18" ht="21">
      <c r="A247" s="8">
        <v>246</v>
      </c>
      <c r="B247" s="9" t="s">
        <v>17</v>
      </c>
      <c r="C247" s="9" t="s">
        <v>269</v>
      </c>
      <c r="D247" s="10">
        <v>2561</v>
      </c>
      <c r="E247" s="10">
        <v>4137</v>
      </c>
      <c r="F247" s="10">
        <v>100</v>
      </c>
      <c r="G247" s="10" t="s">
        <v>325</v>
      </c>
      <c r="H247" s="10" t="s">
        <v>327</v>
      </c>
      <c r="I247" s="10">
        <v>8.0500000000000007</v>
      </c>
      <c r="J247" s="10" t="s">
        <v>73</v>
      </c>
      <c r="K247" s="10" t="s">
        <v>22</v>
      </c>
      <c r="L247" s="11">
        <v>47317</v>
      </c>
      <c r="M247" s="12">
        <v>21292649.75</v>
      </c>
      <c r="N247" s="10">
        <v>7.6669999999999998</v>
      </c>
      <c r="O247" s="11">
        <v>5523</v>
      </c>
      <c r="P247" s="10">
        <v>2.92</v>
      </c>
      <c r="Q247" s="10">
        <v>2</v>
      </c>
      <c r="R247" s="1">
        <f t="shared" si="3"/>
        <v>163250745.63325</v>
      </c>
    </row>
    <row r="248" spans="1:18" ht="21">
      <c r="A248" s="3">
        <v>247</v>
      </c>
      <c r="B248" s="4" t="s">
        <v>17</v>
      </c>
      <c r="C248" s="4" t="s">
        <v>269</v>
      </c>
      <c r="D248" s="5">
        <v>2561</v>
      </c>
      <c r="E248" s="5">
        <v>4137</v>
      </c>
      <c r="F248" s="5">
        <v>100</v>
      </c>
      <c r="G248" s="5" t="s">
        <v>325</v>
      </c>
      <c r="H248" s="5" t="s">
        <v>328</v>
      </c>
      <c r="I248" s="5">
        <v>1.96</v>
      </c>
      <c r="J248" s="5" t="s">
        <v>73</v>
      </c>
      <c r="K248" s="5" t="s">
        <v>22</v>
      </c>
      <c r="L248" s="6">
        <v>9820</v>
      </c>
      <c r="M248" s="7">
        <v>4418999.97</v>
      </c>
      <c r="N248" s="5">
        <v>5.5629999999999997</v>
      </c>
      <c r="O248" s="6">
        <v>5523</v>
      </c>
      <c r="P248" s="5">
        <v>1.98</v>
      </c>
      <c r="Q248" s="5">
        <v>1.98</v>
      </c>
      <c r="R248" s="1">
        <f t="shared" si="3"/>
        <v>24582896.833109997</v>
      </c>
    </row>
    <row r="249" spans="1:18" ht="21">
      <c r="A249" s="8">
        <v>248</v>
      </c>
      <c r="B249" s="9" t="s">
        <v>17</v>
      </c>
      <c r="C249" s="9" t="s">
        <v>269</v>
      </c>
      <c r="D249" s="10">
        <v>2561</v>
      </c>
      <c r="E249" s="10">
        <v>4137</v>
      </c>
      <c r="F249" s="10">
        <v>100</v>
      </c>
      <c r="G249" s="10" t="s">
        <v>325</v>
      </c>
      <c r="H249" s="10" t="s">
        <v>329</v>
      </c>
      <c r="I249" s="10">
        <v>1.75</v>
      </c>
      <c r="J249" s="10" t="s">
        <v>80</v>
      </c>
      <c r="K249" s="10" t="s">
        <v>22</v>
      </c>
      <c r="L249" s="11">
        <v>9630</v>
      </c>
      <c r="M249" s="12">
        <v>4333499.97</v>
      </c>
      <c r="N249" s="10">
        <v>4.4480000000000004</v>
      </c>
      <c r="O249" s="11">
        <v>5306</v>
      </c>
      <c r="P249" s="10">
        <v>2.15</v>
      </c>
      <c r="Q249" s="10">
        <v>2</v>
      </c>
      <c r="R249" s="1">
        <f t="shared" si="3"/>
        <v>19275407.866560001</v>
      </c>
    </row>
    <row r="250" spans="1:18" ht="21">
      <c r="A250" s="3">
        <v>249</v>
      </c>
      <c r="B250" s="4" t="s">
        <v>17</v>
      </c>
      <c r="C250" s="4" t="s">
        <v>269</v>
      </c>
      <c r="D250" s="5">
        <v>2561</v>
      </c>
      <c r="E250" s="5">
        <v>4137</v>
      </c>
      <c r="F250" s="5">
        <v>100</v>
      </c>
      <c r="G250" s="5" t="s">
        <v>325</v>
      </c>
      <c r="H250" s="5" t="s">
        <v>330</v>
      </c>
      <c r="I250" s="5">
        <v>0.87</v>
      </c>
      <c r="J250" s="5" t="s">
        <v>80</v>
      </c>
      <c r="K250" s="5" t="s">
        <v>22</v>
      </c>
      <c r="L250" s="6">
        <v>3933</v>
      </c>
      <c r="M250" s="7">
        <v>1769850.03</v>
      </c>
      <c r="N250" s="5">
        <v>13.489000000000001</v>
      </c>
      <c r="O250" s="6">
        <v>5317</v>
      </c>
      <c r="P250" s="5">
        <v>2.71</v>
      </c>
      <c r="Q250" s="5">
        <v>2</v>
      </c>
      <c r="R250" s="1">
        <f t="shared" si="3"/>
        <v>23873507.054670002</v>
      </c>
    </row>
    <row r="251" spans="1:18" ht="21">
      <c r="A251" s="8">
        <v>250</v>
      </c>
      <c r="B251" s="9" t="s">
        <v>17</v>
      </c>
      <c r="C251" s="9" t="s">
        <v>269</v>
      </c>
      <c r="D251" s="10">
        <v>2561</v>
      </c>
      <c r="E251" s="10">
        <v>4137</v>
      </c>
      <c r="F251" s="10">
        <v>100</v>
      </c>
      <c r="G251" s="10" t="s">
        <v>325</v>
      </c>
      <c r="H251" s="10" t="s">
        <v>331</v>
      </c>
      <c r="I251" s="10">
        <v>2.61</v>
      </c>
      <c r="J251" s="10" t="s">
        <v>80</v>
      </c>
      <c r="K251" s="10" t="s">
        <v>22</v>
      </c>
      <c r="L251" s="11">
        <v>13060</v>
      </c>
      <c r="M251" s="12">
        <v>5877224.9699999997</v>
      </c>
      <c r="N251" s="10">
        <v>5.4960000000000004</v>
      </c>
      <c r="O251" s="11">
        <v>5306</v>
      </c>
      <c r="P251" s="10">
        <v>2.0299999999999998</v>
      </c>
      <c r="Q251" s="10">
        <v>2</v>
      </c>
      <c r="R251" s="1">
        <f t="shared" si="3"/>
        <v>32301228.435120001</v>
      </c>
    </row>
    <row r="252" spans="1:18" ht="21">
      <c r="A252" s="3">
        <v>251</v>
      </c>
      <c r="B252" s="4" t="s">
        <v>17</v>
      </c>
      <c r="C252" s="4" t="s">
        <v>269</v>
      </c>
      <c r="D252" s="5">
        <v>2561</v>
      </c>
      <c r="E252" s="5">
        <v>4137</v>
      </c>
      <c r="F252" s="5">
        <v>100</v>
      </c>
      <c r="G252" s="5" t="s">
        <v>325</v>
      </c>
      <c r="H252" s="5" t="s">
        <v>332</v>
      </c>
      <c r="I252" s="5">
        <v>1.75</v>
      </c>
      <c r="J252" s="5" t="s">
        <v>80</v>
      </c>
      <c r="K252" s="5" t="s">
        <v>22</v>
      </c>
      <c r="L252" s="6">
        <v>9609</v>
      </c>
      <c r="M252" s="7">
        <v>4324050.09</v>
      </c>
      <c r="N252" s="5">
        <v>4.3520000000000003</v>
      </c>
      <c r="O252" s="6">
        <v>5306</v>
      </c>
      <c r="P252" s="5">
        <v>2.23</v>
      </c>
      <c r="Q252" s="5">
        <v>2</v>
      </c>
      <c r="R252" s="1">
        <f t="shared" si="3"/>
        <v>18818265.99168</v>
      </c>
    </row>
    <row r="253" spans="1:18" ht="21">
      <c r="A253" s="8">
        <v>252</v>
      </c>
      <c r="B253" s="9" t="s">
        <v>17</v>
      </c>
      <c r="C253" s="9" t="s">
        <v>269</v>
      </c>
      <c r="D253" s="10">
        <v>2561</v>
      </c>
      <c r="E253" s="10">
        <v>4137</v>
      </c>
      <c r="F253" s="10">
        <v>100</v>
      </c>
      <c r="G253" s="10" t="s">
        <v>325</v>
      </c>
      <c r="H253" s="10" t="s">
        <v>333</v>
      </c>
      <c r="I253" s="10">
        <v>0.96</v>
      </c>
      <c r="J253" s="10" t="s">
        <v>80</v>
      </c>
      <c r="K253" s="10" t="s">
        <v>22</v>
      </c>
      <c r="L253" s="11">
        <v>5760</v>
      </c>
      <c r="M253" s="12">
        <v>2592000.02</v>
      </c>
      <c r="N253" s="10">
        <v>4.173</v>
      </c>
      <c r="O253" s="11">
        <v>5298</v>
      </c>
      <c r="P253" s="10">
        <v>2.12</v>
      </c>
      <c r="Q253" s="10">
        <v>2</v>
      </c>
      <c r="R253" s="1">
        <f t="shared" si="3"/>
        <v>10816416.083459999</v>
      </c>
    </row>
    <row r="254" spans="1:18" ht="21">
      <c r="A254" s="3">
        <v>253</v>
      </c>
      <c r="B254" s="4" t="s">
        <v>17</v>
      </c>
      <c r="C254" s="4" t="s">
        <v>269</v>
      </c>
      <c r="D254" s="5">
        <v>2561</v>
      </c>
      <c r="E254" s="5">
        <v>4137</v>
      </c>
      <c r="F254" s="5">
        <v>100</v>
      </c>
      <c r="G254" s="5" t="s">
        <v>325</v>
      </c>
      <c r="H254" s="5" t="s">
        <v>334</v>
      </c>
      <c r="I254" s="5">
        <v>0.75</v>
      </c>
      <c r="J254" s="5" t="s">
        <v>80</v>
      </c>
      <c r="K254" s="5" t="s">
        <v>22</v>
      </c>
      <c r="L254" s="6">
        <v>4500</v>
      </c>
      <c r="M254" s="7">
        <v>2025000</v>
      </c>
      <c r="N254" s="5">
        <v>3.7890000000000001</v>
      </c>
      <c r="O254" s="6">
        <v>5317</v>
      </c>
      <c r="P254" s="5">
        <v>1.91</v>
      </c>
      <c r="Q254" s="5">
        <v>1.91</v>
      </c>
      <c r="R254" s="1">
        <f t="shared" si="3"/>
        <v>7672725</v>
      </c>
    </row>
    <row r="255" spans="1:18" ht="21">
      <c r="A255" s="8">
        <v>254</v>
      </c>
      <c r="B255" s="9" t="s">
        <v>17</v>
      </c>
      <c r="C255" s="9" t="s">
        <v>269</v>
      </c>
      <c r="D255" s="10">
        <v>2561</v>
      </c>
      <c r="E255" s="10">
        <v>4137</v>
      </c>
      <c r="F255" s="10">
        <v>100</v>
      </c>
      <c r="G255" s="10" t="s">
        <v>325</v>
      </c>
      <c r="H255" s="10" t="s">
        <v>335</v>
      </c>
      <c r="I255" s="10">
        <v>3.1</v>
      </c>
      <c r="J255" s="10" t="s">
        <v>80</v>
      </c>
      <c r="K255" s="10" t="s">
        <v>22</v>
      </c>
      <c r="L255" s="11">
        <v>18594</v>
      </c>
      <c r="M255" s="12">
        <v>8367299.9400000004</v>
      </c>
      <c r="N255" s="10">
        <v>6.1360000000000001</v>
      </c>
      <c r="O255" s="11">
        <v>5306</v>
      </c>
      <c r="P255" s="10">
        <v>2.5099999999999998</v>
      </c>
      <c r="Q255" s="10">
        <v>2</v>
      </c>
      <c r="R255" s="1">
        <f t="shared" si="3"/>
        <v>51341752.431840003</v>
      </c>
    </row>
    <row r="256" spans="1:18" ht="21">
      <c r="A256" s="3">
        <v>255</v>
      </c>
      <c r="B256" s="4" t="s">
        <v>17</v>
      </c>
      <c r="C256" s="4" t="s">
        <v>269</v>
      </c>
      <c r="D256" s="5">
        <v>2561</v>
      </c>
      <c r="E256" s="5">
        <v>416</v>
      </c>
      <c r="F256" s="5">
        <v>101</v>
      </c>
      <c r="G256" s="5" t="s">
        <v>336</v>
      </c>
      <c r="H256" s="5" t="s">
        <v>337</v>
      </c>
      <c r="I256" s="5">
        <v>3</v>
      </c>
      <c r="J256" s="5" t="s">
        <v>73</v>
      </c>
      <c r="K256" s="5" t="s">
        <v>22</v>
      </c>
      <c r="L256" s="6">
        <v>18024</v>
      </c>
      <c r="M256" s="7">
        <v>8110800.1799999997</v>
      </c>
      <c r="N256" s="5">
        <v>12.178000000000001</v>
      </c>
      <c r="O256" s="6">
        <v>8960</v>
      </c>
      <c r="P256" s="5">
        <v>2.65</v>
      </c>
      <c r="Q256" s="5">
        <v>2</v>
      </c>
      <c r="R256" s="1">
        <f t="shared" si="3"/>
        <v>98773324.592040002</v>
      </c>
    </row>
    <row r="257" spans="1:18" ht="21">
      <c r="A257" s="8">
        <v>256</v>
      </c>
      <c r="B257" s="9" t="s">
        <v>17</v>
      </c>
      <c r="C257" s="9" t="s">
        <v>269</v>
      </c>
      <c r="D257" s="10">
        <v>2561</v>
      </c>
      <c r="E257" s="10">
        <v>416</v>
      </c>
      <c r="F257" s="10">
        <v>101</v>
      </c>
      <c r="G257" s="10" t="s">
        <v>336</v>
      </c>
      <c r="H257" s="10" t="s">
        <v>338</v>
      </c>
      <c r="I257" s="10">
        <v>9.01</v>
      </c>
      <c r="J257" s="10" t="s">
        <v>73</v>
      </c>
      <c r="K257" s="10" t="s">
        <v>22</v>
      </c>
      <c r="L257" s="11">
        <v>47078</v>
      </c>
      <c r="M257" s="12">
        <v>21185099.98</v>
      </c>
      <c r="N257" s="10">
        <v>19.943999999999999</v>
      </c>
      <c r="O257" s="11">
        <v>8960</v>
      </c>
      <c r="P257" s="10">
        <v>3.23</v>
      </c>
      <c r="Q257" s="10">
        <v>2.0299999999999998</v>
      </c>
      <c r="R257" s="1">
        <f t="shared" si="3"/>
        <v>422515634.00111997</v>
      </c>
    </row>
    <row r="258" spans="1:18" ht="21">
      <c r="A258" s="3">
        <v>257</v>
      </c>
      <c r="B258" s="4" t="s">
        <v>17</v>
      </c>
      <c r="C258" s="4" t="s">
        <v>269</v>
      </c>
      <c r="D258" s="5">
        <v>2561</v>
      </c>
      <c r="E258" s="5">
        <v>416</v>
      </c>
      <c r="F258" s="5">
        <v>101</v>
      </c>
      <c r="G258" s="5" t="s">
        <v>336</v>
      </c>
      <c r="H258" s="5" t="s">
        <v>339</v>
      </c>
      <c r="I258" s="5">
        <v>9.01</v>
      </c>
      <c r="J258" s="5" t="s">
        <v>73</v>
      </c>
      <c r="K258" s="5" t="s">
        <v>22</v>
      </c>
      <c r="L258" s="6">
        <v>43071</v>
      </c>
      <c r="M258" s="7">
        <v>19382174.969999999</v>
      </c>
      <c r="N258" s="5">
        <v>23.762</v>
      </c>
      <c r="O258" s="6">
        <v>8960</v>
      </c>
      <c r="P258" s="5">
        <v>2.95</v>
      </c>
      <c r="Q258" s="5">
        <v>2.0099999999999998</v>
      </c>
      <c r="R258" s="1">
        <f t="shared" si="3"/>
        <v>460559241.63713998</v>
      </c>
    </row>
    <row r="259" spans="1:18" ht="21">
      <c r="A259" s="8">
        <v>258</v>
      </c>
      <c r="B259" s="9" t="s">
        <v>17</v>
      </c>
      <c r="C259" s="9" t="s">
        <v>269</v>
      </c>
      <c r="D259" s="10">
        <v>2561</v>
      </c>
      <c r="E259" s="10">
        <v>416</v>
      </c>
      <c r="F259" s="10">
        <v>101</v>
      </c>
      <c r="G259" s="10" t="s">
        <v>336</v>
      </c>
      <c r="H259" s="10" t="s">
        <v>340</v>
      </c>
      <c r="I259" s="10">
        <v>9</v>
      </c>
      <c r="J259" s="10" t="s">
        <v>73</v>
      </c>
      <c r="K259" s="10" t="s">
        <v>22</v>
      </c>
      <c r="L259" s="11">
        <v>44511</v>
      </c>
      <c r="M259" s="12">
        <v>20029962.969999999</v>
      </c>
      <c r="N259" s="10">
        <v>21.367000000000001</v>
      </c>
      <c r="O259" s="11">
        <v>8960</v>
      </c>
      <c r="P259" s="10">
        <v>2.9</v>
      </c>
      <c r="Q259" s="10">
        <v>2</v>
      </c>
      <c r="R259" s="1">
        <f t="shared" ref="R259:R322" si="4">M259*N259</f>
        <v>427980218.77999002</v>
      </c>
    </row>
    <row r="260" spans="1:18" ht="21">
      <c r="A260" s="3">
        <v>259</v>
      </c>
      <c r="B260" s="4" t="s">
        <v>17</v>
      </c>
      <c r="C260" s="4" t="s">
        <v>269</v>
      </c>
      <c r="D260" s="5">
        <v>2561</v>
      </c>
      <c r="E260" s="5">
        <v>416</v>
      </c>
      <c r="F260" s="5">
        <v>101</v>
      </c>
      <c r="G260" s="5" t="s">
        <v>336</v>
      </c>
      <c r="H260" s="5" t="s">
        <v>341</v>
      </c>
      <c r="I260" s="5">
        <v>1.98</v>
      </c>
      <c r="J260" s="5" t="s">
        <v>73</v>
      </c>
      <c r="K260" s="5" t="s">
        <v>22</v>
      </c>
      <c r="L260" s="6">
        <v>9903</v>
      </c>
      <c r="M260" s="7">
        <v>4456277.8499999996</v>
      </c>
      <c r="N260" s="5">
        <v>23.423999999999999</v>
      </c>
      <c r="O260" s="6">
        <v>8960</v>
      </c>
      <c r="P260" s="5">
        <v>3.28</v>
      </c>
      <c r="Q260" s="5">
        <v>2.04</v>
      </c>
      <c r="R260" s="1">
        <f t="shared" si="4"/>
        <v>104383852.35839999</v>
      </c>
    </row>
    <row r="261" spans="1:18" ht="21">
      <c r="A261" s="8">
        <v>260</v>
      </c>
      <c r="B261" s="9" t="s">
        <v>17</v>
      </c>
      <c r="C261" s="9" t="s">
        <v>269</v>
      </c>
      <c r="D261" s="10">
        <v>2561</v>
      </c>
      <c r="E261" s="10">
        <v>416</v>
      </c>
      <c r="F261" s="10">
        <v>101</v>
      </c>
      <c r="G261" s="10" t="s">
        <v>336</v>
      </c>
      <c r="H261" s="10" t="s">
        <v>342</v>
      </c>
      <c r="I261" s="10">
        <v>9.98</v>
      </c>
      <c r="J261" s="10" t="s">
        <v>80</v>
      </c>
      <c r="K261" s="10" t="s">
        <v>22</v>
      </c>
      <c r="L261" s="11">
        <v>49918</v>
      </c>
      <c r="M261" s="12">
        <v>22463017.84</v>
      </c>
      <c r="N261" s="10">
        <v>19.474</v>
      </c>
      <c r="O261" s="11">
        <v>8960</v>
      </c>
      <c r="P261" s="10">
        <v>2.78</v>
      </c>
      <c r="Q261" s="10">
        <v>2</v>
      </c>
      <c r="R261" s="1">
        <f t="shared" si="4"/>
        <v>437444809.41615999</v>
      </c>
    </row>
    <row r="262" spans="1:18" ht="21">
      <c r="A262" s="3">
        <v>261</v>
      </c>
      <c r="B262" s="4" t="s">
        <v>17</v>
      </c>
      <c r="C262" s="4" t="s">
        <v>269</v>
      </c>
      <c r="D262" s="5">
        <v>2561</v>
      </c>
      <c r="E262" s="5">
        <v>416</v>
      </c>
      <c r="F262" s="5">
        <v>101</v>
      </c>
      <c r="G262" s="5" t="s">
        <v>336</v>
      </c>
      <c r="H262" s="5" t="s">
        <v>343</v>
      </c>
      <c r="I262" s="5">
        <v>9.02</v>
      </c>
      <c r="J262" s="5" t="s">
        <v>80</v>
      </c>
      <c r="K262" s="5" t="s">
        <v>22</v>
      </c>
      <c r="L262" s="6">
        <v>43076</v>
      </c>
      <c r="M262" s="7">
        <v>19384424.809999999</v>
      </c>
      <c r="N262" s="5">
        <v>24.597000000000001</v>
      </c>
      <c r="O262" s="6">
        <v>8960</v>
      </c>
      <c r="P262" s="5">
        <v>3.04</v>
      </c>
      <c r="Q262" s="5">
        <v>2.0099999999999998</v>
      </c>
      <c r="R262" s="1">
        <f t="shared" si="4"/>
        <v>476798697.05157</v>
      </c>
    </row>
    <row r="263" spans="1:18" ht="21">
      <c r="A263" s="8">
        <v>262</v>
      </c>
      <c r="B263" s="9" t="s">
        <v>17</v>
      </c>
      <c r="C263" s="9" t="s">
        <v>269</v>
      </c>
      <c r="D263" s="10">
        <v>2561</v>
      </c>
      <c r="E263" s="10">
        <v>416</v>
      </c>
      <c r="F263" s="10">
        <v>101</v>
      </c>
      <c r="G263" s="10" t="s">
        <v>336</v>
      </c>
      <c r="H263" s="10" t="s">
        <v>344</v>
      </c>
      <c r="I263" s="10">
        <v>9.01</v>
      </c>
      <c r="J263" s="10" t="s">
        <v>80</v>
      </c>
      <c r="K263" s="10" t="s">
        <v>22</v>
      </c>
      <c r="L263" s="11">
        <v>44574</v>
      </c>
      <c r="M263" s="12">
        <v>20058524.960000001</v>
      </c>
      <c r="N263" s="10">
        <v>23.404</v>
      </c>
      <c r="O263" s="11">
        <v>8960</v>
      </c>
      <c r="P263" s="10">
        <v>3.16</v>
      </c>
      <c r="Q263" s="10">
        <v>2.0299999999999998</v>
      </c>
      <c r="R263" s="1">
        <f t="shared" si="4"/>
        <v>469449718.16384</v>
      </c>
    </row>
    <row r="264" spans="1:18" ht="21">
      <c r="A264" s="3">
        <v>263</v>
      </c>
      <c r="B264" s="4" t="s">
        <v>17</v>
      </c>
      <c r="C264" s="4" t="s">
        <v>269</v>
      </c>
      <c r="D264" s="5">
        <v>2561</v>
      </c>
      <c r="E264" s="5">
        <v>416</v>
      </c>
      <c r="F264" s="5">
        <v>101</v>
      </c>
      <c r="G264" s="5" t="s">
        <v>336</v>
      </c>
      <c r="H264" s="5" t="s">
        <v>345</v>
      </c>
      <c r="I264" s="5">
        <v>7.01</v>
      </c>
      <c r="J264" s="5" t="s">
        <v>80</v>
      </c>
      <c r="K264" s="5" t="s">
        <v>22</v>
      </c>
      <c r="L264" s="6">
        <v>42066</v>
      </c>
      <c r="M264" s="7">
        <v>18929700.100000001</v>
      </c>
      <c r="N264" s="5">
        <v>14.398999999999999</v>
      </c>
      <c r="O264" s="6">
        <v>8960</v>
      </c>
      <c r="P264" s="5">
        <v>2.97</v>
      </c>
      <c r="Q264" s="5">
        <v>2.0099999999999998</v>
      </c>
      <c r="R264" s="1">
        <f t="shared" si="4"/>
        <v>272568751.73989999</v>
      </c>
    </row>
    <row r="265" spans="1:18" ht="21">
      <c r="A265" s="8">
        <v>264</v>
      </c>
      <c r="B265" s="9" t="s">
        <v>17</v>
      </c>
      <c r="C265" s="9" t="s">
        <v>269</v>
      </c>
      <c r="D265" s="10">
        <v>2561</v>
      </c>
      <c r="E265" s="10">
        <v>416</v>
      </c>
      <c r="F265" s="10">
        <v>102</v>
      </c>
      <c r="G265" s="10" t="s">
        <v>346</v>
      </c>
      <c r="H265" s="10" t="s">
        <v>347</v>
      </c>
      <c r="I265" s="10">
        <v>1.01</v>
      </c>
      <c r="J265" s="10" t="s">
        <v>73</v>
      </c>
      <c r="K265" s="10" t="s">
        <v>22</v>
      </c>
      <c r="L265" s="11">
        <v>4024</v>
      </c>
      <c r="M265" s="12">
        <v>1810800.08</v>
      </c>
      <c r="N265" s="10">
        <v>94.611000000000004</v>
      </c>
      <c r="O265" s="11">
        <v>35658</v>
      </c>
      <c r="P265" s="10">
        <v>2.64</v>
      </c>
      <c r="Q265" s="10">
        <v>2</v>
      </c>
      <c r="R265" s="1">
        <f t="shared" si="4"/>
        <v>171321606.36888</v>
      </c>
    </row>
    <row r="266" spans="1:18" ht="21">
      <c r="A266" s="3">
        <v>265</v>
      </c>
      <c r="B266" s="4" t="s">
        <v>17</v>
      </c>
      <c r="C266" s="4" t="s">
        <v>269</v>
      </c>
      <c r="D266" s="5">
        <v>2561</v>
      </c>
      <c r="E266" s="5">
        <v>416</v>
      </c>
      <c r="F266" s="5">
        <v>102</v>
      </c>
      <c r="G266" s="5" t="s">
        <v>346</v>
      </c>
      <c r="H266" s="5" t="s">
        <v>348</v>
      </c>
      <c r="I266" s="5">
        <v>4.0199999999999996</v>
      </c>
      <c r="J266" s="5" t="s">
        <v>73</v>
      </c>
      <c r="K266" s="5" t="s">
        <v>22</v>
      </c>
      <c r="L266" s="6">
        <v>24096</v>
      </c>
      <c r="M266" s="7">
        <v>10843199.439999999</v>
      </c>
      <c r="N266" s="5">
        <v>77.346000000000004</v>
      </c>
      <c r="O266" s="6">
        <v>35648</v>
      </c>
      <c r="P266" s="5">
        <v>3.03</v>
      </c>
      <c r="Q266" s="5">
        <v>2.0099999999999998</v>
      </c>
      <c r="R266" s="1">
        <f t="shared" si="4"/>
        <v>838678103.88624001</v>
      </c>
    </row>
    <row r="267" spans="1:18" ht="21">
      <c r="A267" s="8">
        <v>266</v>
      </c>
      <c r="B267" s="9" t="s">
        <v>17</v>
      </c>
      <c r="C267" s="9" t="s">
        <v>269</v>
      </c>
      <c r="D267" s="10">
        <v>2561</v>
      </c>
      <c r="E267" s="10">
        <v>416</v>
      </c>
      <c r="F267" s="10">
        <v>102</v>
      </c>
      <c r="G267" s="10" t="s">
        <v>346</v>
      </c>
      <c r="H267" s="10" t="s">
        <v>349</v>
      </c>
      <c r="I267" s="10">
        <v>1</v>
      </c>
      <c r="J267" s="10" t="s">
        <v>73</v>
      </c>
      <c r="K267" s="10" t="s">
        <v>22</v>
      </c>
      <c r="L267" s="11">
        <v>6030</v>
      </c>
      <c r="M267" s="12">
        <v>2713499.99</v>
      </c>
      <c r="N267" s="10">
        <v>72.733999999999995</v>
      </c>
      <c r="O267" s="11">
        <v>35658</v>
      </c>
      <c r="P267" s="10">
        <v>2.89</v>
      </c>
      <c r="Q267" s="10">
        <v>2</v>
      </c>
      <c r="R267" s="1">
        <f t="shared" si="4"/>
        <v>197363708.27265999</v>
      </c>
    </row>
    <row r="268" spans="1:18" ht="21">
      <c r="A268" s="3">
        <v>267</v>
      </c>
      <c r="B268" s="4" t="s">
        <v>17</v>
      </c>
      <c r="C268" s="4" t="s">
        <v>269</v>
      </c>
      <c r="D268" s="5">
        <v>2561</v>
      </c>
      <c r="E268" s="5">
        <v>416</v>
      </c>
      <c r="F268" s="5">
        <v>102</v>
      </c>
      <c r="G268" s="5" t="s">
        <v>346</v>
      </c>
      <c r="H268" s="5" t="s">
        <v>350</v>
      </c>
      <c r="I268" s="5">
        <v>9.35</v>
      </c>
      <c r="J268" s="5" t="s">
        <v>73</v>
      </c>
      <c r="K268" s="5" t="s">
        <v>22</v>
      </c>
      <c r="L268" s="6">
        <v>38048</v>
      </c>
      <c r="M268" s="7">
        <v>17121599.75</v>
      </c>
      <c r="N268" s="5">
        <v>103.85</v>
      </c>
      <c r="O268" s="6">
        <v>35647</v>
      </c>
      <c r="P268" s="5">
        <v>2.81</v>
      </c>
      <c r="Q268" s="5">
        <v>2</v>
      </c>
      <c r="R268" s="1">
        <f t="shared" si="4"/>
        <v>1778078134.0374999</v>
      </c>
    </row>
    <row r="269" spans="1:18" ht="21">
      <c r="A269" s="8">
        <v>268</v>
      </c>
      <c r="B269" s="9" t="s">
        <v>17</v>
      </c>
      <c r="C269" s="9" t="s">
        <v>269</v>
      </c>
      <c r="D269" s="10">
        <v>2561</v>
      </c>
      <c r="E269" s="10">
        <v>416</v>
      </c>
      <c r="F269" s="10">
        <v>102</v>
      </c>
      <c r="G269" s="10" t="s">
        <v>346</v>
      </c>
      <c r="H269" s="10" t="s">
        <v>351</v>
      </c>
      <c r="I269" s="10">
        <v>4.01</v>
      </c>
      <c r="J269" s="10" t="s">
        <v>73</v>
      </c>
      <c r="K269" s="10" t="s">
        <v>22</v>
      </c>
      <c r="L269" s="11">
        <v>16032</v>
      </c>
      <c r="M269" s="12">
        <v>7214399.8099999996</v>
      </c>
      <c r="N269" s="10">
        <v>82.394999999999996</v>
      </c>
      <c r="O269" s="11">
        <v>35648</v>
      </c>
      <c r="P269" s="10">
        <v>2.4500000000000002</v>
      </c>
      <c r="Q269" s="10">
        <v>2</v>
      </c>
      <c r="R269" s="1">
        <f t="shared" si="4"/>
        <v>594430472.34494996</v>
      </c>
    </row>
    <row r="270" spans="1:18" ht="21">
      <c r="A270" s="3">
        <v>269</v>
      </c>
      <c r="B270" s="4" t="s">
        <v>17</v>
      </c>
      <c r="C270" s="4" t="s">
        <v>269</v>
      </c>
      <c r="D270" s="5">
        <v>2561</v>
      </c>
      <c r="E270" s="5">
        <v>416</v>
      </c>
      <c r="F270" s="5">
        <v>102</v>
      </c>
      <c r="G270" s="5" t="s">
        <v>346</v>
      </c>
      <c r="H270" s="5" t="s">
        <v>352</v>
      </c>
      <c r="I270" s="5">
        <v>9</v>
      </c>
      <c r="J270" s="5" t="s">
        <v>73</v>
      </c>
      <c r="K270" s="5" t="s">
        <v>22</v>
      </c>
      <c r="L270" s="6">
        <v>53395</v>
      </c>
      <c r="M270" s="7">
        <v>24027749.989999998</v>
      </c>
      <c r="N270" s="5">
        <v>54.414999999999999</v>
      </c>
      <c r="O270" s="6">
        <v>35648</v>
      </c>
      <c r="P270" s="5">
        <v>2.4300000000000002</v>
      </c>
      <c r="Q270" s="5">
        <v>2</v>
      </c>
      <c r="R270" s="1">
        <f t="shared" si="4"/>
        <v>1307470015.7058499</v>
      </c>
    </row>
    <row r="271" spans="1:18" ht="21">
      <c r="A271" s="8">
        <v>270</v>
      </c>
      <c r="B271" s="9" t="s">
        <v>17</v>
      </c>
      <c r="C271" s="9" t="s">
        <v>269</v>
      </c>
      <c r="D271" s="10">
        <v>2561</v>
      </c>
      <c r="E271" s="10">
        <v>416</v>
      </c>
      <c r="F271" s="10">
        <v>102</v>
      </c>
      <c r="G271" s="10" t="s">
        <v>346</v>
      </c>
      <c r="H271" s="10" t="s">
        <v>353</v>
      </c>
      <c r="I271" s="10">
        <v>3</v>
      </c>
      <c r="J271" s="10" t="s">
        <v>73</v>
      </c>
      <c r="K271" s="10" t="s">
        <v>22</v>
      </c>
      <c r="L271" s="11">
        <v>18024</v>
      </c>
      <c r="M271" s="12">
        <v>8110800.1799999997</v>
      </c>
      <c r="N271" s="10">
        <v>53.534999999999997</v>
      </c>
      <c r="O271" s="11">
        <v>35648</v>
      </c>
      <c r="P271" s="10">
        <v>2.4300000000000002</v>
      </c>
      <c r="Q271" s="10">
        <v>2</v>
      </c>
      <c r="R271" s="1">
        <f t="shared" si="4"/>
        <v>434211687.63629997</v>
      </c>
    </row>
    <row r="272" spans="1:18" ht="21">
      <c r="A272" s="3">
        <v>271</v>
      </c>
      <c r="B272" s="4" t="s">
        <v>17</v>
      </c>
      <c r="C272" s="4" t="s">
        <v>269</v>
      </c>
      <c r="D272" s="5">
        <v>2561</v>
      </c>
      <c r="E272" s="5">
        <v>416</v>
      </c>
      <c r="F272" s="5">
        <v>102</v>
      </c>
      <c r="G272" s="5" t="s">
        <v>346</v>
      </c>
      <c r="H272" s="5" t="s">
        <v>354</v>
      </c>
      <c r="I272" s="5">
        <v>9.02</v>
      </c>
      <c r="J272" s="5" t="s">
        <v>73</v>
      </c>
      <c r="K272" s="5" t="s">
        <v>22</v>
      </c>
      <c r="L272" s="6">
        <v>54120</v>
      </c>
      <c r="M272" s="7">
        <v>24353999.629999999</v>
      </c>
      <c r="N272" s="5">
        <v>52.247</v>
      </c>
      <c r="O272" s="6">
        <v>35648</v>
      </c>
      <c r="P272" s="5">
        <v>2.4</v>
      </c>
      <c r="Q272" s="5">
        <v>2</v>
      </c>
      <c r="R272" s="1">
        <f t="shared" si="4"/>
        <v>1272423418.6686099</v>
      </c>
    </row>
    <row r="273" spans="1:18" ht="21">
      <c r="A273" s="8">
        <v>272</v>
      </c>
      <c r="B273" s="9" t="s">
        <v>17</v>
      </c>
      <c r="C273" s="9" t="s">
        <v>269</v>
      </c>
      <c r="D273" s="10">
        <v>2561</v>
      </c>
      <c r="E273" s="10">
        <v>416</v>
      </c>
      <c r="F273" s="10">
        <v>102</v>
      </c>
      <c r="G273" s="10" t="s">
        <v>346</v>
      </c>
      <c r="H273" s="10" t="s">
        <v>355</v>
      </c>
      <c r="I273" s="10">
        <v>3.01</v>
      </c>
      <c r="J273" s="10" t="s">
        <v>73</v>
      </c>
      <c r="K273" s="10" t="s">
        <v>22</v>
      </c>
      <c r="L273" s="11">
        <v>18054</v>
      </c>
      <c r="M273" s="12">
        <v>8124300.1699999999</v>
      </c>
      <c r="N273" s="10">
        <v>61.268000000000001</v>
      </c>
      <c r="O273" s="11">
        <v>35648</v>
      </c>
      <c r="P273" s="10">
        <v>2.61</v>
      </c>
      <c r="Q273" s="10">
        <v>2</v>
      </c>
      <c r="R273" s="1">
        <f t="shared" si="4"/>
        <v>497759622.81555998</v>
      </c>
    </row>
    <row r="274" spans="1:18" ht="21">
      <c r="A274" s="3">
        <v>273</v>
      </c>
      <c r="B274" s="4" t="s">
        <v>17</v>
      </c>
      <c r="C274" s="4" t="s">
        <v>269</v>
      </c>
      <c r="D274" s="5">
        <v>2561</v>
      </c>
      <c r="E274" s="5">
        <v>416</v>
      </c>
      <c r="F274" s="5">
        <v>102</v>
      </c>
      <c r="G274" s="5" t="s">
        <v>346</v>
      </c>
      <c r="H274" s="5" t="s">
        <v>356</v>
      </c>
      <c r="I274" s="5">
        <v>1.99</v>
      </c>
      <c r="J274" s="5" t="s">
        <v>73</v>
      </c>
      <c r="K274" s="5" t="s">
        <v>22</v>
      </c>
      <c r="L274" s="6">
        <v>10939</v>
      </c>
      <c r="M274" s="7">
        <v>4922708.58</v>
      </c>
      <c r="N274" s="5">
        <v>89.471000000000004</v>
      </c>
      <c r="O274" s="6">
        <v>35648</v>
      </c>
      <c r="P274" s="5">
        <v>3.17</v>
      </c>
      <c r="Q274" s="5">
        <v>2.0299999999999998</v>
      </c>
      <c r="R274" s="1">
        <f t="shared" si="4"/>
        <v>440439659.36118001</v>
      </c>
    </row>
    <row r="275" spans="1:18" ht="21">
      <c r="A275" s="8">
        <v>274</v>
      </c>
      <c r="B275" s="9" t="s">
        <v>17</v>
      </c>
      <c r="C275" s="9" t="s">
        <v>269</v>
      </c>
      <c r="D275" s="10">
        <v>2561</v>
      </c>
      <c r="E275" s="10">
        <v>416</v>
      </c>
      <c r="F275" s="10">
        <v>102</v>
      </c>
      <c r="G275" s="10" t="s">
        <v>346</v>
      </c>
      <c r="H275" s="10" t="s">
        <v>357</v>
      </c>
      <c r="I275" s="10">
        <v>0.99</v>
      </c>
      <c r="J275" s="10" t="s">
        <v>80</v>
      </c>
      <c r="K275" s="10" t="s">
        <v>22</v>
      </c>
      <c r="L275" s="11">
        <v>5916</v>
      </c>
      <c r="M275" s="12">
        <v>2662200</v>
      </c>
      <c r="N275" s="10">
        <v>80.823999999999998</v>
      </c>
      <c r="O275" s="11">
        <v>35658</v>
      </c>
      <c r="P275" s="10">
        <v>3.15</v>
      </c>
      <c r="Q275" s="10">
        <v>2.02</v>
      </c>
      <c r="R275" s="1">
        <f t="shared" si="4"/>
        <v>215169652.79999998</v>
      </c>
    </row>
    <row r="276" spans="1:18" ht="21">
      <c r="A276" s="3">
        <v>275</v>
      </c>
      <c r="B276" s="4" t="s">
        <v>17</v>
      </c>
      <c r="C276" s="4" t="s">
        <v>269</v>
      </c>
      <c r="D276" s="5">
        <v>2561</v>
      </c>
      <c r="E276" s="5">
        <v>416</v>
      </c>
      <c r="F276" s="5">
        <v>102</v>
      </c>
      <c r="G276" s="5" t="s">
        <v>346</v>
      </c>
      <c r="H276" s="5" t="s">
        <v>358</v>
      </c>
      <c r="I276" s="5">
        <v>0.89</v>
      </c>
      <c r="J276" s="5" t="s">
        <v>80</v>
      </c>
      <c r="K276" s="5" t="s">
        <v>22</v>
      </c>
      <c r="L276" s="6">
        <v>5352</v>
      </c>
      <c r="M276" s="7">
        <v>2408400.0099999998</v>
      </c>
      <c r="N276" s="5">
        <v>84.308999999999997</v>
      </c>
      <c r="O276" s="6">
        <v>35638</v>
      </c>
      <c r="P276" s="5">
        <v>3.27</v>
      </c>
      <c r="Q276" s="5">
        <v>2.04</v>
      </c>
      <c r="R276" s="1">
        <f t="shared" si="4"/>
        <v>203049796.44308996</v>
      </c>
    </row>
    <row r="277" spans="1:18" ht="21">
      <c r="A277" s="8">
        <v>276</v>
      </c>
      <c r="B277" s="9" t="s">
        <v>17</v>
      </c>
      <c r="C277" s="9" t="s">
        <v>269</v>
      </c>
      <c r="D277" s="10">
        <v>2561</v>
      </c>
      <c r="E277" s="10">
        <v>416</v>
      </c>
      <c r="F277" s="10">
        <v>102</v>
      </c>
      <c r="G277" s="10" t="s">
        <v>346</v>
      </c>
      <c r="H277" s="10" t="s">
        <v>359</v>
      </c>
      <c r="I277" s="10">
        <v>5.99</v>
      </c>
      <c r="J277" s="10" t="s">
        <v>80</v>
      </c>
      <c r="K277" s="10" t="s">
        <v>22</v>
      </c>
      <c r="L277" s="11">
        <v>35939</v>
      </c>
      <c r="M277" s="12">
        <v>16172739.32</v>
      </c>
      <c r="N277" s="10">
        <v>53.445</v>
      </c>
      <c r="O277" s="11">
        <v>35648</v>
      </c>
      <c r="P277" s="10">
        <v>2.42</v>
      </c>
      <c r="Q277" s="10">
        <v>2</v>
      </c>
      <c r="R277" s="1">
        <f t="shared" si="4"/>
        <v>864352052.95739996</v>
      </c>
    </row>
    <row r="278" spans="1:18" ht="21">
      <c r="A278" s="3">
        <v>277</v>
      </c>
      <c r="B278" s="4" t="s">
        <v>17</v>
      </c>
      <c r="C278" s="4" t="s">
        <v>269</v>
      </c>
      <c r="D278" s="5">
        <v>2561</v>
      </c>
      <c r="E278" s="5">
        <v>416</v>
      </c>
      <c r="F278" s="5">
        <v>102</v>
      </c>
      <c r="G278" s="5" t="s">
        <v>346</v>
      </c>
      <c r="H278" s="5" t="s">
        <v>360</v>
      </c>
      <c r="I278" s="5">
        <v>2.1800000000000002</v>
      </c>
      <c r="J278" s="5" t="s">
        <v>80</v>
      </c>
      <c r="K278" s="5" t="s">
        <v>22</v>
      </c>
      <c r="L278" s="6">
        <v>10894</v>
      </c>
      <c r="M278" s="7">
        <v>4902300.0199999996</v>
      </c>
      <c r="N278" s="5">
        <v>64.813000000000002</v>
      </c>
      <c r="O278" s="6">
        <v>35648</v>
      </c>
      <c r="P278" s="5">
        <v>2.42</v>
      </c>
      <c r="Q278" s="5">
        <v>2</v>
      </c>
      <c r="R278" s="1">
        <f t="shared" si="4"/>
        <v>317732771.19625998</v>
      </c>
    </row>
    <row r="279" spans="1:18" ht="21">
      <c r="A279" s="8">
        <v>278</v>
      </c>
      <c r="B279" s="9" t="s">
        <v>17</v>
      </c>
      <c r="C279" s="9" t="s">
        <v>269</v>
      </c>
      <c r="D279" s="10">
        <v>2561</v>
      </c>
      <c r="E279" s="10">
        <v>4184</v>
      </c>
      <c r="F279" s="10">
        <v>100</v>
      </c>
      <c r="G279" s="10" t="s">
        <v>361</v>
      </c>
      <c r="H279" s="10" t="s">
        <v>362</v>
      </c>
      <c r="I279" s="10">
        <v>9.01</v>
      </c>
      <c r="J279" s="10" t="s">
        <v>73</v>
      </c>
      <c r="K279" s="10" t="s">
        <v>22</v>
      </c>
      <c r="L279" s="11">
        <v>37062</v>
      </c>
      <c r="M279" s="12">
        <v>16677899.960000001</v>
      </c>
      <c r="N279" s="10">
        <v>1.853</v>
      </c>
      <c r="O279" s="11">
        <v>1353</v>
      </c>
      <c r="P279" s="10">
        <v>1.97</v>
      </c>
      <c r="Q279" s="10">
        <v>1.97</v>
      </c>
      <c r="R279" s="1">
        <f t="shared" si="4"/>
        <v>30904148.625880003</v>
      </c>
    </row>
    <row r="280" spans="1:18" ht="21">
      <c r="A280" s="3">
        <v>279</v>
      </c>
      <c r="B280" s="4" t="s">
        <v>17</v>
      </c>
      <c r="C280" s="4" t="s">
        <v>269</v>
      </c>
      <c r="D280" s="5">
        <v>2561</v>
      </c>
      <c r="E280" s="5">
        <v>4184</v>
      </c>
      <c r="F280" s="5">
        <v>100</v>
      </c>
      <c r="G280" s="5" t="s">
        <v>361</v>
      </c>
      <c r="H280" s="5" t="s">
        <v>363</v>
      </c>
      <c r="I280" s="5">
        <v>9.01</v>
      </c>
      <c r="J280" s="5" t="s">
        <v>73</v>
      </c>
      <c r="K280" s="5" t="s">
        <v>22</v>
      </c>
      <c r="L280" s="6">
        <v>45070</v>
      </c>
      <c r="M280" s="7">
        <v>20281500.129999999</v>
      </c>
      <c r="N280" s="5">
        <v>1.171</v>
      </c>
      <c r="O280" s="6">
        <v>1353</v>
      </c>
      <c r="P280" s="5">
        <v>2.2200000000000002</v>
      </c>
      <c r="Q280" s="5">
        <v>2</v>
      </c>
      <c r="R280" s="1">
        <f t="shared" si="4"/>
        <v>23749636.652229998</v>
      </c>
    </row>
    <row r="281" spans="1:18" ht="21">
      <c r="A281" s="8">
        <v>280</v>
      </c>
      <c r="B281" s="9" t="s">
        <v>17</v>
      </c>
      <c r="C281" s="9" t="s">
        <v>269</v>
      </c>
      <c r="D281" s="10">
        <v>2561</v>
      </c>
      <c r="E281" s="10">
        <v>4184</v>
      </c>
      <c r="F281" s="10">
        <v>100</v>
      </c>
      <c r="G281" s="10" t="s">
        <v>361</v>
      </c>
      <c r="H281" s="10" t="s">
        <v>364</v>
      </c>
      <c r="I281" s="10">
        <v>3</v>
      </c>
      <c r="J281" s="10" t="s">
        <v>73</v>
      </c>
      <c r="K281" s="10" t="s">
        <v>22</v>
      </c>
      <c r="L281" s="11">
        <v>15020</v>
      </c>
      <c r="M281" s="12">
        <v>6759000.1500000004</v>
      </c>
      <c r="N281" s="10">
        <v>0.98399999999999999</v>
      </c>
      <c r="O281" s="11">
        <v>1353</v>
      </c>
      <c r="P281" s="10">
        <v>2.0699999999999998</v>
      </c>
      <c r="Q281" s="10">
        <v>2</v>
      </c>
      <c r="R281" s="1">
        <f t="shared" si="4"/>
        <v>6650856.1476000007</v>
      </c>
    </row>
    <row r="282" spans="1:18" ht="31.5">
      <c r="A282" s="3">
        <v>281</v>
      </c>
      <c r="B282" s="4" t="s">
        <v>17</v>
      </c>
      <c r="C282" s="4" t="s">
        <v>269</v>
      </c>
      <c r="D282" s="5">
        <v>2561</v>
      </c>
      <c r="E282" s="5">
        <v>4312</v>
      </c>
      <c r="F282" s="5">
        <v>100</v>
      </c>
      <c r="G282" s="5" t="s">
        <v>365</v>
      </c>
      <c r="H282" s="5" t="s">
        <v>366</v>
      </c>
      <c r="I282" s="5">
        <v>0.5</v>
      </c>
      <c r="J282" s="5" t="s">
        <v>73</v>
      </c>
      <c r="K282" s="5" t="s">
        <v>106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  <c r="R282" s="1">
        <f t="shared" si="4"/>
        <v>0</v>
      </c>
    </row>
    <row r="283" spans="1:18" ht="21">
      <c r="A283" s="8">
        <v>282</v>
      </c>
      <c r="B283" s="9" t="s">
        <v>17</v>
      </c>
      <c r="C283" s="9" t="s">
        <v>269</v>
      </c>
      <c r="D283" s="10">
        <v>2561</v>
      </c>
      <c r="E283" s="10">
        <v>4362</v>
      </c>
      <c r="F283" s="10">
        <v>100</v>
      </c>
      <c r="G283" s="10" t="s">
        <v>367</v>
      </c>
      <c r="H283" s="10" t="s">
        <v>368</v>
      </c>
      <c r="I283" s="10">
        <v>9.9700000000000006</v>
      </c>
      <c r="J283" s="10" t="s">
        <v>73</v>
      </c>
      <c r="K283" s="10" t="s">
        <v>22</v>
      </c>
      <c r="L283" s="11">
        <v>46365</v>
      </c>
      <c r="M283" s="12">
        <v>20864249.66</v>
      </c>
      <c r="N283" s="10">
        <v>93.754000000000005</v>
      </c>
      <c r="O283" s="11">
        <v>39946</v>
      </c>
      <c r="P283" s="10">
        <v>2.94</v>
      </c>
      <c r="Q283" s="10">
        <v>2</v>
      </c>
      <c r="R283" s="1">
        <f t="shared" si="4"/>
        <v>1956106862.6236401</v>
      </c>
    </row>
    <row r="284" spans="1:18" ht="21">
      <c r="A284" s="3">
        <v>283</v>
      </c>
      <c r="B284" s="4" t="s">
        <v>17</v>
      </c>
      <c r="C284" s="4" t="s">
        <v>269</v>
      </c>
      <c r="D284" s="5">
        <v>2561</v>
      </c>
      <c r="E284" s="5">
        <v>4362</v>
      </c>
      <c r="F284" s="5">
        <v>100</v>
      </c>
      <c r="G284" s="5" t="s">
        <v>367</v>
      </c>
      <c r="H284" s="5" t="s">
        <v>369</v>
      </c>
      <c r="I284" s="5">
        <v>0.35</v>
      </c>
      <c r="J284" s="5" t="s">
        <v>33</v>
      </c>
      <c r="K284" s="5" t="s">
        <v>26</v>
      </c>
      <c r="L284" s="6">
        <v>2106</v>
      </c>
      <c r="M284" s="7">
        <v>1674270.05</v>
      </c>
      <c r="N284" s="5">
        <v>75.603999999999999</v>
      </c>
      <c r="O284" s="6">
        <v>39956</v>
      </c>
      <c r="P284" s="5">
        <v>6.5</v>
      </c>
      <c r="Q284" s="5">
        <v>2</v>
      </c>
      <c r="R284" s="1">
        <f t="shared" si="4"/>
        <v>126581512.8602</v>
      </c>
    </row>
    <row r="285" spans="1:18" ht="21">
      <c r="A285" s="8">
        <v>284</v>
      </c>
      <c r="B285" s="9" t="s">
        <v>17</v>
      </c>
      <c r="C285" s="9" t="s">
        <v>370</v>
      </c>
      <c r="D285" s="10">
        <v>2561</v>
      </c>
      <c r="E285" s="10">
        <v>4</v>
      </c>
      <c r="F285" s="10">
        <v>1500</v>
      </c>
      <c r="G285" s="10" t="s">
        <v>371</v>
      </c>
      <c r="H285" s="10" t="s">
        <v>372</v>
      </c>
      <c r="I285" s="10">
        <v>1.01</v>
      </c>
      <c r="J285" s="10" t="s">
        <v>21</v>
      </c>
      <c r="K285" s="10" t="s">
        <v>22</v>
      </c>
      <c r="L285" s="11">
        <v>6054</v>
      </c>
      <c r="M285" s="12">
        <v>2724299.85</v>
      </c>
      <c r="N285" s="10">
        <v>31.071000000000002</v>
      </c>
      <c r="O285" s="11">
        <v>17068</v>
      </c>
      <c r="P285" s="10">
        <v>2.67</v>
      </c>
      <c r="Q285" s="10">
        <v>2</v>
      </c>
      <c r="R285" s="1">
        <f t="shared" si="4"/>
        <v>84646720.639350012</v>
      </c>
    </row>
    <row r="286" spans="1:18" ht="21">
      <c r="A286" s="3">
        <v>285</v>
      </c>
      <c r="B286" s="4" t="s">
        <v>17</v>
      </c>
      <c r="C286" s="4" t="s">
        <v>370</v>
      </c>
      <c r="D286" s="5">
        <v>2561</v>
      </c>
      <c r="E286" s="5">
        <v>4</v>
      </c>
      <c r="F286" s="5">
        <v>1500</v>
      </c>
      <c r="G286" s="5" t="s">
        <v>371</v>
      </c>
      <c r="H286" s="5" t="s">
        <v>373</v>
      </c>
      <c r="I286" s="5">
        <v>8.0399999999999991</v>
      </c>
      <c r="J286" s="5" t="s">
        <v>21</v>
      </c>
      <c r="K286" s="5" t="s">
        <v>22</v>
      </c>
      <c r="L286" s="6">
        <v>45715</v>
      </c>
      <c r="M286" s="7">
        <v>20571974.649999999</v>
      </c>
      <c r="N286" s="5">
        <v>35.945999999999998</v>
      </c>
      <c r="O286" s="6">
        <v>17058</v>
      </c>
      <c r="P286" s="5">
        <v>2.89</v>
      </c>
      <c r="Q286" s="5">
        <v>2</v>
      </c>
      <c r="R286" s="1">
        <f t="shared" si="4"/>
        <v>739480200.76889992</v>
      </c>
    </row>
    <row r="287" spans="1:18" ht="21">
      <c r="A287" s="8">
        <v>286</v>
      </c>
      <c r="B287" s="9" t="s">
        <v>17</v>
      </c>
      <c r="C287" s="9" t="s">
        <v>370</v>
      </c>
      <c r="D287" s="10">
        <v>2561</v>
      </c>
      <c r="E287" s="10">
        <v>4</v>
      </c>
      <c r="F287" s="10">
        <v>1500</v>
      </c>
      <c r="G287" s="10" t="s">
        <v>371</v>
      </c>
      <c r="H287" s="10" t="s">
        <v>374</v>
      </c>
      <c r="I287" s="10">
        <v>5.99</v>
      </c>
      <c r="J287" s="10" t="s">
        <v>21</v>
      </c>
      <c r="K287" s="10" t="s">
        <v>22</v>
      </c>
      <c r="L287" s="11">
        <v>35937</v>
      </c>
      <c r="M287" s="12">
        <v>16171662.35</v>
      </c>
      <c r="N287" s="10">
        <v>36.630000000000003</v>
      </c>
      <c r="O287" s="11">
        <v>17058</v>
      </c>
      <c r="P287" s="10">
        <v>2.98</v>
      </c>
      <c r="Q287" s="10">
        <v>2.0099999999999998</v>
      </c>
      <c r="R287" s="1">
        <f t="shared" si="4"/>
        <v>592367991.88050008</v>
      </c>
    </row>
    <row r="288" spans="1:18" ht="21">
      <c r="A288" s="3">
        <v>287</v>
      </c>
      <c r="B288" s="4" t="s">
        <v>17</v>
      </c>
      <c r="C288" s="4" t="s">
        <v>370</v>
      </c>
      <c r="D288" s="5">
        <v>2561</v>
      </c>
      <c r="E288" s="5">
        <v>4</v>
      </c>
      <c r="F288" s="5">
        <v>1500</v>
      </c>
      <c r="G288" s="5" t="s">
        <v>371</v>
      </c>
      <c r="H288" s="5" t="s">
        <v>375</v>
      </c>
      <c r="I288" s="5">
        <v>0.25</v>
      </c>
      <c r="J288" s="5" t="s">
        <v>21</v>
      </c>
      <c r="K288" s="5" t="s">
        <v>22</v>
      </c>
      <c r="L288" s="6">
        <v>1500</v>
      </c>
      <c r="M288" s="7">
        <v>675000</v>
      </c>
      <c r="N288" s="5">
        <v>42.661000000000001</v>
      </c>
      <c r="O288" s="6">
        <v>17068</v>
      </c>
      <c r="P288" s="5">
        <v>3.44</v>
      </c>
      <c r="Q288" s="5">
        <v>2.0499999999999998</v>
      </c>
      <c r="R288" s="1">
        <f t="shared" si="4"/>
        <v>28796175</v>
      </c>
    </row>
    <row r="289" spans="1:18" ht="21">
      <c r="A289" s="8">
        <v>288</v>
      </c>
      <c r="B289" s="9" t="s">
        <v>17</v>
      </c>
      <c r="C289" s="9" t="s">
        <v>370</v>
      </c>
      <c r="D289" s="10">
        <v>2561</v>
      </c>
      <c r="E289" s="10">
        <v>4</v>
      </c>
      <c r="F289" s="10">
        <v>1500</v>
      </c>
      <c r="G289" s="10" t="s">
        <v>371</v>
      </c>
      <c r="H289" s="10" t="s">
        <v>376</v>
      </c>
      <c r="I289" s="10">
        <v>9</v>
      </c>
      <c r="J289" s="10" t="s">
        <v>21</v>
      </c>
      <c r="K289" s="10" t="s">
        <v>22</v>
      </c>
      <c r="L289" s="11">
        <v>45255</v>
      </c>
      <c r="M289" s="12">
        <v>20364637.600000001</v>
      </c>
      <c r="N289" s="10">
        <v>44.128</v>
      </c>
      <c r="O289" s="11">
        <v>17058</v>
      </c>
      <c r="P289" s="10">
        <v>2.58</v>
      </c>
      <c r="Q289" s="10">
        <v>2</v>
      </c>
      <c r="R289" s="1">
        <f t="shared" si="4"/>
        <v>898650728.0128001</v>
      </c>
    </row>
    <row r="290" spans="1:18" ht="21">
      <c r="A290" s="3">
        <v>289</v>
      </c>
      <c r="B290" s="4" t="s">
        <v>17</v>
      </c>
      <c r="C290" s="4" t="s">
        <v>370</v>
      </c>
      <c r="D290" s="5">
        <v>2561</v>
      </c>
      <c r="E290" s="5">
        <v>4</v>
      </c>
      <c r="F290" s="5">
        <v>1500</v>
      </c>
      <c r="G290" s="5" t="s">
        <v>371</v>
      </c>
      <c r="H290" s="5" t="s">
        <v>377</v>
      </c>
      <c r="I290" s="5">
        <v>1</v>
      </c>
      <c r="J290" s="5" t="s">
        <v>21</v>
      </c>
      <c r="K290" s="5" t="s">
        <v>22</v>
      </c>
      <c r="L290" s="6">
        <v>4755</v>
      </c>
      <c r="M290" s="7">
        <v>2139637.6</v>
      </c>
      <c r="N290" s="5">
        <v>74.933999999999997</v>
      </c>
      <c r="O290" s="6">
        <v>17068</v>
      </c>
      <c r="P290" s="5">
        <v>3.94</v>
      </c>
      <c r="Q290" s="5">
        <v>2.1</v>
      </c>
      <c r="R290" s="1">
        <f t="shared" si="4"/>
        <v>160331603.91839999</v>
      </c>
    </row>
    <row r="291" spans="1:18" ht="21">
      <c r="A291" s="8">
        <v>290</v>
      </c>
      <c r="B291" s="9" t="s">
        <v>17</v>
      </c>
      <c r="C291" s="9" t="s">
        <v>370</v>
      </c>
      <c r="D291" s="10">
        <v>2561</v>
      </c>
      <c r="E291" s="10">
        <v>4</v>
      </c>
      <c r="F291" s="10">
        <v>1500</v>
      </c>
      <c r="G291" s="10" t="s">
        <v>371</v>
      </c>
      <c r="H291" s="10" t="s">
        <v>378</v>
      </c>
      <c r="I291" s="10">
        <v>0.63</v>
      </c>
      <c r="J291" s="10" t="s">
        <v>50</v>
      </c>
      <c r="K291" s="10" t="s">
        <v>22</v>
      </c>
      <c r="L291" s="11">
        <v>3780</v>
      </c>
      <c r="M291" s="12">
        <v>1700999.99</v>
      </c>
      <c r="N291" s="10">
        <v>53.41</v>
      </c>
      <c r="O291" s="11">
        <v>17068</v>
      </c>
      <c r="P291" s="10">
        <v>5.25</v>
      </c>
      <c r="Q291" s="10">
        <v>2.2400000000000002</v>
      </c>
      <c r="R291" s="1">
        <f t="shared" si="4"/>
        <v>90850409.465899989</v>
      </c>
    </row>
    <row r="292" spans="1:18" ht="21">
      <c r="A292" s="3">
        <v>291</v>
      </c>
      <c r="B292" s="4" t="s">
        <v>17</v>
      </c>
      <c r="C292" s="4" t="s">
        <v>370</v>
      </c>
      <c r="D292" s="5">
        <v>2561</v>
      </c>
      <c r="E292" s="5">
        <v>4</v>
      </c>
      <c r="F292" s="5">
        <v>1500</v>
      </c>
      <c r="G292" s="5" t="s">
        <v>371</v>
      </c>
      <c r="H292" s="5" t="s">
        <v>379</v>
      </c>
      <c r="I292" s="5">
        <v>0.6</v>
      </c>
      <c r="J292" s="5" t="s">
        <v>50</v>
      </c>
      <c r="K292" s="5" t="s">
        <v>22</v>
      </c>
      <c r="L292" s="6">
        <v>2850</v>
      </c>
      <c r="M292" s="7">
        <v>1282500.05</v>
      </c>
      <c r="N292" s="5">
        <v>68.608999999999995</v>
      </c>
      <c r="O292" s="6">
        <v>17068</v>
      </c>
      <c r="P292" s="5">
        <v>3.54</v>
      </c>
      <c r="Q292" s="5">
        <v>2.06</v>
      </c>
      <c r="R292" s="1">
        <f t="shared" si="4"/>
        <v>87991045.930449992</v>
      </c>
    </row>
    <row r="293" spans="1:18" ht="21">
      <c r="A293" s="8">
        <v>292</v>
      </c>
      <c r="B293" s="9" t="s">
        <v>17</v>
      </c>
      <c r="C293" s="9" t="s">
        <v>370</v>
      </c>
      <c r="D293" s="10">
        <v>2561</v>
      </c>
      <c r="E293" s="10">
        <v>4</v>
      </c>
      <c r="F293" s="10">
        <v>1500</v>
      </c>
      <c r="G293" s="10" t="s">
        <v>371</v>
      </c>
      <c r="H293" s="10" t="s">
        <v>380</v>
      </c>
      <c r="I293" s="10">
        <v>1.02</v>
      </c>
      <c r="J293" s="10" t="s">
        <v>50</v>
      </c>
      <c r="K293" s="10" t="s">
        <v>22</v>
      </c>
      <c r="L293" s="11">
        <v>6108</v>
      </c>
      <c r="M293" s="12">
        <v>2748600.02</v>
      </c>
      <c r="N293" s="10">
        <v>54.567</v>
      </c>
      <c r="O293" s="11">
        <v>17068</v>
      </c>
      <c r="P293" s="10">
        <v>5.0199999999999996</v>
      </c>
      <c r="Q293" s="10">
        <v>2.21</v>
      </c>
      <c r="R293" s="1">
        <f t="shared" si="4"/>
        <v>149982857.29133999</v>
      </c>
    </row>
    <row r="294" spans="1:18" ht="21">
      <c r="A294" s="3">
        <v>293</v>
      </c>
      <c r="B294" s="4" t="s">
        <v>17</v>
      </c>
      <c r="C294" s="4" t="s">
        <v>370</v>
      </c>
      <c r="D294" s="5">
        <v>2561</v>
      </c>
      <c r="E294" s="5">
        <v>4</v>
      </c>
      <c r="F294" s="5">
        <v>1500</v>
      </c>
      <c r="G294" s="5" t="s">
        <v>371</v>
      </c>
      <c r="H294" s="5" t="s">
        <v>381</v>
      </c>
      <c r="I294" s="5">
        <v>0.41</v>
      </c>
      <c r="J294" s="5" t="s">
        <v>50</v>
      </c>
      <c r="K294" s="5" t="s">
        <v>22</v>
      </c>
      <c r="L294" s="6">
        <v>2472</v>
      </c>
      <c r="M294" s="7">
        <v>1112400</v>
      </c>
      <c r="N294" s="5">
        <v>51.433999999999997</v>
      </c>
      <c r="O294" s="6">
        <v>17068</v>
      </c>
      <c r="P294" s="5">
        <v>4.29</v>
      </c>
      <c r="Q294" s="5">
        <v>2.14</v>
      </c>
      <c r="R294" s="1">
        <f t="shared" si="4"/>
        <v>57215181.599999994</v>
      </c>
    </row>
    <row r="295" spans="1:18" ht="21">
      <c r="A295" s="8">
        <v>294</v>
      </c>
      <c r="B295" s="9" t="s">
        <v>17</v>
      </c>
      <c r="C295" s="9" t="s">
        <v>370</v>
      </c>
      <c r="D295" s="10">
        <v>2561</v>
      </c>
      <c r="E295" s="10">
        <v>4</v>
      </c>
      <c r="F295" s="10">
        <v>1500</v>
      </c>
      <c r="G295" s="10" t="s">
        <v>371</v>
      </c>
      <c r="H295" s="10" t="s">
        <v>382</v>
      </c>
      <c r="I295" s="10">
        <v>9.0299999999999994</v>
      </c>
      <c r="J295" s="10" t="s">
        <v>33</v>
      </c>
      <c r="K295" s="10" t="s">
        <v>22</v>
      </c>
      <c r="L295" s="11">
        <v>44123</v>
      </c>
      <c r="M295" s="12">
        <v>19855125.219999999</v>
      </c>
      <c r="N295" s="10">
        <v>36.027999999999999</v>
      </c>
      <c r="O295" s="11">
        <v>17058</v>
      </c>
      <c r="P295" s="10">
        <v>2.31</v>
      </c>
      <c r="Q295" s="10">
        <v>2</v>
      </c>
      <c r="R295" s="1">
        <f t="shared" si="4"/>
        <v>715340451.42615998</v>
      </c>
    </row>
    <row r="296" spans="1:18" ht="21">
      <c r="A296" s="3">
        <v>295</v>
      </c>
      <c r="B296" s="4" t="s">
        <v>17</v>
      </c>
      <c r="C296" s="4" t="s">
        <v>370</v>
      </c>
      <c r="D296" s="5">
        <v>2561</v>
      </c>
      <c r="E296" s="5">
        <v>4</v>
      </c>
      <c r="F296" s="5">
        <v>1500</v>
      </c>
      <c r="G296" s="5" t="s">
        <v>371</v>
      </c>
      <c r="H296" s="5" t="s">
        <v>383</v>
      </c>
      <c r="I296" s="5">
        <v>2</v>
      </c>
      <c r="J296" s="5" t="s">
        <v>33</v>
      </c>
      <c r="K296" s="5" t="s">
        <v>39</v>
      </c>
      <c r="L296" s="6">
        <v>10776</v>
      </c>
      <c r="M296" s="7">
        <v>10345199.949999999</v>
      </c>
      <c r="N296" s="5">
        <v>23.222000000000001</v>
      </c>
      <c r="O296" s="6">
        <v>17058</v>
      </c>
      <c r="P296" s="5">
        <v>1.94</v>
      </c>
      <c r="Q296" s="5">
        <v>1.44</v>
      </c>
      <c r="R296" s="1">
        <f t="shared" si="4"/>
        <v>240236233.23890001</v>
      </c>
    </row>
    <row r="297" spans="1:18" ht="21">
      <c r="A297" s="8">
        <v>296</v>
      </c>
      <c r="B297" s="9" t="s">
        <v>17</v>
      </c>
      <c r="C297" s="9" t="s">
        <v>370</v>
      </c>
      <c r="D297" s="10">
        <v>2561</v>
      </c>
      <c r="E297" s="10">
        <v>4</v>
      </c>
      <c r="F297" s="10">
        <v>1500</v>
      </c>
      <c r="G297" s="10" t="s">
        <v>371</v>
      </c>
      <c r="H297" s="10" t="s">
        <v>384</v>
      </c>
      <c r="I297" s="10">
        <v>7.26</v>
      </c>
      <c r="J297" s="10" t="s">
        <v>33</v>
      </c>
      <c r="K297" s="10" t="s">
        <v>22</v>
      </c>
      <c r="L297" s="11">
        <v>43575</v>
      </c>
      <c r="M297" s="12">
        <v>19608925.059999999</v>
      </c>
      <c r="N297" s="10">
        <v>34.935000000000002</v>
      </c>
      <c r="O297" s="11">
        <v>17058</v>
      </c>
      <c r="P297" s="10">
        <v>2.81</v>
      </c>
      <c r="Q297" s="10">
        <v>2</v>
      </c>
      <c r="R297" s="1">
        <f t="shared" si="4"/>
        <v>685037796.97109997</v>
      </c>
    </row>
    <row r="298" spans="1:18" ht="21">
      <c r="A298" s="3">
        <v>297</v>
      </c>
      <c r="B298" s="4" t="s">
        <v>17</v>
      </c>
      <c r="C298" s="4" t="s">
        <v>370</v>
      </c>
      <c r="D298" s="5">
        <v>2561</v>
      </c>
      <c r="E298" s="5">
        <v>4</v>
      </c>
      <c r="F298" s="5">
        <v>1500</v>
      </c>
      <c r="G298" s="5" t="s">
        <v>371</v>
      </c>
      <c r="H298" s="5" t="s">
        <v>385</v>
      </c>
      <c r="I298" s="5">
        <v>8.0299999999999994</v>
      </c>
      <c r="J298" s="5" t="s">
        <v>33</v>
      </c>
      <c r="K298" s="5" t="s">
        <v>22</v>
      </c>
      <c r="L298" s="6">
        <v>44389</v>
      </c>
      <c r="M298" s="7">
        <v>19974937.719999999</v>
      </c>
      <c r="N298" s="5">
        <v>34.941000000000003</v>
      </c>
      <c r="O298" s="6">
        <v>17058</v>
      </c>
      <c r="P298" s="5">
        <v>2.81</v>
      </c>
      <c r="Q298" s="5">
        <v>2</v>
      </c>
      <c r="R298" s="1">
        <f t="shared" si="4"/>
        <v>697944298.87452006</v>
      </c>
    </row>
    <row r="299" spans="1:18" ht="21">
      <c r="A299" s="8">
        <v>298</v>
      </c>
      <c r="B299" s="9" t="s">
        <v>17</v>
      </c>
      <c r="C299" s="9" t="s">
        <v>370</v>
      </c>
      <c r="D299" s="10">
        <v>2561</v>
      </c>
      <c r="E299" s="10">
        <v>4</v>
      </c>
      <c r="F299" s="10">
        <v>1500</v>
      </c>
      <c r="G299" s="10" t="s">
        <v>371</v>
      </c>
      <c r="H299" s="10" t="s">
        <v>386</v>
      </c>
      <c r="I299" s="10">
        <v>3.01</v>
      </c>
      <c r="J299" s="10" t="s">
        <v>33</v>
      </c>
      <c r="K299" s="10" t="s">
        <v>22</v>
      </c>
      <c r="L299" s="11">
        <v>18072</v>
      </c>
      <c r="M299" s="12">
        <v>8132399.5800000001</v>
      </c>
      <c r="N299" s="10">
        <v>35.482999999999997</v>
      </c>
      <c r="O299" s="11">
        <v>17058</v>
      </c>
      <c r="P299" s="10">
        <v>2.9</v>
      </c>
      <c r="Q299" s="10">
        <v>2</v>
      </c>
      <c r="R299" s="1">
        <f t="shared" si="4"/>
        <v>288561934.29714</v>
      </c>
    </row>
    <row r="300" spans="1:18" ht="21">
      <c r="A300" s="3">
        <v>299</v>
      </c>
      <c r="B300" s="4" t="s">
        <v>17</v>
      </c>
      <c r="C300" s="4" t="s">
        <v>370</v>
      </c>
      <c r="D300" s="5">
        <v>2561</v>
      </c>
      <c r="E300" s="5">
        <v>4</v>
      </c>
      <c r="F300" s="5">
        <v>1500</v>
      </c>
      <c r="G300" s="5" t="s">
        <v>371</v>
      </c>
      <c r="H300" s="5" t="s">
        <v>387</v>
      </c>
      <c r="I300" s="5">
        <v>0.41</v>
      </c>
      <c r="J300" s="5" t="s">
        <v>56</v>
      </c>
      <c r="K300" s="5" t="s">
        <v>22</v>
      </c>
      <c r="L300" s="6">
        <v>2369</v>
      </c>
      <c r="M300" s="7">
        <v>1066050</v>
      </c>
      <c r="N300" s="5">
        <v>30.135999999999999</v>
      </c>
      <c r="O300" s="6">
        <v>17068</v>
      </c>
      <c r="P300" s="5">
        <v>2.57</v>
      </c>
      <c r="Q300" s="5">
        <v>2</v>
      </c>
      <c r="R300" s="1">
        <f t="shared" si="4"/>
        <v>32126482.800000001</v>
      </c>
    </row>
    <row r="301" spans="1:18" ht="21">
      <c r="A301" s="8">
        <v>300</v>
      </c>
      <c r="B301" s="9" t="s">
        <v>17</v>
      </c>
      <c r="C301" s="9" t="s">
        <v>370</v>
      </c>
      <c r="D301" s="10">
        <v>2561</v>
      </c>
      <c r="E301" s="10">
        <v>4</v>
      </c>
      <c r="F301" s="10">
        <v>1500</v>
      </c>
      <c r="G301" s="10" t="s">
        <v>371</v>
      </c>
      <c r="H301" s="10" t="s">
        <v>388</v>
      </c>
      <c r="I301" s="10">
        <v>1</v>
      </c>
      <c r="J301" s="10" t="s">
        <v>56</v>
      </c>
      <c r="K301" s="10" t="s">
        <v>22</v>
      </c>
      <c r="L301" s="11">
        <v>6018</v>
      </c>
      <c r="M301" s="12">
        <v>2708100.06</v>
      </c>
      <c r="N301" s="10">
        <v>49.901000000000003</v>
      </c>
      <c r="O301" s="11">
        <v>17068</v>
      </c>
      <c r="P301" s="10">
        <v>4.07</v>
      </c>
      <c r="Q301" s="10">
        <v>2.12</v>
      </c>
      <c r="R301" s="1">
        <f t="shared" si="4"/>
        <v>135136901.09406</v>
      </c>
    </row>
    <row r="302" spans="1:18" ht="21">
      <c r="A302" s="3">
        <v>301</v>
      </c>
      <c r="B302" s="4" t="s">
        <v>17</v>
      </c>
      <c r="C302" s="4" t="s">
        <v>370</v>
      </c>
      <c r="D302" s="5">
        <v>2561</v>
      </c>
      <c r="E302" s="5">
        <v>4</v>
      </c>
      <c r="F302" s="5">
        <v>1500</v>
      </c>
      <c r="G302" s="5" t="s">
        <v>371</v>
      </c>
      <c r="H302" s="5" t="s">
        <v>389</v>
      </c>
      <c r="I302" s="5">
        <v>0.6</v>
      </c>
      <c r="J302" s="5" t="s">
        <v>56</v>
      </c>
      <c r="K302" s="5" t="s">
        <v>22</v>
      </c>
      <c r="L302" s="6">
        <v>3600</v>
      </c>
      <c r="M302" s="7">
        <v>1620000.06</v>
      </c>
      <c r="N302" s="5">
        <v>32.524999999999999</v>
      </c>
      <c r="O302" s="6">
        <v>17068</v>
      </c>
      <c r="P302" s="5">
        <v>2.75</v>
      </c>
      <c r="Q302" s="5">
        <v>2</v>
      </c>
      <c r="R302" s="1">
        <f t="shared" si="4"/>
        <v>52690501.951499999</v>
      </c>
    </row>
    <row r="303" spans="1:18" ht="21">
      <c r="A303" s="8">
        <v>302</v>
      </c>
      <c r="B303" s="9" t="s">
        <v>17</v>
      </c>
      <c r="C303" s="9" t="s">
        <v>370</v>
      </c>
      <c r="D303" s="10">
        <v>2561</v>
      </c>
      <c r="E303" s="10">
        <v>4</v>
      </c>
      <c r="F303" s="10">
        <v>1500</v>
      </c>
      <c r="G303" s="10" t="s">
        <v>371</v>
      </c>
      <c r="H303" s="10" t="s">
        <v>390</v>
      </c>
      <c r="I303" s="10">
        <v>0.63</v>
      </c>
      <c r="J303" s="10" t="s">
        <v>56</v>
      </c>
      <c r="K303" s="10" t="s">
        <v>22</v>
      </c>
      <c r="L303" s="11">
        <v>3780</v>
      </c>
      <c r="M303" s="12">
        <v>1700999.99</v>
      </c>
      <c r="N303" s="10">
        <v>45.503</v>
      </c>
      <c r="O303" s="11">
        <v>17068</v>
      </c>
      <c r="P303" s="10">
        <v>3.71</v>
      </c>
      <c r="Q303" s="10">
        <v>2.08</v>
      </c>
      <c r="R303" s="1">
        <f t="shared" si="4"/>
        <v>77400602.544970006</v>
      </c>
    </row>
    <row r="304" spans="1:18" ht="21">
      <c r="A304" s="3">
        <v>303</v>
      </c>
      <c r="B304" s="4" t="s">
        <v>17</v>
      </c>
      <c r="C304" s="4" t="s">
        <v>370</v>
      </c>
      <c r="D304" s="5">
        <v>2561</v>
      </c>
      <c r="E304" s="5">
        <v>4054</v>
      </c>
      <c r="F304" s="5">
        <v>100</v>
      </c>
      <c r="G304" s="5" t="s">
        <v>391</v>
      </c>
      <c r="H304" s="5" t="s">
        <v>392</v>
      </c>
      <c r="I304" s="5">
        <v>8.99</v>
      </c>
      <c r="J304" s="5" t="s">
        <v>21</v>
      </c>
      <c r="K304" s="5" t="s">
        <v>22</v>
      </c>
      <c r="L304" s="6">
        <v>53958</v>
      </c>
      <c r="M304" s="7">
        <v>24281100.239999998</v>
      </c>
      <c r="N304" s="5">
        <v>17.201000000000001</v>
      </c>
      <c r="O304" s="6">
        <v>7774</v>
      </c>
      <c r="P304" s="5">
        <v>2.97</v>
      </c>
      <c r="Q304" s="5">
        <v>2.0099999999999998</v>
      </c>
      <c r="R304" s="1">
        <f t="shared" si="4"/>
        <v>417659205.22824001</v>
      </c>
    </row>
    <row r="305" spans="1:18" ht="21">
      <c r="A305" s="8">
        <v>304</v>
      </c>
      <c r="B305" s="9" t="s">
        <v>17</v>
      </c>
      <c r="C305" s="9" t="s">
        <v>370</v>
      </c>
      <c r="D305" s="10">
        <v>2561</v>
      </c>
      <c r="E305" s="10">
        <v>4054</v>
      </c>
      <c r="F305" s="10">
        <v>100</v>
      </c>
      <c r="G305" s="10" t="s">
        <v>391</v>
      </c>
      <c r="H305" s="10" t="s">
        <v>393</v>
      </c>
      <c r="I305" s="10">
        <v>9.02</v>
      </c>
      <c r="J305" s="10" t="s">
        <v>33</v>
      </c>
      <c r="K305" s="10" t="s">
        <v>22</v>
      </c>
      <c r="L305" s="11">
        <v>54126</v>
      </c>
      <c r="M305" s="12">
        <v>24356699.75</v>
      </c>
      <c r="N305" s="10">
        <v>15.619</v>
      </c>
      <c r="O305" s="11">
        <v>7774</v>
      </c>
      <c r="P305" s="10">
        <v>2.83</v>
      </c>
      <c r="Q305" s="10">
        <v>2</v>
      </c>
      <c r="R305" s="1">
        <f t="shared" si="4"/>
        <v>380427293.39525002</v>
      </c>
    </row>
    <row r="306" spans="1:18" ht="21">
      <c r="A306" s="3">
        <v>305</v>
      </c>
      <c r="B306" s="4" t="s">
        <v>17</v>
      </c>
      <c r="C306" s="4" t="s">
        <v>370</v>
      </c>
      <c r="D306" s="5">
        <v>2561</v>
      </c>
      <c r="E306" s="5">
        <v>4054</v>
      </c>
      <c r="F306" s="5">
        <v>100</v>
      </c>
      <c r="G306" s="5" t="s">
        <v>391</v>
      </c>
      <c r="H306" s="5" t="s">
        <v>394</v>
      </c>
      <c r="I306" s="5">
        <v>1</v>
      </c>
      <c r="J306" s="5" t="s">
        <v>56</v>
      </c>
      <c r="K306" s="5" t="s">
        <v>22</v>
      </c>
      <c r="L306" s="6">
        <v>6000</v>
      </c>
      <c r="M306" s="7">
        <v>2700000</v>
      </c>
      <c r="N306" s="5">
        <v>19.041</v>
      </c>
      <c r="O306" s="6">
        <v>7784</v>
      </c>
      <c r="P306" s="5">
        <v>3.28</v>
      </c>
      <c r="Q306" s="5">
        <v>2.04</v>
      </c>
      <c r="R306" s="1">
        <f t="shared" si="4"/>
        <v>51410700</v>
      </c>
    </row>
    <row r="307" spans="1:18" ht="21">
      <c r="A307" s="8">
        <v>306</v>
      </c>
      <c r="B307" s="9" t="s">
        <v>17</v>
      </c>
      <c r="C307" s="9" t="s">
        <v>370</v>
      </c>
      <c r="D307" s="10">
        <v>2561</v>
      </c>
      <c r="E307" s="10">
        <v>408</v>
      </c>
      <c r="F307" s="10">
        <v>301</v>
      </c>
      <c r="G307" s="10" t="s">
        <v>395</v>
      </c>
      <c r="H307" s="10" t="s">
        <v>396</v>
      </c>
      <c r="I307" s="10">
        <v>6.93</v>
      </c>
      <c r="J307" s="10" t="s">
        <v>73</v>
      </c>
      <c r="K307" s="10" t="s">
        <v>22</v>
      </c>
      <c r="L307" s="11">
        <v>34640</v>
      </c>
      <c r="M307" s="12">
        <v>15588000.210000001</v>
      </c>
      <c r="N307" s="10">
        <v>23.832000000000001</v>
      </c>
      <c r="O307" s="11">
        <v>9627</v>
      </c>
      <c r="P307" s="10">
        <v>2.64</v>
      </c>
      <c r="Q307" s="10">
        <v>2</v>
      </c>
      <c r="R307" s="1">
        <f t="shared" si="4"/>
        <v>371493221.00472003</v>
      </c>
    </row>
    <row r="308" spans="1:18" ht="21">
      <c r="A308" s="3">
        <v>307</v>
      </c>
      <c r="B308" s="4" t="s">
        <v>17</v>
      </c>
      <c r="C308" s="4" t="s">
        <v>370</v>
      </c>
      <c r="D308" s="5">
        <v>2561</v>
      </c>
      <c r="E308" s="5">
        <v>408</v>
      </c>
      <c r="F308" s="5">
        <v>301</v>
      </c>
      <c r="G308" s="5" t="s">
        <v>395</v>
      </c>
      <c r="H308" s="5" t="s">
        <v>397</v>
      </c>
      <c r="I308" s="5">
        <v>0.97</v>
      </c>
      <c r="J308" s="5" t="s">
        <v>73</v>
      </c>
      <c r="K308" s="5" t="s">
        <v>22</v>
      </c>
      <c r="L308" s="6">
        <v>4855</v>
      </c>
      <c r="M308" s="7">
        <v>2184750.04</v>
      </c>
      <c r="N308" s="5">
        <v>43.658999999999999</v>
      </c>
      <c r="O308" s="6">
        <v>9620</v>
      </c>
      <c r="P308" s="5">
        <v>5.22</v>
      </c>
      <c r="Q308" s="5">
        <v>2.23</v>
      </c>
      <c r="R308" s="1">
        <f t="shared" si="4"/>
        <v>95384001.996360004</v>
      </c>
    </row>
    <row r="309" spans="1:18" ht="21">
      <c r="A309" s="8">
        <v>308</v>
      </c>
      <c r="B309" s="9" t="s">
        <v>17</v>
      </c>
      <c r="C309" s="9" t="s">
        <v>370</v>
      </c>
      <c r="D309" s="10">
        <v>2561</v>
      </c>
      <c r="E309" s="10">
        <v>408</v>
      </c>
      <c r="F309" s="10">
        <v>301</v>
      </c>
      <c r="G309" s="10" t="s">
        <v>395</v>
      </c>
      <c r="H309" s="10" t="s">
        <v>398</v>
      </c>
      <c r="I309" s="10">
        <v>9.6999999999999993</v>
      </c>
      <c r="J309" s="10" t="s">
        <v>73</v>
      </c>
      <c r="K309" s="10" t="s">
        <v>22</v>
      </c>
      <c r="L309" s="11">
        <v>48505</v>
      </c>
      <c r="M309" s="12">
        <v>21827250.609999999</v>
      </c>
      <c r="N309" s="10">
        <v>38.298000000000002</v>
      </c>
      <c r="O309" s="11">
        <v>9609</v>
      </c>
      <c r="P309" s="10">
        <v>3.96</v>
      </c>
      <c r="Q309" s="10">
        <v>2.11</v>
      </c>
      <c r="R309" s="1">
        <f t="shared" si="4"/>
        <v>835940043.86178005</v>
      </c>
    </row>
    <row r="310" spans="1:18" ht="21">
      <c r="A310" s="3">
        <v>309</v>
      </c>
      <c r="B310" s="4" t="s">
        <v>17</v>
      </c>
      <c r="C310" s="4" t="s">
        <v>370</v>
      </c>
      <c r="D310" s="5">
        <v>2561</v>
      </c>
      <c r="E310" s="5">
        <v>408</v>
      </c>
      <c r="F310" s="5">
        <v>301</v>
      </c>
      <c r="G310" s="5" t="s">
        <v>395</v>
      </c>
      <c r="H310" s="5" t="s">
        <v>399</v>
      </c>
      <c r="I310" s="5">
        <v>3.87</v>
      </c>
      <c r="J310" s="5" t="s">
        <v>73</v>
      </c>
      <c r="K310" s="5" t="s">
        <v>22</v>
      </c>
      <c r="L310" s="6">
        <v>19354</v>
      </c>
      <c r="M310" s="7">
        <v>8709114.4299999997</v>
      </c>
      <c r="N310" s="5">
        <v>36.927</v>
      </c>
      <c r="O310" s="6">
        <v>9609</v>
      </c>
      <c r="P310" s="5">
        <v>3.77</v>
      </c>
      <c r="Q310" s="5">
        <v>2.09</v>
      </c>
      <c r="R310" s="1">
        <f t="shared" si="4"/>
        <v>321601468.55660999</v>
      </c>
    </row>
    <row r="311" spans="1:18" ht="21">
      <c r="A311" s="8">
        <v>310</v>
      </c>
      <c r="B311" s="9" t="s">
        <v>17</v>
      </c>
      <c r="C311" s="9" t="s">
        <v>370</v>
      </c>
      <c r="D311" s="10">
        <v>2561</v>
      </c>
      <c r="E311" s="10">
        <v>408</v>
      </c>
      <c r="F311" s="10">
        <v>301</v>
      </c>
      <c r="G311" s="10" t="s">
        <v>395</v>
      </c>
      <c r="H311" s="10" t="s">
        <v>400</v>
      </c>
      <c r="I311" s="10">
        <v>7.95</v>
      </c>
      <c r="J311" s="10" t="s">
        <v>80</v>
      </c>
      <c r="K311" s="10" t="s">
        <v>22</v>
      </c>
      <c r="L311" s="11">
        <v>39755</v>
      </c>
      <c r="M311" s="12">
        <v>17889750.210000001</v>
      </c>
      <c r="N311" s="10">
        <v>28.777000000000001</v>
      </c>
      <c r="O311" s="11">
        <v>9627</v>
      </c>
      <c r="P311" s="10">
        <v>2.99</v>
      </c>
      <c r="Q311" s="10">
        <v>2.0099999999999998</v>
      </c>
      <c r="R311" s="1">
        <f t="shared" si="4"/>
        <v>514813341.79317003</v>
      </c>
    </row>
    <row r="312" spans="1:18" ht="21">
      <c r="A312" s="3">
        <v>311</v>
      </c>
      <c r="B312" s="4" t="s">
        <v>17</v>
      </c>
      <c r="C312" s="4" t="s">
        <v>370</v>
      </c>
      <c r="D312" s="5">
        <v>2561</v>
      </c>
      <c r="E312" s="5">
        <v>408</v>
      </c>
      <c r="F312" s="5">
        <v>302</v>
      </c>
      <c r="G312" s="5" t="s">
        <v>401</v>
      </c>
      <c r="H312" s="5" t="s">
        <v>402</v>
      </c>
      <c r="I312" s="5">
        <v>1.1100000000000001</v>
      </c>
      <c r="J312" s="5" t="s">
        <v>73</v>
      </c>
      <c r="K312" s="5" t="s">
        <v>22</v>
      </c>
      <c r="L312" s="6">
        <v>5555</v>
      </c>
      <c r="M312" s="7">
        <v>2499749.87</v>
      </c>
      <c r="N312" s="5">
        <v>34.987000000000002</v>
      </c>
      <c r="O312" s="6">
        <v>11212</v>
      </c>
      <c r="P312" s="5">
        <v>6.5</v>
      </c>
      <c r="Q312" s="5">
        <v>2.95</v>
      </c>
      <c r="R312" s="1">
        <f t="shared" si="4"/>
        <v>87458748.701690003</v>
      </c>
    </row>
    <row r="313" spans="1:18" ht="21">
      <c r="A313" s="8">
        <v>312</v>
      </c>
      <c r="B313" s="9" t="s">
        <v>17</v>
      </c>
      <c r="C313" s="9" t="s">
        <v>370</v>
      </c>
      <c r="D313" s="10">
        <v>2561</v>
      </c>
      <c r="E313" s="10">
        <v>408</v>
      </c>
      <c r="F313" s="10">
        <v>302</v>
      </c>
      <c r="G313" s="10" t="s">
        <v>401</v>
      </c>
      <c r="H313" s="10" t="s">
        <v>403</v>
      </c>
      <c r="I313" s="10">
        <v>1.1100000000000001</v>
      </c>
      <c r="J313" s="10" t="s">
        <v>73</v>
      </c>
      <c r="K313" s="10" t="s">
        <v>22</v>
      </c>
      <c r="L313" s="11">
        <v>5570</v>
      </c>
      <c r="M313" s="12">
        <v>2506499.92</v>
      </c>
      <c r="N313" s="10">
        <v>34.987000000000002</v>
      </c>
      <c r="O313" s="11">
        <v>11212</v>
      </c>
      <c r="P313" s="10">
        <v>6.5</v>
      </c>
      <c r="Q313" s="10">
        <v>2.95</v>
      </c>
      <c r="R313" s="1">
        <f t="shared" si="4"/>
        <v>87694912.70104</v>
      </c>
    </row>
    <row r="314" spans="1:18" ht="21">
      <c r="A314" s="3">
        <v>313</v>
      </c>
      <c r="B314" s="4" t="s">
        <v>17</v>
      </c>
      <c r="C314" s="4" t="s">
        <v>370</v>
      </c>
      <c r="D314" s="5">
        <v>2561</v>
      </c>
      <c r="E314" s="5">
        <v>408</v>
      </c>
      <c r="F314" s="5">
        <v>302</v>
      </c>
      <c r="G314" s="5" t="s">
        <v>401</v>
      </c>
      <c r="H314" s="5" t="s">
        <v>404</v>
      </c>
      <c r="I314" s="5">
        <v>9.73</v>
      </c>
      <c r="J314" s="5" t="s">
        <v>73</v>
      </c>
      <c r="K314" s="5" t="s">
        <v>22</v>
      </c>
      <c r="L314" s="6">
        <v>38912</v>
      </c>
      <c r="M314" s="7">
        <v>17510399.649999999</v>
      </c>
      <c r="N314" s="5">
        <v>30.777000000000001</v>
      </c>
      <c r="O314" s="6">
        <v>11202</v>
      </c>
      <c r="P314" s="5">
        <v>2.46</v>
      </c>
      <c r="Q314" s="5">
        <v>2</v>
      </c>
      <c r="R314" s="1">
        <f t="shared" si="4"/>
        <v>538917570.02804995</v>
      </c>
    </row>
    <row r="315" spans="1:18" ht="21">
      <c r="A315" s="8">
        <v>314</v>
      </c>
      <c r="B315" s="9" t="s">
        <v>17</v>
      </c>
      <c r="C315" s="9" t="s">
        <v>370</v>
      </c>
      <c r="D315" s="10">
        <v>2561</v>
      </c>
      <c r="E315" s="10">
        <v>408</v>
      </c>
      <c r="F315" s="10">
        <v>302</v>
      </c>
      <c r="G315" s="10" t="s">
        <v>401</v>
      </c>
      <c r="H315" s="10" t="s">
        <v>405</v>
      </c>
      <c r="I315" s="10">
        <v>1.08</v>
      </c>
      <c r="J315" s="10" t="s">
        <v>73</v>
      </c>
      <c r="K315" s="10" t="s">
        <v>22</v>
      </c>
      <c r="L315" s="11">
        <v>4320</v>
      </c>
      <c r="M315" s="12">
        <v>1944000.08</v>
      </c>
      <c r="N315" s="10">
        <v>34.718000000000004</v>
      </c>
      <c r="O315" s="11">
        <v>11212</v>
      </c>
      <c r="P315" s="10">
        <v>2.62</v>
      </c>
      <c r="Q315" s="10">
        <v>2</v>
      </c>
      <c r="R315" s="1">
        <f t="shared" si="4"/>
        <v>67491794.777440012</v>
      </c>
    </row>
    <row r="316" spans="1:18" ht="21">
      <c r="A316" s="3">
        <v>315</v>
      </c>
      <c r="B316" s="4" t="s">
        <v>17</v>
      </c>
      <c r="C316" s="4" t="s">
        <v>370</v>
      </c>
      <c r="D316" s="5">
        <v>2561</v>
      </c>
      <c r="E316" s="5">
        <v>408</v>
      </c>
      <c r="F316" s="5">
        <v>302</v>
      </c>
      <c r="G316" s="5" t="s">
        <v>401</v>
      </c>
      <c r="H316" s="5" t="s">
        <v>406</v>
      </c>
      <c r="I316" s="5">
        <v>9.65</v>
      </c>
      <c r="J316" s="5" t="s">
        <v>73</v>
      </c>
      <c r="K316" s="5" t="s">
        <v>22</v>
      </c>
      <c r="L316" s="6">
        <v>38600</v>
      </c>
      <c r="M316" s="7">
        <v>17370000.170000002</v>
      </c>
      <c r="N316" s="5">
        <v>29.289000000000001</v>
      </c>
      <c r="O316" s="6">
        <v>11202</v>
      </c>
      <c r="P316" s="5">
        <v>2.41</v>
      </c>
      <c r="Q316" s="5">
        <v>2</v>
      </c>
      <c r="R316" s="1">
        <f t="shared" si="4"/>
        <v>508749934.97913009</v>
      </c>
    </row>
    <row r="317" spans="1:18" ht="21">
      <c r="A317" s="8">
        <v>316</v>
      </c>
      <c r="B317" s="9" t="s">
        <v>17</v>
      </c>
      <c r="C317" s="9" t="s">
        <v>370</v>
      </c>
      <c r="D317" s="10">
        <v>2561</v>
      </c>
      <c r="E317" s="10">
        <v>408</v>
      </c>
      <c r="F317" s="10">
        <v>302</v>
      </c>
      <c r="G317" s="10" t="s">
        <v>401</v>
      </c>
      <c r="H317" s="10" t="s">
        <v>407</v>
      </c>
      <c r="I317" s="10">
        <v>5.36</v>
      </c>
      <c r="J317" s="10" t="s">
        <v>73</v>
      </c>
      <c r="K317" s="10" t="s">
        <v>22</v>
      </c>
      <c r="L317" s="11">
        <v>23052</v>
      </c>
      <c r="M317" s="12">
        <v>10373400.130000001</v>
      </c>
      <c r="N317" s="10">
        <v>19.579000000000001</v>
      </c>
      <c r="O317" s="11">
        <v>11202</v>
      </c>
      <c r="P317" s="10">
        <v>2.11</v>
      </c>
      <c r="Q317" s="10">
        <v>2</v>
      </c>
      <c r="R317" s="1">
        <f t="shared" si="4"/>
        <v>203100801.14527002</v>
      </c>
    </row>
    <row r="318" spans="1:18" ht="21">
      <c r="A318" s="3">
        <v>317</v>
      </c>
      <c r="B318" s="4" t="s">
        <v>17</v>
      </c>
      <c r="C318" s="4" t="s">
        <v>370</v>
      </c>
      <c r="D318" s="5">
        <v>2561</v>
      </c>
      <c r="E318" s="5">
        <v>408</v>
      </c>
      <c r="F318" s="5">
        <v>302</v>
      </c>
      <c r="G318" s="5" t="s">
        <v>401</v>
      </c>
      <c r="H318" s="5" t="s">
        <v>408</v>
      </c>
      <c r="I318" s="5">
        <v>1.08</v>
      </c>
      <c r="J318" s="5" t="s">
        <v>73</v>
      </c>
      <c r="K318" s="5" t="s">
        <v>22</v>
      </c>
      <c r="L318" s="6">
        <v>5956</v>
      </c>
      <c r="M318" s="7">
        <v>2680424.86</v>
      </c>
      <c r="N318" s="5">
        <v>35.962000000000003</v>
      </c>
      <c r="O318" s="6">
        <v>11212</v>
      </c>
      <c r="P318" s="5">
        <v>4.16</v>
      </c>
      <c r="Q318" s="5">
        <v>2.13</v>
      </c>
      <c r="R318" s="1">
        <f t="shared" si="4"/>
        <v>96393438.81532</v>
      </c>
    </row>
    <row r="319" spans="1:18" ht="21">
      <c r="A319" s="8">
        <v>318</v>
      </c>
      <c r="B319" s="9" t="s">
        <v>17</v>
      </c>
      <c r="C319" s="9" t="s">
        <v>370</v>
      </c>
      <c r="D319" s="10">
        <v>2561</v>
      </c>
      <c r="E319" s="10">
        <v>408</v>
      </c>
      <c r="F319" s="10">
        <v>302</v>
      </c>
      <c r="G319" s="10" t="s">
        <v>401</v>
      </c>
      <c r="H319" s="10" t="s">
        <v>409</v>
      </c>
      <c r="I319" s="10">
        <v>0.82</v>
      </c>
      <c r="J319" s="10" t="s">
        <v>21</v>
      </c>
      <c r="K319" s="10" t="s">
        <v>22</v>
      </c>
      <c r="L319" s="11">
        <v>4080</v>
      </c>
      <c r="M319" s="12">
        <v>1835999.97</v>
      </c>
      <c r="N319" s="10">
        <v>48.201000000000001</v>
      </c>
      <c r="O319" s="11">
        <v>11212</v>
      </c>
      <c r="P319" s="10">
        <v>5.56</v>
      </c>
      <c r="Q319" s="10">
        <v>2.33</v>
      </c>
      <c r="R319" s="1">
        <f t="shared" si="4"/>
        <v>88497034.553969994</v>
      </c>
    </row>
    <row r="320" spans="1:18" ht="21">
      <c r="A320" s="3">
        <v>319</v>
      </c>
      <c r="B320" s="4" t="s">
        <v>17</v>
      </c>
      <c r="C320" s="4" t="s">
        <v>370</v>
      </c>
      <c r="D320" s="5">
        <v>2561</v>
      </c>
      <c r="E320" s="5">
        <v>408</v>
      </c>
      <c r="F320" s="5">
        <v>302</v>
      </c>
      <c r="G320" s="5" t="s">
        <v>401</v>
      </c>
      <c r="H320" s="5" t="s">
        <v>410</v>
      </c>
      <c r="I320" s="5">
        <v>1.08</v>
      </c>
      <c r="J320" s="5" t="s">
        <v>21</v>
      </c>
      <c r="K320" s="5" t="s">
        <v>22</v>
      </c>
      <c r="L320" s="6">
        <v>5940</v>
      </c>
      <c r="M320" s="7">
        <v>2673000.11</v>
      </c>
      <c r="N320" s="5">
        <v>27.718</v>
      </c>
      <c r="O320" s="6">
        <v>11212</v>
      </c>
      <c r="P320" s="5">
        <v>3.07</v>
      </c>
      <c r="Q320" s="5">
        <v>2.02</v>
      </c>
      <c r="R320" s="1">
        <f t="shared" si="4"/>
        <v>74090217.048979998</v>
      </c>
    </row>
    <row r="321" spans="1:18" ht="21">
      <c r="A321" s="8">
        <v>320</v>
      </c>
      <c r="B321" s="9" t="s">
        <v>17</v>
      </c>
      <c r="C321" s="9" t="s">
        <v>370</v>
      </c>
      <c r="D321" s="10">
        <v>2561</v>
      </c>
      <c r="E321" s="10">
        <v>408</v>
      </c>
      <c r="F321" s="10">
        <v>302</v>
      </c>
      <c r="G321" s="10" t="s">
        <v>401</v>
      </c>
      <c r="H321" s="10" t="s">
        <v>411</v>
      </c>
      <c r="I321" s="10">
        <v>1.08</v>
      </c>
      <c r="J321" s="10" t="s">
        <v>21</v>
      </c>
      <c r="K321" s="10" t="s">
        <v>22</v>
      </c>
      <c r="L321" s="11">
        <v>5929</v>
      </c>
      <c r="M321" s="12">
        <v>2668049.87</v>
      </c>
      <c r="N321" s="10">
        <v>19.988</v>
      </c>
      <c r="O321" s="11">
        <v>11212</v>
      </c>
      <c r="P321" s="10">
        <v>2.5</v>
      </c>
      <c r="Q321" s="10">
        <v>2</v>
      </c>
      <c r="R321" s="1">
        <f t="shared" si="4"/>
        <v>53328980.80156</v>
      </c>
    </row>
    <row r="322" spans="1:18" ht="21">
      <c r="A322" s="3">
        <v>321</v>
      </c>
      <c r="B322" s="4" t="s">
        <v>17</v>
      </c>
      <c r="C322" s="4" t="s">
        <v>370</v>
      </c>
      <c r="D322" s="5">
        <v>2561</v>
      </c>
      <c r="E322" s="5">
        <v>4085</v>
      </c>
      <c r="F322" s="5">
        <v>100</v>
      </c>
      <c r="G322" s="5" t="s">
        <v>412</v>
      </c>
      <c r="H322" s="5" t="s">
        <v>413</v>
      </c>
      <c r="I322" s="5">
        <v>3.21</v>
      </c>
      <c r="J322" s="5" t="s">
        <v>73</v>
      </c>
      <c r="K322" s="5" t="s">
        <v>22</v>
      </c>
      <c r="L322" s="6">
        <v>14445</v>
      </c>
      <c r="M322" s="7">
        <v>6500250.3200000003</v>
      </c>
      <c r="N322" s="5">
        <v>16.815000000000001</v>
      </c>
      <c r="O322" s="6">
        <v>6021</v>
      </c>
      <c r="P322" s="5">
        <v>2.93</v>
      </c>
      <c r="Q322" s="5">
        <v>2</v>
      </c>
      <c r="R322" s="1">
        <f t="shared" si="4"/>
        <v>109301709.13080001</v>
      </c>
    </row>
    <row r="323" spans="1:18" ht="21">
      <c r="A323" s="8">
        <v>322</v>
      </c>
      <c r="B323" s="9" t="s">
        <v>17</v>
      </c>
      <c r="C323" s="9" t="s">
        <v>370</v>
      </c>
      <c r="D323" s="10">
        <v>2561</v>
      </c>
      <c r="E323" s="10">
        <v>4085</v>
      </c>
      <c r="F323" s="10">
        <v>100</v>
      </c>
      <c r="G323" s="10" t="s">
        <v>412</v>
      </c>
      <c r="H323" s="10" t="s">
        <v>414</v>
      </c>
      <c r="I323" s="10">
        <v>9.9600000000000009</v>
      </c>
      <c r="J323" s="10" t="s">
        <v>73</v>
      </c>
      <c r="K323" s="10" t="s">
        <v>22</v>
      </c>
      <c r="L323" s="11">
        <v>44838</v>
      </c>
      <c r="M323" s="12">
        <v>20177099.73</v>
      </c>
      <c r="N323" s="10">
        <v>20.815000000000001</v>
      </c>
      <c r="O323" s="11">
        <v>6021</v>
      </c>
      <c r="P323" s="10">
        <v>6.1</v>
      </c>
      <c r="Q323" s="10">
        <v>2.69</v>
      </c>
      <c r="R323" s="1">
        <f t="shared" ref="R323:R386" si="5">M323*N323</f>
        <v>419986330.87995005</v>
      </c>
    </row>
    <row r="324" spans="1:18" ht="21">
      <c r="A324" s="3">
        <v>323</v>
      </c>
      <c r="B324" s="4" t="s">
        <v>17</v>
      </c>
      <c r="C324" s="4" t="s">
        <v>370</v>
      </c>
      <c r="D324" s="5">
        <v>2561</v>
      </c>
      <c r="E324" s="5">
        <v>4085</v>
      </c>
      <c r="F324" s="5">
        <v>100</v>
      </c>
      <c r="G324" s="5" t="s">
        <v>412</v>
      </c>
      <c r="H324" s="5" t="s">
        <v>415</v>
      </c>
      <c r="I324" s="5">
        <v>9.9600000000000009</v>
      </c>
      <c r="J324" s="5" t="s">
        <v>73</v>
      </c>
      <c r="K324" s="5" t="s">
        <v>22</v>
      </c>
      <c r="L324" s="6">
        <v>44838</v>
      </c>
      <c r="M324" s="7">
        <v>20177099.73</v>
      </c>
      <c r="N324" s="5">
        <v>20.928000000000001</v>
      </c>
      <c r="O324" s="6">
        <v>6021</v>
      </c>
      <c r="P324" s="5">
        <v>6.08</v>
      </c>
      <c r="Q324" s="5">
        <v>2.68</v>
      </c>
      <c r="R324" s="1">
        <f t="shared" si="5"/>
        <v>422266343.14944005</v>
      </c>
    </row>
    <row r="325" spans="1:18" ht="21">
      <c r="A325" s="8">
        <v>324</v>
      </c>
      <c r="B325" s="9" t="s">
        <v>17</v>
      </c>
      <c r="C325" s="9" t="s">
        <v>370</v>
      </c>
      <c r="D325" s="10">
        <v>2561</v>
      </c>
      <c r="E325" s="10">
        <v>4085</v>
      </c>
      <c r="F325" s="10">
        <v>100</v>
      </c>
      <c r="G325" s="10" t="s">
        <v>412</v>
      </c>
      <c r="H325" s="10" t="s">
        <v>416</v>
      </c>
      <c r="I325" s="10">
        <v>3.98</v>
      </c>
      <c r="J325" s="10" t="s">
        <v>73</v>
      </c>
      <c r="K325" s="10" t="s">
        <v>22</v>
      </c>
      <c r="L325" s="11">
        <v>17932</v>
      </c>
      <c r="M325" s="12">
        <v>8069624.9100000001</v>
      </c>
      <c r="N325" s="10">
        <v>19.114000000000001</v>
      </c>
      <c r="O325" s="11">
        <v>6021</v>
      </c>
      <c r="P325" s="10">
        <v>6.34</v>
      </c>
      <c r="Q325" s="10">
        <v>2.84</v>
      </c>
      <c r="R325" s="1">
        <f t="shared" si="5"/>
        <v>154242810.52974001</v>
      </c>
    </row>
    <row r="326" spans="1:18" ht="21">
      <c r="A326" s="3">
        <v>325</v>
      </c>
      <c r="B326" s="4" t="s">
        <v>17</v>
      </c>
      <c r="C326" s="4" t="s">
        <v>370</v>
      </c>
      <c r="D326" s="5">
        <v>2561</v>
      </c>
      <c r="E326" s="5">
        <v>4085</v>
      </c>
      <c r="F326" s="5">
        <v>100</v>
      </c>
      <c r="G326" s="5" t="s">
        <v>412</v>
      </c>
      <c r="H326" s="5" t="s">
        <v>417</v>
      </c>
      <c r="I326" s="5">
        <v>9.93</v>
      </c>
      <c r="J326" s="5" t="s">
        <v>73</v>
      </c>
      <c r="K326" s="5" t="s">
        <v>22</v>
      </c>
      <c r="L326" s="6">
        <v>42198</v>
      </c>
      <c r="M326" s="7">
        <v>18989211.969999999</v>
      </c>
      <c r="N326" s="5">
        <v>20.213999999999999</v>
      </c>
      <c r="O326" s="6">
        <v>6021</v>
      </c>
      <c r="P326" s="5">
        <v>6.5</v>
      </c>
      <c r="Q326" s="5">
        <v>2.95</v>
      </c>
      <c r="R326" s="1">
        <f t="shared" si="5"/>
        <v>383847930.76157993</v>
      </c>
    </row>
    <row r="327" spans="1:18" ht="21">
      <c r="A327" s="8">
        <v>326</v>
      </c>
      <c r="B327" s="9" t="s">
        <v>17</v>
      </c>
      <c r="C327" s="9" t="s">
        <v>370</v>
      </c>
      <c r="D327" s="10">
        <v>2561</v>
      </c>
      <c r="E327" s="10">
        <v>4085</v>
      </c>
      <c r="F327" s="10">
        <v>100</v>
      </c>
      <c r="G327" s="10" t="s">
        <v>412</v>
      </c>
      <c r="H327" s="10" t="s">
        <v>418</v>
      </c>
      <c r="I327" s="10">
        <v>7.92</v>
      </c>
      <c r="J327" s="10" t="s">
        <v>73</v>
      </c>
      <c r="K327" s="10" t="s">
        <v>22</v>
      </c>
      <c r="L327" s="11">
        <v>33678</v>
      </c>
      <c r="M327" s="12">
        <v>15155051.880000001</v>
      </c>
      <c r="N327" s="10">
        <v>22.318000000000001</v>
      </c>
      <c r="O327" s="11">
        <v>6021</v>
      </c>
      <c r="P327" s="10">
        <v>6.22</v>
      </c>
      <c r="Q327" s="10">
        <v>2.77</v>
      </c>
      <c r="R327" s="1">
        <f t="shared" si="5"/>
        <v>338230447.85784006</v>
      </c>
    </row>
    <row r="328" spans="1:18" ht="21">
      <c r="A328" s="3">
        <v>327</v>
      </c>
      <c r="B328" s="4" t="s">
        <v>17</v>
      </c>
      <c r="C328" s="4" t="s">
        <v>370</v>
      </c>
      <c r="D328" s="5">
        <v>2561</v>
      </c>
      <c r="E328" s="5">
        <v>4095</v>
      </c>
      <c r="F328" s="5">
        <v>100</v>
      </c>
      <c r="G328" s="5" t="s">
        <v>419</v>
      </c>
      <c r="H328" s="5" t="s">
        <v>420</v>
      </c>
      <c r="I328" s="5">
        <v>2</v>
      </c>
      <c r="J328" s="5" t="s">
        <v>73</v>
      </c>
      <c r="K328" s="5" t="s">
        <v>22</v>
      </c>
      <c r="L328" s="6">
        <v>9018</v>
      </c>
      <c r="M328" s="7">
        <v>4058099.9</v>
      </c>
      <c r="N328" s="5">
        <v>7.476</v>
      </c>
      <c r="O328" s="6">
        <v>3694</v>
      </c>
      <c r="P328" s="5">
        <v>2.5099999999999998</v>
      </c>
      <c r="Q328" s="5">
        <v>2</v>
      </c>
      <c r="R328" s="1">
        <f t="shared" si="5"/>
        <v>30338354.852399997</v>
      </c>
    </row>
    <row r="329" spans="1:18" ht="21">
      <c r="A329" s="8">
        <v>328</v>
      </c>
      <c r="B329" s="9" t="s">
        <v>17</v>
      </c>
      <c r="C329" s="9" t="s">
        <v>370</v>
      </c>
      <c r="D329" s="10">
        <v>2561</v>
      </c>
      <c r="E329" s="10">
        <v>4095</v>
      </c>
      <c r="F329" s="10">
        <v>100</v>
      </c>
      <c r="G329" s="10" t="s">
        <v>419</v>
      </c>
      <c r="H329" s="10" t="s">
        <v>421</v>
      </c>
      <c r="I329" s="10">
        <v>10</v>
      </c>
      <c r="J329" s="10" t="s">
        <v>73</v>
      </c>
      <c r="K329" s="10" t="s">
        <v>22</v>
      </c>
      <c r="L329" s="11">
        <v>44996</v>
      </c>
      <c r="M329" s="12">
        <v>20247975.030000001</v>
      </c>
      <c r="N329" s="10">
        <v>9.7080000000000002</v>
      </c>
      <c r="O329" s="11">
        <v>3694</v>
      </c>
      <c r="P329" s="10">
        <v>3.03</v>
      </c>
      <c r="Q329" s="10">
        <v>2.0099999999999998</v>
      </c>
      <c r="R329" s="1">
        <f t="shared" si="5"/>
        <v>196567341.59124002</v>
      </c>
    </row>
    <row r="330" spans="1:18" ht="21">
      <c r="A330" s="3">
        <v>329</v>
      </c>
      <c r="B330" s="4" t="s">
        <v>17</v>
      </c>
      <c r="C330" s="4" t="s">
        <v>370</v>
      </c>
      <c r="D330" s="5">
        <v>2561</v>
      </c>
      <c r="E330" s="5">
        <v>4095</v>
      </c>
      <c r="F330" s="5">
        <v>100</v>
      </c>
      <c r="G330" s="5" t="s">
        <v>419</v>
      </c>
      <c r="H330" s="5" t="s">
        <v>422</v>
      </c>
      <c r="I330" s="5">
        <v>3</v>
      </c>
      <c r="J330" s="5" t="s">
        <v>73</v>
      </c>
      <c r="K330" s="5" t="s">
        <v>22</v>
      </c>
      <c r="L330" s="6">
        <v>13500</v>
      </c>
      <c r="M330" s="7">
        <v>6075000</v>
      </c>
      <c r="N330" s="5">
        <v>10.406000000000001</v>
      </c>
      <c r="O330" s="6">
        <v>3704</v>
      </c>
      <c r="P330" s="5">
        <v>3.23</v>
      </c>
      <c r="Q330" s="5">
        <v>2.0299999999999998</v>
      </c>
      <c r="R330" s="1">
        <f t="shared" si="5"/>
        <v>63216450</v>
      </c>
    </row>
    <row r="331" spans="1:18" ht="21">
      <c r="A331" s="8">
        <v>330</v>
      </c>
      <c r="B331" s="9" t="s">
        <v>17</v>
      </c>
      <c r="C331" s="9" t="s">
        <v>370</v>
      </c>
      <c r="D331" s="10">
        <v>2561</v>
      </c>
      <c r="E331" s="10">
        <v>4095</v>
      </c>
      <c r="F331" s="10">
        <v>100</v>
      </c>
      <c r="G331" s="10" t="s">
        <v>419</v>
      </c>
      <c r="H331" s="10" t="s">
        <v>423</v>
      </c>
      <c r="I331" s="10">
        <v>4.01</v>
      </c>
      <c r="J331" s="10" t="s">
        <v>73</v>
      </c>
      <c r="K331" s="10" t="s">
        <v>22</v>
      </c>
      <c r="L331" s="11">
        <v>18059</v>
      </c>
      <c r="M331" s="12">
        <v>8126325.0199999996</v>
      </c>
      <c r="N331" s="10">
        <v>11.054</v>
      </c>
      <c r="O331" s="11">
        <v>3694</v>
      </c>
      <c r="P331" s="10">
        <v>3.47</v>
      </c>
      <c r="Q331" s="10">
        <v>2.06</v>
      </c>
      <c r="R331" s="1">
        <f t="shared" si="5"/>
        <v>89828396.771080002</v>
      </c>
    </row>
    <row r="332" spans="1:18" ht="21">
      <c r="A332" s="3">
        <v>331</v>
      </c>
      <c r="B332" s="4" t="s">
        <v>17</v>
      </c>
      <c r="C332" s="4" t="s">
        <v>370</v>
      </c>
      <c r="D332" s="5">
        <v>2561</v>
      </c>
      <c r="E332" s="5">
        <v>4113</v>
      </c>
      <c r="F332" s="5">
        <v>100</v>
      </c>
      <c r="G332" s="5" t="s">
        <v>424</v>
      </c>
      <c r="H332" s="5" t="s">
        <v>425</v>
      </c>
      <c r="I332" s="5">
        <v>1</v>
      </c>
      <c r="J332" s="5" t="s">
        <v>73</v>
      </c>
      <c r="K332" s="5" t="s">
        <v>22</v>
      </c>
      <c r="L332" s="6">
        <v>4016</v>
      </c>
      <c r="M332" s="7">
        <v>1807199.91</v>
      </c>
      <c r="N332" s="5">
        <v>56.832000000000001</v>
      </c>
      <c r="O332" s="6">
        <v>11021</v>
      </c>
      <c r="P332" s="5">
        <v>4.1500000000000004</v>
      </c>
      <c r="Q332" s="5">
        <v>2.12</v>
      </c>
      <c r="R332" s="1">
        <f t="shared" si="5"/>
        <v>102706785.28512</v>
      </c>
    </row>
    <row r="333" spans="1:18" ht="21">
      <c r="A333" s="8">
        <v>332</v>
      </c>
      <c r="B333" s="9" t="s">
        <v>17</v>
      </c>
      <c r="C333" s="9" t="s">
        <v>370</v>
      </c>
      <c r="D333" s="10">
        <v>2561</v>
      </c>
      <c r="E333" s="10">
        <v>4145</v>
      </c>
      <c r="F333" s="10">
        <v>100</v>
      </c>
      <c r="G333" s="10" t="s">
        <v>426</v>
      </c>
      <c r="H333" s="10" t="s">
        <v>427</v>
      </c>
      <c r="I333" s="10">
        <v>6.02</v>
      </c>
      <c r="J333" s="10" t="s">
        <v>73</v>
      </c>
      <c r="K333" s="10" t="s">
        <v>22</v>
      </c>
      <c r="L333" s="11">
        <v>27081</v>
      </c>
      <c r="M333" s="12">
        <v>12186450.25</v>
      </c>
      <c r="N333" s="10">
        <v>9.7050000000000001</v>
      </c>
      <c r="O333" s="11">
        <v>4578</v>
      </c>
      <c r="P333" s="10">
        <v>2.34</v>
      </c>
      <c r="Q333" s="10">
        <v>2</v>
      </c>
      <c r="R333" s="1">
        <f t="shared" si="5"/>
        <v>118269499.67625</v>
      </c>
    </row>
    <row r="334" spans="1:18" ht="21">
      <c r="A334" s="3">
        <v>333</v>
      </c>
      <c r="B334" s="4" t="s">
        <v>17</v>
      </c>
      <c r="C334" s="4" t="s">
        <v>370</v>
      </c>
      <c r="D334" s="5">
        <v>2561</v>
      </c>
      <c r="E334" s="5">
        <v>4145</v>
      </c>
      <c r="F334" s="5">
        <v>100</v>
      </c>
      <c r="G334" s="5" t="s">
        <v>426</v>
      </c>
      <c r="H334" s="5" t="s">
        <v>428</v>
      </c>
      <c r="I334" s="5">
        <v>4.04</v>
      </c>
      <c r="J334" s="5" t="s">
        <v>73</v>
      </c>
      <c r="K334" s="5" t="s">
        <v>22</v>
      </c>
      <c r="L334" s="6">
        <v>18185</v>
      </c>
      <c r="M334" s="7">
        <v>8183025.0199999996</v>
      </c>
      <c r="N334" s="5">
        <v>16.536999999999999</v>
      </c>
      <c r="O334" s="6">
        <v>4578</v>
      </c>
      <c r="P334" s="5">
        <v>3.5</v>
      </c>
      <c r="Q334" s="5">
        <v>2.06</v>
      </c>
      <c r="R334" s="1">
        <f t="shared" si="5"/>
        <v>135322684.75573999</v>
      </c>
    </row>
    <row r="335" spans="1:18" ht="21">
      <c r="A335" s="8">
        <v>334</v>
      </c>
      <c r="B335" s="9" t="s">
        <v>17</v>
      </c>
      <c r="C335" s="9" t="s">
        <v>370</v>
      </c>
      <c r="D335" s="10">
        <v>2561</v>
      </c>
      <c r="E335" s="10">
        <v>4145</v>
      </c>
      <c r="F335" s="10">
        <v>100</v>
      </c>
      <c r="G335" s="10" t="s">
        <v>426</v>
      </c>
      <c r="H335" s="10" t="s">
        <v>429</v>
      </c>
      <c r="I335" s="10">
        <v>2.0699999999999998</v>
      </c>
      <c r="J335" s="10" t="s">
        <v>73</v>
      </c>
      <c r="K335" s="10" t="s">
        <v>22</v>
      </c>
      <c r="L335" s="11">
        <v>9319</v>
      </c>
      <c r="M335" s="12">
        <v>4193774.96</v>
      </c>
      <c r="N335" s="10">
        <v>10.941000000000001</v>
      </c>
      <c r="O335" s="11">
        <v>4578</v>
      </c>
      <c r="P335" s="10">
        <v>2.5</v>
      </c>
      <c r="Q335" s="10">
        <v>2</v>
      </c>
      <c r="R335" s="1">
        <f t="shared" si="5"/>
        <v>45884091.837360002</v>
      </c>
    </row>
    <row r="336" spans="1:18" ht="21">
      <c r="A336" s="3">
        <v>335</v>
      </c>
      <c r="B336" s="4" t="s">
        <v>17</v>
      </c>
      <c r="C336" s="4" t="s">
        <v>370</v>
      </c>
      <c r="D336" s="5">
        <v>2561</v>
      </c>
      <c r="E336" s="5">
        <v>4145</v>
      </c>
      <c r="F336" s="5">
        <v>100</v>
      </c>
      <c r="G336" s="5" t="s">
        <v>426</v>
      </c>
      <c r="H336" s="5" t="s">
        <v>430</v>
      </c>
      <c r="I336" s="5">
        <v>3.03</v>
      </c>
      <c r="J336" s="5" t="s">
        <v>73</v>
      </c>
      <c r="K336" s="5" t="s">
        <v>22</v>
      </c>
      <c r="L336" s="6">
        <v>13635</v>
      </c>
      <c r="M336" s="7">
        <v>6135749.9400000004</v>
      </c>
      <c r="N336" s="5">
        <v>12.769</v>
      </c>
      <c r="O336" s="6">
        <v>4578</v>
      </c>
      <c r="P336" s="5">
        <v>2.75</v>
      </c>
      <c r="Q336" s="5">
        <v>2</v>
      </c>
      <c r="R336" s="1">
        <f t="shared" si="5"/>
        <v>78347390.983860001</v>
      </c>
    </row>
    <row r="337" spans="1:18" ht="21">
      <c r="A337" s="8">
        <v>336</v>
      </c>
      <c r="B337" s="9" t="s">
        <v>17</v>
      </c>
      <c r="C337" s="9" t="s">
        <v>370</v>
      </c>
      <c r="D337" s="10">
        <v>2561</v>
      </c>
      <c r="E337" s="10">
        <v>4145</v>
      </c>
      <c r="F337" s="10">
        <v>100</v>
      </c>
      <c r="G337" s="10" t="s">
        <v>426</v>
      </c>
      <c r="H337" s="10" t="s">
        <v>431</v>
      </c>
      <c r="I337" s="10">
        <v>1</v>
      </c>
      <c r="J337" s="10" t="s">
        <v>73</v>
      </c>
      <c r="K337" s="10" t="s">
        <v>22</v>
      </c>
      <c r="L337" s="11">
        <v>4486</v>
      </c>
      <c r="M337" s="12">
        <v>2018924.96</v>
      </c>
      <c r="N337" s="10">
        <v>13.429</v>
      </c>
      <c r="O337" s="11">
        <v>4588</v>
      </c>
      <c r="P337" s="10">
        <v>2.84</v>
      </c>
      <c r="Q337" s="10">
        <v>2</v>
      </c>
      <c r="R337" s="1">
        <f t="shared" si="5"/>
        <v>27112143.287840001</v>
      </c>
    </row>
    <row r="338" spans="1:18" ht="21">
      <c r="A338" s="3">
        <v>337</v>
      </c>
      <c r="B338" s="4" t="s">
        <v>17</v>
      </c>
      <c r="C338" s="4" t="s">
        <v>370</v>
      </c>
      <c r="D338" s="5">
        <v>2561</v>
      </c>
      <c r="E338" s="5">
        <v>4145</v>
      </c>
      <c r="F338" s="5">
        <v>100</v>
      </c>
      <c r="G338" s="5" t="s">
        <v>426</v>
      </c>
      <c r="H338" s="5" t="s">
        <v>432</v>
      </c>
      <c r="I338" s="5">
        <v>2.02</v>
      </c>
      <c r="J338" s="5" t="s">
        <v>73</v>
      </c>
      <c r="K338" s="5" t="s">
        <v>22</v>
      </c>
      <c r="L338" s="6">
        <v>9112</v>
      </c>
      <c r="M338" s="7">
        <v>4100624.95</v>
      </c>
      <c r="N338" s="5">
        <v>18.437000000000001</v>
      </c>
      <c r="O338" s="6">
        <v>4578</v>
      </c>
      <c r="P338" s="5">
        <v>4.0599999999999996</v>
      </c>
      <c r="Q338" s="5">
        <v>2.12</v>
      </c>
      <c r="R338" s="1">
        <f t="shared" si="5"/>
        <v>75603222.203150004</v>
      </c>
    </row>
    <row r="339" spans="1:18" ht="21">
      <c r="A339" s="8">
        <v>338</v>
      </c>
      <c r="B339" s="9" t="s">
        <v>17</v>
      </c>
      <c r="C339" s="9" t="s">
        <v>370</v>
      </c>
      <c r="D339" s="10">
        <v>2561</v>
      </c>
      <c r="E339" s="10">
        <v>42</v>
      </c>
      <c r="F339" s="10">
        <v>101</v>
      </c>
      <c r="G339" s="10" t="s">
        <v>433</v>
      </c>
      <c r="H339" s="10" t="s">
        <v>434</v>
      </c>
      <c r="I339" s="10">
        <v>7.07</v>
      </c>
      <c r="J339" s="10" t="s">
        <v>73</v>
      </c>
      <c r="K339" s="10" t="s">
        <v>22</v>
      </c>
      <c r="L339" s="11">
        <v>31819</v>
      </c>
      <c r="M339" s="12">
        <v>14318774.960000001</v>
      </c>
      <c r="N339" s="10">
        <v>18.521999999999998</v>
      </c>
      <c r="O339" s="11">
        <v>5683</v>
      </c>
      <c r="P339" s="10">
        <v>3.16</v>
      </c>
      <c r="Q339" s="10">
        <v>2.0299999999999998</v>
      </c>
      <c r="R339" s="1">
        <f t="shared" si="5"/>
        <v>265212349.80912</v>
      </c>
    </row>
    <row r="340" spans="1:18" ht="21">
      <c r="A340" s="3">
        <v>339</v>
      </c>
      <c r="B340" s="4" t="s">
        <v>17</v>
      </c>
      <c r="C340" s="4" t="s">
        <v>370</v>
      </c>
      <c r="D340" s="5">
        <v>2561</v>
      </c>
      <c r="E340" s="5">
        <v>42</v>
      </c>
      <c r="F340" s="5">
        <v>101</v>
      </c>
      <c r="G340" s="5" t="s">
        <v>433</v>
      </c>
      <c r="H340" s="5" t="s">
        <v>435</v>
      </c>
      <c r="I340" s="5">
        <v>0.73</v>
      </c>
      <c r="J340" s="5" t="s">
        <v>56</v>
      </c>
      <c r="K340" s="5" t="s">
        <v>22</v>
      </c>
      <c r="L340" s="6">
        <v>4350</v>
      </c>
      <c r="M340" s="7">
        <v>1957500.06</v>
      </c>
      <c r="N340" s="5">
        <v>8.2110000000000003</v>
      </c>
      <c r="O340" s="6">
        <v>5693</v>
      </c>
      <c r="P340" s="5">
        <v>2.71</v>
      </c>
      <c r="Q340" s="5">
        <v>2</v>
      </c>
      <c r="R340" s="1">
        <f t="shared" si="5"/>
        <v>16073032.992660001</v>
      </c>
    </row>
    <row r="341" spans="1:18" ht="21">
      <c r="A341" s="8">
        <v>340</v>
      </c>
      <c r="B341" s="9" t="s">
        <v>17</v>
      </c>
      <c r="C341" s="9" t="s">
        <v>370</v>
      </c>
      <c r="D341" s="10">
        <v>2561</v>
      </c>
      <c r="E341" s="10">
        <v>42</v>
      </c>
      <c r="F341" s="10">
        <v>102</v>
      </c>
      <c r="G341" s="10" t="s">
        <v>436</v>
      </c>
      <c r="H341" s="10" t="s">
        <v>437</v>
      </c>
      <c r="I341" s="10">
        <v>1</v>
      </c>
      <c r="J341" s="10" t="s">
        <v>73</v>
      </c>
      <c r="K341" s="10" t="s">
        <v>22</v>
      </c>
      <c r="L341" s="11">
        <v>5010</v>
      </c>
      <c r="M341" s="12">
        <v>2254499.94</v>
      </c>
      <c r="N341" s="10">
        <v>10.477</v>
      </c>
      <c r="O341" s="11">
        <v>6708</v>
      </c>
      <c r="P341" s="10">
        <v>2.2400000000000002</v>
      </c>
      <c r="Q341" s="10">
        <v>2</v>
      </c>
      <c r="R341" s="1">
        <f t="shared" si="5"/>
        <v>23620395.871380001</v>
      </c>
    </row>
    <row r="342" spans="1:18" ht="21">
      <c r="A342" s="3">
        <v>341</v>
      </c>
      <c r="B342" s="4" t="s">
        <v>17</v>
      </c>
      <c r="C342" s="4" t="s">
        <v>370</v>
      </c>
      <c r="D342" s="5">
        <v>2561</v>
      </c>
      <c r="E342" s="5">
        <v>42</v>
      </c>
      <c r="F342" s="5">
        <v>102</v>
      </c>
      <c r="G342" s="5" t="s">
        <v>436</v>
      </c>
      <c r="H342" s="5" t="s">
        <v>438</v>
      </c>
      <c r="I342" s="5">
        <v>1</v>
      </c>
      <c r="J342" s="5" t="s">
        <v>73</v>
      </c>
      <c r="K342" s="5" t="s">
        <v>22</v>
      </c>
      <c r="L342" s="6">
        <v>5010</v>
      </c>
      <c r="M342" s="7">
        <v>2254499.94</v>
      </c>
      <c r="N342" s="5">
        <v>8.2850000000000001</v>
      </c>
      <c r="O342" s="6">
        <v>6708</v>
      </c>
      <c r="P342" s="5">
        <v>2.04</v>
      </c>
      <c r="Q342" s="5">
        <v>2</v>
      </c>
      <c r="R342" s="1">
        <f t="shared" si="5"/>
        <v>18678532.002900001</v>
      </c>
    </row>
    <row r="343" spans="1:18" ht="21">
      <c r="A343" s="8">
        <v>342</v>
      </c>
      <c r="B343" s="9" t="s">
        <v>17</v>
      </c>
      <c r="C343" s="9" t="s">
        <v>370</v>
      </c>
      <c r="D343" s="10">
        <v>2561</v>
      </c>
      <c r="E343" s="10">
        <v>42</v>
      </c>
      <c r="F343" s="10">
        <v>102</v>
      </c>
      <c r="G343" s="10" t="s">
        <v>436</v>
      </c>
      <c r="H343" s="10" t="s">
        <v>439</v>
      </c>
      <c r="I343" s="10">
        <v>3.01</v>
      </c>
      <c r="J343" s="10" t="s">
        <v>73</v>
      </c>
      <c r="K343" s="10" t="s">
        <v>22</v>
      </c>
      <c r="L343" s="11">
        <v>15035</v>
      </c>
      <c r="M343" s="12">
        <v>6765749.9299999997</v>
      </c>
      <c r="N343" s="10">
        <v>22.914000000000001</v>
      </c>
      <c r="O343" s="11">
        <v>6697</v>
      </c>
      <c r="P343" s="10">
        <v>4.12</v>
      </c>
      <c r="Q343" s="10">
        <v>2.12</v>
      </c>
      <c r="R343" s="1">
        <f t="shared" si="5"/>
        <v>155030393.89602</v>
      </c>
    </row>
    <row r="344" spans="1:18" ht="21">
      <c r="A344" s="3">
        <v>343</v>
      </c>
      <c r="B344" s="4" t="s">
        <v>17</v>
      </c>
      <c r="C344" s="4" t="s">
        <v>370</v>
      </c>
      <c r="D344" s="5">
        <v>2561</v>
      </c>
      <c r="E344" s="5">
        <v>42</v>
      </c>
      <c r="F344" s="5">
        <v>102</v>
      </c>
      <c r="G344" s="5" t="s">
        <v>436</v>
      </c>
      <c r="H344" s="5" t="s">
        <v>440</v>
      </c>
      <c r="I344" s="5">
        <v>6.01</v>
      </c>
      <c r="J344" s="5" t="s">
        <v>73</v>
      </c>
      <c r="K344" s="5" t="s">
        <v>22</v>
      </c>
      <c r="L344" s="6">
        <v>30070</v>
      </c>
      <c r="M344" s="7">
        <v>13531499.859999999</v>
      </c>
      <c r="N344" s="5">
        <v>17.594999999999999</v>
      </c>
      <c r="O344" s="6">
        <v>6697</v>
      </c>
      <c r="P344" s="5">
        <v>3.04</v>
      </c>
      <c r="Q344" s="5">
        <v>2.0099999999999998</v>
      </c>
      <c r="R344" s="1">
        <f t="shared" si="5"/>
        <v>238086740.03669998</v>
      </c>
    </row>
    <row r="345" spans="1:18" ht="21">
      <c r="A345" s="8">
        <v>344</v>
      </c>
      <c r="B345" s="9" t="s">
        <v>17</v>
      </c>
      <c r="C345" s="9" t="s">
        <v>370</v>
      </c>
      <c r="D345" s="10">
        <v>2561</v>
      </c>
      <c r="E345" s="10">
        <v>42</v>
      </c>
      <c r="F345" s="10">
        <v>102</v>
      </c>
      <c r="G345" s="10" t="s">
        <v>436</v>
      </c>
      <c r="H345" s="10" t="s">
        <v>441</v>
      </c>
      <c r="I345" s="10">
        <v>9.02</v>
      </c>
      <c r="J345" s="10" t="s">
        <v>73</v>
      </c>
      <c r="K345" s="10" t="s">
        <v>22</v>
      </c>
      <c r="L345" s="11">
        <v>42075</v>
      </c>
      <c r="M345" s="12">
        <v>18933749.809999999</v>
      </c>
      <c r="N345" s="10">
        <v>19.823</v>
      </c>
      <c r="O345" s="11">
        <v>6697</v>
      </c>
      <c r="P345" s="10">
        <v>3</v>
      </c>
      <c r="Q345" s="10">
        <v>2.0099999999999998</v>
      </c>
      <c r="R345" s="1">
        <f t="shared" si="5"/>
        <v>375323722.48363</v>
      </c>
    </row>
    <row r="346" spans="1:18" ht="21">
      <c r="A346" s="3">
        <v>345</v>
      </c>
      <c r="B346" s="4" t="s">
        <v>17</v>
      </c>
      <c r="C346" s="4" t="s">
        <v>370</v>
      </c>
      <c r="D346" s="5">
        <v>2561</v>
      </c>
      <c r="E346" s="5">
        <v>42</v>
      </c>
      <c r="F346" s="5">
        <v>102</v>
      </c>
      <c r="G346" s="5" t="s">
        <v>436</v>
      </c>
      <c r="H346" s="5" t="s">
        <v>442</v>
      </c>
      <c r="I346" s="5">
        <v>9.02</v>
      </c>
      <c r="J346" s="5" t="s">
        <v>73</v>
      </c>
      <c r="K346" s="5" t="s">
        <v>22</v>
      </c>
      <c r="L346" s="6">
        <v>40576</v>
      </c>
      <c r="M346" s="7">
        <v>18259424.68</v>
      </c>
      <c r="N346" s="5">
        <v>15.279</v>
      </c>
      <c r="O346" s="6">
        <v>6697</v>
      </c>
      <c r="P346" s="5">
        <v>2.44</v>
      </c>
      <c r="Q346" s="5">
        <v>2</v>
      </c>
      <c r="R346" s="1">
        <f t="shared" si="5"/>
        <v>278985749.68571997</v>
      </c>
    </row>
    <row r="347" spans="1:18" ht="21">
      <c r="A347" s="8">
        <v>346</v>
      </c>
      <c r="B347" s="9" t="s">
        <v>17</v>
      </c>
      <c r="C347" s="9" t="s">
        <v>370</v>
      </c>
      <c r="D347" s="10">
        <v>2561</v>
      </c>
      <c r="E347" s="10">
        <v>42</v>
      </c>
      <c r="F347" s="10">
        <v>102</v>
      </c>
      <c r="G347" s="10" t="s">
        <v>436</v>
      </c>
      <c r="H347" s="10" t="s">
        <v>443</v>
      </c>
      <c r="I347" s="10">
        <v>9.02</v>
      </c>
      <c r="J347" s="10" t="s">
        <v>73</v>
      </c>
      <c r="K347" s="10" t="s">
        <v>22</v>
      </c>
      <c r="L347" s="11">
        <v>40572</v>
      </c>
      <c r="M347" s="12">
        <v>18257399.82</v>
      </c>
      <c r="N347" s="10">
        <v>9.8949999999999996</v>
      </c>
      <c r="O347" s="11">
        <v>6697</v>
      </c>
      <c r="P347" s="10">
        <v>1.95</v>
      </c>
      <c r="Q347" s="10">
        <v>1.95</v>
      </c>
      <c r="R347" s="1">
        <f t="shared" si="5"/>
        <v>180656971.2189</v>
      </c>
    </row>
    <row r="348" spans="1:18" ht="21">
      <c r="A348" s="3">
        <v>347</v>
      </c>
      <c r="B348" s="4" t="s">
        <v>17</v>
      </c>
      <c r="C348" s="4" t="s">
        <v>370</v>
      </c>
      <c r="D348" s="5">
        <v>2561</v>
      </c>
      <c r="E348" s="5">
        <v>42</v>
      </c>
      <c r="F348" s="5">
        <v>102</v>
      </c>
      <c r="G348" s="5" t="s">
        <v>436</v>
      </c>
      <c r="H348" s="5" t="s">
        <v>444</v>
      </c>
      <c r="I348" s="5">
        <v>2</v>
      </c>
      <c r="J348" s="5" t="s">
        <v>73</v>
      </c>
      <c r="K348" s="5" t="s">
        <v>22</v>
      </c>
      <c r="L348" s="6">
        <v>9018</v>
      </c>
      <c r="M348" s="7">
        <v>4058099.9</v>
      </c>
      <c r="N348" s="5">
        <v>10.161</v>
      </c>
      <c r="O348" s="6">
        <v>6697</v>
      </c>
      <c r="P348" s="5">
        <v>1.91</v>
      </c>
      <c r="Q348" s="5">
        <v>1.91</v>
      </c>
      <c r="R348" s="1">
        <f t="shared" si="5"/>
        <v>41234353.083899997</v>
      </c>
    </row>
    <row r="349" spans="1:18" ht="21">
      <c r="A349" s="8">
        <v>348</v>
      </c>
      <c r="B349" s="9" t="s">
        <v>17</v>
      </c>
      <c r="C349" s="9" t="s">
        <v>370</v>
      </c>
      <c r="D349" s="10">
        <v>2561</v>
      </c>
      <c r="E349" s="10">
        <v>42</v>
      </c>
      <c r="F349" s="10">
        <v>102</v>
      </c>
      <c r="G349" s="10" t="s">
        <v>436</v>
      </c>
      <c r="H349" s="10" t="s">
        <v>445</v>
      </c>
      <c r="I349" s="10">
        <v>0.98</v>
      </c>
      <c r="J349" s="10" t="s">
        <v>21</v>
      </c>
      <c r="K349" s="10" t="s">
        <v>22</v>
      </c>
      <c r="L349" s="11">
        <v>4401</v>
      </c>
      <c r="M349" s="12">
        <v>1980449.97</v>
      </c>
      <c r="N349" s="10">
        <v>23.747</v>
      </c>
      <c r="O349" s="11">
        <v>6708</v>
      </c>
      <c r="P349" s="10">
        <v>6.38</v>
      </c>
      <c r="Q349" s="10">
        <v>2.87</v>
      </c>
      <c r="R349" s="1">
        <f t="shared" si="5"/>
        <v>47029745.437589996</v>
      </c>
    </row>
    <row r="350" spans="1:18" ht="21">
      <c r="A350" s="3">
        <v>349</v>
      </c>
      <c r="B350" s="4" t="s">
        <v>17</v>
      </c>
      <c r="C350" s="4" t="s">
        <v>370</v>
      </c>
      <c r="D350" s="5">
        <v>2561</v>
      </c>
      <c r="E350" s="5">
        <v>42</v>
      </c>
      <c r="F350" s="5">
        <v>102</v>
      </c>
      <c r="G350" s="5" t="s">
        <v>436</v>
      </c>
      <c r="H350" s="5" t="s">
        <v>446</v>
      </c>
      <c r="I350" s="5">
        <v>1.02</v>
      </c>
      <c r="J350" s="5" t="s">
        <v>21</v>
      </c>
      <c r="K350" s="5" t="s">
        <v>22</v>
      </c>
      <c r="L350" s="6">
        <v>6096</v>
      </c>
      <c r="M350" s="7">
        <v>2743074.24</v>
      </c>
      <c r="N350" s="5">
        <v>13.236000000000001</v>
      </c>
      <c r="O350" s="6">
        <v>6708</v>
      </c>
      <c r="P350" s="5">
        <v>3.46</v>
      </c>
      <c r="Q350" s="5">
        <v>2.06</v>
      </c>
      <c r="R350" s="1">
        <f t="shared" si="5"/>
        <v>36307330.640640005</v>
      </c>
    </row>
    <row r="351" spans="1:18" ht="21">
      <c r="A351" s="8">
        <v>350</v>
      </c>
      <c r="B351" s="9" t="s">
        <v>17</v>
      </c>
      <c r="C351" s="9" t="s">
        <v>370</v>
      </c>
      <c r="D351" s="10">
        <v>2561</v>
      </c>
      <c r="E351" s="10">
        <v>42</v>
      </c>
      <c r="F351" s="10">
        <v>102</v>
      </c>
      <c r="G351" s="10" t="s">
        <v>436</v>
      </c>
      <c r="H351" s="10" t="s">
        <v>447</v>
      </c>
      <c r="I351" s="10">
        <v>1</v>
      </c>
      <c r="J351" s="10" t="s">
        <v>80</v>
      </c>
      <c r="K351" s="10" t="s">
        <v>22</v>
      </c>
      <c r="L351" s="11">
        <v>4496</v>
      </c>
      <c r="M351" s="12">
        <v>2022975.03</v>
      </c>
      <c r="N351" s="10">
        <v>21.385000000000002</v>
      </c>
      <c r="O351" s="11">
        <v>6708</v>
      </c>
      <c r="P351" s="10">
        <v>3.02</v>
      </c>
      <c r="Q351" s="10">
        <v>2.0099999999999998</v>
      </c>
      <c r="R351" s="1">
        <f t="shared" si="5"/>
        <v>43261321.016550004</v>
      </c>
    </row>
    <row r="352" spans="1:18" ht="21">
      <c r="A352" s="3">
        <v>351</v>
      </c>
      <c r="B352" s="4" t="s">
        <v>17</v>
      </c>
      <c r="C352" s="4" t="s">
        <v>370</v>
      </c>
      <c r="D352" s="5">
        <v>2561</v>
      </c>
      <c r="E352" s="5">
        <v>42</v>
      </c>
      <c r="F352" s="5">
        <v>102</v>
      </c>
      <c r="G352" s="5" t="s">
        <v>436</v>
      </c>
      <c r="H352" s="5" t="s">
        <v>448</v>
      </c>
      <c r="I352" s="5">
        <v>0.97</v>
      </c>
      <c r="J352" s="5" t="s">
        <v>33</v>
      </c>
      <c r="K352" s="5" t="s">
        <v>22</v>
      </c>
      <c r="L352" s="6">
        <v>5814</v>
      </c>
      <c r="M352" s="7">
        <v>2616176.35</v>
      </c>
      <c r="N352" s="5">
        <v>13.420999999999999</v>
      </c>
      <c r="O352" s="6">
        <v>6708</v>
      </c>
      <c r="P352" s="5">
        <v>3.6</v>
      </c>
      <c r="Q352" s="5">
        <v>2.0699999999999998</v>
      </c>
      <c r="R352" s="1">
        <f t="shared" si="5"/>
        <v>35111702.793349996</v>
      </c>
    </row>
    <row r="353" spans="1:18" ht="21">
      <c r="A353" s="8">
        <v>352</v>
      </c>
      <c r="B353" s="9" t="s">
        <v>17</v>
      </c>
      <c r="C353" s="9" t="s">
        <v>370</v>
      </c>
      <c r="D353" s="10">
        <v>2561</v>
      </c>
      <c r="E353" s="10">
        <v>42</v>
      </c>
      <c r="F353" s="10">
        <v>102</v>
      </c>
      <c r="G353" s="10" t="s">
        <v>436</v>
      </c>
      <c r="H353" s="10" t="s">
        <v>449</v>
      </c>
      <c r="I353" s="10">
        <v>1.01</v>
      </c>
      <c r="J353" s="10" t="s">
        <v>33</v>
      </c>
      <c r="K353" s="10" t="s">
        <v>22</v>
      </c>
      <c r="L353" s="11">
        <v>4554</v>
      </c>
      <c r="M353" s="12">
        <v>2049299.93</v>
      </c>
      <c r="N353" s="10">
        <v>31.631</v>
      </c>
      <c r="O353" s="11">
        <v>6708</v>
      </c>
      <c r="P353" s="10">
        <v>5.19</v>
      </c>
      <c r="Q353" s="10">
        <v>2.23</v>
      </c>
      <c r="R353" s="1">
        <f t="shared" si="5"/>
        <v>64821406.085829996</v>
      </c>
    </row>
    <row r="354" spans="1:18" ht="21">
      <c r="A354" s="3">
        <v>353</v>
      </c>
      <c r="B354" s="4" t="s">
        <v>17</v>
      </c>
      <c r="C354" s="4" t="s">
        <v>370</v>
      </c>
      <c r="D354" s="5">
        <v>2561</v>
      </c>
      <c r="E354" s="5">
        <v>42</v>
      </c>
      <c r="F354" s="5">
        <v>103</v>
      </c>
      <c r="G354" s="5" t="s">
        <v>450</v>
      </c>
      <c r="H354" s="5" t="s">
        <v>451</v>
      </c>
      <c r="I354" s="5">
        <v>9.08</v>
      </c>
      <c r="J354" s="5" t="s">
        <v>73</v>
      </c>
      <c r="K354" s="5" t="s">
        <v>22</v>
      </c>
      <c r="L354" s="6">
        <v>40854</v>
      </c>
      <c r="M354" s="7">
        <v>18384279.52</v>
      </c>
      <c r="N354" s="5">
        <v>16.481000000000002</v>
      </c>
      <c r="O354" s="6">
        <v>4433</v>
      </c>
      <c r="P354" s="5">
        <v>4.09</v>
      </c>
      <c r="Q354" s="5">
        <v>2.12</v>
      </c>
      <c r="R354" s="1">
        <f t="shared" si="5"/>
        <v>302991310.76912004</v>
      </c>
    </row>
    <row r="355" spans="1:18" ht="21">
      <c r="A355" s="8">
        <v>354</v>
      </c>
      <c r="B355" s="9" t="s">
        <v>17</v>
      </c>
      <c r="C355" s="9" t="s">
        <v>370</v>
      </c>
      <c r="D355" s="10">
        <v>2561</v>
      </c>
      <c r="E355" s="10">
        <v>4243</v>
      </c>
      <c r="F355" s="10">
        <v>100</v>
      </c>
      <c r="G355" s="10" t="s">
        <v>452</v>
      </c>
      <c r="H355" s="10" t="s">
        <v>453</v>
      </c>
      <c r="I355" s="10">
        <v>4.03</v>
      </c>
      <c r="J355" s="10" t="s">
        <v>73</v>
      </c>
      <c r="K355" s="10" t="s">
        <v>22</v>
      </c>
      <c r="L355" s="11">
        <v>21137</v>
      </c>
      <c r="M355" s="12">
        <v>9511425.0500000007</v>
      </c>
      <c r="N355" s="10">
        <v>0.89300000000000002</v>
      </c>
      <c r="O355" s="10">
        <v>616</v>
      </c>
      <c r="P355" s="10">
        <v>2.5499999999999998</v>
      </c>
      <c r="Q355" s="10">
        <v>2</v>
      </c>
      <c r="R355" s="1">
        <f t="shared" si="5"/>
        <v>8493702.56965</v>
      </c>
    </row>
    <row r="356" spans="1:18" ht="21">
      <c r="A356" s="3">
        <v>355</v>
      </c>
      <c r="B356" s="4" t="s">
        <v>17</v>
      </c>
      <c r="C356" s="4" t="s">
        <v>370</v>
      </c>
      <c r="D356" s="5">
        <v>2561</v>
      </c>
      <c r="E356" s="5">
        <v>4243</v>
      </c>
      <c r="F356" s="5">
        <v>100</v>
      </c>
      <c r="G356" s="5" t="s">
        <v>452</v>
      </c>
      <c r="H356" s="5" t="s">
        <v>454</v>
      </c>
      <c r="I356" s="5">
        <v>9.06</v>
      </c>
      <c r="J356" s="5" t="s">
        <v>73</v>
      </c>
      <c r="K356" s="5" t="s">
        <v>22</v>
      </c>
      <c r="L356" s="6">
        <v>47549</v>
      </c>
      <c r="M356" s="7">
        <v>21397162.879999999</v>
      </c>
      <c r="N356" s="5">
        <v>1.026</v>
      </c>
      <c r="O356" s="5">
        <v>616</v>
      </c>
      <c r="P356" s="5">
        <v>2.78</v>
      </c>
      <c r="Q356" s="5">
        <v>2</v>
      </c>
      <c r="R356" s="1">
        <f t="shared" si="5"/>
        <v>21953489.114879999</v>
      </c>
    </row>
    <row r="357" spans="1:18" ht="21">
      <c r="A357" s="8">
        <v>356</v>
      </c>
      <c r="B357" s="9" t="s">
        <v>17</v>
      </c>
      <c r="C357" s="9" t="s">
        <v>370</v>
      </c>
      <c r="D357" s="10">
        <v>2561</v>
      </c>
      <c r="E357" s="10">
        <v>4243</v>
      </c>
      <c r="F357" s="10">
        <v>100</v>
      </c>
      <c r="G357" s="10" t="s">
        <v>452</v>
      </c>
      <c r="H357" s="10" t="s">
        <v>455</v>
      </c>
      <c r="I357" s="10">
        <v>9.06</v>
      </c>
      <c r="J357" s="10" t="s">
        <v>73</v>
      </c>
      <c r="K357" s="10" t="s">
        <v>22</v>
      </c>
      <c r="L357" s="11">
        <v>47555</v>
      </c>
      <c r="M357" s="12">
        <v>21399525.210000001</v>
      </c>
      <c r="N357" s="10">
        <v>1.165</v>
      </c>
      <c r="O357" s="10">
        <v>616</v>
      </c>
      <c r="P357" s="10">
        <v>3.08</v>
      </c>
      <c r="Q357" s="10">
        <v>2.02</v>
      </c>
      <c r="R357" s="1">
        <f t="shared" si="5"/>
        <v>24930446.869650003</v>
      </c>
    </row>
    <row r="358" spans="1:18" ht="21">
      <c r="A358" s="3">
        <v>357</v>
      </c>
      <c r="B358" s="4" t="s">
        <v>17</v>
      </c>
      <c r="C358" s="4" t="s">
        <v>370</v>
      </c>
      <c r="D358" s="5">
        <v>2561</v>
      </c>
      <c r="E358" s="5">
        <v>4243</v>
      </c>
      <c r="F358" s="5">
        <v>100</v>
      </c>
      <c r="G358" s="5" t="s">
        <v>452</v>
      </c>
      <c r="H358" s="5" t="s">
        <v>456</v>
      </c>
      <c r="I358" s="5">
        <v>9.06</v>
      </c>
      <c r="J358" s="5" t="s">
        <v>73</v>
      </c>
      <c r="K358" s="5" t="s">
        <v>22</v>
      </c>
      <c r="L358" s="6">
        <v>53336</v>
      </c>
      <c r="M358" s="7">
        <v>24001200.41</v>
      </c>
      <c r="N358" s="5">
        <v>0.86399999999999999</v>
      </c>
      <c r="O358" s="5">
        <v>616</v>
      </c>
      <c r="P358" s="5">
        <v>3.04</v>
      </c>
      <c r="Q358" s="5">
        <v>2.0099999999999998</v>
      </c>
      <c r="R358" s="1">
        <f t="shared" si="5"/>
        <v>20737037.154240001</v>
      </c>
    </row>
    <row r="359" spans="1:18" ht="21">
      <c r="A359" s="8">
        <v>358</v>
      </c>
      <c r="B359" s="9" t="s">
        <v>17</v>
      </c>
      <c r="C359" s="9" t="s">
        <v>370</v>
      </c>
      <c r="D359" s="10">
        <v>2561</v>
      </c>
      <c r="E359" s="10">
        <v>4243</v>
      </c>
      <c r="F359" s="10">
        <v>100</v>
      </c>
      <c r="G359" s="10" t="s">
        <v>452</v>
      </c>
      <c r="H359" s="10" t="s">
        <v>457</v>
      </c>
      <c r="I359" s="10">
        <v>7.05</v>
      </c>
      <c r="J359" s="10" t="s">
        <v>73</v>
      </c>
      <c r="K359" s="10" t="s">
        <v>22</v>
      </c>
      <c r="L359" s="11">
        <v>31703</v>
      </c>
      <c r="M359" s="12">
        <v>14266125.15</v>
      </c>
      <c r="N359" s="10">
        <v>1.82</v>
      </c>
      <c r="O359" s="10">
        <v>616</v>
      </c>
      <c r="P359" s="10">
        <v>2.84</v>
      </c>
      <c r="Q359" s="10">
        <v>2</v>
      </c>
      <c r="R359" s="1">
        <f t="shared" si="5"/>
        <v>25964347.773000002</v>
      </c>
    </row>
    <row r="360" spans="1:18" ht="21">
      <c r="A360" s="3">
        <v>359</v>
      </c>
      <c r="B360" s="4" t="s">
        <v>17</v>
      </c>
      <c r="C360" s="4" t="s">
        <v>370</v>
      </c>
      <c r="D360" s="5">
        <v>2561</v>
      </c>
      <c r="E360" s="5">
        <v>43</v>
      </c>
      <c r="F360" s="5">
        <v>201</v>
      </c>
      <c r="G360" s="5" t="s">
        <v>458</v>
      </c>
      <c r="H360" s="5" t="s">
        <v>459</v>
      </c>
      <c r="I360" s="5">
        <v>7.94</v>
      </c>
      <c r="J360" s="5" t="s">
        <v>21</v>
      </c>
      <c r="K360" s="5" t="s">
        <v>22</v>
      </c>
      <c r="L360" s="6">
        <v>39715</v>
      </c>
      <c r="M360" s="7">
        <v>17871749.510000002</v>
      </c>
      <c r="N360" s="5">
        <v>58.430999999999997</v>
      </c>
      <c r="O360" s="6">
        <v>25704</v>
      </c>
      <c r="P360" s="5">
        <v>2.61</v>
      </c>
      <c r="Q360" s="5">
        <v>2</v>
      </c>
      <c r="R360" s="1">
        <f t="shared" si="5"/>
        <v>1044264195.6188101</v>
      </c>
    </row>
    <row r="361" spans="1:18" ht="21">
      <c r="A361" s="8">
        <v>360</v>
      </c>
      <c r="B361" s="9" t="s">
        <v>17</v>
      </c>
      <c r="C361" s="9" t="s">
        <v>370</v>
      </c>
      <c r="D361" s="10">
        <v>2561</v>
      </c>
      <c r="E361" s="10">
        <v>43</v>
      </c>
      <c r="F361" s="10">
        <v>201</v>
      </c>
      <c r="G361" s="10" t="s">
        <v>458</v>
      </c>
      <c r="H361" s="10" t="s">
        <v>460</v>
      </c>
      <c r="I361" s="10">
        <v>4.96</v>
      </c>
      <c r="J361" s="10" t="s">
        <v>21</v>
      </c>
      <c r="K361" s="10" t="s">
        <v>22</v>
      </c>
      <c r="L361" s="11">
        <v>24825</v>
      </c>
      <c r="M361" s="12">
        <v>11171249.67</v>
      </c>
      <c r="N361" s="10">
        <v>43.561999999999998</v>
      </c>
      <c r="O361" s="11">
        <v>25704</v>
      </c>
      <c r="P361" s="10">
        <v>2.27</v>
      </c>
      <c r="Q361" s="10">
        <v>2</v>
      </c>
      <c r="R361" s="1">
        <f t="shared" si="5"/>
        <v>486641978.12453997</v>
      </c>
    </row>
    <row r="362" spans="1:18" ht="21">
      <c r="A362" s="3">
        <v>361</v>
      </c>
      <c r="B362" s="4" t="s">
        <v>17</v>
      </c>
      <c r="C362" s="4" t="s">
        <v>370</v>
      </c>
      <c r="D362" s="5">
        <v>2561</v>
      </c>
      <c r="E362" s="5">
        <v>43</v>
      </c>
      <c r="F362" s="5">
        <v>201</v>
      </c>
      <c r="G362" s="5" t="s">
        <v>458</v>
      </c>
      <c r="H362" s="5" t="s">
        <v>461</v>
      </c>
      <c r="I362" s="5">
        <v>1.98</v>
      </c>
      <c r="J362" s="5" t="s">
        <v>21</v>
      </c>
      <c r="K362" s="5" t="s">
        <v>22</v>
      </c>
      <c r="L362" s="6">
        <v>9920</v>
      </c>
      <c r="M362" s="7">
        <v>4463999.93</v>
      </c>
      <c r="N362" s="5">
        <v>85.751000000000005</v>
      </c>
      <c r="O362" s="6">
        <v>25704</v>
      </c>
      <c r="P362" s="5">
        <v>3.48</v>
      </c>
      <c r="Q362" s="5">
        <v>2.06</v>
      </c>
      <c r="R362" s="1">
        <f t="shared" si="5"/>
        <v>382792457.99742997</v>
      </c>
    </row>
    <row r="363" spans="1:18" ht="21">
      <c r="A363" s="8">
        <v>362</v>
      </c>
      <c r="B363" s="9" t="s">
        <v>17</v>
      </c>
      <c r="C363" s="9" t="s">
        <v>370</v>
      </c>
      <c r="D363" s="10">
        <v>2561</v>
      </c>
      <c r="E363" s="10">
        <v>43</v>
      </c>
      <c r="F363" s="10">
        <v>201</v>
      </c>
      <c r="G363" s="10" t="s">
        <v>458</v>
      </c>
      <c r="H363" s="10" t="s">
        <v>462</v>
      </c>
      <c r="I363" s="10">
        <v>5.91</v>
      </c>
      <c r="J363" s="10" t="s">
        <v>21</v>
      </c>
      <c r="K363" s="10" t="s">
        <v>22</v>
      </c>
      <c r="L363" s="11">
        <v>30547</v>
      </c>
      <c r="M363" s="12">
        <v>13746013.359999999</v>
      </c>
      <c r="N363" s="10">
        <v>85.477000000000004</v>
      </c>
      <c r="O363" s="11">
        <v>25704</v>
      </c>
      <c r="P363" s="10">
        <v>3.6</v>
      </c>
      <c r="Q363" s="10">
        <v>2.0699999999999998</v>
      </c>
      <c r="R363" s="1">
        <f t="shared" si="5"/>
        <v>1174967983.9727199</v>
      </c>
    </row>
    <row r="364" spans="1:18" ht="21">
      <c r="A364" s="3">
        <v>363</v>
      </c>
      <c r="B364" s="4" t="s">
        <v>17</v>
      </c>
      <c r="C364" s="4" t="s">
        <v>370</v>
      </c>
      <c r="D364" s="5">
        <v>2561</v>
      </c>
      <c r="E364" s="5">
        <v>43</v>
      </c>
      <c r="F364" s="5">
        <v>201</v>
      </c>
      <c r="G364" s="5" t="s">
        <v>458</v>
      </c>
      <c r="H364" s="5" t="s">
        <v>463</v>
      </c>
      <c r="I364" s="5">
        <v>5.96</v>
      </c>
      <c r="J364" s="5" t="s">
        <v>21</v>
      </c>
      <c r="K364" s="5" t="s">
        <v>22</v>
      </c>
      <c r="L364" s="6">
        <v>29785</v>
      </c>
      <c r="M364" s="7">
        <v>13403249.640000001</v>
      </c>
      <c r="N364" s="5">
        <v>47.874000000000002</v>
      </c>
      <c r="O364" s="6">
        <v>25704</v>
      </c>
      <c r="P364" s="5">
        <v>2.36</v>
      </c>
      <c r="Q364" s="5">
        <v>2</v>
      </c>
      <c r="R364" s="1">
        <f t="shared" si="5"/>
        <v>641667173.26536012</v>
      </c>
    </row>
    <row r="365" spans="1:18" ht="21">
      <c r="A365" s="8">
        <v>364</v>
      </c>
      <c r="B365" s="9" t="s">
        <v>17</v>
      </c>
      <c r="C365" s="9" t="s">
        <v>370</v>
      </c>
      <c r="D365" s="10">
        <v>2561</v>
      </c>
      <c r="E365" s="10">
        <v>43</v>
      </c>
      <c r="F365" s="10">
        <v>201</v>
      </c>
      <c r="G365" s="10" t="s">
        <v>458</v>
      </c>
      <c r="H365" s="10" t="s">
        <v>464</v>
      </c>
      <c r="I365" s="10">
        <v>9.89</v>
      </c>
      <c r="J365" s="10" t="s">
        <v>33</v>
      </c>
      <c r="K365" s="10" t="s">
        <v>22</v>
      </c>
      <c r="L365" s="11">
        <v>49449</v>
      </c>
      <c r="M365" s="12">
        <v>22252241.27</v>
      </c>
      <c r="N365" s="10">
        <v>81.775000000000006</v>
      </c>
      <c r="O365" s="11">
        <v>25704</v>
      </c>
      <c r="P365" s="10">
        <v>3.33</v>
      </c>
      <c r="Q365" s="10">
        <v>2.04</v>
      </c>
      <c r="R365" s="1">
        <f t="shared" si="5"/>
        <v>1819677029.8542502</v>
      </c>
    </row>
    <row r="366" spans="1:18" ht="21">
      <c r="A366" s="3">
        <v>365</v>
      </c>
      <c r="B366" s="4" t="s">
        <v>17</v>
      </c>
      <c r="C366" s="4" t="s">
        <v>370</v>
      </c>
      <c r="D366" s="5">
        <v>2561</v>
      </c>
      <c r="E366" s="5">
        <v>43</v>
      </c>
      <c r="F366" s="5">
        <v>201</v>
      </c>
      <c r="G366" s="5" t="s">
        <v>458</v>
      </c>
      <c r="H366" s="5" t="s">
        <v>465</v>
      </c>
      <c r="I366" s="5">
        <v>9.86</v>
      </c>
      <c r="J366" s="5" t="s">
        <v>33</v>
      </c>
      <c r="K366" s="5" t="s">
        <v>22</v>
      </c>
      <c r="L366" s="6">
        <v>50280</v>
      </c>
      <c r="M366" s="7">
        <v>22625950.609999999</v>
      </c>
      <c r="N366" s="5">
        <v>78.438999999999993</v>
      </c>
      <c r="O366" s="6">
        <v>25704</v>
      </c>
      <c r="P366" s="5">
        <v>3.26</v>
      </c>
      <c r="Q366" s="5">
        <v>2.04</v>
      </c>
      <c r="R366" s="1">
        <f t="shared" si="5"/>
        <v>1774756939.8977897</v>
      </c>
    </row>
    <row r="367" spans="1:18" ht="21">
      <c r="A367" s="8">
        <v>366</v>
      </c>
      <c r="B367" s="9" t="s">
        <v>17</v>
      </c>
      <c r="C367" s="9" t="s">
        <v>370</v>
      </c>
      <c r="D367" s="10">
        <v>2561</v>
      </c>
      <c r="E367" s="10">
        <v>43</v>
      </c>
      <c r="F367" s="10">
        <v>201</v>
      </c>
      <c r="G367" s="10" t="s">
        <v>458</v>
      </c>
      <c r="H367" s="10" t="s">
        <v>466</v>
      </c>
      <c r="I367" s="10">
        <v>9.9</v>
      </c>
      <c r="J367" s="10" t="s">
        <v>33</v>
      </c>
      <c r="K367" s="10" t="s">
        <v>22</v>
      </c>
      <c r="L367" s="11">
        <v>49510</v>
      </c>
      <c r="M367" s="12">
        <v>22279500.16</v>
      </c>
      <c r="N367" s="10">
        <v>59.966999999999999</v>
      </c>
      <c r="O367" s="11">
        <v>25704</v>
      </c>
      <c r="P367" s="10">
        <v>2.65</v>
      </c>
      <c r="Q367" s="10">
        <v>2</v>
      </c>
      <c r="R367" s="1">
        <f t="shared" si="5"/>
        <v>1336034786.0947199</v>
      </c>
    </row>
    <row r="368" spans="1:18" ht="21">
      <c r="A368" s="3">
        <v>367</v>
      </c>
      <c r="B368" s="4" t="s">
        <v>17</v>
      </c>
      <c r="C368" s="4" t="s">
        <v>370</v>
      </c>
      <c r="D368" s="5">
        <v>2561</v>
      </c>
      <c r="E368" s="5">
        <v>43</v>
      </c>
      <c r="F368" s="5">
        <v>201</v>
      </c>
      <c r="G368" s="5" t="s">
        <v>458</v>
      </c>
      <c r="H368" s="5" t="s">
        <v>467</v>
      </c>
      <c r="I368" s="5">
        <v>5.94</v>
      </c>
      <c r="J368" s="5" t="s">
        <v>33</v>
      </c>
      <c r="K368" s="5" t="s">
        <v>26</v>
      </c>
      <c r="L368" s="6">
        <v>29700</v>
      </c>
      <c r="M368" s="7">
        <v>23611500.23</v>
      </c>
      <c r="N368" s="5">
        <v>54.640999999999998</v>
      </c>
      <c r="O368" s="6">
        <v>25704</v>
      </c>
      <c r="P368" s="5">
        <v>3.73</v>
      </c>
      <c r="Q368" s="5">
        <v>2</v>
      </c>
      <c r="R368" s="1">
        <f t="shared" si="5"/>
        <v>1290155984.06743</v>
      </c>
    </row>
    <row r="369" spans="1:18" ht="21">
      <c r="A369" s="8">
        <v>368</v>
      </c>
      <c r="B369" s="9" t="s">
        <v>17</v>
      </c>
      <c r="C369" s="9" t="s">
        <v>370</v>
      </c>
      <c r="D369" s="10">
        <v>2561</v>
      </c>
      <c r="E369" s="10">
        <v>43</v>
      </c>
      <c r="F369" s="10">
        <v>202</v>
      </c>
      <c r="G369" s="10" t="s">
        <v>468</v>
      </c>
      <c r="H369" s="10" t="s">
        <v>469</v>
      </c>
      <c r="I369" s="10">
        <v>9.9499999999999993</v>
      </c>
      <c r="J369" s="10" t="s">
        <v>21</v>
      </c>
      <c r="K369" s="10" t="s">
        <v>22</v>
      </c>
      <c r="L369" s="11">
        <v>50750</v>
      </c>
      <c r="M369" s="12">
        <v>22837500.079999998</v>
      </c>
      <c r="N369" s="10">
        <v>29.384</v>
      </c>
      <c r="O369" s="11">
        <v>16184</v>
      </c>
      <c r="P369" s="10">
        <v>2.5</v>
      </c>
      <c r="Q369" s="10">
        <v>2</v>
      </c>
      <c r="R369" s="1">
        <f t="shared" si="5"/>
        <v>671057102.35071993</v>
      </c>
    </row>
    <row r="370" spans="1:18" ht="21">
      <c r="A370" s="3">
        <v>369</v>
      </c>
      <c r="B370" s="4" t="s">
        <v>17</v>
      </c>
      <c r="C370" s="4" t="s">
        <v>370</v>
      </c>
      <c r="D370" s="5">
        <v>2561</v>
      </c>
      <c r="E370" s="5">
        <v>43</v>
      </c>
      <c r="F370" s="5">
        <v>202</v>
      </c>
      <c r="G370" s="5" t="s">
        <v>468</v>
      </c>
      <c r="H370" s="5" t="s">
        <v>470</v>
      </c>
      <c r="I370" s="5">
        <v>2.98</v>
      </c>
      <c r="J370" s="5" t="s">
        <v>21</v>
      </c>
      <c r="K370" s="5" t="s">
        <v>22</v>
      </c>
      <c r="L370" s="6">
        <v>14920</v>
      </c>
      <c r="M370" s="7">
        <v>6714000.0599999996</v>
      </c>
      <c r="N370" s="5">
        <v>31.198</v>
      </c>
      <c r="O370" s="6">
        <v>16184</v>
      </c>
      <c r="P370" s="5">
        <v>2.5499999999999998</v>
      </c>
      <c r="Q370" s="5">
        <v>2</v>
      </c>
      <c r="R370" s="1">
        <f t="shared" si="5"/>
        <v>209463373.87187999</v>
      </c>
    </row>
    <row r="371" spans="1:18" ht="21">
      <c r="A371" s="8">
        <v>370</v>
      </c>
      <c r="B371" s="9" t="s">
        <v>17</v>
      </c>
      <c r="C371" s="9" t="s">
        <v>370</v>
      </c>
      <c r="D371" s="10">
        <v>2561</v>
      </c>
      <c r="E371" s="10">
        <v>43</v>
      </c>
      <c r="F371" s="10">
        <v>202</v>
      </c>
      <c r="G371" s="10" t="s">
        <v>468</v>
      </c>
      <c r="H371" s="10" t="s">
        <v>471</v>
      </c>
      <c r="I371" s="10">
        <v>1</v>
      </c>
      <c r="J371" s="10" t="s">
        <v>21</v>
      </c>
      <c r="K371" s="10" t="s">
        <v>22</v>
      </c>
      <c r="L371" s="11">
        <v>4975</v>
      </c>
      <c r="M371" s="12">
        <v>2238750.0099999998</v>
      </c>
      <c r="N371" s="10">
        <v>47.052999999999997</v>
      </c>
      <c r="O371" s="11">
        <v>16194</v>
      </c>
      <c r="P371" s="10">
        <v>3.5</v>
      </c>
      <c r="Q371" s="10">
        <v>2.06</v>
      </c>
      <c r="R371" s="1">
        <f t="shared" si="5"/>
        <v>105339904.22052999</v>
      </c>
    </row>
    <row r="372" spans="1:18" ht="21">
      <c r="A372" s="3">
        <v>371</v>
      </c>
      <c r="B372" s="4" t="s">
        <v>17</v>
      </c>
      <c r="C372" s="4" t="s">
        <v>370</v>
      </c>
      <c r="D372" s="5">
        <v>2561</v>
      </c>
      <c r="E372" s="5">
        <v>43</v>
      </c>
      <c r="F372" s="5">
        <v>202</v>
      </c>
      <c r="G372" s="5" t="s">
        <v>468</v>
      </c>
      <c r="H372" s="5" t="s">
        <v>472</v>
      </c>
      <c r="I372" s="5">
        <v>2.99</v>
      </c>
      <c r="J372" s="5" t="s">
        <v>21</v>
      </c>
      <c r="K372" s="5" t="s">
        <v>22</v>
      </c>
      <c r="L372" s="6">
        <v>14925</v>
      </c>
      <c r="M372" s="7">
        <v>6716250.0300000003</v>
      </c>
      <c r="N372" s="5">
        <v>41.220999999999997</v>
      </c>
      <c r="O372" s="6">
        <v>16184</v>
      </c>
      <c r="P372" s="5">
        <v>3.06</v>
      </c>
      <c r="Q372" s="5">
        <v>2.02</v>
      </c>
      <c r="R372" s="1">
        <f t="shared" si="5"/>
        <v>276850542.48662996</v>
      </c>
    </row>
    <row r="373" spans="1:18" ht="21">
      <c r="A373" s="8">
        <v>372</v>
      </c>
      <c r="B373" s="9" t="s">
        <v>17</v>
      </c>
      <c r="C373" s="9" t="s">
        <v>370</v>
      </c>
      <c r="D373" s="10">
        <v>2561</v>
      </c>
      <c r="E373" s="10">
        <v>43</v>
      </c>
      <c r="F373" s="10">
        <v>202</v>
      </c>
      <c r="G373" s="10" t="s">
        <v>468</v>
      </c>
      <c r="H373" s="10" t="s">
        <v>473</v>
      </c>
      <c r="I373" s="10">
        <v>2.91</v>
      </c>
      <c r="J373" s="10" t="s">
        <v>21</v>
      </c>
      <c r="K373" s="10" t="s">
        <v>22</v>
      </c>
      <c r="L373" s="11">
        <v>14563</v>
      </c>
      <c r="M373" s="12">
        <v>6553383.4800000004</v>
      </c>
      <c r="N373" s="10">
        <v>34.353000000000002</v>
      </c>
      <c r="O373" s="11">
        <v>16184</v>
      </c>
      <c r="P373" s="10">
        <v>2.69</v>
      </c>
      <c r="Q373" s="10">
        <v>2</v>
      </c>
      <c r="R373" s="1">
        <f t="shared" si="5"/>
        <v>225128382.68844002</v>
      </c>
    </row>
    <row r="374" spans="1:18" ht="21">
      <c r="A374" s="3">
        <v>373</v>
      </c>
      <c r="B374" s="4" t="s">
        <v>17</v>
      </c>
      <c r="C374" s="4" t="s">
        <v>370</v>
      </c>
      <c r="D374" s="5">
        <v>2561</v>
      </c>
      <c r="E374" s="5">
        <v>43</v>
      </c>
      <c r="F374" s="5">
        <v>202</v>
      </c>
      <c r="G374" s="5" t="s">
        <v>468</v>
      </c>
      <c r="H374" s="5" t="s">
        <v>474</v>
      </c>
      <c r="I374" s="5">
        <v>5.97</v>
      </c>
      <c r="J374" s="5" t="s">
        <v>21</v>
      </c>
      <c r="K374" s="5" t="s">
        <v>22</v>
      </c>
      <c r="L374" s="6">
        <v>29845</v>
      </c>
      <c r="M374" s="7">
        <v>13430250.09</v>
      </c>
      <c r="N374" s="5">
        <v>36.191000000000003</v>
      </c>
      <c r="O374" s="6">
        <v>16184</v>
      </c>
      <c r="P374" s="5">
        <v>2.78</v>
      </c>
      <c r="Q374" s="5">
        <v>2</v>
      </c>
      <c r="R374" s="1">
        <f t="shared" si="5"/>
        <v>486054181.00719005</v>
      </c>
    </row>
    <row r="375" spans="1:18" ht="21">
      <c r="A375" s="8">
        <v>374</v>
      </c>
      <c r="B375" s="9" t="s">
        <v>17</v>
      </c>
      <c r="C375" s="9" t="s">
        <v>370</v>
      </c>
      <c r="D375" s="10">
        <v>2561</v>
      </c>
      <c r="E375" s="10">
        <v>43</v>
      </c>
      <c r="F375" s="10">
        <v>202</v>
      </c>
      <c r="G375" s="10" t="s">
        <v>468</v>
      </c>
      <c r="H375" s="10" t="s">
        <v>475</v>
      </c>
      <c r="I375" s="10">
        <v>9.8800000000000008</v>
      </c>
      <c r="J375" s="10" t="s">
        <v>33</v>
      </c>
      <c r="K375" s="10" t="s">
        <v>22</v>
      </c>
      <c r="L375" s="11">
        <v>49406</v>
      </c>
      <c r="M375" s="12">
        <v>22232820.199999999</v>
      </c>
      <c r="N375" s="10">
        <v>33.601999999999997</v>
      </c>
      <c r="O375" s="11">
        <v>16184</v>
      </c>
      <c r="P375" s="10">
        <v>2.66</v>
      </c>
      <c r="Q375" s="10">
        <v>2</v>
      </c>
      <c r="R375" s="1">
        <f t="shared" si="5"/>
        <v>747067224.36039996</v>
      </c>
    </row>
    <row r="376" spans="1:18" ht="21">
      <c r="A376" s="3">
        <v>375</v>
      </c>
      <c r="B376" s="4" t="s">
        <v>17</v>
      </c>
      <c r="C376" s="4" t="s">
        <v>370</v>
      </c>
      <c r="D376" s="5">
        <v>2561</v>
      </c>
      <c r="E376" s="5">
        <v>43</v>
      </c>
      <c r="F376" s="5">
        <v>202</v>
      </c>
      <c r="G376" s="5" t="s">
        <v>468</v>
      </c>
      <c r="H376" s="5" t="s">
        <v>476</v>
      </c>
      <c r="I376" s="5">
        <v>9.9499999999999993</v>
      </c>
      <c r="J376" s="5" t="s">
        <v>33</v>
      </c>
      <c r="K376" s="5" t="s">
        <v>22</v>
      </c>
      <c r="L376" s="6">
        <v>49765</v>
      </c>
      <c r="M376" s="7">
        <v>22394250.02</v>
      </c>
      <c r="N376" s="5">
        <v>38.188000000000002</v>
      </c>
      <c r="O376" s="6">
        <v>16184</v>
      </c>
      <c r="P376" s="5">
        <v>2.87</v>
      </c>
      <c r="Q376" s="5">
        <v>2</v>
      </c>
      <c r="R376" s="1">
        <f t="shared" si="5"/>
        <v>855191619.76376009</v>
      </c>
    </row>
    <row r="377" spans="1:18" ht="21">
      <c r="A377" s="8">
        <v>376</v>
      </c>
      <c r="B377" s="9" t="s">
        <v>17</v>
      </c>
      <c r="C377" s="9" t="s">
        <v>370</v>
      </c>
      <c r="D377" s="10">
        <v>2561</v>
      </c>
      <c r="E377" s="10">
        <v>43</v>
      </c>
      <c r="F377" s="10">
        <v>202</v>
      </c>
      <c r="G377" s="10" t="s">
        <v>468</v>
      </c>
      <c r="H377" s="10" t="s">
        <v>477</v>
      </c>
      <c r="I377" s="10">
        <v>9.9499999999999993</v>
      </c>
      <c r="J377" s="10" t="s">
        <v>33</v>
      </c>
      <c r="K377" s="10" t="s">
        <v>22</v>
      </c>
      <c r="L377" s="11">
        <v>49770</v>
      </c>
      <c r="M377" s="12">
        <v>22396499.989999998</v>
      </c>
      <c r="N377" s="10">
        <v>34.17</v>
      </c>
      <c r="O377" s="11">
        <v>16184</v>
      </c>
      <c r="P377" s="10">
        <v>2.68</v>
      </c>
      <c r="Q377" s="10">
        <v>2</v>
      </c>
      <c r="R377" s="1">
        <f t="shared" si="5"/>
        <v>765288404.65829992</v>
      </c>
    </row>
    <row r="378" spans="1:18" ht="21">
      <c r="A378" s="3">
        <v>377</v>
      </c>
      <c r="B378" s="4" t="s">
        <v>478</v>
      </c>
      <c r="C378" s="4" t="s">
        <v>479</v>
      </c>
      <c r="D378" s="5">
        <v>2561</v>
      </c>
      <c r="E378" s="5">
        <v>401</v>
      </c>
      <c r="F378" s="5">
        <v>501</v>
      </c>
      <c r="G378" s="5" t="s">
        <v>480</v>
      </c>
      <c r="H378" s="5" t="s">
        <v>481</v>
      </c>
      <c r="I378" s="5">
        <v>1</v>
      </c>
      <c r="J378" s="5" t="s">
        <v>21</v>
      </c>
      <c r="K378" s="5" t="s">
        <v>39</v>
      </c>
      <c r="L378" s="6">
        <v>6000</v>
      </c>
      <c r="M378" s="7">
        <v>5760000</v>
      </c>
      <c r="N378" s="5">
        <v>12.930999999999999</v>
      </c>
      <c r="O378" s="6">
        <v>13538</v>
      </c>
      <c r="P378" s="5">
        <v>1.8</v>
      </c>
      <c r="Q378" s="5">
        <v>1.3</v>
      </c>
      <c r="R378" s="1">
        <f t="shared" si="5"/>
        <v>74482560</v>
      </c>
    </row>
    <row r="379" spans="1:18" ht="21">
      <c r="A379" s="8">
        <v>378</v>
      </c>
      <c r="B379" s="9" t="s">
        <v>478</v>
      </c>
      <c r="C379" s="9" t="s">
        <v>479</v>
      </c>
      <c r="D379" s="10">
        <v>2561</v>
      </c>
      <c r="E379" s="10">
        <v>401</v>
      </c>
      <c r="F379" s="10">
        <v>501</v>
      </c>
      <c r="G379" s="10" t="s">
        <v>480</v>
      </c>
      <c r="H379" s="10" t="s">
        <v>482</v>
      </c>
      <c r="I379" s="10">
        <v>10</v>
      </c>
      <c r="J379" s="10" t="s">
        <v>21</v>
      </c>
      <c r="K379" s="10" t="s">
        <v>39</v>
      </c>
      <c r="L379" s="11">
        <v>59982</v>
      </c>
      <c r="M379" s="12">
        <v>57582721.25</v>
      </c>
      <c r="N379" s="10">
        <v>11.712999999999999</v>
      </c>
      <c r="O379" s="11">
        <v>13528</v>
      </c>
      <c r="P379" s="10">
        <v>1.98</v>
      </c>
      <c r="Q379" s="10">
        <v>1.48</v>
      </c>
      <c r="R379" s="1">
        <f t="shared" si="5"/>
        <v>674466414.00124991</v>
      </c>
    </row>
    <row r="380" spans="1:18" ht="21">
      <c r="A380" s="3">
        <v>379</v>
      </c>
      <c r="B380" s="4" t="s">
        <v>478</v>
      </c>
      <c r="C380" s="4" t="s">
        <v>479</v>
      </c>
      <c r="D380" s="5">
        <v>2561</v>
      </c>
      <c r="E380" s="5">
        <v>401</v>
      </c>
      <c r="F380" s="5">
        <v>501</v>
      </c>
      <c r="G380" s="5" t="s">
        <v>480</v>
      </c>
      <c r="H380" s="5" t="s">
        <v>483</v>
      </c>
      <c r="I380" s="5">
        <v>5</v>
      </c>
      <c r="J380" s="5" t="s">
        <v>21</v>
      </c>
      <c r="K380" s="5" t="s">
        <v>22</v>
      </c>
      <c r="L380" s="6">
        <v>30000</v>
      </c>
      <c r="M380" s="7">
        <v>13500000.32</v>
      </c>
      <c r="N380" s="5">
        <v>19.257000000000001</v>
      </c>
      <c r="O380" s="6">
        <v>13528</v>
      </c>
      <c r="P380" s="5">
        <v>2.52</v>
      </c>
      <c r="Q380" s="5">
        <v>2</v>
      </c>
      <c r="R380" s="1">
        <f t="shared" si="5"/>
        <v>259969506.16224003</v>
      </c>
    </row>
    <row r="381" spans="1:18" ht="21">
      <c r="A381" s="8">
        <v>380</v>
      </c>
      <c r="B381" s="9" t="s">
        <v>478</v>
      </c>
      <c r="C381" s="9" t="s">
        <v>479</v>
      </c>
      <c r="D381" s="10">
        <v>2561</v>
      </c>
      <c r="E381" s="10">
        <v>401</v>
      </c>
      <c r="F381" s="10">
        <v>501</v>
      </c>
      <c r="G381" s="10" t="s">
        <v>480</v>
      </c>
      <c r="H381" s="10" t="s">
        <v>484</v>
      </c>
      <c r="I381" s="10">
        <v>6.1</v>
      </c>
      <c r="J381" s="10" t="s">
        <v>21</v>
      </c>
      <c r="K381" s="10" t="s">
        <v>39</v>
      </c>
      <c r="L381" s="11">
        <v>36588</v>
      </c>
      <c r="M381" s="12">
        <v>35124479.600000001</v>
      </c>
      <c r="N381" s="10">
        <v>12.308999999999999</v>
      </c>
      <c r="O381" s="11">
        <v>13527</v>
      </c>
      <c r="P381" s="10">
        <v>1.88</v>
      </c>
      <c r="Q381" s="10">
        <v>1.38</v>
      </c>
      <c r="R381" s="1">
        <f t="shared" si="5"/>
        <v>432347219.39639997</v>
      </c>
    </row>
    <row r="382" spans="1:18" ht="21">
      <c r="A382" s="3">
        <v>381</v>
      </c>
      <c r="B382" s="4" t="s">
        <v>478</v>
      </c>
      <c r="C382" s="4" t="s">
        <v>479</v>
      </c>
      <c r="D382" s="5">
        <v>2561</v>
      </c>
      <c r="E382" s="5">
        <v>401</v>
      </c>
      <c r="F382" s="5">
        <v>501</v>
      </c>
      <c r="G382" s="5" t="s">
        <v>480</v>
      </c>
      <c r="H382" s="5" t="s">
        <v>485</v>
      </c>
      <c r="I382" s="5">
        <v>6.11</v>
      </c>
      <c r="J382" s="5" t="s">
        <v>33</v>
      </c>
      <c r="K382" s="5" t="s">
        <v>22</v>
      </c>
      <c r="L382" s="6">
        <v>36666</v>
      </c>
      <c r="M382" s="7">
        <v>16499700.49</v>
      </c>
      <c r="N382" s="5">
        <v>22.465</v>
      </c>
      <c r="O382" s="6">
        <v>13525</v>
      </c>
      <c r="P382" s="5">
        <v>2.75</v>
      </c>
      <c r="Q382" s="5">
        <v>2</v>
      </c>
      <c r="R382" s="1">
        <f t="shared" si="5"/>
        <v>370665771.50784999</v>
      </c>
    </row>
    <row r="383" spans="1:18" ht="21">
      <c r="A383" s="8">
        <v>382</v>
      </c>
      <c r="B383" s="9" t="s">
        <v>478</v>
      </c>
      <c r="C383" s="9" t="s">
        <v>479</v>
      </c>
      <c r="D383" s="10">
        <v>2561</v>
      </c>
      <c r="E383" s="10">
        <v>401</v>
      </c>
      <c r="F383" s="10">
        <v>501</v>
      </c>
      <c r="G383" s="10" t="s">
        <v>480</v>
      </c>
      <c r="H383" s="10" t="s">
        <v>486</v>
      </c>
      <c r="I383" s="10">
        <v>9.01</v>
      </c>
      <c r="J383" s="10" t="s">
        <v>33</v>
      </c>
      <c r="K383" s="10" t="s">
        <v>22</v>
      </c>
      <c r="L383" s="11">
        <v>54078</v>
      </c>
      <c r="M383" s="12">
        <v>24335100.350000001</v>
      </c>
      <c r="N383" s="10">
        <v>15.032</v>
      </c>
      <c r="O383" s="11">
        <v>13528</v>
      </c>
      <c r="P383" s="10">
        <v>2.2599999999999998</v>
      </c>
      <c r="Q383" s="10">
        <v>2</v>
      </c>
      <c r="R383" s="1">
        <f t="shared" si="5"/>
        <v>365805228.4612</v>
      </c>
    </row>
    <row r="384" spans="1:18" ht="21">
      <c r="A384" s="3">
        <v>383</v>
      </c>
      <c r="B384" s="4" t="s">
        <v>478</v>
      </c>
      <c r="C384" s="4" t="s">
        <v>479</v>
      </c>
      <c r="D384" s="5">
        <v>2561</v>
      </c>
      <c r="E384" s="5">
        <v>401</v>
      </c>
      <c r="F384" s="5">
        <v>501</v>
      </c>
      <c r="G384" s="5" t="s">
        <v>480</v>
      </c>
      <c r="H384" s="5" t="s">
        <v>487</v>
      </c>
      <c r="I384" s="5">
        <v>5</v>
      </c>
      <c r="J384" s="5" t="s">
        <v>33</v>
      </c>
      <c r="K384" s="5" t="s">
        <v>22</v>
      </c>
      <c r="L384" s="6">
        <v>30018</v>
      </c>
      <c r="M384" s="7">
        <v>13508100.060000001</v>
      </c>
      <c r="N384" s="5">
        <v>11.592000000000001</v>
      </c>
      <c r="O384" s="6">
        <v>13528</v>
      </c>
      <c r="P384" s="5">
        <v>2.06</v>
      </c>
      <c r="Q384" s="5">
        <v>2</v>
      </c>
      <c r="R384" s="1">
        <f t="shared" si="5"/>
        <v>156585895.89552</v>
      </c>
    </row>
    <row r="385" spans="1:18" ht="21">
      <c r="A385" s="8">
        <v>384</v>
      </c>
      <c r="B385" s="9" t="s">
        <v>478</v>
      </c>
      <c r="C385" s="9" t="s">
        <v>479</v>
      </c>
      <c r="D385" s="10">
        <v>2561</v>
      </c>
      <c r="E385" s="10">
        <v>401</v>
      </c>
      <c r="F385" s="10">
        <v>501</v>
      </c>
      <c r="G385" s="10" t="s">
        <v>480</v>
      </c>
      <c r="H385" s="10" t="s">
        <v>488</v>
      </c>
      <c r="I385" s="10">
        <v>1</v>
      </c>
      <c r="J385" s="10" t="s">
        <v>33</v>
      </c>
      <c r="K385" s="10" t="s">
        <v>22</v>
      </c>
      <c r="L385" s="11">
        <v>5994</v>
      </c>
      <c r="M385" s="12">
        <v>2697300.03</v>
      </c>
      <c r="N385" s="10">
        <v>19.954000000000001</v>
      </c>
      <c r="O385" s="11">
        <v>13538</v>
      </c>
      <c r="P385" s="10">
        <v>2.57</v>
      </c>
      <c r="Q385" s="10">
        <v>2</v>
      </c>
      <c r="R385" s="1">
        <f t="shared" si="5"/>
        <v>53821924.79862</v>
      </c>
    </row>
    <row r="386" spans="1:18" ht="21">
      <c r="A386" s="3">
        <v>385</v>
      </c>
      <c r="B386" s="4" t="s">
        <v>478</v>
      </c>
      <c r="C386" s="4" t="s">
        <v>479</v>
      </c>
      <c r="D386" s="5">
        <v>2561</v>
      </c>
      <c r="E386" s="5">
        <v>401</v>
      </c>
      <c r="F386" s="5">
        <v>502</v>
      </c>
      <c r="G386" s="5" t="s">
        <v>489</v>
      </c>
      <c r="H386" s="5" t="s">
        <v>490</v>
      </c>
      <c r="I386" s="5">
        <v>5.99</v>
      </c>
      <c r="J386" s="5" t="s">
        <v>21</v>
      </c>
      <c r="K386" s="5" t="s">
        <v>22</v>
      </c>
      <c r="L386" s="6">
        <v>35928</v>
      </c>
      <c r="M386" s="7">
        <v>16167600.42</v>
      </c>
      <c r="N386" s="5">
        <v>24.27</v>
      </c>
      <c r="O386" s="6">
        <v>14378</v>
      </c>
      <c r="P386" s="5">
        <v>2.5299999999999998</v>
      </c>
      <c r="Q386" s="5">
        <v>2</v>
      </c>
      <c r="R386" s="1">
        <f t="shared" si="5"/>
        <v>392387662.19339997</v>
      </c>
    </row>
    <row r="387" spans="1:18" ht="21">
      <c r="A387" s="8">
        <v>386</v>
      </c>
      <c r="B387" s="9" t="s">
        <v>478</v>
      </c>
      <c r="C387" s="9" t="s">
        <v>479</v>
      </c>
      <c r="D387" s="10">
        <v>2561</v>
      </c>
      <c r="E387" s="10">
        <v>401</v>
      </c>
      <c r="F387" s="10">
        <v>502</v>
      </c>
      <c r="G387" s="10" t="s">
        <v>489</v>
      </c>
      <c r="H387" s="10" t="s">
        <v>491</v>
      </c>
      <c r="I387" s="10">
        <v>9.91</v>
      </c>
      <c r="J387" s="10" t="s">
        <v>21</v>
      </c>
      <c r="K387" s="10" t="s">
        <v>22</v>
      </c>
      <c r="L387" s="11">
        <v>59482</v>
      </c>
      <c r="M387" s="12">
        <v>26767030.510000002</v>
      </c>
      <c r="N387" s="10">
        <v>22.704000000000001</v>
      </c>
      <c r="O387" s="11">
        <v>14378</v>
      </c>
      <c r="P387" s="10">
        <v>2.4500000000000002</v>
      </c>
      <c r="Q387" s="10">
        <v>2</v>
      </c>
      <c r="R387" s="1">
        <f t="shared" ref="R387:R450" si="6">M387*N387</f>
        <v>607718660.69904006</v>
      </c>
    </row>
    <row r="388" spans="1:18" ht="21">
      <c r="A388" s="3">
        <v>387</v>
      </c>
      <c r="B388" s="4" t="s">
        <v>478</v>
      </c>
      <c r="C388" s="4" t="s">
        <v>479</v>
      </c>
      <c r="D388" s="5">
        <v>2561</v>
      </c>
      <c r="E388" s="5">
        <v>401</v>
      </c>
      <c r="F388" s="5">
        <v>502</v>
      </c>
      <c r="G388" s="5" t="s">
        <v>489</v>
      </c>
      <c r="H388" s="5" t="s">
        <v>492</v>
      </c>
      <c r="I388" s="5">
        <v>4.99</v>
      </c>
      <c r="J388" s="5" t="s">
        <v>21</v>
      </c>
      <c r="K388" s="5" t="s">
        <v>22</v>
      </c>
      <c r="L388" s="6">
        <v>29946</v>
      </c>
      <c r="M388" s="7">
        <v>13475700.15</v>
      </c>
      <c r="N388" s="5">
        <v>21.824000000000002</v>
      </c>
      <c r="O388" s="6">
        <v>14378</v>
      </c>
      <c r="P388" s="5">
        <v>2.4</v>
      </c>
      <c r="Q388" s="5">
        <v>2</v>
      </c>
      <c r="R388" s="1">
        <f t="shared" si="6"/>
        <v>294093680.07360005</v>
      </c>
    </row>
    <row r="389" spans="1:18" ht="21">
      <c r="A389" s="8">
        <v>388</v>
      </c>
      <c r="B389" s="9" t="s">
        <v>478</v>
      </c>
      <c r="C389" s="9" t="s">
        <v>479</v>
      </c>
      <c r="D389" s="10">
        <v>2561</v>
      </c>
      <c r="E389" s="10">
        <v>401</v>
      </c>
      <c r="F389" s="10">
        <v>502</v>
      </c>
      <c r="G389" s="10" t="s">
        <v>489</v>
      </c>
      <c r="H389" s="10" t="s">
        <v>493</v>
      </c>
      <c r="I389" s="10">
        <v>3.99</v>
      </c>
      <c r="J389" s="10" t="s">
        <v>21</v>
      </c>
      <c r="K389" s="10" t="s">
        <v>22</v>
      </c>
      <c r="L389" s="11">
        <v>23952</v>
      </c>
      <c r="M389" s="12">
        <v>10778400.279999999</v>
      </c>
      <c r="N389" s="10">
        <v>17.466000000000001</v>
      </c>
      <c r="O389" s="11">
        <v>14378</v>
      </c>
      <c r="P389" s="10">
        <v>2.19</v>
      </c>
      <c r="Q389" s="10">
        <v>2</v>
      </c>
      <c r="R389" s="1">
        <f t="shared" si="6"/>
        <v>188255539.29047999</v>
      </c>
    </row>
    <row r="390" spans="1:18" ht="21">
      <c r="A390" s="3">
        <v>389</v>
      </c>
      <c r="B390" s="4" t="s">
        <v>478</v>
      </c>
      <c r="C390" s="4" t="s">
        <v>479</v>
      </c>
      <c r="D390" s="5">
        <v>2561</v>
      </c>
      <c r="E390" s="5">
        <v>401</v>
      </c>
      <c r="F390" s="5">
        <v>502</v>
      </c>
      <c r="G390" s="5" t="s">
        <v>489</v>
      </c>
      <c r="H390" s="5" t="s">
        <v>494</v>
      </c>
      <c r="I390" s="5">
        <v>8.99</v>
      </c>
      <c r="J390" s="5" t="s">
        <v>21</v>
      </c>
      <c r="K390" s="5" t="s">
        <v>22</v>
      </c>
      <c r="L390" s="6">
        <v>53964</v>
      </c>
      <c r="M390" s="7">
        <v>24283800.370000001</v>
      </c>
      <c r="N390" s="5">
        <v>33.256</v>
      </c>
      <c r="O390" s="6">
        <v>14378</v>
      </c>
      <c r="P390" s="5">
        <v>3.1</v>
      </c>
      <c r="Q390" s="5">
        <v>2.02</v>
      </c>
      <c r="R390" s="1">
        <f t="shared" si="6"/>
        <v>807582065.10472</v>
      </c>
    </row>
    <row r="391" spans="1:18" ht="21">
      <c r="A391" s="8">
        <v>390</v>
      </c>
      <c r="B391" s="9" t="s">
        <v>478</v>
      </c>
      <c r="C391" s="9" t="s">
        <v>479</v>
      </c>
      <c r="D391" s="10">
        <v>2561</v>
      </c>
      <c r="E391" s="10">
        <v>401</v>
      </c>
      <c r="F391" s="10">
        <v>502</v>
      </c>
      <c r="G391" s="10" t="s">
        <v>489</v>
      </c>
      <c r="H391" s="10" t="s">
        <v>495</v>
      </c>
      <c r="I391" s="10">
        <v>9.94</v>
      </c>
      <c r="J391" s="10" t="s">
        <v>21</v>
      </c>
      <c r="K391" s="10" t="s">
        <v>22</v>
      </c>
      <c r="L391" s="11">
        <v>59623</v>
      </c>
      <c r="M391" s="12">
        <v>26830236.93</v>
      </c>
      <c r="N391" s="10">
        <v>17.367000000000001</v>
      </c>
      <c r="O391" s="11">
        <v>14378</v>
      </c>
      <c r="P391" s="10">
        <v>2.19</v>
      </c>
      <c r="Q391" s="10">
        <v>2</v>
      </c>
      <c r="R391" s="1">
        <f t="shared" si="6"/>
        <v>465960724.76331002</v>
      </c>
    </row>
    <row r="392" spans="1:18" ht="21">
      <c r="A392" s="3">
        <v>391</v>
      </c>
      <c r="B392" s="4" t="s">
        <v>478</v>
      </c>
      <c r="C392" s="4" t="s">
        <v>479</v>
      </c>
      <c r="D392" s="5">
        <v>2561</v>
      </c>
      <c r="E392" s="5">
        <v>401</v>
      </c>
      <c r="F392" s="5">
        <v>502</v>
      </c>
      <c r="G392" s="5" t="s">
        <v>489</v>
      </c>
      <c r="H392" s="5" t="s">
        <v>496</v>
      </c>
      <c r="I392" s="5">
        <v>9.91</v>
      </c>
      <c r="J392" s="5" t="s">
        <v>497</v>
      </c>
      <c r="K392" s="5" t="s">
        <v>22</v>
      </c>
      <c r="L392" s="6">
        <v>59442</v>
      </c>
      <c r="M392" s="7">
        <v>26749022.969999999</v>
      </c>
      <c r="N392" s="5">
        <v>21.207000000000001</v>
      </c>
      <c r="O392" s="6">
        <v>14378</v>
      </c>
      <c r="P392" s="5">
        <v>2.37</v>
      </c>
      <c r="Q392" s="5">
        <v>2</v>
      </c>
      <c r="R392" s="1">
        <f t="shared" si="6"/>
        <v>567266530.12478995</v>
      </c>
    </row>
    <row r="393" spans="1:18" ht="21">
      <c r="A393" s="8">
        <v>392</v>
      </c>
      <c r="B393" s="9" t="s">
        <v>478</v>
      </c>
      <c r="C393" s="9" t="s">
        <v>479</v>
      </c>
      <c r="D393" s="10">
        <v>2561</v>
      </c>
      <c r="E393" s="10">
        <v>401</v>
      </c>
      <c r="F393" s="10">
        <v>502</v>
      </c>
      <c r="G393" s="10" t="s">
        <v>489</v>
      </c>
      <c r="H393" s="10" t="s">
        <v>498</v>
      </c>
      <c r="I393" s="10">
        <v>9.9600000000000009</v>
      </c>
      <c r="J393" s="10" t="s">
        <v>497</v>
      </c>
      <c r="K393" s="10" t="s">
        <v>22</v>
      </c>
      <c r="L393" s="11">
        <v>59736</v>
      </c>
      <c r="M393" s="12">
        <v>26881200.239999998</v>
      </c>
      <c r="N393" s="10">
        <v>28.648</v>
      </c>
      <c r="O393" s="11">
        <v>14378</v>
      </c>
      <c r="P393" s="10">
        <v>2.78</v>
      </c>
      <c r="Q393" s="10">
        <v>2</v>
      </c>
      <c r="R393" s="1">
        <f t="shared" si="6"/>
        <v>770092624.4755199</v>
      </c>
    </row>
    <row r="394" spans="1:18" ht="21">
      <c r="A394" s="3">
        <v>393</v>
      </c>
      <c r="B394" s="4" t="s">
        <v>478</v>
      </c>
      <c r="C394" s="4" t="s">
        <v>479</v>
      </c>
      <c r="D394" s="5">
        <v>2561</v>
      </c>
      <c r="E394" s="5">
        <v>401</v>
      </c>
      <c r="F394" s="5">
        <v>502</v>
      </c>
      <c r="G394" s="5" t="s">
        <v>489</v>
      </c>
      <c r="H394" s="5" t="s">
        <v>499</v>
      </c>
      <c r="I394" s="5">
        <v>9.9499999999999993</v>
      </c>
      <c r="J394" s="5" t="s">
        <v>497</v>
      </c>
      <c r="K394" s="5" t="s">
        <v>22</v>
      </c>
      <c r="L394" s="6">
        <v>59676</v>
      </c>
      <c r="M394" s="7">
        <v>26854200.27</v>
      </c>
      <c r="N394" s="5">
        <v>34.689</v>
      </c>
      <c r="O394" s="6">
        <v>14378</v>
      </c>
      <c r="P394" s="5">
        <v>3.22</v>
      </c>
      <c r="Q394" s="5">
        <v>2.0299999999999998</v>
      </c>
      <c r="R394" s="1">
        <f t="shared" si="6"/>
        <v>931545353.16602993</v>
      </c>
    </row>
    <row r="395" spans="1:18" ht="21">
      <c r="A395" s="8">
        <v>394</v>
      </c>
      <c r="B395" s="9" t="s">
        <v>478</v>
      </c>
      <c r="C395" s="9" t="s">
        <v>479</v>
      </c>
      <c r="D395" s="10">
        <v>2561</v>
      </c>
      <c r="E395" s="10">
        <v>401</v>
      </c>
      <c r="F395" s="10">
        <v>502</v>
      </c>
      <c r="G395" s="10" t="s">
        <v>489</v>
      </c>
      <c r="H395" s="10" t="s">
        <v>500</v>
      </c>
      <c r="I395" s="10">
        <v>9.8800000000000008</v>
      </c>
      <c r="J395" s="10" t="s">
        <v>497</v>
      </c>
      <c r="K395" s="10" t="s">
        <v>22</v>
      </c>
      <c r="L395" s="11">
        <v>59274</v>
      </c>
      <c r="M395" s="12">
        <v>26673231.789999999</v>
      </c>
      <c r="N395" s="10">
        <v>23.013000000000002</v>
      </c>
      <c r="O395" s="11">
        <v>14378</v>
      </c>
      <c r="P395" s="10">
        <v>2.4700000000000002</v>
      </c>
      <c r="Q395" s="10">
        <v>2</v>
      </c>
      <c r="R395" s="1">
        <f t="shared" si="6"/>
        <v>613831083.18326998</v>
      </c>
    </row>
    <row r="396" spans="1:18" ht="21">
      <c r="A396" s="3">
        <v>395</v>
      </c>
      <c r="B396" s="4" t="s">
        <v>478</v>
      </c>
      <c r="C396" s="4" t="s">
        <v>479</v>
      </c>
      <c r="D396" s="5">
        <v>2561</v>
      </c>
      <c r="E396" s="5">
        <v>401</v>
      </c>
      <c r="F396" s="5">
        <v>502</v>
      </c>
      <c r="G396" s="5" t="s">
        <v>489</v>
      </c>
      <c r="H396" s="5" t="s">
        <v>501</v>
      </c>
      <c r="I396" s="5">
        <v>8.9499999999999993</v>
      </c>
      <c r="J396" s="5" t="s">
        <v>497</v>
      </c>
      <c r="K396" s="5" t="s">
        <v>22</v>
      </c>
      <c r="L396" s="6">
        <v>53694</v>
      </c>
      <c r="M396" s="7">
        <v>24162300.32</v>
      </c>
      <c r="N396" s="5">
        <v>24.298999999999999</v>
      </c>
      <c r="O396" s="6">
        <v>14378</v>
      </c>
      <c r="P396" s="5">
        <v>2.5299999999999998</v>
      </c>
      <c r="Q396" s="5">
        <v>2</v>
      </c>
      <c r="R396" s="1">
        <f t="shared" si="6"/>
        <v>587119735.47567999</v>
      </c>
    </row>
    <row r="397" spans="1:18" ht="21">
      <c r="A397" s="8">
        <v>396</v>
      </c>
      <c r="B397" s="9" t="s">
        <v>478</v>
      </c>
      <c r="C397" s="9" t="s">
        <v>479</v>
      </c>
      <c r="D397" s="10">
        <v>2561</v>
      </c>
      <c r="E397" s="10">
        <v>401</v>
      </c>
      <c r="F397" s="10">
        <v>503</v>
      </c>
      <c r="G397" s="10" t="s">
        <v>502</v>
      </c>
      <c r="H397" s="10" t="s">
        <v>503</v>
      </c>
      <c r="I397" s="10">
        <v>5.64</v>
      </c>
      <c r="J397" s="10" t="s">
        <v>21</v>
      </c>
      <c r="K397" s="10" t="s">
        <v>22</v>
      </c>
      <c r="L397" s="11">
        <v>33852</v>
      </c>
      <c r="M397" s="12">
        <v>15233399.890000001</v>
      </c>
      <c r="N397" s="10">
        <v>38.793999999999997</v>
      </c>
      <c r="O397" s="11">
        <v>29704</v>
      </c>
      <c r="P397" s="10">
        <v>2.42</v>
      </c>
      <c r="Q397" s="10">
        <v>2</v>
      </c>
      <c r="R397" s="1">
        <f t="shared" si="6"/>
        <v>590964515.33265996</v>
      </c>
    </row>
    <row r="398" spans="1:18" ht="21">
      <c r="A398" s="3">
        <v>397</v>
      </c>
      <c r="B398" s="4" t="s">
        <v>478</v>
      </c>
      <c r="C398" s="4" t="s">
        <v>479</v>
      </c>
      <c r="D398" s="5">
        <v>2561</v>
      </c>
      <c r="E398" s="5">
        <v>401</v>
      </c>
      <c r="F398" s="5">
        <v>503</v>
      </c>
      <c r="G398" s="5" t="s">
        <v>502</v>
      </c>
      <c r="H398" s="5" t="s">
        <v>504</v>
      </c>
      <c r="I398" s="5">
        <v>6.02</v>
      </c>
      <c r="J398" s="5" t="s">
        <v>33</v>
      </c>
      <c r="K398" s="5" t="s">
        <v>22</v>
      </c>
      <c r="L398" s="6">
        <v>36150</v>
      </c>
      <c r="M398" s="7">
        <v>16267499.289999999</v>
      </c>
      <c r="N398" s="5">
        <v>40.020000000000003</v>
      </c>
      <c r="O398" s="6">
        <v>29704</v>
      </c>
      <c r="P398" s="5">
        <v>2.46</v>
      </c>
      <c r="Q398" s="5">
        <v>2</v>
      </c>
      <c r="R398" s="1">
        <f t="shared" si="6"/>
        <v>651025321.58580005</v>
      </c>
    </row>
    <row r="399" spans="1:18" ht="21">
      <c r="A399" s="8">
        <v>398</v>
      </c>
      <c r="B399" s="9" t="s">
        <v>478</v>
      </c>
      <c r="C399" s="9" t="s">
        <v>479</v>
      </c>
      <c r="D399" s="10">
        <v>2561</v>
      </c>
      <c r="E399" s="10">
        <v>4013</v>
      </c>
      <c r="F399" s="10">
        <v>101</v>
      </c>
      <c r="G399" s="10" t="s">
        <v>505</v>
      </c>
      <c r="H399" s="10" t="s">
        <v>506</v>
      </c>
      <c r="I399" s="10">
        <v>9.17</v>
      </c>
      <c r="J399" s="10" t="s">
        <v>73</v>
      </c>
      <c r="K399" s="10" t="s">
        <v>22</v>
      </c>
      <c r="L399" s="11">
        <v>41270</v>
      </c>
      <c r="M399" s="12">
        <v>18571275.489999998</v>
      </c>
      <c r="N399" s="10">
        <v>25.969000000000001</v>
      </c>
      <c r="O399" s="11">
        <v>8138</v>
      </c>
      <c r="P399" s="10">
        <v>3.03</v>
      </c>
      <c r="Q399" s="10">
        <v>2.0099999999999998</v>
      </c>
      <c r="R399" s="1">
        <f t="shared" si="6"/>
        <v>482277453.19980997</v>
      </c>
    </row>
    <row r="400" spans="1:18" ht="21">
      <c r="A400" s="3">
        <v>399</v>
      </c>
      <c r="B400" s="4" t="s">
        <v>478</v>
      </c>
      <c r="C400" s="4" t="s">
        <v>479</v>
      </c>
      <c r="D400" s="5">
        <v>2561</v>
      </c>
      <c r="E400" s="5">
        <v>4013</v>
      </c>
      <c r="F400" s="5">
        <v>102</v>
      </c>
      <c r="G400" s="5" t="s">
        <v>507</v>
      </c>
      <c r="H400" s="5" t="s">
        <v>508</v>
      </c>
      <c r="I400" s="5">
        <v>6.99</v>
      </c>
      <c r="J400" s="5" t="s">
        <v>73</v>
      </c>
      <c r="K400" s="5" t="s">
        <v>22</v>
      </c>
      <c r="L400" s="6">
        <v>34955</v>
      </c>
      <c r="M400" s="7">
        <v>15729750.26</v>
      </c>
      <c r="N400" s="5">
        <v>3.798</v>
      </c>
      <c r="O400" s="6">
        <v>3043</v>
      </c>
      <c r="P400" s="5">
        <v>2.2599999999999998</v>
      </c>
      <c r="Q400" s="5">
        <v>2</v>
      </c>
      <c r="R400" s="1">
        <f t="shared" si="6"/>
        <v>59741591.48748</v>
      </c>
    </row>
    <row r="401" spans="1:18" ht="21">
      <c r="A401" s="8">
        <v>400</v>
      </c>
      <c r="B401" s="9" t="s">
        <v>478</v>
      </c>
      <c r="C401" s="9" t="s">
        <v>479</v>
      </c>
      <c r="D401" s="10">
        <v>2561</v>
      </c>
      <c r="E401" s="10">
        <v>4013</v>
      </c>
      <c r="F401" s="10">
        <v>102</v>
      </c>
      <c r="G401" s="10" t="s">
        <v>507</v>
      </c>
      <c r="H401" s="10" t="s">
        <v>509</v>
      </c>
      <c r="I401" s="10">
        <v>9.99</v>
      </c>
      <c r="J401" s="10" t="s">
        <v>73</v>
      </c>
      <c r="K401" s="10" t="s">
        <v>22</v>
      </c>
      <c r="L401" s="11">
        <v>49930</v>
      </c>
      <c r="M401" s="12">
        <v>22468500.41</v>
      </c>
      <c r="N401" s="10">
        <v>4.0810000000000004</v>
      </c>
      <c r="O401" s="11">
        <v>3043</v>
      </c>
      <c r="P401" s="10">
        <v>2.34</v>
      </c>
      <c r="Q401" s="10">
        <v>2</v>
      </c>
      <c r="R401" s="1">
        <f t="shared" si="6"/>
        <v>91693950.17321001</v>
      </c>
    </row>
    <row r="402" spans="1:18" ht="21">
      <c r="A402" s="3">
        <v>401</v>
      </c>
      <c r="B402" s="4" t="s">
        <v>478</v>
      </c>
      <c r="C402" s="4" t="s">
        <v>479</v>
      </c>
      <c r="D402" s="5">
        <v>2561</v>
      </c>
      <c r="E402" s="5">
        <v>4013</v>
      </c>
      <c r="F402" s="5">
        <v>102</v>
      </c>
      <c r="G402" s="5" t="s">
        <v>507</v>
      </c>
      <c r="H402" s="5" t="s">
        <v>510</v>
      </c>
      <c r="I402" s="5">
        <v>9.99</v>
      </c>
      <c r="J402" s="5" t="s">
        <v>73</v>
      </c>
      <c r="K402" s="5" t="s">
        <v>22</v>
      </c>
      <c r="L402" s="6">
        <v>49930</v>
      </c>
      <c r="M402" s="7">
        <v>22468500.41</v>
      </c>
      <c r="N402" s="5">
        <v>4.67</v>
      </c>
      <c r="O402" s="6">
        <v>3043</v>
      </c>
      <c r="P402" s="5">
        <v>2.5099999999999998</v>
      </c>
      <c r="Q402" s="5">
        <v>2</v>
      </c>
      <c r="R402" s="1">
        <f t="shared" si="6"/>
        <v>104927896.9147</v>
      </c>
    </row>
    <row r="403" spans="1:18" ht="21">
      <c r="A403" s="8">
        <v>402</v>
      </c>
      <c r="B403" s="9" t="s">
        <v>478</v>
      </c>
      <c r="C403" s="9" t="s">
        <v>479</v>
      </c>
      <c r="D403" s="10">
        <v>2561</v>
      </c>
      <c r="E403" s="10">
        <v>4013</v>
      </c>
      <c r="F403" s="10">
        <v>102</v>
      </c>
      <c r="G403" s="10" t="s">
        <v>507</v>
      </c>
      <c r="H403" s="10" t="s">
        <v>511</v>
      </c>
      <c r="I403" s="10">
        <v>4.99</v>
      </c>
      <c r="J403" s="10" t="s">
        <v>73</v>
      </c>
      <c r="K403" s="10" t="s">
        <v>22</v>
      </c>
      <c r="L403" s="11">
        <v>24965</v>
      </c>
      <c r="M403" s="12">
        <v>11234250.199999999</v>
      </c>
      <c r="N403" s="10">
        <v>6.0119999999999996</v>
      </c>
      <c r="O403" s="11">
        <v>3043</v>
      </c>
      <c r="P403" s="10">
        <v>2.98</v>
      </c>
      <c r="Q403" s="10">
        <v>2.0099999999999998</v>
      </c>
      <c r="R403" s="1">
        <f t="shared" si="6"/>
        <v>67540312.202399984</v>
      </c>
    </row>
    <row r="404" spans="1:18" ht="21">
      <c r="A404" s="3">
        <v>403</v>
      </c>
      <c r="B404" s="4" t="s">
        <v>478</v>
      </c>
      <c r="C404" s="4" t="s">
        <v>479</v>
      </c>
      <c r="D404" s="5">
        <v>2561</v>
      </c>
      <c r="E404" s="5">
        <v>4014</v>
      </c>
      <c r="F404" s="5">
        <v>100</v>
      </c>
      <c r="G404" s="5" t="s">
        <v>512</v>
      </c>
      <c r="H404" s="5" t="s">
        <v>513</v>
      </c>
      <c r="I404" s="5">
        <v>3</v>
      </c>
      <c r="J404" s="5" t="s">
        <v>80</v>
      </c>
      <c r="K404" s="5" t="s">
        <v>22</v>
      </c>
      <c r="L404" s="6">
        <v>17994</v>
      </c>
      <c r="M404" s="7">
        <v>8097300.2000000002</v>
      </c>
      <c r="N404" s="5">
        <v>7.2610000000000001</v>
      </c>
      <c r="O404" s="6">
        <v>4011</v>
      </c>
      <c r="P404" s="5">
        <v>2.8</v>
      </c>
      <c r="Q404" s="5">
        <v>2</v>
      </c>
      <c r="R404" s="1">
        <f t="shared" si="6"/>
        <v>58794496.7522</v>
      </c>
    </row>
    <row r="405" spans="1:18" ht="21">
      <c r="A405" s="8">
        <v>404</v>
      </c>
      <c r="B405" s="9" t="s">
        <v>478</v>
      </c>
      <c r="C405" s="9" t="s">
        <v>479</v>
      </c>
      <c r="D405" s="10">
        <v>2561</v>
      </c>
      <c r="E405" s="10">
        <v>4014</v>
      </c>
      <c r="F405" s="10">
        <v>100</v>
      </c>
      <c r="G405" s="10" t="s">
        <v>512</v>
      </c>
      <c r="H405" s="10" t="s">
        <v>514</v>
      </c>
      <c r="I405" s="10">
        <v>9.1300000000000008</v>
      </c>
      <c r="J405" s="10" t="s">
        <v>80</v>
      </c>
      <c r="K405" s="10" t="s">
        <v>22</v>
      </c>
      <c r="L405" s="11">
        <v>54750</v>
      </c>
      <c r="M405" s="12">
        <v>24637500.32</v>
      </c>
      <c r="N405" s="10">
        <v>7.1390000000000002</v>
      </c>
      <c r="O405" s="11">
        <v>4011</v>
      </c>
      <c r="P405" s="10">
        <v>2.77</v>
      </c>
      <c r="Q405" s="10">
        <v>2</v>
      </c>
      <c r="R405" s="1">
        <f t="shared" si="6"/>
        <v>175887114.78448001</v>
      </c>
    </row>
    <row r="406" spans="1:18" ht="21">
      <c r="A406" s="3">
        <v>405</v>
      </c>
      <c r="B406" s="4" t="s">
        <v>478</v>
      </c>
      <c r="C406" s="4" t="s">
        <v>479</v>
      </c>
      <c r="D406" s="5">
        <v>2561</v>
      </c>
      <c r="E406" s="5">
        <v>4014</v>
      </c>
      <c r="F406" s="5">
        <v>100</v>
      </c>
      <c r="G406" s="5" t="s">
        <v>512</v>
      </c>
      <c r="H406" s="5" t="s">
        <v>515</v>
      </c>
      <c r="I406" s="5">
        <v>4.04</v>
      </c>
      <c r="J406" s="5" t="s">
        <v>80</v>
      </c>
      <c r="K406" s="5" t="s">
        <v>22</v>
      </c>
      <c r="L406" s="6">
        <v>24264</v>
      </c>
      <c r="M406" s="7">
        <v>10918800.08</v>
      </c>
      <c r="N406" s="5">
        <v>8.2140000000000004</v>
      </c>
      <c r="O406" s="6">
        <v>4011</v>
      </c>
      <c r="P406" s="5">
        <v>3.12</v>
      </c>
      <c r="Q406" s="5">
        <v>2.02</v>
      </c>
      <c r="R406" s="1">
        <f t="shared" si="6"/>
        <v>89687023.857120007</v>
      </c>
    </row>
    <row r="407" spans="1:18" ht="21">
      <c r="A407" s="8">
        <v>406</v>
      </c>
      <c r="B407" s="9" t="s">
        <v>478</v>
      </c>
      <c r="C407" s="9" t="s">
        <v>479</v>
      </c>
      <c r="D407" s="10">
        <v>2561</v>
      </c>
      <c r="E407" s="10">
        <v>4015</v>
      </c>
      <c r="F407" s="10">
        <v>100</v>
      </c>
      <c r="G407" s="10" t="s">
        <v>516</v>
      </c>
      <c r="H407" s="10" t="s">
        <v>517</v>
      </c>
      <c r="I407" s="10">
        <v>9.02</v>
      </c>
      <c r="J407" s="10" t="s">
        <v>80</v>
      </c>
      <c r="K407" s="10" t="s">
        <v>22</v>
      </c>
      <c r="L407" s="11">
        <v>45115</v>
      </c>
      <c r="M407" s="12">
        <v>20301750.27</v>
      </c>
      <c r="N407" s="10">
        <v>31.202999999999999</v>
      </c>
      <c r="O407" s="11">
        <v>15612</v>
      </c>
      <c r="P407" s="10">
        <v>2.4900000000000002</v>
      </c>
      <c r="Q407" s="10">
        <v>2</v>
      </c>
      <c r="R407" s="1">
        <f t="shared" si="6"/>
        <v>633475513.67480993</v>
      </c>
    </row>
    <row r="408" spans="1:18" ht="21">
      <c r="A408" s="3">
        <v>407</v>
      </c>
      <c r="B408" s="4" t="s">
        <v>478</v>
      </c>
      <c r="C408" s="4" t="s">
        <v>479</v>
      </c>
      <c r="D408" s="5">
        <v>2561</v>
      </c>
      <c r="E408" s="5">
        <v>4015</v>
      </c>
      <c r="F408" s="5">
        <v>100</v>
      </c>
      <c r="G408" s="5" t="s">
        <v>516</v>
      </c>
      <c r="H408" s="5" t="s">
        <v>518</v>
      </c>
      <c r="I408" s="5">
        <v>9</v>
      </c>
      <c r="J408" s="5" t="s">
        <v>80</v>
      </c>
      <c r="K408" s="5" t="s">
        <v>22</v>
      </c>
      <c r="L408" s="6">
        <v>45000</v>
      </c>
      <c r="M408" s="7">
        <v>20249928.120000001</v>
      </c>
      <c r="N408" s="5">
        <v>33.338000000000001</v>
      </c>
      <c r="O408" s="6">
        <v>15612</v>
      </c>
      <c r="P408" s="5">
        <v>2.57</v>
      </c>
      <c r="Q408" s="5">
        <v>2</v>
      </c>
      <c r="R408" s="1">
        <f t="shared" si="6"/>
        <v>675092103.66456008</v>
      </c>
    </row>
    <row r="409" spans="1:18" ht="21">
      <c r="A409" s="8">
        <v>408</v>
      </c>
      <c r="B409" s="9" t="s">
        <v>478</v>
      </c>
      <c r="C409" s="9" t="s">
        <v>479</v>
      </c>
      <c r="D409" s="10">
        <v>2561</v>
      </c>
      <c r="E409" s="10">
        <v>4015</v>
      </c>
      <c r="F409" s="10">
        <v>100</v>
      </c>
      <c r="G409" s="10" t="s">
        <v>516</v>
      </c>
      <c r="H409" s="10" t="s">
        <v>519</v>
      </c>
      <c r="I409" s="10">
        <v>5.01</v>
      </c>
      <c r="J409" s="10" t="s">
        <v>80</v>
      </c>
      <c r="K409" s="10" t="s">
        <v>22</v>
      </c>
      <c r="L409" s="11">
        <v>25045</v>
      </c>
      <c r="M409" s="12">
        <v>11270250.140000001</v>
      </c>
      <c r="N409" s="10">
        <v>32.281999999999996</v>
      </c>
      <c r="O409" s="11">
        <v>15612</v>
      </c>
      <c r="P409" s="10">
        <v>2.5299999999999998</v>
      </c>
      <c r="Q409" s="10">
        <v>2</v>
      </c>
      <c r="R409" s="1">
        <f t="shared" si="6"/>
        <v>363826215.01947999</v>
      </c>
    </row>
    <row r="410" spans="1:18" ht="21">
      <c r="A410" s="3">
        <v>409</v>
      </c>
      <c r="B410" s="4" t="s">
        <v>478</v>
      </c>
      <c r="C410" s="4" t="s">
        <v>479</v>
      </c>
      <c r="D410" s="5">
        <v>2561</v>
      </c>
      <c r="E410" s="5">
        <v>4015</v>
      </c>
      <c r="F410" s="5">
        <v>100</v>
      </c>
      <c r="G410" s="5" t="s">
        <v>516</v>
      </c>
      <c r="H410" s="5" t="s">
        <v>520</v>
      </c>
      <c r="I410" s="5">
        <v>1</v>
      </c>
      <c r="J410" s="5" t="s">
        <v>80</v>
      </c>
      <c r="K410" s="5" t="s">
        <v>22</v>
      </c>
      <c r="L410" s="6">
        <v>5020</v>
      </c>
      <c r="M410" s="7">
        <v>2258999.88</v>
      </c>
      <c r="N410" s="5">
        <v>42.773000000000003</v>
      </c>
      <c r="O410" s="6">
        <v>15623</v>
      </c>
      <c r="P410" s="5">
        <v>3.01</v>
      </c>
      <c r="Q410" s="5">
        <v>2.0099999999999998</v>
      </c>
      <c r="R410" s="1">
        <f t="shared" si="6"/>
        <v>96624201.867239997</v>
      </c>
    </row>
    <row r="411" spans="1:18" ht="21">
      <c r="A411" s="8">
        <v>410</v>
      </c>
      <c r="B411" s="9" t="s">
        <v>478</v>
      </c>
      <c r="C411" s="9" t="s">
        <v>479</v>
      </c>
      <c r="D411" s="10">
        <v>2561</v>
      </c>
      <c r="E411" s="10">
        <v>4016</v>
      </c>
      <c r="F411" s="10">
        <v>101</v>
      </c>
      <c r="G411" s="10" t="s">
        <v>521</v>
      </c>
      <c r="H411" s="10" t="s">
        <v>522</v>
      </c>
      <c r="I411" s="10">
        <v>9.9700000000000006</v>
      </c>
      <c r="J411" s="10" t="s">
        <v>80</v>
      </c>
      <c r="K411" s="10" t="s">
        <v>26</v>
      </c>
      <c r="L411" s="11">
        <v>48359</v>
      </c>
      <c r="M411" s="12">
        <v>38445603.119999997</v>
      </c>
      <c r="N411" s="10">
        <v>53.978000000000002</v>
      </c>
      <c r="O411" s="11">
        <v>31379</v>
      </c>
      <c r="P411" s="10">
        <v>3.24</v>
      </c>
      <c r="Q411" s="10">
        <v>2</v>
      </c>
      <c r="R411" s="1">
        <f t="shared" si="6"/>
        <v>2075216765.21136</v>
      </c>
    </row>
    <row r="412" spans="1:18" ht="21">
      <c r="A412" s="3">
        <v>411</v>
      </c>
      <c r="B412" s="4" t="s">
        <v>478</v>
      </c>
      <c r="C412" s="4" t="s">
        <v>479</v>
      </c>
      <c r="D412" s="5">
        <v>2561</v>
      </c>
      <c r="E412" s="5">
        <v>4016</v>
      </c>
      <c r="F412" s="5">
        <v>101</v>
      </c>
      <c r="G412" s="5" t="s">
        <v>521</v>
      </c>
      <c r="H412" s="5" t="s">
        <v>523</v>
      </c>
      <c r="I412" s="5">
        <v>3</v>
      </c>
      <c r="J412" s="5" t="s">
        <v>80</v>
      </c>
      <c r="K412" s="5" t="s">
        <v>26</v>
      </c>
      <c r="L412" s="6">
        <v>14990</v>
      </c>
      <c r="M412" s="7">
        <v>11917050.1</v>
      </c>
      <c r="N412" s="5">
        <v>57.524000000000001</v>
      </c>
      <c r="O412" s="6">
        <v>31379</v>
      </c>
      <c r="P412" s="5">
        <v>3.5</v>
      </c>
      <c r="Q412" s="5">
        <v>2</v>
      </c>
      <c r="R412" s="1">
        <f t="shared" si="6"/>
        <v>685516389.95239997</v>
      </c>
    </row>
    <row r="413" spans="1:18" ht="21">
      <c r="A413" s="8">
        <v>412</v>
      </c>
      <c r="B413" s="9" t="s">
        <v>478</v>
      </c>
      <c r="C413" s="9" t="s">
        <v>479</v>
      </c>
      <c r="D413" s="10">
        <v>2561</v>
      </c>
      <c r="E413" s="10">
        <v>4016</v>
      </c>
      <c r="F413" s="10">
        <v>102</v>
      </c>
      <c r="G413" s="10" t="s">
        <v>524</v>
      </c>
      <c r="H413" s="10" t="s">
        <v>525</v>
      </c>
      <c r="I413" s="10">
        <v>9.91</v>
      </c>
      <c r="J413" s="10" t="s">
        <v>80</v>
      </c>
      <c r="K413" s="10" t="s">
        <v>22</v>
      </c>
      <c r="L413" s="11">
        <v>49525</v>
      </c>
      <c r="M413" s="12">
        <v>22286250.07</v>
      </c>
      <c r="N413" s="10">
        <v>3.274</v>
      </c>
      <c r="O413" s="11">
        <v>1975</v>
      </c>
      <c r="P413" s="10">
        <v>2.66</v>
      </c>
      <c r="Q413" s="10">
        <v>2</v>
      </c>
      <c r="R413" s="1">
        <f t="shared" si="6"/>
        <v>72965182.729180008</v>
      </c>
    </row>
    <row r="414" spans="1:18" ht="21">
      <c r="A414" s="3">
        <v>413</v>
      </c>
      <c r="B414" s="4" t="s">
        <v>478</v>
      </c>
      <c r="C414" s="4" t="s">
        <v>479</v>
      </c>
      <c r="D414" s="5">
        <v>2561</v>
      </c>
      <c r="E414" s="5">
        <v>4016</v>
      </c>
      <c r="F414" s="5">
        <v>102</v>
      </c>
      <c r="G414" s="5" t="s">
        <v>524</v>
      </c>
      <c r="H414" s="5" t="s">
        <v>526</v>
      </c>
      <c r="I414" s="5">
        <v>6.93</v>
      </c>
      <c r="J414" s="5" t="s">
        <v>80</v>
      </c>
      <c r="K414" s="5" t="s">
        <v>22</v>
      </c>
      <c r="L414" s="6">
        <v>34665</v>
      </c>
      <c r="M414" s="7">
        <v>15599250.060000001</v>
      </c>
      <c r="N414" s="5">
        <v>3.024</v>
      </c>
      <c r="O414" s="6">
        <v>1975</v>
      </c>
      <c r="P414" s="5">
        <v>2.5299999999999998</v>
      </c>
      <c r="Q414" s="5">
        <v>2</v>
      </c>
      <c r="R414" s="1">
        <f t="shared" si="6"/>
        <v>47172132.181440003</v>
      </c>
    </row>
    <row r="415" spans="1:18" ht="21">
      <c r="A415" s="8">
        <v>414</v>
      </c>
      <c r="B415" s="9" t="s">
        <v>478</v>
      </c>
      <c r="C415" s="9" t="s">
        <v>479</v>
      </c>
      <c r="D415" s="10">
        <v>2561</v>
      </c>
      <c r="E415" s="10">
        <v>403</v>
      </c>
      <c r="F415" s="10">
        <v>100</v>
      </c>
      <c r="G415" s="10" t="s">
        <v>527</v>
      </c>
      <c r="H415" s="10" t="s">
        <v>528</v>
      </c>
      <c r="I415" s="10">
        <v>9.89</v>
      </c>
      <c r="J415" s="10" t="s">
        <v>21</v>
      </c>
      <c r="K415" s="10" t="s">
        <v>22</v>
      </c>
      <c r="L415" s="11">
        <v>59340</v>
      </c>
      <c r="M415" s="12">
        <v>26702999.98</v>
      </c>
      <c r="N415" s="10">
        <v>23.936</v>
      </c>
      <c r="O415" s="11">
        <v>21573</v>
      </c>
      <c r="P415" s="10">
        <v>2.41</v>
      </c>
      <c r="Q415" s="10">
        <v>2</v>
      </c>
      <c r="R415" s="1">
        <f t="shared" si="6"/>
        <v>639163007.52128005</v>
      </c>
    </row>
    <row r="416" spans="1:18" ht="21">
      <c r="A416" s="3">
        <v>415</v>
      </c>
      <c r="B416" s="4" t="s">
        <v>478</v>
      </c>
      <c r="C416" s="4" t="s">
        <v>479</v>
      </c>
      <c r="D416" s="5">
        <v>2561</v>
      </c>
      <c r="E416" s="5">
        <v>403</v>
      </c>
      <c r="F416" s="5">
        <v>100</v>
      </c>
      <c r="G416" s="5" t="s">
        <v>527</v>
      </c>
      <c r="H416" s="5" t="s">
        <v>529</v>
      </c>
      <c r="I416" s="5">
        <v>2.96</v>
      </c>
      <c r="J416" s="5" t="s">
        <v>21</v>
      </c>
      <c r="K416" s="5" t="s">
        <v>22</v>
      </c>
      <c r="L416" s="6">
        <v>17790</v>
      </c>
      <c r="M416" s="7">
        <v>8005499.9299999997</v>
      </c>
      <c r="N416" s="5">
        <v>23.571999999999999</v>
      </c>
      <c r="O416" s="6">
        <v>21573</v>
      </c>
      <c r="P416" s="5">
        <v>2.4</v>
      </c>
      <c r="Q416" s="5">
        <v>2</v>
      </c>
      <c r="R416" s="1">
        <f t="shared" si="6"/>
        <v>188705644.34996</v>
      </c>
    </row>
    <row r="417" spans="1:18" ht="21">
      <c r="A417" s="8">
        <v>416</v>
      </c>
      <c r="B417" s="9" t="s">
        <v>478</v>
      </c>
      <c r="C417" s="9" t="s">
        <v>479</v>
      </c>
      <c r="D417" s="10">
        <v>2561</v>
      </c>
      <c r="E417" s="10">
        <v>403</v>
      </c>
      <c r="F417" s="10">
        <v>100</v>
      </c>
      <c r="G417" s="10" t="s">
        <v>527</v>
      </c>
      <c r="H417" s="10" t="s">
        <v>530</v>
      </c>
      <c r="I417" s="10">
        <v>9.01</v>
      </c>
      <c r="J417" s="10" t="s">
        <v>33</v>
      </c>
      <c r="K417" s="10" t="s">
        <v>22</v>
      </c>
      <c r="L417" s="11">
        <v>54036</v>
      </c>
      <c r="M417" s="12">
        <v>24316200.760000002</v>
      </c>
      <c r="N417" s="10">
        <v>28.768999999999998</v>
      </c>
      <c r="O417" s="11">
        <v>21573</v>
      </c>
      <c r="P417" s="10">
        <v>2.65</v>
      </c>
      <c r="Q417" s="10">
        <v>2</v>
      </c>
      <c r="R417" s="1">
        <f t="shared" si="6"/>
        <v>699552779.66444004</v>
      </c>
    </row>
    <row r="418" spans="1:18" ht="21">
      <c r="A418" s="3">
        <v>417</v>
      </c>
      <c r="B418" s="4" t="s">
        <v>478</v>
      </c>
      <c r="C418" s="4" t="s">
        <v>479</v>
      </c>
      <c r="D418" s="5">
        <v>2561</v>
      </c>
      <c r="E418" s="5">
        <v>403</v>
      </c>
      <c r="F418" s="5">
        <v>100</v>
      </c>
      <c r="G418" s="5" t="s">
        <v>527</v>
      </c>
      <c r="H418" s="5" t="s">
        <v>531</v>
      </c>
      <c r="I418" s="5">
        <v>4.01</v>
      </c>
      <c r="J418" s="5" t="s">
        <v>33</v>
      </c>
      <c r="K418" s="5" t="s">
        <v>22</v>
      </c>
      <c r="L418" s="6">
        <v>24072</v>
      </c>
      <c r="M418" s="7">
        <v>10832399.9</v>
      </c>
      <c r="N418" s="5">
        <v>38.927</v>
      </c>
      <c r="O418" s="6">
        <v>21573</v>
      </c>
      <c r="P418" s="5">
        <v>3.35</v>
      </c>
      <c r="Q418" s="5">
        <v>2.04</v>
      </c>
      <c r="R418" s="1">
        <f t="shared" si="6"/>
        <v>421672830.9073</v>
      </c>
    </row>
    <row r="419" spans="1:18" ht="21">
      <c r="A419" s="8">
        <v>418</v>
      </c>
      <c r="B419" s="9" t="s">
        <v>478</v>
      </c>
      <c r="C419" s="9" t="s">
        <v>479</v>
      </c>
      <c r="D419" s="10">
        <v>2561</v>
      </c>
      <c r="E419" s="10">
        <v>408</v>
      </c>
      <c r="F419" s="10">
        <v>101</v>
      </c>
      <c r="G419" s="10" t="s">
        <v>532</v>
      </c>
      <c r="H419" s="10" t="s">
        <v>533</v>
      </c>
      <c r="I419" s="10">
        <v>9.9499999999999993</v>
      </c>
      <c r="J419" s="10" t="s">
        <v>21</v>
      </c>
      <c r="K419" s="10" t="s">
        <v>22</v>
      </c>
      <c r="L419" s="11">
        <v>49757</v>
      </c>
      <c r="M419" s="12">
        <v>22390829.27</v>
      </c>
      <c r="N419" s="10">
        <v>15.923999999999999</v>
      </c>
      <c r="O419" s="11">
        <v>9283</v>
      </c>
      <c r="P419" s="10">
        <v>2.6</v>
      </c>
      <c r="Q419" s="10">
        <v>2</v>
      </c>
      <c r="R419" s="1">
        <f t="shared" si="6"/>
        <v>356551565.29547995</v>
      </c>
    </row>
    <row r="420" spans="1:18" ht="21">
      <c r="A420" s="3">
        <v>419</v>
      </c>
      <c r="B420" s="4" t="s">
        <v>478</v>
      </c>
      <c r="C420" s="4" t="s">
        <v>479</v>
      </c>
      <c r="D420" s="5">
        <v>2561</v>
      </c>
      <c r="E420" s="5">
        <v>408</v>
      </c>
      <c r="F420" s="5">
        <v>101</v>
      </c>
      <c r="G420" s="5" t="s">
        <v>532</v>
      </c>
      <c r="H420" s="5" t="s">
        <v>534</v>
      </c>
      <c r="I420" s="5">
        <v>9.02</v>
      </c>
      <c r="J420" s="5" t="s">
        <v>21</v>
      </c>
      <c r="K420" s="5" t="s">
        <v>22</v>
      </c>
      <c r="L420" s="6">
        <v>45105</v>
      </c>
      <c r="M420" s="7">
        <v>20297249.789999999</v>
      </c>
      <c r="N420" s="5">
        <v>12.489000000000001</v>
      </c>
      <c r="O420" s="6">
        <v>9283</v>
      </c>
      <c r="P420" s="5">
        <v>2.31</v>
      </c>
      <c r="Q420" s="5">
        <v>2</v>
      </c>
      <c r="R420" s="1">
        <f t="shared" si="6"/>
        <v>253492352.62731001</v>
      </c>
    </row>
    <row r="421" spans="1:18" ht="21">
      <c r="A421" s="8">
        <v>420</v>
      </c>
      <c r="B421" s="9" t="s">
        <v>478</v>
      </c>
      <c r="C421" s="9" t="s">
        <v>479</v>
      </c>
      <c r="D421" s="10">
        <v>2561</v>
      </c>
      <c r="E421" s="10">
        <v>408</v>
      </c>
      <c r="F421" s="10">
        <v>101</v>
      </c>
      <c r="G421" s="10" t="s">
        <v>532</v>
      </c>
      <c r="H421" s="10" t="s">
        <v>535</v>
      </c>
      <c r="I421" s="10">
        <v>9.02</v>
      </c>
      <c r="J421" s="10" t="s">
        <v>21</v>
      </c>
      <c r="K421" s="10" t="s">
        <v>39</v>
      </c>
      <c r="L421" s="11">
        <v>45120</v>
      </c>
      <c r="M421" s="12">
        <v>43315200.229999997</v>
      </c>
      <c r="N421" s="10">
        <v>9.4819999999999993</v>
      </c>
      <c r="O421" s="11">
        <v>9283</v>
      </c>
      <c r="P421" s="10">
        <v>1.94</v>
      </c>
      <c r="Q421" s="10">
        <v>1.44</v>
      </c>
      <c r="R421" s="1">
        <f t="shared" si="6"/>
        <v>410714728.58085996</v>
      </c>
    </row>
    <row r="422" spans="1:18" ht="21">
      <c r="A422" s="3">
        <v>421</v>
      </c>
      <c r="B422" s="4" t="s">
        <v>478</v>
      </c>
      <c r="C422" s="4" t="s">
        <v>479</v>
      </c>
      <c r="D422" s="5">
        <v>2561</v>
      </c>
      <c r="E422" s="5">
        <v>408</v>
      </c>
      <c r="F422" s="5">
        <v>101</v>
      </c>
      <c r="G422" s="5" t="s">
        <v>532</v>
      </c>
      <c r="H422" s="5" t="s">
        <v>536</v>
      </c>
      <c r="I422" s="5">
        <v>9.02</v>
      </c>
      <c r="J422" s="5" t="s">
        <v>33</v>
      </c>
      <c r="K422" s="5" t="s">
        <v>22</v>
      </c>
      <c r="L422" s="6">
        <v>45105</v>
      </c>
      <c r="M422" s="7">
        <v>20297250.059999999</v>
      </c>
      <c r="N422" s="5">
        <v>9.01</v>
      </c>
      <c r="O422" s="6">
        <v>9283</v>
      </c>
      <c r="P422" s="5">
        <v>2.04</v>
      </c>
      <c r="Q422" s="5">
        <v>2</v>
      </c>
      <c r="R422" s="1">
        <f t="shared" si="6"/>
        <v>182878223.04059997</v>
      </c>
    </row>
    <row r="423" spans="1:18" ht="21">
      <c r="A423" s="8">
        <v>422</v>
      </c>
      <c r="B423" s="9" t="s">
        <v>478</v>
      </c>
      <c r="C423" s="9" t="s">
        <v>479</v>
      </c>
      <c r="D423" s="10">
        <v>2561</v>
      </c>
      <c r="E423" s="10">
        <v>408</v>
      </c>
      <c r="F423" s="10">
        <v>101</v>
      </c>
      <c r="G423" s="10" t="s">
        <v>532</v>
      </c>
      <c r="H423" s="10" t="s">
        <v>537</v>
      </c>
      <c r="I423" s="10">
        <v>9.02</v>
      </c>
      <c r="J423" s="10" t="s">
        <v>33</v>
      </c>
      <c r="K423" s="10" t="s">
        <v>22</v>
      </c>
      <c r="L423" s="11">
        <v>45095</v>
      </c>
      <c r="M423" s="12">
        <v>20292749.850000001</v>
      </c>
      <c r="N423" s="10">
        <v>14.471</v>
      </c>
      <c r="O423" s="11">
        <v>9283</v>
      </c>
      <c r="P423" s="10">
        <v>2.4700000000000002</v>
      </c>
      <c r="Q423" s="10">
        <v>2</v>
      </c>
      <c r="R423" s="1">
        <f t="shared" si="6"/>
        <v>293656383.07934999</v>
      </c>
    </row>
    <row r="424" spans="1:18" ht="21">
      <c r="A424" s="3">
        <v>423</v>
      </c>
      <c r="B424" s="4" t="s">
        <v>478</v>
      </c>
      <c r="C424" s="4" t="s">
        <v>479</v>
      </c>
      <c r="D424" s="5">
        <v>2561</v>
      </c>
      <c r="E424" s="5">
        <v>408</v>
      </c>
      <c r="F424" s="5">
        <v>101</v>
      </c>
      <c r="G424" s="5" t="s">
        <v>532</v>
      </c>
      <c r="H424" s="5" t="s">
        <v>538</v>
      </c>
      <c r="I424" s="5">
        <v>9.9499999999999993</v>
      </c>
      <c r="J424" s="5" t="s">
        <v>33</v>
      </c>
      <c r="K424" s="5" t="s">
        <v>22</v>
      </c>
      <c r="L424" s="6">
        <v>49748</v>
      </c>
      <c r="M424" s="7">
        <v>22386498.969999999</v>
      </c>
      <c r="N424" s="5">
        <v>17.875</v>
      </c>
      <c r="O424" s="6">
        <v>9283</v>
      </c>
      <c r="P424" s="5">
        <v>2.79</v>
      </c>
      <c r="Q424" s="5">
        <v>2</v>
      </c>
      <c r="R424" s="1">
        <f t="shared" si="6"/>
        <v>400158669.08875</v>
      </c>
    </row>
    <row r="425" spans="1:18" ht="21">
      <c r="A425" s="8">
        <v>424</v>
      </c>
      <c r="B425" s="9" t="s">
        <v>478</v>
      </c>
      <c r="C425" s="9" t="s">
        <v>479</v>
      </c>
      <c r="D425" s="10">
        <v>2561</v>
      </c>
      <c r="E425" s="10">
        <v>408</v>
      </c>
      <c r="F425" s="10">
        <v>102</v>
      </c>
      <c r="G425" s="10" t="s">
        <v>539</v>
      </c>
      <c r="H425" s="10" t="s">
        <v>540</v>
      </c>
      <c r="I425" s="10">
        <v>9.86</v>
      </c>
      <c r="J425" s="10" t="s">
        <v>21</v>
      </c>
      <c r="K425" s="10" t="s">
        <v>22</v>
      </c>
      <c r="L425" s="11">
        <v>49300</v>
      </c>
      <c r="M425" s="12">
        <v>22185045.23</v>
      </c>
      <c r="N425" s="10">
        <v>13.682</v>
      </c>
      <c r="O425" s="11">
        <v>6210</v>
      </c>
      <c r="P425" s="10">
        <v>2.41</v>
      </c>
      <c r="Q425" s="10">
        <v>2</v>
      </c>
      <c r="R425" s="1">
        <f t="shared" si="6"/>
        <v>303535788.83686</v>
      </c>
    </row>
    <row r="426" spans="1:18" ht="21">
      <c r="A426" s="3">
        <v>425</v>
      </c>
      <c r="B426" s="4" t="s">
        <v>478</v>
      </c>
      <c r="C426" s="4" t="s">
        <v>479</v>
      </c>
      <c r="D426" s="5">
        <v>2561</v>
      </c>
      <c r="E426" s="5">
        <v>408</v>
      </c>
      <c r="F426" s="5">
        <v>102</v>
      </c>
      <c r="G426" s="5" t="s">
        <v>539</v>
      </c>
      <c r="H426" s="5" t="s">
        <v>541</v>
      </c>
      <c r="I426" s="5">
        <v>3</v>
      </c>
      <c r="J426" s="5" t="s">
        <v>21</v>
      </c>
      <c r="K426" s="5" t="s">
        <v>22</v>
      </c>
      <c r="L426" s="6">
        <v>14980</v>
      </c>
      <c r="M426" s="7">
        <v>6741000.1200000001</v>
      </c>
      <c r="N426" s="5">
        <v>10.3</v>
      </c>
      <c r="O426" s="6">
        <v>6210</v>
      </c>
      <c r="P426" s="5">
        <v>2.12</v>
      </c>
      <c r="Q426" s="5">
        <v>2</v>
      </c>
      <c r="R426" s="1">
        <f t="shared" si="6"/>
        <v>69432301.236000001</v>
      </c>
    </row>
    <row r="427" spans="1:18" ht="21">
      <c r="A427" s="8">
        <v>426</v>
      </c>
      <c r="B427" s="9" t="s">
        <v>478</v>
      </c>
      <c r="C427" s="9" t="s">
        <v>479</v>
      </c>
      <c r="D427" s="10">
        <v>2561</v>
      </c>
      <c r="E427" s="10">
        <v>408</v>
      </c>
      <c r="F427" s="10">
        <v>102</v>
      </c>
      <c r="G427" s="10" t="s">
        <v>539</v>
      </c>
      <c r="H427" s="10" t="s">
        <v>542</v>
      </c>
      <c r="I427" s="10">
        <v>9.98</v>
      </c>
      <c r="J427" s="10" t="s">
        <v>21</v>
      </c>
      <c r="K427" s="10" t="s">
        <v>22</v>
      </c>
      <c r="L427" s="11">
        <v>49900</v>
      </c>
      <c r="M427" s="12">
        <v>22455000.309999999</v>
      </c>
      <c r="N427" s="10">
        <v>17.331</v>
      </c>
      <c r="O427" s="11">
        <v>6210</v>
      </c>
      <c r="P427" s="10">
        <v>2.76</v>
      </c>
      <c r="Q427" s="10">
        <v>2</v>
      </c>
      <c r="R427" s="1">
        <f t="shared" si="6"/>
        <v>389167610.37260997</v>
      </c>
    </row>
    <row r="428" spans="1:18" ht="21">
      <c r="A428" s="3">
        <v>427</v>
      </c>
      <c r="B428" s="4" t="s">
        <v>478</v>
      </c>
      <c r="C428" s="4" t="s">
        <v>479</v>
      </c>
      <c r="D428" s="5">
        <v>2561</v>
      </c>
      <c r="E428" s="5">
        <v>408</v>
      </c>
      <c r="F428" s="5">
        <v>102</v>
      </c>
      <c r="G428" s="5" t="s">
        <v>539</v>
      </c>
      <c r="H428" s="5" t="s">
        <v>543</v>
      </c>
      <c r="I428" s="5">
        <v>4</v>
      </c>
      <c r="J428" s="5" t="s">
        <v>21</v>
      </c>
      <c r="K428" s="5" t="s">
        <v>22</v>
      </c>
      <c r="L428" s="6">
        <v>19975</v>
      </c>
      <c r="M428" s="7">
        <v>8988750.1400000006</v>
      </c>
      <c r="N428" s="5">
        <v>10.050000000000001</v>
      </c>
      <c r="O428" s="6">
        <v>6210</v>
      </c>
      <c r="P428" s="5">
        <v>2.1</v>
      </c>
      <c r="Q428" s="5">
        <v>2</v>
      </c>
      <c r="R428" s="1">
        <f t="shared" si="6"/>
        <v>90336938.907000005</v>
      </c>
    </row>
    <row r="429" spans="1:18" ht="21">
      <c r="A429" s="8">
        <v>428</v>
      </c>
      <c r="B429" s="9" t="s">
        <v>478</v>
      </c>
      <c r="C429" s="9" t="s">
        <v>479</v>
      </c>
      <c r="D429" s="10">
        <v>2561</v>
      </c>
      <c r="E429" s="10">
        <v>408</v>
      </c>
      <c r="F429" s="10">
        <v>102</v>
      </c>
      <c r="G429" s="10" t="s">
        <v>539</v>
      </c>
      <c r="H429" s="10" t="s">
        <v>544</v>
      </c>
      <c r="I429" s="10">
        <v>1</v>
      </c>
      <c r="J429" s="10" t="s">
        <v>21</v>
      </c>
      <c r="K429" s="10" t="s">
        <v>22</v>
      </c>
      <c r="L429" s="11">
        <v>4975</v>
      </c>
      <c r="M429" s="12">
        <v>2238750.0099999998</v>
      </c>
      <c r="N429" s="10">
        <v>23.789000000000001</v>
      </c>
      <c r="O429" s="11">
        <v>6220</v>
      </c>
      <c r="P429" s="10">
        <v>3.68</v>
      </c>
      <c r="Q429" s="10">
        <v>2.08</v>
      </c>
      <c r="R429" s="1">
        <f t="shared" si="6"/>
        <v>53257623.987889998</v>
      </c>
    </row>
    <row r="430" spans="1:18" ht="21">
      <c r="A430" s="3">
        <v>429</v>
      </c>
      <c r="B430" s="4" t="s">
        <v>478</v>
      </c>
      <c r="C430" s="4" t="s">
        <v>479</v>
      </c>
      <c r="D430" s="5">
        <v>2561</v>
      </c>
      <c r="E430" s="5">
        <v>408</v>
      </c>
      <c r="F430" s="5">
        <v>102</v>
      </c>
      <c r="G430" s="5" t="s">
        <v>539</v>
      </c>
      <c r="H430" s="5" t="s">
        <v>545</v>
      </c>
      <c r="I430" s="5">
        <v>9.9600000000000009</v>
      </c>
      <c r="J430" s="5" t="s">
        <v>21</v>
      </c>
      <c r="K430" s="5" t="s">
        <v>22</v>
      </c>
      <c r="L430" s="6">
        <v>49810</v>
      </c>
      <c r="M430" s="7">
        <v>22414499.890000001</v>
      </c>
      <c r="N430" s="5">
        <v>15.88</v>
      </c>
      <c r="O430" s="6">
        <v>6210</v>
      </c>
      <c r="P430" s="5">
        <v>2.62</v>
      </c>
      <c r="Q430" s="5">
        <v>2</v>
      </c>
      <c r="R430" s="1">
        <f t="shared" si="6"/>
        <v>355942258.25320005</v>
      </c>
    </row>
    <row r="431" spans="1:18" ht="21">
      <c r="A431" s="8">
        <v>430</v>
      </c>
      <c r="B431" s="9" t="s">
        <v>478</v>
      </c>
      <c r="C431" s="9" t="s">
        <v>479</v>
      </c>
      <c r="D431" s="10">
        <v>2561</v>
      </c>
      <c r="E431" s="10">
        <v>408</v>
      </c>
      <c r="F431" s="10">
        <v>102</v>
      </c>
      <c r="G431" s="10" t="s">
        <v>539</v>
      </c>
      <c r="H431" s="10" t="s">
        <v>546</v>
      </c>
      <c r="I431" s="10">
        <v>9.9700000000000006</v>
      </c>
      <c r="J431" s="10" t="s">
        <v>80</v>
      </c>
      <c r="K431" s="10" t="s">
        <v>22</v>
      </c>
      <c r="L431" s="11">
        <v>49840</v>
      </c>
      <c r="M431" s="12">
        <v>22427999.850000001</v>
      </c>
      <c r="N431" s="10">
        <v>13.942</v>
      </c>
      <c r="O431" s="11">
        <v>6210</v>
      </c>
      <c r="P431" s="10">
        <v>2.44</v>
      </c>
      <c r="Q431" s="10">
        <v>2</v>
      </c>
      <c r="R431" s="1">
        <f t="shared" si="6"/>
        <v>312691173.90870005</v>
      </c>
    </row>
    <row r="432" spans="1:18" ht="21">
      <c r="A432" s="3">
        <v>431</v>
      </c>
      <c r="B432" s="4" t="s">
        <v>478</v>
      </c>
      <c r="C432" s="4" t="s">
        <v>479</v>
      </c>
      <c r="D432" s="5">
        <v>2561</v>
      </c>
      <c r="E432" s="5">
        <v>408</v>
      </c>
      <c r="F432" s="5">
        <v>102</v>
      </c>
      <c r="G432" s="5" t="s">
        <v>539</v>
      </c>
      <c r="H432" s="5" t="s">
        <v>547</v>
      </c>
      <c r="I432" s="5">
        <v>9.98</v>
      </c>
      <c r="J432" s="5" t="s">
        <v>80</v>
      </c>
      <c r="K432" s="5" t="s">
        <v>22</v>
      </c>
      <c r="L432" s="6">
        <v>49905</v>
      </c>
      <c r="M432" s="7">
        <v>22457250.010000002</v>
      </c>
      <c r="N432" s="5">
        <v>19.887</v>
      </c>
      <c r="O432" s="6">
        <v>6210</v>
      </c>
      <c r="P432" s="5">
        <v>3.07</v>
      </c>
      <c r="Q432" s="5">
        <v>2.02</v>
      </c>
      <c r="R432" s="1">
        <f t="shared" si="6"/>
        <v>446607330.94887006</v>
      </c>
    </row>
    <row r="433" spans="1:18" ht="21">
      <c r="A433" s="8">
        <v>432</v>
      </c>
      <c r="B433" s="9" t="s">
        <v>478</v>
      </c>
      <c r="C433" s="9" t="s">
        <v>479</v>
      </c>
      <c r="D433" s="10">
        <v>2561</v>
      </c>
      <c r="E433" s="10">
        <v>408</v>
      </c>
      <c r="F433" s="10">
        <v>102</v>
      </c>
      <c r="G433" s="10" t="s">
        <v>539</v>
      </c>
      <c r="H433" s="10" t="s">
        <v>548</v>
      </c>
      <c r="I433" s="10">
        <v>9.99</v>
      </c>
      <c r="J433" s="10" t="s">
        <v>80</v>
      </c>
      <c r="K433" s="10" t="s">
        <v>22</v>
      </c>
      <c r="L433" s="11">
        <v>49935</v>
      </c>
      <c r="M433" s="12">
        <v>22470750.379999999</v>
      </c>
      <c r="N433" s="10">
        <v>17.577999999999999</v>
      </c>
      <c r="O433" s="11">
        <v>6210</v>
      </c>
      <c r="P433" s="10">
        <v>2.79</v>
      </c>
      <c r="Q433" s="10">
        <v>2</v>
      </c>
      <c r="R433" s="1">
        <f t="shared" si="6"/>
        <v>394990850.17964</v>
      </c>
    </row>
    <row r="434" spans="1:18" ht="21">
      <c r="A434" s="3">
        <v>433</v>
      </c>
      <c r="B434" s="4" t="s">
        <v>478</v>
      </c>
      <c r="C434" s="4" t="s">
        <v>479</v>
      </c>
      <c r="D434" s="5">
        <v>2561</v>
      </c>
      <c r="E434" s="5">
        <v>408</v>
      </c>
      <c r="F434" s="5">
        <v>102</v>
      </c>
      <c r="G434" s="5" t="s">
        <v>539</v>
      </c>
      <c r="H434" s="5" t="s">
        <v>549</v>
      </c>
      <c r="I434" s="5">
        <v>9.8699999999999992</v>
      </c>
      <c r="J434" s="5" t="s">
        <v>80</v>
      </c>
      <c r="K434" s="5" t="s">
        <v>22</v>
      </c>
      <c r="L434" s="6">
        <v>49344</v>
      </c>
      <c r="M434" s="7">
        <v>22204660.09</v>
      </c>
      <c r="N434" s="5">
        <v>12.234</v>
      </c>
      <c r="O434" s="6">
        <v>6210</v>
      </c>
      <c r="P434" s="5">
        <v>2.29</v>
      </c>
      <c r="Q434" s="5">
        <v>2</v>
      </c>
      <c r="R434" s="1">
        <f t="shared" si="6"/>
        <v>271651811.54105997</v>
      </c>
    </row>
    <row r="435" spans="1:18" ht="21">
      <c r="A435" s="8">
        <v>434</v>
      </c>
      <c r="B435" s="9" t="s">
        <v>478</v>
      </c>
      <c r="C435" s="9" t="s">
        <v>479</v>
      </c>
      <c r="D435" s="10">
        <v>2561</v>
      </c>
      <c r="E435" s="10">
        <v>408</v>
      </c>
      <c r="F435" s="10">
        <v>102</v>
      </c>
      <c r="G435" s="10" t="s">
        <v>539</v>
      </c>
      <c r="H435" s="10" t="s">
        <v>550</v>
      </c>
      <c r="I435" s="10">
        <v>2</v>
      </c>
      <c r="J435" s="10" t="s">
        <v>80</v>
      </c>
      <c r="K435" s="10" t="s">
        <v>22</v>
      </c>
      <c r="L435" s="11">
        <v>9975</v>
      </c>
      <c r="M435" s="12">
        <v>4488750.01</v>
      </c>
      <c r="N435" s="10">
        <v>10.81</v>
      </c>
      <c r="O435" s="11">
        <v>6210</v>
      </c>
      <c r="P435" s="10">
        <v>2.16</v>
      </c>
      <c r="Q435" s="10">
        <v>2</v>
      </c>
      <c r="R435" s="1">
        <f t="shared" si="6"/>
        <v>48523387.608099997</v>
      </c>
    </row>
    <row r="436" spans="1:18" ht="21">
      <c r="A436" s="3">
        <v>435</v>
      </c>
      <c r="B436" s="4" t="s">
        <v>478</v>
      </c>
      <c r="C436" s="4" t="s">
        <v>479</v>
      </c>
      <c r="D436" s="5">
        <v>2561</v>
      </c>
      <c r="E436" s="5">
        <v>4094</v>
      </c>
      <c r="F436" s="5">
        <v>101</v>
      </c>
      <c r="G436" s="5" t="s">
        <v>551</v>
      </c>
      <c r="H436" s="5" t="s">
        <v>552</v>
      </c>
      <c r="I436" s="5">
        <v>8.0500000000000007</v>
      </c>
      <c r="J436" s="5" t="s">
        <v>73</v>
      </c>
      <c r="K436" s="5" t="s">
        <v>22</v>
      </c>
      <c r="L436" s="6">
        <v>40260</v>
      </c>
      <c r="M436" s="7">
        <v>18117000.100000001</v>
      </c>
      <c r="N436" s="5">
        <v>6.9020000000000001</v>
      </c>
      <c r="O436" s="6">
        <v>5048</v>
      </c>
      <c r="P436" s="5">
        <v>2.2000000000000002</v>
      </c>
      <c r="Q436" s="5">
        <v>2</v>
      </c>
      <c r="R436" s="1">
        <f t="shared" si="6"/>
        <v>125043534.69020002</v>
      </c>
    </row>
    <row r="437" spans="1:18" ht="21">
      <c r="A437" s="8">
        <v>436</v>
      </c>
      <c r="B437" s="9" t="s">
        <v>478</v>
      </c>
      <c r="C437" s="9" t="s">
        <v>479</v>
      </c>
      <c r="D437" s="10">
        <v>2561</v>
      </c>
      <c r="E437" s="10">
        <v>4094</v>
      </c>
      <c r="F437" s="10">
        <v>102</v>
      </c>
      <c r="G437" s="10" t="s">
        <v>553</v>
      </c>
      <c r="H437" s="10" t="s">
        <v>554</v>
      </c>
      <c r="I437" s="10">
        <v>5.0199999999999996</v>
      </c>
      <c r="J437" s="10" t="s">
        <v>73</v>
      </c>
      <c r="K437" s="10" t="s">
        <v>22</v>
      </c>
      <c r="L437" s="11">
        <v>25085</v>
      </c>
      <c r="M437" s="12">
        <v>11288250.18</v>
      </c>
      <c r="N437" s="10">
        <v>10.669</v>
      </c>
      <c r="O437" s="11">
        <v>6972</v>
      </c>
      <c r="P437" s="10">
        <v>2.27</v>
      </c>
      <c r="Q437" s="10">
        <v>2</v>
      </c>
      <c r="R437" s="1">
        <f t="shared" si="6"/>
        <v>120434341.17042001</v>
      </c>
    </row>
    <row r="438" spans="1:18" ht="21">
      <c r="A438" s="3">
        <v>437</v>
      </c>
      <c r="B438" s="4" t="s">
        <v>478</v>
      </c>
      <c r="C438" s="4" t="s">
        <v>479</v>
      </c>
      <c r="D438" s="5">
        <v>2561</v>
      </c>
      <c r="E438" s="5">
        <v>4094</v>
      </c>
      <c r="F438" s="5">
        <v>102</v>
      </c>
      <c r="G438" s="5" t="s">
        <v>553</v>
      </c>
      <c r="H438" s="5" t="s">
        <v>555</v>
      </c>
      <c r="I438" s="5">
        <v>9.0399999999999991</v>
      </c>
      <c r="J438" s="5" t="s">
        <v>73</v>
      </c>
      <c r="K438" s="5" t="s">
        <v>22</v>
      </c>
      <c r="L438" s="6">
        <v>45180</v>
      </c>
      <c r="M438" s="7">
        <v>20330999.760000002</v>
      </c>
      <c r="N438" s="5">
        <v>19.599</v>
      </c>
      <c r="O438" s="6">
        <v>6972</v>
      </c>
      <c r="P438" s="5">
        <v>3.42</v>
      </c>
      <c r="Q438" s="5">
        <v>2.0499999999999998</v>
      </c>
      <c r="R438" s="1">
        <f t="shared" si="6"/>
        <v>398467264.29624003</v>
      </c>
    </row>
    <row r="439" spans="1:18" ht="21">
      <c r="A439" s="8">
        <v>438</v>
      </c>
      <c r="B439" s="9" t="s">
        <v>478</v>
      </c>
      <c r="C439" s="9" t="s">
        <v>479</v>
      </c>
      <c r="D439" s="10">
        <v>2561</v>
      </c>
      <c r="E439" s="10">
        <v>4094</v>
      </c>
      <c r="F439" s="10">
        <v>102</v>
      </c>
      <c r="G439" s="10" t="s">
        <v>553</v>
      </c>
      <c r="H439" s="10" t="s">
        <v>556</v>
      </c>
      <c r="I439" s="10">
        <v>2.0099999999999998</v>
      </c>
      <c r="J439" s="10" t="s">
        <v>73</v>
      </c>
      <c r="K439" s="10" t="s">
        <v>22</v>
      </c>
      <c r="L439" s="11">
        <v>10035</v>
      </c>
      <c r="M439" s="12">
        <v>4515749.93</v>
      </c>
      <c r="N439" s="10">
        <v>20.744</v>
      </c>
      <c r="O439" s="11">
        <v>6972</v>
      </c>
      <c r="P439" s="10">
        <v>3.65</v>
      </c>
      <c r="Q439" s="10">
        <v>2.08</v>
      </c>
      <c r="R439" s="1">
        <f t="shared" si="6"/>
        <v>93674716.547919989</v>
      </c>
    </row>
    <row r="440" spans="1:18" ht="21">
      <c r="A440" s="3">
        <v>439</v>
      </c>
      <c r="B440" s="4" t="s">
        <v>478</v>
      </c>
      <c r="C440" s="4" t="s">
        <v>479</v>
      </c>
      <c r="D440" s="5">
        <v>2561</v>
      </c>
      <c r="E440" s="5">
        <v>4094</v>
      </c>
      <c r="F440" s="5">
        <v>102</v>
      </c>
      <c r="G440" s="5" t="s">
        <v>553</v>
      </c>
      <c r="H440" s="5" t="s">
        <v>557</v>
      </c>
      <c r="I440" s="5">
        <v>2.0099999999999998</v>
      </c>
      <c r="J440" s="5" t="s">
        <v>73</v>
      </c>
      <c r="K440" s="5" t="s">
        <v>22</v>
      </c>
      <c r="L440" s="6">
        <v>10030</v>
      </c>
      <c r="M440" s="7">
        <v>4513500.09</v>
      </c>
      <c r="N440" s="5">
        <v>18.001999999999999</v>
      </c>
      <c r="O440" s="6">
        <v>6972</v>
      </c>
      <c r="P440" s="5">
        <v>3.14</v>
      </c>
      <c r="Q440" s="5">
        <v>2.02</v>
      </c>
      <c r="R440" s="1">
        <f t="shared" si="6"/>
        <v>81252028.620179996</v>
      </c>
    </row>
    <row r="441" spans="1:18" ht="21">
      <c r="A441" s="8">
        <v>440</v>
      </c>
      <c r="B441" s="9" t="s">
        <v>478</v>
      </c>
      <c r="C441" s="9" t="s">
        <v>479</v>
      </c>
      <c r="D441" s="10">
        <v>2561</v>
      </c>
      <c r="E441" s="10">
        <v>4103</v>
      </c>
      <c r="F441" s="10">
        <v>101</v>
      </c>
      <c r="G441" s="10" t="s">
        <v>558</v>
      </c>
      <c r="H441" s="10" t="s">
        <v>559</v>
      </c>
      <c r="I441" s="10">
        <v>9.08</v>
      </c>
      <c r="J441" s="10" t="s">
        <v>21</v>
      </c>
      <c r="K441" s="10" t="s">
        <v>22</v>
      </c>
      <c r="L441" s="11">
        <v>45385</v>
      </c>
      <c r="M441" s="12">
        <v>20423250.050000001</v>
      </c>
      <c r="N441" s="10">
        <v>54.125999999999998</v>
      </c>
      <c r="O441" s="11">
        <v>19672</v>
      </c>
      <c r="P441" s="10">
        <v>2.94</v>
      </c>
      <c r="Q441" s="10">
        <v>2</v>
      </c>
      <c r="R441" s="1">
        <f t="shared" si="6"/>
        <v>1105428832.2063</v>
      </c>
    </row>
    <row r="442" spans="1:18" ht="21">
      <c r="A442" s="3">
        <v>441</v>
      </c>
      <c r="B442" s="4" t="s">
        <v>478</v>
      </c>
      <c r="C442" s="4" t="s">
        <v>479</v>
      </c>
      <c r="D442" s="5">
        <v>2561</v>
      </c>
      <c r="E442" s="5">
        <v>4103</v>
      </c>
      <c r="F442" s="5">
        <v>101</v>
      </c>
      <c r="G442" s="5" t="s">
        <v>558</v>
      </c>
      <c r="H442" s="5" t="s">
        <v>560</v>
      </c>
      <c r="I442" s="5">
        <v>4.03</v>
      </c>
      <c r="J442" s="5" t="s">
        <v>21</v>
      </c>
      <c r="K442" s="5" t="s">
        <v>22</v>
      </c>
      <c r="L442" s="6">
        <v>20160</v>
      </c>
      <c r="M442" s="7">
        <v>9072000.1500000004</v>
      </c>
      <c r="N442" s="5">
        <v>49.454999999999998</v>
      </c>
      <c r="O442" s="6">
        <v>19672</v>
      </c>
      <c r="P442" s="5">
        <v>2.77</v>
      </c>
      <c r="Q442" s="5">
        <v>2</v>
      </c>
      <c r="R442" s="1">
        <f t="shared" si="6"/>
        <v>448655767.41825002</v>
      </c>
    </row>
    <row r="443" spans="1:18" ht="21">
      <c r="A443" s="8">
        <v>442</v>
      </c>
      <c r="B443" s="9" t="s">
        <v>478</v>
      </c>
      <c r="C443" s="9" t="s">
        <v>479</v>
      </c>
      <c r="D443" s="10">
        <v>2561</v>
      </c>
      <c r="E443" s="10">
        <v>4103</v>
      </c>
      <c r="F443" s="10">
        <v>101</v>
      </c>
      <c r="G443" s="10" t="s">
        <v>558</v>
      </c>
      <c r="H443" s="10" t="s">
        <v>561</v>
      </c>
      <c r="I443" s="10">
        <v>9.07</v>
      </c>
      <c r="J443" s="10" t="s">
        <v>80</v>
      </c>
      <c r="K443" s="10" t="s">
        <v>22</v>
      </c>
      <c r="L443" s="11">
        <v>45350</v>
      </c>
      <c r="M443" s="12">
        <v>20407500.120000001</v>
      </c>
      <c r="N443" s="10">
        <v>45.505000000000003</v>
      </c>
      <c r="O443" s="11">
        <v>19672</v>
      </c>
      <c r="P443" s="10">
        <v>2.64</v>
      </c>
      <c r="Q443" s="10">
        <v>2</v>
      </c>
      <c r="R443" s="1">
        <f t="shared" si="6"/>
        <v>928643292.96060014</v>
      </c>
    </row>
    <row r="444" spans="1:18" ht="21">
      <c r="A444" s="3">
        <v>443</v>
      </c>
      <c r="B444" s="4" t="s">
        <v>478</v>
      </c>
      <c r="C444" s="4" t="s">
        <v>479</v>
      </c>
      <c r="D444" s="5">
        <v>2561</v>
      </c>
      <c r="E444" s="5">
        <v>4103</v>
      </c>
      <c r="F444" s="5">
        <v>101</v>
      </c>
      <c r="G444" s="5" t="s">
        <v>558</v>
      </c>
      <c r="H444" s="5" t="s">
        <v>562</v>
      </c>
      <c r="I444" s="5">
        <v>4.04</v>
      </c>
      <c r="J444" s="5" t="s">
        <v>80</v>
      </c>
      <c r="K444" s="5" t="s">
        <v>22</v>
      </c>
      <c r="L444" s="6">
        <v>20180</v>
      </c>
      <c r="M444" s="7">
        <v>9081000.0299999993</v>
      </c>
      <c r="N444" s="5">
        <v>50.5</v>
      </c>
      <c r="O444" s="6">
        <v>19672</v>
      </c>
      <c r="P444" s="5">
        <v>2.81</v>
      </c>
      <c r="Q444" s="5">
        <v>2</v>
      </c>
      <c r="R444" s="1">
        <f t="shared" si="6"/>
        <v>458590501.51499999</v>
      </c>
    </row>
    <row r="445" spans="1:18" ht="21">
      <c r="A445" s="8">
        <v>444</v>
      </c>
      <c r="B445" s="9" t="s">
        <v>478</v>
      </c>
      <c r="C445" s="9" t="s">
        <v>479</v>
      </c>
      <c r="D445" s="10">
        <v>2561</v>
      </c>
      <c r="E445" s="10">
        <v>4103</v>
      </c>
      <c r="F445" s="10">
        <v>102</v>
      </c>
      <c r="G445" s="10" t="s">
        <v>563</v>
      </c>
      <c r="H445" s="10" t="s">
        <v>564</v>
      </c>
      <c r="I445" s="10">
        <v>3.98</v>
      </c>
      <c r="J445" s="10" t="s">
        <v>21</v>
      </c>
      <c r="K445" s="10" t="s">
        <v>22</v>
      </c>
      <c r="L445" s="11">
        <v>19879</v>
      </c>
      <c r="M445" s="12">
        <v>8945430.9900000002</v>
      </c>
      <c r="N445" s="10">
        <v>6.9409999999999998</v>
      </c>
      <c r="O445" s="11">
        <v>4665</v>
      </c>
      <c r="P445" s="10">
        <v>2.5</v>
      </c>
      <c r="Q445" s="10">
        <v>2</v>
      </c>
      <c r="R445" s="1">
        <f t="shared" si="6"/>
        <v>62090236.501589999</v>
      </c>
    </row>
    <row r="446" spans="1:18" ht="21">
      <c r="A446" s="3">
        <v>445</v>
      </c>
      <c r="B446" s="4" t="s">
        <v>478</v>
      </c>
      <c r="C446" s="4" t="s">
        <v>479</v>
      </c>
      <c r="D446" s="5">
        <v>2561</v>
      </c>
      <c r="E446" s="5">
        <v>4103</v>
      </c>
      <c r="F446" s="5">
        <v>102</v>
      </c>
      <c r="G446" s="5" t="s">
        <v>563</v>
      </c>
      <c r="H446" s="5" t="s">
        <v>565</v>
      </c>
      <c r="I446" s="5">
        <v>9.0399999999999991</v>
      </c>
      <c r="J446" s="5" t="s">
        <v>21</v>
      </c>
      <c r="K446" s="5" t="s">
        <v>22</v>
      </c>
      <c r="L446" s="6">
        <v>50239</v>
      </c>
      <c r="M446" s="7">
        <v>22607550.02</v>
      </c>
      <c r="N446" s="5">
        <v>3.4289999999999998</v>
      </c>
      <c r="O446" s="6">
        <v>4665</v>
      </c>
      <c r="P446" s="5">
        <v>2.35</v>
      </c>
      <c r="Q446" s="5">
        <v>2</v>
      </c>
      <c r="R446" s="1">
        <f t="shared" si="6"/>
        <v>77521289.01857999</v>
      </c>
    </row>
    <row r="447" spans="1:18" ht="21">
      <c r="A447" s="8">
        <v>446</v>
      </c>
      <c r="B447" s="9" t="s">
        <v>478</v>
      </c>
      <c r="C447" s="9" t="s">
        <v>479</v>
      </c>
      <c r="D447" s="10">
        <v>2561</v>
      </c>
      <c r="E447" s="10">
        <v>4103</v>
      </c>
      <c r="F447" s="10">
        <v>102</v>
      </c>
      <c r="G447" s="10" t="s">
        <v>563</v>
      </c>
      <c r="H447" s="10" t="s">
        <v>566</v>
      </c>
      <c r="I447" s="10">
        <v>2.0099999999999998</v>
      </c>
      <c r="J447" s="10" t="s">
        <v>21</v>
      </c>
      <c r="K447" s="10" t="s">
        <v>22</v>
      </c>
      <c r="L447" s="11">
        <v>12084</v>
      </c>
      <c r="M447" s="12">
        <v>5437799.8399999999</v>
      </c>
      <c r="N447" s="10">
        <v>3.867</v>
      </c>
      <c r="O447" s="11">
        <v>4665</v>
      </c>
      <c r="P447" s="10">
        <v>2.2599999999999998</v>
      </c>
      <c r="Q447" s="10">
        <v>2</v>
      </c>
      <c r="R447" s="1">
        <f t="shared" si="6"/>
        <v>21027971.981279999</v>
      </c>
    </row>
    <row r="448" spans="1:18" ht="21">
      <c r="A448" s="3">
        <v>447</v>
      </c>
      <c r="B448" s="4" t="s">
        <v>478</v>
      </c>
      <c r="C448" s="4" t="s">
        <v>479</v>
      </c>
      <c r="D448" s="5">
        <v>2561</v>
      </c>
      <c r="E448" s="5">
        <v>4140</v>
      </c>
      <c r="F448" s="5">
        <v>100</v>
      </c>
      <c r="G448" s="5" t="s">
        <v>567</v>
      </c>
      <c r="H448" s="5" t="s">
        <v>568</v>
      </c>
      <c r="I448" s="5">
        <v>9.99</v>
      </c>
      <c r="J448" s="5" t="s">
        <v>73</v>
      </c>
      <c r="K448" s="5" t="s">
        <v>22</v>
      </c>
      <c r="L448" s="6">
        <v>41958</v>
      </c>
      <c r="M448" s="7">
        <v>18881100.239999998</v>
      </c>
      <c r="N448" s="5">
        <v>16.408000000000001</v>
      </c>
      <c r="O448" s="6">
        <v>5187</v>
      </c>
      <c r="P448" s="5">
        <v>2.74</v>
      </c>
      <c r="Q448" s="5">
        <v>2</v>
      </c>
      <c r="R448" s="1">
        <f t="shared" si="6"/>
        <v>309801092.73791999</v>
      </c>
    </row>
    <row r="449" spans="1:18" ht="21">
      <c r="A449" s="8">
        <v>448</v>
      </c>
      <c r="B449" s="9" t="s">
        <v>478</v>
      </c>
      <c r="C449" s="9" t="s">
        <v>479</v>
      </c>
      <c r="D449" s="10">
        <v>2561</v>
      </c>
      <c r="E449" s="10">
        <v>4140</v>
      </c>
      <c r="F449" s="10">
        <v>100</v>
      </c>
      <c r="G449" s="10" t="s">
        <v>567</v>
      </c>
      <c r="H449" s="10" t="s">
        <v>569</v>
      </c>
      <c r="I449" s="10">
        <v>9.98</v>
      </c>
      <c r="J449" s="10" t="s">
        <v>73</v>
      </c>
      <c r="K449" s="10" t="s">
        <v>22</v>
      </c>
      <c r="L449" s="11">
        <v>39908</v>
      </c>
      <c r="M449" s="12">
        <v>17958600.210000001</v>
      </c>
      <c r="N449" s="10">
        <v>15.680999999999999</v>
      </c>
      <c r="O449" s="11">
        <v>5187</v>
      </c>
      <c r="P449" s="10">
        <v>2.58</v>
      </c>
      <c r="Q449" s="10">
        <v>2</v>
      </c>
      <c r="R449" s="1">
        <f t="shared" si="6"/>
        <v>281608809.89301002</v>
      </c>
    </row>
    <row r="450" spans="1:18" ht="21">
      <c r="A450" s="3">
        <v>449</v>
      </c>
      <c r="B450" s="4" t="s">
        <v>478</v>
      </c>
      <c r="C450" s="4" t="s">
        <v>479</v>
      </c>
      <c r="D450" s="5">
        <v>2561</v>
      </c>
      <c r="E450" s="5">
        <v>4140</v>
      </c>
      <c r="F450" s="5">
        <v>100</v>
      </c>
      <c r="G450" s="5" t="s">
        <v>567</v>
      </c>
      <c r="H450" s="5" t="s">
        <v>570</v>
      </c>
      <c r="I450" s="5">
        <v>1</v>
      </c>
      <c r="J450" s="5" t="s">
        <v>73</v>
      </c>
      <c r="K450" s="5" t="s">
        <v>22</v>
      </c>
      <c r="L450" s="6">
        <v>3996</v>
      </c>
      <c r="M450" s="7">
        <v>1798200.02</v>
      </c>
      <c r="N450" s="5">
        <v>14.313000000000001</v>
      </c>
      <c r="O450" s="6">
        <v>5196</v>
      </c>
      <c r="P450" s="5">
        <v>2.4500000000000002</v>
      </c>
      <c r="Q450" s="5">
        <v>2</v>
      </c>
      <c r="R450" s="1">
        <f t="shared" si="6"/>
        <v>25737636.886260003</v>
      </c>
    </row>
    <row r="451" spans="1:18" ht="21">
      <c r="A451" s="8">
        <v>450</v>
      </c>
      <c r="B451" s="9" t="s">
        <v>478</v>
      </c>
      <c r="C451" s="9" t="s">
        <v>479</v>
      </c>
      <c r="D451" s="10">
        <v>2561</v>
      </c>
      <c r="E451" s="10">
        <v>4141</v>
      </c>
      <c r="F451" s="10">
        <v>100</v>
      </c>
      <c r="G451" s="10" t="s">
        <v>571</v>
      </c>
      <c r="H451" s="10" t="s">
        <v>572</v>
      </c>
      <c r="I451" s="10">
        <v>9.98</v>
      </c>
      <c r="J451" s="10" t="s">
        <v>73</v>
      </c>
      <c r="K451" s="10" t="s">
        <v>22</v>
      </c>
      <c r="L451" s="11">
        <v>44914</v>
      </c>
      <c r="M451" s="12">
        <v>20211220.609999999</v>
      </c>
      <c r="N451" s="10">
        <v>6.2690000000000001</v>
      </c>
      <c r="O451" s="11">
        <v>2483</v>
      </c>
      <c r="P451" s="10">
        <v>3</v>
      </c>
      <c r="Q451" s="10">
        <v>2.0099999999999998</v>
      </c>
      <c r="R451" s="1">
        <f t="shared" ref="R451:R514" si="7">M451*N451</f>
        <v>126704142.00409</v>
      </c>
    </row>
    <row r="452" spans="1:18" ht="21">
      <c r="A452" s="3">
        <v>451</v>
      </c>
      <c r="B452" s="4" t="s">
        <v>478</v>
      </c>
      <c r="C452" s="4" t="s">
        <v>479</v>
      </c>
      <c r="D452" s="5">
        <v>2561</v>
      </c>
      <c r="E452" s="5">
        <v>4141</v>
      </c>
      <c r="F452" s="5">
        <v>100</v>
      </c>
      <c r="G452" s="5" t="s">
        <v>571</v>
      </c>
      <c r="H452" s="5" t="s">
        <v>573</v>
      </c>
      <c r="I452" s="5">
        <v>4.01</v>
      </c>
      <c r="J452" s="5" t="s">
        <v>73</v>
      </c>
      <c r="K452" s="5" t="s">
        <v>22</v>
      </c>
      <c r="L452" s="6">
        <v>18032</v>
      </c>
      <c r="M452" s="7">
        <v>8114175.1799999997</v>
      </c>
      <c r="N452" s="5">
        <v>3.8439999999999999</v>
      </c>
      <c r="O452" s="6">
        <v>2483</v>
      </c>
      <c r="P452" s="5">
        <v>2.2200000000000002</v>
      </c>
      <c r="Q452" s="5">
        <v>2</v>
      </c>
      <c r="R452" s="1">
        <f t="shared" si="7"/>
        <v>31190889.391919997</v>
      </c>
    </row>
    <row r="453" spans="1:18" ht="21">
      <c r="A453" s="8">
        <v>452</v>
      </c>
      <c r="B453" s="9" t="s">
        <v>478</v>
      </c>
      <c r="C453" s="9" t="s">
        <v>479</v>
      </c>
      <c r="D453" s="10">
        <v>2561</v>
      </c>
      <c r="E453" s="10">
        <v>4142</v>
      </c>
      <c r="F453" s="10">
        <v>200</v>
      </c>
      <c r="G453" s="10" t="s">
        <v>574</v>
      </c>
      <c r="H453" s="10" t="s">
        <v>575</v>
      </c>
      <c r="I453" s="10">
        <v>2.0299999999999998</v>
      </c>
      <c r="J453" s="10" t="s">
        <v>73</v>
      </c>
      <c r="K453" s="10" t="s">
        <v>22</v>
      </c>
      <c r="L453" s="11">
        <v>9131</v>
      </c>
      <c r="M453" s="12">
        <v>4108725.09</v>
      </c>
      <c r="N453" s="10">
        <v>5.23</v>
      </c>
      <c r="O453" s="11">
        <v>3560</v>
      </c>
      <c r="P453" s="10">
        <v>2.21</v>
      </c>
      <c r="Q453" s="10">
        <v>2</v>
      </c>
      <c r="R453" s="1">
        <f t="shared" si="7"/>
        <v>21488632.220699999</v>
      </c>
    </row>
    <row r="454" spans="1:18" ht="21">
      <c r="A454" s="3">
        <v>453</v>
      </c>
      <c r="B454" s="4" t="s">
        <v>478</v>
      </c>
      <c r="C454" s="4" t="s">
        <v>479</v>
      </c>
      <c r="D454" s="5">
        <v>2561</v>
      </c>
      <c r="E454" s="5">
        <v>4150</v>
      </c>
      <c r="F454" s="5">
        <v>100</v>
      </c>
      <c r="G454" s="5" t="s">
        <v>576</v>
      </c>
      <c r="H454" s="5" t="s">
        <v>577</v>
      </c>
      <c r="I454" s="5">
        <v>9</v>
      </c>
      <c r="J454" s="5" t="s">
        <v>73</v>
      </c>
      <c r="K454" s="5" t="s">
        <v>22</v>
      </c>
      <c r="L454" s="6">
        <v>43510</v>
      </c>
      <c r="M454" s="7">
        <v>19579500.329999998</v>
      </c>
      <c r="N454" s="5">
        <v>9.1140000000000008</v>
      </c>
      <c r="O454" s="6">
        <v>3209</v>
      </c>
      <c r="P454" s="5">
        <v>3.04</v>
      </c>
      <c r="Q454" s="5">
        <v>2.0099999999999998</v>
      </c>
      <c r="R454" s="1">
        <f t="shared" si="7"/>
        <v>178447566.00762001</v>
      </c>
    </row>
    <row r="455" spans="1:18" ht="21">
      <c r="A455" s="8">
        <v>454</v>
      </c>
      <c r="B455" s="9" t="s">
        <v>478</v>
      </c>
      <c r="C455" s="9" t="s">
        <v>479</v>
      </c>
      <c r="D455" s="10">
        <v>2561</v>
      </c>
      <c r="E455" s="10">
        <v>4150</v>
      </c>
      <c r="F455" s="10">
        <v>100</v>
      </c>
      <c r="G455" s="10" t="s">
        <v>576</v>
      </c>
      <c r="H455" s="10" t="s">
        <v>578</v>
      </c>
      <c r="I455" s="10">
        <v>6</v>
      </c>
      <c r="J455" s="10" t="s">
        <v>73</v>
      </c>
      <c r="K455" s="10" t="s">
        <v>22</v>
      </c>
      <c r="L455" s="11">
        <v>27991</v>
      </c>
      <c r="M455" s="12">
        <v>12595725.060000001</v>
      </c>
      <c r="N455" s="10">
        <v>8.875</v>
      </c>
      <c r="O455" s="11">
        <v>3209</v>
      </c>
      <c r="P455" s="10">
        <v>2.84</v>
      </c>
      <c r="Q455" s="10">
        <v>2</v>
      </c>
      <c r="R455" s="1">
        <f t="shared" si="7"/>
        <v>111787059.9075</v>
      </c>
    </row>
    <row r="456" spans="1:18" ht="31.5">
      <c r="A456" s="3">
        <v>455</v>
      </c>
      <c r="B456" s="4" t="s">
        <v>478</v>
      </c>
      <c r="C456" s="4" t="s">
        <v>479</v>
      </c>
      <c r="D456" s="5">
        <v>2561</v>
      </c>
      <c r="E456" s="5">
        <v>4151</v>
      </c>
      <c r="F456" s="5">
        <v>100</v>
      </c>
      <c r="G456" s="5" t="s">
        <v>579</v>
      </c>
      <c r="H456" s="5" t="s">
        <v>580</v>
      </c>
      <c r="I456" s="5">
        <v>9.06</v>
      </c>
      <c r="J456" s="5" t="s">
        <v>21</v>
      </c>
      <c r="K456" s="5" t="s">
        <v>106</v>
      </c>
      <c r="L456" s="6">
        <v>41776</v>
      </c>
      <c r="M456" s="5">
        <v>0</v>
      </c>
      <c r="N456" s="5">
        <v>0</v>
      </c>
      <c r="O456" s="5">
        <v>0</v>
      </c>
      <c r="P456" s="5">
        <v>2.83</v>
      </c>
      <c r="Q456" s="5">
        <v>2.83</v>
      </c>
      <c r="R456" s="1">
        <f t="shared" si="7"/>
        <v>0</v>
      </c>
    </row>
    <row r="457" spans="1:18" ht="21">
      <c r="A457" s="8">
        <v>456</v>
      </c>
      <c r="B457" s="9" t="s">
        <v>478</v>
      </c>
      <c r="C457" s="9" t="s">
        <v>479</v>
      </c>
      <c r="D457" s="10">
        <v>2561</v>
      </c>
      <c r="E457" s="10">
        <v>4161</v>
      </c>
      <c r="F457" s="10">
        <v>100</v>
      </c>
      <c r="G457" s="10" t="s">
        <v>581</v>
      </c>
      <c r="H457" s="10" t="s">
        <v>582</v>
      </c>
      <c r="I457" s="10">
        <v>0.67</v>
      </c>
      <c r="J457" s="10" t="s">
        <v>73</v>
      </c>
      <c r="K457" s="10" t="s">
        <v>22</v>
      </c>
      <c r="L457" s="11">
        <v>4044</v>
      </c>
      <c r="M457" s="12">
        <v>1819800.07</v>
      </c>
      <c r="N457" s="10">
        <v>1.0740000000000001</v>
      </c>
      <c r="O457" s="10">
        <v>755</v>
      </c>
      <c r="P457" s="10">
        <v>3.2</v>
      </c>
      <c r="Q457" s="10">
        <v>2.0299999999999998</v>
      </c>
      <c r="R457" s="1">
        <f t="shared" si="7"/>
        <v>1954465.2751800001</v>
      </c>
    </row>
    <row r="458" spans="1:18" ht="21">
      <c r="A458" s="3">
        <v>457</v>
      </c>
      <c r="B458" s="4" t="s">
        <v>478</v>
      </c>
      <c r="C458" s="4" t="s">
        <v>479</v>
      </c>
      <c r="D458" s="5">
        <v>2561</v>
      </c>
      <c r="E458" s="5">
        <v>4161</v>
      </c>
      <c r="F458" s="5">
        <v>100</v>
      </c>
      <c r="G458" s="5" t="s">
        <v>581</v>
      </c>
      <c r="H458" s="5" t="s">
        <v>583</v>
      </c>
      <c r="I458" s="5">
        <v>1.07</v>
      </c>
      <c r="J458" s="5" t="s">
        <v>73</v>
      </c>
      <c r="K458" s="5" t="s">
        <v>22</v>
      </c>
      <c r="L458" s="6">
        <v>4806</v>
      </c>
      <c r="M458" s="7">
        <v>2162699.94</v>
      </c>
      <c r="N458" s="5">
        <v>3.04</v>
      </c>
      <c r="O458" s="5">
        <v>748</v>
      </c>
      <c r="P458" s="5">
        <v>4.3099999999999996</v>
      </c>
      <c r="Q458" s="5">
        <v>2.14</v>
      </c>
      <c r="R458" s="1">
        <f t="shared" si="7"/>
        <v>6574607.8175999997</v>
      </c>
    </row>
    <row r="459" spans="1:18" ht="21">
      <c r="A459" s="8">
        <v>458</v>
      </c>
      <c r="B459" s="9" t="s">
        <v>478</v>
      </c>
      <c r="C459" s="9" t="s">
        <v>479</v>
      </c>
      <c r="D459" s="10">
        <v>2561</v>
      </c>
      <c r="E459" s="10">
        <v>4161</v>
      </c>
      <c r="F459" s="10">
        <v>100</v>
      </c>
      <c r="G459" s="10" t="s">
        <v>581</v>
      </c>
      <c r="H459" s="10" t="s">
        <v>584</v>
      </c>
      <c r="I459" s="10">
        <v>3.21</v>
      </c>
      <c r="J459" s="10" t="s">
        <v>73</v>
      </c>
      <c r="K459" s="10" t="s">
        <v>22</v>
      </c>
      <c r="L459" s="11">
        <v>14450</v>
      </c>
      <c r="M459" s="12">
        <v>6502275.1699999999</v>
      </c>
      <c r="N459" s="10">
        <v>1.105</v>
      </c>
      <c r="O459" s="10">
        <v>748</v>
      </c>
      <c r="P459" s="10">
        <v>1.98</v>
      </c>
      <c r="Q459" s="10">
        <v>1.98</v>
      </c>
      <c r="R459" s="1">
        <f t="shared" si="7"/>
        <v>7185014.0628499994</v>
      </c>
    </row>
    <row r="460" spans="1:18" ht="21">
      <c r="A460" s="3">
        <v>459</v>
      </c>
      <c r="B460" s="4" t="s">
        <v>478</v>
      </c>
      <c r="C460" s="4" t="s">
        <v>479</v>
      </c>
      <c r="D460" s="5">
        <v>2561</v>
      </c>
      <c r="E460" s="5">
        <v>4186</v>
      </c>
      <c r="F460" s="5">
        <v>100</v>
      </c>
      <c r="G460" s="5" t="s">
        <v>585</v>
      </c>
      <c r="H460" s="5" t="s">
        <v>586</v>
      </c>
      <c r="I460" s="5">
        <v>9.0399999999999991</v>
      </c>
      <c r="J460" s="5" t="s">
        <v>80</v>
      </c>
      <c r="K460" s="5" t="s">
        <v>22</v>
      </c>
      <c r="L460" s="6">
        <v>49742</v>
      </c>
      <c r="M460" s="7">
        <v>22383900.370000001</v>
      </c>
      <c r="N460" s="5">
        <v>6.2569999999999997</v>
      </c>
      <c r="O460" s="6">
        <v>3206</v>
      </c>
      <c r="P460" s="5">
        <v>3.77</v>
      </c>
      <c r="Q460" s="5">
        <v>2.09</v>
      </c>
      <c r="R460" s="1">
        <f t="shared" si="7"/>
        <v>140056064.61509001</v>
      </c>
    </row>
    <row r="461" spans="1:18" ht="21">
      <c r="A461" s="8">
        <v>460</v>
      </c>
      <c r="B461" s="9" t="s">
        <v>478</v>
      </c>
      <c r="C461" s="9" t="s">
        <v>479</v>
      </c>
      <c r="D461" s="10">
        <v>2561</v>
      </c>
      <c r="E461" s="10">
        <v>4186</v>
      </c>
      <c r="F461" s="10">
        <v>100</v>
      </c>
      <c r="G461" s="10" t="s">
        <v>585</v>
      </c>
      <c r="H461" s="10" t="s">
        <v>587</v>
      </c>
      <c r="I461" s="10">
        <v>6.84</v>
      </c>
      <c r="J461" s="10" t="s">
        <v>80</v>
      </c>
      <c r="K461" s="10" t="s">
        <v>22</v>
      </c>
      <c r="L461" s="11">
        <v>34667</v>
      </c>
      <c r="M461" s="12">
        <v>15600244.880000001</v>
      </c>
      <c r="N461" s="10">
        <v>9.1349999999999998</v>
      </c>
      <c r="O461" s="11">
        <v>3206</v>
      </c>
      <c r="P461" s="10">
        <v>4.1100000000000003</v>
      </c>
      <c r="Q461" s="10">
        <v>2.12</v>
      </c>
      <c r="R461" s="1">
        <f t="shared" si="7"/>
        <v>142508236.9788</v>
      </c>
    </row>
    <row r="462" spans="1:18" ht="21">
      <c r="A462" s="3">
        <v>461</v>
      </c>
      <c r="B462" s="4" t="s">
        <v>478</v>
      </c>
      <c r="C462" s="4" t="s">
        <v>479</v>
      </c>
      <c r="D462" s="5">
        <v>2561</v>
      </c>
      <c r="E462" s="5">
        <v>4188</v>
      </c>
      <c r="F462" s="5">
        <v>100</v>
      </c>
      <c r="G462" s="5" t="s">
        <v>588</v>
      </c>
      <c r="H462" s="5" t="s">
        <v>589</v>
      </c>
      <c r="I462" s="5">
        <v>8.0399999999999991</v>
      </c>
      <c r="J462" s="5" t="s">
        <v>80</v>
      </c>
      <c r="K462" s="5" t="s">
        <v>22</v>
      </c>
      <c r="L462" s="6">
        <v>36162</v>
      </c>
      <c r="M462" s="7">
        <v>16272900.029999999</v>
      </c>
      <c r="N462" s="5">
        <v>3.9449999999999998</v>
      </c>
      <c r="O462" s="6">
        <v>1325</v>
      </c>
      <c r="P462" s="5">
        <v>3.59</v>
      </c>
      <c r="Q462" s="5">
        <v>2.0699999999999998</v>
      </c>
      <c r="R462" s="1">
        <f t="shared" si="7"/>
        <v>64196590.618349992</v>
      </c>
    </row>
    <row r="463" spans="1:18" ht="21">
      <c r="A463" s="8">
        <v>462</v>
      </c>
      <c r="B463" s="9" t="s">
        <v>478</v>
      </c>
      <c r="C463" s="9" t="s">
        <v>479</v>
      </c>
      <c r="D463" s="10">
        <v>2561</v>
      </c>
      <c r="E463" s="10">
        <v>4189</v>
      </c>
      <c r="F463" s="10">
        <v>100</v>
      </c>
      <c r="G463" s="10" t="s">
        <v>590</v>
      </c>
      <c r="H463" s="10" t="s">
        <v>591</v>
      </c>
      <c r="I463" s="10">
        <v>7.75</v>
      </c>
      <c r="J463" s="10" t="s">
        <v>73</v>
      </c>
      <c r="K463" s="10" t="s">
        <v>22</v>
      </c>
      <c r="L463" s="11">
        <v>27136</v>
      </c>
      <c r="M463" s="12">
        <v>12210975.220000001</v>
      </c>
      <c r="N463" s="10">
        <v>2.3679999999999999</v>
      </c>
      <c r="O463" s="10">
        <v>522</v>
      </c>
      <c r="P463" s="10">
        <v>2.86</v>
      </c>
      <c r="Q463" s="10">
        <v>2</v>
      </c>
      <c r="R463" s="1">
        <f t="shared" si="7"/>
        <v>28915589.32096</v>
      </c>
    </row>
    <row r="464" spans="1:18" ht="21">
      <c r="A464" s="3">
        <v>463</v>
      </c>
      <c r="B464" s="4" t="s">
        <v>478</v>
      </c>
      <c r="C464" s="4" t="s">
        <v>479</v>
      </c>
      <c r="D464" s="5">
        <v>2561</v>
      </c>
      <c r="E464" s="5">
        <v>4232</v>
      </c>
      <c r="F464" s="5">
        <v>100</v>
      </c>
      <c r="G464" s="5" t="s">
        <v>592</v>
      </c>
      <c r="H464" s="5" t="s">
        <v>593</v>
      </c>
      <c r="I464" s="5">
        <v>6.97</v>
      </c>
      <c r="J464" s="5" t="s">
        <v>73</v>
      </c>
      <c r="K464" s="5" t="s">
        <v>22</v>
      </c>
      <c r="L464" s="6">
        <v>31347</v>
      </c>
      <c r="M464" s="7">
        <v>14106150.039999999</v>
      </c>
      <c r="N464" s="5">
        <v>1.556</v>
      </c>
      <c r="O464" s="6">
        <v>1221</v>
      </c>
      <c r="P464" s="5">
        <v>2.04</v>
      </c>
      <c r="Q464" s="5">
        <v>2</v>
      </c>
      <c r="R464" s="1">
        <f t="shared" si="7"/>
        <v>21949169.462239999</v>
      </c>
    </row>
    <row r="465" spans="1:18" ht="21">
      <c r="A465" s="8">
        <v>464</v>
      </c>
      <c r="B465" s="9" t="s">
        <v>478</v>
      </c>
      <c r="C465" s="9" t="s">
        <v>479</v>
      </c>
      <c r="D465" s="10">
        <v>2561</v>
      </c>
      <c r="E465" s="10">
        <v>4234</v>
      </c>
      <c r="F465" s="10">
        <v>100</v>
      </c>
      <c r="G465" s="10" t="s">
        <v>594</v>
      </c>
      <c r="H465" s="10" t="s">
        <v>595</v>
      </c>
      <c r="I465" s="10">
        <v>2.02</v>
      </c>
      <c r="J465" s="10" t="s">
        <v>73</v>
      </c>
      <c r="K465" s="10" t="s">
        <v>22</v>
      </c>
      <c r="L465" s="11">
        <v>10115</v>
      </c>
      <c r="M465" s="12">
        <v>4551750</v>
      </c>
      <c r="N465" s="10">
        <v>8.9060000000000006</v>
      </c>
      <c r="O465" s="11">
        <v>3311</v>
      </c>
      <c r="P465" s="10">
        <v>3.33</v>
      </c>
      <c r="Q465" s="10">
        <v>2.04</v>
      </c>
      <c r="R465" s="1">
        <f t="shared" si="7"/>
        <v>40537885.5</v>
      </c>
    </row>
    <row r="466" spans="1:18" ht="21">
      <c r="A466" s="3">
        <v>465</v>
      </c>
      <c r="B466" s="4" t="s">
        <v>478</v>
      </c>
      <c r="C466" s="4" t="s">
        <v>479</v>
      </c>
      <c r="D466" s="5">
        <v>2561</v>
      </c>
      <c r="E466" s="5">
        <v>4238</v>
      </c>
      <c r="F466" s="5">
        <v>100</v>
      </c>
      <c r="G466" s="5" t="s">
        <v>596</v>
      </c>
      <c r="H466" s="5" t="s">
        <v>597</v>
      </c>
      <c r="I466" s="5">
        <v>9.0500000000000007</v>
      </c>
      <c r="J466" s="5" t="s">
        <v>73</v>
      </c>
      <c r="K466" s="5" t="s">
        <v>22</v>
      </c>
      <c r="L466" s="6">
        <v>45270</v>
      </c>
      <c r="M466" s="7">
        <v>20371500.050000001</v>
      </c>
      <c r="N466" s="5">
        <v>7.5890000000000004</v>
      </c>
      <c r="O466" s="6">
        <v>5528</v>
      </c>
      <c r="P466" s="5">
        <v>2.2200000000000002</v>
      </c>
      <c r="Q466" s="5">
        <v>2</v>
      </c>
      <c r="R466" s="1">
        <f t="shared" si="7"/>
        <v>154599313.87945002</v>
      </c>
    </row>
    <row r="467" spans="1:18" ht="21">
      <c r="A467" s="8">
        <v>466</v>
      </c>
      <c r="B467" s="9" t="s">
        <v>478</v>
      </c>
      <c r="C467" s="9" t="s">
        <v>479</v>
      </c>
      <c r="D467" s="10">
        <v>2561</v>
      </c>
      <c r="E467" s="10">
        <v>4238</v>
      </c>
      <c r="F467" s="10">
        <v>100</v>
      </c>
      <c r="G467" s="10" t="s">
        <v>596</v>
      </c>
      <c r="H467" s="10" t="s">
        <v>598</v>
      </c>
      <c r="I467" s="10">
        <v>9.0399999999999991</v>
      </c>
      <c r="J467" s="10" t="s">
        <v>73</v>
      </c>
      <c r="K467" s="10" t="s">
        <v>22</v>
      </c>
      <c r="L467" s="11">
        <v>45215</v>
      </c>
      <c r="M467" s="12">
        <v>20346749.960000001</v>
      </c>
      <c r="N467" s="10">
        <v>10.72</v>
      </c>
      <c r="O467" s="11">
        <v>5528</v>
      </c>
      <c r="P467" s="10">
        <v>2.64</v>
      </c>
      <c r="Q467" s="10">
        <v>2</v>
      </c>
      <c r="R467" s="1">
        <f t="shared" si="7"/>
        <v>218117159.57120001</v>
      </c>
    </row>
    <row r="468" spans="1:18" ht="21">
      <c r="A468" s="3">
        <v>467</v>
      </c>
      <c r="B468" s="4" t="s">
        <v>478</v>
      </c>
      <c r="C468" s="4" t="s">
        <v>479</v>
      </c>
      <c r="D468" s="5">
        <v>2561</v>
      </c>
      <c r="E468" s="5">
        <v>4238</v>
      </c>
      <c r="F468" s="5">
        <v>100</v>
      </c>
      <c r="G468" s="5" t="s">
        <v>596</v>
      </c>
      <c r="H468" s="5" t="s">
        <v>599</v>
      </c>
      <c r="I468" s="5">
        <v>2.0099999999999998</v>
      </c>
      <c r="J468" s="5" t="s">
        <v>73</v>
      </c>
      <c r="K468" s="5" t="s">
        <v>22</v>
      </c>
      <c r="L468" s="6">
        <v>10040</v>
      </c>
      <c r="M468" s="7">
        <v>4517999.7699999996</v>
      </c>
      <c r="N468" s="5">
        <v>12.285</v>
      </c>
      <c r="O468" s="6">
        <v>5528</v>
      </c>
      <c r="P468" s="5">
        <v>2.88</v>
      </c>
      <c r="Q468" s="5">
        <v>2</v>
      </c>
      <c r="R468" s="1">
        <f t="shared" si="7"/>
        <v>55503627.174449995</v>
      </c>
    </row>
    <row r="469" spans="1:18" ht="31.5">
      <c r="A469" s="8">
        <v>468</v>
      </c>
      <c r="B469" s="9" t="s">
        <v>478</v>
      </c>
      <c r="C469" s="9" t="s">
        <v>479</v>
      </c>
      <c r="D469" s="10">
        <v>2561</v>
      </c>
      <c r="E469" s="10">
        <v>4301</v>
      </c>
      <c r="F469" s="10">
        <v>100</v>
      </c>
      <c r="G469" s="10" t="s">
        <v>600</v>
      </c>
      <c r="H469" s="10" t="s">
        <v>601</v>
      </c>
      <c r="I469" s="10">
        <v>0.99</v>
      </c>
      <c r="J469" s="10" t="s">
        <v>73</v>
      </c>
      <c r="K469" s="10" t="s">
        <v>106</v>
      </c>
      <c r="L469" s="11">
        <v>4950</v>
      </c>
      <c r="M469" s="10">
        <v>0</v>
      </c>
      <c r="N469" s="10">
        <v>0</v>
      </c>
      <c r="O469" s="10">
        <v>0</v>
      </c>
      <c r="P469" s="10">
        <v>3.36</v>
      </c>
      <c r="Q469" s="10">
        <v>3.36</v>
      </c>
      <c r="R469" s="1">
        <f t="shared" si="7"/>
        <v>0</v>
      </c>
    </row>
    <row r="470" spans="1:18" ht="31.5">
      <c r="A470" s="3">
        <v>469</v>
      </c>
      <c r="B470" s="4" t="s">
        <v>478</v>
      </c>
      <c r="C470" s="4" t="s">
        <v>479</v>
      </c>
      <c r="D470" s="5">
        <v>2561</v>
      </c>
      <c r="E470" s="5">
        <v>4316</v>
      </c>
      <c r="F470" s="5">
        <v>100</v>
      </c>
      <c r="G470" s="5" t="s">
        <v>602</v>
      </c>
      <c r="H470" s="5" t="s">
        <v>603</v>
      </c>
      <c r="I470" s="5">
        <v>1.1599999999999999</v>
      </c>
      <c r="J470" s="5" t="s">
        <v>73</v>
      </c>
      <c r="K470" s="5" t="s">
        <v>106</v>
      </c>
      <c r="L470" s="6">
        <v>5820</v>
      </c>
      <c r="M470" s="5">
        <v>0</v>
      </c>
      <c r="N470" s="5">
        <v>0</v>
      </c>
      <c r="O470" s="5">
        <v>0</v>
      </c>
      <c r="P470" s="5">
        <v>2.19</v>
      </c>
      <c r="Q470" s="5">
        <v>2.19</v>
      </c>
      <c r="R470" s="1">
        <f t="shared" si="7"/>
        <v>0</v>
      </c>
    </row>
    <row r="471" spans="1:18" ht="31.5">
      <c r="A471" s="8">
        <v>470</v>
      </c>
      <c r="B471" s="9" t="s">
        <v>478</v>
      </c>
      <c r="C471" s="9" t="s">
        <v>479</v>
      </c>
      <c r="D471" s="10">
        <v>2561</v>
      </c>
      <c r="E471" s="10">
        <v>4317</v>
      </c>
      <c r="F471" s="10">
        <v>100</v>
      </c>
      <c r="G471" s="10" t="s">
        <v>604</v>
      </c>
      <c r="H471" s="10" t="s">
        <v>605</v>
      </c>
      <c r="I471" s="10">
        <v>3.12</v>
      </c>
      <c r="J471" s="10" t="s">
        <v>80</v>
      </c>
      <c r="K471" s="10" t="s">
        <v>106</v>
      </c>
      <c r="L471" s="11">
        <v>15580</v>
      </c>
      <c r="M471" s="10">
        <v>0</v>
      </c>
      <c r="N471" s="10">
        <v>0</v>
      </c>
      <c r="O471" s="10">
        <v>0</v>
      </c>
      <c r="P471" s="10">
        <v>1.53</v>
      </c>
      <c r="Q471" s="10">
        <v>1.53</v>
      </c>
      <c r="R471" s="1">
        <f t="shared" si="7"/>
        <v>0</v>
      </c>
    </row>
    <row r="472" spans="1:18" ht="21">
      <c r="A472" s="3">
        <v>471</v>
      </c>
      <c r="B472" s="4" t="s">
        <v>478</v>
      </c>
      <c r="C472" s="4" t="s">
        <v>479</v>
      </c>
      <c r="D472" s="5">
        <v>2561</v>
      </c>
      <c r="E472" s="5">
        <v>4332</v>
      </c>
      <c r="F472" s="5">
        <v>200</v>
      </c>
      <c r="G472" s="5" t="s">
        <v>606</v>
      </c>
      <c r="H472" s="5" t="s">
        <v>607</v>
      </c>
      <c r="I472" s="5">
        <v>1.8</v>
      </c>
      <c r="J472" s="5" t="s">
        <v>73</v>
      </c>
      <c r="K472" s="5" t="s">
        <v>22</v>
      </c>
      <c r="L472" s="6">
        <v>8118</v>
      </c>
      <c r="M472" s="7">
        <v>3653100.04</v>
      </c>
      <c r="N472" s="5">
        <v>67.728999999999999</v>
      </c>
      <c r="O472" s="6">
        <v>39946</v>
      </c>
      <c r="P472" s="5">
        <v>2.4</v>
      </c>
      <c r="Q472" s="5">
        <v>2</v>
      </c>
      <c r="R472" s="1">
        <f t="shared" si="7"/>
        <v>247420812.60916001</v>
      </c>
    </row>
    <row r="473" spans="1:18" ht="21">
      <c r="A473" s="8">
        <v>472</v>
      </c>
      <c r="B473" s="9" t="s">
        <v>478</v>
      </c>
      <c r="C473" s="9" t="s">
        <v>479</v>
      </c>
      <c r="D473" s="10">
        <v>2561</v>
      </c>
      <c r="E473" s="10">
        <v>4341</v>
      </c>
      <c r="F473" s="10">
        <v>100</v>
      </c>
      <c r="G473" s="10" t="s">
        <v>608</v>
      </c>
      <c r="H473" s="10" t="s">
        <v>609</v>
      </c>
      <c r="I473" s="10">
        <v>9.0299999999999994</v>
      </c>
      <c r="J473" s="10" t="s">
        <v>73</v>
      </c>
      <c r="K473" s="10" t="s">
        <v>22</v>
      </c>
      <c r="L473" s="11">
        <v>40631</v>
      </c>
      <c r="M473" s="12">
        <v>18283725.030000001</v>
      </c>
      <c r="N473" s="10">
        <v>3.2829999999999999</v>
      </c>
      <c r="O473" s="11">
        <v>1638</v>
      </c>
      <c r="P473" s="10">
        <v>2.2000000000000002</v>
      </c>
      <c r="Q473" s="10">
        <v>2</v>
      </c>
      <c r="R473" s="1">
        <f t="shared" si="7"/>
        <v>60025469.273490004</v>
      </c>
    </row>
    <row r="474" spans="1:18" ht="21">
      <c r="A474" s="3">
        <v>473</v>
      </c>
      <c r="B474" s="4" t="s">
        <v>478</v>
      </c>
      <c r="C474" s="4" t="s">
        <v>610</v>
      </c>
      <c r="D474" s="5">
        <v>2561</v>
      </c>
      <c r="E474" s="5">
        <v>4</v>
      </c>
      <c r="F474" s="5">
        <v>1201</v>
      </c>
      <c r="G474" s="5" t="s">
        <v>611</v>
      </c>
      <c r="H474" s="5" t="s">
        <v>612</v>
      </c>
      <c r="I474" s="5">
        <v>6.05</v>
      </c>
      <c r="J474" s="5" t="s">
        <v>21</v>
      </c>
      <c r="K474" s="5" t="s">
        <v>22</v>
      </c>
      <c r="L474" s="6">
        <v>27228</v>
      </c>
      <c r="M474" s="7">
        <v>12252654.359999999</v>
      </c>
      <c r="N474" s="5">
        <v>15.6</v>
      </c>
      <c r="O474" s="6">
        <v>7118</v>
      </c>
      <c r="P474" s="5">
        <v>2.54</v>
      </c>
      <c r="Q474" s="5">
        <v>2</v>
      </c>
      <c r="R474" s="1">
        <f t="shared" si="7"/>
        <v>191141408.01599997</v>
      </c>
    </row>
    <row r="475" spans="1:18" ht="21">
      <c r="A475" s="8">
        <v>474</v>
      </c>
      <c r="B475" s="9" t="s">
        <v>478</v>
      </c>
      <c r="C475" s="9" t="s">
        <v>610</v>
      </c>
      <c r="D475" s="10">
        <v>2561</v>
      </c>
      <c r="E475" s="10">
        <v>4</v>
      </c>
      <c r="F475" s="10">
        <v>1201</v>
      </c>
      <c r="G475" s="10" t="s">
        <v>611</v>
      </c>
      <c r="H475" s="10" t="s">
        <v>613</v>
      </c>
      <c r="I475" s="10">
        <v>6.09</v>
      </c>
      <c r="J475" s="10" t="s">
        <v>21</v>
      </c>
      <c r="K475" s="10" t="s">
        <v>22</v>
      </c>
      <c r="L475" s="11">
        <v>27414</v>
      </c>
      <c r="M475" s="12">
        <v>12336300.26</v>
      </c>
      <c r="N475" s="10">
        <v>17.306000000000001</v>
      </c>
      <c r="O475" s="11">
        <v>7118</v>
      </c>
      <c r="P475" s="10">
        <v>2.73</v>
      </c>
      <c r="Q475" s="10">
        <v>2</v>
      </c>
      <c r="R475" s="1">
        <f t="shared" si="7"/>
        <v>213492012.29956001</v>
      </c>
    </row>
    <row r="476" spans="1:18" ht="21">
      <c r="A476" s="3">
        <v>475</v>
      </c>
      <c r="B476" s="4" t="s">
        <v>478</v>
      </c>
      <c r="C476" s="4" t="s">
        <v>610</v>
      </c>
      <c r="D476" s="5">
        <v>2561</v>
      </c>
      <c r="E476" s="5">
        <v>4</v>
      </c>
      <c r="F476" s="5">
        <v>1201</v>
      </c>
      <c r="G476" s="5" t="s">
        <v>611</v>
      </c>
      <c r="H476" s="5" t="s">
        <v>614</v>
      </c>
      <c r="I476" s="5">
        <v>2.0299999999999998</v>
      </c>
      <c r="J476" s="5" t="s">
        <v>21</v>
      </c>
      <c r="K476" s="5" t="s">
        <v>22</v>
      </c>
      <c r="L476" s="6">
        <v>9122</v>
      </c>
      <c r="M476" s="7">
        <v>4104675.14</v>
      </c>
      <c r="N476" s="5">
        <v>10.714</v>
      </c>
      <c r="O476" s="6">
        <v>7118</v>
      </c>
      <c r="P476" s="5">
        <v>2.14</v>
      </c>
      <c r="Q476" s="5">
        <v>2</v>
      </c>
      <c r="R476" s="1">
        <f t="shared" si="7"/>
        <v>43977489.449960001</v>
      </c>
    </row>
    <row r="477" spans="1:18" ht="21">
      <c r="A477" s="8">
        <v>476</v>
      </c>
      <c r="B477" s="9" t="s">
        <v>478</v>
      </c>
      <c r="C477" s="9" t="s">
        <v>610</v>
      </c>
      <c r="D477" s="10">
        <v>2561</v>
      </c>
      <c r="E477" s="10">
        <v>4</v>
      </c>
      <c r="F477" s="10">
        <v>1201</v>
      </c>
      <c r="G477" s="10" t="s">
        <v>611</v>
      </c>
      <c r="H477" s="10" t="s">
        <v>615</v>
      </c>
      <c r="I477" s="10">
        <v>1.01</v>
      </c>
      <c r="J477" s="10" t="s">
        <v>21</v>
      </c>
      <c r="K477" s="10" t="s">
        <v>22</v>
      </c>
      <c r="L477" s="11">
        <v>4554</v>
      </c>
      <c r="M477" s="12">
        <v>2049299.93</v>
      </c>
      <c r="N477" s="10">
        <v>16.585999999999999</v>
      </c>
      <c r="O477" s="11">
        <v>7130</v>
      </c>
      <c r="P477" s="10">
        <v>2.65</v>
      </c>
      <c r="Q477" s="10">
        <v>2</v>
      </c>
      <c r="R477" s="1">
        <f t="shared" si="7"/>
        <v>33989688.638979994</v>
      </c>
    </row>
    <row r="478" spans="1:18" ht="21">
      <c r="A478" s="3">
        <v>477</v>
      </c>
      <c r="B478" s="4" t="s">
        <v>478</v>
      </c>
      <c r="C478" s="4" t="s">
        <v>610</v>
      </c>
      <c r="D478" s="5">
        <v>2561</v>
      </c>
      <c r="E478" s="5">
        <v>4</v>
      </c>
      <c r="F478" s="5">
        <v>1201</v>
      </c>
      <c r="G478" s="5" t="s">
        <v>611</v>
      </c>
      <c r="H478" s="5" t="s">
        <v>616</v>
      </c>
      <c r="I478" s="5">
        <v>0.28000000000000003</v>
      </c>
      <c r="J478" s="5" t="s">
        <v>21</v>
      </c>
      <c r="K478" s="5" t="s">
        <v>22</v>
      </c>
      <c r="L478" s="6">
        <v>1238</v>
      </c>
      <c r="M478" s="7">
        <v>556875.01</v>
      </c>
      <c r="N478" s="5">
        <v>27.843</v>
      </c>
      <c r="O478" s="6">
        <v>7130</v>
      </c>
      <c r="P478" s="5">
        <v>4.67</v>
      </c>
      <c r="Q478" s="5">
        <v>2.1800000000000002</v>
      </c>
      <c r="R478" s="1">
        <f t="shared" si="7"/>
        <v>15505070.90343</v>
      </c>
    </row>
    <row r="479" spans="1:18" ht="21">
      <c r="A479" s="8">
        <v>478</v>
      </c>
      <c r="B479" s="9" t="s">
        <v>478</v>
      </c>
      <c r="C479" s="9" t="s">
        <v>610</v>
      </c>
      <c r="D479" s="10">
        <v>2561</v>
      </c>
      <c r="E479" s="10">
        <v>4</v>
      </c>
      <c r="F479" s="10">
        <v>1201</v>
      </c>
      <c r="G479" s="10" t="s">
        <v>611</v>
      </c>
      <c r="H479" s="10" t="s">
        <v>617</v>
      </c>
      <c r="I479" s="10">
        <v>1.04</v>
      </c>
      <c r="J479" s="10" t="s">
        <v>33</v>
      </c>
      <c r="K479" s="10" t="s">
        <v>22</v>
      </c>
      <c r="L479" s="11">
        <v>4693</v>
      </c>
      <c r="M479" s="12">
        <v>2112074.9700000002</v>
      </c>
      <c r="N479" s="10">
        <v>14.394</v>
      </c>
      <c r="O479" s="11">
        <v>7130</v>
      </c>
      <c r="P479" s="10">
        <v>2.4500000000000002</v>
      </c>
      <c r="Q479" s="10">
        <v>2</v>
      </c>
      <c r="R479" s="1">
        <f t="shared" si="7"/>
        <v>30401207.118180003</v>
      </c>
    </row>
    <row r="480" spans="1:18" ht="21">
      <c r="A480" s="3">
        <v>479</v>
      </c>
      <c r="B480" s="4" t="s">
        <v>478</v>
      </c>
      <c r="C480" s="4" t="s">
        <v>610</v>
      </c>
      <c r="D480" s="5">
        <v>2561</v>
      </c>
      <c r="E480" s="5">
        <v>4</v>
      </c>
      <c r="F480" s="5">
        <v>1201</v>
      </c>
      <c r="G480" s="5" t="s">
        <v>611</v>
      </c>
      <c r="H480" s="5" t="s">
        <v>618</v>
      </c>
      <c r="I480" s="5">
        <v>2.02</v>
      </c>
      <c r="J480" s="5" t="s">
        <v>33</v>
      </c>
      <c r="K480" s="5" t="s">
        <v>22</v>
      </c>
      <c r="L480" s="6">
        <v>9081</v>
      </c>
      <c r="M480" s="7">
        <v>4086449.77</v>
      </c>
      <c r="N480" s="5">
        <v>11.613</v>
      </c>
      <c r="O480" s="6">
        <v>7118</v>
      </c>
      <c r="P480" s="5">
        <v>2.2200000000000002</v>
      </c>
      <c r="Q480" s="5">
        <v>2</v>
      </c>
      <c r="R480" s="1">
        <f t="shared" si="7"/>
        <v>47455941.179009996</v>
      </c>
    </row>
    <row r="481" spans="1:18" ht="21">
      <c r="A481" s="8">
        <v>480</v>
      </c>
      <c r="B481" s="9" t="s">
        <v>478</v>
      </c>
      <c r="C481" s="9" t="s">
        <v>610</v>
      </c>
      <c r="D481" s="10">
        <v>2561</v>
      </c>
      <c r="E481" s="10">
        <v>4</v>
      </c>
      <c r="F481" s="10">
        <v>1201</v>
      </c>
      <c r="G481" s="10" t="s">
        <v>611</v>
      </c>
      <c r="H481" s="10" t="s">
        <v>619</v>
      </c>
      <c r="I481" s="10">
        <v>9.07</v>
      </c>
      <c r="J481" s="10" t="s">
        <v>33</v>
      </c>
      <c r="K481" s="10" t="s">
        <v>22</v>
      </c>
      <c r="L481" s="11">
        <v>40837</v>
      </c>
      <c r="M481" s="12">
        <v>18376716.379999999</v>
      </c>
      <c r="N481" s="10">
        <v>19.155000000000001</v>
      </c>
      <c r="O481" s="11">
        <v>7118</v>
      </c>
      <c r="P481" s="10">
        <v>2.92</v>
      </c>
      <c r="Q481" s="10">
        <v>2</v>
      </c>
      <c r="R481" s="1">
        <f t="shared" si="7"/>
        <v>352006002.25889999</v>
      </c>
    </row>
    <row r="482" spans="1:18" ht="21">
      <c r="A482" s="3">
        <v>481</v>
      </c>
      <c r="B482" s="4" t="s">
        <v>478</v>
      </c>
      <c r="C482" s="4" t="s">
        <v>610</v>
      </c>
      <c r="D482" s="5">
        <v>2561</v>
      </c>
      <c r="E482" s="5">
        <v>4</v>
      </c>
      <c r="F482" s="5">
        <v>1201</v>
      </c>
      <c r="G482" s="5" t="s">
        <v>611</v>
      </c>
      <c r="H482" s="5" t="s">
        <v>620</v>
      </c>
      <c r="I482" s="5">
        <v>5.07</v>
      </c>
      <c r="J482" s="5" t="s">
        <v>33</v>
      </c>
      <c r="K482" s="5" t="s">
        <v>22</v>
      </c>
      <c r="L482" s="6">
        <v>22811</v>
      </c>
      <c r="M482" s="7">
        <v>10264725.49</v>
      </c>
      <c r="N482" s="5">
        <v>17.11</v>
      </c>
      <c r="O482" s="6">
        <v>7118</v>
      </c>
      <c r="P482" s="5">
        <v>2.71</v>
      </c>
      <c r="Q482" s="5">
        <v>2</v>
      </c>
      <c r="R482" s="1">
        <f t="shared" si="7"/>
        <v>175629453.13389999</v>
      </c>
    </row>
    <row r="483" spans="1:18" ht="21">
      <c r="A483" s="8">
        <v>482</v>
      </c>
      <c r="B483" s="9" t="s">
        <v>478</v>
      </c>
      <c r="C483" s="9" t="s">
        <v>610</v>
      </c>
      <c r="D483" s="10">
        <v>2561</v>
      </c>
      <c r="E483" s="10">
        <v>4</v>
      </c>
      <c r="F483" s="10">
        <v>1202</v>
      </c>
      <c r="G483" s="10" t="s">
        <v>621</v>
      </c>
      <c r="H483" s="10" t="s">
        <v>622</v>
      </c>
      <c r="I483" s="10">
        <v>9.99</v>
      </c>
      <c r="J483" s="10" t="s">
        <v>21</v>
      </c>
      <c r="K483" s="10" t="s">
        <v>22</v>
      </c>
      <c r="L483" s="11">
        <v>44933</v>
      </c>
      <c r="M483" s="12">
        <v>20219625.390000001</v>
      </c>
      <c r="N483" s="10">
        <v>35.07</v>
      </c>
      <c r="O483" s="11">
        <v>14979</v>
      </c>
      <c r="P483" s="10">
        <v>2.6</v>
      </c>
      <c r="Q483" s="10">
        <v>2</v>
      </c>
      <c r="R483" s="1">
        <f t="shared" si="7"/>
        <v>709102262.42729998</v>
      </c>
    </row>
    <row r="484" spans="1:18" ht="21">
      <c r="A484" s="3">
        <v>483</v>
      </c>
      <c r="B484" s="4" t="s">
        <v>478</v>
      </c>
      <c r="C484" s="4" t="s">
        <v>610</v>
      </c>
      <c r="D484" s="5">
        <v>2561</v>
      </c>
      <c r="E484" s="5">
        <v>4</v>
      </c>
      <c r="F484" s="5">
        <v>1202</v>
      </c>
      <c r="G484" s="5" t="s">
        <v>621</v>
      </c>
      <c r="H484" s="5" t="s">
        <v>623</v>
      </c>
      <c r="I484" s="5">
        <v>3</v>
      </c>
      <c r="J484" s="5" t="s">
        <v>21</v>
      </c>
      <c r="K484" s="5" t="s">
        <v>22</v>
      </c>
      <c r="L484" s="6">
        <v>13482</v>
      </c>
      <c r="M484" s="7">
        <v>6066900.0999999996</v>
      </c>
      <c r="N484" s="5">
        <v>33.512</v>
      </c>
      <c r="O484" s="6">
        <v>14979</v>
      </c>
      <c r="P484" s="5">
        <v>2.5299999999999998</v>
      </c>
      <c r="Q484" s="5">
        <v>2</v>
      </c>
      <c r="R484" s="1">
        <f t="shared" si="7"/>
        <v>203313956.1512</v>
      </c>
    </row>
    <row r="485" spans="1:18" ht="21">
      <c r="A485" s="8">
        <v>484</v>
      </c>
      <c r="B485" s="9" t="s">
        <v>478</v>
      </c>
      <c r="C485" s="9" t="s">
        <v>610</v>
      </c>
      <c r="D485" s="10">
        <v>2561</v>
      </c>
      <c r="E485" s="10">
        <v>4</v>
      </c>
      <c r="F485" s="10">
        <v>1202</v>
      </c>
      <c r="G485" s="10" t="s">
        <v>621</v>
      </c>
      <c r="H485" s="10" t="s">
        <v>624</v>
      </c>
      <c r="I485" s="10">
        <v>4</v>
      </c>
      <c r="J485" s="10" t="s">
        <v>33</v>
      </c>
      <c r="K485" s="10" t="s">
        <v>22</v>
      </c>
      <c r="L485" s="11">
        <v>17987</v>
      </c>
      <c r="M485" s="12">
        <v>8093925.0800000001</v>
      </c>
      <c r="N485" s="10">
        <v>39.267000000000003</v>
      </c>
      <c r="O485" s="11">
        <v>14979</v>
      </c>
      <c r="P485" s="10">
        <v>2.77</v>
      </c>
      <c r="Q485" s="10">
        <v>2</v>
      </c>
      <c r="R485" s="1">
        <f t="shared" si="7"/>
        <v>317824156.11636001</v>
      </c>
    </row>
    <row r="486" spans="1:18" ht="21">
      <c r="A486" s="3">
        <v>485</v>
      </c>
      <c r="B486" s="4" t="s">
        <v>478</v>
      </c>
      <c r="C486" s="4" t="s">
        <v>610</v>
      </c>
      <c r="D486" s="5">
        <v>2561</v>
      </c>
      <c r="E486" s="5">
        <v>4</v>
      </c>
      <c r="F486" s="5">
        <v>1202</v>
      </c>
      <c r="G486" s="5" t="s">
        <v>621</v>
      </c>
      <c r="H486" s="5" t="s">
        <v>625</v>
      </c>
      <c r="I486" s="5">
        <v>8</v>
      </c>
      <c r="J486" s="5" t="s">
        <v>33</v>
      </c>
      <c r="K486" s="5" t="s">
        <v>22</v>
      </c>
      <c r="L486" s="6">
        <v>35978</v>
      </c>
      <c r="M486" s="7">
        <v>16189875.130000001</v>
      </c>
      <c r="N486" s="5">
        <v>34.677</v>
      </c>
      <c r="O486" s="6">
        <v>14979</v>
      </c>
      <c r="P486" s="5">
        <v>2.58</v>
      </c>
      <c r="Q486" s="5">
        <v>2</v>
      </c>
      <c r="R486" s="1">
        <f t="shared" si="7"/>
        <v>561416299.88301003</v>
      </c>
    </row>
    <row r="487" spans="1:18" ht="21">
      <c r="A487" s="8">
        <v>486</v>
      </c>
      <c r="B487" s="9" t="s">
        <v>478</v>
      </c>
      <c r="C487" s="9" t="s">
        <v>610</v>
      </c>
      <c r="D487" s="10">
        <v>2561</v>
      </c>
      <c r="E487" s="10">
        <v>4</v>
      </c>
      <c r="F487" s="10">
        <v>1203</v>
      </c>
      <c r="G487" s="10" t="s">
        <v>626</v>
      </c>
      <c r="H487" s="10" t="s">
        <v>627</v>
      </c>
      <c r="I487" s="10">
        <v>2.94</v>
      </c>
      <c r="J487" s="10" t="s">
        <v>21</v>
      </c>
      <c r="K487" s="10" t="s">
        <v>22</v>
      </c>
      <c r="L487" s="11">
        <v>13212</v>
      </c>
      <c r="M487" s="12">
        <v>5945399.8600000003</v>
      </c>
      <c r="N487" s="10">
        <v>27.988</v>
      </c>
      <c r="O487" s="11">
        <v>14979</v>
      </c>
      <c r="P487" s="10">
        <v>2.33</v>
      </c>
      <c r="Q487" s="10">
        <v>2</v>
      </c>
      <c r="R487" s="1">
        <f t="shared" si="7"/>
        <v>166399851.28168002</v>
      </c>
    </row>
    <row r="488" spans="1:18" ht="21">
      <c r="A488" s="3">
        <v>487</v>
      </c>
      <c r="B488" s="4" t="s">
        <v>478</v>
      </c>
      <c r="C488" s="4" t="s">
        <v>610</v>
      </c>
      <c r="D488" s="5">
        <v>2561</v>
      </c>
      <c r="E488" s="5">
        <v>4</v>
      </c>
      <c r="F488" s="5">
        <v>1203</v>
      </c>
      <c r="G488" s="5" t="s">
        <v>626</v>
      </c>
      <c r="H488" s="5" t="s">
        <v>628</v>
      </c>
      <c r="I488" s="5">
        <v>2.94</v>
      </c>
      <c r="J488" s="5" t="s">
        <v>21</v>
      </c>
      <c r="K488" s="5" t="s">
        <v>22</v>
      </c>
      <c r="L488" s="6">
        <v>13216</v>
      </c>
      <c r="M488" s="7">
        <v>5947424.8300000001</v>
      </c>
      <c r="N488" s="5">
        <v>24.812999999999999</v>
      </c>
      <c r="O488" s="6">
        <v>14979</v>
      </c>
      <c r="P488" s="5">
        <v>2.2200000000000002</v>
      </c>
      <c r="Q488" s="5">
        <v>2</v>
      </c>
      <c r="R488" s="1">
        <f t="shared" si="7"/>
        <v>147573452.30678999</v>
      </c>
    </row>
    <row r="489" spans="1:18" ht="21">
      <c r="A489" s="8">
        <v>488</v>
      </c>
      <c r="B489" s="9" t="s">
        <v>478</v>
      </c>
      <c r="C489" s="9" t="s">
        <v>610</v>
      </c>
      <c r="D489" s="10">
        <v>2561</v>
      </c>
      <c r="E489" s="10">
        <v>4</v>
      </c>
      <c r="F489" s="10">
        <v>1203</v>
      </c>
      <c r="G489" s="10" t="s">
        <v>626</v>
      </c>
      <c r="H489" s="10" t="s">
        <v>629</v>
      </c>
      <c r="I489" s="10">
        <v>0.98</v>
      </c>
      <c r="J489" s="10" t="s">
        <v>21</v>
      </c>
      <c r="K489" s="10" t="s">
        <v>39</v>
      </c>
      <c r="L489" s="11">
        <v>4405</v>
      </c>
      <c r="M489" s="12">
        <v>4229279.88</v>
      </c>
      <c r="N489" s="10">
        <v>19.923999999999999</v>
      </c>
      <c r="O489" s="11">
        <v>14989</v>
      </c>
      <c r="P489" s="10">
        <v>1.99</v>
      </c>
      <c r="Q489" s="10">
        <v>1.49</v>
      </c>
      <c r="R489" s="1">
        <f t="shared" si="7"/>
        <v>84264172.329119995</v>
      </c>
    </row>
    <row r="490" spans="1:18" ht="21">
      <c r="A490" s="3">
        <v>489</v>
      </c>
      <c r="B490" s="4" t="s">
        <v>478</v>
      </c>
      <c r="C490" s="4" t="s">
        <v>610</v>
      </c>
      <c r="D490" s="5">
        <v>2561</v>
      </c>
      <c r="E490" s="5">
        <v>4</v>
      </c>
      <c r="F490" s="5">
        <v>1203</v>
      </c>
      <c r="G490" s="5" t="s">
        <v>626</v>
      </c>
      <c r="H490" s="5" t="s">
        <v>630</v>
      </c>
      <c r="I490" s="5">
        <v>0.98</v>
      </c>
      <c r="J490" s="5" t="s">
        <v>21</v>
      </c>
      <c r="K490" s="5" t="s">
        <v>22</v>
      </c>
      <c r="L490" s="6">
        <v>4405</v>
      </c>
      <c r="M490" s="7">
        <v>1982474.94</v>
      </c>
      <c r="N490" s="5">
        <v>27.693999999999999</v>
      </c>
      <c r="O490" s="6">
        <v>14989</v>
      </c>
      <c r="P490" s="5">
        <v>2.3199999999999998</v>
      </c>
      <c r="Q490" s="5">
        <v>2</v>
      </c>
      <c r="R490" s="1">
        <f t="shared" si="7"/>
        <v>54902660.988359995</v>
      </c>
    </row>
    <row r="491" spans="1:18" ht="21">
      <c r="A491" s="8">
        <v>490</v>
      </c>
      <c r="B491" s="9" t="s">
        <v>478</v>
      </c>
      <c r="C491" s="9" t="s">
        <v>610</v>
      </c>
      <c r="D491" s="10">
        <v>2561</v>
      </c>
      <c r="E491" s="10">
        <v>4</v>
      </c>
      <c r="F491" s="10">
        <v>1203</v>
      </c>
      <c r="G491" s="10" t="s">
        <v>626</v>
      </c>
      <c r="H491" s="10" t="s">
        <v>631</v>
      </c>
      <c r="I491" s="10">
        <v>9.01</v>
      </c>
      <c r="J491" s="10" t="s">
        <v>33</v>
      </c>
      <c r="K491" s="10" t="s">
        <v>22</v>
      </c>
      <c r="L491" s="11">
        <v>40536</v>
      </c>
      <c r="M491" s="12">
        <v>18241200.760000002</v>
      </c>
      <c r="N491" s="10">
        <v>27.42</v>
      </c>
      <c r="O491" s="11">
        <v>14979</v>
      </c>
      <c r="P491" s="10">
        <v>2.31</v>
      </c>
      <c r="Q491" s="10">
        <v>2</v>
      </c>
      <c r="R491" s="1">
        <f t="shared" si="7"/>
        <v>500173724.83920008</v>
      </c>
    </row>
    <row r="492" spans="1:18" ht="21">
      <c r="A492" s="3">
        <v>491</v>
      </c>
      <c r="B492" s="4" t="s">
        <v>478</v>
      </c>
      <c r="C492" s="4" t="s">
        <v>610</v>
      </c>
      <c r="D492" s="5">
        <v>2561</v>
      </c>
      <c r="E492" s="5">
        <v>4</v>
      </c>
      <c r="F492" s="5">
        <v>1203</v>
      </c>
      <c r="G492" s="5" t="s">
        <v>626</v>
      </c>
      <c r="H492" s="5" t="s">
        <v>632</v>
      </c>
      <c r="I492" s="5">
        <v>2</v>
      </c>
      <c r="J492" s="5" t="s">
        <v>33</v>
      </c>
      <c r="K492" s="5" t="s">
        <v>22</v>
      </c>
      <c r="L492" s="6">
        <v>9009</v>
      </c>
      <c r="M492" s="7">
        <v>4054050.19</v>
      </c>
      <c r="N492" s="5">
        <v>24.038</v>
      </c>
      <c r="O492" s="6">
        <v>14979</v>
      </c>
      <c r="P492" s="5">
        <v>2.19</v>
      </c>
      <c r="Q492" s="5">
        <v>2</v>
      </c>
      <c r="R492" s="1">
        <f t="shared" si="7"/>
        <v>97451258.467219993</v>
      </c>
    </row>
    <row r="493" spans="1:18" ht="21">
      <c r="A493" s="8">
        <v>492</v>
      </c>
      <c r="B493" s="9" t="s">
        <v>478</v>
      </c>
      <c r="C493" s="9" t="s">
        <v>610</v>
      </c>
      <c r="D493" s="10">
        <v>2561</v>
      </c>
      <c r="E493" s="10">
        <v>4</v>
      </c>
      <c r="F493" s="10">
        <v>1204</v>
      </c>
      <c r="G493" s="10" t="s">
        <v>633</v>
      </c>
      <c r="H493" s="10" t="s">
        <v>634</v>
      </c>
      <c r="I493" s="10">
        <v>3.01</v>
      </c>
      <c r="J493" s="10" t="s">
        <v>21</v>
      </c>
      <c r="K493" s="10" t="s">
        <v>22</v>
      </c>
      <c r="L493" s="11">
        <v>13541</v>
      </c>
      <c r="M493" s="12">
        <v>6093225.1299999999</v>
      </c>
      <c r="N493" s="10">
        <v>34.755000000000003</v>
      </c>
      <c r="O493" s="11">
        <v>12903</v>
      </c>
      <c r="P493" s="10">
        <v>2.81</v>
      </c>
      <c r="Q493" s="10">
        <v>2</v>
      </c>
      <c r="R493" s="1">
        <f t="shared" si="7"/>
        <v>211770039.39315</v>
      </c>
    </row>
    <row r="494" spans="1:18" ht="21">
      <c r="A494" s="3">
        <v>493</v>
      </c>
      <c r="B494" s="4" t="s">
        <v>478</v>
      </c>
      <c r="C494" s="4" t="s">
        <v>610</v>
      </c>
      <c r="D494" s="5">
        <v>2561</v>
      </c>
      <c r="E494" s="5">
        <v>4</v>
      </c>
      <c r="F494" s="5">
        <v>1204</v>
      </c>
      <c r="G494" s="5" t="s">
        <v>633</v>
      </c>
      <c r="H494" s="5" t="s">
        <v>635</v>
      </c>
      <c r="I494" s="5">
        <v>5.01</v>
      </c>
      <c r="J494" s="5" t="s">
        <v>21</v>
      </c>
      <c r="K494" s="5" t="s">
        <v>39</v>
      </c>
      <c r="L494" s="6">
        <v>22545</v>
      </c>
      <c r="M494" s="7">
        <v>21643199.440000001</v>
      </c>
      <c r="N494" s="5">
        <v>17.504000000000001</v>
      </c>
      <c r="O494" s="6">
        <v>12903</v>
      </c>
      <c r="P494" s="5">
        <v>1.95</v>
      </c>
      <c r="Q494" s="5">
        <v>1.45</v>
      </c>
      <c r="R494" s="1">
        <f t="shared" si="7"/>
        <v>378842562.99776006</v>
      </c>
    </row>
    <row r="495" spans="1:18" ht="21">
      <c r="A495" s="8">
        <v>494</v>
      </c>
      <c r="B495" s="9" t="s">
        <v>478</v>
      </c>
      <c r="C495" s="9" t="s">
        <v>610</v>
      </c>
      <c r="D495" s="10">
        <v>2561</v>
      </c>
      <c r="E495" s="10">
        <v>4</v>
      </c>
      <c r="F495" s="10">
        <v>1204</v>
      </c>
      <c r="G495" s="10" t="s">
        <v>633</v>
      </c>
      <c r="H495" s="10" t="s">
        <v>636</v>
      </c>
      <c r="I495" s="10">
        <v>3.92</v>
      </c>
      <c r="J495" s="10" t="s">
        <v>21</v>
      </c>
      <c r="K495" s="10" t="s">
        <v>22</v>
      </c>
      <c r="L495" s="11">
        <v>17622</v>
      </c>
      <c r="M495" s="12">
        <v>7929899.9000000004</v>
      </c>
      <c r="N495" s="10">
        <v>29.861999999999998</v>
      </c>
      <c r="O495" s="11">
        <v>12903</v>
      </c>
      <c r="P495" s="10">
        <v>2.58</v>
      </c>
      <c r="Q495" s="10">
        <v>2</v>
      </c>
      <c r="R495" s="1">
        <f t="shared" si="7"/>
        <v>236802670.81380001</v>
      </c>
    </row>
    <row r="496" spans="1:18" ht="21">
      <c r="A496" s="3">
        <v>495</v>
      </c>
      <c r="B496" s="4" t="s">
        <v>478</v>
      </c>
      <c r="C496" s="4" t="s">
        <v>610</v>
      </c>
      <c r="D496" s="5">
        <v>2561</v>
      </c>
      <c r="E496" s="5">
        <v>4</v>
      </c>
      <c r="F496" s="5">
        <v>1204</v>
      </c>
      <c r="G496" s="5" t="s">
        <v>633</v>
      </c>
      <c r="H496" s="5" t="s">
        <v>637</v>
      </c>
      <c r="I496" s="5">
        <v>9.0399999999999991</v>
      </c>
      <c r="J496" s="5" t="s">
        <v>33</v>
      </c>
      <c r="K496" s="5" t="s">
        <v>22</v>
      </c>
      <c r="L496" s="6">
        <v>40684</v>
      </c>
      <c r="M496" s="7">
        <v>18308024.530000001</v>
      </c>
      <c r="N496" s="5">
        <v>24.741</v>
      </c>
      <c r="O496" s="6">
        <v>12903</v>
      </c>
      <c r="P496" s="5">
        <v>2.35</v>
      </c>
      <c r="Q496" s="5">
        <v>2</v>
      </c>
      <c r="R496" s="1">
        <f t="shared" si="7"/>
        <v>452958834.89673001</v>
      </c>
    </row>
    <row r="497" spans="1:18" ht="21">
      <c r="A497" s="8">
        <v>496</v>
      </c>
      <c r="B497" s="9" t="s">
        <v>478</v>
      </c>
      <c r="C497" s="9" t="s">
        <v>610</v>
      </c>
      <c r="D497" s="10">
        <v>2561</v>
      </c>
      <c r="E497" s="10">
        <v>4</v>
      </c>
      <c r="F497" s="10">
        <v>1204</v>
      </c>
      <c r="G497" s="10" t="s">
        <v>633</v>
      </c>
      <c r="H497" s="10" t="s">
        <v>638</v>
      </c>
      <c r="I497" s="10">
        <v>9.0299999999999994</v>
      </c>
      <c r="J497" s="10" t="s">
        <v>56</v>
      </c>
      <c r="K497" s="10" t="s">
        <v>22</v>
      </c>
      <c r="L497" s="11">
        <v>45150</v>
      </c>
      <c r="M497" s="12">
        <v>20317500.07</v>
      </c>
      <c r="N497" s="10">
        <v>56.348999999999997</v>
      </c>
      <c r="O497" s="11">
        <v>16475</v>
      </c>
      <c r="P497" s="10">
        <v>4.09</v>
      </c>
      <c r="Q497" s="10">
        <v>2.12</v>
      </c>
      <c r="R497" s="1">
        <f t="shared" si="7"/>
        <v>1144870811.4444299</v>
      </c>
    </row>
    <row r="498" spans="1:18" ht="21">
      <c r="A498" s="3">
        <v>497</v>
      </c>
      <c r="B498" s="4" t="s">
        <v>478</v>
      </c>
      <c r="C498" s="4" t="s">
        <v>610</v>
      </c>
      <c r="D498" s="5">
        <v>2561</v>
      </c>
      <c r="E498" s="5">
        <v>403</v>
      </c>
      <c r="F498" s="5">
        <v>301</v>
      </c>
      <c r="G498" s="5" t="s">
        <v>639</v>
      </c>
      <c r="H498" s="5" t="s">
        <v>640</v>
      </c>
      <c r="I498" s="5">
        <v>5.03</v>
      </c>
      <c r="J498" s="5" t="s">
        <v>21</v>
      </c>
      <c r="K498" s="5" t="s">
        <v>22</v>
      </c>
      <c r="L498" s="6">
        <v>25155</v>
      </c>
      <c r="M498" s="7">
        <v>11319750.039999999</v>
      </c>
      <c r="N498" s="5">
        <v>20.876999999999999</v>
      </c>
      <c r="O498" s="6">
        <v>7252</v>
      </c>
      <c r="P498" s="5">
        <v>3.16</v>
      </c>
      <c r="Q498" s="5">
        <v>2.0299999999999998</v>
      </c>
      <c r="R498" s="1">
        <f t="shared" si="7"/>
        <v>236322421.58507997</v>
      </c>
    </row>
    <row r="499" spans="1:18" ht="21">
      <c r="A499" s="8">
        <v>498</v>
      </c>
      <c r="B499" s="9" t="s">
        <v>478</v>
      </c>
      <c r="C499" s="9" t="s">
        <v>610</v>
      </c>
      <c r="D499" s="10">
        <v>2561</v>
      </c>
      <c r="E499" s="10">
        <v>403</v>
      </c>
      <c r="F499" s="10">
        <v>301</v>
      </c>
      <c r="G499" s="10" t="s">
        <v>639</v>
      </c>
      <c r="H499" s="10" t="s">
        <v>641</v>
      </c>
      <c r="I499" s="10">
        <v>9.0500000000000007</v>
      </c>
      <c r="J499" s="10" t="s">
        <v>21</v>
      </c>
      <c r="K499" s="10" t="s">
        <v>22</v>
      </c>
      <c r="L499" s="11">
        <v>45230</v>
      </c>
      <c r="M499" s="12">
        <v>20353500.010000002</v>
      </c>
      <c r="N499" s="10">
        <v>18.132000000000001</v>
      </c>
      <c r="O499" s="11">
        <v>7252</v>
      </c>
      <c r="P499" s="10">
        <v>2.81</v>
      </c>
      <c r="Q499" s="10">
        <v>2</v>
      </c>
      <c r="R499" s="1">
        <f t="shared" si="7"/>
        <v>369049662.18132007</v>
      </c>
    </row>
    <row r="500" spans="1:18" ht="21">
      <c r="A500" s="3">
        <v>499</v>
      </c>
      <c r="B500" s="4" t="s">
        <v>478</v>
      </c>
      <c r="C500" s="4" t="s">
        <v>610</v>
      </c>
      <c r="D500" s="5">
        <v>2561</v>
      </c>
      <c r="E500" s="5">
        <v>403</v>
      </c>
      <c r="F500" s="5">
        <v>301</v>
      </c>
      <c r="G500" s="5" t="s">
        <v>639</v>
      </c>
      <c r="H500" s="5" t="s">
        <v>642</v>
      </c>
      <c r="I500" s="5">
        <v>9.0399999999999991</v>
      </c>
      <c r="J500" s="5" t="s">
        <v>33</v>
      </c>
      <c r="K500" s="5" t="s">
        <v>22</v>
      </c>
      <c r="L500" s="6">
        <v>45215</v>
      </c>
      <c r="M500" s="7">
        <v>20346749.690000001</v>
      </c>
      <c r="N500" s="5">
        <v>16.943999999999999</v>
      </c>
      <c r="O500" s="6">
        <v>7252</v>
      </c>
      <c r="P500" s="5">
        <v>2.69</v>
      </c>
      <c r="Q500" s="5">
        <v>2</v>
      </c>
      <c r="R500" s="1">
        <f t="shared" si="7"/>
        <v>344755326.74735999</v>
      </c>
    </row>
    <row r="501" spans="1:18" ht="21">
      <c r="A501" s="8">
        <v>500</v>
      </c>
      <c r="B501" s="9" t="s">
        <v>478</v>
      </c>
      <c r="C501" s="9" t="s">
        <v>610</v>
      </c>
      <c r="D501" s="10">
        <v>2561</v>
      </c>
      <c r="E501" s="10">
        <v>403</v>
      </c>
      <c r="F501" s="10">
        <v>301</v>
      </c>
      <c r="G501" s="10" t="s">
        <v>639</v>
      </c>
      <c r="H501" s="10" t="s">
        <v>643</v>
      </c>
      <c r="I501" s="10">
        <v>6.04</v>
      </c>
      <c r="J501" s="10" t="s">
        <v>33</v>
      </c>
      <c r="K501" s="10" t="s">
        <v>22</v>
      </c>
      <c r="L501" s="11">
        <v>30180</v>
      </c>
      <c r="M501" s="12">
        <v>13581000.300000001</v>
      </c>
      <c r="N501" s="10">
        <v>19.161999999999999</v>
      </c>
      <c r="O501" s="11">
        <v>7252</v>
      </c>
      <c r="P501" s="10">
        <v>2.92</v>
      </c>
      <c r="Q501" s="10">
        <v>2</v>
      </c>
      <c r="R501" s="1">
        <f t="shared" si="7"/>
        <v>260239127.74860001</v>
      </c>
    </row>
    <row r="502" spans="1:18" ht="21">
      <c r="A502" s="3">
        <v>501</v>
      </c>
      <c r="B502" s="4" t="s">
        <v>478</v>
      </c>
      <c r="C502" s="4" t="s">
        <v>610</v>
      </c>
      <c r="D502" s="5">
        <v>2561</v>
      </c>
      <c r="E502" s="5">
        <v>403</v>
      </c>
      <c r="F502" s="5">
        <v>302</v>
      </c>
      <c r="G502" s="5" t="s">
        <v>644</v>
      </c>
      <c r="H502" s="5" t="s">
        <v>645</v>
      </c>
      <c r="I502" s="5">
        <v>8.1199999999999992</v>
      </c>
      <c r="J502" s="5" t="s">
        <v>646</v>
      </c>
      <c r="K502" s="5" t="s">
        <v>22</v>
      </c>
      <c r="L502" s="6">
        <v>40620</v>
      </c>
      <c r="M502" s="7">
        <v>18279000.16</v>
      </c>
      <c r="N502" s="5">
        <v>16.431999999999999</v>
      </c>
      <c r="O502" s="6">
        <v>8581</v>
      </c>
      <c r="P502" s="5">
        <v>2.25</v>
      </c>
      <c r="Q502" s="5">
        <v>2</v>
      </c>
      <c r="R502" s="1">
        <f t="shared" si="7"/>
        <v>300360530.62911999</v>
      </c>
    </row>
    <row r="503" spans="1:18" ht="21">
      <c r="A503" s="8">
        <v>502</v>
      </c>
      <c r="B503" s="9" t="s">
        <v>478</v>
      </c>
      <c r="C503" s="9" t="s">
        <v>610</v>
      </c>
      <c r="D503" s="10">
        <v>2561</v>
      </c>
      <c r="E503" s="10">
        <v>403</v>
      </c>
      <c r="F503" s="10">
        <v>302</v>
      </c>
      <c r="G503" s="10" t="s">
        <v>644</v>
      </c>
      <c r="H503" s="10" t="s">
        <v>647</v>
      </c>
      <c r="I503" s="10">
        <v>1.02</v>
      </c>
      <c r="J503" s="10" t="s">
        <v>646</v>
      </c>
      <c r="K503" s="10" t="s">
        <v>22</v>
      </c>
      <c r="L503" s="11">
        <v>5080</v>
      </c>
      <c r="M503" s="12">
        <v>2286000.0699999998</v>
      </c>
      <c r="N503" s="10">
        <v>32.317999999999998</v>
      </c>
      <c r="O503" s="11">
        <v>8591</v>
      </c>
      <c r="P503" s="10">
        <v>3.76</v>
      </c>
      <c r="Q503" s="10">
        <v>2.09</v>
      </c>
      <c r="R503" s="1">
        <f t="shared" si="7"/>
        <v>73878950.26225999</v>
      </c>
    </row>
    <row r="504" spans="1:18" ht="21">
      <c r="A504" s="3">
        <v>503</v>
      </c>
      <c r="B504" s="4" t="s">
        <v>478</v>
      </c>
      <c r="C504" s="4" t="s">
        <v>610</v>
      </c>
      <c r="D504" s="5">
        <v>2561</v>
      </c>
      <c r="E504" s="5">
        <v>403</v>
      </c>
      <c r="F504" s="5">
        <v>302</v>
      </c>
      <c r="G504" s="5" t="s">
        <v>644</v>
      </c>
      <c r="H504" s="5" t="s">
        <v>648</v>
      </c>
      <c r="I504" s="5">
        <v>9.15</v>
      </c>
      <c r="J504" s="5" t="s">
        <v>497</v>
      </c>
      <c r="K504" s="5" t="s">
        <v>22</v>
      </c>
      <c r="L504" s="6">
        <v>45770</v>
      </c>
      <c r="M504" s="7">
        <v>20596499.289999999</v>
      </c>
      <c r="N504" s="5">
        <v>25.396999999999998</v>
      </c>
      <c r="O504" s="6">
        <v>8581</v>
      </c>
      <c r="P504" s="5">
        <v>2.88</v>
      </c>
      <c r="Q504" s="5">
        <v>2</v>
      </c>
      <c r="R504" s="1">
        <f t="shared" si="7"/>
        <v>523089292.46812993</v>
      </c>
    </row>
    <row r="505" spans="1:18" ht="21">
      <c r="A505" s="8">
        <v>504</v>
      </c>
      <c r="B505" s="9" t="s">
        <v>478</v>
      </c>
      <c r="C505" s="9" t="s">
        <v>610</v>
      </c>
      <c r="D505" s="10">
        <v>2561</v>
      </c>
      <c r="E505" s="10">
        <v>403</v>
      </c>
      <c r="F505" s="10">
        <v>302</v>
      </c>
      <c r="G505" s="10" t="s">
        <v>644</v>
      </c>
      <c r="H505" s="10" t="s">
        <v>649</v>
      </c>
      <c r="I505" s="10">
        <v>1.02</v>
      </c>
      <c r="J505" s="10" t="s">
        <v>497</v>
      </c>
      <c r="K505" s="10" t="s">
        <v>22</v>
      </c>
      <c r="L505" s="11">
        <v>5085</v>
      </c>
      <c r="M505" s="12">
        <v>2288249.91</v>
      </c>
      <c r="N505" s="10">
        <v>19.390999999999998</v>
      </c>
      <c r="O505" s="11">
        <v>8591</v>
      </c>
      <c r="P505" s="10">
        <v>2.44</v>
      </c>
      <c r="Q505" s="10">
        <v>2</v>
      </c>
      <c r="R505" s="1">
        <f t="shared" si="7"/>
        <v>44371454.004809998</v>
      </c>
    </row>
    <row r="506" spans="1:18" ht="21">
      <c r="A506" s="3">
        <v>505</v>
      </c>
      <c r="B506" s="4" t="s">
        <v>478</v>
      </c>
      <c r="C506" s="4" t="s">
        <v>610</v>
      </c>
      <c r="D506" s="5">
        <v>2561</v>
      </c>
      <c r="E506" s="5">
        <v>403</v>
      </c>
      <c r="F506" s="5">
        <v>303</v>
      </c>
      <c r="G506" s="5" t="s">
        <v>650</v>
      </c>
      <c r="H506" s="5" t="s">
        <v>651</v>
      </c>
      <c r="I506" s="5">
        <v>9.02</v>
      </c>
      <c r="J506" s="5" t="s">
        <v>646</v>
      </c>
      <c r="K506" s="5" t="s">
        <v>22</v>
      </c>
      <c r="L506" s="6">
        <v>45115</v>
      </c>
      <c r="M506" s="7">
        <v>20301750</v>
      </c>
      <c r="N506" s="5">
        <v>27.369</v>
      </c>
      <c r="O506" s="6">
        <v>9530</v>
      </c>
      <c r="P506" s="5">
        <v>2.73</v>
      </c>
      <c r="Q506" s="5">
        <v>2</v>
      </c>
      <c r="R506" s="1">
        <f t="shared" si="7"/>
        <v>555638595.75</v>
      </c>
    </row>
    <row r="507" spans="1:18" ht="21">
      <c r="A507" s="8">
        <v>506</v>
      </c>
      <c r="B507" s="9" t="s">
        <v>478</v>
      </c>
      <c r="C507" s="9" t="s">
        <v>610</v>
      </c>
      <c r="D507" s="10">
        <v>2561</v>
      </c>
      <c r="E507" s="10">
        <v>403</v>
      </c>
      <c r="F507" s="10">
        <v>303</v>
      </c>
      <c r="G507" s="10" t="s">
        <v>650</v>
      </c>
      <c r="H507" s="10" t="s">
        <v>652</v>
      </c>
      <c r="I507" s="10">
        <v>5.01</v>
      </c>
      <c r="J507" s="10" t="s">
        <v>646</v>
      </c>
      <c r="K507" s="10" t="s">
        <v>22</v>
      </c>
      <c r="L507" s="11">
        <v>25060</v>
      </c>
      <c r="M507" s="12">
        <v>11276999.92</v>
      </c>
      <c r="N507" s="10">
        <v>20.478999999999999</v>
      </c>
      <c r="O507" s="11">
        <v>9530</v>
      </c>
      <c r="P507" s="10">
        <v>2.34</v>
      </c>
      <c r="Q507" s="10">
        <v>2</v>
      </c>
      <c r="R507" s="1">
        <f t="shared" si="7"/>
        <v>230941681.36168</v>
      </c>
    </row>
    <row r="508" spans="1:18" ht="21">
      <c r="A508" s="3">
        <v>507</v>
      </c>
      <c r="B508" s="4" t="s">
        <v>478</v>
      </c>
      <c r="C508" s="4" t="s">
        <v>610</v>
      </c>
      <c r="D508" s="5">
        <v>2561</v>
      </c>
      <c r="E508" s="5">
        <v>403</v>
      </c>
      <c r="F508" s="5">
        <v>303</v>
      </c>
      <c r="G508" s="5" t="s">
        <v>650</v>
      </c>
      <c r="H508" s="5" t="s">
        <v>653</v>
      </c>
      <c r="I508" s="5">
        <v>2</v>
      </c>
      <c r="J508" s="5" t="s">
        <v>646</v>
      </c>
      <c r="K508" s="5" t="s">
        <v>22</v>
      </c>
      <c r="L508" s="6">
        <v>10025</v>
      </c>
      <c r="M508" s="7">
        <v>4511249.99</v>
      </c>
      <c r="N508" s="5">
        <v>29.893999999999998</v>
      </c>
      <c r="O508" s="6">
        <v>9530</v>
      </c>
      <c r="P508" s="5">
        <v>2.89</v>
      </c>
      <c r="Q508" s="5">
        <v>2</v>
      </c>
      <c r="R508" s="1">
        <f t="shared" si="7"/>
        <v>134859307.20106</v>
      </c>
    </row>
    <row r="509" spans="1:18" ht="21">
      <c r="A509" s="8">
        <v>508</v>
      </c>
      <c r="B509" s="9" t="s">
        <v>478</v>
      </c>
      <c r="C509" s="9" t="s">
        <v>610</v>
      </c>
      <c r="D509" s="10">
        <v>2561</v>
      </c>
      <c r="E509" s="10">
        <v>403</v>
      </c>
      <c r="F509" s="10">
        <v>303</v>
      </c>
      <c r="G509" s="10" t="s">
        <v>650</v>
      </c>
      <c r="H509" s="10" t="s">
        <v>654</v>
      </c>
      <c r="I509" s="10">
        <v>6.02</v>
      </c>
      <c r="J509" s="10" t="s">
        <v>646</v>
      </c>
      <c r="K509" s="10" t="s">
        <v>22</v>
      </c>
      <c r="L509" s="11">
        <v>30090</v>
      </c>
      <c r="M509" s="12">
        <v>13540499.75</v>
      </c>
      <c r="N509" s="10">
        <v>24.863</v>
      </c>
      <c r="O509" s="11">
        <v>9530</v>
      </c>
      <c r="P509" s="10">
        <v>2.59</v>
      </c>
      <c r="Q509" s="10">
        <v>2</v>
      </c>
      <c r="R509" s="1">
        <f t="shared" si="7"/>
        <v>336657445.28425002</v>
      </c>
    </row>
    <row r="510" spans="1:18" ht="21">
      <c r="A510" s="3">
        <v>509</v>
      </c>
      <c r="B510" s="4" t="s">
        <v>478</v>
      </c>
      <c r="C510" s="4" t="s">
        <v>610</v>
      </c>
      <c r="D510" s="5">
        <v>2561</v>
      </c>
      <c r="E510" s="5">
        <v>403</v>
      </c>
      <c r="F510" s="5">
        <v>303</v>
      </c>
      <c r="G510" s="5" t="s">
        <v>650</v>
      </c>
      <c r="H510" s="5" t="s">
        <v>655</v>
      </c>
      <c r="I510" s="5">
        <v>9.01</v>
      </c>
      <c r="J510" s="5" t="s">
        <v>497</v>
      </c>
      <c r="K510" s="5" t="s">
        <v>22</v>
      </c>
      <c r="L510" s="6">
        <v>45060</v>
      </c>
      <c r="M510" s="7">
        <v>20277000.050000001</v>
      </c>
      <c r="N510" s="5">
        <v>25.515000000000001</v>
      </c>
      <c r="O510" s="6">
        <v>9530</v>
      </c>
      <c r="P510" s="5">
        <v>2.62</v>
      </c>
      <c r="Q510" s="5">
        <v>2</v>
      </c>
      <c r="R510" s="1">
        <f t="shared" si="7"/>
        <v>517367656.27575004</v>
      </c>
    </row>
    <row r="511" spans="1:18" ht="21">
      <c r="A511" s="8">
        <v>510</v>
      </c>
      <c r="B511" s="9" t="s">
        <v>478</v>
      </c>
      <c r="C511" s="9" t="s">
        <v>610</v>
      </c>
      <c r="D511" s="10">
        <v>2561</v>
      </c>
      <c r="E511" s="10">
        <v>403</v>
      </c>
      <c r="F511" s="10">
        <v>303</v>
      </c>
      <c r="G511" s="10" t="s">
        <v>650</v>
      </c>
      <c r="H511" s="10" t="s">
        <v>656</v>
      </c>
      <c r="I511" s="10">
        <v>9.01</v>
      </c>
      <c r="J511" s="10" t="s">
        <v>497</v>
      </c>
      <c r="K511" s="10" t="s">
        <v>22</v>
      </c>
      <c r="L511" s="11">
        <v>45040</v>
      </c>
      <c r="M511" s="12">
        <v>20268000.84</v>
      </c>
      <c r="N511" s="10">
        <v>22.78</v>
      </c>
      <c r="O511" s="11">
        <v>9530</v>
      </c>
      <c r="P511" s="10">
        <v>2.46</v>
      </c>
      <c r="Q511" s="10">
        <v>2</v>
      </c>
      <c r="R511" s="1">
        <f t="shared" si="7"/>
        <v>461705059.13520002</v>
      </c>
    </row>
    <row r="512" spans="1:18" ht="21">
      <c r="A512" s="3">
        <v>511</v>
      </c>
      <c r="B512" s="4" t="s">
        <v>478</v>
      </c>
      <c r="C512" s="4" t="s">
        <v>610</v>
      </c>
      <c r="D512" s="5">
        <v>2561</v>
      </c>
      <c r="E512" s="5">
        <v>403</v>
      </c>
      <c r="F512" s="5">
        <v>303</v>
      </c>
      <c r="G512" s="5" t="s">
        <v>650</v>
      </c>
      <c r="H512" s="5" t="s">
        <v>657</v>
      </c>
      <c r="I512" s="5">
        <v>6.01</v>
      </c>
      <c r="J512" s="5" t="s">
        <v>497</v>
      </c>
      <c r="K512" s="5" t="s">
        <v>22</v>
      </c>
      <c r="L512" s="6">
        <v>30025</v>
      </c>
      <c r="M512" s="7">
        <v>13511250.529999999</v>
      </c>
      <c r="N512" s="5">
        <v>24.116</v>
      </c>
      <c r="O512" s="6">
        <v>9530</v>
      </c>
      <c r="P512" s="5">
        <v>2.54</v>
      </c>
      <c r="Q512" s="5">
        <v>2</v>
      </c>
      <c r="R512" s="1">
        <f t="shared" si="7"/>
        <v>325837317.78147995</v>
      </c>
    </row>
    <row r="513" spans="1:18" ht="21">
      <c r="A513" s="8">
        <v>512</v>
      </c>
      <c r="B513" s="9" t="s">
        <v>478</v>
      </c>
      <c r="C513" s="9" t="s">
        <v>610</v>
      </c>
      <c r="D513" s="10">
        <v>2561</v>
      </c>
      <c r="E513" s="10">
        <v>403</v>
      </c>
      <c r="F513" s="10">
        <v>304</v>
      </c>
      <c r="G513" s="10" t="s">
        <v>658</v>
      </c>
      <c r="H513" s="10" t="s">
        <v>659</v>
      </c>
      <c r="I513" s="10">
        <v>9</v>
      </c>
      <c r="J513" s="10" t="s">
        <v>497</v>
      </c>
      <c r="K513" s="10" t="s">
        <v>22</v>
      </c>
      <c r="L513" s="11">
        <v>45005</v>
      </c>
      <c r="M513" s="12">
        <v>20252250.370000001</v>
      </c>
      <c r="N513" s="10">
        <v>60.597000000000001</v>
      </c>
      <c r="O513" s="11">
        <v>17276</v>
      </c>
      <c r="P513" s="10">
        <v>3.62</v>
      </c>
      <c r="Q513" s="10">
        <v>2.0699999999999998</v>
      </c>
      <c r="R513" s="1">
        <f t="shared" si="7"/>
        <v>1227225615.6708901</v>
      </c>
    </row>
    <row r="514" spans="1:18" ht="21">
      <c r="A514" s="3">
        <v>513</v>
      </c>
      <c r="B514" s="4" t="s">
        <v>478</v>
      </c>
      <c r="C514" s="4" t="s">
        <v>610</v>
      </c>
      <c r="D514" s="5">
        <v>2561</v>
      </c>
      <c r="E514" s="5">
        <v>403</v>
      </c>
      <c r="F514" s="5">
        <v>304</v>
      </c>
      <c r="G514" s="5" t="s">
        <v>658</v>
      </c>
      <c r="H514" s="5" t="s">
        <v>660</v>
      </c>
      <c r="I514" s="5">
        <v>9</v>
      </c>
      <c r="J514" s="5" t="s">
        <v>497</v>
      </c>
      <c r="K514" s="5" t="s">
        <v>22</v>
      </c>
      <c r="L514" s="6">
        <v>45010</v>
      </c>
      <c r="M514" s="7">
        <v>20254499.879999999</v>
      </c>
      <c r="N514" s="5">
        <v>59.393000000000001</v>
      </c>
      <c r="O514" s="6">
        <v>17276</v>
      </c>
      <c r="P514" s="5">
        <v>3.54</v>
      </c>
      <c r="Q514" s="5">
        <v>2.06</v>
      </c>
      <c r="R514" s="1">
        <f t="shared" si="7"/>
        <v>1202975511.3728399</v>
      </c>
    </row>
    <row r="515" spans="1:18" ht="21">
      <c r="A515" s="8">
        <v>514</v>
      </c>
      <c r="B515" s="9" t="s">
        <v>478</v>
      </c>
      <c r="C515" s="9" t="s">
        <v>610</v>
      </c>
      <c r="D515" s="10">
        <v>2561</v>
      </c>
      <c r="E515" s="10">
        <v>404</v>
      </c>
      <c r="F515" s="10">
        <v>100</v>
      </c>
      <c r="G515" s="10" t="s">
        <v>661</v>
      </c>
      <c r="H515" s="10" t="s">
        <v>662</v>
      </c>
      <c r="I515" s="10">
        <v>9</v>
      </c>
      <c r="J515" s="10" t="s">
        <v>646</v>
      </c>
      <c r="K515" s="10" t="s">
        <v>22</v>
      </c>
      <c r="L515" s="11">
        <v>45015</v>
      </c>
      <c r="M515" s="12">
        <v>20256750.239999998</v>
      </c>
      <c r="N515" s="10">
        <v>25.468</v>
      </c>
      <c r="O515" s="11">
        <v>15523</v>
      </c>
      <c r="P515" s="10">
        <v>2.3199999999999998</v>
      </c>
      <c r="Q515" s="10">
        <v>2</v>
      </c>
      <c r="R515" s="1">
        <f t="shared" ref="R515:R578" si="8">M515*N515</f>
        <v>515898915.11231995</v>
      </c>
    </row>
    <row r="516" spans="1:18" ht="21">
      <c r="A516" s="3">
        <v>515</v>
      </c>
      <c r="B516" s="4" t="s">
        <v>478</v>
      </c>
      <c r="C516" s="4" t="s">
        <v>610</v>
      </c>
      <c r="D516" s="5">
        <v>2561</v>
      </c>
      <c r="E516" s="5">
        <v>404</v>
      </c>
      <c r="F516" s="5">
        <v>100</v>
      </c>
      <c r="G516" s="5" t="s">
        <v>661</v>
      </c>
      <c r="H516" s="5" t="s">
        <v>663</v>
      </c>
      <c r="I516" s="5">
        <v>9</v>
      </c>
      <c r="J516" s="5" t="s">
        <v>646</v>
      </c>
      <c r="K516" s="5" t="s">
        <v>22</v>
      </c>
      <c r="L516" s="6">
        <v>44991</v>
      </c>
      <c r="M516" s="7">
        <v>20245851.559999999</v>
      </c>
      <c r="N516" s="5">
        <v>26.963999999999999</v>
      </c>
      <c r="O516" s="6">
        <v>15523</v>
      </c>
      <c r="P516" s="5">
        <v>2.38</v>
      </c>
      <c r="Q516" s="5">
        <v>2</v>
      </c>
      <c r="R516" s="1">
        <f t="shared" si="8"/>
        <v>545909141.46383989</v>
      </c>
    </row>
    <row r="517" spans="1:18" ht="21">
      <c r="A517" s="8">
        <v>516</v>
      </c>
      <c r="B517" s="9" t="s">
        <v>478</v>
      </c>
      <c r="C517" s="9" t="s">
        <v>610</v>
      </c>
      <c r="D517" s="10">
        <v>2561</v>
      </c>
      <c r="E517" s="10">
        <v>404</v>
      </c>
      <c r="F517" s="10">
        <v>100</v>
      </c>
      <c r="G517" s="10" t="s">
        <v>661</v>
      </c>
      <c r="H517" s="10" t="s">
        <v>664</v>
      </c>
      <c r="I517" s="10">
        <v>9.9600000000000009</v>
      </c>
      <c r="J517" s="10" t="s">
        <v>646</v>
      </c>
      <c r="K517" s="10" t="s">
        <v>22</v>
      </c>
      <c r="L517" s="11">
        <v>49821</v>
      </c>
      <c r="M517" s="12">
        <v>22419354.960000001</v>
      </c>
      <c r="N517" s="10">
        <v>44.744999999999997</v>
      </c>
      <c r="O517" s="11">
        <v>15523</v>
      </c>
      <c r="P517" s="10">
        <v>3.33</v>
      </c>
      <c r="Q517" s="10">
        <v>2.04</v>
      </c>
      <c r="R517" s="1">
        <f t="shared" si="8"/>
        <v>1003154037.6852</v>
      </c>
    </row>
    <row r="518" spans="1:18" ht="21">
      <c r="A518" s="3">
        <v>517</v>
      </c>
      <c r="B518" s="4" t="s">
        <v>478</v>
      </c>
      <c r="C518" s="4" t="s">
        <v>610</v>
      </c>
      <c r="D518" s="5">
        <v>2561</v>
      </c>
      <c r="E518" s="5">
        <v>404</v>
      </c>
      <c r="F518" s="5">
        <v>100</v>
      </c>
      <c r="G518" s="5" t="s">
        <v>661</v>
      </c>
      <c r="H518" s="5" t="s">
        <v>665</v>
      </c>
      <c r="I518" s="5">
        <v>1</v>
      </c>
      <c r="J518" s="5" t="s">
        <v>646</v>
      </c>
      <c r="K518" s="5" t="s">
        <v>22</v>
      </c>
      <c r="L518" s="6">
        <v>5000</v>
      </c>
      <c r="M518" s="7">
        <v>2250000</v>
      </c>
      <c r="N518" s="5">
        <v>38.725999999999999</v>
      </c>
      <c r="O518" s="6">
        <v>15533</v>
      </c>
      <c r="P518" s="5">
        <v>2.9</v>
      </c>
      <c r="Q518" s="5">
        <v>2</v>
      </c>
      <c r="R518" s="1">
        <f t="shared" si="8"/>
        <v>87133500</v>
      </c>
    </row>
    <row r="519" spans="1:18" ht="21">
      <c r="A519" s="8">
        <v>518</v>
      </c>
      <c r="B519" s="9" t="s">
        <v>478</v>
      </c>
      <c r="C519" s="9" t="s">
        <v>610</v>
      </c>
      <c r="D519" s="10">
        <v>2561</v>
      </c>
      <c r="E519" s="10">
        <v>404</v>
      </c>
      <c r="F519" s="10">
        <v>100</v>
      </c>
      <c r="G519" s="10" t="s">
        <v>661</v>
      </c>
      <c r="H519" s="10" t="s">
        <v>666</v>
      </c>
      <c r="I519" s="10">
        <v>9.9700000000000006</v>
      </c>
      <c r="J519" s="10" t="s">
        <v>33</v>
      </c>
      <c r="K519" s="10" t="s">
        <v>22</v>
      </c>
      <c r="L519" s="11">
        <v>49840</v>
      </c>
      <c r="M519" s="12">
        <v>22427840.530000001</v>
      </c>
      <c r="N519" s="10">
        <v>42.787999999999997</v>
      </c>
      <c r="O519" s="11">
        <v>15523</v>
      </c>
      <c r="P519" s="10">
        <v>3.18</v>
      </c>
      <c r="Q519" s="10">
        <v>2.0299999999999998</v>
      </c>
      <c r="R519" s="1">
        <f t="shared" si="8"/>
        <v>959642440.59763992</v>
      </c>
    </row>
    <row r="520" spans="1:18" ht="21">
      <c r="A520" s="3">
        <v>519</v>
      </c>
      <c r="B520" s="4" t="s">
        <v>478</v>
      </c>
      <c r="C520" s="4" t="s">
        <v>610</v>
      </c>
      <c r="D520" s="5">
        <v>2561</v>
      </c>
      <c r="E520" s="5">
        <v>404</v>
      </c>
      <c r="F520" s="5">
        <v>100</v>
      </c>
      <c r="G520" s="5" t="s">
        <v>661</v>
      </c>
      <c r="H520" s="5" t="s">
        <v>667</v>
      </c>
      <c r="I520" s="5">
        <v>9.01</v>
      </c>
      <c r="J520" s="5" t="s">
        <v>33</v>
      </c>
      <c r="K520" s="5" t="s">
        <v>22</v>
      </c>
      <c r="L520" s="6">
        <v>45055</v>
      </c>
      <c r="M520" s="7">
        <v>20274750.350000001</v>
      </c>
      <c r="N520" s="5">
        <v>28.311</v>
      </c>
      <c r="O520" s="6">
        <v>15523</v>
      </c>
      <c r="P520" s="5">
        <v>2.4300000000000002</v>
      </c>
      <c r="Q520" s="5">
        <v>2</v>
      </c>
      <c r="R520" s="1">
        <f t="shared" si="8"/>
        <v>573998457.15885007</v>
      </c>
    </row>
    <row r="521" spans="1:18" ht="21">
      <c r="A521" s="8">
        <v>520</v>
      </c>
      <c r="B521" s="9" t="s">
        <v>478</v>
      </c>
      <c r="C521" s="9" t="s">
        <v>610</v>
      </c>
      <c r="D521" s="10">
        <v>2561</v>
      </c>
      <c r="E521" s="10">
        <v>404</v>
      </c>
      <c r="F521" s="10">
        <v>100</v>
      </c>
      <c r="G521" s="10" t="s">
        <v>661</v>
      </c>
      <c r="H521" s="10" t="s">
        <v>668</v>
      </c>
      <c r="I521" s="10">
        <v>9</v>
      </c>
      <c r="J521" s="10" t="s">
        <v>33</v>
      </c>
      <c r="K521" s="10" t="s">
        <v>22</v>
      </c>
      <c r="L521" s="11">
        <v>44997</v>
      </c>
      <c r="M521" s="12">
        <v>20248603.789999999</v>
      </c>
      <c r="N521" s="10">
        <v>29.739000000000001</v>
      </c>
      <c r="O521" s="11">
        <v>15523</v>
      </c>
      <c r="P521" s="10">
        <v>2.4900000000000002</v>
      </c>
      <c r="Q521" s="10">
        <v>2</v>
      </c>
      <c r="R521" s="1">
        <f t="shared" si="8"/>
        <v>602173228.11081004</v>
      </c>
    </row>
    <row r="522" spans="1:18" ht="21">
      <c r="A522" s="3">
        <v>521</v>
      </c>
      <c r="B522" s="4" t="s">
        <v>478</v>
      </c>
      <c r="C522" s="4" t="s">
        <v>610</v>
      </c>
      <c r="D522" s="5">
        <v>2561</v>
      </c>
      <c r="E522" s="5">
        <v>404</v>
      </c>
      <c r="F522" s="5">
        <v>100</v>
      </c>
      <c r="G522" s="5" t="s">
        <v>661</v>
      </c>
      <c r="H522" s="5" t="s">
        <v>669</v>
      </c>
      <c r="I522" s="5">
        <v>1</v>
      </c>
      <c r="J522" s="5" t="s">
        <v>33</v>
      </c>
      <c r="K522" s="5" t="s">
        <v>22</v>
      </c>
      <c r="L522" s="6">
        <v>5005</v>
      </c>
      <c r="M522" s="7">
        <v>2252250.11</v>
      </c>
      <c r="N522" s="5">
        <v>24.52</v>
      </c>
      <c r="O522" s="6">
        <v>15533</v>
      </c>
      <c r="P522" s="5">
        <v>2.2799999999999998</v>
      </c>
      <c r="Q522" s="5">
        <v>2</v>
      </c>
      <c r="R522" s="1">
        <f t="shared" si="8"/>
        <v>55225172.697199993</v>
      </c>
    </row>
    <row r="523" spans="1:18" ht="21">
      <c r="A523" s="8">
        <v>522</v>
      </c>
      <c r="B523" s="9" t="s">
        <v>478</v>
      </c>
      <c r="C523" s="9" t="s">
        <v>610</v>
      </c>
      <c r="D523" s="10">
        <v>2561</v>
      </c>
      <c r="E523" s="10">
        <v>4045</v>
      </c>
      <c r="F523" s="10">
        <v>100</v>
      </c>
      <c r="G523" s="10" t="s">
        <v>670</v>
      </c>
      <c r="H523" s="10" t="s">
        <v>263</v>
      </c>
      <c r="I523" s="10">
        <v>1.01</v>
      </c>
      <c r="J523" s="10" t="s">
        <v>646</v>
      </c>
      <c r="K523" s="10" t="s">
        <v>22</v>
      </c>
      <c r="L523" s="11">
        <v>5070</v>
      </c>
      <c r="M523" s="12">
        <v>2281500.13</v>
      </c>
      <c r="N523" s="10">
        <v>41.164999999999999</v>
      </c>
      <c r="O523" s="11">
        <v>11906</v>
      </c>
      <c r="P523" s="10">
        <v>4.3499999999999996</v>
      </c>
      <c r="Q523" s="10">
        <v>2.14</v>
      </c>
      <c r="R523" s="1">
        <f t="shared" si="8"/>
        <v>93917952.851449996</v>
      </c>
    </row>
    <row r="524" spans="1:18" ht="21">
      <c r="A524" s="3">
        <v>523</v>
      </c>
      <c r="B524" s="4" t="s">
        <v>478</v>
      </c>
      <c r="C524" s="4" t="s">
        <v>610</v>
      </c>
      <c r="D524" s="5">
        <v>2561</v>
      </c>
      <c r="E524" s="5">
        <v>4045</v>
      </c>
      <c r="F524" s="5">
        <v>100</v>
      </c>
      <c r="G524" s="5" t="s">
        <v>670</v>
      </c>
      <c r="H524" s="5" t="s">
        <v>671</v>
      </c>
      <c r="I524" s="5">
        <v>2.02</v>
      </c>
      <c r="J524" s="5" t="s">
        <v>646</v>
      </c>
      <c r="K524" s="5" t="s">
        <v>22</v>
      </c>
      <c r="L524" s="6">
        <v>10125</v>
      </c>
      <c r="M524" s="7">
        <v>4556249.95</v>
      </c>
      <c r="N524" s="5">
        <v>20.234999999999999</v>
      </c>
      <c r="O524" s="6">
        <v>11896</v>
      </c>
      <c r="P524" s="5">
        <v>2.39</v>
      </c>
      <c r="Q524" s="5">
        <v>2</v>
      </c>
      <c r="R524" s="1">
        <f t="shared" si="8"/>
        <v>92195717.738250002</v>
      </c>
    </row>
    <row r="525" spans="1:18" ht="21">
      <c r="A525" s="8">
        <v>524</v>
      </c>
      <c r="B525" s="9" t="s">
        <v>478</v>
      </c>
      <c r="C525" s="9" t="s">
        <v>610</v>
      </c>
      <c r="D525" s="10">
        <v>2561</v>
      </c>
      <c r="E525" s="10">
        <v>4045</v>
      </c>
      <c r="F525" s="10">
        <v>100</v>
      </c>
      <c r="G525" s="10" t="s">
        <v>670</v>
      </c>
      <c r="H525" s="10" t="s">
        <v>672</v>
      </c>
      <c r="I525" s="10">
        <v>5.04</v>
      </c>
      <c r="J525" s="10" t="s">
        <v>497</v>
      </c>
      <c r="K525" s="10" t="s">
        <v>22</v>
      </c>
      <c r="L525" s="11">
        <v>25185</v>
      </c>
      <c r="M525" s="12">
        <v>11333249.869999999</v>
      </c>
      <c r="N525" s="10">
        <v>31.63</v>
      </c>
      <c r="O525" s="11">
        <v>11896</v>
      </c>
      <c r="P525" s="10">
        <v>3.15</v>
      </c>
      <c r="Q525" s="10">
        <v>2.02</v>
      </c>
      <c r="R525" s="1">
        <f t="shared" si="8"/>
        <v>358470693.38809997</v>
      </c>
    </row>
    <row r="526" spans="1:18" ht="21">
      <c r="A526" s="3">
        <v>525</v>
      </c>
      <c r="B526" s="4" t="s">
        <v>478</v>
      </c>
      <c r="C526" s="4" t="s">
        <v>610</v>
      </c>
      <c r="D526" s="5">
        <v>2561</v>
      </c>
      <c r="E526" s="5">
        <v>4046</v>
      </c>
      <c r="F526" s="5">
        <v>101</v>
      </c>
      <c r="G526" s="5" t="s">
        <v>673</v>
      </c>
      <c r="H526" s="5" t="s">
        <v>674</v>
      </c>
      <c r="I526" s="5">
        <v>9.0500000000000007</v>
      </c>
      <c r="J526" s="5" t="s">
        <v>646</v>
      </c>
      <c r="K526" s="5" t="s">
        <v>22</v>
      </c>
      <c r="L526" s="6">
        <v>45262</v>
      </c>
      <c r="M526" s="7">
        <v>20367772.850000001</v>
      </c>
      <c r="N526" s="5">
        <v>15.597</v>
      </c>
      <c r="O526" s="6">
        <v>7068</v>
      </c>
      <c r="P526" s="5">
        <v>3.03</v>
      </c>
      <c r="Q526" s="5">
        <v>2.0099999999999998</v>
      </c>
      <c r="R526" s="1">
        <f t="shared" si="8"/>
        <v>317676153.14144999</v>
      </c>
    </row>
    <row r="527" spans="1:18" ht="21">
      <c r="A527" s="8">
        <v>526</v>
      </c>
      <c r="B527" s="9" t="s">
        <v>478</v>
      </c>
      <c r="C527" s="9" t="s">
        <v>610</v>
      </c>
      <c r="D527" s="10">
        <v>2561</v>
      </c>
      <c r="E527" s="10">
        <v>4046</v>
      </c>
      <c r="F527" s="10">
        <v>101</v>
      </c>
      <c r="G527" s="10" t="s">
        <v>673</v>
      </c>
      <c r="H527" s="10" t="s">
        <v>675</v>
      </c>
      <c r="I527" s="10">
        <v>9.1199999999999992</v>
      </c>
      <c r="J527" s="10" t="s">
        <v>646</v>
      </c>
      <c r="K527" s="10" t="s">
        <v>22</v>
      </c>
      <c r="L527" s="11">
        <v>45600</v>
      </c>
      <c r="M527" s="12">
        <v>20520000.550000001</v>
      </c>
      <c r="N527" s="10">
        <v>9.9239999999999995</v>
      </c>
      <c r="O527" s="11">
        <v>7068</v>
      </c>
      <c r="P527" s="10">
        <v>2.31</v>
      </c>
      <c r="Q527" s="10">
        <v>2</v>
      </c>
      <c r="R527" s="1">
        <f t="shared" si="8"/>
        <v>203640485.45820001</v>
      </c>
    </row>
    <row r="528" spans="1:18" ht="21">
      <c r="A528" s="3">
        <v>527</v>
      </c>
      <c r="B528" s="4" t="s">
        <v>478</v>
      </c>
      <c r="C528" s="4" t="s">
        <v>610</v>
      </c>
      <c r="D528" s="5">
        <v>2561</v>
      </c>
      <c r="E528" s="5">
        <v>4046</v>
      </c>
      <c r="F528" s="5">
        <v>101</v>
      </c>
      <c r="G528" s="5" t="s">
        <v>673</v>
      </c>
      <c r="H528" s="5" t="s">
        <v>676</v>
      </c>
      <c r="I528" s="5">
        <v>9.1199999999999992</v>
      </c>
      <c r="J528" s="5" t="s">
        <v>646</v>
      </c>
      <c r="K528" s="5" t="s">
        <v>22</v>
      </c>
      <c r="L528" s="6">
        <v>45585</v>
      </c>
      <c r="M528" s="7">
        <v>20513250.23</v>
      </c>
      <c r="N528" s="5">
        <v>11.486000000000001</v>
      </c>
      <c r="O528" s="6">
        <v>7068</v>
      </c>
      <c r="P528" s="5">
        <v>2.48</v>
      </c>
      <c r="Q528" s="5">
        <v>2</v>
      </c>
      <c r="R528" s="1">
        <f t="shared" si="8"/>
        <v>235615192.14178002</v>
      </c>
    </row>
    <row r="529" spans="1:18" ht="21">
      <c r="A529" s="8">
        <v>528</v>
      </c>
      <c r="B529" s="9" t="s">
        <v>478</v>
      </c>
      <c r="C529" s="9" t="s">
        <v>610</v>
      </c>
      <c r="D529" s="10">
        <v>2561</v>
      </c>
      <c r="E529" s="10">
        <v>4046</v>
      </c>
      <c r="F529" s="10">
        <v>101</v>
      </c>
      <c r="G529" s="10" t="s">
        <v>673</v>
      </c>
      <c r="H529" s="10" t="s">
        <v>677</v>
      </c>
      <c r="I529" s="10">
        <v>2.0299999999999998</v>
      </c>
      <c r="J529" s="10" t="s">
        <v>646</v>
      </c>
      <c r="K529" s="10" t="s">
        <v>22</v>
      </c>
      <c r="L529" s="11">
        <v>10130</v>
      </c>
      <c r="M529" s="12">
        <v>4558500.05</v>
      </c>
      <c r="N529" s="10">
        <v>7.1950000000000003</v>
      </c>
      <c r="O529" s="11">
        <v>7068</v>
      </c>
      <c r="P529" s="10">
        <v>2.0299999999999998</v>
      </c>
      <c r="Q529" s="10">
        <v>2</v>
      </c>
      <c r="R529" s="1">
        <f t="shared" si="8"/>
        <v>32798407.859749999</v>
      </c>
    </row>
    <row r="530" spans="1:18" ht="21">
      <c r="A530" s="3">
        <v>529</v>
      </c>
      <c r="B530" s="4" t="s">
        <v>478</v>
      </c>
      <c r="C530" s="4" t="s">
        <v>610</v>
      </c>
      <c r="D530" s="5">
        <v>2561</v>
      </c>
      <c r="E530" s="5">
        <v>4046</v>
      </c>
      <c r="F530" s="5">
        <v>102</v>
      </c>
      <c r="G530" s="5" t="s">
        <v>678</v>
      </c>
      <c r="H530" s="5" t="s">
        <v>679</v>
      </c>
      <c r="I530" s="5">
        <v>0.98</v>
      </c>
      <c r="J530" s="5" t="s">
        <v>21</v>
      </c>
      <c r="K530" s="5" t="s">
        <v>22</v>
      </c>
      <c r="L530" s="6">
        <v>4910</v>
      </c>
      <c r="M530" s="7">
        <v>2209281.38</v>
      </c>
      <c r="N530" s="5">
        <v>19.341999999999999</v>
      </c>
      <c r="O530" s="6">
        <v>6531</v>
      </c>
      <c r="P530" s="5">
        <v>3.61</v>
      </c>
      <c r="Q530" s="5">
        <v>2.0699999999999998</v>
      </c>
      <c r="R530" s="1">
        <f t="shared" si="8"/>
        <v>42731920.451959997</v>
      </c>
    </row>
    <row r="531" spans="1:18" ht="21">
      <c r="A531" s="8">
        <v>530</v>
      </c>
      <c r="B531" s="9" t="s">
        <v>478</v>
      </c>
      <c r="C531" s="9" t="s">
        <v>610</v>
      </c>
      <c r="D531" s="10">
        <v>2561</v>
      </c>
      <c r="E531" s="10">
        <v>4046</v>
      </c>
      <c r="F531" s="10">
        <v>102</v>
      </c>
      <c r="G531" s="10" t="s">
        <v>678</v>
      </c>
      <c r="H531" s="10" t="s">
        <v>680</v>
      </c>
      <c r="I531" s="10">
        <v>1.99</v>
      </c>
      <c r="J531" s="10" t="s">
        <v>21</v>
      </c>
      <c r="K531" s="10" t="s">
        <v>22</v>
      </c>
      <c r="L531" s="11">
        <v>9935</v>
      </c>
      <c r="M531" s="12">
        <v>4470749.97</v>
      </c>
      <c r="N531" s="10">
        <v>17.196000000000002</v>
      </c>
      <c r="O531" s="11">
        <v>6519</v>
      </c>
      <c r="P531" s="10">
        <v>3.18</v>
      </c>
      <c r="Q531" s="10">
        <v>2.0299999999999998</v>
      </c>
      <c r="R531" s="1">
        <f t="shared" si="8"/>
        <v>76879016.484119996</v>
      </c>
    </row>
    <row r="532" spans="1:18" ht="21">
      <c r="A532" s="3">
        <v>531</v>
      </c>
      <c r="B532" s="4" t="s">
        <v>478</v>
      </c>
      <c r="C532" s="4" t="s">
        <v>610</v>
      </c>
      <c r="D532" s="5">
        <v>2561</v>
      </c>
      <c r="E532" s="5">
        <v>4123</v>
      </c>
      <c r="F532" s="5">
        <v>100</v>
      </c>
      <c r="G532" s="5" t="s">
        <v>681</v>
      </c>
      <c r="H532" s="5" t="s">
        <v>682</v>
      </c>
      <c r="I532" s="5">
        <v>9.9700000000000006</v>
      </c>
      <c r="J532" s="5" t="s">
        <v>33</v>
      </c>
      <c r="K532" s="5" t="s">
        <v>22</v>
      </c>
      <c r="L532" s="6">
        <v>49845</v>
      </c>
      <c r="M532" s="7">
        <v>22430249.829999998</v>
      </c>
      <c r="N532" s="5">
        <v>4.7480000000000002</v>
      </c>
      <c r="O532" s="6">
        <v>4196</v>
      </c>
      <c r="P532" s="5">
        <v>2.23</v>
      </c>
      <c r="Q532" s="5">
        <v>2</v>
      </c>
      <c r="R532" s="1">
        <f t="shared" si="8"/>
        <v>106498826.19284</v>
      </c>
    </row>
    <row r="533" spans="1:18" ht="21">
      <c r="A533" s="8">
        <v>532</v>
      </c>
      <c r="B533" s="9" t="s">
        <v>478</v>
      </c>
      <c r="C533" s="9" t="s">
        <v>610</v>
      </c>
      <c r="D533" s="10">
        <v>2561</v>
      </c>
      <c r="E533" s="10">
        <v>4123</v>
      </c>
      <c r="F533" s="10">
        <v>100</v>
      </c>
      <c r="G533" s="10" t="s">
        <v>681</v>
      </c>
      <c r="H533" s="10" t="s">
        <v>683</v>
      </c>
      <c r="I533" s="10">
        <v>9.98</v>
      </c>
      <c r="J533" s="10" t="s">
        <v>33</v>
      </c>
      <c r="K533" s="10" t="s">
        <v>22</v>
      </c>
      <c r="L533" s="11">
        <v>49875</v>
      </c>
      <c r="M533" s="12">
        <v>22443750.050000001</v>
      </c>
      <c r="N533" s="10">
        <v>6.7519999999999998</v>
      </c>
      <c r="O533" s="11">
        <v>4196</v>
      </c>
      <c r="P533" s="10">
        <v>2.7</v>
      </c>
      <c r="Q533" s="10">
        <v>2</v>
      </c>
      <c r="R533" s="1">
        <f t="shared" si="8"/>
        <v>151540200.33759999</v>
      </c>
    </row>
    <row r="534" spans="1:18" ht="21">
      <c r="A534" s="3">
        <v>533</v>
      </c>
      <c r="B534" s="4" t="s">
        <v>478</v>
      </c>
      <c r="C534" s="4" t="s">
        <v>610</v>
      </c>
      <c r="D534" s="5">
        <v>2561</v>
      </c>
      <c r="E534" s="5">
        <v>4123</v>
      </c>
      <c r="F534" s="5">
        <v>100</v>
      </c>
      <c r="G534" s="5" t="s">
        <v>681</v>
      </c>
      <c r="H534" s="5" t="s">
        <v>684</v>
      </c>
      <c r="I534" s="5">
        <v>9.9700000000000006</v>
      </c>
      <c r="J534" s="5" t="s">
        <v>33</v>
      </c>
      <c r="K534" s="5" t="s">
        <v>22</v>
      </c>
      <c r="L534" s="6">
        <v>49830</v>
      </c>
      <c r="M534" s="7">
        <v>22423499.879999999</v>
      </c>
      <c r="N534" s="5">
        <v>7.3920000000000003</v>
      </c>
      <c r="O534" s="6">
        <v>4196</v>
      </c>
      <c r="P534" s="5">
        <v>2.88</v>
      </c>
      <c r="Q534" s="5">
        <v>2</v>
      </c>
      <c r="R534" s="1">
        <f t="shared" si="8"/>
        <v>165754511.11296001</v>
      </c>
    </row>
    <row r="535" spans="1:18" ht="21">
      <c r="A535" s="8">
        <v>534</v>
      </c>
      <c r="B535" s="9" t="s">
        <v>478</v>
      </c>
      <c r="C535" s="9" t="s">
        <v>610</v>
      </c>
      <c r="D535" s="10">
        <v>2561</v>
      </c>
      <c r="E535" s="10">
        <v>4123</v>
      </c>
      <c r="F535" s="10">
        <v>100</v>
      </c>
      <c r="G535" s="10" t="s">
        <v>681</v>
      </c>
      <c r="H535" s="10" t="s">
        <v>685</v>
      </c>
      <c r="I535" s="10">
        <v>1</v>
      </c>
      <c r="J535" s="10" t="s">
        <v>33</v>
      </c>
      <c r="K535" s="10" t="s">
        <v>22</v>
      </c>
      <c r="L535" s="11">
        <v>4980</v>
      </c>
      <c r="M535" s="12">
        <v>2240999.98</v>
      </c>
      <c r="N535" s="10">
        <v>7.875</v>
      </c>
      <c r="O535" s="11">
        <v>4206</v>
      </c>
      <c r="P535" s="10">
        <v>3.04</v>
      </c>
      <c r="Q535" s="10">
        <v>2.0099999999999998</v>
      </c>
      <c r="R535" s="1">
        <f t="shared" si="8"/>
        <v>17647874.842500001</v>
      </c>
    </row>
    <row r="536" spans="1:18" ht="21">
      <c r="A536" s="3">
        <v>535</v>
      </c>
      <c r="B536" s="4" t="s">
        <v>478</v>
      </c>
      <c r="C536" s="4" t="s">
        <v>610</v>
      </c>
      <c r="D536" s="5">
        <v>2561</v>
      </c>
      <c r="E536" s="5">
        <v>4124</v>
      </c>
      <c r="F536" s="5">
        <v>100</v>
      </c>
      <c r="G536" s="5" t="s">
        <v>686</v>
      </c>
      <c r="H536" s="5" t="s">
        <v>687</v>
      </c>
      <c r="I536" s="5">
        <v>5.74</v>
      </c>
      <c r="J536" s="5" t="s">
        <v>21</v>
      </c>
      <c r="K536" s="5" t="s">
        <v>22</v>
      </c>
      <c r="L536" s="6">
        <v>28717</v>
      </c>
      <c r="M536" s="7">
        <v>12922689.109999999</v>
      </c>
      <c r="N536" s="5">
        <v>3.3130000000000002</v>
      </c>
      <c r="O536" s="6">
        <v>3243</v>
      </c>
      <c r="P536" s="5">
        <v>2.31</v>
      </c>
      <c r="Q536" s="5">
        <v>2</v>
      </c>
      <c r="R536" s="1">
        <f t="shared" si="8"/>
        <v>42812869.021430001</v>
      </c>
    </row>
    <row r="537" spans="1:18" ht="21">
      <c r="A537" s="8">
        <v>536</v>
      </c>
      <c r="B537" s="9" t="s">
        <v>478</v>
      </c>
      <c r="C537" s="9" t="s">
        <v>610</v>
      </c>
      <c r="D537" s="10">
        <v>2561</v>
      </c>
      <c r="E537" s="10">
        <v>4124</v>
      </c>
      <c r="F537" s="10">
        <v>100</v>
      </c>
      <c r="G537" s="10" t="s">
        <v>686</v>
      </c>
      <c r="H537" s="10" t="s">
        <v>688</v>
      </c>
      <c r="I537" s="10">
        <v>9.59</v>
      </c>
      <c r="J537" s="10" t="s">
        <v>21</v>
      </c>
      <c r="K537" s="10" t="s">
        <v>22</v>
      </c>
      <c r="L537" s="11">
        <v>47965</v>
      </c>
      <c r="M537" s="12">
        <v>21584249.719999999</v>
      </c>
      <c r="N537" s="10">
        <v>2.4430000000000001</v>
      </c>
      <c r="O537" s="11">
        <v>3243</v>
      </c>
      <c r="P537" s="10">
        <v>1.92</v>
      </c>
      <c r="Q537" s="10">
        <v>1.92</v>
      </c>
      <c r="R537" s="1">
        <f t="shared" si="8"/>
        <v>52730322.065959997</v>
      </c>
    </row>
    <row r="538" spans="1:18" ht="21">
      <c r="A538" s="3">
        <v>537</v>
      </c>
      <c r="B538" s="4" t="s">
        <v>478</v>
      </c>
      <c r="C538" s="4" t="s">
        <v>610</v>
      </c>
      <c r="D538" s="5">
        <v>2561</v>
      </c>
      <c r="E538" s="5">
        <v>4124</v>
      </c>
      <c r="F538" s="5">
        <v>100</v>
      </c>
      <c r="G538" s="5" t="s">
        <v>686</v>
      </c>
      <c r="H538" s="5" t="s">
        <v>689</v>
      </c>
      <c r="I538" s="5">
        <v>7.67</v>
      </c>
      <c r="J538" s="5" t="s">
        <v>21</v>
      </c>
      <c r="K538" s="5" t="s">
        <v>22</v>
      </c>
      <c r="L538" s="6">
        <v>38339</v>
      </c>
      <c r="M538" s="7">
        <v>17252508.710000001</v>
      </c>
      <c r="N538" s="5">
        <v>3.278</v>
      </c>
      <c r="O538" s="6">
        <v>3243</v>
      </c>
      <c r="P538" s="5">
        <v>2.2999999999999998</v>
      </c>
      <c r="Q538" s="5">
        <v>2</v>
      </c>
      <c r="R538" s="1">
        <f t="shared" si="8"/>
        <v>56553723.551380001</v>
      </c>
    </row>
    <row r="539" spans="1:18" ht="21">
      <c r="A539" s="8">
        <v>538</v>
      </c>
      <c r="B539" s="9" t="s">
        <v>478</v>
      </c>
      <c r="C539" s="9" t="s">
        <v>610</v>
      </c>
      <c r="D539" s="10">
        <v>2561</v>
      </c>
      <c r="E539" s="10">
        <v>4151</v>
      </c>
      <c r="F539" s="10">
        <v>300</v>
      </c>
      <c r="G539" s="10" t="s">
        <v>690</v>
      </c>
      <c r="H539" s="10" t="s">
        <v>691</v>
      </c>
      <c r="I539" s="10">
        <v>9.92</v>
      </c>
      <c r="J539" s="10" t="s">
        <v>21</v>
      </c>
      <c r="K539" s="10" t="s">
        <v>22</v>
      </c>
      <c r="L539" s="11">
        <v>49620</v>
      </c>
      <c r="M539" s="12">
        <v>22328999.52</v>
      </c>
      <c r="N539" s="10">
        <v>5.7889999999999997</v>
      </c>
      <c r="O539" s="11">
        <v>3698</v>
      </c>
      <c r="P539" s="10">
        <v>2.67</v>
      </c>
      <c r="Q539" s="10">
        <v>2</v>
      </c>
      <c r="R539" s="1">
        <f t="shared" si="8"/>
        <v>129262578.22127999</v>
      </c>
    </row>
    <row r="540" spans="1:18" ht="21">
      <c r="A540" s="3">
        <v>539</v>
      </c>
      <c r="B540" s="4" t="s">
        <v>478</v>
      </c>
      <c r="C540" s="4" t="s">
        <v>610</v>
      </c>
      <c r="D540" s="5">
        <v>2561</v>
      </c>
      <c r="E540" s="5">
        <v>4151</v>
      </c>
      <c r="F540" s="5">
        <v>300</v>
      </c>
      <c r="G540" s="5" t="s">
        <v>690</v>
      </c>
      <c r="H540" s="5" t="s">
        <v>692</v>
      </c>
      <c r="I540" s="5">
        <v>2.97</v>
      </c>
      <c r="J540" s="5" t="s">
        <v>21</v>
      </c>
      <c r="K540" s="5" t="s">
        <v>22</v>
      </c>
      <c r="L540" s="6">
        <v>14875</v>
      </c>
      <c r="M540" s="7">
        <v>6693749.9199999999</v>
      </c>
      <c r="N540" s="5">
        <v>5.0549999999999997</v>
      </c>
      <c r="O540" s="6">
        <v>3698</v>
      </c>
      <c r="P540" s="5">
        <v>2.46</v>
      </c>
      <c r="Q540" s="5">
        <v>2</v>
      </c>
      <c r="R540" s="1">
        <f t="shared" si="8"/>
        <v>33836905.845599994</v>
      </c>
    </row>
    <row r="541" spans="1:18" ht="21">
      <c r="A541" s="8">
        <v>540</v>
      </c>
      <c r="B541" s="9" t="s">
        <v>478</v>
      </c>
      <c r="C541" s="9" t="s">
        <v>610</v>
      </c>
      <c r="D541" s="10">
        <v>2561</v>
      </c>
      <c r="E541" s="10">
        <v>4158</v>
      </c>
      <c r="F541" s="10">
        <v>100</v>
      </c>
      <c r="G541" s="10" t="s">
        <v>693</v>
      </c>
      <c r="H541" s="10" t="s">
        <v>694</v>
      </c>
      <c r="I541" s="10">
        <v>9.86</v>
      </c>
      <c r="J541" s="10" t="s">
        <v>497</v>
      </c>
      <c r="K541" s="10" t="s">
        <v>22</v>
      </c>
      <c r="L541" s="11">
        <v>49300</v>
      </c>
      <c r="M541" s="12">
        <v>22185029.670000002</v>
      </c>
      <c r="N541" s="10">
        <v>10.756</v>
      </c>
      <c r="O541" s="11">
        <v>6519</v>
      </c>
      <c r="P541" s="10">
        <v>2.83</v>
      </c>
      <c r="Q541" s="10">
        <v>2</v>
      </c>
      <c r="R541" s="1">
        <f t="shared" si="8"/>
        <v>238622179.13052002</v>
      </c>
    </row>
    <row r="542" spans="1:18" ht="21">
      <c r="A542" s="3">
        <v>541</v>
      </c>
      <c r="B542" s="4" t="s">
        <v>478</v>
      </c>
      <c r="C542" s="4" t="s">
        <v>610</v>
      </c>
      <c r="D542" s="5">
        <v>2561</v>
      </c>
      <c r="E542" s="5">
        <v>4158</v>
      </c>
      <c r="F542" s="5">
        <v>100</v>
      </c>
      <c r="G542" s="5" t="s">
        <v>693</v>
      </c>
      <c r="H542" s="5" t="s">
        <v>695</v>
      </c>
      <c r="I542" s="5">
        <v>5.94</v>
      </c>
      <c r="J542" s="5" t="s">
        <v>497</v>
      </c>
      <c r="K542" s="5" t="s">
        <v>22</v>
      </c>
      <c r="L542" s="6">
        <v>29725</v>
      </c>
      <c r="M542" s="7">
        <v>13376249.98</v>
      </c>
      <c r="N542" s="5">
        <v>11.427</v>
      </c>
      <c r="O542" s="6">
        <v>6519</v>
      </c>
      <c r="P542" s="5">
        <v>2.95</v>
      </c>
      <c r="Q542" s="5">
        <v>2.0099999999999998</v>
      </c>
      <c r="R542" s="1">
        <f t="shared" si="8"/>
        <v>152850408.52146</v>
      </c>
    </row>
    <row r="543" spans="1:18" ht="21">
      <c r="A543" s="8">
        <v>542</v>
      </c>
      <c r="B543" s="9" t="s">
        <v>478</v>
      </c>
      <c r="C543" s="9" t="s">
        <v>610</v>
      </c>
      <c r="D543" s="10">
        <v>2561</v>
      </c>
      <c r="E543" s="10">
        <v>4159</v>
      </c>
      <c r="F543" s="10">
        <v>100</v>
      </c>
      <c r="G543" s="10" t="s">
        <v>696</v>
      </c>
      <c r="H543" s="10" t="s">
        <v>697</v>
      </c>
      <c r="I543" s="10">
        <v>9.01</v>
      </c>
      <c r="J543" s="10" t="s">
        <v>33</v>
      </c>
      <c r="K543" s="10" t="s">
        <v>22</v>
      </c>
      <c r="L543" s="11">
        <v>40532</v>
      </c>
      <c r="M543" s="12">
        <v>18239175.66</v>
      </c>
      <c r="N543" s="10">
        <v>10.393000000000001</v>
      </c>
      <c r="O543" s="11">
        <v>4010</v>
      </c>
      <c r="P543" s="10">
        <v>2.79</v>
      </c>
      <c r="Q543" s="10">
        <v>2</v>
      </c>
      <c r="R543" s="1">
        <f t="shared" si="8"/>
        <v>189559752.63438001</v>
      </c>
    </row>
    <row r="544" spans="1:18" ht="21">
      <c r="A544" s="3">
        <v>543</v>
      </c>
      <c r="B544" s="4" t="s">
        <v>478</v>
      </c>
      <c r="C544" s="4" t="s">
        <v>610</v>
      </c>
      <c r="D544" s="5">
        <v>2561</v>
      </c>
      <c r="E544" s="5">
        <v>4159</v>
      </c>
      <c r="F544" s="5">
        <v>100</v>
      </c>
      <c r="G544" s="5" t="s">
        <v>696</v>
      </c>
      <c r="H544" s="5" t="s">
        <v>698</v>
      </c>
      <c r="I544" s="5">
        <v>9.01</v>
      </c>
      <c r="J544" s="5" t="s">
        <v>33</v>
      </c>
      <c r="K544" s="5" t="s">
        <v>22</v>
      </c>
      <c r="L544" s="6">
        <v>40532</v>
      </c>
      <c r="M544" s="7">
        <v>18239175.66</v>
      </c>
      <c r="N544" s="5">
        <v>11.851000000000001</v>
      </c>
      <c r="O544" s="6">
        <v>4010</v>
      </c>
      <c r="P544" s="5">
        <v>3.13</v>
      </c>
      <c r="Q544" s="5">
        <v>2.02</v>
      </c>
      <c r="R544" s="1">
        <f t="shared" si="8"/>
        <v>216152470.74666002</v>
      </c>
    </row>
    <row r="545" spans="1:18" ht="21">
      <c r="A545" s="8">
        <v>544</v>
      </c>
      <c r="B545" s="9" t="s">
        <v>478</v>
      </c>
      <c r="C545" s="9" t="s">
        <v>610</v>
      </c>
      <c r="D545" s="10">
        <v>2561</v>
      </c>
      <c r="E545" s="10">
        <v>4159</v>
      </c>
      <c r="F545" s="10">
        <v>100</v>
      </c>
      <c r="G545" s="10" t="s">
        <v>696</v>
      </c>
      <c r="H545" s="10" t="s">
        <v>699</v>
      </c>
      <c r="I545" s="10">
        <v>4</v>
      </c>
      <c r="J545" s="10" t="s">
        <v>33</v>
      </c>
      <c r="K545" s="10" t="s">
        <v>22</v>
      </c>
      <c r="L545" s="11">
        <v>18014</v>
      </c>
      <c r="M545" s="12">
        <v>8106075.2800000003</v>
      </c>
      <c r="N545" s="10">
        <v>9.2710000000000008</v>
      </c>
      <c r="O545" s="11">
        <v>4010</v>
      </c>
      <c r="P545" s="10">
        <v>2.58</v>
      </c>
      <c r="Q545" s="10">
        <v>2</v>
      </c>
      <c r="R545" s="1">
        <f t="shared" si="8"/>
        <v>75151423.920880005</v>
      </c>
    </row>
    <row r="546" spans="1:18" ht="21">
      <c r="A546" s="3">
        <v>545</v>
      </c>
      <c r="B546" s="4" t="s">
        <v>478</v>
      </c>
      <c r="C546" s="4" t="s">
        <v>610</v>
      </c>
      <c r="D546" s="5">
        <v>2561</v>
      </c>
      <c r="E546" s="5">
        <v>4162</v>
      </c>
      <c r="F546" s="5">
        <v>100</v>
      </c>
      <c r="G546" s="5" t="s">
        <v>700</v>
      </c>
      <c r="H546" s="5" t="s">
        <v>701</v>
      </c>
      <c r="I546" s="5">
        <v>1</v>
      </c>
      <c r="J546" s="5" t="s">
        <v>21</v>
      </c>
      <c r="K546" s="5" t="s">
        <v>22</v>
      </c>
      <c r="L546" s="6">
        <v>4990</v>
      </c>
      <c r="M546" s="7">
        <v>2245500.06</v>
      </c>
      <c r="N546" s="5">
        <v>5.1219999999999999</v>
      </c>
      <c r="O546" s="6">
        <v>3185</v>
      </c>
      <c r="P546" s="5">
        <v>2.7</v>
      </c>
      <c r="Q546" s="5">
        <v>2</v>
      </c>
      <c r="R546" s="1">
        <f t="shared" si="8"/>
        <v>11501451.307320001</v>
      </c>
    </row>
    <row r="547" spans="1:18" ht="21">
      <c r="A547" s="8">
        <v>546</v>
      </c>
      <c r="B547" s="9" t="s">
        <v>478</v>
      </c>
      <c r="C547" s="9" t="s">
        <v>610</v>
      </c>
      <c r="D547" s="10">
        <v>2561</v>
      </c>
      <c r="E547" s="10">
        <v>4162</v>
      </c>
      <c r="F547" s="10">
        <v>100</v>
      </c>
      <c r="G547" s="10" t="s">
        <v>700</v>
      </c>
      <c r="H547" s="10" t="s">
        <v>702</v>
      </c>
      <c r="I547" s="10">
        <v>6.98</v>
      </c>
      <c r="J547" s="10" t="s">
        <v>21</v>
      </c>
      <c r="K547" s="10" t="s">
        <v>22</v>
      </c>
      <c r="L547" s="11">
        <v>34915</v>
      </c>
      <c r="M547" s="12">
        <v>15711749.960000001</v>
      </c>
      <c r="N547" s="10">
        <v>4.782</v>
      </c>
      <c r="O547" s="11">
        <v>3175</v>
      </c>
      <c r="P547" s="10">
        <v>2.6</v>
      </c>
      <c r="Q547" s="10">
        <v>2</v>
      </c>
      <c r="R547" s="1">
        <f t="shared" si="8"/>
        <v>75133588.308720008</v>
      </c>
    </row>
    <row r="548" spans="1:18" ht="21">
      <c r="A548" s="3">
        <v>547</v>
      </c>
      <c r="B548" s="4" t="s">
        <v>478</v>
      </c>
      <c r="C548" s="4" t="s">
        <v>610</v>
      </c>
      <c r="D548" s="5">
        <v>2561</v>
      </c>
      <c r="E548" s="5">
        <v>419</v>
      </c>
      <c r="F548" s="5">
        <v>100</v>
      </c>
      <c r="G548" s="5" t="s">
        <v>703</v>
      </c>
      <c r="H548" s="5" t="s">
        <v>704</v>
      </c>
      <c r="I548" s="5">
        <v>9.91</v>
      </c>
      <c r="J548" s="5" t="s">
        <v>21</v>
      </c>
      <c r="K548" s="5" t="s">
        <v>22</v>
      </c>
      <c r="L548" s="6">
        <v>49530</v>
      </c>
      <c r="M548" s="7">
        <v>22288500.010000002</v>
      </c>
      <c r="N548" s="5">
        <v>33.904000000000003</v>
      </c>
      <c r="O548" s="6">
        <v>10256</v>
      </c>
      <c r="P548" s="5">
        <v>3.14</v>
      </c>
      <c r="Q548" s="5">
        <v>2.02</v>
      </c>
      <c r="R548" s="1">
        <f t="shared" si="8"/>
        <v>755669304.33904016</v>
      </c>
    </row>
    <row r="549" spans="1:18" ht="21">
      <c r="A549" s="8">
        <v>548</v>
      </c>
      <c r="B549" s="9" t="s">
        <v>478</v>
      </c>
      <c r="C549" s="9" t="s">
        <v>610</v>
      </c>
      <c r="D549" s="10">
        <v>2561</v>
      </c>
      <c r="E549" s="10">
        <v>419</v>
      </c>
      <c r="F549" s="10">
        <v>100</v>
      </c>
      <c r="G549" s="10" t="s">
        <v>703</v>
      </c>
      <c r="H549" s="10" t="s">
        <v>705</v>
      </c>
      <c r="I549" s="10">
        <v>1.98</v>
      </c>
      <c r="J549" s="10" t="s">
        <v>21</v>
      </c>
      <c r="K549" s="10" t="s">
        <v>22</v>
      </c>
      <c r="L549" s="11">
        <v>9920</v>
      </c>
      <c r="M549" s="12">
        <v>4463999.93</v>
      </c>
      <c r="N549" s="10">
        <v>26.445</v>
      </c>
      <c r="O549" s="11">
        <v>10256</v>
      </c>
      <c r="P549" s="10">
        <v>2.64</v>
      </c>
      <c r="Q549" s="10">
        <v>2</v>
      </c>
      <c r="R549" s="1">
        <f t="shared" si="8"/>
        <v>118050478.14884999</v>
      </c>
    </row>
    <row r="550" spans="1:18" ht="21">
      <c r="A550" s="3">
        <v>549</v>
      </c>
      <c r="B550" s="4" t="s">
        <v>478</v>
      </c>
      <c r="C550" s="4" t="s">
        <v>610</v>
      </c>
      <c r="D550" s="5">
        <v>2561</v>
      </c>
      <c r="E550" s="5">
        <v>419</v>
      </c>
      <c r="F550" s="5">
        <v>100</v>
      </c>
      <c r="G550" s="5" t="s">
        <v>703</v>
      </c>
      <c r="H550" s="5" t="s">
        <v>706</v>
      </c>
      <c r="I550" s="5">
        <v>9.91</v>
      </c>
      <c r="J550" s="5" t="s">
        <v>21</v>
      </c>
      <c r="K550" s="5" t="s">
        <v>22</v>
      </c>
      <c r="L550" s="6">
        <v>49545</v>
      </c>
      <c r="M550" s="7">
        <v>22295249.940000001</v>
      </c>
      <c r="N550" s="5">
        <v>22.655000000000001</v>
      </c>
      <c r="O550" s="6">
        <v>10256</v>
      </c>
      <c r="P550" s="5">
        <v>2.44</v>
      </c>
      <c r="Q550" s="5">
        <v>2</v>
      </c>
      <c r="R550" s="1">
        <f t="shared" si="8"/>
        <v>505098887.39070004</v>
      </c>
    </row>
    <row r="551" spans="1:18" ht="21">
      <c r="A551" s="8">
        <v>550</v>
      </c>
      <c r="B551" s="9" t="s">
        <v>478</v>
      </c>
      <c r="C551" s="9" t="s">
        <v>610</v>
      </c>
      <c r="D551" s="10">
        <v>2561</v>
      </c>
      <c r="E551" s="10">
        <v>419</v>
      </c>
      <c r="F551" s="10">
        <v>100</v>
      </c>
      <c r="G551" s="10" t="s">
        <v>703</v>
      </c>
      <c r="H551" s="10" t="s">
        <v>707</v>
      </c>
      <c r="I551" s="10">
        <v>7.93</v>
      </c>
      <c r="J551" s="10" t="s">
        <v>21</v>
      </c>
      <c r="K551" s="10" t="s">
        <v>22</v>
      </c>
      <c r="L551" s="11">
        <v>39675</v>
      </c>
      <c r="M551" s="12">
        <v>17853749.739999998</v>
      </c>
      <c r="N551" s="10">
        <v>26.228000000000002</v>
      </c>
      <c r="O551" s="11">
        <v>10256</v>
      </c>
      <c r="P551" s="10">
        <v>2.63</v>
      </c>
      <c r="Q551" s="10">
        <v>2</v>
      </c>
      <c r="R551" s="1">
        <f t="shared" si="8"/>
        <v>468268148.18071997</v>
      </c>
    </row>
    <row r="552" spans="1:18" ht="21">
      <c r="A552" s="3">
        <v>551</v>
      </c>
      <c r="B552" s="4" t="s">
        <v>478</v>
      </c>
      <c r="C552" s="4" t="s">
        <v>610</v>
      </c>
      <c r="D552" s="5">
        <v>2561</v>
      </c>
      <c r="E552" s="5">
        <v>419</v>
      </c>
      <c r="F552" s="5">
        <v>100</v>
      </c>
      <c r="G552" s="5" t="s">
        <v>703</v>
      </c>
      <c r="H552" s="5" t="s">
        <v>708</v>
      </c>
      <c r="I552" s="5">
        <v>9</v>
      </c>
      <c r="J552" s="5" t="s">
        <v>33</v>
      </c>
      <c r="K552" s="5" t="s">
        <v>22</v>
      </c>
      <c r="L552" s="6">
        <v>45020</v>
      </c>
      <c r="M552" s="7">
        <v>20259000.469999999</v>
      </c>
      <c r="N552" s="5">
        <v>26.905000000000001</v>
      </c>
      <c r="O552" s="6">
        <v>10256</v>
      </c>
      <c r="P552" s="5">
        <v>2.67</v>
      </c>
      <c r="Q552" s="5">
        <v>2</v>
      </c>
      <c r="R552" s="1">
        <f t="shared" si="8"/>
        <v>545068407.64534998</v>
      </c>
    </row>
    <row r="553" spans="1:18" ht="21">
      <c r="A553" s="8">
        <v>552</v>
      </c>
      <c r="B553" s="9" t="s">
        <v>478</v>
      </c>
      <c r="C553" s="9" t="s">
        <v>610</v>
      </c>
      <c r="D553" s="10">
        <v>2561</v>
      </c>
      <c r="E553" s="10">
        <v>419</v>
      </c>
      <c r="F553" s="10">
        <v>100</v>
      </c>
      <c r="G553" s="10" t="s">
        <v>703</v>
      </c>
      <c r="H553" s="10" t="s">
        <v>709</v>
      </c>
      <c r="I553" s="10">
        <v>9</v>
      </c>
      <c r="J553" s="10" t="s">
        <v>33</v>
      </c>
      <c r="K553" s="10" t="s">
        <v>22</v>
      </c>
      <c r="L553" s="11">
        <v>45000</v>
      </c>
      <c r="M553" s="12">
        <v>20250000.25</v>
      </c>
      <c r="N553" s="10">
        <v>22.518000000000001</v>
      </c>
      <c r="O553" s="11">
        <v>10256</v>
      </c>
      <c r="P553" s="10">
        <v>2.44</v>
      </c>
      <c r="Q553" s="10">
        <v>2</v>
      </c>
      <c r="R553" s="1">
        <f t="shared" si="8"/>
        <v>455989505.62950003</v>
      </c>
    </row>
    <row r="554" spans="1:18" ht="21">
      <c r="A554" s="3">
        <v>553</v>
      </c>
      <c r="B554" s="4" t="s">
        <v>478</v>
      </c>
      <c r="C554" s="4" t="s">
        <v>610</v>
      </c>
      <c r="D554" s="5">
        <v>2561</v>
      </c>
      <c r="E554" s="5">
        <v>419</v>
      </c>
      <c r="F554" s="5">
        <v>100</v>
      </c>
      <c r="G554" s="5" t="s">
        <v>703</v>
      </c>
      <c r="H554" s="5" t="s">
        <v>710</v>
      </c>
      <c r="I554" s="5">
        <v>10</v>
      </c>
      <c r="J554" s="5" t="s">
        <v>33</v>
      </c>
      <c r="K554" s="5" t="s">
        <v>22</v>
      </c>
      <c r="L554" s="6">
        <v>49995</v>
      </c>
      <c r="M554" s="7">
        <v>22497750.43</v>
      </c>
      <c r="N554" s="5">
        <v>30.984999999999999</v>
      </c>
      <c r="O554" s="6">
        <v>10256</v>
      </c>
      <c r="P554" s="5">
        <v>2.9</v>
      </c>
      <c r="Q554" s="5">
        <v>2</v>
      </c>
      <c r="R554" s="1">
        <f t="shared" si="8"/>
        <v>697092797.07354999</v>
      </c>
    </row>
    <row r="555" spans="1:18" ht="21">
      <c r="A555" s="8">
        <v>554</v>
      </c>
      <c r="B555" s="9" t="s">
        <v>478</v>
      </c>
      <c r="C555" s="9" t="s">
        <v>610</v>
      </c>
      <c r="D555" s="10">
        <v>2561</v>
      </c>
      <c r="E555" s="10">
        <v>419</v>
      </c>
      <c r="F555" s="10">
        <v>100</v>
      </c>
      <c r="G555" s="10" t="s">
        <v>703</v>
      </c>
      <c r="H555" s="10" t="s">
        <v>711</v>
      </c>
      <c r="I555" s="10">
        <v>3</v>
      </c>
      <c r="J555" s="10" t="s">
        <v>33</v>
      </c>
      <c r="K555" s="10" t="s">
        <v>22</v>
      </c>
      <c r="L555" s="11">
        <v>14990</v>
      </c>
      <c r="M555" s="12">
        <v>6745500.0599999996</v>
      </c>
      <c r="N555" s="10">
        <v>35.67</v>
      </c>
      <c r="O555" s="11">
        <v>10256</v>
      </c>
      <c r="P555" s="10">
        <v>3.29</v>
      </c>
      <c r="Q555" s="10">
        <v>2.04</v>
      </c>
      <c r="R555" s="1">
        <f t="shared" si="8"/>
        <v>240611987.14019999</v>
      </c>
    </row>
    <row r="556" spans="1:18" ht="21">
      <c r="A556" s="3">
        <v>555</v>
      </c>
      <c r="B556" s="4" t="s">
        <v>478</v>
      </c>
      <c r="C556" s="4" t="s">
        <v>610</v>
      </c>
      <c r="D556" s="5">
        <v>2561</v>
      </c>
      <c r="E556" s="5">
        <v>4235</v>
      </c>
      <c r="F556" s="5">
        <v>100</v>
      </c>
      <c r="G556" s="5" t="s">
        <v>712</v>
      </c>
      <c r="H556" s="5" t="s">
        <v>713</v>
      </c>
      <c r="I556" s="5">
        <v>9</v>
      </c>
      <c r="J556" s="5" t="s">
        <v>21</v>
      </c>
      <c r="K556" s="5" t="s">
        <v>22</v>
      </c>
      <c r="L556" s="6">
        <v>45008</v>
      </c>
      <c r="M556" s="7">
        <v>20253434.170000002</v>
      </c>
      <c r="N556" s="5">
        <v>3.169</v>
      </c>
      <c r="O556" s="6">
        <v>3023</v>
      </c>
      <c r="P556" s="5">
        <v>2.23</v>
      </c>
      <c r="Q556" s="5">
        <v>2</v>
      </c>
      <c r="R556" s="1">
        <f t="shared" si="8"/>
        <v>64183132.884730004</v>
      </c>
    </row>
    <row r="557" spans="1:18" ht="21">
      <c r="A557" s="8">
        <v>556</v>
      </c>
      <c r="B557" s="9" t="s">
        <v>478</v>
      </c>
      <c r="C557" s="9" t="s">
        <v>610</v>
      </c>
      <c r="D557" s="10">
        <v>2561</v>
      </c>
      <c r="E557" s="10">
        <v>4235</v>
      </c>
      <c r="F557" s="10">
        <v>100</v>
      </c>
      <c r="G557" s="10" t="s">
        <v>712</v>
      </c>
      <c r="H557" s="10" t="s">
        <v>714</v>
      </c>
      <c r="I557" s="10">
        <v>9.01</v>
      </c>
      <c r="J557" s="10" t="s">
        <v>21</v>
      </c>
      <c r="K557" s="10" t="s">
        <v>22</v>
      </c>
      <c r="L557" s="11">
        <v>45035</v>
      </c>
      <c r="M557" s="12">
        <v>20265750.469999999</v>
      </c>
      <c r="N557" s="10">
        <v>3</v>
      </c>
      <c r="O557" s="11">
        <v>3023</v>
      </c>
      <c r="P557" s="10">
        <v>2.1800000000000002</v>
      </c>
      <c r="Q557" s="10">
        <v>2</v>
      </c>
      <c r="R557" s="1">
        <f t="shared" si="8"/>
        <v>60797251.409999996</v>
      </c>
    </row>
    <row r="558" spans="1:18" ht="21">
      <c r="A558" s="3">
        <v>557</v>
      </c>
      <c r="B558" s="4" t="s">
        <v>478</v>
      </c>
      <c r="C558" s="4" t="s">
        <v>610</v>
      </c>
      <c r="D558" s="5">
        <v>2561</v>
      </c>
      <c r="E558" s="5">
        <v>4235</v>
      </c>
      <c r="F558" s="5">
        <v>100</v>
      </c>
      <c r="G558" s="5" t="s">
        <v>712</v>
      </c>
      <c r="H558" s="5" t="s">
        <v>715</v>
      </c>
      <c r="I558" s="5">
        <v>9.01</v>
      </c>
      <c r="J558" s="5" t="s">
        <v>21</v>
      </c>
      <c r="K558" s="5" t="s">
        <v>22</v>
      </c>
      <c r="L558" s="6">
        <v>45040</v>
      </c>
      <c r="M558" s="7">
        <v>20268000.300000001</v>
      </c>
      <c r="N558" s="5">
        <v>3.1669999999999998</v>
      </c>
      <c r="O558" s="6">
        <v>3023</v>
      </c>
      <c r="P558" s="5">
        <v>2.23</v>
      </c>
      <c r="Q558" s="5">
        <v>2</v>
      </c>
      <c r="R558" s="1">
        <f t="shared" si="8"/>
        <v>64188756.950099997</v>
      </c>
    </row>
    <row r="559" spans="1:18" ht="21">
      <c r="A559" s="8">
        <v>558</v>
      </c>
      <c r="B559" s="9" t="s">
        <v>478</v>
      </c>
      <c r="C559" s="9" t="s">
        <v>610</v>
      </c>
      <c r="D559" s="10">
        <v>2561</v>
      </c>
      <c r="E559" s="10">
        <v>4235</v>
      </c>
      <c r="F559" s="10">
        <v>100</v>
      </c>
      <c r="G559" s="10" t="s">
        <v>712</v>
      </c>
      <c r="H559" s="10" t="s">
        <v>716</v>
      </c>
      <c r="I559" s="10">
        <v>3</v>
      </c>
      <c r="J559" s="10" t="s">
        <v>21</v>
      </c>
      <c r="K559" s="10" t="s">
        <v>22</v>
      </c>
      <c r="L559" s="11">
        <v>15020</v>
      </c>
      <c r="M559" s="12">
        <v>6759000.1500000004</v>
      </c>
      <c r="N559" s="10">
        <v>3.7519999999999998</v>
      </c>
      <c r="O559" s="11">
        <v>3023</v>
      </c>
      <c r="P559" s="10">
        <v>2.42</v>
      </c>
      <c r="Q559" s="10">
        <v>2</v>
      </c>
      <c r="R559" s="1">
        <f t="shared" si="8"/>
        <v>25359768.562800001</v>
      </c>
    </row>
    <row r="560" spans="1:18" ht="21">
      <c r="A560" s="3">
        <v>559</v>
      </c>
      <c r="B560" s="4" t="s">
        <v>478</v>
      </c>
      <c r="C560" s="4" t="s">
        <v>610</v>
      </c>
      <c r="D560" s="5">
        <v>2561</v>
      </c>
      <c r="E560" s="5">
        <v>4258</v>
      </c>
      <c r="F560" s="5">
        <v>100</v>
      </c>
      <c r="G560" s="5" t="s">
        <v>717</v>
      </c>
      <c r="H560" s="5" t="s">
        <v>718</v>
      </c>
      <c r="I560" s="5">
        <v>1.01</v>
      </c>
      <c r="J560" s="5" t="s">
        <v>21</v>
      </c>
      <c r="K560" s="5" t="s">
        <v>22</v>
      </c>
      <c r="L560" s="6">
        <v>5065</v>
      </c>
      <c r="M560" s="7">
        <v>2279250.0299999998</v>
      </c>
      <c r="N560" s="5">
        <v>1.4550000000000001</v>
      </c>
      <c r="O560" s="6">
        <v>1448</v>
      </c>
      <c r="P560" s="5">
        <v>2.4300000000000002</v>
      </c>
      <c r="Q560" s="5">
        <v>2</v>
      </c>
      <c r="R560" s="1">
        <f t="shared" si="8"/>
        <v>3316308.7936499999</v>
      </c>
    </row>
    <row r="561" spans="1:18" ht="21">
      <c r="A561" s="8">
        <v>560</v>
      </c>
      <c r="B561" s="9" t="s">
        <v>478</v>
      </c>
      <c r="C561" s="9" t="s">
        <v>610</v>
      </c>
      <c r="D561" s="10">
        <v>2561</v>
      </c>
      <c r="E561" s="10">
        <v>4258</v>
      </c>
      <c r="F561" s="10">
        <v>100</v>
      </c>
      <c r="G561" s="10" t="s">
        <v>717</v>
      </c>
      <c r="H561" s="10" t="s">
        <v>719</v>
      </c>
      <c r="I561" s="10">
        <v>7.07</v>
      </c>
      <c r="J561" s="10" t="s">
        <v>21</v>
      </c>
      <c r="K561" s="10" t="s">
        <v>22</v>
      </c>
      <c r="L561" s="11">
        <v>35357</v>
      </c>
      <c r="M561" s="12">
        <v>15910651.310000001</v>
      </c>
      <c r="N561" s="10">
        <v>1.6919999999999999</v>
      </c>
      <c r="O561" s="11">
        <v>1440</v>
      </c>
      <c r="P561" s="10">
        <v>2.65</v>
      </c>
      <c r="Q561" s="10">
        <v>2</v>
      </c>
      <c r="R561" s="1">
        <f t="shared" si="8"/>
        <v>26920822.016520001</v>
      </c>
    </row>
    <row r="562" spans="1:18" ht="21">
      <c r="A562" s="3">
        <v>561</v>
      </c>
      <c r="B562" s="4" t="s">
        <v>478</v>
      </c>
      <c r="C562" s="4" t="s">
        <v>610</v>
      </c>
      <c r="D562" s="5">
        <v>2561</v>
      </c>
      <c r="E562" s="5">
        <v>4261</v>
      </c>
      <c r="F562" s="5">
        <v>100</v>
      </c>
      <c r="G562" s="5" t="s">
        <v>720</v>
      </c>
      <c r="H562" s="5" t="s">
        <v>721</v>
      </c>
      <c r="I562" s="5">
        <v>9.89</v>
      </c>
      <c r="J562" s="5" t="s">
        <v>33</v>
      </c>
      <c r="K562" s="5" t="s">
        <v>22</v>
      </c>
      <c r="L562" s="6">
        <v>49464</v>
      </c>
      <c r="M562" s="7">
        <v>22258578.789999999</v>
      </c>
      <c r="N562" s="5">
        <v>2.9470000000000001</v>
      </c>
      <c r="O562" s="6">
        <v>1579</v>
      </c>
      <c r="P562" s="5">
        <v>2.92</v>
      </c>
      <c r="Q562" s="5">
        <v>2</v>
      </c>
      <c r="R562" s="1">
        <f t="shared" si="8"/>
        <v>65596031.694129996</v>
      </c>
    </row>
    <row r="563" spans="1:18" ht="21">
      <c r="A563" s="8">
        <v>562</v>
      </c>
      <c r="B563" s="9" t="s">
        <v>478</v>
      </c>
      <c r="C563" s="9" t="s">
        <v>610</v>
      </c>
      <c r="D563" s="10">
        <v>2561</v>
      </c>
      <c r="E563" s="10">
        <v>4261</v>
      </c>
      <c r="F563" s="10">
        <v>100</v>
      </c>
      <c r="G563" s="10" t="s">
        <v>720</v>
      </c>
      <c r="H563" s="10" t="s">
        <v>722</v>
      </c>
      <c r="I563" s="10">
        <v>1.98</v>
      </c>
      <c r="J563" s="10" t="s">
        <v>33</v>
      </c>
      <c r="K563" s="10" t="s">
        <v>22</v>
      </c>
      <c r="L563" s="11">
        <v>9925</v>
      </c>
      <c r="M563" s="12">
        <v>4466249.9000000004</v>
      </c>
      <c r="N563" s="10">
        <v>2.0830000000000002</v>
      </c>
      <c r="O563" s="11">
        <v>1579</v>
      </c>
      <c r="P563" s="10">
        <v>2.37</v>
      </c>
      <c r="Q563" s="10">
        <v>2</v>
      </c>
      <c r="R563" s="1">
        <f t="shared" si="8"/>
        <v>9303198.5417000018</v>
      </c>
    </row>
    <row r="564" spans="1:18" ht="21">
      <c r="A564" s="3">
        <v>563</v>
      </c>
      <c r="B564" s="4" t="s">
        <v>478</v>
      </c>
      <c r="C564" s="4" t="s">
        <v>610</v>
      </c>
      <c r="D564" s="5">
        <v>2561</v>
      </c>
      <c r="E564" s="5">
        <v>4264</v>
      </c>
      <c r="F564" s="5">
        <v>100</v>
      </c>
      <c r="G564" s="5" t="s">
        <v>723</v>
      </c>
      <c r="H564" s="5" t="s">
        <v>724</v>
      </c>
      <c r="I564" s="5">
        <v>1.99</v>
      </c>
      <c r="J564" s="5" t="s">
        <v>21</v>
      </c>
      <c r="K564" s="5" t="s">
        <v>22</v>
      </c>
      <c r="L564" s="6">
        <v>9970</v>
      </c>
      <c r="M564" s="7">
        <v>4486499.91</v>
      </c>
      <c r="N564" s="5">
        <v>1.597</v>
      </c>
      <c r="O564" s="6">
        <v>1570</v>
      </c>
      <c r="P564" s="5">
        <v>2.34</v>
      </c>
      <c r="Q564" s="5">
        <v>2</v>
      </c>
      <c r="R564" s="1">
        <f t="shared" si="8"/>
        <v>7164940.3562700003</v>
      </c>
    </row>
    <row r="565" spans="1:18" ht="21">
      <c r="A565" s="8">
        <v>564</v>
      </c>
      <c r="B565" s="9" t="s">
        <v>478</v>
      </c>
      <c r="C565" s="9" t="s">
        <v>610</v>
      </c>
      <c r="D565" s="10">
        <v>2561</v>
      </c>
      <c r="E565" s="10">
        <v>4264</v>
      </c>
      <c r="F565" s="10">
        <v>100</v>
      </c>
      <c r="G565" s="10" t="s">
        <v>723</v>
      </c>
      <c r="H565" s="10" t="s">
        <v>725</v>
      </c>
      <c r="I565" s="10">
        <v>4.9800000000000004</v>
      </c>
      <c r="J565" s="10" t="s">
        <v>21</v>
      </c>
      <c r="K565" s="10" t="s">
        <v>22</v>
      </c>
      <c r="L565" s="11">
        <v>24925</v>
      </c>
      <c r="M565" s="12">
        <v>11216249.9</v>
      </c>
      <c r="N565" s="10">
        <v>1.9630000000000001</v>
      </c>
      <c r="O565" s="11">
        <v>1570</v>
      </c>
      <c r="P565" s="10">
        <v>2.61</v>
      </c>
      <c r="Q565" s="10">
        <v>2</v>
      </c>
      <c r="R565" s="1">
        <f t="shared" si="8"/>
        <v>22017498.5537</v>
      </c>
    </row>
    <row r="566" spans="1:18" ht="21">
      <c r="A566" s="3">
        <v>565</v>
      </c>
      <c r="B566" s="4" t="s">
        <v>478</v>
      </c>
      <c r="C566" s="4" t="s">
        <v>610</v>
      </c>
      <c r="D566" s="5">
        <v>2561</v>
      </c>
      <c r="E566" s="5">
        <v>4264</v>
      </c>
      <c r="F566" s="5">
        <v>100</v>
      </c>
      <c r="G566" s="5" t="s">
        <v>723</v>
      </c>
      <c r="H566" s="5" t="s">
        <v>726</v>
      </c>
      <c r="I566" s="5">
        <v>4.9800000000000004</v>
      </c>
      <c r="J566" s="5" t="s">
        <v>21</v>
      </c>
      <c r="K566" s="5" t="s">
        <v>22</v>
      </c>
      <c r="L566" s="6">
        <v>24915</v>
      </c>
      <c r="M566" s="7">
        <v>11211749.82</v>
      </c>
      <c r="N566" s="5">
        <v>2.629</v>
      </c>
      <c r="O566" s="6">
        <v>1570</v>
      </c>
      <c r="P566" s="5">
        <v>3.33</v>
      </c>
      <c r="Q566" s="5">
        <v>2.04</v>
      </c>
      <c r="R566" s="1">
        <f t="shared" si="8"/>
        <v>29475690.276780002</v>
      </c>
    </row>
    <row r="567" spans="1:18" ht="21">
      <c r="A567" s="8">
        <v>566</v>
      </c>
      <c r="B567" s="9" t="s">
        <v>478</v>
      </c>
      <c r="C567" s="9" t="s">
        <v>610</v>
      </c>
      <c r="D567" s="10">
        <v>2561</v>
      </c>
      <c r="E567" s="10">
        <v>4264</v>
      </c>
      <c r="F567" s="10">
        <v>100</v>
      </c>
      <c r="G567" s="10" t="s">
        <v>723</v>
      </c>
      <c r="H567" s="10" t="s">
        <v>727</v>
      </c>
      <c r="I567" s="10">
        <v>9.9700000000000006</v>
      </c>
      <c r="J567" s="10" t="s">
        <v>21</v>
      </c>
      <c r="K567" s="10" t="s">
        <v>22</v>
      </c>
      <c r="L567" s="11">
        <v>49845</v>
      </c>
      <c r="M567" s="12">
        <v>22430249.690000001</v>
      </c>
      <c r="N567" s="10">
        <v>2.214</v>
      </c>
      <c r="O567" s="11">
        <v>1570</v>
      </c>
      <c r="P567" s="10">
        <v>2.82</v>
      </c>
      <c r="Q567" s="10">
        <v>2</v>
      </c>
      <c r="R567" s="1">
        <f t="shared" si="8"/>
        <v>49660572.813660003</v>
      </c>
    </row>
    <row r="568" spans="1:18" ht="21">
      <c r="A568" s="3">
        <v>567</v>
      </c>
      <c r="B568" s="4" t="s">
        <v>478</v>
      </c>
      <c r="C568" s="4" t="s">
        <v>610</v>
      </c>
      <c r="D568" s="5">
        <v>2561</v>
      </c>
      <c r="E568" s="5">
        <v>4264</v>
      </c>
      <c r="F568" s="5">
        <v>100</v>
      </c>
      <c r="G568" s="5" t="s">
        <v>723</v>
      </c>
      <c r="H568" s="5" t="s">
        <v>728</v>
      </c>
      <c r="I568" s="5">
        <v>3.99</v>
      </c>
      <c r="J568" s="5" t="s">
        <v>21</v>
      </c>
      <c r="K568" s="5" t="s">
        <v>22</v>
      </c>
      <c r="L568" s="6">
        <v>19950</v>
      </c>
      <c r="M568" s="7">
        <v>8977500.0199999996</v>
      </c>
      <c r="N568" s="5">
        <v>2.3969999999999998</v>
      </c>
      <c r="O568" s="6">
        <v>1570</v>
      </c>
      <c r="P568" s="5">
        <v>3.01</v>
      </c>
      <c r="Q568" s="5">
        <v>2.0099999999999998</v>
      </c>
      <c r="R568" s="1">
        <f t="shared" si="8"/>
        <v>21519067.547939997</v>
      </c>
    </row>
    <row r="569" spans="1:18" ht="21">
      <c r="A569" s="8">
        <v>568</v>
      </c>
      <c r="B569" s="9" t="s">
        <v>478</v>
      </c>
      <c r="C569" s="9" t="s">
        <v>610</v>
      </c>
      <c r="D569" s="10">
        <v>2561</v>
      </c>
      <c r="E569" s="10">
        <v>4267</v>
      </c>
      <c r="F569" s="10">
        <v>100</v>
      </c>
      <c r="G569" s="10" t="s">
        <v>729</v>
      </c>
      <c r="H569" s="10" t="s">
        <v>730</v>
      </c>
      <c r="I569" s="10">
        <v>1.02</v>
      </c>
      <c r="J569" s="10" t="s">
        <v>73</v>
      </c>
      <c r="K569" s="10" t="s">
        <v>22</v>
      </c>
      <c r="L569" s="11">
        <v>4576</v>
      </c>
      <c r="M569" s="12">
        <v>2059424.92</v>
      </c>
      <c r="N569" s="10">
        <v>5.4329999999999998</v>
      </c>
      <c r="O569" s="11">
        <v>1577</v>
      </c>
      <c r="P569" s="10">
        <v>4.6500000000000004</v>
      </c>
      <c r="Q569" s="10">
        <v>2.17</v>
      </c>
      <c r="R569" s="1">
        <f t="shared" si="8"/>
        <v>11188855.590359999</v>
      </c>
    </row>
    <row r="570" spans="1:18" ht="21">
      <c r="A570" s="3">
        <v>569</v>
      </c>
      <c r="B570" s="4" t="s">
        <v>478</v>
      </c>
      <c r="C570" s="4" t="s">
        <v>610</v>
      </c>
      <c r="D570" s="5">
        <v>2561</v>
      </c>
      <c r="E570" s="5">
        <v>4267</v>
      </c>
      <c r="F570" s="5">
        <v>100</v>
      </c>
      <c r="G570" s="5" t="s">
        <v>729</v>
      </c>
      <c r="H570" s="5" t="s">
        <v>731</v>
      </c>
      <c r="I570" s="5">
        <v>5.62</v>
      </c>
      <c r="J570" s="5" t="s">
        <v>33</v>
      </c>
      <c r="K570" s="5" t="s">
        <v>22</v>
      </c>
      <c r="L570" s="6">
        <v>28105</v>
      </c>
      <c r="M570" s="7">
        <v>12647249.58</v>
      </c>
      <c r="N570" s="5">
        <v>1.4179999999999999</v>
      </c>
      <c r="O570" s="6">
        <v>1211</v>
      </c>
      <c r="P570" s="5">
        <v>2.79</v>
      </c>
      <c r="Q570" s="5">
        <v>2</v>
      </c>
      <c r="R570" s="1">
        <f t="shared" si="8"/>
        <v>17933799.904440001</v>
      </c>
    </row>
    <row r="571" spans="1:18" ht="21">
      <c r="A571" s="8">
        <v>570</v>
      </c>
      <c r="B571" s="9" t="s">
        <v>478</v>
      </c>
      <c r="C571" s="9" t="s">
        <v>610</v>
      </c>
      <c r="D571" s="10">
        <v>2561</v>
      </c>
      <c r="E571" s="10">
        <v>4267</v>
      </c>
      <c r="F571" s="10">
        <v>100</v>
      </c>
      <c r="G571" s="10" t="s">
        <v>729</v>
      </c>
      <c r="H571" s="10" t="s">
        <v>732</v>
      </c>
      <c r="I571" s="10">
        <v>5.62</v>
      </c>
      <c r="J571" s="10" t="s">
        <v>33</v>
      </c>
      <c r="K571" s="10" t="s">
        <v>22</v>
      </c>
      <c r="L571" s="11">
        <v>28120</v>
      </c>
      <c r="M571" s="12">
        <v>12654000.16</v>
      </c>
      <c r="N571" s="10">
        <v>0.95599999999999996</v>
      </c>
      <c r="O571" s="11">
        <v>1211</v>
      </c>
      <c r="P571" s="10">
        <v>2.27</v>
      </c>
      <c r="Q571" s="10">
        <v>2</v>
      </c>
      <c r="R571" s="1">
        <f t="shared" si="8"/>
        <v>12097224.152960001</v>
      </c>
    </row>
    <row r="572" spans="1:18" ht="21">
      <c r="A572" s="3">
        <v>571</v>
      </c>
      <c r="B572" s="4" t="s">
        <v>478</v>
      </c>
      <c r="C572" s="4" t="s">
        <v>610</v>
      </c>
      <c r="D572" s="5">
        <v>2561</v>
      </c>
      <c r="E572" s="5">
        <v>4267</v>
      </c>
      <c r="F572" s="5">
        <v>100</v>
      </c>
      <c r="G572" s="5" t="s">
        <v>729</v>
      </c>
      <c r="H572" s="5" t="s">
        <v>733</v>
      </c>
      <c r="I572" s="5">
        <v>5.62</v>
      </c>
      <c r="J572" s="5" t="s">
        <v>33</v>
      </c>
      <c r="K572" s="5" t="s">
        <v>22</v>
      </c>
      <c r="L572" s="6">
        <v>28120</v>
      </c>
      <c r="M572" s="7">
        <v>12654000.16</v>
      </c>
      <c r="N572" s="5">
        <v>0.90700000000000003</v>
      </c>
      <c r="O572" s="6">
        <v>1211</v>
      </c>
      <c r="P572" s="5">
        <v>2.2200000000000002</v>
      </c>
      <c r="Q572" s="5">
        <v>2</v>
      </c>
      <c r="R572" s="1">
        <f t="shared" si="8"/>
        <v>11477178.14512</v>
      </c>
    </row>
    <row r="573" spans="1:18" ht="21">
      <c r="A573" s="8">
        <v>572</v>
      </c>
      <c r="B573" s="9" t="s">
        <v>478</v>
      </c>
      <c r="C573" s="9" t="s">
        <v>610</v>
      </c>
      <c r="D573" s="10">
        <v>2561</v>
      </c>
      <c r="E573" s="10">
        <v>4267</v>
      </c>
      <c r="F573" s="10">
        <v>100</v>
      </c>
      <c r="G573" s="10" t="s">
        <v>729</v>
      </c>
      <c r="H573" s="10" t="s">
        <v>734</v>
      </c>
      <c r="I573" s="10">
        <v>3.33</v>
      </c>
      <c r="J573" s="10" t="s">
        <v>33</v>
      </c>
      <c r="K573" s="10" t="s">
        <v>22</v>
      </c>
      <c r="L573" s="11">
        <v>16645</v>
      </c>
      <c r="M573" s="12">
        <v>7490250.0899999999</v>
      </c>
      <c r="N573" s="10">
        <v>1.496</v>
      </c>
      <c r="O573" s="11">
        <v>1197</v>
      </c>
      <c r="P573" s="10">
        <v>2.95</v>
      </c>
      <c r="Q573" s="10">
        <v>2.0099999999999998</v>
      </c>
      <c r="R573" s="1">
        <f t="shared" si="8"/>
        <v>11205414.134639999</v>
      </c>
    </row>
    <row r="574" spans="1:18" ht="21">
      <c r="A574" s="3">
        <v>573</v>
      </c>
      <c r="B574" s="4" t="s">
        <v>478</v>
      </c>
      <c r="C574" s="4" t="s">
        <v>610</v>
      </c>
      <c r="D574" s="5">
        <v>2561</v>
      </c>
      <c r="E574" s="5">
        <v>4268</v>
      </c>
      <c r="F574" s="5">
        <v>100</v>
      </c>
      <c r="G574" s="5" t="s">
        <v>735</v>
      </c>
      <c r="H574" s="5" t="s">
        <v>736</v>
      </c>
      <c r="I574" s="5">
        <v>9.0399999999999991</v>
      </c>
      <c r="J574" s="5" t="s">
        <v>33</v>
      </c>
      <c r="K574" s="5" t="s">
        <v>22</v>
      </c>
      <c r="L574" s="6">
        <v>45220</v>
      </c>
      <c r="M574" s="7">
        <v>20349000.07</v>
      </c>
      <c r="N574" s="5">
        <v>0.83099999999999996</v>
      </c>
      <c r="O574" s="6">
        <v>1054</v>
      </c>
      <c r="P574" s="5">
        <v>2.19</v>
      </c>
      <c r="Q574" s="5">
        <v>2</v>
      </c>
      <c r="R574" s="1">
        <f t="shared" si="8"/>
        <v>16910019.058169998</v>
      </c>
    </row>
    <row r="575" spans="1:18" ht="21">
      <c r="A575" s="8">
        <v>574</v>
      </c>
      <c r="B575" s="9" t="s">
        <v>478</v>
      </c>
      <c r="C575" s="9" t="s">
        <v>610</v>
      </c>
      <c r="D575" s="10">
        <v>2561</v>
      </c>
      <c r="E575" s="10">
        <v>4269</v>
      </c>
      <c r="F575" s="10">
        <v>101</v>
      </c>
      <c r="G575" s="10" t="s">
        <v>737</v>
      </c>
      <c r="H575" s="10" t="s">
        <v>738</v>
      </c>
      <c r="I575" s="10">
        <v>9.43</v>
      </c>
      <c r="J575" s="10" t="s">
        <v>33</v>
      </c>
      <c r="K575" s="10" t="s">
        <v>22</v>
      </c>
      <c r="L575" s="11">
        <v>47140</v>
      </c>
      <c r="M575" s="12">
        <v>21213000.210000001</v>
      </c>
      <c r="N575" s="10">
        <v>5.34</v>
      </c>
      <c r="O575" s="11">
        <v>3490</v>
      </c>
      <c r="P575" s="10">
        <v>2.79</v>
      </c>
      <c r="Q575" s="10">
        <v>2</v>
      </c>
      <c r="R575" s="1">
        <f t="shared" si="8"/>
        <v>113277421.1214</v>
      </c>
    </row>
    <row r="576" spans="1:18" ht="21">
      <c r="A576" s="3">
        <v>575</v>
      </c>
      <c r="B576" s="4" t="s">
        <v>478</v>
      </c>
      <c r="C576" s="4" t="s">
        <v>610</v>
      </c>
      <c r="D576" s="5">
        <v>2561</v>
      </c>
      <c r="E576" s="5">
        <v>4269</v>
      </c>
      <c r="F576" s="5">
        <v>102</v>
      </c>
      <c r="G576" s="5" t="s">
        <v>739</v>
      </c>
      <c r="H576" s="5" t="s">
        <v>740</v>
      </c>
      <c r="I576" s="5">
        <v>0.99</v>
      </c>
      <c r="J576" s="5" t="s">
        <v>73</v>
      </c>
      <c r="K576" s="5" t="s">
        <v>22</v>
      </c>
      <c r="L576" s="6">
        <v>5922</v>
      </c>
      <c r="M576" s="7">
        <v>2664899.9700000002</v>
      </c>
      <c r="N576" s="5">
        <v>4.0270000000000001</v>
      </c>
      <c r="O576" s="6">
        <v>4953</v>
      </c>
      <c r="P576" s="5">
        <v>2.15</v>
      </c>
      <c r="Q576" s="5">
        <v>2</v>
      </c>
      <c r="R576" s="1">
        <f t="shared" si="8"/>
        <v>10731552.179190001</v>
      </c>
    </row>
    <row r="577" spans="1:18" ht="21">
      <c r="A577" s="8">
        <v>576</v>
      </c>
      <c r="B577" s="9" t="s">
        <v>478</v>
      </c>
      <c r="C577" s="9" t="s">
        <v>610</v>
      </c>
      <c r="D577" s="10">
        <v>2561</v>
      </c>
      <c r="E577" s="10">
        <v>4269</v>
      </c>
      <c r="F577" s="10">
        <v>102</v>
      </c>
      <c r="G577" s="10" t="s">
        <v>739</v>
      </c>
      <c r="H577" s="10" t="s">
        <v>741</v>
      </c>
      <c r="I577" s="10">
        <v>9.0299999999999994</v>
      </c>
      <c r="J577" s="10" t="s">
        <v>33</v>
      </c>
      <c r="K577" s="10" t="s">
        <v>22</v>
      </c>
      <c r="L577" s="11">
        <v>50641</v>
      </c>
      <c r="M577" s="12">
        <v>22788225.25</v>
      </c>
      <c r="N577" s="10">
        <v>4.8860000000000001</v>
      </c>
      <c r="O577" s="11">
        <v>3674</v>
      </c>
      <c r="P577" s="10">
        <v>3.42</v>
      </c>
      <c r="Q577" s="10">
        <v>2.0499999999999998</v>
      </c>
      <c r="R577" s="1">
        <f t="shared" si="8"/>
        <v>111343268.5715</v>
      </c>
    </row>
    <row r="578" spans="1:18" ht="21">
      <c r="A578" s="3">
        <v>577</v>
      </c>
      <c r="B578" s="4" t="s">
        <v>478</v>
      </c>
      <c r="C578" s="4" t="s">
        <v>610</v>
      </c>
      <c r="D578" s="5">
        <v>2561</v>
      </c>
      <c r="E578" s="5">
        <v>4269</v>
      </c>
      <c r="F578" s="5">
        <v>102</v>
      </c>
      <c r="G578" s="5" t="s">
        <v>739</v>
      </c>
      <c r="H578" s="5" t="s">
        <v>742</v>
      </c>
      <c r="I578" s="5">
        <v>2</v>
      </c>
      <c r="J578" s="5" t="s">
        <v>33</v>
      </c>
      <c r="K578" s="5" t="s">
        <v>22</v>
      </c>
      <c r="L578" s="6">
        <v>12030</v>
      </c>
      <c r="M578" s="7">
        <v>5413499.9900000002</v>
      </c>
      <c r="N578" s="5">
        <v>3.2269999999999999</v>
      </c>
      <c r="O578" s="6">
        <v>3674</v>
      </c>
      <c r="P578" s="5">
        <v>2.48</v>
      </c>
      <c r="Q578" s="5">
        <v>2</v>
      </c>
      <c r="R578" s="1">
        <f t="shared" si="8"/>
        <v>17469364.467730001</v>
      </c>
    </row>
    <row r="579" spans="1:18" ht="21">
      <c r="A579" s="8">
        <v>578</v>
      </c>
      <c r="B579" s="9" t="s">
        <v>478</v>
      </c>
      <c r="C579" s="9" t="s">
        <v>610</v>
      </c>
      <c r="D579" s="10">
        <v>2561</v>
      </c>
      <c r="E579" s="10">
        <v>4270</v>
      </c>
      <c r="F579" s="10">
        <v>101</v>
      </c>
      <c r="G579" s="10" t="s">
        <v>743</v>
      </c>
      <c r="H579" s="10" t="s">
        <v>744</v>
      </c>
      <c r="I579" s="10">
        <v>8.4600000000000009</v>
      </c>
      <c r="J579" s="10" t="s">
        <v>21</v>
      </c>
      <c r="K579" s="10" t="s">
        <v>22</v>
      </c>
      <c r="L579" s="11">
        <v>38065</v>
      </c>
      <c r="M579" s="12">
        <v>17129474.98</v>
      </c>
      <c r="N579" s="10">
        <v>6.8520000000000003</v>
      </c>
      <c r="O579" s="11">
        <v>2309</v>
      </c>
      <c r="P579" s="10">
        <v>3.38</v>
      </c>
      <c r="Q579" s="10">
        <v>2.0499999999999998</v>
      </c>
      <c r="R579" s="1">
        <f t="shared" ref="R579:R642" si="9">M579*N579</f>
        <v>117371162.56296001</v>
      </c>
    </row>
    <row r="580" spans="1:18" ht="21">
      <c r="A580" s="3">
        <v>579</v>
      </c>
      <c r="B580" s="4" t="s">
        <v>478</v>
      </c>
      <c r="C580" s="4" t="s">
        <v>610</v>
      </c>
      <c r="D580" s="5">
        <v>2561</v>
      </c>
      <c r="E580" s="5">
        <v>4270</v>
      </c>
      <c r="F580" s="5">
        <v>101</v>
      </c>
      <c r="G580" s="5" t="s">
        <v>743</v>
      </c>
      <c r="H580" s="5" t="s">
        <v>745</v>
      </c>
      <c r="I580" s="5">
        <v>2.82</v>
      </c>
      <c r="J580" s="5" t="s">
        <v>21</v>
      </c>
      <c r="K580" s="5" t="s">
        <v>22</v>
      </c>
      <c r="L580" s="6">
        <v>12694</v>
      </c>
      <c r="M580" s="7">
        <v>5712524.96</v>
      </c>
      <c r="N580" s="5">
        <v>8.2360000000000007</v>
      </c>
      <c r="O580" s="6">
        <v>2309</v>
      </c>
      <c r="P580" s="5">
        <v>4.38</v>
      </c>
      <c r="Q580" s="5">
        <v>2.15</v>
      </c>
      <c r="R580" s="1">
        <f t="shared" si="9"/>
        <v>47048355.570560001</v>
      </c>
    </row>
    <row r="581" spans="1:18" ht="21">
      <c r="A581" s="8">
        <v>580</v>
      </c>
      <c r="B581" s="9" t="s">
        <v>478</v>
      </c>
      <c r="C581" s="9" t="s">
        <v>610</v>
      </c>
      <c r="D581" s="10">
        <v>2561</v>
      </c>
      <c r="E581" s="10">
        <v>4270</v>
      </c>
      <c r="F581" s="10">
        <v>101</v>
      </c>
      <c r="G581" s="10" t="s">
        <v>743</v>
      </c>
      <c r="H581" s="10" t="s">
        <v>746</v>
      </c>
      <c r="I581" s="10">
        <v>0.94</v>
      </c>
      <c r="J581" s="10" t="s">
        <v>21</v>
      </c>
      <c r="K581" s="10" t="s">
        <v>22</v>
      </c>
      <c r="L581" s="11">
        <v>4230</v>
      </c>
      <c r="M581" s="12">
        <v>1903500</v>
      </c>
      <c r="N581" s="10">
        <v>8.1649999999999991</v>
      </c>
      <c r="O581" s="11">
        <v>2316</v>
      </c>
      <c r="P581" s="10">
        <v>4.29</v>
      </c>
      <c r="Q581" s="10">
        <v>2.14</v>
      </c>
      <c r="R581" s="1">
        <f t="shared" si="9"/>
        <v>15542077.499999998</v>
      </c>
    </row>
    <row r="582" spans="1:18" ht="21">
      <c r="A582" s="3">
        <v>581</v>
      </c>
      <c r="B582" s="4" t="s">
        <v>478</v>
      </c>
      <c r="C582" s="4" t="s">
        <v>610</v>
      </c>
      <c r="D582" s="5">
        <v>2561</v>
      </c>
      <c r="E582" s="5">
        <v>4270</v>
      </c>
      <c r="F582" s="5">
        <v>102</v>
      </c>
      <c r="G582" s="5" t="s">
        <v>747</v>
      </c>
      <c r="H582" s="5" t="s">
        <v>748</v>
      </c>
      <c r="I582" s="5">
        <v>9.1300000000000008</v>
      </c>
      <c r="J582" s="5" t="s">
        <v>73</v>
      </c>
      <c r="K582" s="5" t="s">
        <v>22</v>
      </c>
      <c r="L582" s="6">
        <v>36536</v>
      </c>
      <c r="M582" s="7">
        <v>16441199.9</v>
      </c>
      <c r="N582" s="5">
        <v>1.774</v>
      </c>
      <c r="O582" s="5">
        <v>502</v>
      </c>
      <c r="P582" s="5">
        <v>4.2</v>
      </c>
      <c r="Q582" s="5">
        <v>2.13</v>
      </c>
      <c r="R582" s="1">
        <f t="shared" si="9"/>
        <v>29166688.6226</v>
      </c>
    </row>
    <row r="583" spans="1:18" ht="21">
      <c r="A583" s="8">
        <v>582</v>
      </c>
      <c r="B583" s="9" t="s">
        <v>478</v>
      </c>
      <c r="C583" s="9" t="s">
        <v>610</v>
      </c>
      <c r="D583" s="10">
        <v>2561</v>
      </c>
      <c r="E583" s="10">
        <v>4270</v>
      </c>
      <c r="F583" s="10">
        <v>102</v>
      </c>
      <c r="G583" s="10" t="s">
        <v>747</v>
      </c>
      <c r="H583" s="10" t="s">
        <v>749</v>
      </c>
      <c r="I583" s="10">
        <v>5.08</v>
      </c>
      <c r="J583" s="10" t="s">
        <v>73</v>
      </c>
      <c r="K583" s="10" t="s">
        <v>22</v>
      </c>
      <c r="L583" s="11">
        <v>20304</v>
      </c>
      <c r="M583" s="12">
        <v>9136799.9600000009</v>
      </c>
      <c r="N583" s="10">
        <v>1.8120000000000001</v>
      </c>
      <c r="O583" s="10">
        <v>502</v>
      </c>
      <c r="P583" s="10">
        <v>4.33</v>
      </c>
      <c r="Q583" s="10">
        <v>2.14</v>
      </c>
      <c r="R583" s="1">
        <f t="shared" si="9"/>
        <v>16555881.527520003</v>
      </c>
    </row>
    <row r="584" spans="1:18" ht="21">
      <c r="A584" s="3">
        <v>583</v>
      </c>
      <c r="B584" s="4" t="s">
        <v>478</v>
      </c>
      <c r="C584" s="4" t="s">
        <v>610</v>
      </c>
      <c r="D584" s="5">
        <v>2561</v>
      </c>
      <c r="E584" s="5">
        <v>4270</v>
      </c>
      <c r="F584" s="5">
        <v>102</v>
      </c>
      <c r="G584" s="5" t="s">
        <v>747</v>
      </c>
      <c r="H584" s="5" t="s">
        <v>750</v>
      </c>
      <c r="I584" s="5">
        <v>1.92</v>
      </c>
      <c r="J584" s="5" t="s">
        <v>73</v>
      </c>
      <c r="K584" s="5" t="s">
        <v>22</v>
      </c>
      <c r="L584" s="6">
        <v>8618</v>
      </c>
      <c r="M584" s="7">
        <v>3877875.04</v>
      </c>
      <c r="N584" s="5">
        <v>1.4470000000000001</v>
      </c>
      <c r="O584" s="5">
        <v>502</v>
      </c>
      <c r="P584" s="5">
        <v>3.75</v>
      </c>
      <c r="Q584" s="5">
        <v>2.09</v>
      </c>
      <c r="R584" s="1">
        <f t="shared" si="9"/>
        <v>5611285.1828800002</v>
      </c>
    </row>
    <row r="585" spans="1:18" ht="21">
      <c r="A585" s="8">
        <v>584</v>
      </c>
      <c r="B585" s="9" t="s">
        <v>478</v>
      </c>
      <c r="C585" s="9" t="s">
        <v>610</v>
      </c>
      <c r="D585" s="10">
        <v>2561</v>
      </c>
      <c r="E585" s="10">
        <v>4270</v>
      </c>
      <c r="F585" s="10">
        <v>102</v>
      </c>
      <c r="G585" s="10" t="s">
        <v>747</v>
      </c>
      <c r="H585" s="10" t="s">
        <v>751</v>
      </c>
      <c r="I585" s="10">
        <v>5.01</v>
      </c>
      <c r="J585" s="10" t="s">
        <v>73</v>
      </c>
      <c r="K585" s="10" t="s">
        <v>22</v>
      </c>
      <c r="L585" s="11">
        <v>22545</v>
      </c>
      <c r="M585" s="12">
        <v>10145250.460000001</v>
      </c>
      <c r="N585" s="10">
        <v>1.421</v>
      </c>
      <c r="O585" s="10">
        <v>508</v>
      </c>
      <c r="P585" s="10">
        <v>6.25</v>
      </c>
      <c r="Q585" s="10">
        <v>2.78</v>
      </c>
      <c r="R585" s="1">
        <f t="shared" si="9"/>
        <v>14416400.903660001</v>
      </c>
    </row>
    <row r="586" spans="1:18" ht="21">
      <c r="A586" s="3">
        <v>585</v>
      </c>
      <c r="B586" s="4" t="s">
        <v>478</v>
      </c>
      <c r="C586" s="4" t="s">
        <v>610</v>
      </c>
      <c r="D586" s="5">
        <v>2561</v>
      </c>
      <c r="E586" s="5">
        <v>4289</v>
      </c>
      <c r="F586" s="5">
        <v>100</v>
      </c>
      <c r="G586" s="5" t="s">
        <v>752</v>
      </c>
      <c r="H586" s="5" t="s">
        <v>753</v>
      </c>
      <c r="I586" s="5">
        <v>6.75</v>
      </c>
      <c r="J586" s="5" t="s">
        <v>73</v>
      </c>
      <c r="K586" s="5" t="s">
        <v>22</v>
      </c>
      <c r="L586" s="6">
        <v>30361</v>
      </c>
      <c r="M586" s="7">
        <v>13662674.84</v>
      </c>
      <c r="N586" s="5">
        <v>1.7370000000000001</v>
      </c>
      <c r="O586" s="5">
        <v>777</v>
      </c>
      <c r="P586" s="5">
        <v>2.67</v>
      </c>
      <c r="Q586" s="5">
        <v>2</v>
      </c>
      <c r="R586" s="1">
        <f t="shared" si="9"/>
        <v>23732066.197080001</v>
      </c>
    </row>
    <row r="587" spans="1:18" ht="21">
      <c r="A587" s="8">
        <v>586</v>
      </c>
      <c r="B587" s="9" t="s">
        <v>478</v>
      </c>
      <c r="C587" s="9" t="s">
        <v>610</v>
      </c>
      <c r="D587" s="10">
        <v>2561</v>
      </c>
      <c r="E587" s="10">
        <v>4306</v>
      </c>
      <c r="F587" s="10">
        <v>100</v>
      </c>
      <c r="G587" s="10" t="s">
        <v>754</v>
      </c>
      <c r="H587" s="10" t="s">
        <v>755</v>
      </c>
      <c r="I587" s="10">
        <v>1.1599999999999999</v>
      </c>
      <c r="J587" s="10" t="s">
        <v>33</v>
      </c>
      <c r="K587" s="10" t="s">
        <v>22</v>
      </c>
      <c r="L587" s="11">
        <v>5820</v>
      </c>
      <c r="M587" s="12">
        <v>2619000.08</v>
      </c>
      <c r="N587" s="10">
        <v>0.86399999999999999</v>
      </c>
      <c r="O587" s="10">
        <v>636</v>
      </c>
      <c r="P587" s="10">
        <v>2.76</v>
      </c>
      <c r="Q587" s="10">
        <v>2</v>
      </c>
      <c r="R587" s="1">
        <f t="shared" si="9"/>
        <v>2262816.0691200001</v>
      </c>
    </row>
    <row r="588" spans="1:18" ht="31.5">
      <c r="A588" s="3">
        <v>587</v>
      </c>
      <c r="B588" s="4" t="s">
        <v>478</v>
      </c>
      <c r="C588" s="4" t="s">
        <v>610</v>
      </c>
      <c r="D588" s="5">
        <v>2561</v>
      </c>
      <c r="E588" s="5">
        <v>4320</v>
      </c>
      <c r="F588" s="5">
        <v>100</v>
      </c>
      <c r="G588" s="5" t="s">
        <v>756</v>
      </c>
      <c r="H588" s="5" t="s">
        <v>757</v>
      </c>
      <c r="I588" s="5">
        <v>1.1200000000000001</v>
      </c>
      <c r="J588" s="5" t="s">
        <v>21</v>
      </c>
      <c r="K588" s="5" t="s">
        <v>106</v>
      </c>
      <c r="L588" s="6">
        <v>5600</v>
      </c>
      <c r="M588" s="5">
        <v>0</v>
      </c>
      <c r="N588" s="5">
        <v>0</v>
      </c>
      <c r="O588" s="5">
        <v>0</v>
      </c>
      <c r="P588" s="5">
        <v>2.06</v>
      </c>
      <c r="Q588" s="5">
        <v>2.06</v>
      </c>
      <c r="R588" s="1">
        <f t="shared" si="9"/>
        <v>0</v>
      </c>
    </row>
    <row r="589" spans="1:18" ht="21">
      <c r="A589" s="8">
        <v>588</v>
      </c>
      <c r="B589" s="9" t="s">
        <v>478</v>
      </c>
      <c r="C589" s="9" t="s">
        <v>610</v>
      </c>
      <c r="D589" s="10">
        <v>2561</v>
      </c>
      <c r="E589" s="10">
        <v>4347</v>
      </c>
      <c r="F589" s="10">
        <v>100</v>
      </c>
      <c r="G589" s="10" t="s">
        <v>758</v>
      </c>
      <c r="H589" s="10" t="s">
        <v>759</v>
      </c>
      <c r="I589" s="10">
        <v>3.03</v>
      </c>
      <c r="J589" s="10" t="s">
        <v>21</v>
      </c>
      <c r="K589" s="10" t="s">
        <v>22</v>
      </c>
      <c r="L589" s="11">
        <v>15130</v>
      </c>
      <c r="M589" s="12">
        <v>6808499.7800000003</v>
      </c>
      <c r="N589" s="10">
        <v>0.74299999999999999</v>
      </c>
      <c r="O589" s="10">
        <v>700</v>
      </c>
      <c r="P589" s="10">
        <v>2.4700000000000002</v>
      </c>
      <c r="Q589" s="10">
        <v>2</v>
      </c>
      <c r="R589" s="1">
        <f t="shared" si="9"/>
        <v>5058715.3365400005</v>
      </c>
    </row>
    <row r="590" spans="1:18" ht="21">
      <c r="A590" s="3">
        <v>589</v>
      </c>
      <c r="B590" s="4" t="s">
        <v>760</v>
      </c>
      <c r="C590" s="4" t="s">
        <v>761</v>
      </c>
      <c r="D590" s="5">
        <v>2561</v>
      </c>
      <c r="E590" s="5">
        <v>4</v>
      </c>
      <c r="F590" s="5">
        <v>1101</v>
      </c>
      <c r="G590" s="5" t="s">
        <v>762</v>
      </c>
      <c r="H590" s="5" t="s">
        <v>763</v>
      </c>
      <c r="I590" s="5">
        <v>10</v>
      </c>
      <c r="J590" s="5" t="s">
        <v>21</v>
      </c>
      <c r="K590" s="5" t="s">
        <v>22</v>
      </c>
      <c r="L590" s="6">
        <v>124975</v>
      </c>
      <c r="M590" s="7">
        <v>56238750.82</v>
      </c>
      <c r="N590" s="5">
        <v>7.7939999999999996</v>
      </c>
      <c r="O590" s="6">
        <v>14979</v>
      </c>
      <c r="P590" s="5">
        <v>2.14</v>
      </c>
      <c r="Q590" s="5">
        <v>2</v>
      </c>
      <c r="R590" s="1">
        <f t="shared" si="9"/>
        <v>438324823.89107996</v>
      </c>
    </row>
    <row r="591" spans="1:18" ht="21">
      <c r="A591" s="8">
        <v>590</v>
      </c>
      <c r="B591" s="9" t="s">
        <v>760</v>
      </c>
      <c r="C591" s="9" t="s">
        <v>761</v>
      </c>
      <c r="D591" s="10">
        <v>2561</v>
      </c>
      <c r="E591" s="10">
        <v>4</v>
      </c>
      <c r="F591" s="10">
        <v>1101</v>
      </c>
      <c r="G591" s="10" t="s">
        <v>762</v>
      </c>
      <c r="H591" s="10" t="s">
        <v>764</v>
      </c>
      <c r="I591" s="10">
        <v>5</v>
      </c>
      <c r="J591" s="10" t="s">
        <v>21</v>
      </c>
      <c r="K591" s="10" t="s">
        <v>22</v>
      </c>
      <c r="L591" s="11">
        <v>62488</v>
      </c>
      <c r="M591" s="12">
        <v>28119375.07</v>
      </c>
      <c r="N591" s="10">
        <v>12.923</v>
      </c>
      <c r="O591" s="11">
        <v>14979</v>
      </c>
      <c r="P591" s="10">
        <v>2.69</v>
      </c>
      <c r="Q591" s="10">
        <v>2</v>
      </c>
      <c r="R591" s="1">
        <f t="shared" si="9"/>
        <v>363386684.02960998</v>
      </c>
    </row>
    <row r="592" spans="1:18" ht="21">
      <c r="A592" s="3">
        <v>591</v>
      </c>
      <c r="B592" s="4" t="s">
        <v>760</v>
      </c>
      <c r="C592" s="4" t="s">
        <v>761</v>
      </c>
      <c r="D592" s="5">
        <v>2561</v>
      </c>
      <c r="E592" s="5">
        <v>4</v>
      </c>
      <c r="F592" s="5">
        <v>1101</v>
      </c>
      <c r="G592" s="5" t="s">
        <v>762</v>
      </c>
      <c r="H592" s="5" t="s">
        <v>765</v>
      </c>
      <c r="I592" s="5">
        <v>9.99</v>
      </c>
      <c r="J592" s="5" t="s">
        <v>33</v>
      </c>
      <c r="K592" s="5" t="s">
        <v>22</v>
      </c>
      <c r="L592" s="6">
        <v>124838</v>
      </c>
      <c r="M592" s="7">
        <v>56176875.939999998</v>
      </c>
      <c r="N592" s="5">
        <v>9.6150000000000002</v>
      </c>
      <c r="O592" s="6">
        <v>14979</v>
      </c>
      <c r="P592" s="5">
        <v>2.3199999999999998</v>
      </c>
      <c r="Q592" s="5">
        <v>2</v>
      </c>
      <c r="R592" s="1">
        <f t="shared" si="9"/>
        <v>540140662.1631</v>
      </c>
    </row>
    <row r="593" spans="1:18" ht="21">
      <c r="A593" s="8">
        <v>592</v>
      </c>
      <c r="B593" s="9" t="s">
        <v>760</v>
      </c>
      <c r="C593" s="9" t="s">
        <v>761</v>
      </c>
      <c r="D593" s="10">
        <v>2561</v>
      </c>
      <c r="E593" s="10">
        <v>4</v>
      </c>
      <c r="F593" s="10">
        <v>1101</v>
      </c>
      <c r="G593" s="10" t="s">
        <v>762</v>
      </c>
      <c r="H593" s="10" t="s">
        <v>766</v>
      </c>
      <c r="I593" s="10">
        <v>3.99</v>
      </c>
      <c r="J593" s="10" t="s">
        <v>33</v>
      </c>
      <c r="K593" s="10" t="s">
        <v>22</v>
      </c>
      <c r="L593" s="11">
        <v>49875</v>
      </c>
      <c r="M593" s="12">
        <v>22443750.050000001</v>
      </c>
      <c r="N593" s="10">
        <v>6.9859999999999998</v>
      </c>
      <c r="O593" s="11">
        <v>14979</v>
      </c>
      <c r="P593" s="10">
        <v>2.06</v>
      </c>
      <c r="Q593" s="10">
        <v>2</v>
      </c>
      <c r="R593" s="1">
        <f t="shared" si="9"/>
        <v>156792037.8493</v>
      </c>
    </row>
    <row r="594" spans="1:18" ht="21">
      <c r="A594" s="3">
        <v>593</v>
      </c>
      <c r="B594" s="4" t="s">
        <v>760</v>
      </c>
      <c r="C594" s="4" t="s">
        <v>761</v>
      </c>
      <c r="D594" s="5">
        <v>2561</v>
      </c>
      <c r="E594" s="5">
        <v>4</v>
      </c>
      <c r="F594" s="5">
        <v>1101</v>
      </c>
      <c r="G594" s="5" t="s">
        <v>762</v>
      </c>
      <c r="H594" s="5" t="s">
        <v>767</v>
      </c>
      <c r="I594" s="5">
        <v>1.17</v>
      </c>
      <c r="J594" s="5" t="s">
        <v>33</v>
      </c>
      <c r="K594" s="5" t="s">
        <v>22</v>
      </c>
      <c r="L594" s="6">
        <v>14613</v>
      </c>
      <c r="M594" s="7">
        <v>6575625.1699999999</v>
      </c>
      <c r="N594" s="5">
        <v>7.11</v>
      </c>
      <c r="O594" s="6">
        <v>14989</v>
      </c>
      <c r="P594" s="5">
        <v>2.08</v>
      </c>
      <c r="Q594" s="5">
        <v>2</v>
      </c>
      <c r="R594" s="1">
        <f t="shared" si="9"/>
        <v>46752694.958700001</v>
      </c>
    </row>
    <row r="595" spans="1:18" ht="21">
      <c r="A595" s="8">
        <v>594</v>
      </c>
      <c r="B595" s="9" t="s">
        <v>760</v>
      </c>
      <c r="C595" s="9" t="s">
        <v>761</v>
      </c>
      <c r="D595" s="10">
        <v>2561</v>
      </c>
      <c r="E595" s="10">
        <v>4</v>
      </c>
      <c r="F595" s="10">
        <v>1102</v>
      </c>
      <c r="G595" s="10" t="s">
        <v>768</v>
      </c>
      <c r="H595" s="10" t="s">
        <v>769</v>
      </c>
      <c r="I595" s="10">
        <v>1.94</v>
      </c>
      <c r="J595" s="10" t="s">
        <v>73</v>
      </c>
      <c r="K595" s="10" t="s">
        <v>22</v>
      </c>
      <c r="L595" s="11">
        <v>11621</v>
      </c>
      <c r="M595" s="12">
        <v>5229459.63</v>
      </c>
      <c r="N595" s="10">
        <v>34.710999999999999</v>
      </c>
      <c r="O595" s="11">
        <v>22015</v>
      </c>
      <c r="P595" s="10">
        <v>2.84</v>
      </c>
      <c r="Q595" s="10">
        <v>2</v>
      </c>
      <c r="R595" s="1">
        <f t="shared" si="9"/>
        <v>181519773.21693</v>
      </c>
    </row>
    <row r="596" spans="1:18" ht="21">
      <c r="A596" s="3">
        <v>595</v>
      </c>
      <c r="B596" s="4" t="s">
        <v>760</v>
      </c>
      <c r="C596" s="4" t="s">
        <v>761</v>
      </c>
      <c r="D596" s="5">
        <v>2561</v>
      </c>
      <c r="E596" s="5">
        <v>4</v>
      </c>
      <c r="F596" s="5">
        <v>1102</v>
      </c>
      <c r="G596" s="5" t="s">
        <v>768</v>
      </c>
      <c r="H596" s="5" t="s">
        <v>770</v>
      </c>
      <c r="I596" s="5">
        <v>1.63</v>
      </c>
      <c r="J596" s="5" t="s">
        <v>21</v>
      </c>
      <c r="K596" s="5" t="s">
        <v>22</v>
      </c>
      <c r="L596" s="6">
        <v>9792</v>
      </c>
      <c r="M596" s="7">
        <v>4406400.08</v>
      </c>
      <c r="N596" s="5">
        <v>44.942999999999998</v>
      </c>
      <c r="O596" s="6">
        <v>22015</v>
      </c>
      <c r="P596" s="5">
        <v>3.62</v>
      </c>
      <c r="Q596" s="5">
        <v>2.0699999999999998</v>
      </c>
      <c r="R596" s="1">
        <f t="shared" si="9"/>
        <v>198036838.79543999</v>
      </c>
    </row>
    <row r="597" spans="1:18" ht="21">
      <c r="A597" s="8">
        <v>596</v>
      </c>
      <c r="B597" s="9" t="s">
        <v>760</v>
      </c>
      <c r="C597" s="9" t="s">
        <v>761</v>
      </c>
      <c r="D597" s="10">
        <v>2561</v>
      </c>
      <c r="E597" s="10">
        <v>4</v>
      </c>
      <c r="F597" s="10">
        <v>1102</v>
      </c>
      <c r="G597" s="10" t="s">
        <v>768</v>
      </c>
      <c r="H597" s="10" t="s">
        <v>771</v>
      </c>
      <c r="I597" s="10">
        <v>6</v>
      </c>
      <c r="J597" s="10" t="s">
        <v>21</v>
      </c>
      <c r="K597" s="10" t="s">
        <v>22</v>
      </c>
      <c r="L597" s="11">
        <v>35982</v>
      </c>
      <c r="M597" s="12">
        <v>16191900.1</v>
      </c>
      <c r="N597" s="10">
        <v>30.071999999999999</v>
      </c>
      <c r="O597" s="11">
        <v>22015</v>
      </c>
      <c r="P597" s="10">
        <v>2.61</v>
      </c>
      <c r="Q597" s="10">
        <v>2</v>
      </c>
      <c r="R597" s="1">
        <f t="shared" si="9"/>
        <v>486922819.80719995</v>
      </c>
    </row>
    <row r="598" spans="1:18" ht="21">
      <c r="A598" s="3">
        <v>597</v>
      </c>
      <c r="B598" s="4" t="s">
        <v>760</v>
      </c>
      <c r="C598" s="4" t="s">
        <v>761</v>
      </c>
      <c r="D598" s="5">
        <v>2561</v>
      </c>
      <c r="E598" s="5">
        <v>4</v>
      </c>
      <c r="F598" s="5">
        <v>1102</v>
      </c>
      <c r="G598" s="5" t="s">
        <v>768</v>
      </c>
      <c r="H598" s="5" t="s">
        <v>772</v>
      </c>
      <c r="I598" s="5">
        <v>9.9600000000000009</v>
      </c>
      <c r="J598" s="5" t="s">
        <v>21</v>
      </c>
      <c r="K598" s="5" t="s">
        <v>22</v>
      </c>
      <c r="L598" s="6">
        <v>59781</v>
      </c>
      <c r="M598" s="7">
        <v>26901298.460000001</v>
      </c>
      <c r="N598" s="5">
        <v>26.911000000000001</v>
      </c>
      <c r="O598" s="6">
        <v>22015</v>
      </c>
      <c r="P598" s="5">
        <v>2.4700000000000002</v>
      </c>
      <c r="Q598" s="5">
        <v>2</v>
      </c>
      <c r="R598" s="1">
        <f t="shared" si="9"/>
        <v>723940842.85706007</v>
      </c>
    </row>
    <row r="599" spans="1:18" ht="21">
      <c r="A599" s="8">
        <v>598</v>
      </c>
      <c r="B599" s="9" t="s">
        <v>760</v>
      </c>
      <c r="C599" s="9" t="s">
        <v>761</v>
      </c>
      <c r="D599" s="10">
        <v>2561</v>
      </c>
      <c r="E599" s="10">
        <v>4</v>
      </c>
      <c r="F599" s="10">
        <v>1102</v>
      </c>
      <c r="G599" s="10" t="s">
        <v>768</v>
      </c>
      <c r="H599" s="10" t="s">
        <v>773</v>
      </c>
      <c r="I599" s="10">
        <v>1</v>
      </c>
      <c r="J599" s="10" t="s">
        <v>21</v>
      </c>
      <c r="K599" s="10" t="s">
        <v>22</v>
      </c>
      <c r="L599" s="11">
        <v>5982</v>
      </c>
      <c r="M599" s="12">
        <v>2691899.94</v>
      </c>
      <c r="N599" s="10">
        <v>29.21</v>
      </c>
      <c r="O599" s="11">
        <v>22025</v>
      </c>
      <c r="P599" s="10">
        <v>2.57</v>
      </c>
      <c r="Q599" s="10">
        <v>2</v>
      </c>
      <c r="R599" s="1">
        <f t="shared" si="9"/>
        <v>78630397.247400001</v>
      </c>
    </row>
    <row r="600" spans="1:18" ht="21">
      <c r="A600" s="3">
        <v>599</v>
      </c>
      <c r="B600" s="4" t="s">
        <v>760</v>
      </c>
      <c r="C600" s="4" t="s">
        <v>761</v>
      </c>
      <c r="D600" s="5">
        <v>2561</v>
      </c>
      <c r="E600" s="5">
        <v>4</v>
      </c>
      <c r="F600" s="5">
        <v>1102</v>
      </c>
      <c r="G600" s="5" t="s">
        <v>768</v>
      </c>
      <c r="H600" s="5" t="s">
        <v>774</v>
      </c>
      <c r="I600" s="5">
        <v>9.91</v>
      </c>
      <c r="J600" s="5" t="s">
        <v>33</v>
      </c>
      <c r="K600" s="5" t="s">
        <v>22</v>
      </c>
      <c r="L600" s="6">
        <v>59465</v>
      </c>
      <c r="M600" s="7">
        <v>26759271.629999999</v>
      </c>
      <c r="N600" s="5">
        <v>21.574999999999999</v>
      </c>
      <c r="O600" s="6">
        <v>22015</v>
      </c>
      <c r="P600" s="5">
        <v>2.2400000000000002</v>
      </c>
      <c r="Q600" s="5">
        <v>2</v>
      </c>
      <c r="R600" s="1">
        <f t="shared" si="9"/>
        <v>577331285.41724992</v>
      </c>
    </row>
    <row r="601" spans="1:18" ht="21">
      <c r="A601" s="8">
        <v>600</v>
      </c>
      <c r="B601" s="9" t="s">
        <v>760</v>
      </c>
      <c r="C601" s="9" t="s">
        <v>761</v>
      </c>
      <c r="D601" s="10">
        <v>2561</v>
      </c>
      <c r="E601" s="10">
        <v>4</v>
      </c>
      <c r="F601" s="10">
        <v>1102</v>
      </c>
      <c r="G601" s="10" t="s">
        <v>768</v>
      </c>
      <c r="H601" s="10" t="s">
        <v>775</v>
      </c>
      <c r="I601" s="10">
        <v>1.99</v>
      </c>
      <c r="J601" s="10" t="s">
        <v>33</v>
      </c>
      <c r="K601" s="10" t="s">
        <v>22</v>
      </c>
      <c r="L601" s="11">
        <v>11928</v>
      </c>
      <c r="M601" s="12">
        <v>5367600.0999999996</v>
      </c>
      <c r="N601" s="10">
        <v>38.207000000000001</v>
      </c>
      <c r="O601" s="11">
        <v>22015</v>
      </c>
      <c r="P601" s="10">
        <v>3.07</v>
      </c>
      <c r="Q601" s="10">
        <v>2.02</v>
      </c>
      <c r="R601" s="1">
        <f t="shared" si="9"/>
        <v>205079897.02069998</v>
      </c>
    </row>
    <row r="602" spans="1:18" ht="21">
      <c r="A602" s="3">
        <v>601</v>
      </c>
      <c r="B602" s="4" t="s">
        <v>760</v>
      </c>
      <c r="C602" s="4" t="s">
        <v>761</v>
      </c>
      <c r="D602" s="5">
        <v>2561</v>
      </c>
      <c r="E602" s="5">
        <v>4</v>
      </c>
      <c r="F602" s="5">
        <v>1102</v>
      </c>
      <c r="G602" s="5" t="s">
        <v>768</v>
      </c>
      <c r="H602" s="5" t="s">
        <v>776</v>
      </c>
      <c r="I602" s="5">
        <v>7.96</v>
      </c>
      <c r="J602" s="5" t="s">
        <v>33</v>
      </c>
      <c r="K602" s="5" t="s">
        <v>22</v>
      </c>
      <c r="L602" s="6">
        <v>47730</v>
      </c>
      <c r="M602" s="7">
        <v>21478500.280000001</v>
      </c>
      <c r="N602" s="5">
        <v>29.292000000000002</v>
      </c>
      <c r="O602" s="6">
        <v>22015</v>
      </c>
      <c r="P602" s="5">
        <v>2.58</v>
      </c>
      <c r="Q602" s="5">
        <v>2</v>
      </c>
      <c r="R602" s="1">
        <f t="shared" si="9"/>
        <v>629148230.20176005</v>
      </c>
    </row>
    <row r="603" spans="1:18" ht="21">
      <c r="A603" s="8">
        <v>602</v>
      </c>
      <c r="B603" s="9" t="s">
        <v>760</v>
      </c>
      <c r="C603" s="9" t="s">
        <v>761</v>
      </c>
      <c r="D603" s="10">
        <v>2561</v>
      </c>
      <c r="E603" s="10">
        <v>4</v>
      </c>
      <c r="F603" s="10">
        <v>1102</v>
      </c>
      <c r="G603" s="10" t="s">
        <v>768</v>
      </c>
      <c r="H603" s="10" t="s">
        <v>777</v>
      </c>
      <c r="I603" s="10">
        <v>0.63</v>
      </c>
      <c r="J603" s="10" t="s">
        <v>33</v>
      </c>
      <c r="K603" s="10" t="s">
        <v>22</v>
      </c>
      <c r="L603" s="11">
        <v>3798</v>
      </c>
      <c r="M603" s="12">
        <v>1709100.04</v>
      </c>
      <c r="N603" s="10">
        <v>49.847999999999999</v>
      </c>
      <c r="O603" s="11">
        <v>22025</v>
      </c>
      <c r="P603" s="10">
        <v>4.2300000000000004</v>
      </c>
      <c r="Q603" s="10">
        <v>2.13</v>
      </c>
      <c r="R603" s="1">
        <f t="shared" si="9"/>
        <v>85195218.793919995</v>
      </c>
    </row>
    <row r="604" spans="1:18" ht="21">
      <c r="A604" s="3">
        <v>603</v>
      </c>
      <c r="B604" s="4" t="s">
        <v>760</v>
      </c>
      <c r="C604" s="4" t="s">
        <v>761</v>
      </c>
      <c r="D604" s="5">
        <v>2561</v>
      </c>
      <c r="E604" s="5">
        <v>4</v>
      </c>
      <c r="F604" s="5">
        <v>1103</v>
      </c>
      <c r="G604" s="5" t="s">
        <v>778</v>
      </c>
      <c r="H604" s="5" t="s">
        <v>779</v>
      </c>
      <c r="I604" s="5">
        <v>9.99</v>
      </c>
      <c r="J604" s="5" t="s">
        <v>73</v>
      </c>
      <c r="K604" s="5" t="s">
        <v>22</v>
      </c>
      <c r="L604" s="6">
        <v>49935</v>
      </c>
      <c r="M604" s="7">
        <v>22470750.379999999</v>
      </c>
      <c r="N604" s="5">
        <v>14.348000000000001</v>
      </c>
      <c r="O604" s="6">
        <v>5875</v>
      </c>
      <c r="P604" s="5">
        <v>2.88</v>
      </c>
      <c r="Q604" s="5">
        <v>2</v>
      </c>
      <c r="R604" s="1">
        <f t="shared" si="9"/>
        <v>322410326.45223999</v>
      </c>
    </row>
    <row r="605" spans="1:18" ht="21">
      <c r="A605" s="8">
        <v>604</v>
      </c>
      <c r="B605" s="9" t="s">
        <v>760</v>
      </c>
      <c r="C605" s="9" t="s">
        <v>761</v>
      </c>
      <c r="D605" s="10">
        <v>2561</v>
      </c>
      <c r="E605" s="10">
        <v>4</v>
      </c>
      <c r="F605" s="10">
        <v>1103</v>
      </c>
      <c r="G605" s="10" t="s">
        <v>778</v>
      </c>
      <c r="H605" s="10" t="s">
        <v>780</v>
      </c>
      <c r="I605" s="10">
        <v>5</v>
      </c>
      <c r="J605" s="10" t="s">
        <v>73</v>
      </c>
      <c r="K605" s="10" t="s">
        <v>22</v>
      </c>
      <c r="L605" s="11">
        <v>24980</v>
      </c>
      <c r="M605" s="12">
        <v>11241000.119999999</v>
      </c>
      <c r="N605" s="10">
        <v>14.455</v>
      </c>
      <c r="O605" s="11">
        <v>5875</v>
      </c>
      <c r="P605" s="10">
        <v>2.9</v>
      </c>
      <c r="Q605" s="10">
        <v>2</v>
      </c>
      <c r="R605" s="1">
        <f t="shared" si="9"/>
        <v>162488656.73459998</v>
      </c>
    </row>
    <row r="606" spans="1:18" ht="21">
      <c r="A606" s="3">
        <v>605</v>
      </c>
      <c r="B606" s="4" t="s">
        <v>760</v>
      </c>
      <c r="C606" s="4" t="s">
        <v>761</v>
      </c>
      <c r="D606" s="5">
        <v>2561</v>
      </c>
      <c r="E606" s="5">
        <v>4</v>
      </c>
      <c r="F606" s="5">
        <v>1103</v>
      </c>
      <c r="G606" s="5" t="s">
        <v>778</v>
      </c>
      <c r="H606" s="5" t="s">
        <v>781</v>
      </c>
      <c r="I606" s="5">
        <v>0.98</v>
      </c>
      <c r="J606" s="5" t="s">
        <v>73</v>
      </c>
      <c r="K606" s="5" t="s">
        <v>22</v>
      </c>
      <c r="L606" s="6">
        <v>4903</v>
      </c>
      <c r="M606" s="7">
        <v>2206551.83</v>
      </c>
      <c r="N606" s="5">
        <v>18.896999999999998</v>
      </c>
      <c r="O606" s="6">
        <v>5885</v>
      </c>
      <c r="P606" s="5">
        <v>3.83</v>
      </c>
      <c r="Q606" s="5">
        <v>2.09</v>
      </c>
      <c r="R606" s="1">
        <f t="shared" si="9"/>
        <v>41697209.931510001</v>
      </c>
    </row>
    <row r="607" spans="1:18" ht="21">
      <c r="A607" s="8">
        <v>606</v>
      </c>
      <c r="B607" s="9" t="s">
        <v>760</v>
      </c>
      <c r="C607" s="9" t="s">
        <v>761</v>
      </c>
      <c r="D607" s="10">
        <v>2561</v>
      </c>
      <c r="E607" s="10">
        <v>4</v>
      </c>
      <c r="F607" s="10">
        <v>1103</v>
      </c>
      <c r="G607" s="10" t="s">
        <v>778</v>
      </c>
      <c r="H607" s="10" t="s">
        <v>782</v>
      </c>
      <c r="I607" s="10">
        <v>8</v>
      </c>
      <c r="J607" s="10" t="s">
        <v>73</v>
      </c>
      <c r="K607" s="10" t="s">
        <v>22</v>
      </c>
      <c r="L607" s="11">
        <v>40019</v>
      </c>
      <c r="M607" s="12">
        <v>18008705.109999999</v>
      </c>
      <c r="N607" s="10">
        <v>16.027000000000001</v>
      </c>
      <c r="O607" s="11">
        <v>5875</v>
      </c>
      <c r="P607" s="10">
        <v>3.18</v>
      </c>
      <c r="Q607" s="10">
        <v>2.0299999999999998</v>
      </c>
      <c r="R607" s="1">
        <f t="shared" si="9"/>
        <v>288625516.79797</v>
      </c>
    </row>
    <row r="608" spans="1:18" ht="21">
      <c r="A608" s="3">
        <v>607</v>
      </c>
      <c r="B608" s="4" t="s">
        <v>760</v>
      </c>
      <c r="C608" s="4" t="s">
        <v>761</v>
      </c>
      <c r="D608" s="5">
        <v>2561</v>
      </c>
      <c r="E608" s="5">
        <v>4</v>
      </c>
      <c r="F608" s="5">
        <v>1103</v>
      </c>
      <c r="G608" s="5" t="s">
        <v>778</v>
      </c>
      <c r="H608" s="5" t="s">
        <v>783</v>
      </c>
      <c r="I608" s="5">
        <v>9.44</v>
      </c>
      <c r="J608" s="5" t="s">
        <v>73</v>
      </c>
      <c r="K608" s="5" t="s">
        <v>22</v>
      </c>
      <c r="L608" s="6">
        <v>42786</v>
      </c>
      <c r="M608" s="7">
        <v>19253779.59</v>
      </c>
      <c r="N608" s="5">
        <v>19.855</v>
      </c>
      <c r="O608" s="6">
        <v>5875</v>
      </c>
      <c r="P608" s="5">
        <v>3.14</v>
      </c>
      <c r="Q608" s="5">
        <v>2.02</v>
      </c>
      <c r="R608" s="1">
        <f t="shared" si="9"/>
        <v>382283793.75945002</v>
      </c>
    </row>
    <row r="609" spans="1:18" ht="21">
      <c r="A609" s="8">
        <v>608</v>
      </c>
      <c r="B609" s="9" t="s">
        <v>760</v>
      </c>
      <c r="C609" s="9" t="s">
        <v>761</v>
      </c>
      <c r="D609" s="10">
        <v>2561</v>
      </c>
      <c r="E609" s="10">
        <v>4</v>
      </c>
      <c r="F609" s="10">
        <v>1103</v>
      </c>
      <c r="G609" s="10" t="s">
        <v>778</v>
      </c>
      <c r="H609" s="10" t="s">
        <v>784</v>
      </c>
      <c r="I609" s="10">
        <v>9.86</v>
      </c>
      <c r="J609" s="10" t="s">
        <v>73</v>
      </c>
      <c r="K609" s="10" t="s">
        <v>22</v>
      </c>
      <c r="L609" s="11">
        <v>44383</v>
      </c>
      <c r="M609" s="12">
        <v>19972574.949999999</v>
      </c>
      <c r="N609" s="10">
        <v>19.411000000000001</v>
      </c>
      <c r="O609" s="11">
        <v>5875</v>
      </c>
      <c r="P609" s="10">
        <v>3.1</v>
      </c>
      <c r="Q609" s="10">
        <v>2.02</v>
      </c>
      <c r="R609" s="1">
        <f t="shared" si="9"/>
        <v>387687652.35444999</v>
      </c>
    </row>
    <row r="610" spans="1:18" ht="21">
      <c r="A610" s="3">
        <v>609</v>
      </c>
      <c r="B610" s="4" t="s">
        <v>760</v>
      </c>
      <c r="C610" s="4" t="s">
        <v>761</v>
      </c>
      <c r="D610" s="5">
        <v>2561</v>
      </c>
      <c r="E610" s="5">
        <v>4</v>
      </c>
      <c r="F610" s="5">
        <v>1103</v>
      </c>
      <c r="G610" s="5" t="s">
        <v>778</v>
      </c>
      <c r="H610" s="5" t="s">
        <v>785</v>
      </c>
      <c r="I610" s="5">
        <v>4.93</v>
      </c>
      <c r="J610" s="5" t="s">
        <v>73</v>
      </c>
      <c r="K610" s="5" t="s">
        <v>22</v>
      </c>
      <c r="L610" s="6">
        <v>22189</v>
      </c>
      <c r="M610" s="7">
        <v>9985274.9900000002</v>
      </c>
      <c r="N610" s="5">
        <v>18.97</v>
      </c>
      <c r="O610" s="6">
        <v>5875</v>
      </c>
      <c r="P610" s="5">
        <v>3.03</v>
      </c>
      <c r="Q610" s="5">
        <v>2.0099999999999998</v>
      </c>
      <c r="R610" s="1">
        <f t="shared" si="9"/>
        <v>189420666.56029999</v>
      </c>
    </row>
    <row r="611" spans="1:18" ht="21">
      <c r="A611" s="8">
        <v>610</v>
      </c>
      <c r="B611" s="9" t="s">
        <v>760</v>
      </c>
      <c r="C611" s="9" t="s">
        <v>761</v>
      </c>
      <c r="D611" s="10">
        <v>2561</v>
      </c>
      <c r="E611" s="10">
        <v>4033</v>
      </c>
      <c r="F611" s="10">
        <v>100</v>
      </c>
      <c r="G611" s="10" t="s">
        <v>786</v>
      </c>
      <c r="H611" s="10" t="s">
        <v>787</v>
      </c>
      <c r="I611" s="10">
        <v>4.01</v>
      </c>
      <c r="J611" s="10" t="s">
        <v>73</v>
      </c>
      <c r="K611" s="10" t="s">
        <v>22</v>
      </c>
      <c r="L611" s="11">
        <v>18027</v>
      </c>
      <c r="M611" s="12">
        <v>8112150.0800000001</v>
      </c>
      <c r="N611" s="10">
        <v>6.4749999999999996</v>
      </c>
      <c r="O611" s="11">
        <v>3218</v>
      </c>
      <c r="P611" s="10">
        <v>1.8</v>
      </c>
      <c r="Q611" s="10">
        <v>1.8</v>
      </c>
      <c r="R611" s="1">
        <f t="shared" si="9"/>
        <v>52526171.767999999</v>
      </c>
    </row>
    <row r="612" spans="1:18" ht="21">
      <c r="A612" s="3">
        <v>611</v>
      </c>
      <c r="B612" s="4" t="s">
        <v>760</v>
      </c>
      <c r="C612" s="4" t="s">
        <v>761</v>
      </c>
      <c r="D612" s="5">
        <v>2561</v>
      </c>
      <c r="E612" s="5">
        <v>4034</v>
      </c>
      <c r="F612" s="5">
        <v>100</v>
      </c>
      <c r="G612" s="5" t="s">
        <v>788</v>
      </c>
      <c r="H612" s="5" t="s">
        <v>789</v>
      </c>
      <c r="I612" s="5">
        <v>9.0399999999999991</v>
      </c>
      <c r="J612" s="5" t="s">
        <v>80</v>
      </c>
      <c r="K612" s="5" t="s">
        <v>22</v>
      </c>
      <c r="L612" s="6">
        <v>45180</v>
      </c>
      <c r="M612" s="7">
        <v>20331000.300000001</v>
      </c>
      <c r="N612" s="5">
        <v>6.4340000000000002</v>
      </c>
      <c r="O612" s="6">
        <v>3907</v>
      </c>
      <c r="P612" s="5">
        <v>2.4300000000000002</v>
      </c>
      <c r="Q612" s="5">
        <v>2</v>
      </c>
      <c r="R612" s="1">
        <f t="shared" si="9"/>
        <v>130809655.93020001</v>
      </c>
    </row>
    <row r="613" spans="1:18" ht="21">
      <c r="A613" s="8">
        <v>612</v>
      </c>
      <c r="B613" s="9" t="s">
        <v>760</v>
      </c>
      <c r="C613" s="9" t="s">
        <v>761</v>
      </c>
      <c r="D613" s="10">
        <v>2561</v>
      </c>
      <c r="E613" s="10">
        <v>4034</v>
      </c>
      <c r="F613" s="10">
        <v>100</v>
      </c>
      <c r="G613" s="10" t="s">
        <v>788</v>
      </c>
      <c r="H613" s="10" t="s">
        <v>790</v>
      </c>
      <c r="I613" s="10">
        <v>9.0299999999999994</v>
      </c>
      <c r="J613" s="10" t="s">
        <v>80</v>
      </c>
      <c r="K613" s="10" t="s">
        <v>22</v>
      </c>
      <c r="L613" s="11">
        <v>42148</v>
      </c>
      <c r="M613" s="12">
        <v>18966556.43</v>
      </c>
      <c r="N613" s="10">
        <v>10.661</v>
      </c>
      <c r="O613" s="11">
        <v>3907</v>
      </c>
      <c r="P613" s="10">
        <v>3.06</v>
      </c>
      <c r="Q613" s="10">
        <v>2.02</v>
      </c>
      <c r="R613" s="1">
        <f t="shared" si="9"/>
        <v>202202458.10022998</v>
      </c>
    </row>
    <row r="614" spans="1:18" ht="21">
      <c r="A614" s="3">
        <v>613</v>
      </c>
      <c r="B614" s="4" t="s">
        <v>760</v>
      </c>
      <c r="C614" s="4" t="s">
        <v>761</v>
      </c>
      <c r="D614" s="5">
        <v>2561</v>
      </c>
      <c r="E614" s="5">
        <v>4034</v>
      </c>
      <c r="F614" s="5">
        <v>100</v>
      </c>
      <c r="G614" s="5" t="s">
        <v>788</v>
      </c>
      <c r="H614" s="5" t="s">
        <v>791</v>
      </c>
      <c r="I614" s="5">
        <v>3.01</v>
      </c>
      <c r="J614" s="5" t="s">
        <v>80</v>
      </c>
      <c r="K614" s="5" t="s">
        <v>22</v>
      </c>
      <c r="L614" s="6">
        <v>12809</v>
      </c>
      <c r="M614" s="7">
        <v>5764274.8799999999</v>
      </c>
      <c r="N614" s="5">
        <v>12.82</v>
      </c>
      <c r="O614" s="6">
        <v>3907</v>
      </c>
      <c r="P614" s="5">
        <v>3.18</v>
      </c>
      <c r="Q614" s="5">
        <v>2.0299999999999998</v>
      </c>
      <c r="R614" s="1">
        <f t="shared" si="9"/>
        <v>73898003.961600006</v>
      </c>
    </row>
    <row r="615" spans="1:18" ht="21">
      <c r="A615" s="8">
        <v>614</v>
      </c>
      <c r="B615" s="9" t="s">
        <v>760</v>
      </c>
      <c r="C615" s="9" t="s">
        <v>761</v>
      </c>
      <c r="D615" s="10">
        <v>2561</v>
      </c>
      <c r="E615" s="10">
        <v>4037</v>
      </c>
      <c r="F615" s="10">
        <v>100</v>
      </c>
      <c r="G615" s="10" t="s">
        <v>792</v>
      </c>
      <c r="H615" s="10" t="s">
        <v>793</v>
      </c>
      <c r="I615" s="10">
        <v>3</v>
      </c>
      <c r="J615" s="10" t="s">
        <v>73</v>
      </c>
      <c r="K615" s="10" t="s">
        <v>22</v>
      </c>
      <c r="L615" s="11">
        <v>17880</v>
      </c>
      <c r="M615" s="12">
        <v>8045887.2300000004</v>
      </c>
      <c r="N615" s="10">
        <v>13.209</v>
      </c>
      <c r="O615" s="11">
        <v>8920</v>
      </c>
      <c r="P615" s="10">
        <v>2.36</v>
      </c>
      <c r="Q615" s="10">
        <v>2</v>
      </c>
      <c r="R615" s="1">
        <f t="shared" si="9"/>
        <v>106278124.42107001</v>
      </c>
    </row>
    <row r="616" spans="1:18" ht="21">
      <c r="A616" s="3">
        <v>615</v>
      </c>
      <c r="B616" s="4" t="s">
        <v>760</v>
      </c>
      <c r="C616" s="4" t="s">
        <v>761</v>
      </c>
      <c r="D616" s="5">
        <v>2561</v>
      </c>
      <c r="E616" s="5">
        <v>4037</v>
      </c>
      <c r="F616" s="5">
        <v>100</v>
      </c>
      <c r="G616" s="5" t="s">
        <v>792</v>
      </c>
      <c r="H616" s="5" t="s">
        <v>794</v>
      </c>
      <c r="I616" s="5">
        <v>9.02</v>
      </c>
      <c r="J616" s="5" t="s">
        <v>73</v>
      </c>
      <c r="K616" s="5" t="s">
        <v>22</v>
      </c>
      <c r="L616" s="6">
        <v>45080</v>
      </c>
      <c r="M616" s="7">
        <v>20286000.07</v>
      </c>
      <c r="N616" s="5">
        <v>19.309000000000001</v>
      </c>
      <c r="O616" s="6">
        <v>8920</v>
      </c>
      <c r="P616" s="5">
        <v>2.2999999999999998</v>
      </c>
      <c r="Q616" s="5">
        <v>2</v>
      </c>
      <c r="R616" s="1">
        <f t="shared" si="9"/>
        <v>391702375.35163003</v>
      </c>
    </row>
    <row r="617" spans="1:18" ht="21">
      <c r="A617" s="8">
        <v>616</v>
      </c>
      <c r="B617" s="9" t="s">
        <v>760</v>
      </c>
      <c r="C617" s="9" t="s">
        <v>761</v>
      </c>
      <c r="D617" s="10">
        <v>2561</v>
      </c>
      <c r="E617" s="10">
        <v>4037</v>
      </c>
      <c r="F617" s="10">
        <v>100</v>
      </c>
      <c r="G617" s="10" t="s">
        <v>792</v>
      </c>
      <c r="H617" s="10" t="s">
        <v>795</v>
      </c>
      <c r="I617" s="10">
        <v>9.02</v>
      </c>
      <c r="J617" s="10" t="s">
        <v>73</v>
      </c>
      <c r="K617" s="10" t="s">
        <v>22</v>
      </c>
      <c r="L617" s="11">
        <v>45075</v>
      </c>
      <c r="M617" s="12">
        <v>20283750.239999998</v>
      </c>
      <c r="N617" s="10">
        <v>17.43</v>
      </c>
      <c r="O617" s="11">
        <v>8920</v>
      </c>
      <c r="P617" s="10">
        <v>2.2000000000000002</v>
      </c>
      <c r="Q617" s="10">
        <v>2</v>
      </c>
      <c r="R617" s="1">
        <f t="shared" si="9"/>
        <v>353545766.68319994</v>
      </c>
    </row>
    <row r="618" spans="1:18" ht="21">
      <c r="A618" s="3">
        <v>617</v>
      </c>
      <c r="B618" s="4" t="s">
        <v>760</v>
      </c>
      <c r="C618" s="4" t="s">
        <v>761</v>
      </c>
      <c r="D618" s="5">
        <v>2561</v>
      </c>
      <c r="E618" s="5">
        <v>4037</v>
      </c>
      <c r="F618" s="5">
        <v>100</v>
      </c>
      <c r="G618" s="5" t="s">
        <v>792</v>
      </c>
      <c r="H618" s="5" t="s">
        <v>796</v>
      </c>
      <c r="I618" s="5">
        <v>5.01</v>
      </c>
      <c r="J618" s="5" t="s">
        <v>73</v>
      </c>
      <c r="K618" s="5" t="s">
        <v>22</v>
      </c>
      <c r="L618" s="6">
        <v>25040</v>
      </c>
      <c r="M618" s="7">
        <v>11268000.039999999</v>
      </c>
      <c r="N618" s="5">
        <v>19.619</v>
      </c>
      <c r="O618" s="6">
        <v>8920</v>
      </c>
      <c r="P618" s="5">
        <v>2.3199999999999998</v>
      </c>
      <c r="Q618" s="5">
        <v>2</v>
      </c>
      <c r="R618" s="1">
        <f t="shared" si="9"/>
        <v>221066892.78475997</v>
      </c>
    </row>
    <row r="619" spans="1:18" ht="21">
      <c r="A619" s="8">
        <v>618</v>
      </c>
      <c r="B619" s="9" t="s">
        <v>760</v>
      </c>
      <c r="C619" s="9" t="s">
        <v>761</v>
      </c>
      <c r="D619" s="10">
        <v>2561</v>
      </c>
      <c r="E619" s="10">
        <v>4037</v>
      </c>
      <c r="F619" s="10">
        <v>100</v>
      </c>
      <c r="G619" s="10" t="s">
        <v>792</v>
      </c>
      <c r="H619" s="10" t="s">
        <v>797</v>
      </c>
      <c r="I619" s="10">
        <v>4.01</v>
      </c>
      <c r="J619" s="10" t="s">
        <v>73</v>
      </c>
      <c r="K619" s="10" t="s">
        <v>22</v>
      </c>
      <c r="L619" s="11">
        <v>20035</v>
      </c>
      <c r="M619" s="12">
        <v>9015749.9299999997</v>
      </c>
      <c r="N619" s="10">
        <v>17.949000000000002</v>
      </c>
      <c r="O619" s="11">
        <v>8920</v>
      </c>
      <c r="P619" s="10">
        <v>2.23</v>
      </c>
      <c r="Q619" s="10">
        <v>2</v>
      </c>
      <c r="R619" s="1">
        <f t="shared" si="9"/>
        <v>161823695.49357</v>
      </c>
    </row>
    <row r="620" spans="1:18" ht="21">
      <c r="A620" s="3">
        <v>619</v>
      </c>
      <c r="B620" s="4" t="s">
        <v>760</v>
      </c>
      <c r="C620" s="4" t="s">
        <v>761</v>
      </c>
      <c r="D620" s="5">
        <v>2561</v>
      </c>
      <c r="E620" s="5">
        <v>4038</v>
      </c>
      <c r="F620" s="5">
        <v>100</v>
      </c>
      <c r="G620" s="5" t="s">
        <v>798</v>
      </c>
      <c r="H620" s="5" t="s">
        <v>799</v>
      </c>
      <c r="I620" s="5">
        <v>9.0500000000000007</v>
      </c>
      <c r="J620" s="5" t="s">
        <v>80</v>
      </c>
      <c r="K620" s="5" t="s">
        <v>22</v>
      </c>
      <c r="L620" s="6">
        <v>47513</v>
      </c>
      <c r="M620" s="7">
        <v>21380625.449999999</v>
      </c>
      <c r="N620" s="5">
        <v>7.2869999999999999</v>
      </c>
      <c r="O620" s="6">
        <v>3963</v>
      </c>
      <c r="P620" s="5">
        <v>2.85</v>
      </c>
      <c r="Q620" s="5">
        <v>2</v>
      </c>
      <c r="R620" s="1">
        <f t="shared" si="9"/>
        <v>155800617.65414998</v>
      </c>
    </row>
    <row r="621" spans="1:18" ht="21">
      <c r="A621" s="8">
        <v>620</v>
      </c>
      <c r="B621" s="9" t="s">
        <v>760</v>
      </c>
      <c r="C621" s="9" t="s">
        <v>761</v>
      </c>
      <c r="D621" s="10">
        <v>2561</v>
      </c>
      <c r="E621" s="10">
        <v>4038</v>
      </c>
      <c r="F621" s="10">
        <v>100</v>
      </c>
      <c r="G621" s="10" t="s">
        <v>798</v>
      </c>
      <c r="H621" s="10" t="s">
        <v>800</v>
      </c>
      <c r="I621" s="10">
        <v>9.06</v>
      </c>
      <c r="J621" s="10" t="s">
        <v>80</v>
      </c>
      <c r="K621" s="10" t="s">
        <v>22</v>
      </c>
      <c r="L621" s="11">
        <v>47539</v>
      </c>
      <c r="M621" s="12">
        <v>21392437.66</v>
      </c>
      <c r="N621" s="10">
        <v>6.1749999999999998</v>
      </c>
      <c r="O621" s="11">
        <v>3963</v>
      </c>
      <c r="P621" s="10">
        <v>2.56</v>
      </c>
      <c r="Q621" s="10">
        <v>2</v>
      </c>
      <c r="R621" s="1">
        <f t="shared" si="9"/>
        <v>132098302.55049999</v>
      </c>
    </row>
    <row r="622" spans="1:18" ht="21">
      <c r="A622" s="3">
        <v>621</v>
      </c>
      <c r="B622" s="4" t="s">
        <v>760</v>
      </c>
      <c r="C622" s="4" t="s">
        <v>761</v>
      </c>
      <c r="D622" s="5">
        <v>2561</v>
      </c>
      <c r="E622" s="5">
        <v>4038</v>
      </c>
      <c r="F622" s="5">
        <v>100</v>
      </c>
      <c r="G622" s="5" t="s">
        <v>798</v>
      </c>
      <c r="H622" s="5" t="s">
        <v>801</v>
      </c>
      <c r="I622" s="5">
        <v>9.0500000000000007</v>
      </c>
      <c r="J622" s="5" t="s">
        <v>80</v>
      </c>
      <c r="K622" s="5" t="s">
        <v>22</v>
      </c>
      <c r="L622" s="6">
        <v>47513</v>
      </c>
      <c r="M622" s="7">
        <v>21380625.170000002</v>
      </c>
      <c r="N622" s="5">
        <v>7.3639999999999999</v>
      </c>
      <c r="O622" s="6">
        <v>3963</v>
      </c>
      <c r="P622" s="5">
        <v>2.87</v>
      </c>
      <c r="Q622" s="5">
        <v>2</v>
      </c>
      <c r="R622" s="1">
        <f t="shared" si="9"/>
        <v>157446923.75188002</v>
      </c>
    </row>
    <row r="623" spans="1:18" ht="21">
      <c r="A623" s="8">
        <v>622</v>
      </c>
      <c r="B623" s="9" t="s">
        <v>760</v>
      </c>
      <c r="C623" s="9" t="s">
        <v>761</v>
      </c>
      <c r="D623" s="10">
        <v>2561</v>
      </c>
      <c r="E623" s="10">
        <v>4038</v>
      </c>
      <c r="F623" s="10">
        <v>100</v>
      </c>
      <c r="G623" s="10" t="s">
        <v>798</v>
      </c>
      <c r="H623" s="10" t="s">
        <v>802</v>
      </c>
      <c r="I623" s="10">
        <v>9.07</v>
      </c>
      <c r="J623" s="10" t="s">
        <v>80</v>
      </c>
      <c r="K623" s="10" t="s">
        <v>22</v>
      </c>
      <c r="L623" s="11">
        <v>45612</v>
      </c>
      <c r="M623" s="12">
        <v>20525287.289999999</v>
      </c>
      <c r="N623" s="10">
        <v>7.7869999999999999</v>
      </c>
      <c r="O623" s="11">
        <v>3963</v>
      </c>
      <c r="P623" s="10">
        <v>2.69</v>
      </c>
      <c r="Q623" s="10">
        <v>2</v>
      </c>
      <c r="R623" s="1">
        <f t="shared" si="9"/>
        <v>159830412.12722999</v>
      </c>
    </row>
    <row r="624" spans="1:18" ht="21">
      <c r="A624" s="3">
        <v>623</v>
      </c>
      <c r="B624" s="4" t="s">
        <v>760</v>
      </c>
      <c r="C624" s="4" t="s">
        <v>761</v>
      </c>
      <c r="D624" s="5">
        <v>2561</v>
      </c>
      <c r="E624" s="5">
        <v>4038</v>
      </c>
      <c r="F624" s="5">
        <v>100</v>
      </c>
      <c r="G624" s="5" t="s">
        <v>798</v>
      </c>
      <c r="H624" s="5" t="s">
        <v>803</v>
      </c>
      <c r="I624" s="5">
        <v>9.06</v>
      </c>
      <c r="J624" s="5" t="s">
        <v>80</v>
      </c>
      <c r="K624" s="5" t="s">
        <v>22</v>
      </c>
      <c r="L624" s="6">
        <v>41008</v>
      </c>
      <c r="M624" s="7">
        <v>18453600.329999998</v>
      </c>
      <c r="N624" s="5">
        <v>10.555</v>
      </c>
      <c r="O624" s="6">
        <v>3963</v>
      </c>
      <c r="P624" s="5">
        <v>2.72</v>
      </c>
      <c r="Q624" s="5">
        <v>2</v>
      </c>
      <c r="R624" s="1">
        <f t="shared" si="9"/>
        <v>194777751.48314998</v>
      </c>
    </row>
    <row r="625" spans="1:18" ht="21">
      <c r="A625" s="8">
        <v>624</v>
      </c>
      <c r="B625" s="9" t="s">
        <v>760</v>
      </c>
      <c r="C625" s="9" t="s">
        <v>761</v>
      </c>
      <c r="D625" s="10">
        <v>2561</v>
      </c>
      <c r="E625" s="10">
        <v>4038</v>
      </c>
      <c r="F625" s="10">
        <v>100</v>
      </c>
      <c r="G625" s="10" t="s">
        <v>798</v>
      </c>
      <c r="H625" s="10" t="s">
        <v>804</v>
      </c>
      <c r="I625" s="10">
        <v>8.0399999999999991</v>
      </c>
      <c r="J625" s="10" t="s">
        <v>80</v>
      </c>
      <c r="K625" s="10" t="s">
        <v>22</v>
      </c>
      <c r="L625" s="11">
        <v>36195</v>
      </c>
      <c r="M625" s="12">
        <v>16287939.779999999</v>
      </c>
      <c r="N625" s="10">
        <v>9.2040000000000006</v>
      </c>
      <c r="O625" s="11">
        <v>3963</v>
      </c>
      <c r="P625" s="10">
        <v>2.4700000000000002</v>
      </c>
      <c r="Q625" s="10">
        <v>2</v>
      </c>
      <c r="R625" s="1">
        <f t="shared" si="9"/>
        <v>149914197.73512</v>
      </c>
    </row>
    <row r="626" spans="1:18" ht="21">
      <c r="A626" s="3">
        <v>625</v>
      </c>
      <c r="B626" s="4" t="s">
        <v>760</v>
      </c>
      <c r="C626" s="4" t="s">
        <v>761</v>
      </c>
      <c r="D626" s="5">
        <v>2561</v>
      </c>
      <c r="E626" s="5">
        <v>4041</v>
      </c>
      <c r="F626" s="5">
        <v>100</v>
      </c>
      <c r="G626" s="5" t="s">
        <v>805</v>
      </c>
      <c r="H626" s="5" t="s">
        <v>806</v>
      </c>
      <c r="I626" s="5">
        <v>4.08</v>
      </c>
      <c r="J626" s="5" t="s">
        <v>73</v>
      </c>
      <c r="K626" s="5" t="s">
        <v>22</v>
      </c>
      <c r="L626" s="6">
        <v>19866</v>
      </c>
      <c r="M626" s="7">
        <v>8939475.3599999994</v>
      </c>
      <c r="N626" s="5">
        <v>1.484</v>
      </c>
      <c r="O626" s="5">
        <v>905</v>
      </c>
      <c r="P626" s="5">
        <v>2.99</v>
      </c>
      <c r="Q626" s="5">
        <v>2.0099999999999998</v>
      </c>
      <c r="R626" s="1">
        <f t="shared" si="9"/>
        <v>13266181.434239998</v>
      </c>
    </row>
    <row r="627" spans="1:18" ht="21">
      <c r="A627" s="8">
        <v>626</v>
      </c>
      <c r="B627" s="9" t="s">
        <v>760</v>
      </c>
      <c r="C627" s="9" t="s">
        <v>761</v>
      </c>
      <c r="D627" s="10">
        <v>2561</v>
      </c>
      <c r="E627" s="10">
        <v>4046</v>
      </c>
      <c r="F627" s="10">
        <v>200</v>
      </c>
      <c r="G627" s="10" t="s">
        <v>807</v>
      </c>
      <c r="H627" s="10" t="s">
        <v>808</v>
      </c>
      <c r="I627" s="10">
        <v>9.0299999999999994</v>
      </c>
      <c r="J627" s="10" t="s">
        <v>80</v>
      </c>
      <c r="K627" s="10" t="s">
        <v>22</v>
      </c>
      <c r="L627" s="11">
        <v>54165</v>
      </c>
      <c r="M627" s="12">
        <v>24374310.600000001</v>
      </c>
      <c r="N627" s="10">
        <v>5.32</v>
      </c>
      <c r="O627" s="11">
        <v>7108</v>
      </c>
      <c r="P627" s="10">
        <v>2.15</v>
      </c>
      <c r="Q627" s="10">
        <v>2</v>
      </c>
      <c r="R627" s="1">
        <f t="shared" si="9"/>
        <v>129671332.39200002</v>
      </c>
    </row>
    <row r="628" spans="1:18" ht="21">
      <c r="A628" s="3">
        <v>627</v>
      </c>
      <c r="B628" s="4" t="s">
        <v>760</v>
      </c>
      <c r="C628" s="4" t="s">
        <v>761</v>
      </c>
      <c r="D628" s="5">
        <v>2561</v>
      </c>
      <c r="E628" s="5">
        <v>4046</v>
      </c>
      <c r="F628" s="5">
        <v>200</v>
      </c>
      <c r="G628" s="5" t="s">
        <v>807</v>
      </c>
      <c r="H628" s="5" t="s">
        <v>809</v>
      </c>
      <c r="I628" s="5">
        <v>9.0399999999999991</v>
      </c>
      <c r="J628" s="5" t="s">
        <v>80</v>
      </c>
      <c r="K628" s="5" t="s">
        <v>22</v>
      </c>
      <c r="L628" s="6">
        <v>54222</v>
      </c>
      <c r="M628" s="7">
        <v>24399899.199999999</v>
      </c>
      <c r="N628" s="5">
        <v>5.476</v>
      </c>
      <c r="O628" s="6">
        <v>7108</v>
      </c>
      <c r="P628" s="5">
        <v>2.17</v>
      </c>
      <c r="Q628" s="5">
        <v>2</v>
      </c>
      <c r="R628" s="1">
        <f t="shared" si="9"/>
        <v>133613848.0192</v>
      </c>
    </row>
    <row r="629" spans="1:18" ht="21">
      <c r="A629" s="8">
        <v>628</v>
      </c>
      <c r="B629" s="9" t="s">
        <v>760</v>
      </c>
      <c r="C629" s="9" t="s">
        <v>761</v>
      </c>
      <c r="D629" s="10">
        <v>2561</v>
      </c>
      <c r="E629" s="10">
        <v>4151</v>
      </c>
      <c r="F629" s="10">
        <v>400</v>
      </c>
      <c r="G629" s="10" t="s">
        <v>810</v>
      </c>
      <c r="H629" s="10" t="s">
        <v>811</v>
      </c>
      <c r="I629" s="10">
        <v>1.01</v>
      </c>
      <c r="J629" s="10" t="s">
        <v>73</v>
      </c>
      <c r="K629" s="10" t="s">
        <v>22</v>
      </c>
      <c r="L629" s="11">
        <v>4567</v>
      </c>
      <c r="M629" s="12">
        <v>2055374.97</v>
      </c>
      <c r="N629" s="10">
        <v>7.3920000000000003</v>
      </c>
      <c r="O629" s="11">
        <v>5011</v>
      </c>
      <c r="P629" s="10">
        <v>1.99</v>
      </c>
      <c r="Q629" s="10">
        <v>1.99</v>
      </c>
      <c r="R629" s="1">
        <f t="shared" si="9"/>
        <v>15193331.778240001</v>
      </c>
    </row>
    <row r="630" spans="1:18" ht="21">
      <c r="A630" s="3">
        <v>629</v>
      </c>
      <c r="B630" s="4" t="s">
        <v>760</v>
      </c>
      <c r="C630" s="4" t="s">
        <v>761</v>
      </c>
      <c r="D630" s="5">
        <v>2561</v>
      </c>
      <c r="E630" s="5">
        <v>4151</v>
      </c>
      <c r="F630" s="5">
        <v>400</v>
      </c>
      <c r="G630" s="5" t="s">
        <v>810</v>
      </c>
      <c r="H630" s="5" t="s">
        <v>812</v>
      </c>
      <c r="I630" s="5">
        <v>9.14</v>
      </c>
      <c r="J630" s="5" t="s">
        <v>73</v>
      </c>
      <c r="K630" s="5" t="s">
        <v>22</v>
      </c>
      <c r="L630" s="6">
        <v>41121</v>
      </c>
      <c r="M630" s="7">
        <v>18504450.510000002</v>
      </c>
      <c r="N630" s="5">
        <v>11.051</v>
      </c>
      <c r="O630" s="6">
        <v>5000</v>
      </c>
      <c r="P630" s="5">
        <v>2.37</v>
      </c>
      <c r="Q630" s="5">
        <v>2</v>
      </c>
      <c r="R630" s="1">
        <f t="shared" si="9"/>
        <v>204492682.58601001</v>
      </c>
    </row>
    <row r="631" spans="1:18" ht="21">
      <c r="A631" s="8">
        <v>630</v>
      </c>
      <c r="B631" s="9" t="s">
        <v>760</v>
      </c>
      <c r="C631" s="9" t="s">
        <v>761</v>
      </c>
      <c r="D631" s="10">
        <v>2561</v>
      </c>
      <c r="E631" s="10">
        <v>4151</v>
      </c>
      <c r="F631" s="10">
        <v>400</v>
      </c>
      <c r="G631" s="10" t="s">
        <v>810</v>
      </c>
      <c r="H631" s="10" t="s">
        <v>813</v>
      </c>
      <c r="I631" s="10">
        <v>9.14</v>
      </c>
      <c r="J631" s="10" t="s">
        <v>73</v>
      </c>
      <c r="K631" s="10" t="s">
        <v>22</v>
      </c>
      <c r="L631" s="11">
        <v>41121</v>
      </c>
      <c r="M631" s="12">
        <v>18504450.260000002</v>
      </c>
      <c r="N631" s="10">
        <v>8.8089999999999993</v>
      </c>
      <c r="O631" s="11">
        <v>5000</v>
      </c>
      <c r="P631" s="10">
        <v>2.14</v>
      </c>
      <c r="Q631" s="10">
        <v>2</v>
      </c>
      <c r="R631" s="1">
        <f t="shared" si="9"/>
        <v>163005702.34033999</v>
      </c>
    </row>
    <row r="632" spans="1:18" ht="21">
      <c r="A632" s="3">
        <v>631</v>
      </c>
      <c r="B632" s="4" t="s">
        <v>760</v>
      </c>
      <c r="C632" s="4" t="s">
        <v>761</v>
      </c>
      <c r="D632" s="5">
        <v>2561</v>
      </c>
      <c r="E632" s="5">
        <v>4151</v>
      </c>
      <c r="F632" s="5">
        <v>400</v>
      </c>
      <c r="G632" s="5" t="s">
        <v>810</v>
      </c>
      <c r="H632" s="5" t="s">
        <v>814</v>
      </c>
      <c r="I632" s="5">
        <v>6.1</v>
      </c>
      <c r="J632" s="5" t="s">
        <v>73</v>
      </c>
      <c r="K632" s="5" t="s">
        <v>22</v>
      </c>
      <c r="L632" s="6">
        <v>27428</v>
      </c>
      <c r="M632" s="7">
        <v>12342375.300000001</v>
      </c>
      <c r="N632" s="5">
        <v>11.682</v>
      </c>
      <c r="O632" s="6">
        <v>5000</v>
      </c>
      <c r="P632" s="5">
        <v>2.44</v>
      </c>
      <c r="Q632" s="5">
        <v>2</v>
      </c>
      <c r="R632" s="1">
        <f t="shared" si="9"/>
        <v>144183628.25460002</v>
      </c>
    </row>
    <row r="633" spans="1:18" ht="21">
      <c r="A633" s="8">
        <v>632</v>
      </c>
      <c r="B633" s="9" t="s">
        <v>760</v>
      </c>
      <c r="C633" s="9" t="s">
        <v>761</v>
      </c>
      <c r="D633" s="10">
        <v>2561</v>
      </c>
      <c r="E633" s="10">
        <v>4156</v>
      </c>
      <c r="F633" s="10">
        <v>100</v>
      </c>
      <c r="G633" s="10" t="s">
        <v>815</v>
      </c>
      <c r="H633" s="10" t="s">
        <v>816</v>
      </c>
      <c r="I633" s="10">
        <v>9</v>
      </c>
      <c r="J633" s="10" t="s">
        <v>73</v>
      </c>
      <c r="K633" s="10" t="s">
        <v>22</v>
      </c>
      <c r="L633" s="11">
        <v>40514</v>
      </c>
      <c r="M633" s="12">
        <v>18231075.530000001</v>
      </c>
      <c r="N633" s="10">
        <v>18.445</v>
      </c>
      <c r="O633" s="11">
        <v>8095</v>
      </c>
      <c r="P633" s="10">
        <v>2.2999999999999998</v>
      </c>
      <c r="Q633" s="10">
        <v>2</v>
      </c>
      <c r="R633" s="1">
        <f t="shared" si="9"/>
        <v>336272188.15085</v>
      </c>
    </row>
    <row r="634" spans="1:18" ht="21">
      <c r="A634" s="3">
        <v>633</v>
      </c>
      <c r="B634" s="4" t="s">
        <v>760</v>
      </c>
      <c r="C634" s="4" t="s">
        <v>761</v>
      </c>
      <c r="D634" s="5">
        <v>2561</v>
      </c>
      <c r="E634" s="5">
        <v>4156</v>
      </c>
      <c r="F634" s="5">
        <v>100</v>
      </c>
      <c r="G634" s="5" t="s">
        <v>815</v>
      </c>
      <c r="H634" s="5" t="s">
        <v>817</v>
      </c>
      <c r="I634" s="5">
        <v>2</v>
      </c>
      <c r="J634" s="5" t="s">
        <v>73</v>
      </c>
      <c r="K634" s="5" t="s">
        <v>22</v>
      </c>
      <c r="L634" s="6">
        <v>9000</v>
      </c>
      <c r="M634" s="7">
        <v>4050000.12</v>
      </c>
      <c r="N634" s="5">
        <v>14.475</v>
      </c>
      <c r="O634" s="6">
        <v>8095</v>
      </c>
      <c r="P634" s="5">
        <v>1.86</v>
      </c>
      <c r="Q634" s="5">
        <v>1.86</v>
      </c>
      <c r="R634" s="1">
        <f t="shared" si="9"/>
        <v>58623751.737000003</v>
      </c>
    </row>
    <row r="635" spans="1:18" ht="21">
      <c r="A635" s="8">
        <v>634</v>
      </c>
      <c r="B635" s="9" t="s">
        <v>760</v>
      </c>
      <c r="C635" s="9" t="s">
        <v>761</v>
      </c>
      <c r="D635" s="10">
        <v>2561</v>
      </c>
      <c r="E635" s="10">
        <v>4156</v>
      </c>
      <c r="F635" s="10">
        <v>100</v>
      </c>
      <c r="G635" s="10" t="s">
        <v>815</v>
      </c>
      <c r="H635" s="10" t="s">
        <v>818</v>
      </c>
      <c r="I635" s="10">
        <v>9.01</v>
      </c>
      <c r="J635" s="10" t="s">
        <v>73</v>
      </c>
      <c r="K635" s="10" t="s">
        <v>22</v>
      </c>
      <c r="L635" s="11">
        <v>40532</v>
      </c>
      <c r="M635" s="12">
        <v>18239175.66</v>
      </c>
      <c r="N635" s="10">
        <v>16.347000000000001</v>
      </c>
      <c r="O635" s="11">
        <v>8095</v>
      </c>
      <c r="P635" s="10">
        <v>2.17</v>
      </c>
      <c r="Q635" s="10">
        <v>2</v>
      </c>
      <c r="R635" s="1">
        <f t="shared" si="9"/>
        <v>298155804.51402003</v>
      </c>
    </row>
    <row r="636" spans="1:18" ht="21">
      <c r="A636" s="3">
        <v>635</v>
      </c>
      <c r="B636" s="4" t="s">
        <v>760</v>
      </c>
      <c r="C636" s="4" t="s">
        <v>761</v>
      </c>
      <c r="D636" s="5">
        <v>2561</v>
      </c>
      <c r="E636" s="5">
        <v>4156</v>
      </c>
      <c r="F636" s="5">
        <v>100</v>
      </c>
      <c r="G636" s="5" t="s">
        <v>815</v>
      </c>
      <c r="H636" s="5" t="s">
        <v>819</v>
      </c>
      <c r="I636" s="5">
        <v>9.01</v>
      </c>
      <c r="J636" s="5" t="s">
        <v>73</v>
      </c>
      <c r="K636" s="5" t="s">
        <v>22</v>
      </c>
      <c r="L636" s="6">
        <v>40545</v>
      </c>
      <c r="M636" s="7">
        <v>18245250.699999999</v>
      </c>
      <c r="N636" s="5">
        <v>19.696000000000002</v>
      </c>
      <c r="O636" s="6">
        <v>8095</v>
      </c>
      <c r="P636" s="5">
        <v>2.38</v>
      </c>
      <c r="Q636" s="5">
        <v>2</v>
      </c>
      <c r="R636" s="1">
        <f t="shared" si="9"/>
        <v>359358457.78720003</v>
      </c>
    </row>
    <row r="637" spans="1:18" ht="21">
      <c r="A637" s="8">
        <v>636</v>
      </c>
      <c r="B637" s="9" t="s">
        <v>760</v>
      </c>
      <c r="C637" s="9" t="s">
        <v>761</v>
      </c>
      <c r="D637" s="10">
        <v>2561</v>
      </c>
      <c r="E637" s="10">
        <v>4156</v>
      </c>
      <c r="F637" s="10">
        <v>100</v>
      </c>
      <c r="G637" s="10" t="s">
        <v>815</v>
      </c>
      <c r="H637" s="10" t="s">
        <v>820</v>
      </c>
      <c r="I637" s="10">
        <v>3</v>
      </c>
      <c r="J637" s="10" t="s">
        <v>73</v>
      </c>
      <c r="K637" s="10" t="s">
        <v>22</v>
      </c>
      <c r="L637" s="11">
        <v>13491</v>
      </c>
      <c r="M637" s="12">
        <v>6070950.1699999999</v>
      </c>
      <c r="N637" s="10">
        <v>25.518000000000001</v>
      </c>
      <c r="O637" s="11">
        <v>8095</v>
      </c>
      <c r="P637" s="10">
        <v>2.77</v>
      </c>
      <c r="Q637" s="10">
        <v>2</v>
      </c>
      <c r="R637" s="1">
        <f t="shared" si="9"/>
        <v>154918506.43806002</v>
      </c>
    </row>
    <row r="638" spans="1:18" ht="21">
      <c r="A638" s="3">
        <v>637</v>
      </c>
      <c r="B638" s="4" t="s">
        <v>760</v>
      </c>
      <c r="C638" s="4" t="s">
        <v>761</v>
      </c>
      <c r="D638" s="5">
        <v>2561</v>
      </c>
      <c r="E638" s="5">
        <v>4156</v>
      </c>
      <c r="F638" s="5">
        <v>100</v>
      </c>
      <c r="G638" s="5" t="s">
        <v>815</v>
      </c>
      <c r="H638" s="5" t="s">
        <v>821</v>
      </c>
      <c r="I638" s="5">
        <v>4.99</v>
      </c>
      <c r="J638" s="5" t="s">
        <v>73</v>
      </c>
      <c r="K638" s="5" t="s">
        <v>22</v>
      </c>
      <c r="L638" s="6">
        <v>22436</v>
      </c>
      <c r="M638" s="7">
        <v>10096266.539999999</v>
      </c>
      <c r="N638" s="5">
        <v>16.588000000000001</v>
      </c>
      <c r="O638" s="6">
        <v>8095</v>
      </c>
      <c r="P638" s="5">
        <v>2.1800000000000002</v>
      </c>
      <c r="Q638" s="5">
        <v>2</v>
      </c>
      <c r="R638" s="1">
        <f t="shared" si="9"/>
        <v>167476869.36552</v>
      </c>
    </row>
    <row r="639" spans="1:18" ht="21">
      <c r="A639" s="8">
        <v>638</v>
      </c>
      <c r="B639" s="9" t="s">
        <v>760</v>
      </c>
      <c r="C639" s="9" t="s">
        <v>761</v>
      </c>
      <c r="D639" s="10">
        <v>2561</v>
      </c>
      <c r="E639" s="10">
        <v>4201</v>
      </c>
      <c r="F639" s="10">
        <v>100</v>
      </c>
      <c r="G639" s="10" t="s">
        <v>822</v>
      </c>
      <c r="H639" s="10" t="s">
        <v>823</v>
      </c>
      <c r="I639" s="10">
        <v>3.05</v>
      </c>
      <c r="J639" s="10" t="s">
        <v>80</v>
      </c>
      <c r="K639" s="10" t="s">
        <v>22</v>
      </c>
      <c r="L639" s="11">
        <v>14223</v>
      </c>
      <c r="M639" s="12">
        <v>6400574.9500000002</v>
      </c>
      <c r="N639" s="10">
        <v>10.472</v>
      </c>
      <c r="O639" s="11">
        <v>4952</v>
      </c>
      <c r="P639" s="10">
        <v>2.31</v>
      </c>
      <c r="Q639" s="10">
        <v>2</v>
      </c>
      <c r="R639" s="1">
        <f t="shared" si="9"/>
        <v>67026820.876400001</v>
      </c>
    </row>
    <row r="640" spans="1:18" ht="21">
      <c r="A640" s="3">
        <v>639</v>
      </c>
      <c r="B640" s="4" t="s">
        <v>760</v>
      </c>
      <c r="C640" s="4" t="s">
        <v>761</v>
      </c>
      <c r="D640" s="5">
        <v>2561</v>
      </c>
      <c r="E640" s="5">
        <v>4202</v>
      </c>
      <c r="F640" s="5">
        <v>100</v>
      </c>
      <c r="G640" s="5" t="s">
        <v>824</v>
      </c>
      <c r="H640" s="5" t="s">
        <v>825</v>
      </c>
      <c r="I640" s="5">
        <v>5.21</v>
      </c>
      <c r="J640" s="5" t="s">
        <v>73</v>
      </c>
      <c r="K640" s="5" t="s">
        <v>22</v>
      </c>
      <c r="L640" s="6">
        <v>18239</v>
      </c>
      <c r="M640" s="7">
        <v>8207325.1299999999</v>
      </c>
      <c r="N640" s="5">
        <v>8.4529999999999994</v>
      </c>
      <c r="O640" s="6">
        <v>3304</v>
      </c>
      <c r="P640" s="5">
        <v>2.33</v>
      </c>
      <c r="Q640" s="5">
        <v>2</v>
      </c>
      <c r="R640" s="1">
        <f t="shared" si="9"/>
        <v>69376519.323890001</v>
      </c>
    </row>
    <row r="641" spans="1:18" ht="21">
      <c r="A641" s="8">
        <v>640</v>
      </c>
      <c r="B641" s="9" t="s">
        <v>760</v>
      </c>
      <c r="C641" s="9" t="s">
        <v>761</v>
      </c>
      <c r="D641" s="10">
        <v>2561</v>
      </c>
      <c r="E641" s="10">
        <v>4203</v>
      </c>
      <c r="F641" s="10">
        <v>100</v>
      </c>
      <c r="G641" s="10" t="s">
        <v>826</v>
      </c>
      <c r="H641" s="10" t="s">
        <v>827</v>
      </c>
      <c r="I641" s="10">
        <v>4.0999999999999996</v>
      </c>
      <c r="J641" s="10" t="s">
        <v>73</v>
      </c>
      <c r="K641" s="10" t="s">
        <v>22</v>
      </c>
      <c r="L641" s="11">
        <v>21269</v>
      </c>
      <c r="M641" s="12">
        <v>9571050.0500000007</v>
      </c>
      <c r="N641" s="10">
        <v>10.276</v>
      </c>
      <c r="O641" s="11">
        <v>8764</v>
      </c>
      <c r="P641" s="10">
        <v>2.2799999999999998</v>
      </c>
      <c r="Q641" s="10">
        <v>2</v>
      </c>
      <c r="R641" s="1">
        <f t="shared" si="9"/>
        <v>98352110.313800007</v>
      </c>
    </row>
    <row r="642" spans="1:18" ht="21">
      <c r="A642" s="3">
        <v>641</v>
      </c>
      <c r="B642" s="4" t="s">
        <v>760</v>
      </c>
      <c r="C642" s="4" t="s">
        <v>761</v>
      </c>
      <c r="D642" s="5">
        <v>2561</v>
      </c>
      <c r="E642" s="5">
        <v>4204</v>
      </c>
      <c r="F642" s="5">
        <v>100</v>
      </c>
      <c r="G642" s="5" t="s">
        <v>828</v>
      </c>
      <c r="H642" s="5" t="s">
        <v>829</v>
      </c>
      <c r="I642" s="5">
        <v>7.04</v>
      </c>
      <c r="J642" s="5" t="s">
        <v>73</v>
      </c>
      <c r="K642" s="5" t="s">
        <v>22</v>
      </c>
      <c r="L642" s="6">
        <v>31680</v>
      </c>
      <c r="M642" s="7">
        <v>14255999.92</v>
      </c>
      <c r="N642" s="5">
        <v>8.0429999999999993</v>
      </c>
      <c r="O642" s="6">
        <v>4357</v>
      </c>
      <c r="P642" s="5">
        <v>2.2999999999999998</v>
      </c>
      <c r="Q642" s="5">
        <v>2</v>
      </c>
      <c r="R642" s="1">
        <f t="shared" si="9"/>
        <v>114661007.35655999</v>
      </c>
    </row>
    <row r="643" spans="1:18" ht="21">
      <c r="A643" s="8">
        <v>642</v>
      </c>
      <c r="B643" s="9" t="s">
        <v>760</v>
      </c>
      <c r="C643" s="9" t="s">
        <v>761</v>
      </c>
      <c r="D643" s="10">
        <v>2561</v>
      </c>
      <c r="E643" s="10">
        <v>4206</v>
      </c>
      <c r="F643" s="10">
        <v>100</v>
      </c>
      <c r="G643" s="10" t="s">
        <v>830</v>
      </c>
      <c r="H643" s="10" t="s">
        <v>831</v>
      </c>
      <c r="I643" s="10">
        <v>9.98</v>
      </c>
      <c r="J643" s="10" t="s">
        <v>73</v>
      </c>
      <c r="K643" s="10" t="s">
        <v>22</v>
      </c>
      <c r="L643" s="11">
        <v>49890</v>
      </c>
      <c r="M643" s="12">
        <v>22450483.739999998</v>
      </c>
      <c r="N643" s="10">
        <v>8.7880000000000003</v>
      </c>
      <c r="O643" s="11">
        <v>5219</v>
      </c>
      <c r="P643" s="10">
        <v>2.4500000000000002</v>
      </c>
      <c r="Q643" s="10">
        <v>2</v>
      </c>
      <c r="R643" s="1">
        <f t="shared" ref="R643:R706" si="10">M643*N643</f>
        <v>197294851.10711998</v>
      </c>
    </row>
    <row r="644" spans="1:18" ht="21">
      <c r="A644" s="3">
        <v>643</v>
      </c>
      <c r="B644" s="4" t="s">
        <v>760</v>
      </c>
      <c r="C644" s="4" t="s">
        <v>761</v>
      </c>
      <c r="D644" s="5">
        <v>2561</v>
      </c>
      <c r="E644" s="5">
        <v>4206</v>
      </c>
      <c r="F644" s="5">
        <v>100</v>
      </c>
      <c r="G644" s="5" t="s">
        <v>830</v>
      </c>
      <c r="H644" s="5" t="s">
        <v>832</v>
      </c>
      <c r="I644" s="5">
        <v>1</v>
      </c>
      <c r="J644" s="5" t="s">
        <v>73</v>
      </c>
      <c r="K644" s="5" t="s">
        <v>22</v>
      </c>
      <c r="L644" s="6">
        <v>5020</v>
      </c>
      <c r="M644" s="7">
        <v>2258999.88</v>
      </c>
      <c r="N644" s="5">
        <v>14.936</v>
      </c>
      <c r="O644" s="6">
        <v>5229</v>
      </c>
      <c r="P644" s="5">
        <v>3.69</v>
      </c>
      <c r="Q644" s="5">
        <v>2.08</v>
      </c>
      <c r="R644" s="1">
        <f t="shared" si="10"/>
        <v>33740422.207680002</v>
      </c>
    </row>
    <row r="645" spans="1:18" ht="21">
      <c r="A645" s="8">
        <v>644</v>
      </c>
      <c r="B645" s="9" t="s">
        <v>760</v>
      </c>
      <c r="C645" s="9" t="s">
        <v>761</v>
      </c>
      <c r="D645" s="10">
        <v>2561</v>
      </c>
      <c r="E645" s="10">
        <v>4206</v>
      </c>
      <c r="F645" s="10">
        <v>100</v>
      </c>
      <c r="G645" s="10" t="s">
        <v>830</v>
      </c>
      <c r="H645" s="10" t="s">
        <v>833</v>
      </c>
      <c r="I645" s="10">
        <v>9.0299999999999994</v>
      </c>
      <c r="J645" s="10" t="s">
        <v>73</v>
      </c>
      <c r="K645" s="10" t="s">
        <v>22</v>
      </c>
      <c r="L645" s="11">
        <v>45175</v>
      </c>
      <c r="M645" s="12">
        <v>20328749.66</v>
      </c>
      <c r="N645" s="10">
        <v>7.883</v>
      </c>
      <c r="O645" s="11">
        <v>5219</v>
      </c>
      <c r="P645" s="10">
        <v>2.3199999999999998</v>
      </c>
      <c r="Q645" s="10">
        <v>2</v>
      </c>
      <c r="R645" s="1">
        <f t="shared" si="10"/>
        <v>160251533.56977999</v>
      </c>
    </row>
    <row r="646" spans="1:18" ht="21">
      <c r="A646" s="3">
        <v>645</v>
      </c>
      <c r="B646" s="4" t="s">
        <v>760</v>
      </c>
      <c r="C646" s="4" t="s">
        <v>761</v>
      </c>
      <c r="D646" s="5">
        <v>2561</v>
      </c>
      <c r="E646" s="5">
        <v>4206</v>
      </c>
      <c r="F646" s="5">
        <v>100</v>
      </c>
      <c r="G646" s="5" t="s">
        <v>830</v>
      </c>
      <c r="H646" s="5" t="s">
        <v>834</v>
      </c>
      <c r="I646" s="5">
        <v>4.01</v>
      </c>
      <c r="J646" s="5" t="s">
        <v>73</v>
      </c>
      <c r="K646" s="5" t="s">
        <v>22</v>
      </c>
      <c r="L646" s="6">
        <v>20075</v>
      </c>
      <c r="M646" s="7">
        <v>9033749.6999999993</v>
      </c>
      <c r="N646" s="5">
        <v>7.1440000000000001</v>
      </c>
      <c r="O646" s="6">
        <v>5219</v>
      </c>
      <c r="P646" s="5">
        <v>2.2200000000000002</v>
      </c>
      <c r="Q646" s="5">
        <v>2</v>
      </c>
      <c r="R646" s="1">
        <f t="shared" si="10"/>
        <v>64537107.856799997</v>
      </c>
    </row>
    <row r="647" spans="1:18" ht="21">
      <c r="A647" s="8">
        <v>646</v>
      </c>
      <c r="B647" s="9" t="s">
        <v>760</v>
      </c>
      <c r="C647" s="9" t="s">
        <v>761</v>
      </c>
      <c r="D647" s="10">
        <v>2561</v>
      </c>
      <c r="E647" s="10">
        <v>4225</v>
      </c>
      <c r="F647" s="10">
        <v>100</v>
      </c>
      <c r="G647" s="10" t="s">
        <v>835</v>
      </c>
      <c r="H647" s="10" t="s">
        <v>836</v>
      </c>
      <c r="I647" s="10">
        <v>9.33</v>
      </c>
      <c r="J647" s="10" t="s">
        <v>80</v>
      </c>
      <c r="K647" s="10" t="s">
        <v>22</v>
      </c>
      <c r="L647" s="11">
        <v>41971</v>
      </c>
      <c r="M647" s="12">
        <v>18887174.559999999</v>
      </c>
      <c r="N647" s="10">
        <v>5.2830000000000004</v>
      </c>
      <c r="O647" s="11">
        <v>2051</v>
      </c>
      <c r="P647" s="10">
        <v>3.03</v>
      </c>
      <c r="Q647" s="10">
        <v>2.0099999999999998</v>
      </c>
      <c r="R647" s="1">
        <f t="shared" si="10"/>
        <v>99780943.200479999</v>
      </c>
    </row>
    <row r="648" spans="1:18" ht="21">
      <c r="A648" s="3">
        <v>647</v>
      </c>
      <c r="B648" s="4" t="s">
        <v>760</v>
      </c>
      <c r="C648" s="4" t="s">
        <v>761</v>
      </c>
      <c r="D648" s="5">
        <v>2561</v>
      </c>
      <c r="E648" s="5">
        <v>4225</v>
      </c>
      <c r="F648" s="5">
        <v>100</v>
      </c>
      <c r="G648" s="5" t="s">
        <v>835</v>
      </c>
      <c r="H648" s="5" t="s">
        <v>837</v>
      </c>
      <c r="I648" s="5">
        <v>6.21</v>
      </c>
      <c r="J648" s="5" t="s">
        <v>80</v>
      </c>
      <c r="K648" s="5" t="s">
        <v>22</v>
      </c>
      <c r="L648" s="6">
        <v>27945</v>
      </c>
      <c r="M648" s="7">
        <v>12575249.84</v>
      </c>
      <c r="N648" s="5">
        <v>4.3529999999999998</v>
      </c>
      <c r="O648" s="6">
        <v>2051</v>
      </c>
      <c r="P648" s="5">
        <v>2.63</v>
      </c>
      <c r="Q648" s="5">
        <v>2</v>
      </c>
      <c r="R648" s="1">
        <f t="shared" si="10"/>
        <v>54740062.553519994</v>
      </c>
    </row>
    <row r="649" spans="1:18" ht="21">
      <c r="A649" s="8">
        <v>648</v>
      </c>
      <c r="B649" s="9" t="s">
        <v>760</v>
      </c>
      <c r="C649" s="9" t="s">
        <v>761</v>
      </c>
      <c r="D649" s="10">
        <v>2561</v>
      </c>
      <c r="E649" s="10">
        <v>4236</v>
      </c>
      <c r="F649" s="10">
        <v>100</v>
      </c>
      <c r="G649" s="10" t="s">
        <v>838</v>
      </c>
      <c r="H649" s="10" t="s">
        <v>839</v>
      </c>
      <c r="I649" s="10">
        <v>3.02</v>
      </c>
      <c r="J649" s="10" t="s">
        <v>73</v>
      </c>
      <c r="K649" s="10" t="s">
        <v>22</v>
      </c>
      <c r="L649" s="11">
        <v>13581</v>
      </c>
      <c r="M649" s="12">
        <v>6111450.0099999998</v>
      </c>
      <c r="N649" s="10">
        <v>6.77</v>
      </c>
      <c r="O649" s="11">
        <v>2410</v>
      </c>
      <c r="P649" s="10">
        <v>3.15</v>
      </c>
      <c r="Q649" s="10">
        <v>2.0299999999999998</v>
      </c>
      <c r="R649" s="1">
        <f t="shared" si="10"/>
        <v>41374516.567699999</v>
      </c>
    </row>
    <row r="650" spans="1:18" ht="21">
      <c r="A650" s="3">
        <v>649</v>
      </c>
      <c r="B650" s="4" t="s">
        <v>760</v>
      </c>
      <c r="C650" s="4" t="s">
        <v>761</v>
      </c>
      <c r="D650" s="5">
        <v>2561</v>
      </c>
      <c r="E650" s="5">
        <v>4236</v>
      </c>
      <c r="F650" s="5">
        <v>100</v>
      </c>
      <c r="G650" s="5" t="s">
        <v>838</v>
      </c>
      <c r="H650" s="5" t="s">
        <v>840</v>
      </c>
      <c r="I650" s="5">
        <v>9.0399999999999991</v>
      </c>
      <c r="J650" s="5" t="s">
        <v>73</v>
      </c>
      <c r="K650" s="5" t="s">
        <v>22</v>
      </c>
      <c r="L650" s="6">
        <v>40684</v>
      </c>
      <c r="M650" s="7">
        <v>18308024.530000001</v>
      </c>
      <c r="N650" s="5">
        <v>6.3739999999999997</v>
      </c>
      <c r="O650" s="6">
        <v>2410</v>
      </c>
      <c r="P650" s="5">
        <v>2.97</v>
      </c>
      <c r="Q650" s="5">
        <v>2.0099999999999998</v>
      </c>
      <c r="R650" s="1">
        <f t="shared" si="10"/>
        <v>116695348.35422</v>
      </c>
    </row>
    <row r="651" spans="1:18" ht="21">
      <c r="A651" s="8">
        <v>650</v>
      </c>
      <c r="B651" s="9" t="s">
        <v>760</v>
      </c>
      <c r="C651" s="9" t="s">
        <v>761</v>
      </c>
      <c r="D651" s="10">
        <v>2561</v>
      </c>
      <c r="E651" s="10">
        <v>4236</v>
      </c>
      <c r="F651" s="10">
        <v>100</v>
      </c>
      <c r="G651" s="10" t="s">
        <v>838</v>
      </c>
      <c r="H651" s="10" t="s">
        <v>841</v>
      </c>
      <c r="I651" s="10">
        <v>5.03</v>
      </c>
      <c r="J651" s="10" t="s">
        <v>73</v>
      </c>
      <c r="K651" s="10" t="s">
        <v>22</v>
      </c>
      <c r="L651" s="11">
        <v>22635</v>
      </c>
      <c r="M651" s="12">
        <v>10185750.18</v>
      </c>
      <c r="N651" s="10">
        <v>7.4059999999999997</v>
      </c>
      <c r="O651" s="11">
        <v>2410</v>
      </c>
      <c r="P651" s="10">
        <v>3.47</v>
      </c>
      <c r="Q651" s="10">
        <v>2.06</v>
      </c>
      <c r="R651" s="1">
        <f t="shared" si="10"/>
        <v>75435665.833079994</v>
      </c>
    </row>
    <row r="652" spans="1:18" ht="21">
      <c r="A652" s="3">
        <v>651</v>
      </c>
      <c r="B652" s="4" t="s">
        <v>760</v>
      </c>
      <c r="C652" s="4" t="s">
        <v>761</v>
      </c>
      <c r="D652" s="5">
        <v>2561</v>
      </c>
      <c r="E652" s="5">
        <v>4236</v>
      </c>
      <c r="F652" s="5">
        <v>100</v>
      </c>
      <c r="G652" s="5" t="s">
        <v>838</v>
      </c>
      <c r="H652" s="5" t="s">
        <v>842</v>
      </c>
      <c r="I652" s="5">
        <v>9.0399999999999991</v>
      </c>
      <c r="J652" s="5" t="s">
        <v>73</v>
      </c>
      <c r="K652" s="5" t="s">
        <v>22</v>
      </c>
      <c r="L652" s="6">
        <v>40702</v>
      </c>
      <c r="M652" s="7">
        <v>18316124.670000002</v>
      </c>
      <c r="N652" s="5">
        <v>6.9429999999999996</v>
      </c>
      <c r="O652" s="6">
        <v>2410</v>
      </c>
      <c r="P652" s="5">
        <v>3.23</v>
      </c>
      <c r="Q652" s="5">
        <v>2.0299999999999998</v>
      </c>
      <c r="R652" s="1">
        <f t="shared" si="10"/>
        <v>127168853.58381</v>
      </c>
    </row>
    <row r="653" spans="1:18" ht="21">
      <c r="A653" s="8">
        <v>652</v>
      </c>
      <c r="B653" s="9" t="s">
        <v>760</v>
      </c>
      <c r="C653" s="9" t="s">
        <v>761</v>
      </c>
      <c r="D653" s="10">
        <v>2561</v>
      </c>
      <c r="E653" s="10">
        <v>4236</v>
      </c>
      <c r="F653" s="10">
        <v>100</v>
      </c>
      <c r="G653" s="10" t="s">
        <v>838</v>
      </c>
      <c r="H653" s="10" t="s">
        <v>843</v>
      </c>
      <c r="I653" s="10">
        <v>9.0399999999999991</v>
      </c>
      <c r="J653" s="10" t="s">
        <v>73</v>
      </c>
      <c r="K653" s="10" t="s">
        <v>22</v>
      </c>
      <c r="L653" s="11">
        <v>40693</v>
      </c>
      <c r="M653" s="12">
        <v>18312074.719999999</v>
      </c>
      <c r="N653" s="10">
        <v>5.39</v>
      </c>
      <c r="O653" s="11">
        <v>2410</v>
      </c>
      <c r="P653" s="10">
        <v>2.64</v>
      </c>
      <c r="Q653" s="10">
        <v>2</v>
      </c>
      <c r="R653" s="1">
        <f t="shared" si="10"/>
        <v>98702082.740799993</v>
      </c>
    </row>
    <row r="654" spans="1:18" ht="21">
      <c r="A654" s="3">
        <v>653</v>
      </c>
      <c r="B654" s="4" t="s">
        <v>760</v>
      </c>
      <c r="C654" s="4" t="s">
        <v>761</v>
      </c>
      <c r="D654" s="5">
        <v>2561</v>
      </c>
      <c r="E654" s="5">
        <v>4252</v>
      </c>
      <c r="F654" s="5">
        <v>100</v>
      </c>
      <c r="G654" s="5" t="s">
        <v>844</v>
      </c>
      <c r="H654" s="5" t="s">
        <v>845</v>
      </c>
      <c r="I654" s="5">
        <v>7.09</v>
      </c>
      <c r="J654" s="5" t="s">
        <v>73</v>
      </c>
      <c r="K654" s="5" t="s">
        <v>22</v>
      </c>
      <c r="L654" s="6">
        <v>32894</v>
      </c>
      <c r="M654" s="7">
        <v>14802300.08</v>
      </c>
      <c r="N654" s="5">
        <v>9.0419999999999998</v>
      </c>
      <c r="O654" s="6">
        <v>4659</v>
      </c>
      <c r="P654" s="5">
        <v>2.36</v>
      </c>
      <c r="Q654" s="5">
        <v>2</v>
      </c>
      <c r="R654" s="1">
        <f t="shared" si="10"/>
        <v>133842397.32336</v>
      </c>
    </row>
    <row r="655" spans="1:18" ht="21">
      <c r="A655" s="8">
        <v>654</v>
      </c>
      <c r="B655" s="9" t="s">
        <v>760</v>
      </c>
      <c r="C655" s="9" t="s">
        <v>761</v>
      </c>
      <c r="D655" s="10">
        <v>2561</v>
      </c>
      <c r="E655" s="10">
        <v>4258</v>
      </c>
      <c r="F655" s="10">
        <v>200</v>
      </c>
      <c r="G655" s="10" t="s">
        <v>846</v>
      </c>
      <c r="H655" s="10" t="s">
        <v>847</v>
      </c>
      <c r="I655" s="10">
        <v>2.02</v>
      </c>
      <c r="J655" s="10" t="s">
        <v>73</v>
      </c>
      <c r="K655" s="10" t="s">
        <v>22</v>
      </c>
      <c r="L655" s="11">
        <v>9085</v>
      </c>
      <c r="M655" s="12">
        <v>4088474.87</v>
      </c>
      <c r="N655" s="10">
        <v>0.82899999999999996</v>
      </c>
      <c r="O655" s="10">
        <v>312</v>
      </c>
      <c r="P655" s="10">
        <v>3.08</v>
      </c>
      <c r="Q655" s="10">
        <v>2.02</v>
      </c>
      <c r="R655" s="1">
        <f t="shared" si="10"/>
        <v>3389345.6672299998</v>
      </c>
    </row>
    <row r="656" spans="1:18" ht="21">
      <c r="A656" s="3">
        <v>655</v>
      </c>
      <c r="B656" s="4" t="s">
        <v>760</v>
      </c>
      <c r="C656" s="4" t="s">
        <v>761</v>
      </c>
      <c r="D656" s="5">
        <v>2561</v>
      </c>
      <c r="E656" s="5">
        <v>4258</v>
      </c>
      <c r="F656" s="5">
        <v>200</v>
      </c>
      <c r="G656" s="5" t="s">
        <v>846</v>
      </c>
      <c r="H656" s="5" t="s">
        <v>848</v>
      </c>
      <c r="I656" s="5">
        <v>2.02</v>
      </c>
      <c r="J656" s="5" t="s">
        <v>73</v>
      </c>
      <c r="K656" s="5" t="s">
        <v>22</v>
      </c>
      <c r="L656" s="6">
        <v>9076</v>
      </c>
      <c r="M656" s="7">
        <v>4084424.92</v>
      </c>
      <c r="N656" s="5">
        <v>0.91200000000000003</v>
      </c>
      <c r="O656" s="5">
        <v>312</v>
      </c>
      <c r="P656" s="5">
        <v>3.41</v>
      </c>
      <c r="Q656" s="5">
        <v>2.0499999999999998</v>
      </c>
      <c r="R656" s="1">
        <f t="shared" si="10"/>
        <v>3724995.5270400001</v>
      </c>
    </row>
    <row r="657" spans="1:18" ht="21">
      <c r="A657" s="8">
        <v>656</v>
      </c>
      <c r="B657" s="9" t="s">
        <v>760</v>
      </c>
      <c r="C657" s="9" t="s">
        <v>761</v>
      </c>
      <c r="D657" s="10">
        <v>2561</v>
      </c>
      <c r="E657" s="10">
        <v>4258</v>
      </c>
      <c r="F657" s="10">
        <v>200</v>
      </c>
      <c r="G657" s="10" t="s">
        <v>846</v>
      </c>
      <c r="H657" s="10" t="s">
        <v>849</v>
      </c>
      <c r="I657" s="10">
        <v>0.45</v>
      </c>
      <c r="J657" s="10" t="s">
        <v>73</v>
      </c>
      <c r="K657" s="10" t="s">
        <v>22</v>
      </c>
      <c r="L657" s="11">
        <v>2265</v>
      </c>
      <c r="M657" s="12">
        <v>1019250.02</v>
      </c>
      <c r="N657" s="10">
        <v>0.38300000000000001</v>
      </c>
      <c r="O657" s="10">
        <v>316</v>
      </c>
      <c r="P657" s="10">
        <v>3.2</v>
      </c>
      <c r="Q657" s="10">
        <v>2.0299999999999998</v>
      </c>
      <c r="R657" s="1">
        <f t="shared" si="10"/>
        <v>390372.75766</v>
      </c>
    </row>
    <row r="658" spans="1:18" ht="21">
      <c r="A658" s="3">
        <v>657</v>
      </c>
      <c r="B658" s="4" t="s">
        <v>760</v>
      </c>
      <c r="C658" s="4" t="s">
        <v>761</v>
      </c>
      <c r="D658" s="5">
        <v>2561</v>
      </c>
      <c r="E658" s="5">
        <v>4276</v>
      </c>
      <c r="F658" s="5">
        <v>100</v>
      </c>
      <c r="G658" s="5" t="s">
        <v>850</v>
      </c>
      <c r="H658" s="5" t="s">
        <v>851</v>
      </c>
      <c r="I658" s="5">
        <v>4.0199999999999996</v>
      </c>
      <c r="J658" s="5" t="s">
        <v>73</v>
      </c>
      <c r="K658" s="5" t="s">
        <v>22</v>
      </c>
      <c r="L658" s="6">
        <v>18085</v>
      </c>
      <c r="M658" s="7">
        <v>8138474.8700000001</v>
      </c>
      <c r="N658" s="5">
        <v>0.39</v>
      </c>
      <c r="O658" s="5">
        <v>147</v>
      </c>
      <c r="P658" s="5">
        <v>3.33</v>
      </c>
      <c r="Q658" s="5">
        <v>2.04</v>
      </c>
      <c r="R658" s="1">
        <f t="shared" si="10"/>
        <v>3174005.1993</v>
      </c>
    </row>
    <row r="659" spans="1:18" ht="21">
      <c r="A659" s="8">
        <v>658</v>
      </c>
      <c r="B659" s="9" t="s">
        <v>760</v>
      </c>
      <c r="C659" s="9" t="s">
        <v>761</v>
      </c>
      <c r="D659" s="10">
        <v>2561</v>
      </c>
      <c r="E659" s="10">
        <v>4276</v>
      </c>
      <c r="F659" s="10">
        <v>100</v>
      </c>
      <c r="G659" s="10" t="s">
        <v>850</v>
      </c>
      <c r="H659" s="10" t="s">
        <v>852</v>
      </c>
      <c r="I659" s="10">
        <v>1</v>
      </c>
      <c r="J659" s="10" t="s">
        <v>73</v>
      </c>
      <c r="K659" s="10" t="s">
        <v>22</v>
      </c>
      <c r="L659" s="11">
        <v>4518</v>
      </c>
      <c r="M659" s="12">
        <v>2033099.9</v>
      </c>
      <c r="N659" s="10">
        <v>0.32</v>
      </c>
      <c r="O659" s="10">
        <v>148</v>
      </c>
      <c r="P659" s="10">
        <v>2.76</v>
      </c>
      <c r="Q659" s="10">
        <v>2</v>
      </c>
      <c r="R659" s="1">
        <f t="shared" si="10"/>
        <v>650591.96799999999</v>
      </c>
    </row>
    <row r="660" spans="1:18" ht="21">
      <c r="A660" s="3">
        <v>659</v>
      </c>
      <c r="B660" s="4" t="s">
        <v>760</v>
      </c>
      <c r="C660" s="4" t="s">
        <v>761</v>
      </c>
      <c r="D660" s="5">
        <v>2561</v>
      </c>
      <c r="E660" s="5">
        <v>4278</v>
      </c>
      <c r="F660" s="5">
        <v>100</v>
      </c>
      <c r="G660" s="5" t="s">
        <v>853</v>
      </c>
      <c r="H660" s="5" t="s">
        <v>854</v>
      </c>
      <c r="I660" s="5">
        <v>0.9</v>
      </c>
      <c r="J660" s="5" t="s">
        <v>73</v>
      </c>
      <c r="K660" s="5" t="s">
        <v>22</v>
      </c>
      <c r="L660" s="6">
        <v>4050</v>
      </c>
      <c r="M660" s="7">
        <v>1822499.95</v>
      </c>
      <c r="N660" s="5">
        <v>1.0349999999999999</v>
      </c>
      <c r="O660" s="5">
        <v>318</v>
      </c>
      <c r="P660" s="5">
        <v>4.32</v>
      </c>
      <c r="Q660" s="5">
        <v>2.14</v>
      </c>
      <c r="R660" s="1">
        <f t="shared" si="10"/>
        <v>1886287.4482499999</v>
      </c>
    </row>
    <row r="661" spans="1:18" ht="21">
      <c r="A661" s="8">
        <v>660</v>
      </c>
      <c r="B661" s="9" t="s">
        <v>760</v>
      </c>
      <c r="C661" s="9" t="s">
        <v>761</v>
      </c>
      <c r="D661" s="10">
        <v>2561</v>
      </c>
      <c r="E661" s="10">
        <v>4278</v>
      </c>
      <c r="F661" s="10">
        <v>100</v>
      </c>
      <c r="G661" s="10" t="s">
        <v>853</v>
      </c>
      <c r="H661" s="10" t="s">
        <v>854</v>
      </c>
      <c r="I661" s="10">
        <v>0.9</v>
      </c>
      <c r="J661" s="10" t="s">
        <v>73</v>
      </c>
      <c r="K661" s="10" t="s">
        <v>22</v>
      </c>
      <c r="L661" s="11">
        <v>5400</v>
      </c>
      <c r="M661" s="12">
        <v>2429999.94</v>
      </c>
      <c r="N661" s="10">
        <v>0.377</v>
      </c>
      <c r="O661" s="10">
        <v>318</v>
      </c>
      <c r="P661" s="10">
        <v>3.21</v>
      </c>
      <c r="Q661" s="10">
        <v>2.0299999999999998</v>
      </c>
      <c r="R661" s="1">
        <f t="shared" si="10"/>
        <v>916109.97737999994</v>
      </c>
    </row>
    <row r="662" spans="1:18" ht="21">
      <c r="A662" s="3">
        <v>661</v>
      </c>
      <c r="B662" s="4" t="s">
        <v>760</v>
      </c>
      <c r="C662" s="4" t="s">
        <v>761</v>
      </c>
      <c r="D662" s="5">
        <v>2561</v>
      </c>
      <c r="E662" s="5">
        <v>4345</v>
      </c>
      <c r="F662" s="5">
        <v>100</v>
      </c>
      <c r="G662" s="5" t="s">
        <v>855</v>
      </c>
      <c r="H662" s="5" t="s">
        <v>856</v>
      </c>
      <c r="I662" s="5">
        <v>9.4600000000000009</v>
      </c>
      <c r="J662" s="5" t="s">
        <v>80</v>
      </c>
      <c r="K662" s="5" t="s">
        <v>22</v>
      </c>
      <c r="L662" s="6">
        <v>46250</v>
      </c>
      <c r="M662" s="7">
        <v>20812500.109999999</v>
      </c>
      <c r="N662" s="5">
        <v>1.7030000000000001</v>
      </c>
      <c r="O662" s="5">
        <v>758</v>
      </c>
      <c r="P662" s="5">
        <v>3.27</v>
      </c>
      <c r="Q662" s="5">
        <v>2.04</v>
      </c>
      <c r="R662" s="1">
        <f t="shared" si="10"/>
        <v>35443687.68733</v>
      </c>
    </row>
    <row r="663" spans="1:18" ht="21">
      <c r="A663" s="8">
        <v>662</v>
      </c>
      <c r="B663" s="9" t="s">
        <v>760</v>
      </c>
      <c r="C663" s="9" t="s">
        <v>761</v>
      </c>
      <c r="D663" s="10">
        <v>2561</v>
      </c>
      <c r="E663" s="10">
        <v>4345</v>
      </c>
      <c r="F663" s="10">
        <v>100</v>
      </c>
      <c r="G663" s="10" t="s">
        <v>855</v>
      </c>
      <c r="H663" s="10" t="s">
        <v>857</v>
      </c>
      <c r="I663" s="10">
        <v>9.4499999999999993</v>
      </c>
      <c r="J663" s="10" t="s">
        <v>80</v>
      </c>
      <c r="K663" s="10" t="s">
        <v>22</v>
      </c>
      <c r="L663" s="11">
        <v>46715</v>
      </c>
      <c r="M663" s="12">
        <v>21021749.370000001</v>
      </c>
      <c r="N663" s="10">
        <v>2.0099999999999998</v>
      </c>
      <c r="O663" s="10">
        <v>758</v>
      </c>
      <c r="P663" s="10">
        <v>4.63</v>
      </c>
      <c r="Q663" s="10">
        <v>2.17</v>
      </c>
      <c r="R663" s="1">
        <f t="shared" si="10"/>
        <v>42253716.2337</v>
      </c>
    </row>
    <row r="664" spans="1:18" ht="21">
      <c r="A664" s="3">
        <v>663</v>
      </c>
      <c r="B664" s="4" t="s">
        <v>760</v>
      </c>
      <c r="C664" s="4" t="s">
        <v>761</v>
      </c>
      <c r="D664" s="5">
        <v>2561</v>
      </c>
      <c r="E664" s="5">
        <v>4348</v>
      </c>
      <c r="F664" s="5">
        <v>100</v>
      </c>
      <c r="G664" s="5" t="s">
        <v>858</v>
      </c>
      <c r="H664" s="5" t="s">
        <v>859</v>
      </c>
      <c r="I664" s="5">
        <v>5.96</v>
      </c>
      <c r="J664" s="5" t="s">
        <v>73</v>
      </c>
      <c r="K664" s="5" t="s">
        <v>22</v>
      </c>
      <c r="L664" s="6">
        <v>26829</v>
      </c>
      <c r="M664" s="7">
        <v>12073050.029999999</v>
      </c>
      <c r="N664" s="5">
        <v>3.3650000000000002</v>
      </c>
      <c r="O664" s="6">
        <v>1258</v>
      </c>
      <c r="P664" s="5">
        <v>3.25</v>
      </c>
      <c r="Q664" s="5">
        <v>2.0299999999999998</v>
      </c>
      <c r="R664" s="1">
        <f t="shared" si="10"/>
        <v>40625813.350950003</v>
      </c>
    </row>
    <row r="665" spans="1:18" ht="21">
      <c r="A665" s="8">
        <v>664</v>
      </c>
      <c r="B665" s="9" t="s">
        <v>760</v>
      </c>
      <c r="C665" s="9" t="s">
        <v>860</v>
      </c>
      <c r="D665" s="10">
        <v>2561</v>
      </c>
      <c r="E665" s="10">
        <v>4</v>
      </c>
      <c r="F665" s="10">
        <v>1001</v>
      </c>
      <c r="G665" s="10" t="s">
        <v>861</v>
      </c>
      <c r="H665" s="10" t="s">
        <v>862</v>
      </c>
      <c r="I665" s="10">
        <v>8.99</v>
      </c>
      <c r="J665" s="10" t="s">
        <v>73</v>
      </c>
      <c r="K665" s="10" t="s">
        <v>22</v>
      </c>
      <c r="L665" s="11">
        <v>44930</v>
      </c>
      <c r="M665" s="12">
        <v>20218500.41</v>
      </c>
      <c r="N665" s="10">
        <v>16.8</v>
      </c>
      <c r="O665" s="11">
        <v>7038</v>
      </c>
      <c r="P665" s="10">
        <v>2.97</v>
      </c>
      <c r="Q665" s="10">
        <v>2.0099999999999998</v>
      </c>
      <c r="R665" s="1">
        <f t="shared" si="10"/>
        <v>339670806.88800001</v>
      </c>
    </row>
    <row r="666" spans="1:18" ht="21">
      <c r="A666" s="3">
        <v>665</v>
      </c>
      <c r="B666" s="4" t="s">
        <v>760</v>
      </c>
      <c r="C666" s="4" t="s">
        <v>860</v>
      </c>
      <c r="D666" s="5">
        <v>2561</v>
      </c>
      <c r="E666" s="5">
        <v>4</v>
      </c>
      <c r="F666" s="5">
        <v>1001</v>
      </c>
      <c r="G666" s="5" t="s">
        <v>861</v>
      </c>
      <c r="H666" s="5" t="s">
        <v>863</v>
      </c>
      <c r="I666" s="5">
        <v>1</v>
      </c>
      <c r="J666" s="5" t="s">
        <v>73</v>
      </c>
      <c r="K666" s="5" t="s">
        <v>22</v>
      </c>
      <c r="L666" s="6">
        <v>5000</v>
      </c>
      <c r="M666" s="7">
        <v>2250000</v>
      </c>
      <c r="N666" s="5">
        <v>21.96</v>
      </c>
      <c r="O666" s="6">
        <v>7048</v>
      </c>
      <c r="P666" s="5">
        <v>3.9</v>
      </c>
      <c r="Q666" s="5">
        <v>2.1</v>
      </c>
      <c r="R666" s="1">
        <f t="shared" si="10"/>
        <v>49410000</v>
      </c>
    </row>
    <row r="667" spans="1:18" ht="21">
      <c r="A667" s="8">
        <v>666</v>
      </c>
      <c r="B667" s="9" t="s">
        <v>760</v>
      </c>
      <c r="C667" s="9" t="s">
        <v>860</v>
      </c>
      <c r="D667" s="10">
        <v>2561</v>
      </c>
      <c r="E667" s="10">
        <v>4</v>
      </c>
      <c r="F667" s="10">
        <v>1001</v>
      </c>
      <c r="G667" s="10" t="s">
        <v>861</v>
      </c>
      <c r="H667" s="10" t="s">
        <v>864</v>
      </c>
      <c r="I667" s="10">
        <v>3</v>
      </c>
      <c r="J667" s="10" t="s">
        <v>73</v>
      </c>
      <c r="K667" s="10" t="s">
        <v>22</v>
      </c>
      <c r="L667" s="11">
        <v>15015</v>
      </c>
      <c r="M667" s="12">
        <v>6756750.3200000003</v>
      </c>
      <c r="N667" s="10">
        <v>20.053000000000001</v>
      </c>
      <c r="O667" s="11">
        <v>7038</v>
      </c>
      <c r="P667" s="10">
        <v>3.56</v>
      </c>
      <c r="Q667" s="10">
        <v>2.0699999999999998</v>
      </c>
      <c r="R667" s="1">
        <f t="shared" si="10"/>
        <v>135493114.16696</v>
      </c>
    </row>
    <row r="668" spans="1:18" ht="21">
      <c r="A668" s="3">
        <v>667</v>
      </c>
      <c r="B668" s="4" t="s">
        <v>760</v>
      </c>
      <c r="C668" s="4" t="s">
        <v>860</v>
      </c>
      <c r="D668" s="5">
        <v>2561</v>
      </c>
      <c r="E668" s="5">
        <v>4</v>
      </c>
      <c r="F668" s="5">
        <v>1001</v>
      </c>
      <c r="G668" s="5" t="s">
        <v>861</v>
      </c>
      <c r="H668" s="5" t="s">
        <v>865</v>
      </c>
      <c r="I668" s="5">
        <v>6.02</v>
      </c>
      <c r="J668" s="5" t="s">
        <v>73</v>
      </c>
      <c r="K668" s="5" t="s">
        <v>22</v>
      </c>
      <c r="L668" s="6">
        <v>36132</v>
      </c>
      <c r="M668" s="7">
        <v>16259399.880000001</v>
      </c>
      <c r="N668" s="5">
        <v>4.9909999999999997</v>
      </c>
      <c r="O668" s="6">
        <v>7038</v>
      </c>
      <c r="P668" s="5">
        <v>1.77</v>
      </c>
      <c r="Q668" s="5">
        <v>1.77</v>
      </c>
      <c r="R668" s="1">
        <f t="shared" si="10"/>
        <v>81150664.801080003</v>
      </c>
    </row>
    <row r="669" spans="1:18" ht="21">
      <c r="A669" s="8">
        <v>668</v>
      </c>
      <c r="B669" s="9" t="s">
        <v>760</v>
      </c>
      <c r="C669" s="9" t="s">
        <v>860</v>
      </c>
      <c r="D669" s="10">
        <v>2561</v>
      </c>
      <c r="E669" s="10">
        <v>4</v>
      </c>
      <c r="F669" s="10">
        <v>1001</v>
      </c>
      <c r="G669" s="10" t="s">
        <v>861</v>
      </c>
      <c r="H669" s="10" t="s">
        <v>866</v>
      </c>
      <c r="I669" s="10">
        <v>1.02</v>
      </c>
      <c r="J669" s="10" t="s">
        <v>73</v>
      </c>
      <c r="K669" s="10" t="s">
        <v>22</v>
      </c>
      <c r="L669" s="11">
        <v>6132</v>
      </c>
      <c r="M669" s="12">
        <v>2759399.88</v>
      </c>
      <c r="N669" s="10">
        <v>5.673</v>
      </c>
      <c r="O669" s="11">
        <v>7048</v>
      </c>
      <c r="P669" s="10">
        <v>2.21</v>
      </c>
      <c r="Q669" s="10">
        <v>2</v>
      </c>
      <c r="R669" s="1">
        <f t="shared" si="10"/>
        <v>15654075.519239999</v>
      </c>
    </row>
    <row r="670" spans="1:18" ht="21">
      <c r="A670" s="3">
        <v>669</v>
      </c>
      <c r="B670" s="4" t="s">
        <v>760</v>
      </c>
      <c r="C670" s="4" t="s">
        <v>860</v>
      </c>
      <c r="D670" s="5">
        <v>2561</v>
      </c>
      <c r="E670" s="5">
        <v>4</v>
      </c>
      <c r="F670" s="5">
        <v>1001</v>
      </c>
      <c r="G670" s="5" t="s">
        <v>861</v>
      </c>
      <c r="H670" s="5" t="s">
        <v>867</v>
      </c>
      <c r="I670" s="5">
        <v>9.01</v>
      </c>
      <c r="J670" s="5" t="s">
        <v>73</v>
      </c>
      <c r="K670" s="5" t="s">
        <v>22</v>
      </c>
      <c r="L670" s="6">
        <v>54060</v>
      </c>
      <c r="M670" s="7">
        <v>24327000.300000001</v>
      </c>
      <c r="N670" s="5">
        <v>5.1550000000000002</v>
      </c>
      <c r="O670" s="6">
        <v>7038</v>
      </c>
      <c r="P670" s="5">
        <v>1.72</v>
      </c>
      <c r="Q670" s="5">
        <v>1.72</v>
      </c>
      <c r="R670" s="1">
        <f t="shared" si="10"/>
        <v>125405686.54650001</v>
      </c>
    </row>
    <row r="671" spans="1:18" ht="21">
      <c r="A671" s="8">
        <v>670</v>
      </c>
      <c r="B671" s="9" t="s">
        <v>760</v>
      </c>
      <c r="C671" s="9" t="s">
        <v>860</v>
      </c>
      <c r="D671" s="10">
        <v>2561</v>
      </c>
      <c r="E671" s="10">
        <v>4</v>
      </c>
      <c r="F671" s="10">
        <v>1001</v>
      </c>
      <c r="G671" s="10" t="s">
        <v>861</v>
      </c>
      <c r="H671" s="10" t="s">
        <v>868</v>
      </c>
      <c r="I671" s="10">
        <v>4</v>
      </c>
      <c r="J671" s="10" t="s">
        <v>73</v>
      </c>
      <c r="K671" s="10" t="s">
        <v>22</v>
      </c>
      <c r="L671" s="11">
        <v>24012</v>
      </c>
      <c r="M671" s="12">
        <v>10805400.25</v>
      </c>
      <c r="N671" s="10">
        <v>5.5339999999999998</v>
      </c>
      <c r="O671" s="11">
        <v>7038</v>
      </c>
      <c r="P671" s="10">
        <v>1.62</v>
      </c>
      <c r="Q671" s="10">
        <v>1.62</v>
      </c>
      <c r="R671" s="1">
        <f t="shared" si="10"/>
        <v>59797084.983499996</v>
      </c>
    </row>
    <row r="672" spans="1:18" ht="21">
      <c r="A672" s="3">
        <v>671</v>
      </c>
      <c r="B672" s="4" t="s">
        <v>760</v>
      </c>
      <c r="C672" s="4" t="s">
        <v>860</v>
      </c>
      <c r="D672" s="5">
        <v>2561</v>
      </c>
      <c r="E672" s="5">
        <v>4</v>
      </c>
      <c r="F672" s="5">
        <v>1001</v>
      </c>
      <c r="G672" s="5" t="s">
        <v>861</v>
      </c>
      <c r="H672" s="5" t="s">
        <v>869</v>
      </c>
      <c r="I672" s="5">
        <v>1.01</v>
      </c>
      <c r="J672" s="5" t="s">
        <v>21</v>
      </c>
      <c r="K672" s="5" t="s">
        <v>22</v>
      </c>
      <c r="L672" s="6">
        <v>6042</v>
      </c>
      <c r="M672" s="7">
        <v>2718899.92</v>
      </c>
      <c r="N672" s="5">
        <v>6.09</v>
      </c>
      <c r="O672" s="6">
        <v>7048</v>
      </c>
      <c r="P672" s="5">
        <v>2.2799999999999998</v>
      </c>
      <c r="Q672" s="5">
        <v>2</v>
      </c>
      <c r="R672" s="1">
        <f t="shared" si="10"/>
        <v>16558100.512799999</v>
      </c>
    </row>
    <row r="673" spans="1:18" ht="21">
      <c r="A673" s="8">
        <v>672</v>
      </c>
      <c r="B673" s="9" t="s">
        <v>760</v>
      </c>
      <c r="C673" s="9" t="s">
        <v>860</v>
      </c>
      <c r="D673" s="10">
        <v>2561</v>
      </c>
      <c r="E673" s="10">
        <v>4</v>
      </c>
      <c r="F673" s="10">
        <v>1001</v>
      </c>
      <c r="G673" s="10" t="s">
        <v>861</v>
      </c>
      <c r="H673" s="10" t="s">
        <v>870</v>
      </c>
      <c r="I673" s="10">
        <v>0.67</v>
      </c>
      <c r="J673" s="10" t="s">
        <v>21</v>
      </c>
      <c r="K673" s="10" t="s">
        <v>22</v>
      </c>
      <c r="L673" s="11">
        <v>3996</v>
      </c>
      <c r="M673" s="12">
        <v>1798200.02</v>
      </c>
      <c r="N673" s="10">
        <v>10.179</v>
      </c>
      <c r="O673" s="11">
        <v>7048</v>
      </c>
      <c r="P673" s="10">
        <v>3.11</v>
      </c>
      <c r="Q673" s="10">
        <v>2.02</v>
      </c>
      <c r="R673" s="1">
        <f t="shared" si="10"/>
        <v>18303878.00358</v>
      </c>
    </row>
    <row r="674" spans="1:18" ht="21">
      <c r="A674" s="3">
        <v>673</v>
      </c>
      <c r="B674" s="4" t="s">
        <v>760</v>
      </c>
      <c r="C674" s="4" t="s">
        <v>860</v>
      </c>
      <c r="D674" s="5">
        <v>2561</v>
      </c>
      <c r="E674" s="5">
        <v>4</v>
      </c>
      <c r="F674" s="5">
        <v>1001</v>
      </c>
      <c r="G674" s="5" t="s">
        <v>861</v>
      </c>
      <c r="H674" s="5" t="s">
        <v>871</v>
      </c>
      <c r="I674" s="5">
        <v>0.61</v>
      </c>
      <c r="J674" s="5" t="s">
        <v>21</v>
      </c>
      <c r="K674" s="5" t="s">
        <v>22</v>
      </c>
      <c r="L674" s="6">
        <v>3660</v>
      </c>
      <c r="M674" s="7">
        <v>1647000.04</v>
      </c>
      <c r="N674" s="5">
        <v>8.2669999999999995</v>
      </c>
      <c r="O674" s="6">
        <v>7048</v>
      </c>
      <c r="P674" s="5">
        <v>2.66</v>
      </c>
      <c r="Q674" s="5">
        <v>2</v>
      </c>
      <c r="R674" s="1">
        <f t="shared" si="10"/>
        <v>13615749.33068</v>
      </c>
    </row>
    <row r="675" spans="1:18" ht="21">
      <c r="A675" s="8">
        <v>674</v>
      </c>
      <c r="B675" s="9" t="s">
        <v>760</v>
      </c>
      <c r="C675" s="9" t="s">
        <v>860</v>
      </c>
      <c r="D675" s="10">
        <v>2561</v>
      </c>
      <c r="E675" s="10">
        <v>4</v>
      </c>
      <c r="F675" s="10">
        <v>1001</v>
      </c>
      <c r="G675" s="10" t="s">
        <v>861</v>
      </c>
      <c r="H675" s="10" t="s">
        <v>872</v>
      </c>
      <c r="I675" s="10">
        <v>0.3</v>
      </c>
      <c r="J675" s="10" t="s">
        <v>21</v>
      </c>
      <c r="K675" s="10" t="s">
        <v>22</v>
      </c>
      <c r="L675" s="11">
        <v>1800</v>
      </c>
      <c r="M675" s="12">
        <v>810000.03</v>
      </c>
      <c r="N675" s="10">
        <v>5.085</v>
      </c>
      <c r="O675" s="11">
        <v>7048</v>
      </c>
      <c r="P675" s="10">
        <v>1.75</v>
      </c>
      <c r="Q675" s="10">
        <v>1.75</v>
      </c>
      <c r="R675" s="1">
        <f t="shared" si="10"/>
        <v>4118850.1525500002</v>
      </c>
    </row>
    <row r="676" spans="1:18" ht="21">
      <c r="A676" s="3">
        <v>675</v>
      </c>
      <c r="B676" s="4" t="s">
        <v>760</v>
      </c>
      <c r="C676" s="4" t="s">
        <v>860</v>
      </c>
      <c r="D676" s="5">
        <v>2561</v>
      </c>
      <c r="E676" s="5">
        <v>4</v>
      </c>
      <c r="F676" s="5">
        <v>1001</v>
      </c>
      <c r="G676" s="5" t="s">
        <v>861</v>
      </c>
      <c r="H676" s="5" t="s">
        <v>873</v>
      </c>
      <c r="I676" s="5">
        <v>1.04</v>
      </c>
      <c r="J676" s="5" t="s">
        <v>50</v>
      </c>
      <c r="K676" s="5" t="s">
        <v>22</v>
      </c>
      <c r="L676" s="6">
        <v>5185</v>
      </c>
      <c r="M676" s="7">
        <v>2333249.87</v>
      </c>
      <c r="N676" s="5">
        <v>13.116</v>
      </c>
      <c r="O676" s="6">
        <v>7048</v>
      </c>
      <c r="P676" s="5">
        <v>2.5099999999999998</v>
      </c>
      <c r="Q676" s="5">
        <v>2</v>
      </c>
      <c r="R676" s="1">
        <f t="shared" si="10"/>
        <v>30602905.294920001</v>
      </c>
    </row>
    <row r="677" spans="1:18" ht="21">
      <c r="A677" s="8">
        <v>676</v>
      </c>
      <c r="B677" s="9" t="s">
        <v>760</v>
      </c>
      <c r="C677" s="9" t="s">
        <v>860</v>
      </c>
      <c r="D677" s="10">
        <v>2561</v>
      </c>
      <c r="E677" s="10">
        <v>4</v>
      </c>
      <c r="F677" s="10">
        <v>1001</v>
      </c>
      <c r="G677" s="10" t="s">
        <v>861</v>
      </c>
      <c r="H677" s="10" t="s">
        <v>874</v>
      </c>
      <c r="I677" s="10">
        <v>0.96</v>
      </c>
      <c r="J677" s="10" t="s">
        <v>80</v>
      </c>
      <c r="K677" s="10" t="s">
        <v>22</v>
      </c>
      <c r="L677" s="11">
        <v>5778</v>
      </c>
      <c r="M677" s="12">
        <v>2600100</v>
      </c>
      <c r="N677" s="10">
        <v>5.0650000000000004</v>
      </c>
      <c r="O677" s="11">
        <v>7048</v>
      </c>
      <c r="P677" s="10">
        <v>1.75</v>
      </c>
      <c r="Q677" s="10">
        <v>1.75</v>
      </c>
      <c r="R677" s="1">
        <f t="shared" si="10"/>
        <v>13169506.500000002</v>
      </c>
    </row>
    <row r="678" spans="1:18" ht="21">
      <c r="A678" s="3">
        <v>677</v>
      </c>
      <c r="B678" s="4" t="s">
        <v>760</v>
      </c>
      <c r="C678" s="4" t="s">
        <v>860</v>
      </c>
      <c r="D678" s="5">
        <v>2561</v>
      </c>
      <c r="E678" s="5">
        <v>4</v>
      </c>
      <c r="F678" s="5">
        <v>1001</v>
      </c>
      <c r="G678" s="5" t="s">
        <v>861</v>
      </c>
      <c r="H678" s="5" t="s">
        <v>875</v>
      </c>
      <c r="I678" s="5">
        <v>1.02</v>
      </c>
      <c r="J678" s="5" t="s">
        <v>80</v>
      </c>
      <c r="K678" s="5" t="s">
        <v>22</v>
      </c>
      <c r="L678" s="6">
        <v>6150</v>
      </c>
      <c r="M678" s="7">
        <v>2767499.94</v>
      </c>
      <c r="N678" s="5">
        <v>4.2789999999999999</v>
      </c>
      <c r="O678" s="6">
        <v>7048</v>
      </c>
      <c r="P678" s="5">
        <v>2</v>
      </c>
      <c r="Q678" s="5">
        <v>2</v>
      </c>
      <c r="R678" s="1">
        <f t="shared" si="10"/>
        <v>11842132.24326</v>
      </c>
    </row>
    <row r="679" spans="1:18" ht="21">
      <c r="A679" s="8">
        <v>678</v>
      </c>
      <c r="B679" s="9" t="s">
        <v>760</v>
      </c>
      <c r="C679" s="9" t="s">
        <v>860</v>
      </c>
      <c r="D679" s="10">
        <v>2561</v>
      </c>
      <c r="E679" s="10">
        <v>4</v>
      </c>
      <c r="F679" s="10">
        <v>1001</v>
      </c>
      <c r="G679" s="10" t="s">
        <v>861</v>
      </c>
      <c r="H679" s="10" t="s">
        <v>876</v>
      </c>
      <c r="I679" s="10">
        <v>1</v>
      </c>
      <c r="J679" s="10" t="s">
        <v>80</v>
      </c>
      <c r="K679" s="10" t="s">
        <v>22</v>
      </c>
      <c r="L679" s="11">
        <v>6000</v>
      </c>
      <c r="M679" s="12">
        <v>2700000</v>
      </c>
      <c r="N679" s="10">
        <v>5.8410000000000002</v>
      </c>
      <c r="O679" s="11">
        <v>7048</v>
      </c>
      <c r="P679" s="10">
        <v>1.54</v>
      </c>
      <c r="Q679" s="10">
        <v>1.54</v>
      </c>
      <c r="R679" s="1">
        <f t="shared" si="10"/>
        <v>15770700</v>
      </c>
    </row>
    <row r="680" spans="1:18" ht="21">
      <c r="A680" s="3">
        <v>679</v>
      </c>
      <c r="B680" s="4" t="s">
        <v>760</v>
      </c>
      <c r="C680" s="4" t="s">
        <v>860</v>
      </c>
      <c r="D680" s="5">
        <v>2561</v>
      </c>
      <c r="E680" s="5">
        <v>4</v>
      </c>
      <c r="F680" s="5">
        <v>1001</v>
      </c>
      <c r="G680" s="5" t="s">
        <v>861</v>
      </c>
      <c r="H680" s="5" t="s">
        <v>877</v>
      </c>
      <c r="I680" s="5">
        <v>0.99</v>
      </c>
      <c r="J680" s="5" t="s">
        <v>80</v>
      </c>
      <c r="K680" s="5" t="s">
        <v>22</v>
      </c>
      <c r="L680" s="6">
        <v>5934</v>
      </c>
      <c r="M680" s="7">
        <v>2670300.06</v>
      </c>
      <c r="N680" s="5">
        <v>4.3550000000000004</v>
      </c>
      <c r="O680" s="6">
        <v>7048</v>
      </c>
      <c r="P680" s="5">
        <v>1.98</v>
      </c>
      <c r="Q680" s="5">
        <v>1.98</v>
      </c>
      <c r="R680" s="1">
        <f t="shared" si="10"/>
        <v>11629156.761300001</v>
      </c>
    </row>
    <row r="681" spans="1:18" ht="21">
      <c r="A681" s="8">
        <v>680</v>
      </c>
      <c r="B681" s="9" t="s">
        <v>760</v>
      </c>
      <c r="C681" s="9" t="s">
        <v>860</v>
      </c>
      <c r="D681" s="10">
        <v>2561</v>
      </c>
      <c r="E681" s="10">
        <v>4</v>
      </c>
      <c r="F681" s="10">
        <v>1001</v>
      </c>
      <c r="G681" s="10" t="s">
        <v>861</v>
      </c>
      <c r="H681" s="10" t="s">
        <v>878</v>
      </c>
      <c r="I681" s="10">
        <v>0.99</v>
      </c>
      <c r="J681" s="10" t="s">
        <v>80</v>
      </c>
      <c r="K681" s="10" t="s">
        <v>22</v>
      </c>
      <c r="L681" s="11">
        <v>4950</v>
      </c>
      <c r="M681" s="12">
        <v>2227500.02</v>
      </c>
      <c r="N681" s="10">
        <v>15.692</v>
      </c>
      <c r="O681" s="11">
        <v>7048</v>
      </c>
      <c r="P681" s="10">
        <v>2.79</v>
      </c>
      <c r="Q681" s="10">
        <v>2</v>
      </c>
      <c r="R681" s="1">
        <f t="shared" si="10"/>
        <v>34953930.313840002</v>
      </c>
    </row>
    <row r="682" spans="1:18" ht="21">
      <c r="A682" s="3">
        <v>681</v>
      </c>
      <c r="B682" s="4" t="s">
        <v>760</v>
      </c>
      <c r="C682" s="4" t="s">
        <v>860</v>
      </c>
      <c r="D682" s="5">
        <v>2561</v>
      </c>
      <c r="E682" s="5">
        <v>4</v>
      </c>
      <c r="F682" s="5">
        <v>1001</v>
      </c>
      <c r="G682" s="5" t="s">
        <v>861</v>
      </c>
      <c r="H682" s="5" t="s">
        <v>879</v>
      </c>
      <c r="I682" s="5">
        <v>0.3</v>
      </c>
      <c r="J682" s="5" t="s">
        <v>33</v>
      </c>
      <c r="K682" s="5" t="s">
        <v>22</v>
      </c>
      <c r="L682" s="6">
        <v>1800</v>
      </c>
      <c r="M682" s="7">
        <v>810000.03</v>
      </c>
      <c r="N682" s="5">
        <v>5.7190000000000003</v>
      </c>
      <c r="O682" s="6">
        <v>7048</v>
      </c>
      <c r="P682" s="5">
        <v>1.58</v>
      </c>
      <c r="Q682" s="5">
        <v>1.58</v>
      </c>
      <c r="R682" s="1">
        <f t="shared" si="10"/>
        <v>4632390.1715700002</v>
      </c>
    </row>
    <row r="683" spans="1:18" ht="21">
      <c r="A683" s="8">
        <v>682</v>
      </c>
      <c r="B683" s="9" t="s">
        <v>760</v>
      </c>
      <c r="C683" s="9" t="s">
        <v>860</v>
      </c>
      <c r="D683" s="10">
        <v>2561</v>
      </c>
      <c r="E683" s="10">
        <v>4</v>
      </c>
      <c r="F683" s="10">
        <v>1001</v>
      </c>
      <c r="G683" s="10" t="s">
        <v>861</v>
      </c>
      <c r="H683" s="10" t="s">
        <v>880</v>
      </c>
      <c r="I683" s="10">
        <v>0.61</v>
      </c>
      <c r="J683" s="10" t="s">
        <v>33</v>
      </c>
      <c r="K683" s="10" t="s">
        <v>22</v>
      </c>
      <c r="L683" s="11">
        <v>3660</v>
      </c>
      <c r="M683" s="12">
        <v>1647000.04</v>
      </c>
      <c r="N683" s="10">
        <v>6.2480000000000002</v>
      </c>
      <c r="O683" s="11">
        <v>7048</v>
      </c>
      <c r="P683" s="10">
        <v>2.31</v>
      </c>
      <c r="Q683" s="10">
        <v>2</v>
      </c>
      <c r="R683" s="1">
        <f t="shared" si="10"/>
        <v>10290456.249920001</v>
      </c>
    </row>
    <row r="684" spans="1:18" ht="21">
      <c r="A684" s="3">
        <v>683</v>
      </c>
      <c r="B684" s="4" t="s">
        <v>760</v>
      </c>
      <c r="C684" s="4" t="s">
        <v>860</v>
      </c>
      <c r="D684" s="5">
        <v>2561</v>
      </c>
      <c r="E684" s="5">
        <v>4</v>
      </c>
      <c r="F684" s="5">
        <v>1001</v>
      </c>
      <c r="G684" s="5" t="s">
        <v>861</v>
      </c>
      <c r="H684" s="5" t="s">
        <v>881</v>
      </c>
      <c r="I684" s="5">
        <v>0.67</v>
      </c>
      <c r="J684" s="5" t="s">
        <v>33</v>
      </c>
      <c r="K684" s="5" t="s">
        <v>22</v>
      </c>
      <c r="L684" s="6">
        <v>3996</v>
      </c>
      <c r="M684" s="7">
        <v>1798200.02</v>
      </c>
      <c r="N684" s="5">
        <v>4.83</v>
      </c>
      <c r="O684" s="6">
        <v>7048</v>
      </c>
      <c r="P684" s="5">
        <v>2.08</v>
      </c>
      <c r="Q684" s="5">
        <v>2</v>
      </c>
      <c r="R684" s="1">
        <f t="shared" si="10"/>
        <v>8685306.0965999998</v>
      </c>
    </row>
    <row r="685" spans="1:18" ht="21">
      <c r="A685" s="8">
        <v>684</v>
      </c>
      <c r="B685" s="9" t="s">
        <v>760</v>
      </c>
      <c r="C685" s="9" t="s">
        <v>860</v>
      </c>
      <c r="D685" s="10">
        <v>2561</v>
      </c>
      <c r="E685" s="10">
        <v>4</v>
      </c>
      <c r="F685" s="10">
        <v>1001</v>
      </c>
      <c r="G685" s="10" t="s">
        <v>861</v>
      </c>
      <c r="H685" s="10" t="s">
        <v>882</v>
      </c>
      <c r="I685" s="10">
        <v>1.18</v>
      </c>
      <c r="J685" s="10" t="s">
        <v>33</v>
      </c>
      <c r="K685" s="10" t="s">
        <v>22</v>
      </c>
      <c r="L685" s="11">
        <v>7092</v>
      </c>
      <c r="M685" s="12">
        <v>3191400.11</v>
      </c>
      <c r="N685" s="10">
        <v>6.4050000000000002</v>
      </c>
      <c r="O685" s="11">
        <v>7048</v>
      </c>
      <c r="P685" s="10">
        <v>2.33</v>
      </c>
      <c r="Q685" s="10">
        <v>2</v>
      </c>
      <c r="R685" s="1">
        <f t="shared" si="10"/>
        <v>20440917.704550002</v>
      </c>
    </row>
    <row r="686" spans="1:18" ht="21">
      <c r="A686" s="3">
        <v>685</v>
      </c>
      <c r="B686" s="4" t="s">
        <v>760</v>
      </c>
      <c r="C686" s="4" t="s">
        <v>860</v>
      </c>
      <c r="D686" s="5">
        <v>2561</v>
      </c>
      <c r="E686" s="5">
        <v>4</v>
      </c>
      <c r="F686" s="5">
        <v>1001</v>
      </c>
      <c r="G686" s="5" t="s">
        <v>861</v>
      </c>
      <c r="H686" s="5" t="s">
        <v>883</v>
      </c>
      <c r="I686" s="5">
        <v>1.05</v>
      </c>
      <c r="J686" s="5" t="s">
        <v>56</v>
      </c>
      <c r="K686" s="5" t="s">
        <v>22</v>
      </c>
      <c r="L686" s="6">
        <v>5265</v>
      </c>
      <c r="M686" s="7">
        <v>2369249.94</v>
      </c>
      <c r="N686" s="5">
        <v>21.695</v>
      </c>
      <c r="O686" s="6">
        <v>7048</v>
      </c>
      <c r="P686" s="5">
        <v>3.83</v>
      </c>
      <c r="Q686" s="5">
        <v>2.09</v>
      </c>
      <c r="R686" s="1">
        <f t="shared" si="10"/>
        <v>51400877.448299997</v>
      </c>
    </row>
    <row r="687" spans="1:18" ht="21">
      <c r="A687" s="8">
        <v>686</v>
      </c>
      <c r="B687" s="9" t="s">
        <v>760</v>
      </c>
      <c r="C687" s="9" t="s">
        <v>860</v>
      </c>
      <c r="D687" s="10">
        <v>2561</v>
      </c>
      <c r="E687" s="10">
        <v>4</v>
      </c>
      <c r="F687" s="10">
        <v>1002</v>
      </c>
      <c r="G687" s="10" t="s">
        <v>884</v>
      </c>
      <c r="H687" s="10" t="s">
        <v>885</v>
      </c>
      <c r="I687" s="10">
        <v>9.01</v>
      </c>
      <c r="J687" s="10" t="s">
        <v>73</v>
      </c>
      <c r="K687" s="10" t="s">
        <v>22</v>
      </c>
      <c r="L687" s="11">
        <v>54060</v>
      </c>
      <c r="M687" s="12">
        <v>24327000.620000001</v>
      </c>
      <c r="N687" s="10">
        <v>7.08</v>
      </c>
      <c r="O687" s="11">
        <v>8412</v>
      </c>
      <c r="P687" s="10">
        <v>2.14</v>
      </c>
      <c r="Q687" s="10">
        <v>2</v>
      </c>
      <c r="R687" s="1">
        <f t="shared" si="10"/>
        <v>172235164.38960001</v>
      </c>
    </row>
    <row r="688" spans="1:18" ht="21">
      <c r="A688" s="3">
        <v>687</v>
      </c>
      <c r="B688" s="4" t="s">
        <v>760</v>
      </c>
      <c r="C688" s="4" t="s">
        <v>860</v>
      </c>
      <c r="D688" s="5">
        <v>2561</v>
      </c>
      <c r="E688" s="5">
        <v>4</v>
      </c>
      <c r="F688" s="5">
        <v>1002</v>
      </c>
      <c r="G688" s="5" t="s">
        <v>884</v>
      </c>
      <c r="H688" s="5" t="s">
        <v>886</v>
      </c>
      <c r="I688" s="5">
        <v>4</v>
      </c>
      <c r="J688" s="5" t="s">
        <v>73</v>
      </c>
      <c r="K688" s="5" t="s">
        <v>22</v>
      </c>
      <c r="L688" s="6">
        <v>24024</v>
      </c>
      <c r="M688" s="7">
        <v>10810800.18</v>
      </c>
      <c r="N688" s="5">
        <v>6.6559999999999997</v>
      </c>
      <c r="O688" s="6">
        <v>8412</v>
      </c>
      <c r="P688" s="5">
        <v>2.1</v>
      </c>
      <c r="Q688" s="5">
        <v>2</v>
      </c>
      <c r="R688" s="1">
        <f t="shared" si="10"/>
        <v>71956685.99808</v>
      </c>
    </row>
    <row r="689" spans="1:18" ht="21">
      <c r="A689" s="8">
        <v>688</v>
      </c>
      <c r="B689" s="9" t="s">
        <v>760</v>
      </c>
      <c r="C689" s="9" t="s">
        <v>860</v>
      </c>
      <c r="D689" s="10">
        <v>2561</v>
      </c>
      <c r="E689" s="10">
        <v>4</v>
      </c>
      <c r="F689" s="10">
        <v>1002</v>
      </c>
      <c r="G689" s="10" t="s">
        <v>884</v>
      </c>
      <c r="H689" s="10" t="s">
        <v>887</v>
      </c>
      <c r="I689" s="10">
        <v>5.0599999999999996</v>
      </c>
      <c r="J689" s="10" t="s">
        <v>21</v>
      </c>
      <c r="K689" s="10" t="s">
        <v>22</v>
      </c>
      <c r="L689" s="11">
        <v>30360</v>
      </c>
      <c r="M689" s="12">
        <v>13661999.85</v>
      </c>
      <c r="N689" s="10">
        <v>12.906000000000001</v>
      </c>
      <c r="O689" s="11">
        <v>8412</v>
      </c>
      <c r="P689" s="10">
        <v>2.96</v>
      </c>
      <c r="Q689" s="10">
        <v>2.0099999999999998</v>
      </c>
      <c r="R689" s="1">
        <f t="shared" si="10"/>
        <v>176321770.0641</v>
      </c>
    </row>
    <row r="690" spans="1:18" ht="21">
      <c r="A690" s="3">
        <v>689</v>
      </c>
      <c r="B690" s="4" t="s">
        <v>760</v>
      </c>
      <c r="C690" s="4" t="s">
        <v>860</v>
      </c>
      <c r="D690" s="5">
        <v>2561</v>
      </c>
      <c r="E690" s="5">
        <v>4</v>
      </c>
      <c r="F690" s="5">
        <v>1002</v>
      </c>
      <c r="G690" s="5" t="s">
        <v>884</v>
      </c>
      <c r="H690" s="5" t="s">
        <v>888</v>
      </c>
      <c r="I690" s="5">
        <v>3.03</v>
      </c>
      <c r="J690" s="5" t="s">
        <v>21</v>
      </c>
      <c r="K690" s="5" t="s">
        <v>22</v>
      </c>
      <c r="L690" s="6">
        <v>18204</v>
      </c>
      <c r="M690" s="7">
        <v>8191799.7800000003</v>
      </c>
      <c r="N690" s="5">
        <v>13.295</v>
      </c>
      <c r="O690" s="6">
        <v>8412</v>
      </c>
      <c r="P690" s="5">
        <v>3.05</v>
      </c>
      <c r="Q690" s="5">
        <v>2.0099999999999998</v>
      </c>
      <c r="R690" s="1">
        <f t="shared" si="10"/>
        <v>108909978.0751</v>
      </c>
    </row>
    <row r="691" spans="1:18" ht="21">
      <c r="A691" s="8">
        <v>690</v>
      </c>
      <c r="B691" s="9" t="s">
        <v>760</v>
      </c>
      <c r="C691" s="9" t="s">
        <v>860</v>
      </c>
      <c r="D691" s="10">
        <v>2561</v>
      </c>
      <c r="E691" s="10">
        <v>4</v>
      </c>
      <c r="F691" s="10">
        <v>1002</v>
      </c>
      <c r="G691" s="10" t="s">
        <v>884</v>
      </c>
      <c r="H691" s="10" t="s">
        <v>889</v>
      </c>
      <c r="I691" s="10">
        <v>1</v>
      </c>
      <c r="J691" s="10" t="s">
        <v>80</v>
      </c>
      <c r="K691" s="10" t="s">
        <v>22</v>
      </c>
      <c r="L691" s="11">
        <v>6012</v>
      </c>
      <c r="M691" s="12">
        <v>2705399.93</v>
      </c>
      <c r="N691" s="10">
        <v>12.666</v>
      </c>
      <c r="O691" s="11">
        <v>8425</v>
      </c>
      <c r="P691" s="10">
        <v>2.9</v>
      </c>
      <c r="Q691" s="10">
        <v>2</v>
      </c>
      <c r="R691" s="1">
        <f t="shared" si="10"/>
        <v>34266595.513380006</v>
      </c>
    </row>
    <row r="692" spans="1:18" ht="21">
      <c r="A692" s="3">
        <v>691</v>
      </c>
      <c r="B692" s="4" t="s">
        <v>760</v>
      </c>
      <c r="C692" s="4" t="s">
        <v>860</v>
      </c>
      <c r="D692" s="5">
        <v>2561</v>
      </c>
      <c r="E692" s="5">
        <v>4</v>
      </c>
      <c r="F692" s="5">
        <v>1002</v>
      </c>
      <c r="G692" s="5" t="s">
        <v>884</v>
      </c>
      <c r="H692" s="5" t="s">
        <v>890</v>
      </c>
      <c r="I692" s="5">
        <v>9.0299999999999994</v>
      </c>
      <c r="J692" s="5" t="s">
        <v>33</v>
      </c>
      <c r="K692" s="5" t="s">
        <v>22</v>
      </c>
      <c r="L692" s="6">
        <v>54174</v>
      </c>
      <c r="M692" s="7">
        <v>24378299.469999999</v>
      </c>
      <c r="N692" s="5">
        <v>13.420999999999999</v>
      </c>
      <c r="O692" s="6">
        <v>8412</v>
      </c>
      <c r="P692" s="5">
        <v>3.07</v>
      </c>
      <c r="Q692" s="5">
        <v>2.02</v>
      </c>
      <c r="R692" s="1">
        <f t="shared" si="10"/>
        <v>327181157.18686998</v>
      </c>
    </row>
    <row r="693" spans="1:18" ht="21">
      <c r="A693" s="8">
        <v>692</v>
      </c>
      <c r="B693" s="9" t="s">
        <v>760</v>
      </c>
      <c r="C693" s="9" t="s">
        <v>860</v>
      </c>
      <c r="D693" s="10">
        <v>2561</v>
      </c>
      <c r="E693" s="10">
        <v>402</v>
      </c>
      <c r="F693" s="10">
        <v>101</v>
      </c>
      <c r="G693" s="10" t="s">
        <v>891</v>
      </c>
      <c r="H693" s="10" t="s">
        <v>892</v>
      </c>
      <c r="I693" s="10">
        <v>5.95</v>
      </c>
      <c r="J693" s="10" t="s">
        <v>21</v>
      </c>
      <c r="K693" s="10" t="s">
        <v>22</v>
      </c>
      <c r="L693" s="11">
        <v>35724</v>
      </c>
      <c r="M693" s="12">
        <v>16075799.67</v>
      </c>
      <c r="N693" s="10">
        <v>24.562999999999999</v>
      </c>
      <c r="O693" s="11">
        <v>20160</v>
      </c>
      <c r="P693" s="10">
        <v>2.38</v>
      </c>
      <c r="Q693" s="10">
        <v>2</v>
      </c>
      <c r="R693" s="1">
        <f t="shared" si="10"/>
        <v>394869867.29420996</v>
      </c>
    </row>
    <row r="694" spans="1:18" ht="21">
      <c r="A694" s="3">
        <v>693</v>
      </c>
      <c r="B694" s="4" t="s">
        <v>760</v>
      </c>
      <c r="C694" s="4" t="s">
        <v>860</v>
      </c>
      <c r="D694" s="5">
        <v>2561</v>
      </c>
      <c r="E694" s="5">
        <v>402</v>
      </c>
      <c r="F694" s="5">
        <v>101</v>
      </c>
      <c r="G694" s="5" t="s">
        <v>891</v>
      </c>
      <c r="H694" s="5" t="s">
        <v>893</v>
      </c>
      <c r="I694" s="5">
        <v>1.93</v>
      </c>
      <c r="J694" s="5" t="s">
        <v>21</v>
      </c>
      <c r="K694" s="5" t="s">
        <v>22</v>
      </c>
      <c r="L694" s="6">
        <v>11574</v>
      </c>
      <c r="M694" s="7">
        <v>5208419.63</v>
      </c>
      <c r="N694" s="5">
        <v>40.996000000000002</v>
      </c>
      <c r="O694" s="6">
        <v>20160</v>
      </c>
      <c r="P694" s="5">
        <v>3.31</v>
      </c>
      <c r="Q694" s="5">
        <v>2.04</v>
      </c>
      <c r="R694" s="1">
        <f t="shared" si="10"/>
        <v>213524371.15148002</v>
      </c>
    </row>
    <row r="695" spans="1:18" ht="21">
      <c r="A695" s="8">
        <v>694</v>
      </c>
      <c r="B695" s="9" t="s">
        <v>760</v>
      </c>
      <c r="C695" s="9" t="s">
        <v>860</v>
      </c>
      <c r="D695" s="10">
        <v>2561</v>
      </c>
      <c r="E695" s="10">
        <v>402</v>
      </c>
      <c r="F695" s="10">
        <v>101</v>
      </c>
      <c r="G695" s="10" t="s">
        <v>891</v>
      </c>
      <c r="H695" s="10" t="s">
        <v>894</v>
      </c>
      <c r="I695" s="10">
        <v>6.96</v>
      </c>
      <c r="J695" s="10" t="s">
        <v>21</v>
      </c>
      <c r="K695" s="10" t="s">
        <v>22</v>
      </c>
      <c r="L695" s="11">
        <v>41748</v>
      </c>
      <c r="M695" s="12">
        <v>18786599.850000001</v>
      </c>
      <c r="N695" s="10">
        <v>40.838000000000001</v>
      </c>
      <c r="O695" s="11">
        <v>20160</v>
      </c>
      <c r="P695" s="10">
        <v>3.3</v>
      </c>
      <c r="Q695" s="10">
        <v>2.04</v>
      </c>
      <c r="R695" s="1">
        <f t="shared" si="10"/>
        <v>767207164.67430007</v>
      </c>
    </row>
    <row r="696" spans="1:18" ht="21">
      <c r="A696" s="3">
        <v>695</v>
      </c>
      <c r="B696" s="4" t="s">
        <v>760</v>
      </c>
      <c r="C696" s="4" t="s">
        <v>860</v>
      </c>
      <c r="D696" s="5">
        <v>2561</v>
      </c>
      <c r="E696" s="5">
        <v>402</v>
      </c>
      <c r="F696" s="5">
        <v>101</v>
      </c>
      <c r="G696" s="5" t="s">
        <v>891</v>
      </c>
      <c r="H696" s="5" t="s">
        <v>895</v>
      </c>
      <c r="I696" s="5">
        <v>1.98</v>
      </c>
      <c r="J696" s="5" t="s">
        <v>21</v>
      </c>
      <c r="K696" s="5" t="s">
        <v>22</v>
      </c>
      <c r="L696" s="6">
        <v>11910</v>
      </c>
      <c r="M696" s="7">
        <v>5359499.88</v>
      </c>
      <c r="N696" s="5">
        <v>22.494</v>
      </c>
      <c r="O696" s="6">
        <v>20160</v>
      </c>
      <c r="P696" s="5">
        <v>2.29</v>
      </c>
      <c r="Q696" s="5">
        <v>2</v>
      </c>
      <c r="R696" s="1">
        <f t="shared" si="10"/>
        <v>120556590.30071999</v>
      </c>
    </row>
    <row r="697" spans="1:18" ht="21">
      <c r="A697" s="8">
        <v>696</v>
      </c>
      <c r="B697" s="9" t="s">
        <v>760</v>
      </c>
      <c r="C697" s="9" t="s">
        <v>860</v>
      </c>
      <c r="D697" s="10">
        <v>2561</v>
      </c>
      <c r="E697" s="10">
        <v>402</v>
      </c>
      <c r="F697" s="10">
        <v>101</v>
      </c>
      <c r="G697" s="10" t="s">
        <v>891</v>
      </c>
      <c r="H697" s="10" t="s">
        <v>896</v>
      </c>
      <c r="I697" s="10">
        <v>9.94</v>
      </c>
      <c r="J697" s="10" t="s">
        <v>33</v>
      </c>
      <c r="K697" s="10" t="s">
        <v>22</v>
      </c>
      <c r="L697" s="11">
        <v>59652</v>
      </c>
      <c r="M697" s="12">
        <v>26843399.600000001</v>
      </c>
      <c r="N697" s="10">
        <v>24.913</v>
      </c>
      <c r="O697" s="11">
        <v>20160</v>
      </c>
      <c r="P697" s="10">
        <v>2.39</v>
      </c>
      <c r="Q697" s="10">
        <v>2</v>
      </c>
      <c r="R697" s="1">
        <f t="shared" si="10"/>
        <v>668749614.2348001</v>
      </c>
    </row>
    <row r="698" spans="1:18" ht="21">
      <c r="A698" s="3">
        <v>697</v>
      </c>
      <c r="B698" s="4" t="s">
        <v>760</v>
      </c>
      <c r="C698" s="4" t="s">
        <v>860</v>
      </c>
      <c r="D698" s="5">
        <v>2561</v>
      </c>
      <c r="E698" s="5">
        <v>402</v>
      </c>
      <c r="F698" s="5">
        <v>101</v>
      </c>
      <c r="G698" s="5" t="s">
        <v>891</v>
      </c>
      <c r="H698" s="5" t="s">
        <v>897</v>
      </c>
      <c r="I698" s="5">
        <v>9.93</v>
      </c>
      <c r="J698" s="5" t="s">
        <v>33</v>
      </c>
      <c r="K698" s="5" t="s">
        <v>22</v>
      </c>
      <c r="L698" s="6">
        <v>59574</v>
      </c>
      <c r="M698" s="7">
        <v>26808299.25</v>
      </c>
      <c r="N698" s="5">
        <v>25.989000000000001</v>
      </c>
      <c r="O698" s="6">
        <v>20160</v>
      </c>
      <c r="P698" s="5">
        <v>2.44</v>
      </c>
      <c r="Q698" s="5">
        <v>2</v>
      </c>
      <c r="R698" s="1">
        <f t="shared" si="10"/>
        <v>696720889.20825005</v>
      </c>
    </row>
    <row r="699" spans="1:18" ht="21">
      <c r="A699" s="8">
        <v>698</v>
      </c>
      <c r="B699" s="9" t="s">
        <v>760</v>
      </c>
      <c r="C699" s="9" t="s">
        <v>860</v>
      </c>
      <c r="D699" s="10">
        <v>2561</v>
      </c>
      <c r="E699" s="10">
        <v>402</v>
      </c>
      <c r="F699" s="10">
        <v>102</v>
      </c>
      <c r="G699" s="10" t="s">
        <v>898</v>
      </c>
      <c r="H699" s="10" t="s">
        <v>899</v>
      </c>
      <c r="I699" s="10">
        <v>8.9</v>
      </c>
      <c r="J699" s="10" t="s">
        <v>21</v>
      </c>
      <c r="K699" s="10" t="s">
        <v>26</v>
      </c>
      <c r="L699" s="11">
        <v>53376</v>
      </c>
      <c r="M699" s="12">
        <v>42433919.850000001</v>
      </c>
      <c r="N699" s="10">
        <v>62.457000000000001</v>
      </c>
      <c r="O699" s="11">
        <v>63751</v>
      </c>
      <c r="P699" s="10">
        <v>3.12</v>
      </c>
      <c r="Q699" s="10">
        <v>2</v>
      </c>
      <c r="R699" s="1">
        <f t="shared" si="10"/>
        <v>2650295332.0714502</v>
      </c>
    </row>
    <row r="700" spans="1:18" ht="21">
      <c r="A700" s="3">
        <v>699</v>
      </c>
      <c r="B700" s="4" t="s">
        <v>760</v>
      </c>
      <c r="C700" s="4" t="s">
        <v>860</v>
      </c>
      <c r="D700" s="5">
        <v>2561</v>
      </c>
      <c r="E700" s="5">
        <v>402</v>
      </c>
      <c r="F700" s="5">
        <v>102</v>
      </c>
      <c r="G700" s="5" t="s">
        <v>898</v>
      </c>
      <c r="H700" s="5" t="s">
        <v>900</v>
      </c>
      <c r="I700" s="5">
        <v>9.89</v>
      </c>
      <c r="J700" s="5" t="s">
        <v>21</v>
      </c>
      <c r="K700" s="5" t="s">
        <v>26</v>
      </c>
      <c r="L700" s="6">
        <v>59364</v>
      </c>
      <c r="M700" s="7">
        <v>47194380.82</v>
      </c>
      <c r="N700" s="5">
        <v>62.247</v>
      </c>
      <c r="O700" s="6">
        <v>63751</v>
      </c>
      <c r="P700" s="5">
        <v>3.11</v>
      </c>
      <c r="Q700" s="5">
        <v>2</v>
      </c>
      <c r="R700" s="1">
        <f t="shared" si="10"/>
        <v>2937708622.9025402</v>
      </c>
    </row>
    <row r="701" spans="1:18" ht="21">
      <c r="A701" s="8">
        <v>700</v>
      </c>
      <c r="B701" s="9" t="s">
        <v>760</v>
      </c>
      <c r="C701" s="9" t="s">
        <v>860</v>
      </c>
      <c r="D701" s="10">
        <v>2561</v>
      </c>
      <c r="E701" s="10">
        <v>402</v>
      </c>
      <c r="F701" s="10">
        <v>102</v>
      </c>
      <c r="G701" s="10" t="s">
        <v>898</v>
      </c>
      <c r="H701" s="10" t="s">
        <v>901</v>
      </c>
      <c r="I701" s="10">
        <v>4.9400000000000004</v>
      </c>
      <c r="J701" s="10" t="s">
        <v>21</v>
      </c>
      <c r="K701" s="10" t="s">
        <v>22</v>
      </c>
      <c r="L701" s="11">
        <v>29658</v>
      </c>
      <c r="M701" s="12">
        <v>13346100.050000001</v>
      </c>
      <c r="N701" s="10">
        <v>92.364999999999995</v>
      </c>
      <c r="O701" s="11">
        <v>63751</v>
      </c>
      <c r="P701" s="10">
        <v>2.77</v>
      </c>
      <c r="Q701" s="10">
        <v>2</v>
      </c>
      <c r="R701" s="1">
        <f t="shared" si="10"/>
        <v>1232712531.1182499</v>
      </c>
    </row>
    <row r="702" spans="1:18" ht="21">
      <c r="A702" s="3">
        <v>701</v>
      </c>
      <c r="B702" s="4" t="s">
        <v>760</v>
      </c>
      <c r="C702" s="4" t="s">
        <v>860</v>
      </c>
      <c r="D702" s="5">
        <v>2561</v>
      </c>
      <c r="E702" s="5">
        <v>402</v>
      </c>
      <c r="F702" s="5">
        <v>102</v>
      </c>
      <c r="G702" s="5" t="s">
        <v>898</v>
      </c>
      <c r="H702" s="5" t="s">
        <v>902</v>
      </c>
      <c r="I702" s="5">
        <v>9.9600000000000009</v>
      </c>
      <c r="J702" s="5" t="s">
        <v>33</v>
      </c>
      <c r="K702" s="5" t="s">
        <v>26</v>
      </c>
      <c r="L702" s="6">
        <v>59760</v>
      </c>
      <c r="M702" s="7">
        <v>47509199.609999999</v>
      </c>
      <c r="N702" s="5">
        <v>71.733999999999995</v>
      </c>
      <c r="O702" s="6">
        <v>63751</v>
      </c>
      <c r="P702" s="5">
        <v>3.47</v>
      </c>
      <c r="Q702" s="5">
        <v>2</v>
      </c>
      <c r="R702" s="1">
        <f t="shared" si="10"/>
        <v>3408024924.8237395</v>
      </c>
    </row>
    <row r="703" spans="1:18" ht="21">
      <c r="A703" s="8">
        <v>702</v>
      </c>
      <c r="B703" s="9" t="s">
        <v>760</v>
      </c>
      <c r="C703" s="9" t="s">
        <v>860</v>
      </c>
      <c r="D703" s="10">
        <v>2561</v>
      </c>
      <c r="E703" s="10">
        <v>402</v>
      </c>
      <c r="F703" s="10">
        <v>102</v>
      </c>
      <c r="G703" s="10" t="s">
        <v>898</v>
      </c>
      <c r="H703" s="10" t="s">
        <v>903</v>
      </c>
      <c r="I703" s="10">
        <v>9.9600000000000009</v>
      </c>
      <c r="J703" s="10" t="s">
        <v>33</v>
      </c>
      <c r="K703" s="10" t="s">
        <v>22</v>
      </c>
      <c r="L703" s="11">
        <v>59754</v>
      </c>
      <c r="M703" s="12">
        <v>26889299.82</v>
      </c>
      <c r="N703" s="10">
        <v>85.278000000000006</v>
      </c>
      <c r="O703" s="11">
        <v>63751</v>
      </c>
      <c r="P703" s="10">
        <v>2.65</v>
      </c>
      <c r="Q703" s="10">
        <v>2</v>
      </c>
      <c r="R703" s="1">
        <f t="shared" si="10"/>
        <v>2293065710.0499601</v>
      </c>
    </row>
    <row r="704" spans="1:18" ht="21">
      <c r="A704" s="3">
        <v>703</v>
      </c>
      <c r="B704" s="4" t="s">
        <v>760</v>
      </c>
      <c r="C704" s="4" t="s">
        <v>860</v>
      </c>
      <c r="D704" s="5">
        <v>2561</v>
      </c>
      <c r="E704" s="5">
        <v>402</v>
      </c>
      <c r="F704" s="5">
        <v>102</v>
      </c>
      <c r="G704" s="5" t="s">
        <v>898</v>
      </c>
      <c r="H704" s="5" t="s">
        <v>904</v>
      </c>
      <c r="I704" s="5">
        <v>6.97</v>
      </c>
      <c r="J704" s="5" t="s">
        <v>33</v>
      </c>
      <c r="K704" s="5" t="s">
        <v>22</v>
      </c>
      <c r="L704" s="6">
        <v>41814</v>
      </c>
      <c r="M704" s="7">
        <v>18816299.949999999</v>
      </c>
      <c r="N704" s="5">
        <v>72.966999999999999</v>
      </c>
      <c r="O704" s="6">
        <v>63751</v>
      </c>
      <c r="P704" s="5">
        <v>2.44</v>
      </c>
      <c r="Q704" s="5">
        <v>2</v>
      </c>
      <c r="R704" s="1">
        <f t="shared" si="10"/>
        <v>1372968958.4516499</v>
      </c>
    </row>
    <row r="705" spans="1:18" ht="31.5">
      <c r="A705" s="8">
        <v>704</v>
      </c>
      <c r="B705" s="9" t="s">
        <v>760</v>
      </c>
      <c r="C705" s="9" t="s">
        <v>860</v>
      </c>
      <c r="D705" s="10">
        <v>2561</v>
      </c>
      <c r="E705" s="10">
        <v>4020</v>
      </c>
      <c r="F705" s="10">
        <v>100</v>
      </c>
      <c r="G705" s="10" t="s">
        <v>905</v>
      </c>
      <c r="H705" s="10" t="s">
        <v>906</v>
      </c>
      <c r="I705" s="10">
        <v>1.02</v>
      </c>
      <c r="J705" s="10" t="s">
        <v>73</v>
      </c>
      <c r="K705" s="10" t="s">
        <v>106</v>
      </c>
      <c r="L705" s="11">
        <v>5894</v>
      </c>
      <c r="M705" s="10">
        <v>0</v>
      </c>
      <c r="N705" s="10">
        <v>0</v>
      </c>
      <c r="O705" s="10">
        <v>0</v>
      </c>
      <c r="P705" s="10">
        <v>4.67</v>
      </c>
      <c r="Q705" s="10">
        <v>4.67</v>
      </c>
      <c r="R705" s="1">
        <f t="shared" si="10"/>
        <v>0</v>
      </c>
    </row>
    <row r="706" spans="1:18" ht="31.5">
      <c r="A706" s="3">
        <v>705</v>
      </c>
      <c r="B706" s="4" t="s">
        <v>760</v>
      </c>
      <c r="C706" s="4" t="s">
        <v>860</v>
      </c>
      <c r="D706" s="5">
        <v>2561</v>
      </c>
      <c r="E706" s="5">
        <v>4020</v>
      </c>
      <c r="F706" s="5">
        <v>100</v>
      </c>
      <c r="G706" s="5" t="s">
        <v>905</v>
      </c>
      <c r="H706" s="5" t="s">
        <v>907</v>
      </c>
      <c r="I706" s="5">
        <v>1</v>
      </c>
      <c r="J706" s="5" t="s">
        <v>80</v>
      </c>
      <c r="K706" s="5" t="s">
        <v>106</v>
      </c>
      <c r="L706" s="6">
        <v>6018</v>
      </c>
      <c r="M706" s="5">
        <v>0</v>
      </c>
      <c r="N706" s="5">
        <v>0</v>
      </c>
      <c r="O706" s="5">
        <v>0</v>
      </c>
      <c r="P706" s="5">
        <v>3.45</v>
      </c>
      <c r="Q706" s="5">
        <v>3.45</v>
      </c>
      <c r="R706" s="1">
        <f t="shared" si="10"/>
        <v>0</v>
      </c>
    </row>
    <row r="707" spans="1:18" ht="21">
      <c r="A707" s="8">
        <v>706</v>
      </c>
      <c r="B707" s="9" t="s">
        <v>760</v>
      </c>
      <c r="C707" s="9" t="s">
        <v>860</v>
      </c>
      <c r="D707" s="10">
        <v>2561</v>
      </c>
      <c r="E707" s="10">
        <v>4021</v>
      </c>
      <c r="F707" s="10">
        <v>100</v>
      </c>
      <c r="G707" s="10" t="s">
        <v>908</v>
      </c>
      <c r="H707" s="10" t="s">
        <v>909</v>
      </c>
      <c r="I707" s="10">
        <v>4.8</v>
      </c>
      <c r="J707" s="10" t="s">
        <v>21</v>
      </c>
      <c r="K707" s="10" t="s">
        <v>26</v>
      </c>
      <c r="L707" s="11">
        <v>21604</v>
      </c>
      <c r="M707" s="12">
        <v>17175577.5</v>
      </c>
      <c r="N707" s="10">
        <v>74.254000000000005</v>
      </c>
      <c r="O707" s="11">
        <v>29569</v>
      </c>
      <c r="P707" s="10">
        <v>4.41</v>
      </c>
      <c r="Q707" s="10">
        <v>2</v>
      </c>
      <c r="R707" s="1">
        <f t="shared" ref="R707:R770" si="11">M707*N707</f>
        <v>1275355331.6850002</v>
      </c>
    </row>
    <row r="708" spans="1:18" ht="21">
      <c r="A708" s="3">
        <v>707</v>
      </c>
      <c r="B708" s="4" t="s">
        <v>760</v>
      </c>
      <c r="C708" s="4" t="s">
        <v>860</v>
      </c>
      <c r="D708" s="5">
        <v>2561</v>
      </c>
      <c r="E708" s="5">
        <v>4021</v>
      </c>
      <c r="F708" s="5">
        <v>100</v>
      </c>
      <c r="G708" s="5" t="s">
        <v>908</v>
      </c>
      <c r="H708" s="5" t="s">
        <v>910</v>
      </c>
      <c r="I708" s="5">
        <v>5.74</v>
      </c>
      <c r="J708" s="5" t="s">
        <v>33</v>
      </c>
      <c r="K708" s="5" t="s">
        <v>26</v>
      </c>
      <c r="L708" s="6">
        <v>25848</v>
      </c>
      <c r="M708" s="7">
        <v>20549160.280000001</v>
      </c>
      <c r="N708" s="5">
        <v>65.436999999999998</v>
      </c>
      <c r="O708" s="6">
        <v>29569</v>
      </c>
      <c r="P708" s="5">
        <v>3.83</v>
      </c>
      <c r="Q708" s="5">
        <v>2</v>
      </c>
      <c r="R708" s="1">
        <f t="shared" si="11"/>
        <v>1344675401.2423601</v>
      </c>
    </row>
    <row r="709" spans="1:18" ht="31.5">
      <c r="A709" s="8">
        <v>708</v>
      </c>
      <c r="B709" s="9" t="s">
        <v>760</v>
      </c>
      <c r="C709" s="9" t="s">
        <v>860</v>
      </c>
      <c r="D709" s="10">
        <v>2561</v>
      </c>
      <c r="E709" s="10">
        <v>4022</v>
      </c>
      <c r="F709" s="10">
        <v>100</v>
      </c>
      <c r="G709" s="10" t="s">
        <v>911</v>
      </c>
      <c r="H709" s="10" t="s">
        <v>912</v>
      </c>
      <c r="I709" s="10">
        <v>0.49</v>
      </c>
      <c r="J709" s="10" t="s">
        <v>21</v>
      </c>
      <c r="K709" s="10" t="s">
        <v>106</v>
      </c>
      <c r="L709" s="11">
        <v>2928</v>
      </c>
      <c r="M709" s="10">
        <v>0</v>
      </c>
      <c r="N709" s="10">
        <v>0</v>
      </c>
      <c r="O709" s="10">
        <v>0</v>
      </c>
      <c r="P709" s="10">
        <v>4.67</v>
      </c>
      <c r="Q709" s="10">
        <v>4.67</v>
      </c>
      <c r="R709" s="1">
        <f t="shared" si="11"/>
        <v>0</v>
      </c>
    </row>
    <row r="710" spans="1:18" ht="31.5">
      <c r="A710" s="3">
        <v>709</v>
      </c>
      <c r="B710" s="4" t="s">
        <v>760</v>
      </c>
      <c r="C710" s="4" t="s">
        <v>860</v>
      </c>
      <c r="D710" s="5">
        <v>2561</v>
      </c>
      <c r="E710" s="5">
        <v>4022</v>
      </c>
      <c r="F710" s="5">
        <v>100</v>
      </c>
      <c r="G710" s="5" t="s">
        <v>911</v>
      </c>
      <c r="H710" s="5" t="s">
        <v>913</v>
      </c>
      <c r="I710" s="5">
        <v>0.49</v>
      </c>
      <c r="J710" s="5" t="s">
        <v>33</v>
      </c>
      <c r="K710" s="5" t="s">
        <v>106</v>
      </c>
      <c r="L710" s="6">
        <v>2928</v>
      </c>
      <c r="M710" s="5">
        <v>0</v>
      </c>
      <c r="N710" s="5">
        <v>0</v>
      </c>
      <c r="O710" s="5">
        <v>0</v>
      </c>
      <c r="P710" s="5">
        <v>4.8099999999999996</v>
      </c>
      <c r="Q710" s="5">
        <v>4.8099999999999996</v>
      </c>
      <c r="R710" s="1">
        <f t="shared" si="11"/>
        <v>0</v>
      </c>
    </row>
    <row r="711" spans="1:18" ht="21">
      <c r="A711" s="8">
        <v>710</v>
      </c>
      <c r="B711" s="9" t="s">
        <v>760</v>
      </c>
      <c r="C711" s="9" t="s">
        <v>860</v>
      </c>
      <c r="D711" s="10">
        <v>2561</v>
      </c>
      <c r="E711" s="10">
        <v>4023</v>
      </c>
      <c r="F711" s="10">
        <v>100</v>
      </c>
      <c r="G711" s="10" t="s">
        <v>914</v>
      </c>
      <c r="H711" s="10" t="s">
        <v>915</v>
      </c>
      <c r="I711" s="10">
        <v>8.07</v>
      </c>
      <c r="J711" s="10" t="s">
        <v>73</v>
      </c>
      <c r="K711" s="10" t="s">
        <v>22</v>
      </c>
      <c r="L711" s="11">
        <v>48438</v>
      </c>
      <c r="M711" s="12">
        <v>21797099.23</v>
      </c>
      <c r="N711" s="10">
        <v>16.510999999999999</v>
      </c>
      <c r="O711" s="11">
        <v>9004</v>
      </c>
      <c r="P711" s="10">
        <v>3.68</v>
      </c>
      <c r="Q711" s="10">
        <v>2.08</v>
      </c>
      <c r="R711" s="1">
        <f t="shared" si="11"/>
        <v>359891905.38652998</v>
      </c>
    </row>
    <row r="712" spans="1:18" ht="21">
      <c r="A712" s="3">
        <v>711</v>
      </c>
      <c r="B712" s="4" t="s">
        <v>760</v>
      </c>
      <c r="C712" s="4" t="s">
        <v>860</v>
      </c>
      <c r="D712" s="5">
        <v>2561</v>
      </c>
      <c r="E712" s="5">
        <v>4024</v>
      </c>
      <c r="F712" s="5">
        <v>101</v>
      </c>
      <c r="G712" s="5" t="s">
        <v>916</v>
      </c>
      <c r="H712" s="5" t="s">
        <v>917</v>
      </c>
      <c r="I712" s="5">
        <v>9.02</v>
      </c>
      <c r="J712" s="5" t="s">
        <v>21</v>
      </c>
      <c r="K712" s="5" t="s">
        <v>26</v>
      </c>
      <c r="L712" s="6">
        <v>54108</v>
      </c>
      <c r="M712" s="7">
        <v>43015859.460000001</v>
      </c>
      <c r="N712" s="5">
        <v>77.043999999999997</v>
      </c>
      <c r="O712" s="6">
        <v>68100</v>
      </c>
      <c r="P712" s="5">
        <v>3.41</v>
      </c>
      <c r="Q712" s="5">
        <v>2</v>
      </c>
      <c r="R712" s="1">
        <f t="shared" si="11"/>
        <v>3314113876.2362399</v>
      </c>
    </row>
    <row r="713" spans="1:18" ht="21">
      <c r="A713" s="8">
        <v>712</v>
      </c>
      <c r="B713" s="9" t="s">
        <v>760</v>
      </c>
      <c r="C713" s="9" t="s">
        <v>860</v>
      </c>
      <c r="D713" s="10">
        <v>2561</v>
      </c>
      <c r="E713" s="10">
        <v>4024</v>
      </c>
      <c r="F713" s="10">
        <v>101</v>
      </c>
      <c r="G713" s="10" t="s">
        <v>916</v>
      </c>
      <c r="H713" s="10" t="s">
        <v>918</v>
      </c>
      <c r="I713" s="10">
        <v>1</v>
      </c>
      <c r="J713" s="10" t="s">
        <v>21</v>
      </c>
      <c r="K713" s="10" t="s">
        <v>26</v>
      </c>
      <c r="L713" s="11">
        <v>6024</v>
      </c>
      <c r="M713" s="12">
        <v>4789079.75</v>
      </c>
      <c r="N713" s="10">
        <v>116.773</v>
      </c>
      <c r="O713" s="11">
        <v>68111</v>
      </c>
      <c r="P713" s="10">
        <v>5.53</v>
      </c>
      <c r="Q713" s="10">
        <v>2</v>
      </c>
      <c r="R713" s="1">
        <f t="shared" si="11"/>
        <v>559235209.64674997</v>
      </c>
    </row>
    <row r="714" spans="1:18" ht="21">
      <c r="A714" s="3">
        <v>713</v>
      </c>
      <c r="B714" s="4" t="s">
        <v>760</v>
      </c>
      <c r="C714" s="4" t="s">
        <v>860</v>
      </c>
      <c r="D714" s="5">
        <v>2561</v>
      </c>
      <c r="E714" s="5">
        <v>4024</v>
      </c>
      <c r="F714" s="5">
        <v>101</v>
      </c>
      <c r="G714" s="5" t="s">
        <v>916</v>
      </c>
      <c r="H714" s="5" t="s">
        <v>919</v>
      </c>
      <c r="I714" s="5">
        <v>9.9700000000000006</v>
      </c>
      <c r="J714" s="5" t="s">
        <v>33</v>
      </c>
      <c r="K714" s="5" t="s">
        <v>26</v>
      </c>
      <c r="L714" s="6">
        <v>59796</v>
      </c>
      <c r="M714" s="7">
        <v>47537819.810000002</v>
      </c>
      <c r="N714" s="5">
        <v>95.647000000000006</v>
      </c>
      <c r="O714" s="6">
        <v>68100</v>
      </c>
      <c r="P714" s="5">
        <v>4.17</v>
      </c>
      <c r="Q714" s="5">
        <v>2</v>
      </c>
      <c r="R714" s="1">
        <f t="shared" si="11"/>
        <v>4546849851.3670702</v>
      </c>
    </row>
    <row r="715" spans="1:18" ht="21">
      <c r="A715" s="8">
        <v>714</v>
      </c>
      <c r="B715" s="9" t="s">
        <v>760</v>
      </c>
      <c r="C715" s="9" t="s">
        <v>860</v>
      </c>
      <c r="D715" s="10">
        <v>2561</v>
      </c>
      <c r="E715" s="10">
        <v>4024</v>
      </c>
      <c r="F715" s="10">
        <v>101</v>
      </c>
      <c r="G715" s="10" t="s">
        <v>916</v>
      </c>
      <c r="H715" s="10" t="s">
        <v>920</v>
      </c>
      <c r="I715" s="10">
        <v>1</v>
      </c>
      <c r="J715" s="10" t="s">
        <v>33</v>
      </c>
      <c r="K715" s="10" t="s">
        <v>22</v>
      </c>
      <c r="L715" s="11">
        <v>5982</v>
      </c>
      <c r="M715" s="12">
        <v>2691899.94</v>
      </c>
      <c r="N715" s="10">
        <v>105.575</v>
      </c>
      <c r="O715" s="11">
        <v>68111</v>
      </c>
      <c r="P715" s="10">
        <v>2.85</v>
      </c>
      <c r="Q715" s="10">
        <v>2</v>
      </c>
      <c r="R715" s="1">
        <f t="shared" si="11"/>
        <v>284197336.16549999</v>
      </c>
    </row>
    <row r="716" spans="1:18" ht="21">
      <c r="A716" s="3">
        <v>715</v>
      </c>
      <c r="B716" s="4" t="s">
        <v>760</v>
      </c>
      <c r="C716" s="4" t="s">
        <v>860</v>
      </c>
      <c r="D716" s="5">
        <v>2561</v>
      </c>
      <c r="E716" s="5">
        <v>4024</v>
      </c>
      <c r="F716" s="5">
        <v>102</v>
      </c>
      <c r="G716" s="5" t="s">
        <v>921</v>
      </c>
      <c r="H716" s="5" t="s">
        <v>922</v>
      </c>
      <c r="I716" s="5">
        <v>9.11</v>
      </c>
      <c r="J716" s="5" t="s">
        <v>33</v>
      </c>
      <c r="K716" s="5" t="s">
        <v>22</v>
      </c>
      <c r="L716" s="6">
        <v>41501</v>
      </c>
      <c r="M716" s="7">
        <v>18675449.539999999</v>
      </c>
      <c r="N716" s="5">
        <v>42.154000000000003</v>
      </c>
      <c r="O716" s="6">
        <v>15245</v>
      </c>
      <c r="P716" s="5">
        <v>3</v>
      </c>
      <c r="Q716" s="5">
        <v>2.0099999999999998</v>
      </c>
      <c r="R716" s="1">
        <f t="shared" si="11"/>
        <v>787244899.90916002</v>
      </c>
    </row>
    <row r="717" spans="1:18" ht="21">
      <c r="A717" s="8">
        <v>716</v>
      </c>
      <c r="B717" s="9" t="s">
        <v>760</v>
      </c>
      <c r="C717" s="9" t="s">
        <v>860</v>
      </c>
      <c r="D717" s="10">
        <v>2561</v>
      </c>
      <c r="E717" s="10">
        <v>4024</v>
      </c>
      <c r="F717" s="10">
        <v>102</v>
      </c>
      <c r="G717" s="10" t="s">
        <v>921</v>
      </c>
      <c r="H717" s="10" t="s">
        <v>923</v>
      </c>
      <c r="I717" s="10">
        <v>1.01</v>
      </c>
      <c r="J717" s="10" t="s">
        <v>33</v>
      </c>
      <c r="K717" s="10" t="s">
        <v>22</v>
      </c>
      <c r="L717" s="11">
        <v>4559</v>
      </c>
      <c r="M717" s="12">
        <v>2051325.02</v>
      </c>
      <c r="N717" s="10">
        <v>33.481000000000002</v>
      </c>
      <c r="O717" s="11">
        <v>15255</v>
      </c>
      <c r="P717" s="10">
        <v>2.57</v>
      </c>
      <c r="Q717" s="10">
        <v>2</v>
      </c>
      <c r="R717" s="1">
        <f t="shared" si="11"/>
        <v>68680412.99462001</v>
      </c>
    </row>
    <row r="718" spans="1:18" ht="21">
      <c r="A718" s="3">
        <v>717</v>
      </c>
      <c r="B718" s="4" t="s">
        <v>760</v>
      </c>
      <c r="C718" s="4" t="s">
        <v>860</v>
      </c>
      <c r="D718" s="5">
        <v>2561</v>
      </c>
      <c r="E718" s="5">
        <v>4025</v>
      </c>
      <c r="F718" s="5">
        <v>100</v>
      </c>
      <c r="G718" s="5" t="s">
        <v>924</v>
      </c>
      <c r="H718" s="5" t="s">
        <v>925</v>
      </c>
      <c r="I718" s="5">
        <v>5.98</v>
      </c>
      <c r="J718" s="5" t="s">
        <v>73</v>
      </c>
      <c r="K718" s="5" t="s">
        <v>22</v>
      </c>
      <c r="L718" s="6">
        <v>30902</v>
      </c>
      <c r="M718" s="7">
        <v>13905899.869999999</v>
      </c>
      <c r="N718" s="5">
        <v>30.805</v>
      </c>
      <c r="O718" s="6">
        <v>13324</v>
      </c>
      <c r="P718" s="5">
        <v>3.34</v>
      </c>
      <c r="Q718" s="5">
        <v>2.04</v>
      </c>
      <c r="R718" s="1">
        <f t="shared" si="11"/>
        <v>428371245.49534994</v>
      </c>
    </row>
    <row r="719" spans="1:18" ht="21">
      <c r="A719" s="8">
        <v>718</v>
      </c>
      <c r="B719" s="9" t="s">
        <v>760</v>
      </c>
      <c r="C719" s="9" t="s">
        <v>860</v>
      </c>
      <c r="D719" s="10">
        <v>2561</v>
      </c>
      <c r="E719" s="10">
        <v>4026</v>
      </c>
      <c r="F719" s="10">
        <v>100</v>
      </c>
      <c r="G719" s="10" t="s">
        <v>926</v>
      </c>
      <c r="H719" s="10" t="s">
        <v>806</v>
      </c>
      <c r="I719" s="10">
        <v>4.08</v>
      </c>
      <c r="J719" s="10" t="s">
        <v>21</v>
      </c>
      <c r="K719" s="10" t="s">
        <v>22</v>
      </c>
      <c r="L719" s="11">
        <v>24450</v>
      </c>
      <c r="M719" s="12">
        <v>11002500.449999999</v>
      </c>
      <c r="N719" s="10">
        <v>25.196000000000002</v>
      </c>
      <c r="O719" s="11">
        <v>22924</v>
      </c>
      <c r="P719" s="10">
        <v>2.5299999999999998</v>
      </c>
      <c r="Q719" s="10">
        <v>2</v>
      </c>
      <c r="R719" s="1">
        <f t="shared" si="11"/>
        <v>277219001.33819997</v>
      </c>
    </row>
    <row r="720" spans="1:18" ht="21">
      <c r="A720" s="3">
        <v>719</v>
      </c>
      <c r="B720" s="4" t="s">
        <v>760</v>
      </c>
      <c r="C720" s="4" t="s">
        <v>860</v>
      </c>
      <c r="D720" s="5">
        <v>2561</v>
      </c>
      <c r="E720" s="5">
        <v>4026</v>
      </c>
      <c r="F720" s="5">
        <v>100</v>
      </c>
      <c r="G720" s="5" t="s">
        <v>926</v>
      </c>
      <c r="H720" s="5" t="s">
        <v>927</v>
      </c>
      <c r="I720" s="5">
        <v>4.08</v>
      </c>
      <c r="J720" s="5" t="s">
        <v>33</v>
      </c>
      <c r="K720" s="5" t="s">
        <v>22</v>
      </c>
      <c r="L720" s="6">
        <v>24498</v>
      </c>
      <c r="M720" s="7">
        <v>11024100.17</v>
      </c>
      <c r="N720" s="5">
        <v>30.347999999999999</v>
      </c>
      <c r="O720" s="6">
        <v>22924</v>
      </c>
      <c r="P720" s="5">
        <v>2.81</v>
      </c>
      <c r="Q720" s="5">
        <v>2</v>
      </c>
      <c r="R720" s="1">
        <f t="shared" si="11"/>
        <v>334559391.95915997</v>
      </c>
    </row>
    <row r="721" spans="1:18" ht="21">
      <c r="A721" s="8">
        <v>720</v>
      </c>
      <c r="B721" s="9" t="s">
        <v>760</v>
      </c>
      <c r="C721" s="9" t="s">
        <v>860</v>
      </c>
      <c r="D721" s="10">
        <v>2561</v>
      </c>
      <c r="E721" s="10">
        <v>4027</v>
      </c>
      <c r="F721" s="10">
        <v>100</v>
      </c>
      <c r="G721" s="10" t="s">
        <v>928</v>
      </c>
      <c r="H721" s="10" t="s">
        <v>929</v>
      </c>
      <c r="I721" s="10">
        <v>9.01</v>
      </c>
      <c r="J721" s="10" t="s">
        <v>73</v>
      </c>
      <c r="K721" s="10" t="s">
        <v>22</v>
      </c>
      <c r="L721" s="11">
        <v>40563</v>
      </c>
      <c r="M721" s="12">
        <v>18253350.600000001</v>
      </c>
      <c r="N721" s="10">
        <v>45.887999999999998</v>
      </c>
      <c r="O721" s="11">
        <v>20209</v>
      </c>
      <c r="P721" s="10">
        <v>2.64</v>
      </c>
      <c r="Q721" s="10">
        <v>2</v>
      </c>
      <c r="R721" s="1">
        <f t="shared" si="11"/>
        <v>837609752.33280003</v>
      </c>
    </row>
    <row r="722" spans="1:18" ht="21">
      <c r="A722" s="3">
        <v>721</v>
      </c>
      <c r="B722" s="4" t="s">
        <v>760</v>
      </c>
      <c r="C722" s="4" t="s">
        <v>860</v>
      </c>
      <c r="D722" s="5">
        <v>2561</v>
      </c>
      <c r="E722" s="5">
        <v>4027</v>
      </c>
      <c r="F722" s="5">
        <v>100</v>
      </c>
      <c r="G722" s="5" t="s">
        <v>928</v>
      </c>
      <c r="H722" s="5" t="s">
        <v>930</v>
      </c>
      <c r="I722" s="5">
        <v>9.02</v>
      </c>
      <c r="J722" s="5" t="s">
        <v>73</v>
      </c>
      <c r="K722" s="5" t="s">
        <v>22</v>
      </c>
      <c r="L722" s="6">
        <v>40608</v>
      </c>
      <c r="M722" s="7">
        <v>18273599.859999999</v>
      </c>
      <c r="N722" s="5">
        <v>43.503</v>
      </c>
      <c r="O722" s="6">
        <v>20209</v>
      </c>
      <c r="P722" s="5">
        <v>2.57</v>
      </c>
      <c r="Q722" s="5">
        <v>2</v>
      </c>
      <c r="R722" s="1">
        <f t="shared" si="11"/>
        <v>794956414.70957994</v>
      </c>
    </row>
    <row r="723" spans="1:18" ht="21">
      <c r="A723" s="8">
        <v>722</v>
      </c>
      <c r="B723" s="9" t="s">
        <v>760</v>
      </c>
      <c r="C723" s="9" t="s">
        <v>860</v>
      </c>
      <c r="D723" s="10">
        <v>2561</v>
      </c>
      <c r="E723" s="10">
        <v>4028</v>
      </c>
      <c r="F723" s="10">
        <v>100</v>
      </c>
      <c r="G723" s="10" t="s">
        <v>931</v>
      </c>
      <c r="H723" s="10" t="s">
        <v>932</v>
      </c>
      <c r="I723" s="10">
        <v>8.0399999999999991</v>
      </c>
      <c r="J723" s="10" t="s">
        <v>73</v>
      </c>
      <c r="K723" s="10" t="s">
        <v>22</v>
      </c>
      <c r="L723" s="11">
        <v>39687</v>
      </c>
      <c r="M723" s="12">
        <v>17859374.699999999</v>
      </c>
      <c r="N723" s="10">
        <v>78.319999999999993</v>
      </c>
      <c r="O723" s="11">
        <v>24452</v>
      </c>
      <c r="P723" s="10">
        <v>3.53</v>
      </c>
      <c r="Q723" s="10">
        <v>2.06</v>
      </c>
      <c r="R723" s="1">
        <f t="shared" si="11"/>
        <v>1398746226.5039997</v>
      </c>
    </row>
    <row r="724" spans="1:18" ht="21">
      <c r="A724" s="3">
        <v>723</v>
      </c>
      <c r="B724" s="4" t="s">
        <v>760</v>
      </c>
      <c r="C724" s="4" t="s">
        <v>860</v>
      </c>
      <c r="D724" s="5">
        <v>2561</v>
      </c>
      <c r="E724" s="5">
        <v>4028</v>
      </c>
      <c r="F724" s="5">
        <v>100</v>
      </c>
      <c r="G724" s="5" t="s">
        <v>931</v>
      </c>
      <c r="H724" s="5" t="s">
        <v>933</v>
      </c>
      <c r="I724" s="5">
        <v>8.0500000000000007</v>
      </c>
      <c r="J724" s="5" t="s">
        <v>80</v>
      </c>
      <c r="K724" s="5" t="s">
        <v>22</v>
      </c>
      <c r="L724" s="6">
        <v>40476</v>
      </c>
      <c r="M724" s="7">
        <v>18214312.670000002</v>
      </c>
      <c r="N724" s="5">
        <v>75.242000000000004</v>
      </c>
      <c r="O724" s="6">
        <v>24452</v>
      </c>
      <c r="P724" s="5">
        <v>3.45</v>
      </c>
      <c r="Q724" s="5">
        <v>2.0499999999999998</v>
      </c>
      <c r="R724" s="1">
        <f t="shared" si="11"/>
        <v>1370481313.9161403</v>
      </c>
    </row>
    <row r="725" spans="1:18" ht="21">
      <c r="A725" s="8">
        <v>724</v>
      </c>
      <c r="B725" s="9" t="s">
        <v>760</v>
      </c>
      <c r="C725" s="9" t="s">
        <v>860</v>
      </c>
      <c r="D725" s="10">
        <v>2561</v>
      </c>
      <c r="E725" s="10">
        <v>4029</v>
      </c>
      <c r="F725" s="10">
        <v>100</v>
      </c>
      <c r="G725" s="10" t="s">
        <v>934</v>
      </c>
      <c r="H725" s="10" t="s">
        <v>935</v>
      </c>
      <c r="I725" s="10">
        <v>1.7</v>
      </c>
      <c r="J725" s="10" t="s">
        <v>21</v>
      </c>
      <c r="K725" s="10" t="s">
        <v>22</v>
      </c>
      <c r="L725" s="11">
        <v>10212</v>
      </c>
      <c r="M725" s="12">
        <v>4595400.0599999996</v>
      </c>
      <c r="N725" s="10">
        <v>62.69</v>
      </c>
      <c r="O725" s="11">
        <v>28751</v>
      </c>
      <c r="P725" s="10">
        <v>3.86</v>
      </c>
      <c r="Q725" s="10">
        <v>2.1</v>
      </c>
      <c r="R725" s="1">
        <f t="shared" si="11"/>
        <v>288085629.76139998</v>
      </c>
    </row>
    <row r="726" spans="1:18" ht="21">
      <c r="A726" s="3">
        <v>725</v>
      </c>
      <c r="B726" s="4" t="s">
        <v>760</v>
      </c>
      <c r="C726" s="4" t="s">
        <v>860</v>
      </c>
      <c r="D726" s="5">
        <v>2561</v>
      </c>
      <c r="E726" s="5">
        <v>4029</v>
      </c>
      <c r="F726" s="5">
        <v>100</v>
      </c>
      <c r="G726" s="5" t="s">
        <v>934</v>
      </c>
      <c r="H726" s="5" t="s">
        <v>936</v>
      </c>
      <c r="I726" s="5">
        <v>1</v>
      </c>
      <c r="J726" s="5" t="s">
        <v>21</v>
      </c>
      <c r="K726" s="5" t="s">
        <v>26</v>
      </c>
      <c r="L726" s="6">
        <v>4514</v>
      </c>
      <c r="M726" s="7">
        <v>3588232.58</v>
      </c>
      <c r="N726" s="5">
        <v>58.173000000000002</v>
      </c>
      <c r="O726" s="6">
        <v>25309</v>
      </c>
      <c r="P726" s="5">
        <v>4.01</v>
      </c>
      <c r="Q726" s="5">
        <v>2</v>
      </c>
      <c r="R726" s="1">
        <f t="shared" si="11"/>
        <v>208738253.87634</v>
      </c>
    </row>
    <row r="727" spans="1:18" ht="21">
      <c r="A727" s="8">
        <v>726</v>
      </c>
      <c r="B727" s="9" t="s">
        <v>760</v>
      </c>
      <c r="C727" s="9" t="s">
        <v>860</v>
      </c>
      <c r="D727" s="10">
        <v>2561</v>
      </c>
      <c r="E727" s="10">
        <v>4029</v>
      </c>
      <c r="F727" s="10">
        <v>100</v>
      </c>
      <c r="G727" s="10" t="s">
        <v>934</v>
      </c>
      <c r="H727" s="10" t="s">
        <v>937</v>
      </c>
      <c r="I727" s="10">
        <v>0.85</v>
      </c>
      <c r="J727" s="10" t="s">
        <v>21</v>
      </c>
      <c r="K727" s="10" t="s">
        <v>22</v>
      </c>
      <c r="L727" s="11">
        <v>5112</v>
      </c>
      <c r="M727" s="12">
        <v>2300399.9900000002</v>
      </c>
      <c r="N727" s="10">
        <v>67.876000000000005</v>
      </c>
      <c r="O727" s="11">
        <v>28763</v>
      </c>
      <c r="P727" s="10">
        <v>4.6100000000000003</v>
      </c>
      <c r="Q727" s="10">
        <v>2.17</v>
      </c>
      <c r="R727" s="1">
        <f t="shared" si="11"/>
        <v>156141949.72124001</v>
      </c>
    </row>
    <row r="728" spans="1:18" ht="21">
      <c r="A728" s="3">
        <v>727</v>
      </c>
      <c r="B728" s="4" t="s">
        <v>760</v>
      </c>
      <c r="C728" s="4" t="s">
        <v>860</v>
      </c>
      <c r="D728" s="5">
        <v>2561</v>
      </c>
      <c r="E728" s="5">
        <v>4029</v>
      </c>
      <c r="F728" s="5">
        <v>100</v>
      </c>
      <c r="G728" s="5" t="s">
        <v>934</v>
      </c>
      <c r="H728" s="5" t="s">
        <v>938</v>
      </c>
      <c r="I728" s="5">
        <v>0.77</v>
      </c>
      <c r="J728" s="5" t="s">
        <v>33</v>
      </c>
      <c r="K728" s="5" t="s">
        <v>22</v>
      </c>
      <c r="L728" s="6">
        <v>4650</v>
      </c>
      <c r="M728" s="7">
        <v>2092499.94</v>
      </c>
      <c r="N728" s="5">
        <v>68.561000000000007</v>
      </c>
      <c r="O728" s="6">
        <v>28763</v>
      </c>
      <c r="P728" s="5">
        <v>4.8</v>
      </c>
      <c r="Q728" s="5">
        <v>2.19</v>
      </c>
      <c r="R728" s="1">
        <f t="shared" si="11"/>
        <v>143463888.38634002</v>
      </c>
    </row>
    <row r="729" spans="1:18" ht="21">
      <c r="A729" s="8">
        <v>728</v>
      </c>
      <c r="B729" s="9" t="s">
        <v>760</v>
      </c>
      <c r="C729" s="9" t="s">
        <v>860</v>
      </c>
      <c r="D729" s="10">
        <v>2561</v>
      </c>
      <c r="E729" s="10">
        <v>4029</v>
      </c>
      <c r="F729" s="10">
        <v>100</v>
      </c>
      <c r="G729" s="10" t="s">
        <v>934</v>
      </c>
      <c r="H729" s="10" t="s">
        <v>939</v>
      </c>
      <c r="I729" s="10">
        <v>1.01</v>
      </c>
      <c r="J729" s="10" t="s">
        <v>33</v>
      </c>
      <c r="K729" s="10" t="s">
        <v>26</v>
      </c>
      <c r="L729" s="11">
        <v>4527</v>
      </c>
      <c r="M729" s="12">
        <v>3598965.15</v>
      </c>
      <c r="N729" s="10">
        <v>55.637</v>
      </c>
      <c r="O729" s="11">
        <v>25309</v>
      </c>
      <c r="P729" s="10">
        <v>3.83</v>
      </c>
      <c r="Q729" s="10">
        <v>2</v>
      </c>
      <c r="R729" s="1">
        <f t="shared" si="11"/>
        <v>200235624.05054998</v>
      </c>
    </row>
    <row r="730" spans="1:18" ht="21">
      <c r="A730" s="3">
        <v>729</v>
      </c>
      <c r="B730" s="4" t="s">
        <v>760</v>
      </c>
      <c r="C730" s="4" t="s">
        <v>860</v>
      </c>
      <c r="D730" s="5">
        <v>2561</v>
      </c>
      <c r="E730" s="5">
        <v>4029</v>
      </c>
      <c r="F730" s="5">
        <v>100</v>
      </c>
      <c r="G730" s="5" t="s">
        <v>934</v>
      </c>
      <c r="H730" s="5" t="s">
        <v>940</v>
      </c>
      <c r="I730" s="5">
        <v>1.55</v>
      </c>
      <c r="J730" s="5" t="s">
        <v>33</v>
      </c>
      <c r="K730" s="5" t="s">
        <v>22</v>
      </c>
      <c r="L730" s="6">
        <v>9288</v>
      </c>
      <c r="M730" s="7">
        <v>4179599.94</v>
      </c>
      <c r="N730" s="5">
        <v>62.988</v>
      </c>
      <c r="O730" s="6">
        <v>28752</v>
      </c>
      <c r="P730" s="5">
        <v>3.89</v>
      </c>
      <c r="Q730" s="5">
        <v>2.1</v>
      </c>
      <c r="R730" s="1">
        <f t="shared" si="11"/>
        <v>263264641.02072001</v>
      </c>
    </row>
    <row r="731" spans="1:18" ht="21">
      <c r="A731" s="8">
        <v>730</v>
      </c>
      <c r="B731" s="9" t="s">
        <v>760</v>
      </c>
      <c r="C731" s="9" t="s">
        <v>860</v>
      </c>
      <c r="D731" s="10">
        <v>2561</v>
      </c>
      <c r="E731" s="10">
        <v>4030</v>
      </c>
      <c r="F731" s="10">
        <v>100</v>
      </c>
      <c r="G731" s="10" t="s">
        <v>941</v>
      </c>
      <c r="H731" s="10" t="s">
        <v>942</v>
      </c>
      <c r="I731" s="10">
        <v>4.0199999999999996</v>
      </c>
      <c r="J731" s="10" t="s">
        <v>73</v>
      </c>
      <c r="K731" s="10" t="s">
        <v>22</v>
      </c>
      <c r="L731" s="11">
        <v>22104</v>
      </c>
      <c r="M731" s="12">
        <v>9947024.8399999999</v>
      </c>
      <c r="N731" s="10">
        <v>47.246000000000002</v>
      </c>
      <c r="O731" s="11">
        <v>18621</v>
      </c>
      <c r="P731" s="10">
        <v>3.24</v>
      </c>
      <c r="Q731" s="10">
        <v>2.0299999999999998</v>
      </c>
      <c r="R731" s="1">
        <f t="shared" si="11"/>
        <v>469957135.59064001</v>
      </c>
    </row>
    <row r="732" spans="1:18" ht="21">
      <c r="A732" s="3">
        <v>731</v>
      </c>
      <c r="B732" s="4" t="s">
        <v>760</v>
      </c>
      <c r="C732" s="4" t="s">
        <v>860</v>
      </c>
      <c r="D732" s="5">
        <v>2561</v>
      </c>
      <c r="E732" s="5">
        <v>4030</v>
      </c>
      <c r="F732" s="5">
        <v>100</v>
      </c>
      <c r="G732" s="5" t="s">
        <v>941</v>
      </c>
      <c r="H732" s="5" t="s">
        <v>943</v>
      </c>
      <c r="I732" s="5">
        <v>2.02</v>
      </c>
      <c r="J732" s="5" t="s">
        <v>73</v>
      </c>
      <c r="K732" s="5" t="s">
        <v>22</v>
      </c>
      <c r="L732" s="6">
        <v>10084</v>
      </c>
      <c r="M732" s="7">
        <v>4538024.93</v>
      </c>
      <c r="N732" s="5">
        <v>56.695</v>
      </c>
      <c r="O732" s="6">
        <v>18621</v>
      </c>
      <c r="P732" s="5">
        <v>3.53</v>
      </c>
      <c r="Q732" s="5">
        <v>2.06</v>
      </c>
      <c r="R732" s="1">
        <f t="shared" si="11"/>
        <v>257283323.40634999</v>
      </c>
    </row>
    <row r="733" spans="1:18" ht="21">
      <c r="A733" s="8">
        <v>732</v>
      </c>
      <c r="B733" s="9" t="s">
        <v>760</v>
      </c>
      <c r="C733" s="9" t="s">
        <v>860</v>
      </c>
      <c r="D733" s="10">
        <v>2561</v>
      </c>
      <c r="E733" s="10">
        <v>4030</v>
      </c>
      <c r="F733" s="10">
        <v>100</v>
      </c>
      <c r="G733" s="10" t="s">
        <v>941</v>
      </c>
      <c r="H733" s="10" t="s">
        <v>944</v>
      </c>
      <c r="I733" s="10">
        <v>2.04</v>
      </c>
      <c r="J733" s="10" t="s">
        <v>73</v>
      </c>
      <c r="K733" s="10" t="s">
        <v>22</v>
      </c>
      <c r="L733" s="11">
        <v>10190</v>
      </c>
      <c r="M733" s="12">
        <v>4585500.24</v>
      </c>
      <c r="N733" s="10">
        <v>60.292999999999999</v>
      </c>
      <c r="O733" s="11">
        <v>18621</v>
      </c>
      <c r="P733" s="10">
        <v>3.79</v>
      </c>
      <c r="Q733" s="10">
        <v>2.09</v>
      </c>
      <c r="R733" s="1">
        <f t="shared" si="11"/>
        <v>276473565.97031999</v>
      </c>
    </row>
    <row r="734" spans="1:18" ht="21">
      <c r="A734" s="3">
        <v>733</v>
      </c>
      <c r="B734" s="4" t="s">
        <v>760</v>
      </c>
      <c r="C734" s="4" t="s">
        <v>860</v>
      </c>
      <c r="D734" s="5">
        <v>2561</v>
      </c>
      <c r="E734" s="5">
        <v>4030</v>
      </c>
      <c r="F734" s="5">
        <v>100</v>
      </c>
      <c r="G734" s="5" t="s">
        <v>941</v>
      </c>
      <c r="H734" s="5" t="s">
        <v>945</v>
      </c>
      <c r="I734" s="5">
        <v>1.01</v>
      </c>
      <c r="J734" s="5" t="s">
        <v>73</v>
      </c>
      <c r="K734" s="5" t="s">
        <v>22</v>
      </c>
      <c r="L734" s="6">
        <v>5050</v>
      </c>
      <c r="M734" s="7">
        <v>2272499.98</v>
      </c>
      <c r="N734" s="5">
        <v>59.268000000000001</v>
      </c>
      <c r="O734" s="6">
        <v>18631</v>
      </c>
      <c r="P734" s="5">
        <v>3.71</v>
      </c>
      <c r="Q734" s="5">
        <v>2.08</v>
      </c>
      <c r="R734" s="1">
        <f t="shared" si="11"/>
        <v>134686528.81463999</v>
      </c>
    </row>
    <row r="735" spans="1:18" ht="21">
      <c r="A735" s="8">
        <v>734</v>
      </c>
      <c r="B735" s="9" t="s">
        <v>760</v>
      </c>
      <c r="C735" s="9" t="s">
        <v>860</v>
      </c>
      <c r="D735" s="10">
        <v>2561</v>
      </c>
      <c r="E735" s="10">
        <v>4030</v>
      </c>
      <c r="F735" s="10">
        <v>100</v>
      </c>
      <c r="G735" s="10" t="s">
        <v>941</v>
      </c>
      <c r="H735" s="10" t="s">
        <v>946</v>
      </c>
      <c r="I735" s="10">
        <v>0.5</v>
      </c>
      <c r="J735" s="10" t="s">
        <v>73</v>
      </c>
      <c r="K735" s="10" t="s">
        <v>22</v>
      </c>
      <c r="L735" s="11">
        <v>3465</v>
      </c>
      <c r="M735" s="12">
        <v>1559250.02</v>
      </c>
      <c r="N735" s="10">
        <v>36.972000000000001</v>
      </c>
      <c r="O735" s="11">
        <v>18631</v>
      </c>
      <c r="P735" s="10">
        <v>3.56</v>
      </c>
      <c r="Q735" s="10">
        <v>2.0699999999999998</v>
      </c>
      <c r="R735" s="1">
        <f t="shared" si="11"/>
        <v>57648591.739440002</v>
      </c>
    </row>
    <row r="736" spans="1:18" ht="21">
      <c r="A736" s="3">
        <v>735</v>
      </c>
      <c r="B736" s="4" t="s">
        <v>760</v>
      </c>
      <c r="C736" s="4" t="s">
        <v>860</v>
      </c>
      <c r="D736" s="5">
        <v>2561</v>
      </c>
      <c r="E736" s="5">
        <v>4030</v>
      </c>
      <c r="F736" s="5">
        <v>100</v>
      </c>
      <c r="G736" s="5" t="s">
        <v>941</v>
      </c>
      <c r="H736" s="5" t="s">
        <v>947</v>
      </c>
      <c r="I736" s="5">
        <v>5.05</v>
      </c>
      <c r="J736" s="5" t="s">
        <v>73</v>
      </c>
      <c r="K736" s="5" t="s">
        <v>22</v>
      </c>
      <c r="L736" s="6">
        <v>22743</v>
      </c>
      <c r="M736" s="7">
        <v>10234350.279999999</v>
      </c>
      <c r="N736" s="5">
        <v>72.385000000000005</v>
      </c>
      <c r="O736" s="6">
        <v>18621</v>
      </c>
      <c r="P736" s="5">
        <v>4.2</v>
      </c>
      <c r="Q736" s="5">
        <v>2.13</v>
      </c>
      <c r="R736" s="1">
        <f t="shared" si="11"/>
        <v>740813445.01779997</v>
      </c>
    </row>
    <row r="737" spans="1:18" ht="21">
      <c r="A737" s="8">
        <v>736</v>
      </c>
      <c r="B737" s="9" t="s">
        <v>760</v>
      </c>
      <c r="C737" s="9" t="s">
        <v>860</v>
      </c>
      <c r="D737" s="10">
        <v>2561</v>
      </c>
      <c r="E737" s="10">
        <v>4030</v>
      </c>
      <c r="F737" s="10">
        <v>100</v>
      </c>
      <c r="G737" s="10" t="s">
        <v>941</v>
      </c>
      <c r="H737" s="10" t="s">
        <v>948</v>
      </c>
      <c r="I737" s="10">
        <v>1.26</v>
      </c>
      <c r="J737" s="10" t="s">
        <v>73</v>
      </c>
      <c r="K737" s="10" t="s">
        <v>22</v>
      </c>
      <c r="L737" s="11">
        <v>5688</v>
      </c>
      <c r="M737" s="12">
        <v>2559600.12</v>
      </c>
      <c r="N737" s="10">
        <v>79.644999999999996</v>
      </c>
      <c r="O737" s="11">
        <v>18631</v>
      </c>
      <c r="P737" s="10">
        <v>5.07</v>
      </c>
      <c r="Q737" s="10">
        <v>2.2200000000000002</v>
      </c>
      <c r="R737" s="1">
        <f t="shared" si="11"/>
        <v>203859351.55739999</v>
      </c>
    </row>
    <row r="738" spans="1:18" ht="21">
      <c r="A738" s="3">
        <v>737</v>
      </c>
      <c r="B738" s="4" t="s">
        <v>760</v>
      </c>
      <c r="C738" s="4" t="s">
        <v>860</v>
      </c>
      <c r="D738" s="5">
        <v>2561</v>
      </c>
      <c r="E738" s="5">
        <v>4030</v>
      </c>
      <c r="F738" s="5">
        <v>100</v>
      </c>
      <c r="G738" s="5" t="s">
        <v>941</v>
      </c>
      <c r="H738" s="5" t="s">
        <v>949</v>
      </c>
      <c r="I738" s="5">
        <v>5.0199999999999996</v>
      </c>
      <c r="J738" s="5" t="s">
        <v>73</v>
      </c>
      <c r="K738" s="5" t="s">
        <v>22</v>
      </c>
      <c r="L738" s="6">
        <v>20088</v>
      </c>
      <c r="M738" s="7">
        <v>9039599.6999999993</v>
      </c>
      <c r="N738" s="5">
        <v>83.1</v>
      </c>
      <c r="O738" s="6">
        <v>18621</v>
      </c>
      <c r="P738" s="5">
        <v>4.4000000000000004</v>
      </c>
      <c r="Q738" s="5">
        <v>2.15</v>
      </c>
      <c r="R738" s="1">
        <f t="shared" si="11"/>
        <v>751190735.06999993</v>
      </c>
    </row>
    <row r="739" spans="1:18" ht="21">
      <c r="A739" s="8">
        <v>738</v>
      </c>
      <c r="B739" s="9" t="s">
        <v>760</v>
      </c>
      <c r="C739" s="9" t="s">
        <v>860</v>
      </c>
      <c r="D739" s="10">
        <v>2561</v>
      </c>
      <c r="E739" s="10">
        <v>4030</v>
      </c>
      <c r="F739" s="10">
        <v>100</v>
      </c>
      <c r="G739" s="10" t="s">
        <v>941</v>
      </c>
      <c r="H739" s="10" t="s">
        <v>950</v>
      </c>
      <c r="I739" s="10">
        <v>9.18</v>
      </c>
      <c r="J739" s="10" t="s">
        <v>73</v>
      </c>
      <c r="K739" s="10" t="s">
        <v>22</v>
      </c>
      <c r="L739" s="11">
        <v>35194</v>
      </c>
      <c r="M739" s="12">
        <v>15837187.689999999</v>
      </c>
      <c r="N739" s="10">
        <v>77.891000000000005</v>
      </c>
      <c r="O739" s="11">
        <v>18621</v>
      </c>
      <c r="P739" s="10">
        <v>3.81</v>
      </c>
      <c r="Q739" s="10">
        <v>2.09</v>
      </c>
      <c r="R739" s="1">
        <f t="shared" si="11"/>
        <v>1233574386.3617899</v>
      </c>
    </row>
    <row r="740" spans="1:18" ht="21">
      <c r="A740" s="3">
        <v>739</v>
      </c>
      <c r="B740" s="4" t="s">
        <v>760</v>
      </c>
      <c r="C740" s="4" t="s">
        <v>860</v>
      </c>
      <c r="D740" s="5">
        <v>2561</v>
      </c>
      <c r="E740" s="5">
        <v>4030</v>
      </c>
      <c r="F740" s="5">
        <v>100</v>
      </c>
      <c r="G740" s="5" t="s">
        <v>941</v>
      </c>
      <c r="H740" s="5" t="s">
        <v>951</v>
      </c>
      <c r="I740" s="5">
        <v>4.08</v>
      </c>
      <c r="J740" s="5" t="s">
        <v>73</v>
      </c>
      <c r="K740" s="5" t="s">
        <v>26</v>
      </c>
      <c r="L740" s="6">
        <v>15308</v>
      </c>
      <c r="M740" s="7">
        <v>12169462.550000001</v>
      </c>
      <c r="N740" s="5">
        <v>55.58</v>
      </c>
      <c r="O740" s="6">
        <v>18621</v>
      </c>
      <c r="P740" s="5">
        <v>4.49</v>
      </c>
      <c r="Q740" s="5">
        <v>2</v>
      </c>
      <c r="R740" s="1">
        <f t="shared" si="11"/>
        <v>676378728.52900004</v>
      </c>
    </row>
    <row r="741" spans="1:18" ht="21">
      <c r="A741" s="8">
        <v>740</v>
      </c>
      <c r="B741" s="9" t="s">
        <v>760</v>
      </c>
      <c r="C741" s="9" t="s">
        <v>860</v>
      </c>
      <c r="D741" s="10">
        <v>2561</v>
      </c>
      <c r="E741" s="10">
        <v>4030</v>
      </c>
      <c r="F741" s="10">
        <v>100</v>
      </c>
      <c r="G741" s="10" t="s">
        <v>941</v>
      </c>
      <c r="H741" s="10" t="s">
        <v>952</v>
      </c>
      <c r="I741" s="10">
        <v>1</v>
      </c>
      <c r="J741" s="10" t="s">
        <v>21</v>
      </c>
      <c r="K741" s="10" t="s">
        <v>22</v>
      </c>
      <c r="L741" s="11">
        <v>5500</v>
      </c>
      <c r="M741" s="12">
        <v>2475000</v>
      </c>
      <c r="N741" s="10">
        <v>52.533999999999999</v>
      </c>
      <c r="O741" s="11">
        <v>18631</v>
      </c>
      <c r="P741" s="10">
        <v>3.63</v>
      </c>
      <c r="Q741" s="10">
        <v>2.0699999999999998</v>
      </c>
      <c r="R741" s="1">
        <f t="shared" si="11"/>
        <v>130021650</v>
      </c>
    </row>
    <row r="742" spans="1:18" ht="21">
      <c r="A742" s="3">
        <v>741</v>
      </c>
      <c r="B742" s="4" t="s">
        <v>760</v>
      </c>
      <c r="C742" s="4" t="s">
        <v>860</v>
      </c>
      <c r="D742" s="5">
        <v>2561</v>
      </c>
      <c r="E742" s="5">
        <v>4030</v>
      </c>
      <c r="F742" s="5">
        <v>100</v>
      </c>
      <c r="G742" s="5" t="s">
        <v>941</v>
      </c>
      <c r="H742" s="5" t="s">
        <v>953</v>
      </c>
      <c r="I742" s="5">
        <v>1.04</v>
      </c>
      <c r="J742" s="5" t="s">
        <v>21</v>
      </c>
      <c r="K742" s="5" t="s">
        <v>22</v>
      </c>
      <c r="L742" s="6">
        <v>5742</v>
      </c>
      <c r="M742" s="7">
        <v>2583900.0699999998</v>
      </c>
      <c r="N742" s="5">
        <v>24.158000000000001</v>
      </c>
      <c r="O742" s="6">
        <v>18631</v>
      </c>
      <c r="P742" s="5">
        <v>2.19</v>
      </c>
      <c r="Q742" s="5">
        <v>2</v>
      </c>
      <c r="R742" s="1">
        <f t="shared" si="11"/>
        <v>62421857.891060002</v>
      </c>
    </row>
    <row r="743" spans="1:18" ht="21">
      <c r="A743" s="8">
        <v>742</v>
      </c>
      <c r="B743" s="9" t="s">
        <v>760</v>
      </c>
      <c r="C743" s="9" t="s">
        <v>860</v>
      </c>
      <c r="D743" s="10">
        <v>2561</v>
      </c>
      <c r="E743" s="10">
        <v>4030</v>
      </c>
      <c r="F743" s="10">
        <v>100</v>
      </c>
      <c r="G743" s="10" t="s">
        <v>941</v>
      </c>
      <c r="H743" s="10" t="s">
        <v>954</v>
      </c>
      <c r="I743" s="10">
        <v>1</v>
      </c>
      <c r="J743" s="10" t="s">
        <v>21</v>
      </c>
      <c r="K743" s="10" t="s">
        <v>39</v>
      </c>
      <c r="L743" s="11">
        <v>5500</v>
      </c>
      <c r="M743" s="12">
        <v>5280000</v>
      </c>
      <c r="N743" s="10">
        <v>23.867999999999999</v>
      </c>
      <c r="O743" s="11">
        <v>18631</v>
      </c>
      <c r="P743" s="10">
        <v>1.57</v>
      </c>
      <c r="Q743" s="10">
        <v>1.07</v>
      </c>
      <c r="R743" s="1">
        <f t="shared" si="11"/>
        <v>126023039.99999999</v>
      </c>
    </row>
    <row r="744" spans="1:18" ht="21">
      <c r="A744" s="3">
        <v>743</v>
      </c>
      <c r="B744" s="4" t="s">
        <v>760</v>
      </c>
      <c r="C744" s="4" t="s">
        <v>860</v>
      </c>
      <c r="D744" s="5">
        <v>2561</v>
      </c>
      <c r="E744" s="5">
        <v>4030</v>
      </c>
      <c r="F744" s="5">
        <v>100</v>
      </c>
      <c r="G744" s="5" t="s">
        <v>941</v>
      </c>
      <c r="H744" s="5" t="s">
        <v>955</v>
      </c>
      <c r="I744" s="5">
        <v>1.04</v>
      </c>
      <c r="J744" s="5" t="s">
        <v>21</v>
      </c>
      <c r="K744" s="5" t="s">
        <v>22</v>
      </c>
      <c r="L744" s="6">
        <v>5747</v>
      </c>
      <c r="M744" s="7">
        <v>2586374.89</v>
      </c>
      <c r="N744" s="5">
        <v>34.665999999999997</v>
      </c>
      <c r="O744" s="6">
        <v>18631</v>
      </c>
      <c r="P744" s="5">
        <v>2.59</v>
      </c>
      <c r="Q744" s="5">
        <v>2</v>
      </c>
      <c r="R744" s="1">
        <f t="shared" si="11"/>
        <v>89659271.936739996</v>
      </c>
    </row>
    <row r="745" spans="1:18" ht="21">
      <c r="A745" s="8">
        <v>744</v>
      </c>
      <c r="B745" s="9" t="s">
        <v>760</v>
      </c>
      <c r="C745" s="9" t="s">
        <v>860</v>
      </c>
      <c r="D745" s="10">
        <v>2561</v>
      </c>
      <c r="E745" s="10">
        <v>4030</v>
      </c>
      <c r="F745" s="10">
        <v>100</v>
      </c>
      <c r="G745" s="10" t="s">
        <v>941</v>
      </c>
      <c r="H745" s="10" t="s">
        <v>956</v>
      </c>
      <c r="I745" s="10">
        <v>1</v>
      </c>
      <c r="J745" s="10" t="s">
        <v>21</v>
      </c>
      <c r="K745" s="10" t="s">
        <v>22</v>
      </c>
      <c r="L745" s="11">
        <v>5495</v>
      </c>
      <c r="M745" s="12">
        <v>2472525.0299999998</v>
      </c>
      <c r="N745" s="10">
        <v>24.472999999999999</v>
      </c>
      <c r="O745" s="11">
        <v>18631</v>
      </c>
      <c r="P745" s="10">
        <v>1.52</v>
      </c>
      <c r="Q745" s="10">
        <v>1.52</v>
      </c>
      <c r="R745" s="1">
        <f t="shared" si="11"/>
        <v>60510105.05918999</v>
      </c>
    </row>
    <row r="746" spans="1:18" ht="21">
      <c r="A746" s="3">
        <v>745</v>
      </c>
      <c r="B746" s="4" t="s">
        <v>760</v>
      </c>
      <c r="C746" s="4" t="s">
        <v>860</v>
      </c>
      <c r="D746" s="5">
        <v>2561</v>
      </c>
      <c r="E746" s="5">
        <v>4030</v>
      </c>
      <c r="F746" s="5">
        <v>100</v>
      </c>
      <c r="G746" s="5" t="s">
        <v>941</v>
      </c>
      <c r="H746" s="5" t="s">
        <v>957</v>
      </c>
      <c r="I746" s="5">
        <v>1.04</v>
      </c>
      <c r="J746" s="5" t="s">
        <v>21</v>
      </c>
      <c r="K746" s="5" t="s">
        <v>39</v>
      </c>
      <c r="L746" s="6">
        <v>5747</v>
      </c>
      <c r="M746" s="7">
        <v>5517599.7699999996</v>
      </c>
      <c r="N746" s="5">
        <v>22.245000000000001</v>
      </c>
      <c r="O746" s="6">
        <v>18631</v>
      </c>
      <c r="P746" s="5">
        <v>1.72</v>
      </c>
      <c r="Q746" s="5">
        <v>1.22</v>
      </c>
      <c r="R746" s="1">
        <f t="shared" si="11"/>
        <v>122739006.88364999</v>
      </c>
    </row>
    <row r="747" spans="1:18" ht="21">
      <c r="A747" s="8">
        <v>746</v>
      </c>
      <c r="B747" s="9" t="s">
        <v>760</v>
      </c>
      <c r="C747" s="9" t="s">
        <v>860</v>
      </c>
      <c r="D747" s="10">
        <v>2561</v>
      </c>
      <c r="E747" s="10">
        <v>4030</v>
      </c>
      <c r="F747" s="10">
        <v>100</v>
      </c>
      <c r="G747" s="10" t="s">
        <v>941</v>
      </c>
      <c r="H747" s="10" t="s">
        <v>958</v>
      </c>
      <c r="I747" s="10">
        <v>1</v>
      </c>
      <c r="J747" s="10" t="s">
        <v>21</v>
      </c>
      <c r="K747" s="10" t="s">
        <v>22</v>
      </c>
      <c r="L747" s="11">
        <v>5500</v>
      </c>
      <c r="M747" s="12">
        <v>2475000</v>
      </c>
      <c r="N747" s="10">
        <v>33.468000000000004</v>
      </c>
      <c r="O747" s="11">
        <v>18631</v>
      </c>
      <c r="P747" s="10">
        <v>2.54</v>
      </c>
      <c r="Q747" s="10">
        <v>2</v>
      </c>
      <c r="R747" s="1">
        <f t="shared" si="11"/>
        <v>82833300.000000015</v>
      </c>
    </row>
    <row r="748" spans="1:18" ht="21">
      <c r="A748" s="3">
        <v>747</v>
      </c>
      <c r="B748" s="4" t="s">
        <v>760</v>
      </c>
      <c r="C748" s="4" t="s">
        <v>860</v>
      </c>
      <c r="D748" s="5">
        <v>2561</v>
      </c>
      <c r="E748" s="5">
        <v>4030</v>
      </c>
      <c r="F748" s="5">
        <v>100</v>
      </c>
      <c r="G748" s="5" t="s">
        <v>941</v>
      </c>
      <c r="H748" s="5" t="s">
        <v>959</v>
      </c>
      <c r="I748" s="5">
        <v>1.04</v>
      </c>
      <c r="J748" s="5" t="s">
        <v>21</v>
      </c>
      <c r="K748" s="5" t="s">
        <v>22</v>
      </c>
      <c r="L748" s="6">
        <v>5736</v>
      </c>
      <c r="M748" s="7">
        <v>2581424.96</v>
      </c>
      <c r="N748" s="5">
        <v>21.472999999999999</v>
      </c>
      <c r="O748" s="6">
        <v>18631</v>
      </c>
      <c r="P748" s="5">
        <v>2.1</v>
      </c>
      <c r="Q748" s="5">
        <v>2</v>
      </c>
      <c r="R748" s="1">
        <f t="shared" si="11"/>
        <v>55430938.166079998</v>
      </c>
    </row>
    <row r="749" spans="1:18" ht="21">
      <c r="A749" s="8">
        <v>748</v>
      </c>
      <c r="B749" s="9" t="s">
        <v>760</v>
      </c>
      <c r="C749" s="9" t="s">
        <v>860</v>
      </c>
      <c r="D749" s="10">
        <v>2561</v>
      </c>
      <c r="E749" s="10">
        <v>4030</v>
      </c>
      <c r="F749" s="10">
        <v>100</v>
      </c>
      <c r="G749" s="10" t="s">
        <v>941</v>
      </c>
      <c r="H749" s="10" t="s">
        <v>960</v>
      </c>
      <c r="I749" s="10">
        <v>0.41</v>
      </c>
      <c r="J749" s="10" t="s">
        <v>21</v>
      </c>
      <c r="K749" s="10" t="s">
        <v>22</v>
      </c>
      <c r="L749" s="11">
        <v>2255</v>
      </c>
      <c r="M749" s="12">
        <v>1014749.99</v>
      </c>
      <c r="N749" s="10">
        <v>58.207000000000001</v>
      </c>
      <c r="O749" s="11">
        <v>18631</v>
      </c>
      <c r="P749" s="10">
        <v>4.21</v>
      </c>
      <c r="Q749" s="10">
        <v>2.13</v>
      </c>
      <c r="R749" s="1">
        <f t="shared" si="11"/>
        <v>59065552.66793</v>
      </c>
    </row>
    <row r="750" spans="1:18" ht="21">
      <c r="A750" s="3">
        <v>749</v>
      </c>
      <c r="B750" s="4" t="s">
        <v>760</v>
      </c>
      <c r="C750" s="4" t="s">
        <v>860</v>
      </c>
      <c r="D750" s="5">
        <v>2561</v>
      </c>
      <c r="E750" s="5">
        <v>4030</v>
      </c>
      <c r="F750" s="5">
        <v>100</v>
      </c>
      <c r="G750" s="5" t="s">
        <v>941</v>
      </c>
      <c r="H750" s="5" t="s">
        <v>961</v>
      </c>
      <c r="I750" s="5">
        <v>0.42</v>
      </c>
      <c r="J750" s="5" t="s">
        <v>50</v>
      </c>
      <c r="K750" s="5" t="s">
        <v>22</v>
      </c>
      <c r="L750" s="6">
        <v>2940</v>
      </c>
      <c r="M750" s="7">
        <v>1322999.96</v>
      </c>
      <c r="N750" s="5">
        <v>41.796999999999997</v>
      </c>
      <c r="O750" s="6">
        <v>18631</v>
      </c>
      <c r="P750" s="5">
        <v>4.1900000000000004</v>
      </c>
      <c r="Q750" s="5">
        <v>2.13</v>
      </c>
      <c r="R750" s="1">
        <f t="shared" si="11"/>
        <v>55297429.328119993</v>
      </c>
    </row>
    <row r="751" spans="1:18" ht="21">
      <c r="A751" s="8">
        <v>750</v>
      </c>
      <c r="B751" s="9" t="s">
        <v>760</v>
      </c>
      <c r="C751" s="9" t="s">
        <v>860</v>
      </c>
      <c r="D751" s="10">
        <v>2561</v>
      </c>
      <c r="E751" s="10">
        <v>4030</v>
      </c>
      <c r="F751" s="10">
        <v>100</v>
      </c>
      <c r="G751" s="10" t="s">
        <v>941</v>
      </c>
      <c r="H751" s="10" t="s">
        <v>962</v>
      </c>
      <c r="I751" s="10">
        <v>0.5</v>
      </c>
      <c r="J751" s="10" t="s">
        <v>80</v>
      </c>
      <c r="K751" s="10" t="s">
        <v>22</v>
      </c>
      <c r="L751" s="11">
        <v>3465</v>
      </c>
      <c r="M751" s="12">
        <v>1559250.02</v>
      </c>
      <c r="N751" s="10">
        <v>35.997</v>
      </c>
      <c r="O751" s="11">
        <v>18631</v>
      </c>
      <c r="P751" s="10">
        <v>3.46</v>
      </c>
      <c r="Q751" s="10">
        <v>2.06</v>
      </c>
      <c r="R751" s="1">
        <f t="shared" si="11"/>
        <v>56128322.969939999</v>
      </c>
    </row>
    <row r="752" spans="1:18" ht="21">
      <c r="A752" s="3">
        <v>751</v>
      </c>
      <c r="B752" s="4" t="s">
        <v>760</v>
      </c>
      <c r="C752" s="4" t="s">
        <v>860</v>
      </c>
      <c r="D752" s="5">
        <v>2561</v>
      </c>
      <c r="E752" s="5">
        <v>4030</v>
      </c>
      <c r="F752" s="5">
        <v>100</v>
      </c>
      <c r="G752" s="5" t="s">
        <v>941</v>
      </c>
      <c r="H752" s="5" t="s">
        <v>963</v>
      </c>
      <c r="I752" s="5">
        <v>1</v>
      </c>
      <c r="J752" s="5" t="s">
        <v>80</v>
      </c>
      <c r="K752" s="5" t="s">
        <v>22</v>
      </c>
      <c r="L752" s="6">
        <v>5495</v>
      </c>
      <c r="M752" s="7">
        <v>2472525.0299999998</v>
      </c>
      <c r="N752" s="5">
        <v>49.542000000000002</v>
      </c>
      <c r="O752" s="6">
        <v>18631</v>
      </c>
      <c r="P752" s="5">
        <v>3.4</v>
      </c>
      <c r="Q752" s="5">
        <v>2.0499999999999998</v>
      </c>
      <c r="R752" s="1">
        <f t="shared" si="11"/>
        <v>122493835.03625999</v>
      </c>
    </row>
    <row r="753" spans="1:18" ht="21">
      <c r="A753" s="8">
        <v>752</v>
      </c>
      <c r="B753" s="9" t="s">
        <v>760</v>
      </c>
      <c r="C753" s="9" t="s">
        <v>860</v>
      </c>
      <c r="D753" s="10">
        <v>2561</v>
      </c>
      <c r="E753" s="10">
        <v>4030</v>
      </c>
      <c r="F753" s="10">
        <v>100</v>
      </c>
      <c r="G753" s="10" t="s">
        <v>941</v>
      </c>
      <c r="H753" s="10" t="s">
        <v>964</v>
      </c>
      <c r="I753" s="10">
        <v>2.02</v>
      </c>
      <c r="J753" s="10" t="s">
        <v>80</v>
      </c>
      <c r="K753" s="10" t="s">
        <v>22</v>
      </c>
      <c r="L753" s="11">
        <v>9595</v>
      </c>
      <c r="M753" s="12">
        <v>4317749.96</v>
      </c>
      <c r="N753" s="10">
        <v>69.75</v>
      </c>
      <c r="O753" s="11">
        <v>18621</v>
      </c>
      <c r="P753" s="10">
        <v>4.3600000000000003</v>
      </c>
      <c r="Q753" s="10">
        <v>2.15</v>
      </c>
      <c r="R753" s="1">
        <f t="shared" si="11"/>
        <v>301163059.70999998</v>
      </c>
    </row>
    <row r="754" spans="1:18" ht="21">
      <c r="A754" s="3">
        <v>753</v>
      </c>
      <c r="B754" s="4" t="s">
        <v>760</v>
      </c>
      <c r="C754" s="4" t="s">
        <v>860</v>
      </c>
      <c r="D754" s="5">
        <v>2561</v>
      </c>
      <c r="E754" s="5">
        <v>4030</v>
      </c>
      <c r="F754" s="5">
        <v>100</v>
      </c>
      <c r="G754" s="5" t="s">
        <v>941</v>
      </c>
      <c r="H754" s="5" t="s">
        <v>965</v>
      </c>
      <c r="I754" s="5">
        <v>1.34</v>
      </c>
      <c r="J754" s="5" t="s">
        <v>80</v>
      </c>
      <c r="K754" s="5" t="s">
        <v>22</v>
      </c>
      <c r="L754" s="6">
        <v>7392</v>
      </c>
      <c r="M754" s="7">
        <v>3326399.96</v>
      </c>
      <c r="N754" s="5">
        <v>41.948</v>
      </c>
      <c r="O754" s="6">
        <v>18631</v>
      </c>
      <c r="P754" s="5">
        <v>2.91</v>
      </c>
      <c r="Q754" s="5">
        <v>2</v>
      </c>
      <c r="R754" s="1">
        <f t="shared" si="11"/>
        <v>139535825.52208</v>
      </c>
    </row>
    <row r="755" spans="1:18" ht="21">
      <c r="A755" s="8">
        <v>754</v>
      </c>
      <c r="B755" s="9" t="s">
        <v>760</v>
      </c>
      <c r="C755" s="9" t="s">
        <v>860</v>
      </c>
      <c r="D755" s="10">
        <v>2561</v>
      </c>
      <c r="E755" s="10">
        <v>4030</v>
      </c>
      <c r="F755" s="10">
        <v>100</v>
      </c>
      <c r="G755" s="10" t="s">
        <v>941</v>
      </c>
      <c r="H755" s="10" t="s">
        <v>966</v>
      </c>
      <c r="I755" s="10">
        <v>0.41</v>
      </c>
      <c r="J755" s="10" t="s">
        <v>33</v>
      </c>
      <c r="K755" s="10" t="s">
        <v>22</v>
      </c>
      <c r="L755" s="11">
        <v>2870</v>
      </c>
      <c r="M755" s="12">
        <v>1291499.99</v>
      </c>
      <c r="N755" s="10">
        <v>36.838000000000001</v>
      </c>
      <c r="O755" s="11">
        <v>18631</v>
      </c>
      <c r="P755" s="10">
        <v>3.55</v>
      </c>
      <c r="Q755" s="10">
        <v>2.0699999999999998</v>
      </c>
      <c r="R755" s="1">
        <f t="shared" si="11"/>
        <v>47576276.631619997</v>
      </c>
    </row>
    <row r="756" spans="1:18" ht="21">
      <c r="A756" s="3">
        <v>755</v>
      </c>
      <c r="B756" s="4" t="s">
        <v>760</v>
      </c>
      <c r="C756" s="4" t="s">
        <v>860</v>
      </c>
      <c r="D756" s="5">
        <v>2561</v>
      </c>
      <c r="E756" s="5">
        <v>4030</v>
      </c>
      <c r="F756" s="5">
        <v>100</v>
      </c>
      <c r="G756" s="5" t="s">
        <v>941</v>
      </c>
      <c r="H756" s="5" t="s">
        <v>967</v>
      </c>
      <c r="I756" s="5">
        <v>0.42</v>
      </c>
      <c r="J756" s="5" t="s">
        <v>56</v>
      </c>
      <c r="K756" s="5" t="s">
        <v>22</v>
      </c>
      <c r="L756" s="6">
        <v>1890</v>
      </c>
      <c r="M756" s="7">
        <v>850499.97</v>
      </c>
      <c r="N756" s="5">
        <v>66.091999999999999</v>
      </c>
      <c r="O756" s="6">
        <v>18631</v>
      </c>
      <c r="P756" s="5">
        <v>3.73</v>
      </c>
      <c r="Q756" s="5">
        <v>2.08</v>
      </c>
      <c r="R756" s="1">
        <f t="shared" si="11"/>
        <v>56211244.017239995</v>
      </c>
    </row>
    <row r="757" spans="1:18" ht="21">
      <c r="A757" s="8">
        <v>756</v>
      </c>
      <c r="B757" s="9" t="s">
        <v>760</v>
      </c>
      <c r="C757" s="9" t="s">
        <v>860</v>
      </c>
      <c r="D757" s="10">
        <v>2561</v>
      </c>
      <c r="E757" s="10">
        <v>4031</v>
      </c>
      <c r="F757" s="10">
        <v>100</v>
      </c>
      <c r="G757" s="10" t="s">
        <v>968</v>
      </c>
      <c r="H757" s="10" t="s">
        <v>969</v>
      </c>
      <c r="I757" s="10">
        <v>9.27</v>
      </c>
      <c r="J757" s="10" t="s">
        <v>80</v>
      </c>
      <c r="K757" s="10" t="s">
        <v>22</v>
      </c>
      <c r="L757" s="11">
        <v>44797</v>
      </c>
      <c r="M757" s="12">
        <v>20158650.02</v>
      </c>
      <c r="N757" s="10">
        <v>29.771999999999998</v>
      </c>
      <c r="O757" s="11">
        <v>9041</v>
      </c>
      <c r="P757" s="10">
        <v>4.1500000000000004</v>
      </c>
      <c r="Q757" s="10">
        <v>2.12</v>
      </c>
      <c r="R757" s="1">
        <f t="shared" si="11"/>
        <v>600163328.39543998</v>
      </c>
    </row>
    <row r="758" spans="1:18" ht="21">
      <c r="A758" s="3">
        <v>757</v>
      </c>
      <c r="B758" s="4" t="s">
        <v>760</v>
      </c>
      <c r="C758" s="4" t="s">
        <v>860</v>
      </c>
      <c r="D758" s="5">
        <v>2561</v>
      </c>
      <c r="E758" s="5">
        <v>4031</v>
      </c>
      <c r="F758" s="5">
        <v>100</v>
      </c>
      <c r="G758" s="5" t="s">
        <v>968</v>
      </c>
      <c r="H758" s="5" t="s">
        <v>970</v>
      </c>
      <c r="I758" s="5">
        <v>3.09</v>
      </c>
      <c r="J758" s="5" t="s">
        <v>80</v>
      </c>
      <c r="K758" s="5" t="s">
        <v>22</v>
      </c>
      <c r="L758" s="6">
        <v>13919</v>
      </c>
      <c r="M758" s="7">
        <v>6263325.1100000003</v>
      </c>
      <c r="N758" s="5">
        <v>31.216999999999999</v>
      </c>
      <c r="O758" s="6">
        <v>9041</v>
      </c>
      <c r="P758" s="5">
        <v>3.57</v>
      </c>
      <c r="Q758" s="5">
        <v>2.0699999999999998</v>
      </c>
      <c r="R758" s="1">
        <f t="shared" si="11"/>
        <v>195522219.95886999</v>
      </c>
    </row>
    <row r="759" spans="1:18" ht="21">
      <c r="A759" s="8">
        <v>758</v>
      </c>
      <c r="B759" s="9" t="s">
        <v>760</v>
      </c>
      <c r="C759" s="9" t="s">
        <v>860</v>
      </c>
      <c r="D759" s="10">
        <v>2561</v>
      </c>
      <c r="E759" s="10">
        <v>4032</v>
      </c>
      <c r="F759" s="10">
        <v>101</v>
      </c>
      <c r="G759" s="10" t="s">
        <v>971</v>
      </c>
      <c r="H759" s="10" t="s">
        <v>972</v>
      </c>
      <c r="I759" s="10">
        <v>7.03</v>
      </c>
      <c r="J759" s="10" t="s">
        <v>80</v>
      </c>
      <c r="K759" s="10" t="s">
        <v>22</v>
      </c>
      <c r="L759" s="11">
        <v>35155</v>
      </c>
      <c r="M759" s="12">
        <v>15819750.039999999</v>
      </c>
      <c r="N759" s="10">
        <v>5.4080000000000004</v>
      </c>
      <c r="O759" s="11">
        <v>2809</v>
      </c>
      <c r="P759" s="10">
        <v>3.07</v>
      </c>
      <c r="Q759" s="10">
        <v>2.02</v>
      </c>
      <c r="R759" s="1">
        <f t="shared" si="11"/>
        <v>85553208.216320008</v>
      </c>
    </row>
    <row r="760" spans="1:18" ht="31.5">
      <c r="A760" s="3">
        <v>759</v>
      </c>
      <c r="B760" s="4" t="s">
        <v>760</v>
      </c>
      <c r="C760" s="4" t="s">
        <v>860</v>
      </c>
      <c r="D760" s="5">
        <v>2561</v>
      </c>
      <c r="E760" s="5">
        <v>4090</v>
      </c>
      <c r="F760" s="5">
        <v>200</v>
      </c>
      <c r="G760" s="5" t="s">
        <v>973</v>
      </c>
      <c r="H760" s="5" t="s">
        <v>974</v>
      </c>
      <c r="I760" s="5">
        <v>4.0199999999999996</v>
      </c>
      <c r="J760" s="5" t="s">
        <v>73</v>
      </c>
      <c r="K760" s="5" t="s">
        <v>106</v>
      </c>
      <c r="L760" s="6">
        <v>20090</v>
      </c>
      <c r="M760" s="5">
        <v>0</v>
      </c>
      <c r="N760" s="5">
        <v>0</v>
      </c>
      <c r="O760" s="5">
        <v>0</v>
      </c>
      <c r="P760" s="5">
        <v>2.96</v>
      </c>
      <c r="Q760" s="5">
        <v>2.96</v>
      </c>
      <c r="R760" s="1">
        <f t="shared" si="11"/>
        <v>0</v>
      </c>
    </row>
    <row r="761" spans="1:18" ht="31.5">
      <c r="A761" s="8">
        <v>760</v>
      </c>
      <c r="B761" s="9" t="s">
        <v>760</v>
      </c>
      <c r="C761" s="9" t="s">
        <v>860</v>
      </c>
      <c r="D761" s="10">
        <v>2561</v>
      </c>
      <c r="E761" s="10">
        <v>4090</v>
      </c>
      <c r="F761" s="10">
        <v>200</v>
      </c>
      <c r="G761" s="10" t="s">
        <v>973</v>
      </c>
      <c r="H761" s="10" t="s">
        <v>975</v>
      </c>
      <c r="I761" s="10">
        <v>2.0099999999999998</v>
      </c>
      <c r="J761" s="10" t="s">
        <v>73</v>
      </c>
      <c r="K761" s="10" t="s">
        <v>106</v>
      </c>
      <c r="L761" s="11">
        <v>10040</v>
      </c>
      <c r="M761" s="10">
        <v>0</v>
      </c>
      <c r="N761" s="10">
        <v>0</v>
      </c>
      <c r="O761" s="10">
        <v>0</v>
      </c>
      <c r="P761" s="10">
        <v>2.19</v>
      </c>
      <c r="Q761" s="10">
        <v>2.19</v>
      </c>
      <c r="R761" s="1">
        <f t="shared" si="11"/>
        <v>0</v>
      </c>
    </row>
    <row r="762" spans="1:18" ht="31.5">
      <c r="A762" s="3">
        <v>761</v>
      </c>
      <c r="B762" s="4" t="s">
        <v>760</v>
      </c>
      <c r="C762" s="4" t="s">
        <v>860</v>
      </c>
      <c r="D762" s="5">
        <v>2561</v>
      </c>
      <c r="E762" s="5">
        <v>4090</v>
      </c>
      <c r="F762" s="5">
        <v>200</v>
      </c>
      <c r="G762" s="5" t="s">
        <v>973</v>
      </c>
      <c r="H762" s="5" t="s">
        <v>976</v>
      </c>
      <c r="I762" s="5">
        <v>3.01</v>
      </c>
      <c r="J762" s="5" t="s">
        <v>73</v>
      </c>
      <c r="K762" s="5" t="s">
        <v>106</v>
      </c>
      <c r="L762" s="6">
        <v>15070</v>
      </c>
      <c r="M762" s="5">
        <v>0</v>
      </c>
      <c r="N762" s="5">
        <v>0</v>
      </c>
      <c r="O762" s="5">
        <v>0</v>
      </c>
      <c r="P762" s="5">
        <v>3.46</v>
      </c>
      <c r="Q762" s="5">
        <v>3.46</v>
      </c>
      <c r="R762" s="1">
        <f t="shared" si="11"/>
        <v>0</v>
      </c>
    </row>
    <row r="763" spans="1:18" ht="31.5">
      <c r="A763" s="8">
        <v>762</v>
      </c>
      <c r="B763" s="9" t="s">
        <v>760</v>
      </c>
      <c r="C763" s="9" t="s">
        <v>860</v>
      </c>
      <c r="D763" s="10">
        <v>2561</v>
      </c>
      <c r="E763" s="10">
        <v>4090</v>
      </c>
      <c r="F763" s="10">
        <v>200</v>
      </c>
      <c r="G763" s="10" t="s">
        <v>973</v>
      </c>
      <c r="H763" s="10" t="s">
        <v>977</v>
      </c>
      <c r="I763" s="10">
        <v>9.0299999999999994</v>
      </c>
      <c r="J763" s="10" t="s">
        <v>73</v>
      </c>
      <c r="K763" s="10" t="s">
        <v>106</v>
      </c>
      <c r="L763" s="11">
        <v>45170</v>
      </c>
      <c r="M763" s="10">
        <v>0</v>
      </c>
      <c r="N763" s="10">
        <v>0</v>
      </c>
      <c r="O763" s="10">
        <v>0</v>
      </c>
      <c r="P763" s="10">
        <v>2.89</v>
      </c>
      <c r="Q763" s="10">
        <v>2.89</v>
      </c>
      <c r="R763" s="1">
        <f t="shared" si="11"/>
        <v>0</v>
      </c>
    </row>
    <row r="764" spans="1:18" ht="31.5">
      <c r="A764" s="3">
        <v>763</v>
      </c>
      <c r="B764" s="4" t="s">
        <v>760</v>
      </c>
      <c r="C764" s="4" t="s">
        <v>860</v>
      </c>
      <c r="D764" s="5">
        <v>2561</v>
      </c>
      <c r="E764" s="5">
        <v>4090</v>
      </c>
      <c r="F764" s="5">
        <v>200</v>
      </c>
      <c r="G764" s="5" t="s">
        <v>973</v>
      </c>
      <c r="H764" s="5" t="s">
        <v>978</v>
      </c>
      <c r="I764" s="5">
        <v>8.02</v>
      </c>
      <c r="J764" s="5" t="s">
        <v>73</v>
      </c>
      <c r="K764" s="5" t="s">
        <v>106</v>
      </c>
      <c r="L764" s="6">
        <v>40108</v>
      </c>
      <c r="M764" s="5">
        <v>0</v>
      </c>
      <c r="N764" s="5">
        <v>0</v>
      </c>
      <c r="O764" s="5">
        <v>0</v>
      </c>
      <c r="P764" s="5">
        <v>3.11</v>
      </c>
      <c r="Q764" s="5">
        <v>3.11</v>
      </c>
      <c r="R764" s="1">
        <f t="shared" si="11"/>
        <v>0</v>
      </c>
    </row>
    <row r="765" spans="1:18" ht="21">
      <c r="A765" s="8">
        <v>764</v>
      </c>
      <c r="B765" s="9" t="s">
        <v>760</v>
      </c>
      <c r="C765" s="9" t="s">
        <v>860</v>
      </c>
      <c r="D765" s="10">
        <v>2561</v>
      </c>
      <c r="E765" s="10">
        <v>4147</v>
      </c>
      <c r="F765" s="10">
        <v>100</v>
      </c>
      <c r="G765" s="10" t="s">
        <v>979</v>
      </c>
      <c r="H765" s="10" t="s">
        <v>980</v>
      </c>
      <c r="I765" s="10">
        <v>3.06</v>
      </c>
      <c r="J765" s="10" t="s">
        <v>73</v>
      </c>
      <c r="K765" s="10" t="s">
        <v>22</v>
      </c>
      <c r="L765" s="11">
        <v>12248</v>
      </c>
      <c r="M765" s="12">
        <v>5511600.0700000003</v>
      </c>
      <c r="N765" s="10">
        <v>20.731000000000002</v>
      </c>
      <c r="O765" s="11">
        <v>5862</v>
      </c>
      <c r="P765" s="10">
        <v>3.03</v>
      </c>
      <c r="Q765" s="10">
        <v>2.0099999999999998</v>
      </c>
      <c r="R765" s="1">
        <f t="shared" si="11"/>
        <v>114260981.05117002</v>
      </c>
    </row>
    <row r="766" spans="1:18" ht="31.5">
      <c r="A766" s="3">
        <v>765</v>
      </c>
      <c r="B766" s="4" t="s">
        <v>760</v>
      </c>
      <c r="C766" s="4" t="s">
        <v>860</v>
      </c>
      <c r="D766" s="5">
        <v>2561</v>
      </c>
      <c r="E766" s="5">
        <v>4233</v>
      </c>
      <c r="F766" s="5">
        <v>100</v>
      </c>
      <c r="G766" s="5" t="s">
        <v>981</v>
      </c>
      <c r="H766" s="5" t="s">
        <v>982</v>
      </c>
      <c r="I766" s="5">
        <v>1.04</v>
      </c>
      <c r="J766" s="5" t="s">
        <v>80</v>
      </c>
      <c r="K766" s="5" t="s">
        <v>106</v>
      </c>
      <c r="L766" s="6">
        <v>5185</v>
      </c>
      <c r="M766" s="5">
        <v>0</v>
      </c>
      <c r="N766" s="5">
        <v>0</v>
      </c>
      <c r="O766" s="5">
        <v>0</v>
      </c>
      <c r="P766" s="5">
        <v>3.03</v>
      </c>
      <c r="Q766" s="5">
        <v>3.03</v>
      </c>
      <c r="R766" s="1">
        <f t="shared" si="11"/>
        <v>0</v>
      </c>
    </row>
    <row r="767" spans="1:18" ht="21">
      <c r="A767" s="8">
        <v>766</v>
      </c>
      <c r="B767" s="9" t="s">
        <v>760</v>
      </c>
      <c r="C767" s="9" t="s">
        <v>860</v>
      </c>
      <c r="D767" s="10">
        <v>2561</v>
      </c>
      <c r="E767" s="10">
        <v>4240</v>
      </c>
      <c r="F767" s="10">
        <v>100</v>
      </c>
      <c r="G767" s="10" t="s">
        <v>983</v>
      </c>
      <c r="H767" s="10" t="s">
        <v>984</v>
      </c>
      <c r="I767" s="10">
        <v>9.2200000000000006</v>
      </c>
      <c r="J767" s="10" t="s">
        <v>73</v>
      </c>
      <c r="K767" s="10" t="s">
        <v>22</v>
      </c>
      <c r="L767" s="11">
        <v>41486</v>
      </c>
      <c r="M767" s="12">
        <v>18668475.449999999</v>
      </c>
      <c r="N767" s="10">
        <v>8.0329999999999995</v>
      </c>
      <c r="O767" s="11">
        <v>3589</v>
      </c>
      <c r="P767" s="10">
        <v>2.41</v>
      </c>
      <c r="Q767" s="10">
        <v>2</v>
      </c>
      <c r="R767" s="1">
        <f t="shared" si="11"/>
        <v>149963863.28985</v>
      </c>
    </row>
    <row r="768" spans="1:18" ht="21">
      <c r="A768" s="3">
        <v>767</v>
      </c>
      <c r="B768" s="4" t="s">
        <v>760</v>
      </c>
      <c r="C768" s="4" t="s">
        <v>860</v>
      </c>
      <c r="D768" s="5">
        <v>2561</v>
      </c>
      <c r="E768" s="5">
        <v>4240</v>
      </c>
      <c r="F768" s="5">
        <v>100</v>
      </c>
      <c r="G768" s="5" t="s">
        <v>983</v>
      </c>
      <c r="H768" s="5" t="s">
        <v>985</v>
      </c>
      <c r="I768" s="5">
        <v>4.0999999999999996</v>
      </c>
      <c r="J768" s="5" t="s">
        <v>73</v>
      </c>
      <c r="K768" s="5" t="s">
        <v>22</v>
      </c>
      <c r="L768" s="6">
        <v>18437</v>
      </c>
      <c r="M768" s="7">
        <v>8296425.0099999998</v>
      </c>
      <c r="N768" s="5">
        <v>7.7530000000000001</v>
      </c>
      <c r="O768" s="6">
        <v>3589</v>
      </c>
      <c r="P768" s="5">
        <v>2.37</v>
      </c>
      <c r="Q768" s="5">
        <v>2</v>
      </c>
      <c r="R768" s="1">
        <f t="shared" si="11"/>
        <v>64322183.102530003</v>
      </c>
    </row>
    <row r="769" spans="1:18" ht="31.5">
      <c r="A769" s="8">
        <v>768</v>
      </c>
      <c r="B769" s="9" t="s">
        <v>760</v>
      </c>
      <c r="C769" s="9" t="s">
        <v>860</v>
      </c>
      <c r="D769" s="10">
        <v>2561</v>
      </c>
      <c r="E769" s="10">
        <v>4277</v>
      </c>
      <c r="F769" s="10">
        <v>100</v>
      </c>
      <c r="G769" s="10" t="s">
        <v>986</v>
      </c>
      <c r="H769" s="10" t="s">
        <v>987</v>
      </c>
      <c r="I769" s="10">
        <v>3</v>
      </c>
      <c r="J769" s="10" t="s">
        <v>73</v>
      </c>
      <c r="K769" s="10" t="s">
        <v>106</v>
      </c>
      <c r="L769" s="11">
        <v>12016</v>
      </c>
      <c r="M769" s="10">
        <v>0</v>
      </c>
      <c r="N769" s="10">
        <v>0</v>
      </c>
      <c r="O769" s="10">
        <v>0</v>
      </c>
      <c r="P769" s="10">
        <v>2.17</v>
      </c>
      <c r="Q769" s="10">
        <v>2.17</v>
      </c>
      <c r="R769" s="1">
        <f t="shared" si="11"/>
        <v>0</v>
      </c>
    </row>
    <row r="770" spans="1:18" ht="31.5">
      <c r="A770" s="3">
        <v>769</v>
      </c>
      <c r="B770" s="4" t="s">
        <v>760</v>
      </c>
      <c r="C770" s="4" t="s">
        <v>860</v>
      </c>
      <c r="D770" s="5">
        <v>2561</v>
      </c>
      <c r="E770" s="5">
        <v>4277</v>
      </c>
      <c r="F770" s="5">
        <v>100</v>
      </c>
      <c r="G770" s="5" t="s">
        <v>986</v>
      </c>
      <c r="H770" s="5" t="s">
        <v>988</v>
      </c>
      <c r="I770" s="5">
        <v>1</v>
      </c>
      <c r="J770" s="5" t="s">
        <v>73</v>
      </c>
      <c r="K770" s="5" t="s">
        <v>106</v>
      </c>
      <c r="L770" s="6">
        <v>4008</v>
      </c>
      <c r="M770" s="5">
        <v>0</v>
      </c>
      <c r="N770" s="5">
        <v>0</v>
      </c>
      <c r="O770" s="5">
        <v>0</v>
      </c>
      <c r="P770" s="5">
        <v>6.5</v>
      </c>
      <c r="Q770" s="5">
        <v>6.5</v>
      </c>
      <c r="R770" s="1">
        <f t="shared" si="11"/>
        <v>0</v>
      </c>
    </row>
    <row r="771" spans="1:18" ht="21">
      <c r="A771" s="8">
        <v>770</v>
      </c>
      <c r="B771" s="9" t="s">
        <v>760</v>
      </c>
      <c r="C771" s="9" t="s">
        <v>860</v>
      </c>
      <c r="D771" s="10">
        <v>2561</v>
      </c>
      <c r="E771" s="10">
        <v>4282</v>
      </c>
      <c r="F771" s="10">
        <v>100</v>
      </c>
      <c r="G771" s="10" t="s">
        <v>989</v>
      </c>
      <c r="H771" s="10" t="s">
        <v>990</v>
      </c>
      <c r="I771" s="10">
        <v>4.0599999999999996</v>
      </c>
      <c r="J771" s="10" t="s">
        <v>21</v>
      </c>
      <c r="K771" s="10" t="s">
        <v>22</v>
      </c>
      <c r="L771" s="11">
        <v>24360</v>
      </c>
      <c r="M771" s="12">
        <v>10962000.17</v>
      </c>
      <c r="N771" s="10">
        <v>4.3479999999999999</v>
      </c>
      <c r="O771" s="11">
        <v>5035</v>
      </c>
      <c r="P771" s="10">
        <v>2.2000000000000002</v>
      </c>
      <c r="Q771" s="10">
        <v>2</v>
      </c>
      <c r="R771" s="1">
        <f t="shared" ref="R771:R834" si="12">M771*N771</f>
        <v>47662776.739160001</v>
      </c>
    </row>
    <row r="772" spans="1:18" ht="21">
      <c r="A772" s="3">
        <v>771</v>
      </c>
      <c r="B772" s="4" t="s">
        <v>760</v>
      </c>
      <c r="C772" s="4" t="s">
        <v>860</v>
      </c>
      <c r="D772" s="5">
        <v>2561</v>
      </c>
      <c r="E772" s="5">
        <v>4282</v>
      </c>
      <c r="F772" s="5">
        <v>100</v>
      </c>
      <c r="G772" s="5" t="s">
        <v>989</v>
      </c>
      <c r="H772" s="5" t="s">
        <v>991</v>
      </c>
      <c r="I772" s="5">
        <v>1.06</v>
      </c>
      <c r="J772" s="5" t="s">
        <v>33</v>
      </c>
      <c r="K772" s="5" t="s">
        <v>22</v>
      </c>
      <c r="L772" s="6">
        <v>6336</v>
      </c>
      <c r="M772" s="7">
        <v>2851199.98</v>
      </c>
      <c r="N772" s="5">
        <v>4.2439999999999998</v>
      </c>
      <c r="O772" s="6">
        <v>5045</v>
      </c>
      <c r="P772" s="5">
        <v>2.1800000000000002</v>
      </c>
      <c r="Q772" s="5">
        <v>2</v>
      </c>
      <c r="R772" s="1">
        <f t="shared" si="12"/>
        <v>12100492.715119999</v>
      </c>
    </row>
    <row r="773" spans="1:18" ht="21">
      <c r="A773" s="8">
        <v>772</v>
      </c>
      <c r="B773" s="9" t="s">
        <v>760</v>
      </c>
      <c r="C773" s="9" t="s">
        <v>860</v>
      </c>
      <c r="D773" s="10">
        <v>2561</v>
      </c>
      <c r="E773" s="10">
        <v>4282</v>
      </c>
      <c r="F773" s="10">
        <v>100</v>
      </c>
      <c r="G773" s="10" t="s">
        <v>989</v>
      </c>
      <c r="H773" s="10" t="s">
        <v>992</v>
      </c>
      <c r="I773" s="10">
        <v>1.06</v>
      </c>
      <c r="J773" s="10" t="s">
        <v>33</v>
      </c>
      <c r="K773" s="10" t="s">
        <v>22</v>
      </c>
      <c r="L773" s="11">
        <v>6348</v>
      </c>
      <c r="M773" s="12">
        <v>2856599.92</v>
      </c>
      <c r="N773" s="10">
        <v>6.2590000000000003</v>
      </c>
      <c r="O773" s="11">
        <v>5045</v>
      </c>
      <c r="P773" s="10">
        <v>2.62</v>
      </c>
      <c r="Q773" s="10">
        <v>2</v>
      </c>
      <c r="R773" s="1">
        <f t="shared" si="12"/>
        <v>17879458.89928</v>
      </c>
    </row>
    <row r="774" spans="1:18" ht="31.5">
      <c r="A774" s="3">
        <v>773</v>
      </c>
      <c r="B774" s="4" t="s">
        <v>760</v>
      </c>
      <c r="C774" s="4" t="s">
        <v>860</v>
      </c>
      <c r="D774" s="5">
        <v>2561</v>
      </c>
      <c r="E774" s="5">
        <v>4302</v>
      </c>
      <c r="F774" s="5">
        <v>100</v>
      </c>
      <c r="G774" s="5" t="s">
        <v>993</v>
      </c>
      <c r="H774" s="5" t="s">
        <v>994</v>
      </c>
      <c r="I774" s="5">
        <v>1.77</v>
      </c>
      <c r="J774" s="5" t="s">
        <v>73</v>
      </c>
      <c r="K774" s="5" t="s">
        <v>106</v>
      </c>
      <c r="L774" s="6">
        <v>10602</v>
      </c>
      <c r="M774" s="5">
        <v>0</v>
      </c>
      <c r="N774" s="5">
        <v>0</v>
      </c>
      <c r="O774" s="5">
        <v>0</v>
      </c>
      <c r="P774" s="5">
        <v>2.3199999999999998</v>
      </c>
      <c r="Q774" s="5">
        <v>2.3199999999999998</v>
      </c>
      <c r="R774" s="1">
        <f t="shared" si="12"/>
        <v>0</v>
      </c>
    </row>
    <row r="775" spans="1:18" ht="21">
      <c r="A775" s="8">
        <v>774</v>
      </c>
      <c r="B775" s="9" t="s">
        <v>760</v>
      </c>
      <c r="C775" s="9" t="s">
        <v>860</v>
      </c>
      <c r="D775" s="10">
        <v>2561</v>
      </c>
      <c r="E775" s="10">
        <v>4303</v>
      </c>
      <c r="F775" s="10">
        <v>100</v>
      </c>
      <c r="G775" s="10" t="s">
        <v>995</v>
      </c>
      <c r="H775" s="10" t="s">
        <v>996</v>
      </c>
      <c r="I775" s="10">
        <v>1</v>
      </c>
      <c r="J775" s="10" t="s">
        <v>21</v>
      </c>
      <c r="K775" s="10" t="s">
        <v>39</v>
      </c>
      <c r="L775" s="11">
        <v>6024</v>
      </c>
      <c r="M775" s="12">
        <v>5783039.7000000002</v>
      </c>
      <c r="N775" s="10">
        <v>33.414999999999999</v>
      </c>
      <c r="O775" s="11">
        <v>39956</v>
      </c>
      <c r="P775" s="10">
        <v>1.93</v>
      </c>
      <c r="Q775" s="10">
        <v>1.43</v>
      </c>
      <c r="R775" s="1">
        <f t="shared" si="12"/>
        <v>193240271.57550001</v>
      </c>
    </row>
    <row r="776" spans="1:18" ht="21">
      <c r="A776" s="3">
        <v>775</v>
      </c>
      <c r="B776" s="4" t="s">
        <v>760</v>
      </c>
      <c r="C776" s="4" t="s">
        <v>860</v>
      </c>
      <c r="D776" s="5">
        <v>2561</v>
      </c>
      <c r="E776" s="5">
        <v>4303</v>
      </c>
      <c r="F776" s="5">
        <v>100</v>
      </c>
      <c r="G776" s="5" t="s">
        <v>995</v>
      </c>
      <c r="H776" s="5" t="s">
        <v>997</v>
      </c>
      <c r="I776" s="5">
        <v>1</v>
      </c>
      <c r="J776" s="5" t="s">
        <v>21</v>
      </c>
      <c r="K776" s="5" t="s">
        <v>39</v>
      </c>
      <c r="L776" s="6">
        <v>6018</v>
      </c>
      <c r="M776" s="7">
        <v>5777280.1200000001</v>
      </c>
      <c r="N776" s="5">
        <v>33.414999999999999</v>
      </c>
      <c r="O776" s="6">
        <v>39956</v>
      </c>
      <c r="P776" s="5">
        <v>1.93</v>
      </c>
      <c r="Q776" s="5">
        <v>1.43</v>
      </c>
      <c r="R776" s="1">
        <f t="shared" si="12"/>
        <v>193047815.2098</v>
      </c>
    </row>
    <row r="777" spans="1:18" ht="21">
      <c r="A777" s="8">
        <v>776</v>
      </c>
      <c r="B777" s="9" t="s">
        <v>760</v>
      </c>
      <c r="C777" s="9" t="s">
        <v>860</v>
      </c>
      <c r="D777" s="10">
        <v>2561</v>
      </c>
      <c r="E777" s="10">
        <v>4303</v>
      </c>
      <c r="F777" s="10">
        <v>100</v>
      </c>
      <c r="G777" s="10" t="s">
        <v>995</v>
      </c>
      <c r="H777" s="10" t="s">
        <v>998</v>
      </c>
      <c r="I777" s="10">
        <v>5.03</v>
      </c>
      <c r="J777" s="10" t="s">
        <v>33</v>
      </c>
      <c r="K777" s="10" t="s">
        <v>22</v>
      </c>
      <c r="L777" s="11">
        <v>30180</v>
      </c>
      <c r="M777" s="12">
        <v>13581000.24</v>
      </c>
      <c r="N777" s="10">
        <v>53.378999999999998</v>
      </c>
      <c r="O777" s="11">
        <v>39946</v>
      </c>
      <c r="P777" s="10">
        <v>2.4900000000000002</v>
      </c>
      <c r="Q777" s="10">
        <v>2</v>
      </c>
      <c r="R777" s="1">
        <f t="shared" si="12"/>
        <v>724940211.81095994</v>
      </c>
    </row>
    <row r="778" spans="1:18" ht="21">
      <c r="A778" s="3">
        <v>777</v>
      </c>
      <c r="B778" s="4" t="s">
        <v>760</v>
      </c>
      <c r="C778" s="4" t="s">
        <v>860</v>
      </c>
      <c r="D778" s="5">
        <v>2561</v>
      </c>
      <c r="E778" s="5">
        <v>4304</v>
      </c>
      <c r="F778" s="5">
        <v>100</v>
      </c>
      <c r="G778" s="5" t="s">
        <v>999</v>
      </c>
      <c r="H778" s="5" t="s">
        <v>1000</v>
      </c>
      <c r="I778" s="5">
        <v>1.18</v>
      </c>
      <c r="J778" s="5" t="s">
        <v>33</v>
      </c>
      <c r="K778" s="5" t="s">
        <v>26</v>
      </c>
      <c r="L778" s="6">
        <v>7080</v>
      </c>
      <c r="M778" s="7">
        <v>5628599.75</v>
      </c>
      <c r="N778" s="5">
        <v>1.2529999999999999</v>
      </c>
      <c r="O778" s="6">
        <v>1353</v>
      </c>
      <c r="P778" s="5">
        <v>6.5</v>
      </c>
      <c r="Q778" s="5">
        <v>2</v>
      </c>
      <c r="R778" s="1">
        <f t="shared" si="12"/>
        <v>7052635.4867499992</v>
      </c>
    </row>
    <row r="779" spans="1:18" ht="31.5">
      <c r="A779" s="8">
        <v>778</v>
      </c>
      <c r="B779" s="9" t="s">
        <v>760</v>
      </c>
      <c r="C779" s="9" t="s">
        <v>860</v>
      </c>
      <c r="D779" s="10">
        <v>2561</v>
      </c>
      <c r="E779" s="10">
        <v>4353</v>
      </c>
      <c r="F779" s="10">
        <v>100</v>
      </c>
      <c r="G779" s="10" t="s">
        <v>1001</v>
      </c>
      <c r="H779" s="10" t="s">
        <v>1002</v>
      </c>
      <c r="I779" s="10">
        <v>0.82</v>
      </c>
      <c r="J779" s="10" t="s">
        <v>80</v>
      </c>
      <c r="K779" s="10" t="s">
        <v>106</v>
      </c>
      <c r="L779" s="11">
        <v>4950</v>
      </c>
      <c r="M779" s="10">
        <v>0</v>
      </c>
      <c r="N779" s="10">
        <v>0</v>
      </c>
      <c r="O779" s="10">
        <v>0</v>
      </c>
      <c r="P779" s="10">
        <v>6.5</v>
      </c>
      <c r="Q779" s="10">
        <v>6.5</v>
      </c>
      <c r="R779" s="1">
        <f t="shared" si="12"/>
        <v>0</v>
      </c>
    </row>
    <row r="780" spans="1:18" ht="21">
      <c r="A780" s="3">
        <v>779</v>
      </c>
      <c r="B780" s="4" t="s">
        <v>478</v>
      </c>
      <c r="C780" s="4" t="s">
        <v>1003</v>
      </c>
      <c r="D780" s="5">
        <v>2561</v>
      </c>
      <c r="E780" s="5">
        <v>401</v>
      </c>
      <c r="F780" s="5">
        <v>301</v>
      </c>
      <c r="G780" s="5" t="s">
        <v>1004</v>
      </c>
      <c r="H780" s="5" t="s">
        <v>1005</v>
      </c>
      <c r="I780" s="5">
        <v>2.9</v>
      </c>
      <c r="J780" s="5" t="s">
        <v>73</v>
      </c>
      <c r="K780" s="5" t="s">
        <v>22</v>
      </c>
      <c r="L780" s="6">
        <v>13557</v>
      </c>
      <c r="M780" s="7">
        <v>6100649.9400000004</v>
      </c>
      <c r="N780" s="5">
        <v>33.01</v>
      </c>
      <c r="O780" s="6">
        <v>15021</v>
      </c>
      <c r="P780" s="5">
        <v>2.27</v>
      </c>
      <c r="Q780" s="5">
        <v>2</v>
      </c>
      <c r="R780" s="1">
        <f t="shared" si="12"/>
        <v>201382454.5194</v>
      </c>
    </row>
    <row r="781" spans="1:18" ht="21">
      <c r="A781" s="8">
        <v>780</v>
      </c>
      <c r="B781" s="9" t="s">
        <v>478</v>
      </c>
      <c r="C781" s="9" t="s">
        <v>1003</v>
      </c>
      <c r="D781" s="10">
        <v>2561</v>
      </c>
      <c r="E781" s="10">
        <v>401</v>
      </c>
      <c r="F781" s="10">
        <v>301</v>
      </c>
      <c r="G781" s="10" t="s">
        <v>1004</v>
      </c>
      <c r="H781" s="10" t="s">
        <v>1006</v>
      </c>
      <c r="I781" s="10">
        <v>2.89</v>
      </c>
      <c r="J781" s="10" t="s">
        <v>73</v>
      </c>
      <c r="K781" s="10" t="s">
        <v>22</v>
      </c>
      <c r="L781" s="11">
        <v>15427</v>
      </c>
      <c r="M781" s="12">
        <v>6942150.0499999998</v>
      </c>
      <c r="N781" s="10">
        <v>52.582999999999998</v>
      </c>
      <c r="O781" s="11">
        <v>15021</v>
      </c>
      <c r="P781" s="10">
        <v>3.25</v>
      </c>
      <c r="Q781" s="10">
        <v>2.04</v>
      </c>
      <c r="R781" s="1">
        <f t="shared" si="12"/>
        <v>365039076.07914996</v>
      </c>
    </row>
    <row r="782" spans="1:18" ht="21">
      <c r="A782" s="3">
        <v>781</v>
      </c>
      <c r="B782" s="4" t="s">
        <v>478</v>
      </c>
      <c r="C782" s="4" t="s">
        <v>1003</v>
      </c>
      <c r="D782" s="5">
        <v>2561</v>
      </c>
      <c r="E782" s="5">
        <v>401</v>
      </c>
      <c r="F782" s="5">
        <v>301</v>
      </c>
      <c r="G782" s="5" t="s">
        <v>1004</v>
      </c>
      <c r="H782" s="5" t="s">
        <v>1007</v>
      </c>
      <c r="I782" s="5">
        <v>9.09</v>
      </c>
      <c r="J782" s="5" t="s">
        <v>21</v>
      </c>
      <c r="K782" s="5" t="s">
        <v>22</v>
      </c>
      <c r="L782" s="6">
        <v>54558</v>
      </c>
      <c r="M782" s="7">
        <v>24551099.82</v>
      </c>
      <c r="N782" s="5">
        <v>31.027000000000001</v>
      </c>
      <c r="O782" s="6">
        <v>15021</v>
      </c>
      <c r="P782" s="5">
        <v>2.75</v>
      </c>
      <c r="Q782" s="5">
        <v>2</v>
      </c>
      <c r="R782" s="1">
        <f t="shared" si="12"/>
        <v>761746974.11514008</v>
      </c>
    </row>
    <row r="783" spans="1:18" ht="21">
      <c r="A783" s="8">
        <v>782</v>
      </c>
      <c r="B783" s="9" t="s">
        <v>478</v>
      </c>
      <c r="C783" s="9" t="s">
        <v>1003</v>
      </c>
      <c r="D783" s="10">
        <v>2561</v>
      </c>
      <c r="E783" s="10">
        <v>401</v>
      </c>
      <c r="F783" s="10">
        <v>301</v>
      </c>
      <c r="G783" s="10" t="s">
        <v>1004</v>
      </c>
      <c r="H783" s="10" t="s">
        <v>1008</v>
      </c>
      <c r="I783" s="10">
        <v>9.11</v>
      </c>
      <c r="J783" s="10" t="s">
        <v>21</v>
      </c>
      <c r="K783" s="10" t="s">
        <v>22</v>
      </c>
      <c r="L783" s="11">
        <v>54660</v>
      </c>
      <c r="M783" s="12">
        <v>24597000.359999999</v>
      </c>
      <c r="N783" s="10">
        <v>35.670999999999999</v>
      </c>
      <c r="O783" s="11">
        <v>15021</v>
      </c>
      <c r="P783" s="10">
        <v>3.03</v>
      </c>
      <c r="Q783" s="10">
        <v>2.0099999999999998</v>
      </c>
      <c r="R783" s="1">
        <f t="shared" si="12"/>
        <v>877399599.84156001</v>
      </c>
    </row>
    <row r="784" spans="1:18" ht="21">
      <c r="A784" s="3">
        <v>783</v>
      </c>
      <c r="B784" s="4" t="s">
        <v>478</v>
      </c>
      <c r="C784" s="4" t="s">
        <v>1003</v>
      </c>
      <c r="D784" s="5">
        <v>2561</v>
      </c>
      <c r="E784" s="5">
        <v>401</v>
      </c>
      <c r="F784" s="5">
        <v>301</v>
      </c>
      <c r="G784" s="5" t="s">
        <v>1004</v>
      </c>
      <c r="H784" s="5" t="s">
        <v>1009</v>
      </c>
      <c r="I784" s="5">
        <v>7.09</v>
      </c>
      <c r="J784" s="5" t="s">
        <v>21</v>
      </c>
      <c r="K784" s="5" t="s">
        <v>22</v>
      </c>
      <c r="L784" s="6">
        <v>42552</v>
      </c>
      <c r="M784" s="7">
        <v>19148400.34</v>
      </c>
      <c r="N784" s="5">
        <v>26.632000000000001</v>
      </c>
      <c r="O784" s="6">
        <v>15021</v>
      </c>
      <c r="P784" s="5">
        <v>2.5299999999999998</v>
      </c>
      <c r="Q784" s="5">
        <v>2</v>
      </c>
      <c r="R784" s="1">
        <f t="shared" si="12"/>
        <v>509960197.85488003</v>
      </c>
    </row>
    <row r="785" spans="1:18" ht="21">
      <c r="A785" s="8">
        <v>784</v>
      </c>
      <c r="B785" s="9" t="s">
        <v>478</v>
      </c>
      <c r="C785" s="9" t="s">
        <v>1003</v>
      </c>
      <c r="D785" s="10">
        <v>2561</v>
      </c>
      <c r="E785" s="10">
        <v>401</v>
      </c>
      <c r="F785" s="10">
        <v>301</v>
      </c>
      <c r="G785" s="10" t="s">
        <v>1004</v>
      </c>
      <c r="H785" s="10" t="s">
        <v>1010</v>
      </c>
      <c r="I785" s="10">
        <v>0.24</v>
      </c>
      <c r="J785" s="10" t="s">
        <v>50</v>
      </c>
      <c r="K785" s="10" t="s">
        <v>22</v>
      </c>
      <c r="L785" s="11">
        <v>1458</v>
      </c>
      <c r="M785" s="12">
        <v>656100</v>
      </c>
      <c r="N785" s="10">
        <v>51.228000000000002</v>
      </c>
      <c r="O785" s="11">
        <v>15031</v>
      </c>
      <c r="P785" s="10">
        <v>5.05</v>
      </c>
      <c r="Q785" s="10">
        <v>2.21</v>
      </c>
      <c r="R785" s="1">
        <f t="shared" si="12"/>
        <v>33610690.800000004</v>
      </c>
    </row>
    <row r="786" spans="1:18" ht="21">
      <c r="A786" s="3">
        <v>785</v>
      </c>
      <c r="B786" s="4" t="s">
        <v>478</v>
      </c>
      <c r="C786" s="4" t="s">
        <v>1003</v>
      </c>
      <c r="D786" s="5">
        <v>2561</v>
      </c>
      <c r="E786" s="5">
        <v>401</v>
      </c>
      <c r="F786" s="5">
        <v>301</v>
      </c>
      <c r="G786" s="5" t="s">
        <v>1004</v>
      </c>
      <c r="H786" s="5" t="s">
        <v>1011</v>
      </c>
      <c r="I786" s="5">
        <v>2.0499999999999998</v>
      </c>
      <c r="J786" s="5" t="s">
        <v>80</v>
      </c>
      <c r="K786" s="5" t="s">
        <v>22</v>
      </c>
      <c r="L786" s="6">
        <v>10789</v>
      </c>
      <c r="M786" s="7">
        <v>4855274.8899999997</v>
      </c>
      <c r="N786" s="5">
        <v>48.234999999999999</v>
      </c>
      <c r="O786" s="6">
        <v>15021</v>
      </c>
      <c r="P786" s="5">
        <v>2.95</v>
      </c>
      <c r="Q786" s="5">
        <v>2</v>
      </c>
      <c r="R786" s="1">
        <f t="shared" si="12"/>
        <v>234194184.31914997</v>
      </c>
    </row>
    <row r="787" spans="1:18" ht="21">
      <c r="A787" s="8">
        <v>786</v>
      </c>
      <c r="B787" s="9" t="s">
        <v>478</v>
      </c>
      <c r="C787" s="9" t="s">
        <v>1003</v>
      </c>
      <c r="D787" s="10">
        <v>2561</v>
      </c>
      <c r="E787" s="10">
        <v>401</v>
      </c>
      <c r="F787" s="10">
        <v>301</v>
      </c>
      <c r="G787" s="10" t="s">
        <v>1004</v>
      </c>
      <c r="H787" s="10" t="s">
        <v>1012</v>
      </c>
      <c r="I787" s="10">
        <v>9.99</v>
      </c>
      <c r="J787" s="10" t="s">
        <v>33</v>
      </c>
      <c r="K787" s="10" t="s">
        <v>22</v>
      </c>
      <c r="L787" s="11">
        <v>59964</v>
      </c>
      <c r="M787" s="12">
        <v>26983800.530000001</v>
      </c>
      <c r="N787" s="10">
        <v>25.411999999999999</v>
      </c>
      <c r="O787" s="11">
        <v>15021</v>
      </c>
      <c r="P787" s="10">
        <v>2.4700000000000002</v>
      </c>
      <c r="Q787" s="10">
        <v>2</v>
      </c>
      <c r="R787" s="1">
        <f t="shared" si="12"/>
        <v>685712339.06835997</v>
      </c>
    </row>
    <row r="788" spans="1:18" ht="21">
      <c r="A788" s="3">
        <v>787</v>
      </c>
      <c r="B788" s="4" t="s">
        <v>478</v>
      </c>
      <c r="C788" s="4" t="s">
        <v>1003</v>
      </c>
      <c r="D788" s="5">
        <v>2561</v>
      </c>
      <c r="E788" s="5">
        <v>401</v>
      </c>
      <c r="F788" s="5">
        <v>301</v>
      </c>
      <c r="G788" s="5" t="s">
        <v>1004</v>
      </c>
      <c r="H788" s="5" t="s">
        <v>1013</v>
      </c>
      <c r="I788" s="5">
        <v>9.98</v>
      </c>
      <c r="J788" s="5" t="s">
        <v>33</v>
      </c>
      <c r="K788" s="5" t="s">
        <v>22</v>
      </c>
      <c r="L788" s="6">
        <v>59880</v>
      </c>
      <c r="M788" s="7">
        <v>26946000.050000001</v>
      </c>
      <c r="N788" s="5">
        <v>33.866999999999997</v>
      </c>
      <c r="O788" s="6">
        <v>15021</v>
      </c>
      <c r="P788" s="5">
        <v>2.9</v>
      </c>
      <c r="Q788" s="5">
        <v>2</v>
      </c>
      <c r="R788" s="1">
        <f t="shared" si="12"/>
        <v>912580183.69334996</v>
      </c>
    </row>
    <row r="789" spans="1:18" ht="21">
      <c r="A789" s="8">
        <v>788</v>
      </c>
      <c r="B789" s="9" t="s">
        <v>478</v>
      </c>
      <c r="C789" s="9" t="s">
        <v>1003</v>
      </c>
      <c r="D789" s="10">
        <v>2561</v>
      </c>
      <c r="E789" s="10">
        <v>401</v>
      </c>
      <c r="F789" s="10">
        <v>301</v>
      </c>
      <c r="G789" s="10" t="s">
        <v>1004</v>
      </c>
      <c r="H789" s="10" t="s">
        <v>1014</v>
      </c>
      <c r="I789" s="10">
        <v>4.9800000000000004</v>
      </c>
      <c r="J789" s="10" t="s">
        <v>33</v>
      </c>
      <c r="K789" s="10" t="s">
        <v>22</v>
      </c>
      <c r="L789" s="11">
        <v>29898</v>
      </c>
      <c r="M789" s="12">
        <v>13454099.789999999</v>
      </c>
      <c r="N789" s="10">
        <v>25.779</v>
      </c>
      <c r="O789" s="11">
        <v>15021</v>
      </c>
      <c r="P789" s="10">
        <v>2.48</v>
      </c>
      <c r="Q789" s="10">
        <v>2</v>
      </c>
      <c r="R789" s="1">
        <f t="shared" si="12"/>
        <v>346833238.48640996</v>
      </c>
    </row>
    <row r="790" spans="1:18" ht="21">
      <c r="A790" s="3">
        <v>789</v>
      </c>
      <c r="B790" s="4" t="s">
        <v>478</v>
      </c>
      <c r="C790" s="4" t="s">
        <v>1003</v>
      </c>
      <c r="D790" s="5">
        <v>2561</v>
      </c>
      <c r="E790" s="5">
        <v>401</v>
      </c>
      <c r="F790" s="5">
        <v>302</v>
      </c>
      <c r="G790" s="5" t="s">
        <v>1015</v>
      </c>
      <c r="H790" s="5" t="s">
        <v>1016</v>
      </c>
      <c r="I790" s="5">
        <v>6.18</v>
      </c>
      <c r="J790" s="5" t="s">
        <v>56</v>
      </c>
      <c r="K790" s="5" t="s">
        <v>26</v>
      </c>
      <c r="L790" s="6">
        <v>33917</v>
      </c>
      <c r="M790" s="7">
        <v>26963639.02</v>
      </c>
      <c r="N790" s="5">
        <v>62.975000000000001</v>
      </c>
      <c r="O790" s="6">
        <v>35916</v>
      </c>
      <c r="P790" s="5">
        <v>3.67</v>
      </c>
      <c r="Q790" s="5">
        <v>2</v>
      </c>
      <c r="R790" s="1">
        <f t="shared" si="12"/>
        <v>1698035167.2845001</v>
      </c>
    </row>
    <row r="791" spans="1:18" ht="21">
      <c r="A791" s="8">
        <v>790</v>
      </c>
      <c r="B791" s="9" t="s">
        <v>478</v>
      </c>
      <c r="C791" s="9" t="s">
        <v>1003</v>
      </c>
      <c r="D791" s="10">
        <v>2561</v>
      </c>
      <c r="E791" s="10">
        <v>4011</v>
      </c>
      <c r="F791" s="10">
        <v>100</v>
      </c>
      <c r="G791" s="10" t="s">
        <v>1017</v>
      </c>
      <c r="H791" s="10" t="s">
        <v>1018</v>
      </c>
      <c r="I791" s="10">
        <v>2.0299999999999998</v>
      </c>
      <c r="J791" s="10" t="s">
        <v>73</v>
      </c>
      <c r="K791" s="10" t="s">
        <v>22</v>
      </c>
      <c r="L791" s="11">
        <v>12204</v>
      </c>
      <c r="M791" s="12">
        <v>5491799.7800000003</v>
      </c>
      <c r="N791" s="10">
        <v>3.3010000000000002</v>
      </c>
      <c r="O791" s="11">
        <v>3627</v>
      </c>
      <c r="P791" s="10">
        <v>2.96</v>
      </c>
      <c r="Q791" s="10">
        <v>2.0099999999999998</v>
      </c>
      <c r="R791" s="1">
        <f t="shared" si="12"/>
        <v>18128431.07378</v>
      </c>
    </row>
    <row r="792" spans="1:18" ht="21">
      <c r="A792" s="3">
        <v>791</v>
      </c>
      <c r="B792" s="4" t="s">
        <v>478</v>
      </c>
      <c r="C792" s="4" t="s">
        <v>1003</v>
      </c>
      <c r="D792" s="5">
        <v>2561</v>
      </c>
      <c r="E792" s="5">
        <v>4011</v>
      </c>
      <c r="F792" s="5">
        <v>100</v>
      </c>
      <c r="G792" s="5" t="s">
        <v>1017</v>
      </c>
      <c r="H792" s="5" t="s">
        <v>1019</v>
      </c>
      <c r="I792" s="5">
        <v>6.07</v>
      </c>
      <c r="J792" s="5" t="s">
        <v>73</v>
      </c>
      <c r="K792" s="5" t="s">
        <v>22</v>
      </c>
      <c r="L792" s="6">
        <v>24260</v>
      </c>
      <c r="M792" s="7">
        <v>10917000.1</v>
      </c>
      <c r="N792" s="5">
        <v>8.1470000000000002</v>
      </c>
      <c r="O792" s="6">
        <v>3627</v>
      </c>
      <c r="P792" s="5">
        <v>2.52</v>
      </c>
      <c r="Q792" s="5">
        <v>2</v>
      </c>
      <c r="R792" s="1">
        <f t="shared" si="12"/>
        <v>88940799.814699993</v>
      </c>
    </row>
    <row r="793" spans="1:18" ht="21">
      <c r="A793" s="8">
        <v>792</v>
      </c>
      <c r="B793" s="9" t="s">
        <v>478</v>
      </c>
      <c r="C793" s="9" t="s">
        <v>1003</v>
      </c>
      <c r="D793" s="10">
        <v>2561</v>
      </c>
      <c r="E793" s="10">
        <v>41</v>
      </c>
      <c r="F793" s="10">
        <v>201</v>
      </c>
      <c r="G793" s="10" t="s">
        <v>1020</v>
      </c>
      <c r="H793" s="10" t="s">
        <v>1021</v>
      </c>
      <c r="I793" s="10">
        <v>9.0299999999999994</v>
      </c>
      <c r="J793" s="10" t="s">
        <v>21</v>
      </c>
      <c r="K793" s="10" t="s">
        <v>22</v>
      </c>
      <c r="L793" s="11">
        <v>40626</v>
      </c>
      <c r="M793" s="12">
        <v>18281699.75</v>
      </c>
      <c r="N793" s="10">
        <v>115.923</v>
      </c>
      <c r="O793" s="11">
        <v>39808</v>
      </c>
      <c r="P793" s="10">
        <v>2.75</v>
      </c>
      <c r="Q793" s="10">
        <v>2</v>
      </c>
      <c r="R793" s="1">
        <f t="shared" si="12"/>
        <v>2119269480.1192501</v>
      </c>
    </row>
    <row r="794" spans="1:18" ht="21">
      <c r="A794" s="3">
        <v>793</v>
      </c>
      <c r="B794" s="4" t="s">
        <v>478</v>
      </c>
      <c r="C794" s="4" t="s">
        <v>1003</v>
      </c>
      <c r="D794" s="5">
        <v>2561</v>
      </c>
      <c r="E794" s="5">
        <v>41</v>
      </c>
      <c r="F794" s="5">
        <v>201</v>
      </c>
      <c r="G794" s="5" t="s">
        <v>1020</v>
      </c>
      <c r="H794" s="5" t="s">
        <v>1022</v>
      </c>
      <c r="I794" s="5">
        <v>5</v>
      </c>
      <c r="J794" s="5" t="s">
        <v>21</v>
      </c>
      <c r="K794" s="5" t="s">
        <v>26</v>
      </c>
      <c r="L794" s="6">
        <v>22486</v>
      </c>
      <c r="M794" s="7">
        <v>17876687.890000001</v>
      </c>
      <c r="N794" s="5">
        <v>113.90300000000001</v>
      </c>
      <c r="O794" s="6">
        <v>39808</v>
      </c>
      <c r="P794" s="5">
        <v>4.32</v>
      </c>
      <c r="Q794" s="5">
        <v>2</v>
      </c>
      <c r="R794" s="1">
        <f t="shared" si="12"/>
        <v>2036208380.7346702</v>
      </c>
    </row>
    <row r="795" spans="1:18" ht="21">
      <c r="A795" s="8">
        <v>794</v>
      </c>
      <c r="B795" s="9" t="s">
        <v>478</v>
      </c>
      <c r="C795" s="9" t="s">
        <v>1003</v>
      </c>
      <c r="D795" s="10">
        <v>2561</v>
      </c>
      <c r="E795" s="10">
        <v>41</v>
      </c>
      <c r="F795" s="10">
        <v>201</v>
      </c>
      <c r="G795" s="10" t="s">
        <v>1020</v>
      </c>
      <c r="H795" s="10" t="s">
        <v>1023</v>
      </c>
      <c r="I795" s="10">
        <v>8.02</v>
      </c>
      <c r="J795" s="10" t="s">
        <v>21</v>
      </c>
      <c r="K795" s="10" t="s">
        <v>26</v>
      </c>
      <c r="L795" s="11">
        <v>36099</v>
      </c>
      <c r="M795" s="12">
        <v>28698704.84</v>
      </c>
      <c r="N795" s="10">
        <v>86.251999999999995</v>
      </c>
      <c r="O795" s="11">
        <v>39808</v>
      </c>
      <c r="P795" s="10">
        <v>3.33</v>
      </c>
      <c r="Q795" s="10">
        <v>2</v>
      </c>
      <c r="R795" s="1">
        <f t="shared" si="12"/>
        <v>2475320689.8596797</v>
      </c>
    </row>
    <row r="796" spans="1:18" ht="21">
      <c r="A796" s="3">
        <v>795</v>
      </c>
      <c r="B796" s="4" t="s">
        <v>478</v>
      </c>
      <c r="C796" s="4" t="s">
        <v>1003</v>
      </c>
      <c r="D796" s="5">
        <v>2561</v>
      </c>
      <c r="E796" s="5">
        <v>41</v>
      </c>
      <c r="F796" s="5">
        <v>201</v>
      </c>
      <c r="G796" s="5" t="s">
        <v>1020</v>
      </c>
      <c r="H796" s="5" t="s">
        <v>1024</v>
      </c>
      <c r="I796" s="5">
        <v>5.0199999999999996</v>
      </c>
      <c r="J796" s="5" t="s">
        <v>21</v>
      </c>
      <c r="K796" s="5" t="s">
        <v>26</v>
      </c>
      <c r="L796" s="6">
        <v>22576</v>
      </c>
      <c r="M796" s="7">
        <v>17948317.359999999</v>
      </c>
      <c r="N796" s="5">
        <v>122.652</v>
      </c>
      <c r="O796" s="6">
        <v>39808</v>
      </c>
      <c r="P796" s="5">
        <v>4.74</v>
      </c>
      <c r="Q796" s="5">
        <v>2</v>
      </c>
      <c r="R796" s="1">
        <f t="shared" si="12"/>
        <v>2201397020.8387198</v>
      </c>
    </row>
    <row r="797" spans="1:18" ht="21">
      <c r="A797" s="8">
        <v>796</v>
      </c>
      <c r="B797" s="9" t="s">
        <v>478</v>
      </c>
      <c r="C797" s="9" t="s">
        <v>1003</v>
      </c>
      <c r="D797" s="10">
        <v>2561</v>
      </c>
      <c r="E797" s="10">
        <v>41</v>
      </c>
      <c r="F797" s="10">
        <v>201</v>
      </c>
      <c r="G797" s="10" t="s">
        <v>1020</v>
      </c>
      <c r="H797" s="10" t="s">
        <v>1025</v>
      </c>
      <c r="I797" s="10">
        <v>2.0099999999999998</v>
      </c>
      <c r="J797" s="10" t="s">
        <v>21</v>
      </c>
      <c r="K797" s="10" t="s">
        <v>26</v>
      </c>
      <c r="L797" s="11">
        <v>9031</v>
      </c>
      <c r="M797" s="12">
        <v>7180042.3899999997</v>
      </c>
      <c r="N797" s="10">
        <v>92.373000000000005</v>
      </c>
      <c r="O797" s="11">
        <v>39808</v>
      </c>
      <c r="P797" s="10">
        <v>3.52</v>
      </c>
      <c r="Q797" s="10">
        <v>2</v>
      </c>
      <c r="R797" s="1">
        <f t="shared" si="12"/>
        <v>663242055.69147003</v>
      </c>
    </row>
    <row r="798" spans="1:18" ht="21">
      <c r="A798" s="3">
        <v>797</v>
      </c>
      <c r="B798" s="4" t="s">
        <v>478</v>
      </c>
      <c r="C798" s="4" t="s">
        <v>1003</v>
      </c>
      <c r="D798" s="5">
        <v>2561</v>
      </c>
      <c r="E798" s="5">
        <v>41</v>
      </c>
      <c r="F798" s="5">
        <v>201</v>
      </c>
      <c r="G798" s="5" t="s">
        <v>1020</v>
      </c>
      <c r="H798" s="5" t="s">
        <v>1026</v>
      </c>
      <c r="I798" s="5">
        <v>9.07</v>
      </c>
      <c r="J798" s="5" t="s">
        <v>33</v>
      </c>
      <c r="K798" s="5" t="s">
        <v>26</v>
      </c>
      <c r="L798" s="6">
        <v>40801</v>
      </c>
      <c r="M798" s="7">
        <v>32437192.190000001</v>
      </c>
      <c r="N798" s="5">
        <v>114.226</v>
      </c>
      <c r="O798" s="6">
        <v>39808</v>
      </c>
      <c r="P798" s="5">
        <v>4.33</v>
      </c>
      <c r="Q798" s="5">
        <v>2</v>
      </c>
      <c r="R798" s="1">
        <f t="shared" si="12"/>
        <v>3705170715.0949402</v>
      </c>
    </row>
    <row r="799" spans="1:18" ht="21">
      <c r="A799" s="8">
        <v>798</v>
      </c>
      <c r="B799" s="9" t="s">
        <v>478</v>
      </c>
      <c r="C799" s="9" t="s">
        <v>1003</v>
      </c>
      <c r="D799" s="10">
        <v>2561</v>
      </c>
      <c r="E799" s="10">
        <v>41</v>
      </c>
      <c r="F799" s="10">
        <v>201</v>
      </c>
      <c r="G799" s="10" t="s">
        <v>1020</v>
      </c>
      <c r="H799" s="10" t="s">
        <v>1027</v>
      </c>
      <c r="I799" s="10">
        <v>9.0500000000000007</v>
      </c>
      <c r="J799" s="10" t="s">
        <v>33</v>
      </c>
      <c r="K799" s="10" t="s">
        <v>26</v>
      </c>
      <c r="L799" s="11">
        <v>40738</v>
      </c>
      <c r="M799" s="12">
        <v>32387079.899999999</v>
      </c>
      <c r="N799" s="10">
        <v>97.994</v>
      </c>
      <c r="O799" s="11">
        <v>39808</v>
      </c>
      <c r="P799" s="10">
        <v>3.71</v>
      </c>
      <c r="Q799" s="10">
        <v>2</v>
      </c>
      <c r="R799" s="1">
        <f t="shared" si="12"/>
        <v>3173739507.7205997</v>
      </c>
    </row>
    <row r="800" spans="1:18" ht="21">
      <c r="A800" s="3">
        <v>799</v>
      </c>
      <c r="B800" s="4" t="s">
        <v>478</v>
      </c>
      <c r="C800" s="4" t="s">
        <v>1003</v>
      </c>
      <c r="D800" s="5">
        <v>2561</v>
      </c>
      <c r="E800" s="5">
        <v>41</v>
      </c>
      <c r="F800" s="5">
        <v>201</v>
      </c>
      <c r="G800" s="5" t="s">
        <v>1020</v>
      </c>
      <c r="H800" s="5" t="s">
        <v>1028</v>
      </c>
      <c r="I800" s="5">
        <v>9.0500000000000007</v>
      </c>
      <c r="J800" s="5" t="s">
        <v>33</v>
      </c>
      <c r="K800" s="5" t="s">
        <v>26</v>
      </c>
      <c r="L800" s="6">
        <v>40734</v>
      </c>
      <c r="M800" s="7">
        <v>32383564.920000002</v>
      </c>
      <c r="N800" s="5">
        <v>81.302000000000007</v>
      </c>
      <c r="O800" s="6">
        <v>39808</v>
      </c>
      <c r="P800" s="5">
        <v>3.18</v>
      </c>
      <c r="Q800" s="5">
        <v>2</v>
      </c>
      <c r="R800" s="1">
        <f t="shared" si="12"/>
        <v>2632848595.1258402</v>
      </c>
    </row>
    <row r="801" spans="1:18" ht="21">
      <c r="A801" s="8">
        <v>800</v>
      </c>
      <c r="B801" s="9" t="s">
        <v>478</v>
      </c>
      <c r="C801" s="9" t="s">
        <v>1003</v>
      </c>
      <c r="D801" s="10">
        <v>2561</v>
      </c>
      <c r="E801" s="10">
        <v>41</v>
      </c>
      <c r="F801" s="10">
        <v>201</v>
      </c>
      <c r="G801" s="10" t="s">
        <v>1020</v>
      </c>
      <c r="H801" s="10" t="s">
        <v>1029</v>
      </c>
      <c r="I801" s="10">
        <v>5.04</v>
      </c>
      <c r="J801" s="10" t="s">
        <v>33</v>
      </c>
      <c r="K801" s="10" t="s">
        <v>22</v>
      </c>
      <c r="L801" s="11">
        <v>22671</v>
      </c>
      <c r="M801" s="12">
        <v>10201949.970000001</v>
      </c>
      <c r="N801" s="10">
        <v>95.808000000000007</v>
      </c>
      <c r="O801" s="11">
        <v>39808</v>
      </c>
      <c r="P801" s="10">
        <v>2.48</v>
      </c>
      <c r="Q801" s="10">
        <v>2</v>
      </c>
      <c r="R801" s="1">
        <f t="shared" si="12"/>
        <v>977428422.7257601</v>
      </c>
    </row>
    <row r="802" spans="1:18" ht="21">
      <c r="A802" s="3">
        <v>801</v>
      </c>
      <c r="B802" s="4" t="s">
        <v>478</v>
      </c>
      <c r="C802" s="4" t="s">
        <v>1003</v>
      </c>
      <c r="D802" s="5">
        <v>2561</v>
      </c>
      <c r="E802" s="5">
        <v>41</v>
      </c>
      <c r="F802" s="5">
        <v>202</v>
      </c>
      <c r="G802" s="5" t="s">
        <v>1030</v>
      </c>
      <c r="H802" s="5" t="s">
        <v>1031</v>
      </c>
      <c r="I802" s="5">
        <v>1.07</v>
      </c>
      <c r="J802" s="5" t="s">
        <v>21</v>
      </c>
      <c r="K802" s="5" t="s">
        <v>22</v>
      </c>
      <c r="L802" s="6">
        <v>4797</v>
      </c>
      <c r="M802" s="7">
        <v>2158649.9700000002</v>
      </c>
      <c r="N802" s="5">
        <v>71.552000000000007</v>
      </c>
      <c r="O802" s="6">
        <v>28943</v>
      </c>
      <c r="P802" s="5">
        <v>2.38</v>
      </c>
      <c r="Q802" s="5">
        <v>2</v>
      </c>
      <c r="R802" s="1">
        <f t="shared" si="12"/>
        <v>154455722.65344003</v>
      </c>
    </row>
    <row r="803" spans="1:18" ht="21">
      <c r="A803" s="8">
        <v>802</v>
      </c>
      <c r="B803" s="9" t="s">
        <v>478</v>
      </c>
      <c r="C803" s="9" t="s">
        <v>1003</v>
      </c>
      <c r="D803" s="10">
        <v>2561</v>
      </c>
      <c r="E803" s="10">
        <v>41</v>
      </c>
      <c r="F803" s="10">
        <v>202</v>
      </c>
      <c r="G803" s="10" t="s">
        <v>1030</v>
      </c>
      <c r="H803" s="10" t="s">
        <v>1032</v>
      </c>
      <c r="I803" s="10">
        <v>1.07</v>
      </c>
      <c r="J803" s="10" t="s">
        <v>21</v>
      </c>
      <c r="K803" s="10" t="s">
        <v>26</v>
      </c>
      <c r="L803" s="11">
        <v>4793</v>
      </c>
      <c r="M803" s="12">
        <v>3810037.7</v>
      </c>
      <c r="N803" s="10">
        <v>60.591000000000001</v>
      </c>
      <c r="O803" s="11">
        <v>28943</v>
      </c>
      <c r="P803" s="10">
        <v>2.99</v>
      </c>
      <c r="Q803" s="10">
        <v>2</v>
      </c>
      <c r="R803" s="1">
        <f t="shared" si="12"/>
        <v>230853994.28070003</v>
      </c>
    </row>
    <row r="804" spans="1:18" ht="21">
      <c r="A804" s="3">
        <v>803</v>
      </c>
      <c r="B804" s="4" t="s">
        <v>478</v>
      </c>
      <c r="C804" s="4" t="s">
        <v>1003</v>
      </c>
      <c r="D804" s="5">
        <v>2561</v>
      </c>
      <c r="E804" s="5">
        <v>41</v>
      </c>
      <c r="F804" s="5">
        <v>202</v>
      </c>
      <c r="G804" s="5" t="s">
        <v>1030</v>
      </c>
      <c r="H804" s="5" t="s">
        <v>1033</v>
      </c>
      <c r="I804" s="5">
        <v>3.01</v>
      </c>
      <c r="J804" s="5" t="s">
        <v>21</v>
      </c>
      <c r="K804" s="5" t="s">
        <v>26</v>
      </c>
      <c r="L804" s="6">
        <v>13536</v>
      </c>
      <c r="M804" s="7">
        <v>10761120.060000001</v>
      </c>
      <c r="N804" s="5">
        <v>70.06</v>
      </c>
      <c r="O804" s="6">
        <v>28932</v>
      </c>
      <c r="P804" s="5">
        <v>3.15</v>
      </c>
      <c r="Q804" s="5">
        <v>2</v>
      </c>
      <c r="R804" s="1">
        <f t="shared" si="12"/>
        <v>753924071.4036001</v>
      </c>
    </row>
    <row r="805" spans="1:18" ht="21">
      <c r="A805" s="8">
        <v>804</v>
      </c>
      <c r="B805" s="9" t="s">
        <v>478</v>
      </c>
      <c r="C805" s="9" t="s">
        <v>1003</v>
      </c>
      <c r="D805" s="10">
        <v>2561</v>
      </c>
      <c r="E805" s="10">
        <v>41</v>
      </c>
      <c r="F805" s="10">
        <v>202</v>
      </c>
      <c r="G805" s="10" t="s">
        <v>1030</v>
      </c>
      <c r="H805" s="10" t="s">
        <v>1034</v>
      </c>
      <c r="I805" s="10">
        <v>9.0299999999999994</v>
      </c>
      <c r="J805" s="10" t="s">
        <v>21</v>
      </c>
      <c r="K805" s="10" t="s">
        <v>22</v>
      </c>
      <c r="L805" s="11">
        <v>40626</v>
      </c>
      <c r="M805" s="12">
        <v>18281699.75</v>
      </c>
      <c r="N805" s="10">
        <v>85.441000000000003</v>
      </c>
      <c r="O805" s="11">
        <v>28932</v>
      </c>
      <c r="P805" s="10">
        <v>2.61</v>
      </c>
      <c r="Q805" s="10">
        <v>2</v>
      </c>
      <c r="R805" s="1">
        <f t="shared" si="12"/>
        <v>1562006708.3397501</v>
      </c>
    </row>
    <row r="806" spans="1:18" ht="21">
      <c r="A806" s="3">
        <v>805</v>
      </c>
      <c r="B806" s="4" t="s">
        <v>478</v>
      </c>
      <c r="C806" s="4" t="s">
        <v>1003</v>
      </c>
      <c r="D806" s="5">
        <v>2561</v>
      </c>
      <c r="E806" s="5">
        <v>41</v>
      </c>
      <c r="F806" s="5">
        <v>202</v>
      </c>
      <c r="G806" s="5" t="s">
        <v>1030</v>
      </c>
      <c r="H806" s="5" t="s">
        <v>1035</v>
      </c>
      <c r="I806" s="5">
        <v>9.0299999999999994</v>
      </c>
      <c r="J806" s="5" t="s">
        <v>21</v>
      </c>
      <c r="K806" s="5" t="s">
        <v>22</v>
      </c>
      <c r="L806" s="6">
        <v>40648</v>
      </c>
      <c r="M806" s="7">
        <v>18291824.739999998</v>
      </c>
      <c r="N806" s="5">
        <v>84.484999999999999</v>
      </c>
      <c r="O806" s="6">
        <v>28932</v>
      </c>
      <c r="P806" s="5">
        <v>2.59</v>
      </c>
      <c r="Q806" s="5">
        <v>2</v>
      </c>
      <c r="R806" s="1">
        <f t="shared" si="12"/>
        <v>1545384813.1588998</v>
      </c>
    </row>
    <row r="807" spans="1:18" ht="21">
      <c r="A807" s="8">
        <v>806</v>
      </c>
      <c r="B807" s="9" t="s">
        <v>478</v>
      </c>
      <c r="C807" s="9" t="s">
        <v>1003</v>
      </c>
      <c r="D807" s="10">
        <v>2561</v>
      </c>
      <c r="E807" s="10">
        <v>41</v>
      </c>
      <c r="F807" s="10">
        <v>202</v>
      </c>
      <c r="G807" s="10" t="s">
        <v>1030</v>
      </c>
      <c r="H807" s="10" t="s">
        <v>1036</v>
      </c>
      <c r="I807" s="10">
        <v>1</v>
      </c>
      <c r="J807" s="10" t="s">
        <v>21</v>
      </c>
      <c r="K807" s="10" t="s">
        <v>22</v>
      </c>
      <c r="L807" s="11">
        <v>4509</v>
      </c>
      <c r="M807" s="12">
        <v>2029049.95</v>
      </c>
      <c r="N807" s="10">
        <v>100.907</v>
      </c>
      <c r="O807" s="11">
        <v>28943</v>
      </c>
      <c r="P807" s="10">
        <v>2.87</v>
      </c>
      <c r="Q807" s="10">
        <v>2</v>
      </c>
      <c r="R807" s="1">
        <f t="shared" si="12"/>
        <v>204745343.30464998</v>
      </c>
    </row>
    <row r="808" spans="1:18" ht="21">
      <c r="A808" s="3">
        <v>807</v>
      </c>
      <c r="B808" s="4" t="s">
        <v>478</v>
      </c>
      <c r="C808" s="4" t="s">
        <v>1003</v>
      </c>
      <c r="D808" s="5">
        <v>2561</v>
      </c>
      <c r="E808" s="5">
        <v>41</v>
      </c>
      <c r="F808" s="5">
        <v>202</v>
      </c>
      <c r="G808" s="5" t="s">
        <v>1030</v>
      </c>
      <c r="H808" s="5" t="s">
        <v>1037</v>
      </c>
      <c r="I808" s="5">
        <v>6.62</v>
      </c>
      <c r="J808" s="5" t="s">
        <v>21</v>
      </c>
      <c r="K808" s="5" t="s">
        <v>22</v>
      </c>
      <c r="L808" s="6">
        <v>29799</v>
      </c>
      <c r="M808" s="7">
        <v>13409501.800000001</v>
      </c>
      <c r="N808" s="5">
        <v>98.72</v>
      </c>
      <c r="O808" s="6">
        <v>28932</v>
      </c>
      <c r="P808" s="5">
        <v>2.71</v>
      </c>
      <c r="Q808" s="5">
        <v>2</v>
      </c>
      <c r="R808" s="1">
        <f t="shared" si="12"/>
        <v>1323786017.6960001</v>
      </c>
    </row>
    <row r="809" spans="1:18" ht="21">
      <c r="A809" s="8">
        <v>808</v>
      </c>
      <c r="B809" s="9" t="s">
        <v>478</v>
      </c>
      <c r="C809" s="9" t="s">
        <v>1003</v>
      </c>
      <c r="D809" s="10">
        <v>2561</v>
      </c>
      <c r="E809" s="10">
        <v>41</v>
      </c>
      <c r="F809" s="10">
        <v>202</v>
      </c>
      <c r="G809" s="10" t="s">
        <v>1030</v>
      </c>
      <c r="H809" s="10" t="s">
        <v>1038</v>
      </c>
      <c r="I809" s="10">
        <v>2.02</v>
      </c>
      <c r="J809" s="10" t="s">
        <v>50</v>
      </c>
      <c r="K809" s="10" t="s">
        <v>22</v>
      </c>
      <c r="L809" s="11">
        <v>9076</v>
      </c>
      <c r="M809" s="12">
        <v>4084424.92</v>
      </c>
      <c r="N809" s="10">
        <v>56.680999999999997</v>
      </c>
      <c r="O809" s="11">
        <v>28932</v>
      </c>
      <c r="P809" s="10">
        <v>2.1</v>
      </c>
      <c r="Q809" s="10">
        <v>2</v>
      </c>
      <c r="R809" s="1">
        <f t="shared" si="12"/>
        <v>231509288.89051998</v>
      </c>
    </row>
    <row r="810" spans="1:18" ht="21">
      <c r="A810" s="3">
        <v>809</v>
      </c>
      <c r="B810" s="4" t="s">
        <v>478</v>
      </c>
      <c r="C810" s="4" t="s">
        <v>1003</v>
      </c>
      <c r="D810" s="5">
        <v>2561</v>
      </c>
      <c r="E810" s="5">
        <v>41</v>
      </c>
      <c r="F810" s="5">
        <v>202</v>
      </c>
      <c r="G810" s="5" t="s">
        <v>1030</v>
      </c>
      <c r="H810" s="5" t="s">
        <v>1039</v>
      </c>
      <c r="I810" s="5">
        <v>3.03</v>
      </c>
      <c r="J810" s="5" t="s">
        <v>50</v>
      </c>
      <c r="K810" s="5" t="s">
        <v>39</v>
      </c>
      <c r="L810" s="6">
        <v>13621</v>
      </c>
      <c r="M810" s="7">
        <v>13076639.789999999</v>
      </c>
      <c r="N810" s="5">
        <v>50.351999999999997</v>
      </c>
      <c r="O810" s="6">
        <v>28932</v>
      </c>
      <c r="P810" s="5">
        <v>1.96</v>
      </c>
      <c r="Q810" s="5">
        <v>1.46</v>
      </c>
      <c r="R810" s="1">
        <f t="shared" si="12"/>
        <v>658434966.70607996</v>
      </c>
    </row>
    <row r="811" spans="1:18" ht="21">
      <c r="A811" s="8">
        <v>810</v>
      </c>
      <c r="B811" s="9" t="s">
        <v>478</v>
      </c>
      <c r="C811" s="9" t="s">
        <v>1003</v>
      </c>
      <c r="D811" s="10">
        <v>2561</v>
      </c>
      <c r="E811" s="10">
        <v>41</v>
      </c>
      <c r="F811" s="10">
        <v>202</v>
      </c>
      <c r="G811" s="10" t="s">
        <v>1030</v>
      </c>
      <c r="H811" s="10" t="s">
        <v>1040</v>
      </c>
      <c r="I811" s="10">
        <v>0.72</v>
      </c>
      <c r="J811" s="10" t="s">
        <v>50</v>
      </c>
      <c r="K811" s="10" t="s">
        <v>26</v>
      </c>
      <c r="L811" s="11">
        <v>3222</v>
      </c>
      <c r="M811" s="12">
        <v>2561490.0699999998</v>
      </c>
      <c r="N811" s="10">
        <v>100.036</v>
      </c>
      <c r="O811" s="11">
        <v>28943</v>
      </c>
      <c r="P811" s="10">
        <v>4.3600000000000003</v>
      </c>
      <c r="Q811" s="10">
        <v>2</v>
      </c>
      <c r="R811" s="1">
        <f t="shared" si="12"/>
        <v>256241220.64251998</v>
      </c>
    </row>
    <row r="812" spans="1:18" ht="21">
      <c r="A812" s="3">
        <v>811</v>
      </c>
      <c r="B812" s="4" t="s">
        <v>478</v>
      </c>
      <c r="C812" s="4" t="s">
        <v>1003</v>
      </c>
      <c r="D812" s="5">
        <v>2561</v>
      </c>
      <c r="E812" s="5">
        <v>41</v>
      </c>
      <c r="F812" s="5">
        <v>202</v>
      </c>
      <c r="G812" s="5" t="s">
        <v>1030</v>
      </c>
      <c r="H812" s="5" t="s">
        <v>1041</v>
      </c>
      <c r="I812" s="5">
        <v>6.65</v>
      </c>
      <c r="J812" s="5" t="s">
        <v>33</v>
      </c>
      <c r="K812" s="5" t="s">
        <v>26</v>
      </c>
      <c r="L812" s="6">
        <v>29921</v>
      </c>
      <c r="M812" s="7">
        <v>23787512.73</v>
      </c>
      <c r="N812" s="5">
        <v>62.256999999999998</v>
      </c>
      <c r="O812" s="6">
        <v>28932</v>
      </c>
      <c r="P812" s="5">
        <v>3.05</v>
      </c>
      <c r="Q812" s="5">
        <v>2</v>
      </c>
      <c r="R812" s="1">
        <f t="shared" si="12"/>
        <v>1480939180.03161</v>
      </c>
    </row>
    <row r="813" spans="1:18" ht="21">
      <c r="A813" s="8">
        <v>812</v>
      </c>
      <c r="B813" s="9" t="s">
        <v>478</v>
      </c>
      <c r="C813" s="9" t="s">
        <v>1003</v>
      </c>
      <c r="D813" s="10">
        <v>2561</v>
      </c>
      <c r="E813" s="10">
        <v>41</v>
      </c>
      <c r="F813" s="10">
        <v>202</v>
      </c>
      <c r="G813" s="10" t="s">
        <v>1030</v>
      </c>
      <c r="H813" s="10" t="s">
        <v>1042</v>
      </c>
      <c r="I813" s="10">
        <v>9.98</v>
      </c>
      <c r="J813" s="10" t="s">
        <v>33</v>
      </c>
      <c r="K813" s="10" t="s">
        <v>22</v>
      </c>
      <c r="L813" s="11">
        <v>44901</v>
      </c>
      <c r="M813" s="12">
        <v>20205450.09</v>
      </c>
      <c r="N813" s="10">
        <v>88.655000000000001</v>
      </c>
      <c r="O813" s="11">
        <v>28932</v>
      </c>
      <c r="P813" s="10">
        <v>2.56</v>
      </c>
      <c r="Q813" s="10">
        <v>2</v>
      </c>
      <c r="R813" s="1">
        <f t="shared" si="12"/>
        <v>1791314177.72895</v>
      </c>
    </row>
    <row r="814" spans="1:18" ht="21">
      <c r="A814" s="3">
        <v>813</v>
      </c>
      <c r="B814" s="4" t="s">
        <v>478</v>
      </c>
      <c r="C814" s="4" t="s">
        <v>1003</v>
      </c>
      <c r="D814" s="5">
        <v>2561</v>
      </c>
      <c r="E814" s="5">
        <v>41</v>
      </c>
      <c r="F814" s="5">
        <v>202</v>
      </c>
      <c r="G814" s="5" t="s">
        <v>1030</v>
      </c>
      <c r="H814" s="5" t="s">
        <v>1043</v>
      </c>
      <c r="I814" s="5">
        <v>9.9700000000000006</v>
      </c>
      <c r="J814" s="5" t="s">
        <v>33</v>
      </c>
      <c r="K814" s="5" t="s">
        <v>22</v>
      </c>
      <c r="L814" s="6">
        <v>44878</v>
      </c>
      <c r="M814" s="7">
        <v>20195324.739999998</v>
      </c>
      <c r="N814" s="5">
        <v>68.873000000000005</v>
      </c>
      <c r="O814" s="6">
        <v>28932</v>
      </c>
      <c r="P814" s="5">
        <v>2.34</v>
      </c>
      <c r="Q814" s="5">
        <v>2</v>
      </c>
      <c r="R814" s="1">
        <f t="shared" si="12"/>
        <v>1390912600.8180199</v>
      </c>
    </row>
    <row r="815" spans="1:18" ht="21">
      <c r="A815" s="8">
        <v>814</v>
      </c>
      <c r="B815" s="9" t="s">
        <v>478</v>
      </c>
      <c r="C815" s="9" t="s">
        <v>1003</v>
      </c>
      <c r="D815" s="10">
        <v>2561</v>
      </c>
      <c r="E815" s="10">
        <v>41</v>
      </c>
      <c r="F815" s="10">
        <v>202</v>
      </c>
      <c r="G815" s="10" t="s">
        <v>1030</v>
      </c>
      <c r="H815" s="10" t="s">
        <v>1044</v>
      </c>
      <c r="I815" s="10">
        <v>2.99</v>
      </c>
      <c r="J815" s="10" t="s">
        <v>33</v>
      </c>
      <c r="K815" s="10" t="s">
        <v>22</v>
      </c>
      <c r="L815" s="11">
        <v>13455</v>
      </c>
      <c r="M815" s="12">
        <v>6054749.9000000004</v>
      </c>
      <c r="N815" s="10">
        <v>77.397999999999996</v>
      </c>
      <c r="O815" s="11">
        <v>28932</v>
      </c>
      <c r="P815" s="10">
        <v>2.4700000000000002</v>
      </c>
      <c r="Q815" s="10">
        <v>2</v>
      </c>
      <c r="R815" s="1">
        <f t="shared" si="12"/>
        <v>468625532.76020002</v>
      </c>
    </row>
    <row r="816" spans="1:18" ht="21">
      <c r="A816" s="3">
        <v>815</v>
      </c>
      <c r="B816" s="4" t="s">
        <v>478</v>
      </c>
      <c r="C816" s="4" t="s">
        <v>1003</v>
      </c>
      <c r="D816" s="5">
        <v>2561</v>
      </c>
      <c r="E816" s="5">
        <v>41</v>
      </c>
      <c r="F816" s="5">
        <v>202</v>
      </c>
      <c r="G816" s="5" t="s">
        <v>1030</v>
      </c>
      <c r="H816" s="5" t="s">
        <v>1045</v>
      </c>
      <c r="I816" s="5">
        <v>4.05</v>
      </c>
      <c r="J816" s="5" t="s">
        <v>33</v>
      </c>
      <c r="K816" s="5" t="s">
        <v>26</v>
      </c>
      <c r="L816" s="6">
        <v>18216</v>
      </c>
      <c r="M816" s="7">
        <v>14481719.92</v>
      </c>
      <c r="N816" s="5">
        <v>80.114999999999995</v>
      </c>
      <c r="O816" s="6">
        <v>28932</v>
      </c>
      <c r="P816" s="5">
        <v>3.5</v>
      </c>
      <c r="Q816" s="5">
        <v>2</v>
      </c>
      <c r="R816" s="1">
        <f t="shared" si="12"/>
        <v>1160202991.3908</v>
      </c>
    </row>
    <row r="817" spans="1:18" ht="21">
      <c r="A817" s="8">
        <v>816</v>
      </c>
      <c r="B817" s="9" t="s">
        <v>478</v>
      </c>
      <c r="C817" s="9" t="s">
        <v>1003</v>
      </c>
      <c r="D817" s="10">
        <v>2561</v>
      </c>
      <c r="E817" s="10">
        <v>41</v>
      </c>
      <c r="F817" s="10">
        <v>202</v>
      </c>
      <c r="G817" s="10" t="s">
        <v>1030</v>
      </c>
      <c r="H817" s="10" t="s">
        <v>1046</v>
      </c>
      <c r="I817" s="10">
        <v>6.01</v>
      </c>
      <c r="J817" s="10" t="s">
        <v>56</v>
      </c>
      <c r="K817" s="10" t="s">
        <v>26</v>
      </c>
      <c r="L817" s="11">
        <v>27045</v>
      </c>
      <c r="M817" s="12">
        <v>21500775.390000001</v>
      </c>
      <c r="N817" s="10">
        <v>63.347999999999999</v>
      </c>
      <c r="O817" s="11">
        <v>28932</v>
      </c>
      <c r="P817" s="10">
        <v>2.94</v>
      </c>
      <c r="Q817" s="10">
        <v>2</v>
      </c>
      <c r="R817" s="1">
        <f t="shared" si="12"/>
        <v>1362031119.40572</v>
      </c>
    </row>
    <row r="818" spans="1:18" ht="21">
      <c r="A818" s="3">
        <v>817</v>
      </c>
      <c r="B818" s="4" t="s">
        <v>478</v>
      </c>
      <c r="C818" s="4" t="s">
        <v>1003</v>
      </c>
      <c r="D818" s="5">
        <v>2561</v>
      </c>
      <c r="E818" s="5">
        <v>4100</v>
      </c>
      <c r="F818" s="5">
        <v>100</v>
      </c>
      <c r="G818" s="5" t="s">
        <v>1047</v>
      </c>
      <c r="H818" s="5" t="s">
        <v>1048</v>
      </c>
      <c r="I818" s="5">
        <v>9.02</v>
      </c>
      <c r="J818" s="5" t="s">
        <v>73</v>
      </c>
      <c r="K818" s="5" t="s">
        <v>22</v>
      </c>
      <c r="L818" s="6">
        <v>40594</v>
      </c>
      <c r="M818" s="7">
        <v>18267524.809999999</v>
      </c>
      <c r="N818" s="5">
        <v>7.3070000000000004</v>
      </c>
      <c r="O818" s="6">
        <v>3274</v>
      </c>
      <c r="P818" s="5">
        <v>2.4700000000000002</v>
      </c>
      <c r="Q818" s="5">
        <v>2</v>
      </c>
      <c r="R818" s="1">
        <f t="shared" si="12"/>
        <v>133480803.78667</v>
      </c>
    </row>
    <row r="819" spans="1:18" ht="21">
      <c r="A819" s="8">
        <v>818</v>
      </c>
      <c r="B819" s="9" t="s">
        <v>478</v>
      </c>
      <c r="C819" s="9" t="s">
        <v>1003</v>
      </c>
      <c r="D819" s="10">
        <v>2561</v>
      </c>
      <c r="E819" s="10">
        <v>4100</v>
      </c>
      <c r="F819" s="10">
        <v>100</v>
      </c>
      <c r="G819" s="10" t="s">
        <v>1047</v>
      </c>
      <c r="H819" s="10" t="s">
        <v>1049</v>
      </c>
      <c r="I819" s="10">
        <v>1</v>
      </c>
      <c r="J819" s="10" t="s">
        <v>73</v>
      </c>
      <c r="K819" s="10" t="s">
        <v>22</v>
      </c>
      <c r="L819" s="11">
        <v>4505</v>
      </c>
      <c r="M819" s="12">
        <v>2027025.09</v>
      </c>
      <c r="N819" s="10">
        <v>11.273999999999999</v>
      </c>
      <c r="O819" s="11">
        <v>3284</v>
      </c>
      <c r="P819" s="10">
        <v>3.47</v>
      </c>
      <c r="Q819" s="10">
        <v>2.06</v>
      </c>
      <c r="R819" s="1">
        <f t="shared" si="12"/>
        <v>22852680.864659999</v>
      </c>
    </row>
    <row r="820" spans="1:18" ht="21">
      <c r="A820" s="3">
        <v>819</v>
      </c>
      <c r="B820" s="4" t="s">
        <v>478</v>
      </c>
      <c r="C820" s="4" t="s">
        <v>1003</v>
      </c>
      <c r="D820" s="5">
        <v>2561</v>
      </c>
      <c r="E820" s="5">
        <v>4112</v>
      </c>
      <c r="F820" s="5">
        <v>201</v>
      </c>
      <c r="G820" s="5" t="s">
        <v>1050</v>
      </c>
      <c r="H820" s="5" t="s">
        <v>1051</v>
      </c>
      <c r="I820" s="5">
        <v>9.77</v>
      </c>
      <c r="J820" s="5" t="s">
        <v>80</v>
      </c>
      <c r="K820" s="5" t="s">
        <v>22</v>
      </c>
      <c r="L820" s="6">
        <v>39096</v>
      </c>
      <c r="M820" s="7">
        <v>17592975.210000001</v>
      </c>
      <c r="N820" s="5">
        <v>8.3510000000000009</v>
      </c>
      <c r="O820" s="6">
        <v>2473</v>
      </c>
      <c r="P820" s="5">
        <v>3.28</v>
      </c>
      <c r="Q820" s="5">
        <v>2.04</v>
      </c>
      <c r="R820" s="1">
        <f t="shared" si="12"/>
        <v>146918935.97871003</v>
      </c>
    </row>
    <row r="821" spans="1:18" ht="21">
      <c r="A821" s="8">
        <v>820</v>
      </c>
      <c r="B821" s="9" t="s">
        <v>478</v>
      </c>
      <c r="C821" s="9" t="s">
        <v>1003</v>
      </c>
      <c r="D821" s="10">
        <v>2561</v>
      </c>
      <c r="E821" s="10">
        <v>4112</v>
      </c>
      <c r="F821" s="10">
        <v>201</v>
      </c>
      <c r="G821" s="10" t="s">
        <v>1050</v>
      </c>
      <c r="H821" s="10" t="s">
        <v>1052</v>
      </c>
      <c r="I821" s="10">
        <v>9.7899999999999991</v>
      </c>
      <c r="J821" s="10" t="s">
        <v>80</v>
      </c>
      <c r="K821" s="10" t="s">
        <v>22</v>
      </c>
      <c r="L821" s="11">
        <v>39160</v>
      </c>
      <c r="M821" s="12">
        <v>17621999.93</v>
      </c>
      <c r="N821" s="10">
        <v>6.7069999999999999</v>
      </c>
      <c r="O821" s="11">
        <v>2473</v>
      </c>
      <c r="P821" s="10">
        <v>2.72</v>
      </c>
      <c r="Q821" s="10">
        <v>2</v>
      </c>
      <c r="R821" s="1">
        <f t="shared" si="12"/>
        <v>118190753.53050999</v>
      </c>
    </row>
    <row r="822" spans="1:18" ht="21">
      <c r="A822" s="3">
        <v>821</v>
      </c>
      <c r="B822" s="4" t="s">
        <v>478</v>
      </c>
      <c r="C822" s="4" t="s">
        <v>1003</v>
      </c>
      <c r="D822" s="5">
        <v>2561</v>
      </c>
      <c r="E822" s="5">
        <v>4112</v>
      </c>
      <c r="F822" s="5">
        <v>201</v>
      </c>
      <c r="G822" s="5" t="s">
        <v>1050</v>
      </c>
      <c r="H822" s="5" t="s">
        <v>1053</v>
      </c>
      <c r="I822" s="5">
        <v>2.79</v>
      </c>
      <c r="J822" s="5" t="s">
        <v>80</v>
      </c>
      <c r="K822" s="5" t="s">
        <v>22</v>
      </c>
      <c r="L822" s="6">
        <v>11180</v>
      </c>
      <c r="M822" s="7">
        <v>5030999.92</v>
      </c>
      <c r="N822" s="5">
        <v>9.1690000000000005</v>
      </c>
      <c r="O822" s="6">
        <v>2473</v>
      </c>
      <c r="P822" s="5">
        <v>3.64</v>
      </c>
      <c r="Q822" s="5">
        <v>2.0699999999999998</v>
      </c>
      <c r="R822" s="1">
        <f t="shared" si="12"/>
        <v>46129238.266479999</v>
      </c>
    </row>
    <row r="823" spans="1:18" ht="21">
      <c r="A823" s="8">
        <v>822</v>
      </c>
      <c r="B823" s="9" t="s">
        <v>478</v>
      </c>
      <c r="C823" s="9" t="s">
        <v>1003</v>
      </c>
      <c r="D823" s="10">
        <v>2561</v>
      </c>
      <c r="E823" s="10">
        <v>4112</v>
      </c>
      <c r="F823" s="10">
        <v>201</v>
      </c>
      <c r="G823" s="10" t="s">
        <v>1050</v>
      </c>
      <c r="H823" s="10" t="s">
        <v>1054</v>
      </c>
      <c r="I823" s="10">
        <v>9.9600000000000009</v>
      </c>
      <c r="J823" s="10" t="s">
        <v>80</v>
      </c>
      <c r="K823" s="10" t="s">
        <v>22</v>
      </c>
      <c r="L823" s="11">
        <v>44807</v>
      </c>
      <c r="M823" s="12">
        <v>20162925.640000001</v>
      </c>
      <c r="N823" s="10">
        <v>6.0940000000000003</v>
      </c>
      <c r="O823" s="11">
        <v>2471</v>
      </c>
      <c r="P823" s="10">
        <v>2.83</v>
      </c>
      <c r="Q823" s="10">
        <v>2</v>
      </c>
      <c r="R823" s="1">
        <f t="shared" si="12"/>
        <v>122872868.85016</v>
      </c>
    </row>
    <row r="824" spans="1:18" ht="21">
      <c r="A824" s="3">
        <v>823</v>
      </c>
      <c r="B824" s="4" t="s">
        <v>478</v>
      </c>
      <c r="C824" s="4" t="s">
        <v>1003</v>
      </c>
      <c r="D824" s="5">
        <v>2561</v>
      </c>
      <c r="E824" s="5">
        <v>4112</v>
      </c>
      <c r="F824" s="5">
        <v>201</v>
      </c>
      <c r="G824" s="5" t="s">
        <v>1050</v>
      </c>
      <c r="H824" s="5" t="s">
        <v>1055</v>
      </c>
      <c r="I824" s="5">
        <v>5.69</v>
      </c>
      <c r="J824" s="5" t="s">
        <v>80</v>
      </c>
      <c r="K824" s="5" t="s">
        <v>22</v>
      </c>
      <c r="L824" s="6">
        <v>25610</v>
      </c>
      <c r="M824" s="7">
        <v>11524275.33</v>
      </c>
      <c r="N824" s="5">
        <v>8.33</v>
      </c>
      <c r="O824" s="6">
        <v>2471</v>
      </c>
      <c r="P824" s="5">
        <v>3.96</v>
      </c>
      <c r="Q824" s="5">
        <v>2.11</v>
      </c>
      <c r="R824" s="1">
        <f t="shared" si="12"/>
        <v>95997213.498899996</v>
      </c>
    </row>
    <row r="825" spans="1:18" ht="21">
      <c r="A825" s="8">
        <v>824</v>
      </c>
      <c r="B825" s="9" t="s">
        <v>478</v>
      </c>
      <c r="C825" s="9" t="s">
        <v>1003</v>
      </c>
      <c r="D825" s="10">
        <v>2561</v>
      </c>
      <c r="E825" s="10">
        <v>4112</v>
      </c>
      <c r="F825" s="10">
        <v>202</v>
      </c>
      <c r="G825" s="10" t="s">
        <v>1056</v>
      </c>
      <c r="H825" s="10" t="s">
        <v>1057</v>
      </c>
      <c r="I825" s="10">
        <v>9.99</v>
      </c>
      <c r="J825" s="10" t="s">
        <v>73</v>
      </c>
      <c r="K825" s="10" t="s">
        <v>22</v>
      </c>
      <c r="L825" s="11">
        <v>39972</v>
      </c>
      <c r="M825" s="12">
        <v>17987400.27</v>
      </c>
      <c r="N825" s="10">
        <v>8.1280000000000001</v>
      </c>
      <c r="O825" s="11">
        <v>3276</v>
      </c>
      <c r="P825" s="10">
        <v>2.33</v>
      </c>
      <c r="Q825" s="10">
        <v>2</v>
      </c>
      <c r="R825" s="1">
        <f t="shared" si="12"/>
        <v>146201589.39456001</v>
      </c>
    </row>
    <row r="826" spans="1:18" ht="21">
      <c r="A826" s="3">
        <v>825</v>
      </c>
      <c r="B826" s="4" t="s">
        <v>478</v>
      </c>
      <c r="C826" s="4" t="s">
        <v>1003</v>
      </c>
      <c r="D826" s="5">
        <v>2561</v>
      </c>
      <c r="E826" s="5">
        <v>4112</v>
      </c>
      <c r="F826" s="5">
        <v>202</v>
      </c>
      <c r="G826" s="5" t="s">
        <v>1056</v>
      </c>
      <c r="H826" s="5" t="s">
        <v>1058</v>
      </c>
      <c r="I826" s="5">
        <v>9</v>
      </c>
      <c r="J826" s="5" t="s">
        <v>73</v>
      </c>
      <c r="K826" s="5" t="s">
        <v>22</v>
      </c>
      <c r="L826" s="6">
        <v>36000</v>
      </c>
      <c r="M826" s="7">
        <v>16200000.109999999</v>
      </c>
      <c r="N826" s="5">
        <v>6.3710000000000004</v>
      </c>
      <c r="O826" s="6">
        <v>3276</v>
      </c>
      <c r="P826" s="5">
        <v>2.0699999999999998</v>
      </c>
      <c r="Q826" s="5">
        <v>2</v>
      </c>
      <c r="R826" s="1">
        <f t="shared" si="12"/>
        <v>103210200.70081</v>
      </c>
    </row>
    <row r="827" spans="1:18" ht="21">
      <c r="A827" s="8">
        <v>826</v>
      </c>
      <c r="B827" s="9" t="s">
        <v>478</v>
      </c>
      <c r="C827" s="9" t="s">
        <v>1003</v>
      </c>
      <c r="D827" s="10">
        <v>2561</v>
      </c>
      <c r="E827" s="10">
        <v>4112</v>
      </c>
      <c r="F827" s="10">
        <v>202</v>
      </c>
      <c r="G827" s="10" t="s">
        <v>1056</v>
      </c>
      <c r="H827" s="10" t="s">
        <v>1059</v>
      </c>
      <c r="I827" s="10">
        <v>2</v>
      </c>
      <c r="J827" s="10" t="s">
        <v>73</v>
      </c>
      <c r="K827" s="10" t="s">
        <v>22</v>
      </c>
      <c r="L827" s="11">
        <v>8000</v>
      </c>
      <c r="M827" s="12">
        <v>3600000</v>
      </c>
      <c r="N827" s="10">
        <v>6.2389999999999999</v>
      </c>
      <c r="O827" s="11">
        <v>3286</v>
      </c>
      <c r="P827" s="10">
        <v>2.0499999999999998</v>
      </c>
      <c r="Q827" s="10">
        <v>2</v>
      </c>
      <c r="R827" s="1">
        <f t="shared" si="12"/>
        <v>22460400</v>
      </c>
    </row>
    <row r="828" spans="1:18" ht="21">
      <c r="A828" s="3">
        <v>827</v>
      </c>
      <c r="B828" s="4" t="s">
        <v>478</v>
      </c>
      <c r="C828" s="4" t="s">
        <v>1003</v>
      </c>
      <c r="D828" s="5">
        <v>2561</v>
      </c>
      <c r="E828" s="5">
        <v>4112</v>
      </c>
      <c r="F828" s="5">
        <v>202</v>
      </c>
      <c r="G828" s="5" t="s">
        <v>1056</v>
      </c>
      <c r="H828" s="5" t="s">
        <v>1060</v>
      </c>
      <c r="I828" s="5">
        <v>5.04</v>
      </c>
      <c r="J828" s="5" t="s">
        <v>73</v>
      </c>
      <c r="K828" s="5" t="s">
        <v>22</v>
      </c>
      <c r="L828" s="6">
        <v>22185</v>
      </c>
      <c r="M828" s="7">
        <v>9983249.8699999992</v>
      </c>
      <c r="N828" s="5">
        <v>9.6539999999999999</v>
      </c>
      <c r="O828" s="6">
        <v>3276</v>
      </c>
      <c r="P828" s="5">
        <v>2.75</v>
      </c>
      <c r="Q828" s="5">
        <v>2</v>
      </c>
      <c r="R828" s="1">
        <f t="shared" si="12"/>
        <v>96378294.244979993</v>
      </c>
    </row>
    <row r="829" spans="1:18" ht="21">
      <c r="A829" s="8">
        <v>828</v>
      </c>
      <c r="B829" s="9" t="s">
        <v>478</v>
      </c>
      <c r="C829" s="9" t="s">
        <v>1003</v>
      </c>
      <c r="D829" s="10">
        <v>2561</v>
      </c>
      <c r="E829" s="10">
        <v>4112</v>
      </c>
      <c r="F829" s="10">
        <v>202</v>
      </c>
      <c r="G829" s="10" t="s">
        <v>1056</v>
      </c>
      <c r="H829" s="10" t="s">
        <v>1061</v>
      </c>
      <c r="I829" s="10">
        <v>1.1399999999999999</v>
      </c>
      <c r="J829" s="10" t="s">
        <v>73</v>
      </c>
      <c r="K829" s="10" t="s">
        <v>22</v>
      </c>
      <c r="L829" s="11">
        <v>5139</v>
      </c>
      <c r="M829" s="12">
        <v>2312549.92</v>
      </c>
      <c r="N829" s="10">
        <v>8.9380000000000006</v>
      </c>
      <c r="O829" s="11">
        <v>3286</v>
      </c>
      <c r="P829" s="10">
        <v>2.67</v>
      </c>
      <c r="Q829" s="10">
        <v>2</v>
      </c>
      <c r="R829" s="1">
        <f t="shared" si="12"/>
        <v>20669571.18496</v>
      </c>
    </row>
    <row r="830" spans="1:18" ht="21">
      <c r="A830" s="3">
        <v>829</v>
      </c>
      <c r="B830" s="4" t="s">
        <v>478</v>
      </c>
      <c r="C830" s="4" t="s">
        <v>1003</v>
      </c>
      <c r="D830" s="5">
        <v>2561</v>
      </c>
      <c r="E830" s="5">
        <v>4112</v>
      </c>
      <c r="F830" s="5">
        <v>202</v>
      </c>
      <c r="G830" s="5" t="s">
        <v>1056</v>
      </c>
      <c r="H830" s="5" t="s">
        <v>1062</v>
      </c>
      <c r="I830" s="5">
        <v>1.01</v>
      </c>
      <c r="J830" s="5" t="s">
        <v>73</v>
      </c>
      <c r="K830" s="5" t="s">
        <v>22</v>
      </c>
      <c r="L830" s="6">
        <v>4540</v>
      </c>
      <c r="M830" s="7">
        <v>2043224.89</v>
      </c>
      <c r="N830" s="5">
        <v>10.385</v>
      </c>
      <c r="O830" s="6">
        <v>3286</v>
      </c>
      <c r="P830" s="5">
        <v>2.98</v>
      </c>
      <c r="Q830" s="5">
        <v>2.0099999999999998</v>
      </c>
      <c r="R830" s="1">
        <f t="shared" si="12"/>
        <v>21218890.482649997</v>
      </c>
    </row>
    <row r="831" spans="1:18" ht="21">
      <c r="A831" s="8">
        <v>830</v>
      </c>
      <c r="B831" s="9" t="s">
        <v>478</v>
      </c>
      <c r="C831" s="9" t="s">
        <v>1003</v>
      </c>
      <c r="D831" s="10">
        <v>2561</v>
      </c>
      <c r="E831" s="10">
        <v>4112</v>
      </c>
      <c r="F831" s="10">
        <v>202</v>
      </c>
      <c r="G831" s="10" t="s">
        <v>1056</v>
      </c>
      <c r="H831" s="10" t="s">
        <v>1063</v>
      </c>
      <c r="I831" s="10">
        <v>6.02</v>
      </c>
      <c r="J831" s="10" t="s">
        <v>73</v>
      </c>
      <c r="K831" s="10" t="s">
        <v>22</v>
      </c>
      <c r="L831" s="11">
        <v>27072</v>
      </c>
      <c r="M831" s="12">
        <v>12182399.82</v>
      </c>
      <c r="N831" s="10">
        <v>8.3490000000000002</v>
      </c>
      <c r="O831" s="11">
        <v>3276</v>
      </c>
      <c r="P831" s="10">
        <v>2.57</v>
      </c>
      <c r="Q831" s="10">
        <v>2</v>
      </c>
      <c r="R831" s="1">
        <f t="shared" si="12"/>
        <v>101710856.09718001</v>
      </c>
    </row>
    <row r="832" spans="1:18" ht="21">
      <c r="A832" s="3">
        <v>831</v>
      </c>
      <c r="B832" s="4" t="s">
        <v>478</v>
      </c>
      <c r="C832" s="4" t="s">
        <v>1003</v>
      </c>
      <c r="D832" s="5">
        <v>2561</v>
      </c>
      <c r="E832" s="5">
        <v>4112</v>
      </c>
      <c r="F832" s="5">
        <v>202</v>
      </c>
      <c r="G832" s="5" t="s">
        <v>1056</v>
      </c>
      <c r="H832" s="5" t="s">
        <v>1064</v>
      </c>
      <c r="I832" s="5">
        <v>0.57999999999999996</v>
      </c>
      <c r="J832" s="5" t="s">
        <v>50</v>
      </c>
      <c r="K832" s="5" t="s">
        <v>22</v>
      </c>
      <c r="L832" s="6">
        <v>2601</v>
      </c>
      <c r="M832" s="7">
        <v>1170450.02</v>
      </c>
      <c r="N832" s="5">
        <v>13.698</v>
      </c>
      <c r="O832" s="6">
        <v>3286</v>
      </c>
      <c r="P832" s="5">
        <v>4.09</v>
      </c>
      <c r="Q832" s="5">
        <v>2.12</v>
      </c>
      <c r="R832" s="1">
        <f t="shared" si="12"/>
        <v>16032824.373960001</v>
      </c>
    </row>
    <row r="833" spans="1:18" ht="21">
      <c r="A833" s="8">
        <v>832</v>
      </c>
      <c r="B833" s="9" t="s">
        <v>478</v>
      </c>
      <c r="C833" s="9" t="s">
        <v>1003</v>
      </c>
      <c r="D833" s="10">
        <v>2561</v>
      </c>
      <c r="E833" s="10">
        <v>4112</v>
      </c>
      <c r="F833" s="10">
        <v>202</v>
      </c>
      <c r="G833" s="10" t="s">
        <v>1056</v>
      </c>
      <c r="H833" s="10" t="s">
        <v>1065</v>
      </c>
      <c r="I833" s="10">
        <v>0.98</v>
      </c>
      <c r="J833" s="10" t="s">
        <v>80</v>
      </c>
      <c r="K833" s="10" t="s">
        <v>22</v>
      </c>
      <c r="L833" s="11">
        <v>4419</v>
      </c>
      <c r="M833" s="12">
        <v>1988549.99</v>
      </c>
      <c r="N833" s="10">
        <v>10.701000000000001</v>
      </c>
      <c r="O833" s="11">
        <v>3286</v>
      </c>
      <c r="P833" s="10">
        <v>3.07</v>
      </c>
      <c r="Q833" s="10">
        <v>2.02</v>
      </c>
      <c r="R833" s="1">
        <f t="shared" si="12"/>
        <v>21279473.442990001</v>
      </c>
    </row>
    <row r="834" spans="1:18" ht="21">
      <c r="A834" s="3">
        <v>833</v>
      </c>
      <c r="B834" s="4" t="s">
        <v>478</v>
      </c>
      <c r="C834" s="4" t="s">
        <v>1003</v>
      </c>
      <c r="D834" s="5">
        <v>2561</v>
      </c>
      <c r="E834" s="5">
        <v>4112</v>
      </c>
      <c r="F834" s="5">
        <v>202</v>
      </c>
      <c r="G834" s="5" t="s">
        <v>1056</v>
      </c>
      <c r="H834" s="5" t="s">
        <v>1066</v>
      </c>
      <c r="I834" s="5">
        <v>0.57999999999999996</v>
      </c>
      <c r="J834" s="5" t="s">
        <v>56</v>
      </c>
      <c r="K834" s="5" t="s">
        <v>22</v>
      </c>
      <c r="L834" s="6">
        <v>2601</v>
      </c>
      <c r="M834" s="7">
        <v>1170450.02</v>
      </c>
      <c r="N834" s="5">
        <v>12.561</v>
      </c>
      <c r="O834" s="6">
        <v>3286</v>
      </c>
      <c r="P834" s="5">
        <v>3.64</v>
      </c>
      <c r="Q834" s="5">
        <v>2.0699999999999998</v>
      </c>
      <c r="R834" s="1">
        <f t="shared" si="12"/>
        <v>14702022.70122</v>
      </c>
    </row>
    <row r="835" spans="1:18" ht="21">
      <c r="A835" s="8">
        <v>834</v>
      </c>
      <c r="B835" s="9" t="s">
        <v>478</v>
      </c>
      <c r="C835" s="9" t="s">
        <v>1003</v>
      </c>
      <c r="D835" s="10">
        <v>2561</v>
      </c>
      <c r="E835" s="10">
        <v>4114</v>
      </c>
      <c r="F835" s="10">
        <v>100</v>
      </c>
      <c r="G835" s="10" t="s">
        <v>1067</v>
      </c>
      <c r="H835" s="10" t="s">
        <v>1068</v>
      </c>
      <c r="I835" s="10">
        <v>9.1199999999999992</v>
      </c>
      <c r="J835" s="10" t="s">
        <v>80</v>
      </c>
      <c r="K835" s="10" t="s">
        <v>22</v>
      </c>
      <c r="L835" s="11">
        <v>36464</v>
      </c>
      <c r="M835" s="12">
        <v>16408800.32</v>
      </c>
      <c r="N835" s="10">
        <v>18.178999999999998</v>
      </c>
      <c r="O835" s="11">
        <v>4479</v>
      </c>
      <c r="P835" s="10">
        <v>3.2</v>
      </c>
      <c r="Q835" s="10">
        <v>2.0299999999999998</v>
      </c>
      <c r="R835" s="1">
        <f t="shared" ref="R835:R898" si="13">M835*N835</f>
        <v>298295581.01727998</v>
      </c>
    </row>
    <row r="836" spans="1:18" ht="21">
      <c r="A836" s="3">
        <v>835</v>
      </c>
      <c r="B836" s="4" t="s">
        <v>478</v>
      </c>
      <c r="C836" s="4" t="s">
        <v>1003</v>
      </c>
      <c r="D836" s="5">
        <v>2561</v>
      </c>
      <c r="E836" s="5">
        <v>4114</v>
      </c>
      <c r="F836" s="5">
        <v>100</v>
      </c>
      <c r="G836" s="5" t="s">
        <v>1067</v>
      </c>
      <c r="H836" s="5" t="s">
        <v>1069</v>
      </c>
      <c r="I836" s="5">
        <v>1.01</v>
      </c>
      <c r="J836" s="5" t="s">
        <v>80</v>
      </c>
      <c r="K836" s="5" t="s">
        <v>22</v>
      </c>
      <c r="L836" s="6">
        <v>4060</v>
      </c>
      <c r="M836" s="7">
        <v>1826999.97</v>
      </c>
      <c r="N836" s="5">
        <v>19.474</v>
      </c>
      <c r="O836" s="6">
        <v>4489</v>
      </c>
      <c r="P836" s="5">
        <v>3.43</v>
      </c>
      <c r="Q836" s="5">
        <v>2.0499999999999998</v>
      </c>
      <c r="R836" s="1">
        <f t="shared" si="13"/>
        <v>35578997.41578</v>
      </c>
    </row>
    <row r="837" spans="1:18" ht="21">
      <c r="A837" s="8">
        <v>836</v>
      </c>
      <c r="B837" s="9" t="s">
        <v>478</v>
      </c>
      <c r="C837" s="9" t="s">
        <v>1003</v>
      </c>
      <c r="D837" s="10">
        <v>2561</v>
      </c>
      <c r="E837" s="10">
        <v>4152</v>
      </c>
      <c r="F837" s="10">
        <v>100</v>
      </c>
      <c r="G837" s="10" t="s">
        <v>1070</v>
      </c>
      <c r="H837" s="10" t="s">
        <v>1071</v>
      </c>
      <c r="I837" s="10">
        <v>0.68</v>
      </c>
      <c r="J837" s="10" t="s">
        <v>80</v>
      </c>
      <c r="K837" s="10" t="s">
        <v>22</v>
      </c>
      <c r="L837" s="11">
        <v>3060</v>
      </c>
      <c r="M837" s="12">
        <v>1377000.01</v>
      </c>
      <c r="N837" s="10">
        <v>3.5249999999999999</v>
      </c>
      <c r="O837" s="11">
        <v>1600</v>
      </c>
      <c r="P837" s="10">
        <v>2.74</v>
      </c>
      <c r="Q837" s="10">
        <v>2</v>
      </c>
      <c r="R837" s="1">
        <f t="shared" si="13"/>
        <v>4853925.0352499997</v>
      </c>
    </row>
    <row r="838" spans="1:18" ht="21">
      <c r="A838" s="3">
        <v>837</v>
      </c>
      <c r="B838" s="4" t="s">
        <v>478</v>
      </c>
      <c r="C838" s="4" t="s">
        <v>1003</v>
      </c>
      <c r="D838" s="5">
        <v>2561</v>
      </c>
      <c r="E838" s="5">
        <v>4153</v>
      </c>
      <c r="F838" s="5">
        <v>100</v>
      </c>
      <c r="G838" s="5" t="s">
        <v>1072</v>
      </c>
      <c r="H838" s="5" t="s">
        <v>1073</v>
      </c>
      <c r="I838" s="5">
        <v>6.85</v>
      </c>
      <c r="J838" s="5" t="s">
        <v>50</v>
      </c>
      <c r="K838" s="5" t="s">
        <v>22</v>
      </c>
      <c r="L838" s="6">
        <v>47940</v>
      </c>
      <c r="M838" s="7">
        <v>21573079.960000001</v>
      </c>
      <c r="N838" s="5">
        <v>24.67</v>
      </c>
      <c r="O838" s="6">
        <v>18149</v>
      </c>
      <c r="P838" s="5">
        <v>2.74</v>
      </c>
      <c r="Q838" s="5">
        <v>2</v>
      </c>
      <c r="R838" s="1">
        <f t="shared" si="13"/>
        <v>532207882.61320007</v>
      </c>
    </row>
    <row r="839" spans="1:18" ht="21">
      <c r="A839" s="8">
        <v>838</v>
      </c>
      <c r="B839" s="9" t="s">
        <v>478</v>
      </c>
      <c r="C839" s="9" t="s">
        <v>1003</v>
      </c>
      <c r="D839" s="10">
        <v>2561</v>
      </c>
      <c r="E839" s="10">
        <v>4153</v>
      </c>
      <c r="F839" s="10">
        <v>100</v>
      </c>
      <c r="G839" s="10" t="s">
        <v>1072</v>
      </c>
      <c r="H839" s="10" t="s">
        <v>1074</v>
      </c>
      <c r="I839" s="10">
        <v>8.14</v>
      </c>
      <c r="J839" s="10" t="s">
        <v>56</v>
      </c>
      <c r="K839" s="10" t="s">
        <v>22</v>
      </c>
      <c r="L839" s="11">
        <v>57509</v>
      </c>
      <c r="M839" s="12">
        <v>25879050.399999999</v>
      </c>
      <c r="N839" s="10">
        <v>26.46</v>
      </c>
      <c r="O839" s="11">
        <v>18149</v>
      </c>
      <c r="P839" s="10">
        <v>2.9</v>
      </c>
      <c r="Q839" s="10">
        <v>2</v>
      </c>
      <c r="R839" s="1">
        <f t="shared" si="13"/>
        <v>684759673.58399999</v>
      </c>
    </row>
    <row r="840" spans="1:18" ht="21">
      <c r="A840" s="3">
        <v>839</v>
      </c>
      <c r="B840" s="4" t="s">
        <v>478</v>
      </c>
      <c r="C840" s="4" t="s">
        <v>1003</v>
      </c>
      <c r="D840" s="5">
        <v>2561</v>
      </c>
      <c r="E840" s="5">
        <v>4154</v>
      </c>
      <c r="F840" s="5">
        <v>100</v>
      </c>
      <c r="G840" s="5" t="s">
        <v>1075</v>
      </c>
      <c r="H840" s="5" t="s">
        <v>1076</v>
      </c>
      <c r="I840" s="5">
        <v>3.09</v>
      </c>
      <c r="J840" s="5" t="s">
        <v>73</v>
      </c>
      <c r="K840" s="5" t="s">
        <v>22</v>
      </c>
      <c r="L840" s="6">
        <v>13896</v>
      </c>
      <c r="M840" s="7">
        <v>6253200.1200000001</v>
      </c>
      <c r="N840" s="5">
        <v>2.2850000000000001</v>
      </c>
      <c r="O840" s="5">
        <v>855</v>
      </c>
      <c r="P840" s="5">
        <v>2.82</v>
      </c>
      <c r="Q840" s="5">
        <v>2</v>
      </c>
      <c r="R840" s="1">
        <f t="shared" si="13"/>
        <v>14288562.274200002</v>
      </c>
    </row>
    <row r="841" spans="1:18" ht="21">
      <c r="A841" s="8">
        <v>840</v>
      </c>
      <c r="B841" s="9" t="s">
        <v>478</v>
      </c>
      <c r="C841" s="9" t="s">
        <v>1003</v>
      </c>
      <c r="D841" s="10">
        <v>2561</v>
      </c>
      <c r="E841" s="10">
        <v>4154</v>
      </c>
      <c r="F841" s="10">
        <v>100</v>
      </c>
      <c r="G841" s="10" t="s">
        <v>1075</v>
      </c>
      <c r="H841" s="10" t="s">
        <v>1077</v>
      </c>
      <c r="I841" s="10">
        <v>0.42</v>
      </c>
      <c r="J841" s="10" t="s">
        <v>73</v>
      </c>
      <c r="K841" s="10" t="s">
        <v>22</v>
      </c>
      <c r="L841" s="11">
        <v>1908</v>
      </c>
      <c r="M841" s="12">
        <v>858599.99</v>
      </c>
      <c r="N841" s="10">
        <v>3.3730000000000002</v>
      </c>
      <c r="O841" s="10">
        <v>864</v>
      </c>
      <c r="P841" s="10">
        <v>4.2699999999999996</v>
      </c>
      <c r="Q841" s="10">
        <v>2.14</v>
      </c>
      <c r="R841" s="1">
        <f t="shared" si="13"/>
        <v>2896057.76627</v>
      </c>
    </row>
    <row r="842" spans="1:18" ht="21">
      <c r="A842" s="3">
        <v>841</v>
      </c>
      <c r="B842" s="4" t="s">
        <v>478</v>
      </c>
      <c r="C842" s="4" t="s">
        <v>1003</v>
      </c>
      <c r="D842" s="5">
        <v>2561</v>
      </c>
      <c r="E842" s="5">
        <v>417</v>
      </c>
      <c r="F842" s="5">
        <v>100</v>
      </c>
      <c r="G842" s="5" t="s">
        <v>1078</v>
      </c>
      <c r="H842" s="5" t="s">
        <v>1079</v>
      </c>
      <c r="I842" s="5">
        <v>1</v>
      </c>
      <c r="J842" s="5" t="s">
        <v>73</v>
      </c>
      <c r="K842" s="5" t="s">
        <v>22</v>
      </c>
      <c r="L842" s="6">
        <v>4478</v>
      </c>
      <c r="M842" s="7">
        <v>2014875.01</v>
      </c>
      <c r="N842" s="5">
        <v>72.629000000000005</v>
      </c>
      <c r="O842" s="6">
        <v>24390</v>
      </c>
      <c r="P842" s="5">
        <v>2.9</v>
      </c>
      <c r="Q842" s="5">
        <v>2</v>
      </c>
      <c r="R842" s="1">
        <f t="shared" si="13"/>
        <v>146338357.10129002</v>
      </c>
    </row>
    <row r="843" spans="1:18" ht="21">
      <c r="A843" s="8">
        <v>842</v>
      </c>
      <c r="B843" s="9" t="s">
        <v>478</v>
      </c>
      <c r="C843" s="9" t="s">
        <v>1003</v>
      </c>
      <c r="D843" s="10">
        <v>2561</v>
      </c>
      <c r="E843" s="10">
        <v>417</v>
      </c>
      <c r="F843" s="10">
        <v>100</v>
      </c>
      <c r="G843" s="10" t="s">
        <v>1078</v>
      </c>
      <c r="H843" s="10" t="s">
        <v>1080</v>
      </c>
      <c r="I843" s="10">
        <v>8.99</v>
      </c>
      <c r="J843" s="10" t="s">
        <v>73</v>
      </c>
      <c r="K843" s="10" t="s">
        <v>22</v>
      </c>
      <c r="L843" s="11">
        <v>40437</v>
      </c>
      <c r="M843" s="12">
        <v>18196569.5</v>
      </c>
      <c r="N843" s="10">
        <v>51.939</v>
      </c>
      <c r="O843" s="11">
        <v>24380</v>
      </c>
      <c r="P843" s="10">
        <v>2.41</v>
      </c>
      <c r="Q843" s="10">
        <v>2</v>
      </c>
      <c r="R843" s="1">
        <f t="shared" si="13"/>
        <v>945111623.26049995</v>
      </c>
    </row>
    <row r="844" spans="1:18" ht="21">
      <c r="A844" s="3">
        <v>843</v>
      </c>
      <c r="B844" s="4" t="s">
        <v>478</v>
      </c>
      <c r="C844" s="4" t="s">
        <v>1003</v>
      </c>
      <c r="D844" s="5">
        <v>2561</v>
      </c>
      <c r="E844" s="5">
        <v>4185</v>
      </c>
      <c r="F844" s="5">
        <v>100</v>
      </c>
      <c r="G844" s="5" t="s">
        <v>1081</v>
      </c>
      <c r="H844" s="5" t="s">
        <v>1082</v>
      </c>
      <c r="I844" s="5">
        <v>4.28</v>
      </c>
      <c r="J844" s="5" t="s">
        <v>80</v>
      </c>
      <c r="K844" s="5" t="s">
        <v>22</v>
      </c>
      <c r="L844" s="6">
        <v>17108</v>
      </c>
      <c r="M844" s="7">
        <v>7698600.1299999999</v>
      </c>
      <c r="N844" s="5">
        <v>6.35</v>
      </c>
      <c r="O844" s="6">
        <v>2663</v>
      </c>
      <c r="P844" s="5">
        <v>2.48</v>
      </c>
      <c r="Q844" s="5">
        <v>2</v>
      </c>
      <c r="R844" s="1">
        <f t="shared" si="13"/>
        <v>48886110.825499997</v>
      </c>
    </row>
    <row r="845" spans="1:18" ht="21">
      <c r="A845" s="8">
        <v>844</v>
      </c>
      <c r="B845" s="9" t="s">
        <v>478</v>
      </c>
      <c r="C845" s="9" t="s">
        <v>1003</v>
      </c>
      <c r="D845" s="10">
        <v>2561</v>
      </c>
      <c r="E845" s="10">
        <v>4191</v>
      </c>
      <c r="F845" s="10">
        <v>100</v>
      </c>
      <c r="G845" s="10" t="s">
        <v>1083</v>
      </c>
      <c r="H845" s="10" t="s">
        <v>1084</v>
      </c>
      <c r="I845" s="10">
        <v>9.9600000000000009</v>
      </c>
      <c r="J845" s="10" t="s">
        <v>73</v>
      </c>
      <c r="K845" s="10" t="s">
        <v>22</v>
      </c>
      <c r="L845" s="11">
        <v>44838</v>
      </c>
      <c r="M845" s="12">
        <v>20177099.850000001</v>
      </c>
      <c r="N845" s="10">
        <v>8.0670000000000002</v>
      </c>
      <c r="O845" s="11">
        <v>3506</v>
      </c>
      <c r="P845" s="10">
        <v>2.74</v>
      </c>
      <c r="Q845" s="10">
        <v>2</v>
      </c>
      <c r="R845" s="1">
        <f t="shared" si="13"/>
        <v>162768664.48995</v>
      </c>
    </row>
    <row r="846" spans="1:18" ht="21">
      <c r="A846" s="3">
        <v>845</v>
      </c>
      <c r="B846" s="4" t="s">
        <v>478</v>
      </c>
      <c r="C846" s="4" t="s">
        <v>1003</v>
      </c>
      <c r="D846" s="5">
        <v>2561</v>
      </c>
      <c r="E846" s="5">
        <v>4191</v>
      </c>
      <c r="F846" s="5">
        <v>100</v>
      </c>
      <c r="G846" s="5" t="s">
        <v>1083</v>
      </c>
      <c r="H846" s="5" t="s">
        <v>1085</v>
      </c>
      <c r="I846" s="5">
        <v>2.99</v>
      </c>
      <c r="J846" s="5" t="s">
        <v>73</v>
      </c>
      <c r="K846" s="5" t="s">
        <v>22</v>
      </c>
      <c r="L846" s="6">
        <v>13450</v>
      </c>
      <c r="M846" s="7">
        <v>6052724.9199999999</v>
      </c>
      <c r="N846" s="5">
        <v>5.1760000000000002</v>
      </c>
      <c r="O846" s="6">
        <v>3506</v>
      </c>
      <c r="P846" s="5">
        <v>2.14</v>
      </c>
      <c r="Q846" s="5">
        <v>2</v>
      </c>
      <c r="R846" s="1">
        <f t="shared" si="13"/>
        <v>31328904.18592</v>
      </c>
    </row>
    <row r="847" spans="1:18" ht="21">
      <c r="A847" s="8">
        <v>846</v>
      </c>
      <c r="B847" s="9" t="s">
        <v>478</v>
      </c>
      <c r="C847" s="9" t="s">
        <v>1003</v>
      </c>
      <c r="D847" s="10">
        <v>2561</v>
      </c>
      <c r="E847" s="10">
        <v>4191</v>
      </c>
      <c r="F847" s="10">
        <v>100</v>
      </c>
      <c r="G847" s="10" t="s">
        <v>1083</v>
      </c>
      <c r="H847" s="10" t="s">
        <v>1086</v>
      </c>
      <c r="I847" s="10">
        <v>1</v>
      </c>
      <c r="J847" s="10" t="s">
        <v>73</v>
      </c>
      <c r="K847" s="10" t="s">
        <v>22</v>
      </c>
      <c r="L847" s="11">
        <v>4509</v>
      </c>
      <c r="M847" s="12">
        <v>2029049.95</v>
      </c>
      <c r="N847" s="10">
        <v>10.593999999999999</v>
      </c>
      <c r="O847" s="11">
        <v>3516</v>
      </c>
      <c r="P847" s="10">
        <v>3.51</v>
      </c>
      <c r="Q847" s="10">
        <v>2.06</v>
      </c>
      <c r="R847" s="1">
        <f t="shared" si="13"/>
        <v>21495755.170299999</v>
      </c>
    </row>
    <row r="848" spans="1:18" ht="21">
      <c r="A848" s="3">
        <v>847</v>
      </c>
      <c r="B848" s="4" t="s">
        <v>478</v>
      </c>
      <c r="C848" s="4" t="s">
        <v>1003</v>
      </c>
      <c r="D848" s="5">
        <v>2561</v>
      </c>
      <c r="E848" s="5">
        <v>4191</v>
      </c>
      <c r="F848" s="5">
        <v>100</v>
      </c>
      <c r="G848" s="5" t="s">
        <v>1083</v>
      </c>
      <c r="H848" s="5" t="s">
        <v>1087</v>
      </c>
      <c r="I848" s="5">
        <v>1.03</v>
      </c>
      <c r="J848" s="5" t="s">
        <v>73</v>
      </c>
      <c r="K848" s="5" t="s">
        <v>22</v>
      </c>
      <c r="L848" s="6">
        <v>4644</v>
      </c>
      <c r="M848" s="7">
        <v>2089799.89</v>
      </c>
      <c r="N848" s="5">
        <v>10.805</v>
      </c>
      <c r="O848" s="6">
        <v>3516</v>
      </c>
      <c r="P848" s="5">
        <v>3.59</v>
      </c>
      <c r="Q848" s="5">
        <v>2.0699999999999998</v>
      </c>
      <c r="R848" s="1">
        <f t="shared" si="13"/>
        <v>22580287.811449997</v>
      </c>
    </row>
    <row r="849" spans="1:18" ht="21">
      <c r="A849" s="8">
        <v>848</v>
      </c>
      <c r="B849" s="9" t="s">
        <v>478</v>
      </c>
      <c r="C849" s="9" t="s">
        <v>1003</v>
      </c>
      <c r="D849" s="10">
        <v>2561</v>
      </c>
      <c r="E849" s="10">
        <v>4191</v>
      </c>
      <c r="F849" s="10">
        <v>100</v>
      </c>
      <c r="G849" s="10" t="s">
        <v>1083</v>
      </c>
      <c r="H849" s="10" t="s">
        <v>1088</v>
      </c>
      <c r="I849" s="10">
        <v>1.03</v>
      </c>
      <c r="J849" s="10" t="s">
        <v>73</v>
      </c>
      <c r="K849" s="10" t="s">
        <v>22</v>
      </c>
      <c r="L849" s="11">
        <v>4621</v>
      </c>
      <c r="M849" s="12">
        <v>2079674.9</v>
      </c>
      <c r="N849" s="10">
        <v>10.994999999999999</v>
      </c>
      <c r="O849" s="11">
        <v>3516</v>
      </c>
      <c r="P849" s="10">
        <v>3.67</v>
      </c>
      <c r="Q849" s="10">
        <v>2.08</v>
      </c>
      <c r="R849" s="1">
        <f t="shared" si="13"/>
        <v>22866025.525499996</v>
      </c>
    </row>
    <row r="850" spans="1:18" ht="21">
      <c r="A850" s="3">
        <v>849</v>
      </c>
      <c r="B850" s="4" t="s">
        <v>478</v>
      </c>
      <c r="C850" s="4" t="s">
        <v>1003</v>
      </c>
      <c r="D850" s="5">
        <v>2561</v>
      </c>
      <c r="E850" s="5">
        <v>4191</v>
      </c>
      <c r="F850" s="5">
        <v>100</v>
      </c>
      <c r="G850" s="5" t="s">
        <v>1083</v>
      </c>
      <c r="H850" s="5" t="s">
        <v>1089</v>
      </c>
      <c r="I850" s="5">
        <v>9.0500000000000007</v>
      </c>
      <c r="J850" s="5" t="s">
        <v>73</v>
      </c>
      <c r="K850" s="5" t="s">
        <v>22</v>
      </c>
      <c r="L850" s="6">
        <v>40703</v>
      </c>
      <c r="M850" s="7">
        <v>18316125.149999999</v>
      </c>
      <c r="N850" s="5">
        <v>10.465</v>
      </c>
      <c r="O850" s="6">
        <v>3506</v>
      </c>
      <c r="P850" s="5">
        <v>3.48</v>
      </c>
      <c r="Q850" s="5">
        <v>2.06</v>
      </c>
      <c r="R850" s="1">
        <f t="shared" si="13"/>
        <v>191678249.69474998</v>
      </c>
    </row>
    <row r="851" spans="1:18" ht="21">
      <c r="A851" s="8">
        <v>850</v>
      </c>
      <c r="B851" s="9" t="s">
        <v>478</v>
      </c>
      <c r="C851" s="9" t="s">
        <v>1003</v>
      </c>
      <c r="D851" s="10">
        <v>2561</v>
      </c>
      <c r="E851" s="10">
        <v>4191</v>
      </c>
      <c r="F851" s="10">
        <v>100</v>
      </c>
      <c r="G851" s="10" t="s">
        <v>1083</v>
      </c>
      <c r="H851" s="10" t="s">
        <v>1090</v>
      </c>
      <c r="I851" s="10">
        <v>9.0399999999999991</v>
      </c>
      <c r="J851" s="10" t="s">
        <v>73</v>
      </c>
      <c r="K851" s="10" t="s">
        <v>22</v>
      </c>
      <c r="L851" s="11">
        <v>40675</v>
      </c>
      <c r="M851" s="12">
        <v>18303974.829999998</v>
      </c>
      <c r="N851" s="10">
        <v>10.91</v>
      </c>
      <c r="O851" s="11">
        <v>3506</v>
      </c>
      <c r="P851" s="10">
        <v>3.66</v>
      </c>
      <c r="Q851" s="10">
        <v>2.08</v>
      </c>
      <c r="R851" s="1">
        <f t="shared" si="13"/>
        <v>199696365.39529997</v>
      </c>
    </row>
    <row r="852" spans="1:18" ht="21">
      <c r="A852" s="3">
        <v>851</v>
      </c>
      <c r="B852" s="4" t="s">
        <v>478</v>
      </c>
      <c r="C852" s="4" t="s">
        <v>1003</v>
      </c>
      <c r="D852" s="5">
        <v>2561</v>
      </c>
      <c r="E852" s="5">
        <v>4191</v>
      </c>
      <c r="F852" s="5">
        <v>100</v>
      </c>
      <c r="G852" s="5" t="s">
        <v>1083</v>
      </c>
      <c r="H852" s="5" t="s">
        <v>1091</v>
      </c>
      <c r="I852" s="5">
        <v>7.02</v>
      </c>
      <c r="J852" s="5" t="s">
        <v>73</v>
      </c>
      <c r="K852" s="5" t="s">
        <v>22</v>
      </c>
      <c r="L852" s="6">
        <v>31590</v>
      </c>
      <c r="M852" s="7">
        <v>14215500.199999999</v>
      </c>
      <c r="N852" s="5">
        <v>11.702999999999999</v>
      </c>
      <c r="O852" s="6">
        <v>3506</v>
      </c>
      <c r="P852" s="5">
        <v>4.0199999999999996</v>
      </c>
      <c r="Q852" s="5">
        <v>2.11</v>
      </c>
      <c r="R852" s="1">
        <f t="shared" si="13"/>
        <v>166363998.84059998</v>
      </c>
    </row>
    <row r="853" spans="1:18" ht="21">
      <c r="A853" s="8">
        <v>852</v>
      </c>
      <c r="B853" s="9" t="s">
        <v>478</v>
      </c>
      <c r="C853" s="9" t="s">
        <v>1003</v>
      </c>
      <c r="D853" s="10">
        <v>2561</v>
      </c>
      <c r="E853" s="10">
        <v>4192</v>
      </c>
      <c r="F853" s="10">
        <v>100</v>
      </c>
      <c r="G853" s="10" t="s">
        <v>1092</v>
      </c>
      <c r="H853" s="10" t="s">
        <v>1093</v>
      </c>
      <c r="I853" s="10">
        <v>9.06</v>
      </c>
      <c r="J853" s="10" t="s">
        <v>80</v>
      </c>
      <c r="K853" s="10" t="s">
        <v>22</v>
      </c>
      <c r="L853" s="11">
        <v>40788</v>
      </c>
      <c r="M853" s="12">
        <v>18354599.539999999</v>
      </c>
      <c r="N853" s="10">
        <v>18.492000000000001</v>
      </c>
      <c r="O853" s="11">
        <v>4916</v>
      </c>
      <c r="P853" s="10">
        <v>3.74</v>
      </c>
      <c r="Q853" s="10">
        <v>2.08</v>
      </c>
      <c r="R853" s="1">
        <f t="shared" si="13"/>
        <v>339413254.69367999</v>
      </c>
    </row>
    <row r="854" spans="1:18" ht="21">
      <c r="A854" s="3">
        <v>853</v>
      </c>
      <c r="B854" s="4" t="s">
        <v>478</v>
      </c>
      <c r="C854" s="4" t="s">
        <v>1003</v>
      </c>
      <c r="D854" s="5">
        <v>2561</v>
      </c>
      <c r="E854" s="5">
        <v>4192</v>
      </c>
      <c r="F854" s="5">
        <v>100</v>
      </c>
      <c r="G854" s="5" t="s">
        <v>1092</v>
      </c>
      <c r="H854" s="5" t="s">
        <v>1094</v>
      </c>
      <c r="I854" s="5">
        <v>6.07</v>
      </c>
      <c r="J854" s="5" t="s">
        <v>80</v>
      </c>
      <c r="K854" s="5" t="s">
        <v>22</v>
      </c>
      <c r="L854" s="6">
        <v>27311</v>
      </c>
      <c r="M854" s="7">
        <v>12289725.01</v>
      </c>
      <c r="N854" s="5">
        <v>18.088999999999999</v>
      </c>
      <c r="O854" s="6">
        <v>4916</v>
      </c>
      <c r="P854" s="5">
        <v>3.64</v>
      </c>
      <c r="Q854" s="5">
        <v>2.0699999999999998</v>
      </c>
      <c r="R854" s="1">
        <f t="shared" si="13"/>
        <v>222308835.70588997</v>
      </c>
    </row>
    <row r="855" spans="1:18" ht="31.5">
      <c r="A855" s="8">
        <v>854</v>
      </c>
      <c r="B855" s="9" t="s">
        <v>478</v>
      </c>
      <c r="C855" s="9" t="s">
        <v>1003</v>
      </c>
      <c r="D855" s="10">
        <v>2561</v>
      </c>
      <c r="E855" s="10">
        <v>420</v>
      </c>
      <c r="F855" s="10">
        <v>100</v>
      </c>
      <c r="G855" s="10" t="s">
        <v>1095</v>
      </c>
      <c r="H855" s="10" t="s">
        <v>1096</v>
      </c>
      <c r="I855" s="10">
        <v>5.07</v>
      </c>
      <c r="J855" s="10" t="s">
        <v>21</v>
      </c>
      <c r="K855" s="10" t="s">
        <v>106</v>
      </c>
      <c r="L855" s="11">
        <v>25355</v>
      </c>
      <c r="M855" s="10">
        <v>0</v>
      </c>
      <c r="N855" s="10">
        <v>0</v>
      </c>
      <c r="O855" s="10">
        <v>0</v>
      </c>
      <c r="P855" s="10">
        <v>3.23</v>
      </c>
      <c r="Q855" s="10">
        <v>3.23</v>
      </c>
      <c r="R855" s="1">
        <f t="shared" si="13"/>
        <v>0</v>
      </c>
    </row>
    <row r="856" spans="1:18" ht="31.5">
      <c r="A856" s="3">
        <v>855</v>
      </c>
      <c r="B856" s="4" t="s">
        <v>478</v>
      </c>
      <c r="C856" s="4" t="s">
        <v>1003</v>
      </c>
      <c r="D856" s="5">
        <v>2561</v>
      </c>
      <c r="E856" s="5">
        <v>420</v>
      </c>
      <c r="F856" s="5">
        <v>100</v>
      </c>
      <c r="G856" s="5" t="s">
        <v>1095</v>
      </c>
      <c r="H856" s="5" t="s">
        <v>1097</v>
      </c>
      <c r="I856" s="5">
        <v>9.0500000000000007</v>
      </c>
      <c r="J856" s="5" t="s">
        <v>21</v>
      </c>
      <c r="K856" s="5" t="s">
        <v>106</v>
      </c>
      <c r="L856" s="6">
        <v>45267</v>
      </c>
      <c r="M856" s="5">
        <v>0</v>
      </c>
      <c r="N856" s="5">
        <v>0</v>
      </c>
      <c r="O856" s="5">
        <v>0</v>
      </c>
      <c r="P856" s="5">
        <v>3.6</v>
      </c>
      <c r="Q856" s="5">
        <v>3.6</v>
      </c>
      <c r="R856" s="1">
        <f t="shared" si="13"/>
        <v>0</v>
      </c>
    </row>
    <row r="857" spans="1:18" ht="31.5">
      <c r="A857" s="8">
        <v>856</v>
      </c>
      <c r="B857" s="9" t="s">
        <v>478</v>
      </c>
      <c r="C857" s="9" t="s">
        <v>1003</v>
      </c>
      <c r="D857" s="10">
        <v>2561</v>
      </c>
      <c r="E857" s="10">
        <v>420</v>
      </c>
      <c r="F857" s="10">
        <v>100</v>
      </c>
      <c r="G857" s="10" t="s">
        <v>1095</v>
      </c>
      <c r="H857" s="10" t="s">
        <v>1098</v>
      </c>
      <c r="I857" s="10">
        <v>3.05</v>
      </c>
      <c r="J857" s="10" t="s">
        <v>21</v>
      </c>
      <c r="K857" s="10" t="s">
        <v>106</v>
      </c>
      <c r="L857" s="11">
        <v>15265</v>
      </c>
      <c r="M857" s="10">
        <v>0</v>
      </c>
      <c r="N857" s="10">
        <v>0</v>
      </c>
      <c r="O857" s="10">
        <v>0</v>
      </c>
      <c r="P857" s="10">
        <v>3.51</v>
      </c>
      <c r="Q857" s="10">
        <v>3.51</v>
      </c>
      <c r="R857" s="1">
        <f t="shared" si="13"/>
        <v>0</v>
      </c>
    </row>
    <row r="858" spans="1:18" ht="31.5">
      <c r="A858" s="3">
        <v>857</v>
      </c>
      <c r="B858" s="4" t="s">
        <v>478</v>
      </c>
      <c r="C858" s="4" t="s">
        <v>1003</v>
      </c>
      <c r="D858" s="5">
        <v>2561</v>
      </c>
      <c r="E858" s="5">
        <v>420</v>
      </c>
      <c r="F858" s="5">
        <v>100</v>
      </c>
      <c r="G858" s="5" t="s">
        <v>1095</v>
      </c>
      <c r="H858" s="5" t="s">
        <v>1099</v>
      </c>
      <c r="I858" s="5">
        <v>9.11</v>
      </c>
      <c r="J858" s="5" t="s">
        <v>21</v>
      </c>
      <c r="K858" s="5" t="s">
        <v>106</v>
      </c>
      <c r="L858" s="6">
        <v>45554</v>
      </c>
      <c r="M858" s="5">
        <v>0</v>
      </c>
      <c r="N858" s="5">
        <v>0</v>
      </c>
      <c r="O858" s="5">
        <v>0</v>
      </c>
      <c r="P858" s="5">
        <v>3.43</v>
      </c>
      <c r="Q858" s="5">
        <v>3.43</v>
      </c>
      <c r="R858" s="1">
        <f t="shared" si="13"/>
        <v>0</v>
      </c>
    </row>
    <row r="859" spans="1:18" ht="31.5">
      <c r="A859" s="8">
        <v>858</v>
      </c>
      <c r="B859" s="9" t="s">
        <v>478</v>
      </c>
      <c r="C859" s="9" t="s">
        <v>1003</v>
      </c>
      <c r="D859" s="10">
        <v>2561</v>
      </c>
      <c r="E859" s="10">
        <v>420</v>
      </c>
      <c r="F859" s="10">
        <v>100</v>
      </c>
      <c r="G859" s="10" t="s">
        <v>1095</v>
      </c>
      <c r="H859" s="10" t="s">
        <v>1100</v>
      </c>
      <c r="I859" s="10">
        <v>1.97</v>
      </c>
      <c r="J859" s="10" t="s">
        <v>21</v>
      </c>
      <c r="K859" s="10" t="s">
        <v>106</v>
      </c>
      <c r="L859" s="11">
        <v>11310</v>
      </c>
      <c r="M859" s="10">
        <v>0</v>
      </c>
      <c r="N859" s="10">
        <v>0</v>
      </c>
      <c r="O859" s="10">
        <v>0</v>
      </c>
      <c r="P859" s="10">
        <v>3.03</v>
      </c>
      <c r="Q859" s="10">
        <v>3.03</v>
      </c>
      <c r="R859" s="1">
        <f t="shared" si="13"/>
        <v>0</v>
      </c>
    </row>
    <row r="860" spans="1:18" ht="31.5">
      <c r="A860" s="3">
        <v>859</v>
      </c>
      <c r="B860" s="4" t="s">
        <v>478</v>
      </c>
      <c r="C860" s="4" t="s">
        <v>1003</v>
      </c>
      <c r="D860" s="5">
        <v>2561</v>
      </c>
      <c r="E860" s="5">
        <v>420</v>
      </c>
      <c r="F860" s="5">
        <v>100</v>
      </c>
      <c r="G860" s="5" t="s">
        <v>1095</v>
      </c>
      <c r="H860" s="5" t="s">
        <v>1101</v>
      </c>
      <c r="I860" s="5">
        <v>9.31</v>
      </c>
      <c r="J860" s="5" t="s">
        <v>80</v>
      </c>
      <c r="K860" s="5" t="s">
        <v>106</v>
      </c>
      <c r="L860" s="6">
        <v>46528</v>
      </c>
      <c r="M860" s="5">
        <v>0</v>
      </c>
      <c r="N860" s="5">
        <v>0</v>
      </c>
      <c r="O860" s="5">
        <v>0</v>
      </c>
      <c r="P860" s="5">
        <v>3.47</v>
      </c>
      <c r="Q860" s="5">
        <v>3.47</v>
      </c>
      <c r="R860" s="1">
        <f t="shared" si="13"/>
        <v>0</v>
      </c>
    </row>
    <row r="861" spans="1:18" ht="31.5">
      <c r="A861" s="8">
        <v>860</v>
      </c>
      <c r="B861" s="9" t="s">
        <v>478</v>
      </c>
      <c r="C861" s="9" t="s">
        <v>1003</v>
      </c>
      <c r="D861" s="10">
        <v>2561</v>
      </c>
      <c r="E861" s="10">
        <v>420</v>
      </c>
      <c r="F861" s="10">
        <v>100</v>
      </c>
      <c r="G861" s="10" t="s">
        <v>1095</v>
      </c>
      <c r="H861" s="10" t="s">
        <v>1102</v>
      </c>
      <c r="I861" s="10">
        <v>9.3000000000000007</v>
      </c>
      <c r="J861" s="10" t="s">
        <v>80</v>
      </c>
      <c r="K861" s="10" t="s">
        <v>106</v>
      </c>
      <c r="L861" s="11">
        <v>46503</v>
      </c>
      <c r="M861" s="10">
        <v>0</v>
      </c>
      <c r="N861" s="10">
        <v>0</v>
      </c>
      <c r="O861" s="10">
        <v>0</v>
      </c>
      <c r="P861" s="10">
        <v>2.99</v>
      </c>
      <c r="Q861" s="10">
        <v>2.99</v>
      </c>
      <c r="R861" s="1">
        <f t="shared" si="13"/>
        <v>0</v>
      </c>
    </row>
    <row r="862" spans="1:18" ht="31.5">
      <c r="A862" s="3">
        <v>861</v>
      </c>
      <c r="B862" s="4" t="s">
        <v>478</v>
      </c>
      <c r="C862" s="4" t="s">
        <v>1003</v>
      </c>
      <c r="D862" s="5">
        <v>2561</v>
      </c>
      <c r="E862" s="5">
        <v>420</v>
      </c>
      <c r="F862" s="5">
        <v>100</v>
      </c>
      <c r="G862" s="5" t="s">
        <v>1095</v>
      </c>
      <c r="H862" s="5" t="s">
        <v>1103</v>
      </c>
      <c r="I862" s="5">
        <v>9.2799999999999994</v>
      </c>
      <c r="J862" s="5" t="s">
        <v>80</v>
      </c>
      <c r="K862" s="5" t="s">
        <v>106</v>
      </c>
      <c r="L862" s="6">
        <v>46419</v>
      </c>
      <c r="M862" s="5">
        <v>0</v>
      </c>
      <c r="N862" s="5">
        <v>0</v>
      </c>
      <c r="O862" s="5">
        <v>0</v>
      </c>
      <c r="P862" s="5">
        <v>3.16</v>
      </c>
      <c r="Q862" s="5">
        <v>3.16</v>
      </c>
      <c r="R862" s="1">
        <f t="shared" si="13"/>
        <v>0</v>
      </c>
    </row>
    <row r="863" spans="1:18" ht="31.5">
      <c r="A863" s="8">
        <v>862</v>
      </c>
      <c r="B863" s="9" t="s">
        <v>478</v>
      </c>
      <c r="C863" s="9" t="s">
        <v>1003</v>
      </c>
      <c r="D863" s="10">
        <v>2561</v>
      </c>
      <c r="E863" s="10">
        <v>420</v>
      </c>
      <c r="F863" s="10">
        <v>100</v>
      </c>
      <c r="G863" s="10" t="s">
        <v>1095</v>
      </c>
      <c r="H863" s="10" t="s">
        <v>1104</v>
      </c>
      <c r="I863" s="10">
        <v>2.0499999999999998</v>
      </c>
      <c r="J863" s="10" t="s">
        <v>33</v>
      </c>
      <c r="K863" s="10" t="s">
        <v>106</v>
      </c>
      <c r="L863" s="11">
        <v>11293</v>
      </c>
      <c r="M863" s="10">
        <v>0</v>
      </c>
      <c r="N863" s="10">
        <v>0</v>
      </c>
      <c r="O863" s="10">
        <v>0</v>
      </c>
      <c r="P863" s="10">
        <v>3.13</v>
      </c>
      <c r="Q863" s="10">
        <v>3.13</v>
      </c>
      <c r="R863" s="1">
        <f t="shared" si="13"/>
        <v>0</v>
      </c>
    </row>
    <row r="864" spans="1:18" ht="21">
      <c r="A864" s="3">
        <v>863</v>
      </c>
      <c r="B864" s="4" t="s">
        <v>478</v>
      </c>
      <c r="C864" s="4" t="s">
        <v>1003</v>
      </c>
      <c r="D864" s="5">
        <v>2561</v>
      </c>
      <c r="E864" s="5">
        <v>4213</v>
      </c>
      <c r="F864" s="5">
        <v>100</v>
      </c>
      <c r="G864" s="5" t="s">
        <v>1105</v>
      </c>
      <c r="H864" s="5" t="s">
        <v>1106</v>
      </c>
      <c r="I864" s="5">
        <v>1.01</v>
      </c>
      <c r="J864" s="5" t="s">
        <v>21</v>
      </c>
      <c r="K864" s="5" t="s">
        <v>22</v>
      </c>
      <c r="L864" s="6">
        <v>6060</v>
      </c>
      <c r="M864" s="7">
        <v>2726999.97</v>
      </c>
      <c r="N864" s="5">
        <v>39.889000000000003</v>
      </c>
      <c r="O864" s="6">
        <v>11826</v>
      </c>
      <c r="P864" s="5">
        <v>3.24</v>
      </c>
      <c r="Q864" s="5">
        <v>2.0299999999999998</v>
      </c>
      <c r="R864" s="1">
        <f t="shared" si="13"/>
        <v>108777301.80333002</v>
      </c>
    </row>
    <row r="865" spans="1:18" ht="21">
      <c r="A865" s="8">
        <v>864</v>
      </c>
      <c r="B865" s="9" t="s">
        <v>478</v>
      </c>
      <c r="C865" s="9" t="s">
        <v>1003</v>
      </c>
      <c r="D865" s="10">
        <v>2561</v>
      </c>
      <c r="E865" s="10">
        <v>4223</v>
      </c>
      <c r="F865" s="10">
        <v>100</v>
      </c>
      <c r="G865" s="10" t="s">
        <v>1107</v>
      </c>
      <c r="H865" s="10" t="s">
        <v>1108</v>
      </c>
      <c r="I865" s="10">
        <v>9.02</v>
      </c>
      <c r="J865" s="10" t="s">
        <v>80</v>
      </c>
      <c r="K865" s="10" t="s">
        <v>22</v>
      </c>
      <c r="L865" s="11">
        <v>40581</v>
      </c>
      <c r="M865" s="12">
        <v>18261450.010000002</v>
      </c>
      <c r="N865" s="10">
        <v>2.1419999999999999</v>
      </c>
      <c r="O865" s="10">
        <v>637</v>
      </c>
      <c r="P865" s="10">
        <v>3.28</v>
      </c>
      <c r="Q865" s="10">
        <v>2.04</v>
      </c>
      <c r="R865" s="1">
        <f t="shared" si="13"/>
        <v>39116025.92142</v>
      </c>
    </row>
    <row r="866" spans="1:18" ht="21">
      <c r="A866" s="3">
        <v>865</v>
      </c>
      <c r="B866" s="4" t="s">
        <v>478</v>
      </c>
      <c r="C866" s="4" t="s">
        <v>1003</v>
      </c>
      <c r="D866" s="5">
        <v>2561</v>
      </c>
      <c r="E866" s="5">
        <v>4223</v>
      </c>
      <c r="F866" s="5">
        <v>100</v>
      </c>
      <c r="G866" s="5" t="s">
        <v>1107</v>
      </c>
      <c r="H866" s="5" t="s">
        <v>1109</v>
      </c>
      <c r="I866" s="5">
        <v>9.0399999999999991</v>
      </c>
      <c r="J866" s="5" t="s">
        <v>80</v>
      </c>
      <c r="K866" s="5" t="s">
        <v>22</v>
      </c>
      <c r="L866" s="6">
        <v>40662</v>
      </c>
      <c r="M866" s="7">
        <v>18297900.030000001</v>
      </c>
      <c r="N866" s="5">
        <v>1.69</v>
      </c>
      <c r="O866" s="5">
        <v>637</v>
      </c>
      <c r="P866" s="5">
        <v>2.69</v>
      </c>
      <c r="Q866" s="5">
        <v>2</v>
      </c>
      <c r="R866" s="1">
        <f t="shared" si="13"/>
        <v>30923451.050700001</v>
      </c>
    </row>
    <row r="867" spans="1:18" ht="21">
      <c r="A867" s="8">
        <v>866</v>
      </c>
      <c r="B867" s="9" t="s">
        <v>478</v>
      </c>
      <c r="C867" s="9" t="s">
        <v>1003</v>
      </c>
      <c r="D867" s="10">
        <v>2561</v>
      </c>
      <c r="E867" s="10">
        <v>4247</v>
      </c>
      <c r="F867" s="10">
        <v>100</v>
      </c>
      <c r="G867" s="10" t="s">
        <v>1110</v>
      </c>
      <c r="H867" s="10" t="s">
        <v>1111</v>
      </c>
      <c r="I867" s="10">
        <v>7</v>
      </c>
      <c r="J867" s="10" t="s">
        <v>80</v>
      </c>
      <c r="K867" s="10" t="s">
        <v>22</v>
      </c>
      <c r="L867" s="11">
        <v>38495</v>
      </c>
      <c r="M867" s="12">
        <v>17322525.18</v>
      </c>
      <c r="N867" s="10">
        <v>8.1489999999999991</v>
      </c>
      <c r="O867" s="11">
        <v>3644</v>
      </c>
      <c r="P867" s="10">
        <v>3.04</v>
      </c>
      <c r="Q867" s="10">
        <v>2.0099999999999998</v>
      </c>
      <c r="R867" s="1">
        <f t="shared" si="13"/>
        <v>141161257.69182</v>
      </c>
    </row>
    <row r="868" spans="1:18" ht="21">
      <c r="A868" s="3">
        <v>867</v>
      </c>
      <c r="B868" s="4" t="s">
        <v>478</v>
      </c>
      <c r="C868" s="4" t="s">
        <v>1003</v>
      </c>
      <c r="D868" s="5">
        <v>2561</v>
      </c>
      <c r="E868" s="5">
        <v>4247</v>
      </c>
      <c r="F868" s="5">
        <v>100</v>
      </c>
      <c r="G868" s="5" t="s">
        <v>1110</v>
      </c>
      <c r="H868" s="5" t="s">
        <v>1112</v>
      </c>
      <c r="I868" s="5">
        <v>9</v>
      </c>
      <c r="J868" s="5" t="s">
        <v>80</v>
      </c>
      <c r="K868" s="5" t="s">
        <v>22</v>
      </c>
      <c r="L868" s="6">
        <v>40500</v>
      </c>
      <c r="M868" s="7">
        <v>18225000.239999998</v>
      </c>
      <c r="N868" s="5">
        <v>12.743</v>
      </c>
      <c r="O868" s="6">
        <v>3644</v>
      </c>
      <c r="P868" s="5">
        <v>3.3</v>
      </c>
      <c r="Q868" s="5">
        <v>2.04</v>
      </c>
      <c r="R868" s="1">
        <f t="shared" si="13"/>
        <v>232241178.05831999</v>
      </c>
    </row>
    <row r="869" spans="1:18" ht="21">
      <c r="A869" s="8">
        <v>868</v>
      </c>
      <c r="B869" s="9" t="s">
        <v>478</v>
      </c>
      <c r="C869" s="9" t="s">
        <v>1003</v>
      </c>
      <c r="D869" s="10">
        <v>2561</v>
      </c>
      <c r="E869" s="10">
        <v>4247</v>
      </c>
      <c r="F869" s="10">
        <v>100</v>
      </c>
      <c r="G869" s="10" t="s">
        <v>1110</v>
      </c>
      <c r="H869" s="10" t="s">
        <v>1113</v>
      </c>
      <c r="I869" s="10">
        <v>2.95</v>
      </c>
      <c r="J869" s="10" t="s">
        <v>80</v>
      </c>
      <c r="K869" s="10" t="s">
        <v>22</v>
      </c>
      <c r="L869" s="11">
        <v>13281</v>
      </c>
      <c r="M869" s="12">
        <v>5976225.2800000003</v>
      </c>
      <c r="N869" s="10">
        <v>13.55</v>
      </c>
      <c r="O869" s="11">
        <v>3644</v>
      </c>
      <c r="P869" s="10">
        <v>3.54</v>
      </c>
      <c r="Q869" s="10">
        <v>2.06</v>
      </c>
      <c r="R869" s="1">
        <f t="shared" si="13"/>
        <v>80977852.544000015</v>
      </c>
    </row>
    <row r="870" spans="1:18" ht="21">
      <c r="A870" s="3">
        <v>869</v>
      </c>
      <c r="B870" s="4" t="s">
        <v>478</v>
      </c>
      <c r="C870" s="4" t="s">
        <v>1003</v>
      </c>
      <c r="D870" s="5">
        <v>2561</v>
      </c>
      <c r="E870" s="5">
        <v>4247</v>
      </c>
      <c r="F870" s="5">
        <v>100</v>
      </c>
      <c r="G870" s="5" t="s">
        <v>1110</v>
      </c>
      <c r="H870" s="5" t="s">
        <v>1114</v>
      </c>
      <c r="I870" s="5">
        <v>9.98</v>
      </c>
      <c r="J870" s="5" t="s">
        <v>80</v>
      </c>
      <c r="K870" s="5" t="s">
        <v>22</v>
      </c>
      <c r="L870" s="6">
        <v>44919</v>
      </c>
      <c r="M870" s="7">
        <v>20213549.989999998</v>
      </c>
      <c r="N870" s="5">
        <v>12.670999999999999</v>
      </c>
      <c r="O870" s="6">
        <v>3644</v>
      </c>
      <c r="P870" s="5">
        <v>3.28</v>
      </c>
      <c r="Q870" s="5">
        <v>2.04</v>
      </c>
      <c r="R870" s="1">
        <f t="shared" si="13"/>
        <v>256125891.92328995</v>
      </c>
    </row>
    <row r="871" spans="1:18" ht="21">
      <c r="A871" s="8">
        <v>870</v>
      </c>
      <c r="B871" s="9" t="s">
        <v>478</v>
      </c>
      <c r="C871" s="9" t="s">
        <v>1003</v>
      </c>
      <c r="D871" s="10">
        <v>2561</v>
      </c>
      <c r="E871" s="10">
        <v>4247</v>
      </c>
      <c r="F871" s="10">
        <v>100</v>
      </c>
      <c r="G871" s="10" t="s">
        <v>1110</v>
      </c>
      <c r="H871" s="10" t="s">
        <v>1115</v>
      </c>
      <c r="I871" s="10">
        <v>2</v>
      </c>
      <c r="J871" s="10" t="s">
        <v>80</v>
      </c>
      <c r="K871" s="10" t="s">
        <v>22</v>
      </c>
      <c r="L871" s="11">
        <v>8996</v>
      </c>
      <c r="M871" s="12">
        <v>4047975.03</v>
      </c>
      <c r="N871" s="10">
        <v>13.292</v>
      </c>
      <c r="O871" s="11">
        <v>3644</v>
      </c>
      <c r="P871" s="10">
        <v>3.45</v>
      </c>
      <c r="Q871" s="10">
        <v>2.06</v>
      </c>
      <c r="R871" s="1">
        <f t="shared" si="13"/>
        <v>53805684.098759994</v>
      </c>
    </row>
    <row r="872" spans="1:18" ht="21">
      <c r="A872" s="3">
        <v>871</v>
      </c>
      <c r="B872" s="4" t="s">
        <v>478</v>
      </c>
      <c r="C872" s="4" t="s">
        <v>1003</v>
      </c>
      <c r="D872" s="5">
        <v>2561</v>
      </c>
      <c r="E872" s="5">
        <v>4247</v>
      </c>
      <c r="F872" s="5">
        <v>100</v>
      </c>
      <c r="G872" s="5" t="s">
        <v>1110</v>
      </c>
      <c r="H872" s="5" t="s">
        <v>1116</v>
      </c>
      <c r="I872" s="5">
        <v>6.34</v>
      </c>
      <c r="J872" s="5" t="s">
        <v>80</v>
      </c>
      <c r="K872" s="5" t="s">
        <v>22</v>
      </c>
      <c r="L872" s="6">
        <v>28539</v>
      </c>
      <c r="M872" s="7">
        <v>12842550.02</v>
      </c>
      <c r="N872" s="5">
        <v>11.441000000000001</v>
      </c>
      <c r="O872" s="6">
        <v>3644</v>
      </c>
      <c r="P872" s="5">
        <v>2.97</v>
      </c>
      <c r="Q872" s="5">
        <v>2.0099999999999998</v>
      </c>
      <c r="R872" s="1">
        <f t="shared" si="13"/>
        <v>146931614.77882001</v>
      </c>
    </row>
    <row r="873" spans="1:18" ht="21">
      <c r="A873" s="8">
        <v>872</v>
      </c>
      <c r="B873" s="9" t="s">
        <v>478</v>
      </c>
      <c r="C873" s="9" t="s">
        <v>1003</v>
      </c>
      <c r="D873" s="10">
        <v>2561</v>
      </c>
      <c r="E873" s="10">
        <v>4251</v>
      </c>
      <c r="F873" s="10">
        <v>100</v>
      </c>
      <c r="G873" s="10" t="s">
        <v>1117</v>
      </c>
      <c r="H873" s="10" t="s">
        <v>1118</v>
      </c>
      <c r="I873" s="10">
        <v>9</v>
      </c>
      <c r="J873" s="10" t="s">
        <v>80</v>
      </c>
      <c r="K873" s="10" t="s">
        <v>22</v>
      </c>
      <c r="L873" s="11">
        <v>49489</v>
      </c>
      <c r="M873" s="12">
        <v>22270050.210000001</v>
      </c>
      <c r="N873" s="10">
        <v>2.6909999999999998</v>
      </c>
      <c r="O873" s="11">
        <v>1426</v>
      </c>
      <c r="P873" s="10">
        <v>3.54</v>
      </c>
      <c r="Q873" s="10">
        <v>2.06</v>
      </c>
      <c r="R873" s="1">
        <f t="shared" si="13"/>
        <v>59928705.115110002</v>
      </c>
    </row>
    <row r="874" spans="1:18" ht="21">
      <c r="A874" s="3">
        <v>873</v>
      </c>
      <c r="B874" s="4" t="s">
        <v>478</v>
      </c>
      <c r="C874" s="4" t="s">
        <v>1003</v>
      </c>
      <c r="D874" s="5">
        <v>2561</v>
      </c>
      <c r="E874" s="5">
        <v>4251</v>
      </c>
      <c r="F874" s="5">
        <v>100</v>
      </c>
      <c r="G874" s="5" t="s">
        <v>1117</v>
      </c>
      <c r="H874" s="5" t="s">
        <v>1119</v>
      </c>
      <c r="I874" s="5">
        <v>1</v>
      </c>
      <c r="J874" s="5" t="s">
        <v>80</v>
      </c>
      <c r="K874" s="5" t="s">
        <v>22</v>
      </c>
      <c r="L874" s="6">
        <v>5517</v>
      </c>
      <c r="M874" s="7">
        <v>2482425.0499999998</v>
      </c>
      <c r="N874" s="5">
        <v>1.796</v>
      </c>
      <c r="O874" s="6">
        <v>1434</v>
      </c>
      <c r="P874" s="5">
        <v>2.5099999999999998</v>
      </c>
      <c r="Q874" s="5">
        <v>2</v>
      </c>
      <c r="R874" s="1">
        <f t="shared" si="13"/>
        <v>4458435.3898</v>
      </c>
    </row>
    <row r="875" spans="1:18" ht="21">
      <c r="A875" s="8">
        <v>874</v>
      </c>
      <c r="B875" s="9" t="s">
        <v>478</v>
      </c>
      <c r="C875" s="9" t="s">
        <v>1003</v>
      </c>
      <c r="D875" s="10">
        <v>2561</v>
      </c>
      <c r="E875" s="10">
        <v>4254</v>
      </c>
      <c r="F875" s="10">
        <v>100</v>
      </c>
      <c r="G875" s="10" t="s">
        <v>1120</v>
      </c>
      <c r="H875" s="10" t="s">
        <v>1121</v>
      </c>
      <c r="I875" s="10">
        <v>2.0499999999999998</v>
      </c>
      <c r="J875" s="10" t="s">
        <v>73</v>
      </c>
      <c r="K875" s="10" t="s">
        <v>22</v>
      </c>
      <c r="L875" s="11">
        <v>9234</v>
      </c>
      <c r="M875" s="12">
        <v>4155299.85</v>
      </c>
      <c r="N875" s="10">
        <v>8.92</v>
      </c>
      <c r="O875" s="11">
        <v>2342</v>
      </c>
      <c r="P875" s="10">
        <v>4</v>
      </c>
      <c r="Q875" s="10">
        <v>2.11</v>
      </c>
      <c r="R875" s="1">
        <f t="shared" si="13"/>
        <v>37065274.662</v>
      </c>
    </row>
    <row r="876" spans="1:18" ht="21">
      <c r="A876" s="3">
        <v>875</v>
      </c>
      <c r="B876" s="4" t="s">
        <v>478</v>
      </c>
      <c r="C876" s="4" t="s">
        <v>1003</v>
      </c>
      <c r="D876" s="5">
        <v>2561</v>
      </c>
      <c r="E876" s="5">
        <v>4256</v>
      </c>
      <c r="F876" s="5">
        <v>100</v>
      </c>
      <c r="G876" s="5" t="s">
        <v>1122</v>
      </c>
      <c r="H876" s="5" t="s">
        <v>1123</v>
      </c>
      <c r="I876" s="5">
        <v>3.98</v>
      </c>
      <c r="J876" s="5" t="s">
        <v>73</v>
      </c>
      <c r="K876" s="5" t="s">
        <v>22</v>
      </c>
      <c r="L876" s="6">
        <v>17915</v>
      </c>
      <c r="M876" s="7">
        <v>8061525.0099999998</v>
      </c>
      <c r="N876" s="5">
        <v>19.981000000000002</v>
      </c>
      <c r="O876" s="6">
        <v>7889</v>
      </c>
      <c r="P876" s="5">
        <v>2.6</v>
      </c>
      <c r="Q876" s="5">
        <v>2</v>
      </c>
      <c r="R876" s="1">
        <f t="shared" si="13"/>
        <v>161077331.22481</v>
      </c>
    </row>
    <row r="877" spans="1:18" ht="21">
      <c r="A877" s="8">
        <v>876</v>
      </c>
      <c r="B877" s="9" t="s">
        <v>478</v>
      </c>
      <c r="C877" s="9" t="s">
        <v>1003</v>
      </c>
      <c r="D877" s="10">
        <v>2561</v>
      </c>
      <c r="E877" s="10">
        <v>4256</v>
      </c>
      <c r="F877" s="10">
        <v>100</v>
      </c>
      <c r="G877" s="10" t="s">
        <v>1122</v>
      </c>
      <c r="H877" s="10" t="s">
        <v>1124</v>
      </c>
      <c r="I877" s="10">
        <v>9.9499999999999993</v>
      </c>
      <c r="J877" s="10" t="s">
        <v>73</v>
      </c>
      <c r="K877" s="10" t="s">
        <v>22</v>
      </c>
      <c r="L877" s="11">
        <v>44757</v>
      </c>
      <c r="M877" s="12">
        <v>20140649.960000001</v>
      </c>
      <c r="N877" s="10">
        <v>27.488</v>
      </c>
      <c r="O877" s="11">
        <v>7889</v>
      </c>
      <c r="P877" s="10">
        <v>3.37</v>
      </c>
      <c r="Q877" s="10">
        <v>2.0499999999999998</v>
      </c>
      <c r="R877" s="1">
        <f t="shared" si="13"/>
        <v>553626186.10047996</v>
      </c>
    </row>
    <row r="878" spans="1:18" ht="21">
      <c r="A878" s="3">
        <v>877</v>
      </c>
      <c r="B878" s="4" t="s">
        <v>478</v>
      </c>
      <c r="C878" s="4" t="s">
        <v>1003</v>
      </c>
      <c r="D878" s="5">
        <v>2561</v>
      </c>
      <c r="E878" s="5">
        <v>4256</v>
      </c>
      <c r="F878" s="5">
        <v>100</v>
      </c>
      <c r="G878" s="5" t="s">
        <v>1122</v>
      </c>
      <c r="H878" s="5" t="s">
        <v>1125</v>
      </c>
      <c r="I878" s="5">
        <v>8.93</v>
      </c>
      <c r="J878" s="5" t="s">
        <v>73</v>
      </c>
      <c r="K878" s="5" t="s">
        <v>22</v>
      </c>
      <c r="L878" s="6">
        <v>39211</v>
      </c>
      <c r="M878" s="7">
        <v>17644949.800000001</v>
      </c>
      <c r="N878" s="5">
        <v>30.867000000000001</v>
      </c>
      <c r="O878" s="6">
        <v>7889</v>
      </c>
      <c r="P878" s="5">
        <v>3.66</v>
      </c>
      <c r="Q878" s="5">
        <v>2.08</v>
      </c>
      <c r="R878" s="1">
        <f t="shared" si="13"/>
        <v>544646665.47660005</v>
      </c>
    </row>
    <row r="879" spans="1:18" ht="21">
      <c r="A879" s="8">
        <v>878</v>
      </c>
      <c r="B879" s="9" t="s">
        <v>478</v>
      </c>
      <c r="C879" s="9" t="s">
        <v>1003</v>
      </c>
      <c r="D879" s="10">
        <v>2561</v>
      </c>
      <c r="E879" s="10">
        <v>4259</v>
      </c>
      <c r="F879" s="10">
        <v>101</v>
      </c>
      <c r="G879" s="10" t="s">
        <v>1126</v>
      </c>
      <c r="H879" s="10" t="s">
        <v>1127</v>
      </c>
      <c r="I879" s="10">
        <v>9.0399999999999991</v>
      </c>
      <c r="J879" s="10" t="s">
        <v>73</v>
      </c>
      <c r="K879" s="10" t="s">
        <v>22</v>
      </c>
      <c r="L879" s="11">
        <v>40662</v>
      </c>
      <c r="M879" s="12">
        <v>18297900.030000001</v>
      </c>
      <c r="N879" s="10">
        <v>5.5780000000000003</v>
      </c>
      <c r="O879" s="11">
        <v>1681</v>
      </c>
      <c r="P879" s="10">
        <v>3.17</v>
      </c>
      <c r="Q879" s="10">
        <v>2.0299999999999998</v>
      </c>
      <c r="R879" s="1">
        <f t="shared" si="13"/>
        <v>102065686.36734001</v>
      </c>
    </row>
    <row r="880" spans="1:18" ht="21">
      <c r="A880" s="3">
        <v>879</v>
      </c>
      <c r="B880" s="4" t="s">
        <v>478</v>
      </c>
      <c r="C880" s="4" t="s">
        <v>1003</v>
      </c>
      <c r="D880" s="5">
        <v>2561</v>
      </c>
      <c r="E880" s="5">
        <v>4259</v>
      </c>
      <c r="F880" s="5">
        <v>101</v>
      </c>
      <c r="G880" s="5" t="s">
        <v>1126</v>
      </c>
      <c r="H880" s="5" t="s">
        <v>1128</v>
      </c>
      <c r="I880" s="5">
        <v>2.0099999999999998</v>
      </c>
      <c r="J880" s="5" t="s">
        <v>73</v>
      </c>
      <c r="K880" s="5" t="s">
        <v>22</v>
      </c>
      <c r="L880" s="6">
        <v>9027</v>
      </c>
      <c r="M880" s="7">
        <v>4062149.84</v>
      </c>
      <c r="N880" s="5">
        <v>4.2859999999999996</v>
      </c>
      <c r="O880" s="6">
        <v>1681</v>
      </c>
      <c r="P880" s="5">
        <v>2.59</v>
      </c>
      <c r="Q880" s="5">
        <v>2</v>
      </c>
      <c r="R880" s="1">
        <f t="shared" si="13"/>
        <v>17410374.214239996</v>
      </c>
    </row>
    <row r="881" spans="1:18" ht="21">
      <c r="A881" s="8">
        <v>880</v>
      </c>
      <c r="B881" s="9" t="s">
        <v>478</v>
      </c>
      <c r="C881" s="9" t="s">
        <v>1003</v>
      </c>
      <c r="D881" s="10">
        <v>2561</v>
      </c>
      <c r="E881" s="10">
        <v>4259</v>
      </c>
      <c r="F881" s="10">
        <v>101</v>
      </c>
      <c r="G881" s="10" t="s">
        <v>1126</v>
      </c>
      <c r="H881" s="10" t="s">
        <v>1129</v>
      </c>
      <c r="I881" s="10">
        <v>9.0299999999999994</v>
      </c>
      <c r="J881" s="10" t="s">
        <v>73</v>
      </c>
      <c r="K881" s="10" t="s">
        <v>22</v>
      </c>
      <c r="L881" s="11">
        <v>40648</v>
      </c>
      <c r="M881" s="12">
        <v>18291824.98</v>
      </c>
      <c r="N881" s="10">
        <v>4.9589999999999996</v>
      </c>
      <c r="O881" s="11">
        <v>1681</v>
      </c>
      <c r="P881" s="10">
        <v>2.85</v>
      </c>
      <c r="Q881" s="10">
        <v>2</v>
      </c>
      <c r="R881" s="1">
        <f t="shared" si="13"/>
        <v>90709160.075819999</v>
      </c>
    </row>
    <row r="882" spans="1:18" ht="21">
      <c r="A882" s="3">
        <v>881</v>
      </c>
      <c r="B882" s="4" t="s">
        <v>478</v>
      </c>
      <c r="C882" s="4" t="s">
        <v>1003</v>
      </c>
      <c r="D882" s="5">
        <v>2561</v>
      </c>
      <c r="E882" s="5">
        <v>4259</v>
      </c>
      <c r="F882" s="5">
        <v>101</v>
      </c>
      <c r="G882" s="5" t="s">
        <v>1126</v>
      </c>
      <c r="H882" s="5" t="s">
        <v>1130</v>
      </c>
      <c r="I882" s="5">
        <v>7.02</v>
      </c>
      <c r="J882" s="5" t="s">
        <v>73</v>
      </c>
      <c r="K882" s="5" t="s">
        <v>22</v>
      </c>
      <c r="L882" s="6">
        <v>31572</v>
      </c>
      <c r="M882" s="7">
        <v>14207400.07</v>
      </c>
      <c r="N882" s="5">
        <v>5.4210000000000003</v>
      </c>
      <c r="O882" s="6">
        <v>1681</v>
      </c>
      <c r="P882" s="5">
        <v>3.08</v>
      </c>
      <c r="Q882" s="5">
        <v>2.02</v>
      </c>
      <c r="R882" s="1">
        <f t="shared" si="13"/>
        <v>77018315.779470012</v>
      </c>
    </row>
    <row r="883" spans="1:18" ht="21">
      <c r="A883" s="8">
        <v>882</v>
      </c>
      <c r="B883" s="9" t="s">
        <v>478</v>
      </c>
      <c r="C883" s="9" t="s">
        <v>1003</v>
      </c>
      <c r="D883" s="10">
        <v>2561</v>
      </c>
      <c r="E883" s="10">
        <v>4259</v>
      </c>
      <c r="F883" s="10">
        <v>102</v>
      </c>
      <c r="G883" s="10" t="s">
        <v>1131</v>
      </c>
      <c r="H883" s="10" t="s">
        <v>1132</v>
      </c>
      <c r="I883" s="10">
        <v>3.98</v>
      </c>
      <c r="J883" s="10" t="s">
        <v>73</v>
      </c>
      <c r="K883" s="10" t="s">
        <v>22</v>
      </c>
      <c r="L883" s="11">
        <v>17919</v>
      </c>
      <c r="M883" s="12">
        <v>8063747.5700000003</v>
      </c>
      <c r="N883" s="10">
        <v>8.7949999999999999</v>
      </c>
      <c r="O883" s="11">
        <v>2935</v>
      </c>
      <c r="P883" s="10">
        <v>3.46</v>
      </c>
      <c r="Q883" s="10">
        <v>2.06</v>
      </c>
      <c r="R883" s="1">
        <f t="shared" si="13"/>
        <v>70920659.878150001</v>
      </c>
    </row>
    <row r="884" spans="1:18" ht="21">
      <c r="A884" s="3">
        <v>883</v>
      </c>
      <c r="B884" s="4" t="s">
        <v>478</v>
      </c>
      <c r="C884" s="4" t="s">
        <v>1003</v>
      </c>
      <c r="D884" s="5">
        <v>2561</v>
      </c>
      <c r="E884" s="5">
        <v>4259</v>
      </c>
      <c r="F884" s="5">
        <v>102</v>
      </c>
      <c r="G884" s="5" t="s">
        <v>1131</v>
      </c>
      <c r="H884" s="5" t="s">
        <v>1133</v>
      </c>
      <c r="I884" s="5">
        <v>9.02</v>
      </c>
      <c r="J884" s="5" t="s">
        <v>73</v>
      </c>
      <c r="K884" s="5" t="s">
        <v>22</v>
      </c>
      <c r="L884" s="6">
        <v>40581</v>
      </c>
      <c r="M884" s="7">
        <v>18261450.129999999</v>
      </c>
      <c r="N884" s="5">
        <v>8.6859999999999999</v>
      </c>
      <c r="O884" s="6">
        <v>2935</v>
      </c>
      <c r="P884" s="5">
        <v>3.41</v>
      </c>
      <c r="Q884" s="5">
        <v>2.0499999999999998</v>
      </c>
      <c r="R884" s="1">
        <f t="shared" si="13"/>
        <v>158618955.82918</v>
      </c>
    </row>
    <row r="885" spans="1:18" ht="21">
      <c r="A885" s="8">
        <v>884</v>
      </c>
      <c r="B885" s="9" t="s">
        <v>478</v>
      </c>
      <c r="C885" s="9" t="s">
        <v>1003</v>
      </c>
      <c r="D885" s="10">
        <v>2561</v>
      </c>
      <c r="E885" s="10">
        <v>4259</v>
      </c>
      <c r="F885" s="10">
        <v>102</v>
      </c>
      <c r="G885" s="10" t="s">
        <v>1131</v>
      </c>
      <c r="H885" s="10" t="s">
        <v>1134</v>
      </c>
      <c r="I885" s="10">
        <v>9.0399999999999991</v>
      </c>
      <c r="J885" s="10" t="s">
        <v>73</v>
      </c>
      <c r="K885" s="10" t="s">
        <v>22</v>
      </c>
      <c r="L885" s="11">
        <v>40675</v>
      </c>
      <c r="M885" s="12">
        <v>18303974.59</v>
      </c>
      <c r="N885" s="10">
        <v>6.9989999999999997</v>
      </c>
      <c r="O885" s="11">
        <v>2935</v>
      </c>
      <c r="P885" s="10">
        <v>2.79</v>
      </c>
      <c r="Q885" s="10">
        <v>2</v>
      </c>
      <c r="R885" s="1">
        <f t="shared" si="13"/>
        <v>128109518.15540999</v>
      </c>
    </row>
    <row r="886" spans="1:18" ht="21">
      <c r="A886" s="3">
        <v>885</v>
      </c>
      <c r="B886" s="4" t="s">
        <v>478</v>
      </c>
      <c r="C886" s="4" t="s">
        <v>1003</v>
      </c>
      <c r="D886" s="5">
        <v>2561</v>
      </c>
      <c r="E886" s="5">
        <v>4259</v>
      </c>
      <c r="F886" s="5">
        <v>102</v>
      </c>
      <c r="G886" s="5" t="s">
        <v>1131</v>
      </c>
      <c r="H886" s="5" t="s">
        <v>1135</v>
      </c>
      <c r="I886" s="5">
        <v>6.01</v>
      </c>
      <c r="J886" s="5" t="s">
        <v>73</v>
      </c>
      <c r="K886" s="5" t="s">
        <v>22</v>
      </c>
      <c r="L886" s="6">
        <v>27063</v>
      </c>
      <c r="M886" s="7">
        <v>12178350.119999999</v>
      </c>
      <c r="N886" s="5">
        <v>8.2330000000000005</v>
      </c>
      <c r="O886" s="6">
        <v>2935</v>
      </c>
      <c r="P886" s="5">
        <v>3.22</v>
      </c>
      <c r="Q886" s="5">
        <v>2.0299999999999998</v>
      </c>
      <c r="R886" s="1">
        <f t="shared" si="13"/>
        <v>100264356.53795999</v>
      </c>
    </row>
    <row r="887" spans="1:18" ht="21">
      <c r="A887" s="8">
        <v>886</v>
      </c>
      <c r="B887" s="9" t="s">
        <v>478</v>
      </c>
      <c r="C887" s="9" t="s">
        <v>1003</v>
      </c>
      <c r="D887" s="10">
        <v>2561</v>
      </c>
      <c r="E887" s="10">
        <v>4260</v>
      </c>
      <c r="F887" s="10">
        <v>100</v>
      </c>
      <c r="G887" s="10" t="s">
        <v>1136</v>
      </c>
      <c r="H887" s="10" t="s">
        <v>1137</v>
      </c>
      <c r="I887" s="10">
        <v>9.01</v>
      </c>
      <c r="J887" s="10" t="s">
        <v>80</v>
      </c>
      <c r="K887" s="10" t="s">
        <v>22</v>
      </c>
      <c r="L887" s="11">
        <v>39038</v>
      </c>
      <c r="M887" s="12">
        <v>17566925.41</v>
      </c>
      <c r="N887" s="10">
        <v>5.9850000000000003</v>
      </c>
      <c r="O887" s="11">
        <v>1958</v>
      </c>
      <c r="P887" s="10">
        <v>3.55</v>
      </c>
      <c r="Q887" s="10">
        <v>2.06</v>
      </c>
      <c r="R887" s="1">
        <f t="shared" si="13"/>
        <v>105138048.57885</v>
      </c>
    </row>
    <row r="888" spans="1:18" ht="21">
      <c r="A888" s="3">
        <v>887</v>
      </c>
      <c r="B888" s="4" t="s">
        <v>478</v>
      </c>
      <c r="C888" s="4" t="s">
        <v>1003</v>
      </c>
      <c r="D888" s="5">
        <v>2561</v>
      </c>
      <c r="E888" s="5">
        <v>4260</v>
      </c>
      <c r="F888" s="5">
        <v>100</v>
      </c>
      <c r="G888" s="5" t="s">
        <v>1136</v>
      </c>
      <c r="H888" s="5" t="s">
        <v>1138</v>
      </c>
      <c r="I888" s="5">
        <v>4.0199999999999996</v>
      </c>
      <c r="J888" s="5" t="s">
        <v>80</v>
      </c>
      <c r="K888" s="5" t="s">
        <v>22</v>
      </c>
      <c r="L888" s="6">
        <v>16076</v>
      </c>
      <c r="M888" s="7">
        <v>7234199.8799999999</v>
      </c>
      <c r="N888" s="5">
        <v>4.7960000000000003</v>
      </c>
      <c r="O888" s="6">
        <v>1958</v>
      </c>
      <c r="P888" s="5">
        <v>2.67</v>
      </c>
      <c r="Q888" s="5">
        <v>2</v>
      </c>
      <c r="R888" s="1">
        <f t="shared" si="13"/>
        <v>34695222.624480002</v>
      </c>
    </row>
    <row r="889" spans="1:18" ht="21">
      <c r="A889" s="8">
        <v>888</v>
      </c>
      <c r="B889" s="9" t="s">
        <v>478</v>
      </c>
      <c r="C889" s="9" t="s">
        <v>1003</v>
      </c>
      <c r="D889" s="10">
        <v>2561</v>
      </c>
      <c r="E889" s="10">
        <v>4262</v>
      </c>
      <c r="F889" s="10">
        <v>100</v>
      </c>
      <c r="G889" s="10" t="s">
        <v>1139</v>
      </c>
      <c r="H889" s="10" t="s">
        <v>1140</v>
      </c>
      <c r="I889" s="10">
        <v>9.9</v>
      </c>
      <c r="J889" s="10" t="s">
        <v>80</v>
      </c>
      <c r="K889" s="10" t="s">
        <v>22</v>
      </c>
      <c r="L889" s="11">
        <v>44559</v>
      </c>
      <c r="M889" s="12">
        <v>20051550.02</v>
      </c>
      <c r="N889" s="10">
        <v>21.655000000000001</v>
      </c>
      <c r="O889" s="11">
        <v>5437</v>
      </c>
      <c r="P889" s="10">
        <v>4.0199999999999996</v>
      </c>
      <c r="Q889" s="10">
        <v>2.11</v>
      </c>
      <c r="R889" s="1">
        <f t="shared" si="13"/>
        <v>434216315.68309999</v>
      </c>
    </row>
    <row r="890" spans="1:18" ht="21">
      <c r="A890" s="3">
        <v>889</v>
      </c>
      <c r="B890" s="4" t="s">
        <v>478</v>
      </c>
      <c r="C890" s="4" t="s">
        <v>1003</v>
      </c>
      <c r="D890" s="5">
        <v>2561</v>
      </c>
      <c r="E890" s="5">
        <v>4262</v>
      </c>
      <c r="F890" s="5">
        <v>100</v>
      </c>
      <c r="G890" s="5" t="s">
        <v>1139</v>
      </c>
      <c r="H890" s="5" t="s">
        <v>1141</v>
      </c>
      <c r="I890" s="5">
        <v>9.92</v>
      </c>
      <c r="J890" s="5" t="s">
        <v>80</v>
      </c>
      <c r="K890" s="5" t="s">
        <v>22</v>
      </c>
      <c r="L890" s="6">
        <v>45117</v>
      </c>
      <c r="M890" s="7">
        <v>20302425.140000001</v>
      </c>
      <c r="N890" s="5">
        <v>12.128</v>
      </c>
      <c r="O890" s="6">
        <v>5437</v>
      </c>
      <c r="P890" s="5">
        <v>2.48</v>
      </c>
      <c r="Q890" s="5">
        <v>2</v>
      </c>
      <c r="R890" s="1">
        <f t="shared" si="13"/>
        <v>246227812.09792</v>
      </c>
    </row>
    <row r="891" spans="1:18" ht="21">
      <c r="A891" s="8">
        <v>890</v>
      </c>
      <c r="B891" s="9" t="s">
        <v>478</v>
      </c>
      <c r="C891" s="9" t="s">
        <v>1003</v>
      </c>
      <c r="D891" s="10">
        <v>2561</v>
      </c>
      <c r="E891" s="10">
        <v>4262</v>
      </c>
      <c r="F891" s="10">
        <v>100</v>
      </c>
      <c r="G891" s="10" t="s">
        <v>1139</v>
      </c>
      <c r="H891" s="10" t="s">
        <v>1142</v>
      </c>
      <c r="I891" s="10">
        <v>9.93</v>
      </c>
      <c r="J891" s="10" t="s">
        <v>80</v>
      </c>
      <c r="K891" s="10" t="s">
        <v>22</v>
      </c>
      <c r="L891" s="11">
        <v>44689</v>
      </c>
      <c r="M891" s="12">
        <v>20110274.989999998</v>
      </c>
      <c r="N891" s="10">
        <v>15.901999999999999</v>
      </c>
      <c r="O891" s="11">
        <v>5437</v>
      </c>
      <c r="P891" s="10">
        <v>2.9</v>
      </c>
      <c r="Q891" s="10">
        <v>2</v>
      </c>
      <c r="R891" s="1">
        <f t="shared" si="13"/>
        <v>319793592.89097995</v>
      </c>
    </row>
    <row r="892" spans="1:18" ht="21">
      <c r="A892" s="3">
        <v>891</v>
      </c>
      <c r="B892" s="4" t="s">
        <v>478</v>
      </c>
      <c r="C892" s="4" t="s">
        <v>1003</v>
      </c>
      <c r="D892" s="5">
        <v>2561</v>
      </c>
      <c r="E892" s="5">
        <v>4262</v>
      </c>
      <c r="F892" s="5">
        <v>100</v>
      </c>
      <c r="G892" s="5" t="s">
        <v>1139</v>
      </c>
      <c r="H892" s="5" t="s">
        <v>1143</v>
      </c>
      <c r="I892" s="5">
        <v>5.95</v>
      </c>
      <c r="J892" s="5" t="s">
        <v>80</v>
      </c>
      <c r="K892" s="5" t="s">
        <v>22</v>
      </c>
      <c r="L892" s="6">
        <v>29760</v>
      </c>
      <c r="M892" s="7">
        <v>13392000.050000001</v>
      </c>
      <c r="N892" s="5">
        <v>15.41</v>
      </c>
      <c r="O892" s="6">
        <v>5437</v>
      </c>
      <c r="P892" s="5">
        <v>3.34</v>
      </c>
      <c r="Q892" s="5">
        <v>2.04</v>
      </c>
      <c r="R892" s="1">
        <f t="shared" si="13"/>
        <v>206370720.7705</v>
      </c>
    </row>
    <row r="893" spans="1:18" ht="21">
      <c r="A893" s="8">
        <v>892</v>
      </c>
      <c r="B893" s="9" t="s">
        <v>478</v>
      </c>
      <c r="C893" s="9" t="s">
        <v>1003</v>
      </c>
      <c r="D893" s="10">
        <v>2561</v>
      </c>
      <c r="E893" s="10">
        <v>4265</v>
      </c>
      <c r="F893" s="10">
        <v>100</v>
      </c>
      <c r="G893" s="10" t="s">
        <v>1144</v>
      </c>
      <c r="H893" s="10" t="s">
        <v>1145</v>
      </c>
      <c r="I893" s="10">
        <v>4.9400000000000004</v>
      </c>
      <c r="J893" s="10" t="s">
        <v>73</v>
      </c>
      <c r="K893" s="10" t="s">
        <v>22</v>
      </c>
      <c r="L893" s="11">
        <v>22248</v>
      </c>
      <c r="M893" s="12">
        <v>10011600.130000001</v>
      </c>
      <c r="N893" s="10">
        <v>4.28</v>
      </c>
      <c r="O893" s="11">
        <v>1750</v>
      </c>
      <c r="P893" s="10">
        <v>3.05</v>
      </c>
      <c r="Q893" s="10">
        <v>2.0099999999999998</v>
      </c>
      <c r="R893" s="1">
        <f t="shared" si="13"/>
        <v>42849648.556400008</v>
      </c>
    </row>
    <row r="894" spans="1:18" ht="21">
      <c r="A894" s="3">
        <v>893</v>
      </c>
      <c r="B894" s="4" t="s">
        <v>478</v>
      </c>
      <c r="C894" s="4" t="s">
        <v>1003</v>
      </c>
      <c r="D894" s="5">
        <v>2561</v>
      </c>
      <c r="E894" s="5">
        <v>4265</v>
      </c>
      <c r="F894" s="5">
        <v>100</v>
      </c>
      <c r="G894" s="5" t="s">
        <v>1144</v>
      </c>
      <c r="H894" s="5" t="s">
        <v>1146</v>
      </c>
      <c r="I894" s="5">
        <v>8.2200000000000006</v>
      </c>
      <c r="J894" s="5" t="s">
        <v>73</v>
      </c>
      <c r="K894" s="5" t="s">
        <v>22</v>
      </c>
      <c r="L894" s="6">
        <v>36995</v>
      </c>
      <c r="M894" s="7">
        <v>16647830.279999999</v>
      </c>
      <c r="N894" s="5">
        <v>4.931</v>
      </c>
      <c r="O894" s="6">
        <v>1750</v>
      </c>
      <c r="P894" s="5">
        <v>3.54</v>
      </c>
      <c r="Q894" s="5">
        <v>2.06</v>
      </c>
      <c r="R894" s="1">
        <f t="shared" si="13"/>
        <v>82090451.110679999</v>
      </c>
    </row>
    <row r="895" spans="1:18" ht="21">
      <c r="A895" s="8">
        <v>894</v>
      </c>
      <c r="B895" s="9" t="s">
        <v>478</v>
      </c>
      <c r="C895" s="9" t="s">
        <v>1003</v>
      </c>
      <c r="D895" s="10">
        <v>2561</v>
      </c>
      <c r="E895" s="10">
        <v>4265</v>
      </c>
      <c r="F895" s="10">
        <v>100</v>
      </c>
      <c r="G895" s="10" t="s">
        <v>1144</v>
      </c>
      <c r="H895" s="10" t="s">
        <v>1147</v>
      </c>
      <c r="I895" s="10">
        <v>9.82</v>
      </c>
      <c r="J895" s="10" t="s">
        <v>73</v>
      </c>
      <c r="K895" s="10" t="s">
        <v>22</v>
      </c>
      <c r="L895" s="11">
        <v>44177</v>
      </c>
      <c r="M895" s="12">
        <v>19879425.059999999</v>
      </c>
      <c r="N895" s="10">
        <v>4.3449999999999998</v>
      </c>
      <c r="O895" s="11">
        <v>1750</v>
      </c>
      <c r="P895" s="10">
        <v>3.09</v>
      </c>
      <c r="Q895" s="10">
        <v>2.02</v>
      </c>
      <c r="R895" s="1">
        <f t="shared" si="13"/>
        <v>86376101.885699987</v>
      </c>
    </row>
    <row r="896" spans="1:18" ht="21">
      <c r="A896" s="3">
        <v>895</v>
      </c>
      <c r="B896" s="4" t="s">
        <v>478</v>
      </c>
      <c r="C896" s="4" t="s">
        <v>1003</v>
      </c>
      <c r="D896" s="5">
        <v>2561</v>
      </c>
      <c r="E896" s="5">
        <v>4265</v>
      </c>
      <c r="F896" s="5">
        <v>100</v>
      </c>
      <c r="G896" s="5" t="s">
        <v>1144</v>
      </c>
      <c r="H896" s="5" t="s">
        <v>1148</v>
      </c>
      <c r="I896" s="5">
        <v>4.3499999999999996</v>
      </c>
      <c r="J896" s="5" t="s">
        <v>73</v>
      </c>
      <c r="K896" s="5" t="s">
        <v>22</v>
      </c>
      <c r="L896" s="6">
        <v>20113</v>
      </c>
      <c r="M896" s="7">
        <v>9050779.7699999996</v>
      </c>
      <c r="N896" s="5">
        <v>3.3959999999999999</v>
      </c>
      <c r="O896" s="6">
        <v>1750</v>
      </c>
      <c r="P896" s="5">
        <v>2.68</v>
      </c>
      <c r="Q896" s="5">
        <v>2</v>
      </c>
      <c r="R896" s="1">
        <f t="shared" si="13"/>
        <v>30736448.098919999</v>
      </c>
    </row>
    <row r="897" spans="1:18" ht="21">
      <c r="A897" s="8">
        <v>896</v>
      </c>
      <c r="B897" s="9" t="s">
        <v>478</v>
      </c>
      <c r="C897" s="9" t="s">
        <v>1003</v>
      </c>
      <c r="D897" s="10">
        <v>2561</v>
      </c>
      <c r="E897" s="10">
        <v>4291</v>
      </c>
      <c r="F897" s="10">
        <v>100</v>
      </c>
      <c r="G897" s="10" t="s">
        <v>1149</v>
      </c>
      <c r="H897" s="10" t="s">
        <v>1150</v>
      </c>
      <c r="I897" s="10">
        <v>0.9</v>
      </c>
      <c r="J897" s="10" t="s">
        <v>73</v>
      </c>
      <c r="K897" s="10" t="s">
        <v>22</v>
      </c>
      <c r="L897" s="11">
        <v>4050</v>
      </c>
      <c r="M897" s="12">
        <v>1822499.95</v>
      </c>
      <c r="N897" s="10">
        <v>19.550999999999998</v>
      </c>
      <c r="O897" s="11">
        <v>5110</v>
      </c>
      <c r="P897" s="10">
        <v>3.41</v>
      </c>
      <c r="Q897" s="10">
        <v>2.0499999999999998</v>
      </c>
      <c r="R897" s="1">
        <f t="shared" si="13"/>
        <v>35631696.522449993</v>
      </c>
    </row>
    <row r="898" spans="1:18" ht="21">
      <c r="A898" s="3">
        <v>897</v>
      </c>
      <c r="B898" s="4" t="s">
        <v>478</v>
      </c>
      <c r="C898" s="4" t="s">
        <v>1003</v>
      </c>
      <c r="D898" s="5">
        <v>2561</v>
      </c>
      <c r="E898" s="5">
        <v>4291</v>
      </c>
      <c r="F898" s="5">
        <v>100</v>
      </c>
      <c r="G898" s="5" t="s">
        <v>1149</v>
      </c>
      <c r="H898" s="5" t="s">
        <v>1151</v>
      </c>
      <c r="I898" s="5">
        <v>0.66</v>
      </c>
      <c r="J898" s="5" t="s">
        <v>21</v>
      </c>
      <c r="K898" s="5" t="s">
        <v>22</v>
      </c>
      <c r="L898" s="6">
        <v>2970</v>
      </c>
      <c r="M898" s="7">
        <v>1336500.05</v>
      </c>
      <c r="N898" s="5">
        <v>25.29</v>
      </c>
      <c r="O898" s="6">
        <v>6274</v>
      </c>
      <c r="P898" s="5">
        <v>4.0999999999999996</v>
      </c>
      <c r="Q898" s="5">
        <v>2.12</v>
      </c>
      <c r="R898" s="1">
        <f t="shared" si="13"/>
        <v>33800086.2645</v>
      </c>
    </row>
    <row r="899" spans="1:18" ht="21">
      <c r="A899" s="8">
        <v>898</v>
      </c>
      <c r="B899" s="9" t="s">
        <v>478</v>
      </c>
      <c r="C899" s="9" t="s">
        <v>1003</v>
      </c>
      <c r="D899" s="10">
        <v>2561</v>
      </c>
      <c r="E899" s="10">
        <v>4291</v>
      </c>
      <c r="F899" s="10">
        <v>100</v>
      </c>
      <c r="G899" s="10" t="s">
        <v>1149</v>
      </c>
      <c r="H899" s="10" t="s">
        <v>1152</v>
      </c>
      <c r="I899" s="10">
        <v>0.65</v>
      </c>
      <c r="J899" s="10" t="s">
        <v>33</v>
      </c>
      <c r="K899" s="10" t="s">
        <v>22</v>
      </c>
      <c r="L899" s="11">
        <v>2934</v>
      </c>
      <c r="M899" s="12">
        <v>1320300.02</v>
      </c>
      <c r="N899" s="10">
        <v>25.574999999999999</v>
      </c>
      <c r="O899" s="11">
        <v>6274</v>
      </c>
      <c r="P899" s="10">
        <v>4.17</v>
      </c>
      <c r="Q899" s="10">
        <v>2.13</v>
      </c>
      <c r="R899" s="1">
        <f t="shared" ref="R899:R962" si="14">M899*N899</f>
        <v>33766673.011500001</v>
      </c>
    </row>
    <row r="900" spans="1:18" ht="31.5">
      <c r="A900" s="3">
        <v>899</v>
      </c>
      <c r="B900" s="4" t="s">
        <v>478</v>
      </c>
      <c r="C900" s="4" t="s">
        <v>1003</v>
      </c>
      <c r="D900" s="5">
        <v>2561</v>
      </c>
      <c r="E900" s="5">
        <v>4313</v>
      </c>
      <c r="F900" s="5">
        <v>100</v>
      </c>
      <c r="G900" s="5" t="s">
        <v>1153</v>
      </c>
      <c r="H900" s="5" t="s">
        <v>1154</v>
      </c>
      <c r="I900" s="5">
        <v>1.03</v>
      </c>
      <c r="J900" s="5" t="s">
        <v>73</v>
      </c>
      <c r="K900" s="5" t="s">
        <v>106</v>
      </c>
      <c r="L900" s="6">
        <v>5160</v>
      </c>
      <c r="M900" s="5">
        <v>0</v>
      </c>
      <c r="N900" s="5">
        <v>0</v>
      </c>
      <c r="O900" s="5">
        <v>0</v>
      </c>
      <c r="P900" s="5">
        <v>3.14</v>
      </c>
      <c r="Q900" s="5">
        <v>3.14</v>
      </c>
      <c r="R900" s="1">
        <f t="shared" si="14"/>
        <v>0</v>
      </c>
    </row>
    <row r="901" spans="1:18" ht="21">
      <c r="A901" s="8">
        <v>900</v>
      </c>
      <c r="B901" s="9" t="s">
        <v>478</v>
      </c>
      <c r="C901" s="9" t="s">
        <v>1003</v>
      </c>
      <c r="D901" s="10">
        <v>2561</v>
      </c>
      <c r="E901" s="10">
        <v>4314</v>
      </c>
      <c r="F901" s="10">
        <v>100</v>
      </c>
      <c r="G901" s="10" t="s">
        <v>1155</v>
      </c>
      <c r="H901" s="10" t="s">
        <v>1156</v>
      </c>
      <c r="I901" s="10">
        <v>0.96</v>
      </c>
      <c r="J901" s="10" t="s">
        <v>73</v>
      </c>
      <c r="K901" s="10" t="s">
        <v>22</v>
      </c>
      <c r="L901" s="11">
        <v>4342</v>
      </c>
      <c r="M901" s="12">
        <v>1954124.95</v>
      </c>
      <c r="N901" s="10">
        <v>51.023000000000003</v>
      </c>
      <c r="O901" s="11">
        <v>22209</v>
      </c>
      <c r="P901" s="10">
        <v>2.33</v>
      </c>
      <c r="Q901" s="10">
        <v>2</v>
      </c>
      <c r="R901" s="1">
        <f t="shared" si="14"/>
        <v>99705317.323850006</v>
      </c>
    </row>
    <row r="902" spans="1:18" ht="21">
      <c r="A902" s="3">
        <v>901</v>
      </c>
      <c r="B902" s="4" t="s">
        <v>478</v>
      </c>
      <c r="C902" s="4" t="s">
        <v>1003</v>
      </c>
      <c r="D902" s="5">
        <v>2561</v>
      </c>
      <c r="E902" s="5">
        <v>4330</v>
      </c>
      <c r="F902" s="5">
        <v>100</v>
      </c>
      <c r="G902" s="5" t="s">
        <v>1157</v>
      </c>
      <c r="H902" s="5" t="s">
        <v>1158</v>
      </c>
      <c r="I902" s="5">
        <v>3.92</v>
      </c>
      <c r="J902" s="5" t="s">
        <v>73</v>
      </c>
      <c r="K902" s="5" t="s">
        <v>22</v>
      </c>
      <c r="L902" s="6">
        <v>20496</v>
      </c>
      <c r="M902" s="7">
        <v>9223200.0199999996</v>
      </c>
      <c r="N902" s="5">
        <v>3.4449999999999998</v>
      </c>
      <c r="O902" s="6">
        <v>1570</v>
      </c>
      <c r="P902" s="5">
        <v>3.36</v>
      </c>
      <c r="Q902" s="5">
        <v>2.0499999999999998</v>
      </c>
      <c r="R902" s="1">
        <f t="shared" si="14"/>
        <v>31773924.068899997</v>
      </c>
    </row>
    <row r="903" spans="1:18" ht="21">
      <c r="A903" s="8">
        <v>902</v>
      </c>
      <c r="B903" s="9" t="s">
        <v>478</v>
      </c>
      <c r="C903" s="9" t="s">
        <v>1003</v>
      </c>
      <c r="D903" s="10">
        <v>2561</v>
      </c>
      <c r="E903" s="10">
        <v>4330</v>
      </c>
      <c r="F903" s="10">
        <v>100</v>
      </c>
      <c r="G903" s="10" t="s">
        <v>1157</v>
      </c>
      <c r="H903" s="10" t="s">
        <v>1159</v>
      </c>
      <c r="I903" s="10">
        <v>2.4900000000000002</v>
      </c>
      <c r="J903" s="10" t="s">
        <v>73</v>
      </c>
      <c r="K903" s="10" t="s">
        <v>22</v>
      </c>
      <c r="L903" s="11">
        <v>11209</v>
      </c>
      <c r="M903" s="12">
        <v>5044274.87</v>
      </c>
      <c r="N903" s="10">
        <v>6.4320000000000004</v>
      </c>
      <c r="O903" s="11">
        <v>1569</v>
      </c>
      <c r="P903" s="10">
        <v>5.04</v>
      </c>
      <c r="Q903" s="10">
        <v>2.21</v>
      </c>
      <c r="R903" s="1">
        <f t="shared" si="14"/>
        <v>32444775.963840004</v>
      </c>
    </row>
    <row r="904" spans="1:18" ht="21">
      <c r="A904" s="3">
        <v>903</v>
      </c>
      <c r="B904" s="4" t="s">
        <v>478</v>
      </c>
      <c r="C904" s="4" t="s">
        <v>1003</v>
      </c>
      <c r="D904" s="5">
        <v>2561</v>
      </c>
      <c r="E904" s="5">
        <v>4331</v>
      </c>
      <c r="F904" s="5">
        <v>100</v>
      </c>
      <c r="G904" s="5" t="s">
        <v>1160</v>
      </c>
      <c r="H904" s="5" t="s">
        <v>1161</v>
      </c>
      <c r="I904" s="5">
        <v>3.1</v>
      </c>
      <c r="J904" s="5" t="s">
        <v>73</v>
      </c>
      <c r="K904" s="5" t="s">
        <v>22</v>
      </c>
      <c r="L904" s="6">
        <v>13950</v>
      </c>
      <c r="M904" s="7">
        <v>6277500.0499999998</v>
      </c>
      <c r="N904" s="5">
        <v>1.8009999999999999</v>
      </c>
      <c r="O904" s="5">
        <v>777</v>
      </c>
      <c r="P904" s="5">
        <v>3.03</v>
      </c>
      <c r="Q904" s="5">
        <v>2.0099999999999998</v>
      </c>
      <c r="R904" s="1">
        <f t="shared" si="14"/>
        <v>11305777.590049999</v>
      </c>
    </row>
    <row r="905" spans="1:18" ht="21">
      <c r="A905" s="8">
        <v>904</v>
      </c>
      <c r="B905" s="9" t="s">
        <v>478</v>
      </c>
      <c r="C905" s="9" t="s">
        <v>1003</v>
      </c>
      <c r="D905" s="10">
        <v>2561</v>
      </c>
      <c r="E905" s="10">
        <v>4349</v>
      </c>
      <c r="F905" s="10">
        <v>100</v>
      </c>
      <c r="G905" s="10" t="s">
        <v>1162</v>
      </c>
      <c r="H905" s="10" t="s">
        <v>1163</v>
      </c>
      <c r="I905" s="10">
        <v>1.01</v>
      </c>
      <c r="J905" s="10" t="s">
        <v>73</v>
      </c>
      <c r="K905" s="10" t="s">
        <v>22</v>
      </c>
      <c r="L905" s="11">
        <v>4032</v>
      </c>
      <c r="M905" s="12">
        <v>1814400.03</v>
      </c>
      <c r="N905" s="10">
        <v>4.6909999999999998</v>
      </c>
      <c r="O905" s="11">
        <v>1276</v>
      </c>
      <c r="P905" s="10">
        <v>3.55</v>
      </c>
      <c r="Q905" s="10">
        <v>2.06</v>
      </c>
      <c r="R905" s="1">
        <f t="shared" si="14"/>
        <v>8511350.5407299995</v>
      </c>
    </row>
    <row r="906" spans="1:18" ht="21">
      <c r="A906" s="3">
        <v>905</v>
      </c>
      <c r="B906" s="4" t="s">
        <v>478</v>
      </c>
      <c r="C906" s="4" t="s">
        <v>1003</v>
      </c>
      <c r="D906" s="5">
        <v>2561</v>
      </c>
      <c r="E906" s="5">
        <v>4349</v>
      </c>
      <c r="F906" s="5">
        <v>100</v>
      </c>
      <c r="G906" s="5" t="s">
        <v>1162</v>
      </c>
      <c r="H906" s="5" t="s">
        <v>1164</v>
      </c>
      <c r="I906" s="5">
        <v>1.01</v>
      </c>
      <c r="J906" s="5" t="s">
        <v>73</v>
      </c>
      <c r="K906" s="5" t="s">
        <v>22</v>
      </c>
      <c r="L906" s="6">
        <v>4032</v>
      </c>
      <c r="M906" s="7">
        <v>1814400.03</v>
      </c>
      <c r="N906" s="5">
        <v>5.3029999999999999</v>
      </c>
      <c r="O906" s="6">
        <v>1276</v>
      </c>
      <c r="P906" s="5">
        <v>4.18</v>
      </c>
      <c r="Q906" s="5">
        <v>2.13</v>
      </c>
      <c r="R906" s="1">
        <f t="shared" si="14"/>
        <v>9621763.3590900004</v>
      </c>
    </row>
    <row r="907" spans="1:18" ht="21">
      <c r="A907" s="8">
        <v>906</v>
      </c>
      <c r="B907" s="9" t="s">
        <v>478</v>
      </c>
      <c r="C907" s="9" t="s">
        <v>1003</v>
      </c>
      <c r="D907" s="10">
        <v>2561</v>
      </c>
      <c r="E907" s="10">
        <v>4349</v>
      </c>
      <c r="F907" s="10">
        <v>100</v>
      </c>
      <c r="G907" s="10" t="s">
        <v>1162</v>
      </c>
      <c r="H907" s="10" t="s">
        <v>1165</v>
      </c>
      <c r="I907" s="10">
        <v>4.0199999999999996</v>
      </c>
      <c r="J907" s="10" t="s">
        <v>73</v>
      </c>
      <c r="K907" s="10" t="s">
        <v>22</v>
      </c>
      <c r="L907" s="11">
        <v>16092</v>
      </c>
      <c r="M907" s="12">
        <v>7241400</v>
      </c>
      <c r="N907" s="10">
        <v>4.7210000000000001</v>
      </c>
      <c r="O907" s="11">
        <v>1267</v>
      </c>
      <c r="P907" s="10">
        <v>3.63</v>
      </c>
      <c r="Q907" s="10">
        <v>2.0699999999999998</v>
      </c>
      <c r="R907" s="1">
        <f t="shared" si="14"/>
        <v>34186649.399999999</v>
      </c>
    </row>
    <row r="908" spans="1:18" ht="21">
      <c r="A908" s="3">
        <v>907</v>
      </c>
      <c r="B908" s="4" t="s">
        <v>478</v>
      </c>
      <c r="C908" s="4" t="s">
        <v>1166</v>
      </c>
      <c r="D908" s="5">
        <v>2561</v>
      </c>
      <c r="E908" s="5">
        <v>4015</v>
      </c>
      <c r="F908" s="5">
        <v>201</v>
      </c>
      <c r="G908" s="5" t="s">
        <v>1167</v>
      </c>
      <c r="H908" s="5" t="s">
        <v>1168</v>
      </c>
      <c r="I908" s="5">
        <v>9.9600000000000009</v>
      </c>
      <c r="J908" s="5" t="s">
        <v>33</v>
      </c>
      <c r="K908" s="5" t="s">
        <v>22</v>
      </c>
      <c r="L908" s="6">
        <v>59784</v>
      </c>
      <c r="M908" s="7">
        <v>26902799.640000001</v>
      </c>
      <c r="N908" s="5">
        <v>12.108000000000001</v>
      </c>
      <c r="O908" s="6">
        <v>16559</v>
      </c>
      <c r="P908" s="5">
        <v>2.13</v>
      </c>
      <c r="Q908" s="5">
        <v>2</v>
      </c>
      <c r="R908" s="1">
        <f t="shared" si="14"/>
        <v>325739098.04111999</v>
      </c>
    </row>
    <row r="909" spans="1:18" ht="21">
      <c r="A909" s="8">
        <v>908</v>
      </c>
      <c r="B909" s="9" t="s">
        <v>478</v>
      </c>
      <c r="C909" s="9" t="s">
        <v>1166</v>
      </c>
      <c r="D909" s="10">
        <v>2561</v>
      </c>
      <c r="E909" s="10">
        <v>4015</v>
      </c>
      <c r="F909" s="10">
        <v>201</v>
      </c>
      <c r="G909" s="10" t="s">
        <v>1167</v>
      </c>
      <c r="H909" s="10" t="s">
        <v>1169</v>
      </c>
      <c r="I909" s="10">
        <v>9.9600000000000009</v>
      </c>
      <c r="J909" s="10" t="s">
        <v>33</v>
      </c>
      <c r="K909" s="10" t="s">
        <v>22</v>
      </c>
      <c r="L909" s="11">
        <v>59742</v>
      </c>
      <c r="M909" s="12">
        <v>26883899.890000001</v>
      </c>
      <c r="N909" s="10">
        <v>12.295</v>
      </c>
      <c r="O909" s="11">
        <v>16559</v>
      </c>
      <c r="P909" s="10">
        <v>2.14</v>
      </c>
      <c r="Q909" s="10">
        <v>2</v>
      </c>
      <c r="R909" s="1">
        <f t="shared" si="14"/>
        <v>330537549.14754999</v>
      </c>
    </row>
    <row r="910" spans="1:18" ht="21">
      <c r="A910" s="3">
        <v>909</v>
      </c>
      <c r="B910" s="4" t="s">
        <v>478</v>
      </c>
      <c r="C910" s="4" t="s">
        <v>1166</v>
      </c>
      <c r="D910" s="5">
        <v>2561</v>
      </c>
      <c r="E910" s="5">
        <v>4015</v>
      </c>
      <c r="F910" s="5">
        <v>201</v>
      </c>
      <c r="G910" s="5" t="s">
        <v>1167</v>
      </c>
      <c r="H910" s="5" t="s">
        <v>1170</v>
      </c>
      <c r="I910" s="5">
        <v>9.9600000000000009</v>
      </c>
      <c r="J910" s="5" t="s">
        <v>33</v>
      </c>
      <c r="K910" s="5" t="s">
        <v>39</v>
      </c>
      <c r="L910" s="6">
        <v>59736</v>
      </c>
      <c r="M910" s="7">
        <v>57346559.829999998</v>
      </c>
      <c r="N910" s="5">
        <v>11.534000000000001</v>
      </c>
      <c r="O910" s="6">
        <v>16559</v>
      </c>
      <c r="P910" s="5">
        <v>1.95</v>
      </c>
      <c r="Q910" s="5">
        <v>1.45</v>
      </c>
      <c r="R910" s="1">
        <f t="shared" si="14"/>
        <v>661435221.07922006</v>
      </c>
    </row>
    <row r="911" spans="1:18" ht="21">
      <c r="A911" s="8">
        <v>910</v>
      </c>
      <c r="B911" s="9" t="s">
        <v>478</v>
      </c>
      <c r="C911" s="9" t="s">
        <v>1166</v>
      </c>
      <c r="D911" s="10">
        <v>2561</v>
      </c>
      <c r="E911" s="10">
        <v>4015</v>
      </c>
      <c r="F911" s="10">
        <v>201</v>
      </c>
      <c r="G911" s="10" t="s">
        <v>1167</v>
      </c>
      <c r="H911" s="10" t="s">
        <v>1171</v>
      </c>
      <c r="I911" s="10">
        <v>5.98</v>
      </c>
      <c r="J911" s="10" t="s">
        <v>33</v>
      </c>
      <c r="K911" s="10" t="s">
        <v>22</v>
      </c>
      <c r="L911" s="11">
        <v>35880</v>
      </c>
      <c r="M911" s="12">
        <v>16145999.73</v>
      </c>
      <c r="N911" s="10">
        <v>15.036</v>
      </c>
      <c r="O911" s="11">
        <v>16559</v>
      </c>
      <c r="P911" s="10">
        <v>2.31</v>
      </c>
      <c r="Q911" s="10">
        <v>2</v>
      </c>
      <c r="R911" s="1">
        <f t="shared" si="14"/>
        <v>242771251.94027999</v>
      </c>
    </row>
    <row r="912" spans="1:18" ht="21">
      <c r="A912" s="3">
        <v>911</v>
      </c>
      <c r="B912" s="4" t="s">
        <v>478</v>
      </c>
      <c r="C912" s="4" t="s">
        <v>1166</v>
      </c>
      <c r="D912" s="5">
        <v>2561</v>
      </c>
      <c r="E912" s="5">
        <v>4015</v>
      </c>
      <c r="F912" s="5">
        <v>202</v>
      </c>
      <c r="G912" s="5" t="s">
        <v>1172</v>
      </c>
      <c r="H912" s="5" t="s">
        <v>1173</v>
      </c>
      <c r="I912" s="5">
        <v>9.94</v>
      </c>
      <c r="J912" s="5" t="s">
        <v>80</v>
      </c>
      <c r="K912" s="5" t="s">
        <v>22</v>
      </c>
      <c r="L912" s="6">
        <v>44731</v>
      </c>
      <c r="M912" s="7">
        <v>20128868.129999999</v>
      </c>
      <c r="N912" s="5">
        <v>15.282999999999999</v>
      </c>
      <c r="O912" s="6">
        <v>5822</v>
      </c>
      <c r="P912" s="5">
        <v>2.7</v>
      </c>
      <c r="Q912" s="5">
        <v>2</v>
      </c>
      <c r="R912" s="1">
        <f t="shared" si="14"/>
        <v>307629491.63079</v>
      </c>
    </row>
    <row r="913" spans="1:18" ht="21">
      <c r="A913" s="8">
        <v>912</v>
      </c>
      <c r="B913" s="9" t="s">
        <v>478</v>
      </c>
      <c r="C913" s="9" t="s">
        <v>1166</v>
      </c>
      <c r="D913" s="10">
        <v>2561</v>
      </c>
      <c r="E913" s="10">
        <v>4015</v>
      </c>
      <c r="F913" s="10">
        <v>202</v>
      </c>
      <c r="G913" s="10" t="s">
        <v>1172</v>
      </c>
      <c r="H913" s="10" t="s">
        <v>1174</v>
      </c>
      <c r="I913" s="10">
        <v>9</v>
      </c>
      <c r="J913" s="10" t="s">
        <v>80</v>
      </c>
      <c r="K913" s="10" t="s">
        <v>22</v>
      </c>
      <c r="L913" s="11">
        <v>41976</v>
      </c>
      <c r="M913" s="12">
        <v>18889200.5</v>
      </c>
      <c r="N913" s="10">
        <v>14.287000000000001</v>
      </c>
      <c r="O913" s="11">
        <v>5822</v>
      </c>
      <c r="P913" s="10">
        <v>2.69</v>
      </c>
      <c r="Q913" s="10">
        <v>2</v>
      </c>
      <c r="R913" s="1">
        <f t="shared" si="14"/>
        <v>269870007.54350001</v>
      </c>
    </row>
    <row r="914" spans="1:18" ht="21">
      <c r="A914" s="3">
        <v>913</v>
      </c>
      <c r="B914" s="4" t="s">
        <v>478</v>
      </c>
      <c r="C914" s="4" t="s">
        <v>1166</v>
      </c>
      <c r="D914" s="5">
        <v>2561</v>
      </c>
      <c r="E914" s="5">
        <v>4018</v>
      </c>
      <c r="F914" s="5">
        <v>100</v>
      </c>
      <c r="G914" s="5" t="s">
        <v>1175</v>
      </c>
      <c r="H914" s="5" t="s">
        <v>1176</v>
      </c>
      <c r="I914" s="5">
        <v>9.0299999999999994</v>
      </c>
      <c r="J914" s="5" t="s">
        <v>73</v>
      </c>
      <c r="K914" s="5" t="s">
        <v>22</v>
      </c>
      <c r="L914" s="6">
        <v>40617</v>
      </c>
      <c r="M914" s="7">
        <v>18277650.050000001</v>
      </c>
      <c r="N914" s="5">
        <v>9.56</v>
      </c>
      <c r="O914" s="6">
        <v>3400</v>
      </c>
      <c r="P914" s="5">
        <v>3.08</v>
      </c>
      <c r="Q914" s="5">
        <v>2.02</v>
      </c>
      <c r="R914" s="1">
        <f t="shared" si="14"/>
        <v>174734334.47800002</v>
      </c>
    </row>
    <row r="915" spans="1:18" ht="21">
      <c r="A915" s="8">
        <v>914</v>
      </c>
      <c r="B915" s="9" t="s">
        <v>478</v>
      </c>
      <c r="C915" s="9" t="s">
        <v>1166</v>
      </c>
      <c r="D915" s="10">
        <v>2561</v>
      </c>
      <c r="E915" s="10">
        <v>4018</v>
      </c>
      <c r="F915" s="10">
        <v>100</v>
      </c>
      <c r="G915" s="10" t="s">
        <v>1175</v>
      </c>
      <c r="H915" s="10" t="s">
        <v>1177</v>
      </c>
      <c r="I915" s="10">
        <v>0.32</v>
      </c>
      <c r="J915" s="10" t="s">
        <v>73</v>
      </c>
      <c r="K915" s="10" t="s">
        <v>22</v>
      </c>
      <c r="L915" s="11">
        <v>1440</v>
      </c>
      <c r="M915" s="12">
        <v>647999.99</v>
      </c>
      <c r="N915" s="10">
        <v>8.5350000000000001</v>
      </c>
      <c r="O915" s="11">
        <v>3410</v>
      </c>
      <c r="P915" s="10">
        <v>2.79</v>
      </c>
      <c r="Q915" s="10">
        <v>2</v>
      </c>
      <c r="R915" s="1">
        <f t="shared" si="14"/>
        <v>5530679.9146499997</v>
      </c>
    </row>
    <row r="916" spans="1:18" ht="21">
      <c r="A916" s="3">
        <v>915</v>
      </c>
      <c r="B916" s="4" t="s">
        <v>478</v>
      </c>
      <c r="C916" s="4" t="s">
        <v>1166</v>
      </c>
      <c r="D916" s="5">
        <v>2561</v>
      </c>
      <c r="E916" s="5">
        <v>4018</v>
      </c>
      <c r="F916" s="5">
        <v>100</v>
      </c>
      <c r="G916" s="5" t="s">
        <v>1175</v>
      </c>
      <c r="H916" s="5" t="s">
        <v>1178</v>
      </c>
      <c r="I916" s="5">
        <v>6.29</v>
      </c>
      <c r="J916" s="5" t="s">
        <v>73</v>
      </c>
      <c r="K916" s="5" t="s">
        <v>22</v>
      </c>
      <c r="L916" s="6">
        <v>28287</v>
      </c>
      <c r="M916" s="7">
        <v>12729149.789999999</v>
      </c>
      <c r="N916" s="5">
        <v>6.8140000000000001</v>
      </c>
      <c r="O916" s="6">
        <v>3400</v>
      </c>
      <c r="P916" s="5">
        <v>2.44</v>
      </c>
      <c r="Q916" s="5">
        <v>2</v>
      </c>
      <c r="R916" s="1">
        <f t="shared" si="14"/>
        <v>86736426.669059992</v>
      </c>
    </row>
    <row r="917" spans="1:18" ht="21">
      <c r="A917" s="8">
        <v>916</v>
      </c>
      <c r="B917" s="9" t="s">
        <v>478</v>
      </c>
      <c r="C917" s="9" t="s">
        <v>1166</v>
      </c>
      <c r="D917" s="10">
        <v>2561</v>
      </c>
      <c r="E917" s="10">
        <v>4018</v>
      </c>
      <c r="F917" s="10">
        <v>100</v>
      </c>
      <c r="G917" s="10" t="s">
        <v>1175</v>
      </c>
      <c r="H917" s="10" t="s">
        <v>1179</v>
      </c>
      <c r="I917" s="10">
        <v>4.1900000000000004</v>
      </c>
      <c r="J917" s="10" t="s">
        <v>73</v>
      </c>
      <c r="K917" s="10" t="s">
        <v>22</v>
      </c>
      <c r="L917" s="11">
        <v>18846</v>
      </c>
      <c r="M917" s="12">
        <v>8480700.0199999996</v>
      </c>
      <c r="N917" s="10">
        <v>12.317</v>
      </c>
      <c r="O917" s="11">
        <v>3400</v>
      </c>
      <c r="P917" s="10">
        <v>4.21</v>
      </c>
      <c r="Q917" s="10">
        <v>2.13</v>
      </c>
      <c r="R917" s="1">
        <f t="shared" si="14"/>
        <v>104456782.14634</v>
      </c>
    </row>
    <row r="918" spans="1:18" ht="21">
      <c r="A918" s="3">
        <v>917</v>
      </c>
      <c r="B918" s="4" t="s">
        <v>478</v>
      </c>
      <c r="C918" s="4" t="s">
        <v>1166</v>
      </c>
      <c r="D918" s="5">
        <v>2561</v>
      </c>
      <c r="E918" s="5">
        <v>4019</v>
      </c>
      <c r="F918" s="5">
        <v>100</v>
      </c>
      <c r="G918" s="5" t="s">
        <v>1180</v>
      </c>
      <c r="H918" s="5" t="s">
        <v>1181</v>
      </c>
      <c r="I918" s="5">
        <v>9.51</v>
      </c>
      <c r="J918" s="5" t="s">
        <v>73</v>
      </c>
      <c r="K918" s="5" t="s">
        <v>22</v>
      </c>
      <c r="L918" s="6">
        <v>47555</v>
      </c>
      <c r="M918" s="7">
        <v>21399749.68</v>
      </c>
      <c r="N918" s="5">
        <v>8.9450000000000003</v>
      </c>
      <c r="O918" s="6">
        <v>3889</v>
      </c>
      <c r="P918" s="5">
        <v>2.5</v>
      </c>
      <c r="Q918" s="5">
        <v>2</v>
      </c>
      <c r="R918" s="1">
        <f t="shared" si="14"/>
        <v>191420760.8876</v>
      </c>
    </row>
    <row r="919" spans="1:18" ht="21">
      <c r="A919" s="8">
        <v>918</v>
      </c>
      <c r="B919" s="9" t="s">
        <v>478</v>
      </c>
      <c r="C919" s="9" t="s">
        <v>1166</v>
      </c>
      <c r="D919" s="10">
        <v>2561</v>
      </c>
      <c r="E919" s="10">
        <v>4019</v>
      </c>
      <c r="F919" s="10">
        <v>100</v>
      </c>
      <c r="G919" s="10" t="s">
        <v>1180</v>
      </c>
      <c r="H919" s="10" t="s">
        <v>1182</v>
      </c>
      <c r="I919" s="10">
        <v>9.51</v>
      </c>
      <c r="J919" s="10" t="s">
        <v>73</v>
      </c>
      <c r="K919" s="10" t="s">
        <v>22</v>
      </c>
      <c r="L919" s="11">
        <v>47545</v>
      </c>
      <c r="M919" s="12">
        <v>21395249.609999999</v>
      </c>
      <c r="N919" s="10">
        <v>10.693</v>
      </c>
      <c r="O919" s="11">
        <v>3889</v>
      </c>
      <c r="P919" s="10">
        <v>2.8</v>
      </c>
      <c r="Q919" s="10">
        <v>2</v>
      </c>
      <c r="R919" s="1">
        <f t="shared" si="14"/>
        <v>228779404.07972997</v>
      </c>
    </row>
    <row r="920" spans="1:18" ht="21">
      <c r="A920" s="3">
        <v>919</v>
      </c>
      <c r="B920" s="4" t="s">
        <v>478</v>
      </c>
      <c r="C920" s="4" t="s">
        <v>1166</v>
      </c>
      <c r="D920" s="5">
        <v>2561</v>
      </c>
      <c r="E920" s="5">
        <v>4019</v>
      </c>
      <c r="F920" s="5">
        <v>100</v>
      </c>
      <c r="G920" s="5" t="s">
        <v>1180</v>
      </c>
      <c r="H920" s="5" t="s">
        <v>1183</v>
      </c>
      <c r="I920" s="5">
        <v>7.59</v>
      </c>
      <c r="J920" s="5" t="s">
        <v>73</v>
      </c>
      <c r="K920" s="5" t="s">
        <v>22</v>
      </c>
      <c r="L920" s="6">
        <v>37950</v>
      </c>
      <c r="M920" s="7">
        <v>17077500.210000001</v>
      </c>
      <c r="N920" s="5">
        <v>15.340999999999999</v>
      </c>
      <c r="O920" s="6">
        <v>3889</v>
      </c>
      <c r="P920" s="5">
        <v>4.18</v>
      </c>
      <c r="Q920" s="5">
        <v>2.13</v>
      </c>
      <c r="R920" s="1">
        <f t="shared" si="14"/>
        <v>261985930.72161001</v>
      </c>
    </row>
    <row r="921" spans="1:18" ht="21">
      <c r="A921" s="8">
        <v>920</v>
      </c>
      <c r="B921" s="9" t="s">
        <v>478</v>
      </c>
      <c r="C921" s="9" t="s">
        <v>1166</v>
      </c>
      <c r="D921" s="10">
        <v>2561</v>
      </c>
      <c r="E921" s="10">
        <v>403</v>
      </c>
      <c r="F921" s="10">
        <v>201</v>
      </c>
      <c r="G921" s="10" t="s">
        <v>1184</v>
      </c>
      <c r="H921" s="10" t="s">
        <v>1185</v>
      </c>
      <c r="I921" s="10">
        <v>3.01</v>
      </c>
      <c r="J921" s="10" t="s">
        <v>21</v>
      </c>
      <c r="K921" s="10" t="s">
        <v>39</v>
      </c>
      <c r="L921" s="11">
        <v>18054</v>
      </c>
      <c r="M921" s="12">
        <v>17331839.68</v>
      </c>
      <c r="N921" s="10">
        <v>18.646000000000001</v>
      </c>
      <c r="O921" s="11">
        <v>21998</v>
      </c>
      <c r="P921" s="10">
        <v>1.81</v>
      </c>
      <c r="Q921" s="10">
        <v>1.31</v>
      </c>
      <c r="R921" s="1">
        <f t="shared" si="14"/>
        <v>323169482.67328</v>
      </c>
    </row>
    <row r="922" spans="1:18" ht="21">
      <c r="A922" s="3">
        <v>921</v>
      </c>
      <c r="B922" s="4" t="s">
        <v>478</v>
      </c>
      <c r="C922" s="4" t="s">
        <v>1166</v>
      </c>
      <c r="D922" s="5">
        <v>2561</v>
      </c>
      <c r="E922" s="5">
        <v>403</v>
      </c>
      <c r="F922" s="5">
        <v>201</v>
      </c>
      <c r="G922" s="5" t="s">
        <v>1184</v>
      </c>
      <c r="H922" s="5" t="s">
        <v>1186</v>
      </c>
      <c r="I922" s="5">
        <v>2</v>
      </c>
      <c r="J922" s="5" t="s">
        <v>21</v>
      </c>
      <c r="K922" s="5" t="s">
        <v>22</v>
      </c>
      <c r="L922" s="6">
        <v>12030</v>
      </c>
      <c r="M922" s="7">
        <v>5413499.9900000002</v>
      </c>
      <c r="N922" s="5">
        <v>27.498000000000001</v>
      </c>
      <c r="O922" s="6">
        <v>21998</v>
      </c>
      <c r="P922" s="5">
        <v>2.5</v>
      </c>
      <c r="Q922" s="5">
        <v>2</v>
      </c>
      <c r="R922" s="1">
        <f t="shared" si="14"/>
        <v>148860422.72502002</v>
      </c>
    </row>
    <row r="923" spans="1:18" ht="21">
      <c r="A923" s="8">
        <v>922</v>
      </c>
      <c r="B923" s="9" t="s">
        <v>478</v>
      </c>
      <c r="C923" s="9" t="s">
        <v>1166</v>
      </c>
      <c r="D923" s="10">
        <v>2561</v>
      </c>
      <c r="E923" s="10">
        <v>403</v>
      </c>
      <c r="F923" s="10">
        <v>201</v>
      </c>
      <c r="G923" s="10" t="s">
        <v>1184</v>
      </c>
      <c r="H923" s="10" t="s">
        <v>1187</v>
      </c>
      <c r="I923" s="10">
        <v>3.01</v>
      </c>
      <c r="J923" s="10" t="s">
        <v>21</v>
      </c>
      <c r="K923" s="10" t="s">
        <v>22</v>
      </c>
      <c r="L923" s="11">
        <v>18036</v>
      </c>
      <c r="M923" s="12">
        <v>8116199.79</v>
      </c>
      <c r="N923" s="10">
        <v>46.494</v>
      </c>
      <c r="O923" s="11">
        <v>21998</v>
      </c>
      <c r="P923" s="10">
        <v>3.84</v>
      </c>
      <c r="Q923" s="10">
        <v>2.09</v>
      </c>
      <c r="R923" s="1">
        <f t="shared" si="14"/>
        <v>377354593.03626001</v>
      </c>
    </row>
    <row r="924" spans="1:18" ht="21">
      <c r="A924" s="3">
        <v>923</v>
      </c>
      <c r="B924" s="4" t="s">
        <v>478</v>
      </c>
      <c r="C924" s="4" t="s">
        <v>1166</v>
      </c>
      <c r="D924" s="5">
        <v>2561</v>
      </c>
      <c r="E924" s="5">
        <v>403</v>
      </c>
      <c r="F924" s="5">
        <v>201</v>
      </c>
      <c r="G924" s="5" t="s">
        <v>1184</v>
      </c>
      <c r="H924" s="5" t="s">
        <v>1188</v>
      </c>
      <c r="I924" s="5">
        <v>5.0199999999999996</v>
      </c>
      <c r="J924" s="5" t="s">
        <v>21</v>
      </c>
      <c r="K924" s="5" t="s">
        <v>22</v>
      </c>
      <c r="L924" s="6">
        <v>30102</v>
      </c>
      <c r="M924" s="7">
        <v>13545899.57</v>
      </c>
      <c r="N924" s="5">
        <v>35.758000000000003</v>
      </c>
      <c r="O924" s="6">
        <v>21998</v>
      </c>
      <c r="P924" s="5">
        <v>2.91</v>
      </c>
      <c r="Q924" s="5">
        <v>2</v>
      </c>
      <c r="R924" s="1">
        <f t="shared" si="14"/>
        <v>484374276.82406002</v>
      </c>
    </row>
    <row r="925" spans="1:18" ht="21">
      <c r="A925" s="8">
        <v>924</v>
      </c>
      <c r="B925" s="9" t="s">
        <v>478</v>
      </c>
      <c r="C925" s="9" t="s">
        <v>1166</v>
      </c>
      <c r="D925" s="10">
        <v>2561</v>
      </c>
      <c r="E925" s="10">
        <v>403</v>
      </c>
      <c r="F925" s="10">
        <v>201</v>
      </c>
      <c r="G925" s="10" t="s">
        <v>1184</v>
      </c>
      <c r="H925" s="10" t="s">
        <v>1189</v>
      </c>
      <c r="I925" s="10">
        <v>9.02</v>
      </c>
      <c r="J925" s="10" t="s">
        <v>33</v>
      </c>
      <c r="K925" s="10" t="s">
        <v>22</v>
      </c>
      <c r="L925" s="11">
        <v>54096</v>
      </c>
      <c r="M925" s="12">
        <v>24343200.41</v>
      </c>
      <c r="N925" s="10">
        <v>39.279000000000003</v>
      </c>
      <c r="O925" s="11">
        <v>21998</v>
      </c>
      <c r="P925" s="10">
        <v>3.17</v>
      </c>
      <c r="Q925" s="10">
        <v>2.0299999999999998</v>
      </c>
      <c r="R925" s="1">
        <f t="shared" si="14"/>
        <v>956176568.9043901</v>
      </c>
    </row>
    <row r="926" spans="1:18" ht="21">
      <c r="A926" s="3">
        <v>925</v>
      </c>
      <c r="B926" s="4" t="s">
        <v>478</v>
      </c>
      <c r="C926" s="4" t="s">
        <v>1166</v>
      </c>
      <c r="D926" s="5">
        <v>2561</v>
      </c>
      <c r="E926" s="5">
        <v>403</v>
      </c>
      <c r="F926" s="5">
        <v>201</v>
      </c>
      <c r="G926" s="5" t="s">
        <v>1184</v>
      </c>
      <c r="H926" s="5" t="s">
        <v>1190</v>
      </c>
      <c r="I926" s="5">
        <v>9.01</v>
      </c>
      <c r="J926" s="5" t="s">
        <v>33</v>
      </c>
      <c r="K926" s="5" t="s">
        <v>22</v>
      </c>
      <c r="L926" s="6">
        <v>54084</v>
      </c>
      <c r="M926" s="7">
        <v>24337800.48</v>
      </c>
      <c r="N926" s="5">
        <v>38.908000000000001</v>
      </c>
      <c r="O926" s="6">
        <v>21998</v>
      </c>
      <c r="P926" s="5">
        <v>3.14</v>
      </c>
      <c r="Q926" s="5">
        <v>2.02</v>
      </c>
      <c r="R926" s="1">
        <f t="shared" si="14"/>
        <v>946935141.07584</v>
      </c>
    </row>
    <row r="927" spans="1:18" ht="21">
      <c r="A927" s="8">
        <v>926</v>
      </c>
      <c r="B927" s="9" t="s">
        <v>478</v>
      </c>
      <c r="C927" s="9" t="s">
        <v>1166</v>
      </c>
      <c r="D927" s="10">
        <v>2561</v>
      </c>
      <c r="E927" s="10">
        <v>403</v>
      </c>
      <c r="F927" s="10">
        <v>202</v>
      </c>
      <c r="G927" s="10" t="s">
        <v>1191</v>
      </c>
      <c r="H927" s="10" t="s">
        <v>1192</v>
      </c>
      <c r="I927" s="10">
        <v>8.02</v>
      </c>
      <c r="J927" s="10" t="s">
        <v>21</v>
      </c>
      <c r="K927" s="10" t="s">
        <v>22</v>
      </c>
      <c r="L927" s="11">
        <v>40115</v>
      </c>
      <c r="M927" s="12">
        <v>18051749.940000001</v>
      </c>
      <c r="N927" s="10">
        <v>51.869</v>
      </c>
      <c r="O927" s="11">
        <v>16017</v>
      </c>
      <c r="P927" s="10">
        <v>2.91</v>
      </c>
      <c r="Q927" s="10">
        <v>2</v>
      </c>
      <c r="R927" s="1">
        <f t="shared" si="14"/>
        <v>936326217.63786006</v>
      </c>
    </row>
    <row r="928" spans="1:18" ht="21">
      <c r="A928" s="3">
        <v>927</v>
      </c>
      <c r="B928" s="4" t="s">
        <v>478</v>
      </c>
      <c r="C928" s="4" t="s">
        <v>1166</v>
      </c>
      <c r="D928" s="5">
        <v>2561</v>
      </c>
      <c r="E928" s="5">
        <v>403</v>
      </c>
      <c r="F928" s="5">
        <v>202</v>
      </c>
      <c r="G928" s="5" t="s">
        <v>1191</v>
      </c>
      <c r="H928" s="5" t="s">
        <v>1193</v>
      </c>
      <c r="I928" s="5">
        <v>7.02</v>
      </c>
      <c r="J928" s="5" t="s">
        <v>21</v>
      </c>
      <c r="K928" s="5" t="s">
        <v>22</v>
      </c>
      <c r="L928" s="6">
        <v>35100</v>
      </c>
      <c r="M928" s="7">
        <v>15794999.960000001</v>
      </c>
      <c r="N928" s="5">
        <v>57.323</v>
      </c>
      <c r="O928" s="6">
        <v>16017</v>
      </c>
      <c r="P928" s="5">
        <v>3.17</v>
      </c>
      <c r="Q928" s="5">
        <v>2.0299999999999998</v>
      </c>
      <c r="R928" s="1">
        <f t="shared" si="14"/>
        <v>905416782.70708001</v>
      </c>
    </row>
    <row r="929" spans="1:18" ht="21">
      <c r="A929" s="8">
        <v>928</v>
      </c>
      <c r="B929" s="9" t="s">
        <v>478</v>
      </c>
      <c r="C929" s="9" t="s">
        <v>1166</v>
      </c>
      <c r="D929" s="10">
        <v>2561</v>
      </c>
      <c r="E929" s="10">
        <v>403</v>
      </c>
      <c r="F929" s="10">
        <v>202</v>
      </c>
      <c r="G929" s="10" t="s">
        <v>1191</v>
      </c>
      <c r="H929" s="10" t="s">
        <v>1194</v>
      </c>
      <c r="I929" s="10">
        <v>9.01</v>
      </c>
      <c r="J929" s="10" t="s">
        <v>33</v>
      </c>
      <c r="K929" s="10" t="s">
        <v>22</v>
      </c>
      <c r="L929" s="11">
        <v>45050</v>
      </c>
      <c r="M929" s="12">
        <v>20272500.719999999</v>
      </c>
      <c r="N929" s="10">
        <v>49.792999999999999</v>
      </c>
      <c r="O929" s="11">
        <v>16017</v>
      </c>
      <c r="P929" s="10">
        <v>2.83</v>
      </c>
      <c r="Q929" s="10">
        <v>2</v>
      </c>
      <c r="R929" s="1">
        <f t="shared" si="14"/>
        <v>1009428628.3509599</v>
      </c>
    </row>
    <row r="930" spans="1:18" ht="21">
      <c r="A930" s="3">
        <v>929</v>
      </c>
      <c r="B930" s="4" t="s">
        <v>478</v>
      </c>
      <c r="C930" s="4" t="s">
        <v>1166</v>
      </c>
      <c r="D930" s="5">
        <v>2561</v>
      </c>
      <c r="E930" s="5">
        <v>403</v>
      </c>
      <c r="F930" s="5">
        <v>202</v>
      </c>
      <c r="G930" s="5" t="s">
        <v>1191</v>
      </c>
      <c r="H930" s="5" t="s">
        <v>1195</v>
      </c>
      <c r="I930" s="5">
        <v>8.01</v>
      </c>
      <c r="J930" s="5" t="s">
        <v>33</v>
      </c>
      <c r="K930" s="5" t="s">
        <v>22</v>
      </c>
      <c r="L930" s="6">
        <v>40035</v>
      </c>
      <c r="M930" s="7">
        <v>18015750.670000002</v>
      </c>
      <c r="N930" s="5">
        <v>58.073</v>
      </c>
      <c r="O930" s="6">
        <v>16017</v>
      </c>
      <c r="P930" s="5">
        <v>3.21</v>
      </c>
      <c r="Q930" s="5">
        <v>2.0299999999999998</v>
      </c>
      <c r="R930" s="1">
        <f t="shared" si="14"/>
        <v>1046228688.6589102</v>
      </c>
    </row>
    <row r="931" spans="1:18" ht="21">
      <c r="A931" s="8">
        <v>930</v>
      </c>
      <c r="B931" s="9" t="s">
        <v>478</v>
      </c>
      <c r="C931" s="9" t="s">
        <v>1166</v>
      </c>
      <c r="D931" s="10">
        <v>2561</v>
      </c>
      <c r="E931" s="10">
        <v>4038</v>
      </c>
      <c r="F931" s="10">
        <v>200</v>
      </c>
      <c r="G931" s="10" t="s">
        <v>1196</v>
      </c>
      <c r="H931" s="10" t="s">
        <v>1197</v>
      </c>
      <c r="I931" s="10">
        <v>9.1300000000000008</v>
      </c>
      <c r="J931" s="10" t="s">
        <v>73</v>
      </c>
      <c r="K931" s="10" t="s">
        <v>22</v>
      </c>
      <c r="L931" s="11">
        <v>41103</v>
      </c>
      <c r="M931" s="12">
        <v>18496349.890000001</v>
      </c>
      <c r="N931" s="10">
        <v>13.92</v>
      </c>
      <c r="O931" s="11">
        <v>3922</v>
      </c>
      <c r="P931" s="10">
        <v>2.65</v>
      </c>
      <c r="Q931" s="10">
        <v>2</v>
      </c>
      <c r="R931" s="1">
        <f t="shared" si="14"/>
        <v>257469190.46880001</v>
      </c>
    </row>
    <row r="932" spans="1:18" ht="21">
      <c r="A932" s="3">
        <v>931</v>
      </c>
      <c r="B932" s="4" t="s">
        <v>478</v>
      </c>
      <c r="C932" s="4" t="s">
        <v>1166</v>
      </c>
      <c r="D932" s="5">
        <v>2561</v>
      </c>
      <c r="E932" s="5">
        <v>41</v>
      </c>
      <c r="F932" s="5">
        <v>501</v>
      </c>
      <c r="G932" s="5" t="s">
        <v>1198</v>
      </c>
      <c r="H932" s="5" t="s">
        <v>1199</v>
      </c>
      <c r="I932" s="5">
        <v>0.34</v>
      </c>
      <c r="J932" s="5" t="s">
        <v>73</v>
      </c>
      <c r="K932" s="5" t="s">
        <v>22</v>
      </c>
      <c r="L932" s="6">
        <v>1530</v>
      </c>
      <c r="M932" s="7">
        <v>688500.01</v>
      </c>
      <c r="N932" s="5">
        <v>88.67</v>
      </c>
      <c r="O932" s="6">
        <v>21848</v>
      </c>
      <c r="P932" s="5">
        <v>3.28</v>
      </c>
      <c r="Q932" s="5">
        <v>2.04</v>
      </c>
      <c r="R932" s="1">
        <f t="shared" si="14"/>
        <v>61049295.886700004</v>
      </c>
    </row>
    <row r="933" spans="1:18" ht="21">
      <c r="A933" s="8">
        <v>932</v>
      </c>
      <c r="B933" s="9" t="s">
        <v>478</v>
      </c>
      <c r="C933" s="9" t="s">
        <v>1166</v>
      </c>
      <c r="D933" s="10">
        <v>2561</v>
      </c>
      <c r="E933" s="10">
        <v>41</v>
      </c>
      <c r="F933" s="10">
        <v>501</v>
      </c>
      <c r="G933" s="10" t="s">
        <v>1198</v>
      </c>
      <c r="H933" s="10" t="s">
        <v>1200</v>
      </c>
      <c r="I933" s="10">
        <v>9.91</v>
      </c>
      <c r="J933" s="10" t="s">
        <v>21</v>
      </c>
      <c r="K933" s="10" t="s">
        <v>22</v>
      </c>
      <c r="L933" s="11">
        <v>44583</v>
      </c>
      <c r="M933" s="12">
        <v>20062135</v>
      </c>
      <c r="N933" s="10">
        <v>84.537999999999997</v>
      </c>
      <c r="O933" s="11">
        <v>21838</v>
      </c>
      <c r="P933" s="10">
        <v>3.25</v>
      </c>
      <c r="Q933" s="10">
        <v>2.04</v>
      </c>
      <c r="R933" s="1">
        <f t="shared" si="14"/>
        <v>1696012768.6299999</v>
      </c>
    </row>
    <row r="934" spans="1:18" ht="21">
      <c r="A934" s="3">
        <v>933</v>
      </c>
      <c r="B934" s="4" t="s">
        <v>478</v>
      </c>
      <c r="C934" s="4" t="s">
        <v>1166</v>
      </c>
      <c r="D934" s="5">
        <v>2561</v>
      </c>
      <c r="E934" s="5">
        <v>41</v>
      </c>
      <c r="F934" s="5">
        <v>501</v>
      </c>
      <c r="G934" s="5" t="s">
        <v>1198</v>
      </c>
      <c r="H934" s="5" t="s">
        <v>1201</v>
      </c>
      <c r="I934" s="5">
        <v>10</v>
      </c>
      <c r="J934" s="5" t="s">
        <v>21</v>
      </c>
      <c r="K934" s="5" t="s">
        <v>22</v>
      </c>
      <c r="L934" s="6">
        <v>44978</v>
      </c>
      <c r="M934" s="7">
        <v>20239875.129999999</v>
      </c>
      <c r="N934" s="5">
        <v>71.796999999999997</v>
      </c>
      <c r="O934" s="6">
        <v>21838</v>
      </c>
      <c r="P934" s="5">
        <v>2.84</v>
      </c>
      <c r="Q934" s="5">
        <v>2</v>
      </c>
      <c r="R934" s="1">
        <f t="shared" si="14"/>
        <v>1453162314.7086098</v>
      </c>
    </row>
    <row r="935" spans="1:18" ht="21">
      <c r="A935" s="8">
        <v>934</v>
      </c>
      <c r="B935" s="9" t="s">
        <v>478</v>
      </c>
      <c r="C935" s="9" t="s">
        <v>1166</v>
      </c>
      <c r="D935" s="10">
        <v>2561</v>
      </c>
      <c r="E935" s="10">
        <v>41</v>
      </c>
      <c r="F935" s="10">
        <v>501</v>
      </c>
      <c r="G935" s="10" t="s">
        <v>1198</v>
      </c>
      <c r="H935" s="10" t="s">
        <v>1202</v>
      </c>
      <c r="I935" s="10">
        <v>1</v>
      </c>
      <c r="J935" s="10" t="s">
        <v>21</v>
      </c>
      <c r="K935" s="10" t="s">
        <v>39</v>
      </c>
      <c r="L935" s="11">
        <v>4500</v>
      </c>
      <c r="M935" s="12">
        <v>4320000</v>
      </c>
      <c r="N935" s="10">
        <v>33.979999999999997</v>
      </c>
      <c r="O935" s="11">
        <v>21848</v>
      </c>
      <c r="P935" s="10">
        <v>1.99</v>
      </c>
      <c r="Q935" s="10">
        <v>1.49</v>
      </c>
      <c r="R935" s="1">
        <f t="shared" si="14"/>
        <v>146793600</v>
      </c>
    </row>
    <row r="936" spans="1:18" ht="21">
      <c r="A936" s="3">
        <v>935</v>
      </c>
      <c r="B936" s="4" t="s">
        <v>478</v>
      </c>
      <c r="C936" s="4" t="s">
        <v>1166</v>
      </c>
      <c r="D936" s="5">
        <v>2561</v>
      </c>
      <c r="E936" s="5">
        <v>41</v>
      </c>
      <c r="F936" s="5">
        <v>501</v>
      </c>
      <c r="G936" s="5" t="s">
        <v>1198</v>
      </c>
      <c r="H936" s="5" t="s">
        <v>1203</v>
      </c>
      <c r="I936" s="5">
        <v>6.99</v>
      </c>
      <c r="J936" s="5" t="s">
        <v>21</v>
      </c>
      <c r="K936" s="5" t="s">
        <v>22</v>
      </c>
      <c r="L936" s="6">
        <v>31464</v>
      </c>
      <c r="M936" s="7">
        <v>14158800.210000001</v>
      </c>
      <c r="N936" s="5">
        <v>62.249000000000002</v>
      </c>
      <c r="O936" s="6">
        <v>21838</v>
      </c>
      <c r="P936" s="5">
        <v>2.61</v>
      </c>
      <c r="Q936" s="5">
        <v>2</v>
      </c>
      <c r="R936" s="1">
        <f t="shared" si="14"/>
        <v>881371154.27229011</v>
      </c>
    </row>
    <row r="937" spans="1:18" ht="21">
      <c r="A937" s="8">
        <v>936</v>
      </c>
      <c r="B937" s="9" t="s">
        <v>478</v>
      </c>
      <c r="C937" s="9" t="s">
        <v>1166</v>
      </c>
      <c r="D937" s="10">
        <v>2561</v>
      </c>
      <c r="E937" s="10">
        <v>41</v>
      </c>
      <c r="F937" s="10">
        <v>501</v>
      </c>
      <c r="G937" s="10" t="s">
        <v>1198</v>
      </c>
      <c r="H937" s="10" t="s">
        <v>1204</v>
      </c>
      <c r="I937" s="10">
        <v>8.99</v>
      </c>
      <c r="J937" s="10" t="s">
        <v>21</v>
      </c>
      <c r="K937" s="10" t="s">
        <v>22</v>
      </c>
      <c r="L937" s="11">
        <v>40437</v>
      </c>
      <c r="M937" s="12">
        <v>18196650</v>
      </c>
      <c r="N937" s="10">
        <v>40.143000000000001</v>
      </c>
      <c r="O937" s="11">
        <v>21838</v>
      </c>
      <c r="P937" s="10">
        <v>2.14</v>
      </c>
      <c r="Q937" s="10">
        <v>2</v>
      </c>
      <c r="R937" s="1">
        <f t="shared" si="14"/>
        <v>730468120.95000005</v>
      </c>
    </row>
    <row r="938" spans="1:18" ht="21">
      <c r="A938" s="3">
        <v>937</v>
      </c>
      <c r="B938" s="4" t="s">
        <v>478</v>
      </c>
      <c r="C938" s="4" t="s">
        <v>1166</v>
      </c>
      <c r="D938" s="5">
        <v>2561</v>
      </c>
      <c r="E938" s="5">
        <v>41</v>
      </c>
      <c r="F938" s="5">
        <v>501</v>
      </c>
      <c r="G938" s="5" t="s">
        <v>1198</v>
      </c>
      <c r="H938" s="5" t="s">
        <v>1205</v>
      </c>
      <c r="I938" s="5">
        <v>2.02</v>
      </c>
      <c r="J938" s="5" t="s">
        <v>21</v>
      </c>
      <c r="K938" s="5" t="s">
        <v>22</v>
      </c>
      <c r="L938" s="6">
        <v>9090</v>
      </c>
      <c r="M938" s="7">
        <v>4090499.96</v>
      </c>
      <c r="N938" s="5">
        <v>36.93</v>
      </c>
      <c r="O938" s="6">
        <v>21838</v>
      </c>
      <c r="P938" s="5">
        <v>2.08</v>
      </c>
      <c r="Q938" s="5">
        <v>2</v>
      </c>
      <c r="R938" s="1">
        <f t="shared" si="14"/>
        <v>151062163.5228</v>
      </c>
    </row>
    <row r="939" spans="1:18" ht="21">
      <c r="A939" s="8">
        <v>938</v>
      </c>
      <c r="B939" s="9" t="s">
        <v>478</v>
      </c>
      <c r="C939" s="9" t="s">
        <v>1166</v>
      </c>
      <c r="D939" s="10">
        <v>2561</v>
      </c>
      <c r="E939" s="10">
        <v>41</v>
      </c>
      <c r="F939" s="10">
        <v>501</v>
      </c>
      <c r="G939" s="10" t="s">
        <v>1198</v>
      </c>
      <c r="H939" s="10" t="s">
        <v>1206</v>
      </c>
      <c r="I939" s="10">
        <v>0.99</v>
      </c>
      <c r="J939" s="10" t="s">
        <v>21</v>
      </c>
      <c r="K939" s="10" t="s">
        <v>22</v>
      </c>
      <c r="L939" s="11">
        <v>4433</v>
      </c>
      <c r="M939" s="12">
        <v>1994625.03</v>
      </c>
      <c r="N939" s="10">
        <v>46.356999999999999</v>
      </c>
      <c r="O939" s="11">
        <v>21848</v>
      </c>
      <c r="P939" s="10">
        <v>2.27</v>
      </c>
      <c r="Q939" s="10">
        <v>2</v>
      </c>
      <c r="R939" s="1">
        <f t="shared" si="14"/>
        <v>92464832.515709996</v>
      </c>
    </row>
    <row r="940" spans="1:18" ht="21">
      <c r="A940" s="3">
        <v>939</v>
      </c>
      <c r="B940" s="4" t="s">
        <v>478</v>
      </c>
      <c r="C940" s="4" t="s">
        <v>1166</v>
      </c>
      <c r="D940" s="5">
        <v>2561</v>
      </c>
      <c r="E940" s="5">
        <v>41</v>
      </c>
      <c r="F940" s="5">
        <v>501</v>
      </c>
      <c r="G940" s="5" t="s">
        <v>1198</v>
      </c>
      <c r="H940" s="5" t="s">
        <v>1207</v>
      </c>
      <c r="I940" s="5">
        <v>0.08</v>
      </c>
      <c r="J940" s="5" t="s">
        <v>21</v>
      </c>
      <c r="K940" s="5" t="s">
        <v>22</v>
      </c>
      <c r="L940" s="5">
        <v>346</v>
      </c>
      <c r="M940" s="7">
        <v>155925</v>
      </c>
      <c r="N940" s="5">
        <v>82.293000000000006</v>
      </c>
      <c r="O940" s="6">
        <v>21848</v>
      </c>
      <c r="P940" s="5">
        <v>3.17</v>
      </c>
      <c r="Q940" s="5">
        <v>2.0299999999999998</v>
      </c>
      <c r="R940" s="1">
        <f t="shared" si="14"/>
        <v>12831536.025</v>
      </c>
    </row>
    <row r="941" spans="1:18" ht="21">
      <c r="A941" s="8">
        <v>940</v>
      </c>
      <c r="B941" s="9" t="s">
        <v>478</v>
      </c>
      <c r="C941" s="9" t="s">
        <v>1166</v>
      </c>
      <c r="D941" s="10">
        <v>2561</v>
      </c>
      <c r="E941" s="10">
        <v>41</v>
      </c>
      <c r="F941" s="10">
        <v>501</v>
      </c>
      <c r="G941" s="10" t="s">
        <v>1198</v>
      </c>
      <c r="H941" s="10" t="s">
        <v>1208</v>
      </c>
      <c r="I941" s="10">
        <v>1</v>
      </c>
      <c r="J941" s="10" t="s">
        <v>50</v>
      </c>
      <c r="K941" s="10" t="s">
        <v>39</v>
      </c>
      <c r="L941" s="11">
        <v>4491</v>
      </c>
      <c r="M941" s="12">
        <v>4311360.1100000003</v>
      </c>
      <c r="N941" s="10">
        <v>35.08</v>
      </c>
      <c r="O941" s="11">
        <v>21848</v>
      </c>
      <c r="P941" s="10">
        <v>2.02</v>
      </c>
      <c r="Q941" s="10">
        <v>1.52</v>
      </c>
      <c r="R941" s="1">
        <f t="shared" si="14"/>
        <v>151242512.65880001</v>
      </c>
    </row>
    <row r="942" spans="1:18" ht="21">
      <c r="A942" s="3">
        <v>941</v>
      </c>
      <c r="B942" s="4" t="s">
        <v>478</v>
      </c>
      <c r="C942" s="4" t="s">
        <v>1166</v>
      </c>
      <c r="D942" s="5">
        <v>2561</v>
      </c>
      <c r="E942" s="5">
        <v>41</v>
      </c>
      <c r="F942" s="5">
        <v>501</v>
      </c>
      <c r="G942" s="5" t="s">
        <v>1198</v>
      </c>
      <c r="H942" s="5" t="s">
        <v>1209</v>
      </c>
      <c r="I942" s="5">
        <v>0.3</v>
      </c>
      <c r="J942" s="5" t="s">
        <v>80</v>
      </c>
      <c r="K942" s="5" t="s">
        <v>26</v>
      </c>
      <c r="L942" s="6">
        <v>1354</v>
      </c>
      <c r="M942" s="7">
        <v>1076827.5</v>
      </c>
      <c r="N942" s="5">
        <v>60.322000000000003</v>
      </c>
      <c r="O942" s="6">
        <v>21848</v>
      </c>
      <c r="P942" s="5">
        <v>3.88</v>
      </c>
      <c r="Q942" s="5">
        <v>2</v>
      </c>
      <c r="R942" s="1">
        <f t="shared" si="14"/>
        <v>64956388.455000006</v>
      </c>
    </row>
    <row r="943" spans="1:18" ht="21">
      <c r="A943" s="8">
        <v>942</v>
      </c>
      <c r="B943" s="9" t="s">
        <v>478</v>
      </c>
      <c r="C943" s="9" t="s">
        <v>1166</v>
      </c>
      <c r="D943" s="10">
        <v>2561</v>
      </c>
      <c r="E943" s="10">
        <v>41</v>
      </c>
      <c r="F943" s="10">
        <v>501</v>
      </c>
      <c r="G943" s="10" t="s">
        <v>1198</v>
      </c>
      <c r="H943" s="10" t="s">
        <v>1210</v>
      </c>
      <c r="I943" s="10">
        <v>2.4300000000000002</v>
      </c>
      <c r="J943" s="10" t="s">
        <v>33</v>
      </c>
      <c r="K943" s="10" t="s">
        <v>22</v>
      </c>
      <c r="L943" s="11">
        <v>10948</v>
      </c>
      <c r="M943" s="12">
        <v>4926824.9400000004</v>
      </c>
      <c r="N943" s="10">
        <v>80.757000000000005</v>
      </c>
      <c r="O943" s="11">
        <v>21838</v>
      </c>
      <c r="P943" s="10">
        <v>3.11</v>
      </c>
      <c r="Q943" s="10">
        <v>2.02</v>
      </c>
      <c r="R943" s="1">
        <f t="shared" si="14"/>
        <v>397875601.67958003</v>
      </c>
    </row>
    <row r="944" spans="1:18" ht="21">
      <c r="A944" s="3">
        <v>943</v>
      </c>
      <c r="B944" s="4" t="s">
        <v>478</v>
      </c>
      <c r="C944" s="4" t="s">
        <v>1166</v>
      </c>
      <c r="D944" s="5">
        <v>2561</v>
      </c>
      <c r="E944" s="5">
        <v>41</v>
      </c>
      <c r="F944" s="5">
        <v>501</v>
      </c>
      <c r="G944" s="5" t="s">
        <v>1198</v>
      </c>
      <c r="H944" s="5" t="s">
        <v>1211</v>
      </c>
      <c r="I944" s="5">
        <v>9</v>
      </c>
      <c r="J944" s="5" t="s">
        <v>33</v>
      </c>
      <c r="K944" s="5" t="s">
        <v>22</v>
      </c>
      <c r="L944" s="6">
        <v>40509</v>
      </c>
      <c r="M944" s="7">
        <v>18229050.43</v>
      </c>
      <c r="N944" s="5">
        <v>66.436000000000007</v>
      </c>
      <c r="O944" s="6">
        <v>21838</v>
      </c>
      <c r="P944" s="5">
        <v>2.71</v>
      </c>
      <c r="Q944" s="5">
        <v>2</v>
      </c>
      <c r="R944" s="1">
        <f t="shared" si="14"/>
        <v>1211065194.36748</v>
      </c>
    </row>
    <row r="945" spans="1:18" ht="21">
      <c r="A945" s="8">
        <v>944</v>
      </c>
      <c r="B945" s="9" t="s">
        <v>478</v>
      </c>
      <c r="C945" s="9" t="s">
        <v>1166</v>
      </c>
      <c r="D945" s="10">
        <v>2561</v>
      </c>
      <c r="E945" s="10">
        <v>41</v>
      </c>
      <c r="F945" s="10">
        <v>501</v>
      </c>
      <c r="G945" s="10" t="s">
        <v>1198</v>
      </c>
      <c r="H945" s="10" t="s">
        <v>1212</v>
      </c>
      <c r="I945" s="10">
        <v>9</v>
      </c>
      <c r="J945" s="10" t="s">
        <v>33</v>
      </c>
      <c r="K945" s="10" t="s">
        <v>22</v>
      </c>
      <c r="L945" s="11">
        <v>40509</v>
      </c>
      <c r="M945" s="12">
        <v>18229050.190000001</v>
      </c>
      <c r="N945" s="10">
        <v>86.004000000000005</v>
      </c>
      <c r="O945" s="11">
        <v>21838</v>
      </c>
      <c r="P945" s="10">
        <v>3.31</v>
      </c>
      <c r="Q945" s="10">
        <v>2.04</v>
      </c>
      <c r="R945" s="1">
        <f t="shared" si="14"/>
        <v>1567771232.5407603</v>
      </c>
    </row>
    <row r="946" spans="1:18" ht="21">
      <c r="A946" s="3">
        <v>945</v>
      </c>
      <c r="B946" s="4" t="s">
        <v>478</v>
      </c>
      <c r="C946" s="4" t="s">
        <v>1166</v>
      </c>
      <c r="D946" s="5">
        <v>2561</v>
      </c>
      <c r="E946" s="5">
        <v>41</v>
      </c>
      <c r="F946" s="5">
        <v>501</v>
      </c>
      <c r="G946" s="5" t="s">
        <v>1198</v>
      </c>
      <c r="H946" s="5" t="s">
        <v>1213</v>
      </c>
      <c r="I946" s="5">
        <v>9.01</v>
      </c>
      <c r="J946" s="5" t="s">
        <v>33</v>
      </c>
      <c r="K946" s="5" t="s">
        <v>22</v>
      </c>
      <c r="L946" s="6">
        <v>40563</v>
      </c>
      <c r="M946" s="7">
        <v>18253350.120000001</v>
      </c>
      <c r="N946" s="5">
        <v>79.897999999999996</v>
      </c>
      <c r="O946" s="6">
        <v>21838</v>
      </c>
      <c r="P946" s="5">
        <v>3.09</v>
      </c>
      <c r="Q946" s="5">
        <v>2.02</v>
      </c>
      <c r="R946" s="1">
        <f t="shared" si="14"/>
        <v>1458406167.8877599</v>
      </c>
    </row>
    <row r="947" spans="1:18" ht="21">
      <c r="A947" s="8">
        <v>946</v>
      </c>
      <c r="B947" s="9" t="s">
        <v>478</v>
      </c>
      <c r="C947" s="9" t="s">
        <v>1166</v>
      </c>
      <c r="D947" s="10">
        <v>2561</v>
      </c>
      <c r="E947" s="10">
        <v>41</v>
      </c>
      <c r="F947" s="10">
        <v>501</v>
      </c>
      <c r="G947" s="10" t="s">
        <v>1198</v>
      </c>
      <c r="H947" s="10" t="s">
        <v>1214</v>
      </c>
      <c r="I947" s="10">
        <v>9.92</v>
      </c>
      <c r="J947" s="10" t="s">
        <v>33</v>
      </c>
      <c r="K947" s="10" t="s">
        <v>22</v>
      </c>
      <c r="L947" s="11">
        <v>44640</v>
      </c>
      <c r="M947" s="12">
        <v>20087894.780000001</v>
      </c>
      <c r="N947" s="10">
        <v>86.022999999999996</v>
      </c>
      <c r="O947" s="11">
        <v>21838</v>
      </c>
      <c r="P947" s="10">
        <v>3.31</v>
      </c>
      <c r="Q947" s="10">
        <v>2.04</v>
      </c>
      <c r="R947" s="1">
        <f t="shared" si="14"/>
        <v>1728020972.65994</v>
      </c>
    </row>
    <row r="948" spans="1:18" ht="21">
      <c r="A948" s="3">
        <v>947</v>
      </c>
      <c r="B948" s="4" t="s">
        <v>478</v>
      </c>
      <c r="C948" s="4" t="s">
        <v>1166</v>
      </c>
      <c r="D948" s="5">
        <v>2561</v>
      </c>
      <c r="E948" s="5">
        <v>41</v>
      </c>
      <c r="F948" s="5">
        <v>501</v>
      </c>
      <c r="G948" s="5" t="s">
        <v>1198</v>
      </c>
      <c r="H948" s="5" t="s">
        <v>1215</v>
      </c>
      <c r="I948" s="5">
        <v>2</v>
      </c>
      <c r="J948" s="5" t="s">
        <v>33</v>
      </c>
      <c r="K948" s="5" t="s">
        <v>26</v>
      </c>
      <c r="L948" s="6">
        <v>8996</v>
      </c>
      <c r="M948" s="7">
        <v>7151422.5499999998</v>
      </c>
      <c r="N948" s="5">
        <v>54.457999999999998</v>
      </c>
      <c r="O948" s="6">
        <v>21838</v>
      </c>
      <c r="P948" s="5">
        <v>3.53</v>
      </c>
      <c r="Q948" s="5">
        <v>2</v>
      </c>
      <c r="R948" s="1">
        <f t="shared" si="14"/>
        <v>389452169.22789997</v>
      </c>
    </row>
    <row r="949" spans="1:18" ht="21">
      <c r="A949" s="8">
        <v>948</v>
      </c>
      <c r="B949" s="9" t="s">
        <v>478</v>
      </c>
      <c r="C949" s="9" t="s">
        <v>1166</v>
      </c>
      <c r="D949" s="10">
        <v>2561</v>
      </c>
      <c r="E949" s="10">
        <v>41</v>
      </c>
      <c r="F949" s="10">
        <v>501</v>
      </c>
      <c r="G949" s="10" t="s">
        <v>1198</v>
      </c>
      <c r="H949" s="10" t="s">
        <v>1216</v>
      </c>
      <c r="I949" s="10">
        <v>1.02</v>
      </c>
      <c r="J949" s="10" t="s">
        <v>56</v>
      </c>
      <c r="K949" s="10" t="s">
        <v>22</v>
      </c>
      <c r="L949" s="11">
        <v>4581</v>
      </c>
      <c r="M949" s="12">
        <v>2061450.01</v>
      </c>
      <c r="N949" s="10">
        <v>85.227000000000004</v>
      </c>
      <c r="O949" s="11">
        <v>21835</v>
      </c>
      <c r="P949" s="10">
        <v>3.16</v>
      </c>
      <c r="Q949" s="10">
        <v>2.0299999999999998</v>
      </c>
      <c r="R949" s="1">
        <f t="shared" si="14"/>
        <v>175691200.00227001</v>
      </c>
    </row>
    <row r="950" spans="1:18" ht="21">
      <c r="A950" s="3">
        <v>949</v>
      </c>
      <c r="B950" s="4" t="s">
        <v>478</v>
      </c>
      <c r="C950" s="4" t="s">
        <v>1166</v>
      </c>
      <c r="D950" s="5">
        <v>2561</v>
      </c>
      <c r="E950" s="5">
        <v>41</v>
      </c>
      <c r="F950" s="5">
        <v>502</v>
      </c>
      <c r="G950" s="5" t="s">
        <v>1217</v>
      </c>
      <c r="H950" s="5" t="s">
        <v>1218</v>
      </c>
      <c r="I950" s="5">
        <v>4.1100000000000003</v>
      </c>
      <c r="J950" s="5" t="s">
        <v>21</v>
      </c>
      <c r="K950" s="5" t="s">
        <v>22</v>
      </c>
      <c r="L950" s="6">
        <v>18513</v>
      </c>
      <c r="M950" s="7">
        <v>8330850.1699999999</v>
      </c>
      <c r="N950" s="5">
        <v>90.295000000000002</v>
      </c>
      <c r="O950" s="6">
        <v>28529</v>
      </c>
      <c r="P950" s="5">
        <v>2.71</v>
      </c>
      <c r="Q950" s="5">
        <v>2</v>
      </c>
      <c r="R950" s="1">
        <f t="shared" si="14"/>
        <v>752234116.10014999</v>
      </c>
    </row>
    <row r="951" spans="1:18" ht="21">
      <c r="A951" s="8">
        <v>950</v>
      </c>
      <c r="B951" s="9" t="s">
        <v>478</v>
      </c>
      <c r="C951" s="9" t="s">
        <v>1166</v>
      </c>
      <c r="D951" s="10">
        <v>2561</v>
      </c>
      <c r="E951" s="10">
        <v>41</v>
      </c>
      <c r="F951" s="10">
        <v>502</v>
      </c>
      <c r="G951" s="10" t="s">
        <v>1217</v>
      </c>
      <c r="H951" s="10" t="s">
        <v>1219</v>
      </c>
      <c r="I951" s="10">
        <v>2.06</v>
      </c>
      <c r="J951" s="10" t="s">
        <v>21</v>
      </c>
      <c r="K951" s="10" t="s">
        <v>22</v>
      </c>
      <c r="L951" s="11">
        <v>9257</v>
      </c>
      <c r="M951" s="12">
        <v>4165425.08</v>
      </c>
      <c r="N951" s="10">
        <v>72.290999999999997</v>
      </c>
      <c r="O951" s="11">
        <v>28529</v>
      </c>
      <c r="P951" s="10">
        <v>2.48</v>
      </c>
      <c r="Q951" s="10">
        <v>2</v>
      </c>
      <c r="R951" s="1">
        <f t="shared" si="14"/>
        <v>301122744.45827997</v>
      </c>
    </row>
    <row r="952" spans="1:18" ht="21">
      <c r="A952" s="3">
        <v>951</v>
      </c>
      <c r="B952" s="4" t="s">
        <v>478</v>
      </c>
      <c r="C952" s="4" t="s">
        <v>1166</v>
      </c>
      <c r="D952" s="5">
        <v>2561</v>
      </c>
      <c r="E952" s="5">
        <v>41</v>
      </c>
      <c r="F952" s="5">
        <v>502</v>
      </c>
      <c r="G952" s="5" t="s">
        <v>1217</v>
      </c>
      <c r="H952" s="5" t="s">
        <v>1220</v>
      </c>
      <c r="I952" s="5">
        <v>1.03</v>
      </c>
      <c r="J952" s="5" t="s">
        <v>21</v>
      </c>
      <c r="K952" s="5" t="s">
        <v>26</v>
      </c>
      <c r="L952" s="6">
        <v>4626</v>
      </c>
      <c r="M952" s="7">
        <v>3677669.99</v>
      </c>
      <c r="N952" s="5">
        <v>65.878</v>
      </c>
      <c r="O952" s="6">
        <v>28539</v>
      </c>
      <c r="P952" s="5">
        <v>3.36</v>
      </c>
      <c r="Q952" s="5">
        <v>2</v>
      </c>
      <c r="R952" s="1">
        <f t="shared" si="14"/>
        <v>242277543.60122001</v>
      </c>
    </row>
    <row r="953" spans="1:18" ht="21">
      <c r="A953" s="8">
        <v>952</v>
      </c>
      <c r="B953" s="9" t="s">
        <v>478</v>
      </c>
      <c r="C953" s="9" t="s">
        <v>1166</v>
      </c>
      <c r="D953" s="10">
        <v>2561</v>
      </c>
      <c r="E953" s="10">
        <v>41</v>
      </c>
      <c r="F953" s="10">
        <v>502</v>
      </c>
      <c r="G953" s="10" t="s">
        <v>1217</v>
      </c>
      <c r="H953" s="10" t="s">
        <v>1221</v>
      </c>
      <c r="I953" s="10">
        <v>5.03</v>
      </c>
      <c r="J953" s="10" t="s">
        <v>21</v>
      </c>
      <c r="K953" s="10" t="s">
        <v>26</v>
      </c>
      <c r="L953" s="11">
        <v>22631</v>
      </c>
      <c r="M953" s="12">
        <v>17991248.079999998</v>
      </c>
      <c r="N953" s="10">
        <v>60.185000000000002</v>
      </c>
      <c r="O953" s="11">
        <v>28529</v>
      </c>
      <c r="P953" s="10">
        <v>3.13</v>
      </c>
      <c r="Q953" s="10">
        <v>2</v>
      </c>
      <c r="R953" s="1">
        <f t="shared" si="14"/>
        <v>1082803265.6947999</v>
      </c>
    </row>
    <row r="954" spans="1:18" ht="21">
      <c r="A954" s="3">
        <v>953</v>
      </c>
      <c r="B954" s="4" t="s">
        <v>478</v>
      </c>
      <c r="C954" s="4" t="s">
        <v>1166</v>
      </c>
      <c r="D954" s="5">
        <v>2561</v>
      </c>
      <c r="E954" s="5">
        <v>41</v>
      </c>
      <c r="F954" s="5">
        <v>502</v>
      </c>
      <c r="G954" s="5" t="s">
        <v>1217</v>
      </c>
      <c r="H954" s="5" t="s">
        <v>1222</v>
      </c>
      <c r="I954" s="5">
        <v>3.3</v>
      </c>
      <c r="J954" s="5" t="s">
        <v>50</v>
      </c>
      <c r="K954" s="5" t="s">
        <v>26</v>
      </c>
      <c r="L954" s="6">
        <v>14859</v>
      </c>
      <c r="M954" s="7">
        <v>11812904.84</v>
      </c>
      <c r="N954" s="5">
        <v>70.944999999999993</v>
      </c>
      <c r="O954" s="6">
        <v>28529</v>
      </c>
      <c r="P954" s="5">
        <v>3.41</v>
      </c>
      <c r="Q954" s="5">
        <v>2</v>
      </c>
      <c r="R954" s="1">
        <f t="shared" si="14"/>
        <v>838066533.87379992</v>
      </c>
    </row>
    <row r="955" spans="1:18" ht="21">
      <c r="A955" s="8">
        <v>954</v>
      </c>
      <c r="B955" s="9" t="s">
        <v>478</v>
      </c>
      <c r="C955" s="9" t="s">
        <v>1166</v>
      </c>
      <c r="D955" s="10">
        <v>2561</v>
      </c>
      <c r="E955" s="10">
        <v>41</v>
      </c>
      <c r="F955" s="10">
        <v>502</v>
      </c>
      <c r="G955" s="10" t="s">
        <v>1217</v>
      </c>
      <c r="H955" s="10" t="s">
        <v>1223</v>
      </c>
      <c r="I955" s="10">
        <v>5.04</v>
      </c>
      <c r="J955" s="10" t="s">
        <v>33</v>
      </c>
      <c r="K955" s="10" t="s">
        <v>26</v>
      </c>
      <c r="L955" s="11">
        <v>22676</v>
      </c>
      <c r="M955" s="12">
        <v>18027022.620000001</v>
      </c>
      <c r="N955" s="10">
        <v>71.655000000000001</v>
      </c>
      <c r="O955" s="11">
        <v>28529</v>
      </c>
      <c r="P955" s="10">
        <v>3.61</v>
      </c>
      <c r="Q955" s="10">
        <v>2</v>
      </c>
      <c r="R955" s="1">
        <f t="shared" si="14"/>
        <v>1291726305.8361001</v>
      </c>
    </row>
    <row r="956" spans="1:18" ht="21">
      <c r="A956" s="3">
        <v>955</v>
      </c>
      <c r="B956" s="4" t="s">
        <v>478</v>
      </c>
      <c r="C956" s="4" t="s">
        <v>1166</v>
      </c>
      <c r="D956" s="5">
        <v>2561</v>
      </c>
      <c r="E956" s="5">
        <v>41</v>
      </c>
      <c r="F956" s="5">
        <v>502</v>
      </c>
      <c r="G956" s="5" t="s">
        <v>1217</v>
      </c>
      <c r="H956" s="5" t="s">
        <v>1224</v>
      </c>
      <c r="I956" s="5">
        <v>9.02</v>
      </c>
      <c r="J956" s="5" t="s">
        <v>33</v>
      </c>
      <c r="K956" s="5" t="s">
        <v>26</v>
      </c>
      <c r="L956" s="6">
        <v>40576</v>
      </c>
      <c r="M956" s="7">
        <v>32258317.359999999</v>
      </c>
      <c r="N956" s="5">
        <v>74.097999999999999</v>
      </c>
      <c r="O956" s="6">
        <v>28529</v>
      </c>
      <c r="P956" s="5">
        <v>3.72</v>
      </c>
      <c r="Q956" s="5">
        <v>2</v>
      </c>
      <c r="R956" s="1">
        <f t="shared" si="14"/>
        <v>2390276799.7412801</v>
      </c>
    </row>
    <row r="957" spans="1:18" ht="21">
      <c r="A957" s="8">
        <v>956</v>
      </c>
      <c r="B957" s="9" t="s">
        <v>478</v>
      </c>
      <c r="C957" s="9" t="s">
        <v>1166</v>
      </c>
      <c r="D957" s="10">
        <v>2561</v>
      </c>
      <c r="E957" s="10">
        <v>41</v>
      </c>
      <c r="F957" s="10">
        <v>502</v>
      </c>
      <c r="G957" s="10" t="s">
        <v>1217</v>
      </c>
      <c r="H957" s="10" t="s">
        <v>1225</v>
      </c>
      <c r="I957" s="10">
        <v>3</v>
      </c>
      <c r="J957" s="10" t="s">
        <v>56</v>
      </c>
      <c r="K957" s="10" t="s">
        <v>26</v>
      </c>
      <c r="L957" s="11">
        <v>13509</v>
      </c>
      <c r="M957" s="12">
        <v>10739655.23</v>
      </c>
      <c r="N957" s="10">
        <v>73.03</v>
      </c>
      <c r="O957" s="11">
        <v>28529</v>
      </c>
      <c r="P957" s="10">
        <v>3.49</v>
      </c>
      <c r="Q957" s="10">
        <v>2</v>
      </c>
      <c r="R957" s="1">
        <f t="shared" si="14"/>
        <v>784317021.44690001</v>
      </c>
    </row>
    <row r="958" spans="1:18" ht="21">
      <c r="A958" s="3">
        <v>957</v>
      </c>
      <c r="B958" s="4" t="s">
        <v>478</v>
      </c>
      <c r="C958" s="4" t="s">
        <v>1166</v>
      </c>
      <c r="D958" s="5">
        <v>2561</v>
      </c>
      <c r="E958" s="5">
        <v>41</v>
      </c>
      <c r="F958" s="5">
        <v>503</v>
      </c>
      <c r="G958" s="5" t="s">
        <v>1226</v>
      </c>
      <c r="H958" s="5" t="s">
        <v>1227</v>
      </c>
      <c r="I958" s="5">
        <v>9.02</v>
      </c>
      <c r="J958" s="5" t="s">
        <v>21</v>
      </c>
      <c r="K958" s="5" t="s">
        <v>22</v>
      </c>
      <c r="L958" s="6">
        <v>40599</v>
      </c>
      <c r="M958" s="7">
        <v>18269549.91</v>
      </c>
      <c r="N958" s="5">
        <v>67.587000000000003</v>
      </c>
      <c r="O958" s="6">
        <v>15635</v>
      </c>
      <c r="P958" s="5">
        <v>3.15</v>
      </c>
      <c r="Q958" s="5">
        <v>2.02</v>
      </c>
      <c r="R958" s="1">
        <f t="shared" si="14"/>
        <v>1234784069.76717</v>
      </c>
    </row>
    <row r="959" spans="1:18" ht="21">
      <c r="A959" s="8">
        <v>958</v>
      </c>
      <c r="B959" s="9" t="s">
        <v>478</v>
      </c>
      <c r="C959" s="9" t="s">
        <v>1166</v>
      </c>
      <c r="D959" s="10">
        <v>2561</v>
      </c>
      <c r="E959" s="10">
        <v>41</v>
      </c>
      <c r="F959" s="10">
        <v>503</v>
      </c>
      <c r="G959" s="10" t="s">
        <v>1226</v>
      </c>
      <c r="H959" s="10" t="s">
        <v>1228</v>
      </c>
      <c r="I959" s="10">
        <v>9.01</v>
      </c>
      <c r="J959" s="10" t="s">
        <v>21</v>
      </c>
      <c r="K959" s="10" t="s">
        <v>22</v>
      </c>
      <c r="L959" s="11">
        <v>40532</v>
      </c>
      <c r="M959" s="12">
        <v>18239175.66</v>
      </c>
      <c r="N959" s="10">
        <v>29.856000000000002</v>
      </c>
      <c r="O959" s="11">
        <v>15635</v>
      </c>
      <c r="P959" s="10">
        <v>2.06</v>
      </c>
      <c r="Q959" s="10">
        <v>2</v>
      </c>
      <c r="R959" s="1">
        <f t="shared" si="14"/>
        <v>544548828.50496006</v>
      </c>
    </row>
    <row r="960" spans="1:18" ht="21">
      <c r="A960" s="3">
        <v>959</v>
      </c>
      <c r="B960" s="4" t="s">
        <v>478</v>
      </c>
      <c r="C960" s="4" t="s">
        <v>1166</v>
      </c>
      <c r="D960" s="5">
        <v>2561</v>
      </c>
      <c r="E960" s="5">
        <v>41</v>
      </c>
      <c r="F960" s="5">
        <v>503</v>
      </c>
      <c r="G960" s="5" t="s">
        <v>1226</v>
      </c>
      <c r="H960" s="5" t="s">
        <v>1229</v>
      </c>
      <c r="I960" s="5">
        <v>5</v>
      </c>
      <c r="J960" s="5" t="s">
        <v>21</v>
      </c>
      <c r="K960" s="5" t="s">
        <v>22</v>
      </c>
      <c r="L960" s="6">
        <v>22518</v>
      </c>
      <c r="M960" s="7">
        <v>10133100.289999999</v>
      </c>
      <c r="N960" s="5">
        <v>46.869</v>
      </c>
      <c r="O960" s="6">
        <v>15635</v>
      </c>
      <c r="P960" s="5">
        <v>2.4900000000000002</v>
      </c>
      <c r="Q960" s="5">
        <v>2</v>
      </c>
      <c r="R960" s="1">
        <f t="shared" si="14"/>
        <v>474928277.49200994</v>
      </c>
    </row>
    <row r="961" spans="1:18" ht="21">
      <c r="A961" s="8">
        <v>960</v>
      </c>
      <c r="B961" s="9" t="s">
        <v>478</v>
      </c>
      <c r="C961" s="9" t="s">
        <v>1166</v>
      </c>
      <c r="D961" s="10">
        <v>2561</v>
      </c>
      <c r="E961" s="10">
        <v>41</v>
      </c>
      <c r="F961" s="10">
        <v>503</v>
      </c>
      <c r="G961" s="10" t="s">
        <v>1226</v>
      </c>
      <c r="H961" s="10" t="s">
        <v>1230</v>
      </c>
      <c r="I961" s="10">
        <v>9.02</v>
      </c>
      <c r="J961" s="10" t="s">
        <v>33</v>
      </c>
      <c r="K961" s="10" t="s">
        <v>39</v>
      </c>
      <c r="L961" s="11">
        <v>40572</v>
      </c>
      <c r="M961" s="12">
        <v>38949119.630000003</v>
      </c>
      <c r="N961" s="10">
        <v>29.234999999999999</v>
      </c>
      <c r="O961" s="11">
        <v>15635</v>
      </c>
      <c r="P961" s="10">
        <v>1.92</v>
      </c>
      <c r="Q961" s="10">
        <v>1.42</v>
      </c>
      <c r="R961" s="1">
        <f t="shared" si="14"/>
        <v>1138677512.38305</v>
      </c>
    </row>
    <row r="962" spans="1:18" ht="21">
      <c r="A962" s="3">
        <v>961</v>
      </c>
      <c r="B962" s="4" t="s">
        <v>478</v>
      </c>
      <c r="C962" s="4" t="s">
        <v>1166</v>
      </c>
      <c r="D962" s="5">
        <v>2561</v>
      </c>
      <c r="E962" s="5">
        <v>41</v>
      </c>
      <c r="F962" s="5">
        <v>503</v>
      </c>
      <c r="G962" s="5" t="s">
        <v>1226</v>
      </c>
      <c r="H962" s="5" t="s">
        <v>1231</v>
      </c>
      <c r="I962" s="5">
        <v>7.01</v>
      </c>
      <c r="J962" s="5" t="s">
        <v>33</v>
      </c>
      <c r="K962" s="5" t="s">
        <v>39</v>
      </c>
      <c r="L962" s="6">
        <v>31563</v>
      </c>
      <c r="M962" s="7">
        <v>30300479.219999999</v>
      </c>
      <c r="N962" s="5">
        <v>28.626999999999999</v>
      </c>
      <c r="O962" s="6">
        <v>15635</v>
      </c>
      <c r="P962" s="5">
        <v>1.97</v>
      </c>
      <c r="Q962" s="5">
        <v>1.47</v>
      </c>
      <c r="R962" s="1">
        <f t="shared" si="14"/>
        <v>867411818.63093996</v>
      </c>
    </row>
    <row r="963" spans="1:18" ht="21">
      <c r="A963" s="8">
        <v>962</v>
      </c>
      <c r="B963" s="9" t="s">
        <v>478</v>
      </c>
      <c r="C963" s="9" t="s">
        <v>1166</v>
      </c>
      <c r="D963" s="10">
        <v>2561</v>
      </c>
      <c r="E963" s="10">
        <v>41</v>
      </c>
      <c r="F963" s="10">
        <v>503</v>
      </c>
      <c r="G963" s="10" t="s">
        <v>1226</v>
      </c>
      <c r="H963" s="10" t="s">
        <v>1232</v>
      </c>
      <c r="I963" s="10">
        <v>2</v>
      </c>
      <c r="J963" s="10" t="s">
        <v>33</v>
      </c>
      <c r="K963" s="10" t="s">
        <v>39</v>
      </c>
      <c r="L963" s="11">
        <v>9014</v>
      </c>
      <c r="M963" s="12">
        <v>8652960.0899999999</v>
      </c>
      <c r="N963" s="10">
        <v>29.914000000000001</v>
      </c>
      <c r="O963" s="11">
        <v>15635</v>
      </c>
      <c r="P963" s="10">
        <v>1.88</v>
      </c>
      <c r="Q963" s="10">
        <v>1.38</v>
      </c>
      <c r="R963" s="1">
        <f t="shared" ref="R963:R1026" si="15">M963*N963</f>
        <v>258844648.13225999</v>
      </c>
    </row>
    <row r="964" spans="1:18" ht="21">
      <c r="A964" s="3">
        <v>963</v>
      </c>
      <c r="B964" s="4" t="s">
        <v>478</v>
      </c>
      <c r="C964" s="4" t="s">
        <v>1166</v>
      </c>
      <c r="D964" s="5">
        <v>2561</v>
      </c>
      <c r="E964" s="5">
        <v>41</v>
      </c>
      <c r="F964" s="5">
        <v>503</v>
      </c>
      <c r="G964" s="5" t="s">
        <v>1226</v>
      </c>
      <c r="H964" s="5" t="s">
        <v>1233</v>
      </c>
      <c r="I964" s="5">
        <v>7.03</v>
      </c>
      <c r="J964" s="5" t="s">
        <v>33</v>
      </c>
      <c r="K964" s="5" t="s">
        <v>22</v>
      </c>
      <c r="L964" s="6">
        <v>31653</v>
      </c>
      <c r="M964" s="7">
        <v>14243849.84</v>
      </c>
      <c r="N964" s="5">
        <v>66.578000000000003</v>
      </c>
      <c r="O964" s="6">
        <v>15635</v>
      </c>
      <c r="P964" s="5">
        <v>3.11</v>
      </c>
      <c r="Q964" s="5">
        <v>2.02</v>
      </c>
      <c r="R964" s="1">
        <f t="shared" si="15"/>
        <v>948327034.64752007</v>
      </c>
    </row>
    <row r="965" spans="1:18" ht="21">
      <c r="A965" s="8">
        <v>964</v>
      </c>
      <c r="B965" s="9" t="s">
        <v>478</v>
      </c>
      <c r="C965" s="9" t="s">
        <v>1166</v>
      </c>
      <c r="D965" s="10">
        <v>2561</v>
      </c>
      <c r="E965" s="10">
        <v>4110</v>
      </c>
      <c r="F965" s="10">
        <v>101</v>
      </c>
      <c r="G965" s="10" t="s">
        <v>1234</v>
      </c>
      <c r="H965" s="10" t="s">
        <v>1235</v>
      </c>
      <c r="I965" s="10">
        <v>6.96</v>
      </c>
      <c r="J965" s="10" t="s">
        <v>73</v>
      </c>
      <c r="K965" s="10" t="s">
        <v>22</v>
      </c>
      <c r="L965" s="11">
        <v>39748</v>
      </c>
      <c r="M965" s="12">
        <v>17886600.07</v>
      </c>
      <c r="N965" s="10">
        <v>2.819</v>
      </c>
      <c r="O965" s="11">
        <v>2407</v>
      </c>
      <c r="P965" s="10">
        <v>3.76</v>
      </c>
      <c r="Q965" s="10">
        <v>2.09</v>
      </c>
      <c r="R965" s="1">
        <f t="shared" si="15"/>
        <v>50422325.597329997</v>
      </c>
    </row>
    <row r="966" spans="1:18" ht="21">
      <c r="A966" s="3">
        <v>965</v>
      </c>
      <c r="B966" s="4" t="s">
        <v>478</v>
      </c>
      <c r="C966" s="4" t="s">
        <v>1166</v>
      </c>
      <c r="D966" s="5">
        <v>2561</v>
      </c>
      <c r="E966" s="5">
        <v>4110</v>
      </c>
      <c r="F966" s="5">
        <v>101</v>
      </c>
      <c r="G966" s="5" t="s">
        <v>1234</v>
      </c>
      <c r="H966" s="5" t="s">
        <v>1236</v>
      </c>
      <c r="I966" s="5">
        <v>9.94</v>
      </c>
      <c r="J966" s="5" t="s">
        <v>73</v>
      </c>
      <c r="K966" s="5" t="s">
        <v>22</v>
      </c>
      <c r="L966" s="6">
        <v>49685</v>
      </c>
      <c r="M966" s="7">
        <v>22358250.079999998</v>
      </c>
      <c r="N966" s="5">
        <v>3.6680000000000001</v>
      </c>
      <c r="O966" s="6">
        <v>2407</v>
      </c>
      <c r="P966" s="5">
        <v>2.56</v>
      </c>
      <c r="Q966" s="5">
        <v>2</v>
      </c>
      <c r="R966" s="1">
        <f t="shared" si="15"/>
        <v>82010061.293439999</v>
      </c>
    </row>
    <row r="967" spans="1:18" ht="21">
      <c r="A967" s="8">
        <v>966</v>
      </c>
      <c r="B967" s="9" t="s">
        <v>478</v>
      </c>
      <c r="C967" s="9" t="s">
        <v>1166</v>
      </c>
      <c r="D967" s="10">
        <v>2561</v>
      </c>
      <c r="E967" s="10">
        <v>4110</v>
      </c>
      <c r="F967" s="10">
        <v>101</v>
      </c>
      <c r="G967" s="10" t="s">
        <v>1234</v>
      </c>
      <c r="H967" s="10" t="s">
        <v>1237</v>
      </c>
      <c r="I967" s="10">
        <v>9.92</v>
      </c>
      <c r="J967" s="10" t="s">
        <v>73</v>
      </c>
      <c r="K967" s="10" t="s">
        <v>22</v>
      </c>
      <c r="L967" s="11">
        <v>49625</v>
      </c>
      <c r="M967" s="12">
        <v>22331249.890000001</v>
      </c>
      <c r="N967" s="10">
        <v>3.7029999999999998</v>
      </c>
      <c r="O967" s="11">
        <v>2407</v>
      </c>
      <c r="P967" s="10">
        <v>2.58</v>
      </c>
      <c r="Q967" s="10">
        <v>2</v>
      </c>
      <c r="R967" s="1">
        <f t="shared" si="15"/>
        <v>82692618.342669994</v>
      </c>
    </row>
    <row r="968" spans="1:18" ht="21">
      <c r="A968" s="3">
        <v>967</v>
      </c>
      <c r="B968" s="4" t="s">
        <v>478</v>
      </c>
      <c r="C968" s="4" t="s">
        <v>1166</v>
      </c>
      <c r="D968" s="5">
        <v>2561</v>
      </c>
      <c r="E968" s="5">
        <v>4110</v>
      </c>
      <c r="F968" s="5">
        <v>101</v>
      </c>
      <c r="G968" s="5" t="s">
        <v>1234</v>
      </c>
      <c r="H968" s="5" t="s">
        <v>1238</v>
      </c>
      <c r="I968" s="5">
        <v>9.94</v>
      </c>
      <c r="J968" s="5" t="s">
        <v>73</v>
      </c>
      <c r="K968" s="5" t="s">
        <v>22</v>
      </c>
      <c r="L968" s="6">
        <v>56665</v>
      </c>
      <c r="M968" s="7">
        <v>25499250.280000001</v>
      </c>
      <c r="N968" s="5">
        <v>2.0419999999999998</v>
      </c>
      <c r="O968" s="6">
        <v>2407</v>
      </c>
      <c r="P968" s="5">
        <v>2.66</v>
      </c>
      <c r="Q968" s="5">
        <v>2</v>
      </c>
      <c r="R968" s="1">
        <f t="shared" si="15"/>
        <v>52069469.071759999</v>
      </c>
    </row>
    <row r="969" spans="1:18" ht="21">
      <c r="A969" s="8">
        <v>968</v>
      </c>
      <c r="B969" s="9" t="s">
        <v>478</v>
      </c>
      <c r="C969" s="9" t="s">
        <v>1166</v>
      </c>
      <c r="D969" s="10">
        <v>2561</v>
      </c>
      <c r="E969" s="10">
        <v>4110</v>
      </c>
      <c r="F969" s="10">
        <v>101</v>
      </c>
      <c r="G969" s="10" t="s">
        <v>1234</v>
      </c>
      <c r="H969" s="10" t="s">
        <v>1239</v>
      </c>
      <c r="I969" s="10">
        <v>9.91</v>
      </c>
      <c r="J969" s="10" t="s">
        <v>73</v>
      </c>
      <c r="K969" s="10" t="s">
        <v>22</v>
      </c>
      <c r="L969" s="11">
        <v>59484</v>
      </c>
      <c r="M969" s="12">
        <v>26767800.09</v>
      </c>
      <c r="N969" s="10">
        <v>2.0529999999999999</v>
      </c>
      <c r="O969" s="11">
        <v>2407</v>
      </c>
      <c r="P969" s="10">
        <v>3.06</v>
      </c>
      <c r="Q969" s="10">
        <v>2.02</v>
      </c>
      <c r="R969" s="1">
        <f t="shared" si="15"/>
        <v>54954293.584770001</v>
      </c>
    </row>
    <row r="970" spans="1:18" ht="21">
      <c r="A970" s="3">
        <v>969</v>
      </c>
      <c r="B970" s="4" t="s">
        <v>478</v>
      </c>
      <c r="C970" s="4" t="s">
        <v>1166</v>
      </c>
      <c r="D970" s="5">
        <v>2561</v>
      </c>
      <c r="E970" s="5">
        <v>4110</v>
      </c>
      <c r="F970" s="5">
        <v>102</v>
      </c>
      <c r="G970" s="5" t="s">
        <v>1240</v>
      </c>
      <c r="H970" s="5" t="s">
        <v>1241</v>
      </c>
      <c r="I970" s="5">
        <v>9</v>
      </c>
      <c r="J970" s="5" t="s">
        <v>73</v>
      </c>
      <c r="K970" s="5" t="s">
        <v>22</v>
      </c>
      <c r="L970" s="6">
        <v>40500</v>
      </c>
      <c r="M970" s="7">
        <v>18225000</v>
      </c>
      <c r="N970" s="5">
        <v>8.6509999999999998</v>
      </c>
      <c r="O970" s="6">
        <v>3801</v>
      </c>
      <c r="P970" s="5">
        <v>2.36</v>
      </c>
      <c r="Q970" s="5">
        <v>2</v>
      </c>
      <c r="R970" s="1">
        <f t="shared" si="15"/>
        <v>157664475</v>
      </c>
    </row>
    <row r="971" spans="1:18" ht="21">
      <c r="A971" s="8">
        <v>970</v>
      </c>
      <c r="B971" s="9" t="s">
        <v>478</v>
      </c>
      <c r="C971" s="9" t="s">
        <v>1166</v>
      </c>
      <c r="D971" s="10">
        <v>2561</v>
      </c>
      <c r="E971" s="10">
        <v>4110</v>
      </c>
      <c r="F971" s="10">
        <v>102</v>
      </c>
      <c r="G971" s="10" t="s">
        <v>1240</v>
      </c>
      <c r="H971" s="10" t="s">
        <v>1242</v>
      </c>
      <c r="I971" s="10">
        <v>9.0299999999999994</v>
      </c>
      <c r="J971" s="10" t="s">
        <v>73</v>
      </c>
      <c r="K971" s="10" t="s">
        <v>22</v>
      </c>
      <c r="L971" s="11">
        <v>40622</v>
      </c>
      <c r="M971" s="12">
        <v>18279675.140000001</v>
      </c>
      <c r="N971" s="10">
        <v>10.507</v>
      </c>
      <c r="O971" s="11">
        <v>3801</v>
      </c>
      <c r="P971" s="10">
        <v>2.65</v>
      </c>
      <c r="Q971" s="10">
        <v>2</v>
      </c>
      <c r="R971" s="1">
        <f t="shared" si="15"/>
        <v>192064546.69598001</v>
      </c>
    </row>
    <row r="972" spans="1:18" ht="21">
      <c r="A972" s="3">
        <v>971</v>
      </c>
      <c r="B972" s="4" t="s">
        <v>478</v>
      </c>
      <c r="C972" s="4" t="s">
        <v>1166</v>
      </c>
      <c r="D972" s="5">
        <v>2561</v>
      </c>
      <c r="E972" s="5">
        <v>4110</v>
      </c>
      <c r="F972" s="5">
        <v>102</v>
      </c>
      <c r="G972" s="5" t="s">
        <v>1240</v>
      </c>
      <c r="H972" s="5" t="s">
        <v>1243</v>
      </c>
      <c r="I972" s="5">
        <v>2</v>
      </c>
      <c r="J972" s="5" t="s">
        <v>73</v>
      </c>
      <c r="K972" s="5" t="s">
        <v>22</v>
      </c>
      <c r="L972" s="6">
        <v>9018</v>
      </c>
      <c r="M972" s="7">
        <v>4058099.9</v>
      </c>
      <c r="N972" s="5">
        <v>11.282</v>
      </c>
      <c r="O972" s="6">
        <v>3801</v>
      </c>
      <c r="P972" s="5">
        <v>2.78</v>
      </c>
      <c r="Q972" s="5">
        <v>2</v>
      </c>
      <c r="R972" s="1">
        <f t="shared" si="15"/>
        <v>45783483.071800001</v>
      </c>
    </row>
    <row r="973" spans="1:18" ht="21">
      <c r="A973" s="8">
        <v>972</v>
      </c>
      <c r="B973" s="9" t="s">
        <v>478</v>
      </c>
      <c r="C973" s="9" t="s">
        <v>1166</v>
      </c>
      <c r="D973" s="10">
        <v>2561</v>
      </c>
      <c r="E973" s="10">
        <v>4116</v>
      </c>
      <c r="F973" s="10">
        <v>100</v>
      </c>
      <c r="G973" s="10" t="s">
        <v>1244</v>
      </c>
      <c r="H973" s="10" t="s">
        <v>1245</v>
      </c>
      <c r="I973" s="10">
        <v>9.01</v>
      </c>
      <c r="J973" s="10" t="s">
        <v>80</v>
      </c>
      <c r="K973" s="10" t="s">
        <v>22</v>
      </c>
      <c r="L973" s="11">
        <v>40527</v>
      </c>
      <c r="M973" s="12">
        <v>18237150.329999998</v>
      </c>
      <c r="N973" s="10">
        <v>15.215</v>
      </c>
      <c r="O973" s="11">
        <v>6790</v>
      </c>
      <c r="P973" s="10">
        <v>2.5499999999999998</v>
      </c>
      <c r="Q973" s="10">
        <v>2</v>
      </c>
      <c r="R973" s="1">
        <f t="shared" si="15"/>
        <v>277478242.27094996</v>
      </c>
    </row>
    <row r="974" spans="1:18" ht="21">
      <c r="A974" s="3">
        <v>973</v>
      </c>
      <c r="B974" s="4" t="s">
        <v>478</v>
      </c>
      <c r="C974" s="4" t="s">
        <v>1166</v>
      </c>
      <c r="D974" s="5">
        <v>2561</v>
      </c>
      <c r="E974" s="5">
        <v>4116</v>
      </c>
      <c r="F974" s="5">
        <v>100</v>
      </c>
      <c r="G974" s="5" t="s">
        <v>1244</v>
      </c>
      <c r="H974" s="5" t="s">
        <v>1246</v>
      </c>
      <c r="I974" s="5">
        <v>6</v>
      </c>
      <c r="J974" s="5" t="s">
        <v>80</v>
      </c>
      <c r="K974" s="5" t="s">
        <v>22</v>
      </c>
      <c r="L974" s="6">
        <v>27009</v>
      </c>
      <c r="M974" s="7">
        <v>12154050.310000001</v>
      </c>
      <c r="N974" s="5">
        <v>14.997999999999999</v>
      </c>
      <c r="O974" s="6">
        <v>6790</v>
      </c>
      <c r="P974" s="5">
        <v>2.5299999999999998</v>
      </c>
      <c r="Q974" s="5">
        <v>2</v>
      </c>
      <c r="R974" s="1">
        <f t="shared" si="15"/>
        <v>182286446.54938</v>
      </c>
    </row>
    <row r="975" spans="1:18" ht="21">
      <c r="A975" s="8">
        <v>974</v>
      </c>
      <c r="B975" s="9" t="s">
        <v>478</v>
      </c>
      <c r="C975" s="9" t="s">
        <v>1166</v>
      </c>
      <c r="D975" s="10">
        <v>2561</v>
      </c>
      <c r="E975" s="10">
        <v>4116</v>
      </c>
      <c r="F975" s="10">
        <v>100</v>
      </c>
      <c r="G975" s="10" t="s">
        <v>1244</v>
      </c>
      <c r="H975" s="10" t="s">
        <v>1247</v>
      </c>
      <c r="I975" s="10">
        <v>2.08</v>
      </c>
      <c r="J975" s="10" t="s">
        <v>33</v>
      </c>
      <c r="K975" s="10" t="s">
        <v>22</v>
      </c>
      <c r="L975" s="11">
        <v>12486</v>
      </c>
      <c r="M975" s="12">
        <v>5618699.9199999999</v>
      </c>
      <c r="N975" s="10">
        <v>7.1970000000000001</v>
      </c>
      <c r="O975" s="11">
        <v>6790</v>
      </c>
      <c r="P975" s="10">
        <v>2.68</v>
      </c>
      <c r="Q975" s="10">
        <v>2</v>
      </c>
      <c r="R975" s="1">
        <f t="shared" si="15"/>
        <v>40437783.324239999</v>
      </c>
    </row>
    <row r="976" spans="1:18" ht="21">
      <c r="A976" s="3">
        <v>975</v>
      </c>
      <c r="B976" s="4" t="s">
        <v>478</v>
      </c>
      <c r="C976" s="4" t="s">
        <v>1166</v>
      </c>
      <c r="D976" s="5">
        <v>2561</v>
      </c>
      <c r="E976" s="5">
        <v>4151</v>
      </c>
      <c r="F976" s="5">
        <v>202</v>
      </c>
      <c r="G976" s="5" t="s">
        <v>1248</v>
      </c>
      <c r="H976" s="5" t="s">
        <v>1249</v>
      </c>
      <c r="I976" s="5">
        <v>9.65</v>
      </c>
      <c r="J976" s="5" t="s">
        <v>73</v>
      </c>
      <c r="K976" s="5" t="s">
        <v>22</v>
      </c>
      <c r="L976" s="6">
        <v>43434</v>
      </c>
      <c r="M976" s="7">
        <v>19545299.66</v>
      </c>
      <c r="N976" s="5">
        <v>5.9279999999999999</v>
      </c>
      <c r="O976" s="6">
        <v>2157</v>
      </c>
      <c r="P976" s="5">
        <v>3.12</v>
      </c>
      <c r="Q976" s="5">
        <v>2.02</v>
      </c>
      <c r="R976" s="1">
        <f t="shared" si="15"/>
        <v>115864536.38448</v>
      </c>
    </row>
    <row r="977" spans="1:18" ht="21">
      <c r="A977" s="8">
        <v>976</v>
      </c>
      <c r="B977" s="9" t="s">
        <v>478</v>
      </c>
      <c r="C977" s="9" t="s">
        <v>1166</v>
      </c>
      <c r="D977" s="10">
        <v>2561</v>
      </c>
      <c r="E977" s="10">
        <v>4151</v>
      </c>
      <c r="F977" s="10">
        <v>202</v>
      </c>
      <c r="G977" s="10" t="s">
        <v>1248</v>
      </c>
      <c r="H977" s="10" t="s">
        <v>1250</v>
      </c>
      <c r="I977" s="10">
        <v>9.65</v>
      </c>
      <c r="J977" s="10" t="s">
        <v>73</v>
      </c>
      <c r="K977" s="10" t="s">
        <v>22</v>
      </c>
      <c r="L977" s="11">
        <v>43403</v>
      </c>
      <c r="M977" s="12">
        <v>19531125.199999999</v>
      </c>
      <c r="N977" s="10">
        <v>5.9029999999999996</v>
      </c>
      <c r="O977" s="11">
        <v>2157</v>
      </c>
      <c r="P977" s="10">
        <v>3.11</v>
      </c>
      <c r="Q977" s="10">
        <v>2.02</v>
      </c>
      <c r="R977" s="1">
        <f t="shared" si="15"/>
        <v>115292232.05559999</v>
      </c>
    </row>
    <row r="978" spans="1:18" ht="21">
      <c r="A978" s="3">
        <v>977</v>
      </c>
      <c r="B978" s="4" t="s">
        <v>478</v>
      </c>
      <c r="C978" s="4" t="s">
        <v>1166</v>
      </c>
      <c r="D978" s="5">
        <v>2561</v>
      </c>
      <c r="E978" s="5">
        <v>4151</v>
      </c>
      <c r="F978" s="5">
        <v>202</v>
      </c>
      <c r="G978" s="5" t="s">
        <v>1248</v>
      </c>
      <c r="H978" s="5" t="s">
        <v>1251</v>
      </c>
      <c r="I978" s="5">
        <v>1.07</v>
      </c>
      <c r="J978" s="5" t="s">
        <v>73</v>
      </c>
      <c r="K978" s="5" t="s">
        <v>22</v>
      </c>
      <c r="L978" s="6">
        <v>4815</v>
      </c>
      <c r="M978" s="7">
        <v>2166750.11</v>
      </c>
      <c r="N978" s="5">
        <v>6.57</v>
      </c>
      <c r="O978" s="6">
        <v>2167</v>
      </c>
      <c r="P978" s="5">
        <v>3.46</v>
      </c>
      <c r="Q978" s="5">
        <v>2.06</v>
      </c>
      <c r="R978" s="1">
        <f t="shared" si="15"/>
        <v>14235548.2227</v>
      </c>
    </row>
    <row r="979" spans="1:18" ht="21">
      <c r="A979" s="8">
        <v>978</v>
      </c>
      <c r="B979" s="9" t="s">
        <v>478</v>
      </c>
      <c r="C979" s="9" t="s">
        <v>1166</v>
      </c>
      <c r="D979" s="10">
        <v>2561</v>
      </c>
      <c r="E979" s="10">
        <v>4151</v>
      </c>
      <c r="F979" s="10">
        <v>203</v>
      </c>
      <c r="G979" s="10" t="s">
        <v>1252</v>
      </c>
      <c r="H979" s="10" t="s">
        <v>1253</v>
      </c>
      <c r="I979" s="10">
        <v>4.96</v>
      </c>
      <c r="J979" s="10" t="s">
        <v>73</v>
      </c>
      <c r="K979" s="10" t="s">
        <v>22</v>
      </c>
      <c r="L979" s="11">
        <v>22331</v>
      </c>
      <c r="M979" s="12">
        <v>10049149.539999999</v>
      </c>
      <c r="N979" s="10">
        <v>13.345000000000001</v>
      </c>
      <c r="O979" s="11">
        <v>2881</v>
      </c>
      <c r="P979" s="10">
        <v>4.17</v>
      </c>
      <c r="Q979" s="10">
        <v>2.13</v>
      </c>
      <c r="R979" s="1">
        <f t="shared" si="15"/>
        <v>134105900.61129999</v>
      </c>
    </row>
    <row r="980" spans="1:18" ht="21">
      <c r="A980" s="3">
        <v>979</v>
      </c>
      <c r="B980" s="4" t="s">
        <v>478</v>
      </c>
      <c r="C980" s="4" t="s">
        <v>1166</v>
      </c>
      <c r="D980" s="5">
        <v>2561</v>
      </c>
      <c r="E980" s="5">
        <v>4151</v>
      </c>
      <c r="F980" s="5">
        <v>203</v>
      </c>
      <c r="G980" s="5" t="s">
        <v>1252</v>
      </c>
      <c r="H980" s="5" t="s">
        <v>1254</v>
      </c>
      <c r="I980" s="5">
        <v>7</v>
      </c>
      <c r="J980" s="5" t="s">
        <v>73</v>
      </c>
      <c r="K980" s="5" t="s">
        <v>22</v>
      </c>
      <c r="L980" s="6">
        <v>31487</v>
      </c>
      <c r="M980" s="7">
        <v>14168925.08</v>
      </c>
      <c r="N980" s="5">
        <v>10.336</v>
      </c>
      <c r="O980" s="6">
        <v>2881</v>
      </c>
      <c r="P980" s="5">
        <v>3.08</v>
      </c>
      <c r="Q980" s="5">
        <v>2.02</v>
      </c>
      <c r="R980" s="1">
        <f t="shared" si="15"/>
        <v>146450009.62687999</v>
      </c>
    </row>
    <row r="981" spans="1:18" ht="21">
      <c r="A981" s="8">
        <v>980</v>
      </c>
      <c r="B981" s="9" t="s">
        <v>478</v>
      </c>
      <c r="C981" s="9" t="s">
        <v>1166</v>
      </c>
      <c r="D981" s="10">
        <v>2561</v>
      </c>
      <c r="E981" s="10">
        <v>4165</v>
      </c>
      <c r="F981" s="10">
        <v>100</v>
      </c>
      <c r="G981" s="10" t="s">
        <v>1255</v>
      </c>
      <c r="H981" s="10" t="s">
        <v>1256</v>
      </c>
      <c r="I981" s="10">
        <v>8.98</v>
      </c>
      <c r="J981" s="10" t="s">
        <v>73</v>
      </c>
      <c r="K981" s="10" t="s">
        <v>22</v>
      </c>
      <c r="L981" s="11">
        <v>43418</v>
      </c>
      <c r="M981" s="12">
        <v>19537875.48</v>
      </c>
      <c r="N981" s="10">
        <v>5.8869999999999996</v>
      </c>
      <c r="O981" s="11">
        <v>2716</v>
      </c>
      <c r="P981" s="10">
        <v>2.89</v>
      </c>
      <c r="Q981" s="10">
        <v>2</v>
      </c>
      <c r="R981" s="1">
        <f t="shared" si="15"/>
        <v>115019472.95075999</v>
      </c>
    </row>
    <row r="982" spans="1:18" ht="21">
      <c r="A982" s="3">
        <v>981</v>
      </c>
      <c r="B982" s="4" t="s">
        <v>478</v>
      </c>
      <c r="C982" s="4" t="s">
        <v>1166</v>
      </c>
      <c r="D982" s="5">
        <v>2561</v>
      </c>
      <c r="E982" s="5">
        <v>4194</v>
      </c>
      <c r="F982" s="5">
        <v>100</v>
      </c>
      <c r="G982" s="5" t="s">
        <v>1257</v>
      </c>
      <c r="H982" s="5" t="s">
        <v>1258</v>
      </c>
      <c r="I982" s="5">
        <v>9.98</v>
      </c>
      <c r="J982" s="5" t="s">
        <v>21</v>
      </c>
      <c r="K982" s="5" t="s">
        <v>22</v>
      </c>
      <c r="L982" s="6">
        <v>49880</v>
      </c>
      <c r="M982" s="7">
        <v>22446000.02</v>
      </c>
      <c r="N982" s="5">
        <v>3.99</v>
      </c>
      <c r="O982" s="6">
        <v>3111</v>
      </c>
      <c r="P982" s="5">
        <v>2.19</v>
      </c>
      <c r="Q982" s="5">
        <v>2</v>
      </c>
      <c r="R982" s="1">
        <f t="shared" si="15"/>
        <v>89559540.07980001</v>
      </c>
    </row>
    <row r="983" spans="1:18" ht="21">
      <c r="A983" s="8">
        <v>982</v>
      </c>
      <c r="B983" s="9" t="s">
        <v>478</v>
      </c>
      <c r="C983" s="9" t="s">
        <v>1166</v>
      </c>
      <c r="D983" s="10">
        <v>2561</v>
      </c>
      <c r="E983" s="10">
        <v>4194</v>
      </c>
      <c r="F983" s="10">
        <v>100</v>
      </c>
      <c r="G983" s="10" t="s">
        <v>1257</v>
      </c>
      <c r="H983" s="10" t="s">
        <v>1259</v>
      </c>
      <c r="I983" s="10">
        <v>9.9499999999999993</v>
      </c>
      <c r="J983" s="10" t="s">
        <v>21</v>
      </c>
      <c r="K983" s="10" t="s">
        <v>22</v>
      </c>
      <c r="L983" s="11">
        <v>50764</v>
      </c>
      <c r="M983" s="12">
        <v>22843913.350000001</v>
      </c>
      <c r="N983" s="10">
        <v>6.125</v>
      </c>
      <c r="O983" s="11">
        <v>3111</v>
      </c>
      <c r="P983" s="10">
        <v>2.93</v>
      </c>
      <c r="Q983" s="10">
        <v>2</v>
      </c>
      <c r="R983" s="1">
        <f t="shared" si="15"/>
        <v>139918969.26875001</v>
      </c>
    </row>
    <row r="984" spans="1:18" ht="21">
      <c r="A984" s="3">
        <v>983</v>
      </c>
      <c r="B984" s="4" t="s">
        <v>478</v>
      </c>
      <c r="C984" s="4" t="s">
        <v>1166</v>
      </c>
      <c r="D984" s="5">
        <v>2561</v>
      </c>
      <c r="E984" s="5">
        <v>4194</v>
      </c>
      <c r="F984" s="5">
        <v>100</v>
      </c>
      <c r="G984" s="5" t="s">
        <v>1257</v>
      </c>
      <c r="H984" s="5" t="s">
        <v>1260</v>
      </c>
      <c r="I984" s="5">
        <v>9</v>
      </c>
      <c r="J984" s="5" t="s">
        <v>21</v>
      </c>
      <c r="K984" s="5" t="s">
        <v>22</v>
      </c>
      <c r="L984" s="6">
        <v>41492</v>
      </c>
      <c r="M984" s="7">
        <v>18671175.420000002</v>
      </c>
      <c r="N984" s="5">
        <v>7.3449999999999998</v>
      </c>
      <c r="O984" s="6">
        <v>3111</v>
      </c>
      <c r="P984" s="5">
        <v>2.73</v>
      </c>
      <c r="Q984" s="5">
        <v>2</v>
      </c>
      <c r="R984" s="1">
        <f t="shared" si="15"/>
        <v>137139783.45990002</v>
      </c>
    </row>
    <row r="985" spans="1:18" ht="21">
      <c r="A985" s="8">
        <v>984</v>
      </c>
      <c r="B985" s="9" t="s">
        <v>478</v>
      </c>
      <c r="C985" s="9" t="s">
        <v>1166</v>
      </c>
      <c r="D985" s="10">
        <v>2561</v>
      </c>
      <c r="E985" s="10">
        <v>4195</v>
      </c>
      <c r="F985" s="10">
        <v>100</v>
      </c>
      <c r="G985" s="10" t="s">
        <v>1261</v>
      </c>
      <c r="H985" s="10" t="s">
        <v>1262</v>
      </c>
      <c r="I985" s="10">
        <v>9.02</v>
      </c>
      <c r="J985" s="10" t="s">
        <v>73</v>
      </c>
      <c r="K985" s="10" t="s">
        <v>22</v>
      </c>
      <c r="L985" s="11">
        <v>40572</v>
      </c>
      <c r="M985" s="12">
        <v>18257400.07</v>
      </c>
      <c r="N985" s="10">
        <v>6.8550000000000004</v>
      </c>
      <c r="O985" s="11">
        <v>4690</v>
      </c>
      <c r="P985" s="10">
        <v>1.95</v>
      </c>
      <c r="Q985" s="10">
        <v>1.95</v>
      </c>
      <c r="R985" s="1">
        <f t="shared" si="15"/>
        <v>125154477.47985001</v>
      </c>
    </row>
    <row r="986" spans="1:18" ht="21">
      <c r="A986" s="3">
        <v>985</v>
      </c>
      <c r="B986" s="4" t="s">
        <v>478</v>
      </c>
      <c r="C986" s="4" t="s">
        <v>1166</v>
      </c>
      <c r="D986" s="5">
        <v>2561</v>
      </c>
      <c r="E986" s="5">
        <v>4195</v>
      </c>
      <c r="F986" s="5">
        <v>100</v>
      </c>
      <c r="G986" s="5" t="s">
        <v>1261</v>
      </c>
      <c r="H986" s="5" t="s">
        <v>1263</v>
      </c>
      <c r="I986" s="5">
        <v>3.03</v>
      </c>
      <c r="J986" s="5" t="s">
        <v>73</v>
      </c>
      <c r="K986" s="5" t="s">
        <v>22</v>
      </c>
      <c r="L986" s="6">
        <v>13617</v>
      </c>
      <c r="M986" s="7">
        <v>6127649.7999999998</v>
      </c>
      <c r="N986" s="5">
        <v>8.2759999999999998</v>
      </c>
      <c r="O986" s="6">
        <v>4690</v>
      </c>
      <c r="P986" s="5">
        <v>2.19</v>
      </c>
      <c r="Q986" s="5">
        <v>2</v>
      </c>
      <c r="R986" s="1">
        <f t="shared" si="15"/>
        <v>50712429.744799994</v>
      </c>
    </row>
    <row r="987" spans="1:18" ht="21">
      <c r="A987" s="8">
        <v>986</v>
      </c>
      <c r="B987" s="9" t="s">
        <v>478</v>
      </c>
      <c r="C987" s="9" t="s">
        <v>1166</v>
      </c>
      <c r="D987" s="10">
        <v>2561</v>
      </c>
      <c r="E987" s="10">
        <v>4211</v>
      </c>
      <c r="F987" s="10">
        <v>100</v>
      </c>
      <c r="G987" s="10" t="s">
        <v>1264</v>
      </c>
      <c r="H987" s="10" t="s">
        <v>1265</v>
      </c>
      <c r="I987" s="10">
        <v>5.0999999999999996</v>
      </c>
      <c r="J987" s="10" t="s">
        <v>73</v>
      </c>
      <c r="K987" s="10" t="s">
        <v>22</v>
      </c>
      <c r="L987" s="11">
        <v>22937</v>
      </c>
      <c r="M987" s="12">
        <v>10321425.25</v>
      </c>
      <c r="N987" s="10">
        <v>2.9860000000000002</v>
      </c>
      <c r="O987" s="11">
        <v>1690</v>
      </c>
      <c r="P987" s="10">
        <v>2.09</v>
      </c>
      <c r="Q987" s="10">
        <v>2</v>
      </c>
      <c r="R987" s="1">
        <f t="shared" si="15"/>
        <v>30819775.796500001</v>
      </c>
    </row>
    <row r="988" spans="1:18" ht="21">
      <c r="A988" s="3">
        <v>987</v>
      </c>
      <c r="B988" s="4" t="s">
        <v>478</v>
      </c>
      <c r="C988" s="4" t="s">
        <v>1166</v>
      </c>
      <c r="D988" s="5">
        <v>2561</v>
      </c>
      <c r="E988" s="5">
        <v>4214</v>
      </c>
      <c r="F988" s="5">
        <v>100</v>
      </c>
      <c r="G988" s="5" t="s">
        <v>1266</v>
      </c>
      <c r="H988" s="5" t="s">
        <v>1267</v>
      </c>
      <c r="I988" s="5">
        <v>4</v>
      </c>
      <c r="J988" s="5" t="s">
        <v>73</v>
      </c>
      <c r="K988" s="5" t="s">
        <v>22</v>
      </c>
      <c r="L988" s="6">
        <v>17996</v>
      </c>
      <c r="M988" s="7">
        <v>8097975.0300000003</v>
      </c>
      <c r="N988" s="5">
        <v>6.2869999999999999</v>
      </c>
      <c r="O988" s="6">
        <v>1951</v>
      </c>
      <c r="P988" s="5">
        <v>3.69</v>
      </c>
      <c r="Q988" s="5">
        <v>2.08</v>
      </c>
      <c r="R988" s="1">
        <f t="shared" si="15"/>
        <v>50911969.013609998</v>
      </c>
    </row>
    <row r="989" spans="1:18" ht="21">
      <c r="A989" s="8">
        <v>988</v>
      </c>
      <c r="B989" s="9" t="s">
        <v>478</v>
      </c>
      <c r="C989" s="9" t="s">
        <v>1166</v>
      </c>
      <c r="D989" s="10">
        <v>2561</v>
      </c>
      <c r="E989" s="10">
        <v>4214</v>
      </c>
      <c r="F989" s="10">
        <v>100</v>
      </c>
      <c r="G989" s="10" t="s">
        <v>1266</v>
      </c>
      <c r="H989" s="10" t="s">
        <v>1268</v>
      </c>
      <c r="I989" s="10">
        <v>5.99</v>
      </c>
      <c r="J989" s="10" t="s">
        <v>73</v>
      </c>
      <c r="K989" s="10" t="s">
        <v>22</v>
      </c>
      <c r="L989" s="11">
        <v>26969</v>
      </c>
      <c r="M989" s="12">
        <v>12135825.18</v>
      </c>
      <c r="N989" s="10">
        <v>6.1230000000000002</v>
      </c>
      <c r="O989" s="11">
        <v>1951</v>
      </c>
      <c r="P989" s="10">
        <v>3.57</v>
      </c>
      <c r="Q989" s="10">
        <v>2.0699999999999998</v>
      </c>
      <c r="R989" s="1">
        <f t="shared" si="15"/>
        <v>74307657.577140003</v>
      </c>
    </row>
    <row r="990" spans="1:18" ht="21">
      <c r="A990" s="3">
        <v>989</v>
      </c>
      <c r="B990" s="4" t="s">
        <v>478</v>
      </c>
      <c r="C990" s="4" t="s">
        <v>1166</v>
      </c>
      <c r="D990" s="5">
        <v>2561</v>
      </c>
      <c r="E990" s="5">
        <v>4214</v>
      </c>
      <c r="F990" s="5">
        <v>100</v>
      </c>
      <c r="G990" s="5" t="s">
        <v>1266</v>
      </c>
      <c r="H990" s="5" t="s">
        <v>1269</v>
      </c>
      <c r="I990" s="5">
        <v>6.99</v>
      </c>
      <c r="J990" s="5" t="s">
        <v>73</v>
      </c>
      <c r="K990" s="5" t="s">
        <v>22</v>
      </c>
      <c r="L990" s="6">
        <v>31460</v>
      </c>
      <c r="M990" s="7">
        <v>14156775.109999999</v>
      </c>
      <c r="N990" s="5">
        <v>5.7270000000000003</v>
      </c>
      <c r="O990" s="6">
        <v>1951</v>
      </c>
      <c r="P990" s="5">
        <v>3.31</v>
      </c>
      <c r="Q990" s="5">
        <v>2.04</v>
      </c>
      <c r="R990" s="1">
        <f t="shared" si="15"/>
        <v>81075851.054969996</v>
      </c>
    </row>
    <row r="991" spans="1:18" ht="31.5">
      <c r="A991" s="8">
        <v>990</v>
      </c>
      <c r="B991" s="9" t="s">
        <v>478</v>
      </c>
      <c r="C991" s="9" t="s">
        <v>1166</v>
      </c>
      <c r="D991" s="10">
        <v>2561</v>
      </c>
      <c r="E991" s="10">
        <v>4224</v>
      </c>
      <c r="F991" s="10">
        <v>100</v>
      </c>
      <c r="G991" s="10" t="s">
        <v>1270</v>
      </c>
      <c r="H991" s="10" t="s">
        <v>1271</v>
      </c>
      <c r="I991" s="10">
        <v>0.15</v>
      </c>
      <c r="J991" s="10" t="s">
        <v>73</v>
      </c>
      <c r="K991" s="10" t="s">
        <v>106</v>
      </c>
      <c r="L991" s="10">
        <v>675</v>
      </c>
      <c r="M991" s="10">
        <v>0</v>
      </c>
      <c r="N991" s="10">
        <v>0</v>
      </c>
      <c r="O991" s="10">
        <v>0</v>
      </c>
      <c r="P991" s="10">
        <v>3.86</v>
      </c>
      <c r="Q991" s="10">
        <v>3.86</v>
      </c>
      <c r="R991" s="1">
        <f t="shared" si="15"/>
        <v>0</v>
      </c>
    </row>
    <row r="992" spans="1:18" ht="21">
      <c r="A992" s="3">
        <v>991</v>
      </c>
      <c r="B992" s="4" t="s">
        <v>478</v>
      </c>
      <c r="C992" s="4" t="s">
        <v>1166</v>
      </c>
      <c r="D992" s="5">
        <v>2561</v>
      </c>
      <c r="E992" s="5">
        <v>4227</v>
      </c>
      <c r="F992" s="5">
        <v>100</v>
      </c>
      <c r="G992" s="5" t="s">
        <v>1272</v>
      </c>
      <c r="H992" s="5" t="s">
        <v>362</v>
      </c>
      <c r="I992" s="5">
        <v>9.01</v>
      </c>
      <c r="J992" s="5" t="s">
        <v>73</v>
      </c>
      <c r="K992" s="5" t="s">
        <v>22</v>
      </c>
      <c r="L992" s="6">
        <v>40567</v>
      </c>
      <c r="M992" s="7">
        <v>18255374.73</v>
      </c>
      <c r="N992" s="5">
        <v>1.887</v>
      </c>
      <c r="O992" s="5">
        <v>858</v>
      </c>
      <c r="P992" s="5">
        <v>2.48</v>
      </c>
      <c r="Q992" s="5">
        <v>2</v>
      </c>
      <c r="R992" s="1">
        <f t="shared" si="15"/>
        <v>34447892.115510002</v>
      </c>
    </row>
    <row r="993" spans="1:18" ht="21">
      <c r="A993" s="8">
        <v>992</v>
      </c>
      <c r="B993" s="9" t="s">
        <v>478</v>
      </c>
      <c r="C993" s="9" t="s">
        <v>1166</v>
      </c>
      <c r="D993" s="10">
        <v>2561</v>
      </c>
      <c r="E993" s="10">
        <v>4227</v>
      </c>
      <c r="F993" s="10">
        <v>100</v>
      </c>
      <c r="G993" s="10" t="s">
        <v>1272</v>
      </c>
      <c r="H993" s="10" t="s">
        <v>1273</v>
      </c>
      <c r="I993" s="10">
        <v>4.01</v>
      </c>
      <c r="J993" s="10" t="s">
        <v>73</v>
      </c>
      <c r="K993" s="10" t="s">
        <v>22</v>
      </c>
      <c r="L993" s="11">
        <v>18031</v>
      </c>
      <c r="M993" s="12">
        <v>8114174.9400000004</v>
      </c>
      <c r="N993" s="10">
        <v>2.1070000000000002</v>
      </c>
      <c r="O993" s="10">
        <v>858</v>
      </c>
      <c r="P993" s="10">
        <v>2.65</v>
      </c>
      <c r="Q993" s="10">
        <v>2</v>
      </c>
      <c r="R993" s="1">
        <f t="shared" si="15"/>
        <v>17096566.598580003</v>
      </c>
    </row>
    <row r="994" spans="1:18" ht="21">
      <c r="A994" s="3">
        <v>993</v>
      </c>
      <c r="B994" s="4" t="s">
        <v>478</v>
      </c>
      <c r="C994" s="4" t="s">
        <v>1166</v>
      </c>
      <c r="D994" s="5">
        <v>2561</v>
      </c>
      <c r="E994" s="5">
        <v>4228</v>
      </c>
      <c r="F994" s="5">
        <v>100</v>
      </c>
      <c r="G994" s="5" t="s">
        <v>1274</v>
      </c>
      <c r="H994" s="5" t="s">
        <v>1275</v>
      </c>
      <c r="I994" s="5">
        <v>9.08</v>
      </c>
      <c r="J994" s="5" t="s">
        <v>73</v>
      </c>
      <c r="K994" s="5" t="s">
        <v>22</v>
      </c>
      <c r="L994" s="6">
        <v>40842</v>
      </c>
      <c r="M994" s="7">
        <v>18378899.469999999</v>
      </c>
      <c r="N994" s="5">
        <v>10.444000000000001</v>
      </c>
      <c r="O994" s="6">
        <v>3640</v>
      </c>
      <c r="P994" s="5">
        <v>2.66</v>
      </c>
      <c r="Q994" s="5">
        <v>2</v>
      </c>
      <c r="R994" s="1">
        <f t="shared" si="15"/>
        <v>191949226.06468001</v>
      </c>
    </row>
    <row r="995" spans="1:18" ht="21">
      <c r="A995" s="8">
        <v>994</v>
      </c>
      <c r="B995" s="9" t="s">
        <v>478</v>
      </c>
      <c r="C995" s="9" t="s">
        <v>1166</v>
      </c>
      <c r="D995" s="10">
        <v>2561</v>
      </c>
      <c r="E995" s="10">
        <v>4228</v>
      </c>
      <c r="F995" s="10">
        <v>100</v>
      </c>
      <c r="G995" s="10" t="s">
        <v>1274</v>
      </c>
      <c r="H995" s="10" t="s">
        <v>1276</v>
      </c>
      <c r="I995" s="10">
        <v>8.0500000000000007</v>
      </c>
      <c r="J995" s="10" t="s">
        <v>73</v>
      </c>
      <c r="K995" s="10" t="s">
        <v>22</v>
      </c>
      <c r="L995" s="11">
        <v>36247</v>
      </c>
      <c r="M995" s="12">
        <v>16311374.890000001</v>
      </c>
      <c r="N995" s="10">
        <v>15.247999999999999</v>
      </c>
      <c r="O995" s="11">
        <v>3640</v>
      </c>
      <c r="P995" s="10">
        <v>3.76</v>
      </c>
      <c r="Q995" s="10">
        <v>2.09</v>
      </c>
      <c r="R995" s="1">
        <f t="shared" si="15"/>
        <v>248715844.32271999</v>
      </c>
    </row>
    <row r="996" spans="1:18" ht="21">
      <c r="A996" s="3">
        <v>995</v>
      </c>
      <c r="B996" s="4" t="s">
        <v>478</v>
      </c>
      <c r="C996" s="4" t="s">
        <v>1166</v>
      </c>
      <c r="D996" s="5">
        <v>2561</v>
      </c>
      <c r="E996" s="5">
        <v>4230</v>
      </c>
      <c r="F996" s="5">
        <v>100</v>
      </c>
      <c r="G996" s="5" t="s">
        <v>1277</v>
      </c>
      <c r="H996" s="5" t="s">
        <v>1278</v>
      </c>
      <c r="I996" s="5">
        <v>9</v>
      </c>
      <c r="J996" s="5" t="s">
        <v>73</v>
      </c>
      <c r="K996" s="5" t="s">
        <v>22</v>
      </c>
      <c r="L996" s="6">
        <v>40509</v>
      </c>
      <c r="M996" s="7">
        <v>18229050.43</v>
      </c>
      <c r="N996" s="5">
        <v>4.3979999999999997</v>
      </c>
      <c r="O996" s="6">
        <v>1848</v>
      </c>
      <c r="P996" s="5">
        <v>2.54</v>
      </c>
      <c r="Q996" s="5">
        <v>2</v>
      </c>
      <c r="R996" s="1">
        <f t="shared" si="15"/>
        <v>80171363.79113999</v>
      </c>
    </row>
    <row r="997" spans="1:18" ht="21">
      <c r="A997" s="8">
        <v>996</v>
      </c>
      <c r="B997" s="9" t="s">
        <v>478</v>
      </c>
      <c r="C997" s="9" t="s">
        <v>1166</v>
      </c>
      <c r="D997" s="10">
        <v>2561</v>
      </c>
      <c r="E997" s="10">
        <v>4230</v>
      </c>
      <c r="F997" s="10">
        <v>100</v>
      </c>
      <c r="G997" s="10" t="s">
        <v>1277</v>
      </c>
      <c r="H997" s="10" t="s">
        <v>1279</v>
      </c>
      <c r="I997" s="10">
        <v>1</v>
      </c>
      <c r="J997" s="10" t="s">
        <v>73</v>
      </c>
      <c r="K997" s="10" t="s">
        <v>22</v>
      </c>
      <c r="L997" s="11">
        <v>4500</v>
      </c>
      <c r="M997" s="12">
        <v>2025000</v>
      </c>
      <c r="N997" s="10">
        <v>4.5780000000000003</v>
      </c>
      <c r="O997" s="11">
        <v>1857</v>
      </c>
      <c r="P997" s="10">
        <v>2.59</v>
      </c>
      <c r="Q997" s="10">
        <v>2</v>
      </c>
      <c r="R997" s="1">
        <f t="shared" si="15"/>
        <v>9270450</v>
      </c>
    </row>
    <row r="998" spans="1:18" ht="21">
      <c r="A998" s="3">
        <v>997</v>
      </c>
      <c r="B998" s="4" t="s">
        <v>478</v>
      </c>
      <c r="C998" s="4" t="s">
        <v>1166</v>
      </c>
      <c r="D998" s="5">
        <v>2561</v>
      </c>
      <c r="E998" s="5">
        <v>4230</v>
      </c>
      <c r="F998" s="5">
        <v>100</v>
      </c>
      <c r="G998" s="5" t="s">
        <v>1277</v>
      </c>
      <c r="H998" s="5" t="s">
        <v>1280</v>
      </c>
      <c r="I998" s="5">
        <v>3</v>
      </c>
      <c r="J998" s="5" t="s">
        <v>73</v>
      </c>
      <c r="K998" s="5" t="s">
        <v>22</v>
      </c>
      <c r="L998" s="6">
        <v>21007</v>
      </c>
      <c r="M998" s="7">
        <v>9453150.1500000004</v>
      </c>
      <c r="N998" s="5">
        <v>2.9729999999999999</v>
      </c>
      <c r="O998" s="6">
        <v>1848</v>
      </c>
      <c r="P998" s="5">
        <v>2.72</v>
      </c>
      <c r="Q998" s="5">
        <v>2</v>
      </c>
      <c r="R998" s="1">
        <f t="shared" si="15"/>
        <v>28104215.395950001</v>
      </c>
    </row>
    <row r="999" spans="1:18" ht="21">
      <c r="A999" s="8">
        <v>998</v>
      </c>
      <c r="B999" s="9" t="s">
        <v>478</v>
      </c>
      <c r="C999" s="9" t="s">
        <v>1166</v>
      </c>
      <c r="D999" s="10">
        <v>2561</v>
      </c>
      <c r="E999" s="10">
        <v>4270</v>
      </c>
      <c r="F999" s="10">
        <v>300</v>
      </c>
      <c r="G999" s="10" t="s">
        <v>1281</v>
      </c>
      <c r="H999" s="10" t="s">
        <v>1282</v>
      </c>
      <c r="I999" s="10">
        <v>3.95</v>
      </c>
      <c r="J999" s="10" t="s">
        <v>80</v>
      </c>
      <c r="K999" s="10" t="s">
        <v>22</v>
      </c>
      <c r="L999" s="11">
        <v>19755</v>
      </c>
      <c r="M999" s="12">
        <v>8889749.8100000005</v>
      </c>
      <c r="N999" s="10">
        <v>3.9569999999999999</v>
      </c>
      <c r="O999" s="11">
        <v>1844</v>
      </c>
      <c r="P999" s="10">
        <v>3.41</v>
      </c>
      <c r="Q999" s="10">
        <v>2.0499999999999998</v>
      </c>
      <c r="R999" s="1">
        <f t="shared" si="15"/>
        <v>35176739.998170003</v>
      </c>
    </row>
    <row r="1000" spans="1:18" ht="21">
      <c r="A1000" s="3">
        <v>999</v>
      </c>
      <c r="B1000" s="4" t="s">
        <v>478</v>
      </c>
      <c r="C1000" s="4" t="s">
        <v>1166</v>
      </c>
      <c r="D1000" s="5">
        <v>2561</v>
      </c>
      <c r="E1000" s="5">
        <v>4305</v>
      </c>
      <c r="F1000" s="5">
        <v>100</v>
      </c>
      <c r="G1000" s="5" t="s">
        <v>1283</v>
      </c>
      <c r="H1000" s="5" t="s">
        <v>1284</v>
      </c>
      <c r="I1000" s="5">
        <v>1.01</v>
      </c>
      <c r="J1000" s="5" t="s">
        <v>73</v>
      </c>
      <c r="K1000" s="5" t="s">
        <v>22</v>
      </c>
      <c r="L1000" s="6">
        <v>6042</v>
      </c>
      <c r="M1000" s="7">
        <v>2718899.92</v>
      </c>
      <c r="N1000" s="5">
        <v>2.819</v>
      </c>
      <c r="O1000" s="6">
        <v>5085</v>
      </c>
      <c r="P1000" s="5">
        <v>2.5299999999999998</v>
      </c>
      <c r="Q1000" s="5">
        <v>2</v>
      </c>
      <c r="R1000" s="1">
        <f t="shared" si="15"/>
        <v>7664578.8744799998</v>
      </c>
    </row>
    <row r="1001" spans="1:18" ht="21">
      <c r="A1001" s="8">
        <v>1000</v>
      </c>
      <c r="B1001" s="9" t="s">
        <v>478</v>
      </c>
      <c r="C1001" s="9" t="s">
        <v>1166</v>
      </c>
      <c r="D1001" s="10">
        <v>2561</v>
      </c>
      <c r="E1001" s="10">
        <v>4305</v>
      </c>
      <c r="F1001" s="10">
        <v>100</v>
      </c>
      <c r="G1001" s="10" t="s">
        <v>1283</v>
      </c>
      <c r="H1001" s="10" t="s">
        <v>1285</v>
      </c>
      <c r="I1001" s="10">
        <v>2.0099999999999998</v>
      </c>
      <c r="J1001" s="10" t="s">
        <v>73</v>
      </c>
      <c r="K1001" s="10" t="s">
        <v>22</v>
      </c>
      <c r="L1001" s="11">
        <v>12066</v>
      </c>
      <c r="M1001" s="12">
        <v>5429700.0999999996</v>
      </c>
      <c r="N1001" s="10">
        <v>3.649</v>
      </c>
      <c r="O1001" s="11">
        <v>5075</v>
      </c>
      <c r="P1001" s="10">
        <v>3</v>
      </c>
      <c r="Q1001" s="10">
        <v>2.0099999999999998</v>
      </c>
      <c r="R1001" s="1">
        <f t="shared" si="15"/>
        <v>19812975.664899997</v>
      </c>
    </row>
    <row r="1002" spans="1:18" ht="21">
      <c r="A1002" s="3">
        <v>1001</v>
      </c>
      <c r="B1002" s="4" t="s">
        <v>478</v>
      </c>
      <c r="C1002" s="4" t="s">
        <v>1166</v>
      </c>
      <c r="D1002" s="5">
        <v>2561</v>
      </c>
      <c r="E1002" s="5">
        <v>4305</v>
      </c>
      <c r="F1002" s="5">
        <v>100</v>
      </c>
      <c r="G1002" s="5" t="s">
        <v>1283</v>
      </c>
      <c r="H1002" s="5" t="s">
        <v>1286</v>
      </c>
      <c r="I1002" s="5">
        <v>3.09</v>
      </c>
      <c r="J1002" s="5" t="s">
        <v>33</v>
      </c>
      <c r="K1002" s="5" t="s">
        <v>22</v>
      </c>
      <c r="L1002" s="6">
        <v>18552</v>
      </c>
      <c r="M1002" s="7">
        <v>8348400.0199999996</v>
      </c>
      <c r="N1002" s="5">
        <v>3.2839999999999998</v>
      </c>
      <c r="O1002" s="6">
        <v>5075</v>
      </c>
      <c r="P1002" s="5">
        <v>2.78</v>
      </c>
      <c r="Q1002" s="5">
        <v>2</v>
      </c>
      <c r="R1002" s="1">
        <f t="shared" si="15"/>
        <v>27416145.665679999</v>
      </c>
    </row>
    <row r="1003" spans="1:18" ht="21">
      <c r="A1003" s="8">
        <v>1002</v>
      </c>
      <c r="B1003" s="9" t="s">
        <v>478</v>
      </c>
      <c r="C1003" s="9" t="s">
        <v>1166</v>
      </c>
      <c r="D1003" s="10">
        <v>2561</v>
      </c>
      <c r="E1003" s="10">
        <v>4319</v>
      </c>
      <c r="F1003" s="10">
        <v>100</v>
      </c>
      <c r="G1003" s="10" t="s">
        <v>1287</v>
      </c>
      <c r="H1003" s="10" t="s">
        <v>1288</v>
      </c>
      <c r="I1003" s="10">
        <v>9</v>
      </c>
      <c r="J1003" s="10" t="s">
        <v>80</v>
      </c>
      <c r="K1003" s="10" t="s">
        <v>22</v>
      </c>
      <c r="L1003" s="11">
        <v>45015</v>
      </c>
      <c r="M1003" s="12">
        <v>20256750.32</v>
      </c>
      <c r="N1003" s="10">
        <v>19.984000000000002</v>
      </c>
      <c r="O1003" s="11">
        <v>8110</v>
      </c>
      <c r="P1003" s="10">
        <v>3.11</v>
      </c>
      <c r="Q1003" s="10">
        <v>2.02</v>
      </c>
      <c r="R1003" s="1">
        <f t="shared" si="15"/>
        <v>404810898.39488006</v>
      </c>
    </row>
    <row r="1004" spans="1:18" ht="21">
      <c r="A1004" s="3">
        <v>1003</v>
      </c>
      <c r="B1004" s="4" t="s">
        <v>478</v>
      </c>
      <c r="C1004" s="4" t="s">
        <v>1166</v>
      </c>
      <c r="D1004" s="5">
        <v>2561</v>
      </c>
      <c r="E1004" s="5">
        <v>4319</v>
      </c>
      <c r="F1004" s="5">
        <v>100</v>
      </c>
      <c r="G1004" s="5" t="s">
        <v>1287</v>
      </c>
      <c r="H1004" s="5" t="s">
        <v>1289</v>
      </c>
      <c r="I1004" s="5">
        <v>1</v>
      </c>
      <c r="J1004" s="5" t="s">
        <v>80</v>
      </c>
      <c r="K1004" s="5" t="s">
        <v>39</v>
      </c>
      <c r="L1004" s="6">
        <v>4995</v>
      </c>
      <c r="M1004" s="7">
        <v>4795200.0599999996</v>
      </c>
      <c r="N1004" s="5">
        <v>9.2110000000000003</v>
      </c>
      <c r="O1004" s="6">
        <v>8120</v>
      </c>
      <c r="P1004" s="5">
        <v>1.96</v>
      </c>
      <c r="Q1004" s="5">
        <v>1.46</v>
      </c>
      <c r="R1004" s="1">
        <f t="shared" si="15"/>
        <v>44168587.752659999</v>
      </c>
    </row>
    <row r="1005" spans="1:18" ht="21">
      <c r="A1005" s="8">
        <v>1004</v>
      </c>
      <c r="B1005" s="9" t="s">
        <v>478</v>
      </c>
      <c r="C1005" s="9" t="s">
        <v>1166</v>
      </c>
      <c r="D1005" s="10">
        <v>2561</v>
      </c>
      <c r="E1005" s="10">
        <v>4329</v>
      </c>
      <c r="F1005" s="10">
        <v>100</v>
      </c>
      <c r="G1005" s="10" t="s">
        <v>1290</v>
      </c>
      <c r="H1005" s="10" t="s">
        <v>1291</v>
      </c>
      <c r="I1005" s="10">
        <v>8.85</v>
      </c>
      <c r="J1005" s="10" t="s">
        <v>73</v>
      </c>
      <c r="K1005" s="10" t="s">
        <v>22</v>
      </c>
      <c r="L1005" s="11">
        <v>39821</v>
      </c>
      <c r="M1005" s="12">
        <v>17919225.07</v>
      </c>
      <c r="N1005" s="10">
        <v>2.778</v>
      </c>
      <c r="O1005" s="11">
        <v>1527</v>
      </c>
      <c r="P1005" s="10">
        <v>2.36</v>
      </c>
      <c r="Q1005" s="10">
        <v>2</v>
      </c>
      <c r="R1005" s="1">
        <f t="shared" si="15"/>
        <v>49779607.244460002</v>
      </c>
    </row>
    <row r="1006" spans="1:18" ht="21">
      <c r="A1006" s="3">
        <v>1005</v>
      </c>
      <c r="B1006" s="4" t="s">
        <v>760</v>
      </c>
      <c r="C1006" s="4" t="s">
        <v>1292</v>
      </c>
      <c r="D1006" s="5">
        <v>2561</v>
      </c>
      <c r="E1006" s="5">
        <v>4</v>
      </c>
      <c r="F1006" s="5">
        <v>901</v>
      </c>
      <c r="G1006" s="5" t="s">
        <v>1293</v>
      </c>
      <c r="H1006" s="5" t="s">
        <v>1294</v>
      </c>
      <c r="I1006" s="5">
        <v>7.96</v>
      </c>
      <c r="J1006" s="5" t="s">
        <v>73</v>
      </c>
      <c r="K1006" s="5" t="s">
        <v>22</v>
      </c>
      <c r="L1006" s="6">
        <v>39810</v>
      </c>
      <c r="M1006" s="7">
        <v>17914500.16</v>
      </c>
      <c r="N1006" s="5">
        <v>10.417</v>
      </c>
      <c r="O1006" s="6">
        <v>4672</v>
      </c>
      <c r="P1006" s="5">
        <v>2.76</v>
      </c>
      <c r="Q1006" s="5">
        <v>2</v>
      </c>
      <c r="R1006" s="1">
        <f t="shared" si="15"/>
        <v>186615348.16672</v>
      </c>
    </row>
    <row r="1007" spans="1:18" ht="21">
      <c r="A1007" s="8">
        <v>1006</v>
      </c>
      <c r="B1007" s="9" t="s">
        <v>760</v>
      </c>
      <c r="C1007" s="9" t="s">
        <v>1292</v>
      </c>
      <c r="D1007" s="10">
        <v>2561</v>
      </c>
      <c r="E1007" s="10">
        <v>4</v>
      </c>
      <c r="F1007" s="10">
        <v>901</v>
      </c>
      <c r="G1007" s="10" t="s">
        <v>1293</v>
      </c>
      <c r="H1007" s="10" t="s">
        <v>1295</v>
      </c>
      <c r="I1007" s="10">
        <v>9.9600000000000009</v>
      </c>
      <c r="J1007" s="10" t="s">
        <v>73</v>
      </c>
      <c r="K1007" s="10" t="s">
        <v>22</v>
      </c>
      <c r="L1007" s="11">
        <v>49815</v>
      </c>
      <c r="M1007" s="12">
        <v>22416749.859999999</v>
      </c>
      <c r="N1007" s="10">
        <v>10.848000000000001</v>
      </c>
      <c r="O1007" s="11">
        <v>4672</v>
      </c>
      <c r="P1007" s="10">
        <v>2.84</v>
      </c>
      <c r="Q1007" s="10">
        <v>2</v>
      </c>
      <c r="R1007" s="1">
        <f t="shared" si="15"/>
        <v>243176902.48128</v>
      </c>
    </row>
    <row r="1008" spans="1:18" ht="21">
      <c r="A1008" s="3">
        <v>1007</v>
      </c>
      <c r="B1008" s="4" t="s">
        <v>760</v>
      </c>
      <c r="C1008" s="4" t="s">
        <v>1292</v>
      </c>
      <c r="D1008" s="5">
        <v>2561</v>
      </c>
      <c r="E1008" s="5">
        <v>4</v>
      </c>
      <c r="F1008" s="5">
        <v>901</v>
      </c>
      <c r="G1008" s="5" t="s">
        <v>1293</v>
      </c>
      <c r="H1008" s="5" t="s">
        <v>1296</v>
      </c>
      <c r="I1008" s="5">
        <v>1</v>
      </c>
      <c r="J1008" s="5" t="s">
        <v>73</v>
      </c>
      <c r="K1008" s="5" t="s">
        <v>22</v>
      </c>
      <c r="L1008" s="6">
        <v>5000</v>
      </c>
      <c r="M1008" s="7">
        <v>2250000</v>
      </c>
      <c r="N1008" s="5">
        <v>12.022</v>
      </c>
      <c r="O1008" s="6">
        <v>4682</v>
      </c>
      <c r="P1008" s="5">
        <v>3.09</v>
      </c>
      <c r="Q1008" s="5">
        <v>2.02</v>
      </c>
      <c r="R1008" s="1">
        <f t="shared" si="15"/>
        <v>27049500</v>
      </c>
    </row>
    <row r="1009" spans="1:18" ht="21">
      <c r="A1009" s="8">
        <v>1008</v>
      </c>
      <c r="B1009" s="9" t="s">
        <v>760</v>
      </c>
      <c r="C1009" s="9" t="s">
        <v>1292</v>
      </c>
      <c r="D1009" s="10">
        <v>2561</v>
      </c>
      <c r="E1009" s="10">
        <v>4</v>
      </c>
      <c r="F1009" s="10">
        <v>901</v>
      </c>
      <c r="G1009" s="10" t="s">
        <v>1293</v>
      </c>
      <c r="H1009" s="10" t="s">
        <v>1297</v>
      </c>
      <c r="I1009" s="10">
        <v>0.99</v>
      </c>
      <c r="J1009" s="10" t="s">
        <v>73</v>
      </c>
      <c r="K1009" s="10" t="s">
        <v>22</v>
      </c>
      <c r="L1009" s="11">
        <v>4945</v>
      </c>
      <c r="M1009" s="12">
        <v>2225250.0499999998</v>
      </c>
      <c r="N1009" s="10">
        <v>9.6780000000000008</v>
      </c>
      <c r="O1009" s="11">
        <v>4682</v>
      </c>
      <c r="P1009" s="10">
        <v>2.61</v>
      </c>
      <c r="Q1009" s="10">
        <v>2</v>
      </c>
      <c r="R1009" s="1">
        <f t="shared" si="15"/>
        <v>21535969.983899999</v>
      </c>
    </row>
    <row r="1010" spans="1:18" ht="21">
      <c r="A1010" s="3">
        <v>1009</v>
      </c>
      <c r="B1010" s="4" t="s">
        <v>760</v>
      </c>
      <c r="C1010" s="4" t="s">
        <v>1292</v>
      </c>
      <c r="D1010" s="5">
        <v>2561</v>
      </c>
      <c r="E1010" s="5">
        <v>4</v>
      </c>
      <c r="F1010" s="5">
        <v>901</v>
      </c>
      <c r="G1010" s="5" t="s">
        <v>1293</v>
      </c>
      <c r="H1010" s="5" t="s">
        <v>1298</v>
      </c>
      <c r="I1010" s="5">
        <v>9.91</v>
      </c>
      <c r="J1010" s="5" t="s">
        <v>73</v>
      </c>
      <c r="K1010" s="5" t="s">
        <v>22</v>
      </c>
      <c r="L1010" s="6">
        <v>49575</v>
      </c>
      <c r="M1010" s="7">
        <v>22308749.91</v>
      </c>
      <c r="N1010" s="5">
        <v>10.023999999999999</v>
      </c>
      <c r="O1010" s="6">
        <v>4672</v>
      </c>
      <c r="P1010" s="5">
        <v>2.68</v>
      </c>
      <c r="Q1010" s="5">
        <v>2</v>
      </c>
      <c r="R1010" s="1">
        <f t="shared" si="15"/>
        <v>223622909.09783998</v>
      </c>
    </row>
    <row r="1011" spans="1:18" ht="21">
      <c r="A1011" s="8">
        <v>1010</v>
      </c>
      <c r="B1011" s="9" t="s">
        <v>760</v>
      </c>
      <c r="C1011" s="9" t="s">
        <v>1292</v>
      </c>
      <c r="D1011" s="10">
        <v>2561</v>
      </c>
      <c r="E1011" s="10">
        <v>4</v>
      </c>
      <c r="F1011" s="10">
        <v>901</v>
      </c>
      <c r="G1011" s="10" t="s">
        <v>1293</v>
      </c>
      <c r="H1011" s="10" t="s">
        <v>1299</v>
      </c>
      <c r="I1011" s="10">
        <v>9.9</v>
      </c>
      <c r="J1011" s="10" t="s">
        <v>73</v>
      </c>
      <c r="K1011" s="10" t="s">
        <v>22</v>
      </c>
      <c r="L1011" s="11">
        <v>49520</v>
      </c>
      <c r="M1011" s="12">
        <v>22284000.100000001</v>
      </c>
      <c r="N1011" s="10">
        <v>8.2539999999999996</v>
      </c>
      <c r="O1011" s="11">
        <v>4672</v>
      </c>
      <c r="P1011" s="10">
        <v>2.4</v>
      </c>
      <c r="Q1011" s="10">
        <v>2</v>
      </c>
      <c r="R1011" s="1">
        <f t="shared" si="15"/>
        <v>183932136.82539999</v>
      </c>
    </row>
    <row r="1012" spans="1:18" ht="21">
      <c r="A1012" s="3">
        <v>1011</v>
      </c>
      <c r="B1012" s="4" t="s">
        <v>760</v>
      </c>
      <c r="C1012" s="4" t="s">
        <v>1292</v>
      </c>
      <c r="D1012" s="5">
        <v>2561</v>
      </c>
      <c r="E1012" s="5">
        <v>4</v>
      </c>
      <c r="F1012" s="5">
        <v>901</v>
      </c>
      <c r="G1012" s="5" t="s">
        <v>1293</v>
      </c>
      <c r="H1012" s="5" t="s">
        <v>1300</v>
      </c>
      <c r="I1012" s="5">
        <v>9.9</v>
      </c>
      <c r="J1012" s="5" t="s">
        <v>73</v>
      </c>
      <c r="K1012" s="5" t="s">
        <v>22</v>
      </c>
      <c r="L1012" s="6">
        <v>49500</v>
      </c>
      <c r="M1012" s="7">
        <v>22274999.949999999</v>
      </c>
      <c r="N1012" s="5">
        <v>6.7140000000000004</v>
      </c>
      <c r="O1012" s="6">
        <v>4672</v>
      </c>
      <c r="P1012" s="5">
        <v>2.17</v>
      </c>
      <c r="Q1012" s="5">
        <v>2</v>
      </c>
      <c r="R1012" s="1">
        <f t="shared" si="15"/>
        <v>149554349.66429999</v>
      </c>
    </row>
    <row r="1013" spans="1:18" ht="21">
      <c r="A1013" s="8">
        <v>1012</v>
      </c>
      <c r="B1013" s="9" t="s">
        <v>760</v>
      </c>
      <c r="C1013" s="9" t="s">
        <v>1292</v>
      </c>
      <c r="D1013" s="10">
        <v>2561</v>
      </c>
      <c r="E1013" s="10">
        <v>4</v>
      </c>
      <c r="F1013" s="10">
        <v>901</v>
      </c>
      <c r="G1013" s="10" t="s">
        <v>1293</v>
      </c>
      <c r="H1013" s="10" t="s">
        <v>1301</v>
      </c>
      <c r="I1013" s="10">
        <v>9.9</v>
      </c>
      <c r="J1013" s="10" t="s">
        <v>73</v>
      </c>
      <c r="K1013" s="10" t="s">
        <v>22</v>
      </c>
      <c r="L1013" s="11">
        <v>49490</v>
      </c>
      <c r="M1013" s="12">
        <v>22270500.27</v>
      </c>
      <c r="N1013" s="10">
        <v>9.5030000000000001</v>
      </c>
      <c r="O1013" s="11">
        <v>4672</v>
      </c>
      <c r="P1013" s="10">
        <v>2.59</v>
      </c>
      <c r="Q1013" s="10">
        <v>2</v>
      </c>
      <c r="R1013" s="1">
        <f t="shared" si="15"/>
        <v>211636564.06580999</v>
      </c>
    </row>
    <row r="1014" spans="1:18" ht="21">
      <c r="A1014" s="3">
        <v>1013</v>
      </c>
      <c r="B1014" s="4" t="s">
        <v>760</v>
      </c>
      <c r="C1014" s="4" t="s">
        <v>1292</v>
      </c>
      <c r="D1014" s="5">
        <v>2561</v>
      </c>
      <c r="E1014" s="5">
        <v>4</v>
      </c>
      <c r="F1014" s="5">
        <v>901</v>
      </c>
      <c r="G1014" s="5" t="s">
        <v>1293</v>
      </c>
      <c r="H1014" s="5" t="s">
        <v>1302</v>
      </c>
      <c r="I1014" s="5">
        <v>4.95</v>
      </c>
      <c r="J1014" s="5" t="s">
        <v>73</v>
      </c>
      <c r="K1014" s="5" t="s">
        <v>22</v>
      </c>
      <c r="L1014" s="6">
        <v>24775</v>
      </c>
      <c r="M1014" s="7">
        <v>11148749.960000001</v>
      </c>
      <c r="N1014" s="5">
        <v>6.6239999999999997</v>
      </c>
      <c r="O1014" s="6">
        <v>4672</v>
      </c>
      <c r="P1014" s="5">
        <v>2.16</v>
      </c>
      <c r="Q1014" s="5">
        <v>2</v>
      </c>
      <c r="R1014" s="1">
        <f t="shared" si="15"/>
        <v>73849319.735040009</v>
      </c>
    </row>
    <row r="1015" spans="1:18" ht="21">
      <c r="A1015" s="8">
        <v>1014</v>
      </c>
      <c r="B1015" s="9" t="s">
        <v>760</v>
      </c>
      <c r="C1015" s="9" t="s">
        <v>1292</v>
      </c>
      <c r="D1015" s="10">
        <v>2561</v>
      </c>
      <c r="E1015" s="10">
        <v>4</v>
      </c>
      <c r="F1015" s="10">
        <v>901</v>
      </c>
      <c r="G1015" s="10" t="s">
        <v>1293</v>
      </c>
      <c r="H1015" s="10" t="s">
        <v>1303</v>
      </c>
      <c r="I1015" s="10">
        <v>2.69</v>
      </c>
      <c r="J1015" s="10" t="s">
        <v>21</v>
      </c>
      <c r="K1015" s="10" t="s">
        <v>22</v>
      </c>
      <c r="L1015" s="11">
        <v>14778</v>
      </c>
      <c r="M1015" s="12">
        <v>6650324.9400000004</v>
      </c>
      <c r="N1015" s="10">
        <v>10.24</v>
      </c>
      <c r="O1015" s="11">
        <v>4672</v>
      </c>
      <c r="P1015" s="10">
        <v>3.38</v>
      </c>
      <c r="Q1015" s="10">
        <v>2.0499999999999998</v>
      </c>
      <c r="R1015" s="1">
        <f t="shared" si="15"/>
        <v>68099327.385600001</v>
      </c>
    </row>
    <row r="1016" spans="1:18" ht="21">
      <c r="A1016" s="3">
        <v>1015</v>
      </c>
      <c r="B1016" s="4" t="s">
        <v>760</v>
      </c>
      <c r="C1016" s="4" t="s">
        <v>1292</v>
      </c>
      <c r="D1016" s="5">
        <v>2561</v>
      </c>
      <c r="E1016" s="5">
        <v>4</v>
      </c>
      <c r="F1016" s="5">
        <v>901</v>
      </c>
      <c r="G1016" s="5" t="s">
        <v>1293</v>
      </c>
      <c r="H1016" s="5" t="s">
        <v>1304</v>
      </c>
      <c r="I1016" s="5">
        <v>1</v>
      </c>
      <c r="J1016" s="5" t="s">
        <v>50</v>
      </c>
      <c r="K1016" s="5" t="s">
        <v>22</v>
      </c>
      <c r="L1016" s="6">
        <v>6018</v>
      </c>
      <c r="M1016" s="7">
        <v>2708100.06</v>
      </c>
      <c r="N1016" s="5">
        <v>3.98</v>
      </c>
      <c r="O1016" s="6">
        <v>4682</v>
      </c>
      <c r="P1016" s="5">
        <v>2.13</v>
      </c>
      <c r="Q1016" s="5">
        <v>2</v>
      </c>
      <c r="R1016" s="1">
        <f t="shared" si="15"/>
        <v>10778238.2388</v>
      </c>
    </row>
    <row r="1017" spans="1:18" ht="21">
      <c r="A1017" s="8">
        <v>1016</v>
      </c>
      <c r="B1017" s="9" t="s">
        <v>760</v>
      </c>
      <c r="C1017" s="9" t="s">
        <v>1292</v>
      </c>
      <c r="D1017" s="10">
        <v>2561</v>
      </c>
      <c r="E1017" s="10">
        <v>4</v>
      </c>
      <c r="F1017" s="10">
        <v>901</v>
      </c>
      <c r="G1017" s="10" t="s">
        <v>1293</v>
      </c>
      <c r="H1017" s="10" t="s">
        <v>1305</v>
      </c>
      <c r="I1017" s="10">
        <v>0.5</v>
      </c>
      <c r="J1017" s="10" t="s">
        <v>50</v>
      </c>
      <c r="K1017" s="10" t="s">
        <v>22</v>
      </c>
      <c r="L1017" s="11">
        <v>2500</v>
      </c>
      <c r="M1017" s="12">
        <v>1125000</v>
      </c>
      <c r="N1017" s="10">
        <v>6.5570000000000004</v>
      </c>
      <c r="O1017" s="11">
        <v>4682</v>
      </c>
      <c r="P1017" s="10">
        <v>2.14</v>
      </c>
      <c r="Q1017" s="10">
        <v>2</v>
      </c>
      <c r="R1017" s="1">
        <f t="shared" si="15"/>
        <v>7376625</v>
      </c>
    </row>
    <row r="1018" spans="1:18" ht="21">
      <c r="A1018" s="3">
        <v>1017</v>
      </c>
      <c r="B1018" s="4" t="s">
        <v>760</v>
      </c>
      <c r="C1018" s="4" t="s">
        <v>1292</v>
      </c>
      <c r="D1018" s="5">
        <v>2561</v>
      </c>
      <c r="E1018" s="5">
        <v>4</v>
      </c>
      <c r="F1018" s="5">
        <v>901</v>
      </c>
      <c r="G1018" s="5" t="s">
        <v>1293</v>
      </c>
      <c r="H1018" s="5" t="s">
        <v>1306</v>
      </c>
      <c r="I1018" s="5">
        <v>0.99</v>
      </c>
      <c r="J1018" s="5" t="s">
        <v>80</v>
      </c>
      <c r="K1018" s="5" t="s">
        <v>22</v>
      </c>
      <c r="L1018" s="6">
        <v>4950</v>
      </c>
      <c r="M1018" s="7">
        <v>2227500.02</v>
      </c>
      <c r="N1018" s="5">
        <v>6.7610000000000001</v>
      </c>
      <c r="O1018" s="6">
        <v>4682</v>
      </c>
      <c r="P1018" s="5">
        <v>2.17</v>
      </c>
      <c r="Q1018" s="5">
        <v>2</v>
      </c>
      <c r="R1018" s="1">
        <f t="shared" si="15"/>
        <v>15060127.635220001</v>
      </c>
    </row>
    <row r="1019" spans="1:18" ht="21">
      <c r="A1019" s="8">
        <v>1018</v>
      </c>
      <c r="B1019" s="9" t="s">
        <v>760</v>
      </c>
      <c r="C1019" s="9" t="s">
        <v>1292</v>
      </c>
      <c r="D1019" s="10">
        <v>2561</v>
      </c>
      <c r="E1019" s="10">
        <v>4</v>
      </c>
      <c r="F1019" s="10">
        <v>901</v>
      </c>
      <c r="G1019" s="10" t="s">
        <v>1293</v>
      </c>
      <c r="H1019" s="10" t="s">
        <v>1307</v>
      </c>
      <c r="I1019" s="10">
        <v>0.99</v>
      </c>
      <c r="J1019" s="10" t="s">
        <v>80</v>
      </c>
      <c r="K1019" s="10" t="s">
        <v>22</v>
      </c>
      <c r="L1019" s="11">
        <v>5910</v>
      </c>
      <c r="M1019" s="12">
        <v>2659500.04</v>
      </c>
      <c r="N1019" s="10">
        <v>8.0250000000000004</v>
      </c>
      <c r="O1019" s="11">
        <v>4682</v>
      </c>
      <c r="P1019" s="10">
        <v>3.27</v>
      </c>
      <c r="Q1019" s="10">
        <v>2.04</v>
      </c>
      <c r="R1019" s="1">
        <f t="shared" si="15"/>
        <v>21342487.821000002</v>
      </c>
    </row>
    <row r="1020" spans="1:18" ht="21">
      <c r="A1020" s="3">
        <v>1019</v>
      </c>
      <c r="B1020" s="4" t="s">
        <v>760</v>
      </c>
      <c r="C1020" s="4" t="s">
        <v>1292</v>
      </c>
      <c r="D1020" s="5">
        <v>2561</v>
      </c>
      <c r="E1020" s="5">
        <v>4</v>
      </c>
      <c r="F1020" s="5">
        <v>901</v>
      </c>
      <c r="G1020" s="5" t="s">
        <v>1293</v>
      </c>
      <c r="H1020" s="5" t="s">
        <v>1308</v>
      </c>
      <c r="I1020" s="5">
        <v>2.95</v>
      </c>
      <c r="J1020" s="5" t="s">
        <v>33</v>
      </c>
      <c r="K1020" s="5" t="s">
        <v>22</v>
      </c>
      <c r="L1020" s="6">
        <v>16203</v>
      </c>
      <c r="M1020" s="7">
        <v>7291184.5800000001</v>
      </c>
      <c r="N1020" s="5">
        <v>10.698</v>
      </c>
      <c r="O1020" s="6">
        <v>4672</v>
      </c>
      <c r="P1020" s="5">
        <v>3.68</v>
      </c>
      <c r="Q1020" s="5">
        <v>2.08</v>
      </c>
      <c r="R1020" s="1">
        <f t="shared" si="15"/>
        <v>78001092.636840001</v>
      </c>
    </row>
    <row r="1021" spans="1:18" ht="21">
      <c r="A1021" s="8">
        <v>1020</v>
      </c>
      <c r="B1021" s="9" t="s">
        <v>760</v>
      </c>
      <c r="C1021" s="9" t="s">
        <v>1292</v>
      </c>
      <c r="D1021" s="10">
        <v>2561</v>
      </c>
      <c r="E1021" s="10">
        <v>4</v>
      </c>
      <c r="F1021" s="10">
        <v>901</v>
      </c>
      <c r="G1021" s="10" t="s">
        <v>1293</v>
      </c>
      <c r="H1021" s="10" t="s">
        <v>1309</v>
      </c>
      <c r="I1021" s="10">
        <v>0.5</v>
      </c>
      <c r="J1021" s="10" t="s">
        <v>56</v>
      </c>
      <c r="K1021" s="10" t="s">
        <v>22</v>
      </c>
      <c r="L1021" s="11">
        <v>2750</v>
      </c>
      <c r="M1021" s="12">
        <v>1237500</v>
      </c>
      <c r="N1021" s="10">
        <v>7.4569999999999999</v>
      </c>
      <c r="O1021" s="11">
        <v>4682</v>
      </c>
      <c r="P1021" s="10">
        <v>2.59</v>
      </c>
      <c r="Q1021" s="10">
        <v>2</v>
      </c>
      <c r="R1021" s="1">
        <f t="shared" si="15"/>
        <v>9228037.5</v>
      </c>
    </row>
    <row r="1022" spans="1:18" ht="21">
      <c r="A1022" s="3">
        <v>1021</v>
      </c>
      <c r="B1022" s="4" t="s">
        <v>760</v>
      </c>
      <c r="C1022" s="4" t="s">
        <v>1292</v>
      </c>
      <c r="D1022" s="5">
        <v>2561</v>
      </c>
      <c r="E1022" s="5">
        <v>4</v>
      </c>
      <c r="F1022" s="5">
        <v>901</v>
      </c>
      <c r="G1022" s="5" t="s">
        <v>1293</v>
      </c>
      <c r="H1022" s="5" t="s">
        <v>1310</v>
      </c>
      <c r="I1022" s="5">
        <v>1.01</v>
      </c>
      <c r="J1022" s="5" t="s">
        <v>56</v>
      </c>
      <c r="K1022" s="5" t="s">
        <v>22</v>
      </c>
      <c r="L1022" s="6">
        <v>6066</v>
      </c>
      <c r="M1022" s="7">
        <v>2729700.1</v>
      </c>
      <c r="N1022" s="5">
        <v>5.6719999999999997</v>
      </c>
      <c r="O1022" s="6">
        <v>4682</v>
      </c>
      <c r="P1022" s="5">
        <v>2.5099999999999998</v>
      </c>
      <c r="Q1022" s="5">
        <v>2</v>
      </c>
      <c r="R1022" s="1">
        <f t="shared" si="15"/>
        <v>15482858.9672</v>
      </c>
    </row>
    <row r="1023" spans="1:18" ht="21">
      <c r="A1023" s="8">
        <v>1022</v>
      </c>
      <c r="B1023" s="9" t="s">
        <v>760</v>
      </c>
      <c r="C1023" s="9" t="s">
        <v>1292</v>
      </c>
      <c r="D1023" s="10">
        <v>2561</v>
      </c>
      <c r="E1023" s="10">
        <v>4</v>
      </c>
      <c r="F1023" s="10">
        <v>902</v>
      </c>
      <c r="G1023" s="10" t="s">
        <v>1311</v>
      </c>
      <c r="H1023" s="10" t="s">
        <v>1312</v>
      </c>
      <c r="I1023" s="10">
        <v>6.02</v>
      </c>
      <c r="J1023" s="10" t="s">
        <v>73</v>
      </c>
      <c r="K1023" s="10" t="s">
        <v>22</v>
      </c>
      <c r="L1023" s="11">
        <v>33616</v>
      </c>
      <c r="M1023" s="12">
        <v>15127424.77</v>
      </c>
      <c r="N1023" s="10">
        <v>7.0810000000000004</v>
      </c>
      <c r="O1023" s="11">
        <v>5262</v>
      </c>
      <c r="P1023" s="10">
        <v>3.27</v>
      </c>
      <c r="Q1023" s="10">
        <v>2.04</v>
      </c>
      <c r="R1023" s="1">
        <f t="shared" si="15"/>
        <v>107117294.79637</v>
      </c>
    </row>
    <row r="1024" spans="1:18" ht="21">
      <c r="A1024" s="3">
        <v>1023</v>
      </c>
      <c r="B1024" s="4" t="s">
        <v>760</v>
      </c>
      <c r="C1024" s="4" t="s">
        <v>1292</v>
      </c>
      <c r="D1024" s="5">
        <v>2561</v>
      </c>
      <c r="E1024" s="5">
        <v>4</v>
      </c>
      <c r="F1024" s="5">
        <v>902</v>
      </c>
      <c r="G1024" s="5" t="s">
        <v>1311</v>
      </c>
      <c r="H1024" s="5" t="s">
        <v>1313</v>
      </c>
      <c r="I1024" s="5">
        <v>4.99</v>
      </c>
      <c r="J1024" s="5" t="s">
        <v>73</v>
      </c>
      <c r="K1024" s="5" t="s">
        <v>22</v>
      </c>
      <c r="L1024" s="6">
        <v>27960</v>
      </c>
      <c r="M1024" s="7">
        <v>12582000.07</v>
      </c>
      <c r="N1024" s="5">
        <v>6.9589999999999996</v>
      </c>
      <c r="O1024" s="6">
        <v>5262</v>
      </c>
      <c r="P1024" s="5">
        <v>3.23</v>
      </c>
      <c r="Q1024" s="5">
        <v>2.0299999999999998</v>
      </c>
      <c r="R1024" s="1">
        <f t="shared" si="15"/>
        <v>87558138.487130001</v>
      </c>
    </row>
    <row r="1025" spans="1:18" ht="21">
      <c r="A1025" s="8">
        <v>1024</v>
      </c>
      <c r="B1025" s="9" t="s">
        <v>760</v>
      </c>
      <c r="C1025" s="9" t="s">
        <v>1292</v>
      </c>
      <c r="D1025" s="10">
        <v>2561</v>
      </c>
      <c r="E1025" s="10">
        <v>4</v>
      </c>
      <c r="F1025" s="10">
        <v>902</v>
      </c>
      <c r="G1025" s="10" t="s">
        <v>1311</v>
      </c>
      <c r="H1025" s="10" t="s">
        <v>1314</v>
      </c>
      <c r="I1025" s="10">
        <v>5.01</v>
      </c>
      <c r="J1025" s="10" t="s">
        <v>73</v>
      </c>
      <c r="K1025" s="10" t="s">
        <v>22</v>
      </c>
      <c r="L1025" s="11">
        <v>28084</v>
      </c>
      <c r="M1025" s="12">
        <v>12637799.970000001</v>
      </c>
      <c r="N1025" s="10">
        <v>5.6349999999999998</v>
      </c>
      <c r="O1025" s="11">
        <v>5262</v>
      </c>
      <c r="P1025" s="10">
        <v>2.72</v>
      </c>
      <c r="Q1025" s="10">
        <v>2</v>
      </c>
      <c r="R1025" s="1">
        <f t="shared" si="15"/>
        <v>71214002.830950007</v>
      </c>
    </row>
    <row r="1026" spans="1:18" ht="21">
      <c r="A1026" s="3">
        <v>1025</v>
      </c>
      <c r="B1026" s="4" t="s">
        <v>760</v>
      </c>
      <c r="C1026" s="4" t="s">
        <v>1292</v>
      </c>
      <c r="D1026" s="5">
        <v>2561</v>
      </c>
      <c r="E1026" s="5">
        <v>4</v>
      </c>
      <c r="F1026" s="5">
        <v>902</v>
      </c>
      <c r="G1026" s="5" t="s">
        <v>1311</v>
      </c>
      <c r="H1026" s="5" t="s">
        <v>1315</v>
      </c>
      <c r="I1026" s="5">
        <v>1.02</v>
      </c>
      <c r="J1026" s="5" t="s">
        <v>21</v>
      </c>
      <c r="K1026" s="5" t="s">
        <v>22</v>
      </c>
      <c r="L1026" s="6">
        <v>6132</v>
      </c>
      <c r="M1026" s="7">
        <v>2759399.88</v>
      </c>
      <c r="N1026" s="5">
        <v>7.7480000000000002</v>
      </c>
      <c r="O1026" s="6">
        <v>5272</v>
      </c>
      <c r="P1026" s="5">
        <v>4.78</v>
      </c>
      <c r="Q1026" s="5">
        <v>2.19</v>
      </c>
      <c r="R1026" s="1">
        <f t="shared" si="15"/>
        <v>21379830.270240001</v>
      </c>
    </row>
    <row r="1027" spans="1:18" ht="21">
      <c r="A1027" s="8">
        <v>1026</v>
      </c>
      <c r="B1027" s="9" t="s">
        <v>760</v>
      </c>
      <c r="C1027" s="9" t="s">
        <v>1292</v>
      </c>
      <c r="D1027" s="10">
        <v>2561</v>
      </c>
      <c r="E1027" s="10">
        <v>4</v>
      </c>
      <c r="F1027" s="10">
        <v>902</v>
      </c>
      <c r="G1027" s="10" t="s">
        <v>1311</v>
      </c>
      <c r="H1027" s="10" t="s">
        <v>1316</v>
      </c>
      <c r="I1027" s="10">
        <v>0.86</v>
      </c>
      <c r="J1027" s="10" t="s">
        <v>21</v>
      </c>
      <c r="K1027" s="10" t="s">
        <v>22</v>
      </c>
      <c r="L1027" s="11">
        <v>5130</v>
      </c>
      <c r="M1027" s="12">
        <v>2308500.0499999998</v>
      </c>
      <c r="N1027" s="10">
        <v>7.157</v>
      </c>
      <c r="O1027" s="11">
        <v>5272</v>
      </c>
      <c r="P1027" s="10">
        <v>3.82</v>
      </c>
      <c r="Q1027" s="10">
        <v>2.09</v>
      </c>
      <c r="R1027" s="1">
        <f t="shared" ref="R1027:R1090" si="16">M1027*N1027</f>
        <v>16521934.857849998</v>
      </c>
    </row>
    <row r="1028" spans="1:18" ht="21">
      <c r="A1028" s="3">
        <v>1027</v>
      </c>
      <c r="B1028" s="4" t="s">
        <v>760</v>
      </c>
      <c r="C1028" s="4" t="s">
        <v>1292</v>
      </c>
      <c r="D1028" s="5">
        <v>2561</v>
      </c>
      <c r="E1028" s="5">
        <v>4</v>
      </c>
      <c r="F1028" s="5">
        <v>902</v>
      </c>
      <c r="G1028" s="5" t="s">
        <v>1311</v>
      </c>
      <c r="H1028" s="5" t="s">
        <v>1317</v>
      </c>
      <c r="I1028" s="5">
        <v>0.56000000000000005</v>
      </c>
      <c r="J1028" s="5" t="s">
        <v>21</v>
      </c>
      <c r="K1028" s="5" t="s">
        <v>22</v>
      </c>
      <c r="L1028" s="6">
        <v>3348</v>
      </c>
      <c r="M1028" s="7">
        <v>1506600.08</v>
      </c>
      <c r="N1028" s="5">
        <v>3.512</v>
      </c>
      <c r="O1028" s="6">
        <v>5272</v>
      </c>
      <c r="P1028" s="5">
        <v>2.2599999999999998</v>
      </c>
      <c r="Q1028" s="5">
        <v>2</v>
      </c>
      <c r="R1028" s="1">
        <f t="shared" si="16"/>
        <v>5291179.4809600003</v>
      </c>
    </row>
    <row r="1029" spans="1:18" ht="21">
      <c r="A1029" s="8">
        <v>1028</v>
      </c>
      <c r="B1029" s="9" t="s">
        <v>760</v>
      </c>
      <c r="C1029" s="9" t="s">
        <v>1292</v>
      </c>
      <c r="D1029" s="10">
        <v>2561</v>
      </c>
      <c r="E1029" s="10">
        <v>4</v>
      </c>
      <c r="F1029" s="10">
        <v>902</v>
      </c>
      <c r="G1029" s="10" t="s">
        <v>1311</v>
      </c>
      <c r="H1029" s="10" t="s">
        <v>1318</v>
      </c>
      <c r="I1029" s="10">
        <v>1</v>
      </c>
      <c r="J1029" s="10" t="s">
        <v>80</v>
      </c>
      <c r="K1029" s="10" t="s">
        <v>22</v>
      </c>
      <c r="L1029" s="11">
        <v>6006</v>
      </c>
      <c r="M1029" s="12">
        <v>2702700.13</v>
      </c>
      <c r="N1029" s="10">
        <v>4.4729999999999999</v>
      </c>
      <c r="O1029" s="11">
        <v>5272</v>
      </c>
      <c r="P1029" s="10">
        <v>2.52</v>
      </c>
      <c r="Q1029" s="10">
        <v>2</v>
      </c>
      <c r="R1029" s="1">
        <f t="shared" si="16"/>
        <v>12089177.681489998</v>
      </c>
    </row>
    <row r="1030" spans="1:18" ht="21">
      <c r="A1030" s="3">
        <v>1029</v>
      </c>
      <c r="B1030" s="4" t="s">
        <v>760</v>
      </c>
      <c r="C1030" s="4" t="s">
        <v>1292</v>
      </c>
      <c r="D1030" s="5">
        <v>2561</v>
      </c>
      <c r="E1030" s="5">
        <v>4</v>
      </c>
      <c r="F1030" s="5">
        <v>902</v>
      </c>
      <c r="G1030" s="5" t="s">
        <v>1311</v>
      </c>
      <c r="H1030" s="5" t="s">
        <v>1319</v>
      </c>
      <c r="I1030" s="5">
        <v>1</v>
      </c>
      <c r="J1030" s="5" t="s">
        <v>80</v>
      </c>
      <c r="K1030" s="5" t="s">
        <v>22</v>
      </c>
      <c r="L1030" s="6">
        <v>6000</v>
      </c>
      <c r="M1030" s="7">
        <v>2700000</v>
      </c>
      <c r="N1030" s="5">
        <v>6.5460000000000003</v>
      </c>
      <c r="O1030" s="6">
        <v>5272</v>
      </c>
      <c r="P1030" s="5">
        <v>3.37</v>
      </c>
      <c r="Q1030" s="5">
        <v>2.0499999999999998</v>
      </c>
      <c r="R1030" s="1">
        <f t="shared" si="16"/>
        <v>17674200</v>
      </c>
    </row>
    <row r="1031" spans="1:18" ht="21">
      <c r="A1031" s="8">
        <v>1030</v>
      </c>
      <c r="B1031" s="9" t="s">
        <v>760</v>
      </c>
      <c r="C1031" s="9" t="s">
        <v>1292</v>
      </c>
      <c r="D1031" s="10">
        <v>2561</v>
      </c>
      <c r="E1031" s="10">
        <v>4</v>
      </c>
      <c r="F1031" s="10">
        <v>902</v>
      </c>
      <c r="G1031" s="10" t="s">
        <v>1311</v>
      </c>
      <c r="H1031" s="10" t="s">
        <v>1320</v>
      </c>
      <c r="I1031" s="10">
        <v>0.56000000000000005</v>
      </c>
      <c r="J1031" s="10" t="s">
        <v>33</v>
      </c>
      <c r="K1031" s="10" t="s">
        <v>22</v>
      </c>
      <c r="L1031" s="11">
        <v>3348</v>
      </c>
      <c r="M1031" s="12">
        <v>1506600.08</v>
      </c>
      <c r="N1031" s="10">
        <v>3.5369999999999999</v>
      </c>
      <c r="O1031" s="11">
        <v>5272</v>
      </c>
      <c r="P1031" s="10">
        <v>2.2599999999999998</v>
      </c>
      <c r="Q1031" s="10">
        <v>2</v>
      </c>
      <c r="R1031" s="1">
        <f t="shared" si="16"/>
        <v>5328844.4829599997</v>
      </c>
    </row>
    <row r="1032" spans="1:18" ht="21">
      <c r="A1032" s="3">
        <v>1031</v>
      </c>
      <c r="B1032" s="4" t="s">
        <v>760</v>
      </c>
      <c r="C1032" s="4" t="s">
        <v>1292</v>
      </c>
      <c r="D1032" s="5">
        <v>2561</v>
      </c>
      <c r="E1032" s="5">
        <v>4</v>
      </c>
      <c r="F1032" s="5">
        <v>902</v>
      </c>
      <c r="G1032" s="5" t="s">
        <v>1311</v>
      </c>
      <c r="H1032" s="5" t="s">
        <v>1321</v>
      </c>
      <c r="I1032" s="5">
        <v>0.86</v>
      </c>
      <c r="J1032" s="5" t="s">
        <v>33</v>
      </c>
      <c r="K1032" s="5" t="s">
        <v>22</v>
      </c>
      <c r="L1032" s="6">
        <v>5130</v>
      </c>
      <c r="M1032" s="7">
        <v>2308500.0499999998</v>
      </c>
      <c r="N1032" s="5">
        <v>6.8220000000000001</v>
      </c>
      <c r="O1032" s="6">
        <v>5272</v>
      </c>
      <c r="P1032" s="5">
        <v>3.56</v>
      </c>
      <c r="Q1032" s="5">
        <v>2.0699999999999998</v>
      </c>
      <c r="R1032" s="1">
        <f t="shared" si="16"/>
        <v>15748587.341099998</v>
      </c>
    </row>
    <row r="1033" spans="1:18" ht="21">
      <c r="A1033" s="8">
        <v>1032</v>
      </c>
      <c r="B1033" s="9" t="s">
        <v>760</v>
      </c>
      <c r="C1033" s="9" t="s">
        <v>1292</v>
      </c>
      <c r="D1033" s="10">
        <v>2561</v>
      </c>
      <c r="E1033" s="10">
        <v>4</v>
      </c>
      <c r="F1033" s="10">
        <v>902</v>
      </c>
      <c r="G1033" s="10" t="s">
        <v>1311</v>
      </c>
      <c r="H1033" s="10" t="s">
        <v>1322</v>
      </c>
      <c r="I1033" s="10">
        <v>1.02</v>
      </c>
      <c r="J1033" s="10" t="s">
        <v>33</v>
      </c>
      <c r="K1033" s="10" t="s">
        <v>22</v>
      </c>
      <c r="L1033" s="11">
        <v>6150</v>
      </c>
      <c r="M1033" s="12">
        <v>2767499.94</v>
      </c>
      <c r="N1033" s="10">
        <v>7.0910000000000002</v>
      </c>
      <c r="O1033" s="11">
        <v>5272</v>
      </c>
      <c r="P1033" s="10">
        <v>3.76</v>
      </c>
      <c r="Q1033" s="10">
        <v>2.09</v>
      </c>
      <c r="R1033" s="1">
        <f t="shared" si="16"/>
        <v>19624342.07454</v>
      </c>
    </row>
    <row r="1034" spans="1:18" ht="21">
      <c r="A1034" s="3">
        <v>1033</v>
      </c>
      <c r="B1034" s="4" t="s">
        <v>760</v>
      </c>
      <c r="C1034" s="4" t="s">
        <v>1292</v>
      </c>
      <c r="D1034" s="5">
        <v>2561</v>
      </c>
      <c r="E1034" s="5">
        <v>4</v>
      </c>
      <c r="F1034" s="5">
        <v>903</v>
      </c>
      <c r="G1034" s="5" t="s">
        <v>1323</v>
      </c>
      <c r="H1034" s="5" t="s">
        <v>1324</v>
      </c>
      <c r="I1034" s="5">
        <v>0.93</v>
      </c>
      <c r="J1034" s="5" t="s">
        <v>80</v>
      </c>
      <c r="K1034" s="5" t="s">
        <v>39</v>
      </c>
      <c r="L1034" s="6">
        <v>5137</v>
      </c>
      <c r="M1034" s="7">
        <v>4931520.08</v>
      </c>
      <c r="N1034" s="5">
        <v>14.342000000000001</v>
      </c>
      <c r="O1034" s="6">
        <v>12379</v>
      </c>
      <c r="P1034" s="5">
        <v>1.72</v>
      </c>
      <c r="Q1034" s="5">
        <v>1.22</v>
      </c>
      <c r="R1034" s="1">
        <f t="shared" si="16"/>
        <v>70727860.987360001</v>
      </c>
    </row>
    <row r="1035" spans="1:18" ht="21">
      <c r="A1035" s="8">
        <v>1034</v>
      </c>
      <c r="B1035" s="9" t="s">
        <v>760</v>
      </c>
      <c r="C1035" s="9" t="s">
        <v>1292</v>
      </c>
      <c r="D1035" s="10">
        <v>2561</v>
      </c>
      <c r="E1035" s="10">
        <v>4</v>
      </c>
      <c r="F1035" s="10">
        <v>903</v>
      </c>
      <c r="G1035" s="10" t="s">
        <v>1323</v>
      </c>
      <c r="H1035" s="10" t="s">
        <v>1325</v>
      </c>
      <c r="I1035" s="10">
        <v>9.3800000000000008</v>
      </c>
      <c r="J1035" s="10" t="s">
        <v>80</v>
      </c>
      <c r="K1035" s="10" t="s">
        <v>22</v>
      </c>
      <c r="L1035" s="11">
        <v>47401</v>
      </c>
      <c r="M1035" s="12">
        <v>21330225.109999999</v>
      </c>
      <c r="N1035" s="10">
        <v>35.537999999999997</v>
      </c>
      <c r="O1035" s="11">
        <v>12383</v>
      </c>
      <c r="P1035" s="10">
        <v>3.4</v>
      </c>
      <c r="Q1035" s="10">
        <v>2.0499999999999998</v>
      </c>
      <c r="R1035" s="1">
        <f t="shared" si="16"/>
        <v>758033539.95917988</v>
      </c>
    </row>
    <row r="1036" spans="1:18" ht="21">
      <c r="A1036" s="3">
        <v>1035</v>
      </c>
      <c r="B1036" s="4" t="s">
        <v>760</v>
      </c>
      <c r="C1036" s="4" t="s">
        <v>1292</v>
      </c>
      <c r="D1036" s="5">
        <v>2561</v>
      </c>
      <c r="E1036" s="5">
        <v>4</v>
      </c>
      <c r="F1036" s="5">
        <v>903</v>
      </c>
      <c r="G1036" s="5" t="s">
        <v>1323</v>
      </c>
      <c r="H1036" s="5" t="s">
        <v>1326</v>
      </c>
      <c r="I1036" s="5">
        <v>8.33</v>
      </c>
      <c r="J1036" s="5" t="s">
        <v>80</v>
      </c>
      <c r="K1036" s="5" t="s">
        <v>22</v>
      </c>
      <c r="L1036" s="6">
        <v>41655</v>
      </c>
      <c r="M1036" s="7">
        <v>18744750.199999999</v>
      </c>
      <c r="N1036" s="5">
        <v>45.164999999999999</v>
      </c>
      <c r="O1036" s="6">
        <v>12383</v>
      </c>
      <c r="P1036" s="5">
        <v>5.0999999999999996</v>
      </c>
      <c r="Q1036" s="5">
        <v>2.2200000000000002</v>
      </c>
      <c r="R1036" s="1">
        <f t="shared" si="16"/>
        <v>846606642.78299999</v>
      </c>
    </row>
    <row r="1037" spans="1:18" ht="21">
      <c r="A1037" s="8">
        <v>1036</v>
      </c>
      <c r="B1037" s="9" t="s">
        <v>760</v>
      </c>
      <c r="C1037" s="9" t="s">
        <v>1292</v>
      </c>
      <c r="D1037" s="10">
        <v>2561</v>
      </c>
      <c r="E1037" s="10">
        <v>4</v>
      </c>
      <c r="F1037" s="10">
        <v>903</v>
      </c>
      <c r="G1037" s="10" t="s">
        <v>1323</v>
      </c>
      <c r="H1037" s="10" t="s">
        <v>1327</v>
      </c>
      <c r="I1037" s="10">
        <v>5.55</v>
      </c>
      <c r="J1037" s="10" t="s">
        <v>80</v>
      </c>
      <c r="K1037" s="10" t="s">
        <v>22</v>
      </c>
      <c r="L1037" s="11">
        <v>30361</v>
      </c>
      <c r="M1037" s="12">
        <v>13662287.970000001</v>
      </c>
      <c r="N1037" s="10">
        <v>20.52</v>
      </c>
      <c r="O1037" s="11">
        <v>12383</v>
      </c>
      <c r="P1037" s="10">
        <v>2.63</v>
      </c>
      <c r="Q1037" s="10">
        <v>2</v>
      </c>
      <c r="R1037" s="1">
        <f t="shared" si="16"/>
        <v>280350149.1444</v>
      </c>
    </row>
    <row r="1038" spans="1:18" ht="21">
      <c r="A1038" s="3">
        <v>1037</v>
      </c>
      <c r="B1038" s="4" t="s">
        <v>760</v>
      </c>
      <c r="C1038" s="4" t="s">
        <v>1292</v>
      </c>
      <c r="D1038" s="5">
        <v>2561</v>
      </c>
      <c r="E1038" s="5">
        <v>4</v>
      </c>
      <c r="F1038" s="5">
        <v>903</v>
      </c>
      <c r="G1038" s="5" t="s">
        <v>1323</v>
      </c>
      <c r="H1038" s="5" t="s">
        <v>1328</v>
      </c>
      <c r="I1038" s="5">
        <v>1.33</v>
      </c>
      <c r="J1038" s="5" t="s">
        <v>80</v>
      </c>
      <c r="K1038" s="5" t="s">
        <v>22</v>
      </c>
      <c r="L1038" s="6">
        <v>7315</v>
      </c>
      <c r="M1038" s="7">
        <v>3291750.11</v>
      </c>
      <c r="N1038" s="5">
        <v>16.34</v>
      </c>
      <c r="O1038" s="6">
        <v>12393</v>
      </c>
      <c r="P1038" s="5">
        <v>2.34</v>
      </c>
      <c r="Q1038" s="5">
        <v>2</v>
      </c>
      <c r="R1038" s="1">
        <f t="shared" si="16"/>
        <v>53787196.797399998</v>
      </c>
    </row>
    <row r="1039" spans="1:18" ht="21">
      <c r="A1039" s="8">
        <v>1038</v>
      </c>
      <c r="B1039" s="9" t="s">
        <v>760</v>
      </c>
      <c r="C1039" s="9" t="s">
        <v>1292</v>
      </c>
      <c r="D1039" s="10">
        <v>2561</v>
      </c>
      <c r="E1039" s="10">
        <v>4</v>
      </c>
      <c r="F1039" s="10">
        <v>903</v>
      </c>
      <c r="G1039" s="10" t="s">
        <v>1323</v>
      </c>
      <c r="H1039" s="10" t="s">
        <v>1329</v>
      </c>
      <c r="I1039" s="10">
        <v>3</v>
      </c>
      <c r="J1039" s="10" t="s">
        <v>33</v>
      </c>
      <c r="K1039" s="10" t="s">
        <v>22</v>
      </c>
      <c r="L1039" s="11">
        <v>16762</v>
      </c>
      <c r="M1039" s="12">
        <v>7542959.9199999999</v>
      </c>
      <c r="N1039" s="10">
        <v>10.260999999999999</v>
      </c>
      <c r="O1039" s="11">
        <v>12383</v>
      </c>
      <c r="P1039" s="10">
        <v>2.17</v>
      </c>
      <c r="Q1039" s="10">
        <v>2</v>
      </c>
      <c r="R1039" s="1">
        <f t="shared" si="16"/>
        <v>77398311.739119992</v>
      </c>
    </row>
    <row r="1040" spans="1:18" ht="21">
      <c r="A1040" s="3">
        <v>1039</v>
      </c>
      <c r="B1040" s="4" t="s">
        <v>760</v>
      </c>
      <c r="C1040" s="4" t="s">
        <v>1292</v>
      </c>
      <c r="D1040" s="5">
        <v>2561</v>
      </c>
      <c r="E1040" s="5">
        <v>4</v>
      </c>
      <c r="F1040" s="5">
        <v>903</v>
      </c>
      <c r="G1040" s="5" t="s">
        <v>1323</v>
      </c>
      <c r="H1040" s="5" t="s">
        <v>1330</v>
      </c>
      <c r="I1040" s="5">
        <v>0.62</v>
      </c>
      <c r="J1040" s="5" t="s">
        <v>33</v>
      </c>
      <c r="K1040" s="5" t="s">
        <v>22</v>
      </c>
      <c r="L1040" s="6">
        <v>3438</v>
      </c>
      <c r="M1040" s="7">
        <v>1546875</v>
      </c>
      <c r="N1040" s="5">
        <v>22.245000000000001</v>
      </c>
      <c r="O1040" s="6">
        <v>12393</v>
      </c>
      <c r="P1040" s="5">
        <v>2.77</v>
      </c>
      <c r="Q1040" s="5">
        <v>2</v>
      </c>
      <c r="R1040" s="1">
        <f t="shared" si="16"/>
        <v>34410234.375</v>
      </c>
    </row>
    <row r="1041" spans="1:18" ht="21">
      <c r="A1041" s="8">
        <v>1040</v>
      </c>
      <c r="B1041" s="9" t="s">
        <v>760</v>
      </c>
      <c r="C1041" s="9" t="s">
        <v>1292</v>
      </c>
      <c r="D1041" s="10">
        <v>2561</v>
      </c>
      <c r="E1041" s="10">
        <v>4</v>
      </c>
      <c r="F1041" s="10">
        <v>903</v>
      </c>
      <c r="G1041" s="10" t="s">
        <v>1323</v>
      </c>
      <c r="H1041" s="10" t="s">
        <v>1331</v>
      </c>
      <c r="I1041" s="10">
        <v>9.0299999999999994</v>
      </c>
      <c r="J1041" s="10" t="s">
        <v>33</v>
      </c>
      <c r="K1041" s="10" t="s">
        <v>22</v>
      </c>
      <c r="L1041" s="11">
        <v>48684</v>
      </c>
      <c r="M1041" s="12">
        <v>21907799.789999999</v>
      </c>
      <c r="N1041" s="10">
        <v>27.154</v>
      </c>
      <c r="O1041" s="11">
        <v>12383</v>
      </c>
      <c r="P1041" s="10">
        <v>3.09</v>
      </c>
      <c r="Q1041" s="10">
        <v>2.02</v>
      </c>
      <c r="R1041" s="1">
        <f t="shared" si="16"/>
        <v>594884395.49765992</v>
      </c>
    </row>
    <row r="1042" spans="1:18" ht="21">
      <c r="A1042" s="3">
        <v>1041</v>
      </c>
      <c r="B1042" s="4" t="s">
        <v>760</v>
      </c>
      <c r="C1042" s="4" t="s">
        <v>1292</v>
      </c>
      <c r="D1042" s="5">
        <v>2561</v>
      </c>
      <c r="E1042" s="5">
        <v>4</v>
      </c>
      <c r="F1042" s="5">
        <v>903</v>
      </c>
      <c r="G1042" s="5" t="s">
        <v>1323</v>
      </c>
      <c r="H1042" s="5" t="s">
        <v>1332</v>
      </c>
      <c r="I1042" s="5">
        <v>9.98</v>
      </c>
      <c r="J1042" s="5" t="s">
        <v>33</v>
      </c>
      <c r="K1042" s="5" t="s">
        <v>22</v>
      </c>
      <c r="L1042" s="6">
        <v>55363</v>
      </c>
      <c r="M1042" s="7">
        <v>24913158.960000001</v>
      </c>
      <c r="N1042" s="5">
        <v>20.545000000000002</v>
      </c>
      <c r="O1042" s="6">
        <v>12383</v>
      </c>
      <c r="P1042" s="5">
        <v>3.11</v>
      </c>
      <c r="Q1042" s="5">
        <v>2.02</v>
      </c>
      <c r="R1042" s="1">
        <f t="shared" si="16"/>
        <v>511840850.83320004</v>
      </c>
    </row>
    <row r="1043" spans="1:18" ht="21">
      <c r="A1043" s="8">
        <v>1042</v>
      </c>
      <c r="B1043" s="9" t="s">
        <v>760</v>
      </c>
      <c r="C1043" s="9" t="s">
        <v>1292</v>
      </c>
      <c r="D1043" s="10">
        <v>2561</v>
      </c>
      <c r="E1043" s="10">
        <v>4</v>
      </c>
      <c r="F1043" s="10">
        <v>903</v>
      </c>
      <c r="G1043" s="10" t="s">
        <v>1323</v>
      </c>
      <c r="H1043" s="10" t="s">
        <v>1333</v>
      </c>
      <c r="I1043" s="10">
        <v>1</v>
      </c>
      <c r="J1043" s="10" t="s">
        <v>33</v>
      </c>
      <c r="K1043" s="10" t="s">
        <v>22</v>
      </c>
      <c r="L1043" s="11">
        <v>5506</v>
      </c>
      <c r="M1043" s="12">
        <v>2477475.12</v>
      </c>
      <c r="N1043" s="10">
        <v>23.667999999999999</v>
      </c>
      <c r="O1043" s="11">
        <v>12393</v>
      </c>
      <c r="P1043" s="10">
        <v>2.88</v>
      </c>
      <c r="Q1043" s="10">
        <v>2</v>
      </c>
      <c r="R1043" s="1">
        <f t="shared" si="16"/>
        <v>58636881.140160002</v>
      </c>
    </row>
    <row r="1044" spans="1:18" ht="21">
      <c r="A1044" s="3">
        <v>1043</v>
      </c>
      <c r="B1044" s="4" t="s">
        <v>760</v>
      </c>
      <c r="C1044" s="4" t="s">
        <v>1292</v>
      </c>
      <c r="D1044" s="5">
        <v>2561</v>
      </c>
      <c r="E1044" s="5">
        <v>4</v>
      </c>
      <c r="F1044" s="5">
        <v>903</v>
      </c>
      <c r="G1044" s="5" t="s">
        <v>1323</v>
      </c>
      <c r="H1044" s="5" t="s">
        <v>1334</v>
      </c>
      <c r="I1044" s="5">
        <v>4.03</v>
      </c>
      <c r="J1044" s="5" t="s">
        <v>33</v>
      </c>
      <c r="K1044" s="5" t="s">
        <v>22</v>
      </c>
      <c r="L1044" s="6">
        <v>22170</v>
      </c>
      <c r="M1044" s="7">
        <v>9976724.75</v>
      </c>
      <c r="N1044" s="5">
        <v>25.346</v>
      </c>
      <c r="O1044" s="6">
        <v>12383</v>
      </c>
      <c r="P1044" s="5">
        <v>3.08</v>
      </c>
      <c r="Q1044" s="5">
        <v>2.02</v>
      </c>
      <c r="R1044" s="1">
        <f t="shared" si="16"/>
        <v>252870065.51350001</v>
      </c>
    </row>
    <row r="1045" spans="1:18" ht="21">
      <c r="A1045" s="8">
        <v>1044</v>
      </c>
      <c r="B1045" s="9" t="s">
        <v>760</v>
      </c>
      <c r="C1045" s="9" t="s">
        <v>1292</v>
      </c>
      <c r="D1045" s="10">
        <v>2561</v>
      </c>
      <c r="E1045" s="10">
        <v>4</v>
      </c>
      <c r="F1045" s="10">
        <v>904</v>
      </c>
      <c r="G1045" s="10" t="s">
        <v>1335</v>
      </c>
      <c r="H1045" s="10" t="s">
        <v>1336</v>
      </c>
      <c r="I1045" s="10">
        <v>9.98</v>
      </c>
      <c r="J1045" s="10" t="s">
        <v>73</v>
      </c>
      <c r="K1045" s="10" t="s">
        <v>22</v>
      </c>
      <c r="L1045" s="11">
        <v>54893</v>
      </c>
      <c r="M1045" s="12">
        <v>24701962.129999999</v>
      </c>
      <c r="N1045" s="10">
        <v>12.983000000000001</v>
      </c>
      <c r="O1045" s="11">
        <v>11320</v>
      </c>
      <c r="P1045" s="10">
        <v>2.23</v>
      </c>
      <c r="Q1045" s="10">
        <v>2</v>
      </c>
      <c r="R1045" s="1">
        <f t="shared" si="16"/>
        <v>320705574.33379</v>
      </c>
    </row>
    <row r="1046" spans="1:18" ht="21">
      <c r="A1046" s="3">
        <v>1045</v>
      </c>
      <c r="B1046" s="4" t="s">
        <v>760</v>
      </c>
      <c r="C1046" s="4" t="s">
        <v>1292</v>
      </c>
      <c r="D1046" s="5">
        <v>2561</v>
      </c>
      <c r="E1046" s="5">
        <v>4</v>
      </c>
      <c r="F1046" s="5">
        <v>904</v>
      </c>
      <c r="G1046" s="5" t="s">
        <v>1335</v>
      </c>
      <c r="H1046" s="5" t="s">
        <v>1337</v>
      </c>
      <c r="I1046" s="5">
        <v>5.99</v>
      </c>
      <c r="J1046" s="5" t="s">
        <v>73</v>
      </c>
      <c r="K1046" s="5" t="s">
        <v>39</v>
      </c>
      <c r="L1046" s="6">
        <v>32918</v>
      </c>
      <c r="M1046" s="7">
        <v>31600800.079999998</v>
      </c>
      <c r="N1046" s="5">
        <v>11.237</v>
      </c>
      <c r="O1046" s="6">
        <v>11320</v>
      </c>
      <c r="P1046" s="5">
        <v>1.86</v>
      </c>
      <c r="Q1046" s="5">
        <v>1.36</v>
      </c>
      <c r="R1046" s="1">
        <f t="shared" si="16"/>
        <v>355098190.49895996</v>
      </c>
    </row>
    <row r="1047" spans="1:18" ht="21">
      <c r="A1047" s="8">
        <v>1046</v>
      </c>
      <c r="B1047" s="9" t="s">
        <v>760</v>
      </c>
      <c r="C1047" s="9" t="s">
        <v>1292</v>
      </c>
      <c r="D1047" s="10">
        <v>2561</v>
      </c>
      <c r="E1047" s="10">
        <v>4</v>
      </c>
      <c r="F1047" s="10">
        <v>904</v>
      </c>
      <c r="G1047" s="10" t="s">
        <v>1335</v>
      </c>
      <c r="H1047" s="10" t="s">
        <v>1338</v>
      </c>
      <c r="I1047" s="10">
        <v>9.2100000000000009</v>
      </c>
      <c r="J1047" s="10" t="s">
        <v>73</v>
      </c>
      <c r="K1047" s="10" t="s">
        <v>39</v>
      </c>
      <c r="L1047" s="11">
        <v>50913</v>
      </c>
      <c r="M1047" s="12">
        <v>48876239.859999999</v>
      </c>
      <c r="N1047" s="10">
        <v>9.7880000000000003</v>
      </c>
      <c r="O1047" s="11">
        <v>11320</v>
      </c>
      <c r="P1047" s="10">
        <v>1.89</v>
      </c>
      <c r="Q1047" s="10">
        <v>1.39</v>
      </c>
      <c r="R1047" s="1">
        <f t="shared" si="16"/>
        <v>478400635.74967998</v>
      </c>
    </row>
    <row r="1048" spans="1:18" ht="21">
      <c r="A1048" s="3">
        <v>1047</v>
      </c>
      <c r="B1048" s="4" t="s">
        <v>760</v>
      </c>
      <c r="C1048" s="4" t="s">
        <v>1292</v>
      </c>
      <c r="D1048" s="5">
        <v>2561</v>
      </c>
      <c r="E1048" s="5">
        <v>4</v>
      </c>
      <c r="F1048" s="5">
        <v>904</v>
      </c>
      <c r="G1048" s="5" t="s">
        <v>1335</v>
      </c>
      <c r="H1048" s="5" t="s">
        <v>1339</v>
      </c>
      <c r="I1048" s="5">
        <v>6.45</v>
      </c>
      <c r="J1048" s="5" t="s">
        <v>73</v>
      </c>
      <c r="K1048" s="5" t="s">
        <v>22</v>
      </c>
      <c r="L1048" s="6">
        <v>35491</v>
      </c>
      <c r="M1048" s="7">
        <v>15971174.869999999</v>
      </c>
      <c r="N1048" s="5">
        <v>13.198</v>
      </c>
      <c r="O1048" s="6">
        <v>11320</v>
      </c>
      <c r="P1048" s="5">
        <v>2.2400000000000002</v>
      </c>
      <c r="Q1048" s="5">
        <v>2</v>
      </c>
      <c r="R1048" s="1">
        <f t="shared" si="16"/>
        <v>210787565.93425998</v>
      </c>
    </row>
    <row r="1049" spans="1:18" ht="21">
      <c r="A1049" s="8">
        <v>1048</v>
      </c>
      <c r="B1049" s="9" t="s">
        <v>760</v>
      </c>
      <c r="C1049" s="9" t="s">
        <v>1292</v>
      </c>
      <c r="D1049" s="10">
        <v>2561</v>
      </c>
      <c r="E1049" s="10">
        <v>4009</v>
      </c>
      <c r="F1049" s="10">
        <v>300</v>
      </c>
      <c r="G1049" s="10" t="s">
        <v>1340</v>
      </c>
      <c r="H1049" s="10" t="s">
        <v>1341</v>
      </c>
      <c r="I1049" s="10">
        <v>9.0299999999999994</v>
      </c>
      <c r="J1049" s="10" t="s">
        <v>80</v>
      </c>
      <c r="K1049" s="10" t="s">
        <v>22</v>
      </c>
      <c r="L1049" s="11">
        <v>36112</v>
      </c>
      <c r="M1049" s="12">
        <v>16250400.210000001</v>
      </c>
      <c r="N1049" s="10">
        <v>34.04</v>
      </c>
      <c r="O1049" s="11">
        <v>8823</v>
      </c>
      <c r="P1049" s="10">
        <v>2.65</v>
      </c>
      <c r="Q1049" s="10">
        <v>2</v>
      </c>
      <c r="R1049" s="1">
        <f t="shared" si="16"/>
        <v>553163623.14840007</v>
      </c>
    </row>
    <row r="1050" spans="1:18" ht="21">
      <c r="A1050" s="3">
        <v>1049</v>
      </c>
      <c r="B1050" s="4" t="s">
        <v>760</v>
      </c>
      <c r="C1050" s="4" t="s">
        <v>1292</v>
      </c>
      <c r="D1050" s="5">
        <v>2561</v>
      </c>
      <c r="E1050" s="5">
        <v>4009</v>
      </c>
      <c r="F1050" s="5">
        <v>300</v>
      </c>
      <c r="G1050" s="5" t="s">
        <v>1340</v>
      </c>
      <c r="H1050" s="5" t="s">
        <v>1342</v>
      </c>
      <c r="I1050" s="5">
        <v>9.0299999999999994</v>
      </c>
      <c r="J1050" s="5" t="s">
        <v>80</v>
      </c>
      <c r="K1050" s="5" t="s">
        <v>22</v>
      </c>
      <c r="L1050" s="6">
        <v>50190</v>
      </c>
      <c r="M1050" s="7">
        <v>22585499.809999999</v>
      </c>
      <c r="N1050" s="5">
        <v>15.377000000000001</v>
      </c>
      <c r="O1050" s="6">
        <v>8823</v>
      </c>
      <c r="P1050" s="5">
        <v>2.36</v>
      </c>
      <c r="Q1050" s="5">
        <v>2</v>
      </c>
      <c r="R1050" s="1">
        <f t="shared" si="16"/>
        <v>347297230.57836998</v>
      </c>
    </row>
    <row r="1051" spans="1:18" ht="21">
      <c r="A1051" s="8">
        <v>1050</v>
      </c>
      <c r="B1051" s="9" t="s">
        <v>760</v>
      </c>
      <c r="C1051" s="9" t="s">
        <v>1292</v>
      </c>
      <c r="D1051" s="10">
        <v>2561</v>
      </c>
      <c r="E1051" s="10">
        <v>4009</v>
      </c>
      <c r="F1051" s="10">
        <v>300</v>
      </c>
      <c r="G1051" s="10" t="s">
        <v>1340</v>
      </c>
      <c r="H1051" s="10" t="s">
        <v>1343</v>
      </c>
      <c r="I1051" s="10">
        <v>9.0399999999999991</v>
      </c>
      <c r="J1051" s="10" t="s">
        <v>80</v>
      </c>
      <c r="K1051" s="10" t="s">
        <v>22</v>
      </c>
      <c r="L1051" s="11">
        <v>54216</v>
      </c>
      <c r="M1051" s="12">
        <v>24397200.039999999</v>
      </c>
      <c r="N1051" s="10">
        <v>19.440000000000001</v>
      </c>
      <c r="O1051" s="11">
        <v>8823</v>
      </c>
      <c r="P1051" s="10">
        <v>2.79</v>
      </c>
      <c r="Q1051" s="10">
        <v>2</v>
      </c>
      <c r="R1051" s="1">
        <f t="shared" si="16"/>
        <v>474281568.77759999</v>
      </c>
    </row>
    <row r="1052" spans="1:18" ht="21">
      <c r="A1052" s="3">
        <v>1051</v>
      </c>
      <c r="B1052" s="4" t="s">
        <v>760</v>
      </c>
      <c r="C1052" s="4" t="s">
        <v>1292</v>
      </c>
      <c r="D1052" s="5">
        <v>2561</v>
      </c>
      <c r="E1052" s="5">
        <v>4009</v>
      </c>
      <c r="F1052" s="5">
        <v>300</v>
      </c>
      <c r="G1052" s="5" t="s">
        <v>1340</v>
      </c>
      <c r="H1052" s="5" t="s">
        <v>1344</v>
      </c>
      <c r="I1052" s="5">
        <v>4</v>
      </c>
      <c r="J1052" s="5" t="s">
        <v>80</v>
      </c>
      <c r="K1052" s="5" t="s">
        <v>22</v>
      </c>
      <c r="L1052" s="6">
        <v>23996</v>
      </c>
      <c r="M1052" s="7">
        <v>10798052.390000001</v>
      </c>
      <c r="N1052" s="5">
        <v>18.065999999999999</v>
      </c>
      <c r="O1052" s="6">
        <v>8823</v>
      </c>
      <c r="P1052" s="5">
        <v>2.67</v>
      </c>
      <c r="Q1052" s="5">
        <v>2</v>
      </c>
      <c r="R1052" s="1">
        <f t="shared" si="16"/>
        <v>195077614.47773999</v>
      </c>
    </row>
    <row r="1053" spans="1:18" ht="21">
      <c r="A1053" s="8">
        <v>1052</v>
      </c>
      <c r="B1053" s="9" t="s">
        <v>760</v>
      </c>
      <c r="C1053" s="9" t="s">
        <v>1292</v>
      </c>
      <c r="D1053" s="10">
        <v>2561</v>
      </c>
      <c r="E1053" s="10">
        <v>401</v>
      </c>
      <c r="F1053" s="10">
        <v>101</v>
      </c>
      <c r="G1053" s="10" t="s">
        <v>1345</v>
      </c>
      <c r="H1053" s="10" t="s">
        <v>1346</v>
      </c>
      <c r="I1053" s="10">
        <v>9.65</v>
      </c>
      <c r="J1053" s="10" t="s">
        <v>73</v>
      </c>
      <c r="K1053" s="10" t="s">
        <v>22</v>
      </c>
      <c r="L1053" s="11">
        <v>48260</v>
      </c>
      <c r="M1053" s="12">
        <v>21716999.890000001</v>
      </c>
      <c r="N1053" s="10">
        <v>5.5839999999999996</v>
      </c>
      <c r="O1053" s="11">
        <v>3702</v>
      </c>
      <c r="P1053" s="10">
        <v>2.5</v>
      </c>
      <c r="Q1053" s="10">
        <v>2</v>
      </c>
      <c r="R1053" s="1">
        <f t="shared" si="16"/>
        <v>121267727.38575999</v>
      </c>
    </row>
    <row r="1054" spans="1:18" ht="21">
      <c r="A1054" s="3">
        <v>1053</v>
      </c>
      <c r="B1054" s="4" t="s">
        <v>760</v>
      </c>
      <c r="C1054" s="4" t="s">
        <v>1292</v>
      </c>
      <c r="D1054" s="5">
        <v>2561</v>
      </c>
      <c r="E1054" s="5">
        <v>401</v>
      </c>
      <c r="F1054" s="5">
        <v>101</v>
      </c>
      <c r="G1054" s="5" t="s">
        <v>1345</v>
      </c>
      <c r="H1054" s="5" t="s">
        <v>1347</v>
      </c>
      <c r="I1054" s="5">
        <v>6.76</v>
      </c>
      <c r="J1054" s="5" t="s">
        <v>73</v>
      </c>
      <c r="K1054" s="5" t="s">
        <v>22</v>
      </c>
      <c r="L1054" s="6">
        <v>33825</v>
      </c>
      <c r="M1054" s="7">
        <v>15221249.970000001</v>
      </c>
      <c r="N1054" s="5">
        <v>6.21</v>
      </c>
      <c r="O1054" s="6">
        <v>3702</v>
      </c>
      <c r="P1054" s="5">
        <v>2.67</v>
      </c>
      <c r="Q1054" s="5">
        <v>2</v>
      </c>
      <c r="R1054" s="1">
        <f t="shared" si="16"/>
        <v>94523962.313700005</v>
      </c>
    </row>
    <row r="1055" spans="1:18" ht="21">
      <c r="A1055" s="8">
        <v>1054</v>
      </c>
      <c r="B1055" s="9" t="s">
        <v>760</v>
      </c>
      <c r="C1055" s="9" t="s">
        <v>1292</v>
      </c>
      <c r="D1055" s="10">
        <v>2561</v>
      </c>
      <c r="E1055" s="10">
        <v>401</v>
      </c>
      <c r="F1055" s="10">
        <v>101</v>
      </c>
      <c r="G1055" s="10" t="s">
        <v>1345</v>
      </c>
      <c r="H1055" s="10" t="s">
        <v>1348</v>
      </c>
      <c r="I1055" s="10">
        <v>5.94</v>
      </c>
      <c r="J1055" s="10" t="s">
        <v>73</v>
      </c>
      <c r="K1055" s="10" t="s">
        <v>22</v>
      </c>
      <c r="L1055" s="11">
        <v>29690</v>
      </c>
      <c r="M1055" s="12">
        <v>13360500.050000001</v>
      </c>
      <c r="N1055" s="10">
        <v>6.0949999999999998</v>
      </c>
      <c r="O1055" s="11">
        <v>3702</v>
      </c>
      <c r="P1055" s="10">
        <v>2.64</v>
      </c>
      <c r="Q1055" s="10">
        <v>2</v>
      </c>
      <c r="R1055" s="1">
        <f t="shared" si="16"/>
        <v>81432247.804749995</v>
      </c>
    </row>
    <row r="1056" spans="1:18" ht="21">
      <c r="A1056" s="3">
        <v>1055</v>
      </c>
      <c r="B1056" s="4" t="s">
        <v>760</v>
      </c>
      <c r="C1056" s="4" t="s">
        <v>1292</v>
      </c>
      <c r="D1056" s="5">
        <v>2561</v>
      </c>
      <c r="E1056" s="5">
        <v>401</v>
      </c>
      <c r="F1056" s="5">
        <v>101</v>
      </c>
      <c r="G1056" s="5" t="s">
        <v>1345</v>
      </c>
      <c r="H1056" s="5" t="s">
        <v>1349</v>
      </c>
      <c r="I1056" s="5">
        <v>3.08</v>
      </c>
      <c r="J1056" s="5" t="s">
        <v>73</v>
      </c>
      <c r="K1056" s="5" t="s">
        <v>22</v>
      </c>
      <c r="L1056" s="6">
        <v>14377</v>
      </c>
      <c r="M1056" s="7">
        <v>6469874.9500000002</v>
      </c>
      <c r="N1056" s="5">
        <v>7.6849999999999996</v>
      </c>
      <c r="O1056" s="6">
        <v>3702</v>
      </c>
      <c r="P1056" s="5">
        <v>2.73</v>
      </c>
      <c r="Q1056" s="5">
        <v>2</v>
      </c>
      <c r="R1056" s="1">
        <f t="shared" si="16"/>
        <v>49720988.99075</v>
      </c>
    </row>
    <row r="1057" spans="1:18" ht="21">
      <c r="A1057" s="8">
        <v>1056</v>
      </c>
      <c r="B1057" s="9" t="s">
        <v>760</v>
      </c>
      <c r="C1057" s="9" t="s">
        <v>1292</v>
      </c>
      <c r="D1057" s="10">
        <v>2561</v>
      </c>
      <c r="E1057" s="10">
        <v>401</v>
      </c>
      <c r="F1057" s="10">
        <v>101</v>
      </c>
      <c r="G1057" s="10" t="s">
        <v>1345</v>
      </c>
      <c r="H1057" s="10" t="s">
        <v>1350</v>
      </c>
      <c r="I1057" s="10">
        <v>4.0999999999999996</v>
      </c>
      <c r="J1057" s="10" t="s">
        <v>73</v>
      </c>
      <c r="K1057" s="10" t="s">
        <v>22</v>
      </c>
      <c r="L1057" s="11">
        <v>18464</v>
      </c>
      <c r="M1057" s="12">
        <v>8308575.0899999999</v>
      </c>
      <c r="N1057" s="10">
        <v>9.5380000000000003</v>
      </c>
      <c r="O1057" s="11">
        <v>3702</v>
      </c>
      <c r="P1057" s="10">
        <v>3.08</v>
      </c>
      <c r="Q1057" s="10">
        <v>2.02</v>
      </c>
      <c r="R1057" s="1">
        <f t="shared" si="16"/>
        <v>79247189.208419994</v>
      </c>
    </row>
    <row r="1058" spans="1:18" ht="21">
      <c r="A1058" s="3">
        <v>1057</v>
      </c>
      <c r="B1058" s="4" t="s">
        <v>760</v>
      </c>
      <c r="C1058" s="4" t="s">
        <v>1292</v>
      </c>
      <c r="D1058" s="5">
        <v>2561</v>
      </c>
      <c r="E1058" s="5">
        <v>4090</v>
      </c>
      <c r="F1058" s="5">
        <v>100</v>
      </c>
      <c r="G1058" s="5" t="s">
        <v>1351</v>
      </c>
      <c r="H1058" s="5" t="s">
        <v>1352</v>
      </c>
      <c r="I1058" s="5">
        <v>8.8699999999999992</v>
      </c>
      <c r="J1058" s="5" t="s">
        <v>73</v>
      </c>
      <c r="K1058" s="5" t="s">
        <v>22</v>
      </c>
      <c r="L1058" s="6">
        <v>46271</v>
      </c>
      <c r="M1058" s="7">
        <v>20821935.850000001</v>
      </c>
      <c r="N1058" s="5">
        <v>8.8770000000000007</v>
      </c>
      <c r="O1058" s="6">
        <v>4249</v>
      </c>
      <c r="P1058" s="5">
        <v>3.43</v>
      </c>
      <c r="Q1058" s="5">
        <v>2.0499999999999998</v>
      </c>
      <c r="R1058" s="1">
        <f t="shared" si="16"/>
        <v>184836324.54045004</v>
      </c>
    </row>
    <row r="1059" spans="1:18" ht="21">
      <c r="A1059" s="8">
        <v>1058</v>
      </c>
      <c r="B1059" s="9" t="s">
        <v>760</v>
      </c>
      <c r="C1059" s="9" t="s">
        <v>1292</v>
      </c>
      <c r="D1059" s="10">
        <v>2561</v>
      </c>
      <c r="E1059" s="10">
        <v>4090</v>
      </c>
      <c r="F1059" s="10">
        <v>100</v>
      </c>
      <c r="G1059" s="10" t="s">
        <v>1351</v>
      </c>
      <c r="H1059" s="10" t="s">
        <v>1353</v>
      </c>
      <c r="I1059" s="10">
        <v>3.98</v>
      </c>
      <c r="J1059" s="10" t="s">
        <v>73</v>
      </c>
      <c r="K1059" s="10" t="s">
        <v>22</v>
      </c>
      <c r="L1059" s="11">
        <v>19885</v>
      </c>
      <c r="M1059" s="12">
        <v>8948250.1300000008</v>
      </c>
      <c r="N1059" s="10">
        <v>10.759</v>
      </c>
      <c r="O1059" s="11">
        <v>4249</v>
      </c>
      <c r="P1059" s="10">
        <v>3.52</v>
      </c>
      <c r="Q1059" s="10">
        <v>2.06</v>
      </c>
      <c r="R1059" s="1">
        <f t="shared" si="16"/>
        <v>96274223.148670018</v>
      </c>
    </row>
    <row r="1060" spans="1:18" ht="21">
      <c r="A1060" s="3">
        <v>1059</v>
      </c>
      <c r="B1060" s="4" t="s">
        <v>760</v>
      </c>
      <c r="C1060" s="4" t="s">
        <v>1292</v>
      </c>
      <c r="D1060" s="5">
        <v>2561</v>
      </c>
      <c r="E1060" s="5">
        <v>4090</v>
      </c>
      <c r="F1060" s="5">
        <v>100</v>
      </c>
      <c r="G1060" s="5" t="s">
        <v>1351</v>
      </c>
      <c r="H1060" s="5" t="s">
        <v>1354</v>
      </c>
      <c r="I1060" s="5">
        <v>1.2</v>
      </c>
      <c r="J1060" s="5" t="s">
        <v>21</v>
      </c>
      <c r="K1060" s="5" t="s">
        <v>22</v>
      </c>
      <c r="L1060" s="6">
        <v>6020</v>
      </c>
      <c r="M1060" s="7">
        <v>2709048.41</v>
      </c>
      <c r="N1060" s="5">
        <v>7.7629999999999999</v>
      </c>
      <c r="O1060" s="6">
        <v>4464</v>
      </c>
      <c r="P1060" s="5">
        <v>2.54</v>
      </c>
      <c r="Q1060" s="5">
        <v>2</v>
      </c>
      <c r="R1060" s="1">
        <f t="shared" si="16"/>
        <v>21030342.80683</v>
      </c>
    </row>
    <row r="1061" spans="1:18" ht="21">
      <c r="A1061" s="8">
        <v>1060</v>
      </c>
      <c r="B1061" s="9" t="s">
        <v>760</v>
      </c>
      <c r="C1061" s="9" t="s">
        <v>1292</v>
      </c>
      <c r="D1061" s="10">
        <v>2561</v>
      </c>
      <c r="E1061" s="10">
        <v>4118</v>
      </c>
      <c r="F1061" s="10">
        <v>100</v>
      </c>
      <c r="G1061" s="10" t="s">
        <v>1355</v>
      </c>
      <c r="H1061" s="10" t="s">
        <v>1356</v>
      </c>
      <c r="I1061" s="10">
        <v>8.02</v>
      </c>
      <c r="J1061" s="10" t="s">
        <v>73</v>
      </c>
      <c r="K1061" s="10" t="s">
        <v>22</v>
      </c>
      <c r="L1061" s="11">
        <v>36076</v>
      </c>
      <c r="M1061" s="12">
        <v>16234424.68</v>
      </c>
      <c r="N1061" s="10">
        <v>8.7569999999999997</v>
      </c>
      <c r="O1061" s="11">
        <v>2953</v>
      </c>
      <c r="P1061" s="10">
        <v>3.13</v>
      </c>
      <c r="Q1061" s="10">
        <v>2.02</v>
      </c>
      <c r="R1061" s="1">
        <f t="shared" si="16"/>
        <v>142164856.92275998</v>
      </c>
    </row>
    <row r="1062" spans="1:18" ht="21">
      <c r="A1062" s="3">
        <v>1061</v>
      </c>
      <c r="B1062" s="4" t="s">
        <v>760</v>
      </c>
      <c r="C1062" s="4" t="s">
        <v>1292</v>
      </c>
      <c r="D1062" s="5">
        <v>2561</v>
      </c>
      <c r="E1062" s="5">
        <v>4118</v>
      </c>
      <c r="F1062" s="5">
        <v>100</v>
      </c>
      <c r="G1062" s="5" t="s">
        <v>1355</v>
      </c>
      <c r="H1062" s="5" t="s">
        <v>1357</v>
      </c>
      <c r="I1062" s="5">
        <v>9.02</v>
      </c>
      <c r="J1062" s="5" t="s">
        <v>73</v>
      </c>
      <c r="K1062" s="5" t="s">
        <v>22</v>
      </c>
      <c r="L1062" s="6">
        <v>40576</v>
      </c>
      <c r="M1062" s="7">
        <v>18259424.920000002</v>
      </c>
      <c r="N1062" s="5">
        <v>8.7940000000000005</v>
      </c>
      <c r="O1062" s="6">
        <v>2953</v>
      </c>
      <c r="P1062" s="5">
        <v>3.15</v>
      </c>
      <c r="Q1062" s="5">
        <v>2.02</v>
      </c>
      <c r="R1062" s="1">
        <f t="shared" si="16"/>
        <v>160573382.74648002</v>
      </c>
    </row>
    <row r="1063" spans="1:18" ht="21">
      <c r="A1063" s="8">
        <v>1062</v>
      </c>
      <c r="B1063" s="9" t="s">
        <v>760</v>
      </c>
      <c r="C1063" s="9" t="s">
        <v>1292</v>
      </c>
      <c r="D1063" s="10">
        <v>2561</v>
      </c>
      <c r="E1063" s="10">
        <v>4118</v>
      </c>
      <c r="F1063" s="10">
        <v>100</v>
      </c>
      <c r="G1063" s="10" t="s">
        <v>1355</v>
      </c>
      <c r="H1063" s="10" t="s">
        <v>1358</v>
      </c>
      <c r="I1063" s="10">
        <v>1</v>
      </c>
      <c r="J1063" s="10" t="s">
        <v>73</v>
      </c>
      <c r="K1063" s="10" t="s">
        <v>22</v>
      </c>
      <c r="L1063" s="11">
        <v>4509</v>
      </c>
      <c r="M1063" s="12">
        <v>2029049.95</v>
      </c>
      <c r="N1063" s="10">
        <v>8.9260000000000002</v>
      </c>
      <c r="O1063" s="11">
        <v>2963</v>
      </c>
      <c r="P1063" s="10">
        <v>3.18</v>
      </c>
      <c r="Q1063" s="10">
        <v>2.0299999999999998</v>
      </c>
      <c r="R1063" s="1">
        <f t="shared" si="16"/>
        <v>18111299.853700001</v>
      </c>
    </row>
    <row r="1064" spans="1:18" ht="21">
      <c r="A1064" s="3">
        <v>1063</v>
      </c>
      <c r="B1064" s="4" t="s">
        <v>760</v>
      </c>
      <c r="C1064" s="4" t="s">
        <v>1292</v>
      </c>
      <c r="D1064" s="5">
        <v>2561</v>
      </c>
      <c r="E1064" s="5">
        <v>4118</v>
      </c>
      <c r="F1064" s="5">
        <v>100</v>
      </c>
      <c r="G1064" s="5" t="s">
        <v>1355</v>
      </c>
      <c r="H1064" s="5" t="s">
        <v>1359</v>
      </c>
      <c r="I1064" s="5">
        <v>9.02</v>
      </c>
      <c r="J1064" s="5" t="s">
        <v>73</v>
      </c>
      <c r="K1064" s="5" t="s">
        <v>22</v>
      </c>
      <c r="L1064" s="6">
        <v>40608</v>
      </c>
      <c r="M1064" s="7">
        <v>18273600.100000001</v>
      </c>
      <c r="N1064" s="5">
        <v>9.5869999999999997</v>
      </c>
      <c r="O1064" s="6">
        <v>2953</v>
      </c>
      <c r="P1064" s="5">
        <v>3.44</v>
      </c>
      <c r="Q1064" s="5">
        <v>2.0499999999999998</v>
      </c>
      <c r="R1064" s="1">
        <f t="shared" si="16"/>
        <v>175189004.15870002</v>
      </c>
    </row>
    <row r="1065" spans="1:18" ht="21">
      <c r="A1065" s="8">
        <v>1064</v>
      </c>
      <c r="B1065" s="9" t="s">
        <v>760</v>
      </c>
      <c r="C1065" s="9" t="s">
        <v>1292</v>
      </c>
      <c r="D1065" s="10">
        <v>2561</v>
      </c>
      <c r="E1065" s="10">
        <v>4118</v>
      </c>
      <c r="F1065" s="10">
        <v>100</v>
      </c>
      <c r="G1065" s="10" t="s">
        <v>1355</v>
      </c>
      <c r="H1065" s="10" t="s">
        <v>1360</v>
      </c>
      <c r="I1065" s="10">
        <v>3</v>
      </c>
      <c r="J1065" s="10" t="s">
        <v>73</v>
      </c>
      <c r="K1065" s="10" t="s">
        <v>22</v>
      </c>
      <c r="L1065" s="11">
        <v>13520</v>
      </c>
      <c r="M1065" s="12">
        <v>6083796.5700000003</v>
      </c>
      <c r="N1065" s="10">
        <v>9.2319999999999993</v>
      </c>
      <c r="O1065" s="11">
        <v>2953</v>
      </c>
      <c r="P1065" s="10">
        <v>3.3</v>
      </c>
      <c r="Q1065" s="10">
        <v>2.04</v>
      </c>
      <c r="R1065" s="1">
        <f t="shared" si="16"/>
        <v>56165609.934239998</v>
      </c>
    </row>
    <row r="1066" spans="1:18" ht="21">
      <c r="A1066" s="3">
        <v>1065</v>
      </c>
      <c r="B1066" s="4" t="s">
        <v>760</v>
      </c>
      <c r="C1066" s="4" t="s">
        <v>1292</v>
      </c>
      <c r="D1066" s="5">
        <v>2561</v>
      </c>
      <c r="E1066" s="5">
        <v>4118</v>
      </c>
      <c r="F1066" s="5">
        <v>100</v>
      </c>
      <c r="G1066" s="5" t="s">
        <v>1355</v>
      </c>
      <c r="H1066" s="5" t="s">
        <v>1361</v>
      </c>
      <c r="I1066" s="5">
        <v>10</v>
      </c>
      <c r="J1066" s="5" t="s">
        <v>73</v>
      </c>
      <c r="K1066" s="5" t="s">
        <v>22</v>
      </c>
      <c r="L1066" s="6">
        <v>44980</v>
      </c>
      <c r="M1066" s="7">
        <v>20240970.120000001</v>
      </c>
      <c r="N1066" s="5">
        <v>6.3049999999999997</v>
      </c>
      <c r="O1066" s="6">
        <v>2953</v>
      </c>
      <c r="P1066" s="5">
        <v>2.48</v>
      </c>
      <c r="Q1066" s="5">
        <v>2</v>
      </c>
      <c r="R1066" s="1">
        <f t="shared" si="16"/>
        <v>127619316.6066</v>
      </c>
    </row>
    <row r="1067" spans="1:18" ht="21">
      <c r="A1067" s="8">
        <v>1066</v>
      </c>
      <c r="B1067" s="9" t="s">
        <v>760</v>
      </c>
      <c r="C1067" s="9" t="s">
        <v>1292</v>
      </c>
      <c r="D1067" s="10">
        <v>2561</v>
      </c>
      <c r="E1067" s="10">
        <v>4118</v>
      </c>
      <c r="F1067" s="10">
        <v>100</v>
      </c>
      <c r="G1067" s="10" t="s">
        <v>1355</v>
      </c>
      <c r="H1067" s="10" t="s">
        <v>1362</v>
      </c>
      <c r="I1067" s="10">
        <v>1</v>
      </c>
      <c r="J1067" s="10" t="s">
        <v>73</v>
      </c>
      <c r="K1067" s="10" t="s">
        <v>22</v>
      </c>
      <c r="L1067" s="11">
        <v>4518</v>
      </c>
      <c r="M1067" s="12">
        <v>2033099.9</v>
      </c>
      <c r="N1067" s="10">
        <v>5.8540000000000001</v>
      </c>
      <c r="O1067" s="11">
        <v>2963</v>
      </c>
      <c r="P1067" s="10">
        <v>2.37</v>
      </c>
      <c r="Q1067" s="10">
        <v>2</v>
      </c>
      <c r="R1067" s="1">
        <f t="shared" si="16"/>
        <v>11901766.8146</v>
      </c>
    </row>
    <row r="1068" spans="1:18" ht="21">
      <c r="A1068" s="3">
        <v>1067</v>
      </c>
      <c r="B1068" s="4" t="s">
        <v>760</v>
      </c>
      <c r="C1068" s="4" t="s">
        <v>1292</v>
      </c>
      <c r="D1068" s="5">
        <v>2561</v>
      </c>
      <c r="E1068" s="5">
        <v>4144</v>
      </c>
      <c r="F1068" s="5">
        <v>100</v>
      </c>
      <c r="G1068" s="5" t="s">
        <v>1363</v>
      </c>
      <c r="H1068" s="5" t="s">
        <v>1364</v>
      </c>
      <c r="I1068" s="5">
        <v>2.06</v>
      </c>
      <c r="J1068" s="5" t="s">
        <v>73</v>
      </c>
      <c r="K1068" s="5" t="s">
        <v>22</v>
      </c>
      <c r="L1068" s="6">
        <v>10275</v>
      </c>
      <c r="M1068" s="7">
        <v>4623750.1500000004</v>
      </c>
      <c r="N1068" s="5">
        <v>2.7679999999999998</v>
      </c>
      <c r="O1068" s="6">
        <v>1275</v>
      </c>
      <c r="P1068" s="5">
        <v>3.42</v>
      </c>
      <c r="Q1068" s="5">
        <v>2.0499999999999998</v>
      </c>
      <c r="R1068" s="1">
        <f t="shared" si="16"/>
        <v>12798540.415200001</v>
      </c>
    </row>
    <row r="1069" spans="1:18" ht="21">
      <c r="A1069" s="8">
        <v>1068</v>
      </c>
      <c r="B1069" s="9" t="s">
        <v>760</v>
      </c>
      <c r="C1069" s="9" t="s">
        <v>1292</v>
      </c>
      <c r="D1069" s="10">
        <v>2561</v>
      </c>
      <c r="E1069" s="10">
        <v>415</v>
      </c>
      <c r="F1069" s="10">
        <v>100</v>
      </c>
      <c r="G1069" s="10" t="s">
        <v>1365</v>
      </c>
      <c r="H1069" s="10" t="s">
        <v>1366</v>
      </c>
      <c r="I1069" s="10">
        <v>9.01</v>
      </c>
      <c r="J1069" s="10" t="s">
        <v>73</v>
      </c>
      <c r="K1069" s="10" t="s">
        <v>22</v>
      </c>
      <c r="L1069" s="11">
        <v>45045</v>
      </c>
      <c r="M1069" s="12">
        <v>20270250.41</v>
      </c>
      <c r="N1069" s="10">
        <v>15.715</v>
      </c>
      <c r="O1069" s="11">
        <v>7589</v>
      </c>
      <c r="P1069" s="10">
        <v>2.54</v>
      </c>
      <c r="Q1069" s="10">
        <v>2</v>
      </c>
      <c r="R1069" s="1">
        <f t="shared" si="16"/>
        <v>318546985.19314998</v>
      </c>
    </row>
    <row r="1070" spans="1:18" ht="21">
      <c r="A1070" s="3">
        <v>1069</v>
      </c>
      <c r="B1070" s="4" t="s">
        <v>760</v>
      </c>
      <c r="C1070" s="4" t="s">
        <v>1292</v>
      </c>
      <c r="D1070" s="5">
        <v>2561</v>
      </c>
      <c r="E1070" s="5">
        <v>415</v>
      </c>
      <c r="F1070" s="5">
        <v>100</v>
      </c>
      <c r="G1070" s="5" t="s">
        <v>1365</v>
      </c>
      <c r="H1070" s="5" t="s">
        <v>1367</v>
      </c>
      <c r="I1070" s="5">
        <v>8</v>
      </c>
      <c r="J1070" s="5" t="s">
        <v>73</v>
      </c>
      <c r="K1070" s="5" t="s">
        <v>22</v>
      </c>
      <c r="L1070" s="6">
        <v>39985</v>
      </c>
      <c r="M1070" s="7">
        <v>17993250.219999999</v>
      </c>
      <c r="N1070" s="5">
        <v>20.27</v>
      </c>
      <c r="O1070" s="6">
        <v>7589</v>
      </c>
      <c r="P1070" s="5">
        <v>3.01</v>
      </c>
      <c r="Q1070" s="5">
        <v>2.0099999999999998</v>
      </c>
      <c r="R1070" s="1">
        <f t="shared" si="16"/>
        <v>364723181.95939994</v>
      </c>
    </row>
    <row r="1071" spans="1:18" ht="21">
      <c r="A1071" s="8">
        <v>1070</v>
      </c>
      <c r="B1071" s="9" t="s">
        <v>760</v>
      </c>
      <c r="C1071" s="9" t="s">
        <v>1292</v>
      </c>
      <c r="D1071" s="10">
        <v>2561</v>
      </c>
      <c r="E1071" s="10">
        <v>415</v>
      </c>
      <c r="F1071" s="10">
        <v>100</v>
      </c>
      <c r="G1071" s="10" t="s">
        <v>1365</v>
      </c>
      <c r="H1071" s="10" t="s">
        <v>1368</v>
      </c>
      <c r="I1071" s="10">
        <v>3</v>
      </c>
      <c r="J1071" s="10" t="s">
        <v>73</v>
      </c>
      <c r="K1071" s="10" t="s">
        <v>22</v>
      </c>
      <c r="L1071" s="11">
        <v>14995</v>
      </c>
      <c r="M1071" s="12">
        <v>6747750.0300000003</v>
      </c>
      <c r="N1071" s="10">
        <v>14.234</v>
      </c>
      <c r="O1071" s="11">
        <v>7589</v>
      </c>
      <c r="P1071" s="10">
        <v>2.4</v>
      </c>
      <c r="Q1071" s="10">
        <v>2</v>
      </c>
      <c r="R1071" s="1">
        <f t="shared" si="16"/>
        <v>96047473.927019998</v>
      </c>
    </row>
    <row r="1072" spans="1:18" ht="21">
      <c r="A1072" s="3">
        <v>1071</v>
      </c>
      <c r="B1072" s="4" t="s">
        <v>760</v>
      </c>
      <c r="C1072" s="4" t="s">
        <v>1292</v>
      </c>
      <c r="D1072" s="5">
        <v>2561</v>
      </c>
      <c r="E1072" s="5">
        <v>415</v>
      </c>
      <c r="F1072" s="5">
        <v>100</v>
      </c>
      <c r="G1072" s="5" t="s">
        <v>1365</v>
      </c>
      <c r="H1072" s="5" t="s">
        <v>1369</v>
      </c>
      <c r="I1072" s="5">
        <v>9</v>
      </c>
      <c r="J1072" s="5" t="s">
        <v>80</v>
      </c>
      <c r="K1072" s="5" t="s">
        <v>22</v>
      </c>
      <c r="L1072" s="6">
        <v>45015</v>
      </c>
      <c r="M1072" s="7">
        <v>20256750.449999999</v>
      </c>
      <c r="N1072" s="5">
        <v>20.010999999999999</v>
      </c>
      <c r="O1072" s="6">
        <v>7589</v>
      </c>
      <c r="P1072" s="5">
        <v>2.97</v>
      </c>
      <c r="Q1072" s="5">
        <v>2.0099999999999998</v>
      </c>
      <c r="R1072" s="1">
        <f t="shared" si="16"/>
        <v>405357833.25494999</v>
      </c>
    </row>
    <row r="1073" spans="1:18" ht="21">
      <c r="A1073" s="8">
        <v>1072</v>
      </c>
      <c r="B1073" s="9" t="s">
        <v>760</v>
      </c>
      <c r="C1073" s="9" t="s">
        <v>1292</v>
      </c>
      <c r="D1073" s="10">
        <v>2561</v>
      </c>
      <c r="E1073" s="10">
        <v>415</v>
      </c>
      <c r="F1073" s="10">
        <v>100</v>
      </c>
      <c r="G1073" s="10" t="s">
        <v>1365</v>
      </c>
      <c r="H1073" s="10" t="s">
        <v>1370</v>
      </c>
      <c r="I1073" s="10">
        <v>9.01</v>
      </c>
      <c r="J1073" s="10" t="s">
        <v>80</v>
      </c>
      <c r="K1073" s="10" t="s">
        <v>22</v>
      </c>
      <c r="L1073" s="11">
        <v>45025</v>
      </c>
      <c r="M1073" s="12">
        <v>20261250.120000001</v>
      </c>
      <c r="N1073" s="10">
        <v>14.465999999999999</v>
      </c>
      <c r="O1073" s="11">
        <v>7589</v>
      </c>
      <c r="P1073" s="10">
        <v>2.42</v>
      </c>
      <c r="Q1073" s="10">
        <v>2</v>
      </c>
      <c r="R1073" s="1">
        <f t="shared" si="16"/>
        <v>293099244.23592001</v>
      </c>
    </row>
    <row r="1074" spans="1:18" ht="21">
      <c r="A1074" s="3">
        <v>1073</v>
      </c>
      <c r="B1074" s="4" t="s">
        <v>760</v>
      </c>
      <c r="C1074" s="4" t="s">
        <v>1292</v>
      </c>
      <c r="D1074" s="5">
        <v>2561</v>
      </c>
      <c r="E1074" s="5">
        <v>415</v>
      </c>
      <c r="F1074" s="5">
        <v>100</v>
      </c>
      <c r="G1074" s="5" t="s">
        <v>1365</v>
      </c>
      <c r="H1074" s="5" t="s">
        <v>1371</v>
      </c>
      <c r="I1074" s="5">
        <v>3.01</v>
      </c>
      <c r="J1074" s="5" t="s">
        <v>80</v>
      </c>
      <c r="K1074" s="5" t="s">
        <v>22</v>
      </c>
      <c r="L1074" s="6">
        <v>15030</v>
      </c>
      <c r="M1074" s="7">
        <v>6763499.8300000001</v>
      </c>
      <c r="N1074" s="5">
        <v>17.213999999999999</v>
      </c>
      <c r="O1074" s="6">
        <v>7589</v>
      </c>
      <c r="P1074" s="5">
        <v>2.68</v>
      </c>
      <c r="Q1074" s="5">
        <v>2</v>
      </c>
      <c r="R1074" s="1">
        <f t="shared" si="16"/>
        <v>116426886.07361999</v>
      </c>
    </row>
    <row r="1075" spans="1:18" ht="21">
      <c r="A1075" s="8">
        <v>1074</v>
      </c>
      <c r="B1075" s="9" t="s">
        <v>760</v>
      </c>
      <c r="C1075" s="9" t="s">
        <v>1292</v>
      </c>
      <c r="D1075" s="10">
        <v>2561</v>
      </c>
      <c r="E1075" s="10">
        <v>4197</v>
      </c>
      <c r="F1075" s="10">
        <v>100</v>
      </c>
      <c r="G1075" s="10" t="s">
        <v>1372</v>
      </c>
      <c r="H1075" s="10" t="s">
        <v>1373</v>
      </c>
      <c r="I1075" s="10">
        <v>1</v>
      </c>
      <c r="J1075" s="10" t="s">
        <v>80</v>
      </c>
      <c r="K1075" s="10" t="s">
        <v>22</v>
      </c>
      <c r="L1075" s="11">
        <v>5020</v>
      </c>
      <c r="M1075" s="12">
        <v>2258999.88</v>
      </c>
      <c r="N1075" s="10">
        <v>11.933999999999999</v>
      </c>
      <c r="O1075" s="11">
        <v>4038</v>
      </c>
      <c r="P1075" s="10">
        <v>3.31</v>
      </c>
      <c r="Q1075" s="10">
        <v>2.04</v>
      </c>
      <c r="R1075" s="1">
        <f t="shared" si="16"/>
        <v>26958904.567919996</v>
      </c>
    </row>
    <row r="1076" spans="1:18" ht="21">
      <c r="A1076" s="3">
        <v>1075</v>
      </c>
      <c r="B1076" s="4" t="s">
        <v>760</v>
      </c>
      <c r="C1076" s="4" t="s">
        <v>1292</v>
      </c>
      <c r="D1076" s="5">
        <v>2561</v>
      </c>
      <c r="E1076" s="5">
        <v>4197</v>
      </c>
      <c r="F1076" s="5">
        <v>100</v>
      </c>
      <c r="G1076" s="5" t="s">
        <v>1372</v>
      </c>
      <c r="H1076" s="5" t="s">
        <v>1374</v>
      </c>
      <c r="I1076" s="5">
        <v>1</v>
      </c>
      <c r="J1076" s="5" t="s">
        <v>80</v>
      </c>
      <c r="K1076" s="5" t="s">
        <v>22</v>
      </c>
      <c r="L1076" s="6">
        <v>5010</v>
      </c>
      <c r="M1076" s="7">
        <v>2254499.94</v>
      </c>
      <c r="N1076" s="5">
        <v>12.686999999999999</v>
      </c>
      <c r="O1076" s="6">
        <v>4038</v>
      </c>
      <c r="P1076" s="5">
        <v>3.56</v>
      </c>
      <c r="Q1076" s="5">
        <v>2.0699999999999998</v>
      </c>
      <c r="R1076" s="1">
        <f t="shared" si="16"/>
        <v>28602840.738779999</v>
      </c>
    </row>
    <row r="1077" spans="1:18" ht="21">
      <c r="A1077" s="8">
        <v>1076</v>
      </c>
      <c r="B1077" s="9" t="s">
        <v>760</v>
      </c>
      <c r="C1077" s="9" t="s">
        <v>1292</v>
      </c>
      <c r="D1077" s="10">
        <v>2561</v>
      </c>
      <c r="E1077" s="10">
        <v>4197</v>
      </c>
      <c r="F1077" s="10">
        <v>100</v>
      </c>
      <c r="G1077" s="10" t="s">
        <v>1372</v>
      </c>
      <c r="H1077" s="10" t="s">
        <v>1375</v>
      </c>
      <c r="I1077" s="10">
        <v>1</v>
      </c>
      <c r="J1077" s="10" t="s">
        <v>80</v>
      </c>
      <c r="K1077" s="10" t="s">
        <v>22</v>
      </c>
      <c r="L1077" s="11">
        <v>5015</v>
      </c>
      <c r="M1077" s="12">
        <v>2256750.0499999998</v>
      </c>
      <c r="N1077" s="10">
        <v>8.0050000000000008</v>
      </c>
      <c r="O1077" s="11">
        <v>4038</v>
      </c>
      <c r="P1077" s="10">
        <v>2.44</v>
      </c>
      <c r="Q1077" s="10">
        <v>2</v>
      </c>
      <c r="R1077" s="1">
        <f t="shared" si="16"/>
        <v>18065284.150249999</v>
      </c>
    </row>
    <row r="1078" spans="1:18" ht="21">
      <c r="A1078" s="3">
        <v>1077</v>
      </c>
      <c r="B1078" s="4" t="s">
        <v>760</v>
      </c>
      <c r="C1078" s="4" t="s">
        <v>1292</v>
      </c>
      <c r="D1078" s="5">
        <v>2561</v>
      </c>
      <c r="E1078" s="5">
        <v>4197</v>
      </c>
      <c r="F1078" s="5">
        <v>100</v>
      </c>
      <c r="G1078" s="5" t="s">
        <v>1372</v>
      </c>
      <c r="H1078" s="5" t="s">
        <v>1376</v>
      </c>
      <c r="I1078" s="5">
        <v>1</v>
      </c>
      <c r="J1078" s="5" t="s">
        <v>80</v>
      </c>
      <c r="K1078" s="5" t="s">
        <v>22</v>
      </c>
      <c r="L1078" s="6">
        <v>5010</v>
      </c>
      <c r="M1078" s="7">
        <v>2254499.94</v>
      </c>
      <c r="N1078" s="5">
        <v>10.803000000000001</v>
      </c>
      <c r="O1078" s="6">
        <v>4038</v>
      </c>
      <c r="P1078" s="5">
        <v>2.99</v>
      </c>
      <c r="Q1078" s="5">
        <v>2.0099999999999998</v>
      </c>
      <c r="R1078" s="1">
        <f t="shared" si="16"/>
        <v>24355362.85182</v>
      </c>
    </row>
    <row r="1079" spans="1:18" ht="21">
      <c r="A1079" s="8">
        <v>1078</v>
      </c>
      <c r="B1079" s="9" t="s">
        <v>760</v>
      </c>
      <c r="C1079" s="9" t="s">
        <v>1292</v>
      </c>
      <c r="D1079" s="10">
        <v>2561</v>
      </c>
      <c r="E1079" s="10">
        <v>4197</v>
      </c>
      <c r="F1079" s="10">
        <v>100</v>
      </c>
      <c r="G1079" s="10" t="s">
        <v>1372</v>
      </c>
      <c r="H1079" s="10" t="s">
        <v>1377</v>
      </c>
      <c r="I1079" s="10">
        <v>1</v>
      </c>
      <c r="J1079" s="10" t="s">
        <v>80</v>
      </c>
      <c r="K1079" s="10" t="s">
        <v>22</v>
      </c>
      <c r="L1079" s="11">
        <v>5015</v>
      </c>
      <c r="M1079" s="12">
        <v>2256750.0499999998</v>
      </c>
      <c r="N1079" s="10">
        <v>12.634</v>
      </c>
      <c r="O1079" s="11">
        <v>4038</v>
      </c>
      <c r="P1079" s="10">
        <v>3.54</v>
      </c>
      <c r="Q1079" s="10">
        <v>2.06</v>
      </c>
      <c r="R1079" s="1">
        <f t="shared" si="16"/>
        <v>28511780.131699998</v>
      </c>
    </row>
    <row r="1080" spans="1:18" ht="21">
      <c r="A1080" s="3">
        <v>1079</v>
      </c>
      <c r="B1080" s="4" t="s">
        <v>760</v>
      </c>
      <c r="C1080" s="4" t="s">
        <v>1292</v>
      </c>
      <c r="D1080" s="5">
        <v>2561</v>
      </c>
      <c r="E1080" s="5">
        <v>4197</v>
      </c>
      <c r="F1080" s="5">
        <v>100</v>
      </c>
      <c r="G1080" s="5" t="s">
        <v>1372</v>
      </c>
      <c r="H1080" s="5" t="s">
        <v>1378</v>
      </c>
      <c r="I1080" s="5">
        <v>1</v>
      </c>
      <c r="J1080" s="5" t="s">
        <v>80</v>
      </c>
      <c r="K1080" s="5" t="s">
        <v>22</v>
      </c>
      <c r="L1080" s="6">
        <v>5020</v>
      </c>
      <c r="M1080" s="7">
        <v>2258999.88</v>
      </c>
      <c r="N1080" s="5">
        <v>11.522</v>
      </c>
      <c r="O1080" s="6">
        <v>4038</v>
      </c>
      <c r="P1080" s="5">
        <v>3.19</v>
      </c>
      <c r="Q1080" s="5">
        <v>2.0299999999999998</v>
      </c>
      <c r="R1080" s="1">
        <f t="shared" si="16"/>
        <v>26028196.61736</v>
      </c>
    </row>
    <row r="1081" spans="1:18" ht="21">
      <c r="A1081" s="8">
        <v>1080</v>
      </c>
      <c r="B1081" s="9" t="s">
        <v>760</v>
      </c>
      <c r="C1081" s="9" t="s">
        <v>1292</v>
      </c>
      <c r="D1081" s="10">
        <v>2561</v>
      </c>
      <c r="E1081" s="10">
        <v>4197</v>
      </c>
      <c r="F1081" s="10">
        <v>100</v>
      </c>
      <c r="G1081" s="10" t="s">
        <v>1372</v>
      </c>
      <c r="H1081" s="10" t="s">
        <v>1379</v>
      </c>
      <c r="I1081" s="10">
        <v>1</v>
      </c>
      <c r="J1081" s="10" t="s">
        <v>80</v>
      </c>
      <c r="K1081" s="10" t="s">
        <v>22</v>
      </c>
      <c r="L1081" s="11">
        <v>5020</v>
      </c>
      <c r="M1081" s="12">
        <v>2258999.88</v>
      </c>
      <c r="N1081" s="10">
        <v>13.487</v>
      </c>
      <c r="O1081" s="11">
        <v>4038</v>
      </c>
      <c r="P1081" s="10">
        <v>3.86</v>
      </c>
      <c r="Q1081" s="10">
        <v>2.1</v>
      </c>
      <c r="R1081" s="1">
        <f t="shared" si="16"/>
        <v>30467131.381559998</v>
      </c>
    </row>
    <row r="1082" spans="1:18" ht="21">
      <c r="A1082" s="3">
        <v>1081</v>
      </c>
      <c r="B1082" s="4" t="s">
        <v>760</v>
      </c>
      <c r="C1082" s="4" t="s">
        <v>1292</v>
      </c>
      <c r="D1082" s="5">
        <v>2561</v>
      </c>
      <c r="E1082" s="5">
        <v>4197</v>
      </c>
      <c r="F1082" s="5">
        <v>100</v>
      </c>
      <c r="G1082" s="5" t="s">
        <v>1372</v>
      </c>
      <c r="H1082" s="5" t="s">
        <v>1380</v>
      </c>
      <c r="I1082" s="5">
        <v>1</v>
      </c>
      <c r="J1082" s="5" t="s">
        <v>80</v>
      </c>
      <c r="K1082" s="5" t="s">
        <v>22</v>
      </c>
      <c r="L1082" s="6">
        <v>5015</v>
      </c>
      <c r="M1082" s="7">
        <v>2256750.0499999998</v>
      </c>
      <c r="N1082" s="5">
        <v>12.544</v>
      </c>
      <c r="O1082" s="6">
        <v>4038</v>
      </c>
      <c r="P1082" s="5">
        <v>3.51</v>
      </c>
      <c r="Q1082" s="5">
        <v>2.06</v>
      </c>
      <c r="R1082" s="1">
        <f t="shared" si="16"/>
        <v>28308672.6272</v>
      </c>
    </row>
    <row r="1083" spans="1:18" ht="21">
      <c r="A1083" s="8">
        <v>1082</v>
      </c>
      <c r="B1083" s="9" t="s">
        <v>760</v>
      </c>
      <c r="C1083" s="9" t="s">
        <v>1292</v>
      </c>
      <c r="D1083" s="10">
        <v>2561</v>
      </c>
      <c r="E1083" s="10">
        <v>4197</v>
      </c>
      <c r="F1083" s="10">
        <v>100</v>
      </c>
      <c r="G1083" s="10" t="s">
        <v>1372</v>
      </c>
      <c r="H1083" s="10" t="s">
        <v>1381</v>
      </c>
      <c r="I1083" s="10">
        <v>1</v>
      </c>
      <c r="J1083" s="10" t="s">
        <v>80</v>
      </c>
      <c r="K1083" s="10" t="s">
        <v>22</v>
      </c>
      <c r="L1083" s="11">
        <v>5010</v>
      </c>
      <c r="M1083" s="12">
        <v>2254499.94</v>
      </c>
      <c r="N1083" s="10">
        <v>11.010999999999999</v>
      </c>
      <c r="O1083" s="11">
        <v>4038</v>
      </c>
      <c r="P1083" s="10">
        <v>3.05</v>
      </c>
      <c r="Q1083" s="10">
        <v>2.0099999999999998</v>
      </c>
      <c r="R1083" s="1">
        <f t="shared" si="16"/>
        <v>24824298.839339998</v>
      </c>
    </row>
    <row r="1084" spans="1:18" ht="21">
      <c r="A1084" s="3">
        <v>1083</v>
      </c>
      <c r="B1084" s="4" t="s">
        <v>760</v>
      </c>
      <c r="C1084" s="4" t="s">
        <v>1292</v>
      </c>
      <c r="D1084" s="5">
        <v>2561</v>
      </c>
      <c r="E1084" s="5">
        <v>4197</v>
      </c>
      <c r="F1084" s="5">
        <v>100</v>
      </c>
      <c r="G1084" s="5" t="s">
        <v>1372</v>
      </c>
      <c r="H1084" s="5" t="s">
        <v>1382</v>
      </c>
      <c r="I1084" s="5">
        <v>1</v>
      </c>
      <c r="J1084" s="5" t="s">
        <v>80</v>
      </c>
      <c r="K1084" s="5" t="s">
        <v>22</v>
      </c>
      <c r="L1084" s="6">
        <v>5020</v>
      </c>
      <c r="M1084" s="7">
        <v>2258999.88</v>
      </c>
      <c r="N1084" s="5">
        <v>11.667999999999999</v>
      </c>
      <c r="O1084" s="6">
        <v>4038</v>
      </c>
      <c r="P1084" s="5">
        <v>3.23</v>
      </c>
      <c r="Q1084" s="5">
        <v>2.0299999999999998</v>
      </c>
      <c r="R1084" s="1">
        <f t="shared" si="16"/>
        <v>26358010.599839997</v>
      </c>
    </row>
    <row r="1085" spans="1:18" ht="21">
      <c r="A1085" s="8">
        <v>1084</v>
      </c>
      <c r="B1085" s="9" t="s">
        <v>760</v>
      </c>
      <c r="C1085" s="9" t="s">
        <v>1292</v>
      </c>
      <c r="D1085" s="10">
        <v>2561</v>
      </c>
      <c r="E1085" s="10">
        <v>4197</v>
      </c>
      <c r="F1085" s="10">
        <v>100</v>
      </c>
      <c r="G1085" s="10" t="s">
        <v>1372</v>
      </c>
      <c r="H1085" s="10" t="s">
        <v>997</v>
      </c>
      <c r="I1085" s="10">
        <v>1</v>
      </c>
      <c r="J1085" s="10" t="s">
        <v>80</v>
      </c>
      <c r="K1085" s="10" t="s">
        <v>22</v>
      </c>
      <c r="L1085" s="11">
        <v>5015</v>
      </c>
      <c r="M1085" s="12">
        <v>2256750.0499999998</v>
      </c>
      <c r="N1085" s="10">
        <v>12.558999999999999</v>
      </c>
      <c r="O1085" s="11">
        <v>4038</v>
      </c>
      <c r="P1085" s="10">
        <v>3.51</v>
      </c>
      <c r="Q1085" s="10">
        <v>2.06</v>
      </c>
      <c r="R1085" s="1">
        <f t="shared" si="16"/>
        <v>28342523.877949998</v>
      </c>
    </row>
    <row r="1086" spans="1:18" ht="21">
      <c r="A1086" s="3">
        <v>1085</v>
      </c>
      <c r="B1086" s="4" t="s">
        <v>760</v>
      </c>
      <c r="C1086" s="4" t="s">
        <v>1292</v>
      </c>
      <c r="D1086" s="5">
        <v>2561</v>
      </c>
      <c r="E1086" s="5">
        <v>4197</v>
      </c>
      <c r="F1086" s="5">
        <v>100</v>
      </c>
      <c r="G1086" s="5" t="s">
        <v>1372</v>
      </c>
      <c r="H1086" s="5" t="s">
        <v>1383</v>
      </c>
      <c r="I1086" s="5">
        <v>1</v>
      </c>
      <c r="J1086" s="5" t="s">
        <v>80</v>
      </c>
      <c r="K1086" s="5" t="s">
        <v>22</v>
      </c>
      <c r="L1086" s="6">
        <v>5015</v>
      </c>
      <c r="M1086" s="7">
        <v>2256750.0499999998</v>
      </c>
      <c r="N1086" s="5">
        <v>11.836</v>
      </c>
      <c r="O1086" s="6">
        <v>4038</v>
      </c>
      <c r="P1086" s="5">
        <v>3.28</v>
      </c>
      <c r="Q1086" s="5">
        <v>2.04</v>
      </c>
      <c r="R1086" s="1">
        <f t="shared" si="16"/>
        <v>26710893.591799997</v>
      </c>
    </row>
    <row r="1087" spans="1:18" ht="21">
      <c r="A1087" s="8">
        <v>1086</v>
      </c>
      <c r="B1087" s="9" t="s">
        <v>760</v>
      </c>
      <c r="C1087" s="9" t="s">
        <v>1292</v>
      </c>
      <c r="D1087" s="10">
        <v>2561</v>
      </c>
      <c r="E1087" s="10">
        <v>4197</v>
      </c>
      <c r="F1087" s="10">
        <v>100</v>
      </c>
      <c r="G1087" s="10" t="s">
        <v>1372</v>
      </c>
      <c r="H1087" s="10" t="s">
        <v>996</v>
      </c>
      <c r="I1087" s="10">
        <v>1</v>
      </c>
      <c r="J1087" s="10" t="s">
        <v>80</v>
      </c>
      <c r="K1087" s="10" t="s">
        <v>22</v>
      </c>
      <c r="L1087" s="11">
        <v>5020</v>
      </c>
      <c r="M1087" s="12">
        <v>2258999.88</v>
      </c>
      <c r="N1087" s="10">
        <v>9.327</v>
      </c>
      <c r="O1087" s="11">
        <v>4038</v>
      </c>
      <c r="P1087" s="10">
        <v>2.68</v>
      </c>
      <c r="Q1087" s="10">
        <v>2</v>
      </c>
      <c r="R1087" s="1">
        <f t="shared" si="16"/>
        <v>21069691.880759999</v>
      </c>
    </row>
    <row r="1088" spans="1:18" ht="21">
      <c r="A1088" s="3">
        <v>1087</v>
      </c>
      <c r="B1088" s="4" t="s">
        <v>760</v>
      </c>
      <c r="C1088" s="4" t="s">
        <v>1292</v>
      </c>
      <c r="D1088" s="5">
        <v>2561</v>
      </c>
      <c r="E1088" s="5">
        <v>4197</v>
      </c>
      <c r="F1088" s="5">
        <v>100</v>
      </c>
      <c r="G1088" s="5" t="s">
        <v>1372</v>
      </c>
      <c r="H1088" s="5" t="s">
        <v>1384</v>
      </c>
      <c r="I1088" s="5">
        <v>1</v>
      </c>
      <c r="J1088" s="5" t="s">
        <v>80</v>
      </c>
      <c r="K1088" s="5" t="s">
        <v>22</v>
      </c>
      <c r="L1088" s="6">
        <v>4514</v>
      </c>
      <c r="M1088" s="7">
        <v>2031075.04</v>
      </c>
      <c r="N1088" s="5">
        <v>14.971</v>
      </c>
      <c r="O1088" s="6">
        <v>4038</v>
      </c>
      <c r="P1088" s="5">
        <v>3.28</v>
      </c>
      <c r="Q1088" s="5">
        <v>2.04</v>
      </c>
      <c r="R1088" s="1">
        <f t="shared" si="16"/>
        <v>30407224.423840001</v>
      </c>
    </row>
    <row r="1089" spans="1:18" ht="21">
      <c r="A1089" s="8">
        <v>1088</v>
      </c>
      <c r="B1089" s="9" t="s">
        <v>760</v>
      </c>
      <c r="C1089" s="9" t="s">
        <v>1292</v>
      </c>
      <c r="D1089" s="10">
        <v>2561</v>
      </c>
      <c r="E1089" s="10">
        <v>4283</v>
      </c>
      <c r="F1089" s="10">
        <v>100</v>
      </c>
      <c r="G1089" s="10" t="s">
        <v>1385</v>
      </c>
      <c r="H1089" s="10" t="s">
        <v>1386</v>
      </c>
      <c r="I1089" s="10">
        <v>1.22</v>
      </c>
      <c r="J1089" s="10" t="s">
        <v>21</v>
      </c>
      <c r="K1089" s="10" t="s">
        <v>22</v>
      </c>
      <c r="L1089" s="11">
        <v>5490</v>
      </c>
      <c r="M1089" s="12">
        <v>2470500.06</v>
      </c>
      <c r="N1089" s="10">
        <v>8.4429999999999996</v>
      </c>
      <c r="O1089" s="11">
        <v>3553</v>
      </c>
      <c r="P1089" s="10">
        <v>2.96</v>
      </c>
      <c r="Q1089" s="10">
        <v>2.0099999999999998</v>
      </c>
      <c r="R1089" s="1">
        <f t="shared" si="16"/>
        <v>20858432.006579999</v>
      </c>
    </row>
    <row r="1090" spans="1:18" ht="21">
      <c r="A1090" s="3">
        <v>1089</v>
      </c>
      <c r="B1090" s="4" t="s">
        <v>760</v>
      </c>
      <c r="C1090" s="4" t="s">
        <v>1292</v>
      </c>
      <c r="D1090" s="5">
        <v>2561</v>
      </c>
      <c r="E1090" s="5">
        <v>4283</v>
      </c>
      <c r="F1090" s="5">
        <v>100</v>
      </c>
      <c r="G1090" s="5" t="s">
        <v>1385</v>
      </c>
      <c r="H1090" s="5" t="s">
        <v>1387</v>
      </c>
      <c r="I1090" s="5">
        <v>1.01</v>
      </c>
      <c r="J1090" s="5" t="s">
        <v>80</v>
      </c>
      <c r="K1090" s="5" t="s">
        <v>22</v>
      </c>
      <c r="L1090" s="6">
        <v>4540</v>
      </c>
      <c r="M1090" s="7">
        <v>2043224.89</v>
      </c>
      <c r="N1090" s="5">
        <v>46.866</v>
      </c>
      <c r="O1090" s="6">
        <v>11134</v>
      </c>
      <c r="P1090" s="5">
        <v>3.4</v>
      </c>
      <c r="Q1090" s="5">
        <v>2.0499999999999998</v>
      </c>
      <c r="R1090" s="1">
        <f t="shared" si="16"/>
        <v>95757777.694739997</v>
      </c>
    </row>
    <row r="1091" spans="1:18" ht="21">
      <c r="A1091" s="8">
        <v>1090</v>
      </c>
      <c r="B1091" s="9" t="s">
        <v>760</v>
      </c>
      <c r="C1091" s="9" t="s">
        <v>1292</v>
      </c>
      <c r="D1091" s="10">
        <v>2561</v>
      </c>
      <c r="E1091" s="10">
        <v>4283</v>
      </c>
      <c r="F1091" s="10">
        <v>100</v>
      </c>
      <c r="G1091" s="10" t="s">
        <v>1385</v>
      </c>
      <c r="H1091" s="10" t="s">
        <v>1388</v>
      </c>
      <c r="I1091" s="10">
        <v>1.25</v>
      </c>
      <c r="J1091" s="10" t="s">
        <v>33</v>
      </c>
      <c r="K1091" s="10" t="s">
        <v>22</v>
      </c>
      <c r="L1091" s="11">
        <v>5643</v>
      </c>
      <c r="M1091" s="12">
        <v>2539349.9</v>
      </c>
      <c r="N1091" s="10">
        <v>10.147</v>
      </c>
      <c r="O1091" s="11">
        <v>3553</v>
      </c>
      <c r="P1091" s="10">
        <v>3.6</v>
      </c>
      <c r="Q1091" s="10">
        <v>2.0699999999999998</v>
      </c>
      <c r="R1091" s="1">
        <f t="shared" ref="R1091:R1154" si="17">M1091*N1091</f>
        <v>25766783.4353</v>
      </c>
    </row>
    <row r="1092" spans="1:18" ht="31.5">
      <c r="A1092" s="3">
        <v>1091</v>
      </c>
      <c r="B1092" s="4" t="s">
        <v>760</v>
      </c>
      <c r="C1092" s="4" t="s">
        <v>1292</v>
      </c>
      <c r="D1092" s="5">
        <v>2561</v>
      </c>
      <c r="E1092" s="5">
        <v>4284</v>
      </c>
      <c r="F1092" s="5">
        <v>100</v>
      </c>
      <c r="G1092" s="5" t="s">
        <v>1389</v>
      </c>
      <c r="H1092" s="5" t="s">
        <v>1390</v>
      </c>
      <c r="I1092" s="5">
        <v>0.67</v>
      </c>
      <c r="J1092" s="5" t="s">
        <v>21</v>
      </c>
      <c r="K1092" s="5" t="s">
        <v>106</v>
      </c>
      <c r="L1092" s="6">
        <v>4002</v>
      </c>
      <c r="M1092" s="5">
        <v>0</v>
      </c>
      <c r="N1092" s="5">
        <v>0</v>
      </c>
      <c r="O1092" s="5">
        <v>0</v>
      </c>
      <c r="P1092" s="5">
        <v>3.39</v>
      </c>
      <c r="Q1092" s="5">
        <v>3.39</v>
      </c>
      <c r="R1092" s="1">
        <f t="shared" si="17"/>
        <v>0</v>
      </c>
    </row>
    <row r="1093" spans="1:18" ht="31.5">
      <c r="A1093" s="8">
        <v>1092</v>
      </c>
      <c r="B1093" s="9" t="s">
        <v>760</v>
      </c>
      <c r="C1093" s="9" t="s">
        <v>1292</v>
      </c>
      <c r="D1093" s="10">
        <v>2561</v>
      </c>
      <c r="E1093" s="10">
        <v>4284</v>
      </c>
      <c r="F1093" s="10">
        <v>100</v>
      </c>
      <c r="G1093" s="10" t="s">
        <v>1389</v>
      </c>
      <c r="H1093" s="10" t="s">
        <v>1391</v>
      </c>
      <c r="I1093" s="10">
        <v>0.66</v>
      </c>
      <c r="J1093" s="10" t="s">
        <v>33</v>
      </c>
      <c r="K1093" s="10" t="s">
        <v>106</v>
      </c>
      <c r="L1093" s="11">
        <v>3987</v>
      </c>
      <c r="M1093" s="10">
        <v>0</v>
      </c>
      <c r="N1093" s="10">
        <v>0</v>
      </c>
      <c r="O1093" s="10">
        <v>0</v>
      </c>
      <c r="P1093" s="10">
        <v>3.62</v>
      </c>
      <c r="Q1093" s="10">
        <v>3.62</v>
      </c>
      <c r="R1093" s="1">
        <f t="shared" si="17"/>
        <v>0</v>
      </c>
    </row>
    <row r="1094" spans="1:18" ht="21">
      <c r="A1094" s="3">
        <v>1093</v>
      </c>
      <c r="B1094" s="4" t="s">
        <v>760</v>
      </c>
      <c r="C1094" s="4" t="s">
        <v>1292</v>
      </c>
      <c r="D1094" s="5">
        <v>2561</v>
      </c>
      <c r="E1094" s="5">
        <v>4311</v>
      </c>
      <c r="F1094" s="5">
        <v>100</v>
      </c>
      <c r="G1094" s="5" t="s">
        <v>1392</v>
      </c>
      <c r="H1094" s="5" t="s">
        <v>1393</v>
      </c>
      <c r="I1094" s="5">
        <v>9.9700000000000006</v>
      </c>
      <c r="J1094" s="5" t="s">
        <v>21</v>
      </c>
      <c r="K1094" s="5" t="s">
        <v>22</v>
      </c>
      <c r="L1094" s="6">
        <v>54837</v>
      </c>
      <c r="M1094" s="7">
        <v>24676468.350000001</v>
      </c>
      <c r="N1094" s="5">
        <v>30.7</v>
      </c>
      <c r="O1094" s="6">
        <v>14952</v>
      </c>
      <c r="P1094" s="5">
        <v>2.7</v>
      </c>
      <c r="Q1094" s="5">
        <v>2</v>
      </c>
      <c r="R1094" s="1">
        <f t="shared" si="17"/>
        <v>757567578.34500003</v>
      </c>
    </row>
    <row r="1095" spans="1:18" ht="21">
      <c r="A1095" s="8">
        <v>1094</v>
      </c>
      <c r="B1095" s="9" t="s">
        <v>760</v>
      </c>
      <c r="C1095" s="9" t="s">
        <v>1292</v>
      </c>
      <c r="D1095" s="10">
        <v>2561</v>
      </c>
      <c r="E1095" s="10">
        <v>4311</v>
      </c>
      <c r="F1095" s="10">
        <v>100</v>
      </c>
      <c r="G1095" s="10" t="s">
        <v>1392</v>
      </c>
      <c r="H1095" s="10" t="s">
        <v>1394</v>
      </c>
      <c r="I1095" s="10">
        <v>9.14</v>
      </c>
      <c r="J1095" s="10" t="s">
        <v>21</v>
      </c>
      <c r="K1095" s="10" t="s">
        <v>22</v>
      </c>
      <c r="L1095" s="11">
        <v>50287</v>
      </c>
      <c r="M1095" s="12">
        <v>22628925.02</v>
      </c>
      <c r="N1095" s="10">
        <v>26.222000000000001</v>
      </c>
      <c r="O1095" s="11">
        <v>14952</v>
      </c>
      <c r="P1095" s="10">
        <v>2.4700000000000002</v>
      </c>
      <c r="Q1095" s="10">
        <v>2</v>
      </c>
      <c r="R1095" s="1">
        <f t="shared" si="17"/>
        <v>593375671.87444007</v>
      </c>
    </row>
    <row r="1096" spans="1:18" ht="21">
      <c r="A1096" s="3">
        <v>1095</v>
      </c>
      <c r="B1096" s="4" t="s">
        <v>760</v>
      </c>
      <c r="C1096" s="4" t="s">
        <v>1292</v>
      </c>
      <c r="D1096" s="5">
        <v>2561</v>
      </c>
      <c r="E1096" s="5">
        <v>4311</v>
      </c>
      <c r="F1096" s="5">
        <v>100</v>
      </c>
      <c r="G1096" s="5" t="s">
        <v>1392</v>
      </c>
      <c r="H1096" s="5" t="s">
        <v>1395</v>
      </c>
      <c r="I1096" s="5">
        <v>2.0299999999999998</v>
      </c>
      <c r="J1096" s="5" t="s">
        <v>21</v>
      </c>
      <c r="K1096" s="5" t="s">
        <v>22</v>
      </c>
      <c r="L1096" s="6">
        <v>11154</v>
      </c>
      <c r="M1096" s="7">
        <v>5019300.29</v>
      </c>
      <c r="N1096" s="5">
        <v>30.608000000000001</v>
      </c>
      <c r="O1096" s="6">
        <v>14952</v>
      </c>
      <c r="P1096" s="5">
        <v>2.69</v>
      </c>
      <c r="Q1096" s="5">
        <v>2</v>
      </c>
      <c r="R1096" s="1">
        <f t="shared" si="17"/>
        <v>153630743.27632001</v>
      </c>
    </row>
    <row r="1097" spans="1:18" ht="21">
      <c r="A1097" s="8">
        <v>1096</v>
      </c>
      <c r="B1097" s="9" t="s">
        <v>760</v>
      </c>
      <c r="C1097" s="9" t="s">
        <v>1292</v>
      </c>
      <c r="D1097" s="10">
        <v>2561</v>
      </c>
      <c r="E1097" s="10">
        <v>4311</v>
      </c>
      <c r="F1097" s="10">
        <v>100</v>
      </c>
      <c r="G1097" s="10" t="s">
        <v>1392</v>
      </c>
      <c r="H1097" s="10" t="s">
        <v>1396</v>
      </c>
      <c r="I1097" s="10">
        <v>9.1199999999999992</v>
      </c>
      <c r="J1097" s="10" t="s">
        <v>33</v>
      </c>
      <c r="K1097" s="10" t="s">
        <v>22</v>
      </c>
      <c r="L1097" s="11">
        <v>50149</v>
      </c>
      <c r="M1097" s="12">
        <v>22567049.780000001</v>
      </c>
      <c r="N1097" s="10">
        <v>29.350999999999999</v>
      </c>
      <c r="O1097" s="11">
        <v>14952</v>
      </c>
      <c r="P1097" s="10">
        <v>2.62</v>
      </c>
      <c r="Q1097" s="10">
        <v>2</v>
      </c>
      <c r="R1097" s="1">
        <f t="shared" si="17"/>
        <v>662365478.09277999</v>
      </c>
    </row>
    <row r="1098" spans="1:18" ht="21">
      <c r="A1098" s="3">
        <v>1097</v>
      </c>
      <c r="B1098" s="4" t="s">
        <v>760</v>
      </c>
      <c r="C1098" s="4" t="s">
        <v>1292</v>
      </c>
      <c r="D1098" s="5">
        <v>2561</v>
      </c>
      <c r="E1098" s="5">
        <v>4311</v>
      </c>
      <c r="F1098" s="5">
        <v>100</v>
      </c>
      <c r="G1098" s="5" t="s">
        <v>1392</v>
      </c>
      <c r="H1098" s="5" t="s">
        <v>1397</v>
      </c>
      <c r="I1098" s="5">
        <v>9</v>
      </c>
      <c r="J1098" s="5" t="s">
        <v>33</v>
      </c>
      <c r="K1098" s="5" t="s">
        <v>22</v>
      </c>
      <c r="L1098" s="6">
        <v>49513</v>
      </c>
      <c r="M1098" s="7">
        <v>22280828.719999999</v>
      </c>
      <c r="N1098" s="5">
        <v>24.526</v>
      </c>
      <c r="O1098" s="6">
        <v>14952</v>
      </c>
      <c r="P1098" s="5">
        <v>2.39</v>
      </c>
      <c r="Q1098" s="5">
        <v>2</v>
      </c>
      <c r="R1098" s="1">
        <f t="shared" si="17"/>
        <v>546459605.18672001</v>
      </c>
    </row>
    <row r="1099" spans="1:18" ht="21">
      <c r="A1099" s="8">
        <v>1098</v>
      </c>
      <c r="B1099" s="9" t="s">
        <v>760</v>
      </c>
      <c r="C1099" s="9" t="s">
        <v>1292</v>
      </c>
      <c r="D1099" s="10">
        <v>2561</v>
      </c>
      <c r="E1099" s="10">
        <v>4311</v>
      </c>
      <c r="F1099" s="10">
        <v>100</v>
      </c>
      <c r="G1099" s="10" t="s">
        <v>1392</v>
      </c>
      <c r="H1099" s="10" t="s">
        <v>1398</v>
      </c>
      <c r="I1099" s="10">
        <v>2.99</v>
      </c>
      <c r="J1099" s="10" t="s">
        <v>33</v>
      </c>
      <c r="K1099" s="10" t="s">
        <v>22</v>
      </c>
      <c r="L1099" s="11">
        <v>16445</v>
      </c>
      <c r="M1099" s="12">
        <v>7400405.9500000002</v>
      </c>
      <c r="N1099" s="10">
        <v>34.241999999999997</v>
      </c>
      <c r="O1099" s="11">
        <v>14952</v>
      </c>
      <c r="P1099" s="10">
        <v>2.89</v>
      </c>
      <c r="Q1099" s="10">
        <v>2</v>
      </c>
      <c r="R1099" s="1">
        <f t="shared" si="17"/>
        <v>253404700.53989998</v>
      </c>
    </row>
    <row r="1100" spans="1:18" ht="21">
      <c r="A1100" s="3">
        <v>1099</v>
      </c>
      <c r="B1100" s="4" t="s">
        <v>760</v>
      </c>
      <c r="C1100" s="4" t="s">
        <v>1292</v>
      </c>
      <c r="D1100" s="5">
        <v>2561</v>
      </c>
      <c r="E1100" s="5">
        <v>44</v>
      </c>
      <c r="F1100" s="5">
        <v>100</v>
      </c>
      <c r="G1100" s="5" t="s">
        <v>1399</v>
      </c>
      <c r="H1100" s="5" t="s">
        <v>1400</v>
      </c>
      <c r="I1100" s="5">
        <v>9.9600000000000009</v>
      </c>
      <c r="J1100" s="5" t="s">
        <v>21</v>
      </c>
      <c r="K1100" s="5" t="s">
        <v>22</v>
      </c>
      <c r="L1100" s="6">
        <v>59778</v>
      </c>
      <c r="M1100" s="7">
        <v>26900099.68</v>
      </c>
      <c r="N1100" s="5">
        <v>3.54</v>
      </c>
      <c r="O1100" s="6">
        <v>4736</v>
      </c>
      <c r="P1100" s="5">
        <v>2.0099999999999998</v>
      </c>
      <c r="Q1100" s="5">
        <v>2</v>
      </c>
      <c r="R1100" s="1">
        <f t="shared" si="17"/>
        <v>95226352.867200002</v>
      </c>
    </row>
    <row r="1101" spans="1:18" ht="21">
      <c r="A1101" s="8">
        <v>1100</v>
      </c>
      <c r="B1101" s="9" t="s">
        <v>760</v>
      </c>
      <c r="C1101" s="9" t="s">
        <v>1292</v>
      </c>
      <c r="D1101" s="10">
        <v>2561</v>
      </c>
      <c r="E1101" s="10">
        <v>44</v>
      </c>
      <c r="F1101" s="10">
        <v>100</v>
      </c>
      <c r="G1101" s="10" t="s">
        <v>1399</v>
      </c>
      <c r="H1101" s="10" t="s">
        <v>1401</v>
      </c>
      <c r="I1101" s="10">
        <v>3.99</v>
      </c>
      <c r="J1101" s="10" t="s">
        <v>21</v>
      </c>
      <c r="K1101" s="10" t="s">
        <v>22</v>
      </c>
      <c r="L1101" s="11">
        <v>23952</v>
      </c>
      <c r="M1101" s="12">
        <v>10778399.960000001</v>
      </c>
      <c r="N1101" s="10">
        <v>4.7389999999999999</v>
      </c>
      <c r="O1101" s="11">
        <v>4736</v>
      </c>
      <c r="P1101" s="10">
        <v>2.2599999999999998</v>
      </c>
      <c r="Q1101" s="10">
        <v>2</v>
      </c>
      <c r="R1101" s="1">
        <f t="shared" si="17"/>
        <v>51078837.410440005</v>
      </c>
    </row>
    <row r="1102" spans="1:18" ht="21">
      <c r="A1102" s="3">
        <v>1101</v>
      </c>
      <c r="B1102" s="4" t="s">
        <v>760</v>
      </c>
      <c r="C1102" s="4" t="s">
        <v>1292</v>
      </c>
      <c r="D1102" s="5">
        <v>2561</v>
      </c>
      <c r="E1102" s="5">
        <v>44</v>
      </c>
      <c r="F1102" s="5">
        <v>100</v>
      </c>
      <c r="G1102" s="5" t="s">
        <v>1399</v>
      </c>
      <c r="H1102" s="5" t="s">
        <v>1402</v>
      </c>
      <c r="I1102" s="5">
        <v>7.71</v>
      </c>
      <c r="J1102" s="5" t="s">
        <v>21</v>
      </c>
      <c r="K1102" s="5" t="s">
        <v>22</v>
      </c>
      <c r="L1102" s="6">
        <v>46290</v>
      </c>
      <c r="M1102" s="7">
        <v>20830499.77</v>
      </c>
      <c r="N1102" s="5">
        <v>5.2549999999999999</v>
      </c>
      <c r="O1102" s="6">
        <v>4736</v>
      </c>
      <c r="P1102" s="5">
        <v>2.38</v>
      </c>
      <c r="Q1102" s="5">
        <v>2</v>
      </c>
      <c r="R1102" s="1">
        <f t="shared" si="17"/>
        <v>109464276.29134999</v>
      </c>
    </row>
    <row r="1103" spans="1:18" ht="21">
      <c r="A1103" s="8">
        <v>1102</v>
      </c>
      <c r="B1103" s="9" t="s">
        <v>760</v>
      </c>
      <c r="C1103" s="9" t="s">
        <v>1292</v>
      </c>
      <c r="D1103" s="10">
        <v>2561</v>
      </c>
      <c r="E1103" s="10">
        <v>44</v>
      </c>
      <c r="F1103" s="10">
        <v>100</v>
      </c>
      <c r="G1103" s="10" t="s">
        <v>1399</v>
      </c>
      <c r="H1103" s="10" t="s">
        <v>1403</v>
      </c>
      <c r="I1103" s="10">
        <v>4.0199999999999996</v>
      </c>
      <c r="J1103" s="10" t="s">
        <v>21</v>
      </c>
      <c r="K1103" s="10" t="s">
        <v>22</v>
      </c>
      <c r="L1103" s="11">
        <v>24110</v>
      </c>
      <c r="M1103" s="12">
        <v>10849474.529999999</v>
      </c>
      <c r="N1103" s="10">
        <v>7.585</v>
      </c>
      <c r="O1103" s="11">
        <v>4736</v>
      </c>
      <c r="P1103" s="10">
        <v>2.98</v>
      </c>
      <c r="Q1103" s="10">
        <v>2.0099999999999998</v>
      </c>
      <c r="R1103" s="1">
        <f t="shared" si="17"/>
        <v>82293264.310049996</v>
      </c>
    </row>
    <row r="1104" spans="1:18" ht="21">
      <c r="A1104" s="3">
        <v>1103</v>
      </c>
      <c r="B1104" s="4" t="s">
        <v>760</v>
      </c>
      <c r="C1104" s="4" t="s">
        <v>1292</v>
      </c>
      <c r="D1104" s="5">
        <v>2561</v>
      </c>
      <c r="E1104" s="5">
        <v>44</v>
      </c>
      <c r="F1104" s="5">
        <v>100</v>
      </c>
      <c r="G1104" s="5" t="s">
        <v>1399</v>
      </c>
      <c r="H1104" s="5" t="s">
        <v>1404</v>
      </c>
      <c r="I1104" s="5">
        <v>2.0099999999999998</v>
      </c>
      <c r="J1104" s="5" t="s">
        <v>21</v>
      </c>
      <c r="K1104" s="5" t="s">
        <v>22</v>
      </c>
      <c r="L1104" s="6">
        <v>12090</v>
      </c>
      <c r="M1104" s="7">
        <v>5440499.96</v>
      </c>
      <c r="N1104" s="5">
        <v>6.3179999999999996</v>
      </c>
      <c r="O1104" s="6">
        <v>4736</v>
      </c>
      <c r="P1104" s="5">
        <v>2.63</v>
      </c>
      <c r="Q1104" s="5">
        <v>2</v>
      </c>
      <c r="R1104" s="1">
        <f t="shared" si="17"/>
        <v>34373078.747279994</v>
      </c>
    </row>
    <row r="1105" spans="1:18" ht="21">
      <c r="A1105" s="8">
        <v>1104</v>
      </c>
      <c r="B1105" s="9" t="s">
        <v>760</v>
      </c>
      <c r="C1105" s="9" t="s">
        <v>1292</v>
      </c>
      <c r="D1105" s="10">
        <v>2561</v>
      </c>
      <c r="E1105" s="10">
        <v>44</v>
      </c>
      <c r="F1105" s="10">
        <v>100</v>
      </c>
      <c r="G1105" s="10" t="s">
        <v>1399</v>
      </c>
      <c r="H1105" s="10" t="s">
        <v>1405</v>
      </c>
      <c r="I1105" s="10">
        <v>5.04</v>
      </c>
      <c r="J1105" s="10" t="s">
        <v>21</v>
      </c>
      <c r="K1105" s="10" t="s">
        <v>22</v>
      </c>
      <c r="L1105" s="11">
        <v>30246</v>
      </c>
      <c r="M1105" s="12">
        <v>13610700.02</v>
      </c>
      <c r="N1105" s="10">
        <v>6.0039999999999996</v>
      </c>
      <c r="O1105" s="11">
        <v>4736</v>
      </c>
      <c r="P1105" s="10">
        <v>2.5499999999999998</v>
      </c>
      <c r="Q1105" s="10">
        <v>2</v>
      </c>
      <c r="R1105" s="1">
        <f t="shared" si="17"/>
        <v>81718642.920079991</v>
      </c>
    </row>
    <row r="1106" spans="1:18" ht="21">
      <c r="A1106" s="3">
        <v>1105</v>
      </c>
      <c r="B1106" s="4" t="s">
        <v>760</v>
      </c>
      <c r="C1106" s="4" t="s">
        <v>1292</v>
      </c>
      <c r="D1106" s="5">
        <v>2561</v>
      </c>
      <c r="E1106" s="5">
        <v>44</v>
      </c>
      <c r="F1106" s="5">
        <v>100</v>
      </c>
      <c r="G1106" s="5" t="s">
        <v>1399</v>
      </c>
      <c r="H1106" s="5" t="s">
        <v>1406</v>
      </c>
      <c r="I1106" s="5">
        <v>9.99</v>
      </c>
      <c r="J1106" s="5" t="s">
        <v>33</v>
      </c>
      <c r="K1106" s="5" t="s">
        <v>22</v>
      </c>
      <c r="L1106" s="6">
        <v>59940</v>
      </c>
      <c r="M1106" s="7">
        <v>26973000.350000001</v>
      </c>
      <c r="N1106" s="5">
        <v>6.22</v>
      </c>
      <c r="O1106" s="6">
        <v>4736</v>
      </c>
      <c r="P1106" s="5">
        <v>2.6</v>
      </c>
      <c r="Q1106" s="5">
        <v>2</v>
      </c>
      <c r="R1106" s="1">
        <f t="shared" si="17"/>
        <v>167772062.17700002</v>
      </c>
    </row>
    <row r="1107" spans="1:18" ht="21">
      <c r="A1107" s="8">
        <v>1106</v>
      </c>
      <c r="B1107" s="9" t="s">
        <v>760</v>
      </c>
      <c r="C1107" s="9" t="s">
        <v>1292</v>
      </c>
      <c r="D1107" s="10">
        <v>2561</v>
      </c>
      <c r="E1107" s="10">
        <v>44</v>
      </c>
      <c r="F1107" s="10">
        <v>100</v>
      </c>
      <c r="G1107" s="10" t="s">
        <v>1399</v>
      </c>
      <c r="H1107" s="10" t="s">
        <v>1407</v>
      </c>
      <c r="I1107" s="10">
        <v>9.98</v>
      </c>
      <c r="J1107" s="10" t="s">
        <v>33</v>
      </c>
      <c r="K1107" s="10" t="s">
        <v>22</v>
      </c>
      <c r="L1107" s="11">
        <v>59885</v>
      </c>
      <c r="M1107" s="12">
        <v>26948312.969999999</v>
      </c>
      <c r="N1107" s="10">
        <v>5.2560000000000002</v>
      </c>
      <c r="O1107" s="11">
        <v>4736</v>
      </c>
      <c r="P1107" s="10">
        <v>2.38</v>
      </c>
      <c r="Q1107" s="10">
        <v>2</v>
      </c>
      <c r="R1107" s="1">
        <f t="shared" si="17"/>
        <v>141640332.97031999</v>
      </c>
    </row>
    <row r="1108" spans="1:18" ht="21">
      <c r="A1108" s="3">
        <v>1107</v>
      </c>
      <c r="B1108" s="4" t="s">
        <v>760</v>
      </c>
      <c r="C1108" s="4" t="s">
        <v>1292</v>
      </c>
      <c r="D1108" s="5">
        <v>2561</v>
      </c>
      <c r="E1108" s="5">
        <v>44</v>
      </c>
      <c r="F1108" s="5">
        <v>100</v>
      </c>
      <c r="G1108" s="5" t="s">
        <v>1399</v>
      </c>
      <c r="H1108" s="5" t="s">
        <v>1408</v>
      </c>
      <c r="I1108" s="5">
        <v>1</v>
      </c>
      <c r="J1108" s="5" t="s">
        <v>33</v>
      </c>
      <c r="K1108" s="5" t="s">
        <v>22</v>
      </c>
      <c r="L1108" s="6">
        <v>6006</v>
      </c>
      <c r="M1108" s="7">
        <v>2702700.13</v>
      </c>
      <c r="N1108" s="5">
        <v>5.9279999999999999</v>
      </c>
      <c r="O1108" s="6">
        <v>4746</v>
      </c>
      <c r="P1108" s="5">
        <v>2.52</v>
      </c>
      <c r="Q1108" s="5">
        <v>2</v>
      </c>
      <c r="R1108" s="1">
        <f t="shared" si="17"/>
        <v>16021606.370639998</v>
      </c>
    </row>
    <row r="1109" spans="1:18" ht="21">
      <c r="A1109" s="8">
        <v>1108</v>
      </c>
      <c r="B1109" s="9" t="s">
        <v>760</v>
      </c>
      <c r="C1109" s="9" t="s">
        <v>1292</v>
      </c>
      <c r="D1109" s="10">
        <v>2561</v>
      </c>
      <c r="E1109" s="10">
        <v>44</v>
      </c>
      <c r="F1109" s="10">
        <v>100</v>
      </c>
      <c r="G1109" s="10" t="s">
        <v>1399</v>
      </c>
      <c r="H1109" s="10" t="s">
        <v>1409</v>
      </c>
      <c r="I1109" s="10">
        <v>9.8000000000000007</v>
      </c>
      <c r="J1109" s="10" t="s">
        <v>33</v>
      </c>
      <c r="K1109" s="10" t="s">
        <v>22</v>
      </c>
      <c r="L1109" s="11">
        <v>58818</v>
      </c>
      <c r="M1109" s="12">
        <v>26468100.25</v>
      </c>
      <c r="N1109" s="10">
        <v>5.3090000000000002</v>
      </c>
      <c r="O1109" s="11">
        <v>4736</v>
      </c>
      <c r="P1109" s="10">
        <v>2.39</v>
      </c>
      <c r="Q1109" s="10">
        <v>2</v>
      </c>
      <c r="R1109" s="1">
        <f t="shared" si="17"/>
        <v>140519144.22725001</v>
      </c>
    </row>
    <row r="1110" spans="1:18" ht="21">
      <c r="A1110" s="3">
        <v>1109</v>
      </c>
      <c r="B1110" s="4" t="s">
        <v>760</v>
      </c>
      <c r="C1110" s="4" t="s">
        <v>1292</v>
      </c>
      <c r="D1110" s="5">
        <v>2561</v>
      </c>
      <c r="E1110" s="5">
        <v>44</v>
      </c>
      <c r="F1110" s="5">
        <v>100</v>
      </c>
      <c r="G1110" s="5" t="s">
        <v>1399</v>
      </c>
      <c r="H1110" s="5" t="s">
        <v>1410</v>
      </c>
      <c r="I1110" s="5">
        <v>5.08</v>
      </c>
      <c r="J1110" s="5" t="s">
        <v>33</v>
      </c>
      <c r="K1110" s="5" t="s">
        <v>22</v>
      </c>
      <c r="L1110" s="6">
        <v>30462</v>
      </c>
      <c r="M1110" s="7">
        <v>13707900.060000001</v>
      </c>
      <c r="N1110" s="5">
        <v>3.569</v>
      </c>
      <c r="O1110" s="6">
        <v>4736</v>
      </c>
      <c r="P1110" s="5">
        <v>1.96</v>
      </c>
      <c r="Q1110" s="5">
        <v>1.96</v>
      </c>
      <c r="R1110" s="1">
        <f t="shared" si="17"/>
        <v>48923495.314139999</v>
      </c>
    </row>
    <row r="1111" spans="1:18" ht="21">
      <c r="A1111" s="8">
        <v>1110</v>
      </c>
      <c r="B1111" s="9" t="s">
        <v>478</v>
      </c>
      <c r="C1111" s="9" t="s">
        <v>1411</v>
      </c>
      <c r="D1111" s="10">
        <v>2561</v>
      </c>
      <c r="E1111" s="10">
        <v>4009</v>
      </c>
      <c r="F1111" s="10">
        <v>100</v>
      </c>
      <c r="G1111" s="10" t="s">
        <v>1412</v>
      </c>
      <c r="H1111" s="10" t="s">
        <v>1413</v>
      </c>
      <c r="I1111" s="10">
        <v>4.03</v>
      </c>
      <c r="J1111" s="10" t="s">
        <v>50</v>
      </c>
      <c r="K1111" s="10" t="s">
        <v>22</v>
      </c>
      <c r="L1111" s="11">
        <v>25017</v>
      </c>
      <c r="M1111" s="12">
        <v>11257649.560000001</v>
      </c>
      <c r="N1111" s="10">
        <v>12.789</v>
      </c>
      <c r="O1111" s="11">
        <v>10683</v>
      </c>
      <c r="P1111" s="10">
        <v>2.4300000000000002</v>
      </c>
      <c r="Q1111" s="10">
        <v>2</v>
      </c>
      <c r="R1111" s="1">
        <f t="shared" si="17"/>
        <v>143974080.22284001</v>
      </c>
    </row>
    <row r="1112" spans="1:18" ht="21">
      <c r="A1112" s="3">
        <v>1111</v>
      </c>
      <c r="B1112" s="4" t="s">
        <v>478</v>
      </c>
      <c r="C1112" s="4" t="s">
        <v>1411</v>
      </c>
      <c r="D1112" s="5">
        <v>2561</v>
      </c>
      <c r="E1112" s="5">
        <v>4009</v>
      </c>
      <c r="F1112" s="5">
        <v>100</v>
      </c>
      <c r="G1112" s="5" t="s">
        <v>1412</v>
      </c>
      <c r="H1112" s="5" t="s">
        <v>1414</v>
      </c>
      <c r="I1112" s="5">
        <v>1.01</v>
      </c>
      <c r="J1112" s="5" t="s">
        <v>50</v>
      </c>
      <c r="K1112" s="5" t="s">
        <v>22</v>
      </c>
      <c r="L1112" s="6">
        <v>6042</v>
      </c>
      <c r="M1112" s="7">
        <v>2718899.92</v>
      </c>
      <c r="N1112" s="5">
        <v>13.013</v>
      </c>
      <c r="O1112" s="6">
        <v>10694</v>
      </c>
      <c r="P1112" s="5">
        <v>2.62</v>
      </c>
      <c r="Q1112" s="5">
        <v>2</v>
      </c>
      <c r="R1112" s="1">
        <f t="shared" si="17"/>
        <v>35381044.65896</v>
      </c>
    </row>
    <row r="1113" spans="1:18" ht="21">
      <c r="A1113" s="8">
        <v>1112</v>
      </c>
      <c r="B1113" s="9" t="s">
        <v>478</v>
      </c>
      <c r="C1113" s="9" t="s">
        <v>1411</v>
      </c>
      <c r="D1113" s="10">
        <v>2561</v>
      </c>
      <c r="E1113" s="10">
        <v>4009</v>
      </c>
      <c r="F1113" s="10">
        <v>100</v>
      </c>
      <c r="G1113" s="10" t="s">
        <v>1412</v>
      </c>
      <c r="H1113" s="10" t="s">
        <v>1415</v>
      </c>
      <c r="I1113" s="10">
        <v>1.01</v>
      </c>
      <c r="J1113" s="10" t="s">
        <v>50</v>
      </c>
      <c r="K1113" s="10" t="s">
        <v>22</v>
      </c>
      <c r="L1113" s="11">
        <v>6048</v>
      </c>
      <c r="M1113" s="12">
        <v>2721600.04</v>
      </c>
      <c r="N1113" s="10">
        <v>16.905999999999999</v>
      </c>
      <c r="O1113" s="11">
        <v>10694</v>
      </c>
      <c r="P1113" s="10">
        <v>3.14</v>
      </c>
      <c r="Q1113" s="10">
        <v>2.02</v>
      </c>
      <c r="R1113" s="1">
        <f t="shared" si="17"/>
        <v>46011370.276239999</v>
      </c>
    </row>
    <row r="1114" spans="1:18" ht="21">
      <c r="A1114" s="3">
        <v>1113</v>
      </c>
      <c r="B1114" s="4" t="s">
        <v>478</v>
      </c>
      <c r="C1114" s="4" t="s">
        <v>1411</v>
      </c>
      <c r="D1114" s="5">
        <v>2561</v>
      </c>
      <c r="E1114" s="5">
        <v>4009</v>
      </c>
      <c r="F1114" s="5">
        <v>100</v>
      </c>
      <c r="G1114" s="5" t="s">
        <v>1412</v>
      </c>
      <c r="H1114" s="5" t="s">
        <v>1416</v>
      </c>
      <c r="I1114" s="5">
        <v>9.07</v>
      </c>
      <c r="J1114" s="5" t="s">
        <v>50</v>
      </c>
      <c r="K1114" s="5" t="s">
        <v>22</v>
      </c>
      <c r="L1114" s="6">
        <v>54402</v>
      </c>
      <c r="M1114" s="7">
        <v>24480899.760000002</v>
      </c>
      <c r="N1114" s="5">
        <v>17.131</v>
      </c>
      <c r="O1114" s="6">
        <v>10683</v>
      </c>
      <c r="P1114" s="5">
        <v>3.19</v>
      </c>
      <c r="Q1114" s="5">
        <v>2.0299999999999998</v>
      </c>
      <c r="R1114" s="1">
        <f t="shared" si="17"/>
        <v>419382293.78856003</v>
      </c>
    </row>
    <row r="1115" spans="1:18" ht="21">
      <c r="A1115" s="8">
        <v>1114</v>
      </c>
      <c r="B1115" s="9" t="s">
        <v>478</v>
      </c>
      <c r="C1115" s="9" t="s">
        <v>1411</v>
      </c>
      <c r="D1115" s="10">
        <v>2561</v>
      </c>
      <c r="E1115" s="10">
        <v>4009</v>
      </c>
      <c r="F1115" s="10">
        <v>100</v>
      </c>
      <c r="G1115" s="10" t="s">
        <v>1412</v>
      </c>
      <c r="H1115" s="10" t="s">
        <v>1417</v>
      </c>
      <c r="I1115" s="10">
        <v>9.07</v>
      </c>
      <c r="J1115" s="10" t="s">
        <v>50</v>
      </c>
      <c r="K1115" s="10" t="s">
        <v>22</v>
      </c>
      <c r="L1115" s="11">
        <v>54414</v>
      </c>
      <c r="M1115" s="12">
        <v>24486299.690000001</v>
      </c>
      <c r="N1115" s="10">
        <v>15.571999999999999</v>
      </c>
      <c r="O1115" s="11">
        <v>10683</v>
      </c>
      <c r="P1115" s="10">
        <v>2.93</v>
      </c>
      <c r="Q1115" s="10">
        <v>2</v>
      </c>
      <c r="R1115" s="1">
        <f t="shared" si="17"/>
        <v>381300658.77267998</v>
      </c>
    </row>
    <row r="1116" spans="1:18" ht="21">
      <c r="A1116" s="3">
        <v>1115</v>
      </c>
      <c r="B1116" s="4" t="s">
        <v>478</v>
      </c>
      <c r="C1116" s="4" t="s">
        <v>1411</v>
      </c>
      <c r="D1116" s="5">
        <v>2561</v>
      </c>
      <c r="E1116" s="5">
        <v>4009</v>
      </c>
      <c r="F1116" s="5">
        <v>100</v>
      </c>
      <c r="G1116" s="5" t="s">
        <v>1412</v>
      </c>
      <c r="H1116" s="5" t="s">
        <v>1418</v>
      </c>
      <c r="I1116" s="5">
        <v>8.06</v>
      </c>
      <c r="J1116" s="5" t="s">
        <v>50</v>
      </c>
      <c r="K1116" s="5" t="s">
        <v>22</v>
      </c>
      <c r="L1116" s="6">
        <v>48378</v>
      </c>
      <c r="M1116" s="7">
        <v>21770099.579999998</v>
      </c>
      <c r="N1116" s="5">
        <v>16.216999999999999</v>
      </c>
      <c r="O1116" s="6">
        <v>10683</v>
      </c>
      <c r="P1116" s="5">
        <v>3.03</v>
      </c>
      <c r="Q1116" s="5">
        <v>2.0099999999999998</v>
      </c>
      <c r="R1116" s="1">
        <f t="shared" si="17"/>
        <v>353045704.88885993</v>
      </c>
    </row>
    <row r="1117" spans="1:18" ht="21">
      <c r="A1117" s="8">
        <v>1116</v>
      </c>
      <c r="B1117" s="9" t="s">
        <v>478</v>
      </c>
      <c r="C1117" s="9" t="s">
        <v>1411</v>
      </c>
      <c r="D1117" s="10">
        <v>2561</v>
      </c>
      <c r="E1117" s="10">
        <v>4009</v>
      </c>
      <c r="F1117" s="10">
        <v>100</v>
      </c>
      <c r="G1117" s="10" t="s">
        <v>1412</v>
      </c>
      <c r="H1117" s="10" t="s">
        <v>1419</v>
      </c>
      <c r="I1117" s="10">
        <v>9.07</v>
      </c>
      <c r="J1117" s="10" t="s">
        <v>33</v>
      </c>
      <c r="K1117" s="10" t="s">
        <v>22</v>
      </c>
      <c r="L1117" s="11">
        <v>54426</v>
      </c>
      <c r="M1117" s="12">
        <v>24491699.949999999</v>
      </c>
      <c r="N1117" s="10">
        <v>16.719000000000001</v>
      </c>
      <c r="O1117" s="11">
        <v>10683</v>
      </c>
      <c r="P1117" s="10">
        <v>3.12</v>
      </c>
      <c r="Q1117" s="10">
        <v>2.02</v>
      </c>
      <c r="R1117" s="1">
        <f t="shared" si="17"/>
        <v>409476731.46404999</v>
      </c>
    </row>
    <row r="1118" spans="1:18" ht="21">
      <c r="A1118" s="3">
        <v>1117</v>
      </c>
      <c r="B1118" s="4" t="s">
        <v>478</v>
      </c>
      <c r="C1118" s="4" t="s">
        <v>1411</v>
      </c>
      <c r="D1118" s="5">
        <v>2561</v>
      </c>
      <c r="E1118" s="5">
        <v>4009</v>
      </c>
      <c r="F1118" s="5">
        <v>100</v>
      </c>
      <c r="G1118" s="5" t="s">
        <v>1412</v>
      </c>
      <c r="H1118" s="5" t="s">
        <v>1420</v>
      </c>
      <c r="I1118" s="5">
        <v>9.07</v>
      </c>
      <c r="J1118" s="5" t="s">
        <v>33</v>
      </c>
      <c r="K1118" s="5" t="s">
        <v>22</v>
      </c>
      <c r="L1118" s="6">
        <v>54426</v>
      </c>
      <c r="M1118" s="7">
        <v>24491699.949999999</v>
      </c>
      <c r="N1118" s="5">
        <v>16.015000000000001</v>
      </c>
      <c r="O1118" s="6">
        <v>10683</v>
      </c>
      <c r="P1118" s="5">
        <v>3</v>
      </c>
      <c r="Q1118" s="5">
        <v>2.0099999999999998</v>
      </c>
      <c r="R1118" s="1">
        <f t="shared" si="17"/>
        <v>392234574.69924998</v>
      </c>
    </row>
    <row r="1119" spans="1:18" ht="21">
      <c r="A1119" s="8">
        <v>1118</v>
      </c>
      <c r="B1119" s="9" t="s">
        <v>478</v>
      </c>
      <c r="C1119" s="9" t="s">
        <v>1411</v>
      </c>
      <c r="D1119" s="10">
        <v>2561</v>
      </c>
      <c r="E1119" s="10">
        <v>4009</v>
      </c>
      <c r="F1119" s="10">
        <v>100</v>
      </c>
      <c r="G1119" s="10" t="s">
        <v>1412</v>
      </c>
      <c r="H1119" s="10" t="s">
        <v>1421</v>
      </c>
      <c r="I1119" s="10">
        <v>9.07</v>
      </c>
      <c r="J1119" s="10" t="s">
        <v>33</v>
      </c>
      <c r="K1119" s="10" t="s">
        <v>22</v>
      </c>
      <c r="L1119" s="11">
        <v>54408</v>
      </c>
      <c r="M1119" s="12">
        <v>24483599.890000001</v>
      </c>
      <c r="N1119" s="10">
        <v>17.451000000000001</v>
      </c>
      <c r="O1119" s="11">
        <v>10683</v>
      </c>
      <c r="P1119" s="10">
        <v>3.26</v>
      </c>
      <c r="Q1119" s="10">
        <v>2.04</v>
      </c>
      <c r="R1119" s="1">
        <f t="shared" si="17"/>
        <v>427263301.68039</v>
      </c>
    </row>
    <row r="1120" spans="1:18" ht="21">
      <c r="A1120" s="3">
        <v>1119</v>
      </c>
      <c r="B1120" s="4" t="s">
        <v>478</v>
      </c>
      <c r="C1120" s="4" t="s">
        <v>1411</v>
      </c>
      <c r="D1120" s="5">
        <v>2561</v>
      </c>
      <c r="E1120" s="5">
        <v>4009</v>
      </c>
      <c r="F1120" s="5">
        <v>100</v>
      </c>
      <c r="G1120" s="5" t="s">
        <v>1412</v>
      </c>
      <c r="H1120" s="5" t="s">
        <v>1422</v>
      </c>
      <c r="I1120" s="5">
        <v>9.07</v>
      </c>
      <c r="J1120" s="5" t="s">
        <v>33</v>
      </c>
      <c r="K1120" s="5" t="s">
        <v>22</v>
      </c>
      <c r="L1120" s="6">
        <v>55251</v>
      </c>
      <c r="M1120" s="7">
        <v>24863039.66</v>
      </c>
      <c r="N1120" s="5">
        <v>17.187999999999999</v>
      </c>
      <c r="O1120" s="6">
        <v>10683</v>
      </c>
      <c r="P1120" s="5">
        <v>3.02</v>
      </c>
      <c r="Q1120" s="5">
        <v>2.0099999999999998</v>
      </c>
      <c r="R1120" s="1">
        <f t="shared" si="17"/>
        <v>427345925.67607999</v>
      </c>
    </row>
    <row r="1121" spans="1:18" ht="21">
      <c r="A1121" s="8">
        <v>1120</v>
      </c>
      <c r="B1121" s="9" t="s">
        <v>478</v>
      </c>
      <c r="C1121" s="9" t="s">
        <v>1411</v>
      </c>
      <c r="D1121" s="10">
        <v>2561</v>
      </c>
      <c r="E1121" s="10">
        <v>4009</v>
      </c>
      <c r="F1121" s="10">
        <v>100</v>
      </c>
      <c r="G1121" s="10" t="s">
        <v>1412</v>
      </c>
      <c r="H1121" s="10" t="s">
        <v>1423</v>
      </c>
      <c r="I1121" s="10">
        <v>1.01</v>
      </c>
      <c r="J1121" s="10" t="s">
        <v>33</v>
      </c>
      <c r="K1121" s="10" t="s">
        <v>22</v>
      </c>
      <c r="L1121" s="11">
        <v>6243</v>
      </c>
      <c r="M1121" s="12">
        <v>2809529.83</v>
      </c>
      <c r="N1121" s="10">
        <v>14.384</v>
      </c>
      <c r="O1121" s="11">
        <v>10694</v>
      </c>
      <c r="P1121" s="10">
        <v>2.57</v>
      </c>
      <c r="Q1121" s="10">
        <v>2</v>
      </c>
      <c r="R1121" s="1">
        <f t="shared" si="17"/>
        <v>40412277.074720003</v>
      </c>
    </row>
    <row r="1122" spans="1:18" ht="21">
      <c r="A1122" s="3">
        <v>1121</v>
      </c>
      <c r="B1122" s="4" t="s">
        <v>478</v>
      </c>
      <c r="C1122" s="4" t="s">
        <v>1411</v>
      </c>
      <c r="D1122" s="5">
        <v>2561</v>
      </c>
      <c r="E1122" s="5">
        <v>401</v>
      </c>
      <c r="F1122" s="5">
        <v>401</v>
      </c>
      <c r="G1122" s="5" t="s">
        <v>1424</v>
      </c>
      <c r="H1122" s="5" t="s">
        <v>1425</v>
      </c>
      <c r="I1122" s="5">
        <v>9.9</v>
      </c>
      <c r="J1122" s="5" t="s">
        <v>73</v>
      </c>
      <c r="K1122" s="5" t="s">
        <v>22</v>
      </c>
      <c r="L1122" s="6">
        <v>59403</v>
      </c>
      <c r="M1122" s="7">
        <v>26731227.850000001</v>
      </c>
      <c r="N1122" s="5">
        <v>8.1329999999999991</v>
      </c>
      <c r="O1122" s="6">
        <v>4903</v>
      </c>
      <c r="P1122" s="5">
        <v>3.15</v>
      </c>
      <c r="Q1122" s="5">
        <v>2.0299999999999998</v>
      </c>
      <c r="R1122" s="1">
        <f t="shared" si="17"/>
        <v>217405076.10404998</v>
      </c>
    </row>
    <row r="1123" spans="1:18" ht="21">
      <c r="A1123" s="8">
        <v>1122</v>
      </c>
      <c r="B1123" s="9" t="s">
        <v>478</v>
      </c>
      <c r="C1123" s="9" t="s">
        <v>1411</v>
      </c>
      <c r="D1123" s="10">
        <v>2561</v>
      </c>
      <c r="E1123" s="10">
        <v>401</v>
      </c>
      <c r="F1123" s="10">
        <v>401</v>
      </c>
      <c r="G1123" s="10" t="s">
        <v>1424</v>
      </c>
      <c r="H1123" s="10" t="s">
        <v>1426</v>
      </c>
      <c r="I1123" s="10">
        <v>5.99</v>
      </c>
      <c r="J1123" s="10" t="s">
        <v>73</v>
      </c>
      <c r="K1123" s="10" t="s">
        <v>22</v>
      </c>
      <c r="L1123" s="11">
        <v>35916</v>
      </c>
      <c r="M1123" s="12">
        <v>16162199.84</v>
      </c>
      <c r="N1123" s="10">
        <v>5.4260000000000002</v>
      </c>
      <c r="O1123" s="11">
        <v>4903</v>
      </c>
      <c r="P1123" s="10">
        <v>2.4</v>
      </c>
      <c r="Q1123" s="10">
        <v>2</v>
      </c>
      <c r="R1123" s="1">
        <f t="shared" si="17"/>
        <v>87696096.331840008</v>
      </c>
    </row>
    <row r="1124" spans="1:18" ht="21">
      <c r="A1124" s="3">
        <v>1123</v>
      </c>
      <c r="B1124" s="4" t="s">
        <v>478</v>
      </c>
      <c r="C1124" s="4" t="s">
        <v>1411</v>
      </c>
      <c r="D1124" s="5">
        <v>2561</v>
      </c>
      <c r="E1124" s="5">
        <v>401</v>
      </c>
      <c r="F1124" s="5">
        <v>401</v>
      </c>
      <c r="G1124" s="5" t="s">
        <v>1424</v>
      </c>
      <c r="H1124" s="5" t="s">
        <v>1427</v>
      </c>
      <c r="I1124" s="5">
        <v>9.9499999999999993</v>
      </c>
      <c r="J1124" s="5" t="s">
        <v>80</v>
      </c>
      <c r="K1124" s="5" t="s">
        <v>22</v>
      </c>
      <c r="L1124" s="6">
        <v>59700</v>
      </c>
      <c r="M1124" s="7">
        <v>26865000.129999999</v>
      </c>
      <c r="N1124" s="5">
        <v>6.1909999999999998</v>
      </c>
      <c r="O1124" s="6">
        <v>4903</v>
      </c>
      <c r="P1124" s="5">
        <v>2.58</v>
      </c>
      <c r="Q1124" s="5">
        <v>2</v>
      </c>
      <c r="R1124" s="1">
        <f t="shared" si="17"/>
        <v>166321215.80482998</v>
      </c>
    </row>
    <row r="1125" spans="1:18" ht="21">
      <c r="A1125" s="8">
        <v>1124</v>
      </c>
      <c r="B1125" s="9" t="s">
        <v>478</v>
      </c>
      <c r="C1125" s="9" t="s">
        <v>1411</v>
      </c>
      <c r="D1125" s="10">
        <v>2561</v>
      </c>
      <c r="E1125" s="10">
        <v>401</v>
      </c>
      <c r="F1125" s="10">
        <v>401</v>
      </c>
      <c r="G1125" s="10" t="s">
        <v>1424</v>
      </c>
      <c r="H1125" s="10" t="s">
        <v>1428</v>
      </c>
      <c r="I1125" s="10">
        <v>6.88</v>
      </c>
      <c r="J1125" s="10" t="s">
        <v>80</v>
      </c>
      <c r="K1125" s="10" t="s">
        <v>22</v>
      </c>
      <c r="L1125" s="11">
        <v>41265</v>
      </c>
      <c r="M1125" s="12">
        <v>18569320.960000001</v>
      </c>
      <c r="N1125" s="10">
        <v>8.6199999999999992</v>
      </c>
      <c r="O1125" s="11">
        <v>4903</v>
      </c>
      <c r="P1125" s="10">
        <v>3.36</v>
      </c>
      <c r="Q1125" s="10">
        <v>2.0499999999999998</v>
      </c>
      <c r="R1125" s="1">
        <f t="shared" si="17"/>
        <v>160067546.67519999</v>
      </c>
    </row>
    <row r="1126" spans="1:18" ht="21">
      <c r="A1126" s="3">
        <v>1125</v>
      </c>
      <c r="B1126" s="4" t="s">
        <v>478</v>
      </c>
      <c r="C1126" s="4" t="s">
        <v>1411</v>
      </c>
      <c r="D1126" s="5">
        <v>2561</v>
      </c>
      <c r="E1126" s="5">
        <v>401</v>
      </c>
      <c r="F1126" s="5">
        <v>402</v>
      </c>
      <c r="G1126" s="5" t="s">
        <v>1429</v>
      </c>
      <c r="H1126" s="5" t="s">
        <v>1430</v>
      </c>
      <c r="I1126" s="5">
        <v>9.9</v>
      </c>
      <c r="J1126" s="5" t="s">
        <v>646</v>
      </c>
      <c r="K1126" s="5" t="s">
        <v>22</v>
      </c>
      <c r="L1126" s="6">
        <v>60430</v>
      </c>
      <c r="M1126" s="7">
        <v>27193384.43</v>
      </c>
      <c r="N1126" s="5">
        <v>40.247</v>
      </c>
      <c r="O1126" s="6">
        <v>18976</v>
      </c>
      <c r="P1126" s="5">
        <v>2.98</v>
      </c>
      <c r="Q1126" s="5">
        <v>2.0099999999999998</v>
      </c>
      <c r="R1126" s="1">
        <f t="shared" si="17"/>
        <v>1094452143.1542101</v>
      </c>
    </row>
    <row r="1127" spans="1:18" ht="21">
      <c r="A1127" s="8">
        <v>1126</v>
      </c>
      <c r="B1127" s="9" t="s">
        <v>478</v>
      </c>
      <c r="C1127" s="9" t="s">
        <v>1411</v>
      </c>
      <c r="D1127" s="10">
        <v>2561</v>
      </c>
      <c r="E1127" s="10">
        <v>401</v>
      </c>
      <c r="F1127" s="10">
        <v>402</v>
      </c>
      <c r="G1127" s="10" t="s">
        <v>1429</v>
      </c>
      <c r="H1127" s="10" t="s">
        <v>1431</v>
      </c>
      <c r="I1127" s="10">
        <v>3.02</v>
      </c>
      <c r="J1127" s="10" t="s">
        <v>646</v>
      </c>
      <c r="K1127" s="10" t="s">
        <v>22</v>
      </c>
      <c r="L1127" s="11">
        <v>18120</v>
      </c>
      <c r="M1127" s="12">
        <v>8153999.9500000002</v>
      </c>
      <c r="N1127" s="10">
        <v>44.034999999999997</v>
      </c>
      <c r="O1127" s="11">
        <v>18976</v>
      </c>
      <c r="P1127" s="10">
        <v>3.37</v>
      </c>
      <c r="Q1127" s="10">
        <v>2.0499999999999998</v>
      </c>
      <c r="R1127" s="1">
        <f t="shared" si="17"/>
        <v>359061387.79824996</v>
      </c>
    </row>
    <row r="1128" spans="1:18" ht="21">
      <c r="A1128" s="3">
        <v>1127</v>
      </c>
      <c r="B1128" s="4" t="s">
        <v>478</v>
      </c>
      <c r="C1128" s="4" t="s">
        <v>1411</v>
      </c>
      <c r="D1128" s="5">
        <v>2561</v>
      </c>
      <c r="E1128" s="5">
        <v>401</v>
      </c>
      <c r="F1128" s="5">
        <v>402</v>
      </c>
      <c r="G1128" s="5" t="s">
        <v>1429</v>
      </c>
      <c r="H1128" s="5" t="s">
        <v>1432</v>
      </c>
      <c r="I1128" s="5">
        <v>9.06</v>
      </c>
      <c r="J1128" s="5" t="s">
        <v>646</v>
      </c>
      <c r="K1128" s="5" t="s">
        <v>39</v>
      </c>
      <c r="L1128" s="6">
        <v>54354</v>
      </c>
      <c r="M1128" s="7">
        <v>52179840.090000004</v>
      </c>
      <c r="N1128" s="5">
        <v>17.422999999999998</v>
      </c>
      <c r="O1128" s="6">
        <v>18976</v>
      </c>
      <c r="P1128" s="5">
        <v>1.99</v>
      </c>
      <c r="Q1128" s="5">
        <v>1.49</v>
      </c>
      <c r="R1128" s="1">
        <f t="shared" si="17"/>
        <v>909129353.88806999</v>
      </c>
    </row>
    <row r="1129" spans="1:18" ht="21">
      <c r="A1129" s="8">
        <v>1128</v>
      </c>
      <c r="B1129" s="9" t="s">
        <v>478</v>
      </c>
      <c r="C1129" s="9" t="s">
        <v>1411</v>
      </c>
      <c r="D1129" s="10">
        <v>2561</v>
      </c>
      <c r="E1129" s="10">
        <v>401</v>
      </c>
      <c r="F1129" s="10">
        <v>402</v>
      </c>
      <c r="G1129" s="10" t="s">
        <v>1429</v>
      </c>
      <c r="H1129" s="10" t="s">
        <v>1433</v>
      </c>
      <c r="I1129" s="10">
        <v>5.03</v>
      </c>
      <c r="J1129" s="10" t="s">
        <v>646</v>
      </c>
      <c r="K1129" s="10" t="s">
        <v>39</v>
      </c>
      <c r="L1129" s="11">
        <v>30204</v>
      </c>
      <c r="M1129" s="12">
        <v>28995839.539999999</v>
      </c>
      <c r="N1129" s="10">
        <v>18.236999999999998</v>
      </c>
      <c r="O1129" s="11">
        <v>18976</v>
      </c>
      <c r="P1129" s="10">
        <v>1.91</v>
      </c>
      <c r="Q1129" s="10">
        <v>1.41</v>
      </c>
      <c r="R1129" s="1">
        <f t="shared" si="17"/>
        <v>528797125.69097996</v>
      </c>
    </row>
    <row r="1130" spans="1:18" ht="21">
      <c r="A1130" s="3">
        <v>1129</v>
      </c>
      <c r="B1130" s="4" t="s">
        <v>478</v>
      </c>
      <c r="C1130" s="4" t="s">
        <v>1411</v>
      </c>
      <c r="D1130" s="5">
        <v>2561</v>
      </c>
      <c r="E1130" s="5">
        <v>401</v>
      </c>
      <c r="F1130" s="5">
        <v>402</v>
      </c>
      <c r="G1130" s="5" t="s">
        <v>1429</v>
      </c>
      <c r="H1130" s="5" t="s">
        <v>1434</v>
      </c>
      <c r="I1130" s="5">
        <v>9.0500000000000007</v>
      </c>
      <c r="J1130" s="5" t="s">
        <v>646</v>
      </c>
      <c r="K1130" s="5" t="s">
        <v>22</v>
      </c>
      <c r="L1130" s="6">
        <v>54300</v>
      </c>
      <c r="M1130" s="7">
        <v>24434999.550000001</v>
      </c>
      <c r="N1130" s="5">
        <v>23.998000000000001</v>
      </c>
      <c r="O1130" s="6">
        <v>18976</v>
      </c>
      <c r="P1130" s="5">
        <v>2.2999999999999998</v>
      </c>
      <c r="Q1130" s="5">
        <v>2</v>
      </c>
      <c r="R1130" s="1">
        <f t="shared" si="17"/>
        <v>586391119.20090008</v>
      </c>
    </row>
    <row r="1131" spans="1:18" ht="21">
      <c r="A1131" s="8">
        <v>1130</v>
      </c>
      <c r="B1131" s="9" t="s">
        <v>478</v>
      </c>
      <c r="C1131" s="9" t="s">
        <v>1411</v>
      </c>
      <c r="D1131" s="10">
        <v>2561</v>
      </c>
      <c r="E1131" s="10">
        <v>401</v>
      </c>
      <c r="F1131" s="10">
        <v>402</v>
      </c>
      <c r="G1131" s="10" t="s">
        <v>1429</v>
      </c>
      <c r="H1131" s="10" t="s">
        <v>1435</v>
      </c>
      <c r="I1131" s="10">
        <v>9.0500000000000007</v>
      </c>
      <c r="J1131" s="10" t="s">
        <v>646</v>
      </c>
      <c r="K1131" s="10" t="s">
        <v>22</v>
      </c>
      <c r="L1131" s="11">
        <v>54300</v>
      </c>
      <c r="M1131" s="12">
        <v>24434999.870000001</v>
      </c>
      <c r="N1131" s="10">
        <v>20.89</v>
      </c>
      <c r="O1131" s="11">
        <v>18976</v>
      </c>
      <c r="P1131" s="10">
        <v>2.1800000000000002</v>
      </c>
      <c r="Q1131" s="10">
        <v>2</v>
      </c>
      <c r="R1131" s="1">
        <f t="shared" si="17"/>
        <v>510447147.28430003</v>
      </c>
    </row>
    <row r="1132" spans="1:18" ht="21">
      <c r="A1132" s="3">
        <v>1131</v>
      </c>
      <c r="B1132" s="4" t="s">
        <v>478</v>
      </c>
      <c r="C1132" s="4" t="s">
        <v>1411</v>
      </c>
      <c r="D1132" s="5">
        <v>2561</v>
      </c>
      <c r="E1132" s="5">
        <v>401</v>
      </c>
      <c r="F1132" s="5">
        <v>402</v>
      </c>
      <c r="G1132" s="5" t="s">
        <v>1429</v>
      </c>
      <c r="H1132" s="5" t="s">
        <v>1436</v>
      </c>
      <c r="I1132" s="5">
        <v>9.01</v>
      </c>
      <c r="J1132" s="5" t="s">
        <v>33</v>
      </c>
      <c r="K1132" s="5" t="s">
        <v>22</v>
      </c>
      <c r="L1132" s="6">
        <v>54078</v>
      </c>
      <c r="M1132" s="7">
        <v>24335100.350000001</v>
      </c>
      <c r="N1132" s="5">
        <v>28.263000000000002</v>
      </c>
      <c r="O1132" s="6">
        <v>18976</v>
      </c>
      <c r="P1132" s="5">
        <v>2.48</v>
      </c>
      <c r="Q1132" s="5">
        <v>2</v>
      </c>
      <c r="R1132" s="1">
        <f t="shared" si="17"/>
        <v>687782941.1920501</v>
      </c>
    </row>
    <row r="1133" spans="1:18" ht="21">
      <c r="A1133" s="8">
        <v>1132</v>
      </c>
      <c r="B1133" s="9" t="s">
        <v>478</v>
      </c>
      <c r="C1133" s="9" t="s">
        <v>1411</v>
      </c>
      <c r="D1133" s="10">
        <v>2561</v>
      </c>
      <c r="E1133" s="10">
        <v>401</v>
      </c>
      <c r="F1133" s="10">
        <v>402</v>
      </c>
      <c r="G1133" s="10" t="s">
        <v>1429</v>
      </c>
      <c r="H1133" s="10" t="s">
        <v>1437</v>
      </c>
      <c r="I1133" s="10">
        <v>9</v>
      </c>
      <c r="J1133" s="10" t="s">
        <v>33</v>
      </c>
      <c r="K1133" s="10" t="s">
        <v>22</v>
      </c>
      <c r="L1133" s="11">
        <v>54011</v>
      </c>
      <c r="M1133" s="12">
        <v>24304896.370000001</v>
      </c>
      <c r="N1133" s="10">
        <v>26.425999999999998</v>
      </c>
      <c r="O1133" s="11">
        <v>18976</v>
      </c>
      <c r="P1133" s="10">
        <v>2.4</v>
      </c>
      <c r="Q1133" s="10">
        <v>2</v>
      </c>
      <c r="R1133" s="1">
        <f t="shared" si="17"/>
        <v>642281191.47361994</v>
      </c>
    </row>
    <row r="1134" spans="1:18" ht="21">
      <c r="A1134" s="3">
        <v>1133</v>
      </c>
      <c r="B1134" s="4" t="s">
        <v>478</v>
      </c>
      <c r="C1134" s="4" t="s">
        <v>1411</v>
      </c>
      <c r="D1134" s="5">
        <v>2561</v>
      </c>
      <c r="E1134" s="5">
        <v>401</v>
      </c>
      <c r="F1134" s="5">
        <v>402</v>
      </c>
      <c r="G1134" s="5" t="s">
        <v>1429</v>
      </c>
      <c r="H1134" s="5" t="s">
        <v>1438</v>
      </c>
      <c r="I1134" s="5">
        <v>9.02</v>
      </c>
      <c r="J1134" s="5" t="s">
        <v>33</v>
      </c>
      <c r="K1134" s="5" t="s">
        <v>22</v>
      </c>
      <c r="L1134" s="6">
        <v>54144</v>
      </c>
      <c r="M1134" s="7">
        <v>24364800.129999999</v>
      </c>
      <c r="N1134" s="5">
        <v>19.914999999999999</v>
      </c>
      <c r="O1134" s="6">
        <v>18976</v>
      </c>
      <c r="P1134" s="5">
        <v>2.14</v>
      </c>
      <c r="Q1134" s="5">
        <v>2</v>
      </c>
      <c r="R1134" s="1">
        <f t="shared" si="17"/>
        <v>485224994.58894998</v>
      </c>
    </row>
    <row r="1135" spans="1:18" ht="21">
      <c r="A1135" s="8">
        <v>1134</v>
      </c>
      <c r="B1135" s="9" t="s">
        <v>478</v>
      </c>
      <c r="C1135" s="9" t="s">
        <v>1411</v>
      </c>
      <c r="D1135" s="10">
        <v>2561</v>
      </c>
      <c r="E1135" s="10">
        <v>401</v>
      </c>
      <c r="F1135" s="10">
        <v>402</v>
      </c>
      <c r="G1135" s="10" t="s">
        <v>1429</v>
      </c>
      <c r="H1135" s="10" t="s">
        <v>1439</v>
      </c>
      <c r="I1135" s="10">
        <v>9.01</v>
      </c>
      <c r="J1135" s="10" t="s">
        <v>33</v>
      </c>
      <c r="K1135" s="10" t="s">
        <v>22</v>
      </c>
      <c r="L1135" s="11">
        <v>54062</v>
      </c>
      <c r="M1135" s="12">
        <v>24328064.539999999</v>
      </c>
      <c r="N1135" s="10">
        <v>32.869999999999997</v>
      </c>
      <c r="O1135" s="11">
        <v>18976</v>
      </c>
      <c r="P1135" s="10">
        <v>2.68</v>
      </c>
      <c r="Q1135" s="10">
        <v>2</v>
      </c>
      <c r="R1135" s="1">
        <f t="shared" si="17"/>
        <v>799663481.42979991</v>
      </c>
    </row>
    <row r="1136" spans="1:18" ht="21">
      <c r="A1136" s="3">
        <v>1135</v>
      </c>
      <c r="B1136" s="4" t="s">
        <v>478</v>
      </c>
      <c r="C1136" s="4" t="s">
        <v>1411</v>
      </c>
      <c r="D1136" s="5">
        <v>2561</v>
      </c>
      <c r="E1136" s="5">
        <v>401</v>
      </c>
      <c r="F1136" s="5">
        <v>402</v>
      </c>
      <c r="G1136" s="5" t="s">
        <v>1429</v>
      </c>
      <c r="H1136" s="5" t="s">
        <v>1440</v>
      </c>
      <c r="I1136" s="5">
        <v>9.8699999999999992</v>
      </c>
      <c r="J1136" s="5" t="s">
        <v>33</v>
      </c>
      <c r="K1136" s="5" t="s">
        <v>22</v>
      </c>
      <c r="L1136" s="6">
        <v>59200</v>
      </c>
      <c r="M1136" s="7">
        <v>26640155.800000001</v>
      </c>
      <c r="N1136" s="5">
        <v>35.863</v>
      </c>
      <c r="O1136" s="6">
        <v>18976</v>
      </c>
      <c r="P1136" s="5">
        <v>2.82</v>
      </c>
      <c r="Q1136" s="5">
        <v>2</v>
      </c>
      <c r="R1136" s="1">
        <f t="shared" si="17"/>
        <v>955395907.45539999</v>
      </c>
    </row>
    <row r="1137" spans="1:18" ht="21">
      <c r="A1137" s="8">
        <v>1136</v>
      </c>
      <c r="B1137" s="9" t="s">
        <v>478</v>
      </c>
      <c r="C1137" s="9" t="s">
        <v>1411</v>
      </c>
      <c r="D1137" s="10">
        <v>2561</v>
      </c>
      <c r="E1137" s="10">
        <v>4010</v>
      </c>
      <c r="F1137" s="10">
        <v>100</v>
      </c>
      <c r="G1137" s="10" t="s">
        <v>1441</v>
      </c>
      <c r="H1137" s="10" t="s">
        <v>1442</v>
      </c>
      <c r="I1137" s="10">
        <v>9.99</v>
      </c>
      <c r="J1137" s="10" t="s">
        <v>80</v>
      </c>
      <c r="K1137" s="10" t="s">
        <v>22</v>
      </c>
      <c r="L1137" s="11">
        <v>44943</v>
      </c>
      <c r="M1137" s="12">
        <v>20224149.690000001</v>
      </c>
      <c r="N1137" s="10">
        <v>10.894</v>
      </c>
      <c r="O1137" s="11">
        <v>4141</v>
      </c>
      <c r="P1137" s="10">
        <v>2.94</v>
      </c>
      <c r="Q1137" s="10">
        <v>2</v>
      </c>
      <c r="R1137" s="1">
        <f t="shared" si="17"/>
        <v>220321886.72286001</v>
      </c>
    </row>
    <row r="1138" spans="1:18" ht="21">
      <c r="A1138" s="3">
        <v>1137</v>
      </c>
      <c r="B1138" s="4" t="s">
        <v>478</v>
      </c>
      <c r="C1138" s="4" t="s">
        <v>1411</v>
      </c>
      <c r="D1138" s="5">
        <v>2561</v>
      </c>
      <c r="E1138" s="5">
        <v>4010</v>
      </c>
      <c r="F1138" s="5">
        <v>100</v>
      </c>
      <c r="G1138" s="5" t="s">
        <v>1441</v>
      </c>
      <c r="H1138" s="5" t="s">
        <v>1443</v>
      </c>
      <c r="I1138" s="5">
        <v>9.02</v>
      </c>
      <c r="J1138" s="5" t="s">
        <v>80</v>
      </c>
      <c r="K1138" s="5" t="s">
        <v>22</v>
      </c>
      <c r="L1138" s="6">
        <v>40586</v>
      </c>
      <c r="M1138" s="7">
        <v>18263475.109999999</v>
      </c>
      <c r="N1138" s="5">
        <v>10.571999999999999</v>
      </c>
      <c r="O1138" s="6">
        <v>4141</v>
      </c>
      <c r="P1138" s="5">
        <v>2.87</v>
      </c>
      <c r="Q1138" s="5">
        <v>2</v>
      </c>
      <c r="R1138" s="1">
        <f t="shared" si="17"/>
        <v>193081458.86291999</v>
      </c>
    </row>
    <row r="1139" spans="1:18" ht="21">
      <c r="A1139" s="8">
        <v>1138</v>
      </c>
      <c r="B1139" s="9" t="s">
        <v>478</v>
      </c>
      <c r="C1139" s="9" t="s">
        <v>1411</v>
      </c>
      <c r="D1139" s="10">
        <v>2561</v>
      </c>
      <c r="E1139" s="10">
        <v>4010</v>
      </c>
      <c r="F1139" s="10">
        <v>100</v>
      </c>
      <c r="G1139" s="10" t="s">
        <v>1441</v>
      </c>
      <c r="H1139" s="10" t="s">
        <v>1444</v>
      </c>
      <c r="I1139" s="10">
        <v>5</v>
      </c>
      <c r="J1139" s="10" t="s">
        <v>80</v>
      </c>
      <c r="K1139" s="10" t="s">
        <v>22</v>
      </c>
      <c r="L1139" s="11">
        <v>22478</v>
      </c>
      <c r="M1139" s="12">
        <v>10114875.130000001</v>
      </c>
      <c r="N1139" s="10">
        <v>11.504</v>
      </c>
      <c r="O1139" s="11">
        <v>4141</v>
      </c>
      <c r="P1139" s="10">
        <v>3.11</v>
      </c>
      <c r="Q1139" s="10">
        <v>2.02</v>
      </c>
      <c r="R1139" s="1">
        <f t="shared" si="17"/>
        <v>116361523.49552001</v>
      </c>
    </row>
    <row r="1140" spans="1:18" ht="21">
      <c r="A1140" s="3">
        <v>1139</v>
      </c>
      <c r="B1140" s="4" t="s">
        <v>478</v>
      </c>
      <c r="C1140" s="4" t="s">
        <v>1411</v>
      </c>
      <c r="D1140" s="5">
        <v>2561</v>
      </c>
      <c r="E1140" s="5">
        <v>4010</v>
      </c>
      <c r="F1140" s="5">
        <v>100</v>
      </c>
      <c r="G1140" s="5" t="s">
        <v>1441</v>
      </c>
      <c r="H1140" s="5" t="s">
        <v>1445</v>
      </c>
      <c r="I1140" s="5">
        <v>2.67</v>
      </c>
      <c r="J1140" s="5" t="s">
        <v>33</v>
      </c>
      <c r="K1140" s="5" t="s">
        <v>22</v>
      </c>
      <c r="L1140" s="6">
        <v>12004</v>
      </c>
      <c r="M1140" s="7">
        <v>5401840.5899999999</v>
      </c>
      <c r="N1140" s="5">
        <v>10.592000000000001</v>
      </c>
      <c r="O1140" s="6">
        <v>4332</v>
      </c>
      <c r="P1140" s="5">
        <v>3.03</v>
      </c>
      <c r="Q1140" s="5">
        <v>2.0099999999999998</v>
      </c>
      <c r="R1140" s="1">
        <f t="shared" si="17"/>
        <v>57216295.529279999</v>
      </c>
    </row>
    <row r="1141" spans="1:18" ht="21">
      <c r="A1141" s="8">
        <v>1140</v>
      </c>
      <c r="B1141" s="9" t="s">
        <v>478</v>
      </c>
      <c r="C1141" s="9" t="s">
        <v>1411</v>
      </c>
      <c r="D1141" s="10">
        <v>2561</v>
      </c>
      <c r="E1141" s="10">
        <v>4010</v>
      </c>
      <c r="F1141" s="10">
        <v>100</v>
      </c>
      <c r="G1141" s="10" t="s">
        <v>1441</v>
      </c>
      <c r="H1141" s="10" t="s">
        <v>1446</v>
      </c>
      <c r="I1141" s="10">
        <v>2.72</v>
      </c>
      <c r="J1141" s="10" t="s">
        <v>33</v>
      </c>
      <c r="K1141" s="10" t="s">
        <v>22</v>
      </c>
      <c r="L1141" s="11">
        <v>12249</v>
      </c>
      <c r="M1141" s="12">
        <v>5512049.7599999998</v>
      </c>
      <c r="N1141" s="10">
        <v>7.9359999999999999</v>
      </c>
      <c r="O1141" s="11">
        <v>4332</v>
      </c>
      <c r="P1141" s="10">
        <v>2.4700000000000002</v>
      </c>
      <c r="Q1141" s="10">
        <v>2</v>
      </c>
      <c r="R1141" s="1">
        <f t="shared" si="17"/>
        <v>43743626.89536</v>
      </c>
    </row>
    <row r="1142" spans="1:18" ht="21">
      <c r="A1142" s="3">
        <v>1141</v>
      </c>
      <c r="B1142" s="4" t="s">
        <v>478</v>
      </c>
      <c r="C1142" s="4" t="s">
        <v>1411</v>
      </c>
      <c r="D1142" s="5">
        <v>2561</v>
      </c>
      <c r="E1142" s="5">
        <v>41</v>
      </c>
      <c r="F1142" s="5">
        <v>300</v>
      </c>
      <c r="G1142" s="5" t="s">
        <v>1447</v>
      </c>
      <c r="H1142" s="5" t="s">
        <v>1448</v>
      </c>
      <c r="I1142" s="5">
        <v>3.13</v>
      </c>
      <c r="J1142" s="5" t="s">
        <v>21</v>
      </c>
      <c r="K1142" s="5" t="s">
        <v>22</v>
      </c>
      <c r="L1142" s="6">
        <v>18756</v>
      </c>
      <c r="M1142" s="7">
        <v>8440200.1300000008</v>
      </c>
      <c r="N1142" s="5">
        <v>15.452999999999999</v>
      </c>
      <c r="O1142" s="6">
        <v>11301</v>
      </c>
      <c r="P1142" s="5">
        <v>2.17</v>
      </c>
      <c r="Q1142" s="5">
        <v>2</v>
      </c>
      <c r="R1142" s="1">
        <f t="shared" si="17"/>
        <v>130426412.60889001</v>
      </c>
    </row>
    <row r="1143" spans="1:18" ht="21">
      <c r="A1143" s="8">
        <v>1142</v>
      </c>
      <c r="B1143" s="9" t="s">
        <v>478</v>
      </c>
      <c r="C1143" s="9" t="s">
        <v>1411</v>
      </c>
      <c r="D1143" s="10">
        <v>2561</v>
      </c>
      <c r="E1143" s="10">
        <v>41</v>
      </c>
      <c r="F1143" s="10">
        <v>300</v>
      </c>
      <c r="G1143" s="10" t="s">
        <v>1447</v>
      </c>
      <c r="H1143" s="10" t="s">
        <v>1449</v>
      </c>
      <c r="I1143" s="10">
        <v>9.06</v>
      </c>
      <c r="J1143" s="10" t="s">
        <v>33</v>
      </c>
      <c r="K1143" s="10" t="s">
        <v>22</v>
      </c>
      <c r="L1143" s="11">
        <v>54390</v>
      </c>
      <c r="M1143" s="12">
        <v>24475499.829999998</v>
      </c>
      <c r="N1143" s="10">
        <v>23.326000000000001</v>
      </c>
      <c r="O1143" s="11">
        <v>11301</v>
      </c>
      <c r="P1143" s="10">
        <v>2.6</v>
      </c>
      <c r="Q1143" s="10">
        <v>2</v>
      </c>
      <c r="R1143" s="1">
        <f t="shared" si="17"/>
        <v>570915509.03457999</v>
      </c>
    </row>
    <row r="1144" spans="1:18" ht="21">
      <c r="A1144" s="3">
        <v>1143</v>
      </c>
      <c r="B1144" s="4" t="s">
        <v>478</v>
      </c>
      <c r="C1144" s="4" t="s">
        <v>1411</v>
      </c>
      <c r="D1144" s="5">
        <v>2561</v>
      </c>
      <c r="E1144" s="5">
        <v>41</v>
      </c>
      <c r="F1144" s="5">
        <v>300</v>
      </c>
      <c r="G1144" s="5" t="s">
        <v>1447</v>
      </c>
      <c r="H1144" s="5" t="s">
        <v>1450</v>
      </c>
      <c r="I1144" s="5">
        <v>9.07</v>
      </c>
      <c r="J1144" s="5" t="s">
        <v>33</v>
      </c>
      <c r="K1144" s="5" t="s">
        <v>22</v>
      </c>
      <c r="L1144" s="6">
        <v>54402</v>
      </c>
      <c r="M1144" s="7">
        <v>24480899.440000001</v>
      </c>
      <c r="N1144" s="5">
        <v>19.469000000000001</v>
      </c>
      <c r="O1144" s="6">
        <v>11301</v>
      </c>
      <c r="P1144" s="5">
        <v>2.38</v>
      </c>
      <c r="Q1144" s="5">
        <v>2</v>
      </c>
      <c r="R1144" s="1">
        <f t="shared" si="17"/>
        <v>476618631.19736004</v>
      </c>
    </row>
    <row r="1145" spans="1:18" ht="21">
      <c r="A1145" s="8">
        <v>1144</v>
      </c>
      <c r="B1145" s="9" t="s">
        <v>478</v>
      </c>
      <c r="C1145" s="9" t="s">
        <v>1411</v>
      </c>
      <c r="D1145" s="10">
        <v>2561</v>
      </c>
      <c r="E1145" s="10">
        <v>41</v>
      </c>
      <c r="F1145" s="10">
        <v>300</v>
      </c>
      <c r="G1145" s="10" t="s">
        <v>1447</v>
      </c>
      <c r="H1145" s="10" t="s">
        <v>1451</v>
      </c>
      <c r="I1145" s="10">
        <v>9.09</v>
      </c>
      <c r="J1145" s="10" t="s">
        <v>33</v>
      </c>
      <c r="K1145" s="10" t="s">
        <v>22</v>
      </c>
      <c r="L1145" s="11">
        <v>54516</v>
      </c>
      <c r="M1145" s="12">
        <v>24532200.23</v>
      </c>
      <c r="N1145" s="10">
        <v>18.827000000000002</v>
      </c>
      <c r="O1145" s="11">
        <v>11301</v>
      </c>
      <c r="P1145" s="10">
        <v>2.35</v>
      </c>
      <c r="Q1145" s="10">
        <v>2</v>
      </c>
      <c r="R1145" s="1">
        <f t="shared" si="17"/>
        <v>461867733.73021007</v>
      </c>
    </row>
    <row r="1146" spans="1:18" ht="21">
      <c r="A1146" s="3">
        <v>1145</v>
      </c>
      <c r="B1146" s="4" t="s">
        <v>478</v>
      </c>
      <c r="C1146" s="4" t="s">
        <v>1411</v>
      </c>
      <c r="D1146" s="5">
        <v>2561</v>
      </c>
      <c r="E1146" s="5">
        <v>41</v>
      </c>
      <c r="F1146" s="5">
        <v>300</v>
      </c>
      <c r="G1146" s="5" t="s">
        <v>1447</v>
      </c>
      <c r="H1146" s="5" t="s">
        <v>1452</v>
      </c>
      <c r="I1146" s="5">
        <v>9.01</v>
      </c>
      <c r="J1146" s="5" t="s">
        <v>33</v>
      </c>
      <c r="K1146" s="5" t="s">
        <v>22</v>
      </c>
      <c r="L1146" s="6">
        <v>54060</v>
      </c>
      <c r="M1146" s="7">
        <v>24326973.579999998</v>
      </c>
      <c r="N1146" s="5">
        <v>23.390999999999998</v>
      </c>
      <c r="O1146" s="6">
        <v>11301</v>
      </c>
      <c r="P1146" s="5">
        <v>2.6</v>
      </c>
      <c r="Q1146" s="5">
        <v>2</v>
      </c>
      <c r="R1146" s="1">
        <f t="shared" si="17"/>
        <v>569032239.00977993</v>
      </c>
    </row>
    <row r="1147" spans="1:18" ht="21">
      <c r="A1147" s="8">
        <v>1146</v>
      </c>
      <c r="B1147" s="9" t="s">
        <v>478</v>
      </c>
      <c r="C1147" s="9" t="s">
        <v>1411</v>
      </c>
      <c r="D1147" s="10">
        <v>2561</v>
      </c>
      <c r="E1147" s="10">
        <v>41</v>
      </c>
      <c r="F1147" s="10">
        <v>300</v>
      </c>
      <c r="G1147" s="10" t="s">
        <v>1447</v>
      </c>
      <c r="H1147" s="10" t="s">
        <v>1453</v>
      </c>
      <c r="I1147" s="10">
        <v>2.0099999999999998</v>
      </c>
      <c r="J1147" s="10" t="s">
        <v>33</v>
      </c>
      <c r="K1147" s="10" t="s">
        <v>22</v>
      </c>
      <c r="L1147" s="11">
        <v>12084</v>
      </c>
      <c r="M1147" s="12">
        <v>5437799.8899999997</v>
      </c>
      <c r="N1147" s="10">
        <v>20.428999999999998</v>
      </c>
      <c r="O1147" s="11">
        <v>11295</v>
      </c>
      <c r="P1147" s="10">
        <v>2.4300000000000002</v>
      </c>
      <c r="Q1147" s="10">
        <v>2</v>
      </c>
      <c r="R1147" s="1">
        <f t="shared" si="17"/>
        <v>111088813.95280999</v>
      </c>
    </row>
    <row r="1148" spans="1:18" ht="21">
      <c r="A1148" s="3">
        <v>1147</v>
      </c>
      <c r="B1148" s="4" t="s">
        <v>478</v>
      </c>
      <c r="C1148" s="4" t="s">
        <v>1411</v>
      </c>
      <c r="D1148" s="5">
        <v>2561</v>
      </c>
      <c r="E1148" s="5">
        <v>4142</v>
      </c>
      <c r="F1148" s="5">
        <v>100</v>
      </c>
      <c r="G1148" s="5" t="s">
        <v>1454</v>
      </c>
      <c r="H1148" s="5" t="s">
        <v>1455</v>
      </c>
      <c r="I1148" s="5">
        <v>5.01</v>
      </c>
      <c r="J1148" s="5" t="s">
        <v>21</v>
      </c>
      <c r="K1148" s="5" t="s">
        <v>22</v>
      </c>
      <c r="L1148" s="6">
        <v>30042</v>
      </c>
      <c r="M1148" s="7">
        <v>13518900.560000001</v>
      </c>
      <c r="N1148" s="5">
        <v>7.1040000000000001</v>
      </c>
      <c r="O1148" s="6">
        <v>7974</v>
      </c>
      <c r="P1148" s="5">
        <v>1.83</v>
      </c>
      <c r="Q1148" s="5">
        <v>1.83</v>
      </c>
      <c r="R1148" s="1">
        <f t="shared" si="17"/>
        <v>96038269.578240007</v>
      </c>
    </row>
    <row r="1149" spans="1:18" ht="21">
      <c r="A1149" s="8">
        <v>1148</v>
      </c>
      <c r="B1149" s="9" t="s">
        <v>478</v>
      </c>
      <c r="C1149" s="9" t="s">
        <v>1411</v>
      </c>
      <c r="D1149" s="10">
        <v>2561</v>
      </c>
      <c r="E1149" s="10">
        <v>4142</v>
      </c>
      <c r="F1149" s="10">
        <v>100</v>
      </c>
      <c r="G1149" s="10" t="s">
        <v>1454</v>
      </c>
      <c r="H1149" s="10" t="s">
        <v>1456</v>
      </c>
      <c r="I1149" s="10">
        <v>9.02</v>
      </c>
      <c r="J1149" s="10" t="s">
        <v>21</v>
      </c>
      <c r="K1149" s="10" t="s">
        <v>22</v>
      </c>
      <c r="L1149" s="11">
        <v>54108</v>
      </c>
      <c r="M1149" s="12">
        <v>24348600.02</v>
      </c>
      <c r="N1149" s="10">
        <v>7.984</v>
      </c>
      <c r="O1149" s="11">
        <v>7974</v>
      </c>
      <c r="P1149" s="10">
        <v>1.65</v>
      </c>
      <c r="Q1149" s="10">
        <v>1.65</v>
      </c>
      <c r="R1149" s="1">
        <f t="shared" si="17"/>
        <v>194399222.55967999</v>
      </c>
    </row>
    <row r="1150" spans="1:18" ht="21">
      <c r="A1150" s="3">
        <v>1149</v>
      </c>
      <c r="B1150" s="4" t="s">
        <v>478</v>
      </c>
      <c r="C1150" s="4" t="s">
        <v>1411</v>
      </c>
      <c r="D1150" s="5">
        <v>2561</v>
      </c>
      <c r="E1150" s="5">
        <v>4142</v>
      </c>
      <c r="F1150" s="5">
        <v>100</v>
      </c>
      <c r="G1150" s="5" t="s">
        <v>1454</v>
      </c>
      <c r="H1150" s="5" t="s">
        <v>1457</v>
      </c>
      <c r="I1150" s="5">
        <v>9.0299999999999994</v>
      </c>
      <c r="J1150" s="5" t="s">
        <v>21</v>
      </c>
      <c r="K1150" s="5" t="s">
        <v>22</v>
      </c>
      <c r="L1150" s="6">
        <v>54186</v>
      </c>
      <c r="M1150" s="7">
        <v>24383700.690000001</v>
      </c>
      <c r="N1150" s="5">
        <v>8.2949999999999999</v>
      </c>
      <c r="O1150" s="6">
        <v>7974</v>
      </c>
      <c r="P1150" s="5">
        <v>1.6</v>
      </c>
      <c r="Q1150" s="5">
        <v>1.6</v>
      </c>
      <c r="R1150" s="1">
        <f t="shared" si="17"/>
        <v>202262797.22355002</v>
      </c>
    </row>
    <row r="1151" spans="1:18" ht="21">
      <c r="A1151" s="8">
        <v>1150</v>
      </c>
      <c r="B1151" s="9" t="s">
        <v>478</v>
      </c>
      <c r="C1151" s="9" t="s">
        <v>1411</v>
      </c>
      <c r="D1151" s="10">
        <v>2561</v>
      </c>
      <c r="E1151" s="10">
        <v>4142</v>
      </c>
      <c r="F1151" s="10">
        <v>100</v>
      </c>
      <c r="G1151" s="10" t="s">
        <v>1454</v>
      </c>
      <c r="H1151" s="10" t="s">
        <v>1458</v>
      </c>
      <c r="I1151" s="10">
        <v>9.0399999999999991</v>
      </c>
      <c r="J1151" s="10" t="s">
        <v>21</v>
      </c>
      <c r="K1151" s="10" t="s">
        <v>22</v>
      </c>
      <c r="L1151" s="11">
        <v>46234</v>
      </c>
      <c r="M1151" s="12">
        <v>20805524.539999999</v>
      </c>
      <c r="N1151" s="10">
        <v>10.36</v>
      </c>
      <c r="O1151" s="11">
        <v>7974</v>
      </c>
      <c r="P1151" s="10">
        <v>1.96</v>
      </c>
      <c r="Q1151" s="10">
        <v>1.96</v>
      </c>
      <c r="R1151" s="1">
        <f t="shared" si="17"/>
        <v>215545234.23439997</v>
      </c>
    </row>
    <row r="1152" spans="1:18" ht="21">
      <c r="A1152" s="3">
        <v>1151</v>
      </c>
      <c r="B1152" s="4" t="s">
        <v>478</v>
      </c>
      <c r="C1152" s="4" t="s">
        <v>1411</v>
      </c>
      <c r="D1152" s="5">
        <v>2561</v>
      </c>
      <c r="E1152" s="5">
        <v>4142</v>
      </c>
      <c r="F1152" s="5">
        <v>100</v>
      </c>
      <c r="G1152" s="5" t="s">
        <v>1454</v>
      </c>
      <c r="H1152" s="5" t="s">
        <v>1459</v>
      </c>
      <c r="I1152" s="5">
        <v>1</v>
      </c>
      <c r="J1152" s="5" t="s">
        <v>21</v>
      </c>
      <c r="K1152" s="5" t="s">
        <v>22</v>
      </c>
      <c r="L1152" s="6">
        <v>4509</v>
      </c>
      <c r="M1152" s="7">
        <v>2029049.95</v>
      </c>
      <c r="N1152" s="5">
        <v>17.199000000000002</v>
      </c>
      <c r="O1152" s="6">
        <v>7986</v>
      </c>
      <c r="P1152" s="5">
        <v>2.31</v>
      </c>
      <c r="Q1152" s="5">
        <v>2</v>
      </c>
      <c r="R1152" s="1">
        <f t="shared" si="17"/>
        <v>34897630.090050004</v>
      </c>
    </row>
    <row r="1153" spans="1:18" ht="21">
      <c r="A1153" s="8">
        <v>1152</v>
      </c>
      <c r="B1153" s="9" t="s">
        <v>478</v>
      </c>
      <c r="C1153" s="9" t="s">
        <v>1411</v>
      </c>
      <c r="D1153" s="10">
        <v>2561</v>
      </c>
      <c r="E1153" s="10">
        <v>4142</v>
      </c>
      <c r="F1153" s="10">
        <v>100</v>
      </c>
      <c r="G1153" s="10" t="s">
        <v>1454</v>
      </c>
      <c r="H1153" s="10" t="s">
        <v>1460</v>
      </c>
      <c r="I1153" s="10">
        <v>9.98</v>
      </c>
      <c r="J1153" s="10" t="s">
        <v>80</v>
      </c>
      <c r="K1153" s="10" t="s">
        <v>22</v>
      </c>
      <c r="L1153" s="11">
        <v>47394</v>
      </c>
      <c r="M1153" s="12">
        <v>21327075.190000001</v>
      </c>
      <c r="N1153" s="10">
        <v>13.643000000000001</v>
      </c>
      <c r="O1153" s="11">
        <v>7974</v>
      </c>
      <c r="P1153" s="10">
        <v>2.15</v>
      </c>
      <c r="Q1153" s="10">
        <v>2</v>
      </c>
      <c r="R1153" s="1">
        <f t="shared" si="17"/>
        <v>290965286.81717002</v>
      </c>
    </row>
    <row r="1154" spans="1:18" ht="21">
      <c r="A1154" s="3">
        <v>1153</v>
      </c>
      <c r="B1154" s="4" t="s">
        <v>478</v>
      </c>
      <c r="C1154" s="4" t="s">
        <v>1411</v>
      </c>
      <c r="D1154" s="5">
        <v>2561</v>
      </c>
      <c r="E1154" s="5">
        <v>4142</v>
      </c>
      <c r="F1154" s="5">
        <v>100</v>
      </c>
      <c r="G1154" s="5" t="s">
        <v>1454</v>
      </c>
      <c r="H1154" s="5" t="s">
        <v>1461</v>
      </c>
      <c r="I1154" s="5">
        <v>9.9700000000000006</v>
      </c>
      <c r="J1154" s="5" t="s">
        <v>80</v>
      </c>
      <c r="K1154" s="5" t="s">
        <v>22</v>
      </c>
      <c r="L1154" s="6">
        <v>59826</v>
      </c>
      <c r="M1154" s="7">
        <v>26921700.199999999</v>
      </c>
      <c r="N1154" s="5">
        <v>8.1539999999999999</v>
      </c>
      <c r="O1154" s="6">
        <v>7974</v>
      </c>
      <c r="P1154" s="5">
        <v>1.62</v>
      </c>
      <c r="Q1154" s="5">
        <v>1.62</v>
      </c>
      <c r="R1154" s="1">
        <f t="shared" si="17"/>
        <v>219519543.43079999</v>
      </c>
    </row>
    <row r="1155" spans="1:18" ht="21">
      <c r="A1155" s="8">
        <v>1154</v>
      </c>
      <c r="B1155" s="9" t="s">
        <v>478</v>
      </c>
      <c r="C1155" s="9" t="s">
        <v>1411</v>
      </c>
      <c r="D1155" s="10">
        <v>2561</v>
      </c>
      <c r="E1155" s="10">
        <v>4142</v>
      </c>
      <c r="F1155" s="10">
        <v>100</v>
      </c>
      <c r="G1155" s="10" t="s">
        <v>1454</v>
      </c>
      <c r="H1155" s="10" t="s">
        <v>1462</v>
      </c>
      <c r="I1155" s="10">
        <v>9.9499999999999993</v>
      </c>
      <c r="J1155" s="10" t="s">
        <v>80</v>
      </c>
      <c r="K1155" s="10" t="s">
        <v>22</v>
      </c>
      <c r="L1155" s="11">
        <v>59718</v>
      </c>
      <c r="M1155" s="12">
        <v>26873100.02</v>
      </c>
      <c r="N1155" s="10">
        <v>8.173</v>
      </c>
      <c r="O1155" s="11">
        <v>7974</v>
      </c>
      <c r="P1155" s="10">
        <v>1.61</v>
      </c>
      <c r="Q1155" s="10">
        <v>1.61</v>
      </c>
      <c r="R1155" s="1">
        <f t="shared" ref="R1155:R1218" si="18">M1155*N1155</f>
        <v>219633846.46346</v>
      </c>
    </row>
    <row r="1156" spans="1:18" ht="21">
      <c r="A1156" s="3">
        <v>1155</v>
      </c>
      <c r="B1156" s="4" t="s">
        <v>478</v>
      </c>
      <c r="C1156" s="4" t="s">
        <v>1411</v>
      </c>
      <c r="D1156" s="5">
        <v>2561</v>
      </c>
      <c r="E1156" s="5">
        <v>4142</v>
      </c>
      <c r="F1156" s="5">
        <v>100</v>
      </c>
      <c r="G1156" s="5" t="s">
        <v>1454</v>
      </c>
      <c r="H1156" s="5" t="s">
        <v>1463</v>
      </c>
      <c r="I1156" s="5">
        <v>3.98</v>
      </c>
      <c r="J1156" s="5" t="s">
        <v>80</v>
      </c>
      <c r="K1156" s="5" t="s">
        <v>22</v>
      </c>
      <c r="L1156" s="6">
        <v>23874</v>
      </c>
      <c r="M1156" s="7">
        <v>10743300.09</v>
      </c>
      <c r="N1156" s="5">
        <v>8.3889999999999993</v>
      </c>
      <c r="O1156" s="6">
        <v>7974</v>
      </c>
      <c r="P1156" s="5">
        <v>1.58</v>
      </c>
      <c r="Q1156" s="5">
        <v>1.58</v>
      </c>
      <c r="R1156" s="1">
        <f t="shared" si="18"/>
        <v>90125544.455009997</v>
      </c>
    </row>
    <row r="1157" spans="1:18" ht="21">
      <c r="A1157" s="8">
        <v>1156</v>
      </c>
      <c r="B1157" s="9" t="s">
        <v>478</v>
      </c>
      <c r="C1157" s="9" t="s">
        <v>1411</v>
      </c>
      <c r="D1157" s="10">
        <v>2561</v>
      </c>
      <c r="E1157" s="10">
        <v>4143</v>
      </c>
      <c r="F1157" s="10">
        <v>100</v>
      </c>
      <c r="G1157" s="10" t="s">
        <v>1464</v>
      </c>
      <c r="H1157" s="10" t="s">
        <v>1465</v>
      </c>
      <c r="I1157" s="10">
        <v>9.02</v>
      </c>
      <c r="J1157" s="10" t="s">
        <v>73</v>
      </c>
      <c r="K1157" s="10" t="s">
        <v>22</v>
      </c>
      <c r="L1157" s="11">
        <v>40579</v>
      </c>
      <c r="M1157" s="12">
        <v>18260668.73</v>
      </c>
      <c r="N1157" s="10">
        <v>14.019</v>
      </c>
      <c r="O1157" s="11">
        <v>4418</v>
      </c>
      <c r="P1157" s="10">
        <v>2.7</v>
      </c>
      <c r="Q1157" s="10">
        <v>2</v>
      </c>
      <c r="R1157" s="1">
        <f t="shared" si="18"/>
        <v>255996314.92587</v>
      </c>
    </row>
    <row r="1158" spans="1:18" ht="21">
      <c r="A1158" s="3">
        <v>1157</v>
      </c>
      <c r="B1158" s="4" t="s">
        <v>478</v>
      </c>
      <c r="C1158" s="4" t="s">
        <v>1411</v>
      </c>
      <c r="D1158" s="5">
        <v>2561</v>
      </c>
      <c r="E1158" s="5">
        <v>4143</v>
      </c>
      <c r="F1158" s="5">
        <v>100</v>
      </c>
      <c r="G1158" s="5" t="s">
        <v>1464</v>
      </c>
      <c r="H1158" s="5" t="s">
        <v>1466</v>
      </c>
      <c r="I1158" s="5">
        <v>4.01</v>
      </c>
      <c r="J1158" s="5" t="s">
        <v>73</v>
      </c>
      <c r="K1158" s="5" t="s">
        <v>22</v>
      </c>
      <c r="L1158" s="6">
        <v>18032</v>
      </c>
      <c r="M1158" s="7">
        <v>8114175.1799999997</v>
      </c>
      <c r="N1158" s="5">
        <v>9.8879999999999999</v>
      </c>
      <c r="O1158" s="6">
        <v>4418</v>
      </c>
      <c r="P1158" s="5">
        <v>2.2200000000000002</v>
      </c>
      <c r="Q1158" s="5">
        <v>2</v>
      </c>
      <c r="R1158" s="1">
        <f t="shared" si="18"/>
        <v>80232964.179839998</v>
      </c>
    </row>
    <row r="1159" spans="1:18" ht="21">
      <c r="A1159" s="8">
        <v>1158</v>
      </c>
      <c r="B1159" s="9" t="s">
        <v>478</v>
      </c>
      <c r="C1159" s="9" t="s">
        <v>1411</v>
      </c>
      <c r="D1159" s="10">
        <v>2561</v>
      </c>
      <c r="E1159" s="10">
        <v>4143</v>
      </c>
      <c r="F1159" s="10">
        <v>100</v>
      </c>
      <c r="G1159" s="10" t="s">
        <v>1464</v>
      </c>
      <c r="H1159" s="10" t="s">
        <v>1467</v>
      </c>
      <c r="I1159" s="10">
        <v>3.01</v>
      </c>
      <c r="J1159" s="10" t="s">
        <v>73</v>
      </c>
      <c r="K1159" s="10" t="s">
        <v>22</v>
      </c>
      <c r="L1159" s="11">
        <v>13527</v>
      </c>
      <c r="M1159" s="12">
        <v>6087150.0800000001</v>
      </c>
      <c r="N1159" s="10">
        <v>20.943000000000001</v>
      </c>
      <c r="O1159" s="11">
        <v>4418</v>
      </c>
      <c r="P1159" s="10">
        <v>4.1900000000000004</v>
      </c>
      <c r="Q1159" s="10">
        <v>2.13</v>
      </c>
      <c r="R1159" s="1">
        <f t="shared" si="18"/>
        <v>127483184.12544002</v>
      </c>
    </row>
    <row r="1160" spans="1:18" ht="21">
      <c r="A1160" s="3">
        <v>1159</v>
      </c>
      <c r="B1160" s="4" t="s">
        <v>478</v>
      </c>
      <c r="C1160" s="4" t="s">
        <v>1411</v>
      </c>
      <c r="D1160" s="5">
        <v>2561</v>
      </c>
      <c r="E1160" s="5">
        <v>4143</v>
      </c>
      <c r="F1160" s="5">
        <v>100</v>
      </c>
      <c r="G1160" s="5" t="s">
        <v>1464</v>
      </c>
      <c r="H1160" s="5" t="s">
        <v>1468</v>
      </c>
      <c r="I1160" s="5">
        <v>9.98</v>
      </c>
      <c r="J1160" s="5" t="s">
        <v>73</v>
      </c>
      <c r="K1160" s="5" t="s">
        <v>22</v>
      </c>
      <c r="L1160" s="6">
        <v>48634</v>
      </c>
      <c r="M1160" s="7">
        <v>21885278.359999999</v>
      </c>
      <c r="N1160" s="5">
        <v>12.154999999999999</v>
      </c>
      <c r="O1160" s="6">
        <v>4418</v>
      </c>
      <c r="P1160" s="5">
        <v>2.8</v>
      </c>
      <c r="Q1160" s="5">
        <v>2</v>
      </c>
      <c r="R1160" s="1">
        <f t="shared" si="18"/>
        <v>266015558.46579999</v>
      </c>
    </row>
    <row r="1161" spans="1:18" ht="21">
      <c r="A1161" s="8">
        <v>1160</v>
      </c>
      <c r="B1161" s="9" t="s">
        <v>478</v>
      </c>
      <c r="C1161" s="9" t="s">
        <v>1411</v>
      </c>
      <c r="D1161" s="10">
        <v>2561</v>
      </c>
      <c r="E1161" s="10">
        <v>4169</v>
      </c>
      <c r="F1161" s="10">
        <v>100</v>
      </c>
      <c r="G1161" s="10" t="s">
        <v>1469</v>
      </c>
      <c r="H1161" s="10" t="s">
        <v>1470</v>
      </c>
      <c r="I1161" s="10">
        <v>10</v>
      </c>
      <c r="J1161" s="10" t="s">
        <v>73</v>
      </c>
      <c r="K1161" s="10" t="s">
        <v>22</v>
      </c>
      <c r="L1161" s="11">
        <v>44978</v>
      </c>
      <c r="M1161" s="12">
        <v>20239875.129999999</v>
      </c>
      <c r="N1161" s="10">
        <v>27.044</v>
      </c>
      <c r="O1161" s="11">
        <v>11089</v>
      </c>
      <c r="P1161" s="10">
        <v>2.95</v>
      </c>
      <c r="Q1161" s="10">
        <v>2.0099999999999998</v>
      </c>
      <c r="R1161" s="1">
        <f t="shared" si="18"/>
        <v>547367183.01572001</v>
      </c>
    </row>
    <row r="1162" spans="1:18" ht="21">
      <c r="A1162" s="3">
        <v>1161</v>
      </c>
      <c r="B1162" s="4" t="s">
        <v>478</v>
      </c>
      <c r="C1162" s="4" t="s">
        <v>1411</v>
      </c>
      <c r="D1162" s="5">
        <v>2561</v>
      </c>
      <c r="E1162" s="5">
        <v>4169</v>
      </c>
      <c r="F1162" s="5">
        <v>100</v>
      </c>
      <c r="G1162" s="5" t="s">
        <v>1469</v>
      </c>
      <c r="H1162" s="5" t="s">
        <v>1471</v>
      </c>
      <c r="I1162" s="5">
        <v>9.01</v>
      </c>
      <c r="J1162" s="5" t="s">
        <v>73</v>
      </c>
      <c r="K1162" s="5" t="s">
        <v>22</v>
      </c>
      <c r="L1162" s="6">
        <v>40527</v>
      </c>
      <c r="M1162" s="7">
        <v>18237150.079999998</v>
      </c>
      <c r="N1162" s="5">
        <v>32.335000000000001</v>
      </c>
      <c r="O1162" s="6">
        <v>11089</v>
      </c>
      <c r="P1162" s="5">
        <v>3.49</v>
      </c>
      <c r="Q1162" s="5">
        <v>2.06</v>
      </c>
      <c r="R1162" s="1">
        <f t="shared" si="18"/>
        <v>589698247.83679998</v>
      </c>
    </row>
    <row r="1163" spans="1:18" ht="21">
      <c r="A1163" s="8">
        <v>1162</v>
      </c>
      <c r="B1163" s="9" t="s">
        <v>478</v>
      </c>
      <c r="C1163" s="9" t="s">
        <v>1411</v>
      </c>
      <c r="D1163" s="10">
        <v>2561</v>
      </c>
      <c r="E1163" s="10">
        <v>4169</v>
      </c>
      <c r="F1163" s="10">
        <v>100</v>
      </c>
      <c r="G1163" s="10" t="s">
        <v>1469</v>
      </c>
      <c r="H1163" s="10" t="s">
        <v>1472</v>
      </c>
      <c r="I1163" s="10">
        <v>9.98</v>
      </c>
      <c r="J1163" s="10" t="s">
        <v>73</v>
      </c>
      <c r="K1163" s="10" t="s">
        <v>22</v>
      </c>
      <c r="L1163" s="11">
        <v>44910</v>
      </c>
      <c r="M1163" s="12">
        <v>20209500.039999999</v>
      </c>
      <c r="N1163" s="10">
        <v>39.122</v>
      </c>
      <c r="O1163" s="11">
        <v>11089</v>
      </c>
      <c r="P1163" s="10">
        <v>4.59</v>
      </c>
      <c r="Q1163" s="10">
        <v>2.17</v>
      </c>
      <c r="R1163" s="1">
        <f t="shared" si="18"/>
        <v>790636060.56488001</v>
      </c>
    </row>
    <row r="1164" spans="1:18" ht="21">
      <c r="A1164" s="3">
        <v>1163</v>
      </c>
      <c r="B1164" s="4" t="s">
        <v>478</v>
      </c>
      <c r="C1164" s="4" t="s">
        <v>1411</v>
      </c>
      <c r="D1164" s="5">
        <v>2561</v>
      </c>
      <c r="E1164" s="5">
        <v>4169</v>
      </c>
      <c r="F1164" s="5">
        <v>100</v>
      </c>
      <c r="G1164" s="5" t="s">
        <v>1469</v>
      </c>
      <c r="H1164" s="5" t="s">
        <v>1473</v>
      </c>
      <c r="I1164" s="5">
        <v>8.02</v>
      </c>
      <c r="J1164" s="5" t="s">
        <v>73</v>
      </c>
      <c r="K1164" s="5" t="s">
        <v>22</v>
      </c>
      <c r="L1164" s="6">
        <v>36068</v>
      </c>
      <c r="M1164" s="7">
        <v>16230375.33</v>
      </c>
      <c r="N1164" s="5">
        <v>33.042999999999999</v>
      </c>
      <c r="O1164" s="6">
        <v>11089</v>
      </c>
      <c r="P1164" s="5">
        <v>6.11</v>
      </c>
      <c r="Q1164" s="5">
        <v>2.7</v>
      </c>
      <c r="R1164" s="1">
        <f t="shared" si="18"/>
        <v>536300292.02919</v>
      </c>
    </row>
    <row r="1165" spans="1:18" ht="21">
      <c r="A1165" s="8">
        <v>1164</v>
      </c>
      <c r="B1165" s="9" t="s">
        <v>478</v>
      </c>
      <c r="C1165" s="9" t="s">
        <v>1411</v>
      </c>
      <c r="D1165" s="10">
        <v>2561</v>
      </c>
      <c r="E1165" s="10">
        <v>4177</v>
      </c>
      <c r="F1165" s="10">
        <v>100</v>
      </c>
      <c r="G1165" s="10" t="s">
        <v>1474</v>
      </c>
      <c r="H1165" s="10" t="s">
        <v>1475</v>
      </c>
      <c r="I1165" s="10">
        <v>9.84</v>
      </c>
      <c r="J1165" s="10" t="s">
        <v>80</v>
      </c>
      <c r="K1165" s="10" t="s">
        <v>22</v>
      </c>
      <c r="L1165" s="11">
        <v>44262</v>
      </c>
      <c r="M1165" s="12">
        <v>19918063.239999998</v>
      </c>
      <c r="N1165" s="10">
        <v>2.4009999999999998</v>
      </c>
      <c r="O1165" s="11">
        <v>1658</v>
      </c>
      <c r="P1165" s="10">
        <v>2.12</v>
      </c>
      <c r="Q1165" s="10">
        <v>2</v>
      </c>
      <c r="R1165" s="1">
        <f t="shared" si="18"/>
        <v>47823269.839239992</v>
      </c>
    </row>
    <row r="1166" spans="1:18" ht="21">
      <c r="A1166" s="3">
        <v>1165</v>
      </c>
      <c r="B1166" s="4" t="s">
        <v>478</v>
      </c>
      <c r="C1166" s="4" t="s">
        <v>1411</v>
      </c>
      <c r="D1166" s="5">
        <v>2561</v>
      </c>
      <c r="E1166" s="5">
        <v>4177</v>
      </c>
      <c r="F1166" s="5">
        <v>100</v>
      </c>
      <c r="G1166" s="5" t="s">
        <v>1474</v>
      </c>
      <c r="H1166" s="5" t="s">
        <v>1476</v>
      </c>
      <c r="I1166" s="5">
        <v>9.0299999999999994</v>
      </c>
      <c r="J1166" s="5" t="s">
        <v>80</v>
      </c>
      <c r="K1166" s="5" t="s">
        <v>22</v>
      </c>
      <c r="L1166" s="6">
        <v>40620</v>
      </c>
      <c r="M1166" s="7">
        <v>18279157.219999999</v>
      </c>
      <c r="N1166" s="5">
        <v>3.4529999999999998</v>
      </c>
      <c r="O1166" s="6">
        <v>1658</v>
      </c>
      <c r="P1166" s="5">
        <v>2.56</v>
      </c>
      <c r="Q1166" s="5">
        <v>2</v>
      </c>
      <c r="R1166" s="1">
        <f t="shared" si="18"/>
        <v>63117929.88065999</v>
      </c>
    </row>
    <row r="1167" spans="1:18" ht="21">
      <c r="A1167" s="8">
        <v>1166</v>
      </c>
      <c r="B1167" s="9" t="s">
        <v>478</v>
      </c>
      <c r="C1167" s="9" t="s">
        <v>1411</v>
      </c>
      <c r="D1167" s="10">
        <v>2561</v>
      </c>
      <c r="E1167" s="10">
        <v>4177</v>
      </c>
      <c r="F1167" s="10">
        <v>100</v>
      </c>
      <c r="G1167" s="10" t="s">
        <v>1474</v>
      </c>
      <c r="H1167" s="10" t="s">
        <v>1477</v>
      </c>
      <c r="I1167" s="10">
        <v>7.97</v>
      </c>
      <c r="J1167" s="10" t="s">
        <v>80</v>
      </c>
      <c r="K1167" s="10" t="s">
        <v>22</v>
      </c>
      <c r="L1167" s="11">
        <v>35873</v>
      </c>
      <c r="M1167" s="12">
        <v>16142805.619999999</v>
      </c>
      <c r="N1167" s="10">
        <v>3.411</v>
      </c>
      <c r="O1167" s="11">
        <v>1658</v>
      </c>
      <c r="P1167" s="10">
        <v>2.54</v>
      </c>
      <c r="Q1167" s="10">
        <v>2</v>
      </c>
      <c r="R1167" s="1">
        <f t="shared" si="18"/>
        <v>55063109.96982</v>
      </c>
    </row>
    <row r="1168" spans="1:18" ht="21">
      <c r="A1168" s="3">
        <v>1167</v>
      </c>
      <c r="B1168" s="4" t="s">
        <v>478</v>
      </c>
      <c r="C1168" s="4" t="s">
        <v>1411</v>
      </c>
      <c r="D1168" s="5">
        <v>2561</v>
      </c>
      <c r="E1168" s="5">
        <v>4178</v>
      </c>
      <c r="F1168" s="5">
        <v>100</v>
      </c>
      <c r="G1168" s="5" t="s">
        <v>1478</v>
      </c>
      <c r="H1168" s="5" t="s">
        <v>1479</v>
      </c>
      <c r="I1168" s="5">
        <v>0.4</v>
      </c>
      <c r="J1168" s="5" t="s">
        <v>73</v>
      </c>
      <c r="K1168" s="5" t="s">
        <v>22</v>
      </c>
      <c r="L1168" s="6">
        <v>2200</v>
      </c>
      <c r="M1168" s="7">
        <v>990000.01</v>
      </c>
      <c r="N1168" s="5">
        <v>1.411</v>
      </c>
      <c r="O1168" s="6">
        <v>2258</v>
      </c>
      <c r="P1168" s="5">
        <v>5.82</v>
      </c>
      <c r="Q1168" s="5">
        <v>2.5099999999999998</v>
      </c>
      <c r="R1168" s="1">
        <f t="shared" si="18"/>
        <v>1396890.0141100001</v>
      </c>
    </row>
    <row r="1169" spans="1:18" ht="21">
      <c r="A1169" s="8">
        <v>1168</v>
      </c>
      <c r="B1169" s="9" t="s">
        <v>478</v>
      </c>
      <c r="C1169" s="9" t="s">
        <v>1411</v>
      </c>
      <c r="D1169" s="10">
        <v>2561</v>
      </c>
      <c r="E1169" s="10">
        <v>4178</v>
      </c>
      <c r="F1169" s="10">
        <v>100</v>
      </c>
      <c r="G1169" s="10" t="s">
        <v>1478</v>
      </c>
      <c r="H1169" s="10" t="s">
        <v>1480</v>
      </c>
      <c r="I1169" s="10">
        <v>4.8899999999999997</v>
      </c>
      <c r="J1169" s="10" t="s">
        <v>73</v>
      </c>
      <c r="K1169" s="10" t="s">
        <v>22</v>
      </c>
      <c r="L1169" s="11">
        <v>26873</v>
      </c>
      <c r="M1169" s="12">
        <v>12092849.939999999</v>
      </c>
      <c r="N1169" s="10">
        <v>1.29</v>
      </c>
      <c r="O1169" s="11">
        <v>2248</v>
      </c>
      <c r="P1169" s="10">
        <v>2.48</v>
      </c>
      <c r="Q1169" s="10">
        <v>2</v>
      </c>
      <c r="R1169" s="1">
        <f t="shared" si="18"/>
        <v>15599776.422599999</v>
      </c>
    </row>
    <row r="1170" spans="1:18" ht="21">
      <c r="A1170" s="3">
        <v>1169</v>
      </c>
      <c r="B1170" s="4" t="s">
        <v>478</v>
      </c>
      <c r="C1170" s="4" t="s">
        <v>1411</v>
      </c>
      <c r="D1170" s="5">
        <v>2561</v>
      </c>
      <c r="E1170" s="5">
        <v>4248</v>
      </c>
      <c r="F1170" s="5">
        <v>100</v>
      </c>
      <c r="G1170" s="5" t="s">
        <v>1481</v>
      </c>
      <c r="H1170" s="5" t="s">
        <v>1482</v>
      </c>
      <c r="I1170" s="5">
        <v>9.01</v>
      </c>
      <c r="J1170" s="5" t="s">
        <v>80</v>
      </c>
      <c r="K1170" s="5" t="s">
        <v>22</v>
      </c>
      <c r="L1170" s="6">
        <v>40563</v>
      </c>
      <c r="M1170" s="7">
        <v>18253349.640000001</v>
      </c>
      <c r="N1170" s="5">
        <v>4.3490000000000002</v>
      </c>
      <c r="O1170" s="6">
        <v>1865</v>
      </c>
      <c r="P1170" s="5">
        <v>2.78</v>
      </c>
      <c r="Q1170" s="5">
        <v>2</v>
      </c>
      <c r="R1170" s="1">
        <f t="shared" si="18"/>
        <v>79383817.584360003</v>
      </c>
    </row>
    <row r="1171" spans="1:18" ht="21">
      <c r="A1171" s="8">
        <v>1170</v>
      </c>
      <c r="B1171" s="9" t="s">
        <v>478</v>
      </c>
      <c r="C1171" s="9" t="s">
        <v>1411</v>
      </c>
      <c r="D1171" s="10">
        <v>2561</v>
      </c>
      <c r="E1171" s="10">
        <v>4248</v>
      </c>
      <c r="F1171" s="10">
        <v>100</v>
      </c>
      <c r="G1171" s="10" t="s">
        <v>1481</v>
      </c>
      <c r="H1171" s="10" t="s">
        <v>1483</v>
      </c>
      <c r="I1171" s="10">
        <v>9.01</v>
      </c>
      <c r="J1171" s="10" t="s">
        <v>80</v>
      </c>
      <c r="K1171" s="10" t="s">
        <v>22</v>
      </c>
      <c r="L1171" s="11">
        <v>40523</v>
      </c>
      <c r="M1171" s="12">
        <v>18235125.350000001</v>
      </c>
      <c r="N1171" s="10">
        <v>3.903</v>
      </c>
      <c r="O1171" s="11">
        <v>1865</v>
      </c>
      <c r="P1171" s="10">
        <v>2.59</v>
      </c>
      <c r="Q1171" s="10">
        <v>2</v>
      </c>
      <c r="R1171" s="1">
        <f t="shared" si="18"/>
        <v>71171694.241050005</v>
      </c>
    </row>
    <row r="1172" spans="1:18" ht="21">
      <c r="A1172" s="3">
        <v>1171</v>
      </c>
      <c r="B1172" s="4" t="s">
        <v>478</v>
      </c>
      <c r="C1172" s="4" t="s">
        <v>1411</v>
      </c>
      <c r="D1172" s="5">
        <v>2561</v>
      </c>
      <c r="E1172" s="5">
        <v>4253</v>
      </c>
      <c r="F1172" s="5">
        <v>100</v>
      </c>
      <c r="G1172" s="5" t="s">
        <v>1484</v>
      </c>
      <c r="H1172" s="5" t="s">
        <v>1485</v>
      </c>
      <c r="I1172" s="5">
        <v>5.03</v>
      </c>
      <c r="J1172" s="5" t="s">
        <v>73</v>
      </c>
      <c r="K1172" s="5" t="s">
        <v>22</v>
      </c>
      <c r="L1172" s="6">
        <v>27681</v>
      </c>
      <c r="M1172" s="7">
        <v>12456674.98</v>
      </c>
      <c r="N1172" s="5">
        <v>0.53800000000000003</v>
      </c>
      <c r="O1172" s="5">
        <v>686</v>
      </c>
      <c r="P1172" s="5">
        <v>2.58</v>
      </c>
      <c r="Q1172" s="5">
        <v>2</v>
      </c>
      <c r="R1172" s="1">
        <f t="shared" si="18"/>
        <v>6701691.1392400004</v>
      </c>
    </row>
    <row r="1173" spans="1:18" ht="21">
      <c r="A1173" s="8">
        <v>1172</v>
      </c>
      <c r="B1173" s="9" t="s">
        <v>478</v>
      </c>
      <c r="C1173" s="9" t="s">
        <v>1411</v>
      </c>
      <c r="D1173" s="10">
        <v>2561</v>
      </c>
      <c r="E1173" s="10">
        <v>4263</v>
      </c>
      <c r="F1173" s="10">
        <v>100</v>
      </c>
      <c r="G1173" s="10" t="s">
        <v>1486</v>
      </c>
      <c r="H1173" s="10" t="s">
        <v>1487</v>
      </c>
      <c r="I1173" s="10">
        <v>5.19</v>
      </c>
      <c r="J1173" s="10" t="s">
        <v>73</v>
      </c>
      <c r="K1173" s="10" t="s">
        <v>22</v>
      </c>
      <c r="L1173" s="11">
        <v>24662</v>
      </c>
      <c r="M1173" s="12">
        <v>11097899.810000001</v>
      </c>
      <c r="N1173" s="10">
        <v>0.8</v>
      </c>
      <c r="O1173" s="10">
        <v>557</v>
      </c>
      <c r="P1173" s="10">
        <v>2.41</v>
      </c>
      <c r="Q1173" s="10">
        <v>2</v>
      </c>
      <c r="R1173" s="1">
        <f t="shared" si="18"/>
        <v>8878319.8480000012</v>
      </c>
    </row>
    <row r="1174" spans="1:18" ht="21">
      <c r="A1174" s="3">
        <v>1173</v>
      </c>
      <c r="B1174" s="4" t="s">
        <v>478</v>
      </c>
      <c r="C1174" s="4" t="s">
        <v>1411</v>
      </c>
      <c r="D1174" s="5">
        <v>2561</v>
      </c>
      <c r="E1174" s="5">
        <v>4263</v>
      </c>
      <c r="F1174" s="5">
        <v>100</v>
      </c>
      <c r="G1174" s="5" t="s">
        <v>1486</v>
      </c>
      <c r="H1174" s="5" t="s">
        <v>1488</v>
      </c>
      <c r="I1174" s="5">
        <v>1.1499999999999999</v>
      </c>
      <c r="J1174" s="5" t="s">
        <v>73</v>
      </c>
      <c r="K1174" s="5" t="s">
        <v>22</v>
      </c>
      <c r="L1174" s="6">
        <v>5482</v>
      </c>
      <c r="M1174" s="7">
        <v>2466675.09</v>
      </c>
      <c r="N1174" s="5">
        <v>0.93300000000000005</v>
      </c>
      <c r="O1174" s="5">
        <v>564</v>
      </c>
      <c r="P1174" s="5">
        <v>2.59</v>
      </c>
      <c r="Q1174" s="5">
        <v>2</v>
      </c>
      <c r="R1174" s="1">
        <f t="shared" si="18"/>
        <v>2301407.8589699999</v>
      </c>
    </row>
    <row r="1175" spans="1:18" ht="21">
      <c r="A1175" s="8">
        <v>1174</v>
      </c>
      <c r="B1175" s="9" t="s">
        <v>478</v>
      </c>
      <c r="C1175" s="9" t="s">
        <v>1411</v>
      </c>
      <c r="D1175" s="10">
        <v>2561</v>
      </c>
      <c r="E1175" s="10">
        <v>4263</v>
      </c>
      <c r="F1175" s="10">
        <v>100</v>
      </c>
      <c r="G1175" s="10" t="s">
        <v>1486</v>
      </c>
      <c r="H1175" s="10" t="s">
        <v>1489</v>
      </c>
      <c r="I1175" s="10">
        <v>1</v>
      </c>
      <c r="J1175" s="10" t="s">
        <v>73</v>
      </c>
      <c r="K1175" s="10" t="s">
        <v>22</v>
      </c>
      <c r="L1175" s="11">
        <v>4750</v>
      </c>
      <c r="M1175" s="12">
        <v>2137500</v>
      </c>
      <c r="N1175" s="10">
        <v>1.0129999999999999</v>
      </c>
      <c r="O1175" s="10">
        <v>564</v>
      </c>
      <c r="P1175" s="10">
        <v>2.73</v>
      </c>
      <c r="Q1175" s="10">
        <v>2</v>
      </c>
      <c r="R1175" s="1">
        <f t="shared" si="18"/>
        <v>2165287.5</v>
      </c>
    </row>
    <row r="1176" spans="1:18" ht="31.5">
      <c r="A1176" s="3">
        <v>1175</v>
      </c>
      <c r="B1176" s="4" t="s">
        <v>478</v>
      </c>
      <c r="C1176" s="4" t="s">
        <v>1411</v>
      </c>
      <c r="D1176" s="5">
        <v>2561</v>
      </c>
      <c r="E1176" s="5">
        <v>4292</v>
      </c>
      <c r="F1176" s="5">
        <v>100</v>
      </c>
      <c r="G1176" s="5" t="s">
        <v>1490</v>
      </c>
      <c r="H1176" s="5" t="s">
        <v>1491</v>
      </c>
      <c r="I1176" s="5">
        <v>0.18</v>
      </c>
      <c r="J1176" s="5" t="s">
        <v>21</v>
      </c>
      <c r="K1176" s="5" t="s">
        <v>106</v>
      </c>
      <c r="L1176" s="5">
        <v>990</v>
      </c>
      <c r="M1176" s="5">
        <v>0</v>
      </c>
      <c r="N1176" s="5">
        <v>0</v>
      </c>
      <c r="O1176" s="5">
        <v>0</v>
      </c>
      <c r="P1176" s="5">
        <v>5.1100000000000003</v>
      </c>
      <c r="Q1176" s="5">
        <v>5.1100000000000003</v>
      </c>
      <c r="R1176" s="1">
        <f t="shared" si="18"/>
        <v>0</v>
      </c>
    </row>
    <row r="1177" spans="1:18" ht="31.5">
      <c r="A1177" s="8">
        <v>1176</v>
      </c>
      <c r="B1177" s="9" t="s">
        <v>478</v>
      </c>
      <c r="C1177" s="9" t="s">
        <v>1411</v>
      </c>
      <c r="D1177" s="10">
        <v>2561</v>
      </c>
      <c r="E1177" s="10">
        <v>4292</v>
      </c>
      <c r="F1177" s="10">
        <v>100</v>
      </c>
      <c r="G1177" s="10" t="s">
        <v>1490</v>
      </c>
      <c r="H1177" s="10" t="s">
        <v>1492</v>
      </c>
      <c r="I1177" s="10">
        <v>0.18</v>
      </c>
      <c r="J1177" s="10" t="s">
        <v>33</v>
      </c>
      <c r="K1177" s="10" t="s">
        <v>106</v>
      </c>
      <c r="L1177" s="10">
        <v>990</v>
      </c>
      <c r="M1177" s="10">
        <v>0</v>
      </c>
      <c r="N1177" s="10">
        <v>0</v>
      </c>
      <c r="O1177" s="10">
        <v>0</v>
      </c>
      <c r="P1177" s="10">
        <v>5.65</v>
      </c>
      <c r="Q1177" s="10">
        <v>5.65</v>
      </c>
      <c r="R1177" s="1">
        <f t="shared" si="18"/>
        <v>0</v>
      </c>
    </row>
    <row r="1178" spans="1:18" ht="31.5">
      <c r="A1178" s="3">
        <v>1177</v>
      </c>
      <c r="B1178" s="4" t="s">
        <v>478</v>
      </c>
      <c r="C1178" s="4" t="s">
        <v>1411</v>
      </c>
      <c r="D1178" s="5">
        <v>2561</v>
      </c>
      <c r="E1178" s="5">
        <v>4293</v>
      </c>
      <c r="F1178" s="5">
        <v>100</v>
      </c>
      <c r="G1178" s="5" t="s">
        <v>1493</v>
      </c>
      <c r="H1178" s="5" t="s">
        <v>1494</v>
      </c>
      <c r="I1178" s="5">
        <v>0.12</v>
      </c>
      <c r="J1178" s="5" t="s">
        <v>73</v>
      </c>
      <c r="K1178" s="5" t="s">
        <v>106</v>
      </c>
      <c r="L1178" s="5">
        <v>625</v>
      </c>
      <c r="M1178" s="5">
        <v>0</v>
      </c>
      <c r="N1178" s="5">
        <v>0</v>
      </c>
      <c r="O1178" s="5">
        <v>0</v>
      </c>
      <c r="P1178" s="5">
        <v>5.03</v>
      </c>
      <c r="Q1178" s="5">
        <v>5.03</v>
      </c>
      <c r="R1178" s="1">
        <f t="shared" si="18"/>
        <v>0</v>
      </c>
    </row>
    <row r="1179" spans="1:18" ht="31.5">
      <c r="A1179" s="8">
        <v>1178</v>
      </c>
      <c r="B1179" s="9" t="s">
        <v>478</v>
      </c>
      <c r="C1179" s="9" t="s">
        <v>1411</v>
      </c>
      <c r="D1179" s="10">
        <v>2561</v>
      </c>
      <c r="E1179" s="10">
        <v>4294</v>
      </c>
      <c r="F1179" s="10">
        <v>100</v>
      </c>
      <c r="G1179" s="10" t="s">
        <v>1495</v>
      </c>
      <c r="H1179" s="10" t="s">
        <v>1496</v>
      </c>
      <c r="I1179" s="10">
        <v>0.19</v>
      </c>
      <c r="J1179" s="10" t="s">
        <v>21</v>
      </c>
      <c r="K1179" s="10" t="s">
        <v>106</v>
      </c>
      <c r="L1179" s="11">
        <v>1072</v>
      </c>
      <c r="M1179" s="10">
        <v>0</v>
      </c>
      <c r="N1179" s="10">
        <v>0</v>
      </c>
      <c r="O1179" s="10">
        <v>0</v>
      </c>
      <c r="P1179" s="10">
        <v>4.6500000000000004</v>
      </c>
      <c r="Q1179" s="10">
        <v>4.6500000000000004</v>
      </c>
      <c r="R1179" s="1">
        <f t="shared" si="18"/>
        <v>0</v>
      </c>
    </row>
    <row r="1180" spans="1:18" ht="31.5">
      <c r="A1180" s="3">
        <v>1179</v>
      </c>
      <c r="B1180" s="4" t="s">
        <v>478</v>
      </c>
      <c r="C1180" s="4" t="s">
        <v>1411</v>
      </c>
      <c r="D1180" s="5">
        <v>2561</v>
      </c>
      <c r="E1180" s="5">
        <v>4294</v>
      </c>
      <c r="F1180" s="5">
        <v>100</v>
      </c>
      <c r="G1180" s="5" t="s">
        <v>1495</v>
      </c>
      <c r="H1180" s="5" t="s">
        <v>1497</v>
      </c>
      <c r="I1180" s="5">
        <v>0.19</v>
      </c>
      <c r="J1180" s="5" t="s">
        <v>33</v>
      </c>
      <c r="K1180" s="5" t="s">
        <v>106</v>
      </c>
      <c r="L1180" s="6">
        <v>1072</v>
      </c>
      <c r="M1180" s="5">
        <v>0</v>
      </c>
      <c r="N1180" s="5">
        <v>0</v>
      </c>
      <c r="O1180" s="5">
        <v>0</v>
      </c>
      <c r="P1180" s="5">
        <v>5.38</v>
      </c>
      <c r="Q1180" s="5">
        <v>5.38</v>
      </c>
      <c r="R1180" s="1">
        <f t="shared" si="18"/>
        <v>0</v>
      </c>
    </row>
    <row r="1181" spans="1:18" ht="31.5">
      <c r="A1181" s="8">
        <v>1180</v>
      </c>
      <c r="B1181" s="9" t="s">
        <v>478</v>
      </c>
      <c r="C1181" s="9" t="s">
        <v>1411</v>
      </c>
      <c r="D1181" s="10">
        <v>2561</v>
      </c>
      <c r="E1181" s="10">
        <v>4295</v>
      </c>
      <c r="F1181" s="10">
        <v>100</v>
      </c>
      <c r="G1181" s="10" t="s">
        <v>1498</v>
      </c>
      <c r="H1181" s="10" t="s">
        <v>1499</v>
      </c>
      <c r="I1181" s="10">
        <v>0.09</v>
      </c>
      <c r="J1181" s="10" t="s">
        <v>80</v>
      </c>
      <c r="K1181" s="10" t="s">
        <v>106</v>
      </c>
      <c r="L1181" s="10">
        <v>450</v>
      </c>
      <c r="M1181" s="10">
        <v>0</v>
      </c>
      <c r="N1181" s="10">
        <v>0</v>
      </c>
      <c r="O1181" s="10">
        <v>0</v>
      </c>
      <c r="P1181" s="10">
        <v>6.5</v>
      </c>
      <c r="Q1181" s="10">
        <v>6.5</v>
      </c>
      <c r="R1181" s="1">
        <f t="shared" si="18"/>
        <v>0</v>
      </c>
    </row>
    <row r="1182" spans="1:18" ht="21">
      <c r="A1182" s="3">
        <v>1181</v>
      </c>
      <c r="B1182" s="4" t="s">
        <v>478</v>
      </c>
      <c r="C1182" s="4" t="s">
        <v>1411</v>
      </c>
      <c r="D1182" s="5">
        <v>2561</v>
      </c>
      <c r="E1182" s="5">
        <v>4332</v>
      </c>
      <c r="F1182" s="5">
        <v>100</v>
      </c>
      <c r="G1182" s="5" t="s">
        <v>1500</v>
      </c>
      <c r="H1182" s="5" t="s">
        <v>1501</v>
      </c>
      <c r="I1182" s="5">
        <v>4.93</v>
      </c>
      <c r="J1182" s="5" t="s">
        <v>73</v>
      </c>
      <c r="K1182" s="5" t="s">
        <v>22</v>
      </c>
      <c r="L1182" s="6">
        <v>22167</v>
      </c>
      <c r="M1182" s="7">
        <v>9975150.1199999992</v>
      </c>
      <c r="N1182" s="5">
        <v>1.2210000000000001</v>
      </c>
      <c r="O1182" s="5">
        <v>787</v>
      </c>
      <c r="P1182" s="5">
        <v>1.72</v>
      </c>
      <c r="Q1182" s="5">
        <v>1.72</v>
      </c>
      <c r="R1182" s="1">
        <f t="shared" si="18"/>
        <v>12179658.29652</v>
      </c>
    </row>
    <row r="1183" spans="1:18" ht="21">
      <c r="A1183" s="8">
        <v>1182</v>
      </c>
      <c r="B1183" s="9" t="s">
        <v>478</v>
      </c>
      <c r="C1183" s="9" t="s">
        <v>1411</v>
      </c>
      <c r="D1183" s="10">
        <v>2561</v>
      </c>
      <c r="E1183" s="10">
        <v>4338</v>
      </c>
      <c r="F1183" s="10">
        <v>100</v>
      </c>
      <c r="G1183" s="10" t="s">
        <v>1502</v>
      </c>
      <c r="H1183" s="10" t="s">
        <v>1503</v>
      </c>
      <c r="I1183" s="10">
        <v>3.02</v>
      </c>
      <c r="J1183" s="10" t="s">
        <v>73</v>
      </c>
      <c r="K1183" s="10" t="s">
        <v>22</v>
      </c>
      <c r="L1183" s="11">
        <v>13081</v>
      </c>
      <c r="M1183" s="12">
        <v>5886557.46</v>
      </c>
      <c r="N1183" s="10">
        <v>5.36</v>
      </c>
      <c r="O1183" s="11">
        <v>1911</v>
      </c>
      <c r="P1183" s="10">
        <v>2.74</v>
      </c>
      <c r="Q1183" s="10">
        <v>2</v>
      </c>
      <c r="R1183" s="1">
        <f t="shared" si="18"/>
        <v>31551947.985600002</v>
      </c>
    </row>
    <row r="1184" spans="1:18" ht="21">
      <c r="A1184" s="3">
        <v>1183</v>
      </c>
      <c r="B1184" s="4" t="s">
        <v>478</v>
      </c>
      <c r="C1184" s="4" t="s">
        <v>1411</v>
      </c>
      <c r="D1184" s="5">
        <v>2561</v>
      </c>
      <c r="E1184" s="5">
        <v>4339</v>
      </c>
      <c r="F1184" s="5">
        <v>100</v>
      </c>
      <c r="G1184" s="5" t="s">
        <v>1504</v>
      </c>
      <c r="H1184" s="5" t="s">
        <v>1505</v>
      </c>
      <c r="I1184" s="5">
        <v>2.0099999999999998</v>
      </c>
      <c r="J1184" s="5" t="s">
        <v>73</v>
      </c>
      <c r="K1184" s="5" t="s">
        <v>22</v>
      </c>
      <c r="L1184" s="6">
        <v>9067</v>
      </c>
      <c r="M1184" s="7">
        <v>4080374.97</v>
      </c>
      <c r="N1184" s="5">
        <v>2.7090000000000001</v>
      </c>
      <c r="O1184" s="6">
        <v>1281</v>
      </c>
      <c r="P1184" s="5">
        <v>2.72</v>
      </c>
      <c r="Q1184" s="5">
        <v>2</v>
      </c>
      <c r="R1184" s="1">
        <f t="shared" si="18"/>
        <v>11053735.79373</v>
      </c>
    </row>
    <row r="1185" spans="1:18" ht="21">
      <c r="A1185" s="8">
        <v>1184</v>
      </c>
      <c r="B1185" s="9" t="s">
        <v>478</v>
      </c>
      <c r="C1185" s="9" t="s">
        <v>1411</v>
      </c>
      <c r="D1185" s="10">
        <v>2561</v>
      </c>
      <c r="E1185" s="10">
        <v>4350</v>
      </c>
      <c r="F1185" s="10">
        <v>100</v>
      </c>
      <c r="G1185" s="10" t="s">
        <v>1506</v>
      </c>
      <c r="H1185" s="10" t="s">
        <v>1507</v>
      </c>
      <c r="I1185" s="10">
        <v>1</v>
      </c>
      <c r="J1185" s="10" t="s">
        <v>73</v>
      </c>
      <c r="K1185" s="10" t="s">
        <v>22</v>
      </c>
      <c r="L1185" s="11">
        <v>6000</v>
      </c>
      <c r="M1185" s="12">
        <v>2700000</v>
      </c>
      <c r="N1185" s="10">
        <v>0.35899999999999999</v>
      </c>
      <c r="O1185" s="10">
        <v>376</v>
      </c>
      <c r="P1185" s="10">
        <v>2.62</v>
      </c>
      <c r="Q1185" s="10">
        <v>2</v>
      </c>
      <c r="R1185" s="1">
        <f t="shared" si="18"/>
        <v>969300</v>
      </c>
    </row>
    <row r="1186" spans="1:18" ht="21">
      <c r="A1186" s="3">
        <v>1185</v>
      </c>
      <c r="B1186" s="4" t="s">
        <v>478</v>
      </c>
      <c r="C1186" s="4" t="s">
        <v>1411</v>
      </c>
      <c r="D1186" s="5">
        <v>2561</v>
      </c>
      <c r="E1186" s="5">
        <v>44</v>
      </c>
      <c r="F1186" s="5">
        <v>300</v>
      </c>
      <c r="G1186" s="5" t="s">
        <v>1508</v>
      </c>
      <c r="H1186" s="5" t="s">
        <v>1509</v>
      </c>
      <c r="I1186" s="5">
        <v>9.1</v>
      </c>
      <c r="J1186" s="5" t="s">
        <v>21</v>
      </c>
      <c r="K1186" s="5" t="s">
        <v>22</v>
      </c>
      <c r="L1186" s="6">
        <v>54630</v>
      </c>
      <c r="M1186" s="7">
        <v>24583499.73</v>
      </c>
      <c r="N1186" s="5">
        <v>18.896000000000001</v>
      </c>
      <c r="O1186" s="6">
        <v>11242</v>
      </c>
      <c r="P1186" s="5">
        <v>2.61</v>
      </c>
      <c r="Q1186" s="5">
        <v>2</v>
      </c>
      <c r="R1186" s="1">
        <f t="shared" si="18"/>
        <v>464529810.89808005</v>
      </c>
    </row>
    <row r="1187" spans="1:18" ht="21">
      <c r="A1187" s="8">
        <v>1186</v>
      </c>
      <c r="B1187" s="9" t="s">
        <v>478</v>
      </c>
      <c r="C1187" s="9" t="s">
        <v>1411</v>
      </c>
      <c r="D1187" s="10">
        <v>2561</v>
      </c>
      <c r="E1187" s="10">
        <v>44</v>
      </c>
      <c r="F1187" s="10">
        <v>300</v>
      </c>
      <c r="G1187" s="10" t="s">
        <v>1508</v>
      </c>
      <c r="H1187" s="10" t="s">
        <v>1510</v>
      </c>
      <c r="I1187" s="10">
        <v>5.03</v>
      </c>
      <c r="J1187" s="10" t="s">
        <v>21</v>
      </c>
      <c r="K1187" s="10" t="s">
        <v>22</v>
      </c>
      <c r="L1187" s="11">
        <v>30191</v>
      </c>
      <c r="M1187" s="12">
        <v>13586158.130000001</v>
      </c>
      <c r="N1187" s="10">
        <v>25.036999999999999</v>
      </c>
      <c r="O1187" s="11">
        <v>11242</v>
      </c>
      <c r="P1187" s="10">
        <v>3.18</v>
      </c>
      <c r="Q1187" s="10">
        <v>2.0299999999999998</v>
      </c>
      <c r="R1187" s="1">
        <f t="shared" si="18"/>
        <v>340156641.10080999</v>
      </c>
    </row>
    <row r="1188" spans="1:18" ht="21">
      <c r="A1188" s="3">
        <v>1187</v>
      </c>
      <c r="B1188" s="4" t="s">
        <v>478</v>
      </c>
      <c r="C1188" s="4" t="s">
        <v>1411</v>
      </c>
      <c r="D1188" s="5">
        <v>2561</v>
      </c>
      <c r="E1188" s="5">
        <v>44</v>
      </c>
      <c r="F1188" s="5">
        <v>300</v>
      </c>
      <c r="G1188" s="5" t="s">
        <v>1508</v>
      </c>
      <c r="H1188" s="5" t="s">
        <v>1511</v>
      </c>
      <c r="I1188" s="5">
        <v>8.1</v>
      </c>
      <c r="J1188" s="5" t="s">
        <v>21</v>
      </c>
      <c r="K1188" s="5" t="s">
        <v>22</v>
      </c>
      <c r="L1188" s="6">
        <v>48594</v>
      </c>
      <c r="M1188" s="7">
        <v>21867299.620000001</v>
      </c>
      <c r="N1188" s="5">
        <v>22.716999999999999</v>
      </c>
      <c r="O1188" s="6">
        <v>11242</v>
      </c>
      <c r="P1188" s="5">
        <v>2.92</v>
      </c>
      <c r="Q1188" s="5">
        <v>2</v>
      </c>
      <c r="R1188" s="1">
        <f t="shared" si="18"/>
        <v>496759445.46754003</v>
      </c>
    </row>
    <row r="1189" spans="1:18" ht="21">
      <c r="A1189" s="8">
        <v>1188</v>
      </c>
      <c r="B1189" s="9" t="s">
        <v>478</v>
      </c>
      <c r="C1189" s="9" t="s">
        <v>1411</v>
      </c>
      <c r="D1189" s="10">
        <v>2561</v>
      </c>
      <c r="E1189" s="10">
        <v>44</v>
      </c>
      <c r="F1189" s="10">
        <v>300</v>
      </c>
      <c r="G1189" s="10" t="s">
        <v>1508</v>
      </c>
      <c r="H1189" s="10" t="s">
        <v>1512</v>
      </c>
      <c r="I1189" s="10">
        <v>1.01</v>
      </c>
      <c r="J1189" s="10" t="s">
        <v>21</v>
      </c>
      <c r="K1189" s="10" t="s">
        <v>22</v>
      </c>
      <c r="L1189" s="11">
        <v>6072</v>
      </c>
      <c r="M1189" s="12">
        <v>2732399.9</v>
      </c>
      <c r="N1189" s="10">
        <v>19.478000000000002</v>
      </c>
      <c r="O1189" s="11">
        <v>11253</v>
      </c>
      <c r="P1189" s="10">
        <v>2.65</v>
      </c>
      <c r="Q1189" s="10">
        <v>2</v>
      </c>
      <c r="R1189" s="1">
        <f t="shared" si="18"/>
        <v>53221685.2522</v>
      </c>
    </row>
    <row r="1190" spans="1:18" ht="21">
      <c r="A1190" s="3">
        <v>1189</v>
      </c>
      <c r="B1190" s="4" t="s">
        <v>478</v>
      </c>
      <c r="C1190" s="4" t="s">
        <v>1411</v>
      </c>
      <c r="D1190" s="5">
        <v>2561</v>
      </c>
      <c r="E1190" s="5">
        <v>44</v>
      </c>
      <c r="F1190" s="5">
        <v>300</v>
      </c>
      <c r="G1190" s="5" t="s">
        <v>1508</v>
      </c>
      <c r="H1190" s="5" t="s">
        <v>1513</v>
      </c>
      <c r="I1190" s="5">
        <v>9.1</v>
      </c>
      <c r="J1190" s="5" t="s">
        <v>21</v>
      </c>
      <c r="K1190" s="5" t="s">
        <v>22</v>
      </c>
      <c r="L1190" s="6">
        <v>54596</v>
      </c>
      <c r="M1190" s="7">
        <v>24568291.93</v>
      </c>
      <c r="N1190" s="5">
        <v>15.273</v>
      </c>
      <c r="O1190" s="6">
        <v>11242</v>
      </c>
      <c r="P1190" s="5">
        <v>2.36</v>
      </c>
      <c r="Q1190" s="5">
        <v>2</v>
      </c>
      <c r="R1190" s="1">
        <f t="shared" si="18"/>
        <v>375231522.64688998</v>
      </c>
    </row>
    <row r="1191" spans="1:18" ht="21">
      <c r="A1191" s="8">
        <v>1190</v>
      </c>
      <c r="B1191" s="9" t="s">
        <v>478</v>
      </c>
      <c r="C1191" s="9" t="s">
        <v>1411</v>
      </c>
      <c r="D1191" s="10">
        <v>2561</v>
      </c>
      <c r="E1191" s="10">
        <v>44</v>
      </c>
      <c r="F1191" s="10">
        <v>300</v>
      </c>
      <c r="G1191" s="10" t="s">
        <v>1508</v>
      </c>
      <c r="H1191" s="10" t="s">
        <v>1514</v>
      </c>
      <c r="I1191" s="10">
        <v>1.01</v>
      </c>
      <c r="J1191" s="10" t="s">
        <v>21</v>
      </c>
      <c r="K1191" s="10" t="s">
        <v>22</v>
      </c>
      <c r="L1191" s="11">
        <v>6072</v>
      </c>
      <c r="M1191" s="12">
        <v>2732399.9</v>
      </c>
      <c r="N1191" s="10">
        <v>14.012</v>
      </c>
      <c r="O1191" s="11">
        <v>11253</v>
      </c>
      <c r="P1191" s="10">
        <v>2.27</v>
      </c>
      <c r="Q1191" s="10">
        <v>2</v>
      </c>
      <c r="R1191" s="1">
        <f t="shared" si="18"/>
        <v>38286387.398800001</v>
      </c>
    </row>
    <row r="1192" spans="1:18" ht="21">
      <c r="A1192" s="3">
        <v>1191</v>
      </c>
      <c r="B1192" s="4" t="s">
        <v>478</v>
      </c>
      <c r="C1192" s="4" t="s">
        <v>1411</v>
      </c>
      <c r="D1192" s="5">
        <v>2561</v>
      </c>
      <c r="E1192" s="5">
        <v>44</v>
      </c>
      <c r="F1192" s="5">
        <v>300</v>
      </c>
      <c r="G1192" s="5" t="s">
        <v>1508</v>
      </c>
      <c r="H1192" s="5" t="s">
        <v>1515</v>
      </c>
      <c r="I1192" s="5">
        <v>9.0299999999999994</v>
      </c>
      <c r="J1192" s="5" t="s">
        <v>33</v>
      </c>
      <c r="K1192" s="5" t="s">
        <v>22</v>
      </c>
      <c r="L1192" s="6">
        <v>54201</v>
      </c>
      <c r="M1192" s="7">
        <v>24390397.899999999</v>
      </c>
      <c r="N1192" s="5">
        <v>14.429</v>
      </c>
      <c r="O1192" s="6">
        <v>11242</v>
      </c>
      <c r="P1192" s="5">
        <v>2.2999999999999998</v>
      </c>
      <c r="Q1192" s="5">
        <v>2</v>
      </c>
      <c r="R1192" s="1">
        <f t="shared" si="18"/>
        <v>351929051.29909998</v>
      </c>
    </row>
    <row r="1193" spans="1:18" ht="21">
      <c r="A1193" s="8">
        <v>1192</v>
      </c>
      <c r="B1193" s="9" t="s">
        <v>478</v>
      </c>
      <c r="C1193" s="9" t="s">
        <v>1411</v>
      </c>
      <c r="D1193" s="10">
        <v>2561</v>
      </c>
      <c r="E1193" s="10">
        <v>44</v>
      </c>
      <c r="F1193" s="10">
        <v>300</v>
      </c>
      <c r="G1193" s="10" t="s">
        <v>1508</v>
      </c>
      <c r="H1193" s="10" t="s">
        <v>1516</v>
      </c>
      <c r="I1193" s="10">
        <v>9.0500000000000007</v>
      </c>
      <c r="J1193" s="10" t="s">
        <v>33</v>
      </c>
      <c r="K1193" s="10" t="s">
        <v>22</v>
      </c>
      <c r="L1193" s="11">
        <v>54294</v>
      </c>
      <c r="M1193" s="12">
        <v>24432300.390000001</v>
      </c>
      <c r="N1193" s="10">
        <v>20.690999999999999</v>
      </c>
      <c r="O1193" s="11">
        <v>11242</v>
      </c>
      <c r="P1193" s="10">
        <v>2.75</v>
      </c>
      <c r="Q1193" s="10">
        <v>2</v>
      </c>
      <c r="R1193" s="1">
        <f t="shared" si="18"/>
        <v>505528727.36948997</v>
      </c>
    </row>
    <row r="1194" spans="1:18" ht="21">
      <c r="A1194" s="3">
        <v>1193</v>
      </c>
      <c r="B1194" s="4" t="s">
        <v>478</v>
      </c>
      <c r="C1194" s="4" t="s">
        <v>1411</v>
      </c>
      <c r="D1194" s="5">
        <v>2561</v>
      </c>
      <c r="E1194" s="5">
        <v>44</v>
      </c>
      <c r="F1194" s="5">
        <v>300</v>
      </c>
      <c r="G1194" s="5" t="s">
        <v>1508</v>
      </c>
      <c r="H1194" s="5" t="s">
        <v>1517</v>
      </c>
      <c r="I1194" s="5">
        <v>9.99</v>
      </c>
      <c r="J1194" s="5" t="s">
        <v>33</v>
      </c>
      <c r="K1194" s="5" t="s">
        <v>22</v>
      </c>
      <c r="L1194" s="6">
        <v>59940</v>
      </c>
      <c r="M1194" s="7">
        <v>26973107.530000001</v>
      </c>
      <c r="N1194" s="5">
        <v>21.655999999999999</v>
      </c>
      <c r="O1194" s="6">
        <v>11242</v>
      </c>
      <c r="P1194" s="5">
        <v>2.83</v>
      </c>
      <c r="Q1194" s="5">
        <v>2</v>
      </c>
      <c r="R1194" s="1">
        <f t="shared" si="18"/>
        <v>584129616.66968</v>
      </c>
    </row>
    <row r="1195" spans="1:18" ht="21">
      <c r="A1195" s="8">
        <v>1194</v>
      </c>
      <c r="B1195" s="9" t="s">
        <v>478</v>
      </c>
      <c r="C1195" s="9" t="s">
        <v>1411</v>
      </c>
      <c r="D1195" s="10">
        <v>2561</v>
      </c>
      <c r="E1195" s="10">
        <v>44</v>
      </c>
      <c r="F1195" s="10">
        <v>300</v>
      </c>
      <c r="G1195" s="10" t="s">
        <v>1508</v>
      </c>
      <c r="H1195" s="10" t="s">
        <v>1518</v>
      </c>
      <c r="I1195" s="10">
        <v>9.0399999999999991</v>
      </c>
      <c r="J1195" s="10" t="s">
        <v>33</v>
      </c>
      <c r="K1195" s="10" t="s">
        <v>22</v>
      </c>
      <c r="L1195" s="11">
        <v>54264</v>
      </c>
      <c r="M1195" s="12">
        <v>24418799.760000002</v>
      </c>
      <c r="N1195" s="10">
        <v>19.138000000000002</v>
      </c>
      <c r="O1195" s="11">
        <v>11242</v>
      </c>
      <c r="P1195" s="10">
        <v>2.63</v>
      </c>
      <c r="Q1195" s="10">
        <v>2</v>
      </c>
      <c r="R1195" s="1">
        <f t="shared" si="18"/>
        <v>467326989.80688006</v>
      </c>
    </row>
    <row r="1196" spans="1:18" ht="21">
      <c r="A1196" s="3">
        <v>1195</v>
      </c>
      <c r="B1196" s="4" t="s">
        <v>478</v>
      </c>
      <c r="C1196" s="4" t="s">
        <v>1519</v>
      </c>
      <c r="D1196" s="5">
        <v>2561</v>
      </c>
      <c r="E1196" s="5">
        <v>4009</v>
      </c>
      <c r="F1196" s="5">
        <v>201</v>
      </c>
      <c r="G1196" s="5" t="s">
        <v>1520</v>
      </c>
      <c r="H1196" s="5" t="s">
        <v>1521</v>
      </c>
      <c r="I1196" s="5">
        <v>5.0199999999999996</v>
      </c>
      <c r="J1196" s="5" t="s">
        <v>73</v>
      </c>
      <c r="K1196" s="5" t="s">
        <v>22</v>
      </c>
      <c r="L1196" s="6">
        <v>30120</v>
      </c>
      <c r="M1196" s="7">
        <v>13553999.300000001</v>
      </c>
      <c r="N1196" s="5">
        <v>16.943000000000001</v>
      </c>
      <c r="O1196" s="6">
        <v>14036</v>
      </c>
      <c r="P1196" s="5">
        <v>2.19</v>
      </c>
      <c r="Q1196" s="5">
        <v>2</v>
      </c>
      <c r="R1196" s="1">
        <f t="shared" si="18"/>
        <v>229645410.13990003</v>
      </c>
    </row>
    <row r="1197" spans="1:18" ht="21">
      <c r="A1197" s="8">
        <v>1196</v>
      </c>
      <c r="B1197" s="9" t="s">
        <v>478</v>
      </c>
      <c r="C1197" s="9" t="s">
        <v>1519</v>
      </c>
      <c r="D1197" s="10">
        <v>2561</v>
      </c>
      <c r="E1197" s="10">
        <v>4009</v>
      </c>
      <c r="F1197" s="10">
        <v>201</v>
      </c>
      <c r="G1197" s="10" t="s">
        <v>1520</v>
      </c>
      <c r="H1197" s="10" t="s">
        <v>1522</v>
      </c>
      <c r="I1197" s="10">
        <v>4.0199999999999996</v>
      </c>
      <c r="J1197" s="10" t="s">
        <v>73</v>
      </c>
      <c r="K1197" s="10" t="s">
        <v>22</v>
      </c>
      <c r="L1197" s="11">
        <v>24108</v>
      </c>
      <c r="M1197" s="12">
        <v>10848599.699999999</v>
      </c>
      <c r="N1197" s="10">
        <v>42.444000000000003</v>
      </c>
      <c r="O1197" s="11">
        <v>14036</v>
      </c>
      <c r="P1197" s="10">
        <v>4.3899999999999997</v>
      </c>
      <c r="Q1197" s="10">
        <v>2.15</v>
      </c>
      <c r="R1197" s="1">
        <f t="shared" si="18"/>
        <v>460457965.66680002</v>
      </c>
    </row>
    <row r="1198" spans="1:18" ht="21">
      <c r="A1198" s="3">
        <v>1197</v>
      </c>
      <c r="B1198" s="4" t="s">
        <v>478</v>
      </c>
      <c r="C1198" s="4" t="s">
        <v>1519</v>
      </c>
      <c r="D1198" s="5">
        <v>2561</v>
      </c>
      <c r="E1198" s="5">
        <v>4009</v>
      </c>
      <c r="F1198" s="5">
        <v>201</v>
      </c>
      <c r="G1198" s="5" t="s">
        <v>1520</v>
      </c>
      <c r="H1198" s="5" t="s">
        <v>1523</v>
      </c>
      <c r="I1198" s="5">
        <v>7.25</v>
      </c>
      <c r="J1198" s="5" t="s">
        <v>73</v>
      </c>
      <c r="K1198" s="5" t="s">
        <v>22</v>
      </c>
      <c r="L1198" s="6">
        <v>43476</v>
      </c>
      <c r="M1198" s="7">
        <v>19564199.82</v>
      </c>
      <c r="N1198" s="5">
        <v>32.213999999999999</v>
      </c>
      <c r="O1198" s="6">
        <v>14036</v>
      </c>
      <c r="P1198" s="5">
        <v>3.11</v>
      </c>
      <c r="Q1198" s="5">
        <v>2.02</v>
      </c>
      <c r="R1198" s="1">
        <f t="shared" si="18"/>
        <v>630241133.00147998</v>
      </c>
    </row>
    <row r="1199" spans="1:18" ht="21">
      <c r="A1199" s="8">
        <v>1198</v>
      </c>
      <c r="B1199" s="9" t="s">
        <v>478</v>
      </c>
      <c r="C1199" s="9" t="s">
        <v>1519</v>
      </c>
      <c r="D1199" s="10">
        <v>2561</v>
      </c>
      <c r="E1199" s="10">
        <v>4009</v>
      </c>
      <c r="F1199" s="10">
        <v>201</v>
      </c>
      <c r="G1199" s="10" t="s">
        <v>1520</v>
      </c>
      <c r="H1199" s="10" t="s">
        <v>1524</v>
      </c>
      <c r="I1199" s="10">
        <v>0.09</v>
      </c>
      <c r="J1199" s="10" t="s">
        <v>73</v>
      </c>
      <c r="K1199" s="10" t="s">
        <v>22</v>
      </c>
      <c r="L1199" s="10">
        <v>570</v>
      </c>
      <c r="M1199" s="12">
        <v>256320.01</v>
      </c>
      <c r="N1199" s="10">
        <v>34.845999999999997</v>
      </c>
      <c r="O1199" s="11">
        <v>13934</v>
      </c>
      <c r="P1199" s="10">
        <v>6.5</v>
      </c>
      <c r="Q1199" s="10">
        <v>2.95</v>
      </c>
      <c r="R1199" s="1">
        <f t="shared" si="18"/>
        <v>8931727.0684599988</v>
      </c>
    </row>
    <row r="1200" spans="1:18" ht="21">
      <c r="A1200" s="3">
        <v>1199</v>
      </c>
      <c r="B1200" s="4" t="s">
        <v>478</v>
      </c>
      <c r="C1200" s="4" t="s">
        <v>1519</v>
      </c>
      <c r="D1200" s="5">
        <v>2561</v>
      </c>
      <c r="E1200" s="5">
        <v>4009</v>
      </c>
      <c r="F1200" s="5">
        <v>201</v>
      </c>
      <c r="G1200" s="5" t="s">
        <v>1520</v>
      </c>
      <c r="H1200" s="5" t="s">
        <v>1525</v>
      </c>
      <c r="I1200" s="5">
        <v>1</v>
      </c>
      <c r="J1200" s="5" t="s">
        <v>21</v>
      </c>
      <c r="K1200" s="5" t="s">
        <v>22</v>
      </c>
      <c r="L1200" s="6">
        <v>6000</v>
      </c>
      <c r="M1200" s="7">
        <v>2700000</v>
      </c>
      <c r="N1200" s="5">
        <v>38.988999999999997</v>
      </c>
      <c r="O1200" s="6">
        <v>14047</v>
      </c>
      <c r="P1200" s="5">
        <v>3.82</v>
      </c>
      <c r="Q1200" s="5">
        <v>2.09</v>
      </c>
      <c r="R1200" s="1">
        <f t="shared" si="18"/>
        <v>105270299.99999999</v>
      </c>
    </row>
    <row r="1201" spans="1:18" ht="21">
      <c r="A1201" s="8">
        <v>1200</v>
      </c>
      <c r="B1201" s="9" t="s">
        <v>478</v>
      </c>
      <c r="C1201" s="9" t="s">
        <v>1519</v>
      </c>
      <c r="D1201" s="10">
        <v>2561</v>
      </c>
      <c r="E1201" s="10">
        <v>4009</v>
      </c>
      <c r="F1201" s="10">
        <v>201</v>
      </c>
      <c r="G1201" s="10" t="s">
        <v>1520</v>
      </c>
      <c r="H1201" s="10" t="s">
        <v>1526</v>
      </c>
      <c r="I1201" s="10">
        <v>0.25</v>
      </c>
      <c r="J1201" s="10" t="s">
        <v>21</v>
      </c>
      <c r="K1201" s="10" t="s">
        <v>22</v>
      </c>
      <c r="L1201" s="11">
        <v>1500</v>
      </c>
      <c r="M1201" s="12">
        <v>675000</v>
      </c>
      <c r="N1201" s="10">
        <v>27.067</v>
      </c>
      <c r="O1201" s="11">
        <v>14047</v>
      </c>
      <c r="P1201" s="10">
        <v>2.73</v>
      </c>
      <c r="Q1201" s="10">
        <v>2</v>
      </c>
      <c r="R1201" s="1">
        <f t="shared" si="18"/>
        <v>18270225</v>
      </c>
    </row>
    <row r="1202" spans="1:18" ht="21">
      <c r="A1202" s="3">
        <v>1201</v>
      </c>
      <c r="B1202" s="4" t="s">
        <v>478</v>
      </c>
      <c r="C1202" s="4" t="s">
        <v>1519</v>
      </c>
      <c r="D1202" s="5">
        <v>2561</v>
      </c>
      <c r="E1202" s="5">
        <v>4009</v>
      </c>
      <c r="F1202" s="5">
        <v>201</v>
      </c>
      <c r="G1202" s="5" t="s">
        <v>1520</v>
      </c>
      <c r="H1202" s="5" t="s">
        <v>1527</v>
      </c>
      <c r="I1202" s="5">
        <v>1.04</v>
      </c>
      <c r="J1202" s="5" t="s">
        <v>50</v>
      </c>
      <c r="K1202" s="5" t="s">
        <v>22</v>
      </c>
      <c r="L1202" s="6">
        <v>7040</v>
      </c>
      <c r="M1202" s="7">
        <v>3168112.45</v>
      </c>
      <c r="N1202" s="5">
        <v>45.896000000000001</v>
      </c>
      <c r="O1202" s="6">
        <v>14047</v>
      </c>
      <c r="P1202" s="5">
        <v>3.93</v>
      </c>
      <c r="Q1202" s="5">
        <v>2.1</v>
      </c>
      <c r="R1202" s="1">
        <f t="shared" si="18"/>
        <v>145403689.0052</v>
      </c>
    </row>
    <row r="1203" spans="1:18" ht="21">
      <c r="A1203" s="8">
        <v>1202</v>
      </c>
      <c r="B1203" s="9" t="s">
        <v>478</v>
      </c>
      <c r="C1203" s="9" t="s">
        <v>1519</v>
      </c>
      <c r="D1203" s="10">
        <v>2561</v>
      </c>
      <c r="E1203" s="10">
        <v>4009</v>
      </c>
      <c r="F1203" s="10">
        <v>201</v>
      </c>
      <c r="G1203" s="10" t="s">
        <v>1520</v>
      </c>
      <c r="H1203" s="10" t="s">
        <v>1528</v>
      </c>
      <c r="I1203" s="10">
        <v>0.13</v>
      </c>
      <c r="J1203" s="10" t="s">
        <v>80</v>
      </c>
      <c r="K1203" s="10" t="s">
        <v>22</v>
      </c>
      <c r="L1203" s="10">
        <v>838</v>
      </c>
      <c r="M1203" s="12">
        <v>377280</v>
      </c>
      <c r="N1203" s="10">
        <v>47.662999999999997</v>
      </c>
      <c r="O1203" s="11">
        <v>14047</v>
      </c>
      <c r="P1203" s="10">
        <v>4.4800000000000004</v>
      </c>
      <c r="Q1203" s="10">
        <v>2.16</v>
      </c>
      <c r="R1203" s="1">
        <f t="shared" si="18"/>
        <v>17982296.640000001</v>
      </c>
    </row>
    <row r="1204" spans="1:18" ht="21">
      <c r="A1204" s="3">
        <v>1203</v>
      </c>
      <c r="B1204" s="4" t="s">
        <v>478</v>
      </c>
      <c r="C1204" s="4" t="s">
        <v>1519</v>
      </c>
      <c r="D1204" s="5">
        <v>2561</v>
      </c>
      <c r="E1204" s="5">
        <v>4009</v>
      </c>
      <c r="F1204" s="5">
        <v>201</v>
      </c>
      <c r="G1204" s="5" t="s">
        <v>1520</v>
      </c>
      <c r="H1204" s="5" t="s">
        <v>1529</v>
      </c>
      <c r="I1204" s="5">
        <v>1</v>
      </c>
      <c r="J1204" s="5" t="s">
        <v>80</v>
      </c>
      <c r="K1204" s="5" t="s">
        <v>22</v>
      </c>
      <c r="L1204" s="6">
        <v>6770</v>
      </c>
      <c r="M1204" s="7">
        <v>3046612.56</v>
      </c>
      <c r="N1204" s="5">
        <v>38.612000000000002</v>
      </c>
      <c r="O1204" s="6">
        <v>14047</v>
      </c>
      <c r="P1204" s="5">
        <v>3.24</v>
      </c>
      <c r="Q1204" s="5">
        <v>2.0299999999999998</v>
      </c>
      <c r="R1204" s="1">
        <f t="shared" si="18"/>
        <v>117635804.16672</v>
      </c>
    </row>
    <row r="1205" spans="1:18" ht="21">
      <c r="A1205" s="8">
        <v>1204</v>
      </c>
      <c r="B1205" s="9" t="s">
        <v>478</v>
      </c>
      <c r="C1205" s="9" t="s">
        <v>1519</v>
      </c>
      <c r="D1205" s="10">
        <v>2561</v>
      </c>
      <c r="E1205" s="10">
        <v>4009</v>
      </c>
      <c r="F1205" s="10">
        <v>201</v>
      </c>
      <c r="G1205" s="10" t="s">
        <v>1520</v>
      </c>
      <c r="H1205" s="10" t="s">
        <v>1530</v>
      </c>
      <c r="I1205" s="10">
        <v>1.01</v>
      </c>
      <c r="J1205" s="10" t="s">
        <v>80</v>
      </c>
      <c r="K1205" s="10" t="s">
        <v>22</v>
      </c>
      <c r="L1205" s="11">
        <v>6078</v>
      </c>
      <c r="M1205" s="12">
        <v>2735100.03</v>
      </c>
      <c r="N1205" s="10">
        <v>41.145000000000003</v>
      </c>
      <c r="O1205" s="11">
        <v>14047</v>
      </c>
      <c r="P1205" s="10">
        <v>4.1399999999999997</v>
      </c>
      <c r="Q1205" s="10">
        <v>2.12</v>
      </c>
      <c r="R1205" s="1">
        <f t="shared" si="18"/>
        <v>112535690.73435</v>
      </c>
    </row>
    <row r="1206" spans="1:18" ht="21">
      <c r="A1206" s="3">
        <v>1205</v>
      </c>
      <c r="B1206" s="4" t="s">
        <v>478</v>
      </c>
      <c r="C1206" s="4" t="s">
        <v>1519</v>
      </c>
      <c r="D1206" s="5">
        <v>2561</v>
      </c>
      <c r="E1206" s="5">
        <v>4009</v>
      </c>
      <c r="F1206" s="5">
        <v>201</v>
      </c>
      <c r="G1206" s="5" t="s">
        <v>1520</v>
      </c>
      <c r="H1206" s="5" t="s">
        <v>1531</v>
      </c>
      <c r="I1206" s="5">
        <v>0.25</v>
      </c>
      <c r="J1206" s="5" t="s">
        <v>33</v>
      </c>
      <c r="K1206" s="5" t="s">
        <v>22</v>
      </c>
      <c r="L1206" s="6">
        <v>1500</v>
      </c>
      <c r="M1206" s="7">
        <v>675000</v>
      </c>
      <c r="N1206" s="5">
        <v>29.481999999999999</v>
      </c>
      <c r="O1206" s="6">
        <v>14047</v>
      </c>
      <c r="P1206" s="5">
        <v>2.88</v>
      </c>
      <c r="Q1206" s="5">
        <v>2</v>
      </c>
      <c r="R1206" s="1">
        <f t="shared" si="18"/>
        <v>19900350</v>
      </c>
    </row>
    <row r="1207" spans="1:18" ht="21">
      <c r="A1207" s="8">
        <v>1206</v>
      </c>
      <c r="B1207" s="9" t="s">
        <v>478</v>
      </c>
      <c r="C1207" s="9" t="s">
        <v>1519</v>
      </c>
      <c r="D1207" s="10">
        <v>2561</v>
      </c>
      <c r="E1207" s="10">
        <v>4009</v>
      </c>
      <c r="F1207" s="10">
        <v>201</v>
      </c>
      <c r="G1207" s="10" t="s">
        <v>1520</v>
      </c>
      <c r="H1207" s="10" t="s">
        <v>1532</v>
      </c>
      <c r="I1207" s="10">
        <v>1.08</v>
      </c>
      <c r="J1207" s="10" t="s">
        <v>33</v>
      </c>
      <c r="K1207" s="10" t="s">
        <v>22</v>
      </c>
      <c r="L1207" s="11">
        <v>6486</v>
      </c>
      <c r="M1207" s="12">
        <v>2918699.92</v>
      </c>
      <c r="N1207" s="10">
        <v>38.813000000000002</v>
      </c>
      <c r="O1207" s="11">
        <v>14047</v>
      </c>
      <c r="P1207" s="10">
        <v>3.79</v>
      </c>
      <c r="Q1207" s="10">
        <v>2.09</v>
      </c>
      <c r="R1207" s="1">
        <f t="shared" si="18"/>
        <v>113283499.99496001</v>
      </c>
    </row>
    <row r="1208" spans="1:18" ht="21">
      <c r="A1208" s="3">
        <v>1207</v>
      </c>
      <c r="B1208" s="4" t="s">
        <v>478</v>
      </c>
      <c r="C1208" s="4" t="s">
        <v>1519</v>
      </c>
      <c r="D1208" s="5">
        <v>2561</v>
      </c>
      <c r="E1208" s="5">
        <v>4009</v>
      </c>
      <c r="F1208" s="5">
        <v>201</v>
      </c>
      <c r="G1208" s="5" t="s">
        <v>1520</v>
      </c>
      <c r="H1208" s="5" t="s">
        <v>1533</v>
      </c>
      <c r="I1208" s="5">
        <v>1.02</v>
      </c>
      <c r="J1208" s="5" t="s">
        <v>56</v>
      </c>
      <c r="K1208" s="5" t="s">
        <v>22</v>
      </c>
      <c r="L1208" s="6">
        <v>6650</v>
      </c>
      <c r="M1208" s="7">
        <v>2992275.01</v>
      </c>
      <c r="N1208" s="5">
        <v>42.465000000000003</v>
      </c>
      <c r="O1208" s="6">
        <v>14047</v>
      </c>
      <c r="P1208" s="5">
        <v>3.59</v>
      </c>
      <c r="Q1208" s="5">
        <v>2.0699999999999998</v>
      </c>
      <c r="R1208" s="1">
        <f t="shared" si="18"/>
        <v>127066958.29965</v>
      </c>
    </row>
    <row r="1209" spans="1:18" ht="21">
      <c r="A1209" s="8">
        <v>1208</v>
      </c>
      <c r="B1209" s="9" t="s">
        <v>478</v>
      </c>
      <c r="C1209" s="9" t="s">
        <v>1519</v>
      </c>
      <c r="D1209" s="10">
        <v>2561</v>
      </c>
      <c r="E1209" s="10">
        <v>4009</v>
      </c>
      <c r="F1209" s="10">
        <v>202</v>
      </c>
      <c r="G1209" s="10" t="s">
        <v>1534</v>
      </c>
      <c r="H1209" s="10" t="s">
        <v>1535</v>
      </c>
      <c r="I1209" s="10">
        <v>0.25</v>
      </c>
      <c r="J1209" s="10" t="s">
        <v>73</v>
      </c>
      <c r="K1209" s="10" t="s">
        <v>22</v>
      </c>
      <c r="L1209" s="11">
        <v>1120</v>
      </c>
      <c r="M1209" s="12">
        <v>504225</v>
      </c>
      <c r="N1209" s="10">
        <v>26.010999999999999</v>
      </c>
      <c r="O1209" s="11">
        <v>5204</v>
      </c>
      <c r="P1209" s="10">
        <v>4.5199999999999996</v>
      </c>
      <c r="Q1209" s="10">
        <v>2.16</v>
      </c>
      <c r="R1209" s="1">
        <f t="shared" si="18"/>
        <v>13115396.475</v>
      </c>
    </row>
    <row r="1210" spans="1:18" ht="21">
      <c r="A1210" s="3">
        <v>1209</v>
      </c>
      <c r="B1210" s="4" t="s">
        <v>478</v>
      </c>
      <c r="C1210" s="4" t="s">
        <v>1519</v>
      </c>
      <c r="D1210" s="5">
        <v>2561</v>
      </c>
      <c r="E1210" s="5">
        <v>4009</v>
      </c>
      <c r="F1210" s="5">
        <v>202</v>
      </c>
      <c r="G1210" s="5" t="s">
        <v>1534</v>
      </c>
      <c r="H1210" s="5" t="s">
        <v>1536</v>
      </c>
      <c r="I1210" s="5">
        <v>9.07</v>
      </c>
      <c r="J1210" s="5" t="s">
        <v>73</v>
      </c>
      <c r="K1210" s="5" t="s">
        <v>22</v>
      </c>
      <c r="L1210" s="6">
        <v>40801</v>
      </c>
      <c r="M1210" s="7">
        <v>18360674.579999998</v>
      </c>
      <c r="N1210" s="5">
        <v>19.984999999999999</v>
      </c>
      <c r="O1210" s="6">
        <v>5194</v>
      </c>
      <c r="P1210" s="5">
        <v>3.25</v>
      </c>
      <c r="Q1210" s="5">
        <v>2.0299999999999998</v>
      </c>
      <c r="R1210" s="1">
        <f t="shared" si="18"/>
        <v>366938081.48129994</v>
      </c>
    </row>
    <row r="1211" spans="1:18" ht="21">
      <c r="A1211" s="8">
        <v>1210</v>
      </c>
      <c r="B1211" s="9" t="s">
        <v>478</v>
      </c>
      <c r="C1211" s="9" t="s">
        <v>1519</v>
      </c>
      <c r="D1211" s="10">
        <v>2561</v>
      </c>
      <c r="E1211" s="10">
        <v>4009</v>
      </c>
      <c r="F1211" s="10">
        <v>202</v>
      </c>
      <c r="G1211" s="10" t="s">
        <v>1534</v>
      </c>
      <c r="H1211" s="10" t="s">
        <v>1537</v>
      </c>
      <c r="I1211" s="10">
        <v>2.96</v>
      </c>
      <c r="J1211" s="10" t="s">
        <v>73</v>
      </c>
      <c r="K1211" s="10" t="s">
        <v>22</v>
      </c>
      <c r="L1211" s="11">
        <v>13313</v>
      </c>
      <c r="M1211" s="12">
        <v>5991033.04</v>
      </c>
      <c r="N1211" s="10">
        <v>24.587</v>
      </c>
      <c r="O1211" s="11">
        <v>5194</v>
      </c>
      <c r="P1211" s="10">
        <v>4.1399999999999997</v>
      </c>
      <c r="Q1211" s="10">
        <v>2.12</v>
      </c>
      <c r="R1211" s="1">
        <f t="shared" si="18"/>
        <v>147301529.35448</v>
      </c>
    </row>
    <row r="1212" spans="1:18" ht="21">
      <c r="A1212" s="3">
        <v>1211</v>
      </c>
      <c r="B1212" s="4" t="s">
        <v>478</v>
      </c>
      <c r="C1212" s="4" t="s">
        <v>1519</v>
      </c>
      <c r="D1212" s="5">
        <v>2561</v>
      </c>
      <c r="E1212" s="5">
        <v>4009</v>
      </c>
      <c r="F1212" s="5">
        <v>202</v>
      </c>
      <c r="G1212" s="5" t="s">
        <v>1534</v>
      </c>
      <c r="H1212" s="5" t="s">
        <v>1538</v>
      </c>
      <c r="I1212" s="5">
        <v>2</v>
      </c>
      <c r="J1212" s="5" t="s">
        <v>73</v>
      </c>
      <c r="K1212" s="5" t="s">
        <v>22</v>
      </c>
      <c r="L1212" s="6">
        <v>9018</v>
      </c>
      <c r="M1212" s="7">
        <v>4058099.9</v>
      </c>
      <c r="N1212" s="5">
        <v>17.635000000000002</v>
      </c>
      <c r="O1212" s="6">
        <v>5194</v>
      </c>
      <c r="P1212" s="5">
        <v>2.9</v>
      </c>
      <c r="Q1212" s="5">
        <v>2</v>
      </c>
      <c r="R1212" s="1">
        <f t="shared" si="18"/>
        <v>71564591.73650001</v>
      </c>
    </row>
    <row r="1213" spans="1:18" ht="21">
      <c r="A1213" s="8">
        <v>1212</v>
      </c>
      <c r="B1213" s="9" t="s">
        <v>478</v>
      </c>
      <c r="C1213" s="9" t="s">
        <v>1519</v>
      </c>
      <c r="D1213" s="10">
        <v>2561</v>
      </c>
      <c r="E1213" s="10">
        <v>4009</v>
      </c>
      <c r="F1213" s="10">
        <v>202</v>
      </c>
      <c r="G1213" s="10" t="s">
        <v>1534</v>
      </c>
      <c r="H1213" s="10" t="s">
        <v>1539</v>
      </c>
      <c r="I1213" s="10">
        <v>9.9499999999999993</v>
      </c>
      <c r="J1213" s="10" t="s">
        <v>73</v>
      </c>
      <c r="K1213" s="10" t="s">
        <v>22</v>
      </c>
      <c r="L1213" s="11">
        <v>44766</v>
      </c>
      <c r="M1213" s="12">
        <v>20144700.030000001</v>
      </c>
      <c r="N1213" s="10">
        <v>16.675999999999998</v>
      </c>
      <c r="O1213" s="11">
        <v>5194</v>
      </c>
      <c r="P1213" s="10">
        <v>2.79</v>
      </c>
      <c r="Q1213" s="10">
        <v>2</v>
      </c>
      <c r="R1213" s="1">
        <f t="shared" si="18"/>
        <v>335933017.70028001</v>
      </c>
    </row>
    <row r="1214" spans="1:18" ht="21">
      <c r="A1214" s="3">
        <v>1213</v>
      </c>
      <c r="B1214" s="4" t="s">
        <v>478</v>
      </c>
      <c r="C1214" s="4" t="s">
        <v>1519</v>
      </c>
      <c r="D1214" s="5">
        <v>2561</v>
      </c>
      <c r="E1214" s="5">
        <v>4009</v>
      </c>
      <c r="F1214" s="5">
        <v>202</v>
      </c>
      <c r="G1214" s="5" t="s">
        <v>1534</v>
      </c>
      <c r="H1214" s="5" t="s">
        <v>1540</v>
      </c>
      <c r="I1214" s="5">
        <v>9.44</v>
      </c>
      <c r="J1214" s="5" t="s">
        <v>73</v>
      </c>
      <c r="K1214" s="5" t="s">
        <v>22</v>
      </c>
      <c r="L1214" s="6">
        <v>42476</v>
      </c>
      <c r="M1214" s="7">
        <v>19113975.379999999</v>
      </c>
      <c r="N1214" s="5">
        <v>16.108000000000001</v>
      </c>
      <c r="O1214" s="6">
        <v>5194</v>
      </c>
      <c r="P1214" s="5">
        <v>2.73</v>
      </c>
      <c r="Q1214" s="5">
        <v>2</v>
      </c>
      <c r="R1214" s="1">
        <f t="shared" si="18"/>
        <v>307887915.42104</v>
      </c>
    </row>
    <row r="1215" spans="1:18" ht="21">
      <c r="A1215" s="8">
        <v>1214</v>
      </c>
      <c r="B1215" s="9" t="s">
        <v>478</v>
      </c>
      <c r="C1215" s="9" t="s">
        <v>1519</v>
      </c>
      <c r="D1215" s="10">
        <v>2561</v>
      </c>
      <c r="E1215" s="10">
        <v>4009</v>
      </c>
      <c r="F1215" s="10">
        <v>202</v>
      </c>
      <c r="G1215" s="10" t="s">
        <v>1534</v>
      </c>
      <c r="H1215" s="10" t="s">
        <v>1541</v>
      </c>
      <c r="I1215" s="10">
        <v>6.03</v>
      </c>
      <c r="J1215" s="10" t="s">
        <v>73</v>
      </c>
      <c r="K1215" s="10" t="s">
        <v>22</v>
      </c>
      <c r="L1215" s="11">
        <v>27127</v>
      </c>
      <c r="M1215" s="12">
        <v>12207055.09</v>
      </c>
      <c r="N1215" s="10">
        <v>16.506</v>
      </c>
      <c r="O1215" s="11">
        <v>5194</v>
      </c>
      <c r="P1215" s="10">
        <v>2.77</v>
      </c>
      <c r="Q1215" s="10">
        <v>2</v>
      </c>
      <c r="R1215" s="1">
        <f t="shared" si="18"/>
        <v>201489651.31553999</v>
      </c>
    </row>
    <row r="1216" spans="1:18" ht="21">
      <c r="A1216" s="3">
        <v>1215</v>
      </c>
      <c r="B1216" s="4" t="s">
        <v>478</v>
      </c>
      <c r="C1216" s="4" t="s">
        <v>1519</v>
      </c>
      <c r="D1216" s="5">
        <v>2561</v>
      </c>
      <c r="E1216" s="5">
        <v>4009</v>
      </c>
      <c r="F1216" s="5">
        <v>202</v>
      </c>
      <c r="G1216" s="5" t="s">
        <v>1534</v>
      </c>
      <c r="H1216" s="5" t="s">
        <v>1542</v>
      </c>
      <c r="I1216" s="5">
        <v>4.01</v>
      </c>
      <c r="J1216" s="5" t="s">
        <v>21</v>
      </c>
      <c r="K1216" s="5" t="s">
        <v>22</v>
      </c>
      <c r="L1216" s="6">
        <v>18032</v>
      </c>
      <c r="M1216" s="7">
        <v>8114175.1799999997</v>
      </c>
      <c r="N1216" s="5">
        <v>20.16</v>
      </c>
      <c r="O1216" s="6">
        <v>5194</v>
      </c>
      <c r="P1216" s="5">
        <v>3.27</v>
      </c>
      <c r="Q1216" s="5">
        <v>2.04</v>
      </c>
      <c r="R1216" s="1">
        <f t="shared" si="18"/>
        <v>163581771.6288</v>
      </c>
    </row>
    <row r="1217" spans="1:18" ht="21">
      <c r="A1217" s="8">
        <v>1216</v>
      </c>
      <c r="B1217" s="9" t="s">
        <v>478</v>
      </c>
      <c r="C1217" s="9" t="s">
        <v>1519</v>
      </c>
      <c r="D1217" s="10">
        <v>2561</v>
      </c>
      <c r="E1217" s="10">
        <v>4009</v>
      </c>
      <c r="F1217" s="10">
        <v>202</v>
      </c>
      <c r="G1217" s="10" t="s">
        <v>1534</v>
      </c>
      <c r="H1217" s="10" t="s">
        <v>1543</v>
      </c>
      <c r="I1217" s="10">
        <v>0.26</v>
      </c>
      <c r="J1217" s="10" t="s">
        <v>21</v>
      </c>
      <c r="K1217" s="10" t="s">
        <v>22</v>
      </c>
      <c r="L1217" s="11">
        <v>1188</v>
      </c>
      <c r="M1217" s="12">
        <v>534600</v>
      </c>
      <c r="N1217" s="10">
        <v>16.329999999999998</v>
      </c>
      <c r="O1217" s="11">
        <v>5204</v>
      </c>
      <c r="P1217" s="10">
        <v>2.75</v>
      </c>
      <c r="Q1217" s="10">
        <v>2</v>
      </c>
      <c r="R1217" s="1">
        <f t="shared" si="18"/>
        <v>8730018</v>
      </c>
    </row>
    <row r="1218" spans="1:18" ht="21">
      <c r="A1218" s="3">
        <v>1217</v>
      </c>
      <c r="B1218" s="4" t="s">
        <v>478</v>
      </c>
      <c r="C1218" s="4" t="s">
        <v>1519</v>
      </c>
      <c r="D1218" s="5">
        <v>2561</v>
      </c>
      <c r="E1218" s="5">
        <v>4009</v>
      </c>
      <c r="F1218" s="5">
        <v>202</v>
      </c>
      <c r="G1218" s="5" t="s">
        <v>1534</v>
      </c>
      <c r="H1218" s="5" t="s">
        <v>1544</v>
      </c>
      <c r="I1218" s="5">
        <v>1.32</v>
      </c>
      <c r="J1218" s="5" t="s">
        <v>80</v>
      </c>
      <c r="K1218" s="5" t="s">
        <v>22</v>
      </c>
      <c r="L1218" s="6">
        <v>5940</v>
      </c>
      <c r="M1218" s="7">
        <v>2672999.9900000002</v>
      </c>
      <c r="N1218" s="5">
        <v>18.443000000000001</v>
      </c>
      <c r="O1218" s="6">
        <v>5192</v>
      </c>
      <c r="P1218" s="5">
        <v>3.02</v>
      </c>
      <c r="Q1218" s="5">
        <v>2.0099999999999998</v>
      </c>
      <c r="R1218" s="1">
        <f t="shared" si="18"/>
        <v>49298138.815570004</v>
      </c>
    </row>
    <row r="1219" spans="1:18" ht="21">
      <c r="A1219" s="8">
        <v>1218</v>
      </c>
      <c r="B1219" s="9" t="s">
        <v>478</v>
      </c>
      <c r="C1219" s="9" t="s">
        <v>1519</v>
      </c>
      <c r="D1219" s="10">
        <v>2561</v>
      </c>
      <c r="E1219" s="10">
        <v>4009</v>
      </c>
      <c r="F1219" s="10">
        <v>202</v>
      </c>
      <c r="G1219" s="10" t="s">
        <v>1534</v>
      </c>
      <c r="H1219" s="10" t="s">
        <v>1545</v>
      </c>
      <c r="I1219" s="10">
        <v>1.02</v>
      </c>
      <c r="J1219" s="10" t="s">
        <v>80</v>
      </c>
      <c r="K1219" s="10" t="s">
        <v>22</v>
      </c>
      <c r="L1219" s="11">
        <v>4595</v>
      </c>
      <c r="M1219" s="12">
        <v>2067525.06</v>
      </c>
      <c r="N1219" s="10">
        <v>15.287000000000001</v>
      </c>
      <c r="O1219" s="11">
        <v>5204</v>
      </c>
      <c r="P1219" s="10">
        <v>2.64</v>
      </c>
      <c r="Q1219" s="10">
        <v>2</v>
      </c>
      <c r="R1219" s="1">
        <f t="shared" ref="R1219:R1282" si="19">M1219*N1219</f>
        <v>31606255.592220001</v>
      </c>
    </row>
    <row r="1220" spans="1:18" ht="21">
      <c r="A1220" s="3">
        <v>1219</v>
      </c>
      <c r="B1220" s="4" t="s">
        <v>478</v>
      </c>
      <c r="C1220" s="4" t="s">
        <v>1519</v>
      </c>
      <c r="D1220" s="5">
        <v>2561</v>
      </c>
      <c r="E1220" s="5">
        <v>4009</v>
      </c>
      <c r="F1220" s="5">
        <v>202</v>
      </c>
      <c r="G1220" s="5" t="s">
        <v>1534</v>
      </c>
      <c r="H1220" s="5" t="s">
        <v>1546</v>
      </c>
      <c r="I1220" s="5">
        <v>0.25</v>
      </c>
      <c r="J1220" s="5" t="s">
        <v>80</v>
      </c>
      <c r="K1220" s="5" t="s">
        <v>22</v>
      </c>
      <c r="L1220" s="6">
        <v>1120</v>
      </c>
      <c r="M1220" s="7">
        <v>504225</v>
      </c>
      <c r="N1220" s="5">
        <v>23.831</v>
      </c>
      <c r="O1220" s="6">
        <v>5204</v>
      </c>
      <c r="P1220" s="5">
        <v>3.95</v>
      </c>
      <c r="Q1220" s="5">
        <v>2.1</v>
      </c>
      <c r="R1220" s="1">
        <f t="shared" si="19"/>
        <v>12016185.975</v>
      </c>
    </row>
    <row r="1221" spans="1:18" ht="21">
      <c r="A1221" s="8">
        <v>1220</v>
      </c>
      <c r="B1221" s="9" t="s">
        <v>478</v>
      </c>
      <c r="C1221" s="9" t="s">
        <v>1519</v>
      </c>
      <c r="D1221" s="10">
        <v>2561</v>
      </c>
      <c r="E1221" s="10">
        <v>4009</v>
      </c>
      <c r="F1221" s="10">
        <v>202</v>
      </c>
      <c r="G1221" s="10" t="s">
        <v>1534</v>
      </c>
      <c r="H1221" s="10" t="s">
        <v>1547</v>
      </c>
      <c r="I1221" s="10">
        <v>0.26</v>
      </c>
      <c r="J1221" s="10" t="s">
        <v>33</v>
      </c>
      <c r="K1221" s="10" t="s">
        <v>22</v>
      </c>
      <c r="L1221" s="11">
        <v>1188</v>
      </c>
      <c r="M1221" s="12">
        <v>534600</v>
      </c>
      <c r="N1221" s="10">
        <v>11.996</v>
      </c>
      <c r="O1221" s="11">
        <v>5204</v>
      </c>
      <c r="P1221" s="10">
        <v>2.3199999999999998</v>
      </c>
      <c r="Q1221" s="10">
        <v>2</v>
      </c>
      <c r="R1221" s="1">
        <f t="shared" si="19"/>
        <v>6413061.6000000006</v>
      </c>
    </row>
    <row r="1222" spans="1:18" ht="21">
      <c r="A1222" s="3">
        <v>1221</v>
      </c>
      <c r="B1222" s="4" t="s">
        <v>478</v>
      </c>
      <c r="C1222" s="4" t="s">
        <v>1519</v>
      </c>
      <c r="D1222" s="5">
        <v>2561</v>
      </c>
      <c r="E1222" s="5">
        <v>4009</v>
      </c>
      <c r="F1222" s="5">
        <v>202</v>
      </c>
      <c r="G1222" s="5" t="s">
        <v>1534</v>
      </c>
      <c r="H1222" s="5" t="s">
        <v>1548</v>
      </c>
      <c r="I1222" s="5">
        <v>4.0599999999999996</v>
      </c>
      <c r="J1222" s="5" t="s">
        <v>33</v>
      </c>
      <c r="K1222" s="5" t="s">
        <v>22</v>
      </c>
      <c r="L1222" s="6">
        <v>18266</v>
      </c>
      <c r="M1222" s="7">
        <v>8219475.0300000003</v>
      </c>
      <c r="N1222" s="5">
        <v>17.701000000000001</v>
      </c>
      <c r="O1222" s="6">
        <v>5194</v>
      </c>
      <c r="P1222" s="5">
        <v>2.91</v>
      </c>
      <c r="Q1222" s="5">
        <v>2</v>
      </c>
      <c r="R1222" s="1">
        <f t="shared" si="19"/>
        <v>145492927.50603002</v>
      </c>
    </row>
    <row r="1223" spans="1:18" ht="31.5">
      <c r="A1223" s="8">
        <v>1222</v>
      </c>
      <c r="B1223" s="9" t="s">
        <v>478</v>
      </c>
      <c r="C1223" s="9" t="s">
        <v>1519</v>
      </c>
      <c r="D1223" s="10">
        <v>2561</v>
      </c>
      <c r="E1223" s="10">
        <v>4009</v>
      </c>
      <c r="F1223" s="10">
        <v>203</v>
      </c>
      <c r="G1223" s="10" t="s">
        <v>1549</v>
      </c>
      <c r="H1223" s="10" t="s">
        <v>1550</v>
      </c>
      <c r="I1223" s="10">
        <v>8.11</v>
      </c>
      <c r="J1223" s="10" t="s">
        <v>73</v>
      </c>
      <c r="K1223" s="10" t="s">
        <v>106</v>
      </c>
      <c r="L1223" s="11">
        <v>40530</v>
      </c>
      <c r="M1223" s="10">
        <v>0</v>
      </c>
      <c r="N1223" s="10">
        <v>0</v>
      </c>
      <c r="O1223" s="10">
        <v>0</v>
      </c>
      <c r="P1223" s="10">
        <v>2.72</v>
      </c>
      <c r="Q1223" s="10">
        <v>2.72</v>
      </c>
      <c r="R1223" s="1">
        <f t="shared" si="19"/>
        <v>0</v>
      </c>
    </row>
    <row r="1224" spans="1:18" ht="21">
      <c r="A1224" s="3">
        <v>1223</v>
      </c>
      <c r="B1224" s="4" t="s">
        <v>478</v>
      </c>
      <c r="C1224" s="4" t="s">
        <v>1519</v>
      </c>
      <c r="D1224" s="5">
        <v>2561</v>
      </c>
      <c r="E1224" s="5">
        <v>401</v>
      </c>
      <c r="F1224" s="5">
        <v>200</v>
      </c>
      <c r="G1224" s="5" t="s">
        <v>1551</v>
      </c>
      <c r="H1224" s="5" t="s">
        <v>1552</v>
      </c>
      <c r="I1224" s="5">
        <v>7.02</v>
      </c>
      <c r="J1224" s="5" t="s">
        <v>73</v>
      </c>
      <c r="K1224" s="5" t="s">
        <v>22</v>
      </c>
      <c r="L1224" s="6">
        <v>35104</v>
      </c>
      <c r="M1224" s="7">
        <v>15796940.130000001</v>
      </c>
      <c r="N1224" s="5">
        <v>26.056999999999999</v>
      </c>
      <c r="O1224" s="6">
        <v>15543</v>
      </c>
      <c r="P1224" s="5">
        <v>2.27</v>
      </c>
      <c r="Q1224" s="5">
        <v>2</v>
      </c>
      <c r="R1224" s="1">
        <f t="shared" si="19"/>
        <v>411620868.96741003</v>
      </c>
    </row>
    <row r="1225" spans="1:18" ht="21">
      <c r="A1225" s="8">
        <v>1224</v>
      </c>
      <c r="B1225" s="9" t="s">
        <v>478</v>
      </c>
      <c r="C1225" s="9" t="s">
        <v>1519</v>
      </c>
      <c r="D1225" s="10">
        <v>2561</v>
      </c>
      <c r="E1225" s="10">
        <v>401</v>
      </c>
      <c r="F1225" s="10">
        <v>200</v>
      </c>
      <c r="G1225" s="10" t="s">
        <v>1551</v>
      </c>
      <c r="H1225" s="10" t="s">
        <v>1553</v>
      </c>
      <c r="I1225" s="10">
        <v>3.02</v>
      </c>
      <c r="J1225" s="10" t="s">
        <v>73</v>
      </c>
      <c r="K1225" s="10" t="s">
        <v>22</v>
      </c>
      <c r="L1225" s="11">
        <v>15115</v>
      </c>
      <c r="M1225" s="12">
        <v>6801750</v>
      </c>
      <c r="N1225" s="10">
        <v>37.478000000000002</v>
      </c>
      <c r="O1225" s="11">
        <v>15543</v>
      </c>
      <c r="P1225" s="10">
        <v>2.72</v>
      </c>
      <c r="Q1225" s="10">
        <v>2</v>
      </c>
      <c r="R1225" s="1">
        <f t="shared" si="19"/>
        <v>254915986.5</v>
      </c>
    </row>
    <row r="1226" spans="1:18" ht="21">
      <c r="A1226" s="3">
        <v>1225</v>
      </c>
      <c r="B1226" s="4" t="s">
        <v>478</v>
      </c>
      <c r="C1226" s="4" t="s">
        <v>1519</v>
      </c>
      <c r="D1226" s="5">
        <v>2561</v>
      </c>
      <c r="E1226" s="5">
        <v>401</v>
      </c>
      <c r="F1226" s="5">
        <v>200</v>
      </c>
      <c r="G1226" s="5" t="s">
        <v>1551</v>
      </c>
      <c r="H1226" s="5" t="s">
        <v>1554</v>
      </c>
      <c r="I1226" s="5">
        <v>7.02</v>
      </c>
      <c r="J1226" s="5" t="s">
        <v>73</v>
      </c>
      <c r="K1226" s="5" t="s">
        <v>22</v>
      </c>
      <c r="L1226" s="6">
        <v>36083</v>
      </c>
      <c r="M1226" s="7">
        <v>16237350.08</v>
      </c>
      <c r="N1226" s="5">
        <v>37.231999999999999</v>
      </c>
      <c r="O1226" s="6">
        <v>15543</v>
      </c>
      <c r="P1226" s="5">
        <v>2.75</v>
      </c>
      <c r="Q1226" s="5">
        <v>2</v>
      </c>
      <c r="R1226" s="1">
        <f t="shared" si="19"/>
        <v>604549018.17856002</v>
      </c>
    </row>
    <row r="1227" spans="1:18" ht="21">
      <c r="A1227" s="8">
        <v>1226</v>
      </c>
      <c r="B1227" s="9" t="s">
        <v>478</v>
      </c>
      <c r="C1227" s="9" t="s">
        <v>1519</v>
      </c>
      <c r="D1227" s="10">
        <v>2561</v>
      </c>
      <c r="E1227" s="10">
        <v>401</v>
      </c>
      <c r="F1227" s="10">
        <v>200</v>
      </c>
      <c r="G1227" s="10" t="s">
        <v>1551</v>
      </c>
      <c r="H1227" s="10" t="s">
        <v>1555</v>
      </c>
      <c r="I1227" s="10">
        <v>1</v>
      </c>
      <c r="J1227" s="10" t="s">
        <v>1556</v>
      </c>
      <c r="K1227" s="10" t="s">
        <v>39</v>
      </c>
      <c r="L1227" s="11">
        <v>5988</v>
      </c>
      <c r="M1227" s="12">
        <v>5748480.1500000004</v>
      </c>
      <c r="N1227" s="10">
        <v>11.952</v>
      </c>
      <c r="O1227" s="11">
        <v>15555</v>
      </c>
      <c r="P1227" s="10">
        <v>2.0299999999999998</v>
      </c>
      <c r="Q1227" s="10">
        <v>1.53</v>
      </c>
      <c r="R1227" s="1">
        <f t="shared" si="19"/>
        <v>68705834.752800003</v>
      </c>
    </row>
    <row r="1228" spans="1:18" ht="21">
      <c r="A1228" s="3">
        <v>1227</v>
      </c>
      <c r="B1228" s="4" t="s">
        <v>478</v>
      </c>
      <c r="C1228" s="4" t="s">
        <v>1519</v>
      </c>
      <c r="D1228" s="5">
        <v>2561</v>
      </c>
      <c r="E1228" s="5">
        <v>401</v>
      </c>
      <c r="F1228" s="5">
        <v>200</v>
      </c>
      <c r="G1228" s="5" t="s">
        <v>1551</v>
      </c>
      <c r="H1228" s="5" t="s">
        <v>1557</v>
      </c>
      <c r="I1228" s="5">
        <v>1.01</v>
      </c>
      <c r="J1228" s="5" t="s">
        <v>80</v>
      </c>
      <c r="K1228" s="5" t="s">
        <v>22</v>
      </c>
      <c r="L1228" s="6">
        <v>6066</v>
      </c>
      <c r="M1228" s="7">
        <v>2729700.1</v>
      </c>
      <c r="N1228" s="5">
        <v>14.468999999999999</v>
      </c>
      <c r="O1228" s="6">
        <v>15555</v>
      </c>
      <c r="P1228" s="5">
        <v>2.2000000000000002</v>
      </c>
      <c r="Q1228" s="5">
        <v>2</v>
      </c>
      <c r="R1228" s="1">
        <f t="shared" si="19"/>
        <v>39496030.7469</v>
      </c>
    </row>
    <row r="1229" spans="1:18" ht="21">
      <c r="A1229" s="8">
        <v>1228</v>
      </c>
      <c r="B1229" s="9" t="s">
        <v>478</v>
      </c>
      <c r="C1229" s="9" t="s">
        <v>1519</v>
      </c>
      <c r="D1229" s="10">
        <v>2561</v>
      </c>
      <c r="E1229" s="10">
        <v>401</v>
      </c>
      <c r="F1229" s="10">
        <v>200</v>
      </c>
      <c r="G1229" s="10" t="s">
        <v>1551</v>
      </c>
      <c r="H1229" s="10" t="s">
        <v>1558</v>
      </c>
      <c r="I1229" s="10">
        <v>0.98</v>
      </c>
      <c r="J1229" s="10" t="s">
        <v>1559</v>
      </c>
      <c r="K1229" s="10" t="s">
        <v>22</v>
      </c>
      <c r="L1229" s="11">
        <v>5868</v>
      </c>
      <c r="M1229" s="12">
        <v>2640599.96</v>
      </c>
      <c r="N1229" s="10">
        <v>28.69</v>
      </c>
      <c r="O1229" s="11">
        <v>15555</v>
      </c>
      <c r="P1229" s="10">
        <v>3.22</v>
      </c>
      <c r="Q1229" s="10">
        <v>2.0299999999999998</v>
      </c>
      <c r="R1229" s="1">
        <f t="shared" si="19"/>
        <v>75758812.852400005</v>
      </c>
    </row>
    <row r="1230" spans="1:18" ht="21">
      <c r="A1230" s="3">
        <v>1229</v>
      </c>
      <c r="B1230" s="4" t="s">
        <v>478</v>
      </c>
      <c r="C1230" s="4" t="s">
        <v>1519</v>
      </c>
      <c r="D1230" s="5">
        <v>2561</v>
      </c>
      <c r="E1230" s="5">
        <v>4015</v>
      </c>
      <c r="F1230" s="5">
        <v>300</v>
      </c>
      <c r="G1230" s="5" t="s">
        <v>1560</v>
      </c>
      <c r="H1230" s="5" t="s">
        <v>1561</v>
      </c>
      <c r="I1230" s="5">
        <v>9.0399999999999991</v>
      </c>
      <c r="J1230" s="5" t="s">
        <v>80</v>
      </c>
      <c r="K1230" s="5" t="s">
        <v>22</v>
      </c>
      <c r="L1230" s="6">
        <v>39175</v>
      </c>
      <c r="M1230" s="7">
        <v>17628749.760000002</v>
      </c>
      <c r="N1230" s="5">
        <v>11.323</v>
      </c>
      <c r="O1230" s="6">
        <v>4522</v>
      </c>
      <c r="P1230" s="5">
        <v>2.62</v>
      </c>
      <c r="Q1230" s="5">
        <v>2</v>
      </c>
      <c r="R1230" s="1">
        <f t="shared" si="19"/>
        <v>199610333.53248003</v>
      </c>
    </row>
    <row r="1231" spans="1:18" ht="21">
      <c r="A1231" s="8">
        <v>1230</v>
      </c>
      <c r="B1231" s="9" t="s">
        <v>478</v>
      </c>
      <c r="C1231" s="9" t="s">
        <v>1519</v>
      </c>
      <c r="D1231" s="10">
        <v>2561</v>
      </c>
      <c r="E1231" s="10">
        <v>4015</v>
      </c>
      <c r="F1231" s="10">
        <v>300</v>
      </c>
      <c r="G1231" s="10" t="s">
        <v>1560</v>
      </c>
      <c r="H1231" s="10" t="s">
        <v>1562</v>
      </c>
      <c r="I1231" s="10">
        <v>4.0199999999999996</v>
      </c>
      <c r="J1231" s="10" t="s">
        <v>80</v>
      </c>
      <c r="K1231" s="10" t="s">
        <v>22</v>
      </c>
      <c r="L1231" s="11">
        <v>16080</v>
      </c>
      <c r="M1231" s="12">
        <v>7235999.9699999997</v>
      </c>
      <c r="N1231" s="10">
        <v>12.859</v>
      </c>
      <c r="O1231" s="11">
        <v>4522</v>
      </c>
      <c r="P1231" s="10">
        <v>2.69</v>
      </c>
      <c r="Q1231" s="10">
        <v>2</v>
      </c>
      <c r="R1231" s="1">
        <f t="shared" si="19"/>
        <v>93047723.614229992</v>
      </c>
    </row>
    <row r="1232" spans="1:18" ht="31.5">
      <c r="A1232" s="3">
        <v>1231</v>
      </c>
      <c r="B1232" s="4" t="s">
        <v>478</v>
      </c>
      <c r="C1232" s="4" t="s">
        <v>1519</v>
      </c>
      <c r="D1232" s="5">
        <v>2561</v>
      </c>
      <c r="E1232" s="5">
        <v>4035</v>
      </c>
      <c r="F1232" s="5">
        <v>100</v>
      </c>
      <c r="G1232" s="5" t="s">
        <v>1563</v>
      </c>
      <c r="H1232" s="5" t="s">
        <v>1564</v>
      </c>
      <c r="I1232" s="5">
        <v>1.03</v>
      </c>
      <c r="J1232" s="5" t="s">
        <v>80</v>
      </c>
      <c r="K1232" s="5" t="s">
        <v>106</v>
      </c>
      <c r="L1232" s="6">
        <v>6180</v>
      </c>
      <c r="M1232" s="5">
        <v>0</v>
      </c>
      <c r="N1232" s="5">
        <v>0</v>
      </c>
      <c r="O1232" s="5">
        <v>0</v>
      </c>
      <c r="P1232" s="5">
        <v>3.19</v>
      </c>
      <c r="Q1232" s="5">
        <v>3.19</v>
      </c>
      <c r="R1232" s="1">
        <f t="shared" si="19"/>
        <v>0</v>
      </c>
    </row>
    <row r="1233" spans="1:18" ht="21">
      <c r="A1233" s="8">
        <v>1232</v>
      </c>
      <c r="B1233" s="9" t="s">
        <v>478</v>
      </c>
      <c r="C1233" s="9" t="s">
        <v>1519</v>
      </c>
      <c r="D1233" s="10">
        <v>2561</v>
      </c>
      <c r="E1233" s="10">
        <v>4037</v>
      </c>
      <c r="F1233" s="10">
        <v>200</v>
      </c>
      <c r="G1233" s="10" t="s">
        <v>1565</v>
      </c>
      <c r="H1233" s="10" t="s">
        <v>1566</v>
      </c>
      <c r="I1233" s="10">
        <v>9.98</v>
      </c>
      <c r="J1233" s="10" t="s">
        <v>33</v>
      </c>
      <c r="K1233" s="10" t="s">
        <v>22</v>
      </c>
      <c r="L1233" s="11">
        <v>50920</v>
      </c>
      <c r="M1233" s="12">
        <v>22914115.609999999</v>
      </c>
      <c r="N1233" s="10">
        <v>14.688000000000001</v>
      </c>
      <c r="O1233" s="11">
        <v>5618</v>
      </c>
      <c r="P1233" s="10">
        <v>3.13</v>
      </c>
      <c r="Q1233" s="10">
        <v>2.02</v>
      </c>
      <c r="R1233" s="1">
        <f t="shared" si="19"/>
        <v>336562530.07968003</v>
      </c>
    </row>
    <row r="1234" spans="1:18" ht="21">
      <c r="A1234" s="3">
        <v>1233</v>
      </c>
      <c r="B1234" s="4" t="s">
        <v>478</v>
      </c>
      <c r="C1234" s="4" t="s">
        <v>1519</v>
      </c>
      <c r="D1234" s="5">
        <v>2561</v>
      </c>
      <c r="E1234" s="5">
        <v>4037</v>
      </c>
      <c r="F1234" s="5">
        <v>200</v>
      </c>
      <c r="G1234" s="5" t="s">
        <v>1565</v>
      </c>
      <c r="H1234" s="5" t="s">
        <v>1567</v>
      </c>
      <c r="I1234" s="5">
        <v>9</v>
      </c>
      <c r="J1234" s="5" t="s">
        <v>33</v>
      </c>
      <c r="K1234" s="5" t="s">
        <v>22</v>
      </c>
      <c r="L1234" s="6">
        <v>45020</v>
      </c>
      <c r="M1234" s="7">
        <v>20259000.149999999</v>
      </c>
      <c r="N1234" s="5">
        <v>9.9749999999999996</v>
      </c>
      <c r="O1234" s="6">
        <v>5618</v>
      </c>
      <c r="P1234" s="5">
        <v>2.36</v>
      </c>
      <c r="Q1234" s="5">
        <v>2</v>
      </c>
      <c r="R1234" s="1">
        <f t="shared" si="19"/>
        <v>202083526.49624997</v>
      </c>
    </row>
    <row r="1235" spans="1:18" ht="21">
      <c r="A1235" s="8">
        <v>1234</v>
      </c>
      <c r="B1235" s="9" t="s">
        <v>478</v>
      </c>
      <c r="C1235" s="9" t="s">
        <v>1519</v>
      </c>
      <c r="D1235" s="10">
        <v>2561</v>
      </c>
      <c r="E1235" s="10">
        <v>4037</v>
      </c>
      <c r="F1235" s="10">
        <v>200</v>
      </c>
      <c r="G1235" s="10" t="s">
        <v>1565</v>
      </c>
      <c r="H1235" s="10" t="s">
        <v>1568</v>
      </c>
      <c r="I1235" s="10">
        <v>6</v>
      </c>
      <c r="J1235" s="10" t="s">
        <v>33</v>
      </c>
      <c r="K1235" s="10" t="s">
        <v>22</v>
      </c>
      <c r="L1235" s="11">
        <v>30020</v>
      </c>
      <c r="M1235" s="12">
        <v>13508999.880000001</v>
      </c>
      <c r="N1235" s="10">
        <v>12.212</v>
      </c>
      <c r="O1235" s="11">
        <v>5618</v>
      </c>
      <c r="P1235" s="10">
        <v>2.63</v>
      </c>
      <c r="Q1235" s="10">
        <v>2</v>
      </c>
      <c r="R1235" s="1">
        <f t="shared" si="19"/>
        <v>164971906.53455999</v>
      </c>
    </row>
    <row r="1236" spans="1:18" ht="31.5">
      <c r="A1236" s="3">
        <v>1235</v>
      </c>
      <c r="B1236" s="4" t="s">
        <v>478</v>
      </c>
      <c r="C1236" s="4" t="s">
        <v>1519</v>
      </c>
      <c r="D1236" s="5">
        <v>2561</v>
      </c>
      <c r="E1236" s="5">
        <v>4039</v>
      </c>
      <c r="F1236" s="5">
        <v>100</v>
      </c>
      <c r="G1236" s="5" t="s">
        <v>1569</v>
      </c>
      <c r="H1236" s="5" t="s">
        <v>1570</v>
      </c>
      <c r="I1236" s="5">
        <v>4.09</v>
      </c>
      <c r="J1236" s="5" t="s">
        <v>21</v>
      </c>
      <c r="K1236" s="5" t="s">
        <v>106</v>
      </c>
      <c r="L1236" s="6">
        <v>22512</v>
      </c>
      <c r="M1236" s="5">
        <v>0</v>
      </c>
      <c r="N1236" s="5">
        <v>0</v>
      </c>
      <c r="O1236" s="5">
        <v>0</v>
      </c>
      <c r="P1236" s="5">
        <v>2.35</v>
      </c>
      <c r="Q1236" s="5">
        <v>2.35</v>
      </c>
      <c r="R1236" s="1">
        <f t="shared" si="19"/>
        <v>0</v>
      </c>
    </row>
    <row r="1237" spans="1:18" ht="21">
      <c r="A1237" s="8">
        <v>1236</v>
      </c>
      <c r="B1237" s="9" t="s">
        <v>478</v>
      </c>
      <c r="C1237" s="9" t="s">
        <v>1519</v>
      </c>
      <c r="D1237" s="10">
        <v>2561</v>
      </c>
      <c r="E1237" s="10">
        <v>41</v>
      </c>
      <c r="F1237" s="10">
        <v>400</v>
      </c>
      <c r="G1237" s="10" t="s">
        <v>1571</v>
      </c>
      <c r="H1237" s="10" t="s">
        <v>1572</v>
      </c>
      <c r="I1237" s="10">
        <v>0.1</v>
      </c>
      <c r="J1237" s="10" t="s">
        <v>73</v>
      </c>
      <c r="K1237" s="10" t="s">
        <v>26</v>
      </c>
      <c r="L1237" s="10">
        <v>600</v>
      </c>
      <c r="M1237" s="12">
        <v>477000.01</v>
      </c>
      <c r="N1237" s="10">
        <v>71.442999999999998</v>
      </c>
      <c r="O1237" s="11">
        <v>28280</v>
      </c>
      <c r="P1237" s="10">
        <v>6.24</v>
      </c>
      <c r="Q1237" s="10">
        <v>2</v>
      </c>
      <c r="R1237" s="1">
        <f t="shared" si="19"/>
        <v>34078311.714429997</v>
      </c>
    </row>
    <row r="1238" spans="1:18" ht="21">
      <c r="A1238" s="3">
        <v>1237</v>
      </c>
      <c r="B1238" s="4" t="s">
        <v>478</v>
      </c>
      <c r="C1238" s="4" t="s">
        <v>1519</v>
      </c>
      <c r="D1238" s="5">
        <v>2561</v>
      </c>
      <c r="E1238" s="5">
        <v>41</v>
      </c>
      <c r="F1238" s="5">
        <v>400</v>
      </c>
      <c r="G1238" s="5" t="s">
        <v>1571</v>
      </c>
      <c r="H1238" s="5" t="s">
        <v>1573</v>
      </c>
      <c r="I1238" s="5">
        <v>4.01</v>
      </c>
      <c r="J1238" s="5" t="s">
        <v>21</v>
      </c>
      <c r="K1238" s="5" t="s">
        <v>22</v>
      </c>
      <c r="L1238" s="6">
        <v>24042</v>
      </c>
      <c r="M1238" s="7">
        <v>10818899.92</v>
      </c>
      <c r="N1238" s="5">
        <v>72.004000000000005</v>
      </c>
      <c r="O1238" s="6">
        <v>28423</v>
      </c>
      <c r="P1238" s="5">
        <v>3.11</v>
      </c>
      <c r="Q1238" s="5">
        <v>2.02</v>
      </c>
      <c r="R1238" s="1">
        <f t="shared" si="19"/>
        <v>779004069.83968008</v>
      </c>
    </row>
    <row r="1239" spans="1:18" ht="21">
      <c r="A1239" s="8">
        <v>1238</v>
      </c>
      <c r="B1239" s="9" t="s">
        <v>478</v>
      </c>
      <c r="C1239" s="9" t="s">
        <v>1519</v>
      </c>
      <c r="D1239" s="10">
        <v>2561</v>
      </c>
      <c r="E1239" s="10">
        <v>41</v>
      </c>
      <c r="F1239" s="10">
        <v>400</v>
      </c>
      <c r="G1239" s="10" t="s">
        <v>1571</v>
      </c>
      <c r="H1239" s="10" t="s">
        <v>1574</v>
      </c>
      <c r="I1239" s="10">
        <v>8.01</v>
      </c>
      <c r="J1239" s="10" t="s">
        <v>21</v>
      </c>
      <c r="K1239" s="10" t="s">
        <v>22</v>
      </c>
      <c r="L1239" s="11">
        <v>48072</v>
      </c>
      <c r="M1239" s="12">
        <v>21632400.23</v>
      </c>
      <c r="N1239" s="10">
        <v>75.111999999999995</v>
      </c>
      <c r="O1239" s="11">
        <v>28423</v>
      </c>
      <c r="P1239" s="10">
        <v>3.25</v>
      </c>
      <c r="Q1239" s="10">
        <v>2.0299999999999998</v>
      </c>
      <c r="R1239" s="1">
        <f t="shared" si="19"/>
        <v>1624852846.0757599</v>
      </c>
    </row>
    <row r="1240" spans="1:18" ht="21">
      <c r="A1240" s="3">
        <v>1239</v>
      </c>
      <c r="B1240" s="4" t="s">
        <v>478</v>
      </c>
      <c r="C1240" s="4" t="s">
        <v>1519</v>
      </c>
      <c r="D1240" s="5">
        <v>2561</v>
      </c>
      <c r="E1240" s="5">
        <v>41</v>
      </c>
      <c r="F1240" s="5">
        <v>400</v>
      </c>
      <c r="G1240" s="5" t="s">
        <v>1571</v>
      </c>
      <c r="H1240" s="5" t="s">
        <v>1575</v>
      </c>
      <c r="I1240" s="5">
        <v>9.0399999999999991</v>
      </c>
      <c r="J1240" s="5" t="s">
        <v>21</v>
      </c>
      <c r="K1240" s="5" t="s">
        <v>22</v>
      </c>
      <c r="L1240" s="6">
        <v>54246</v>
      </c>
      <c r="M1240" s="7">
        <v>24410699.379999999</v>
      </c>
      <c r="N1240" s="5">
        <v>87.98</v>
      </c>
      <c r="O1240" s="6">
        <v>28423</v>
      </c>
      <c r="P1240" s="5">
        <v>3.73</v>
      </c>
      <c r="Q1240" s="5">
        <v>2.08</v>
      </c>
      <c r="R1240" s="1">
        <f t="shared" si="19"/>
        <v>2147653331.4524002</v>
      </c>
    </row>
    <row r="1241" spans="1:18" ht="21">
      <c r="A1241" s="8">
        <v>1240</v>
      </c>
      <c r="B1241" s="9" t="s">
        <v>478</v>
      </c>
      <c r="C1241" s="9" t="s">
        <v>1519</v>
      </c>
      <c r="D1241" s="10">
        <v>2561</v>
      </c>
      <c r="E1241" s="10">
        <v>41</v>
      </c>
      <c r="F1241" s="10">
        <v>400</v>
      </c>
      <c r="G1241" s="10" t="s">
        <v>1571</v>
      </c>
      <c r="H1241" s="10" t="s">
        <v>1576</v>
      </c>
      <c r="I1241" s="10">
        <v>9.0399999999999991</v>
      </c>
      <c r="J1241" s="10" t="s">
        <v>21</v>
      </c>
      <c r="K1241" s="10" t="s">
        <v>22</v>
      </c>
      <c r="L1241" s="11">
        <v>54228</v>
      </c>
      <c r="M1241" s="12">
        <v>24402599</v>
      </c>
      <c r="N1241" s="10">
        <v>80.352999999999994</v>
      </c>
      <c r="O1241" s="11">
        <v>28423</v>
      </c>
      <c r="P1241" s="10">
        <v>3.48</v>
      </c>
      <c r="Q1241" s="10">
        <v>2.06</v>
      </c>
      <c r="R1241" s="1">
        <f t="shared" si="19"/>
        <v>1960822037.4469998</v>
      </c>
    </row>
    <row r="1242" spans="1:18" ht="21">
      <c r="A1242" s="3">
        <v>1241</v>
      </c>
      <c r="B1242" s="4" t="s">
        <v>478</v>
      </c>
      <c r="C1242" s="4" t="s">
        <v>1519</v>
      </c>
      <c r="D1242" s="5">
        <v>2561</v>
      </c>
      <c r="E1242" s="5">
        <v>41</v>
      </c>
      <c r="F1242" s="5">
        <v>400</v>
      </c>
      <c r="G1242" s="5" t="s">
        <v>1571</v>
      </c>
      <c r="H1242" s="5" t="s">
        <v>1577</v>
      </c>
      <c r="I1242" s="5">
        <v>4.0199999999999996</v>
      </c>
      <c r="J1242" s="5" t="s">
        <v>21</v>
      </c>
      <c r="K1242" s="5" t="s">
        <v>26</v>
      </c>
      <c r="L1242" s="6">
        <v>24114</v>
      </c>
      <c r="M1242" s="7">
        <v>19170629.690000001</v>
      </c>
      <c r="N1242" s="5">
        <v>60.569000000000003</v>
      </c>
      <c r="O1242" s="6">
        <v>28423</v>
      </c>
      <c r="P1242" s="5">
        <v>4.51</v>
      </c>
      <c r="Q1242" s="5">
        <v>2</v>
      </c>
      <c r="R1242" s="1">
        <f t="shared" si="19"/>
        <v>1161145869.6936102</v>
      </c>
    </row>
    <row r="1243" spans="1:18" ht="21">
      <c r="A1243" s="8">
        <v>1242</v>
      </c>
      <c r="B1243" s="9" t="s">
        <v>478</v>
      </c>
      <c r="C1243" s="9" t="s">
        <v>1519</v>
      </c>
      <c r="D1243" s="10">
        <v>2561</v>
      </c>
      <c r="E1243" s="10">
        <v>41</v>
      </c>
      <c r="F1243" s="10">
        <v>400</v>
      </c>
      <c r="G1243" s="10" t="s">
        <v>1571</v>
      </c>
      <c r="H1243" s="10" t="s">
        <v>1578</v>
      </c>
      <c r="I1243" s="10">
        <v>0.1</v>
      </c>
      <c r="J1243" s="10" t="s">
        <v>50</v>
      </c>
      <c r="K1243" s="10" t="s">
        <v>26</v>
      </c>
      <c r="L1243" s="10">
        <v>600</v>
      </c>
      <c r="M1243" s="12">
        <v>477000.01</v>
      </c>
      <c r="N1243" s="10">
        <v>71.126000000000005</v>
      </c>
      <c r="O1243" s="11">
        <v>28434</v>
      </c>
      <c r="P1243" s="10">
        <v>5.88</v>
      </c>
      <c r="Q1243" s="10">
        <v>2</v>
      </c>
      <c r="R1243" s="1">
        <f t="shared" si="19"/>
        <v>33927102.711260006</v>
      </c>
    </row>
    <row r="1244" spans="1:18" ht="21">
      <c r="A1244" s="3">
        <v>1243</v>
      </c>
      <c r="B1244" s="4" t="s">
        <v>478</v>
      </c>
      <c r="C1244" s="4" t="s">
        <v>1519</v>
      </c>
      <c r="D1244" s="5">
        <v>2561</v>
      </c>
      <c r="E1244" s="5">
        <v>41</v>
      </c>
      <c r="F1244" s="5">
        <v>400</v>
      </c>
      <c r="G1244" s="5" t="s">
        <v>1571</v>
      </c>
      <c r="H1244" s="5" t="s">
        <v>1579</v>
      </c>
      <c r="I1244" s="5">
        <v>0.22</v>
      </c>
      <c r="J1244" s="5" t="s">
        <v>50</v>
      </c>
      <c r="K1244" s="5" t="s">
        <v>22</v>
      </c>
      <c r="L1244" s="6">
        <v>1296</v>
      </c>
      <c r="M1244" s="7">
        <v>583200.02</v>
      </c>
      <c r="N1244" s="5">
        <v>78.935000000000002</v>
      </c>
      <c r="O1244" s="6">
        <v>28434</v>
      </c>
      <c r="P1244" s="5">
        <v>3.3</v>
      </c>
      <c r="Q1244" s="5">
        <v>2.04</v>
      </c>
      <c r="R1244" s="1">
        <f t="shared" si="19"/>
        <v>46034893.578700006</v>
      </c>
    </row>
    <row r="1245" spans="1:18" ht="21">
      <c r="A1245" s="8">
        <v>1244</v>
      </c>
      <c r="B1245" s="9" t="s">
        <v>478</v>
      </c>
      <c r="C1245" s="9" t="s">
        <v>1519</v>
      </c>
      <c r="D1245" s="10">
        <v>2561</v>
      </c>
      <c r="E1245" s="10">
        <v>41</v>
      </c>
      <c r="F1245" s="10">
        <v>400</v>
      </c>
      <c r="G1245" s="10" t="s">
        <v>1571</v>
      </c>
      <c r="H1245" s="10" t="s">
        <v>1580</v>
      </c>
      <c r="I1245" s="10">
        <v>1.01</v>
      </c>
      <c r="J1245" s="10" t="s">
        <v>646</v>
      </c>
      <c r="K1245" s="10" t="s">
        <v>22</v>
      </c>
      <c r="L1245" s="11">
        <v>6042</v>
      </c>
      <c r="M1245" s="12">
        <v>2718899.92</v>
      </c>
      <c r="N1245" s="10">
        <v>73.78</v>
      </c>
      <c r="O1245" s="11">
        <v>28434</v>
      </c>
      <c r="P1245" s="10">
        <v>3.09</v>
      </c>
      <c r="Q1245" s="10">
        <v>2.02</v>
      </c>
      <c r="R1245" s="1">
        <f t="shared" si="19"/>
        <v>200600436.09759998</v>
      </c>
    </row>
    <row r="1246" spans="1:18" ht="21">
      <c r="A1246" s="3">
        <v>1245</v>
      </c>
      <c r="B1246" s="4" t="s">
        <v>478</v>
      </c>
      <c r="C1246" s="4" t="s">
        <v>1519</v>
      </c>
      <c r="D1246" s="5">
        <v>2561</v>
      </c>
      <c r="E1246" s="5">
        <v>41</v>
      </c>
      <c r="F1246" s="5">
        <v>400</v>
      </c>
      <c r="G1246" s="5" t="s">
        <v>1571</v>
      </c>
      <c r="H1246" s="5" t="s">
        <v>1581</v>
      </c>
      <c r="I1246" s="5">
        <v>1.03</v>
      </c>
      <c r="J1246" s="5" t="s">
        <v>646</v>
      </c>
      <c r="K1246" s="5" t="s">
        <v>22</v>
      </c>
      <c r="L1246" s="6">
        <v>6162</v>
      </c>
      <c r="M1246" s="7">
        <v>2772899.87</v>
      </c>
      <c r="N1246" s="5">
        <v>42.904000000000003</v>
      </c>
      <c r="O1246" s="6">
        <v>28434</v>
      </c>
      <c r="P1246" s="5">
        <v>2.25</v>
      </c>
      <c r="Q1246" s="5">
        <v>2</v>
      </c>
      <c r="R1246" s="1">
        <f t="shared" si="19"/>
        <v>118968496.02248001</v>
      </c>
    </row>
    <row r="1247" spans="1:18" ht="21">
      <c r="A1247" s="8">
        <v>1246</v>
      </c>
      <c r="B1247" s="9" t="s">
        <v>478</v>
      </c>
      <c r="C1247" s="9" t="s">
        <v>1519</v>
      </c>
      <c r="D1247" s="10">
        <v>2561</v>
      </c>
      <c r="E1247" s="10">
        <v>41</v>
      </c>
      <c r="F1247" s="10">
        <v>400</v>
      </c>
      <c r="G1247" s="10" t="s">
        <v>1571</v>
      </c>
      <c r="H1247" s="10" t="s">
        <v>1582</v>
      </c>
      <c r="I1247" s="10">
        <v>0.1</v>
      </c>
      <c r="J1247" s="10" t="s">
        <v>80</v>
      </c>
      <c r="K1247" s="10" t="s">
        <v>26</v>
      </c>
      <c r="L1247" s="10">
        <v>600</v>
      </c>
      <c r="M1247" s="12">
        <v>477000.01</v>
      </c>
      <c r="N1247" s="10">
        <v>72.018000000000001</v>
      </c>
      <c r="O1247" s="11">
        <v>28343</v>
      </c>
      <c r="P1247" s="10">
        <v>6.44</v>
      </c>
      <c r="Q1247" s="10">
        <v>2</v>
      </c>
      <c r="R1247" s="1">
        <f t="shared" si="19"/>
        <v>34352586.720179997</v>
      </c>
    </row>
    <row r="1248" spans="1:18" ht="21">
      <c r="A1248" s="3">
        <v>1247</v>
      </c>
      <c r="B1248" s="4" t="s">
        <v>478</v>
      </c>
      <c r="C1248" s="4" t="s">
        <v>1519</v>
      </c>
      <c r="D1248" s="5">
        <v>2561</v>
      </c>
      <c r="E1248" s="5">
        <v>41</v>
      </c>
      <c r="F1248" s="5">
        <v>400</v>
      </c>
      <c r="G1248" s="5" t="s">
        <v>1571</v>
      </c>
      <c r="H1248" s="5" t="s">
        <v>1583</v>
      </c>
      <c r="I1248" s="5">
        <v>4</v>
      </c>
      <c r="J1248" s="5" t="s">
        <v>33</v>
      </c>
      <c r="K1248" s="5" t="s">
        <v>22</v>
      </c>
      <c r="L1248" s="6">
        <v>24012</v>
      </c>
      <c r="M1248" s="7">
        <v>10805400.25</v>
      </c>
      <c r="N1248" s="5">
        <v>36.508000000000003</v>
      </c>
      <c r="O1248" s="6">
        <v>28423</v>
      </c>
      <c r="P1248" s="5">
        <v>2.13</v>
      </c>
      <c r="Q1248" s="5">
        <v>2</v>
      </c>
      <c r="R1248" s="1">
        <f t="shared" si="19"/>
        <v>394483552.32700002</v>
      </c>
    </row>
    <row r="1249" spans="1:18" ht="21">
      <c r="A1249" s="8">
        <v>1248</v>
      </c>
      <c r="B1249" s="9" t="s">
        <v>478</v>
      </c>
      <c r="C1249" s="9" t="s">
        <v>1519</v>
      </c>
      <c r="D1249" s="10">
        <v>2561</v>
      </c>
      <c r="E1249" s="10">
        <v>41</v>
      </c>
      <c r="F1249" s="10">
        <v>400</v>
      </c>
      <c r="G1249" s="10" t="s">
        <v>1571</v>
      </c>
      <c r="H1249" s="10" t="s">
        <v>1584</v>
      </c>
      <c r="I1249" s="10">
        <v>9</v>
      </c>
      <c r="J1249" s="10" t="s">
        <v>33</v>
      </c>
      <c r="K1249" s="10" t="s">
        <v>22</v>
      </c>
      <c r="L1249" s="11">
        <v>54006</v>
      </c>
      <c r="M1249" s="12">
        <v>24302700.129999999</v>
      </c>
      <c r="N1249" s="10">
        <v>42.975000000000001</v>
      </c>
      <c r="O1249" s="11">
        <v>28423</v>
      </c>
      <c r="P1249" s="10">
        <v>2.2799999999999998</v>
      </c>
      <c r="Q1249" s="10">
        <v>2</v>
      </c>
      <c r="R1249" s="1">
        <f t="shared" si="19"/>
        <v>1044408538.08675</v>
      </c>
    </row>
    <row r="1250" spans="1:18" ht="21">
      <c r="A1250" s="3">
        <v>1249</v>
      </c>
      <c r="B1250" s="4" t="s">
        <v>478</v>
      </c>
      <c r="C1250" s="4" t="s">
        <v>1519</v>
      </c>
      <c r="D1250" s="5">
        <v>2561</v>
      </c>
      <c r="E1250" s="5">
        <v>41</v>
      </c>
      <c r="F1250" s="5">
        <v>400</v>
      </c>
      <c r="G1250" s="5" t="s">
        <v>1571</v>
      </c>
      <c r="H1250" s="5" t="s">
        <v>1585</v>
      </c>
      <c r="I1250" s="5">
        <v>8</v>
      </c>
      <c r="J1250" s="5" t="s">
        <v>33</v>
      </c>
      <c r="K1250" s="5" t="s">
        <v>22</v>
      </c>
      <c r="L1250" s="6">
        <v>48018</v>
      </c>
      <c r="M1250" s="7">
        <v>21608100.379999999</v>
      </c>
      <c r="N1250" s="5">
        <v>61.981000000000002</v>
      </c>
      <c r="O1250" s="6">
        <v>28423</v>
      </c>
      <c r="P1250" s="5">
        <v>2.77</v>
      </c>
      <c r="Q1250" s="5">
        <v>2</v>
      </c>
      <c r="R1250" s="1">
        <f t="shared" si="19"/>
        <v>1339291669.6527801</v>
      </c>
    </row>
    <row r="1251" spans="1:18" ht="21">
      <c r="A1251" s="8">
        <v>1250</v>
      </c>
      <c r="B1251" s="9" t="s">
        <v>478</v>
      </c>
      <c r="C1251" s="9" t="s">
        <v>1519</v>
      </c>
      <c r="D1251" s="10">
        <v>2561</v>
      </c>
      <c r="E1251" s="10">
        <v>41</v>
      </c>
      <c r="F1251" s="10">
        <v>400</v>
      </c>
      <c r="G1251" s="10" t="s">
        <v>1571</v>
      </c>
      <c r="H1251" s="10" t="s">
        <v>1586</v>
      </c>
      <c r="I1251" s="10">
        <v>9.01</v>
      </c>
      <c r="J1251" s="10" t="s">
        <v>33</v>
      </c>
      <c r="K1251" s="10" t="s">
        <v>26</v>
      </c>
      <c r="L1251" s="11">
        <v>54084</v>
      </c>
      <c r="M1251" s="12">
        <v>42996780.850000001</v>
      </c>
      <c r="N1251" s="10">
        <v>63.585000000000001</v>
      </c>
      <c r="O1251" s="11">
        <v>28423</v>
      </c>
      <c r="P1251" s="10">
        <v>4.6399999999999997</v>
      </c>
      <c r="Q1251" s="10">
        <v>2</v>
      </c>
      <c r="R1251" s="1">
        <f t="shared" si="19"/>
        <v>2733950310.34725</v>
      </c>
    </row>
    <row r="1252" spans="1:18" ht="21">
      <c r="A1252" s="3">
        <v>1251</v>
      </c>
      <c r="B1252" s="4" t="s">
        <v>478</v>
      </c>
      <c r="C1252" s="4" t="s">
        <v>1519</v>
      </c>
      <c r="D1252" s="5">
        <v>2561</v>
      </c>
      <c r="E1252" s="5">
        <v>41</v>
      </c>
      <c r="F1252" s="5">
        <v>400</v>
      </c>
      <c r="G1252" s="5" t="s">
        <v>1571</v>
      </c>
      <c r="H1252" s="5" t="s">
        <v>1587</v>
      </c>
      <c r="I1252" s="5">
        <v>4.01</v>
      </c>
      <c r="J1252" s="5" t="s">
        <v>33</v>
      </c>
      <c r="K1252" s="5" t="s">
        <v>26</v>
      </c>
      <c r="L1252" s="6">
        <v>24036</v>
      </c>
      <c r="M1252" s="7">
        <v>19108620.199999999</v>
      </c>
      <c r="N1252" s="5">
        <v>56.768000000000001</v>
      </c>
      <c r="O1252" s="6">
        <v>28423</v>
      </c>
      <c r="P1252" s="5">
        <v>4.1500000000000004</v>
      </c>
      <c r="Q1252" s="5">
        <v>2</v>
      </c>
      <c r="R1252" s="1">
        <f t="shared" si="19"/>
        <v>1084758151.5135999</v>
      </c>
    </row>
    <row r="1253" spans="1:18" ht="21">
      <c r="A1253" s="8">
        <v>1252</v>
      </c>
      <c r="B1253" s="9" t="s">
        <v>478</v>
      </c>
      <c r="C1253" s="9" t="s">
        <v>1519</v>
      </c>
      <c r="D1253" s="10">
        <v>2561</v>
      </c>
      <c r="E1253" s="10">
        <v>41</v>
      </c>
      <c r="F1253" s="10">
        <v>400</v>
      </c>
      <c r="G1253" s="10" t="s">
        <v>1571</v>
      </c>
      <c r="H1253" s="10" t="s">
        <v>1588</v>
      </c>
      <c r="I1253" s="10">
        <v>0.22</v>
      </c>
      <c r="J1253" s="10" t="s">
        <v>56</v>
      </c>
      <c r="K1253" s="10" t="s">
        <v>26</v>
      </c>
      <c r="L1253" s="11">
        <v>1296</v>
      </c>
      <c r="M1253" s="12">
        <v>1030320.03</v>
      </c>
      <c r="N1253" s="10">
        <v>67.478999999999999</v>
      </c>
      <c r="O1253" s="11">
        <v>28434</v>
      </c>
      <c r="P1253" s="10">
        <v>5.14</v>
      </c>
      <c r="Q1253" s="10">
        <v>2</v>
      </c>
      <c r="R1253" s="1">
        <f t="shared" si="19"/>
        <v>69524965.304370001</v>
      </c>
    </row>
    <row r="1254" spans="1:18" ht="21">
      <c r="A1254" s="3">
        <v>1253</v>
      </c>
      <c r="B1254" s="4" t="s">
        <v>478</v>
      </c>
      <c r="C1254" s="4" t="s">
        <v>1519</v>
      </c>
      <c r="D1254" s="5">
        <v>2561</v>
      </c>
      <c r="E1254" s="5">
        <v>41</v>
      </c>
      <c r="F1254" s="5">
        <v>400</v>
      </c>
      <c r="G1254" s="5" t="s">
        <v>1571</v>
      </c>
      <c r="H1254" s="5" t="s">
        <v>1589</v>
      </c>
      <c r="I1254" s="5">
        <v>0.1</v>
      </c>
      <c r="J1254" s="5" t="s">
        <v>56</v>
      </c>
      <c r="K1254" s="5" t="s">
        <v>26</v>
      </c>
      <c r="L1254" s="5">
        <v>594</v>
      </c>
      <c r="M1254" s="7">
        <v>472230</v>
      </c>
      <c r="N1254" s="5">
        <v>61.140999999999998</v>
      </c>
      <c r="O1254" s="6">
        <v>28434</v>
      </c>
      <c r="P1254" s="5">
        <v>4.3899999999999997</v>
      </c>
      <c r="Q1254" s="5">
        <v>2</v>
      </c>
      <c r="R1254" s="1">
        <f t="shared" si="19"/>
        <v>28872614.43</v>
      </c>
    </row>
    <row r="1255" spans="1:18" ht="21">
      <c r="A1255" s="8">
        <v>1254</v>
      </c>
      <c r="B1255" s="9" t="s">
        <v>478</v>
      </c>
      <c r="C1255" s="9" t="s">
        <v>1519</v>
      </c>
      <c r="D1255" s="10">
        <v>2561</v>
      </c>
      <c r="E1255" s="10">
        <v>41</v>
      </c>
      <c r="F1255" s="10">
        <v>400</v>
      </c>
      <c r="G1255" s="10" t="s">
        <v>1571</v>
      </c>
      <c r="H1255" s="10" t="s">
        <v>1590</v>
      </c>
      <c r="I1255" s="10">
        <v>1.01</v>
      </c>
      <c r="J1255" s="10" t="s">
        <v>497</v>
      </c>
      <c r="K1255" s="10" t="s">
        <v>22</v>
      </c>
      <c r="L1255" s="11">
        <v>6078</v>
      </c>
      <c r="M1255" s="12">
        <v>2735100.03</v>
      </c>
      <c r="N1255" s="10">
        <v>33.713999999999999</v>
      </c>
      <c r="O1255" s="11">
        <v>28434</v>
      </c>
      <c r="P1255" s="10">
        <v>2.0499999999999998</v>
      </c>
      <c r="Q1255" s="10">
        <v>2</v>
      </c>
      <c r="R1255" s="1">
        <f t="shared" si="19"/>
        <v>92211162.411419988</v>
      </c>
    </row>
    <row r="1256" spans="1:18" ht="21">
      <c r="A1256" s="3">
        <v>1255</v>
      </c>
      <c r="B1256" s="4" t="s">
        <v>478</v>
      </c>
      <c r="C1256" s="4" t="s">
        <v>1519</v>
      </c>
      <c r="D1256" s="5">
        <v>2561</v>
      </c>
      <c r="E1256" s="5">
        <v>41</v>
      </c>
      <c r="F1256" s="5">
        <v>400</v>
      </c>
      <c r="G1256" s="5" t="s">
        <v>1571</v>
      </c>
      <c r="H1256" s="5" t="s">
        <v>1591</v>
      </c>
      <c r="I1256" s="5">
        <v>1.06</v>
      </c>
      <c r="J1256" s="5" t="s">
        <v>497</v>
      </c>
      <c r="K1256" s="5" t="s">
        <v>26</v>
      </c>
      <c r="L1256" s="6">
        <v>6372</v>
      </c>
      <c r="M1256" s="7">
        <v>5065740.17</v>
      </c>
      <c r="N1256" s="5">
        <v>70.376000000000005</v>
      </c>
      <c r="O1256" s="6">
        <v>28434</v>
      </c>
      <c r="P1256" s="5">
        <v>5.69</v>
      </c>
      <c r="Q1256" s="5">
        <v>2</v>
      </c>
      <c r="R1256" s="1">
        <f t="shared" si="19"/>
        <v>356506530.20392001</v>
      </c>
    </row>
    <row r="1257" spans="1:18" ht="21">
      <c r="A1257" s="8">
        <v>1256</v>
      </c>
      <c r="B1257" s="9" t="s">
        <v>478</v>
      </c>
      <c r="C1257" s="9" t="s">
        <v>1519</v>
      </c>
      <c r="D1257" s="10">
        <v>2561</v>
      </c>
      <c r="E1257" s="10">
        <v>4110</v>
      </c>
      <c r="F1257" s="10">
        <v>200</v>
      </c>
      <c r="G1257" s="10" t="s">
        <v>1592</v>
      </c>
      <c r="H1257" s="10" t="s">
        <v>1593</v>
      </c>
      <c r="I1257" s="10">
        <v>9.99</v>
      </c>
      <c r="J1257" s="10" t="s">
        <v>80</v>
      </c>
      <c r="K1257" s="10" t="s">
        <v>22</v>
      </c>
      <c r="L1257" s="11">
        <v>44938</v>
      </c>
      <c r="M1257" s="12">
        <v>20222001.48</v>
      </c>
      <c r="N1257" s="10">
        <v>13.871</v>
      </c>
      <c r="O1257" s="11">
        <v>4959</v>
      </c>
      <c r="P1257" s="10">
        <v>2.5299999999999998</v>
      </c>
      <c r="Q1257" s="10">
        <v>2</v>
      </c>
      <c r="R1257" s="1">
        <f t="shared" si="19"/>
        <v>280499382.52908003</v>
      </c>
    </row>
    <row r="1258" spans="1:18" ht="21">
      <c r="A1258" s="3">
        <v>1257</v>
      </c>
      <c r="B1258" s="4" t="s">
        <v>478</v>
      </c>
      <c r="C1258" s="4" t="s">
        <v>1519</v>
      </c>
      <c r="D1258" s="5">
        <v>2561</v>
      </c>
      <c r="E1258" s="5">
        <v>4110</v>
      </c>
      <c r="F1258" s="5">
        <v>200</v>
      </c>
      <c r="G1258" s="5" t="s">
        <v>1592</v>
      </c>
      <c r="H1258" s="5" t="s">
        <v>1594</v>
      </c>
      <c r="I1258" s="5">
        <v>9.01</v>
      </c>
      <c r="J1258" s="5" t="s">
        <v>80</v>
      </c>
      <c r="K1258" s="5" t="s">
        <v>22</v>
      </c>
      <c r="L1258" s="6">
        <v>40559</v>
      </c>
      <c r="M1258" s="7">
        <v>18251325.510000002</v>
      </c>
      <c r="N1258" s="5">
        <v>15.82</v>
      </c>
      <c r="O1258" s="6">
        <v>4959</v>
      </c>
      <c r="P1258" s="5">
        <v>2.74</v>
      </c>
      <c r="Q1258" s="5">
        <v>2</v>
      </c>
      <c r="R1258" s="1">
        <f t="shared" si="19"/>
        <v>288735969.56820005</v>
      </c>
    </row>
    <row r="1259" spans="1:18" ht="21">
      <c r="A1259" s="8">
        <v>1258</v>
      </c>
      <c r="B1259" s="9" t="s">
        <v>478</v>
      </c>
      <c r="C1259" s="9" t="s">
        <v>1519</v>
      </c>
      <c r="D1259" s="10">
        <v>2561</v>
      </c>
      <c r="E1259" s="10">
        <v>4133</v>
      </c>
      <c r="F1259" s="10">
        <v>101</v>
      </c>
      <c r="G1259" s="10" t="s">
        <v>1595</v>
      </c>
      <c r="H1259" s="10" t="s">
        <v>1596</v>
      </c>
      <c r="I1259" s="10">
        <v>7.84</v>
      </c>
      <c r="J1259" s="10" t="s">
        <v>73</v>
      </c>
      <c r="K1259" s="10" t="s">
        <v>22</v>
      </c>
      <c r="L1259" s="11">
        <v>31356</v>
      </c>
      <c r="M1259" s="12">
        <v>14110200.189999999</v>
      </c>
      <c r="N1259" s="10">
        <v>13.754</v>
      </c>
      <c r="O1259" s="11">
        <v>3962</v>
      </c>
      <c r="P1259" s="10">
        <v>3.36</v>
      </c>
      <c r="Q1259" s="10">
        <v>2.0499999999999998</v>
      </c>
      <c r="R1259" s="1">
        <f t="shared" si="19"/>
        <v>194071693.41325998</v>
      </c>
    </row>
    <row r="1260" spans="1:18" ht="21">
      <c r="A1260" s="3">
        <v>1259</v>
      </c>
      <c r="B1260" s="4" t="s">
        <v>478</v>
      </c>
      <c r="C1260" s="4" t="s">
        <v>1519</v>
      </c>
      <c r="D1260" s="5">
        <v>2561</v>
      </c>
      <c r="E1260" s="5">
        <v>4133</v>
      </c>
      <c r="F1260" s="5">
        <v>101</v>
      </c>
      <c r="G1260" s="5" t="s">
        <v>1595</v>
      </c>
      <c r="H1260" s="5" t="s">
        <v>1597</v>
      </c>
      <c r="I1260" s="5">
        <v>9.8000000000000007</v>
      </c>
      <c r="J1260" s="5" t="s">
        <v>73</v>
      </c>
      <c r="K1260" s="5" t="s">
        <v>22</v>
      </c>
      <c r="L1260" s="6">
        <v>39208</v>
      </c>
      <c r="M1260" s="7">
        <v>17643600.079999998</v>
      </c>
      <c r="N1260" s="5">
        <v>11.231999999999999</v>
      </c>
      <c r="O1260" s="6">
        <v>3962</v>
      </c>
      <c r="P1260" s="5">
        <v>2.77</v>
      </c>
      <c r="Q1260" s="5">
        <v>2</v>
      </c>
      <c r="R1260" s="1">
        <f t="shared" si="19"/>
        <v>198172916.09855998</v>
      </c>
    </row>
    <row r="1261" spans="1:18" ht="21">
      <c r="A1261" s="8">
        <v>1260</v>
      </c>
      <c r="B1261" s="9" t="s">
        <v>478</v>
      </c>
      <c r="C1261" s="9" t="s">
        <v>1519</v>
      </c>
      <c r="D1261" s="10">
        <v>2561</v>
      </c>
      <c r="E1261" s="10">
        <v>4133</v>
      </c>
      <c r="F1261" s="10">
        <v>101</v>
      </c>
      <c r="G1261" s="10" t="s">
        <v>1595</v>
      </c>
      <c r="H1261" s="10" t="s">
        <v>1598</v>
      </c>
      <c r="I1261" s="10">
        <v>8.83</v>
      </c>
      <c r="J1261" s="10" t="s">
        <v>73</v>
      </c>
      <c r="K1261" s="10" t="s">
        <v>22</v>
      </c>
      <c r="L1261" s="11">
        <v>39727</v>
      </c>
      <c r="M1261" s="12">
        <v>17877150.129999999</v>
      </c>
      <c r="N1261" s="10">
        <v>9.7569999999999997</v>
      </c>
      <c r="O1261" s="11">
        <v>3962</v>
      </c>
      <c r="P1261" s="10">
        <v>2.88</v>
      </c>
      <c r="Q1261" s="10">
        <v>2</v>
      </c>
      <c r="R1261" s="1">
        <f t="shared" si="19"/>
        <v>174427353.81840998</v>
      </c>
    </row>
    <row r="1262" spans="1:18" ht="21">
      <c r="A1262" s="3">
        <v>1261</v>
      </c>
      <c r="B1262" s="4" t="s">
        <v>478</v>
      </c>
      <c r="C1262" s="4" t="s">
        <v>1519</v>
      </c>
      <c r="D1262" s="5">
        <v>2561</v>
      </c>
      <c r="E1262" s="5">
        <v>4133</v>
      </c>
      <c r="F1262" s="5">
        <v>101</v>
      </c>
      <c r="G1262" s="5" t="s">
        <v>1595</v>
      </c>
      <c r="H1262" s="5" t="s">
        <v>1599</v>
      </c>
      <c r="I1262" s="5">
        <v>9.81</v>
      </c>
      <c r="J1262" s="5" t="s">
        <v>73</v>
      </c>
      <c r="K1262" s="5" t="s">
        <v>22</v>
      </c>
      <c r="L1262" s="6">
        <v>49030</v>
      </c>
      <c r="M1262" s="7">
        <v>22063500.260000002</v>
      </c>
      <c r="N1262" s="5">
        <v>4.7320000000000002</v>
      </c>
      <c r="O1262" s="6">
        <v>3962</v>
      </c>
      <c r="P1262" s="5">
        <v>2.48</v>
      </c>
      <c r="Q1262" s="5">
        <v>2</v>
      </c>
      <c r="R1262" s="1">
        <f t="shared" si="19"/>
        <v>104404483.23032001</v>
      </c>
    </row>
    <row r="1263" spans="1:18" ht="21">
      <c r="A1263" s="8">
        <v>1262</v>
      </c>
      <c r="B1263" s="9" t="s">
        <v>478</v>
      </c>
      <c r="C1263" s="9" t="s">
        <v>1519</v>
      </c>
      <c r="D1263" s="10">
        <v>2561</v>
      </c>
      <c r="E1263" s="10">
        <v>4133</v>
      </c>
      <c r="F1263" s="10">
        <v>101</v>
      </c>
      <c r="G1263" s="10" t="s">
        <v>1595</v>
      </c>
      <c r="H1263" s="10" t="s">
        <v>1600</v>
      </c>
      <c r="I1263" s="10">
        <v>2.94</v>
      </c>
      <c r="J1263" s="10" t="s">
        <v>73</v>
      </c>
      <c r="K1263" s="10" t="s">
        <v>22</v>
      </c>
      <c r="L1263" s="11">
        <v>14705</v>
      </c>
      <c r="M1263" s="12">
        <v>6617250.0999999996</v>
      </c>
      <c r="N1263" s="10">
        <v>6.681</v>
      </c>
      <c r="O1263" s="11">
        <v>3962</v>
      </c>
      <c r="P1263" s="10">
        <v>3.2</v>
      </c>
      <c r="Q1263" s="10">
        <v>2.0299999999999998</v>
      </c>
      <c r="R1263" s="1">
        <f t="shared" si="19"/>
        <v>44209847.918099999</v>
      </c>
    </row>
    <row r="1264" spans="1:18" ht="21">
      <c r="A1264" s="3">
        <v>1263</v>
      </c>
      <c r="B1264" s="4" t="s">
        <v>478</v>
      </c>
      <c r="C1264" s="4" t="s">
        <v>1519</v>
      </c>
      <c r="D1264" s="5">
        <v>2561</v>
      </c>
      <c r="E1264" s="5">
        <v>4133</v>
      </c>
      <c r="F1264" s="5">
        <v>102</v>
      </c>
      <c r="G1264" s="5" t="s">
        <v>1601</v>
      </c>
      <c r="H1264" s="5" t="s">
        <v>1602</v>
      </c>
      <c r="I1264" s="5">
        <v>3.04</v>
      </c>
      <c r="J1264" s="5" t="s">
        <v>73</v>
      </c>
      <c r="K1264" s="5" t="s">
        <v>22</v>
      </c>
      <c r="L1264" s="6">
        <v>13680</v>
      </c>
      <c r="M1264" s="7">
        <v>6156000.1600000001</v>
      </c>
      <c r="N1264" s="5">
        <v>20.306999999999999</v>
      </c>
      <c r="O1264" s="6">
        <v>5164</v>
      </c>
      <c r="P1264" s="5">
        <v>3.5</v>
      </c>
      <c r="Q1264" s="5">
        <v>2.06</v>
      </c>
      <c r="R1264" s="1">
        <f t="shared" si="19"/>
        <v>125009895.24912</v>
      </c>
    </row>
    <row r="1265" spans="1:18" ht="21">
      <c r="A1265" s="8">
        <v>1264</v>
      </c>
      <c r="B1265" s="9" t="s">
        <v>478</v>
      </c>
      <c r="C1265" s="9" t="s">
        <v>1519</v>
      </c>
      <c r="D1265" s="10">
        <v>2561</v>
      </c>
      <c r="E1265" s="10">
        <v>4133</v>
      </c>
      <c r="F1265" s="10">
        <v>102</v>
      </c>
      <c r="G1265" s="10" t="s">
        <v>1601</v>
      </c>
      <c r="H1265" s="10" t="s">
        <v>1603</v>
      </c>
      <c r="I1265" s="10">
        <v>9.11</v>
      </c>
      <c r="J1265" s="10" t="s">
        <v>73</v>
      </c>
      <c r="K1265" s="10" t="s">
        <v>22</v>
      </c>
      <c r="L1265" s="11">
        <v>43540</v>
      </c>
      <c r="M1265" s="12">
        <v>19592999.82</v>
      </c>
      <c r="N1265" s="10">
        <v>12.315</v>
      </c>
      <c r="O1265" s="11">
        <v>5164</v>
      </c>
      <c r="P1265" s="10">
        <v>2.5499999999999998</v>
      </c>
      <c r="Q1265" s="10">
        <v>2</v>
      </c>
      <c r="R1265" s="1">
        <f t="shared" si="19"/>
        <v>241287792.78329998</v>
      </c>
    </row>
    <row r="1266" spans="1:18" ht="21">
      <c r="A1266" s="3">
        <v>1265</v>
      </c>
      <c r="B1266" s="4" t="s">
        <v>478</v>
      </c>
      <c r="C1266" s="4" t="s">
        <v>1519</v>
      </c>
      <c r="D1266" s="5">
        <v>2561</v>
      </c>
      <c r="E1266" s="5">
        <v>415</v>
      </c>
      <c r="F1266" s="5">
        <v>200</v>
      </c>
      <c r="G1266" s="5" t="s">
        <v>1604</v>
      </c>
      <c r="H1266" s="5" t="s">
        <v>1605</v>
      </c>
      <c r="I1266" s="5">
        <v>4</v>
      </c>
      <c r="J1266" s="5" t="s">
        <v>73</v>
      </c>
      <c r="K1266" s="5" t="s">
        <v>22</v>
      </c>
      <c r="L1266" s="6">
        <v>21995</v>
      </c>
      <c r="M1266" s="7">
        <v>9897525.0299999993</v>
      </c>
      <c r="N1266" s="5">
        <v>14.723000000000001</v>
      </c>
      <c r="O1266" s="6">
        <v>7074</v>
      </c>
      <c r="P1266" s="5">
        <v>2.71</v>
      </c>
      <c r="Q1266" s="5">
        <v>2</v>
      </c>
      <c r="R1266" s="1">
        <f t="shared" si="19"/>
        <v>145721261.01668999</v>
      </c>
    </row>
    <row r="1267" spans="1:18" ht="21">
      <c r="A1267" s="8">
        <v>1266</v>
      </c>
      <c r="B1267" s="9" t="s">
        <v>478</v>
      </c>
      <c r="C1267" s="9" t="s">
        <v>1519</v>
      </c>
      <c r="D1267" s="10">
        <v>2561</v>
      </c>
      <c r="E1267" s="10">
        <v>415</v>
      </c>
      <c r="F1267" s="10">
        <v>200</v>
      </c>
      <c r="G1267" s="10" t="s">
        <v>1604</v>
      </c>
      <c r="H1267" s="10" t="s">
        <v>1606</v>
      </c>
      <c r="I1267" s="10">
        <v>3</v>
      </c>
      <c r="J1267" s="10" t="s">
        <v>73</v>
      </c>
      <c r="K1267" s="10" t="s">
        <v>22</v>
      </c>
      <c r="L1267" s="11">
        <v>16489</v>
      </c>
      <c r="M1267" s="12">
        <v>7420050.0599999996</v>
      </c>
      <c r="N1267" s="10">
        <v>11</v>
      </c>
      <c r="O1267" s="11">
        <v>7074</v>
      </c>
      <c r="P1267" s="10">
        <v>2.3199999999999998</v>
      </c>
      <c r="Q1267" s="10">
        <v>2</v>
      </c>
      <c r="R1267" s="1">
        <f t="shared" si="19"/>
        <v>81620550.659999996</v>
      </c>
    </row>
    <row r="1268" spans="1:18" ht="21">
      <c r="A1268" s="3">
        <v>1267</v>
      </c>
      <c r="B1268" s="4" t="s">
        <v>478</v>
      </c>
      <c r="C1268" s="4" t="s">
        <v>1519</v>
      </c>
      <c r="D1268" s="5">
        <v>2561</v>
      </c>
      <c r="E1268" s="5">
        <v>415</v>
      </c>
      <c r="F1268" s="5">
        <v>200</v>
      </c>
      <c r="G1268" s="5" t="s">
        <v>1604</v>
      </c>
      <c r="H1268" s="5" t="s">
        <v>1607</v>
      </c>
      <c r="I1268" s="5">
        <v>4.01</v>
      </c>
      <c r="J1268" s="5" t="s">
        <v>73</v>
      </c>
      <c r="K1268" s="5" t="s">
        <v>22</v>
      </c>
      <c r="L1268" s="6">
        <v>22028</v>
      </c>
      <c r="M1268" s="7">
        <v>9912375.1400000006</v>
      </c>
      <c r="N1268" s="5">
        <v>15.64</v>
      </c>
      <c r="O1268" s="6">
        <v>7074</v>
      </c>
      <c r="P1268" s="5">
        <v>2.82</v>
      </c>
      <c r="Q1268" s="5">
        <v>2</v>
      </c>
      <c r="R1268" s="1">
        <f t="shared" si="19"/>
        <v>155029547.18960002</v>
      </c>
    </row>
    <row r="1269" spans="1:18" ht="21">
      <c r="A1269" s="8">
        <v>1268</v>
      </c>
      <c r="B1269" s="9" t="s">
        <v>478</v>
      </c>
      <c r="C1269" s="9" t="s">
        <v>1519</v>
      </c>
      <c r="D1269" s="10">
        <v>2561</v>
      </c>
      <c r="E1269" s="10">
        <v>415</v>
      </c>
      <c r="F1269" s="10">
        <v>200</v>
      </c>
      <c r="G1269" s="10" t="s">
        <v>1604</v>
      </c>
      <c r="H1269" s="10" t="s">
        <v>1608</v>
      </c>
      <c r="I1269" s="10">
        <v>4</v>
      </c>
      <c r="J1269" s="10" t="s">
        <v>73</v>
      </c>
      <c r="K1269" s="10" t="s">
        <v>22</v>
      </c>
      <c r="L1269" s="11">
        <v>21989</v>
      </c>
      <c r="M1269" s="12">
        <v>9895050.0600000005</v>
      </c>
      <c r="N1269" s="10">
        <v>21.193000000000001</v>
      </c>
      <c r="O1269" s="11">
        <v>7074</v>
      </c>
      <c r="P1269" s="10">
        <v>3.81</v>
      </c>
      <c r="Q1269" s="10">
        <v>2.09</v>
      </c>
      <c r="R1269" s="1">
        <f t="shared" si="19"/>
        <v>209705795.92158002</v>
      </c>
    </row>
    <row r="1270" spans="1:18" ht="21">
      <c r="A1270" s="3">
        <v>1269</v>
      </c>
      <c r="B1270" s="4" t="s">
        <v>478</v>
      </c>
      <c r="C1270" s="4" t="s">
        <v>1519</v>
      </c>
      <c r="D1270" s="5">
        <v>2561</v>
      </c>
      <c r="E1270" s="5">
        <v>415</v>
      </c>
      <c r="F1270" s="5">
        <v>200</v>
      </c>
      <c r="G1270" s="5" t="s">
        <v>1604</v>
      </c>
      <c r="H1270" s="5" t="s">
        <v>1609</v>
      </c>
      <c r="I1270" s="5">
        <v>7</v>
      </c>
      <c r="J1270" s="5" t="s">
        <v>73</v>
      </c>
      <c r="K1270" s="5" t="s">
        <v>22</v>
      </c>
      <c r="L1270" s="6">
        <v>38495</v>
      </c>
      <c r="M1270" s="7">
        <v>17322525.18</v>
      </c>
      <c r="N1270" s="5">
        <v>11.407999999999999</v>
      </c>
      <c r="O1270" s="6">
        <v>7074</v>
      </c>
      <c r="P1270" s="5">
        <v>2.36</v>
      </c>
      <c r="Q1270" s="5">
        <v>2</v>
      </c>
      <c r="R1270" s="1">
        <f t="shared" si="19"/>
        <v>197615367.25343999</v>
      </c>
    </row>
    <row r="1271" spans="1:18" ht="21">
      <c r="A1271" s="8">
        <v>1270</v>
      </c>
      <c r="B1271" s="9" t="s">
        <v>478</v>
      </c>
      <c r="C1271" s="9" t="s">
        <v>1519</v>
      </c>
      <c r="D1271" s="10">
        <v>2561</v>
      </c>
      <c r="E1271" s="10">
        <v>415</v>
      </c>
      <c r="F1271" s="10">
        <v>200</v>
      </c>
      <c r="G1271" s="10" t="s">
        <v>1604</v>
      </c>
      <c r="H1271" s="10" t="s">
        <v>1610</v>
      </c>
      <c r="I1271" s="10">
        <v>9.02</v>
      </c>
      <c r="J1271" s="10" t="s">
        <v>33</v>
      </c>
      <c r="K1271" s="10" t="s">
        <v>22</v>
      </c>
      <c r="L1271" s="11">
        <v>49599</v>
      </c>
      <c r="M1271" s="12">
        <v>22319550.02</v>
      </c>
      <c r="N1271" s="10">
        <v>13.279</v>
      </c>
      <c r="O1271" s="11">
        <v>7074</v>
      </c>
      <c r="P1271" s="10">
        <v>2.5499999999999998</v>
      </c>
      <c r="Q1271" s="10">
        <v>2</v>
      </c>
      <c r="R1271" s="1">
        <f t="shared" si="19"/>
        <v>296381304.71557999</v>
      </c>
    </row>
    <row r="1272" spans="1:18" ht="21">
      <c r="A1272" s="3">
        <v>1271</v>
      </c>
      <c r="B1272" s="4" t="s">
        <v>478</v>
      </c>
      <c r="C1272" s="4" t="s">
        <v>1519</v>
      </c>
      <c r="D1272" s="5">
        <v>2561</v>
      </c>
      <c r="E1272" s="5">
        <v>415</v>
      </c>
      <c r="F1272" s="5">
        <v>200</v>
      </c>
      <c r="G1272" s="5" t="s">
        <v>1604</v>
      </c>
      <c r="H1272" s="5" t="s">
        <v>1611</v>
      </c>
      <c r="I1272" s="5">
        <v>9.02</v>
      </c>
      <c r="J1272" s="5" t="s">
        <v>33</v>
      </c>
      <c r="K1272" s="5" t="s">
        <v>22</v>
      </c>
      <c r="L1272" s="6">
        <v>49627</v>
      </c>
      <c r="M1272" s="7">
        <v>22331925.300000001</v>
      </c>
      <c r="N1272" s="5">
        <v>19.196000000000002</v>
      </c>
      <c r="O1272" s="6">
        <v>7074</v>
      </c>
      <c r="P1272" s="5">
        <v>3.39</v>
      </c>
      <c r="Q1272" s="5">
        <v>2.0499999999999998</v>
      </c>
      <c r="R1272" s="1">
        <f t="shared" si="19"/>
        <v>428683638.05880004</v>
      </c>
    </row>
    <row r="1273" spans="1:18" ht="21">
      <c r="A1273" s="8">
        <v>1272</v>
      </c>
      <c r="B1273" s="9" t="s">
        <v>478</v>
      </c>
      <c r="C1273" s="9" t="s">
        <v>1519</v>
      </c>
      <c r="D1273" s="10">
        <v>2561</v>
      </c>
      <c r="E1273" s="10">
        <v>415</v>
      </c>
      <c r="F1273" s="10">
        <v>200</v>
      </c>
      <c r="G1273" s="10" t="s">
        <v>1604</v>
      </c>
      <c r="H1273" s="10" t="s">
        <v>1612</v>
      </c>
      <c r="I1273" s="10">
        <v>8.01</v>
      </c>
      <c r="J1273" s="10" t="s">
        <v>33</v>
      </c>
      <c r="K1273" s="10" t="s">
        <v>22</v>
      </c>
      <c r="L1273" s="11">
        <v>44077</v>
      </c>
      <c r="M1273" s="12">
        <v>19834649.850000001</v>
      </c>
      <c r="N1273" s="10">
        <v>14.151999999999999</v>
      </c>
      <c r="O1273" s="11">
        <v>7074</v>
      </c>
      <c r="P1273" s="10">
        <v>2.65</v>
      </c>
      <c r="Q1273" s="10">
        <v>2</v>
      </c>
      <c r="R1273" s="1">
        <f t="shared" si="19"/>
        <v>280699964.67720002</v>
      </c>
    </row>
    <row r="1274" spans="1:18" ht="21">
      <c r="A1274" s="3">
        <v>1273</v>
      </c>
      <c r="B1274" s="4" t="s">
        <v>478</v>
      </c>
      <c r="C1274" s="4" t="s">
        <v>1519</v>
      </c>
      <c r="D1274" s="5">
        <v>2561</v>
      </c>
      <c r="E1274" s="5">
        <v>4199</v>
      </c>
      <c r="F1274" s="5">
        <v>100</v>
      </c>
      <c r="G1274" s="5" t="s">
        <v>1613</v>
      </c>
      <c r="H1274" s="5" t="s">
        <v>1614</v>
      </c>
      <c r="I1274" s="5">
        <v>9.02</v>
      </c>
      <c r="J1274" s="5" t="s">
        <v>73</v>
      </c>
      <c r="K1274" s="5" t="s">
        <v>22</v>
      </c>
      <c r="L1274" s="6">
        <v>40586</v>
      </c>
      <c r="M1274" s="7">
        <v>18263475.109999999</v>
      </c>
      <c r="N1274" s="5">
        <v>7.9509999999999996</v>
      </c>
      <c r="O1274" s="6">
        <v>5038</v>
      </c>
      <c r="P1274" s="5">
        <v>2.12</v>
      </c>
      <c r="Q1274" s="5">
        <v>2</v>
      </c>
      <c r="R1274" s="1">
        <f t="shared" si="19"/>
        <v>145212890.59961</v>
      </c>
    </row>
    <row r="1275" spans="1:18" ht="21">
      <c r="A1275" s="8">
        <v>1274</v>
      </c>
      <c r="B1275" s="9" t="s">
        <v>478</v>
      </c>
      <c r="C1275" s="9" t="s">
        <v>1519</v>
      </c>
      <c r="D1275" s="10">
        <v>2561</v>
      </c>
      <c r="E1275" s="10">
        <v>4199</v>
      </c>
      <c r="F1275" s="10">
        <v>100</v>
      </c>
      <c r="G1275" s="10" t="s">
        <v>1613</v>
      </c>
      <c r="H1275" s="10" t="s">
        <v>1615</v>
      </c>
      <c r="I1275" s="10">
        <v>8.0299999999999994</v>
      </c>
      <c r="J1275" s="10" t="s">
        <v>73</v>
      </c>
      <c r="K1275" s="10" t="s">
        <v>22</v>
      </c>
      <c r="L1275" s="11">
        <v>36121</v>
      </c>
      <c r="M1275" s="12">
        <v>16254674.66</v>
      </c>
      <c r="N1275" s="10">
        <v>11.920999999999999</v>
      </c>
      <c r="O1275" s="11">
        <v>5038</v>
      </c>
      <c r="P1275" s="10">
        <v>2.57</v>
      </c>
      <c r="Q1275" s="10">
        <v>2</v>
      </c>
      <c r="R1275" s="1">
        <f t="shared" si="19"/>
        <v>193771976.62186</v>
      </c>
    </row>
    <row r="1276" spans="1:18" ht="21">
      <c r="A1276" s="3">
        <v>1275</v>
      </c>
      <c r="B1276" s="4" t="s">
        <v>478</v>
      </c>
      <c r="C1276" s="4" t="s">
        <v>1519</v>
      </c>
      <c r="D1276" s="5">
        <v>2561</v>
      </c>
      <c r="E1276" s="5">
        <v>4219</v>
      </c>
      <c r="F1276" s="5">
        <v>100</v>
      </c>
      <c r="G1276" s="5" t="s">
        <v>1616</v>
      </c>
      <c r="H1276" s="5" t="s">
        <v>1617</v>
      </c>
      <c r="I1276" s="5">
        <v>9.01</v>
      </c>
      <c r="J1276" s="5" t="s">
        <v>80</v>
      </c>
      <c r="K1276" s="5" t="s">
        <v>22</v>
      </c>
      <c r="L1276" s="6">
        <v>45030</v>
      </c>
      <c r="M1276" s="7">
        <v>20263500.23</v>
      </c>
      <c r="N1276" s="5">
        <v>12.515000000000001</v>
      </c>
      <c r="O1276" s="6">
        <v>5566</v>
      </c>
      <c r="P1276" s="5">
        <v>2.97</v>
      </c>
      <c r="Q1276" s="5">
        <v>2.0099999999999998</v>
      </c>
      <c r="R1276" s="1">
        <f t="shared" si="19"/>
        <v>253597705.37845001</v>
      </c>
    </row>
    <row r="1277" spans="1:18" ht="21">
      <c r="A1277" s="8">
        <v>1276</v>
      </c>
      <c r="B1277" s="9" t="s">
        <v>478</v>
      </c>
      <c r="C1277" s="9" t="s">
        <v>1519</v>
      </c>
      <c r="D1277" s="10">
        <v>2561</v>
      </c>
      <c r="E1277" s="10">
        <v>4219</v>
      </c>
      <c r="F1277" s="10">
        <v>100</v>
      </c>
      <c r="G1277" s="10" t="s">
        <v>1616</v>
      </c>
      <c r="H1277" s="10" t="s">
        <v>1618</v>
      </c>
      <c r="I1277" s="10">
        <v>9.01</v>
      </c>
      <c r="J1277" s="10" t="s">
        <v>80</v>
      </c>
      <c r="K1277" s="10" t="s">
        <v>22</v>
      </c>
      <c r="L1277" s="11">
        <v>43569</v>
      </c>
      <c r="M1277" s="12">
        <v>19605825.25</v>
      </c>
      <c r="N1277" s="10">
        <v>11.396000000000001</v>
      </c>
      <c r="O1277" s="11">
        <v>5566</v>
      </c>
      <c r="P1277" s="10">
        <v>2.62</v>
      </c>
      <c r="Q1277" s="10">
        <v>2</v>
      </c>
      <c r="R1277" s="1">
        <f t="shared" si="19"/>
        <v>223427984.54900002</v>
      </c>
    </row>
    <row r="1278" spans="1:18" ht="21">
      <c r="A1278" s="3">
        <v>1277</v>
      </c>
      <c r="B1278" s="4" t="s">
        <v>478</v>
      </c>
      <c r="C1278" s="4" t="s">
        <v>1519</v>
      </c>
      <c r="D1278" s="5">
        <v>2561</v>
      </c>
      <c r="E1278" s="5">
        <v>4219</v>
      </c>
      <c r="F1278" s="5">
        <v>100</v>
      </c>
      <c r="G1278" s="5" t="s">
        <v>1616</v>
      </c>
      <c r="H1278" s="5" t="s">
        <v>1619</v>
      </c>
      <c r="I1278" s="5">
        <v>4.01</v>
      </c>
      <c r="J1278" s="5" t="s">
        <v>80</v>
      </c>
      <c r="K1278" s="5" t="s">
        <v>22</v>
      </c>
      <c r="L1278" s="6">
        <v>18036</v>
      </c>
      <c r="M1278" s="7">
        <v>8116200.0300000003</v>
      </c>
      <c r="N1278" s="5">
        <v>16.146000000000001</v>
      </c>
      <c r="O1278" s="6">
        <v>5566</v>
      </c>
      <c r="P1278" s="5">
        <v>3.07</v>
      </c>
      <c r="Q1278" s="5">
        <v>2.02</v>
      </c>
      <c r="R1278" s="1">
        <f t="shared" si="19"/>
        <v>131044165.68438001</v>
      </c>
    </row>
    <row r="1279" spans="1:18" ht="31.5">
      <c r="A1279" s="8">
        <v>1278</v>
      </c>
      <c r="B1279" s="9" t="s">
        <v>478</v>
      </c>
      <c r="C1279" s="9" t="s">
        <v>1519</v>
      </c>
      <c r="D1279" s="10">
        <v>2561</v>
      </c>
      <c r="E1279" s="10">
        <v>4224</v>
      </c>
      <c r="F1279" s="10">
        <v>200</v>
      </c>
      <c r="G1279" s="10" t="s">
        <v>1620</v>
      </c>
      <c r="H1279" s="10" t="s">
        <v>1621</v>
      </c>
      <c r="I1279" s="10">
        <v>9.1300000000000008</v>
      </c>
      <c r="J1279" s="10" t="s">
        <v>80</v>
      </c>
      <c r="K1279" s="10" t="s">
        <v>106</v>
      </c>
      <c r="L1279" s="11">
        <v>41090</v>
      </c>
      <c r="M1279" s="10">
        <v>0</v>
      </c>
      <c r="N1279" s="10">
        <v>0</v>
      </c>
      <c r="O1279" s="10">
        <v>0</v>
      </c>
      <c r="P1279" s="10">
        <v>3.54</v>
      </c>
      <c r="Q1279" s="10">
        <v>3.54</v>
      </c>
      <c r="R1279" s="1">
        <f t="shared" si="19"/>
        <v>0</v>
      </c>
    </row>
    <row r="1280" spans="1:18" ht="31.5">
      <c r="A1280" s="3">
        <v>1279</v>
      </c>
      <c r="B1280" s="4" t="s">
        <v>478</v>
      </c>
      <c r="C1280" s="4" t="s">
        <v>1519</v>
      </c>
      <c r="D1280" s="5">
        <v>2561</v>
      </c>
      <c r="E1280" s="5">
        <v>4224</v>
      </c>
      <c r="F1280" s="5">
        <v>200</v>
      </c>
      <c r="G1280" s="5" t="s">
        <v>1620</v>
      </c>
      <c r="H1280" s="5" t="s">
        <v>1622</v>
      </c>
      <c r="I1280" s="5">
        <v>7.11</v>
      </c>
      <c r="J1280" s="5" t="s">
        <v>80</v>
      </c>
      <c r="K1280" s="5" t="s">
        <v>106</v>
      </c>
      <c r="L1280" s="6">
        <v>31973</v>
      </c>
      <c r="M1280" s="5">
        <v>0</v>
      </c>
      <c r="N1280" s="5">
        <v>0</v>
      </c>
      <c r="O1280" s="5">
        <v>0</v>
      </c>
      <c r="P1280" s="5">
        <v>3.76</v>
      </c>
      <c r="Q1280" s="5">
        <v>3.76</v>
      </c>
      <c r="R1280" s="1">
        <f t="shared" si="19"/>
        <v>0</v>
      </c>
    </row>
    <row r="1281" spans="1:18" ht="21">
      <c r="A1281" s="8">
        <v>1280</v>
      </c>
      <c r="B1281" s="9" t="s">
        <v>478</v>
      </c>
      <c r="C1281" s="9" t="s">
        <v>1519</v>
      </c>
      <c r="D1281" s="10">
        <v>2561</v>
      </c>
      <c r="E1281" s="10">
        <v>4229</v>
      </c>
      <c r="F1281" s="10">
        <v>100</v>
      </c>
      <c r="G1281" s="10" t="s">
        <v>1623</v>
      </c>
      <c r="H1281" s="10" t="s">
        <v>1624</v>
      </c>
      <c r="I1281" s="10">
        <v>9.08</v>
      </c>
      <c r="J1281" s="10" t="s">
        <v>80</v>
      </c>
      <c r="K1281" s="10" t="s">
        <v>22</v>
      </c>
      <c r="L1281" s="11">
        <v>36312</v>
      </c>
      <c r="M1281" s="12">
        <v>16340400.119999999</v>
      </c>
      <c r="N1281" s="10">
        <v>6.3280000000000003</v>
      </c>
      <c r="O1281" s="11">
        <v>2021</v>
      </c>
      <c r="P1281" s="10">
        <v>2.84</v>
      </c>
      <c r="Q1281" s="10">
        <v>2</v>
      </c>
      <c r="R1281" s="1">
        <f t="shared" si="19"/>
        <v>103402051.95936</v>
      </c>
    </row>
    <row r="1282" spans="1:18" ht="21">
      <c r="A1282" s="3">
        <v>1281</v>
      </c>
      <c r="B1282" s="4" t="s">
        <v>478</v>
      </c>
      <c r="C1282" s="4" t="s">
        <v>1519</v>
      </c>
      <c r="D1282" s="5">
        <v>2561</v>
      </c>
      <c r="E1282" s="5">
        <v>4229</v>
      </c>
      <c r="F1282" s="5">
        <v>100</v>
      </c>
      <c r="G1282" s="5" t="s">
        <v>1623</v>
      </c>
      <c r="H1282" s="5" t="s">
        <v>1625</v>
      </c>
      <c r="I1282" s="5">
        <v>9.07</v>
      </c>
      <c r="J1282" s="5" t="s">
        <v>80</v>
      </c>
      <c r="K1282" s="5" t="s">
        <v>22</v>
      </c>
      <c r="L1282" s="6">
        <v>36292</v>
      </c>
      <c r="M1282" s="7">
        <v>16331399.92</v>
      </c>
      <c r="N1282" s="5">
        <v>7.8239999999999998</v>
      </c>
      <c r="O1282" s="6">
        <v>2021</v>
      </c>
      <c r="P1282" s="5">
        <v>3.47</v>
      </c>
      <c r="Q1282" s="5">
        <v>2.06</v>
      </c>
      <c r="R1282" s="1">
        <f t="shared" si="19"/>
        <v>127776872.97408</v>
      </c>
    </row>
    <row r="1283" spans="1:18" ht="21">
      <c r="A1283" s="8">
        <v>1282</v>
      </c>
      <c r="B1283" s="9" t="s">
        <v>478</v>
      </c>
      <c r="C1283" s="9" t="s">
        <v>1519</v>
      </c>
      <c r="D1283" s="10">
        <v>2561</v>
      </c>
      <c r="E1283" s="10">
        <v>4229</v>
      </c>
      <c r="F1283" s="10">
        <v>100</v>
      </c>
      <c r="G1283" s="10" t="s">
        <v>1623</v>
      </c>
      <c r="H1283" s="10" t="s">
        <v>1626</v>
      </c>
      <c r="I1283" s="10">
        <v>2.02</v>
      </c>
      <c r="J1283" s="10" t="s">
        <v>80</v>
      </c>
      <c r="K1283" s="10" t="s">
        <v>22</v>
      </c>
      <c r="L1283" s="11">
        <v>8084</v>
      </c>
      <c r="M1283" s="12">
        <v>3637800.05</v>
      </c>
      <c r="N1283" s="10">
        <v>6.76</v>
      </c>
      <c r="O1283" s="11">
        <v>2021</v>
      </c>
      <c r="P1283" s="10">
        <v>2.99</v>
      </c>
      <c r="Q1283" s="10">
        <v>2.0099999999999998</v>
      </c>
      <c r="R1283" s="1">
        <f t="shared" ref="R1283:R1346" si="20">M1283*N1283</f>
        <v>24591528.338</v>
      </c>
    </row>
    <row r="1284" spans="1:18" ht="21">
      <c r="A1284" s="3">
        <v>1283</v>
      </c>
      <c r="B1284" s="4" t="s">
        <v>478</v>
      </c>
      <c r="C1284" s="4" t="s">
        <v>1519</v>
      </c>
      <c r="D1284" s="5">
        <v>2561</v>
      </c>
      <c r="E1284" s="5">
        <v>4246</v>
      </c>
      <c r="F1284" s="5">
        <v>100</v>
      </c>
      <c r="G1284" s="5" t="s">
        <v>1627</v>
      </c>
      <c r="H1284" s="5" t="s">
        <v>1628</v>
      </c>
      <c r="I1284" s="5">
        <v>9.0299999999999994</v>
      </c>
      <c r="J1284" s="5" t="s">
        <v>80</v>
      </c>
      <c r="K1284" s="5" t="s">
        <v>22</v>
      </c>
      <c r="L1284" s="6">
        <v>41641</v>
      </c>
      <c r="M1284" s="7">
        <v>18738674.780000001</v>
      </c>
      <c r="N1284" s="5">
        <v>4.33</v>
      </c>
      <c r="O1284" s="6">
        <v>2027</v>
      </c>
      <c r="P1284" s="5">
        <v>2.99</v>
      </c>
      <c r="Q1284" s="5">
        <v>2.0099999999999998</v>
      </c>
      <c r="R1284" s="1">
        <f t="shared" si="20"/>
        <v>81138461.797400013</v>
      </c>
    </row>
    <row r="1285" spans="1:18" ht="21">
      <c r="A1285" s="8">
        <v>1284</v>
      </c>
      <c r="B1285" s="9" t="s">
        <v>478</v>
      </c>
      <c r="C1285" s="9" t="s">
        <v>1519</v>
      </c>
      <c r="D1285" s="10">
        <v>2561</v>
      </c>
      <c r="E1285" s="10">
        <v>4246</v>
      </c>
      <c r="F1285" s="10">
        <v>100</v>
      </c>
      <c r="G1285" s="10" t="s">
        <v>1627</v>
      </c>
      <c r="H1285" s="10" t="s">
        <v>1629</v>
      </c>
      <c r="I1285" s="10">
        <v>9.02</v>
      </c>
      <c r="J1285" s="10" t="s">
        <v>80</v>
      </c>
      <c r="K1285" s="10" t="s">
        <v>22</v>
      </c>
      <c r="L1285" s="11">
        <v>42093</v>
      </c>
      <c r="M1285" s="12">
        <v>18941849.809999999</v>
      </c>
      <c r="N1285" s="10">
        <v>4.8710000000000004</v>
      </c>
      <c r="O1285" s="11">
        <v>2027</v>
      </c>
      <c r="P1285" s="10">
        <v>3.47</v>
      </c>
      <c r="Q1285" s="10">
        <v>2.06</v>
      </c>
      <c r="R1285" s="1">
        <f t="shared" si="20"/>
        <v>92265750.424510002</v>
      </c>
    </row>
    <row r="1286" spans="1:18" ht="21">
      <c r="A1286" s="3">
        <v>1285</v>
      </c>
      <c r="B1286" s="4" t="s">
        <v>478</v>
      </c>
      <c r="C1286" s="4" t="s">
        <v>1519</v>
      </c>
      <c r="D1286" s="5">
        <v>2561</v>
      </c>
      <c r="E1286" s="5">
        <v>4246</v>
      </c>
      <c r="F1286" s="5">
        <v>100</v>
      </c>
      <c r="G1286" s="5" t="s">
        <v>1627</v>
      </c>
      <c r="H1286" s="5" t="s">
        <v>1630</v>
      </c>
      <c r="I1286" s="5">
        <v>9.01</v>
      </c>
      <c r="J1286" s="5" t="s">
        <v>80</v>
      </c>
      <c r="K1286" s="5" t="s">
        <v>22</v>
      </c>
      <c r="L1286" s="6">
        <v>36048</v>
      </c>
      <c r="M1286" s="7">
        <v>16221599.939999999</v>
      </c>
      <c r="N1286" s="5">
        <v>6.7539999999999996</v>
      </c>
      <c r="O1286" s="6">
        <v>2027</v>
      </c>
      <c r="P1286" s="5">
        <v>3.88</v>
      </c>
      <c r="Q1286" s="5">
        <v>2.1</v>
      </c>
      <c r="R1286" s="1">
        <f t="shared" si="20"/>
        <v>109560685.99475999</v>
      </c>
    </row>
    <row r="1287" spans="1:18" ht="21">
      <c r="A1287" s="8">
        <v>1286</v>
      </c>
      <c r="B1287" s="9" t="s">
        <v>478</v>
      </c>
      <c r="C1287" s="9" t="s">
        <v>1519</v>
      </c>
      <c r="D1287" s="10">
        <v>2561</v>
      </c>
      <c r="E1287" s="10">
        <v>4246</v>
      </c>
      <c r="F1287" s="10">
        <v>100</v>
      </c>
      <c r="G1287" s="10" t="s">
        <v>1627</v>
      </c>
      <c r="H1287" s="10" t="s">
        <v>1631</v>
      </c>
      <c r="I1287" s="10">
        <v>3.01</v>
      </c>
      <c r="J1287" s="10" t="s">
        <v>80</v>
      </c>
      <c r="K1287" s="10" t="s">
        <v>22</v>
      </c>
      <c r="L1287" s="11">
        <v>12036</v>
      </c>
      <c r="M1287" s="12">
        <v>5416199.9000000004</v>
      </c>
      <c r="N1287" s="10">
        <v>6.4189999999999996</v>
      </c>
      <c r="O1287" s="11">
        <v>2027</v>
      </c>
      <c r="P1287" s="10">
        <v>3.63</v>
      </c>
      <c r="Q1287" s="10">
        <v>2.0699999999999998</v>
      </c>
      <c r="R1287" s="1">
        <f t="shared" si="20"/>
        <v>34766587.158100002</v>
      </c>
    </row>
    <row r="1288" spans="1:18" ht="21">
      <c r="A1288" s="3">
        <v>1287</v>
      </c>
      <c r="B1288" s="4" t="s">
        <v>478</v>
      </c>
      <c r="C1288" s="4" t="s">
        <v>1519</v>
      </c>
      <c r="D1288" s="5">
        <v>2561</v>
      </c>
      <c r="E1288" s="5">
        <v>4343</v>
      </c>
      <c r="F1288" s="5">
        <v>100</v>
      </c>
      <c r="G1288" s="5" t="s">
        <v>1632</v>
      </c>
      <c r="H1288" s="5" t="s">
        <v>1633</v>
      </c>
      <c r="I1288" s="5">
        <v>6.06</v>
      </c>
      <c r="J1288" s="5" t="s">
        <v>73</v>
      </c>
      <c r="K1288" s="5" t="s">
        <v>22</v>
      </c>
      <c r="L1288" s="6">
        <v>27265</v>
      </c>
      <c r="M1288" s="7">
        <v>12269474.789999999</v>
      </c>
      <c r="N1288" s="5">
        <v>2.6869999999999998</v>
      </c>
      <c r="O1288" s="5">
        <v>897</v>
      </c>
      <c r="P1288" s="5">
        <v>3.5</v>
      </c>
      <c r="Q1288" s="5">
        <v>2.06</v>
      </c>
      <c r="R1288" s="1">
        <f t="shared" si="20"/>
        <v>32968078.760729995</v>
      </c>
    </row>
    <row r="1289" spans="1:18" ht="31.5">
      <c r="A1289" s="8">
        <v>1288</v>
      </c>
      <c r="B1289" s="9" t="s">
        <v>478</v>
      </c>
      <c r="C1289" s="9" t="s">
        <v>1519</v>
      </c>
      <c r="D1289" s="10">
        <v>2561</v>
      </c>
      <c r="E1289" s="10">
        <v>4344</v>
      </c>
      <c r="F1289" s="10">
        <v>100</v>
      </c>
      <c r="G1289" s="10" t="s">
        <v>1634</v>
      </c>
      <c r="H1289" s="10" t="s">
        <v>1635</v>
      </c>
      <c r="I1289" s="10">
        <v>0.99</v>
      </c>
      <c r="J1289" s="10" t="s">
        <v>73</v>
      </c>
      <c r="K1289" s="10" t="s">
        <v>106</v>
      </c>
      <c r="L1289" s="11">
        <v>4459</v>
      </c>
      <c r="M1289" s="10">
        <v>0</v>
      </c>
      <c r="N1289" s="10">
        <v>0</v>
      </c>
      <c r="O1289" s="10">
        <v>0</v>
      </c>
      <c r="P1289" s="10">
        <v>2.4500000000000002</v>
      </c>
      <c r="Q1289" s="10">
        <v>2.4500000000000002</v>
      </c>
      <c r="R1289" s="1">
        <f t="shared" si="20"/>
        <v>0</v>
      </c>
    </row>
    <row r="1290" spans="1:18" ht="21">
      <c r="A1290" s="3">
        <v>1289</v>
      </c>
      <c r="B1290" s="4" t="s">
        <v>478</v>
      </c>
      <c r="C1290" s="4" t="s">
        <v>1519</v>
      </c>
      <c r="D1290" s="5">
        <v>2561</v>
      </c>
      <c r="E1290" s="5">
        <v>44</v>
      </c>
      <c r="F1290" s="5">
        <v>200</v>
      </c>
      <c r="G1290" s="5" t="s">
        <v>1636</v>
      </c>
      <c r="H1290" s="5" t="s">
        <v>1637</v>
      </c>
      <c r="I1290" s="5">
        <v>5.99</v>
      </c>
      <c r="J1290" s="5" t="s">
        <v>21</v>
      </c>
      <c r="K1290" s="5" t="s">
        <v>22</v>
      </c>
      <c r="L1290" s="6">
        <v>35934</v>
      </c>
      <c r="M1290" s="7">
        <v>16170300.220000001</v>
      </c>
      <c r="N1290" s="5">
        <v>6.9240000000000004</v>
      </c>
      <c r="O1290" s="6">
        <v>5467</v>
      </c>
      <c r="P1290" s="5">
        <v>2.31</v>
      </c>
      <c r="Q1290" s="5">
        <v>2</v>
      </c>
      <c r="R1290" s="1">
        <f t="shared" si="20"/>
        <v>111963158.72328001</v>
      </c>
    </row>
    <row r="1291" spans="1:18" ht="21">
      <c r="A1291" s="8">
        <v>1290</v>
      </c>
      <c r="B1291" s="9" t="s">
        <v>478</v>
      </c>
      <c r="C1291" s="9" t="s">
        <v>1519</v>
      </c>
      <c r="D1291" s="10">
        <v>2561</v>
      </c>
      <c r="E1291" s="10">
        <v>44</v>
      </c>
      <c r="F1291" s="10">
        <v>200</v>
      </c>
      <c r="G1291" s="10" t="s">
        <v>1636</v>
      </c>
      <c r="H1291" s="10" t="s">
        <v>1638</v>
      </c>
      <c r="I1291" s="10">
        <v>9.9600000000000009</v>
      </c>
      <c r="J1291" s="10" t="s">
        <v>21</v>
      </c>
      <c r="K1291" s="10" t="s">
        <v>22</v>
      </c>
      <c r="L1291" s="11">
        <v>59748</v>
      </c>
      <c r="M1291" s="12">
        <v>26886425.879999999</v>
      </c>
      <c r="N1291" s="10">
        <v>7.9290000000000003</v>
      </c>
      <c r="O1291" s="11">
        <v>5467</v>
      </c>
      <c r="P1291" s="10">
        <v>2.4700000000000002</v>
      </c>
      <c r="Q1291" s="10">
        <v>2</v>
      </c>
      <c r="R1291" s="1">
        <f t="shared" si="20"/>
        <v>213182470.80252001</v>
      </c>
    </row>
    <row r="1292" spans="1:18" ht="21">
      <c r="A1292" s="3">
        <v>1291</v>
      </c>
      <c r="B1292" s="4" t="s">
        <v>478</v>
      </c>
      <c r="C1292" s="4" t="s">
        <v>1519</v>
      </c>
      <c r="D1292" s="5">
        <v>2561</v>
      </c>
      <c r="E1292" s="5">
        <v>44</v>
      </c>
      <c r="F1292" s="5">
        <v>200</v>
      </c>
      <c r="G1292" s="5" t="s">
        <v>1636</v>
      </c>
      <c r="H1292" s="5" t="s">
        <v>1639</v>
      </c>
      <c r="I1292" s="5">
        <v>8.9700000000000006</v>
      </c>
      <c r="J1292" s="5" t="s">
        <v>21</v>
      </c>
      <c r="K1292" s="5" t="s">
        <v>22</v>
      </c>
      <c r="L1292" s="6">
        <v>53832</v>
      </c>
      <c r="M1292" s="7">
        <v>24224399.690000001</v>
      </c>
      <c r="N1292" s="5">
        <v>7.0590000000000002</v>
      </c>
      <c r="O1292" s="6">
        <v>5467</v>
      </c>
      <c r="P1292" s="5">
        <v>2.33</v>
      </c>
      <c r="Q1292" s="5">
        <v>2</v>
      </c>
      <c r="R1292" s="1">
        <f t="shared" si="20"/>
        <v>171000037.41171002</v>
      </c>
    </row>
    <row r="1293" spans="1:18" ht="21">
      <c r="A1293" s="8">
        <v>1292</v>
      </c>
      <c r="B1293" s="9" t="s">
        <v>478</v>
      </c>
      <c r="C1293" s="9" t="s">
        <v>1519</v>
      </c>
      <c r="D1293" s="10">
        <v>2561</v>
      </c>
      <c r="E1293" s="10">
        <v>44</v>
      </c>
      <c r="F1293" s="10">
        <v>200</v>
      </c>
      <c r="G1293" s="10" t="s">
        <v>1636</v>
      </c>
      <c r="H1293" s="10" t="s">
        <v>1640</v>
      </c>
      <c r="I1293" s="10">
        <v>9.9499999999999993</v>
      </c>
      <c r="J1293" s="10" t="s">
        <v>21</v>
      </c>
      <c r="K1293" s="10" t="s">
        <v>22</v>
      </c>
      <c r="L1293" s="11">
        <v>59706</v>
      </c>
      <c r="M1293" s="12">
        <v>26867700.09</v>
      </c>
      <c r="N1293" s="10">
        <v>11.021000000000001</v>
      </c>
      <c r="O1293" s="11">
        <v>5467</v>
      </c>
      <c r="P1293" s="10">
        <v>3.05</v>
      </c>
      <c r="Q1293" s="10">
        <v>2.0099999999999998</v>
      </c>
      <c r="R1293" s="1">
        <f t="shared" si="20"/>
        <v>296108922.69189</v>
      </c>
    </row>
    <row r="1294" spans="1:18" ht="21">
      <c r="A1294" s="3">
        <v>1293</v>
      </c>
      <c r="B1294" s="4" t="s">
        <v>478</v>
      </c>
      <c r="C1294" s="4" t="s">
        <v>1519</v>
      </c>
      <c r="D1294" s="5">
        <v>2561</v>
      </c>
      <c r="E1294" s="5">
        <v>44</v>
      </c>
      <c r="F1294" s="5">
        <v>200</v>
      </c>
      <c r="G1294" s="5" t="s">
        <v>1636</v>
      </c>
      <c r="H1294" s="5" t="s">
        <v>1641</v>
      </c>
      <c r="I1294" s="5">
        <v>9.9</v>
      </c>
      <c r="J1294" s="5" t="s">
        <v>21</v>
      </c>
      <c r="K1294" s="5" t="s">
        <v>22</v>
      </c>
      <c r="L1294" s="6">
        <v>59427</v>
      </c>
      <c r="M1294" s="7">
        <v>26742180.109999999</v>
      </c>
      <c r="N1294" s="5">
        <v>9.8940000000000001</v>
      </c>
      <c r="O1294" s="6">
        <v>5467</v>
      </c>
      <c r="P1294" s="5">
        <v>2.8</v>
      </c>
      <c r="Q1294" s="5">
        <v>2</v>
      </c>
      <c r="R1294" s="1">
        <f t="shared" si="20"/>
        <v>264587130.00834</v>
      </c>
    </row>
    <row r="1295" spans="1:18" ht="21">
      <c r="A1295" s="8">
        <v>1294</v>
      </c>
      <c r="B1295" s="9" t="s">
        <v>478</v>
      </c>
      <c r="C1295" s="9" t="s">
        <v>1519</v>
      </c>
      <c r="D1295" s="10">
        <v>2561</v>
      </c>
      <c r="E1295" s="10">
        <v>44</v>
      </c>
      <c r="F1295" s="10">
        <v>200</v>
      </c>
      <c r="G1295" s="10" t="s">
        <v>1636</v>
      </c>
      <c r="H1295" s="10" t="s">
        <v>1642</v>
      </c>
      <c r="I1295" s="10">
        <v>8.98</v>
      </c>
      <c r="J1295" s="10" t="s">
        <v>21</v>
      </c>
      <c r="K1295" s="10" t="s">
        <v>22</v>
      </c>
      <c r="L1295" s="11">
        <v>53862</v>
      </c>
      <c r="M1295" s="12">
        <v>24237899.989999998</v>
      </c>
      <c r="N1295" s="10">
        <v>5.0650000000000004</v>
      </c>
      <c r="O1295" s="11">
        <v>5467</v>
      </c>
      <c r="P1295" s="10">
        <v>2.04</v>
      </c>
      <c r="Q1295" s="10">
        <v>2</v>
      </c>
      <c r="R1295" s="1">
        <f t="shared" si="20"/>
        <v>122764963.44935</v>
      </c>
    </row>
    <row r="1296" spans="1:18" ht="21">
      <c r="A1296" s="3">
        <v>1295</v>
      </c>
      <c r="B1296" s="4" t="s">
        <v>478</v>
      </c>
      <c r="C1296" s="4" t="s">
        <v>1519</v>
      </c>
      <c r="D1296" s="5">
        <v>2561</v>
      </c>
      <c r="E1296" s="5">
        <v>44</v>
      </c>
      <c r="F1296" s="5">
        <v>200</v>
      </c>
      <c r="G1296" s="5" t="s">
        <v>1636</v>
      </c>
      <c r="H1296" s="5" t="s">
        <v>1643</v>
      </c>
      <c r="I1296" s="5">
        <v>9.93</v>
      </c>
      <c r="J1296" s="5" t="s">
        <v>33</v>
      </c>
      <c r="K1296" s="5" t="s">
        <v>22</v>
      </c>
      <c r="L1296" s="6">
        <v>59552</v>
      </c>
      <c r="M1296" s="7">
        <v>26798324.489999998</v>
      </c>
      <c r="N1296" s="5">
        <v>5.766</v>
      </c>
      <c r="O1296" s="6">
        <v>5467</v>
      </c>
      <c r="P1296" s="5">
        <v>2.14</v>
      </c>
      <c r="Q1296" s="5">
        <v>2</v>
      </c>
      <c r="R1296" s="1">
        <f t="shared" si="20"/>
        <v>154519139.00933999</v>
      </c>
    </row>
    <row r="1297" spans="1:18" ht="21">
      <c r="A1297" s="8">
        <v>1296</v>
      </c>
      <c r="B1297" s="9" t="s">
        <v>478</v>
      </c>
      <c r="C1297" s="9" t="s">
        <v>1519</v>
      </c>
      <c r="D1297" s="10">
        <v>2561</v>
      </c>
      <c r="E1297" s="10">
        <v>44</v>
      </c>
      <c r="F1297" s="10">
        <v>200</v>
      </c>
      <c r="G1297" s="10" t="s">
        <v>1636</v>
      </c>
      <c r="H1297" s="10" t="s">
        <v>1644</v>
      </c>
      <c r="I1297" s="10">
        <v>9.9600000000000009</v>
      </c>
      <c r="J1297" s="10" t="s">
        <v>33</v>
      </c>
      <c r="K1297" s="10" t="s">
        <v>22</v>
      </c>
      <c r="L1297" s="11">
        <v>59772</v>
      </c>
      <c r="M1297" s="12">
        <v>26897399.870000001</v>
      </c>
      <c r="N1297" s="10">
        <v>8.6509999999999998</v>
      </c>
      <c r="O1297" s="11">
        <v>5467</v>
      </c>
      <c r="P1297" s="10">
        <v>2.58</v>
      </c>
      <c r="Q1297" s="10">
        <v>2</v>
      </c>
      <c r="R1297" s="1">
        <f t="shared" si="20"/>
        <v>232689406.27537</v>
      </c>
    </row>
    <row r="1298" spans="1:18" ht="21">
      <c r="A1298" s="3">
        <v>1297</v>
      </c>
      <c r="B1298" s="4" t="s">
        <v>478</v>
      </c>
      <c r="C1298" s="4" t="s">
        <v>1519</v>
      </c>
      <c r="D1298" s="5">
        <v>2561</v>
      </c>
      <c r="E1298" s="5">
        <v>44</v>
      </c>
      <c r="F1298" s="5">
        <v>200</v>
      </c>
      <c r="G1298" s="5" t="s">
        <v>1636</v>
      </c>
      <c r="H1298" s="5" t="s">
        <v>1645</v>
      </c>
      <c r="I1298" s="5">
        <v>9.9600000000000009</v>
      </c>
      <c r="J1298" s="5" t="s">
        <v>33</v>
      </c>
      <c r="K1298" s="5" t="s">
        <v>22</v>
      </c>
      <c r="L1298" s="6">
        <v>59766</v>
      </c>
      <c r="M1298" s="7">
        <v>26894699.91</v>
      </c>
      <c r="N1298" s="5">
        <v>9.7579999999999991</v>
      </c>
      <c r="O1298" s="6">
        <v>5467</v>
      </c>
      <c r="P1298" s="5">
        <v>2.78</v>
      </c>
      <c r="Q1298" s="5">
        <v>2</v>
      </c>
      <c r="R1298" s="1">
        <f t="shared" si="20"/>
        <v>262438481.72177997</v>
      </c>
    </row>
    <row r="1299" spans="1:18" ht="21">
      <c r="A1299" s="8">
        <v>1298</v>
      </c>
      <c r="B1299" s="9" t="s">
        <v>478</v>
      </c>
      <c r="C1299" s="9" t="s">
        <v>1519</v>
      </c>
      <c r="D1299" s="10">
        <v>2561</v>
      </c>
      <c r="E1299" s="10">
        <v>44</v>
      </c>
      <c r="F1299" s="10">
        <v>200</v>
      </c>
      <c r="G1299" s="10" t="s">
        <v>1636</v>
      </c>
      <c r="H1299" s="10" t="s">
        <v>1646</v>
      </c>
      <c r="I1299" s="10">
        <v>9.98</v>
      </c>
      <c r="J1299" s="10" t="s">
        <v>33</v>
      </c>
      <c r="K1299" s="10" t="s">
        <v>22</v>
      </c>
      <c r="L1299" s="11">
        <v>59886</v>
      </c>
      <c r="M1299" s="12">
        <v>26948699.859999999</v>
      </c>
      <c r="N1299" s="10">
        <v>9.2249999999999996</v>
      </c>
      <c r="O1299" s="11">
        <v>5467</v>
      </c>
      <c r="P1299" s="10">
        <v>2.69</v>
      </c>
      <c r="Q1299" s="10">
        <v>2</v>
      </c>
      <c r="R1299" s="1">
        <f t="shared" si="20"/>
        <v>248601756.2085</v>
      </c>
    </row>
    <row r="1300" spans="1:18" ht="21">
      <c r="A1300" s="3">
        <v>1299</v>
      </c>
      <c r="B1300" s="4" t="s">
        <v>478</v>
      </c>
      <c r="C1300" s="4" t="s">
        <v>1519</v>
      </c>
      <c r="D1300" s="5">
        <v>2561</v>
      </c>
      <c r="E1300" s="5">
        <v>44</v>
      </c>
      <c r="F1300" s="5">
        <v>200</v>
      </c>
      <c r="G1300" s="5" t="s">
        <v>1636</v>
      </c>
      <c r="H1300" s="5" t="s">
        <v>1647</v>
      </c>
      <c r="I1300" s="5">
        <v>9.9600000000000009</v>
      </c>
      <c r="J1300" s="5" t="s">
        <v>33</v>
      </c>
      <c r="K1300" s="5" t="s">
        <v>22</v>
      </c>
      <c r="L1300" s="6">
        <v>59770</v>
      </c>
      <c r="M1300" s="7">
        <v>26896453.109999999</v>
      </c>
      <c r="N1300" s="5">
        <v>7.22</v>
      </c>
      <c r="O1300" s="6">
        <v>5467</v>
      </c>
      <c r="P1300" s="5">
        <v>2.36</v>
      </c>
      <c r="Q1300" s="5">
        <v>2</v>
      </c>
      <c r="R1300" s="1">
        <f t="shared" si="20"/>
        <v>194192391.4542</v>
      </c>
    </row>
    <row r="1301" spans="1:18" ht="21">
      <c r="A1301" s="8">
        <v>1300</v>
      </c>
      <c r="B1301" s="9" t="s">
        <v>478</v>
      </c>
      <c r="C1301" s="9" t="s">
        <v>1519</v>
      </c>
      <c r="D1301" s="10">
        <v>2561</v>
      </c>
      <c r="E1301" s="10">
        <v>44</v>
      </c>
      <c r="F1301" s="10">
        <v>200</v>
      </c>
      <c r="G1301" s="10" t="s">
        <v>1636</v>
      </c>
      <c r="H1301" s="10" t="s">
        <v>1648</v>
      </c>
      <c r="I1301" s="10">
        <v>6.99</v>
      </c>
      <c r="J1301" s="10" t="s">
        <v>33</v>
      </c>
      <c r="K1301" s="10" t="s">
        <v>22</v>
      </c>
      <c r="L1301" s="11">
        <v>41952</v>
      </c>
      <c r="M1301" s="12">
        <v>18878400.120000001</v>
      </c>
      <c r="N1301" s="10">
        <v>7.7679999999999998</v>
      </c>
      <c r="O1301" s="11">
        <v>5467</v>
      </c>
      <c r="P1301" s="10">
        <v>2.44</v>
      </c>
      <c r="Q1301" s="10">
        <v>2</v>
      </c>
      <c r="R1301" s="1">
        <f t="shared" si="20"/>
        <v>146647412.13216001</v>
      </c>
    </row>
    <row r="1302" spans="1:18" ht="21">
      <c r="A1302" s="3">
        <v>1301</v>
      </c>
      <c r="B1302" s="4" t="s">
        <v>760</v>
      </c>
      <c r="C1302" s="4" t="s">
        <v>1649</v>
      </c>
      <c r="D1302" s="5">
        <v>2561</v>
      </c>
      <c r="E1302" s="5">
        <v>4</v>
      </c>
      <c r="F1302" s="5">
        <v>801</v>
      </c>
      <c r="G1302" s="5" t="s">
        <v>1650</v>
      </c>
      <c r="H1302" s="5" t="s">
        <v>1651</v>
      </c>
      <c r="I1302" s="5">
        <v>9</v>
      </c>
      <c r="J1302" s="5" t="s">
        <v>73</v>
      </c>
      <c r="K1302" s="5" t="s">
        <v>22</v>
      </c>
      <c r="L1302" s="6">
        <v>54012</v>
      </c>
      <c r="M1302" s="7">
        <v>24305400.050000001</v>
      </c>
      <c r="N1302" s="5">
        <v>10.611000000000001</v>
      </c>
      <c r="O1302" s="6">
        <v>10763</v>
      </c>
      <c r="P1302" s="5">
        <v>2.61</v>
      </c>
      <c r="Q1302" s="5">
        <v>2</v>
      </c>
      <c r="R1302" s="1">
        <f t="shared" si="20"/>
        <v>257904599.93055001</v>
      </c>
    </row>
    <row r="1303" spans="1:18" ht="21">
      <c r="A1303" s="8">
        <v>1302</v>
      </c>
      <c r="B1303" s="9" t="s">
        <v>760</v>
      </c>
      <c r="C1303" s="9" t="s">
        <v>1649</v>
      </c>
      <c r="D1303" s="10">
        <v>2561</v>
      </c>
      <c r="E1303" s="10">
        <v>4</v>
      </c>
      <c r="F1303" s="10">
        <v>801</v>
      </c>
      <c r="G1303" s="10" t="s">
        <v>1650</v>
      </c>
      <c r="H1303" s="10" t="s">
        <v>1652</v>
      </c>
      <c r="I1303" s="10">
        <v>10</v>
      </c>
      <c r="J1303" s="10" t="s">
        <v>73</v>
      </c>
      <c r="K1303" s="10" t="s">
        <v>22</v>
      </c>
      <c r="L1303" s="11">
        <v>59994</v>
      </c>
      <c r="M1303" s="12">
        <v>26997300.359999999</v>
      </c>
      <c r="N1303" s="10">
        <v>15.089</v>
      </c>
      <c r="O1303" s="11">
        <v>10763</v>
      </c>
      <c r="P1303" s="10">
        <v>3.47</v>
      </c>
      <c r="Q1303" s="10">
        <v>2.06</v>
      </c>
      <c r="R1303" s="1">
        <f t="shared" si="20"/>
        <v>407362265.13204002</v>
      </c>
    </row>
    <row r="1304" spans="1:18" ht="21">
      <c r="A1304" s="3">
        <v>1303</v>
      </c>
      <c r="B1304" s="4" t="s">
        <v>760</v>
      </c>
      <c r="C1304" s="4" t="s">
        <v>1649</v>
      </c>
      <c r="D1304" s="5">
        <v>2561</v>
      </c>
      <c r="E1304" s="5">
        <v>4</v>
      </c>
      <c r="F1304" s="5">
        <v>801</v>
      </c>
      <c r="G1304" s="5" t="s">
        <v>1650</v>
      </c>
      <c r="H1304" s="5" t="s">
        <v>1653</v>
      </c>
      <c r="I1304" s="5">
        <v>4</v>
      </c>
      <c r="J1304" s="5" t="s">
        <v>73</v>
      </c>
      <c r="K1304" s="5" t="s">
        <v>22</v>
      </c>
      <c r="L1304" s="6">
        <v>23970</v>
      </c>
      <c r="M1304" s="7">
        <v>10786500.17</v>
      </c>
      <c r="N1304" s="5">
        <v>11.848000000000001</v>
      </c>
      <c r="O1304" s="6">
        <v>10763</v>
      </c>
      <c r="P1304" s="5">
        <v>2.78</v>
      </c>
      <c r="Q1304" s="5">
        <v>2</v>
      </c>
      <c r="R1304" s="1">
        <f t="shared" si="20"/>
        <v>127798454.01416001</v>
      </c>
    </row>
    <row r="1305" spans="1:18" ht="21">
      <c r="A1305" s="8">
        <v>1304</v>
      </c>
      <c r="B1305" s="9" t="s">
        <v>760</v>
      </c>
      <c r="C1305" s="9" t="s">
        <v>1649</v>
      </c>
      <c r="D1305" s="10">
        <v>2561</v>
      </c>
      <c r="E1305" s="10">
        <v>4</v>
      </c>
      <c r="F1305" s="10">
        <v>801</v>
      </c>
      <c r="G1305" s="10" t="s">
        <v>1650</v>
      </c>
      <c r="H1305" s="10" t="s">
        <v>1654</v>
      </c>
      <c r="I1305" s="10">
        <v>9</v>
      </c>
      <c r="J1305" s="10" t="s">
        <v>73</v>
      </c>
      <c r="K1305" s="10" t="s">
        <v>22</v>
      </c>
      <c r="L1305" s="11">
        <v>54024</v>
      </c>
      <c r="M1305" s="12">
        <v>24310800.02</v>
      </c>
      <c r="N1305" s="10">
        <v>12.141999999999999</v>
      </c>
      <c r="O1305" s="11">
        <v>10763</v>
      </c>
      <c r="P1305" s="10">
        <v>2.82</v>
      </c>
      <c r="Q1305" s="10">
        <v>2</v>
      </c>
      <c r="R1305" s="1">
        <f t="shared" si="20"/>
        <v>295181733.84283996</v>
      </c>
    </row>
    <row r="1306" spans="1:18" ht="21">
      <c r="A1306" s="3">
        <v>1305</v>
      </c>
      <c r="B1306" s="4" t="s">
        <v>760</v>
      </c>
      <c r="C1306" s="4" t="s">
        <v>1649</v>
      </c>
      <c r="D1306" s="5">
        <v>2561</v>
      </c>
      <c r="E1306" s="5">
        <v>4</v>
      </c>
      <c r="F1306" s="5">
        <v>801</v>
      </c>
      <c r="G1306" s="5" t="s">
        <v>1650</v>
      </c>
      <c r="H1306" s="5" t="s">
        <v>1655</v>
      </c>
      <c r="I1306" s="5">
        <v>9.99</v>
      </c>
      <c r="J1306" s="5" t="s">
        <v>73</v>
      </c>
      <c r="K1306" s="5" t="s">
        <v>22</v>
      </c>
      <c r="L1306" s="6">
        <v>59964</v>
      </c>
      <c r="M1306" s="7">
        <v>26983800.050000001</v>
      </c>
      <c r="N1306" s="5">
        <v>10.922000000000001</v>
      </c>
      <c r="O1306" s="6">
        <v>10763</v>
      </c>
      <c r="P1306" s="5">
        <v>2.65</v>
      </c>
      <c r="Q1306" s="5">
        <v>2</v>
      </c>
      <c r="R1306" s="1">
        <f t="shared" si="20"/>
        <v>294717064.14610004</v>
      </c>
    </row>
    <row r="1307" spans="1:18" ht="21">
      <c r="A1307" s="8">
        <v>1306</v>
      </c>
      <c r="B1307" s="9" t="s">
        <v>760</v>
      </c>
      <c r="C1307" s="9" t="s">
        <v>1649</v>
      </c>
      <c r="D1307" s="10">
        <v>2561</v>
      </c>
      <c r="E1307" s="10">
        <v>4</v>
      </c>
      <c r="F1307" s="10">
        <v>801</v>
      </c>
      <c r="G1307" s="10" t="s">
        <v>1650</v>
      </c>
      <c r="H1307" s="10" t="s">
        <v>1656</v>
      </c>
      <c r="I1307" s="10">
        <v>8.98</v>
      </c>
      <c r="J1307" s="10" t="s">
        <v>73</v>
      </c>
      <c r="K1307" s="10" t="s">
        <v>22</v>
      </c>
      <c r="L1307" s="11">
        <v>53862</v>
      </c>
      <c r="M1307" s="12">
        <v>24237899.829999998</v>
      </c>
      <c r="N1307" s="10">
        <v>12.161</v>
      </c>
      <c r="O1307" s="11">
        <v>10763</v>
      </c>
      <c r="P1307" s="10">
        <v>2.83</v>
      </c>
      <c r="Q1307" s="10">
        <v>2</v>
      </c>
      <c r="R1307" s="1">
        <f t="shared" si="20"/>
        <v>294757099.83262998</v>
      </c>
    </row>
    <row r="1308" spans="1:18" ht="21">
      <c r="A1308" s="3">
        <v>1307</v>
      </c>
      <c r="B1308" s="4" t="s">
        <v>760</v>
      </c>
      <c r="C1308" s="4" t="s">
        <v>1649</v>
      </c>
      <c r="D1308" s="5">
        <v>2561</v>
      </c>
      <c r="E1308" s="5">
        <v>4</v>
      </c>
      <c r="F1308" s="5">
        <v>801</v>
      </c>
      <c r="G1308" s="5" t="s">
        <v>1650</v>
      </c>
      <c r="H1308" s="5" t="s">
        <v>1657</v>
      </c>
      <c r="I1308" s="5">
        <v>9.16</v>
      </c>
      <c r="J1308" s="5" t="s">
        <v>73</v>
      </c>
      <c r="K1308" s="5" t="s">
        <v>22</v>
      </c>
      <c r="L1308" s="6">
        <v>46796</v>
      </c>
      <c r="M1308" s="7">
        <v>21058200.32</v>
      </c>
      <c r="N1308" s="5">
        <v>26.547000000000001</v>
      </c>
      <c r="O1308" s="6">
        <v>10763</v>
      </c>
      <c r="P1308" s="5">
        <v>3.32</v>
      </c>
      <c r="Q1308" s="5">
        <v>2.04</v>
      </c>
      <c r="R1308" s="1">
        <f t="shared" si="20"/>
        <v>559032043.89504004</v>
      </c>
    </row>
    <row r="1309" spans="1:18" ht="21">
      <c r="A1309" s="8">
        <v>1308</v>
      </c>
      <c r="B1309" s="9" t="s">
        <v>760</v>
      </c>
      <c r="C1309" s="9" t="s">
        <v>1649</v>
      </c>
      <c r="D1309" s="10">
        <v>2561</v>
      </c>
      <c r="E1309" s="10">
        <v>4</v>
      </c>
      <c r="F1309" s="10">
        <v>801</v>
      </c>
      <c r="G1309" s="10" t="s">
        <v>1650</v>
      </c>
      <c r="H1309" s="10" t="s">
        <v>1658</v>
      </c>
      <c r="I1309" s="10">
        <v>1.01</v>
      </c>
      <c r="J1309" s="10" t="s">
        <v>73</v>
      </c>
      <c r="K1309" s="10" t="s">
        <v>39</v>
      </c>
      <c r="L1309" s="11">
        <v>5075</v>
      </c>
      <c r="M1309" s="12">
        <v>4871999.93</v>
      </c>
      <c r="N1309" s="10">
        <v>11.081</v>
      </c>
      <c r="O1309" s="11">
        <v>10774</v>
      </c>
      <c r="P1309" s="10">
        <v>2.0299999999999998</v>
      </c>
      <c r="Q1309" s="10">
        <v>1.53</v>
      </c>
      <c r="R1309" s="1">
        <f t="shared" si="20"/>
        <v>53986631.224329993</v>
      </c>
    </row>
    <row r="1310" spans="1:18" ht="21">
      <c r="A1310" s="3">
        <v>1309</v>
      </c>
      <c r="B1310" s="4" t="s">
        <v>760</v>
      </c>
      <c r="C1310" s="4" t="s">
        <v>1649</v>
      </c>
      <c r="D1310" s="5">
        <v>2561</v>
      </c>
      <c r="E1310" s="5">
        <v>4</v>
      </c>
      <c r="F1310" s="5">
        <v>802</v>
      </c>
      <c r="G1310" s="5" t="s">
        <v>1659</v>
      </c>
      <c r="H1310" s="5" t="s">
        <v>1660</v>
      </c>
      <c r="I1310" s="5">
        <v>9.99</v>
      </c>
      <c r="J1310" s="5" t="s">
        <v>73</v>
      </c>
      <c r="K1310" s="5" t="s">
        <v>22</v>
      </c>
      <c r="L1310" s="6">
        <v>49970</v>
      </c>
      <c r="M1310" s="7">
        <v>22486500.440000001</v>
      </c>
      <c r="N1310" s="5">
        <v>11.102</v>
      </c>
      <c r="O1310" s="6">
        <v>5108</v>
      </c>
      <c r="P1310" s="5">
        <v>2.58</v>
      </c>
      <c r="Q1310" s="5">
        <v>2</v>
      </c>
      <c r="R1310" s="1">
        <f t="shared" si="20"/>
        <v>249645127.88488004</v>
      </c>
    </row>
    <row r="1311" spans="1:18" ht="21">
      <c r="A1311" s="8">
        <v>1310</v>
      </c>
      <c r="B1311" s="9" t="s">
        <v>760</v>
      </c>
      <c r="C1311" s="9" t="s">
        <v>1649</v>
      </c>
      <c r="D1311" s="10">
        <v>2561</v>
      </c>
      <c r="E1311" s="10">
        <v>4</v>
      </c>
      <c r="F1311" s="10">
        <v>802</v>
      </c>
      <c r="G1311" s="10" t="s">
        <v>1659</v>
      </c>
      <c r="H1311" s="10" t="s">
        <v>1661</v>
      </c>
      <c r="I1311" s="10">
        <v>8</v>
      </c>
      <c r="J1311" s="10" t="s">
        <v>73</v>
      </c>
      <c r="K1311" s="10" t="s">
        <v>22</v>
      </c>
      <c r="L1311" s="11">
        <v>40000</v>
      </c>
      <c r="M1311" s="12">
        <v>18000000.129999999</v>
      </c>
      <c r="N1311" s="10">
        <v>11.693</v>
      </c>
      <c r="O1311" s="11">
        <v>5108</v>
      </c>
      <c r="P1311" s="10">
        <v>2.66</v>
      </c>
      <c r="Q1311" s="10">
        <v>2</v>
      </c>
      <c r="R1311" s="1">
        <f t="shared" si="20"/>
        <v>210474001.52008998</v>
      </c>
    </row>
    <row r="1312" spans="1:18" ht="21">
      <c r="A1312" s="3">
        <v>1311</v>
      </c>
      <c r="B1312" s="4" t="s">
        <v>760</v>
      </c>
      <c r="C1312" s="4" t="s">
        <v>1649</v>
      </c>
      <c r="D1312" s="5">
        <v>2561</v>
      </c>
      <c r="E1312" s="5">
        <v>4</v>
      </c>
      <c r="F1312" s="5">
        <v>802</v>
      </c>
      <c r="G1312" s="5" t="s">
        <v>1659</v>
      </c>
      <c r="H1312" s="5" t="s">
        <v>1662</v>
      </c>
      <c r="I1312" s="5">
        <v>9.9600000000000009</v>
      </c>
      <c r="J1312" s="5" t="s">
        <v>73</v>
      </c>
      <c r="K1312" s="5" t="s">
        <v>22</v>
      </c>
      <c r="L1312" s="6">
        <v>49780</v>
      </c>
      <c r="M1312" s="7">
        <v>22401000.07</v>
      </c>
      <c r="N1312" s="5">
        <v>13.91</v>
      </c>
      <c r="O1312" s="6">
        <v>5108</v>
      </c>
      <c r="P1312" s="5">
        <v>2.99</v>
      </c>
      <c r="Q1312" s="5">
        <v>2.0099999999999998</v>
      </c>
      <c r="R1312" s="1">
        <f t="shared" si="20"/>
        <v>311597910.97369999</v>
      </c>
    </row>
    <row r="1313" spans="1:18" ht="21">
      <c r="A1313" s="8">
        <v>1312</v>
      </c>
      <c r="B1313" s="9" t="s">
        <v>760</v>
      </c>
      <c r="C1313" s="9" t="s">
        <v>1649</v>
      </c>
      <c r="D1313" s="10">
        <v>2561</v>
      </c>
      <c r="E1313" s="10">
        <v>4</v>
      </c>
      <c r="F1313" s="10">
        <v>802</v>
      </c>
      <c r="G1313" s="10" t="s">
        <v>1659</v>
      </c>
      <c r="H1313" s="10" t="s">
        <v>1663</v>
      </c>
      <c r="I1313" s="10">
        <v>8.9600000000000009</v>
      </c>
      <c r="J1313" s="10" t="s">
        <v>73</v>
      </c>
      <c r="K1313" s="10" t="s">
        <v>22</v>
      </c>
      <c r="L1313" s="11">
        <v>44810</v>
      </c>
      <c r="M1313" s="12">
        <v>20164500.030000001</v>
      </c>
      <c r="N1313" s="10">
        <v>17.18</v>
      </c>
      <c r="O1313" s="11">
        <v>5108</v>
      </c>
      <c r="P1313" s="10">
        <v>3.75</v>
      </c>
      <c r="Q1313" s="10">
        <v>2.08</v>
      </c>
      <c r="R1313" s="1">
        <f t="shared" si="20"/>
        <v>346426110.51539999</v>
      </c>
    </row>
    <row r="1314" spans="1:18" ht="21">
      <c r="A1314" s="3">
        <v>1313</v>
      </c>
      <c r="B1314" s="4" t="s">
        <v>760</v>
      </c>
      <c r="C1314" s="4" t="s">
        <v>1649</v>
      </c>
      <c r="D1314" s="5">
        <v>2561</v>
      </c>
      <c r="E1314" s="5">
        <v>4</v>
      </c>
      <c r="F1314" s="5">
        <v>802</v>
      </c>
      <c r="G1314" s="5" t="s">
        <v>1659</v>
      </c>
      <c r="H1314" s="5" t="s">
        <v>1664</v>
      </c>
      <c r="I1314" s="5">
        <v>1.5</v>
      </c>
      <c r="J1314" s="5" t="s">
        <v>73</v>
      </c>
      <c r="K1314" s="5" t="s">
        <v>22</v>
      </c>
      <c r="L1314" s="6">
        <v>7495</v>
      </c>
      <c r="M1314" s="7">
        <v>3372749.89</v>
      </c>
      <c r="N1314" s="5">
        <v>9.0069999999999997</v>
      </c>
      <c r="O1314" s="6">
        <v>5118</v>
      </c>
      <c r="P1314" s="5">
        <v>2.31</v>
      </c>
      <c r="Q1314" s="5">
        <v>2</v>
      </c>
      <c r="R1314" s="1">
        <f t="shared" si="20"/>
        <v>30378358.259229999</v>
      </c>
    </row>
    <row r="1315" spans="1:18" ht="21">
      <c r="A1315" s="8">
        <v>1314</v>
      </c>
      <c r="B1315" s="9" t="s">
        <v>760</v>
      </c>
      <c r="C1315" s="9" t="s">
        <v>1649</v>
      </c>
      <c r="D1315" s="10">
        <v>2561</v>
      </c>
      <c r="E1315" s="10">
        <v>4</v>
      </c>
      <c r="F1315" s="10">
        <v>802</v>
      </c>
      <c r="G1315" s="10" t="s">
        <v>1659</v>
      </c>
      <c r="H1315" s="10" t="s">
        <v>1665</v>
      </c>
      <c r="I1315" s="10">
        <v>5</v>
      </c>
      <c r="J1315" s="10" t="s">
        <v>21</v>
      </c>
      <c r="K1315" s="10" t="s">
        <v>22</v>
      </c>
      <c r="L1315" s="11">
        <v>29994</v>
      </c>
      <c r="M1315" s="12">
        <v>13497300.029999999</v>
      </c>
      <c r="N1315" s="10">
        <v>7.3010000000000002</v>
      </c>
      <c r="O1315" s="11">
        <v>5108</v>
      </c>
      <c r="P1315" s="10">
        <v>2.39</v>
      </c>
      <c r="Q1315" s="10">
        <v>2</v>
      </c>
      <c r="R1315" s="1">
        <f t="shared" si="20"/>
        <v>98543787.51902999</v>
      </c>
    </row>
    <row r="1316" spans="1:18" ht="21">
      <c r="A1316" s="3">
        <v>1315</v>
      </c>
      <c r="B1316" s="4" t="s">
        <v>760</v>
      </c>
      <c r="C1316" s="4" t="s">
        <v>1649</v>
      </c>
      <c r="D1316" s="5">
        <v>2561</v>
      </c>
      <c r="E1316" s="5">
        <v>4</v>
      </c>
      <c r="F1316" s="5">
        <v>802</v>
      </c>
      <c r="G1316" s="5" t="s">
        <v>1659</v>
      </c>
      <c r="H1316" s="5" t="s">
        <v>1666</v>
      </c>
      <c r="I1316" s="5">
        <v>1.43</v>
      </c>
      <c r="J1316" s="5" t="s">
        <v>21</v>
      </c>
      <c r="K1316" s="5" t="s">
        <v>22</v>
      </c>
      <c r="L1316" s="6">
        <v>8598</v>
      </c>
      <c r="M1316" s="7">
        <v>3869100</v>
      </c>
      <c r="N1316" s="5">
        <v>9.0079999999999991</v>
      </c>
      <c r="O1316" s="6">
        <v>5107</v>
      </c>
      <c r="P1316" s="5">
        <v>2.68</v>
      </c>
      <c r="Q1316" s="5">
        <v>2</v>
      </c>
      <c r="R1316" s="1">
        <f t="shared" si="20"/>
        <v>34852852.799999997</v>
      </c>
    </row>
    <row r="1317" spans="1:18" ht="21">
      <c r="A1317" s="8">
        <v>1316</v>
      </c>
      <c r="B1317" s="9" t="s">
        <v>760</v>
      </c>
      <c r="C1317" s="9" t="s">
        <v>1649</v>
      </c>
      <c r="D1317" s="10">
        <v>2561</v>
      </c>
      <c r="E1317" s="10">
        <v>4</v>
      </c>
      <c r="F1317" s="10">
        <v>802</v>
      </c>
      <c r="G1317" s="10" t="s">
        <v>1659</v>
      </c>
      <c r="H1317" s="10" t="s">
        <v>1667</v>
      </c>
      <c r="I1317" s="10">
        <v>10</v>
      </c>
      <c r="J1317" s="10" t="s">
        <v>21</v>
      </c>
      <c r="K1317" s="10" t="s">
        <v>22</v>
      </c>
      <c r="L1317" s="11">
        <v>59988</v>
      </c>
      <c r="M1317" s="12">
        <v>26994600.23</v>
      </c>
      <c r="N1317" s="10">
        <v>8.5719999999999992</v>
      </c>
      <c r="O1317" s="11">
        <v>5108</v>
      </c>
      <c r="P1317" s="10">
        <v>2.6</v>
      </c>
      <c r="Q1317" s="10">
        <v>2</v>
      </c>
      <c r="R1317" s="1">
        <f t="shared" si="20"/>
        <v>231397713.17155999</v>
      </c>
    </row>
    <row r="1318" spans="1:18" ht="21">
      <c r="A1318" s="3">
        <v>1317</v>
      </c>
      <c r="B1318" s="4" t="s">
        <v>760</v>
      </c>
      <c r="C1318" s="4" t="s">
        <v>1649</v>
      </c>
      <c r="D1318" s="5">
        <v>2561</v>
      </c>
      <c r="E1318" s="5">
        <v>4</v>
      </c>
      <c r="F1318" s="5">
        <v>802</v>
      </c>
      <c r="G1318" s="5" t="s">
        <v>1659</v>
      </c>
      <c r="H1318" s="5" t="s">
        <v>1668</v>
      </c>
      <c r="I1318" s="5">
        <v>1</v>
      </c>
      <c r="J1318" s="5" t="s">
        <v>21</v>
      </c>
      <c r="K1318" s="5" t="s">
        <v>22</v>
      </c>
      <c r="L1318" s="6">
        <v>6000</v>
      </c>
      <c r="M1318" s="7">
        <v>2700000</v>
      </c>
      <c r="N1318" s="5">
        <v>9.1829999999999998</v>
      </c>
      <c r="O1318" s="6">
        <v>5118</v>
      </c>
      <c r="P1318" s="5">
        <v>2.7</v>
      </c>
      <c r="Q1318" s="5">
        <v>2</v>
      </c>
      <c r="R1318" s="1">
        <f t="shared" si="20"/>
        <v>24794100</v>
      </c>
    </row>
    <row r="1319" spans="1:18" ht="21">
      <c r="A1319" s="8">
        <v>1318</v>
      </c>
      <c r="B1319" s="9" t="s">
        <v>760</v>
      </c>
      <c r="C1319" s="9" t="s">
        <v>1649</v>
      </c>
      <c r="D1319" s="10">
        <v>2561</v>
      </c>
      <c r="E1319" s="10">
        <v>4</v>
      </c>
      <c r="F1319" s="10">
        <v>802</v>
      </c>
      <c r="G1319" s="10" t="s">
        <v>1659</v>
      </c>
      <c r="H1319" s="10" t="s">
        <v>1669</v>
      </c>
      <c r="I1319" s="10">
        <v>1</v>
      </c>
      <c r="J1319" s="10" t="s">
        <v>80</v>
      </c>
      <c r="K1319" s="10" t="s">
        <v>22</v>
      </c>
      <c r="L1319" s="11">
        <v>6012</v>
      </c>
      <c r="M1319" s="12">
        <v>2705399.93</v>
      </c>
      <c r="N1319" s="10">
        <v>13.746</v>
      </c>
      <c r="O1319" s="11">
        <v>5118</v>
      </c>
      <c r="P1319" s="10">
        <v>4.05</v>
      </c>
      <c r="Q1319" s="10">
        <v>2.11</v>
      </c>
      <c r="R1319" s="1">
        <f t="shared" si="20"/>
        <v>37188427.43778</v>
      </c>
    </row>
    <row r="1320" spans="1:18" ht="21">
      <c r="A1320" s="3">
        <v>1319</v>
      </c>
      <c r="B1320" s="4" t="s">
        <v>760</v>
      </c>
      <c r="C1320" s="4" t="s">
        <v>1649</v>
      </c>
      <c r="D1320" s="5">
        <v>2561</v>
      </c>
      <c r="E1320" s="5">
        <v>4</v>
      </c>
      <c r="F1320" s="5">
        <v>802</v>
      </c>
      <c r="G1320" s="5" t="s">
        <v>1659</v>
      </c>
      <c r="H1320" s="5" t="s">
        <v>1670</v>
      </c>
      <c r="I1320" s="5">
        <v>8.99</v>
      </c>
      <c r="J1320" s="5" t="s">
        <v>33</v>
      </c>
      <c r="K1320" s="5" t="s">
        <v>22</v>
      </c>
      <c r="L1320" s="6">
        <v>53964</v>
      </c>
      <c r="M1320" s="7">
        <v>24283800.210000001</v>
      </c>
      <c r="N1320" s="5">
        <v>8.4589999999999996</v>
      </c>
      <c r="O1320" s="6">
        <v>5108</v>
      </c>
      <c r="P1320" s="5">
        <v>2.58</v>
      </c>
      <c r="Q1320" s="5">
        <v>2</v>
      </c>
      <c r="R1320" s="1">
        <f t="shared" si="20"/>
        <v>205416665.97639</v>
      </c>
    </row>
    <row r="1321" spans="1:18" ht="21">
      <c r="A1321" s="8">
        <v>1320</v>
      </c>
      <c r="B1321" s="9" t="s">
        <v>760</v>
      </c>
      <c r="C1321" s="9" t="s">
        <v>1649</v>
      </c>
      <c r="D1321" s="10">
        <v>2561</v>
      </c>
      <c r="E1321" s="10">
        <v>4</v>
      </c>
      <c r="F1321" s="10">
        <v>802</v>
      </c>
      <c r="G1321" s="10" t="s">
        <v>1659</v>
      </c>
      <c r="H1321" s="10" t="s">
        <v>1671</v>
      </c>
      <c r="I1321" s="10">
        <v>1</v>
      </c>
      <c r="J1321" s="10" t="s">
        <v>33</v>
      </c>
      <c r="K1321" s="10" t="s">
        <v>22</v>
      </c>
      <c r="L1321" s="11">
        <v>6024</v>
      </c>
      <c r="M1321" s="12">
        <v>2710799.86</v>
      </c>
      <c r="N1321" s="10">
        <v>13.422000000000001</v>
      </c>
      <c r="O1321" s="11">
        <v>5118</v>
      </c>
      <c r="P1321" s="10">
        <v>3.9</v>
      </c>
      <c r="Q1321" s="10">
        <v>2.1</v>
      </c>
      <c r="R1321" s="1">
        <f t="shared" si="20"/>
        <v>36384355.720919997</v>
      </c>
    </row>
    <row r="1322" spans="1:18" ht="21">
      <c r="A1322" s="3">
        <v>1321</v>
      </c>
      <c r="B1322" s="4" t="s">
        <v>760</v>
      </c>
      <c r="C1322" s="4" t="s">
        <v>1649</v>
      </c>
      <c r="D1322" s="5">
        <v>2561</v>
      </c>
      <c r="E1322" s="5">
        <v>4</v>
      </c>
      <c r="F1322" s="5">
        <v>802</v>
      </c>
      <c r="G1322" s="5" t="s">
        <v>1659</v>
      </c>
      <c r="H1322" s="5" t="s">
        <v>1672</v>
      </c>
      <c r="I1322" s="5">
        <v>1.02</v>
      </c>
      <c r="J1322" s="5" t="s">
        <v>33</v>
      </c>
      <c r="K1322" s="5" t="s">
        <v>22</v>
      </c>
      <c r="L1322" s="6">
        <v>6120</v>
      </c>
      <c r="M1322" s="7">
        <v>2753999.95</v>
      </c>
      <c r="N1322" s="5">
        <v>10.145</v>
      </c>
      <c r="O1322" s="6">
        <v>5118</v>
      </c>
      <c r="P1322" s="5">
        <v>2.88</v>
      </c>
      <c r="Q1322" s="5">
        <v>2</v>
      </c>
      <c r="R1322" s="1">
        <f t="shared" si="20"/>
        <v>27939329.49275</v>
      </c>
    </row>
    <row r="1323" spans="1:18" ht="21">
      <c r="A1323" s="8">
        <v>1322</v>
      </c>
      <c r="B1323" s="9" t="s">
        <v>760</v>
      </c>
      <c r="C1323" s="9" t="s">
        <v>1649</v>
      </c>
      <c r="D1323" s="10">
        <v>2561</v>
      </c>
      <c r="E1323" s="10">
        <v>4</v>
      </c>
      <c r="F1323" s="10">
        <v>802</v>
      </c>
      <c r="G1323" s="10" t="s">
        <v>1659</v>
      </c>
      <c r="H1323" s="10" t="s">
        <v>1673</v>
      </c>
      <c r="I1323" s="10">
        <v>6.44</v>
      </c>
      <c r="J1323" s="10" t="s">
        <v>33</v>
      </c>
      <c r="K1323" s="10" t="s">
        <v>22</v>
      </c>
      <c r="L1323" s="11">
        <v>38634</v>
      </c>
      <c r="M1323" s="12">
        <v>17385299.469999999</v>
      </c>
      <c r="N1323" s="10">
        <v>13.73</v>
      </c>
      <c r="O1323" s="11">
        <v>5108</v>
      </c>
      <c r="P1323" s="10">
        <v>4.0599999999999996</v>
      </c>
      <c r="Q1323" s="10">
        <v>2.12</v>
      </c>
      <c r="R1323" s="1">
        <f t="shared" si="20"/>
        <v>238700161.72309998</v>
      </c>
    </row>
    <row r="1324" spans="1:18" ht="21">
      <c r="A1324" s="3">
        <v>1323</v>
      </c>
      <c r="B1324" s="4" t="s">
        <v>760</v>
      </c>
      <c r="C1324" s="4" t="s">
        <v>1649</v>
      </c>
      <c r="D1324" s="5">
        <v>2561</v>
      </c>
      <c r="E1324" s="5">
        <v>4</v>
      </c>
      <c r="F1324" s="5">
        <v>803</v>
      </c>
      <c r="G1324" s="5" t="s">
        <v>1674</v>
      </c>
      <c r="H1324" s="5" t="s">
        <v>1675</v>
      </c>
      <c r="I1324" s="5">
        <v>3.99</v>
      </c>
      <c r="J1324" s="5" t="s">
        <v>73</v>
      </c>
      <c r="K1324" s="5" t="s">
        <v>22</v>
      </c>
      <c r="L1324" s="6">
        <v>19945</v>
      </c>
      <c r="M1324" s="7">
        <v>8975249.9199999999</v>
      </c>
      <c r="N1324" s="5">
        <v>14.622999999999999</v>
      </c>
      <c r="O1324" s="6">
        <v>4137</v>
      </c>
      <c r="P1324" s="5">
        <v>4.09</v>
      </c>
      <c r="Q1324" s="5">
        <v>2.12</v>
      </c>
      <c r="R1324" s="1">
        <f t="shared" si="20"/>
        <v>131245079.58015999</v>
      </c>
    </row>
    <row r="1325" spans="1:18" ht="21">
      <c r="A1325" s="8">
        <v>1324</v>
      </c>
      <c r="B1325" s="9" t="s">
        <v>760</v>
      </c>
      <c r="C1325" s="9" t="s">
        <v>1649</v>
      </c>
      <c r="D1325" s="10">
        <v>2561</v>
      </c>
      <c r="E1325" s="10">
        <v>4</v>
      </c>
      <c r="F1325" s="10">
        <v>803</v>
      </c>
      <c r="G1325" s="10" t="s">
        <v>1674</v>
      </c>
      <c r="H1325" s="10" t="s">
        <v>1676</v>
      </c>
      <c r="I1325" s="10">
        <v>3.98</v>
      </c>
      <c r="J1325" s="10" t="s">
        <v>73</v>
      </c>
      <c r="K1325" s="10" t="s">
        <v>22</v>
      </c>
      <c r="L1325" s="11">
        <v>19905</v>
      </c>
      <c r="M1325" s="12">
        <v>8957250.0099999998</v>
      </c>
      <c r="N1325" s="10">
        <v>9.8170000000000002</v>
      </c>
      <c r="O1325" s="11">
        <v>4137</v>
      </c>
      <c r="P1325" s="10">
        <v>2.68</v>
      </c>
      <c r="Q1325" s="10">
        <v>2</v>
      </c>
      <c r="R1325" s="1">
        <f t="shared" si="20"/>
        <v>87933323.348169997</v>
      </c>
    </row>
    <row r="1326" spans="1:18" ht="21">
      <c r="A1326" s="3">
        <v>1325</v>
      </c>
      <c r="B1326" s="4" t="s">
        <v>760</v>
      </c>
      <c r="C1326" s="4" t="s">
        <v>1649</v>
      </c>
      <c r="D1326" s="5">
        <v>2561</v>
      </c>
      <c r="E1326" s="5">
        <v>4</v>
      </c>
      <c r="F1326" s="5">
        <v>803</v>
      </c>
      <c r="G1326" s="5" t="s">
        <v>1674</v>
      </c>
      <c r="H1326" s="5" t="s">
        <v>1677</v>
      </c>
      <c r="I1326" s="5">
        <v>1.99</v>
      </c>
      <c r="J1326" s="5" t="s">
        <v>73</v>
      </c>
      <c r="K1326" s="5" t="s">
        <v>22</v>
      </c>
      <c r="L1326" s="6">
        <v>9950</v>
      </c>
      <c r="M1326" s="7">
        <v>4477500.0199999996</v>
      </c>
      <c r="N1326" s="5">
        <v>11.449</v>
      </c>
      <c r="O1326" s="6">
        <v>4137</v>
      </c>
      <c r="P1326" s="5">
        <v>3.03</v>
      </c>
      <c r="Q1326" s="5">
        <v>2.0099999999999998</v>
      </c>
      <c r="R1326" s="1">
        <f t="shared" si="20"/>
        <v>51262897.728979997</v>
      </c>
    </row>
    <row r="1327" spans="1:18" ht="21">
      <c r="A1327" s="8">
        <v>1326</v>
      </c>
      <c r="B1327" s="9" t="s">
        <v>760</v>
      </c>
      <c r="C1327" s="9" t="s">
        <v>1649</v>
      </c>
      <c r="D1327" s="10">
        <v>2561</v>
      </c>
      <c r="E1327" s="10">
        <v>4</v>
      </c>
      <c r="F1327" s="10">
        <v>803</v>
      </c>
      <c r="G1327" s="10" t="s">
        <v>1674</v>
      </c>
      <c r="H1327" s="10" t="s">
        <v>1678</v>
      </c>
      <c r="I1327" s="10">
        <v>9.89</v>
      </c>
      <c r="J1327" s="10" t="s">
        <v>73</v>
      </c>
      <c r="K1327" s="10" t="s">
        <v>22</v>
      </c>
      <c r="L1327" s="11">
        <v>49934</v>
      </c>
      <c r="M1327" s="12">
        <v>22470299.890000001</v>
      </c>
      <c r="N1327" s="10">
        <v>10.318</v>
      </c>
      <c r="O1327" s="11">
        <v>4137</v>
      </c>
      <c r="P1327" s="10">
        <v>2.81</v>
      </c>
      <c r="Q1327" s="10">
        <v>2</v>
      </c>
      <c r="R1327" s="1">
        <f t="shared" si="20"/>
        <v>231848554.26501998</v>
      </c>
    </row>
    <row r="1328" spans="1:18" ht="21">
      <c r="A1328" s="3">
        <v>1327</v>
      </c>
      <c r="B1328" s="4" t="s">
        <v>760</v>
      </c>
      <c r="C1328" s="4" t="s">
        <v>1649</v>
      </c>
      <c r="D1328" s="5">
        <v>2561</v>
      </c>
      <c r="E1328" s="5">
        <v>4</v>
      </c>
      <c r="F1328" s="5">
        <v>803</v>
      </c>
      <c r="G1328" s="5" t="s">
        <v>1674</v>
      </c>
      <c r="H1328" s="5" t="s">
        <v>1679</v>
      </c>
      <c r="I1328" s="5">
        <v>1.98</v>
      </c>
      <c r="J1328" s="5" t="s">
        <v>73</v>
      </c>
      <c r="K1328" s="5" t="s">
        <v>22</v>
      </c>
      <c r="L1328" s="6">
        <v>9880</v>
      </c>
      <c r="M1328" s="7">
        <v>4445999.8899999997</v>
      </c>
      <c r="N1328" s="5">
        <v>9.2729999999999997</v>
      </c>
      <c r="O1328" s="6">
        <v>4137</v>
      </c>
      <c r="P1328" s="5">
        <v>2.59</v>
      </c>
      <c r="Q1328" s="5">
        <v>2</v>
      </c>
      <c r="R1328" s="1">
        <f t="shared" si="20"/>
        <v>41227756.979969993</v>
      </c>
    </row>
    <row r="1329" spans="1:18" ht="21">
      <c r="A1329" s="8">
        <v>1328</v>
      </c>
      <c r="B1329" s="9" t="s">
        <v>760</v>
      </c>
      <c r="C1329" s="9" t="s">
        <v>1649</v>
      </c>
      <c r="D1329" s="10">
        <v>2561</v>
      </c>
      <c r="E1329" s="10">
        <v>4</v>
      </c>
      <c r="F1329" s="10">
        <v>803</v>
      </c>
      <c r="G1329" s="10" t="s">
        <v>1674</v>
      </c>
      <c r="H1329" s="10" t="s">
        <v>1680</v>
      </c>
      <c r="I1329" s="10">
        <v>9.9</v>
      </c>
      <c r="J1329" s="10" t="s">
        <v>73</v>
      </c>
      <c r="K1329" s="10" t="s">
        <v>22</v>
      </c>
      <c r="L1329" s="11">
        <v>49515</v>
      </c>
      <c r="M1329" s="12">
        <v>22281749.859999999</v>
      </c>
      <c r="N1329" s="10">
        <v>10.757999999999999</v>
      </c>
      <c r="O1329" s="11">
        <v>4137</v>
      </c>
      <c r="P1329" s="10">
        <v>2.86</v>
      </c>
      <c r="Q1329" s="10">
        <v>2</v>
      </c>
      <c r="R1329" s="1">
        <f t="shared" si="20"/>
        <v>239707064.99387997</v>
      </c>
    </row>
    <row r="1330" spans="1:18" ht="21">
      <c r="A1330" s="3">
        <v>1329</v>
      </c>
      <c r="B1330" s="4" t="s">
        <v>760</v>
      </c>
      <c r="C1330" s="4" t="s">
        <v>1649</v>
      </c>
      <c r="D1330" s="5">
        <v>2561</v>
      </c>
      <c r="E1330" s="5">
        <v>4</v>
      </c>
      <c r="F1330" s="5">
        <v>803</v>
      </c>
      <c r="G1330" s="5" t="s">
        <v>1674</v>
      </c>
      <c r="H1330" s="5" t="s">
        <v>1681</v>
      </c>
      <c r="I1330" s="5">
        <v>8.65</v>
      </c>
      <c r="J1330" s="5" t="s">
        <v>73</v>
      </c>
      <c r="K1330" s="5" t="s">
        <v>22</v>
      </c>
      <c r="L1330" s="6">
        <v>47482</v>
      </c>
      <c r="M1330" s="7">
        <v>21367124.899999999</v>
      </c>
      <c r="N1330" s="5">
        <v>8.48</v>
      </c>
      <c r="O1330" s="6">
        <v>4137</v>
      </c>
      <c r="P1330" s="5">
        <v>2.76</v>
      </c>
      <c r="Q1330" s="5">
        <v>2</v>
      </c>
      <c r="R1330" s="1">
        <f t="shared" si="20"/>
        <v>181193219.15200001</v>
      </c>
    </row>
    <row r="1331" spans="1:18" ht="21">
      <c r="A1331" s="8">
        <v>1330</v>
      </c>
      <c r="B1331" s="9" t="s">
        <v>760</v>
      </c>
      <c r="C1331" s="9" t="s">
        <v>1649</v>
      </c>
      <c r="D1331" s="10">
        <v>2561</v>
      </c>
      <c r="E1331" s="10">
        <v>4</v>
      </c>
      <c r="F1331" s="10">
        <v>803</v>
      </c>
      <c r="G1331" s="10" t="s">
        <v>1674</v>
      </c>
      <c r="H1331" s="10" t="s">
        <v>1682</v>
      </c>
      <c r="I1331" s="10">
        <v>3.98</v>
      </c>
      <c r="J1331" s="10" t="s">
        <v>73</v>
      </c>
      <c r="K1331" s="10" t="s">
        <v>22</v>
      </c>
      <c r="L1331" s="11">
        <v>19890</v>
      </c>
      <c r="M1331" s="12">
        <v>8950499.9700000007</v>
      </c>
      <c r="N1331" s="10">
        <v>12.603</v>
      </c>
      <c r="O1331" s="11">
        <v>4137</v>
      </c>
      <c r="P1331" s="10">
        <v>3.36</v>
      </c>
      <c r="Q1331" s="10">
        <v>2.0499999999999998</v>
      </c>
      <c r="R1331" s="1">
        <f t="shared" si="20"/>
        <v>112803151.12191001</v>
      </c>
    </row>
    <row r="1332" spans="1:18" ht="21">
      <c r="A1332" s="3">
        <v>1331</v>
      </c>
      <c r="B1332" s="4" t="s">
        <v>760</v>
      </c>
      <c r="C1332" s="4" t="s">
        <v>1649</v>
      </c>
      <c r="D1332" s="5">
        <v>2561</v>
      </c>
      <c r="E1332" s="5">
        <v>4</v>
      </c>
      <c r="F1332" s="5">
        <v>803</v>
      </c>
      <c r="G1332" s="5" t="s">
        <v>1674</v>
      </c>
      <c r="H1332" s="5" t="s">
        <v>1683</v>
      </c>
      <c r="I1332" s="5">
        <v>3.97</v>
      </c>
      <c r="J1332" s="5" t="s">
        <v>73</v>
      </c>
      <c r="K1332" s="5" t="s">
        <v>22</v>
      </c>
      <c r="L1332" s="6">
        <v>19845</v>
      </c>
      <c r="M1332" s="7">
        <v>8930249.9600000009</v>
      </c>
      <c r="N1332" s="5">
        <v>13.532999999999999</v>
      </c>
      <c r="O1332" s="6">
        <v>4137</v>
      </c>
      <c r="P1332" s="5">
        <v>3.66</v>
      </c>
      <c r="Q1332" s="5">
        <v>2.08</v>
      </c>
      <c r="R1332" s="1">
        <f t="shared" si="20"/>
        <v>120853072.70868</v>
      </c>
    </row>
    <row r="1333" spans="1:18" ht="21">
      <c r="A1333" s="8">
        <v>1332</v>
      </c>
      <c r="B1333" s="9" t="s">
        <v>760</v>
      </c>
      <c r="C1333" s="9" t="s">
        <v>1649</v>
      </c>
      <c r="D1333" s="10">
        <v>2561</v>
      </c>
      <c r="E1333" s="10">
        <v>4</v>
      </c>
      <c r="F1333" s="10">
        <v>803</v>
      </c>
      <c r="G1333" s="10" t="s">
        <v>1674</v>
      </c>
      <c r="H1333" s="10" t="s">
        <v>1684</v>
      </c>
      <c r="I1333" s="10">
        <v>5.95</v>
      </c>
      <c r="J1333" s="10" t="s">
        <v>73</v>
      </c>
      <c r="K1333" s="10" t="s">
        <v>22</v>
      </c>
      <c r="L1333" s="11">
        <v>29770</v>
      </c>
      <c r="M1333" s="12">
        <v>13396499.99</v>
      </c>
      <c r="N1333" s="10">
        <v>8.9860000000000007</v>
      </c>
      <c r="O1333" s="11">
        <v>4137</v>
      </c>
      <c r="P1333" s="10">
        <v>2.54</v>
      </c>
      <c r="Q1333" s="10">
        <v>2</v>
      </c>
      <c r="R1333" s="1">
        <f t="shared" si="20"/>
        <v>120380948.91014001</v>
      </c>
    </row>
    <row r="1334" spans="1:18" ht="21">
      <c r="A1334" s="3">
        <v>1333</v>
      </c>
      <c r="B1334" s="4" t="s">
        <v>760</v>
      </c>
      <c r="C1334" s="4" t="s">
        <v>1649</v>
      </c>
      <c r="D1334" s="5">
        <v>2561</v>
      </c>
      <c r="E1334" s="5">
        <v>4</v>
      </c>
      <c r="F1334" s="5">
        <v>803</v>
      </c>
      <c r="G1334" s="5" t="s">
        <v>1674</v>
      </c>
      <c r="H1334" s="5" t="s">
        <v>1685</v>
      </c>
      <c r="I1334" s="5">
        <v>9.93</v>
      </c>
      <c r="J1334" s="5" t="s">
        <v>73</v>
      </c>
      <c r="K1334" s="5" t="s">
        <v>22</v>
      </c>
      <c r="L1334" s="6">
        <v>49645</v>
      </c>
      <c r="M1334" s="7">
        <v>22340249.91</v>
      </c>
      <c r="N1334" s="5">
        <v>11.56</v>
      </c>
      <c r="O1334" s="6">
        <v>4137</v>
      </c>
      <c r="P1334" s="5">
        <v>3.06</v>
      </c>
      <c r="Q1334" s="5">
        <v>2.02</v>
      </c>
      <c r="R1334" s="1">
        <f t="shared" si="20"/>
        <v>258253288.9596</v>
      </c>
    </row>
    <row r="1335" spans="1:18" ht="21">
      <c r="A1335" s="8">
        <v>1334</v>
      </c>
      <c r="B1335" s="9" t="s">
        <v>760</v>
      </c>
      <c r="C1335" s="9" t="s">
        <v>1649</v>
      </c>
      <c r="D1335" s="10">
        <v>2561</v>
      </c>
      <c r="E1335" s="10">
        <v>4</v>
      </c>
      <c r="F1335" s="10">
        <v>803</v>
      </c>
      <c r="G1335" s="10" t="s">
        <v>1674</v>
      </c>
      <c r="H1335" s="10" t="s">
        <v>1686</v>
      </c>
      <c r="I1335" s="10">
        <v>0.99</v>
      </c>
      <c r="J1335" s="10" t="s">
        <v>73</v>
      </c>
      <c r="K1335" s="10" t="s">
        <v>22</v>
      </c>
      <c r="L1335" s="11">
        <v>4960</v>
      </c>
      <c r="M1335" s="12">
        <v>2231999.96</v>
      </c>
      <c r="N1335" s="10">
        <v>11.43</v>
      </c>
      <c r="O1335" s="11">
        <v>4147</v>
      </c>
      <c r="P1335" s="10">
        <v>3.01</v>
      </c>
      <c r="Q1335" s="10">
        <v>2.0099999999999998</v>
      </c>
      <c r="R1335" s="1">
        <f t="shared" si="20"/>
        <v>25511759.542799998</v>
      </c>
    </row>
    <row r="1336" spans="1:18" ht="21">
      <c r="A1336" s="3">
        <v>1335</v>
      </c>
      <c r="B1336" s="4" t="s">
        <v>760</v>
      </c>
      <c r="C1336" s="4" t="s">
        <v>1649</v>
      </c>
      <c r="D1336" s="5">
        <v>2561</v>
      </c>
      <c r="E1336" s="5">
        <v>4</v>
      </c>
      <c r="F1336" s="5">
        <v>803</v>
      </c>
      <c r="G1336" s="5" t="s">
        <v>1674</v>
      </c>
      <c r="H1336" s="5" t="s">
        <v>1687</v>
      </c>
      <c r="I1336" s="5">
        <v>4.3499999999999996</v>
      </c>
      <c r="J1336" s="5" t="s">
        <v>73</v>
      </c>
      <c r="K1336" s="5" t="s">
        <v>22</v>
      </c>
      <c r="L1336" s="6">
        <v>21765</v>
      </c>
      <c r="M1336" s="7">
        <v>9794250.0999999996</v>
      </c>
      <c r="N1336" s="5">
        <v>11.510999999999999</v>
      </c>
      <c r="O1336" s="6">
        <v>4137</v>
      </c>
      <c r="P1336" s="5">
        <v>3.04</v>
      </c>
      <c r="Q1336" s="5">
        <v>2.0099999999999998</v>
      </c>
      <c r="R1336" s="1">
        <f t="shared" si="20"/>
        <v>112741612.90109999</v>
      </c>
    </row>
    <row r="1337" spans="1:18" ht="21">
      <c r="A1337" s="8">
        <v>1336</v>
      </c>
      <c r="B1337" s="9" t="s">
        <v>760</v>
      </c>
      <c r="C1337" s="9" t="s">
        <v>1649</v>
      </c>
      <c r="D1337" s="10">
        <v>2561</v>
      </c>
      <c r="E1337" s="10">
        <v>4</v>
      </c>
      <c r="F1337" s="10">
        <v>803</v>
      </c>
      <c r="G1337" s="10" t="s">
        <v>1674</v>
      </c>
      <c r="H1337" s="10" t="s">
        <v>1688</v>
      </c>
      <c r="I1337" s="10">
        <v>1.01</v>
      </c>
      <c r="J1337" s="10" t="s">
        <v>21</v>
      </c>
      <c r="K1337" s="10" t="s">
        <v>22</v>
      </c>
      <c r="L1337" s="11">
        <v>6078</v>
      </c>
      <c r="M1337" s="12">
        <v>2735100.03</v>
      </c>
      <c r="N1337" s="10">
        <v>8.3650000000000002</v>
      </c>
      <c r="O1337" s="11">
        <v>4147</v>
      </c>
      <c r="P1337" s="10">
        <v>2.96</v>
      </c>
      <c r="Q1337" s="10">
        <v>2.0099999999999998</v>
      </c>
      <c r="R1337" s="1">
        <f t="shared" si="20"/>
        <v>22879111.750949997</v>
      </c>
    </row>
    <row r="1338" spans="1:18" ht="21">
      <c r="A1338" s="3">
        <v>1337</v>
      </c>
      <c r="B1338" s="4" t="s">
        <v>760</v>
      </c>
      <c r="C1338" s="4" t="s">
        <v>1649</v>
      </c>
      <c r="D1338" s="5">
        <v>2561</v>
      </c>
      <c r="E1338" s="5">
        <v>4</v>
      </c>
      <c r="F1338" s="5">
        <v>803</v>
      </c>
      <c r="G1338" s="5" t="s">
        <v>1674</v>
      </c>
      <c r="H1338" s="5" t="s">
        <v>1689</v>
      </c>
      <c r="I1338" s="5">
        <v>1.01</v>
      </c>
      <c r="J1338" s="5" t="s">
        <v>33</v>
      </c>
      <c r="K1338" s="5" t="s">
        <v>22</v>
      </c>
      <c r="L1338" s="6">
        <v>5577</v>
      </c>
      <c r="M1338" s="7">
        <v>2509650.14</v>
      </c>
      <c r="N1338" s="5">
        <v>8.8049999999999997</v>
      </c>
      <c r="O1338" s="6">
        <v>4147</v>
      </c>
      <c r="P1338" s="5">
        <v>2.84</v>
      </c>
      <c r="Q1338" s="5">
        <v>2</v>
      </c>
      <c r="R1338" s="1">
        <f t="shared" si="20"/>
        <v>22097469.482700001</v>
      </c>
    </row>
    <row r="1339" spans="1:18" ht="21">
      <c r="A1339" s="8">
        <v>1338</v>
      </c>
      <c r="B1339" s="9" t="s">
        <v>760</v>
      </c>
      <c r="C1339" s="9" t="s">
        <v>1649</v>
      </c>
      <c r="D1339" s="10">
        <v>2561</v>
      </c>
      <c r="E1339" s="10">
        <v>4006</v>
      </c>
      <c r="F1339" s="10">
        <v>100</v>
      </c>
      <c r="G1339" s="10" t="s">
        <v>1690</v>
      </c>
      <c r="H1339" s="10" t="s">
        <v>1691</v>
      </c>
      <c r="I1339" s="10">
        <v>9.99</v>
      </c>
      <c r="J1339" s="10" t="s">
        <v>80</v>
      </c>
      <c r="K1339" s="10" t="s">
        <v>22</v>
      </c>
      <c r="L1339" s="11">
        <v>48959</v>
      </c>
      <c r="M1339" s="12">
        <v>22031774.989999998</v>
      </c>
      <c r="N1339" s="10">
        <v>8.3740000000000006</v>
      </c>
      <c r="O1339" s="11">
        <v>4345</v>
      </c>
      <c r="P1339" s="10">
        <v>2.79</v>
      </c>
      <c r="Q1339" s="10">
        <v>2</v>
      </c>
      <c r="R1339" s="1">
        <f t="shared" si="20"/>
        <v>184494083.76626</v>
      </c>
    </row>
    <row r="1340" spans="1:18" ht="21">
      <c r="A1340" s="3">
        <v>1339</v>
      </c>
      <c r="B1340" s="4" t="s">
        <v>760</v>
      </c>
      <c r="C1340" s="4" t="s">
        <v>1649</v>
      </c>
      <c r="D1340" s="5">
        <v>2561</v>
      </c>
      <c r="E1340" s="5">
        <v>4006</v>
      </c>
      <c r="F1340" s="5">
        <v>100</v>
      </c>
      <c r="G1340" s="5" t="s">
        <v>1690</v>
      </c>
      <c r="H1340" s="5" t="s">
        <v>1692</v>
      </c>
      <c r="I1340" s="5">
        <v>9.9600000000000009</v>
      </c>
      <c r="J1340" s="5" t="s">
        <v>80</v>
      </c>
      <c r="K1340" s="5" t="s">
        <v>22</v>
      </c>
      <c r="L1340" s="6">
        <v>44811</v>
      </c>
      <c r="M1340" s="7">
        <v>20164950.010000002</v>
      </c>
      <c r="N1340" s="5">
        <v>11.065</v>
      </c>
      <c r="O1340" s="6">
        <v>4345</v>
      </c>
      <c r="P1340" s="5">
        <v>2.79</v>
      </c>
      <c r="Q1340" s="5">
        <v>2</v>
      </c>
      <c r="R1340" s="1">
        <f t="shared" si="20"/>
        <v>223125171.86065</v>
      </c>
    </row>
    <row r="1341" spans="1:18" ht="21">
      <c r="A1341" s="8">
        <v>1340</v>
      </c>
      <c r="B1341" s="9" t="s">
        <v>760</v>
      </c>
      <c r="C1341" s="9" t="s">
        <v>1649</v>
      </c>
      <c r="D1341" s="10">
        <v>2561</v>
      </c>
      <c r="E1341" s="10">
        <v>4006</v>
      </c>
      <c r="F1341" s="10">
        <v>100</v>
      </c>
      <c r="G1341" s="10" t="s">
        <v>1690</v>
      </c>
      <c r="H1341" s="10" t="s">
        <v>1693</v>
      </c>
      <c r="I1341" s="10">
        <v>9.9700000000000006</v>
      </c>
      <c r="J1341" s="10" t="s">
        <v>80</v>
      </c>
      <c r="K1341" s="10" t="s">
        <v>22</v>
      </c>
      <c r="L1341" s="11">
        <v>44860</v>
      </c>
      <c r="M1341" s="12">
        <v>20187224.960000001</v>
      </c>
      <c r="N1341" s="10">
        <v>14.105</v>
      </c>
      <c r="O1341" s="11">
        <v>4345</v>
      </c>
      <c r="P1341" s="10">
        <v>3.56</v>
      </c>
      <c r="Q1341" s="10">
        <v>2.0699999999999998</v>
      </c>
      <c r="R1341" s="1">
        <f t="shared" si="20"/>
        <v>284740808.06080002</v>
      </c>
    </row>
    <row r="1342" spans="1:18" ht="21">
      <c r="A1342" s="3">
        <v>1341</v>
      </c>
      <c r="B1342" s="4" t="s">
        <v>760</v>
      </c>
      <c r="C1342" s="4" t="s">
        <v>1649</v>
      </c>
      <c r="D1342" s="5">
        <v>2561</v>
      </c>
      <c r="E1342" s="5">
        <v>4006</v>
      </c>
      <c r="F1342" s="5">
        <v>100</v>
      </c>
      <c r="G1342" s="5" t="s">
        <v>1690</v>
      </c>
      <c r="H1342" s="5" t="s">
        <v>1694</v>
      </c>
      <c r="I1342" s="5">
        <v>9.9600000000000009</v>
      </c>
      <c r="J1342" s="5" t="s">
        <v>80</v>
      </c>
      <c r="K1342" s="5" t="s">
        <v>22</v>
      </c>
      <c r="L1342" s="6">
        <v>44807</v>
      </c>
      <c r="M1342" s="7">
        <v>20162925.030000001</v>
      </c>
      <c r="N1342" s="5">
        <v>12.922000000000001</v>
      </c>
      <c r="O1342" s="6">
        <v>4345</v>
      </c>
      <c r="P1342" s="5">
        <v>3.21</v>
      </c>
      <c r="Q1342" s="5">
        <v>2.0299999999999998</v>
      </c>
      <c r="R1342" s="1">
        <f t="shared" si="20"/>
        <v>260545317.23766002</v>
      </c>
    </row>
    <row r="1343" spans="1:18" ht="21">
      <c r="A1343" s="8">
        <v>1342</v>
      </c>
      <c r="B1343" s="9" t="s">
        <v>760</v>
      </c>
      <c r="C1343" s="9" t="s">
        <v>1649</v>
      </c>
      <c r="D1343" s="10">
        <v>2561</v>
      </c>
      <c r="E1343" s="10">
        <v>4006</v>
      </c>
      <c r="F1343" s="10">
        <v>100</v>
      </c>
      <c r="G1343" s="10" t="s">
        <v>1690</v>
      </c>
      <c r="H1343" s="10" t="s">
        <v>1695</v>
      </c>
      <c r="I1343" s="10">
        <v>9.9600000000000009</v>
      </c>
      <c r="J1343" s="10" t="s">
        <v>80</v>
      </c>
      <c r="K1343" s="10" t="s">
        <v>22</v>
      </c>
      <c r="L1343" s="11">
        <v>44815</v>
      </c>
      <c r="M1343" s="12">
        <v>20166974.859999999</v>
      </c>
      <c r="N1343" s="10">
        <v>14.348000000000001</v>
      </c>
      <c r="O1343" s="11">
        <v>4345</v>
      </c>
      <c r="P1343" s="10">
        <v>3.64</v>
      </c>
      <c r="Q1343" s="10">
        <v>2.0699999999999998</v>
      </c>
      <c r="R1343" s="1">
        <f t="shared" si="20"/>
        <v>289355755.29128003</v>
      </c>
    </row>
    <row r="1344" spans="1:18" ht="21">
      <c r="A1344" s="3">
        <v>1343</v>
      </c>
      <c r="B1344" s="4" t="s">
        <v>760</v>
      </c>
      <c r="C1344" s="4" t="s">
        <v>1649</v>
      </c>
      <c r="D1344" s="5">
        <v>2561</v>
      </c>
      <c r="E1344" s="5">
        <v>4006</v>
      </c>
      <c r="F1344" s="5">
        <v>100</v>
      </c>
      <c r="G1344" s="5" t="s">
        <v>1690</v>
      </c>
      <c r="H1344" s="5" t="s">
        <v>1696</v>
      </c>
      <c r="I1344" s="5">
        <v>9.9600000000000009</v>
      </c>
      <c r="J1344" s="5" t="s">
        <v>80</v>
      </c>
      <c r="K1344" s="5" t="s">
        <v>22</v>
      </c>
      <c r="L1344" s="6">
        <v>44820</v>
      </c>
      <c r="M1344" s="7">
        <v>20168999.84</v>
      </c>
      <c r="N1344" s="5">
        <v>12.552</v>
      </c>
      <c r="O1344" s="6">
        <v>4345</v>
      </c>
      <c r="P1344" s="5">
        <v>3.11</v>
      </c>
      <c r="Q1344" s="5">
        <v>2.02</v>
      </c>
      <c r="R1344" s="1">
        <f t="shared" si="20"/>
        <v>253161285.99168</v>
      </c>
    </row>
    <row r="1345" spans="1:18" ht="21">
      <c r="A1345" s="8">
        <v>1344</v>
      </c>
      <c r="B1345" s="9" t="s">
        <v>760</v>
      </c>
      <c r="C1345" s="9" t="s">
        <v>1649</v>
      </c>
      <c r="D1345" s="10">
        <v>2561</v>
      </c>
      <c r="E1345" s="10">
        <v>4006</v>
      </c>
      <c r="F1345" s="10">
        <v>100</v>
      </c>
      <c r="G1345" s="10" t="s">
        <v>1690</v>
      </c>
      <c r="H1345" s="10" t="s">
        <v>1697</v>
      </c>
      <c r="I1345" s="10">
        <v>7.98</v>
      </c>
      <c r="J1345" s="10" t="s">
        <v>80</v>
      </c>
      <c r="K1345" s="10" t="s">
        <v>22</v>
      </c>
      <c r="L1345" s="11">
        <v>35901</v>
      </c>
      <c r="M1345" s="12">
        <v>16155450.210000001</v>
      </c>
      <c r="N1345" s="10">
        <v>8.8520000000000003</v>
      </c>
      <c r="O1345" s="11">
        <v>4345</v>
      </c>
      <c r="P1345" s="10">
        <v>2.4300000000000002</v>
      </c>
      <c r="Q1345" s="10">
        <v>2</v>
      </c>
      <c r="R1345" s="1">
        <f t="shared" si="20"/>
        <v>143008045.25892001</v>
      </c>
    </row>
    <row r="1346" spans="1:18" ht="21">
      <c r="A1346" s="3">
        <v>1345</v>
      </c>
      <c r="B1346" s="4" t="s">
        <v>760</v>
      </c>
      <c r="C1346" s="4" t="s">
        <v>1649</v>
      </c>
      <c r="D1346" s="5">
        <v>2561</v>
      </c>
      <c r="E1346" s="5">
        <v>4091</v>
      </c>
      <c r="F1346" s="5">
        <v>101</v>
      </c>
      <c r="G1346" s="5" t="s">
        <v>1698</v>
      </c>
      <c r="H1346" s="5" t="s">
        <v>1699</v>
      </c>
      <c r="I1346" s="5">
        <v>9.0500000000000007</v>
      </c>
      <c r="J1346" s="5" t="s">
        <v>80</v>
      </c>
      <c r="K1346" s="5" t="s">
        <v>22</v>
      </c>
      <c r="L1346" s="6">
        <v>40716</v>
      </c>
      <c r="M1346" s="7">
        <v>18322199.960000001</v>
      </c>
      <c r="N1346" s="5">
        <v>5.2119999999999997</v>
      </c>
      <c r="O1346" s="6">
        <v>1518</v>
      </c>
      <c r="P1346" s="5">
        <v>4.01</v>
      </c>
      <c r="Q1346" s="5">
        <v>2.11</v>
      </c>
      <c r="R1346" s="1">
        <f t="shared" si="20"/>
        <v>95495306.191520005</v>
      </c>
    </row>
    <row r="1347" spans="1:18" ht="21">
      <c r="A1347" s="8">
        <v>1346</v>
      </c>
      <c r="B1347" s="9" t="s">
        <v>760</v>
      </c>
      <c r="C1347" s="9" t="s">
        <v>1649</v>
      </c>
      <c r="D1347" s="10">
        <v>2561</v>
      </c>
      <c r="E1347" s="10">
        <v>4091</v>
      </c>
      <c r="F1347" s="10">
        <v>101</v>
      </c>
      <c r="G1347" s="10" t="s">
        <v>1698</v>
      </c>
      <c r="H1347" s="10" t="s">
        <v>1700</v>
      </c>
      <c r="I1347" s="10">
        <v>3.01</v>
      </c>
      <c r="J1347" s="10" t="s">
        <v>80</v>
      </c>
      <c r="K1347" s="10" t="s">
        <v>22</v>
      </c>
      <c r="L1347" s="11">
        <v>13554</v>
      </c>
      <c r="M1347" s="12">
        <v>6099299.9299999997</v>
      </c>
      <c r="N1347" s="10">
        <v>5.8449999999999998</v>
      </c>
      <c r="O1347" s="11">
        <v>1518</v>
      </c>
      <c r="P1347" s="10">
        <v>4.96</v>
      </c>
      <c r="Q1347" s="10">
        <v>2.21</v>
      </c>
      <c r="R1347" s="1">
        <f t="shared" ref="R1347:R1410" si="21">M1347*N1347</f>
        <v>35650408.090849996</v>
      </c>
    </row>
    <row r="1348" spans="1:18" ht="21">
      <c r="A1348" s="3">
        <v>1347</v>
      </c>
      <c r="B1348" s="4" t="s">
        <v>760</v>
      </c>
      <c r="C1348" s="4" t="s">
        <v>1649</v>
      </c>
      <c r="D1348" s="5">
        <v>2561</v>
      </c>
      <c r="E1348" s="5">
        <v>4091</v>
      </c>
      <c r="F1348" s="5">
        <v>101</v>
      </c>
      <c r="G1348" s="5" t="s">
        <v>1698</v>
      </c>
      <c r="H1348" s="5" t="s">
        <v>1701</v>
      </c>
      <c r="I1348" s="5">
        <v>6.02</v>
      </c>
      <c r="J1348" s="5" t="s">
        <v>80</v>
      </c>
      <c r="K1348" s="5" t="s">
        <v>22</v>
      </c>
      <c r="L1348" s="6">
        <v>27090</v>
      </c>
      <c r="M1348" s="7">
        <v>12190500.199999999</v>
      </c>
      <c r="N1348" s="5">
        <v>5.2069999999999999</v>
      </c>
      <c r="O1348" s="6">
        <v>1518</v>
      </c>
      <c r="P1348" s="5">
        <v>4</v>
      </c>
      <c r="Q1348" s="5">
        <v>2.11</v>
      </c>
      <c r="R1348" s="1">
        <f t="shared" si="21"/>
        <v>63475934.541399993</v>
      </c>
    </row>
    <row r="1349" spans="1:18" ht="21">
      <c r="A1349" s="8">
        <v>1348</v>
      </c>
      <c r="B1349" s="9" t="s">
        <v>760</v>
      </c>
      <c r="C1349" s="9" t="s">
        <v>1649</v>
      </c>
      <c r="D1349" s="10">
        <v>2561</v>
      </c>
      <c r="E1349" s="10">
        <v>4091</v>
      </c>
      <c r="F1349" s="10">
        <v>101</v>
      </c>
      <c r="G1349" s="10" t="s">
        <v>1698</v>
      </c>
      <c r="H1349" s="10" t="s">
        <v>1702</v>
      </c>
      <c r="I1349" s="10">
        <v>9.0500000000000007</v>
      </c>
      <c r="J1349" s="10" t="s">
        <v>80</v>
      </c>
      <c r="K1349" s="10" t="s">
        <v>22</v>
      </c>
      <c r="L1349" s="11">
        <v>36716</v>
      </c>
      <c r="M1349" s="12">
        <v>16522424.939999999</v>
      </c>
      <c r="N1349" s="10">
        <v>5.9569999999999999</v>
      </c>
      <c r="O1349" s="11">
        <v>1518</v>
      </c>
      <c r="P1349" s="10">
        <v>3.9</v>
      </c>
      <c r="Q1349" s="10">
        <v>2.1</v>
      </c>
      <c r="R1349" s="1">
        <f t="shared" si="21"/>
        <v>98424085.367579997</v>
      </c>
    </row>
    <row r="1350" spans="1:18" ht="21">
      <c r="A1350" s="3">
        <v>1349</v>
      </c>
      <c r="B1350" s="4" t="s">
        <v>760</v>
      </c>
      <c r="C1350" s="4" t="s">
        <v>1649</v>
      </c>
      <c r="D1350" s="5">
        <v>2561</v>
      </c>
      <c r="E1350" s="5">
        <v>4091</v>
      </c>
      <c r="F1350" s="5">
        <v>101</v>
      </c>
      <c r="G1350" s="5" t="s">
        <v>1698</v>
      </c>
      <c r="H1350" s="5" t="s">
        <v>1703</v>
      </c>
      <c r="I1350" s="5">
        <v>9.0399999999999991</v>
      </c>
      <c r="J1350" s="5" t="s">
        <v>80</v>
      </c>
      <c r="K1350" s="5" t="s">
        <v>22</v>
      </c>
      <c r="L1350" s="6">
        <v>36152</v>
      </c>
      <c r="M1350" s="7">
        <v>16268400.189999999</v>
      </c>
      <c r="N1350" s="5">
        <v>5.194</v>
      </c>
      <c r="O1350" s="6">
        <v>1518</v>
      </c>
      <c r="P1350" s="5">
        <v>3.28</v>
      </c>
      <c r="Q1350" s="5">
        <v>2.04</v>
      </c>
      <c r="R1350" s="1">
        <f t="shared" si="21"/>
        <v>84498070.586860001</v>
      </c>
    </row>
    <row r="1351" spans="1:18" ht="21">
      <c r="A1351" s="8">
        <v>1350</v>
      </c>
      <c r="B1351" s="9" t="s">
        <v>760</v>
      </c>
      <c r="C1351" s="9" t="s">
        <v>1649</v>
      </c>
      <c r="D1351" s="10">
        <v>2561</v>
      </c>
      <c r="E1351" s="10">
        <v>4091</v>
      </c>
      <c r="F1351" s="10">
        <v>101</v>
      </c>
      <c r="G1351" s="10" t="s">
        <v>1698</v>
      </c>
      <c r="H1351" s="10" t="s">
        <v>1704</v>
      </c>
      <c r="I1351" s="10">
        <v>9.0500000000000007</v>
      </c>
      <c r="J1351" s="10" t="s">
        <v>80</v>
      </c>
      <c r="K1351" s="10" t="s">
        <v>22</v>
      </c>
      <c r="L1351" s="11">
        <v>39725</v>
      </c>
      <c r="M1351" s="12">
        <v>17876250.010000002</v>
      </c>
      <c r="N1351" s="10">
        <v>4.3150000000000004</v>
      </c>
      <c r="O1351" s="11">
        <v>1518</v>
      </c>
      <c r="P1351" s="10">
        <v>3.06</v>
      </c>
      <c r="Q1351" s="10">
        <v>2.02</v>
      </c>
      <c r="R1351" s="1">
        <f t="shared" si="21"/>
        <v>77136018.793150008</v>
      </c>
    </row>
    <row r="1352" spans="1:18" ht="21">
      <c r="A1352" s="3">
        <v>1351</v>
      </c>
      <c r="B1352" s="4" t="s">
        <v>760</v>
      </c>
      <c r="C1352" s="4" t="s">
        <v>1649</v>
      </c>
      <c r="D1352" s="5">
        <v>2561</v>
      </c>
      <c r="E1352" s="5">
        <v>4091</v>
      </c>
      <c r="F1352" s="5">
        <v>101</v>
      </c>
      <c r="G1352" s="5" t="s">
        <v>1698</v>
      </c>
      <c r="H1352" s="5" t="s">
        <v>1705</v>
      </c>
      <c r="I1352" s="5">
        <v>9.07</v>
      </c>
      <c r="J1352" s="5" t="s">
        <v>80</v>
      </c>
      <c r="K1352" s="5" t="s">
        <v>22</v>
      </c>
      <c r="L1352" s="6">
        <v>36276</v>
      </c>
      <c r="M1352" s="7">
        <v>16324200.220000001</v>
      </c>
      <c r="N1352" s="5">
        <v>4.6660000000000004</v>
      </c>
      <c r="O1352" s="6">
        <v>1518</v>
      </c>
      <c r="P1352" s="5">
        <v>2.96</v>
      </c>
      <c r="Q1352" s="5">
        <v>2.0099999999999998</v>
      </c>
      <c r="R1352" s="1">
        <f t="shared" si="21"/>
        <v>76168718.226520002</v>
      </c>
    </row>
    <row r="1353" spans="1:18" ht="21">
      <c r="A1353" s="8">
        <v>1352</v>
      </c>
      <c r="B1353" s="9" t="s">
        <v>760</v>
      </c>
      <c r="C1353" s="9" t="s">
        <v>1649</v>
      </c>
      <c r="D1353" s="10">
        <v>2561</v>
      </c>
      <c r="E1353" s="10">
        <v>4091</v>
      </c>
      <c r="F1353" s="10">
        <v>102</v>
      </c>
      <c r="G1353" s="10" t="s">
        <v>1706</v>
      </c>
      <c r="H1353" s="10" t="s">
        <v>1707</v>
      </c>
      <c r="I1353" s="10">
        <v>9.76</v>
      </c>
      <c r="J1353" s="10" t="s">
        <v>80</v>
      </c>
      <c r="K1353" s="10" t="s">
        <v>22</v>
      </c>
      <c r="L1353" s="11">
        <v>45008</v>
      </c>
      <c r="M1353" s="12">
        <v>20253375.48</v>
      </c>
      <c r="N1353" s="10">
        <v>12.132999999999999</v>
      </c>
      <c r="O1353" s="11">
        <v>5646</v>
      </c>
      <c r="P1353" s="10">
        <v>2.64</v>
      </c>
      <c r="Q1353" s="10">
        <v>2</v>
      </c>
      <c r="R1353" s="1">
        <f t="shared" si="21"/>
        <v>245734204.69883999</v>
      </c>
    </row>
    <row r="1354" spans="1:18" ht="21">
      <c r="A1354" s="3">
        <v>1353</v>
      </c>
      <c r="B1354" s="4" t="s">
        <v>760</v>
      </c>
      <c r="C1354" s="4" t="s">
        <v>1649</v>
      </c>
      <c r="D1354" s="5">
        <v>2561</v>
      </c>
      <c r="E1354" s="5">
        <v>4091</v>
      </c>
      <c r="F1354" s="5">
        <v>102</v>
      </c>
      <c r="G1354" s="5" t="s">
        <v>1706</v>
      </c>
      <c r="H1354" s="5" t="s">
        <v>1708</v>
      </c>
      <c r="I1354" s="5">
        <v>5.43</v>
      </c>
      <c r="J1354" s="5" t="s">
        <v>80</v>
      </c>
      <c r="K1354" s="5" t="s">
        <v>22</v>
      </c>
      <c r="L1354" s="6">
        <v>24422</v>
      </c>
      <c r="M1354" s="7">
        <v>10989675.09</v>
      </c>
      <c r="N1354" s="5">
        <v>15.295</v>
      </c>
      <c r="O1354" s="6">
        <v>5646</v>
      </c>
      <c r="P1354" s="5">
        <v>2.99</v>
      </c>
      <c r="Q1354" s="5">
        <v>2.0099999999999998</v>
      </c>
      <c r="R1354" s="1">
        <f t="shared" si="21"/>
        <v>168087080.50154999</v>
      </c>
    </row>
    <row r="1355" spans="1:18" ht="21">
      <c r="A1355" s="8">
        <v>1354</v>
      </c>
      <c r="B1355" s="9" t="s">
        <v>760</v>
      </c>
      <c r="C1355" s="9" t="s">
        <v>1649</v>
      </c>
      <c r="D1355" s="10">
        <v>2561</v>
      </c>
      <c r="E1355" s="10">
        <v>412</v>
      </c>
      <c r="F1355" s="10">
        <v>100</v>
      </c>
      <c r="G1355" s="10" t="s">
        <v>1709</v>
      </c>
      <c r="H1355" s="10" t="s">
        <v>1710</v>
      </c>
      <c r="I1355" s="10">
        <v>0.23</v>
      </c>
      <c r="J1355" s="10" t="s">
        <v>80</v>
      </c>
      <c r="K1355" s="10" t="s">
        <v>22</v>
      </c>
      <c r="L1355" s="11">
        <v>1398</v>
      </c>
      <c r="M1355" s="12">
        <v>629099.99</v>
      </c>
      <c r="N1355" s="10">
        <v>23.222000000000001</v>
      </c>
      <c r="O1355" s="11">
        <v>13013</v>
      </c>
      <c r="P1355" s="10">
        <v>4.4400000000000004</v>
      </c>
      <c r="Q1355" s="10">
        <v>2.15</v>
      </c>
      <c r="R1355" s="1">
        <f t="shared" si="21"/>
        <v>14608959.967780001</v>
      </c>
    </row>
    <row r="1356" spans="1:18" ht="21">
      <c r="A1356" s="3">
        <v>1355</v>
      </c>
      <c r="B1356" s="4" t="s">
        <v>760</v>
      </c>
      <c r="C1356" s="4" t="s">
        <v>1649</v>
      </c>
      <c r="D1356" s="5">
        <v>2561</v>
      </c>
      <c r="E1356" s="5">
        <v>4139</v>
      </c>
      <c r="F1356" s="5">
        <v>100</v>
      </c>
      <c r="G1356" s="5" t="s">
        <v>1711</v>
      </c>
      <c r="H1356" s="5" t="s">
        <v>1712</v>
      </c>
      <c r="I1356" s="5">
        <v>5.88</v>
      </c>
      <c r="J1356" s="5" t="s">
        <v>80</v>
      </c>
      <c r="K1356" s="5" t="s">
        <v>22</v>
      </c>
      <c r="L1356" s="6">
        <v>26482</v>
      </c>
      <c r="M1356" s="7">
        <v>11916965.42</v>
      </c>
      <c r="N1356" s="5">
        <v>11.047000000000001</v>
      </c>
      <c r="O1356" s="6">
        <v>3560</v>
      </c>
      <c r="P1356" s="5">
        <v>4.03</v>
      </c>
      <c r="Q1356" s="5">
        <v>2.11</v>
      </c>
      <c r="R1356" s="1">
        <f t="shared" si="21"/>
        <v>131646716.99474001</v>
      </c>
    </row>
    <row r="1357" spans="1:18" ht="31.5">
      <c r="A1357" s="8">
        <v>1356</v>
      </c>
      <c r="B1357" s="9" t="s">
        <v>760</v>
      </c>
      <c r="C1357" s="9" t="s">
        <v>1649</v>
      </c>
      <c r="D1357" s="10">
        <v>2561</v>
      </c>
      <c r="E1357" s="10">
        <v>4281</v>
      </c>
      <c r="F1357" s="10">
        <v>100</v>
      </c>
      <c r="G1357" s="10" t="s">
        <v>1713</v>
      </c>
      <c r="H1357" s="10" t="s">
        <v>1714</v>
      </c>
      <c r="I1357" s="10">
        <v>0.7</v>
      </c>
      <c r="J1357" s="10" t="s">
        <v>33</v>
      </c>
      <c r="K1357" s="10" t="s">
        <v>106</v>
      </c>
      <c r="L1357" s="11">
        <v>3500</v>
      </c>
      <c r="M1357" s="10">
        <v>0</v>
      </c>
      <c r="N1357" s="10">
        <v>0</v>
      </c>
      <c r="O1357" s="10">
        <v>0</v>
      </c>
      <c r="P1357" s="10">
        <v>2.82</v>
      </c>
      <c r="Q1357" s="10">
        <v>2.82</v>
      </c>
      <c r="R1357" s="1">
        <f t="shared" si="21"/>
        <v>0</v>
      </c>
    </row>
    <row r="1358" spans="1:18" ht="21">
      <c r="A1358" s="3">
        <v>1357</v>
      </c>
      <c r="B1358" s="4" t="s">
        <v>1715</v>
      </c>
      <c r="C1358" s="4" t="s">
        <v>1716</v>
      </c>
      <c r="D1358" s="5">
        <v>2561</v>
      </c>
      <c r="E1358" s="5">
        <v>3180</v>
      </c>
      <c r="F1358" s="5">
        <v>101</v>
      </c>
      <c r="G1358" s="5" t="s">
        <v>1717</v>
      </c>
      <c r="H1358" s="5" t="s">
        <v>1718</v>
      </c>
      <c r="I1358" s="5">
        <v>5.0199999999999996</v>
      </c>
      <c r="J1358" s="5" t="s">
        <v>73</v>
      </c>
      <c r="K1358" s="5" t="s">
        <v>22</v>
      </c>
      <c r="L1358" s="6">
        <v>24605</v>
      </c>
      <c r="M1358" s="7">
        <v>11072474.779999999</v>
      </c>
      <c r="N1358" s="5">
        <v>14.859</v>
      </c>
      <c r="O1358" s="6">
        <v>6600</v>
      </c>
      <c r="P1358" s="5">
        <v>3.23</v>
      </c>
      <c r="Q1358" s="5">
        <v>2.0299999999999998</v>
      </c>
      <c r="R1358" s="1">
        <f t="shared" si="21"/>
        <v>164525902.75601998</v>
      </c>
    </row>
    <row r="1359" spans="1:18" ht="21">
      <c r="A1359" s="8">
        <v>1358</v>
      </c>
      <c r="B1359" s="9" t="s">
        <v>1715</v>
      </c>
      <c r="C1359" s="9" t="s">
        <v>1716</v>
      </c>
      <c r="D1359" s="10">
        <v>2561</v>
      </c>
      <c r="E1359" s="10">
        <v>3180</v>
      </c>
      <c r="F1359" s="10">
        <v>101</v>
      </c>
      <c r="G1359" s="10" t="s">
        <v>1717</v>
      </c>
      <c r="H1359" s="10" t="s">
        <v>1719</v>
      </c>
      <c r="I1359" s="10">
        <v>8.0299999999999994</v>
      </c>
      <c r="J1359" s="10" t="s">
        <v>73</v>
      </c>
      <c r="K1359" s="10" t="s">
        <v>22</v>
      </c>
      <c r="L1359" s="11">
        <v>40175</v>
      </c>
      <c r="M1359" s="12">
        <v>18078749.920000002</v>
      </c>
      <c r="N1359" s="10">
        <v>10.723000000000001</v>
      </c>
      <c r="O1359" s="11">
        <v>6600</v>
      </c>
      <c r="P1359" s="10">
        <v>2.63</v>
      </c>
      <c r="Q1359" s="10">
        <v>2</v>
      </c>
      <c r="R1359" s="1">
        <f t="shared" si="21"/>
        <v>193858435.39216003</v>
      </c>
    </row>
    <row r="1360" spans="1:18" ht="21">
      <c r="A1360" s="3">
        <v>1359</v>
      </c>
      <c r="B1360" s="4" t="s">
        <v>1715</v>
      </c>
      <c r="C1360" s="4" t="s">
        <v>1716</v>
      </c>
      <c r="D1360" s="5">
        <v>2561</v>
      </c>
      <c r="E1360" s="5">
        <v>3180</v>
      </c>
      <c r="F1360" s="5">
        <v>101</v>
      </c>
      <c r="G1360" s="5" t="s">
        <v>1717</v>
      </c>
      <c r="H1360" s="5" t="s">
        <v>1720</v>
      </c>
      <c r="I1360" s="5">
        <v>0.98</v>
      </c>
      <c r="J1360" s="5" t="s">
        <v>33</v>
      </c>
      <c r="K1360" s="5" t="s">
        <v>22</v>
      </c>
      <c r="L1360" s="6">
        <v>4415</v>
      </c>
      <c r="M1360" s="7">
        <v>1986525.01</v>
      </c>
      <c r="N1360" s="5">
        <v>7.4930000000000003</v>
      </c>
      <c r="O1360" s="6">
        <v>4395</v>
      </c>
      <c r="P1360" s="5">
        <v>2.2799999999999998</v>
      </c>
      <c r="Q1360" s="5">
        <v>2</v>
      </c>
      <c r="R1360" s="1">
        <f t="shared" si="21"/>
        <v>14885031.89993</v>
      </c>
    </row>
    <row r="1361" spans="1:18" ht="21">
      <c r="A1361" s="8">
        <v>1360</v>
      </c>
      <c r="B1361" s="9" t="s">
        <v>1715</v>
      </c>
      <c r="C1361" s="9" t="s">
        <v>1716</v>
      </c>
      <c r="D1361" s="10">
        <v>2561</v>
      </c>
      <c r="E1361" s="10">
        <v>3180</v>
      </c>
      <c r="F1361" s="10">
        <v>102</v>
      </c>
      <c r="G1361" s="10" t="s">
        <v>1721</v>
      </c>
      <c r="H1361" s="10" t="s">
        <v>1722</v>
      </c>
      <c r="I1361" s="10">
        <v>9.01</v>
      </c>
      <c r="J1361" s="10" t="s">
        <v>73</v>
      </c>
      <c r="K1361" s="10" t="s">
        <v>22</v>
      </c>
      <c r="L1361" s="11">
        <v>40545</v>
      </c>
      <c r="M1361" s="12">
        <v>18245249.859999999</v>
      </c>
      <c r="N1361" s="10">
        <v>16.298999999999999</v>
      </c>
      <c r="O1361" s="11">
        <v>5841</v>
      </c>
      <c r="P1361" s="10">
        <v>2.98</v>
      </c>
      <c r="Q1361" s="10">
        <v>2.0099999999999998</v>
      </c>
      <c r="R1361" s="1">
        <f t="shared" si="21"/>
        <v>297379327.46814001</v>
      </c>
    </row>
    <row r="1362" spans="1:18" ht="21">
      <c r="A1362" s="3">
        <v>1361</v>
      </c>
      <c r="B1362" s="4" t="s">
        <v>1715</v>
      </c>
      <c r="C1362" s="4" t="s">
        <v>1716</v>
      </c>
      <c r="D1362" s="5">
        <v>2561</v>
      </c>
      <c r="E1362" s="5">
        <v>3180</v>
      </c>
      <c r="F1362" s="5">
        <v>102</v>
      </c>
      <c r="G1362" s="5" t="s">
        <v>1721</v>
      </c>
      <c r="H1362" s="5" t="s">
        <v>1723</v>
      </c>
      <c r="I1362" s="5">
        <v>2.0099999999999998</v>
      </c>
      <c r="J1362" s="5" t="s">
        <v>73</v>
      </c>
      <c r="K1362" s="5" t="s">
        <v>22</v>
      </c>
      <c r="L1362" s="6">
        <v>9027</v>
      </c>
      <c r="M1362" s="7">
        <v>4062150.08</v>
      </c>
      <c r="N1362" s="5">
        <v>9.9990000000000006</v>
      </c>
      <c r="O1362" s="6">
        <v>5841</v>
      </c>
      <c r="P1362" s="5">
        <v>2.25</v>
      </c>
      <c r="Q1362" s="5">
        <v>2</v>
      </c>
      <c r="R1362" s="1">
        <f t="shared" si="21"/>
        <v>40617438.649920002</v>
      </c>
    </row>
    <row r="1363" spans="1:18" ht="21">
      <c r="A1363" s="8">
        <v>1362</v>
      </c>
      <c r="B1363" s="9" t="s">
        <v>1715</v>
      </c>
      <c r="C1363" s="9" t="s">
        <v>1716</v>
      </c>
      <c r="D1363" s="10">
        <v>2561</v>
      </c>
      <c r="E1363" s="10">
        <v>3181</v>
      </c>
      <c r="F1363" s="10">
        <v>100</v>
      </c>
      <c r="G1363" s="10" t="s">
        <v>1724</v>
      </c>
      <c r="H1363" s="10" t="s">
        <v>1725</v>
      </c>
      <c r="I1363" s="10">
        <v>2.0499999999999998</v>
      </c>
      <c r="J1363" s="10" t="s">
        <v>21</v>
      </c>
      <c r="K1363" s="10" t="s">
        <v>22</v>
      </c>
      <c r="L1363" s="11">
        <v>12312</v>
      </c>
      <c r="M1363" s="12">
        <v>5540400.1200000001</v>
      </c>
      <c r="N1363" s="10">
        <v>20.366</v>
      </c>
      <c r="O1363" s="11">
        <v>16160</v>
      </c>
      <c r="P1363" s="10">
        <v>2.79</v>
      </c>
      <c r="Q1363" s="10">
        <v>2</v>
      </c>
      <c r="R1363" s="1">
        <f t="shared" si="21"/>
        <v>112835788.84392001</v>
      </c>
    </row>
    <row r="1364" spans="1:18" ht="21">
      <c r="A1364" s="3">
        <v>1363</v>
      </c>
      <c r="B1364" s="4" t="s">
        <v>1715</v>
      </c>
      <c r="C1364" s="4" t="s">
        <v>1716</v>
      </c>
      <c r="D1364" s="5">
        <v>2561</v>
      </c>
      <c r="E1364" s="5">
        <v>3181</v>
      </c>
      <c r="F1364" s="5">
        <v>100</v>
      </c>
      <c r="G1364" s="5" t="s">
        <v>1724</v>
      </c>
      <c r="H1364" s="5" t="s">
        <v>1726</v>
      </c>
      <c r="I1364" s="5">
        <v>2.02</v>
      </c>
      <c r="J1364" s="5" t="s">
        <v>33</v>
      </c>
      <c r="K1364" s="5" t="s">
        <v>22</v>
      </c>
      <c r="L1364" s="6">
        <v>14046</v>
      </c>
      <c r="M1364" s="7">
        <v>6320677.4100000001</v>
      </c>
      <c r="N1364" s="5">
        <v>11.090999999999999</v>
      </c>
      <c r="O1364" s="6">
        <v>16160</v>
      </c>
      <c r="P1364" s="5">
        <v>2.08</v>
      </c>
      <c r="Q1364" s="5">
        <v>2</v>
      </c>
      <c r="R1364" s="1">
        <f t="shared" si="21"/>
        <v>70102633.154310003</v>
      </c>
    </row>
    <row r="1365" spans="1:18" ht="21">
      <c r="A1365" s="8">
        <v>1364</v>
      </c>
      <c r="B1365" s="9" t="s">
        <v>1715</v>
      </c>
      <c r="C1365" s="9" t="s">
        <v>1716</v>
      </c>
      <c r="D1365" s="10">
        <v>2561</v>
      </c>
      <c r="E1365" s="10">
        <v>3201</v>
      </c>
      <c r="F1365" s="10">
        <v>100</v>
      </c>
      <c r="G1365" s="10" t="s">
        <v>1727</v>
      </c>
      <c r="H1365" s="10" t="s">
        <v>1728</v>
      </c>
      <c r="I1365" s="10">
        <v>4.25</v>
      </c>
      <c r="J1365" s="10" t="s">
        <v>73</v>
      </c>
      <c r="K1365" s="10" t="s">
        <v>22</v>
      </c>
      <c r="L1365" s="11">
        <v>19143</v>
      </c>
      <c r="M1365" s="12">
        <v>8614350.0199999996</v>
      </c>
      <c r="N1365" s="10">
        <v>13.901</v>
      </c>
      <c r="O1365" s="11">
        <v>6621</v>
      </c>
      <c r="P1365" s="10">
        <v>2.66</v>
      </c>
      <c r="Q1365" s="10">
        <v>2</v>
      </c>
      <c r="R1365" s="1">
        <f t="shared" si="21"/>
        <v>119748079.62801999</v>
      </c>
    </row>
    <row r="1366" spans="1:18" ht="21">
      <c r="A1366" s="3">
        <v>1365</v>
      </c>
      <c r="B1366" s="4" t="s">
        <v>1715</v>
      </c>
      <c r="C1366" s="4" t="s">
        <v>1716</v>
      </c>
      <c r="D1366" s="5">
        <v>2561</v>
      </c>
      <c r="E1366" s="5">
        <v>3201</v>
      </c>
      <c r="F1366" s="5">
        <v>100</v>
      </c>
      <c r="G1366" s="5" t="s">
        <v>1727</v>
      </c>
      <c r="H1366" s="5" t="s">
        <v>1729</v>
      </c>
      <c r="I1366" s="5">
        <v>9.0299999999999994</v>
      </c>
      <c r="J1366" s="5" t="s">
        <v>73</v>
      </c>
      <c r="K1366" s="5" t="s">
        <v>22</v>
      </c>
      <c r="L1366" s="6">
        <v>40649</v>
      </c>
      <c r="M1366" s="7">
        <v>18291825.350000001</v>
      </c>
      <c r="N1366" s="5">
        <v>16.507999999999999</v>
      </c>
      <c r="O1366" s="6">
        <v>6621</v>
      </c>
      <c r="P1366" s="5">
        <v>3</v>
      </c>
      <c r="Q1366" s="5">
        <v>2.0099999999999998</v>
      </c>
      <c r="R1366" s="1">
        <f t="shared" si="21"/>
        <v>301961452.87779999</v>
      </c>
    </row>
    <row r="1367" spans="1:18" ht="21">
      <c r="A1367" s="8">
        <v>1366</v>
      </c>
      <c r="B1367" s="9" t="s">
        <v>1715</v>
      </c>
      <c r="C1367" s="9" t="s">
        <v>1716</v>
      </c>
      <c r="D1367" s="10">
        <v>2561</v>
      </c>
      <c r="E1367" s="10">
        <v>3201</v>
      </c>
      <c r="F1367" s="10">
        <v>100</v>
      </c>
      <c r="G1367" s="10" t="s">
        <v>1727</v>
      </c>
      <c r="H1367" s="10" t="s">
        <v>1730</v>
      </c>
      <c r="I1367" s="10">
        <v>1.01</v>
      </c>
      <c r="J1367" s="10" t="s">
        <v>73</v>
      </c>
      <c r="K1367" s="10" t="s">
        <v>22</v>
      </c>
      <c r="L1367" s="11">
        <v>4531</v>
      </c>
      <c r="M1367" s="12">
        <v>2039174.94</v>
      </c>
      <c r="N1367" s="10">
        <v>19.623000000000001</v>
      </c>
      <c r="O1367" s="11">
        <v>6630</v>
      </c>
      <c r="P1367" s="10">
        <v>3.57</v>
      </c>
      <c r="Q1367" s="10">
        <v>2.0699999999999998</v>
      </c>
      <c r="R1367" s="1">
        <f t="shared" si="21"/>
        <v>40014729.847620003</v>
      </c>
    </row>
    <row r="1368" spans="1:18" ht="21">
      <c r="A1368" s="3">
        <v>1367</v>
      </c>
      <c r="B1368" s="4" t="s">
        <v>1715</v>
      </c>
      <c r="C1368" s="4" t="s">
        <v>1716</v>
      </c>
      <c r="D1368" s="5">
        <v>2561</v>
      </c>
      <c r="E1368" s="5">
        <v>3201</v>
      </c>
      <c r="F1368" s="5">
        <v>100</v>
      </c>
      <c r="G1368" s="5" t="s">
        <v>1727</v>
      </c>
      <c r="H1368" s="5" t="s">
        <v>1731</v>
      </c>
      <c r="I1368" s="5">
        <v>6.01</v>
      </c>
      <c r="J1368" s="5" t="s">
        <v>73</v>
      </c>
      <c r="K1368" s="5" t="s">
        <v>22</v>
      </c>
      <c r="L1368" s="6">
        <v>27049</v>
      </c>
      <c r="M1368" s="7">
        <v>12172274.949999999</v>
      </c>
      <c r="N1368" s="5">
        <v>13.532999999999999</v>
      </c>
      <c r="O1368" s="6">
        <v>6621</v>
      </c>
      <c r="P1368" s="5">
        <v>2.62</v>
      </c>
      <c r="Q1368" s="5">
        <v>2</v>
      </c>
      <c r="R1368" s="1">
        <f t="shared" si="21"/>
        <v>164727396.89834997</v>
      </c>
    </row>
    <row r="1369" spans="1:18" ht="21">
      <c r="A1369" s="8">
        <v>1368</v>
      </c>
      <c r="B1369" s="9" t="s">
        <v>1715</v>
      </c>
      <c r="C1369" s="9" t="s">
        <v>1716</v>
      </c>
      <c r="D1369" s="10">
        <v>2561</v>
      </c>
      <c r="E1369" s="10">
        <v>3201</v>
      </c>
      <c r="F1369" s="10">
        <v>100</v>
      </c>
      <c r="G1369" s="10" t="s">
        <v>1727</v>
      </c>
      <c r="H1369" s="10" t="s">
        <v>1732</v>
      </c>
      <c r="I1369" s="10">
        <v>4.01</v>
      </c>
      <c r="J1369" s="10" t="s">
        <v>73</v>
      </c>
      <c r="K1369" s="10" t="s">
        <v>22</v>
      </c>
      <c r="L1369" s="11">
        <v>18045</v>
      </c>
      <c r="M1369" s="12">
        <v>8120249.9800000004</v>
      </c>
      <c r="N1369" s="10">
        <v>21.591999999999999</v>
      </c>
      <c r="O1369" s="11">
        <v>6621</v>
      </c>
      <c r="P1369" s="10">
        <v>4.05</v>
      </c>
      <c r="Q1369" s="10">
        <v>2.11</v>
      </c>
      <c r="R1369" s="1">
        <f t="shared" si="21"/>
        <v>175332437.56816</v>
      </c>
    </row>
    <row r="1370" spans="1:18" ht="21">
      <c r="A1370" s="3">
        <v>1369</v>
      </c>
      <c r="B1370" s="4" t="s">
        <v>1715</v>
      </c>
      <c r="C1370" s="4" t="s">
        <v>1716</v>
      </c>
      <c r="D1370" s="5">
        <v>2561</v>
      </c>
      <c r="E1370" s="5">
        <v>3201</v>
      </c>
      <c r="F1370" s="5">
        <v>100</v>
      </c>
      <c r="G1370" s="5" t="s">
        <v>1727</v>
      </c>
      <c r="H1370" s="5" t="s">
        <v>1733</v>
      </c>
      <c r="I1370" s="5">
        <v>1</v>
      </c>
      <c r="J1370" s="5" t="s">
        <v>73</v>
      </c>
      <c r="K1370" s="5" t="s">
        <v>22</v>
      </c>
      <c r="L1370" s="6">
        <v>4514</v>
      </c>
      <c r="M1370" s="7">
        <v>2031075.04</v>
      </c>
      <c r="N1370" s="5">
        <v>17.225000000000001</v>
      </c>
      <c r="O1370" s="6">
        <v>6630</v>
      </c>
      <c r="P1370" s="5">
        <v>3.12</v>
      </c>
      <c r="Q1370" s="5">
        <v>2.02</v>
      </c>
      <c r="R1370" s="1">
        <f t="shared" si="21"/>
        <v>34985267.564000003</v>
      </c>
    </row>
    <row r="1371" spans="1:18" ht="21">
      <c r="A1371" s="8">
        <v>1370</v>
      </c>
      <c r="B1371" s="9" t="s">
        <v>1715</v>
      </c>
      <c r="C1371" s="9" t="s">
        <v>1716</v>
      </c>
      <c r="D1371" s="10">
        <v>2561</v>
      </c>
      <c r="E1371" s="10">
        <v>3201</v>
      </c>
      <c r="F1371" s="10">
        <v>100</v>
      </c>
      <c r="G1371" s="10" t="s">
        <v>1727</v>
      </c>
      <c r="H1371" s="10" t="s">
        <v>1734</v>
      </c>
      <c r="I1371" s="10">
        <v>3.99</v>
      </c>
      <c r="J1371" s="10" t="s">
        <v>73</v>
      </c>
      <c r="K1371" s="10" t="s">
        <v>22</v>
      </c>
      <c r="L1371" s="11">
        <v>16474</v>
      </c>
      <c r="M1371" s="12">
        <v>7413524.9199999999</v>
      </c>
      <c r="N1371" s="10">
        <v>20.559000000000001</v>
      </c>
      <c r="O1371" s="11">
        <v>6621</v>
      </c>
      <c r="P1371" s="10">
        <v>3.18</v>
      </c>
      <c r="Q1371" s="10">
        <v>2.0299999999999998</v>
      </c>
      <c r="R1371" s="1">
        <f t="shared" si="21"/>
        <v>152414658.83028001</v>
      </c>
    </row>
    <row r="1372" spans="1:18" ht="21">
      <c r="A1372" s="3">
        <v>1371</v>
      </c>
      <c r="B1372" s="4" t="s">
        <v>1715</v>
      </c>
      <c r="C1372" s="4" t="s">
        <v>1716</v>
      </c>
      <c r="D1372" s="5">
        <v>2561</v>
      </c>
      <c r="E1372" s="5">
        <v>3253</v>
      </c>
      <c r="F1372" s="5">
        <v>100</v>
      </c>
      <c r="G1372" s="5" t="s">
        <v>1735</v>
      </c>
      <c r="H1372" s="5" t="s">
        <v>1736</v>
      </c>
      <c r="I1372" s="5">
        <v>9.92</v>
      </c>
      <c r="J1372" s="5" t="s">
        <v>73</v>
      </c>
      <c r="K1372" s="5" t="s">
        <v>22</v>
      </c>
      <c r="L1372" s="6">
        <v>45988</v>
      </c>
      <c r="M1372" s="7">
        <v>20694600.030000001</v>
      </c>
      <c r="N1372" s="5">
        <v>7.0839999999999996</v>
      </c>
      <c r="O1372" s="6">
        <v>2452</v>
      </c>
      <c r="P1372" s="5">
        <v>3.81</v>
      </c>
      <c r="Q1372" s="5">
        <v>2.09</v>
      </c>
      <c r="R1372" s="1">
        <f t="shared" si="21"/>
        <v>146600546.61252001</v>
      </c>
    </row>
    <row r="1373" spans="1:18" ht="21">
      <c r="A1373" s="8">
        <v>1372</v>
      </c>
      <c r="B1373" s="9" t="s">
        <v>1715</v>
      </c>
      <c r="C1373" s="9" t="s">
        <v>1716</v>
      </c>
      <c r="D1373" s="10">
        <v>2561</v>
      </c>
      <c r="E1373" s="10">
        <v>3253</v>
      </c>
      <c r="F1373" s="10">
        <v>100</v>
      </c>
      <c r="G1373" s="10" t="s">
        <v>1735</v>
      </c>
      <c r="H1373" s="10" t="s">
        <v>1737</v>
      </c>
      <c r="I1373" s="10">
        <v>0.9</v>
      </c>
      <c r="J1373" s="10" t="s">
        <v>73</v>
      </c>
      <c r="K1373" s="10" t="s">
        <v>22</v>
      </c>
      <c r="L1373" s="11">
        <v>4510</v>
      </c>
      <c r="M1373" s="12">
        <v>2029500.02</v>
      </c>
      <c r="N1373" s="10">
        <v>3.8620000000000001</v>
      </c>
      <c r="O1373" s="11">
        <v>2464</v>
      </c>
      <c r="P1373" s="10">
        <v>2.85</v>
      </c>
      <c r="Q1373" s="10">
        <v>2</v>
      </c>
      <c r="R1373" s="1">
        <f t="shared" si="21"/>
        <v>7837929.0772400005</v>
      </c>
    </row>
    <row r="1374" spans="1:18" ht="21">
      <c r="A1374" s="3">
        <v>1373</v>
      </c>
      <c r="B1374" s="4" t="s">
        <v>1715</v>
      </c>
      <c r="C1374" s="4" t="s">
        <v>1716</v>
      </c>
      <c r="D1374" s="5">
        <v>2561</v>
      </c>
      <c r="E1374" s="5">
        <v>3253</v>
      </c>
      <c r="F1374" s="5">
        <v>100</v>
      </c>
      <c r="G1374" s="5" t="s">
        <v>1735</v>
      </c>
      <c r="H1374" s="5" t="s">
        <v>1738</v>
      </c>
      <c r="I1374" s="5">
        <v>9.1</v>
      </c>
      <c r="J1374" s="5" t="s">
        <v>73</v>
      </c>
      <c r="K1374" s="5" t="s">
        <v>22</v>
      </c>
      <c r="L1374" s="6">
        <v>40950</v>
      </c>
      <c r="M1374" s="7">
        <v>18427499.57</v>
      </c>
      <c r="N1374" s="5">
        <v>6.2089999999999996</v>
      </c>
      <c r="O1374" s="6">
        <v>2452</v>
      </c>
      <c r="P1374" s="5">
        <v>2.93</v>
      </c>
      <c r="Q1374" s="5">
        <v>2</v>
      </c>
      <c r="R1374" s="1">
        <f t="shared" si="21"/>
        <v>114416344.83013</v>
      </c>
    </row>
    <row r="1375" spans="1:18" ht="21">
      <c r="A1375" s="8">
        <v>1374</v>
      </c>
      <c r="B1375" s="9" t="s">
        <v>1715</v>
      </c>
      <c r="C1375" s="9" t="s">
        <v>1716</v>
      </c>
      <c r="D1375" s="10">
        <v>2561</v>
      </c>
      <c r="E1375" s="10">
        <v>3253</v>
      </c>
      <c r="F1375" s="10">
        <v>100</v>
      </c>
      <c r="G1375" s="10" t="s">
        <v>1735</v>
      </c>
      <c r="H1375" s="10" t="s">
        <v>1739</v>
      </c>
      <c r="I1375" s="10">
        <v>9.0500000000000007</v>
      </c>
      <c r="J1375" s="10" t="s">
        <v>73</v>
      </c>
      <c r="K1375" s="10" t="s">
        <v>22</v>
      </c>
      <c r="L1375" s="11">
        <v>40720</v>
      </c>
      <c r="M1375" s="12">
        <v>18324224.809999999</v>
      </c>
      <c r="N1375" s="10">
        <v>6.3070000000000004</v>
      </c>
      <c r="O1375" s="11">
        <v>2452</v>
      </c>
      <c r="P1375" s="10">
        <v>2.98</v>
      </c>
      <c r="Q1375" s="10">
        <v>2.0099999999999998</v>
      </c>
      <c r="R1375" s="1">
        <f t="shared" si="21"/>
        <v>115570885.87667</v>
      </c>
    </row>
    <row r="1376" spans="1:18" ht="21">
      <c r="A1376" s="3">
        <v>1375</v>
      </c>
      <c r="B1376" s="4" t="s">
        <v>1715</v>
      </c>
      <c r="C1376" s="4" t="s">
        <v>1716</v>
      </c>
      <c r="D1376" s="5">
        <v>2561</v>
      </c>
      <c r="E1376" s="5">
        <v>3253</v>
      </c>
      <c r="F1376" s="5">
        <v>100</v>
      </c>
      <c r="G1376" s="5" t="s">
        <v>1735</v>
      </c>
      <c r="H1376" s="5" t="s">
        <v>1740</v>
      </c>
      <c r="I1376" s="5">
        <v>9.08</v>
      </c>
      <c r="J1376" s="5" t="s">
        <v>73</v>
      </c>
      <c r="K1376" s="5" t="s">
        <v>22</v>
      </c>
      <c r="L1376" s="6">
        <v>40864</v>
      </c>
      <c r="M1376" s="7">
        <v>18389024.940000001</v>
      </c>
      <c r="N1376" s="5">
        <v>5.4130000000000003</v>
      </c>
      <c r="O1376" s="6">
        <v>2452</v>
      </c>
      <c r="P1376" s="5">
        <v>2.67</v>
      </c>
      <c r="Q1376" s="5">
        <v>2</v>
      </c>
      <c r="R1376" s="1">
        <f t="shared" si="21"/>
        <v>99539792.000220016</v>
      </c>
    </row>
    <row r="1377" spans="1:18" ht="21">
      <c r="A1377" s="8">
        <v>1376</v>
      </c>
      <c r="B1377" s="9" t="s">
        <v>1715</v>
      </c>
      <c r="C1377" s="9" t="s">
        <v>1716</v>
      </c>
      <c r="D1377" s="10">
        <v>2561</v>
      </c>
      <c r="E1377" s="10">
        <v>3253</v>
      </c>
      <c r="F1377" s="10">
        <v>100</v>
      </c>
      <c r="G1377" s="10" t="s">
        <v>1735</v>
      </c>
      <c r="H1377" s="10" t="s">
        <v>1741</v>
      </c>
      <c r="I1377" s="10">
        <v>7.05</v>
      </c>
      <c r="J1377" s="10" t="s">
        <v>73</v>
      </c>
      <c r="K1377" s="10" t="s">
        <v>22</v>
      </c>
      <c r="L1377" s="11">
        <v>31721</v>
      </c>
      <c r="M1377" s="12">
        <v>14274225.050000001</v>
      </c>
      <c r="N1377" s="10">
        <v>4.7</v>
      </c>
      <c r="O1377" s="11">
        <v>2452</v>
      </c>
      <c r="P1377" s="10">
        <v>2.4500000000000002</v>
      </c>
      <c r="Q1377" s="10">
        <v>2</v>
      </c>
      <c r="R1377" s="1">
        <f t="shared" si="21"/>
        <v>67088857.735000007</v>
      </c>
    </row>
    <row r="1378" spans="1:18" ht="21">
      <c r="A1378" s="3">
        <v>1377</v>
      </c>
      <c r="B1378" s="4" t="s">
        <v>1715</v>
      </c>
      <c r="C1378" s="4" t="s">
        <v>1716</v>
      </c>
      <c r="D1378" s="5">
        <v>2561</v>
      </c>
      <c r="E1378" s="5">
        <v>327</v>
      </c>
      <c r="F1378" s="5">
        <v>100</v>
      </c>
      <c r="G1378" s="5" t="s">
        <v>1742</v>
      </c>
      <c r="H1378" s="5" t="s">
        <v>1743</v>
      </c>
      <c r="I1378" s="5">
        <v>5.0599999999999996</v>
      </c>
      <c r="J1378" s="5" t="s">
        <v>50</v>
      </c>
      <c r="K1378" s="5" t="s">
        <v>22</v>
      </c>
      <c r="L1378" s="6">
        <v>32910</v>
      </c>
      <c r="M1378" s="7">
        <v>14809275.24</v>
      </c>
      <c r="N1378" s="5">
        <v>33.488</v>
      </c>
      <c r="O1378" s="6">
        <v>26497</v>
      </c>
      <c r="P1378" s="5">
        <v>2.31</v>
      </c>
      <c r="Q1378" s="5">
        <v>2</v>
      </c>
      <c r="R1378" s="1">
        <f t="shared" si="21"/>
        <v>495933009.23711997</v>
      </c>
    </row>
    <row r="1379" spans="1:18" ht="21">
      <c r="A1379" s="8">
        <v>1378</v>
      </c>
      <c r="B1379" s="9" t="s">
        <v>1715</v>
      </c>
      <c r="C1379" s="9" t="s">
        <v>1716</v>
      </c>
      <c r="D1379" s="10">
        <v>2561</v>
      </c>
      <c r="E1379" s="10">
        <v>327</v>
      </c>
      <c r="F1379" s="10">
        <v>100</v>
      </c>
      <c r="G1379" s="10" t="s">
        <v>1742</v>
      </c>
      <c r="H1379" s="10" t="s">
        <v>1744</v>
      </c>
      <c r="I1379" s="10">
        <v>1.01</v>
      </c>
      <c r="J1379" s="10" t="s">
        <v>50</v>
      </c>
      <c r="K1379" s="10" t="s">
        <v>22</v>
      </c>
      <c r="L1379" s="11">
        <v>6572</v>
      </c>
      <c r="M1379" s="12">
        <v>2957175.11</v>
      </c>
      <c r="N1379" s="10">
        <v>55.540999999999997</v>
      </c>
      <c r="O1379" s="11">
        <v>26510</v>
      </c>
      <c r="P1379" s="10">
        <v>3.16</v>
      </c>
      <c r="Q1379" s="10">
        <v>2.0299999999999998</v>
      </c>
      <c r="R1379" s="1">
        <f t="shared" si="21"/>
        <v>164244462.78450999</v>
      </c>
    </row>
    <row r="1380" spans="1:18" ht="21">
      <c r="A1380" s="3">
        <v>1379</v>
      </c>
      <c r="B1380" s="4" t="s">
        <v>1715</v>
      </c>
      <c r="C1380" s="4" t="s">
        <v>1716</v>
      </c>
      <c r="D1380" s="5">
        <v>2561</v>
      </c>
      <c r="E1380" s="5">
        <v>327</v>
      </c>
      <c r="F1380" s="5">
        <v>100</v>
      </c>
      <c r="G1380" s="5" t="s">
        <v>1742</v>
      </c>
      <c r="H1380" s="5" t="s">
        <v>1745</v>
      </c>
      <c r="I1380" s="5">
        <v>6.89</v>
      </c>
      <c r="J1380" s="5" t="s">
        <v>56</v>
      </c>
      <c r="K1380" s="5" t="s">
        <v>22</v>
      </c>
      <c r="L1380" s="6">
        <v>44781</v>
      </c>
      <c r="M1380" s="7">
        <v>20151226.18</v>
      </c>
      <c r="N1380" s="5">
        <v>47.311999999999998</v>
      </c>
      <c r="O1380" s="6">
        <v>26497</v>
      </c>
      <c r="P1380" s="5">
        <v>2.79</v>
      </c>
      <c r="Q1380" s="5">
        <v>2</v>
      </c>
      <c r="R1380" s="1">
        <f t="shared" si="21"/>
        <v>953394813.02815998</v>
      </c>
    </row>
    <row r="1381" spans="1:18" ht="21">
      <c r="A1381" s="8">
        <v>1380</v>
      </c>
      <c r="B1381" s="9" t="s">
        <v>1715</v>
      </c>
      <c r="C1381" s="9" t="s">
        <v>1716</v>
      </c>
      <c r="D1381" s="10">
        <v>2561</v>
      </c>
      <c r="E1381" s="10">
        <v>3374</v>
      </c>
      <c r="F1381" s="10">
        <v>200</v>
      </c>
      <c r="G1381" s="10" t="s">
        <v>1746</v>
      </c>
      <c r="H1381" s="10" t="s">
        <v>1747</v>
      </c>
      <c r="I1381" s="10">
        <v>10</v>
      </c>
      <c r="J1381" s="10" t="s">
        <v>80</v>
      </c>
      <c r="K1381" s="10" t="s">
        <v>22</v>
      </c>
      <c r="L1381" s="11">
        <v>44978</v>
      </c>
      <c r="M1381" s="12">
        <v>20239875.25</v>
      </c>
      <c r="N1381" s="10">
        <v>3.649</v>
      </c>
      <c r="O1381" s="11">
        <v>1353</v>
      </c>
      <c r="P1381" s="10">
        <v>3.24</v>
      </c>
      <c r="Q1381" s="10">
        <v>2.0299999999999998</v>
      </c>
      <c r="R1381" s="1">
        <f t="shared" si="21"/>
        <v>73855304.787249997</v>
      </c>
    </row>
    <row r="1382" spans="1:18" ht="21">
      <c r="A1382" s="3">
        <v>1381</v>
      </c>
      <c r="B1382" s="4" t="s">
        <v>1715</v>
      </c>
      <c r="C1382" s="4" t="s">
        <v>1716</v>
      </c>
      <c r="D1382" s="5">
        <v>2561</v>
      </c>
      <c r="E1382" s="5">
        <v>3374</v>
      </c>
      <c r="F1382" s="5">
        <v>200</v>
      </c>
      <c r="G1382" s="5" t="s">
        <v>1746</v>
      </c>
      <c r="H1382" s="5" t="s">
        <v>1748</v>
      </c>
      <c r="I1382" s="5">
        <v>8.9600000000000009</v>
      </c>
      <c r="J1382" s="5" t="s">
        <v>80</v>
      </c>
      <c r="K1382" s="5" t="s">
        <v>22</v>
      </c>
      <c r="L1382" s="6">
        <v>40298</v>
      </c>
      <c r="M1382" s="7">
        <v>18133875.09</v>
      </c>
      <c r="N1382" s="5">
        <v>2.5790000000000002</v>
      </c>
      <c r="O1382" s="6">
        <v>1353</v>
      </c>
      <c r="P1382" s="5">
        <v>2.5</v>
      </c>
      <c r="Q1382" s="5">
        <v>2</v>
      </c>
      <c r="R1382" s="1">
        <f t="shared" si="21"/>
        <v>46767263.857110001</v>
      </c>
    </row>
    <row r="1383" spans="1:18" ht="21">
      <c r="A1383" s="8">
        <v>1382</v>
      </c>
      <c r="B1383" s="9" t="s">
        <v>1715</v>
      </c>
      <c r="C1383" s="9" t="s">
        <v>1716</v>
      </c>
      <c r="D1383" s="10">
        <v>2561</v>
      </c>
      <c r="E1383" s="10">
        <v>3411</v>
      </c>
      <c r="F1383" s="10">
        <v>100</v>
      </c>
      <c r="G1383" s="10" t="s">
        <v>1749</v>
      </c>
      <c r="H1383" s="10" t="s">
        <v>1750</v>
      </c>
      <c r="I1383" s="10">
        <v>1.1499999999999999</v>
      </c>
      <c r="J1383" s="10" t="s">
        <v>73</v>
      </c>
      <c r="K1383" s="10" t="s">
        <v>26</v>
      </c>
      <c r="L1383" s="11">
        <v>5157</v>
      </c>
      <c r="M1383" s="12">
        <v>4099815.1</v>
      </c>
      <c r="N1383" s="10">
        <v>132.26300000000001</v>
      </c>
      <c r="O1383" s="11">
        <v>104020</v>
      </c>
      <c r="P1383" s="10">
        <v>3.46</v>
      </c>
      <c r="Q1383" s="10">
        <v>2</v>
      </c>
      <c r="R1383" s="1">
        <f t="shared" si="21"/>
        <v>542253844.57130003</v>
      </c>
    </row>
    <row r="1384" spans="1:18" ht="21">
      <c r="A1384" s="3">
        <v>1383</v>
      </c>
      <c r="B1384" s="4" t="s">
        <v>1715</v>
      </c>
      <c r="C1384" s="4" t="s">
        <v>1716</v>
      </c>
      <c r="D1384" s="5">
        <v>2561</v>
      </c>
      <c r="E1384" s="5">
        <v>4</v>
      </c>
      <c r="F1384" s="5">
        <v>701</v>
      </c>
      <c r="G1384" s="5" t="s">
        <v>1751</v>
      </c>
      <c r="H1384" s="5" t="s">
        <v>1752</v>
      </c>
      <c r="I1384" s="5">
        <v>3.02</v>
      </c>
      <c r="J1384" s="5" t="s">
        <v>21</v>
      </c>
      <c r="K1384" s="5" t="s">
        <v>22</v>
      </c>
      <c r="L1384" s="6">
        <v>18126</v>
      </c>
      <c r="M1384" s="7">
        <v>8156700.0700000003</v>
      </c>
      <c r="N1384" s="5">
        <v>73.438999999999993</v>
      </c>
      <c r="O1384" s="6">
        <v>18486</v>
      </c>
      <c r="P1384" s="5">
        <v>4.3099999999999996</v>
      </c>
      <c r="Q1384" s="5">
        <v>2.14</v>
      </c>
      <c r="R1384" s="1">
        <f t="shared" si="21"/>
        <v>599019896.44072998</v>
      </c>
    </row>
    <row r="1385" spans="1:18" ht="21">
      <c r="A1385" s="8">
        <v>1384</v>
      </c>
      <c r="B1385" s="9" t="s">
        <v>1715</v>
      </c>
      <c r="C1385" s="9" t="s">
        <v>1716</v>
      </c>
      <c r="D1385" s="10">
        <v>2561</v>
      </c>
      <c r="E1385" s="10">
        <v>4</v>
      </c>
      <c r="F1385" s="10">
        <v>701</v>
      </c>
      <c r="G1385" s="10" t="s">
        <v>1751</v>
      </c>
      <c r="H1385" s="10" t="s">
        <v>1753</v>
      </c>
      <c r="I1385" s="10">
        <v>4.99</v>
      </c>
      <c r="J1385" s="10" t="s">
        <v>21</v>
      </c>
      <c r="K1385" s="10" t="s">
        <v>39</v>
      </c>
      <c r="L1385" s="11">
        <v>29922</v>
      </c>
      <c r="M1385" s="12">
        <v>28725120.620000001</v>
      </c>
      <c r="N1385" s="10">
        <v>24.478000000000002</v>
      </c>
      <c r="O1385" s="11">
        <v>18486</v>
      </c>
      <c r="P1385" s="10">
        <v>1.97</v>
      </c>
      <c r="Q1385" s="10">
        <v>1.47</v>
      </c>
      <c r="R1385" s="1">
        <f t="shared" si="21"/>
        <v>703133502.53636003</v>
      </c>
    </row>
    <row r="1386" spans="1:18" ht="21">
      <c r="A1386" s="3">
        <v>1385</v>
      </c>
      <c r="B1386" s="4" t="s">
        <v>1715</v>
      </c>
      <c r="C1386" s="4" t="s">
        <v>1716</v>
      </c>
      <c r="D1386" s="5">
        <v>2561</v>
      </c>
      <c r="E1386" s="5">
        <v>4</v>
      </c>
      <c r="F1386" s="5">
        <v>701</v>
      </c>
      <c r="G1386" s="5" t="s">
        <v>1751</v>
      </c>
      <c r="H1386" s="5" t="s">
        <v>1754</v>
      </c>
      <c r="I1386" s="5">
        <v>6.97</v>
      </c>
      <c r="J1386" s="5" t="s">
        <v>21</v>
      </c>
      <c r="K1386" s="5" t="s">
        <v>22</v>
      </c>
      <c r="L1386" s="6">
        <v>41826</v>
      </c>
      <c r="M1386" s="7">
        <v>18821700.039999999</v>
      </c>
      <c r="N1386" s="5">
        <v>52.841000000000001</v>
      </c>
      <c r="O1386" s="6">
        <v>18486</v>
      </c>
      <c r="P1386" s="5">
        <v>2.99</v>
      </c>
      <c r="Q1386" s="5">
        <v>2.0099999999999998</v>
      </c>
      <c r="R1386" s="1">
        <f t="shared" si="21"/>
        <v>994557451.81364</v>
      </c>
    </row>
    <row r="1387" spans="1:18" ht="21">
      <c r="A1387" s="8">
        <v>1386</v>
      </c>
      <c r="B1387" s="9" t="s">
        <v>1715</v>
      </c>
      <c r="C1387" s="9" t="s">
        <v>1716</v>
      </c>
      <c r="D1387" s="10">
        <v>2561</v>
      </c>
      <c r="E1387" s="10">
        <v>4</v>
      </c>
      <c r="F1387" s="10">
        <v>701</v>
      </c>
      <c r="G1387" s="10" t="s">
        <v>1751</v>
      </c>
      <c r="H1387" s="10" t="s">
        <v>1755</v>
      </c>
      <c r="I1387" s="10">
        <v>1.95</v>
      </c>
      <c r="J1387" s="10" t="s">
        <v>21</v>
      </c>
      <c r="K1387" s="10" t="s">
        <v>22</v>
      </c>
      <c r="L1387" s="11">
        <v>11706</v>
      </c>
      <c r="M1387" s="12">
        <v>5267700.09</v>
      </c>
      <c r="N1387" s="10">
        <v>52.526000000000003</v>
      </c>
      <c r="O1387" s="11">
        <v>18486</v>
      </c>
      <c r="P1387" s="10">
        <v>2.97</v>
      </c>
      <c r="Q1387" s="10">
        <v>2.0099999999999998</v>
      </c>
      <c r="R1387" s="1">
        <f t="shared" si="21"/>
        <v>276691214.92734003</v>
      </c>
    </row>
    <row r="1388" spans="1:18" ht="21">
      <c r="A1388" s="3">
        <v>1387</v>
      </c>
      <c r="B1388" s="4" t="s">
        <v>1715</v>
      </c>
      <c r="C1388" s="4" t="s">
        <v>1716</v>
      </c>
      <c r="D1388" s="5">
        <v>2561</v>
      </c>
      <c r="E1388" s="5">
        <v>4</v>
      </c>
      <c r="F1388" s="5">
        <v>701</v>
      </c>
      <c r="G1388" s="5" t="s">
        <v>1751</v>
      </c>
      <c r="H1388" s="5" t="s">
        <v>1756</v>
      </c>
      <c r="I1388" s="5">
        <v>3.02</v>
      </c>
      <c r="J1388" s="5" t="s">
        <v>50</v>
      </c>
      <c r="K1388" s="5" t="s">
        <v>22</v>
      </c>
      <c r="L1388" s="6">
        <v>18120</v>
      </c>
      <c r="M1388" s="7">
        <v>8153999.9500000002</v>
      </c>
      <c r="N1388" s="5">
        <v>47.962000000000003</v>
      </c>
      <c r="O1388" s="6">
        <v>18486</v>
      </c>
      <c r="P1388" s="5">
        <v>2.74</v>
      </c>
      <c r="Q1388" s="5">
        <v>2</v>
      </c>
      <c r="R1388" s="1">
        <f t="shared" si="21"/>
        <v>391082145.60190004</v>
      </c>
    </row>
    <row r="1389" spans="1:18" ht="21">
      <c r="A1389" s="8">
        <v>1388</v>
      </c>
      <c r="B1389" s="9" t="s">
        <v>1715</v>
      </c>
      <c r="C1389" s="9" t="s">
        <v>1716</v>
      </c>
      <c r="D1389" s="10">
        <v>2561</v>
      </c>
      <c r="E1389" s="10">
        <v>4</v>
      </c>
      <c r="F1389" s="10">
        <v>701</v>
      </c>
      <c r="G1389" s="10" t="s">
        <v>1751</v>
      </c>
      <c r="H1389" s="10" t="s">
        <v>1757</v>
      </c>
      <c r="I1389" s="10">
        <v>2.0299999999999998</v>
      </c>
      <c r="J1389" s="10" t="s">
        <v>33</v>
      </c>
      <c r="K1389" s="10" t="s">
        <v>26</v>
      </c>
      <c r="L1389" s="11">
        <v>12174</v>
      </c>
      <c r="M1389" s="12">
        <v>9678329.6400000006</v>
      </c>
      <c r="N1389" s="10">
        <v>56.034999999999997</v>
      </c>
      <c r="O1389" s="11">
        <v>18486</v>
      </c>
      <c r="P1389" s="10">
        <v>5.79</v>
      </c>
      <c r="Q1389" s="10">
        <v>2</v>
      </c>
      <c r="R1389" s="1">
        <f t="shared" si="21"/>
        <v>542325201.37740004</v>
      </c>
    </row>
    <row r="1390" spans="1:18" ht="21">
      <c r="A1390" s="3">
        <v>1389</v>
      </c>
      <c r="B1390" s="4" t="s">
        <v>1715</v>
      </c>
      <c r="C1390" s="4" t="s">
        <v>1716</v>
      </c>
      <c r="D1390" s="5">
        <v>2561</v>
      </c>
      <c r="E1390" s="5">
        <v>4</v>
      </c>
      <c r="F1390" s="5">
        <v>701</v>
      </c>
      <c r="G1390" s="5" t="s">
        <v>1751</v>
      </c>
      <c r="H1390" s="5" t="s">
        <v>1758</v>
      </c>
      <c r="I1390" s="5">
        <v>9.65</v>
      </c>
      <c r="J1390" s="5" t="s">
        <v>33</v>
      </c>
      <c r="K1390" s="5" t="s">
        <v>22</v>
      </c>
      <c r="L1390" s="6">
        <v>57900</v>
      </c>
      <c r="M1390" s="7">
        <v>26054999.77</v>
      </c>
      <c r="N1390" s="5">
        <v>59.302</v>
      </c>
      <c r="O1390" s="6">
        <v>18486</v>
      </c>
      <c r="P1390" s="5">
        <v>3.31</v>
      </c>
      <c r="Q1390" s="5">
        <v>2.04</v>
      </c>
      <c r="R1390" s="1">
        <f t="shared" si="21"/>
        <v>1545113596.3605399</v>
      </c>
    </row>
    <row r="1391" spans="1:18" ht="21">
      <c r="A1391" s="8">
        <v>1390</v>
      </c>
      <c r="B1391" s="9" t="s">
        <v>1715</v>
      </c>
      <c r="C1391" s="9" t="s">
        <v>1716</v>
      </c>
      <c r="D1391" s="10">
        <v>2561</v>
      </c>
      <c r="E1391" s="10">
        <v>4</v>
      </c>
      <c r="F1391" s="10">
        <v>701</v>
      </c>
      <c r="G1391" s="10" t="s">
        <v>1751</v>
      </c>
      <c r="H1391" s="10" t="s">
        <v>1759</v>
      </c>
      <c r="I1391" s="10">
        <v>2.9</v>
      </c>
      <c r="J1391" s="10" t="s">
        <v>33</v>
      </c>
      <c r="K1391" s="10" t="s">
        <v>22</v>
      </c>
      <c r="L1391" s="11">
        <v>17412</v>
      </c>
      <c r="M1391" s="12">
        <v>7835400.0300000003</v>
      </c>
      <c r="N1391" s="10">
        <v>51.344000000000001</v>
      </c>
      <c r="O1391" s="11">
        <v>18486</v>
      </c>
      <c r="P1391" s="10">
        <v>2.92</v>
      </c>
      <c r="Q1391" s="10">
        <v>2</v>
      </c>
      <c r="R1391" s="1">
        <f t="shared" si="21"/>
        <v>402300779.14032</v>
      </c>
    </row>
    <row r="1392" spans="1:18" ht="21">
      <c r="A1392" s="3">
        <v>1391</v>
      </c>
      <c r="B1392" s="4" t="s">
        <v>1715</v>
      </c>
      <c r="C1392" s="4" t="s">
        <v>1716</v>
      </c>
      <c r="D1392" s="5">
        <v>2561</v>
      </c>
      <c r="E1392" s="5">
        <v>4</v>
      </c>
      <c r="F1392" s="5">
        <v>701</v>
      </c>
      <c r="G1392" s="5" t="s">
        <v>1751</v>
      </c>
      <c r="H1392" s="5" t="s">
        <v>1760</v>
      </c>
      <c r="I1392" s="5">
        <v>3.43</v>
      </c>
      <c r="J1392" s="5" t="s">
        <v>33</v>
      </c>
      <c r="K1392" s="5" t="s">
        <v>22</v>
      </c>
      <c r="L1392" s="6">
        <v>20562</v>
      </c>
      <c r="M1392" s="7">
        <v>9252900.1199999992</v>
      </c>
      <c r="N1392" s="5">
        <v>80.152000000000001</v>
      </c>
      <c r="O1392" s="6">
        <v>18486</v>
      </c>
      <c r="P1392" s="5">
        <v>4.95</v>
      </c>
      <c r="Q1392" s="5">
        <v>2.2000000000000002</v>
      </c>
      <c r="R1392" s="1">
        <f t="shared" si="21"/>
        <v>741638450.41823995</v>
      </c>
    </row>
    <row r="1393" spans="1:18" ht="21">
      <c r="A1393" s="8">
        <v>1392</v>
      </c>
      <c r="B1393" s="9" t="s">
        <v>1715</v>
      </c>
      <c r="C1393" s="9" t="s">
        <v>1716</v>
      </c>
      <c r="D1393" s="10">
        <v>2561</v>
      </c>
      <c r="E1393" s="10">
        <v>4</v>
      </c>
      <c r="F1393" s="10">
        <v>701</v>
      </c>
      <c r="G1393" s="10" t="s">
        <v>1751</v>
      </c>
      <c r="H1393" s="10" t="s">
        <v>1761</v>
      </c>
      <c r="I1393" s="10">
        <v>2.87</v>
      </c>
      <c r="J1393" s="10" t="s">
        <v>56</v>
      </c>
      <c r="K1393" s="10" t="s">
        <v>22</v>
      </c>
      <c r="L1393" s="11">
        <v>17196</v>
      </c>
      <c r="M1393" s="12">
        <v>7738199.8300000001</v>
      </c>
      <c r="N1393" s="10">
        <v>46.482999999999997</v>
      </c>
      <c r="O1393" s="11">
        <v>18486</v>
      </c>
      <c r="P1393" s="10">
        <v>2.69</v>
      </c>
      <c r="Q1393" s="10">
        <v>2</v>
      </c>
      <c r="R1393" s="1">
        <f t="shared" si="21"/>
        <v>359694742.69788998</v>
      </c>
    </row>
    <row r="1394" spans="1:18" ht="21">
      <c r="A1394" s="3">
        <v>1393</v>
      </c>
      <c r="B1394" s="4" t="s">
        <v>1715</v>
      </c>
      <c r="C1394" s="4" t="s">
        <v>1716</v>
      </c>
      <c r="D1394" s="5">
        <v>2561</v>
      </c>
      <c r="E1394" s="5">
        <v>4</v>
      </c>
      <c r="F1394" s="5">
        <v>702</v>
      </c>
      <c r="G1394" s="5" t="s">
        <v>1762</v>
      </c>
      <c r="H1394" s="5" t="s">
        <v>1763</v>
      </c>
      <c r="I1394" s="5">
        <v>0.93</v>
      </c>
      <c r="J1394" s="5" t="s">
        <v>21</v>
      </c>
      <c r="K1394" s="5" t="s">
        <v>26</v>
      </c>
      <c r="L1394" s="6">
        <v>4189</v>
      </c>
      <c r="M1394" s="7">
        <v>3330652.48</v>
      </c>
      <c r="N1394" s="5">
        <v>82.340999999999994</v>
      </c>
      <c r="O1394" s="6">
        <v>30711</v>
      </c>
      <c r="P1394" s="5">
        <v>3.95</v>
      </c>
      <c r="Q1394" s="5">
        <v>2</v>
      </c>
      <c r="R1394" s="1">
        <f t="shared" si="21"/>
        <v>274249255.85567999</v>
      </c>
    </row>
    <row r="1395" spans="1:18" ht="21">
      <c r="A1395" s="8">
        <v>1394</v>
      </c>
      <c r="B1395" s="9" t="s">
        <v>1715</v>
      </c>
      <c r="C1395" s="9" t="s">
        <v>1716</v>
      </c>
      <c r="D1395" s="10">
        <v>2561</v>
      </c>
      <c r="E1395" s="10">
        <v>4</v>
      </c>
      <c r="F1395" s="10">
        <v>702</v>
      </c>
      <c r="G1395" s="10" t="s">
        <v>1762</v>
      </c>
      <c r="H1395" s="10" t="s">
        <v>1764</v>
      </c>
      <c r="I1395" s="10">
        <v>9.0399999999999991</v>
      </c>
      <c r="J1395" s="10" t="s">
        <v>21</v>
      </c>
      <c r="K1395" s="10" t="s">
        <v>22</v>
      </c>
      <c r="L1395" s="11">
        <v>54222</v>
      </c>
      <c r="M1395" s="12">
        <v>24399899.52</v>
      </c>
      <c r="N1395" s="10">
        <v>85.557000000000002</v>
      </c>
      <c r="O1395" s="11">
        <v>30700</v>
      </c>
      <c r="P1395" s="10">
        <v>3.37</v>
      </c>
      <c r="Q1395" s="10">
        <v>2.0499999999999998</v>
      </c>
      <c r="R1395" s="1">
        <f t="shared" si="21"/>
        <v>2087582203.23264</v>
      </c>
    </row>
    <row r="1396" spans="1:18" ht="21">
      <c r="A1396" s="3">
        <v>1395</v>
      </c>
      <c r="B1396" s="4" t="s">
        <v>1715</v>
      </c>
      <c r="C1396" s="4" t="s">
        <v>1716</v>
      </c>
      <c r="D1396" s="5">
        <v>2561</v>
      </c>
      <c r="E1396" s="5">
        <v>4</v>
      </c>
      <c r="F1396" s="5">
        <v>702</v>
      </c>
      <c r="G1396" s="5" t="s">
        <v>1762</v>
      </c>
      <c r="H1396" s="5" t="s">
        <v>1765</v>
      </c>
      <c r="I1396" s="5">
        <v>9.02</v>
      </c>
      <c r="J1396" s="5" t="s">
        <v>21</v>
      </c>
      <c r="K1396" s="5" t="s">
        <v>22</v>
      </c>
      <c r="L1396" s="6">
        <v>54090</v>
      </c>
      <c r="M1396" s="7">
        <v>24340500.93</v>
      </c>
      <c r="N1396" s="5">
        <v>89.061000000000007</v>
      </c>
      <c r="O1396" s="6">
        <v>30700</v>
      </c>
      <c r="P1396" s="5">
        <v>3.52</v>
      </c>
      <c r="Q1396" s="5">
        <v>2.06</v>
      </c>
      <c r="R1396" s="1">
        <f t="shared" si="21"/>
        <v>2167789353.3267303</v>
      </c>
    </row>
    <row r="1397" spans="1:18" ht="21">
      <c r="A1397" s="8">
        <v>1396</v>
      </c>
      <c r="B1397" s="9" t="s">
        <v>1715</v>
      </c>
      <c r="C1397" s="9" t="s">
        <v>1716</v>
      </c>
      <c r="D1397" s="10">
        <v>2561</v>
      </c>
      <c r="E1397" s="10">
        <v>4</v>
      </c>
      <c r="F1397" s="10">
        <v>702</v>
      </c>
      <c r="G1397" s="10" t="s">
        <v>1762</v>
      </c>
      <c r="H1397" s="10" t="s">
        <v>1766</v>
      </c>
      <c r="I1397" s="10">
        <v>3</v>
      </c>
      <c r="J1397" s="10" t="s">
        <v>21</v>
      </c>
      <c r="K1397" s="10" t="s">
        <v>22</v>
      </c>
      <c r="L1397" s="11">
        <v>18024</v>
      </c>
      <c r="M1397" s="12">
        <v>8110800.1799999997</v>
      </c>
      <c r="N1397" s="10">
        <v>68.647999999999996</v>
      </c>
      <c r="O1397" s="11">
        <v>30700</v>
      </c>
      <c r="P1397" s="10">
        <v>2.8</v>
      </c>
      <c r="Q1397" s="10">
        <v>2</v>
      </c>
      <c r="R1397" s="1">
        <f t="shared" si="21"/>
        <v>556790210.75663996</v>
      </c>
    </row>
    <row r="1398" spans="1:18" ht="21">
      <c r="A1398" s="3">
        <v>1397</v>
      </c>
      <c r="B1398" s="4" t="s">
        <v>1715</v>
      </c>
      <c r="C1398" s="4" t="s">
        <v>1716</v>
      </c>
      <c r="D1398" s="5">
        <v>2561</v>
      </c>
      <c r="E1398" s="5">
        <v>4</v>
      </c>
      <c r="F1398" s="5">
        <v>702</v>
      </c>
      <c r="G1398" s="5" t="s">
        <v>1762</v>
      </c>
      <c r="H1398" s="5" t="s">
        <v>1767</v>
      </c>
      <c r="I1398" s="5">
        <v>9.86</v>
      </c>
      <c r="J1398" s="5" t="s">
        <v>21</v>
      </c>
      <c r="K1398" s="5" t="s">
        <v>22</v>
      </c>
      <c r="L1398" s="6">
        <v>59184</v>
      </c>
      <c r="M1398" s="7">
        <v>26632800.219999999</v>
      </c>
      <c r="N1398" s="5">
        <v>77.429000000000002</v>
      </c>
      <c r="O1398" s="6">
        <v>30700</v>
      </c>
      <c r="P1398" s="5">
        <v>3.07</v>
      </c>
      <c r="Q1398" s="5">
        <v>2.02</v>
      </c>
      <c r="R1398" s="1">
        <f t="shared" si="21"/>
        <v>2062151088.23438</v>
      </c>
    </row>
    <row r="1399" spans="1:18" ht="21">
      <c r="A1399" s="8">
        <v>1398</v>
      </c>
      <c r="B1399" s="9" t="s">
        <v>1715</v>
      </c>
      <c r="C1399" s="9" t="s">
        <v>1716</v>
      </c>
      <c r="D1399" s="10">
        <v>2561</v>
      </c>
      <c r="E1399" s="10">
        <v>4</v>
      </c>
      <c r="F1399" s="10">
        <v>702</v>
      </c>
      <c r="G1399" s="10" t="s">
        <v>1762</v>
      </c>
      <c r="H1399" s="10" t="s">
        <v>1768</v>
      </c>
      <c r="I1399" s="10">
        <v>0.97</v>
      </c>
      <c r="J1399" s="10" t="s">
        <v>50</v>
      </c>
      <c r="K1399" s="10" t="s">
        <v>26</v>
      </c>
      <c r="L1399" s="11">
        <v>4370</v>
      </c>
      <c r="M1399" s="12">
        <v>3473752.56</v>
      </c>
      <c r="N1399" s="10">
        <v>75.536000000000001</v>
      </c>
      <c r="O1399" s="11">
        <v>30711</v>
      </c>
      <c r="P1399" s="10">
        <v>3.64</v>
      </c>
      <c r="Q1399" s="10">
        <v>2</v>
      </c>
      <c r="R1399" s="1">
        <f t="shared" si="21"/>
        <v>262393373.37216002</v>
      </c>
    </row>
    <row r="1400" spans="1:18" ht="21">
      <c r="A1400" s="3">
        <v>1399</v>
      </c>
      <c r="B1400" s="4" t="s">
        <v>1715</v>
      </c>
      <c r="C1400" s="4" t="s">
        <v>1716</v>
      </c>
      <c r="D1400" s="5">
        <v>2561</v>
      </c>
      <c r="E1400" s="5">
        <v>4</v>
      </c>
      <c r="F1400" s="5">
        <v>702</v>
      </c>
      <c r="G1400" s="5" t="s">
        <v>1762</v>
      </c>
      <c r="H1400" s="5" t="s">
        <v>1769</v>
      </c>
      <c r="I1400" s="5">
        <v>9.14</v>
      </c>
      <c r="J1400" s="5" t="s">
        <v>33</v>
      </c>
      <c r="K1400" s="5" t="s">
        <v>22</v>
      </c>
      <c r="L1400" s="6">
        <v>54864</v>
      </c>
      <c r="M1400" s="7">
        <v>24688800.140000001</v>
      </c>
      <c r="N1400" s="5">
        <v>76.945999999999998</v>
      </c>
      <c r="O1400" s="6">
        <v>30700</v>
      </c>
      <c r="P1400" s="5">
        <v>3.05</v>
      </c>
      <c r="Q1400" s="5">
        <v>2.0099999999999998</v>
      </c>
      <c r="R1400" s="1">
        <f t="shared" si="21"/>
        <v>1899704415.5724399</v>
      </c>
    </row>
    <row r="1401" spans="1:18" ht="21">
      <c r="A1401" s="8">
        <v>1400</v>
      </c>
      <c r="B1401" s="9" t="s">
        <v>1715</v>
      </c>
      <c r="C1401" s="9" t="s">
        <v>1716</v>
      </c>
      <c r="D1401" s="10">
        <v>2561</v>
      </c>
      <c r="E1401" s="10">
        <v>4</v>
      </c>
      <c r="F1401" s="10">
        <v>702</v>
      </c>
      <c r="G1401" s="10" t="s">
        <v>1762</v>
      </c>
      <c r="H1401" s="10" t="s">
        <v>1770</v>
      </c>
      <c r="I1401" s="10">
        <v>1.02</v>
      </c>
      <c r="J1401" s="10" t="s">
        <v>33</v>
      </c>
      <c r="K1401" s="10" t="s">
        <v>22</v>
      </c>
      <c r="L1401" s="11">
        <v>6102</v>
      </c>
      <c r="M1401" s="12">
        <v>2745899.89</v>
      </c>
      <c r="N1401" s="10">
        <v>61.561999999999998</v>
      </c>
      <c r="O1401" s="11">
        <v>30711</v>
      </c>
      <c r="P1401" s="10">
        <v>2.62</v>
      </c>
      <c r="Q1401" s="10">
        <v>2</v>
      </c>
      <c r="R1401" s="1">
        <f t="shared" si="21"/>
        <v>169043089.02818</v>
      </c>
    </row>
    <row r="1402" spans="1:18" ht="21">
      <c r="A1402" s="3">
        <v>1401</v>
      </c>
      <c r="B1402" s="4" t="s">
        <v>1715</v>
      </c>
      <c r="C1402" s="4" t="s">
        <v>1716</v>
      </c>
      <c r="D1402" s="5">
        <v>2561</v>
      </c>
      <c r="E1402" s="5">
        <v>4</v>
      </c>
      <c r="F1402" s="5">
        <v>702</v>
      </c>
      <c r="G1402" s="5" t="s">
        <v>1762</v>
      </c>
      <c r="H1402" s="5" t="s">
        <v>1771</v>
      </c>
      <c r="I1402" s="5">
        <v>9.99</v>
      </c>
      <c r="J1402" s="5" t="s">
        <v>33</v>
      </c>
      <c r="K1402" s="5" t="s">
        <v>22</v>
      </c>
      <c r="L1402" s="6">
        <v>59964</v>
      </c>
      <c r="M1402" s="7">
        <v>26983800.370000001</v>
      </c>
      <c r="N1402" s="5">
        <v>87.274000000000001</v>
      </c>
      <c r="O1402" s="6">
        <v>30700</v>
      </c>
      <c r="P1402" s="5">
        <v>3.44</v>
      </c>
      <c r="Q1402" s="5">
        <v>2.0499999999999998</v>
      </c>
      <c r="R1402" s="1">
        <f t="shared" si="21"/>
        <v>2354984193.4913802</v>
      </c>
    </row>
    <row r="1403" spans="1:18" ht="21">
      <c r="A1403" s="8">
        <v>1402</v>
      </c>
      <c r="B1403" s="9" t="s">
        <v>1715</v>
      </c>
      <c r="C1403" s="9" t="s">
        <v>1716</v>
      </c>
      <c r="D1403" s="10">
        <v>2561</v>
      </c>
      <c r="E1403" s="10">
        <v>4</v>
      </c>
      <c r="F1403" s="10">
        <v>702</v>
      </c>
      <c r="G1403" s="10" t="s">
        <v>1762</v>
      </c>
      <c r="H1403" s="10" t="s">
        <v>1772</v>
      </c>
      <c r="I1403" s="10">
        <v>9.01</v>
      </c>
      <c r="J1403" s="10" t="s">
        <v>33</v>
      </c>
      <c r="K1403" s="10" t="s">
        <v>26</v>
      </c>
      <c r="L1403" s="11">
        <v>54072</v>
      </c>
      <c r="M1403" s="12">
        <v>42987240.399999999</v>
      </c>
      <c r="N1403" s="10">
        <v>57.93</v>
      </c>
      <c r="O1403" s="11">
        <v>30700</v>
      </c>
      <c r="P1403" s="10">
        <v>3.85</v>
      </c>
      <c r="Q1403" s="10">
        <v>2</v>
      </c>
      <c r="R1403" s="1">
        <f t="shared" si="21"/>
        <v>2490250836.3719997</v>
      </c>
    </row>
    <row r="1404" spans="1:18" ht="21">
      <c r="A1404" s="3">
        <v>1403</v>
      </c>
      <c r="B1404" s="4" t="s">
        <v>1715</v>
      </c>
      <c r="C1404" s="4" t="s">
        <v>1716</v>
      </c>
      <c r="D1404" s="5">
        <v>2561</v>
      </c>
      <c r="E1404" s="5">
        <v>4</v>
      </c>
      <c r="F1404" s="5">
        <v>702</v>
      </c>
      <c r="G1404" s="5" t="s">
        <v>1762</v>
      </c>
      <c r="H1404" s="5" t="s">
        <v>1773</v>
      </c>
      <c r="I1404" s="5">
        <v>2</v>
      </c>
      <c r="J1404" s="5" t="s">
        <v>33</v>
      </c>
      <c r="K1404" s="5" t="s">
        <v>26</v>
      </c>
      <c r="L1404" s="6">
        <v>12000</v>
      </c>
      <c r="M1404" s="7">
        <v>9540000</v>
      </c>
      <c r="N1404" s="5">
        <v>68.900000000000006</v>
      </c>
      <c r="O1404" s="6">
        <v>30711</v>
      </c>
      <c r="P1404" s="5">
        <v>4.8099999999999996</v>
      </c>
      <c r="Q1404" s="5">
        <v>2</v>
      </c>
      <c r="R1404" s="1">
        <f t="shared" si="21"/>
        <v>657306000</v>
      </c>
    </row>
    <row r="1405" spans="1:18" ht="21">
      <c r="A1405" s="8">
        <v>1404</v>
      </c>
      <c r="B1405" s="9" t="s">
        <v>1715</v>
      </c>
      <c r="C1405" s="9" t="s">
        <v>1716</v>
      </c>
      <c r="D1405" s="10">
        <v>2561</v>
      </c>
      <c r="E1405" s="10">
        <v>4</v>
      </c>
      <c r="F1405" s="10">
        <v>702</v>
      </c>
      <c r="G1405" s="10" t="s">
        <v>1762</v>
      </c>
      <c r="H1405" s="10" t="s">
        <v>1774</v>
      </c>
      <c r="I1405" s="10">
        <v>0.96</v>
      </c>
      <c r="J1405" s="10" t="s">
        <v>33</v>
      </c>
      <c r="K1405" s="10" t="s">
        <v>22</v>
      </c>
      <c r="L1405" s="11">
        <v>5742</v>
      </c>
      <c r="M1405" s="12">
        <v>2583900.0499999998</v>
      </c>
      <c r="N1405" s="10">
        <v>74.233999999999995</v>
      </c>
      <c r="O1405" s="11">
        <v>30711</v>
      </c>
      <c r="P1405" s="10">
        <v>2.95</v>
      </c>
      <c r="Q1405" s="10">
        <v>2.0099999999999998</v>
      </c>
      <c r="R1405" s="1">
        <f t="shared" si="21"/>
        <v>191813236.31169999</v>
      </c>
    </row>
    <row r="1406" spans="1:18" ht="21">
      <c r="A1406" s="3">
        <v>1405</v>
      </c>
      <c r="B1406" s="4" t="s">
        <v>1715</v>
      </c>
      <c r="C1406" s="4" t="s">
        <v>1716</v>
      </c>
      <c r="D1406" s="5">
        <v>2561</v>
      </c>
      <c r="E1406" s="5">
        <v>4</v>
      </c>
      <c r="F1406" s="5">
        <v>703</v>
      </c>
      <c r="G1406" s="5" t="s">
        <v>1775</v>
      </c>
      <c r="H1406" s="5" t="s">
        <v>1776</v>
      </c>
      <c r="I1406" s="5">
        <v>0.7</v>
      </c>
      <c r="J1406" s="5" t="s">
        <v>73</v>
      </c>
      <c r="K1406" s="5" t="s">
        <v>22</v>
      </c>
      <c r="L1406" s="6">
        <v>4017</v>
      </c>
      <c r="M1406" s="7">
        <v>1807650.03</v>
      </c>
      <c r="N1406" s="5">
        <v>18.05</v>
      </c>
      <c r="O1406" s="6">
        <v>14971</v>
      </c>
      <c r="P1406" s="5">
        <v>2.65</v>
      </c>
      <c r="Q1406" s="5">
        <v>2</v>
      </c>
      <c r="R1406" s="1">
        <f t="shared" si="21"/>
        <v>32628083.041500002</v>
      </c>
    </row>
    <row r="1407" spans="1:18" ht="21">
      <c r="A1407" s="8">
        <v>1406</v>
      </c>
      <c r="B1407" s="9" t="s">
        <v>1715</v>
      </c>
      <c r="C1407" s="9" t="s">
        <v>1716</v>
      </c>
      <c r="D1407" s="10">
        <v>2561</v>
      </c>
      <c r="E1407" s="10">
        <v>4</v>
      </c>
      <c r="F1407" s="10">
        <v>703</v>
      </c>
      <c r="G1407" s="10" t="s">
        <v>1775</v>
      </c>
      <c r="H1407" s="10" t="s">
        <v>1777</v>
      </c>
      <c r="I1407" s="10">
        <v>9.01</v>
      </c>
      <c r="J1407" s="10" t="s">
        <v>21</v>
      </c>
      <c r="K1407" s="10" t="s">
        <v>22</v>
      </c>
      <c r="L1407" s="11">
        <v>54076</v>
      </c>
      <c r="M1407" s="12">
        <v>24334156.32</v>
      </c>
      <c r="N1407" s="10">
        <v>23.21</v>
      </c>
      <c r="O1407" s="11">
        <v>14979</v>
      </c>
      <c r="P1407" s="10">
        <v>3.08</v>
      </c>
      <c r="Q1407" s="10">
        <v>2.02</v>
      </c>
      <c r="R1407" s="1">
        <f t="shared" si="21"/>
        <v>564795768.18720007</v>
      </c>
    </row>
    <row r="1408" spans="1:18" ht="21">
      <c r="A1408" s="3">
        <v>1407</v>
      </c>
      <c r="B1408" s="4" t="s">
        <v>1715</v>
      </c>
      <c r="C1408" s="4" t="s">
        <v>1716</v>
      </c>
      <c r="D1408" s="5">
        <v>2561</v>
      </c>
      <c r="E1408" s="5">
        <v>4</v>
      </c>
      <c r="F1408" s="5">
        <v>703</v>
      </c>
      <c r="G1408" s="5" t="s">
        <v>1775</v>
      </c>
      <c r="H1408" s="5" t="s">
        <v>1778</v>
      </c>
      <c r="I1408" s="5">
        <v>3.01</v>
      </c>
      <c r="J1408" s="5" t="s">
        <v>21</v>
      </c>
      <c r="K1408" s="5" t="s">
        <v>22</v>
      </c>
      <c r="L1408" s="6">
        <v>18072</v>
      </c>
      <c r="M1408" s="7">
        <v>8132399.9000000004</v>
      </c>
      <c r="N1408" s="5">
        <v>27.532</v>
      </c>
      <c r="O1408" s="6">
        <v>14979</v>
      </c>
      <c r="P1408" s="5">
        <v>3.74</v>
      </c>
      <c r="Q1408" s="5">
        <v>2.08</v>
      </c>
      <c r="R1408" s="1">
        <f t="shared" si="21"/>
        <v>223901234.04680002</v>
      </c>
    </row>
    <row r="1409" spans="1:18" ht="21">
      <c r="A1409" s="8">
        <v>1408</v>
      </c>
      <c r="B1409" s="9" t="s">
        <v>1715</v>
      </c>
      <c r="C1409" s="9" t="s">
        <v>1716</v>
      </c>
      <c r="D1409" s="10">
        <v>2561</v>
      </c>
      <c r="E1409" s="10">
        <v>4</v>
      </c>
      <c r="F1409" s="10">
        <v>703</v>
      </c>
      <c r="G1409" s="10" t="s">
        <v>1775</v>
      </c>
      <c r="H1409" s="10" t="s">
        <v>1779</v>
      </c>
      <c r="I1409" s="10">
        <v>1.01</v>
      </c>
      <c r="J1409" s="10" t="s">
        <v>21</v>
      </c>
      <c r="K1409" s="10" t="s">
        <v>22</v>
      </c>
      <c r="L1409" s="11">
        <v>6090</v>
      </c>
      <c r="M1409" s="12">
        <v>2740499.96</v>
      </c>
      <c r="N1409" s="10">
        <v>22.603999999999999</v>
      </c>
      <c r="O1409" s="11">
        <v>14989</v>
      </c>
      <c r="P1409" s="10">
        <v>2.98</v>
      </c>
      <c r="Q1409" s="10">
        <v>2.0099999999999998</v>
      </c>
      <c r="R1409" s="1">
        <f t="shared" si="21"/>
        <v>61946261.09584</v>
      </c>
    </row>
    <row r="1410" spans="1:18" ht="21">
      <c r="A1410" s="3">
        <v>1409</v>
      </c>
      <c r="B1410" s="4" t="s">
        <v>1715</v>
      </c>
      <c r="C1410" s="4" t="s">
        <v>1716</v>
      </c>
      <c r="D1410" s="5">
        <v>2561</v>
      </c>
      <c r="E1410" s="5">
        <v>4</v>
      </c>
      <c r="F1410" s="5">
        <v>703</v>
      </c>
      <c r="G1410" s="5" t="s">
        <v>1775</v>
      </c>
      <c r="H1410" s="5" t="s">
        <v>1780</v>
      </c>
      <c r="I1410" s="5">
        <v>0.4</v>
      </c>
      <c r="J1410" s="5" t="s">
        <v>50</v>
      </c>
      <c r="K1410" s="5" t="s">
        <v>22</v>
      </c>
      <c r="L1410" s="6">
        <v>2400</v>
      </c>
      <c r="M1410" s="7">
        <v>1080000.02</v>
      </c>
      <c r="N1410" s="5">
        <v>23.183</v>
      </c>
      <c r="O1410" s="6">
        <v>14989</v>
      </c>
      <c r="P1410" s="5">
        <v>3.05</v>
      </c>
      <c r="Q1410" s="5">
        <v>2.02</v>
      </c>
      <c r="R1410" s="1">
        <f t="shared" si="21"/>
        <v>25037640.463660002</v>
      </c>
    </row>
    <row r="1411" spans="1:18" ht="21">
      <c r="A1411" s="8">
        <v>1410</v>
      </c>
      <c r="B1411" s="9" t="s">
        <v>1715</v>
      </c>
      <c r="C1411" s="9" t="s">
        <v>1716</v>
      </c>
      <c r="D1411" s="10">
        <v>2561</v>
      </c>
      <c r="E1411" s="10">
        <v>4</v>
      </c>
      <c r="F1411" s="10">
        <v>703</v>
      </c>
      <c r="G1411" s="10" t="s">
        <v>1775</v>
      </c>
      <c r="H1411" s="10" t="s">
        <v>1781</v>
      </c>
      <c r="I1411" s="10">
        <v>1.01</v>
      </c>
      <c r="J1411" s="10" t="s">
        <v>33</v>
      </c>
      <c r="K1411" s="10" t="s">
        <v>22</v>
      </c>
      <c r="L1411" s="11">
        <v>6090</v>
      </c>
      <c r="M1411" s="12">
        <v>2740499.96</v>
      </c>
      <c r="N1411" s="10">
        <v>22.39</v>
      </c>
      <c r="O1411" s="11">
        <v>14989</v>
      </c>
      <c r="P1411" s="10">
        <v>2.98</v>
      </c>
      <c r="Q1411" s="10">
        <v>2.0099999999999998</v>
      </c>
      <c r="R1411" s="1">
        <f t="shared" ref="R1411:R1474" si="22">M1411*N1411</f>
        <v>61359794.104400001</v>
      </c>
    </row>
    <row r="1412" spans="1:18" ht="21">
      <c r="A1412" s="3">
        <v>1411</v>
      </c>
      <c r="B1412" s="4" t="s">
        <v>1715</v>
      </c>
      <c r="C1412" s="4" t="s">
        <v>1716</v>
      </c>
      <c r="D1412" s="5">
        <v>2561</v>
      </c>
      <c r="E1412" s="5">
        <v>4</v>
      </c>
      <c r="F1412" s="5">
        <v>703</v>
      </c>
      <c r="G1412" s="5" t="s">
        <v>1775</v>
      </c>
      <c r="H1412" s="5" t="s">
        <v>1782</v>
      </c>
      <c r="I1412" s="5">
        <v>9.8000000000000007</v>
      </c>
      <c r="J1412" s="5" t="s">
        <v>33</v>
      </c>
      <c r="K1412" s="5" t="s">
        <v>22</v>
      </c>
      <c r="L1412" s="6">
        <v>58776</v>
      </c>
      <c r="M1412" s="7">
        <v>26449199.530000001</v>
      </c>
      <c r="N1412" s="5">
        <v>25.585999999999999</v>
      </c>
      <c r="O1412" s="6">
        <v>14979</v>
      </c>
      <c r="P1412" s="5">
        <v>3.38</v>
      </c>
      <c r="Q1412" s="5">
        <v>2.0499999999999998</v>
      </c>
      <c r="R1412" s="1">
        <f t="shared" si="22"/>
        <v>676729219.17457998</v>
      </c>
    </row>
    <row r="1413" spans="1:18" ht="21">
      <c r="A1413" s="8">
        <v>1412</v>
      </c>
      <c r="B1413" s="9" t="s">
        <v>1715</v>
      </c>
      <c r="C1413" s="9" t="s">
        <v>1716</v>
      </c>
      <c r="D1413" s="10">
        <v>2561</v>
      </c>
      <c r="E1413" s="10">
        <v>4</v>
      </c>
      <c r="F1413" s="10">
        <v>703</v>
      </c>
      <c r="G1413" s="10" t="s">
        <v>1775</v>
      </c>
      <c r="H1413" s="10" t="s">
        <v>1783</v>
      </c>
      <c r="I1413" s="10">
        <v>1.93</v>
      </c>
      <c r="J1413" s="10" t="s">
        <v>33</v>
      </c>
      <c r="K1413" s="10" t="s">
        <v>22</v>
      </c>
      <c r="L1413" s="11">
        <v>11577</v>
      </c>
      <c r="M1413" s="12">
        <v>5209480.17</v>
      </c>
      <c r="N1413" s="10">
        <v>30.384</v>
      </c>
      <c r="O1413" s="11">
        <v>14978</v>
      </c>
      <c r="P1413" s="10">
        <v>4.6100000000000003</v>
      </c>
      <c r="Q1413" s="10">
        <v>2.17</v>
      </c>
      <c r="R1413" s="1">
        <f t="shared" si="22"/>
        <v>158284845.48528001</v>
      </c>
    </row>
    <row r="1414" spans="1:18" ht="21">
      <c r="A1414" s="3">
        <v>1413</v>
      </c>
      <c r="B1414" s="4" t="s">
        <v>1715</v>
      </c>
      <c r="C1414" s="4" t="s">
        <v>1716</v>
      </c>
      <c r="D1414" s="5">
        <v>2561</v>
      </c>
      <c r="E1414" s="5">
        <v>4001</v>
      </c>
      <c r="F1414" s="5">
        <v>100</v>
      </c>
      <c r="G1414" s="5" t="s">
        <v>1784</v>
      </c>
      <c r="H1414" s="5" t="s">
        <v>1785</v>
      </c>
      <c r="I1414" s="5">
        <v>6.01</v>
      </c>
      <c r="J1414" s="5" t="s">
        <v>50</v>
      </c>
      <c r="K1414" s="5" t="s">
        <v>22</v>
      </c>
      <c r="L1414" s="6">
        <v>39045</v>
      </c>
      <c r="M1414" s="7">
        <v>17570474.91</v>
      </c>
      <c r="N1414" s="5">
        <v>20.62</v>
      </c>
      <c r="O1414" s="6">
        <v>11698</v>
      </c>
      <c r="P1414" s="5">
        <v>2.83</v>
      </c>
      <c r="Q1414" s="5">
        <v>2</v>
      </c>
      <c r="R1414" s="1">
        <f t="shared" si="22"/>
        <v>362303192.64420003</v>
      </c>
    </row>
    <row r="1415" spans="1:18" ht="21">
      <c r="A1415" s="8">
        <v>1414</v>
      </c>
      <c r="B1415" s="9" t="s">
        <v>1715</v>
      </c>
      <c r="C1415" s="9" t="s">
        <v>1716</v>
      </c>
      <c r="D1415" s="10">
        <v>2561</v>
      </c>
      <c r="E1415" s="10">
        <v>4001</v>
      </c>
      <c r="F1415" s="10">
        <v>100</v>
      </c>
      <c r="G1415" s="10" t="s">
        <v>1784</v>
      </c>
      <c r="H1415" s="10" t="s">
        <v>1786</v>
      </c>
      <c r="I1415" s="10">
        <v>6.06</v>
      </c>
      <c r="J1415" s="10" t="s">
        <v>56</v>
      </c>
      <c r="K1415" s="10" t="s">
        <v>22</v>
      </c>
      <c r="L1415" s="11">
        <v>37360</v>
      </c>
      <c r="M1415" s="12">
        <v>16812224.780000001</v>
      </c>
      <c r="N1415" s="10">
        <v>17.864999999999998</v>
      </c>
      <c r="O1415" s="11">
        <v>11698</v>
      </c>
      <c r="P1415" s="10">
        <v>2.83</v>
      </c>
      <c r="Q1415" s="10">
        <v>2</v>
      </c>
      <c r="R1415" s="1">
        <f t="shared" si="22"/>
        <v>300350395.6947</v>
      </c>
    </row>
    <row r="1416" spans="1:18" ht="21">
      <c r="A1416" s="3">
        <v>1415</v>
      </c>
      <c r="B1416" s="4" t="s">
        <v>1715</v>
      </c>
      <c r="C1416" s="4" t="s">
        <v>1716</v>
      </c>
      <c r="D1416" s="5">
        <v>2561</v>
      </c>
      <c r="E1416" s="5">
        <v>4003</v>
      </c>
      <c r="F1416" s="5">
        <v>100</v>
      </c>
      <c r="G1416" s="5" t="s">
        <v>1787</v>
      </c>
      <c r="H1416" s="5" t="s">
        <v>1788</v>
      </c>
      <c r="I1416" s="5">
        <v>1.05</v>
      </c>
      <c r="J1416" s="5" t="s">
        <v>73</v>
      </c>
      <c r="K1416" s="5" t="s">
        <v>22</v>
      </c>
      <c r="L1416" s="6">
        <v>5260</v>
      </c>
      <c r="M1416" s="7">
        <v>2367000.1</v>
      </c>
      <c r="N1416" s="5">
        <v>8.7129999999999992</v>
      </c>
      <c r="O1416" s="6">
        <v>4417</v>
      </c>
      <c r="P1416" s="5">
        <v>5.52</v>
      </c>
      <c r="Q1416" s="5">
        <v>2.31</v>
      </c>
      <c r="R1416" s="1">
        <f t="shared" si="22"/>
        <v>20623671.871300001</v>
      </c>
    </row>
    <row r="1417" spans="1:18" ht="21">
      <c r="A1417" s="8">
        <v>1416</v>
      </c>
      <c r="B1417" s="9" t="s">
        <v>1715</v>
      </c>
      <c r="C1417" s="9" t="s">
        <v>1716</v>
      </c>
      <c r="D1417" s="10">
        <v>2561</v>
      </c>
      <c r="E1417" s="10">
        <v>4003</v>
      </c>
      <c r="F1417" s="10">
        <v>100</v>
      </c>
      <c r="G1417" s="10" t="s">
        <v>1787</v>
      </c>
      <c r="H1417" s="10" t="s">
        <v>1789</v>
      </c>
      <c r="I1417" s="10">
        <v>3</v>
      </c>
      <c r="J1417" s="10" t="s">
        <v>73</v>
      </c>
      <c r="K1417" s="10" t="s">
        <v>22</v>
      </c>
      <c r="L1417" s="11">
        <v>13505</v>
      </c>
      <c r="M1417" s="12">
        <v>6077025.2199999997</v>
      </c>
      <c r="N1417" s="10">
        <v>11.742000000000001</v>
      </c>
      <c r="O1417" s="11">
        <v>4409</v>
      </c>
      <c r="P1417" s="10">
        <v>3.19</v>
      </c>
      <c r="Q1417" s="10">
        <v>2.0299999999999998</v>
      </c>
      <c r="R1417" s="1">
        <f t="shared" si="22"/>
        <v>71356430.133239999</v>
      </c>
    </row>
    <row r="1418" spans="1:18" ht="21">
      <c r="A1418" s="3">
        <v>1417</v>
      </c>
      <c r="B1418" s="4" t="s">
        <v>1715</v>
      </c>
      <c r="C1418" s="4" t="s">
        <v>1716</v>
      </c>
      <c r="D1418" s="5">
        <v>2561</v>
      </c>
      <c r="E1418" s="5">
        <v>4003</v>
      </c>
      <c r="F1418" s="5">
        <v>100</v>
      </c>
      <c r="G1418" s="5" t="s">
        <v>1787</v>
      </c>
      <c r="H1418" s="5" t="s">
        <v>1790</v>
      </c>
      <c r="I1418" s="5">
        <v>4.9800000000000004</v>
      </c>
      <c r="J1418" s="5" t="s">
        <v>73</v>
      </c>
      <c r="K1418" s="5" t="s">
        <v>22</v>
      </c>
      <c r="L1418" s="6">
        <v>22428</v>
      </c>
      <c r="M1418" s="7">
        <v>10092600.060000001</v>
      </c>
      <c r="N1418" s="5">
        <v>7.8869999999999996</v>
      </c>
      <c r="O1418" s="6">
        <v>4409</v>
      </c>
      <c r="P1418" s="5">
        <v>2.4</v>
      </c>
      <c r="Q1418" s="5">
        <v>2</v>
      </c>
      <c r="R1418" s="1">
        <f t="shared" si="22"/>
        <v>79600336.673219994</v>
      </c>
    </row>
    <row r="1419" spans="1:18" ht="21">
      <c r="A1419" s="8">
        <v>1418</v>
      </c>
      <c r="B1419" s="9" t="s">
        <v>1715</v>
      </c>
      <c r="C1419" s="9" t="s">
        <v>1716</v>
      </c>
      <c r="D1419" s="10">
        <v>2561</v>
      </c>
      <c r="E1419" s="10">
        <v>4003</v>
      </c>
      <c r="F1419" s="10">
        <v>100</v>
      </c>
      <c r="G1419" s="10" t="s">
        <v>1787</v>
      </c>
      <c r="H1419" s="10" t="s">
        <v>1791</v>
      </c>
      <c r="I1419" s="10">
        <v>2</v>
      </c>
      <c r="J1419" s="10" t="s">
        <v>73</v>
      </c>
      <c r="K1419" s="10" t="s">
        <v>22</v>
      </c>
      <c r="L1419" s="11">
        <v>8996</v>
      </c>
      <c r="M1419" s="12">
        <v>4047975.03</v>
      </c>
      <c r="N1419" s="10">
        <v>11.177</v>
      </c>
      <c r="O1419" s="11">
        <v>4409</v>
      </c>
      <c r="P1419" s="10">
        <v>3.04</v>
      </c>
      <c r="Q1419" s="10">
        <v>2.0099999999999998</v>
      </c>
      <c r="R1419" s="1">
        <f t="shared" si="22"/>
        <v>45244216.910309993</v>
      </c>
    </row>
    <row r="1420" spans="1:18" ht="21">
      <c r="A1420" s="3">
        <v>1419</v>
      </c>
      <c r="B1420" s="4" t="s">
        <v>1715</v>
      </c>
      <c r="C1420" s="4" t="s">
        <v>1716</v>
      </c>
      <c r="D1420" s="5">
        <v>2561</v>
      </c>
      <c r="E1420" s="5">
        <v>4003</v>
      </c>
      <c r="F1420" s="5">
        <v>100</v>
      </c>
      <c r="G1420" s="5" t="s">
        <v>1787</v>
      </c>
      <c r="H1420" s="5" t="s">
        <v>1792</v>
      </c>
      <c r="I1420" s="5">
        <v>4.93</v>
      </c>
      <c r="J1420" s="5" t="s">
        <v>21</v>
      </c>
      <c r="K1420" s="5" t="s">
        <v>22</v>
      </c>
      <c r="L1420" s="6">
        <v>23669</v>
      </c>
      <c r="M1420" s="7">
        <v>10651023.970000001</v>
      </c>
      <c r="N1420" s="5">
        <v>8.8620000000000001</v>
      </c>
      <c r="O1420" s="6">
        <v>4409</v>
      </c>
      <c r="P1420" s="5">
        <v>3.04</v>
      </c>
      <c r="Q1420" s="5">
        <v>2.0099999999999998</v>
      </c>
      <c r="R1420" s="1">
        <f t="shared" si="22"/>
        <v>94389374.422140002</v>
      </c>
    </row>
    <row r="1421" spans="1:18" ht="21">
      <c r="A1421" s="8">
        <v>1420</v>
      </c>
      <c r="B1421" s="9" t="s">
        <v>1715</v>
      </c>
      <c r="C1421" s="9" t="s">
        <v>1716</v>
      </c>
      <c r="D1421" s="10">
        <v>2561</v>
      </c>
      <c r="E1421" s="10">
        <v>4003</v>
      </c>
      <c r="F1421" s="10">
        <v>100</v>
      </c>
      <c r="G1421" s="10" t="s">
        <v>1787</v>
      </c>
      <c r="H1421" s="10" t="s">
        <v>1793</v>
      </c>
      <c r="I1421" s="10">
        <v>1</v>
      </c>
      <c r="J1421" s="10" t="s">
        <v>21</v>
      </c>
      <c r="K1421" s="10" t="s">
        <v>22</v>
      </c>
      <c r="L1421" s="11">
        <v>4995</v>
      </c>
      <c r="M1421" s="12">
        <v>2247750.0299999998</v>
      </c>
      <c r="N1421" s="10">
        <v>5.0570000000000004</v>
      </c>
      <c r="O1421" s="11">
        <v>4417</v>
      </c>
      <c r="P1421" s="10">
        <v>2.41</v>
      </c>
      <c r="Q1421" s="10">
        <v>2</v>
      </c>
      <c r="R1421" s="1">
        <f t="shared" si="22"/>
        <v>11366871.90171</v>
      </c>
    </row>
    <row r="1422" spans="1:18" ht="31.5">
      <c r="A1422" s="3">
        <v>1421</v>
      </c>
      <c r="B1422" s="4" t="s">
        <v>1715</v>
      </c>
      <c r="C1422" s="4" t="s">
        <v>1716</v>
      </c>
      <c r="D1422" s="5">
        <v>2561</v>
      </c>
      <c r="E1422" s="5">
        <v>4006</v>
      </c>
      <c r="F1422" s="5">
        <v>200</v>
      </c>
      <c r="G1422" s="5" t="s">
        <v>1794</v>
      </c>
      <c r="H1422" s="5" t="s">
        <v>1795</v>
      </c>
      <c r="I1422" s="5">
        <v>0.52</v>
      </c>
      <c r="J1422" s="5" t="s">
        <v>80</v>
      </c>
      <c r="K1422" s="5" t="s">
        <v>106</v>
      </c>
      <c r="L1422" s="6">
        <v>2340</v>
      </c>
      <c r="M1422" s="5">
        <v>0</v>
      </c>
      <c r="N1422" s="5">
        <v>0</v>
      </c>
      <c r="O1422" s="5">
        <v>0</v>
      </c>
      <c r="P1422" s="5">
        <v>3.05</v>
      </c>
      <c r="Q1422" s="5">
        <v>3.05</v>
      </c>
      <c r="R1422" s="1">
        <f t="shared" si="22"/>
        <v>0</v>
      </c>
    </row>
    <row r="1423" spans="1:18" ht="31.5">
      <c r="A1423" s="8">
        <v>1422</v>
      </c>
      <c r="B1423" s="9" t="s">
        <v>1715</v>
      </c>
      <c r="C1423" s="9" t="s">
        <v>1716</v>
      </c>
      <c r="D1423" s="10">
        <v>2561</v>
      </c>
      <c r="E1423" s="10">
        <v>4091</v>
      </c>
      <c r="F1423" s="10">
        <v>200</v>
      </c>
      <c r="G1423" s="10" t="s">
        <v>1796</v>
      </c>
      <c r="H1423" s="10" t="s">
        <v>1797</v>
      </c>
      <c r="I1423" s="10">
        <v>0.85</v>
      </c>
      <c r="J1423" s="10" t="s">
        <v>56</v>
      </c>
      <c r="K1423" s="10" t="s">
        <v>106</v>
      </c>
      <c r="L1423" s="11">
        <v>3812</v>
      </c>
      <c r="M1423" s="10">
        <v>0</v>
      </c>
      <c r="N1423" s="10">
        <v>0</v>
      </c>
      <c r="O1423" s="10">
        <v>0</v>
      </c>
      <c r="P1423" s="10">
        <v>4.45</v>
      </c>
      <c r="Q1423" s="10">
        <v>4.45</v>
      </c>
      <c r="R1423" s="1">
        <f t="shared" si="22"/>
        <v>0</v>
      </c>
    </row>
    <row r="1424" spans="1:18" ht="21">
      <c r="A1424" s="3">
        <v>1423</v>
      </c>
      <c r="B1424" s="4" t="s">
        <v>1715</v>
      </c>
      <c r="C1424" s="4" t="s">
        <v>1716</v>
      </c>
      <c r="D1424" s="5">
        <v>2561</v>
      </c>
      <c r="E1424" s="5">
        <v>4098</v>
      </c>
      <c r="F1424" s="5">
        <v>100</v>
      </c>
      <c r="G1424" s="5" t="s">
        <v>1798</v>
      </c>
      <c r="H1424" s="5" t="s">
        <v>1384</v>
      </c>
      <c r="I1424" s="5">
        <v>1</v>
      </c>
      <c r="J1424" s="5" t="s">
        <v>73</v>
      </c>
      <c r="K1424" s="5" t="s">
        <v>22</v>
      </c>
      <c r="L1424" s="6">
        <v>4514</v>
      </c>
      <c r="M1424" s="7">
        <v>2031075.04</v>
      </c>
      <c r="N1424" s="5">
        <v>6.7830000000000004</v>
      </c>
      <c r="O1424" s="6">
        <v>2479</v>
      </c>
      <c r="P1424" s="5">
        <v>2.94</v>
      </c>
      <c r="Q1424" s="5">
        <v>2</v>
      </c>
      <c r="R1424" s="1">
        <f t="shared" si="22"/>
        <v>13776781.996320002</v>
      </c>
    </row>
    <row r="1425" spans="1:18" ht="21">
      <c r="A1425" s="8">
        <v>1424</v>
      </c>
      <c r="B1425" s="9" t="s">
        <v>1715</v>
      </c>
      <c r="C1425" s="9" t="s">
        <v>1716</v>
      </c>
      <c r="D1425" s="10">
        <v>2561</v>
      </c>
      <c r="E1425" s="10">
        <v>4098</v>
      </c>
      <c r="F1425" s="10">
        <v>100</v>
      </c>
      <c r="G1425" s="10" t="s">
        <v>1798</v>
      </c>
      <c r="H1425" s="10" t="s">
        <v>1799</v>
      </c>
      <c r="I1425" s="10">
        <v>1.1399999999999999</v>
      </c>
      <c r="J1425" s="10" t="s">
        <v>73</v>
      </c>
      <c r="K1425" s="10" t="s">
        <v>22</v>
      </c>
      <c r="L1425" s="11">
        <v>5116</v>
      </c>
      <c r="M1425" s="12">
        <v>2302424.9300000002</v>
      </c>
      <c r="N1425" s="10">
        <v>6.7709999999999999</v>
      </c>
      <c r="O1425" s="11">
        <v>2479</v>
      </c>
      <c r="P1425" s="10">
        <v>2.93</v>
      </c>
      <c r="Q1425" s="10">
        <v>2</v>
      </c>
      <c r="R1425" s="1">
        <f t="shared" si="22"/>
        <v>15589719.201030001</v>
      </c>
    </row>
    <row r="1426" spans="1:18" ht="21">
      <c r="A1426" s="3">
        <v>1425</v>
      </c>
      <c r="B1426" s="4" t="s">
        <v>1715</v>
      </c>
      <c r="C1426" s="4" t="s">
        <v>1716</v>
      </c>
      <c r="D1426" s="5">
        <v>2561</v>
      </c>
      <c r="E1426" s="5">
        <v>4098</v>
      </c>
      <c r="F1426" s="5">
        <v>100</v>
      </c>
      <c r="G1426" s="5" t="s">
        <v>1798</v>
      </c>
      <c r="H1426" s="5" t="s">
        <v>1800</v>
      </c>
      <c r="I1426" s="5">
        <v>3.92</v>
      </c>
      <c r="J1426" s="5" t="s">
        <v>73</v>
      </c>
      <c r="K1426" s="5" t="s">
        <v>22</v>
      </c>
      <c r="L1426" s="6">
        <v>17626</v>
      </c>
      <c r="M1426" s="7">
        <v>7931924.8700000001</v>
      </c>
      <c r="N1426" s="5">
        <v>6.0679999999999996</v>
      </c>
      <c r="O1426" s="6">
        <v>2469</v>
      </c>
      <c r="P1426" s="5">
        <v>2.72</v>
      </c>
      <c r="Q1426" s="5">
        <v>2</v>
      </c>
      <c r="R1426" s="1">
        <f t="shared" si="22"/>
        <v>48130920.111159995</v>
      </c>
    </row>
    <row r="1427" spans="1:18" ht="21">
      <c r="A1427" s="8">
        <v>1426</v>
      </c>
      <c r="B1427" s="9" t="s">
        <v>1715</v>
      </c>
      <c r="C1427" s="9" t="s">
        <v>1716</v>
      </c>
      <c r="D1427" s="10">
        <v>2561</v>
      </c>
      <c r="E1427" s="10">
        <v>4099</v>
      </c>
      <c r="F1427" s="10">
        <v>100</v>
      </c>
      <c r="G1427" s="10" t="s">
        <v>1801</v>
      </c>
      <c r="H1427" s="10" t="s">
        <v>1802</v>
      </c>
      <c r="I1427" s="10">
        <v>5.92</v>
      </c>
      <c r="J1427" s="10" t="s">
        <v>80</v>
      </c>
      <c r="K1427" s="10" t="s">
        <v>22</v>
      </c>
      <c r="L1427" s="11">
        <v>23684</v>
      </c>
      <c r="M1427" s="12">
        <v>10657800.01</v>
      </c>
      <c r="N1427" s="10">
        <v>3.2730000000000001</v>
      </c>
      <c r="O1427" s="10">
        <v>933</v>
      </c>
      <c r="P1427" s="10">
        <v>3.48</v>
      </c>
      <c r="Q1427" s="10">
        <v>2.06</v>
      </c>
      <c r="R1427" s="1">
        <f t="shared" si="22"/>
        <v>34882979.432730004</v>
      </c>
    </row>
    <row r="1428" spans="1:18" ht="21">
      <c r="A1428" s="3">
        <v>1427</v>
      </c>
      <c r="B1428" s="4" t="s">
        <v>1715</v>
      </c>
      <c r="C1428" s="4" t="s">
        <v>1716</v>
      </c>
      <c r="D1428" s="5">
        <v>2561</v>
      </c>
      <c r="E1428" s="5">
        <v>41</v>
      </c>
      <c r="F1428" s="5">
        <v>101</v>
      </c>
      <c r="G1428" s="5" t="s">
        <v>1803</v>
      </c>
      <c r="H1428" s="5" t="s">
        <v>1804</v>
      </c>
      <c r="I1428" s="5">
        <v>7.01</v>
      </c>
      <c r="J1428" s="5" t="s">
        <v>33</v>
      </c>
      <c r="K1428" s="5" t="s">
        <v>22</v>
      </c>
      <c r="L1428" s="6">
        <v>42090</v>
      </c>
      <c r="M1428" s="7">
        <v>18940499.640000001</v>
      </c>
      <c r="N1428" s="5">
        <v>51.415999999999997</v>
      </c>
      <c r="O1428" s="6">
        <v>26310</v>
      </c>
      <c r="P1428" s="5">
        <v>2.64</v>
      </c>
      <c r="Q1428" s="5">
        <v>2</v>
      </c>
      <c r="R1428" s="1">
        <f t="shared" si="22"/>
        <v>973844729.49023998</v>
      </c>
    </row>
    <row r="1429" spans="1:18" ht="21">
      <c r="A1429" s="8">
        <v>1428</v>
      </c>
      <c r="B1429" s="9" t="s">
        <v>1715</v>
      </c>
      <c r="C1429" s="9" t="s">
        <v>1716</v>
      </c>
      <c r="D1429" s="10">
        <v>2561</v>
      </c>
      <c r="E1429" s="10">
        <v>41</v>
      </c>
      <c r="F1429" s="10">
        <v>102</v>
      </c>
      <c r="G1429" s="10" t="s">
        <v>1805</v>
      </c>
      <c r="H1429" s="10" t="s">
        <v>1806</v>
      </c>
      <c r="I1429" s="10">
        <v>1</v>
      </c>
      <c r="J1429" s="10" t="s">
        <v>21</v>
      </c>
      <c r="K1429" s="10" t="s">
        <v>22</v>
      </c>
      <c r="L1429" s="11">
        <v>6024</v>
      </c>
      <c r="M1429" s="12">
        <v>2710799.86</v>
      </c>
      <c r="N1429" s="10">
        <v>78.718999999999994</v>
      </c>
      <c r="O1429" s="11">
        <v>32228</v>
      </c>
      <c r="P1429" s="10">
        <v>3.02</v>
      </c>
      <c r="Q1429" s="10">
        <v>2.0099999999999998</v>
      </c>
      <c r="R1429" s="1">
        <f t="shared" si="22"/>
        <v>213391454.17933998</v>
      </c>
    </row>
    <row r="1430" spans="1:18" ht="21">
      <c r="A1430" s="3">
        <v>1429</v>
      </c>
      <c r="B1430" s="4" t="s">
        <v>1715</v>
      </c>
      <c r="C1430" s="4" t="s">
        <v>1716</v>
      </c>
      <c r="D1430" s="5">
        <v>2561</v>
      </c>
      <c r="E1430" s="5">
        <v>41</v>
      </c>
      <c r="F1430" s="5">
        <v>102</v>
      </c>
      <c r="G1430" s="5" t="s">
        <v>1805</v>
      </c>
      <c r="H1430" s="5" t="s">
        <v>1807</v>
      </c>
      <c r="I1430" s="5">
        <v>2</v>
      </c>
      <c r="J1430" s="5" t="s">
        <v>21</v>
      </c>
      <c r="K1430" s="5" t="s">
        <v>22</v>
      </c>
      <c r="L1430" s="6">
        <v>12030</v>
      </c>
      <c r="M1430" s="7">
        <v>5413499.9900000002</v>
      </c>
      <c r="N1430" s="5">
        <v>60.831000000000003</v>
      </c>
      <c r="O1430" s="6">
        <v>32216</v>
      </c>
      <c r="P1430" s="5">
        <v>2.57</v>
      </c>
      <c r="Q1430" s="5">
        <v>2</v>
      </c>
      <c r="R1430" s="1">
        <f t="shared" si="22"/>
        <v>329308617.89169002</v>
      </c>
    </row>
    <row r="1431" spans="1:18" ht="21">
      <c r="A1431" s="8">
        <v>1430</v>
      </c>
      <c r="B1431" s="9" t="s">
        <v>1715</v>
      </c>
      <c r="C1431" s="9" t="s">
        <v>1716</v>
      </c>
      <c r="D1431" s="10">
        <v>2561</v>
      </c>
      <c r="E1431" s="10">
        <v>41</v>
      </c>
      <c r="F1431" s="10">
        <v>102</v>
      </c>
      <c r="G1431" s="10" t="s">
        <v>1805</v>
      </c>
      <c r="H1431" s="10" t="s">
        <v>1808</v>
      </c>
      <c r="I1431" s="10">
        <v>3.01</v>
      </c>
      <c r="J1431" s="10" t="s">
        <v>21</v>
      </c>
      <c r="K1431" s="10" t="s">
        <v>26</v>
      </c>
      <c r="L1431" s="11">
        <v>18042</v>
      </c>
      <c r="M1431" s="12">
        <v>14343389.85</v>
      </c>
      <c r="N1431" s="10">
        <v>68.472999999999999</v>
      </c>
      <c r="O1431" s="11">
        <v>32216</v>
      </c>
      <c r="P1431" s="10">
        <v>4.4000000000000004</v>
      </c>
      <c r="Q1431" s="10">
        <v>2</v>
      </c>
      <c r="R1431" s="1">
        <f t="shared" si="22"/>
        <v>982134933.19904995</v>
      </c>
    </row>
    <row r="1432" spans="1:18" ht="21">
      <c r="A1432" s="3">
        <v>1431</v>
      </c>
      <c r="B1432" s="4" t="s">
        <v>1715</v>
      </c>
      <c r="C1432" s="4" t="s">
        <v>1716</v>
      </c>
      <c r="D1432" s="5">
        <v>2561</v>
      </c>
      <c r="E1432" s="5">
        <v>41</v>
      </c>
      <c r="F1432" s="5">
        <v>102</v>
      </c>
      <c r="G1432" s="5" t="s">
        <v>1805</v>
      </c>
      <c r="H1432" s="5" t="s">
        <v>1809</v>
      </c>
      <c r="I1432" s="5">
        <v>7.04</v>
      </c>
      <c r="J1432" s="5" t="s">
        <v>21</v>
      </c>
      <c r="K1432" s="5" t="s">
        <v>22</v>
      </c>
      <c r="L1432" s="6">
        <v>42228</v>
      </c>
      <c r="M1432" s="7">
        <v>19002599.969999999</v>
      </c>
      <c r="N1432" s="5">
        <v>82.628</v>
      </c>
      <c r="O1432" s="6">
        <v>32216</v>
      </c>
      <c r="P1432" s="5">
        <v>3.15</v>
      </c>
      <c r="Q1432" s="5">
        <v>2.02</v>
      </c>
      <c r="R1432" s="1">
        <f t="shared" si="22"/>
        <v>1570146830.3211598</v>
      </c>
    </row>
    <row r="1433" spans="1:18" ht="21">
      <c r="A1433" s="8">
        <v>1432</v>
      </c>
      <c r="B1433" s="9" t="s">
        <v>1715</v>
      </c>
      <c r="C1433" s="9" t="s">
        <v>1716</v>
      </c>
      <c r="D1433" s="10">
        <v>2561</v>
      </c>
      <c r="E1433" s="10">
        <v>41</v>
      </c>
      <c r="F1433" s="10">
        <v>102</v>
      </c>
      <c r="G1433" s="10" t="s">
        <v>1805</v>
      </c>
      <c r="H1433" s="10" t="s">
        <v>1810</v>
      </c>
      <c r="I1433" s="10">
        <v>3.01</v>
      </c>
      <c r="J1433" s="10" t="s">
        <v>21</v>
      </c>
      <c r="K1433" s="10" t="s">
        <v>22</v>
      </c>
      <c r="L1433" s="11">
        <v>18066</v>
      </c>
      <c r="M1433" s="12">
        <v>8129699.7800000003</v>
      </c>
      <c r="N1433" s="10">
        <v>68.558999999999997</v>
      </c>
      <c r="O1433" s="11">
        <v>32216</v>
      </c>
      <c r="P1433" s="10">
        <v>2.74</v>
      </c>
      <c r="Q1433" s="10">
        <v>2</v>
      </c>
      <c r="R1433" s="1">
        <f t="shared" si="22"/>
        <v>557364087.21702003</v>
      </c>
    </row>
    <row r="1434" spans="1:18" ht="21">
      <c r="A1434" s="3">
        <v>1433</v>
      </c>
      <c r="B1434" s="4" t="s">
        <v>1715</v>
      </c>
      <c r="C1434" s="4" t="s">
        <v>1716</v>
      </c>
      <c r="D1434" s="5">
        <v>2561</v>
      </c>
      <c r="E1434" s="5">
        <v>41</v>
      </c>
      <c r="F1434" s="5">
        <v>102</v>
      </c>
      <c r="G1434" s="5" t="s">
        <v>1805</v>
      </c>
      <c r="H1434" s="5" t="s">
        <v>1811</v>
      </c>
      <c r="I1434" s="5">
        <v>5.0199999999999996</v>
      </c>
      <c r="J1434" s="5" t="s">
        <v>21</v>
      </c>
      <c r="K1434" s="5" t="s">
        <v>22</v>
      </c>
      <c r="L1434" s="6">
        <v>30108</v>
      </c>
      <c r="M1434" s="7">
        <v>13548599.369999999</v>
      </c>
      <c r="N1434" s="5">
        <v>74.326999999999998</v>
      </c>
      <c r="O1434" s="6">
        <v>32216</v>
      </c>
      <c r="P1434" s="5">
        <v>2.89</v>
      </c>
      <c r="Q1434" s="5">
        <v>2</v>
      </c>
      <c r="R1434" s="1">
        <f t="shared" si="22"/>
        <v>1007026745.3739899</v>
      </c>
    </row>
    <row r="1435" spans="1:18" ht="21">
      <c r="A1435" s="8">
        <v>1434</v>
      </c>
      <c r="B1435" s="9" t="s">
        <v>1715</v>
      </c>
      <c r="C1435" s="9" t="s">
        <v>1716</v>
      </c>
      <c r="D1435" s="10">
        <v>2561</v>
      </c>
      <c r="E1435" s="10">
        <v>41</v>
      </c>
      <c r="F1435" s="10">
        <v>102</v>
      </c>
      <c r="G1435" s="10" t="s">
        <v>1805</v>
      </c>
      <c r="H1435" s="10" t="s">
        <v>1812</v>
      </c>
      <c r="I1435" s="10">
        <v>9.9700000000000006</v>
      </c>
      <c r="J1435" s="10" t="s">
        <v>33</v>
      </c>
      <c r="K1435" s="10" t="s">
        <v>26</v>
      </c>
      <c r="L1435" s="11">
        <v>59832</v>
      </c>
      <c r="M1435" s="12">
        <v>47566439.729999997</v>
      </c>
      <c r="N1435" s="10">
        <v>61.593000000000004</v>
      </c>
      <c r="O1435" s="11">
        <v>32216</v>
      </c>
      <c r="P1435" s="10">
        <v>3.91</v>
      </c>
      <c r="Q1435" s="10">
        <v>2</v>
      </c>
      <c r="R1435" s="1">
        <f t="shared" si="22"/>
        <v>2929759722.2898898</v>
      </c>
    </row>
    <row r="1436" spans="1:18" ht="21">
      <c r="A1436" s="3">
        <v>1435</v>
      </c>
      <c r="B1436" s="4" t="s">
        <v>1715</v>
      </c>
      <c r="C1436" s="4" t="s">
        <v>1716</v>
      </c>
      <c r="D1436" s="5">
        <v>2561</v>
      </c>
      <c r="E1436" s="5">
        <v>41</v>
      </c>
      <c r="F1436" s="5">
        <v>102</v>
      </c>
      <c r="G1436" s="5" t="s">
        <v>1805</v>
      </c>
      <c r="H1436" s="5" t="s">
        <v>1813</v>
      </c>
      <c r="I1436" s="5">
        <v>9.9700000000000006</v>
      </c>
      <c r="J1436" s="5" t="s">
        <v>33</v>
      </c>
      <c r="K1436" s="5" t="s">
        <v>22</v>
      </c>
      <c r="L1436" s="6">
        <v>59808</v>
      </c>
      <c r="M1436" s="7">
        <v>26913599.66</v>
      </c>
      <c r="N1436" s="5">
        <v>73.658000000000001</v>
      </c>
      <c r="O1436" s="6">
        <v>32216</v>
      </c>
      <c r="P1436" s="5">
        <v>2.87</v>
      </c>
      <c r="Q1436" s="5">
        <v>2</v>
      </c>
      <c r="R1436" s="1">
        <f t="shared" si="22"/>
        <v>1982401923.7562799</v>
      </c>
    </row>
    <row r="1437" spans="1:18" ht="21">
      <c r="A1437" s="8">
        <v>1436</v>
      </c>
      <c r="B1437" s="9" t="s">
        <v>1715</v>
      </c>
      <c r="C1437" s="9" t="s">
        <v>1716</v>
      </c>
      <c r="D1437" s="10">
        <v>2561</v>
      </c>
      <c r="E1437" s="10">
        <v>41</v>
      </c>
      <c r="F1437" s="10">
        <v>102</v>
      </c>
      <c r="G1437" s="10" t="s">
        <v>1805</v>
      </c>
      <c r="H1437" s="10" t="s">
        <v>1814</v>
      </c>
      <c r="I1437" s="10">
        <v>9.9</v>
      </c>
      <c r="J1437" s="10" t="s">
        <v>33</v>
      </c>
      <c r="K1437" s="10" t="s">
        <v>22</v>
      </c>
      <c r="L1437" s="11">
        <v>59383</v>
      </c>
      <c r="M1437" s="12">
        <v>26722505.789999999</v>
      </c>
      <c r="N1437" s="10">
        <v>81.736999999999995</v>
      </c>
      <c r="O1437" s="11">
        <v>32216</v>
      </c>
      <c r="P1437" s="10">
        <v>3.12</v>
      </c>
      <c r="Q1437" s="10">
        <v>2.02</v>
      </c>
      <c r="R1437" s="1">
        <f t="shared" si="22"/>
        <v>2184217455.7572298</v>
      </c>
    </row>
    <row r="1438" spans="1:18" ht="21">
      <c r="A1438" s="3">
        <v>1437</v>
      </c>
      <c r="B1438" s="4" t="s">
        <v>1715</v>
      </c>
      <c r="C1438" s="4" t="s">
        <v>1716</v>
      </c>
      <c r="D1438" s="5">
        <v>2561</v>
      </c>
      <c r="E1438" s="5">
        <v>41</v>
      </c>
      <c r="F1438" s="5">
        <v>102</v>
      </c>
      <c r="G1438" s="5" t="s">
        <v>1805</v>
      </c>
      <c r="H1438" s="5" t="s">
        <v>1815</v>
      </c>
      <c r="I1438" s="5">
        <v>9.9499999999999993</v>
      </c>
      <c r="J1438" s="5" t="s">
        <v>33</v>
      </c>
      <c r="K1438" s="5" t="s">
        <v>22</v>
      </c>
      <c r="L1438" s="6">
        <v>59700</v>
      </c>
      <c r="M1438" s="7">
        <v>26864999.809999999</v>
      </c>
      <c r="N1438" s="5">
        <v>78.069999999999993</v>
      </c>
      <c r="O1438" s="6">
        <v>32216</v>
      </c>
      <c r="P1438" s="5">
        <v>3</v>
      </c>
      <c r="Q1438" s="5">
        <v>2.0099999999999998</v>
      </c>
      <c r="R1438" s="1">
        <f t="shared" si="22"/>
        <v>2097350535.1666996</v>
      </c>
    </row>
    <row r="1439" spans="1:18" ht="21">
      <c r="A1439" s="8">
        <v>1438</v>
      </c>
      <c r="B1439" s="9" t="s">
        <v>1715</v>
      </c>
      <c r="C1439" s="9" t="s">
        <v>1716</v>
      </c>
      <c r="D1439" s="10">
        <v>2561</v>
      </c>
      <c r="E1439" s="10">
        <v>41</v>
      </c>
      <c r="F1439" s="10">
        <v>102</v>
      </c>
      <c r="G1439" s="10" t="s">
        <v>1805</v>
      </c>
      <c r="H1439" s="10" t="s">
        <v>1816</v>
      </c>
      <c r="I1439" s="10">
        <v>5.96</v>
      </c>
      <c r="J1439" s="10" t="s">
        <v>33</v>
      </c>
      <c r="K1439" s="10" t="s">
        <v>22</v>
      </c>
      <c r="L1439" s="11">
        <v>35748</v>
      </c>
      <c r="M1439" s="12">
        <v>16086599.529999999</v>
      </c>
      <c r="N1439" s="10">
        <v>84.054000000000002</v>
      </c>
      <c r="O1439" s="11">
        <v>32216</v>
      </c>
      <c r="P1439" s="10">
        <v>3.2</v>
      </c>
      <c r="Q1439" s="10">
        <v>2.0299999999999998</v>
      </c>
      <c r="R1439" s="1">
        <f t="shared" si="22"/>
        <v>1352143036.8946199</v>
      </c>
    </row>
    <row r="1440" spans="1:18" ht="21">
      <c r="A1440" s="3">
        <v>1439</v>
      </c>
      <c r="B1440" s="4" t="s">
        <v>1715</v>
      </c>
      <c r="C1440" s="4" t="s">
        <v>1716</v>
      </c>
      <c r="D1440" s="5">
        <v>2561</v>
      </c>
      <c r="E1440" s="5">
        <v>41</v>
      </c>
      <c r="F1440" s="5">
        <v>103</v>
      </c>
      <c r="G1440" s="5" t="s">
        <v>1817</v>
      </c>
      <c r="H1440" s="5" t="s">
        <v>1818</v>
      </c>
      <c r="I1440" s="5">
        <v>7.01</v>
      </c>
      <c r="J1440" s="5" t="s">
        <v>21</v>
      </c>
      <c r="K1440" s="5" t="s">
        <v>22</v>
      </c>
      <c r="L1440" s="6">
        <v>42090</v>
      </c>
      <c r="M1440" s="7">
        <v>18940499.640000001</v>
      </c>
      <c r="N1440" s="5">
        <v>41.533999999999999</v>
      </c>
      <c r="O1440" s="6">
        <v>22004</v>
      </c>
      <c r="P1440" s="5">
        <v>2.9</v>
      </c>
      <c r="Q1440" s="5">
        <v>2</v>
      </c>
      <c r="R1440" s="1">
        <f t="shared" si="22"/>
        <v>786674712.04776001</v>
      </c>
    </row>
    <row r="1441" spans="1:18" ht="21">
      <c r="A1441" s="8">
        <v>1440</v>
      </c>
      <c r="B1441" s="9" t="s">
        <v>1715</v>
      </c>
      <c r="C1441" s="9" t="s">
        <v>1716</v>
      </c>
      <c r="D1441" s="10">
        <v>2561</v>
      </c>
      <c r="E1441" s="10">
        <v>41</v>
      </c>
      <c r="F1441" s="10">
        <v>103</v>
      </c>
      <c r="G1441" s="10" t="s">
        <v>1817</v>
      </c>
      <c r="H1441" s="10" t="s">
        <v>1819</v>
      </c>
      <c r="I1441" s="10">
        <v>2.94</v>
      </c>
      <c r="J1441" s="10" t="s">
        <v>21</v>
      </c>
      <c r="K1441" s="10" t="s">
        <v>22</v>
      </c>
      <c r="L1441" s="11">
        <v>17651</v>
      </c>
      <c r="M1441" s="12">
        <v>7942854.6799999997</v>
      </c>
      <c r="N1441" s="10">
        <v>49.509</v>
      </c>
      <c r="O1441" s="11">
        <v>22004</v>
      </c>
      <c r="P1441" s="10">
        <v>3.42</v>
      </c>
      <c r="Q1441" s="10">
        <v>2.0499999999999998</v>
      </c>
      <c r="R1441" s="1">
        <f t="shared" si="22"/>
        <v>393242792.35211998</v>
      </c>
    </row>
    <row r="1442" spans="1:18" ht="21">
      <c r="A1442" s="3">
        <v>1441</v>
      </c>
      <c r="B1442" s="4" t="s">
        <v>1715</v>
      </c>
      <c r="C1442" s="4" t="s">
        <v>1716</v>
      </c>
      <c r="D1442" s="5">
        <v>2561</v>
      </c>
      <c r="E1442" s="5">
        <v>41</v>
      </c>
      <c r="F1442" s="5">
        <v>103</v>
      </c>
      <c r="G1442" s="5" t="s">
        <v>1817</v>
      </c>
      <c r="H1442" s="5" t="s">
        <v>1820</v>
      </c>
      <c r="I1442" s="5">
        <v>4</v>
      </c>
      <c r="J1442" s="5" t="s">
        <v>21</v>
      </c>
      <c r="K1442" s="5" t="s">
        <v>22</v>
      </c>
      <c r="L1442" s="6">
        <v>23994</v>
      </c>
      <c r="M1442" s="7">
        <v>10797300.029999999</v>
      </c>
      <c r="N1442" s="5">
        <v>56.874000000000002</v>
      </c>
      <c r="O1442" s="6">
        <v>22004</v>
      </c>
      <c r="P1442" s="5">
        <v>4.13</v>
      </c>
      <c r="Q1442" s="5">
        <v>2.12</v>
      </c>
      <c r="R1442" s="1">
        <f t="shared" si="22"/>
        <v>614085641.90621996</v>
      </c>
    </row>
    <row r="1443" spans="1:18" ht="21">
      <c r="A1443" s="8">
        <v>1442</v>
      </c>
      <c r="B1443" s="9" t="s">
        <v>1715</v>
      </c>
      <c r="C1443" s="9" t="s">
        <v>1716</v>
      </c>
      <c r="D1443" s="10">
        <v>2561</v>
      </c>
      <c r="E1443" s="10">
        <v>41</v>
      </c>
      <c r="F1443" s="10">
        <v>103</v>
      </c>
      <c r="G1443" s="10" t="s">
        <v>1817</v>
      </c>
      <c r="H1443" s="10" t="s">
        <v>1821</v>
      </c>
      <c r="I1443" s="10">
        <v>9</v>
      </c>
      <c r="J1443" s="10" t="s">
        <v>21</v>
      </c>
      <c r="K1443" s="10" t="s">
        <v>22</v>
      </c>
      <c r="L1443" s="11">
        <v>54006</v>
      </c>
      <c r="M1443" s="12">
        <v>24302700.289999999</v>
      </c>
      <c r="N1443" s="10">
        <v>54.555</v>
      </c>
      <c r="O1443" s="11">
        <v>22004</v>
      </c>
      <c r="P1443" s="10">
        <v>3.87</v>
      </c>
      <c r="Q1443" s="10">
        <v>2.1</v>
      </c>
      <c r="R1443" s="1">
        <f t="shared" si="22"/>
        <v>1325833814.32095</v>
      </c>
    </row>
    <row r="1444" spans="1:18" ht="21">
      <c r="A1444" s="3">
        <v>1443</v>
      </c>
      <c r="B1444" s="4" t="s">
        <v>1715</v>
      </c>
      <c r="C1444" s="4" t="s">
        <v>1716</v>
      </c>
      <c r="D1444" s="5">
        <v>2561</v>
      </c>
      <c r="E1444" s="5">
        <v>41</v>
      </c>
      <c r="F1444" s="5">
        <v>103</v>
      </c>
      <c r="G1444" s="5" t="s">
        <v>1817</v>
      </c>
      <c r="H1444" s="5" t="s">
        <v>1822</v>
      </c>
      <c r="I1444" s="5">
        <v>4</v>
      </c>
      <c r="J1444" s="5" t="s">
        <v>21</v>
      </c>
      <c r="K1444" s="5" t="s">
        <v>22</v>
      </c>
      <c r="L1444" s="6">
        <v>24012</v>
      </c>
      <c r="M1444" s="7">
        <v>10805400.25</v>
      </c>
      <c r="N1444" s="5">
        <v>47.439</v>
      </c>
      <c r="O1444" s="6">
        <v>22004</v>
      </c>
      <c r="P1444" s="5">
        <v>3.28</v>
      </c>
      <c r="Q1444" s="5">
        <v>2.04</v>
      </c>
      <c r="R1444" s="1">
        <f t="shared" si="22"/>
        <v>512597382.45975</v>
      </c>
    </row>
    <row r="1445" spans="1:18" ht="21">
      <c r="A1445" s="8">
        <v>1444</v>
      </c>
      <c r="B1445" s="9" t="s">
        <v>1715</v>
      </c>
      <c r="C1445" s="9" t="s">
        <v>1716</v>
      </c>
      <c r="D1445" s="10">
        <v>2561</v>
      </c>
      <c r="E1445" s="10">
        <v>41</v>
      </c>
      <c r="F1445" s="10">
        <v>103</v>
      </c>
      <c r="G1445" s="10" t="s">
        <v>1817</v>
      </c>
      <c r="H1445" s="10" t="s">
        <v>1823</v>
      </c>
      <c r="I1445" s="10">
        <v>1</v>
      </c>
      <c r="J1445" s="10" t="s">
        <v>21</v>
      </c>
      <c r="K1445" s="10" t="s">
        <v>22</v>
      </c>
      <c r="L1445" s="11">
        <v>6012</v>
      </c>
      <c r="M1445" s="12">
        <v>2705399.93</v>
      </c>
      <c r="N1445" s="10">
        <v>33.850999999999999</v>
      </c>
      <c r="O1445" s="11">
        <v>22015</v>
      </c>
      <c r="P1445" s="10">
        <v>2.57</v>
      </c>
      <c r="Q1445" s="10">
        <v>2</v>
      </c>
      <c r="R1445" s="1">
        <f t="shared" si="22"/>
        <v>91580493.030430004</v>
      </c>
    </row>
    <row r="1446" spans="1:18" ht="21">
      <c r="A1446" s="3">
        <v>1445</v>
      </c>
      <c r="B1446" s="4" t="s">
        <v>1715</v>
      </c>
      <c r="C1446" s="4" t="s">
        <v>1716</v>
      </c>
      <c r="D1446" s="5">
        <v>2561</v>
      </c>
      <c r="E1446" s="5">
        <v>41</v>
      </c>
      <c r="F1446" s="5">
        <v>103</v>
      </c>
      <c r="G1446" s="5" t="s">
        <v>1817</v>
      </c>
      <c r="H1446" s="5" t="s">
        <v>1824</v>
      </c>
      <c r="I1446" s="5">
        <v>4</v>
      </c>
      <c r="J1446" s="5" t="s">
        <v>21</v>
      </c>
      <c r="K1446" s="5" t="s">
        <v>22</v>
      </c>
      <c r="L1446" s="6">
        <v>23994</v>
      </c>
      <c r="M1446" s="7">
        <v>10797300.029999999</v>
      </c>
      <c r="N1446" s="5">
        <v>27.559000000000001</v>
      </c>
      <c r="O1446" s="6">
        <v>22004</v>
      </c>
      <c r="P1446" s="5">
        <v>2.33</v>
      </c>
      <c r="Q1446" s="5">
        <v>2</v>
      </c>
      <c r="R1446" s="1">
        <f t="shared" si="22"/>
        <v>297562791.52677</v>
      </c>
    </row>
    <row r="1447" spans="1:18" ht="21">
      <c r="A1447" s="8">
        <v>1446</v>
      </c>
      <c r="B1447" s="9" t="s">
        <v>1715</v>
      </c>
      <c r="C1447" s="9" t="s">
        <v>1716</v>
      </c>
      <c r="D1447" s="10">
        <v>2561</v>
      </c>
      <c r="E1447" s="10">
        <v>41</v>
      </c>
      <c r="F1447" s="10">
        <v>103</v>
      </c>
      <c r="G1447" s="10" t="s">
        <v>1817</v>
      </c>
      <c r="H1447" s="10" t="s">
        <v>1825</v>
      </c>
      <c r="I1447" s="10">
        <v>9.02</v>
      </c>
      <c r="J1447" s="10" t="s">
        <v>33</v>
      </c>
      <c r="K1447" s="10" t="s">
        <v>22</v>
      </c>
      <c r="L1447" s="11">
        <v>54102</v>
      </c>
      <c r="M1447" s="12">
        <v>24345900.210000001</v>
      </c>
      <c r="N1447" s="10">
        <v>53.887999999999998</v>
      </c>
      <c r="O1447" s="11">
        <v>22004</v>
      </c>
      <c r="P1447" s="10">
        <v>3.8</v>
      </c>
      <c r="Q1447" s="10">
        <v>2.09</v>
      </c>
      <c r="R1447" s="1">
        <f t="shared" si="22"/>
        <v>1311951870.51648</v>
      </c>
    </row>
    <row r="1448" spans="1:18" ht="21">
      <c r="A1448" s="3">
        <v>1447</v>
      </c>
      <c r="B1448" s="4" t="s">
        <v>1715</v>
      </c>
      <c r="C1448" s="4" t="s">
        <v>1716</v>
      </c>
      <c r="D1448" s="5">
        <v>2561</v>
      </c>
      <c r="E1448" s="5">
        <v>41</v>
      </c>
      <c r="F1448" s="5">
        <v>103</v>
      </c>
      <c r="G1448" s="5" t="s">
        <v>1817</v>
      </c>
      <c r="H1448" s="5" t="s">
        <v>1826</v>
      </c>
      <c r="I1448" s="5">
        <v>9.01</v>
      </c>
      <c r="J1448" s="5" t="s">
        <v>33</v>
      </c>
      <c r="K1448" s="5" t="s">
        <v>22</v>
      </c>
      <c r="L1448" s="6">
        <v>54078</v>
      </c>
      <c r="M1448" s="7">
        <v>24335100.030000001</v>
      </c>
      <c r="N1448" s="5">
        <v>56.573999999999998</v>
      </c>
      <c r="O1448" s="6">
        <v>22004</v>
      </c>
      <c r="P1448" s="5">
        <v>4.09</v>
      </c>
      <c r="Q1448" s="5">
        <v>2.12</v>
      </c>
      <c r="R1448" s="1">
        <f t="shared" si="22"/>
        <v>1376733949.0972199</v>
      </c>
    </row>
    <row r="1449" spans="1:18" ht="21">
      <c r="A1449" s="8">
        <v>1448</v>
      </c>
      <c r="B1449" s="9" t="s">
        <v>1715</v>
      </c>
      <c r="C1449" s="9" t="s">
        <v>1716</v>
      </c>
      <c r="D1449" s="10">
        <v>2561</v>
      </c>
      <c r="E1449" s="10">
        <v>41</v>
      </c>
      <c r="F1449" s="10">
        <v>103</v>
      </c>
      <c r="G1449" s="10" t="s">
        <v>1817</v>
      </c>
      <c r="H1449" s="10" t="s">
        <v>1827</v>
      </c>
      <c r="I1449" s="10">
        <v>9.01</v>
      </c>
      <c r="J1449" s="10" t="s">
        <v>33</v>
      </c>
      <c r="K1449" s="10" t="s">
        <v>22</v>
      </c>
      <c r="L1449" s="11">
        <v>54042</v>
      </c>
      <c r="M1449" s="12">
        <v>24318900.879999999</v>
      </c>
      <c r="N1449" s="10">
        <v>41.622999999999998</v>
      </c>
      <c r="O1449" s="11">
        <v>22004</v>
      </c>
      <c r="P1449" s="10">
        <v>2.91</v>
      </c>
      <c r="Q1449" s="10">
        <v>2</v>
      </c>
      <c r="R1449" s="1">
        <f t="shared" si="22"/>
        <v>1012225611.3282399</v>
      </c>
    </row>
    <row r="1450" spans="1:18" ht="21">
      <c r="A1450" s="3">
        <v>1449</v>
      </c>
      <c r="B1450" s="4" t="s">
        <v>1715</v>
      </c>
      <c r="C1450" s="4" t="s">
        <v>1716</v>
      </c>
      <c r="D1450" s="5">
        <v>2561</v>
      </c>
      <c r="E1450" s="5">
        <v>41</v>
      </c>
      <c r="F1450" s="5">
        <v>103</v>
      </c>
      <c r="G1450" s="5" t="s">
        <v>1817</v>
      </c>
      <c r="H1450" s="5" t="s">
        <v>1828</v>
      </c>
      <c r="I1450" s="5">
        <v>2.94</v>
      </c>
      <c r="J1450" s="5" t="s">
        <v>33</v>
      </c>
      <c r="K1450" s="5" t="s">
        <v>22</v>
      </c>
      <c r="L1450" s="6">
        <v>17612</v>
      </c>
      <c r="M1450" s="7">
        <v>7925454.1799999997</v>
      </c>
      <c r="N1450" s="5">
        <v>38.316000000000003</v>
      </c>
      <c r="O1450" s="6">
        <v>22004</v>
      </c>
      <c r="P1450" s="5">
        <v>2.76</v>
      </c>
      <c r="Q1450" s="5">
        <v>2</v>
      </c>
      <c r="R1450" s="1">
        <f t="shared" si="22"/>
        <v>303671702.36088002</v>
      </c>
    </row>
    <row r="1451" spans="1:18" ht="21">
      <c r="A1451" s="8">
        <v>1450</v>
      </c>
      <c r="B1451" s="9" t="s">
        <v>1715</v>
      </c>
      <c r="C1451" s="9" t="s">
        <v>1716</v>
      </c>
      <c r="D1451" s="10">
        <v>2561</v>
      </c>
      <c r="E1451" s="10">
        <v>41</v>
      </c>
      <c r="F1451" s="10">
        <v>103</v>
      </c>
      <c r="G1451" s="10" t="s">
        <v>1817</v>
      </c>
      <c r="H1451" s="10" t="s">
        <v>1829</v>
      </c>
      <c r="I1451" s="10">
        <v>7</v>
      </c>
      <c r="J1451" s="10" t="s">
        <v>33</v>
      </c>
      <c r="K1451" s="10" t="s">
        <v>22</v>
      </c>
      <c r="L1451" s="11">
        <v>41994</v>
      </c>
      <c r="M1451" s="12">
        <v>18897300.030000001</v>
      </c>
      <c r="N1451" s="10">
        <v>42.137</v>
      </c>
      <c r="O1451" s="11">
        <v>22004</v>
      </c>
      <c r="P1451" s="10">
        <v>2.94</v>
      </c>
      <c r="Q1451" s="10">
        <v>2</v>
      </c>
      <c r="R1451" s="1">
        <f t="shared" si="22"/>
        <v>796275531.36411011</v>
      </c>
    </row>
    <row r="1452" spans="1:18" ht="21">
      <c r="A1452" s="3">
        <v>1451</v>
      </c>
      <c r="B1452" s="4" t="s">
        <v>1715</v>
      </c>
      <c r="C1452" s="4" t="s">
        <v>1716</v>
      </c>
      <c r="D1452" s="5">
        <v>2561</v>
      </c>
      <c r="E1452" s="5">
        <v>4112</v>
      </c>
      <c r="F1452" s="5">
        <v>100</v>
      </c>
      <c r="G1452" s="5" t="s">
        <v>1830</v>
      </c>
      <c r="H1452" s="5" t="s">
        <v>1831</v>
      </c>
      <c r="I1452" s="5">
        <v>9.02</v>
      </c>
      <c r="J1452" s="5" t="s">
        <v>80</v>
      </c>
      <c r="K1452" s="5" t="s">
        <v>22</v>
      </c>
      <c r="L1452" s="6">
        <v>40581</v>
      </c>
      <c r="M1452" s="7">
        <v>18261450.010000002</v>
      </c>
      <c r="N1452" s="5">
        <v>18.77</v>
      </c>
      <c r="O1452" s="6">
        <v>7393</v>
      </c>
      <c r="P1452" s="5">
        <v>3.12</v>
      </c>
      <c r="Q1452" s="5">
        <v>2.02</v>
      </c>
      <c r="R1452" s="1">
        <f t="shared" si="22"/>
        <v>342767416.68770003</v>
      </c>
    </row>
    <row r="1453" spans="1:18" ht="21">
      <c r="A1453" s="8">
        <v>1452</v>
      </c>
      <c r="B1453" s="9" t="s">
        <v>1715</v>
      </c>
      <c r="C1453" s="9" t="s">
        <v>1716</v>
      </c>
      <c r="D1453" s="10">
        <v>2561</v>
      </c>
      <c r="E1453" s="10">
        <v>4112</v>
      </c>
      <c r="F1453" s="10">
        <v>100</v>
      </c>
      <c r="G1453" s="10" t="s">
        <v>1830</v>
      </c>
      <c r="H1453" s="10" t="s">
        <v>1832</v>
      </c>
      <c r="I1453" s="10">
        <v>4.03</v>
      </c>
      <c r="J1453" s="10" t="s">
        <v>80</v>
      </c>
      <c r="K1453" s="10" t="s">
        <v>22</v>
      </c>
      <c r="L1453" s="11">
        <v>18113</v>
      </c>
      <c r="M1453" s="12">
        <v>8150625.1900000004</v>
      </c>
      <c r="N1453" s="10">
        <v>14.945</v>
      </c>
      <c r="O1453" s="11">
        <v>7393</v>
      </c>
      <c r="P1453" s="10">
        <v>2.63</v>
      </c>
      <c r="Q1453" s="10">
        <v>2</v>
      </c>
      <c r="R1453" s="1">
        <f t="shared" si="22"/>
        <v>121811093.46455</v>
      </c>
    </row>
    <row r="1454" spans="1:18" ht="21">
      <c r="A1454" s="3">
        <v>1453</v>
      </c>
      <c r="B1454" s="4" t="s">
        <v>1715</v>
      </c>
      <c r="C1454" s="4" t="s">
        <v>1716</v>
      </c>
      <c r="D1454" s="5">
        <v>2561</v>
      </c>
      <c r="E1454" s="5">
        <v>4119</v>
      </c>
      <c r="F1454" s="5">
        <v>100</v>
      </c>
      <c r="G1454" s="5" t="s">
        <v>1833</v>
      </c>
      <c r="H1454" s="5" t="s">
        <v>1834</v>
      </c>
      <c r="I1454" s="5">
        <v>5.88</v>
      </c>
      <c r="J1454" s="5" t="s">
        <v>73</v>
      </c>
      <c r="K1454" s="5" t="s">
        <v>22</v>
      </c>
      <c r="L1454" s="6">
        <v>26466</v>
      </c>
      <c r="M1454" s="7">
        <v>11909652.359999999</v>
      </c>
      <c r="N1454" s="5">
        <v>13.715</v>
      </c>
      <c r="O1454" s="6">
        <v>6823</v>
      </c>
      <c r="P1454" s="5">
        <v>2.48</v>
      </c>
      <c r="Q1454" s="5">
        <v>2</v>
      </c>
      <c r="R1454" s="1">
        <f t="shared" si="22"/>
        <v>163340882.11739999</v>
      </c>
    </row>
    <row r="1455" spans="1:18" ht="21">
      <c r="A1455" s="8">
        <v>1454</v>
      </c>
      <c r="B1455" s="9" t="s">
        <v>1715</v>
      </c>
      <c r="C1455" s="9" t="s">
        <v>1716</v>
      </c>
      <c r="D1455" s="10">
        <v>2561</v>
      </c>
      <c r="E1455" s="10">
        <v>4134</v>
      </c>
      <c r="F1455" s="10">
        <v>100</v>
      </c>
      <c r="G1455" s="10" t="s">
        <v>1835</v>
      </c>
      <c r="H1455" s="10" t="s">
        <v>1836</v>
      </c>
      <c r="I1455" s="10">
        <v>9.84</v>
      </c>
      <c r="J1455" s="10" t="s">
        <v>80</v>
      </c>
      <c r="K1455" s="10" t="s">
        <v>22</v>
      </c>
      <c r="L1455" s="11">
        <v>44293</v>
      </c>
      <c r="M1455" s="12">
        <v>19932074.989999998</v>
      </c>
      <c r="N1455" s="10">
        <v>9.0250000000000004</v>
      </c>
      <c r="O1455" s="11">
        <v>2717</v>
      </c>
      <c r="P1455" s="10">
        <v>3.94</v>
      </c>
      <c r="Q1455" s="10">
        <v>2.1</v>
      </c>
      <c r="R1455" s="1">
        <f t="shared" si="22"/>
        <v>179886976.78474998</v>
      </c>
    </row>
    <row r="1456" spans="1:18" ht="21">
      <c r="A1456" s="3">
        <v>1455</v>
      </c>
      <c r="B1456" s="4" t="s">
        <v>1715</v>
      </c>
      <c r="C1456" s="4" t="s">
        <v>1716</v>
      </c>
      <c r="D1456" s="5">
        <v>2561</v>
      </c>
      <c r="E1456" s="5">
        <v>4134</v>
      </c>
      <c r="F1456" s="5">
        <v>100</v>
      </c>
      <c r="G1456" s="5" t="s">
        <v>1835</v>
      </c>
      <c r="H1456" s="5" t="s">
        <v>1837</v>
      </c>
      <c r="I1456" s="5">
        <v>9.83</v>
      </c>
      <c r="J1456" s="5" t="s">
        <v>80</v>
      </c>
      <c r="K1456" s="5" t="s">
        <v>22</v>
      </c>
      <c r="L1456" s="6">
        <v>44235</v>
      </c>
      <c r="M1456" s="7">
        <v>19905749.719999999</v>
      </c>
      <c r="N1456" s="5">
        <v>7.6429999999999998</v>
      </c>
      <c r="O1456" s="6">
        <v>2717</v>
      </c>
      <c r="P1456" s="5">
        <v>3.22</v>
      </c>
      <c r="Q1456" s="5">
        <v>2.0299999999999998</v>
      </c>
      <c r="R1456" s="1">
        <f t="shared" si="22"/>
        <v>152139645.10995999</v>
      </c>
    </row>
    <row r="1457" spans="1:18" ht="21">
      <c r="A1457" s="8">
        <v>1456</v>
      </c>
      <c r="B1457" s="9" t="s">
        <v>1715</v>
      </c>
      <c r="C1457" s="9" t="s">
        <v>1716</v>
      </c>
      <c r="D1457" s="10">
        <v>2561</v>
      </c>
      <c r="E1457" s="10">
        <v>4134</v>
      </c>
      <c r="F1457" s="10">
        <v>100</v>
      </c>
      <c r="G1457" s="10" t="s">
        <v>1835</v>
      </c>
      <c r="H1457" s="10" t="s">
        <v>1838</v>
      </c>
      <c r="I1457" s="10">
        <v>0.98</v>
      </c>
      <c r="J1457" s="10" t="s">
        <v>80</v>
      </c>
      <c r="K1457" s="10" t="s">
        <v>22</v>
      </c>
      <c r="L1457" s="11">
        <v>4423</v>
      </c>
      <c r="M1457" s="12">
        <v>1990574.96</v>
      </c>
      <c r="N1457" s="10">
        <v>4.78</v>
      </c>
      <c r="O1457" s="11">
        <v>2727</v>
      </c>
      <c r="P1457" s="10">
        <v>2.3199999999999998</v>
      </c>
      <c r="Q1457" s="10">
        <v>2</v>
      </c>
      <c r="R1457" s="1">
        <f t="shared" si="22"/>
        <v>9514948.3088000007</v>
      </c>
    </row>
    <row r="1458" spans="1:18" ht="21">
      <c r="A1458" s="3">
        <v>1457</v>
      </c>
      <c r="B1458" s="4" t="s">
        <v>1715</v>
      </c>
      <c r="C1458" s="4" t="s">
        <v>1716</v>
      </c>
      <c r="D1458" s="5">
        <v>2561</v>
      </c>
      <c r="E1458" s="5">
        <v>4198</v>
      </c>
      <c r="F1458" s="5">
        <v>100</v>
      </c>
      <c r="G1458" s="5" t="s">
        <v>1839</v>
      </c>
      <c r="H1458" s="5" t="s">
        <v>1840</v>
      </c>
      <c r="I1458" s="5">
        <v>6</v>
      </c>
      <c r="J1458" s="5" t="s">
        <v>73</v>
      </c>
      <c r="K1458" s="5" t="s">
        <v>22</v>
      </c>
      <c r="L1458" s="6">
        <v>26991</v>
      </c>
      <c r="M1458" s="7">
        <v>12145950.17</v>
      </c>
      <c r="N1458" s="5">
        <v>3.5310000000000001</v>
      </c>
      <c r="O1458" s="6">
        <v>1648</v>
      </c>
      <c r="P1458" s="5">
        <v>2.77</v>
      </c>
      <c r="Q1458" s="5">
        <v>2</v>
      </c>
      <c r="R1458" s="1">
        <f t="shared" si="22"/>
        <v>42887350.050269999</v>
      </c>
    </row>
    <row r="1459" spans="1:18" ht="21">
      <c r="A1459" s="8">
        <v>1458</v>
      </c>
      <c r="B1459" s="9" t="s">
        <v>1715</v>
      </c>
      <c r="C1459" s="9" t="s">
        <v>1841</v>
      </c>
      <c r="D1459" s="10">
        <v>2561</v>
      </c>
      <c r="E1459" s="10">
        <v>3168</v>
      </c>
      <c r="F1459" s="10">
        <v>100</v>
      </c>
      <c r="G1459" s="10" t="s">
        <v>1842</v>
      </c>
      <c r="H1459" s="10" t="s">
        <v>1843</v>
      </c>
      <c r="I1459" s="10">
        <v>2.02</v>
      </c>
      <c r="J1459" s="10" t="s">
        <v>21</v>
      </c>
      <c r="K1459" s="10" t="s">
        <v>22</v>
      </c>
      <c r="L1459" s="11">
        <v>11604</v>
      </c>
      <c r="M1459" s="12">
        <v>5221575.0199999996</v>
      </c>
      <c r="N1459" s="10">
        <v>12.888</v>
      </c>
      <c r="O1459" s="11">
        <v>9988</v>
      </c>
      <c r="P1459" s="10">
        <v>2.88</v>
      </c>
      <c r="Q1459" s="10">
        <v>2</v>
      </c>
      <c r="R1459" s="1">
        <f t="shared" si="22"/>
        <v>67295658.857759997</v>
      </c>
    </row>
    <row r="1460" spans="1:18" ht="21">
      <c r="A1460" s="3">
        <v>1459</v>
      </c>
      <c r="B1460" s="4" t="s">
        <v>1715</v>
      </c>
      <c r="C1460" s="4" t="s">
        <v>1841</v>
      </c>
      <c r="D1460" s="5">
        <v>2561</v>
      </c>
      <c r="E1460" s="5">
        <v>3168</v>
      </c>
      <c r="F1460" s="5">
        <v>100</v>
      </c>
      <c r="G1460" s="5" t="s">
        <v>1842</v>
      </c>
      <c r="H1460" s="5" t="s">
        <v>1844</v>
      </c>
      <c r="I1460" s="5">
        <v>7.08</v>
      </c>
      <c r="J1460" s="5" t="s">
        <v>21</v>
      </c>
      <c r="K1460" s="5" t="s">
        <v>22</v>
      </c>
      <c r="L1460" s="6">
        <v>30099</v>
      </c>
      <c r="M1460" s="7">
        <v>13544325.029999999</v>
      </c>
      <c r="N1460" s="5">
        <v>26.045999999999999</v>
      </c>
      <c r="O1460" s="6">
        <v>9988</v>
      </c>
      <c r="P1460" s="5">
        <v>2.61</v>
      </c>
      <c r="Q1460" s="5">
        <v>2</v>
      </c>
      <c r="R1460" s="1">
        <f t="shared" si="22"/>
        <v>352775489.73137999</v>
      </c>
    </row>
    <row r="1461" spans="1:18" ht="21">
      <c r="A1461" s="8">
        <v>1460</v>
      </c>
      <c r="B1461" s="9" t="s">
        <v>1715</v>
      </c>
      <c r="C1461" s="9" t="s">
        <v>1841</v>
      </c>
      <c r="D1461" s="10">
        <v>2561</v>
      </c>
      <c r="E1461" s="10">
        <v>3168</v>
      </c>
      <c r="F1461" s="10">
        <v>100</v>
      </c>
      <c r="G1461" s="10" t="s">
        <v>1842</v>
      </c>
      <c r="H1461" s="10" t="s">
        <v>1845</v>
      </c>
      <c r="I1461" s="10">
        <v>9.14</v>
      </c>
      <c r="J1461" s="10" t="s">
        <v>33</v>
      </c>
      <c r="K1461" s="10" t="s">
        <v>22</v>
      </c>
      <c r="L1461" s="11">
        <v>38837</v>
      </c>
      <c r="M1461" s="12">
        <v>17476425.25</v>
      </c>
      <c r="N1461" s="10">
        <v>29.916</v>
      </c>
      <c r="O1461" s="11">
        <v>9988</v>
      </c>
      <c r="P1461" s="10">
        <v>2.84</v>
      </c>
      <c r="Q1461" s="10">
        <v>2</v>
      </c>
      <c r="R1461" s="1">
        <f t="shared" si="22"/>
        <v>522824737.77899998</v>
      </c>
    </row>
    <row r="1462" spans="1:18" ht="21">
      <c r="A1462" s="3">
        <v>1461</v>
      </c>
      <c r="B1462" s="4" t="s">
        <v>1715</v>
      </c>
      <c r="C1462" s="4" t="s">
        <v>1841</v>
      </c>
      <c r="D1462" s="5">
        <v>2561</v>
      </c>
      <c r="E1462" s="5">
        <v>3168</v>
      </c>
      <c r="F1462" s="5">
        <v>100</v>
      </c>
      <c r="G1462" s="5" t="s">
        <v>1842</v>
      </c>
      <c r="H1462" s="5" t="s">
        <v>1846</v>
      </c>
      <c r="I1462" s="5">
        <v>2.02</v>
      </c>
      <c r="J1462" s="5" t="s">
        <v>33</v>
      </c>
      <c r="K1462" s="5" t="s">
        <v>22</v>
      </c>
      <c r="L1462" s="6">
        <v>10091</v>
      </c>
      <c r="M1462" s="7">
        <v>4540949.93</v>
      </c>
      <c r="N1462" s="5">
        <v>20.923999999999999</v>
      </c>
      <c r="O1462" s="6">
        <v>9988</v>
      </c>
      <c r="P1462" s="5">
        <v>2.81</v>
      </c>
      <c r="Q1462" s="5">
        <v>2</v>
      </c>
      <c r="R1462" s="1">
        <f t="shared" si="22"/>
        <v>95014836.335319996</v>
      </c>
    </row>
    <row r="1463" spans="1:18" ht="21">
      <c r="A1463" s="8">
        <v>1462</v>
      </c>
      <c r="B1463" s="9" t="s">
        <v>1715</v>
      </c>
      <c r="C1463" s="9" t="s">
        <v>1841</v>
      </c>
      <c r="D1463" s="10">
        <v>2561</v>
      </c>
      <c r="E1463" s="10">
        <v>3169</v>
      </c>
      <c r="F1463" s="10">
        <v>100</v>
      </c>
      <c r="G1463" s="10" t="s">
        <v>1847</v>
      </c>
      <c r="H1463" s="10" t="s">
        <v>1848</v>
      </c>
      <c r="I1463" s="10">
        <v>8.0399999999999991</v>
      </c>
      <c r="J1463" s="10" t="s">
        <v>21</v>
      </c>
      <c r="K1463" s="10" t="s">
        <v>22</v>
      </c>
      <c r="L1463" s="11">
        <v>37437</v>
      </c>
      <c r="M1463" s="12">
        <v>16846496.890000001</v>
      </c>
      <c r="N1463" s="10">
        <v>16.385000000000002</v>
      </c>
      <c r="O1463" s="11">
        <v>6096</v>
      </c>
      <c r="P1463" s="10">
        <v>3.22</v>
      </c>
      <c r="Q1463" s="10">
        <v>2.0299999999999998</v>
      </c>
      <c r="R1463" s="1">
        <f t="shared" si="22"/>
        <v>276029851.54265004</v>
      </c>
    </row>
    <row r="1464" spans="1:18" ht="21">
      <c r="A1464" s="3">
        <v>1463</v>
      </c>
      <c r="B1464" s="4" t="s">
        <v>1715</v>
      </c>
      <c r="C1464" s="4" t="s">
        <v>1841</v>
      </c>
      <c r="D1464" s="5">
        <v>2561</v>
      </c>
      <c r="E1464" s="5">
        <v>3169</v>
      </c>
      <c r="F1464" s="5">
        <v>100</v>
      </c>
      <c r="G1464" s="5" t="s">
        <v>1847</v>
      </c>
      <c r="H1464" s="5" t="s">
        <v>1849</v>
      </c>
      <c r="I1464" s="5">
        <v>3.02</v>
      </c>
      <c r="J1464" s="5" t="s">
        <v>21</v>
      </c>
      <c r="K1464" s="5" t="s">
        <v>22</v>
      </c>
      <c r="L1464" s="6">
        <v>14106</v>
      </c>
      <c r="M1464" s="7">
        <v>6347699.8700000001</v>
      </c>
      <c r="N1464" s="5">
        <v>16.056999999999999</v>
      </c>
      <c r="O1464" s="6">
        <v>6096</v>
      </c>
      <c r="P1464" s="5">
        <v>3.18</v>
      </c>
      <c r="Q1464" s="5">
        <v>2.0299999999999998</v>
      </c>
      <c r="R1464" s="1">
        <f t="shared" si="22"/>
        <v>101925016.81258999</v>
      </c>
    </row>
    <row r="1465" spans="1:18" ht="21">
      <c r="A1465" s="8">
        <v>1464</v>
      </c>
      <c r="B1465" s="9" t="s">
        <v>1715</v>
      </c>
      <c r="C1465" s="9" t="s">
        <v>1841</v>
      </c>
      <c r="D1465" s="10">
        <v>2561</v>
      </c>
      <c r="E1465" s="10">
        <v>3217</v>
      </c>
      <c r="F1465" s="10">
        <v>100</v>
      </c>
      <c r="G1465" s="10" t="s">
        <v>1850</v>
      </c>
      <c r="H1465" s="10" t="s">
        <v>1851</v>
      </c>
      <c r="I1465" s="10">
        <v>9.83</v>
      </c>
      <c r="J1465" s="10" t="s">
        <v>73</v>
      </c>
      <c r="K1465" s="10" t="s">
        <v>22</v>
      </c>
      <c r="L1465" s="11">
        <v>44226</v>
      </c>
      <c r="M1465" s="12">
        <v>19901700.140000001</v>
      </c>
      <c r="N1465" s="10">
        <v>6.9379999999999997</v>
      </c>
      <c r="O1465" s="11">
        <v>2999</v>
      </c>
      <c r="P1465" s="10">
        <v>2.6</v>
      </c>
      <c r="Q1465" s="10">
        <v>2</v>
      </c>
      <c r="R1465" s="1">
        <f t="shared" si="22"/>
        <v>138077995.57132</v>
      </c>
    </row>
    <row r="1466" spans="1:18" ht="21">
      <c r="A1466" s="3">
        <v>1465</v>
      </c>
      <c r="B1466" s="4" t="s">
        <v>1715</v>
      </c>
      <c r="C1466" s="4" t="s">
        <v>1841</v>
      </c>
      <c r="D1466" s="5">
        <v>2561</v>
      </c>
      <c r="E1466" s="5">
        <v>3217</v>
      </c>
      <c r="F1466" s="5">
        <v>100</v>
      </c>
      <c r="G1466" s="5" t="s">
        <v>1850</v>
      </c>
      <c r="H1466" s="5" t="s">
        <v>1852</v>
      </c>
      <c r="I1466" s="5">
        <v>5.9</v>
      </c>
      <c r="J1466" s="5" t="s">
        <v>73</v>
      </c>
      <c r="K1466" s="5" t="s">
        <v>22</v>
      </c>
      <c r="L1466" s="6">
        <v>26537</v>
      </c>
      <c r="M1466" s="7">
        <v>11941425.15</v>
      </c>
      <c r="N1466" s="5">
        <v>9.08</v>
      </c>
      <c r="O1466" s="6">
        <v>2999</v>
      </c>
      <c r="P1466" s="5">
        <v>3.22</v>
      </c>
      <c r="Q1466" s="5">
        <v>2.0299999999999998</v>
      </c>
      <c r="R1466" s="1">
        <f t="shared" si="22"/>
        <v>108428140.362</v>
      </c>
    </row>
    <row r="1467" spans="1:18" ht="21">
      <c r="A1467" s="8">
        <v>1466</v>
      </c>
      <c r="B1467" s="9" t="s">
        <v>1715</v>
      </c>
      <c r="C1467" s="9" t="s">
        <v>1841</v>
      </c>
      <c r="D1467" s="10">
        <v>2561</v>
      </c>
      <c r="E1467" s="10">
        <v>3218</v>
      </c>
      <c r="F1467" s="10">
        <v>100</v>
      </c>
      <c r="G1467" s="10" t="s">
        <v>1853</v>
      </c>
      <c r="H1467" s="10" t="s">
        <v>252</v>
      </c>
      <c r="I1467" s="10">
        <v>2.02</v>
      </c>
      <c r="J1467" s="10" t="s">
        <v>73</v>
      </c>
      <c r="K1467" s="10" t="s">
        <v>22</v>
      </c>
      <c r="L1467" s="11">
        <v>11592</v>
      </c>
      <c r="M1467" s="12">
        <v>5216399.78</v>
      </c>
      <c r="N1467" s="10">
        <v>13.042</v>
      </c>
      <c r="O1467" s="11">
        <v>11584</v>
      </c>
      <c r="P1467" s="10">
        <v>3.07</v>
      </c>
      <c r="Q1467" s="10">
        <v>2.02</v>
      </c>
      <c r="R1467" s="1">
        <f t="shared" si="22"/>
        <v>68032285.930759996</v>
      </c>
    </row>
    <row r="1468" spans="1:18" ht="21">
      <c r="A1468" s="3">
        <v>1467</v>
      </c>
      <c r="B1468" s="4" t="s">
        <v>1715</v>
      </c>
      <c r="C1468" s="4" t="s">
        <v>1841</v>
      </c>
      <c r="D1468" s="5">
        <v>2561</v>
      </c>
      <c r="E1468" s="5">
        <v>3218</v>
      </c>
      <c r="F1468" s="5">
        <v>100</v>
      </c>
      <c r="G1468" s="5" t="s">
        <v>1853</v>
      </c>
      <c r="H1468" s="5" t="s">
        <v>1854</v>
      </c>
      <c r="I1468" s="5">
        <v>8.07</v>
      </c>
      <c r="J1468" s="5" t="s">
        <v>73</v>
      </c>
      <c r="K1468" s="5" t="s">
        <v>22</v>
      </c>
      <c r="L1468" s="6">
        <v>47159</v>
      </c>
      <c r="M1468" s="7">
        <v>21221662.629999999</v>
      </c>
      <c r="N1468" s="5">
        <v>10.803000000000001</v>
      </c>
      <c r="O1468" s="6">
        <v>11584</v>
      </c>
      <c r="P1468" s="5">
        <v>2.81</v>
      </c>
      <c r="Q1468" s="5">
        <v>2</v>
      </c>
      <c r="R1468" s="1">
        <f t="shared" si="22"/>
        <v>229257621.39189002</v>
      </c>
    </row>
    <row r="1469" spans="1:18" ht="21">
      <c r="A1469" s="8">
        <v>1468</v>
      </c>
      <c r="B1469" s="9" t="s">
        <v>1715</v>
      </c>
      <c r="C1469" s="9" t="s">
        <v>1841</v>
      </c>
      <c r="D1469" s="10">
        <v>2561</v>
      </c>
      <c r="E1469" s="10">
        <v>3218</v>
      </c>
      <c r="F1469" s="10">
        <v>100</v>
      </c>
      <c r="G1469" s="10" t="s">
        <v>1853</v>
      </c>
      <c r="H1469" s="10" t="s">
        <v>1855</v>
      </c>
      <c r="I1469" s="10">
        <v>6.07</v>
      </c>
      <c r="J1469" s="10" t="s">
        <v>73</v>
      </c>
      <c r="K1469" s="10" t="s">
        <v>22</v>
      </c>
      <c r="L1469" s="11">
        <v>36420</v>
      </c>
      <c r="M1469" s="12">
        <v>16388999.82</v>
      </c>
      <c r="N1469" s="10">
        <v>7.55</v>
      </c>
      <c r="O1469" s="11">
        <v>11584</v>
      </c>
      <c r="P1469" s="10">
        <v>2.34</v>
      </c>
      <c r="Q1469" s="10">
        <v>2</v>
      </c>
      <c r="R1469" s="1">
        <f t="shared" si="22"/>
        <v>123736948.641</v>
      </c>
    </row>
    <row r="1470" spans="1:18" ht="21">
      <c r="A1470" s="3">
        <v>1469</v>
      </c>
      <c r="B1470" s="4" t="s">
        <v>1715</v>
      </c>
      <c r="C1470" s="4" t="s">
        <v>1841</v>
      </c>
      <c r="D1470" s="5">
        <v>2561</v>
      </c>
      <c r="E1470" s="5">
        <v>3218</v>
      </c>
      <c r="F1470" s="5">
        <v>100</v>
      </c>
      <c r="G1470" s="5" t="s">
        <v>1853</v>
      </c>
      <c r="H1470" s="5" t="s">
        <v>1856</v>
      </c>
      <c r="I1470" s="5">
        <v>9.07</v>
      </c>
      <c r="J1470" s="5" t="s">
        <v>73</v>
      </c>
      <c r="K1470" s="5" t="s">
        <v>22</v>
      </c>
      <c r="L1470" s="6">
        <v>53197</v>
      </c>
      <c r="M1470" s="7">
        <v>23938762.18</v>
      </c>
      <c r="N1470" s="5">
        <v>8.5139999999999993</v>
      </c>
      <c r="O1470" s="6">
        <v>11584</v>
      </c>
      <c r="P1470" s="5">
        <v>2.5</v>
      </c>
      <c r="Q1470" s="5">
        <v>2</v>
      </c>
      <c r="R1470" s="1">
        <f t="shared" si="22"/>
        <v>203814621.20051998</v>
      </c>
    </row>
    <row r="1471" spans="1:18" ht="21">
      <c r="A1471" s="8">
        <v>1470</v>
      </c>
      <c r="B1471" s="9" t="s">
        <v>1715</v>
      </c>
      <c r="C1471" s="9" t="s">
        <v>1841</v>
      </c>
      <c r="D1471" s="10">
        <v>2561</v>
      </c>
      <c r="E1471" s="10">
        <v>3218</v>
      </c>
      <c r="F1471" s="10">
        <v>100</v>
      </c>
      <c r="G1471" s="10" t="s">
        <v>1853</v>
      </c>
      <c r="H1471" s="10" t="s">
        <v>1857</v>
      </c>
      <c r="I1471" s="10">
        <v>2.99</v>
      </c>
      <c r="J1471" s="10" t="s">
        <v>73</v>
      </c>
      <c r="K1471" s="10" t="s">
        <v>22</v>
      </c>
      <c r="L1471" s="11">
        <v>15692</v>
      </c>
      <c r="M1471" s="12">
        <v>7061512.4100000001</v>
      </c>
      <c r="N1471" s="10">
        <v>14.868</v>
      </c>
      <c r="O1471" s="11">
        <v>11584</v>
      </c>
      <c r="P1471" s="10">
        <v>2.4300000000000002</v>
      </c>
      <c r="Q1471" s="10">
        <v>2</v>
      </c>
      <c r="R1471" s="1">
        <f t="shared" si="22"/>
        <v>104990566.51188001</v>
      </c>
    </row>
    <row r="1472" spans="1:18" ht="31.5">
      <c r="A1472" s="3">
        <v>1471</v>
      </c>
      <c r="B1472" s="4" t="s">
        <v>1715</v>
      </c>
      <c r="C1472" s="4" t="s">
        <v>1841</v>
      </c>
      <c r="D1472" s="5">
        <v>2561</v>
      </c>
      <c r="E1472" s="5">
        <v>3219</v>
      </c>
      <c r="F1472" s="5">
        <v>100</v>
      </c>
      <c r="G1472" s="5" t="s">
        <v>1858</v>
      </c>
      <c r="H1472" s="5" t="s">
        <v>1859</v>
      </c>
      <c r="I1472" s="5">
        <v>3.99</v>
      </c>
      <c r="J1472" s="5" t="s">
        <v>73</v>
      </c>
      <c r="K1472" s="5" t="s">
        <v>106</v>
      </c>
      <c r="L1472" s="6">
        <v>22452</v>
      </c>
      <c r="M1472" s="5">
        <v>0</v>
      </c>
      <c r="N1472" s="5">
        <v>0</v>
      </c>
      <c r="O1472" s="5">
        <v>0</v>
      </c>
      <c r="P1472" s="5">
        <v>3.19</v>
      </c>
      <c r="Q1472" s="5">
        <v>3.19</v>
      </c>
      <c r="R1472" s="1">
        <f t="shared" si="22"/>
        <v>0</v>
      </c>
    </row>
    <row r="1473" spans="1:18" ht="21">
      <c r="A1473" s="8">
        <v>1472</v>
      </c>
      <c r="B1473" s="9" t="s">
        <v>1715</v>
      </c>
      <c r="C1473" s="9" t="s">
        <v>1841</v>
      </c>
      <c r="D1473" s="10">
        <v>2561</v>
      </c>
      <c r="E1473" s="10">
        <v>326</v>
      </c>
      <c r="F1473" s="10">
        <v>100</v>
      </c>
      <c r="G1473" s="10" t="s">
        <v>1860</v>
      </c>
      <c r="H1473" s="10" t="s">
        <v>1861</v>
      </c>
      <c r="I1473" s="10">
        <v>1.19</v>
      </c>
      <c r="J1473" s="10" t="s">
        <v>50</v>
      </c>
      <c r="K1473" s="10" t="s">
        <v>22</v>
      </c>
      <c r="L1473" s="11">
        <v>7164</v>
      </c>
      <c r="M1473" s="12">
        <v>3223800.02</v>
      </c>
      <c r="N1473" s="10">
        <v>16.358000000000001</v>
      </c>
      <c r="O1473" s="11">
        <v>10113</v>
      </c>
      <c r="P1473" s="10">
        <v>3.96</v>
      </c>
      <c r="Q1473" s="10">
        <v>2.11</v>
      </c>
      <c r="R1473" s="1">
        <f t="shared" si="22"/>
        <v>52734920.727159999</v>
      </c>
    </row>
    <row r="1474" spans="1:18" ht="21">
      <c r="A1474" s="3">
        <v>1473</v>
      </c>
      <c r="B1474" s="4" t="s">
        <v>1715</v>
      </c>
      <c r="C1474" s="4" t="s">
        <v>1841</v>
      </c>
      <c r="D1474" s="5">
        <v>2561</v>
      </c>
      <c r="E1474" s="5">
        <v>326</v>
      </c>
      <c r="F1474" s="5">
        <v>100</v>
      </c>
      <c r="G1474" s="5" t="s">
        <v>1860</v>
      </c>
      <c r="H1474" s="5" t="s">
        <v>1862</v>
      </c>
      <c r="I1474" s="5">
        <v>1.1200000000000001</v>
      </c>
      <c r="J1474" s="5" t="s">
        <v>56</v>
      </c>
      <c r="K1474" s="5" t="s">
        <v>22</v>
      </c>
      <c r="L1474" s="6">
        <v>6732</v>
      </c>
      <c r="M1474" s="7">
        <v>3029399.94</v>
      </c>
      <c r="N1474" s="5">
        <v>16.427</v>
      </c>
      <c r="O1474" s="6">
        <v>10113</v>
      </c>
      <c r="P1474" s="5">
        <v>3.98</v>
      </c>
      <c r="Q1474" s="5">
        <v>2.11</v>
      </c>
      <c r="R1474" s="1">
        <f t="shared" si="22"/>
        <v>49763952.814379998</v>
      </c>
    </row>
    <row r="1475" spans="1:18" ht="31.5">
      <c r="A1475" s="8">
        <v>1474</v>
      </c>
      <c r="B1475" s="9" t="s">
        <v>1715</v>
      </c>
      <c r="C1475" s="9" t="s">
        <v>1841</v>
      </c>
      <c r="D1475" s="10">
        <v>2561</v>
      </c>
      <c r="E1475" s="10">
        <v>3325</v>
      </c>
      <c r="F1475" s="10">
        <v>100</v>
      </c>
      <c r="G1475" s="10" t="s">
        <v>1863</v>
      </c>
      <c r="H1475" s="10" t="s">
        <v>1864</v>
      </c>
      <c r="I1475" s="10">
        <v>4.0999999999999996</v>
      </c>
      <c r="J1475" s="10" t="s">
        <v>73</v>
      </c>
      <c r="K1475" s="10" t="s">
        <v>106</v>
      </c>
      <c r="L1475" s="11">
        <v>18441</v>
      </c>
      <c r="M1475" s="10">
        <v>0</v>
      </c>
      <c r="N1475" s="10">
        <v>0</v>
      </c>
      <c r="O1475" s="10">
        <v>0</v>
      </c>
      <c r="P1475" s="10">
        <v>3</v>
      </c>
      <c r="Q1475" s="10">
        <v>3</v>
      </c>
      <c r="R1475" s="1">
        <f t="shared" ref="R1475:R1538" si="23">M1475*N1475</f>
        <v>0</v>
      </c>
    </row>
    <row r="1476" spans="1:18" ht="21">
      <c r="A1476" s="3">
        <v>1475</v>
      </c>
      <c r="B1476" s="4" t="s">
        <v>1715</v>
      </c>
      <c r="C1476" s="4" t="s">
        <v>1841</v>
      </c>
      <c r="D1476" s="5">
        <v>2561</v>
      </c>
      <c r="E1476" s="5">
        <v>3374</v>
      </c>
      <c r="F1476" s="5">
        <v>100</v>
      </c>
      <c r="G1476" s="5" t="s">
        <v>1865</v>
      </c>
      <c r="H1476" s="5" t="s">
        <v>1866</v>
      </c>
      <c r="I1476" s="5">
        <v>9.0399999999999991</v>
      </c>
      <c r="J1476" s="5" t="s">
        <v>80</v>
      </c>
      <c r="K1476" s="5" t="s">
        <v>22</v>
      </c>
      <c r="L1476" s="6">
        <v>40689</v>
      </c>
      <c r="M1476" s="7">
        <v>18310049.870000001</v>
      </c>
      <c r="N1476" s="5">
        <v>22.44</v>
      </c>
      <c r="O1476" s="6">
        <v>8778</v>
      </c>
      <c r="P1476" s="5">
        <v>2.77</v>
      </c>
      <c r="Q1476" s="5">
        <v>2</v>
      </c>
      <c r="R1476" s="1">
        <f t="shared" si="23"/>
        <v>410877519.08280003</v>
      </c>
    </row>
    <row r="1477" spans="1:18" ht="21">
      <c r="A1477" s="8">
        <v>1476</v>
      </c>
      <c r="B1477" s="9" t="s">
        <v>1715</v>
      </c>
      <c r="C1477" s="9" t="s">
        <v>1841</v>
      </c>
      <c r="D1477" s="10">
        <v>2561</v>
      </c>
      <c r="E1477" s="10">
        <v>3374</v>
      </c>
      <c r="F1477" s="10">
        <v>100</v>
      </c>
      <c r="G1477" s="10" t="s">
        <v>1865</v>
      </c>
      <c r="H1477" s="10" t="s">
        <v>1867</v>
      </c>
      <c r="I1477" s="10">
        <v>9.02</v>
      </c>
      <c r="J1477" s="10" t="s">
        <v>80</v>
      </c>
      <c r="K1477" s="10" t="s">
        <v>22</v>
      </c>
      <c r="L1477" s="11">
        <v>40604</v>
      </c>
      <c r="M1477" s="12">
        <v>18271575</v>
      </c>
      <c r="N1477" s="10">
        <v>31.018999999999998</v>
      </c>
      <c r="O1477" s="11">
        <v>8778</v>
      </c>
      <c r="P1477" s="10">
        <v>3.8</v>
      </c>
      <c r="Q1477" s="10">
        <v>2.09</v>
      </c>
      <c r="R1477" s="1">
        <f t="shared" si="23"/>
        <v>566765984.92499995</v>
      </c>
    </row>
    <row r="1478" spans="1:18" ht="21">
      <c r="A1478" s="3">
        <v>1477</v>
      </c>
      <c r="B1478" s="4" t="s">
        <v>1715</v>
      </c>
      <c r="C1478" s="4" t="s">
        <v>1841</v>
      </c>
      <c r="D1478" s="5">
        <v>2561</v>
      </c>
      <c r="E1478" s="5">
        <v>3374</v>
      </c>
      <c r="F1478" s="5">
        <v>100</v>
      </c>
      <c r="G1478" s="5" t="s">
        <v>1865</v>
      </c>
      <c r="H1478" s="5" t="s">
        <v>1868</v>
      </c>
      <c r="I1478" s="5">
        <v>8.02</v>
      </c>
      <c r="J1478" s="5" t="s">
        <v>80</v>
      </c>
      <c r="K1478" s="5" t="s">
        <v>22</v>
      </c>
      <c r="L1478" s="6">
        <v>36072</v>
      </c>
      <c r="M1478" s="7">
        <v>16232400.07</v>
      </c>
      <c r="N1478" s="5">
        <v>30.710999999999999</v>
      </c>
      <c r="O1478" s="6">
        <v>8778</v>
      </c>
      <c r="P1478" s="5">
        <v>3.75</v>
      </c>
      <c r="Q1478" s="5">
        <v>2.08</v>
      </c>
      <c r="R1478" s="1">
        <f t="shared" si="23"/>
        <v>498513238.54977</v>
      </c>
    </row>
    <row r="1479" spans="1:18" ht="21">
      <c r="A1479" s="8">
        <v>1478</v>
      </c>
      <c r="B1479" s="9" t="s">
        <v>1715</v>
      </c>
      <c r="C1479" s="9" t="s">
        <v>1841</v>
      </c>
      <c r="D1479" s="10">
        <v>2561</v>
      </c>
      <c r="E1479" s="10">
        <v>3459</v>
      </c>
      <c r="F1479" s="10">
        <v>100</v>
      </c>
      <c r="G1479" s="10" t="s">
        <v>1869</v>
      </c>
      <c r="H1479" s="10" t="s">
        <v>1870</v>
      </c>
      <c r="I1479" s="10">
        <v>9.0500000000000007</v>
      </c>
      <c r="J1479" s="10" t="s">
        <v>80</v>
      </c>
      <c r="K1479" s="10" t="s">
        <v>22</v>
      </c>
      <c r="L1479" s="11">
        <v>49270</v>
      </c>
      <c r="M1479" s="12">
        <v>22171499.940000001</v>
      </c>
      <c r="N1479" s="10">
        <v>2.72</v>
      </c>
      <c r="O1479" s="11">
        <v>1938</v>
      </c>
      <c r="P1479" s="10">
        <v>3.1</v>
      </c>
      <c r="Q1479" s="10">
        <v>2.02</v>
      </c>
      <c r="R1479" s="1">
        <f t="shared" si="23"/>
        <v>60306479.836800009</v>
      </c>
    </row>
    <row r="1480" spans="1:18" ht="21">
      <c r="A1480" s="3">
        <v>1479</v>
      </c>
      <c r="B1480" s="4" t="s">
        <v>1715</v>
      </c>
      <c r="C1480" s="4" t="s">
        <v>1841</v>
      </c>
      <c r="D1480" s="5">
        <v>2561</v>
      </c>
      <c r="E1480" s="5">
        <v>3459</v>
      </c>
      <c r="F1480" s="5">
        <v>100</v>
      </c>
      <c r="G1480" s="5" t="s">
        <v>1869</v>
      </c>
      <c r="H1480" s="5" t="s">
        <v>1871</v>
      </c>
      <c r="I1480" s="5">
        <v>2.02</v>
      </c>
      <c r="J1480" s="5" t="s">
        <v>80</v>
      </c>
      <c r="K1480" s="5" t="s">
        <v>22</v>
      </c>
      <c r="L1480" s="6">
        <v>12114</v>
      </c>
      <c r="M1480" s="7">
        <v>5451299.8200000003</v>
      </c>
      <c r="N1480" s="5">
        <v>0.76400000000000001</v>
      </c>
      <c r="O1480" s="6">
        <v>1938</v>
      </c>
      <c r="P1480" s="5">
        <v>2.0499999999999998</v>
      </c>
      <c r="Q1480" s="5">
        <v>2</v>
      </c>
      <c r="R1480" s="1">
        <f t="shared" si="23"/>
        <v>4164793.0624800003</v>
      </c>
    </row>
    <row r="1481" spans="1:18" ht="21">
      <c r="A1481" s="8">
        <v>1480</v>
      </c>
      <c r="B1481" s="9" t="s">
        <v>1715</v>
      </c>
      <c r="C1481" s="9" t="s">
        <v>1841</v>
      </c>
      <c r="D1481" s="10">
        <v>2561</v>
      </c>
      <c r="E1481" s="10">
        <v>3497</v>
      </c>
      <c r="F1481" s="10">
        <v>100</v>
      </c>
      <c r="G1481" s="10" t="s">
        <v>1872</v>
      </c>
      <c r="H1481" s="10" t="s">
        <v>1873</v>
      </c>
      <c r="I1481" s="10">
        <v>9.14</v>
      </c>
      <c r="J1481" s="10" t="s">
        <v>80</v>
      </c>
      <c r="K1481" s="10" t="s">
        <v>22</v>
      </c>
      <c r="L1481" s="11">
        <v>36568</v>
      </c>
      <c r="M1481" s="12">
        <v>16455599.93</v>
      </c>
      <c r="N1481" s="10">
        <v>10.362</v>
      </c>
      <c r="O1481" s="11">
        <v>3281</v>
      </c>
      <c r="P1481" s="10">
        <v>3.23</v>
      </c>
      <c r="Q1481" s="10">
        <v>2.0299999999999998</v>
      </c>
      <c r="R1481" s="1">
        <f t="shared" si="23"/>
        <v>170512926.47466001</v>
      </c>
    </row>
    <row r="1482" spans="1:18" ht="21">
      <c r="A1482" s="3">
        <v>1481</v>
      </c>
      <c r="B1482" s="4" t="s">
        <v>1715</v>
      </c>
      <c r="C1482" s="4" t="s">
        <v>1841</v>
      </c>
      <c r="D1482" s="5">
        <v>2561</v>
      </c>
      <c r="E1482" s="5">
        <v>3497</v>
      </c>
      <c r="F1482" s="5">
        <v>100</v>
      </c>
      <c r="G1482" s="5" t="s">
        <v>1872</v>
      </c>
      <c r="H1482" s="5" t="s">
        <v>1874</v>
      </c>
      <c r="I1482" s="5">
        <v>2.0299999999999998</v>
      </c>
      <c r="J1482" s="5" t="s">
        <v>80</v>
      </c>
      <c r="K1482" s="5" t="s">
        <v>22</v>
      </c>
      <c r="L1482" s="6">
        <v>8136</v>
      </c>
      <c r="M1482" s="7">
        <v>3661199.86</v>
      </c>
      <c r="N1482" s="5">
        <v>8.9860000000000007</v>
      </c>
      <c r="O1482" s="6">
        <v>3281</v>
      </c>
      <c r="P1482" s="5">
        <v>2.83</v>
      </c>
      <c r="Q1482" s="5">
        <v>2</v>
      </c>
      <c r="R1482" s="1">
        <f t="shared" si="23"/>
        <v>32899541.94196</v>
      </c>
    </row>
    <row r="1483" spans="1:18" ht="21">
      <c r="A1483" s="8">
        <v>1482</v>
      </c>
      <c r="B1483" s="9" t="s">
        <v>1715</v>
      </c>
      <c r="C1483" s="9" t="s">
        <v>1841</v>
      </c>
      <c r="D1483" s="10">
        <v>2561</v>
      </c>
      <c r="E1483" s="10">
        <v>37</v>
      </c>
      <c r="F1483" s="10">
        <v>200</v>
      </c>
      <c r="G1483" s="10" t="s">
        <v>1875</v>
      </c>
      <c r="H1483" s="10" t="s">
        <v>1876</v>
      </c>
      <c r="I1483" s="10">
        <v>2.0099999999999998</v>
      </c>
      <c r="J1483" s="10" t="s">
        <v>21</v>
      </c>
      <c r="K1483" s="10" t="s">
        <v>39</v>
      </c>
      <c r="L1483" s="11">
        <v>12048</v>
      </c>
      <c r="M1483" s="12">
        <v>11566079.41</v>
      </c>
      <c r="N1483" s="10">
        <v>7.15</v>
      </c>
      <c r="O1483" s="11">
        <v>8891</v>
      </c>
      <c r="P1483" s="10">
        <v>1.68</v>
      </c>
      <c r="Q1483" s="10">
        <v>1.18</v>
      </c>
      <c r="R1483" s="1">
        <f t="shared" si="23"/>
        <v>82697467.781500012</v>
      </c>
    </row>
    <row r="1484" spans="1:18" ht="21">
      <c r="A1484" s="3">
        <v>1483</v>
      </c>
      <c r="B1484" s="4" t="s">
        <v>1715</v>
      </c>
      <c r="C1484" s="4" t="s">
        <v>1841</v>
      </c>
      <c r="D1484" s="5">
        <v>2561</v>
      </c>
      <c r="E1484" s="5">
        <v>37</v>
      </c>
      <c r="F1484" s="5">
        <v>200</v>
      </c>
      <c r="G1484" s="5" t="s">
        <v>1875</v>
      </c>
      <c r="H1484" s="5" t="s">
        <v>1877</v>
      </c>
      <c r="I1484" s="5">
        <v>2.0099999999999998</v>
      </c>
      <c r="J1484" s="5" t="s">
        <v>21</v>
      </c>
      <c r="K1484" s="5" t="s">
        <v>39</v>
      </c>
      <c r="L1484" s="6">
        <v>12048</v>
      </c>
      <c r="M1484" s="7">
        <v>11566079.41</v>
      </c>
      <c r="N1484" s="5">
        <v>6.1559999999999997</v>
      </c>
      <c r="O1484" s="6">
        <v>8891</v>
      </c>
      <c r="P1484" s="5">
        <v>1.95</v>
      </c>
      <c r="Q1484" s="5">
        <v>1.45</v>
      </c>
      <c r="R1484" s="1">
        <f t="shared" si="23"/>
        <v>71200784.847959995</v>
      </c>
    </row>
    <row r="1485" spans="1:18" ht="21">
      <c r="A1485" s="8">
        <v>1484</v>
      </c>
      <c r="B1485" s="9" t="s">
        <v>1715</v>
      </c>
      <c r="C1485" s="9" t="s">
        <v>1841</v>
      </c>
      <c r="D1485" s="10">
        <v>2561</v>
      </c>
      <c r="E1485" s="10">
        <v>37</v>
      </c>
      <c r="F1485" s="10">
        <v>200</v>
      </c>
      <c r="G1485" s="10" t="s">
        <v>1875</v>
      </c>
      <c r="H1485" s="10" t="s">
        <v>1878</v>
      </c>
      <c r="I1485" s="10">
        <v>6.03</v>
      </c>
      <c r="J1485" s="10" t="s">
        <v>21</v>
      </c>
      <c r="K1485" s="10" t="s">
        <v>22</v>
      </c>
      <c r="L1485" s="11">
        <v>36180</v>
      </c>
      <c r="M1485" s="12">
        <v>16280999.92</v>
      </c>
      <c r="N1485" s="10">
        <v>12.881</v>
      </c>
      <c r="O1485" s="11">
        <v>8891</v>
      </c>
      <c r="P1485" s="10">
        <v>3.07</v>
      </c>
      <c r="Q1485" s="10">
        <v>2.02</v>
      </c>
      <c r="R1485" s="1">
        <f t="shared" si="23"/>
        <v>209715559.96952</v>
      </c>
    </row>
    <row r="1486" spans="1:18" ht="21">
      <c r="A1486" s="3">
        <v>1485</v>
      </c>
      <c r="B1486" s="4" t="s">
        <v>1715</v>
      </c>
      <c r="C1486" s="4" t="s">
        <v>1841</v>
      </c>
      <c r="D1486" s="5">
        <v>2561</v>
      </c>
      <c r="E1486" s="5">
        <v>37</v>
      </c>
      <c r="F1486" s="5">
        <v>200</v>
      </c>
      <c r="G1486" s="5" t="s">
        <v>1875</v>
      </c>
      <c r="H1486" s="5" t="s">
        <v>1879</v>
      </c>
      <c r="I1486" s="5">
        <v>2.0099999999999998</v>
      </c>
      <c r="J1486" s="5" t="s">
        <v>21</v>
      </c>
      <c r="K1486" s="5" t="s">
        <v>22</v>
      </c>
      <c r="L1486" s="6">
        <v>12060</v>
      </c>
      <c r="M1486" s="7">
        <v>5426999.9699999997</v>
      </c>
      <c r="N1486" s="5">
        <v>11.086</v>
      </c>
      <c r="O1486" s="6">
        <v>8891</v>
      </c>
      <c r="P1486" s="5">
        <v>2.73</v>
      </c>
      <c r="Q1486" s="5">
        <v>2</v>
      </c>
      <c r="R1486" s="1">
        <f t="shared" si="23"/>
        <v>60163721.66742</v>
      </c>
    </row>
    <row r="1487" spans="1:18" ht="21">
      <c r="A1487" s="8">
        <v>1486</v>
      </c>
      <c r="B1487" s="9" t="s">
        <v>1715</v>
      </c>
      <c r="C1487" s="9" t="s">
        <v>1841</v>
      </c>
      <c r="D1487" s="10">
        <v>2561</v>
      </c>
      <c r="E1487" s="10">
        <v>37</v>
      </c>
      <c r="F1487" s="10">
        <v>200</v>
      </c>
      <c r="G1487" s="10" t="s">
        <v>1875</v>
      </c>
      <c r="H1487" s="10" t="s">
        <v>1880</v>
      </c>
      <c r="I1487" s="10">
        <v>7.05</v>
      </c>
      <c r="J1487" s="10" t="s">
        <v>21</v>
      </c>
      <c r="K1487" s="10" t="s">
        <v>22</v>
      </c>
      <c r="L1487" s="11">
        <v>42300</v>
      </c>
      <c r="M1487" s="12">
        <v>19035000.190000001</v>
      </c>
      <c r="N1487" s="10">
        <v>7.3369999999999997</v>
      </c>
      <c r="O1487" s="11">
        <v>8891</v>
      </c>
      <c r="P1487" s="10">
        <v>2.21</v>
      </c>
      <c r="Q1487" s="10">
        <v>2</v>
      </c>
      <c r="R1487" s="1">
        <f t="shared" si="23"/>
        <v>139659796.39403</v>
      </c>
    </row>
    <row r="1488" spans="1:18" ht="21">
      <c r="A1488" s="3">
        <v>1487</v>
      </c>
      <c r="B1488" s="4" t="s">
        <v>1715</v>
      </c>
      <c r="C1488" s="4" t="s">
        <v>1841</v>
      </c>
      <c r="D1488" s="5">
        <v>2561</v>
      </c>
      <c r="E1488" s="5">
        <v>37</v>
      </c>
      <c r="F1488" s="5">
        <v>200</v>
      </c>
      <c r="G1488" s="5" t="s">
        <v>1875</v>
      </c>
      <c r="H1488" s="5" t="s">
        <v>1881</v>
      </c>
      <c r="I1488" s="5">
        <v>9.06</v>
      </c>
      <c r="J1488" s="5" t="s">
        <v>33</v>
      </c>
      <c r="K1488" s="5" t="s">
        <v>22</v>
      </c>
      <c r="L1488" s="6">
        <v>54384</v>
      </c>
      <c r="M1488" s="7">
        <v>24472800.030000001</v>
      </c>
      <c r="N1488" s="5">
        <v>8.93</v>
      </c>
      <c r="O1488" s="6">
        <v>8891</v>
      </c>
      <c r="P1488" s="5">
        <v>2.41</v>
      </c>
      <c r="Q1488" s="5">
        <v>2</v>
      </c>
      <c r="R1488" s="1">
        <f t="shared" si="23"/>
        <v>218542104.26789999</v>
      </c>
    </row>
    <row r="1489" spans="1:18" ht="21">
      <c r="A1489" s="8">
        <v>1488</v>
      </c>
      <c r="B1489" s="9" t="s">
        <v>1715</v>
      </c>
      <c r="C1489" s="9" t="s">
        <v>1841</v>
      </c>
      <c r="D1489" s="10">
        <v>2561</v>
      </c>
      <c r="E1489" s="10">
        <v>37</v>
      </c>
      <c r="F1489" s="10">
        <v>200</v>
      </c>
      <c r="G1489" s="10" t="s">
        <v>1875</v>
      </c>
      <c r="H1489" s="10" t="s">
        <v>1882</v>
      </c>
      <c r="I1489" s="10">
        <v>9.0399999999999991</v>
      </c>
      <c r="J1489" s="10" t="s">
        <v>33</v>
      </c>
      <c r="K1489" s="10" t="s">
        <v>22</v>
      </c>
      <c r="L1489" s="11">
        <v>54258</v>
      </c>
      <c r="M1489" s="12">
        <v>24416099.629999999</v>
      </c>
      <c r="N1489" s="10">
        <v>10.775</v>
      </c>
      <c r="O1489" s="11">
        <v>8891</v>
      </c>
      <c r="P1489" s="10">
        <v>2.68</v>
      </c>
      <c r="Q1489" s="10">
        <v>2</v>
      </c>
      <c r="R1489" s="1">
        <f t="shared" si="23"/>
        <v>263083473.51324999</v>
      </c>
    </row>
    <row r="1490" spans="1:18" ht="21">
      <c r="A1490" s="3">
        <v>1489</v>
      </c>
      <c r="B1490" s="4" t="s">
        <v>1715</v>
      </c>
      <c r="C1490" s="4" t="s">
        <v>1841</v>
      </c>
      <c r="D1490" s="5">
        <v>2561</v>
      </c>
      <c r="E1490" s="5">
        <v>37</v>
      </c>
      <c r="F1490" s="5">
        <v>200</v>
      </c>
      <c r="G1490" s="5" t="s">
        <v>1875</v>
      </c>
      <c r="H1490" s="5" t="s">
        <v>1883</v>
      </c>
      <c r="I1490" s="5">
        <v>5.0199999999999996</v>
      </c>
      <c r="J1490" s="5" t="s">
        <v>33</v>
      </c>
      <c r="K1490" s="5" t="s">
        <v>22</v>
      </c>
      <c r="L1490" s="6">
        <v>30126</v>
      </c>
      <c r="M1490" s="7">
        <v>13556699.43</v>
      </c>
      <c r="N1490" s="5">
        <v>7.6779999999999999</v>
      </c>
      <c r="O1490" s="6">
        <v>8891</v>
      </c>
      <c r="P1490" s="5">
        <v>2.25</v>
      </c>
      <c r="Q1490" s="5">
        <v>2</v>
      </c>
      <c r="R1490" s="1">
        <f t="shared" si="23"/>
        <v>104088338.22353999</v>
      </c>
    </row>
    <row r="1491" spans="1:18" ht="21">
      <c r="A1491" s="8">
        <v>1490</v>
      </c>
      <c r="B1491" s="9" t="s">
        <v>1715</v>
      </c>
      <c r="C1491" s="9" t="s">
        <v>1841</v>
      </c>
      <c r="D1491" s="10">
        <v>2561</v>
      </c>
      <c r="E1491" s="10">
        <v>4</v>
      </c>
      <c r="F1491" s="10">
        <v>601</v>
      </c>
      <c r="G1491" s="10" t="s">
        <v>1884</v>
      </c>
      <c r="H1491" s="10" t="s">
        <v>1885</v>
      </c>
      <c r="I1491" s="10">
        <v>2.0099999999999998</v>
      </c>
      <c r="J1491" s="10" t="s">
        <v>73</v>
      </c>
      <c r="K1491" s="10" t="s">
        <v>22</v>
      </c>
      <c r="L1491" s="11">
        <v>12562</v>
      </c>
      <c r="M1491" s="12">
        <v>5653124.9699999997</v>
      </c>
      <c r="N1491" s="10">
        <v>20.411999999999999</v>
      </c>
      <c r="O1491" s="11">
        <v>14979</v>
      </c>
      <c r="P1491" s="10">
        <v>2.58</v>
      </c>
      <c r="Q1491" s="10">
        <v>2</v>
      </c>
      <c r="R1491" s="1">
        <f t="shared" si="23"/>
        <v>115391586.88763998</v>
      </c>
    </row>
    <row r="1492" spans="1:18" ht="21">
      <c r="A1492" s="3">
        <v>1491</v>
      </c>
      <c r="B1492" s="4" t="s">
        <v>1715</v>
      </c>
      <c r="C1492" s="4" t="s">
        <v>1841</v>
      </c>
      <c r="D1492" s="5">
        <v>2561</v>
      </c>
      <c r="E1492" s="5">
        <v>4</v>
      </c>
      <c r="F1492" s="5">
        <v>601</v>
      </c>
      <c r="G1492" s="5" t="s">
        <v>1884</v>
      </c>
      <c r="H1492" s="5" t="s">
        <v>1886</v>
      </c>
      <c r="I1492" s="5">
        <v>9.06</v>
      </c>
      <c r="J1492" s="5" t="s">
        <v>73</v>
      </c>
      <c r="K1492" s="5" t="s">
        <v>22</v>
      </c>
      <c r="L1492" s="6">
        <v>54366</v>
      </c>
      <c r="M1492" s="7">
        <v>24464699.649999999</v>
      </c>
      <c r="N1492" s="5">
        <v>10.366</v>
      </c>
      <c r="O1492" s="6">
        <v>14979</v>
      </c>
      <c r="P1492" s="5">
        <v>2.08</v>
      </c>
      <c r="Q1492" s="5">
        <v>2</v>
      </c>
      <c r="R1492" s="1">
        <f t="shared" si="23"/>
        <v>253601076.57189998</v>
      </c>
    </row>
    <row r="1493" spans="1:18" ht="21">
      <c r="A1493" s="8">
        <v>1492</v>
      </c>
      <c r="B1493" s="9" t="s">
        <v>1715</v>
      </c>
      <c r="C1493" s="9" t="s">
        <v>1841</v>
      </c>
      <c r="D1493" s="10">
        <v>2561</v>
      </c>
      <c r="E1493" s="10">
        <v>4</v>
      </c>
      <c r="F1493" s="10">
        <v>601</v>
      </c>
      <c r="G1493" s="10" t="s">
        <v>1884</v>
      </c>
      <c r="H1493" s="10" t="s">
        <v>1887</v>
      </c>
      <c r="I1493" s="10">
        <v>1.02</v>
      </c>
      <c r="J1493" s="10" t="s">
        <v>73</v>
      </c>
      <c r="K1493" s="10" t="s">
        <v>22</v>
      </c>
      <c r="L1493" s="11">
        <v>6108</v>
      </c>
      <c r="M1493" s="12">
        <v>2748600.02</v>
      </c>
      <c r="N1493" s="10">
        <v>13.497999999999999</v>
      </c>
      <c r="O1493" s="11">
        <v>14989</v>
      </c>
      <c r="P1493" s="10">
        <v>2.2799999999999998</v>
      </c>
      <c r="Q1493" s="10">
        <v>2</v>
      </c>
      <c r="R1493" s="1">
        <f t="shared" si="23"/>
        <v>37100603.069959998</v>
      </c>
    </row>
    <row r="1494" spans="1:18" ht="21">
      <c r="A1494" s="3">
        <v>1493</v>
      </c>
      <c r="B1494" s="4" t="s">
        <v>1715</v>
      </c>
      <c r="C1494" s="4" t="s">
        <v>1841</v>
      </c>
      <c r="D1494" s="5">
        <v>2561</v>
      </c>
      <c r="E1494" s="5">
        <v>4</v>
      </c>
      <c r="F1494" s="5">
        <v>601</v>
      </c>
      <c r="G1494" s="5" t="s">
        <v>1884</v>
      </c>
      <c r="H1494" s="5" t="s">
        <v>1888</v>
      </c>
      <c r="I1494" s="5">
        <v>0.24</v>
      </c>
      <c r="J1494" s="5" t="s">
        <v>21</v>
      </c>
      <c r="K1494" s="5" t="s">
        <v>22</v>
      </c>
      <c r="L1494" s="6">
        <v>1534</v>
      </c>
      <c r="M1494" s="7">
        <v>690300</v>
      </c>
      <c r="N1494" s="5">
        <v>16.149999999999999</v>
      </c>
      <c r="O1494" s="6">
        <v>14989</v>
      </c>
      <c r="P1494" s="5">
        <v>2.2200000000000002</v>
      </c>
      <c r="Q1494" s="5">
        <v>2</v>
      </c>
      <c r="R1494" s="1">
        <f t="shared" si="23"/>
        <v>11148344.999999998</v>
      </c>
    </row>
    <row r="1495" spans="1:18" ht="21">
      <c r="A1495" s="8">
        <v>1494</v>
      </c>
      <c r="B1495" s="9" t="s">
        <v>1715</v>
      </c>
      <c r="C1495" s="9" t="s">
        <v>1841</v>
      </c>
      <c r="D1495" s="10">
        <v>2561</v>
      </c>
      <c r="E1495" s="10">
        <v>4</v>
      </c>
      <c r="F1495" s="10">
        <v>601</v>
      </c>
      <c r="G1495" s="10" t="s">
        <v>1884</v>
      </c>
      <c r="H1495" s="10" t="s">
        <v>1889</v>
      </c>
      <c r="I1495" s="10">
        <v>1</v>
      </c>
      <c r="J1495" s="10" t="s">
        <v>50</v>
      </c>
      <c r="K1495" s="10" t="s">
        <v>22</v>
      </c>
      <c r="L1495" s="11">
        <v>6000</v>
      </c>
      <c r="M1495" s="12">
        <v>2700000</v>
      </c>
      <c r="N1495" s="10">
        <v>15.5</v>
      </c>
      <c r="O1495" s="11">
        <v>14989</v>
      </c>
      <c r="P1495" s="10">
        <v>2.4</v>
      </c>
      <c r="Q1495" s="10">
        <v>2</v>
      </c>
      <c r="R1495" s="1">
        <f t="shared" si="23"/>
        <v>41850000</v>
      </c>
    </row>
    <row r="1496" spans="1:18" ht="21">
      <c r="A1496" s="3">
        <v>1495</v>
      </c>
      <c r="B1496" s="4" t="s">
        <v>1715</v>
      </c>
      <c r="C1496" s="4" t="s">
        <v>1841</v>
      </c>
      <c r="D1496" s="5">
        <v>2561</v>
      </c>
      <c r="E1496" s="5">
        <v>4</v>
      </c>
      <c r="F1496" s="5">
        <v>601</v>
      </c>
      <c r="G1496" s="5" t="s">
        <v>1884</v>
      </c>
      <c r="H1496" s="5" t="s">
        <v>1890</v>
      </c>
      <c r="I1496" s="5">
        <v>9</v>
      </c>
      <c r="J1496" s="5" t="s">
        <v>50</v>
      </c>
      <c r="K1496" s="5" t="s">
        <v>22</v>
      </c>
      <c r="L1496" s="6">
        <v>53970</v>
      </c>
      <c r="M1496" s="7">
        <v>24286500.66</v>
      </c>
      <c r="N1496" s="5">
        <v>21.359000000000002</v>
      </c>
      <c r="O1496" s="6">
        <v>14979</v>
      </c>
      <c r="P1496" s="5">
        <v>2.86</v>
      </c>
      <c r="Q1496" s="5">
        <v>2</v>
      </c>
      <c r="R1496" s="1">
        <f t="shared" si="23"/>
        <v>518735367.59694004</v>
      </c>
    </row>
    <row r="1497" spans="1:18" ht="21">
      <c r="A1497" s="8">
        <v>1496</v>
      </c>
      <c r="B1497" s="9" t="s">
        <v>1715</v>
      </c>
      <c r="C1497" s="9" t="s">
        <v>1841</v>
      </c>
      <c r="D1497" s="10">
        <v>2561</v>
      </c>
      <c r="E1497" s="10">
        <v>4</v>
      </c>
      <c r="F1497" s="10">
        <v>601</v>
      </c>
      <c r="G1497" s="10" t="s">
        <v>1884</v>
      </c>
      <c r="H1497" s="10" t="s">
        <v>1891</v>
      </c>
      <c r="I1497" s="10">
        <v>0.24</v>
      </c>
      <c r="J1497" s="10" t="s">
        <v>33</v>
      </c>
      <c r="K1497" s="10" t="s">
        <v>22</v>
      </c>
      <c r="L1497" s="11">
        <v>1534</v>
      </c>
      <c r="M1497" s="12">
        <v>690300</v>
      </c>
      <c r="N1497" s="10">
        <v>30.068999999999999</v>
      </c>
      <c r="O1497" s="11">
        <v>14989</v>
      </c>
      <c r="P1497" s="10">
        <v>3.16</v>
      </c>
      <c r="Q1497" s="10">
        <v>2.0299999999999998</v>
      </c>
      <c r="R1497" s="1">
        <f t="shared" si="23"/>
        <v>20756630.699999999</v>
      </c>
    </row>
    <row r="1498" spans="1:18" ht="21">
      <c r="A1498" s="3">
        <v>1497</v>
      </c>
      <c r="B1498" s="4" t="s">
        <v>1715</v>
      </c>
      <c r="C1498" s="4" t="s">
        <v>1841</v>
      </c>
      <c r="D1498" s="5">
        <v>2561</v>
      </c>
      <c r="E1498" s="5">
        <v>4</v>
      </c>
      <c r="F1498" s="5">
        <v>601</v>
      </c>
      <c r="G1498" s="5" t="s">
        <v>1884</v>
      </c>
      <c r="H1498" s="5" t="s">
        <v>1892</v>
      </c>
      <c r="I1498" s="5">
        <v>3.23</v>
      </c>
      <c r="J1498" s="5" t="s">
        <v>56</v>
      </c>
      <c r="K1498" s="5" t="s">
        <v>22</v>
      </c>
      <c r="L1498" s="6">
        <v>19906</v>
      </c>
      <c r="M1498" s="7">
        <v>8957700.1199999992</v>
      </c>
      <c r="N1498" s="5">
        <v>28.195</v>
      </c>
      <c r="O1498" s="6">
        <v>14979</v>
      </c>
      <c r="P1498" s="5">
        <v>3.34</v>
      </c>
      <c r="Q1498" s="5">
        <v>2.04</v>
      </c>
      <c r="R1498" s="1">
        <f t="shared" si="23"/>
        <v>252562354.88339999</v>
      </c>
    </row>
    <row r="1499" spans="1:18" ht="21">
      <c r="A1499" s="8">
        <v>1498</v>
      </c>
      <c r="B1499" s="9" t="s">
        <v>1715</v>
      </c>
      <c r="C1499" s="9" t="s">
        <v>1841</v>
      </c>
      <c r="D1499" s="10">
        <v>2561</v>
      </c>
      <c r="E1499" s="10">
        <v>4</v>
      </c>
      <c r="F1499" s="10">
        <v>601</v>
      </c>
      <c r="G1499" s="10" t="s">
        <v>1884</v>
      </c>
      <c r="H1499" s="10" t="s">
        <v>1893</v>
      </c>
      <c r="I1499" s="10">
        <v>6.45</v>
      </c>
      <c r="J1499" s="10" t="s">
        <v>56</v>
      </c>
      <c r="K1499" s="10" t="s">
        <v>22</v>
      </c>
      <c r="L1499" s="11">
        <v>38712</v>
      </c>
      <c r="M1499" s="12">
        <v>17420400.379999999</v>
      </c>
      <c r="N1499" s="10">
        <v>14.821</v>
      </c>
      <c r="O1499" s="11">
        <v>14979</v>
      </c>
      <c r="P1499" s="10">
        <v>2.36</v>
      </c>
      <c r="Q1499" s="10">
        <v>2</v>
      </c>
      <c r="R1499" s="1">
        <f t="shared" si="23"/>
        <v>258187754.03197998</v>
      </c>
    </row>
    <row r="1500" spans="1:18" ht="21">
      <c r="A1500" s="3">
        <v>1499</v>
      </c>
      <c r="B1500" s="4" t="s">
        <v>1715</v>
      </c>
      <c r="C1500" s="4" t="s">
        <v>1841</v>
      </c>
      <c r="D1500" s="5">
        <v>2561</v>
      </c>
      <c r="E1500" s="5">
        <v>4</v>
      </c>
      <c r="F1500" s="5">
        <v>602</v>
      </c>
      <c r="G1500" s="5" t="s">
        <v>1894</v>
      </c>
      <c r="H1500" s="5" t="s">
        <v>1895</v>
      </c>
      <c r="I1500" s="5">
        <v>0.98</v>
      </c>
      <c r="J1500" s="5" t="s">
        <v>73</v>
      </c>
      <c r="K1500" s="5" t="s">
        <v>22</v>
      </c>
      <c r="L1500" s="6">
        <v>5412</v>
      </c>
      <c r="M1500" s="7">
        <v>2435400.0699999998</v>
      </c>
      <c r="N1500" s="5">
        <v>76.945999999999998</v>
      </c>
      <c r="O1500" s="6">
        <v>37264</v>
      </c>
      <c r="P1500" s="5">
        <v>2.62</v>
      </c>
      <c r="Q1500" s="5">
        <v>2</v>
      </c>
      <c r="R1500" s="1">
        <f t="shared" si="23"/>
        <v>187394293.78621998</v>
      </c>
    </row>
    <row r="1501" spans="1:18" ht="21">
      <c r="A1501" s="8">
        <v>1500</v>
      </c>
      <c r="B1501" s="9" t="s">
        <v>1715</v>
      </c>
      <c r="C1501" s="9" t="s">
        <v>1841</v>
      </c>
      <c r="D1501" s="10">
        <v>2561</v>
      </c>
      <c r="E1501" s="10">
        <v>4</v>
      </c>
      <c r="F1501" s="10">
        <v>602</v>
      </c>
      <c r="G1501" s="10" t="s">
        <v>1894</v>
      </c>
      <c r="H1501" s="10" t="s">
        <v>1896</v>
      </c>
      <c r="I1501" s="10">
        <v>1</v>
      </c>
      <c r="J1501" s="10" t="s">
        <v>21</v>
      </c>
      <c r="K1501" s="10" t="s">
        <v>26</v>
      </c>
      <c r="L1501" s="11">
        <v>5982</v>
      </c>
      <c r="M1501" s="12">
        <v>4755689.9000000004</v>
      </c>
      <c r="N1501" s="10">
        <v>65.471000000000004</v>
      </c>
      <c r="O1501" s="11">
        <v>37264</v>
      </c>
      <c r="P1501" s="10">
        <v>3.79</v>
      </c>
      <c r="Q1501" s="10">
        <v>2</v>
      </c>
      <c r="R1501" s="1">
        <f t="shared" si="23"/>
        <v>311359773.44290006</v>
      </c>
    </row>
    <row r="1502" spans="1:18" ht="21">
      <c r="A1502" s="3">
        <v>1501</v>
      </c>
      <c r="B1502" s="4" t="s">
        <v>1715</v>
      </c>
      <c r="C1502" s="4" t="s">
        <v>1841</v>
      </c>
      <c r="D1502" s="5">
        <v>2561</v>
      </c>
      <c r="E1502" s="5">
        <v>4</v>
      </c>
      <c r="F1502" s="5">
        <v>602</v>
      </c>
      <c r="G1502" s="5" t="s">
        <v>1894</v>
      </c>
      <c r="H1502" s="5" t="s">
        <v>1897</v>
      </c>
      <c r="I1502" s="5">
        <v>1</v>
      </c>
      <c r="J1502" s="5" t="s">
        <v>21</v>
      </c>
      <c r="K1502" s="5" t="s">
        <v>26</v>
      </c>
      <c r="L1502" s="6">
        <v>6018</v>
      </c>
      <c r="M1502" s="7">
        <v>4784310.0999999996</v>
      </c>
      <c r="N1502" s="5">
        <v>73.302000000000007</v>
      </c>
      <c r="O1502" s="6">
        <v>37264</v>
      </c>
      <c r="P1502" s="5">
        <v>4.26</v>
      </c>
      <c r="Q1502" s="5">
        <v>2</v>
      </c>
      <c r="R1502" s="1">
        <f t="shared" si="23"/>
        <v>350699498.95020002</v>
      </c>
    </row>
    <row r="1503" spans="1:18" ht="21">
      <c r="A1503" s="8">
        <v>1502</v>
      </c>
      <c r="B1503" s="9" t="s">
        <v>1715</v>
      </c>
      <c r="C1503" s="9" t="s">
        <v>1841</v>
      </c>
      <c r="D1503" s="10">
        <v>2561</v>
      </c>
      <c r="E1503" s="10">
        <v>4</v>
      </c>
      <c r="F1503" s="10">
        <v>602</v>
      </c>
      <c r="G1503" s="10" t="s">
        <v>1894</v>
      </c>
      <c r="H1503" s="10" t="s">
        <v>1898</v>
      </c>
      <c r="I1503" s="10">
        <v>9.16</v>
      </c>
      <c r="J1503" s="10" t="s">
        <v>21</v>
      </c>
      <c r="K1503" s="10" t="s">
        <v>22</v>
      </c>
      <c r="L1503" s="11">
        <v>64099</v>
      </c>
      <c r="M1503" s="12">
        <v>28844549.079999998</v>
      </c>
      <c r="N1503" s="10">
        <v>75.647000000000006</v>
      </c>
      <c r="O1503" s="11">
        <v>37253</v>
      </c>
      <c r="P1503" s="10">
        <v>2.96</v>
      </c>
      <c r="Q1503" s="10">
        <v>2.0099999999999998</v>
      </c>
      <c r="R1503" s="1">
        <f t="shared" si="23"/>
        <v>2182003604.2547598</v>
      </c>
    </row>
    <row r="1504" spans="1:18" ht="21">
      <c r="A1504" s="3">
        <v>1503</v>
      </c>
      <c r="B1504" s="4" t="s">
        <v>1715</v>
      </c>
      <c r="C1504" s="4" t="s">
        <v>1841</v>
      </c>
      <c r="D1504" s="5">
        <v>2561</v>
      </c>
      <c r="E1504" s="5">
        <v>4</v>
      </c>
      <c r="F1504" s="5">
        <v>602</v>
      </c>
      <c r="G1504" s="5" t="s">
        <v>1894</v>
      </c>
      <c r="H1504" s="5" t="s">
        <v>1899</v>
      </c>
      <c r="I1504" s="5">
        <v>2.0299999999999998</v>
      </c>
      <c r="J1504" s="5" t="s">
        <v>21</v>
      </c>
      <c r="K1504" s="5" t="s">
        <v>22</v>
      </c>
      <c r="L1504" s="6">
        <v>14238</v>
      </c>
      <c r="M1504" s="7">
        <v>6407099.75</v>
      </c>
      <c r="N1504" s="5">
        <v>81.438000000000002</v>
      </c>
      <c r="O1504" s="6">
        <v>37253</v>
      </c>
      <c r="P1504" s="5">
        <v>3.15</v>
      </c>
      <c r="Q1504" s="5">
        <v>2.02</v>
      </c>
      <c r="R1504" s="1">
        <f t="shared" si="23"/>
        <v>521781389.44050002</v>
      </c>
    </row>
    <row r="1505" spans="1:18" ht="21">
      <c r="A1505" s="8">
        <v>1504</v>
      </c>
      <c r="B1505" s="9" t="s">
        <v>1715</v>
      </c>
      <c r="C1505" s="9" t="s">
        <v>1841</v>
      </c>
      <c r="D1505" s="10">
        <v>2561</v>
      </c>
      <c r="E1505" s="10">
        <v>4</v>
      </c>
      <c r="F1505" s="10">
        <v>602</v>
      </c>
      <c r="G1505" s="10" t="s">
        <v>1894</v>
      </c>
      <c r="H1505" s="10" t="s">
        <v>1900</v>
      </c>
      <c r="I1505" s="10">
        <v>6.1</v>
      </c>
      <c r="J1505" s="10" t="s">
        <v>21</v>
      </c>
      <c r="K1505" s="10" t="s">
        <v>26</v>
      </c>
      <c r="L1505" s="11">
        <v>30010</v>
      </c>
      <c r="M1505" s="12">
        <v>23858346.890000001</v>
      </c>
      <c r="N1505" s="10">
        <v>76.852000000000004</v>
      </c>
      <c r="O1505" s="11">
        <v>37253</v>
      </c>
      <c r="P1505" s="10">
        <v>3.4</v>
      </c>
      <c r="Q1505" s="10">
        <v>2</v>
      </c>
      <c r="R1505" s="1">
        <f t="shared" si="23"/>
        <v>1833561675.1902802</v>
      </c>
    </row>
    <row r="1506" spans="1:18" ht="21">
      <c r="A1506" s="3">
        <v>1505</v>
      </c>
      <c r="B1506" s="4" t="s">
        <v>1715</v>
      </c>
      <c r="C1506" s="4" t="s">
        <v>1841</v>
      </c>
      <c r="D1506" s="5">
        <v>2561</v>
      </c>
      <c r="E1506" s="5">
        <v>4</v>
      </c>
      <c r="F1506" s="5">
        <v>602</v>
      </c>
      <c r="G1506" s="5" t="s">
        <v>1894</v>
      </c>
      <c r="H1506" s="5" t="s">
        <v>1901</v>
      </c>
      <c r="I1506" s="5">
        <v>9.0299999999999994</v>
      </c>
      <c r="J1506" s="5" t="s">
        <v>21</v>
      </c>
      <c r="K1506" s="5" t="s">
        <v>26</v>
      </c>
      <c r="L1506" s="6">
        <v>54168</v>
      </c>
      <c r="M1506" s="7">
        <v>43063558.850000001</v>
      </c>
      <c r="N1506" s="5">
        <v>69.552000000000007</v>
      </c>
      <c r="O1506" s="6">
        <v>37253</v>
      </c>
      <c r="P1506" s="5">
        <v>4.0199999999999996</v>
      </c>
      <c r="Q1506" s="5">
        <v>2</v>
      </c>
      <c r="R1506" s="1">
        <f t="shared" si="23"/>
        <v>2995156645.1352005</v>
      </c>
    </row>
    <row r="1507" spans="1:18" ht="21">
      <c r="A1507" s="8">
        <v>1506</v>
      </c>
      <c r="B1507" s="9" t="s">
        <v>1715</v>
      </c>
      <c r="C1507" s="9" t="s">
        <v>1841</v>
      </c>
      <c r="D1507" s="10">
        <v>2561</v>
      </c>
      <c r="E1507" s="10">
        <v>4</v>
      </c>
      <c r="F1507" s="10">
        <v>602</v>
      </c>
      <c r="G1507" s="10" t="s">
        <v>1894</v>
      </c>
      <c r="H1507" s="10" t="s">
        <v>1902</v>
      </c>
      <c r="I1507" s="10">
        <v>4.01</v>
      </c>
      <c r="J1507" s="10" t="s">
        <v>21</v>
      </c>
      <c r="K1507" s="10" t="s">
        <v>26</v>
      </c>
      <c r="L1507" s="11">
        <v>24042</v>
      </c>
      <c r="M1507" s="12">
        <v>19113389.850000001</v>
      </c>
      <c r="N1507" s="10">
        <v>58.066000000000003</v>
      </c>
      <c r="O1507" s="11">
        <v>37253</v>
      </c>
      <c r="P1507" s="10">
        <v>3.41</v>
      </c>
      <c r="Q1507" s="10">
        <v>2</v>
      </c>
      <c r="R1507" s="1">
        <f t="shared" si="23"/>
        <v>1109838095.0301001</v>
      </c>
    </row>
    <row r="1508" spans="1:18" ht="21">
      <c r="A1508" s="3">
        <v>1507</v>
      </c>
      <c r="B1508" s="4" t="s">
        <v>1715</v>
      </c>
      <c r="C1508" s="4" t="s">
        <v>1841</v>
      </c>
      <c r="D1508" s="5">
        <v>2561</v>
      </c>
      <c r="E1508" s="5">
        <v>4</v>
      </c>
      <c r="F1508" s="5">
        <v>602</v>
      </c>
      <c r="G1508" s="5" t="s">
        <v>1894</v>
      </c>
      <c r="H1508" s="5" t="s">
        <v>1903</v>
      </c>
      <c r="I1508" s="5">
        <v>0.94</v>
      </c>
      <c r="J1508" s="5" t="s">
        <v>646</v>
      </c>
      <c r="K1508" s="5" t="s">
        <v>26</v>
      </c>
      <c r="L1508" s="6">
        <v>5618</v>
      </c>
      <c r="M1508" s="7">
        <v>4465965.53</v>
      </c>
      <c r="N1508" s="5">
        <v>82.936000000000007</v>
      </c>
      <c r="O1508" s="6">
        <v>37264</v>
      </c>
      <c r="P1508" s="5">
        <v>4.62</v>
      </c>
      <c r="Q1508" s="5">
        <v>2</v>
      </c>
      <c r="R1508" s="1">
        <f t="shared" si="23"/>
        <v>370389317.19608003</v>
      </c>
    </row>
    <row r="1509" spans="1:18" ht="21">
      <c r="A1509" s="8">
        <v>1508</v>
      </c>
      <c r="B1509" s="9" t="s">
        <v>1715</v>
      </c>
      <c r="C1509" s="9" t="s">
        <v>1841</v>
      </c>
      <c r="D1509" s="10">
        <v>2561</v>
      </c>
      <c r="E1509" s="10">
        <v>4</v>
      </c>
      <c r="F1509" s="10">
        <v>602</v>
      </c>
      <c r="G1509" s="10" t="s">
        <v>1894</v>
      </c>
      <c r="H1509" s="10" t="s">
        <v>1904</v>
      </c>
      <c r="I1509" s="10">
        <v>0.37</v>
      </c>
      <c r="J1509" s="10" t="s">
        <v>646</v>
      </c>
      <c r="K1509" s="10" t="s">
        <v>22</v>
      </c>
      <c r="L1509" s="11">
        <v>2611</v>
      </c>
      <c r="M1509" s="12">
        <v>1174949.99</v>
      </c>
      <c r="N1509" s="10">
        <v>62.412999999999997</v>
      </c>
      <c r="O1509" s="11">
        <v>37264</v>
      </c>
      <c r="P1509" s="10">
        <v>2.62</v>
      </c>
      <c r="Q1509" s="10">
        <v>2</v>
      </c>
      <c r="R1509" s="1">
        <f t="shared" si="23"/>
        <v>73332153.725869998</v>
      </c>
    </row>
    <row r="1510" spans="1:18" ht="21">
      <c r="A1510" s="3">
        <v>1509</v>
      </c>
      <c r="B1510" s="4" t="s">
        <v>1715</v>
      </c>
      <c r="C1510" s="4" t="s">
        <v>1841</v>
      </c>
      <c r="D1510" s="5">
        <v>2561</v>
      </c>
      <c r="E1510" s="5">
        <v>4</v>
      </c>
      <c r="F1510" s="5">
        <v>602</v>
      </c>
      <c r="G1510" s="5" t="s">
        <v>1894</v>
      </c>
      <c r="H1510" s="5" t="s">
        <v>1905</v>
      </c>
      <c r="I1510" s="5">
        <v>0.87</v>
      </c>
      <c r="J1510" s="5" t="s">
        <v>1906</v>
      </c>
      <c r="K1510" s="5" t="s">
        <v>22</v>
      </c>
      <c r="L1510" s="6">
        <v>6090</v>
      </c>
      <c r="M1510" s="7">
        <v>2740500.02</v>
      </c>
      <c r="N1510" s="5">
        <v>61.436</v>
      </c>
      <c r="O1510" s="6">
        <v>37264</v>
      </c>
      <c r="P1510" s="5">
        <v>2.6</v>
      </c>
      <c r="Q1510" s="5">
        <v>2</v>
      </c>
      <c r="R1510" s="1">
        <f t="shared" si="23"/>
        <v>168365359.22872001</v>
      </c>
    </row>
    <row r="1511" spans="1:18" ht="21">
      <c r="A1511" s="8">
        <v>1510</v>
      </c>
      <c r="B1511" s="9" t="s">
        <v>1715</v>
      </c>
      <c r="C1511" s="9" t="s">
        <v>1841</v>
      </c>
      <c r="D1511" s="10">
        <v>2561</v>
      </c>
      <c r="E1511" s="10">
        <v>4</v>
      </c>
      <c r="F1511" s="10">
        <v>602</v>
      </c>
      <c r="G1511" s="10" t="s">
        <v>1894</v>
      </c>
      <c r="H1511" s="10" t="s">
        <v>1907</v>
      </c>
      <c r="I1511" s="10">
        <v>1.02</v>
      </c>
      <c r="J1511" s="10" t="s">
        <v>1906</v>
      </c>
      <c r="K1511" s="10" t="s">
        <v>26</v>
      </c>
      <c r="L1511" s="11">
        <v>4572</v>
      </c>
      <c r="M1511" s="12">
        <v>3634740.12</v>
      </c>
      <c r="N1511" s="10">
        <v>65.795000000000002</v>
      </c>
      <c r="O1511" s="11">
        <v>37264</v>
      </c>
      <c r="P1511" s="10">
        <v>2.97</v>
      </c>
      <c r="Q1511" s="10">
        <v>2</v>
      </c>
      <c r="R1511" s="1">
        <f t="shared" si="23"/>
        <v>239147726.1954</v>
      </c>
    </row>
    <row r="1512" spans="1:18" ht="21">
      <c r="A1512" s="3">
        <v>1511</v>
      </c>
      <c r="B1512" s="4" t="s">
        <v>1715</v>
      </c>
      <c r="C1512" s="4" t="s">
        <v>1841</v>
      </c>
      <c r="D1512" s="5">
        <v>2561</v>
      </c>
      <c r="E1512" s="5">
        <v>4</v>
      </c>
      <c r="F1512" s="5">
        <v>602</v>
      </c>
      <c r="G1512" s="5" t="s">
        <v>1894</v>
      </c>
      <c r="H1512" s="5" t="s">
        <v>1908</v>
      </c>
      <c r="I1512" s="5">
        <v>1.5</v>
      </c>
      <c r="J1512" s="5" t="s">
        <v>80</v>
      </c>
      <c r="K1512" s="5" t="s">
        <v>22</v>
      </c>
      <c r="L1512" s="6">
        <v>9000</v>
      </c>
      <c r="M1512" s="7">
        <v>4050000</v>
      </c>
      <c r="N1512" s="5">
        <v>70.912000000000006</v>
      </c>
      <c r="O1512" s="6">
        <v>37264</v>
      </c>
      <c r="P1512" s="5">
        <v>2.65</v>
      </c>
      <c r="Q1512" s="5">
        <v>2</v>
      </c>
      <c r="R1512" s="1">
        <f t="shared" si="23"/>
        <v>287193600</v>
      </c>
    </row>
    <row r="1513" spans="1:18" ht="21">
      <c r="A1513" s="8">
        <v>1512</v>
      </c>
      <c r="B1513" s="9" t="s">
        <v>1715</v>
      </c>
      <c r="C1513" s="9" t="s">
        <v>1841</v>
      </c>
      <c r="D1513" s="10">
        <v>2561</v>
      </c>
      <c r="E1513" s="10">
        <v>4</v>
      </c>
      <c r="F1513" s="10">
        <v>602</v>
      </c>
      <c r="G1513" s="10" t="s">
        <v>1894</v>
      </c>
      <c r="H1513" s="10" t="s">
        <v>1909</v>
      </c>
      <c r="I1513" s="10">
        <v>13.5</v>
      </c>
      <c r="J1513" s="10" t="s">
        <v>33</v>
      </c>
      <c r="K1513" s="10" t="s">
        <v>22</v>
      </c>
      <c r="L1513" s="11">
        <v>81000</v>
      </c>
      <c r="M1513" s="12">
        <v>36450000</v>
      </c>
      <c r="N1513" s="10">
        <v>44.18</v>
      </c>
      <c r="O1513" s="11">
        <v>37264</v>
      </c>
      <c r="P1513" s="10">
        <v>2.13</v>
      </c>
      <c r="Q1513" s="10">
        <v>2</v>
      </c>
      <c r="R1513" s="1">
        <f t="shared" si="23"/>
        <v>1610361000</v>
      </c>
    </row>
    <row r="1514" spans="1:18" ht="21">
      <c r="A1514" s="3">
        <v>1513</v>
      </c>
      <c r="B1514" s="4" t="s">
        <v>1715</v>
      </c>
      <c r="C1514" s="4" t="s">
        <v>1841</v>
      </c>
      <c r="D1514" s="5">
        <v>2561</v>
      </c>
      <c r="E1514" s="5">
        <v>4</v>
      </c>
      <c r="F1514" s="5">
        <v>602</v>
      </c>
      <c r="G1514" s="5" t="s">
        <v>1894</v>
      </c>
      <c r="H1514" s="5" t="s">
        <v>1910</v>
      </c>
      <c r="I1514" s="5">
        <v>9</v>
      </c>
      <c r="J1514" s="5" t="s">
        <v>33</v>
      </c>
      <c r="K1514" s="5" t="s">
        <v>26</v>
      </c>
      <c r="L1514" s="6">
        <v>54012</v>
      </c>
      <c r="M1514" s="7">
        <v>42939540.729999997</v>
      </c>
      <c r="N1514" s="5">
        <v>68.27</v>
      </c>
      <c r="O1514" s="6">
        <v>37253</v>
      </c>
      <c r="P1514" s="5">
        <v>3.95</v>
      </c>
      <c r="Q1514" s="5">
        <v>2</v>
      </c>
      <c r="R1514" s="1">
        <f t="shared" si="23"/>
        <v>2931482445.6370997</v>
      </c>
    </row>
    <row r="1515" spans="1:18" ht="21">
      <c r="A1515" s="8">
        <v>1514</v>
      </c>
      <c r="B1515" s="9" t="s">
        <v>1715</v>
      </c>
      <c r="C1515" s="9" t="s">
        <v>1841</v>
      </c>
      <c r="D1515" s="10">
        <v>2561</v>
      </c>
      <c r="E1515" s="10">
        <v>4</v>
      </c>
      <c r="F1515" s="10">
        <v>602</v>
      </c>
      <c r="G1515" s="10" t="s">
        <v>1894</v>
      </c>
      <c r="H1515" s="10" t="s">
        <v>1911</v>
      </c>
      <c r="I1515" s="10">
        <v>4.01</v>
      </c>
      <c r="J1515" s="10" t="s">
        <v>33</v>
      </c>
      <c r="K1515" s="10" t="s">
        <v>26</v>
      </c>
      <c r="L1515" s="11">
        <v>24054</v>
      </c>
      <c r="M1515" s="12">
        <v>19122929.73</v>
      </c>
      <c r="N1515" s="10">
        <v>82.317999999999998</v>
      </c>
      <c r="O1515" s="11">
        <v>37253</v>
      </c>
      <c r="P1515" s="10">
        <v>4.99</v>
      </c>
      <c r="Q1515" s="10">
        <v>2</v>
      </c>
      <c r="R1515" s="1">
        <f t="shared" si="23"/>
        <v>1574161329.5141399</v>
      </c>
    </row>
    <row r="1516" spans="1:18" ht="21">
      <c r="A1516" s="3">
        <v>1515</v>
      </c>
      <c r="B1516" s="4" t="s">
        <v>1715</v>
      </c>
      <c r="C1516" s="4" t="s">
        <v>1841</v>
      </c>
      <c r="D1516" s="5">
        <v>2561</v>
      </c>
      <c r="E1516" s="5">
        <v>4</v>
      </c>
      <c r="F1516" s="5">
        <v>602</v>
      </c>
      <c r="G1516" s="5" t="s">
        <v>1894</v>
      </c>
      <c r="H1516" s="5" t="s">
        <v>1912</v>
      </c>
      <c r="I1516" s="5">
        <v>10</v>
      </c>
      <c r="J1516" s="5" t="s">
        <v>33</v>
      </c>
      <c r="K1516" s="5" t="s">
        <v>26</v>
      </c>
      <c r="L1516" s="6">
        <v>54998</v>
      </c>
      <c r="M1516" s="7">
        <v>43723012.530000001</v>
      </c>
      <c r="N1516" s="5">
        <v>79.494</v>
      </c>
      <c r="O1516" s="6">
        <v>37253</v>
      </c>
      <c r="P1516" s="5">
        <v>4.1399999999999997</v>
      </c>
      <c r="Q1516" s="5">
        <v>2</v>
      </c>
      <c r="R1516" s="1">
        <f t="shared" si="23"/>
        <v>3475717158.0598202</v>
      </c>
    </row>
    <row r="1517" spans="1:18" ht="21">
      <c r="A1517" s="8">
        <v>1516</v>
      </c>
      <c r="B1517" s="9" t="s">
        <v>1715</v>
      </c>
      <c r="C1517" s="9" t="s">
        <v>1841</v>
      </c>
      <c r="D1517" s="10">
        <v>2561</v>
      </c>
      <c r="E1517" s="10">
        <v>4</v>
      </c>
      <c r="F1517" s="10">
        <v>602</v>
      </c>
      <c r="G1517" s="10" t="s">
        <v>1894</v>
      </c>
      <c r="H1517" s="10" t="s">
        <v>1913</v>
      </c>
      <c r="I1517" s="10">
        <v>8</v>
      </c>
      <c r="J1517" s="10" t="s">
        <v>33</v>
      </c>
      <c r="K1517" s="10" t="s">
        <v>26</v>
      </c>
      <c r="L1517" s="11">
        <v>56021</v>
      </c>
      <c r="M1517" s="12">
        <v>44536694.789999999</v>
      </c>
      <c r="N1517" s="10">
        <v>55.741</v>
      </c>
      <c r="O1517" s="11">
        <v>37253</v>
      </c>
      <c r="P1517" s="10">
        <v>3.61</v>
      </c>
      <c r="Q1517" s="10">
        <v>2</v>
      </c>
      <c r="R1517" s="1">
        <f t="shared" si="23"/>
        <v>2482519904.2893901</v>
      </c>
    </row>
    <row r="1518" spans="1:18" ht="21">
      <c r="A1518" s="3">
        <v>1517</v>
      </c>
      <c r="B1518" s="4" t="s">
        <v>1715</v>
      </c>
      <c r="C1518" s="4" t="s">
        <v>1841</v>
      </c>
      <c r="D1518" s="5">
        <v>2561</v>
      </c>
      <c r="E1518" s="5">
        <v>4</v>
      </c>
      <c r="F1518" s="5">
        <v>602</v>
      </c>
      <c r="G1518" s="5" t="s">
        <v>1894</v>
      </c>
      <c r="H1518" s="5" t="s">
        <v>1914</v>
      </c>
      <c r="I1518" s="5">
        <v>0.98</v>
      </c>
      <c r="J1518" s="5" t="s">
        <v>33</v>
      </c>
      <c r="K1518" s="5" t="s">
        <v>22</v>
      </c>
      <c r="L1518" s="6">
        <v>6831</v>
      </c>
      <c r="M1518" s="7">
        <v>3073753.78</v>
      </c>
      <c r="N1518" s="5">
        <v>81.433000000000007</v>
      </c>
      <c r="O1518" s="6">
        <v>37264</v>
      </c>
      <c r="P1518" s="5">
        <v>3.15</v>
      </c>
      <c r="Q1518" s="5">
        <v>2.02</v>
      </c>
      <c r="R1518" s="1">
        <f t="shared" si="23"/>
        <v>250304991.56674001</v>
      </c>
    </row>
    <row r="1519" spans="1:18" ht="21">
      <c r="A1519" s="8">
        <v>1518</v>
      </c>
      <c r="B1519" s="9" t="s">
        <v>1715</v>
      </c>
      <c r="C1519" s="9" t="s">
        <v>1841</v>
      </c>
      <c r="D1519" s="10">
        <v>2561</v>
      </c>
      <c r="E1519" s="10">
        <v>4</v>
      </c>
      <c r="F1519" s="10">
        <v>602</v>
      </c>
      <c r="G1519" s="10" t="s">
        <v>1894</v>
      </c>
      <c r="H1519" s="10" t="s">
        <v>1915</v>
      </c>
      <c r="I1519" s="10">
        <v>2.81</v>
      </c>
      <c r="J1519" s="10" t="s">
        <v>33</v>
      </c>
      <c r="K1519" s="10" t="s">
        <v>26</v>
      </c>
      <c r="L1519" s="11">
        <v>16830</v>
      </c>
      <c r="M1519" s="12">
        <v>13379850.029999999</v>
      </c>
      <c r="N1519" s="10">
        <v>75.75</v>
      </c>
      <c r="O1519" s="11">
        <v>37253</v>
      </c>
      <c r="P1519" s="10">
        <v>4.13</v>
      </c>
      <c r="Q1519" s="10">
        <v>2</v>
      </c>
      <c r="R1519" s="1">
        <f t="shared" si="23"/>
        <v>1013523639.7724999</v>
      </c>
    </row>
    <row r="1520" spans="1:18" ht="21">
      <c r="A1520" s="3">
        <v>1519</v>
      </c>
      <c r="B1520" s="4" t="s">
        <v>1715</v>
      </c>
      <c r="C1520" s="4" t="s">
        <v>1841</v>
      </c>
      <c r="D1520" s="5">
        <v>2561</v>
      </c>
      <c r="E1520" s="5">
        <v>4</v>
      </c>
      <c r="F1520" s="5">
        <v>602</v>
      </c>
      <c r="G1520" s="5" t="s">
        <v>1894</v>
      </c>
      <c r="H1520" s="5" t="s">
        <v>1916</v>
      </c>
      <c r="I1520" s="5">
        <v>1.48</v>
      </c>
      <c r="J1520" s="5" t="s">
        <v>497</v>
      </c>
      <c r="K1520" s="5" t="s">
        <v>22</v>
      </c>
      <c r="L1520" s="6">
        <v>8850</v>
      </c>
      <c r="M1520" s="7">
        <v>3982500.06</v>
      </c>
      <c r="N1520" s="5">
        <v>46.720999999999997</v>
      </c>
      <c r="O1520" s="6">
        <v>37264</v>
      </c>
      <c r="P1520" s="5">
        <v>2.1800000000000002</v>
      </c>
      <c r="Q1520" s="5">
        <v>2</v>
      </c>
      <c r="R1520" s="1">
        <f t="shared" si="23"/>
        <v>186066385.30326</v>
      </c>
    </row>
    <row r="1521" spans="1:18" ht="21">
      <c r="A1521" s="8">
        <v>1520</v>
      </c>
      <c r="B1521" s="9" t="s">
        <v>1715</v>
      </c>
      <c r="C1521" s="9" t="s">
        <v>1841</v>
      </c>
      <c r="D1521" s="10">
        <v>2561</v>
      </c>
      <c r="E1521" s="10">
        <v>4</v>
      </c>
      <c r="F1521" s="10">
        <v>602</v>
      </c>
      <c r="G1521" s="10" t="s">
        <v>1894</v>
      </c>
      <c r="H1521" s="10" t="s">
        <v>1917</v>
      </c>
      <c r="I1521" s="10">
        <v>0.87</v>
      </c>
      <c r="J1521" s="10" t="s">
        <v>497</v>
      </c>
      <c r="K1521" s="10" t="s">
        <v>22</v>
      </c>
      <c r="L1521" s="11">
        <v>6090</v>
      </c>
      <c r="M1521" s="12">
        <v>2740500.02</v>
      </c>
      <c r="N1521" s="10">
        <v>83.683000000000007</v>
      </c>
      <c r="O1521" s="11">
        <v>37264</v>
      </c>
      <c r="P1521" s="10">
        <v>3.23</v>
      </c>
      <c r="Q1521" s="10">
        <v>2.0299999999999998</v>
      </c>
      <c r="R1521" s="1">
        <f t="shared" si="23"/>
        <v>229333263.17366001</v>
      </c>
    </row>
    <row r="1522" spans="1:18" ht="21">
      <c r="A1522" s="3">
        <v>1521</v>
      </c>
      <c r="B1522" s="4" t="s">
        <v>1715</v>
      </c>
      <c r="C1522" s="4" t="s">
        <v>1841</v>
      </c>
      <c r="D1522" s="5">
        <v>2561</v>
      </c>
      <c r="E1522" s="5">
        <v>4</v>
      </c>
      <c r="F1522" s="5">
        <v>603</v>
      </c>
      <c r="G1522" s="5" t="s">
        <v>1918</v>
      </c>
      <c r="H1522" s="5" t="s">
        <v>1919</v>
      </c>
      <c r="I1522" s="5">
        <v>2.0499999999999998</v>
      </c>
      <c r="J1522" s="5" t="s">
        <v>21</v>
      </c>
      <c r="K1522" s="5" t="s">
        <v>26</v>
      </c>
      <c r="L1522" s="6">
        <v>12300</v>
      </c>
      <c r="M1522" s="7">
        <v>9778499.7699999996</v>
      </c>
      <c r="N1522" s="5">
        <v>73.656999999999996</v>
      </c>
      <c r="O1522" s="6">
        <v>28449</v>
      </c>
      <c r="P1522" s="5">
        <v>6.5</v>
      </c>
      <c r="Q1522" s="5">
        <v>2</v>
      </c>
      <c r="R1522" s="1">
        <f t="shared" si="23"/>
        <v>720254957.55888999</v>
      </c>
    </row>
    <row r="1523" spans="1:18" ht="21">
      <c r="A1523" s="8">
        <v>1522</v>
      </c>
      <c r="B1523" s="9" t="s">
        <v>1715</v>
      </c>
      <c r="C1523" s="9" t="s">
        <v>1841</v>
      </c>
      <c r="D1523" s="10">
        <v>2561</v>
      </c>
      <c r="E1523" s="10">
        <v>4</v>
      </c>
      <c r="F1523" s="10">
        <v>603</v>
      </c>
      <c r="G1523" s="10" t="s">
        <v>1918</v>
      </c>
      <c r="H1523" s="10" t="s">
        <v>1920</v>
      </c>
      <c r="I1523" s="10">
        <v>10</v>
      </c>
      <c r="J1523" s="10" t="s">
        <v>21</v>
      </c>
      <c r="K1523" s="10" t="s">
        <v>22</v>
      </c>
      <c r="L1523" s="11">
        <v>59987</v>
      </c>
      <c r="M1523" s="12">
        <v>26994324.390000001</v>
      </c>
      <c r="N1523" s="10">
        <v>86.641999999999996</v>
      </c>
      <c r="O1523" s="11">
        <v>28449</v>
      </c>
      <c r="P1523" s="10">
        <v>3.61</v>
      </c>
      <c r="Q1523" s="10">
        <v>2.0699999999999998</v>
      </c>
      <c r="R1523" s="1">
        <f t="shared" si="23"/>
        <v>2338842253.7983799</v>
      </c>
    </row>
    <row r="1524" spans="1:18" ht="21">
      <c r="A1524" s="3">
        <v>1523</v>
      </c>
      <c r="B1524" s="4" t="s">
        <v>1715</v>
      </c>
      <c r="C1524" s="4" t="s">
        <v>1841</v>
      </c>
      <c r="D1524" s="5">
        <v>2561</v>
      </c>
      <c r="E1524" s="5">
        <v>4</v>
      </c>
      <c r="F1524" s="5">
        <v>603</v>
      </c>
      <c r="G1524" s="5" t="s">
        <v>1918</v>
      </c>
      <c r="H1524" s="5" t="s">
        <v>1921</v>
      </c>
      <c r="I1524" s="5">
        <v>9.0399999999999991</v>
      </c>
      <c r="J1524" s="5" t="s">
        <v>21</v>
      </c>
      <c r="K1524" s="5" t="s">
        <v>22</v>
      </c>
      <c r="L1524" s="6">
        <v>54228</v>
      </c>
      <c r="M1524" s="7">
        <v>24402599.969999999</v>
      </c>
      <c r="N1524" s="5">
        <v>75.245999999999995</v>
      </c>
      <c r="O1524" s="6">
        <v>28449</v>
      </c>
      <c r="P1524" s="5">
        <v>3.13</v>
      </c>
      <c r="Q1524" s="5">
        <v>2.02</v>
      </c>
      <c r="R1524" s="1">
        <f t="shared" si="23"/>
        <v>1836198037.3426199</v>
      </c>
    </row>
    <row r="1525" spans="1:18" ht="21">
      <c r="A1525" s="8">
        <v>1524</v>
      </c>
      <c r="B1525" s="9" t="s">
        <v>1715</v>
      </c>
      <c r="C1525" s="9" t="s">
        <v>1841</v>
      </c>
      <c r="D1525" s="10">
        <v>2561</v>
      </c>
      <c r="E1525" s="10">
        <v>4</v>
      </c>
      <c r="F1525" s="10">
        <v>603</v>
      </c>
      <c r="G1525" s="10" t="s">
        <v>1918</v>
      </c>
      <c r="H1525" s="10" t="s">
        <v>1922</v>
      </c>
      <c r="I1525" s="10">
        <v>9.98</v>
      </c>
      <c r="J1525" s="10" t="s">
        <v>21</v>
      </c>
      <c r="K1525" s="10" t="s">
        <v>26</v>
      </c>
      <c r="L1525" s="11">
        <v>59865</v>
      </c>
      <c r="M1525" s="12">
        <v>47592761.530000001</v>
      </c>
      <c r="N1525" s="10">
        <v>55.973999999999997</v>
      </c>
      <c r="O1525" s="11">
        <v>28449</v>
      </c>
      <c r="P1525" s="10">
        <v>3.91</v>
      </c>
      <c r="Q1525" s="10">
        <v>2</v>
      </c>
      <c r="R1525" s="1">
        <f t="shared" si="23"/>
        <v>2663957233.8802199</v>
      </c>
    </row>
    <row r="1526" spans="1:18" ht="21">
      <c r="A1526" s="3">
        <v>1525</v>
      </c>
      <c r="B1526" s="4" t="s">
        <v>1715</v>
      </c>
      <c r="C1526" s="4" t="s">
        <v>1841</v>
      </c>
      <c r="D1526" s="5">
        <v>2561</v>
      </c>
      <c r="E1526" s="5">
        <v>4</v>
      </c>
      <c r="F1526" s="5">
        <v>603</v>
      </c>
      <c r="G1526" s="5" t="s">
        <v>1918</v>
      </c>
      <c r="H1526" s="5" t="s">
        <v>1923</v>
      </c>
      <c r="I1526" s="5">
        <v>9.99</v>
      </c>
      <c r="J1526" s="5" t="s">
        <v>21</v>
      </c>
      <c r="K1526" s="5" t="s">
        <v>22</v>
      </c>
      <c r="L1526" s="6">
        <v>69923</v>
      </c>
      <c r="M1526" s="7">
        <v>31465349.699999999</v>
      </c>
      <c r="N1526" s="5">
        <v>72.856999999999999</v>
      </c>
      <c r="O1526" s="6">
        <v>28449</v>
      </c>
      <c r="P1526" s="5">
        <v>3.35</v>
      </c>
      <c r="Q1526" s="5">
        <v>2.04</v>
      </c>
      <c r="R1526" s="1">
        <f t="shared" si="23"/>
        <v>2292470983.0928998</v>
      </c>
    </row>
    <row r="1527" spans="1:18" ht="21">
      <c r="A1527" s="8">
        <v>1526</v>
      </c>
      <c r="B1527" s="9" t="s">
        <v>1715</v>
      </c>
      <c r="C1527" s="9" t="s">
        <v>1841</v>
      </c>
      <c r="D1527" s="10">
        <v>2561</v>
      </c>
      <c r="E1527" s="10">
        <v>4</v>
      </c>
      <c r="F1527" s="10">
        <v>603</v>
      </c>
      <c r="G1527" s="10" t="s">
        <v>1918</v>
      </c>
      <c r="H1527" s="10" t="s">
        <v>1924</v>
      </c>
      <c r="I1527" s="10">
        <v>4</v>
      </c>
      <c r="J1527" s="10" t="s">
        <v>21</v>
      </c>
      <c r="K1527" s="10" t="s">
        <v>22</v>
      </c>
      <c r="L1527" s="11">
        <v>28033</v>
      </c>
      <c r="M1527" s="12">
        <v>12614698.93</v>
      </c>
      <c r="N1527" s="10">
        <v>53.465000000000003</v>
      </c>
      <c r="O1527" s="11">
        <v>28449</v>
      </c>
      <c r="P1527" s="10">
        <v>2.64</v>
      </c>
      <c r="Q1527" s="10">
        <v>2</v>
      </c>
      <c r="R1527" s="1">
        <f t="shared" si="23"/>
        <v>674444878.29245007</v>
      </c>
    </row>
    <row r="1528" spans="1:18" ht="21">
      <c r="A1528" s="3">
        <v>1527</v>
      </c>
      <c r="B1528" s="4" t="s">
        <v>1715</v>
      </c>
      <c r="C1528" s="4" t="s">
        <v>1841</v>
      </c>
      <c r="D1528" s="5">
        <v>2561</v>
      </c>
      <c r="E1528" s="5">
        <v>4</v>
      </c>
      <c r="F1528" s="5">
        <v>603</v>
      </c>
      <c r="G1528" s="5" t="s">
        <v>1918</v>
      </c>
      <c r="H1528" s="5" t="s">
        <v>1925</v>
      </c>
      <c r="I1528" s="5">
        <v>9.98</v>
      </c>
      <c r="J1528" s="5" t="s">
        <v>21</v>
      </c>
      <c r="K1528" s="5" t="s">
        <v>22</v>
      </c>
      <c r="L1528" s="6">
        <v>69333</v>
      </c>
      <c r="M1528" s="7">
        <v>31199939.18</v>
      </c>
      <c r="N1528" s="5">
        <v>60.695</v>
      </c>
      <c r="O1528" s="6">
        <v>28449</v>
      </c>
      <c r="P1528" s="5">
        <v>2.84</v>
      </c>
      <c r="Q1528" s="5">
        <v>2</v>
      </c>
      <c r="R1528" s="1">
        <f t="shared" si="23"/>
        <v>1893680308.5301001</v>
      </c>
    </row>
    <row r="1529" spans="1:18" ht="21">
      <c r="A1529" s="8">
        <v>1528</v>
      </c>
      <c r="B1529" s="9" t="s">
        <v>1715</v>
      </c>
      <c r="C1529" s="9" t="s">
        <v>1841</v>
      </c>
      <c r="D1529" s="10">
        <v>2561</v>
      </c>
      <c r="E1529" s="10">
        <v>4</v>
      </c>
      <c r="F1529" s="10">
        <v>603</v>
      </c>
      <c r="G1529" s="10" t="s">
        <v>1918</v>
      </c>
      <c r="H1529" s="10" t="s">
        <v>1926</v>
      </c>
      <c r="I1529" s="10">
        <v>1</v>
      </c>
      <c r="J1529" s="10" t="s">
        <v>21</v>
      </c>
      <c r="K1529" s="10" t="s">
        <v>22</v>
      </c>
      <c r="L1529" s="11">
        <v>6922</v>
      </c>
      <c r="M1529" s="12">
        <v>3114989.89</v>
      </c>
      <c r="N1529" s="10">
        <v>57.585999999999999</v>
      </c>
      <c r="O1529" s="11">
        <v>28459</v>
      </c>
      <c r="P1529" s="10">
        <v>2.75</v>
      </c>
      <c r="Q1529" s="10">
        <v>2</v>
      </c>
      <c r="R1529" s="1">
        <f t="shared" si="23"/>
        <v>179379807.80554</v>
      </c>
    </row>
    <row r="1530" spans="1:18" ht="21">
      <c r="A1530" s="3">
        <v>1529</v>
      </c>
      <c r="B1530" s="4" t="s">
        <v>1715</v>
      </c>
      <c r="C1530" s="4" t="s">
        <v>1841</v>
      </c>
      <c r="D1530" s="5">
        <v>2561</v>
      </c>
      <c r="E1530" s="5">
        <v>4</v>
      </c>
      <c r="F1530" s="5">
        <v>603</v>
      </c>
      <c r="G1530" s="5" t="s">
        <v>1918</v>
      </c>
      <c r="H1530" s="5" t="s">
        <v>1927</v>
      </c>
      <c r="I1530" s="5">
        <v>0.44</v>
      </c>
      <c r="J1530" s="5" t="s">
        <v>50</v>
      </c>
      <c r="K1530" s="5" t="s">
        <v>26</v>
      </c>
      <c r="L1530" s="6">
        <v>2640</v>
      </c>
      <c r="M1530" s="7">
        <v>2098799.9900000002</v>
      </c>
      <c r="N1530" s="5">
        <v>62.781999999999996</v>
      </c>
      <c r="O1530" s="6">
        <v>28459</v>
      </c>
      <c r="P1530" s="5">
        <v>4.09</v>
      </c>
      <c r="Q1530" s="5">
        <v>2</v>
      </c>
      <c r="R1530" s="1">
        <f t="shared" si="23"/>
        <v>131766860.97218001</v>
      </c>
    </row>
    <row r="1531" spans="1:18" ht="21">
      <c r="A1531" s="8">
        <v>1530</v>
      </c>
      <c r="B1531" s="9" t="s">
        <v>1715</v>
      </c>
      <c r="C1531" s="9" t="s">
        <v>1841</v>
      </c>
      <c r="D1531" s="10">
        <v>2561</v>
      </c>
      <c r="E1531" s="10">
        <v>4</v>
      </c>
      <c r="F1531" s="10">
        <v>603</v>
      </c>
      <c r="G1531" s="10" t="s">
        <v>1918</v>
      </c>
      <c r="H1531" s="10" t="s">
        <v>1928</v>
      </c>
      <c r="I1531" s="10">
        <v>1.03</v>
      </c>
      <c r="J1531" s="10" t="s">
        <v>1556</v>
      </c>
      <c r="K1531" s="10" t="s">
        <v>22</v>
      </c>
      <c r="L1531" s="11">
        <v>7210</v>
      </c>
      <c r="M1531" s="12">
        <v>3244499.91</v>
      </c>
      <c r="N1531" s="10">
        <v>60.491999999999997</v>
      </c>
      <c r="O1531" s="11">
        <v>28459</v>
      </c>
      <c r="P1531" s="10">
        <v>2.85</v>
      </c>
      <c r="Q1531" s="10">
        <v>2</v>
      </c>
      <c r="R1531" s="1">
        <f t="shared" si="23"/>
        <v>196266288.55572</v>
      </c>
    </row>
    <row r="1532" spans="1:18" ht="21">
      <c r="A1532" s="3">
        <v>1531</v>
      </c>
      <c r="B1532" s="4" t="s">
        <v>1715</v>
      </c>
      <c r="C1532" s="4" t="s">
        <v>1841</v>
      </c>
      <c r="D1532" s="5">
        <v>2561</v>
      </c>
      <c r="E1532" s="5">
        <v>4</v>
      </c>
      <c r="F1532" s="5">
        <v>603</v>
      </c>
      <c r="G1532" s="5" t="s">
        <v>1918</v>
      </c>
      <c r="H1532" s="5" t="s">
        <v>1929</v>
      </c>
      <c r="I1532" s="5">
        <v>1.05</v>
      </c>
      <c r="J1532" s="5" t="s">
        <v>1556</v>
      </c>
      <c r="K1532" s="5" t="s">
        <v>26</v>
      </c>
      <c r="L1532" s="6">
        <v>7378</v>
      </c>
      <c r="M1532" s="7">
        <v>5865510.1100000003</v>
      </c>
      <c r="N1532" s="5">
        <v>53.883000000000003</v>
      </c>
      <c r="O1532" s="6">
        <v>28459</v>
      </c>
      <c r="P1532" s="5">
        <v>4.17</v>
      </c>
      <c r="Q1532" s="5">
        <v>2</v>
      </c>
      <c r="R1532" s="1">
        <f t="shared" si="23"/>
        <v>316051281.25713003</v>
      </c>
    </row>
    <row r="1533" spans="1:18" ht="21">
      <c r="A1533" s="8">
        <v>1532</v>
      </c>
      <c r="B1533" s="9" t="s">
        <v>1715</v>
      </c>
      <c r="C1533" s="9" t="s">
        <v>1841</v>
      </c>
      <c r="D1533" s="10">
        <v>2561</v>
      </c>
      <c r="E1533" s="10">
        <v>4</v>
      </c>
      <c r="F1533" s="10">
        <v>603</v>
      </c>
      <c r="G1533" s="10" t="s">
        <v>1918</v>
      </c>
      <c r="H1533" s="10" t="s">
        <v>1930</v>
      </c>
      <c r="I1533" s="10">
        <v>9.01</v>
      </c>
      <c r="J1533" s="10" t="s">
        <v>33</v>
      </c>
      <c r="K1533" s="10" t="s">
        <v>22</v>
      </c>
      <c r="L1533" s="11">
        <v>62619</v>
      </c>
      <c r="M1533" s="12">
        <v>28178774.199999999</v>
      </c>
      <c r="N1533" s="10">
        <v>74.844999999999999</v>
      </c>
      <c r="O1533" s="11">
        <v>28449</v>
      </c>
      <c r="P1533" s="10">
        <v>3.41</v>
      </c>
      <c r="Q1533" s="10">
        <v>2.0499999999999998</v>
      </c>
      <c r="R1533" s="1">
        <f t="shared" si="23"/>
        <v>2109040354.9989998</v>
      </c>
    </row>
    <row r="1534" spans="1:18" ht="21">
      <c r="A1534" s="3">
        <v>1533</v>
      </c>
      <c r="B1534" s="4" t="s">
        <v>1715</v>
      </c>
      <c r="C1534" s="4" t="s">
        <v>1841</v>
      </c>
      <c r="D1534" s="5">
        <v>2561</v>
      </c>
      <c r="E1534" s="5">
        <v>4</v>
      </c>
      <c r="F1534" s="5">
        <v>603</v>
      </c>
      <c r="G1534" s="5" t="s">
        <v>1918</v>
      </c>
      <c r="H1534" s="5" t="s">
        <v>1931</v>
      </c>
      <c r="I1534" s="5">
        <v>2.0099999999999998</v>
      </c>
      <c r="J1534" s="5" t="s">
        <v>33</v>
      </c>
      <c r="K1534" s="5" t="s">
        <v>22</v>
      </c>
      <c r="L1534" s="6">
        <v>13949</v>
      </c>
      <c r="M1534" s="7">
        <v>6276892.2300000004</v>
      </c>
      <c r="N1534" s="5">
        <v>36.408000000000001</v>
      </c>
      <c r="O1534" s="6">
        <v>28449</v>
      </c>
      <c r="P1534" s="5">
        <v>2.2000000000000002</v>
      </c>
      <c r="Q1534" s="5">
        <v>2</v>
      </c>
      <c r="R1534" s="1">
        <f t="shared" si="23"/>
        <v>228529092.30984002</v>
      </c>
    </row>
    <row r="1535" spans="1:18" ht="21">
      <c r="A1535" s="8">
        <v>1534</v>
      </c>
      <c r="B1535" s="9" t="s">
        <v>1715</v>
      </c>
      <c r="C1535" s="9" t="s">
        <v>1841</v>
      </c>
      <c r="D1535" s="10">
        <v>2561</v>
      </c>
      <c r="E1535" s="10">
        <v>4</v>
      </c>
      <c r="F1535" s="10">
        <v>603</v>
      </c>
      <c r="G1535" s="10" t="s">
        <v>1918</v>
      </c>
      <c r="H1535" s="10" t="s">
        <v>1932</v>
      </c>
      <c r="I1535" s="10">
        <v>1.03</v>
      </c>
      <c r="J1535" s="10" t="s">
        <v>33</v>
      </c>
      <c r="K1535" s="10" t="s">
        <v>22</v>
      </c>
      <c r="L1535" s="11">
        <v>7145</v>
      </c>
      <c r="M1535" s="12">
        <v>3215069.9</v>
      </c>
      <c r="N1535" s="10">
        <v>49.548999999999999</v>
      </c>
      <c r="O1535" s="11">
        <v>28459</v>
      </c>
      <c r="P1535" s="10">
        <v>2.5299999999999998</v>
      </c>
      <c r="Q1535" s="10">
        <v>2</v>
      </c>
      <c r="R1535" s="1">
        <f t="shared" si="23"/>
        <v>159303498.47509998</v>
      </c>
    </row>
    <row r="1536" spans="1:18" ht="21">
      <c r="A1536" s="3">
        <v>1535</v>
      </c>
      <c r="B1536" s="4" t="s">
        <v>1715</v>
      </c>
      <c r="C1536" s="4" t="s">
        <v>1841</v>
      </c>
      <c r="D1536" s="5">
        <v>2561</v>
      </c>
      <c r="E1536" s="5">
        <v>4</v>
      </c>
      <c r="F1536" s="5">
        <v>603</v>
      </c>
      <c r="G1536" s="5" t="s">
        <v>1918</v>
      </c>
      <c r="H1536" s="5" t="s">
        <v>1933</v>
      </c>
      <c r="I1536" s="5">
        <v>9.02</v>
      </c>
      <c r="J1536" s="5" t="s">
        <v>33</v>
      </c>
      <c r="K1536" s="5" t="s">
        <v>22</v>
      </c>
      <c r="L1536" s="6">
        <v>63109</v>
      </c>
      <c r="M1536" s="7">
        <v>28399149.09</v>
      </c>
      <c r="N1536" s="5">
        <v>60.238</v>
      </c>
      <c r="O1536" s="6">
        <v>28449</v>
      </c>
      <c r="P1536" s="5">
        <v>2.84</v>
      </c>
      <c r="Q1536" s="5">
        <v>2</v>
      </c>
      <c r="R1536" s="1">
        <f t="shared" si="23"/>
        <v>1710707942.88342</v>
      </c>
    </row>
    <row r="1537" spans="1:18" ht="21">
      <c r="A1537" s="8">
        <v>1536</v>
      </c>
      <c r="B1537" s="9" t="s">
        <v>1715</v>
      </c>
      <c r="C1537" s="9" t="s">
        <v>1841</v>
      </c>
      <c r="D1537" s="10">
        <v>2561</v>
      </c>
      <c r="E1537" s="10">
        <v>4</v>
      </c>
      <c r="F1537" s="10">
        <v>603</v>
      </c>
      <c r="G1537" s="10" t="s">
        <v>1918</v>
      </c>
      <c r="H1537" s="10" t="s">
        <v>1934</v>
      </c>
      <c r="I1537" s="10">
        <v>4.9800000000000004</v>
      </c>
      <c r="J1537" s="10" t="s">
        <v>33</v>
      </c>
      <c r="K1537" s="10" t="s">
        <v>22</v>
      </c>
      <c r="L1537" s="11">
        <v>34895</v>
      </c>
      <c r="M1537" s="12">
        <v>15702749.67</v>
      </c>
      <c r="N1537" s="10">
        <v>51.960999999999999</v>
      </c>
      <c r="O1537" s="11">
        <v>28449</v>
      </c>
      <c r="P1537" s="10">
        <v>2.6</v>
      </c>
      <c r="Q1537" s="10">
        <v>2</v>
      </c>
      <c r="R1537" s="1">
        <f t="shared" si="23"/>
        <v>815930575.60286999</v>
      </c>
    </row>
    <row r="1538" spans="1:18" ht="21">
      <c r="A1538" s="3">
        <v>1537</v>
      </c>
      <c r="B1538" s="4" t="s">
        <v>1715</v>
      </c>
      <c r="C1538" s="4" t="s">
        <v>1841</v>
      </c>
      <c r="D1538" s="5">
        <v>2561</v>
      </c>
      <c r="E1538" s="5">
        <v>4</v>
      </c>
      <c r="F1538" s="5">
        <v>603</v>
      </c>
      <c r="G1538" s="5" t="s">
        <v>1918</v>
      </c>
      <c r="H1538" s="5" t="s">
        <v>1935</v>
      </c>
      <c r="I1538" s="5">
        <v>7.21</v>
      </c>
      <c r="J1538" s="5" t="s">
        <v>33</v>
      </c>
      <c r="K1538" s="5" t="s">
        <v>26</v>
      </c>
      <c r="L1538" s="6">
        <v>50449</v>
      </c>
      <c r="M1538" s="7">
        <v>40106953.770000003</v>
      </c>
      <c r="N1538" s="5">
        <v>62.738999999999997</v>
      </c>
      <c r="O1538" s="6">
        <v>28459</v>
      </c>
      <c r="P1538" s="5">
        <v>5.19</v>
      </c>
      <c r="Q1538" s="5">
        <v>2</v>
      </c>
      <c r="R1538" s="1">
        <f t="shared" si="23"/>
        <v>2516270172.5760303</v>
      </c>
    </row>
    <row r="1539" spans="1:18" ht="21">
      <c r="A1539" s="8">
        <v>1538</v>
      </c>
      <c r="B1539" s="9" t="s">
        <v>1715</v>
      </c>
      <c r="C1539" s="9" t="s">
        <v>1841</v>
      </c>
      <c r="D1539" s="10">
        <v>2561</v>
      </c>
      <c r="E1539" s="10">
        <v>4</v>
      </c>
      <c r="F1539" s="10">
        <v>603</v>
      </c>
      <c r="G1539" s="10" t="s">
        <v>1918</v>
      </c>
      <c r="H1539" s="10" t="s">
        <v>1936</v>
      </c>
      <c r="I1539" s="10">
        <v>7.2</v>
      </c>
      <c r="J1539" s="10" t="s">
        <v>33</v>
      </c>
      <c r="K1539" s="10" t="s">
        <v>22</v>
      </c>
      <c r="L1539" s="11">
        <v>43218</v>
      </c>
      <c r="M1539" s="12">
        <v>19448100.190000001</v>
      </c>
      <c r="N1539" s="10">
        <v>73.563999999999993</v>
      </c>
      <c r="O1539" s="11">
        <v>28459</v>
      </c>
      <c r="P1539" s="10">
        <v>3.06</v>
      </c>
      <c r="Q1539" s="10">
        <v>2.02</v>
      </c>
      <c r="R1539" s="1">
        <f t="shared" ref="R1539:R1602" si="24">M1539*N1539</f>
        <v>1430680042.3771601</v>
      </c>
    </row>
    <row r="1540" spans="1:18" ht="21">
      <c r="A1540" s="3">
        <v>1539</v>
      </c>
      <c r="B1540" s="4" t="s">
        <v>1715</v>
      </c>
      <c r="C1540" s="4" t="s">
        <v>1841</v>
      </c>
      <c r="D1540" s="5">
        <v>2561</v>
      </c>
      <c r="E1540" s="5">
        <v>4</v>
      </c>
      <c r="F1540" s="5">
        <v>603</v>
      </c>
      <c r="G1540" s="5" t="s">
        <v>1918</v>
      </c>
      <c r="H1540" s="5" t="s">
        <v>1937</v>
      </c>
      <c r="I1540" s="5">
        <v>7.2</v>
      </c>
      <c r="J1540" s="5" t="s">
        <v>33</v>
      </c>
      <c r="K1540" s="5" t="s">
        <v>22</v>
      </c>
      <c r="L1540" s="6">
        <v>43218</v>
      </c>
      <c r="M1540" s="7">
        <v>19448100.190000001</v>
      </c>
      <c r="N1540" s="5">
        <v>66.706999999999994</v>
      </c>
      <c r="O1540" s="6">
        <v>28459</v>
      </c>
      <c r="P1540" s="5">
        <v>2.84</v>
      </c>
      <c r="Q1540" s="5">
        <v>2</v>
      </c>
      <c r="R1540" s="1">
        <f t="shared" si="24"/>
        <v>1297324419.37433</v>
      </c>
    </row>
    <row r="1541" spans="1:18" ht="21">
      <c r="A1541" s="8">
        <v>1540</v>
      </c>
      <c r="B1541" s="9" t="s">
        <v>1715</v>
      </c>
      <c r="C1541" s="9" t="s">
        <v>1841</v>
      </c>
      <c r="D1541" s="10">
        <v>2561</v>
      </c>
      <c r="E1541" s="10">
        <v>4</v>
      </c>
      <c r="F1541" s="10">
        <v>603</v>
      </c>
      <c r="G1541" s="10" t="s">
        <v>1918</v>
      </c>
      <c r="H1541" s="10" t="s">
        <v>1938</v>
      </c>
      <c r="I1541" s="10">
        <v>7.21</v>
      </c>
      <c r="J1541" s="10" t="s">
        <v>33</v>
      </c>
      <c r="K1541" s="10" t="s">
        <v>22</v>
      </c>
      <c r="L1541" s="11">
        <v>43236</v>
      </c>
      <c r="M1541" s="12">
        <v>19456199.600000001</v>
      </c>
      <c r="N1541" s="10">
        <v>49.692999999999998</v>
      </c>
      <c r="O1541" s="11">
        <v>28459</v>
      </c>
      <c r="P1541" s="10">
        <v>2.4</v>
      </c>
      <c r="Q1541" s="10">
        <v>2</v>
      </c>
      <c r="R1541" s="1">
        <f t="shared" si="24"/>
        <v>966836926.72280002</v>
      </c>
    </row>
    <row r="1542" spans="1:18" ht="21">
      <c r="A1542" s="3">
        <v>1541</v>
      </c>
      <c r="B1542" s="4" t="s">
        <v>1715</v>
      </c>
      <c r="C1542" s="4" t="s">
        <v>1841</v>
      </c>
      <c r="D1542" s="5">
        <v>2561</v>
      </c>
      <c r="E1542" s="5">
        <v>4</v>
      </c>
      <c r="F1542" s="5">
        <v>603</v>
      </c>
      <c r="G1542" s="5" t="s">
        <v>1918</v>
      </c>
      <c r="H1542" s="5" t="s">
        <v>1939</v>
      </c>
      <c r="I1542" s="5">
        <v>2.1</v>
      </c>
      <c r="J1542" s="5" t="s">
        <v>33</v>
      </c>
      <c r="K1542" s="5" t="s">
        <v>22</v>
      </c>
      <c r="L1542" s="6">
        <v>12576</v>
      </c>
      <c r="M1542" s="7">
        <v>5659199.8799999999</v>
      </c>
      <c r="N1542" s="5">
        <v>39.616</v>
      </c>
      <c r="O1542" s="6">
        <v>28459</v>
      </c>
      <c r="P1542" s="5">
        <v>2.11</v>
      </c>
      <c r="Q1542" s="5">
        <v>2</v>
      </c>
      <c r="R1542" s="1">
        <f t="shared" si="24"/>
        <v>224194862.44608</v>
      </c>
    </row>
    <row r="1543" spans="1:18" ht="21">
      <c r="A1543" s="8">
        <v>1542</v>
      </c>
      <c r="B1543" s="9" t="s">
        <v>1715</v>
      </c>
      <c r="C1543" s="9" t="s">
        <v>1841</v>
      </c>
      <c r="D1543" s="10">
        <v>2561</v>
      </c>
      <c r="E1543" s="10">
        <v>4</v>
      </c>
      <c r="F1543" s="10">
        <v>603</v>
      </c>
      <c r="G1543" s="10" t="s">
        <v>1918</v>
      </c>
      <c r="H1543" s="10" t="s">
        <v>1940</v>
      </c>
      <c r="I1543" s="10">
        <v>0.44</v>
      </c>
      <c r="J1543" s="10" t="s">
        <v>56</v>
      </c>
      <c r="K1543" s="10" t="s">
        <v>22</v>
      </c>
      <c r="L1543" s="11">
        <v>2640</v>
      </c>
      <c r="M1543" s="12">
        <v>1187999.99</v>
      </c>
      <c r="N1543" s="10">
        <v>53.307000000000002</v>
      </c>
      <c r="O1543" s="11">
        <v>28459</v>
      </c>
      <c r="P1543" s="10">
        <v>2.4900000000000002</v>
      </c>
      <c r="Q1543" s="10">
        <v>2</v>
      </c>
      <c r="R1543" s="1">
        <f t="shared" si="24"/>
        <v>63328715.466930002</v>
      </c>
    </row>
    <row r="1544" spans="1:18" ht="21">
      <c r="A1544" s="3">
        <v>1543</v>
      </c>
      <c r="B1544" s="4" t="s">
        <v>1715</v>
      </c>
      <c r="C1544" s="4" t="s">
        <v>1841</v>
      </c>
      <c r="D1544" s="5">
        <v>2561</v>
      </c>
      <c r="E1544" s="5">
        <v>4</v>
      </c>
      <c r="F1544" s="5">
        <v>603</v>
      </c>
      <c r="G1544" s="5" t="s">
        <v>1918</v>
      </c>
      <c r="H1544" s="5" t="s">
        <v>1941</v>
      </c>
      <c r="I1544" s="5">
        <v>1.06</v>
      </c>
      <c r="J1544" s="5" t="s">
        <v>1559</v>
      </c>
      <c r="K1544" s="5" t="s">
        <v>22</v>
      </c>
      <c r="L1544" s="6">
        <v>6378</v>
      </c>
      <c r="M1544" s="7">
        <v>2869964.98</v>
      </c>
      <c r="N1544" s="5">
        <v>83.632000000000005</v>
      </c>
      <c r="O1544" s="6">
        <v>28447</v>
      </c>
      <c r="P1544" s="5">
        <v>3.35</v>
      </c>
      <c r="Q1544" s="5">
        <v>2.04</v>
      </c>
      <c r="R1544" s="1">
        <f t="shared" si="24"/>
        <v>240020911.20736</v>
      </c>
    </row>
    <row r="1545" spans="1:18" ht="21">
      <c r="A1545" s="8">
        <v>1544</v>
      </c>
      <c r="B1545" s="9" t="s">
        <v>1715</v>
      </c>
      <c r="C1545" s="9" t="s">
        <v>1841</v>
      </c>
      <c r="D1545" s="10">
        <v>2561</v>
      </c>
      <c r="E1545" s="10">
        <v>4</v>
      </c>
      <c r="F1545" s="10">
        <v>604</v>
      </c>
      <c r="G1545" s="10" t="s">
        <v>1942</v>
      </c>
      <c r="H1545" s="10" t="s">
        <v>1943</v>
      </c>
      <c r="I1545" s="10">
        <v>9.0299999999999994</v>
      </c>
      <c r="J1545" s="10" t="s">
        <v>21</v>
      </c>
      <c r="K1545" s="10" t="s">
        <v>22</v>
      </c>
      <c r="L1545" s="11">
        <v>63175</v>
      </c>
      <c r="M1545" s="12">
        <v>28428750.300000001</v>
      </c>
      <c r="N1545" s="10">
        <v>65.375</v>
      </c>
      <c r="O1545" s="11">
        <v>28581</v>
      </c>
      <c r="P1545" s="10">
        <v>3.01</v>
      </c>
      <c r="Q1545" s="10">
        <v>2.0099999999999998</v>
      </c>
      <c r="R1545" s="1">
        <f t="shared" si="24"/>
        <v>1858529550.8625</v>
      </c>
    </row>
    <row r="1546" spans="1:18" ht="21">
      <c r="A1546" s="3">
        <v>1545</v>
      </c>
      <c r="B1546" s="4" t="s">
        <v>1715</v>
      </c>
      <c r="C1546" s="4" t="s">
        <v>1841</v>
      </c>
      <c r="D1546" s="5">
        <v>2561</v>
      </c>
      <c r="E1546" s="5">
        <v>4</v>
      </c>
      <c r="F1546" s="5">
        <v>604</v>
      </c>
      <c r="G1546" s="5" t="s">
        <v>1942</v>
      </c>
      <c r="H1546" s="5" t="s">
        <v>1944</v>
      </c>
      <c r="I1546" s="5">
        <v>2</v>
      </c>
      <c r="J1546" s="5" t="s">
        <v>21</v>
      </c>
      <c r="K1546" s="5" t="s">
        <v>22</v>
      </c>
      <c r="L1546" s="6">
        <v>14035</v>
      </c>
      <c r="M1546" s="7">
        <v>6315749.9800000004</v>
      </c>
      <c r="N1546" s="5">
        <v>81.192999999999998</v>
      </c>
      <c r="O1546" s="6">
        <v>28581</v>
      </c>
      <c r="P1546" s="5">
        <v>3.71</v>
      </c>
      <c r="Q1546" s="5">
        <v>2.08</v>
      </c>
      <c r="R1546" s="1">
        <f t="shared" si="24"/>
        <v>512794688.12614</v>
      </c>
    </row>
    <row r="1547" spans="1:18" ht="21">
      <c r="A1547" s="8">
        <v>1546</v>
      </c>
      <c r="B1547" s="9" t="s">
        <v>1715</v>
      </c>
      <c r="C1547" s="9" t="s">
        <v>1841</v>
      </c>
      <c r="D1547" s="10">
        <v>2561</v>
      </c>
      <c r="E1547" s="10">
        <v>4</v>
      </c>
      <c r="F1547" s="10">
        <v>604</v>
      </c>
      <c r="G1547" s="10" t="s">
        <v>1942</v>
      </c>
      <c r="H1547" s="10" t="s">
        <v>1945</v>
      </c>
      <c r="I1547" s="10">
        <v>9.0500000000000007</v>
      </c>
      <c r="J1547" s="10" t="s">
        <v>21</v>
      </c>
      <c r="K1547" s="10" t="s">
        <v>26</v>
      </c>
      <c r="L1547" s="11">
        <v>43209</v>
      </c>
      <c r="M1547" s="12">
        <v>34351552.18</v>
      </c>
      <c r="N1547" s="10">
        <v>82.866</v>
      </c>
      <c r="O1547" s="11">
        <v>28581</v>
      </c>
      <c r="P1547" s="10">
        <v>4.1100000000000003</v>
      </c>
      <c r="Q1547" s="10">
        <v>2</v>
      </c>
      <c r="R1547" s="1">
        <f t="shared" si="24"/>
        <v>2846575722.9478798</v>
      </c>
    </row>
    <row r="1548" spans="1:18" ht="21">
      <c r="A1548" s="3">
        <v>1547</v>
      </c>
      <c r="B1548" s="4" t="s">
        <v>1715</v>
      </c>
      <c r="C1548" s="4" t="s">
        <v>1841</v>
      </c>
      <c r="D1548" s="5">
        <v>2561</v>
      </c>
      <c r="E1548" s="5">
        <v>4</v>
      </c>
      <c r="F1548" s="5">
        <v>604</v>
      </c>
      <c r="G1548" s="5" t="s">
        <v>1942</v>
      </c>
      <c r="H1548" s="5" t="s">
        <v>1946</v>
      </c>
      <c r="I1548" s="5">
        <v>8.06</v>
      </c>
      <c r="J1548" s="5" t="s">
        <v>21</v>
      </c>
      <c r="K1548" s="5" t="s">
        <v>26</v>
      </c>
      <c r="L1548" s="6">
        <v>36270</v>
      </c>
      <c r="M1548" s="7">
        <v>28834650.219999999</v>
      </c>
      <c r="N1548" s="5">
        <v>80.765000000000001</v>
      </c>
      <c r="O1548" s="6">
        <v>28581</v>
      </c>
      <c r="P1548" s="5">
        <v>3.88</v>
      </c>
      <c r="Q1548" s="5">
        <v>2</v>
      </c>
      <c r="R1548" s="1">
        <f t="shared" si="24"/>
        <v>2328830525.0183001</v>
      </c>
    </row>
    <row r="1549" spans="1:18" ht="21">
      <c r="A1549" s="8">
        <v>1548</v>
      </c>
      <c r="B1549" s="9" t="s">
        <v>1715</v>
      </c>
      <c r="C1549" s="9" t="s">
        <v>1841</v>
      </c>
      <c r="D1549" s="10">
        <v>2561</v>
      </c>
      <c r="E1549" s="10">
        <v>4</v>
      </c>
      <c r="F1549" s="10">
        <v>604</v>
      </c>
      <c r="G1549" s="10" t="s">
        <v>1942</v>
      </c>
      <c r="H1549" s="10" t="s">
        <v>1947</v>
      </c>
      <c r="I1549" s="10">
        <v>9.9700000000000006</v>
      </c>
      <c r="J1549" s="10" t="s">
        <v>21</v>
      </c>
      <c r="K1549" s="10" t="s">
        <v>22</v>
      </c>
      <c r="L1549" s="11">
        <v>44887</v>
      </c>
      <c r="M1549" s="12">
        <v>20199374.93</v>
      </c>
      <c r="N1549" s="10">
        <v>98.697999999999993</v>
      </c>
      <c r="O1549" s="11">
        <v>28581</v>
      </c>
      <c r="P1549" s="10">
        <v>2.89</v>
      </c>
      <c r="Q1549" s="10">
        <v>2</v>
      </c>
      <c r="R1549" s="1">
        <f t="shared" si="24"/>
        <v>1993637906.8411398</v>
      </c>
    </row>
    <row r="1550" spans="1:18" ht="21">
      <c r="A1550" s="3">
        <v>1549</v>
      </c>
      <c r="B1550" s="4" t="s">
        <v>1715</v>
      </c>
      <c r="C1550" s="4" t="s">
        <v>1841</v>
      </c>
      <c r="D1550" s="5">
        <v>2561</v>
      </c>
      <c r="E1550" s="5">
        <v>4</v>
      </c>
      <c r="F1550" s="5">
        <v>604</v>
      </c>
      <c r="G1550" s="5" t="s">
        <v>1942</v>
      </c>
      <c r="H1550" s="5" t="s">
        <v>1948</v>
      </c>
      <c r="I1550" s="5">
        <v>2</v>
      </c>
      <c r="J1550" s="5" t="s">
        <v>21</v>
      </c>
      <c r="K1550" s="5" t="s">
        <v>26</v>
      </c>
      <c r="L1550" s="6">
        <v>8991</v>
      </c>
      <c r="M1550" s="7">
        <v>7147845.0899999999</v>
      </c>
      <c r="N1550" s="5">
        <v>57.670999999999999</v>
      </c>
      <c r="O1550" s="6">
        <v>28581</v>
      </c>
      <c r="P1550" s="5">
        <v>2.96</v>
      </c>
      <c r="Q1550" s="5">
        <v>2</v>
      </c>
      <c r="R1550" s="1">
        <f t="shared" si="24"/>
        <v>412223374.18539</v>
      </c>
    </row>
    <row r="1551" spans="1:18" ht="21">
      <c r="A1551" s="8">
        <v>1550</v>
      </c>
      <c r="B1551" s="9" t="s">
        <v>1715</v>
      </c>
      <c r="C1551" s="9" t="s">
        <v>1841</v>
      </c>
      <c r="D1551" s="10">
        <v>2561</v>
      </c>
      <c r="E1551" s="10">
        <v>4</v>
      </c>
      <c r="F1551" s="10">
        <v>604</v>
      </c>
      <c r="G1551" s="10" t="s">
        <v>1942</v>
      </c>
      <c r="H1551" s="10" t="s">
        <v>1949</v>
      </c>
      <c r="I1551" s="10">
        <v>1.0900000000000001</v>
      </c>
      <c r="J1551" s="10" t="s">
        <v>21</v>
      </c>
      <c r="K1551" s="10" t="s">
        <v>26</v>
      </c>
      <c r="L1551" s="11">
        <v>4892</v>
      </c>
      <c r="M1551" s="12">
        <v>3888742.54</v>
      </c>
      <c r="N1551" s="10">
        <v>65.388000000000005</v>
      </c>
      <c r="O1551" s="11">
        <v>28591</v>
      </c>
      <c r="P1551" s="10">
        <v>3.23</v>
      </c>
      <c r="Q1551" s="10">
        <v>2</v>
      </c>
      <c r="R1551" s="1">
        <f t="shared" si="24"/>
        <v>254277097.20552003</v>
      </c>
    </row>
    <row r="1552" spans="1:18" ht="21">
      <c r="A1552" s="3">
        <v>1551</v>
      </c>
      <c r="B1552" s="4" t="s">
        <v>1715</v>
      </c>
      <c r="C1552" s="4" t="s">
        <v>1841</v>
      </c>
      <c r="D1552" s="5">
        <v>2561</v>
      </c>
      <c r="E1552" s="5">
        <v>4</v>
      </c>
      <c r="F1552" s="5">
        <v>604</v>
      </c>
      <c r="G1552" s="5" t="s">
        <v>1942</v>
      </c>
      <c r="H1552" s="5" t="s">
        <v>1950</v>
      </c>
      <c r="I1552" s="5">
        <v>0.95</v>
      </c>
      <c r="J1552" s="5" t="s">
        <v>21</v>
      </c>
      <c r="K1552" s="5" t="s">
        <v>26</v>
      </c>
      <c r="L1552" s="6">
        <v>4275</v>
      </c>
      <c r="M1552" s="7">
        <v>3398624.96</v>
      </c>
      <c r="N1552" s="5">
        <v>69.218000000000004</v>
      </c>
      <c r="O1552" s="6">
        <v>28591</v>
      </c>
      <c r="P1552" s="5">
        <v>3.39</v>
      </c>
      <c r="Q1552" s="5">
        <v>2</v>
      </c>
      <c r="R1552" s="1">
        <f t="shared" si="24"/>
        <v>235246022.48128</v>
      </c>
    </row>
    <row r="1553" spans="1:18" ht="21">
      <c r="A1553" s="8">
        <v>1552</v>
      </c>
      <c r="B1553" s="9" t="s">
        <v>1715</v>
      </c>
      <c r="C1553" s="9" t="s">
        <v>1841</v>
      </c>
      <c r="D1553" s="10">
        <v>2561</v>
      </c>
      <c r="E1553" s="10">
        <v>4</v>
      </c>
      <c r="F1553" s="10">
        <v>604</v>
      </c>
      <c r="G1553" s="10" t="s">
        <v>1942</v>
      </c>
      <c r="H1553" s="10" t="s">
        <v>1951</v>
      </c>
      <c r="I1553" s="10">
        <v>1.08</v>
      </c>
      <c r="J1553" s="10" t="s">
        <v>50</v>
      </c>
      <c r="K1553" s="10" t="s">
        <v>26</v>
      </c>
      <c r="L1553" s="11">
        <v>7574</v>
      </c>
      <c r="M1553" s="12">
        <v>6021330.0999999996</v>
      </c>
      <c r="N1553" s="10">
        <v>56.305</v>
      </c>
      <c r="O1553" s="11">
        <v>28591</v>
      </c>
      <c r="P1553" s="10">
        <v>4.34</v>
      </c>
      <c r="Q1553" s="10">
        <v>2</v>
      </c>
      <c r="R1553" s="1">
        <f t="shared" si="24"/>
        <v>339030991.28049999</v>
      </c>
    </row>
    <row r="1554" spans="1:18" ht="21">
      <c r="A1554" s="3">
        <v>1553</v>
      </c>
      <c r="B1554" s="4" t="s">
        <v>1715</v>
      </c>
      <c r="C1554" s="4" t="s">
        <v>1841</v>
      </c>
      <c r="D1554" s="5">
        <v>2561</v>
      </c>
      <c r="E1554" s="5">
        <v>4</v>
      </c>
      <c r="F1554" s="5">
        <v>604</v>
      </c>
      <c r="G1554" s="5" t="s">
        <v>1942</v>
      </c>
      <c r="H1554" s="5" t="s">
        <v>1952</v>
      </c>
      <c r="I1554" s="5">
        <v>1.1100000000000001</v>
      </c>
      <c r="J1554" s="5" t="s">
        <v>50</v>
      </c>
      <c r="K1554" s="5" t="s">
        <v>22</v>
      </c>
      <c r="L1554" s="6">
        <v>5013</v>
      </c>
      <c r="M1554" s="7">
        <v>2255849.92</v>
      </c>
      <c r="N1554" s="5">
        <v>62.741999999999997</v>
      </c>
      <c r="O1554" s="6">
        <v>28591</v>
      </c>
      <c r="P1554" s="5">
        <v>2.2799999999999998</v>
      </c>
      <c r="Q1554" s="5">
        <v>2</v>
      </c>
      <c r="R1554" s="1">
        <f t="shared" si="24"/>
        <v>141536535.68063998</v>
      </c>
    </row>
    <row r="1555" spans="1:18" ht="21">
      <c r="A1555" s="8">
        <v>1554</v>
      </c>
      <c r="B1555" s="9" t="s">
        <v>1715</v>
      </c>
      <c r="C1555" s="9" t="s">
        <v>1841</v>
      </c>
      <c r="D1555" s="10">
        <v>2561</v>
      </c>
      <c r="E1555" s="10">
        <v>4</v>
      </c>
      <c r="F1555" s="10">
        <v>604</v>
      </c>
      <c r="G1555" s="10" t="s">
        <v>1942</v>
      </c>
      <c r="H1555" s="10" t="s">
        <v>1953</v>
      </c>
      <c r="I1555" s="10">
        <v>0.17</v>
      </c>
      <c r="J1555" s="10" t="s">
        <v>33</v>
      </c>
      <c r="K1555" s="10" t="s">
        <v>22</v>
      </c>
      <c r="L1555" s="10">
        <v>770</v>
      </c>
      <c r="M1555" s="12">
        <v>346275.01</v>
      </c>
      <c r="N1555" s="10">
        <v>88.19</v>
      </c>
      <c r="O1555" s="11">
        <v>28591</v>
      </c>
      <c r="P1555" s="10">
        <v>2.71</v>
      </c>
      <c r="Q1555" s="10">
        <v>2</v>
      </c>
      <c r="R1555" s="1">
        <f t="shared" si="24"/>
        <v>30537993.131900001</v>
      </c>
    </row>
    <row r="1556" spans="1:18" ht="21">
      <c r="A1556" s="3">
        <v>1555</v>
      </c>
      <c r="B1556" s="4" t="s">
        <v>1715</v>
      </c>
      <c r="C1556" s="4" t="s">
        <v>1841</v>
      </c>
      <c r="D1556" s="5">
        <v>2561</v>
      </c>
      <c r="E1556" s="5">
        <v>4</v>
      </c>
      <c r="F1556" s="5">
        <v>604</v>
      </c>
      <c r="G1556" s="5" t="s">
        <v>1942</v>
      </c>
      <c r="H1556" s="5" t="s">
        <v>1954</v>
      </c>
      <c r="I1556" s="5">
        <v>0.27</v>
      </c>
      <c r="J1556" s="5" t="s">
        <v>33</v>
      </c>
      <c r="K1556" s="5" t="s">
        <v>26</v>
      </c>
      <c r="L1556" s="6">
        <v>1219</v>
      </c>
      <c r="M1556" s="7">
        <v>969502.49</v>
      </c>
      <c r="N1556" s="5">
        <v>58.625</v>
      </c>
      <c r="O1556" s="6">
        <v>28591</v>
      </c>
      <c r="P1556" s="5">
        <v>2.99</v>
      </c>
      <c r="Q1556" s="5">
        <v>2</v>
      </c>
      <c r="R1556" s="1">
        <f t="shared" si="24"/>
        <v>56837083.47625</v>
      </c>
    </row>
    <row r="1557" spans="1:18" ht="21">
      <c r="A1557" s="8">
        <v>1556</v>
      </c>
      <c r="B1557" s="9" t="s">
        <v>1715</v>
      </c>
      <c r="C1557" s="9" t="s">
        <v>1841</v>
      </c>
      <c r="D1557" s="10">
        <v>2561</v>
      </c>
      <c r="E1557" s="10">
        <v>4</v>
      </c>
      <c r="F1557" s="10">
        <v>604</v>
      </c>
      <c r="G1557" s="10" t="s">
        <v>1942</v>
      </c>
      <c r="H1557" s="10" t="s">
        <v>1955</v>
      </c>
      <c r="I1557" s="10">
        <v>0.78</v>
      </c>
      <c r="J1557" s="10" t="s">
        <v>33</v>
      </c>
      <c r="K1557" s="10" t="s">
        <v>26</v>
      </c>
      <c r="L1557" s="11">
        <v>3506</v>
      </c>
      <c r="M1557" s="12">
        <v>2786872.6</v>
      </c>
      <c r="N1557" s="10">
        <v>72.335999999999999</v>
      </c>
      <c r="O1557" s="11">
        <v>28574</v>
      </c>
      <c r="P1557" s="10">
        <v>3.51</v>
      </c>
      <c r="Q1557" s="10">
        <v>2</v>
      </c>
      <c r="R1557" s="1">
        <f t="shared" si="24"/>
        <v>201591216.39360002</v>
      </c>
    </row>
    <row r="1558" spans="1:18" ht="21">
      <c r="A1558" s="3">
        <v>1557</v>
      </c>
      <c r="B1558" s="4" t="s">
        <v>1715</v>
      </c>
      <c r="C1558" s="4" t="s">
        <v>1841</v>
      </c>
      <c r="D1558" s="5">
        <v>2561</v>
      </c>
      <c r="E1558" s="5">
        <v>4</v>
      </c>
      <c r="F1558" s="5">
        <v>604</v>
      </c>
      <c r="G1558" s="5" t="s">
        <v>1942</v>
      </c>
      <c r="H1558" s="5" t="s">
        <v>1956</v>
      </c>
      <c r="I1558" s="5">
        <v>1.0900000000000001</v>
      </c>
      <c r="J1558" s="5" t="s">
        <v>33</v>
      </c>
      <c r="K1558" s="5" t="s">
        <v>26</v>
      </c>
      <c r="L1558" s="6">
        <v>4905</v>
      </c>
      <c r="M1558" s="7">
        <v>3899475.09</v>
      </c>
      <c r="N1558" s="5">
        <v>72.308999999999997</v>
      </c>
      <c r="O1558" s="6">
        <v>28570</v>
      </c>
      <c r="P1558" s="5">
        <v>3.51</v>
      </c>
      <c r="Q1558" s="5">
        <v>2</v>
      </c>
      <c r="R1558" s="1">
        <f t="shared" si="24"/>
        <v>281967144.28280997</v>
      </c>
    </row>
    <row r="1559" spans="1:18" ht="21">
      <c r="A1559" s="8">
        <v>1558</v>
      </c>
      <c r="B1559" s="9" t="s">
        <v>1715</v>
      </c>
      <c r="C1559" s="9" t="s">
        <v>1841</v>
      </c>
      <c r="D1559" s="10">
        <v>2561</v>
      </c>
      <c r="E1559" s="10">
        <v>4</v>
      </c>
      <c r="F1559" s="10">
        <v>604</v>
      </c>
      <c r="G1559" s="10" t="s">
        <v>1942</v>
      </c>
      <c r="H1559" s="10" t="s">
        <v>1957</v>
      </c>
      <c r="I1559" s="10">
        <v>0.88</v>
      </c>
      <c r="J1559" s="10" t="s">
        <v>33</v>
      </c>
      <c r="K1559" s="10" t="s">
        <v>22</v>
      </c>
      <c r="L1559" s="11">
        <v>3982</v>
      </c>
      <c r="M1559" s="12">
        <v>1792124.94</v>
      </c>
      <c r="N1559" s="10">
        <v>93.53</v>
      </c>
      <c r="O1559" s="11">
        <v>28565</v>
      </c>
      <c r="P1559" s="10">
        <v>2.8</v>
      </c>
      <c r="Q1559" s="10">
        <v>2</v>
      </c>
      <c r="R1559" s="1">
        <f t="shared" si="24"/>
        <v>167617445.63819999</v>
      </c>
    </row>
    <row r="1560" spans="1:18" ht="21">
      <c r="A1560" s="3">
        <v>1559</v>
      </c>
      <c r="B1560" s="4" t="s">
        <v>1715</v>
      </c>
      <c r="C1560" s="4" t="s">
        <v>1841</v>
      </c>
      <c r="D1560" s="5">
        <v>2561</v>
      </c>
      <c r="E1560" s="5">
        <v>4</v>
      </c>
      <c r="F1560" s="5">
        <v>604</v>
      </c>
      <c r="G1560" s="5" t="s">
        <v>1942</v>
      </c>
      <c r="H1560" s="5" t="s">
        <v>1958</v>
      </c>
      <c r="I1560" s="5">
        <v>0.54</v>
      </c>
      <c r="J1560" s="5" t="s">
        <v>33</v>
      </c>
      <c r="K1560" s="5" t="s">
        <v>22</v>
      </c>
      <c r="L1560" s="6">
        <v>2439</v>
      </c>
      <c r="M1560" s="7">
        <v>1097549.95</v>
      </c>
      <c r="N1560" s="5">
        <v>68.001999999999995</v>
      </c>
      <c r="O1560" s="6">
        <v>28562</v>
      </c>
      <c r="P1560" s="5">
        <v>2.36</v>
      </c>
      <c r="Q1560" s="5">
        <v>2</v>
      </c>
      <c r="R1560" s="1">
        <f t="shared" si="24"/>
        <v>74635591.699899986</v>
      </c>
    </row>
    <row r="1561" spans="1:18" ht="21">
      <c r="A1561" s="8">
        <v>1560</v>
      </c>
      <c r="B1561" s="9" t="s">
        <v>1715</v>
      </c>
      <c r="C1561" s="9" t="s">
        <v>1841</v>
      </c>
      <c r="D1561" s="10">
        <v>2561</v>
      </c>
      <c r="E1561" s="10">
        <v>4</v>
      </c>
      <c r="F1561" s="10">
        <v>604</v>
      </c>
      <c r="G1561" s="10" t="s">
        <v>1942</v>
      </c>
      <c r="H1561" s="10" t="s">
        <v>1959</v>
      </c>
      <c r="I1561" s="10">
        <v>0.16</v>
      </c>
      <c r="J1561" s="10" t="s">
        <v>33</v>
      </c>
      <c r="K1561" s="10" t="s">
        <v>22</v>
      </c>
      <c r="L1561" s="10">
        <v>711</v>
      </c>
      <c r="M1561" s="12">
        <v>319950.01</v>
      </c>
      <c r="N1561" s="10">
        <v>72.822000000000003</v>
      </c>
      <c r="O1561" s="11">
        <v>28591</v>
      </c>
      <c r="P1561" s="10">
        <v>2.44</v>
      </c>
      <c r="Q1561" s="10">
        <v>2</v>
      </c>
      <c r="R1561" s="1">
        <f t="shared" si="24"/>
        <v>23299399.628220003</v>
      </c>
    </row>
    <row r="1562" spans="1:18" ht="21">
      <c r="A1562" s="3">
        <v>1561</v>
      </c>
      <c r="B1562" s="4" t="s">
        <v>1715</v>
      </c>
      <c r="C1562" s="4" t="s">
        <v>1841</v>
      </c>
      <c r="D1562" s="5">
        <v>2561</v>
      </c>
      <c r="E1562" s="5">
        <v>4</v>
      </c>
      <c r="F1562" s="5">
        <v>604</v>
      </c>
      <c r="G1562" s="5" t="s">
        <v>1942</v>
      </c>
      <c r="H1562" s="5" t="s">
        <v>1960</v>
      </c>
      <c r="I1562" s="5">
        <v>0.1</v>
      </c>
      <c r="J1562" s="5" t="s">
        <v>33</v>
      </c>
      <c r="K1562" s="5" t="s">
        <v>22</v>
      </c>
      <c r="L1562" s="5">
        <v>441</v>
      </c>
      <c r="M1562" s="7">
        <v>198449.99</v>
      </c>
      <c r="N1562" s="5">
        <v>65.430000000000007</v>
      </c>
      <c r="O1562" s="6">
        <v>28591</v>
      </c>
      <c r="P1562" s="5">
        <v>2.3199999999999998</v>
      </c>
      <c r="Q1562" s="5">
        <v>2</v>
      </c>
      <c r="R1562" s="1">
        <f t="shared" si="24"/>
        <v>12984582.845700001</v>
      </c>
    </row>
    <row r="1563" spans="1:18" ht="21">
      <c r="A1563" s="8">
        <v>1562</v>
      </c>
      <c r="B1563" s="9" t="s">
        <v>1715</v>
      </c>
      <c r="C1563" s="9" t="s">
        <v>1841</v>
      </c>
      <c r="D1563" s="10">
        <v>2561</v>
      </c>
      <c r="E1563" s="10">
        <v>4</v>
      </c>
      <c r="F1563" s="10">
        <v>604</v>
      </c>
      <c r="G1563" s="10" t="s">
        <v>1942</v>
      </c>
      <c r="H1563" s="10" t="s">
        <v>1961</v>
      </c>
      <c r="I1563" s="10">
        <v>0.19</v>
      </c>
      <c r="J1563" s="10" t="s">
        <v>33</v>
      </c>
      <c r="K1563" s="10" t="s">
        <v>26</v>
      </c>
      <c r="L1563" s="10">
        <v>859</v>
      </c>
      <c r="M1563" s="12">
        <v>683302.5</v>
      </c>
      <c r="N1563" s="10">
        <v>78.3</v>
      </c>
      <c r="O1563" s="11">
        <v>28591</v>
      </c>
      <c r="P1563" s="10">
        <v>3.77</v>
      </c>
      <c r="Q1563" s="10">
        <v>2</v>
      </c>
      <c r="R1563" s="1">
        <f t="shared" si="24"/>
        <v>53502585.75</v>
      </c>
    </row>
    <row r="1564" spans="1:18" ht="21">
      <c r="A1564" s="3">
        <v>1563</v>
      </c>
      <c r="B1564" s="4" t="s">
        <v>1715</v>
      </c>
      <c r="C1564" s="4" t="s">
        <v>1841</v>
      </c>
      <c r="D1564" s="5">
        <v>2561</v>
      </c>
      <c r="E1564" s="5">
        <v>4</v>
      </c>
      <c r="F1564" s="5">
        <v>604</v>
      </c>
      <c r="G1564" s="5" t="s">
        <v>1942</v>
      </c>
      <c r="H1564" s="5" t="s">
        <v>1962</v>
      </c>
      <c r="I1564" s="5">
        <v>0.97</v>
      </c>
      <c r="J1564" s="5" t="s">
        <v>33</v>
      </c>
      <c r="K1564" s="5" t="s">
        <v>26</v>
      </c>
      <c r="L1564" s="6">
        <v>4369</v>
      </c>
      <c r="M1564" s="7">
        <v>3473752.48</v>
      </c>
      <c r="N1564" s="5">
        <v>58.978999999999999</v>
      </c>
      <c r="O1564" s="6">
        <v>28575</v>
      </c>
      <c r="P1564" s="5">
        <v>3.01</v>
      </c>
      <c r="Q1564" s="5">
        <v>2</v>
      </c>
      <c r="R1564" s="1">
        <f t="shared" si="24"/>
        <v>204878447.51791999</v>
      </c>
    </row>
    <row r="1565" spans="1:18" ht="21">
      <c r="A1565" s="8">
        <v>1564</v>
      </c>
      <c r="B1565" s="9" t="s">
        <v>1715</v>
      </c>
      <c r="C1565" s="9" t="s">
        <v>1841</v>
      </c>
      <c r="D1565" s="10">
        <v>2561</v>
      </c>
      <c r="E1565" s="10">
        <v>4</v>
      </c>
      <c r="F1565" s="10">
        <v>604</v>
      </c>
      <c r="G1565" s="10" t="s">
        <v>1942</v>
      </c>
      <c r="H1565" s="10" t="s">
        <v>1963</v>
      </c>
      <c r="I1565" s="10">
        <v>0.81</v>
      </c>
      <c r="J1565" s="10" t="s">
        <v>33</v>
      </c>
      <c r="K1565" s="10" t="s">
        <v>22</v>
      </c>
      <c r="L1565" s="11">
        <v>3623</v>
      </c>
      <c r="M1565" s="12">
        <v>1630125.01</v>
      </c>
      <c r="N1565" s="10">
        <v>93.274000000000001</v>
      </c>
      <c r="O1565" s="11">
        <v>28591</v>
      </c>
      <c r="P1565" s="10">
        <v>2.8</v>
      </c>
      <c r="Q1565" s="10">
        <v>2</v>
      </c>
      <c r="R1565" s="1">
        <f t="shared" si="24"/>
        <v>152048280.18274</v>
      </c>
    </row>
    <row r="1566" spans="1:18" ht="21">
      <c r="A1566" s="3">
        <v>1565</v>
      </c>
      <c r="B1566" s="4" t="s">
        <v>1715</v>
      </c>
      <c r="C1566" s="4" t="s">
        <v>1841</v>
      </c>
      <c r="D1566" s="5">
        <v>2561</v>
      </c>
      <c r="E1566" s="5">
        <v>4</v>
      </c>
      <c r="F1566" s="5">
        <v>604</v>
      </c>
      <c r="G1566" s="5" t="s">
        <v>1942</v>
      </c>
      <c r="H1566" s="5" t="s">
        <v>1964</v>
      </c>
      <c r="I1566" s="5">
        <v>0.03</v>
      </c>
      <c r="J1566" s="5" t="s">
        <v>33</v>
      </c>
      <c r="K1566" s="5" t="s">
        <v>26</v>
      </c>
      <c r="L1566" s="5">
        <v>130</v>
      </c>
      <c r="M1566" s="7">
        <v>103747.5</v>
      </c>
      <c r="N1566" s="5">
        <v>80.221999999999994</v>
      </c>
      <c r="O1566" s="6">
        <v>28591</v>
      </c>
      <c r="P1566" s="5">
        <v>3.85</v>
      </c>
      <c r="Q1566" s="5">
        <v>2</v>
      </c>
      <c r="R1566" s="1">
        <f t="shared" si="24"/>
        <v>8322831.9449999994</v>
      </c>
    </row>
    <row r="1567" spans="1:18" ht="21">
      <c r="A1567" s="8">
        <v>1566</v>
      </c>
      <c r="B1567" s="9" t="s">
        <v>1715</v>
      </c>
      <c r="C1567" s="9" t="s">
        <v>1841</v>
      </c>
      <c r="D1567" s="10">
        <v>2561</v>
      </c>
      <c r="E1567" s="10">
        <v>4</v>
      </c>
      <c r="F1567" s="10">
        <v>604</v>
      </c>
      <c r="G1567" s="10" t="s">
        <v>1942</v>
      </c>
      <c r="H1567" s="10" t="s">
        <v>1965</v>
      </c>
      <c r="I1567" s="10">
        <v>0.04</v>
      </c>
      <c r="J1567" s="10" t="s">
        <v>33</v>
      </c>
      <c r="K1567" s="10" t="s">
        <v>26</v>
      </c>
      <c r="L1567" s="10">
        <v>180</v>
      </c>
      <c r="M1567" s="12">
        <v>143100</v>
      </c>
      <c r="N1567" s="10">
        <v>75.204999999999998</v>
      </c>
      <c r="O1567" s="11">
        <v>28591</v>
      </c>
      <c r="P1567" s="10">
        <v>3.63</v>
      </c>
      <c r="Q1567" s="10">
        <v>2</v>
      </c>
      <c r="R1567" s="1">
        <f t="shared" si="24"/>
        <v>10761835.5</v>
      </c>
    </row>
    <row r="1568" spans="1:18" ht="21">
      <c r="A1568" s="3">
        <v>1567</v>
      </c>
      <c r="B1568" s="4" t="s">
        <v>1715</v>
      </c>
      <c r="C1568" s="4" t="s">
        <v>1841</v>
      </c>
      <c r="D1568" s="5">
        <v>2561</v>
      </c>
      <c r="E1568" s="5">
        <v>4</v>
      </c>
      <c r="F1568" s="5">
        <v>604</v>
      </c>
      <c r="G1568" s="5" t="s">
        <v>1942</v>
      </c>
      <c r="H1568" s="5" t="s">
        <v>1966</v>
      </c>
      <c r="I1568" s="5">
        <v>0.11</v>
      </c>
      <c r="J1568" s="5" t="s">
        <v>33</v>
      </c>
      <c r="K1568" s="5" t="s">
        <v>26</v>
      </c>
      <c r="L1568" s="5">
        <v>477</v>
      </c>
      <c r="M1568" s="7">
        <v>379215</v>
      </c>
      <c r="N1568" s="5">
        <v>68.055000000000007</v>
      </c>
      <c r="O1568" s="6">
        <v>28591</v>
      </c>
      <c r="P1568" s="5">
        <v>3.34</v>
      </c>
      <c r="Q1568" s="5">
        <v>2</v>
      </c>
      <c r="R1568" s="1">
        <f t="shared" si="24"/>
        <v>25807476.825000003</v>
      </c>
    </row>
    <row r="1569" spans="1:18" ht="21">
      <c r="A1569" s="8">
        <v>1568</v>
      </c>
      <c r="B1569" s="9" t="s">
        <v>1715</v>
      </c>
      <c r="C1569" s="9" t="s">
        <v>1841</v>
      </c>
      <c r="D1569" s="10">
        <v>2561</v>
      </c>
      <c r="E1569" s="10">
        <v>4</v>
      </c>
      <c r="F1569" s="10">
        <v>604</v>
      </c>
      <c r="G1569" s="10" t="s">
        <v>1942</v>
      </c>
      <c r="H1569" s="10" t="s">
        <v>1967</v>
      </c>
      <c r="I1569" s="10">
        <v>0.14000000000000001</v>
      </c>
      <c r="J1569" s="10" t="s">
        <v>33</v>
      </c>
      <c r="K1569" s="10" t="s">
        <v>26</v>
      </c>
      <c r="L1569" s="10">
        <v>608</v>
      </c>
      <c r="M1569" s="12">
        <v>482962.52</v>
      </c>
      <c r="N1569" s="10">
        <v>69.784999999999997</v>
      </c>
      <c r="O1569" s="11">
        <v>28591</v>
      </c>
      <c r="P1569" s="10">
        <v>3.41</v>
      </c>
      <c r="Q1569" s="10">
        <v>2</v>
      </c>
      <c r="R1569" s="1">
        <f t="shared" si="24"/>
        <v>33703539.4582</v>
      </c>
    </row>
    <row r="1570" spans="1:18" ht="21">
      <c r="A1570" s="3">
        <v>1569</v>
      </c>
      <c r="B1570" s="4" t="s">
        <v>1715</v>
      </c>
      <c r="C1570" s="4" t="s">
        <v>1841</v>
      </c>
      <c r="D1570" s="5">
        <v>2561</v>
      </c>
      <c r="E1570" s="5">
        <v>4</v>
      </c>
      <c r="F1570" s="5">
        <v>604</v>
      </c>
      <c r="G1570" s="5" t="s">
        <v>1942</v>
      </c>
      <c r="H1570" s="5" t="s">
        <v>1968</v>
      </c>
      <c r="I1570" s="5">
        <v>0.16</v>
      </c>
      <c r="J1570" s="5" t="s">
        <v>33</v>
      </c>
      <c r="K1570" s="5" t="s">
        <v>26</v>
      </c>
      <c r="L1570" s="5">
        <v>715</v>
      </c>
      <c r="M1570" s="7">
        <v>568822.48</v>
      </c>
      <c r="N1570" s="5">
        <v>57.508000000000003</v>
      </c>
      <c r="O1570" s="6">
        <v>28591</v>
      </c>
      <c r="P1570" s="5">
        <v>2.95</v>
      </c>
      <c r="Q1570" s="5">
        <v>2</v>
      </c>
      <c r="R1570" s="1">
        <f t="shared" si="24"/>
        <v>32711843.179840002</v>
      </c>
    </row>
    <row r="1571" spans="1:18" ht="21">
      <c r="A1571" s="8">
        <v>1570</v>
      </c>
      <c r="B1571" s="9" t="s">
        <v>1715</v>
      </c>
      <c r="C1571" s="9" t="s">
        <v>1841</v>
      </c>
      <c r="D1571" s="10">
        <v>2561</v>
      </c>
      <c r="E1571" s="10">
        <v>4</v>
      </c>
      <c r="F1571" s="10">
        <v>604</v>
      </c>
      <c r="G1571" s="10" t="s">
        <v>1942</v>
      </c>
      <c r="H1571" s="10" t="s">
        <v>1969</v>
      </c>
      <c r="I1571" s="10">
        <v>0.16</v>
      </c>
      <c r="J1571" s="10" t="s">
        <v>33</v>
      </c>
      <c r="K1571" s="10" t="s">
        <v>26</v>
      </c>
      <c r="L1571" s="10">
        <v>711</v>
      </c>
      <c r="M1571" s="12">
        <v>565245.03</v>
      </c>
      <c r="N1571" s="10">
        <v>57.508000000000003</v>
      </c>
      <c r="O1571" s="11">
        <v>28591</v>
      </c>
      <c r="P1571" s="10">
        <v>2.95</v>
      </c>
      <c r="Q1571" s="10">
        <v>2</v>
      </c>
      <c r="R1571" s="1">
        <f t="shared" si="24"/>
        <v>32506111.185240004</v>
      </c>
    </row>
    <row r="1572" spans="1:18" ht="21">
      <c r="A1572" s="3">
        <v>1571</v>
      </c>
      <c r="B1572" s="4" t="s">
        <v>1715</v>
      </c>
      <c r="C1572" s="4" t="s">
        <v>1841</v>
      </c>
      <c r="D1572" s="5">
        <v>2561</v>
      </c>
      <c r="E1572" s="5">
        <v>4</v>
      </c>
      <c r="F1572" s="5">
        <v>604</v>
      </c>
      <c r="G1572" s="5" t="s">
        <v>1942</v>
      </c>
      <c r="H1572" s="5" t="s">
        <v>1970</v>
      </c>
      <c r="I1572" s="5">
        <v>0.51</v>
      </c>
      <c r="J1572" s="5" t="s">
        <v>33</v>
      </c>
      <c r="K1572" s="5" t="s">
        <v>26</v>
      </c>
      <c r="L1572" s="6">
        <v>2281</v>
      </c>
      <c r="M1572" s="7">
        <v>1813792.48</v>
      </c>
      <c r="N1572" s="5">
        <v>63.777000000000001</v>
      </c>
      <c r="O1572" s="6">
        <v>28568</v>
      </c>
      <c r="P1572" s="5">
        <v>3.18</v>
      </c>
      <c r="Q1572" s="5">
        <v>2</v>
      </c>
      <c r="R1572" s="1">
        <f t="shared" si="24"/>
        <v>115678242.99696</v>
      </c>
    </row>
    <row r="1573" spans="1:18" ht="21">
      <c r="A1573" s="8">
        <v>1572</v>
      </c>
      <c r="B1573" s="9" t="s">
        <v>1715</v>
      </c>
      <c r="C1573" s="9" t="s">
        <v>1841</v>
      </c>
      <c r="D1573" s="10">
        <v>2561</v>
      </c>
      <c r="E1573" s="10">
        <v>4</v>
      </c>
      <c r="F1573" s="10">
        <v>604</v>
      </c>
      <c r="G1573" s="10" t="s">
        <v>1942</v>
      </c>
      <c r="H1573" s="10" t="s">
        <v>1971</v>
      </c>
      <c r="I1573" s="10">
        <v>0.5</v>
      </c>
      <c r="J1573" s="10" t="s">
        <v>33</v>
      </c>
      <c r="K1573" s="10" t="s">
        <v>26</v>
      </c>
      <c r="L1573" s="11">
        <v>2272</v>
      </c>
      <c r="M1573" s="12">
        <v>1806637.47</v>
      </c>
      <c r="N1573" s="10">
        <v>63.77</v>
      </c>
      <c r="O1573" s="11">
        <v>28567</v>
      </c>
      <c r="P1573" s="10">
        <v>3.18</v>
      </c>
      <c r="Q1573" s="10">
        <v>2</v>
      </c>
      <c r="R1573" s="1">
        <f t="shared" si="24"/>
        <v>115209271.46190001</v>
      </c>
    </row>
    <row r="1574" spans="1:18" ht="21">
      <c r="A1574" s="3">
        <v>1573</v>
      </c>
      <c r="B1574" s="4" t="s">
        <v>1715</v>
      </c>
      <c r="C1574" s="4" t="s">
        <v>1841</v>
      </c>
      <c r="D1574" s="5">
        <v>2561</v>
      </c>
      <c r="E1574" s="5">
        <v>4</v>
      </c>
      <c r="F1574" s="5">
        <v>604</v>
      </c>
      <c r="G1574" s="5" t="s">
        <v>1942</v>
      </c>
      <c r="H1574" s="5" t="s">
        <v>1972</v>
      </c>
      <c r="I1574" s="5">
        <v>0.1</v>
      </c>
      <c r="J1574" s="5" t="s">
        <v>33</v>
      </c>
      <c r="K1574" s="5" t="s">
        <v>26</v>
      </c>
      <c r="L1574" s="5">
        <v>445</v>
      </c>
      <c r="M1574" s="7">
        <v>354172.5</v>
      </c>
      <c r="N1574" s="5">
        <v>83.873000000000005</v>
      </c>
      <c r="O1574" s="6">
        <v>28483</v>
      </c>
      <c r="P1574" s="5">
        <v>4.04</v>
      </c>
      <c r="Q1574" s="5">
        <v>2</v>
      </c>
      <c r="R1574" s="1">
        <f t="shared" si="24"/>
        <v>29705510.092500001</v>
      </c>
    </row>
    <row r="1575" spans="1:18" ht="21">
      <c r="A1575" s="8">
        <v>1574</v>
      </c>
      <c r="B1575" s="9" t="s">
        <v>1715</v>
      </c>
      <c r="C1575" s="9" t="s">
        <v>1841</v>
      </c>
      <c r="D1575" s="10">
        <v>2561</v>
      </c>
      <c r="E1575" s="10">
        <v>4</v>
      </c>
      <c r="F1575" s="10">
        <v>604</v>
      </c>
      <c r="G1575" s="10" t="s">
        <v>1942</v>
      </c>
      <c r="H1575" s="10" t="s">
        <v>1973</v>
      </c>
      <c r="I1575" s="10">
        <v>0.04</v>
      </c>
      <c r="J1575" s="10" t="s">
        <v>33</v>
      </c>
      <c r="K1575" s="10" t="s">
        <v>26</v>
      </c>
      <c r="L1575" s="10">
        <v>180</v>
      </c>
      <c r="M1575" s="12">
        <v>143100</v>
      </c>
      <c r="N1575" s="10">
        <v>98.643000000000001</v>
      </c>
      <c r="O1575" s="11">
        <v>28591</v>
      </c>
      <c r="P1575" s="10">
        <v>4.93</v>
      </c>
      <c r="Q1575" s="10">
        <v>2</v>
      </c>
      <c r="R1575" s="1">
        <f t="shared" si="24"/>
        <v>14115813.300000001</v>
      </c>
    </row>
    <row r="1576" spans="1:18" ht="21">
      <c r="A1576" s="3">
        <v>1575</v>
      </c>
      <c r="B1576" s="4" t="s">
        <v>1715</v>
      </c>
      <c r="C1576" s="4" t="s">
        <v>1841</v>
      </c>
      <c r="D1576" s="5">
        <v>2561</v>
      </c>
      <c r="E1576" s="5">
        <v>4</v>
      </c>
      <c r="F1576" s="5">
        <v>604</v>
      </c>
      <c r="G1576" s="5" t="s">
        <v>1942</v>
      </c>
      <c r="H1576" s="5" t="s">
        <v>1974</v>
      </c>
      <c r="I1576" s="5">
        <v>0.13</v>
      </c>
      <c r="J1576" s="5" t="s">
        <v>33</v>
      </c>
      <c r="K1576" s="5" t="s">
        <v>26</v>
      </c>
      <c r="L1576" s="5">
        <v>585</v>
      </c>
      <c r="M1576" s="7">
        <v>465074.98</v>
      </c>
      <c r="N1576" s="5">
        <v>83.171000000000006</v>
      </c>
      <c r="O1576" s="6">
        <v>28591</v>
      </c>
      <c r="P1576" s="5">
        <v>3.99</v>
      </c>
      <c r="Q1576" s="5">
        <v>2</v>
      </c>
      <c r="R1576" s="1">
        <f t="shared" si="24"/>
        <v>38680751.161580004</v>
      </c>
    </row>
    <row r="1577" spans="1:18" ht="21">
      <c r="A1577" s="8">
        <v>1576</v>
      </c>
      <c r="B1577" s="9" t="s">
        <v>1715</v>
      </c>
      <c r="C1577" s="9" t="s">
        <v>1841</v>
      </c>
      <c r="D1577" s="10">
        <v>2561</v>
      </c>
      <c r="E1577" s="10">
        <v>4</v>
      </c>
      <c r="F1577" s="10">
        <v>604</v>
      </c>
      <c r="G1577" s="10" t="s">
        <v>1942</v>
      </c>
      <c r="H1577" s="10" t="s">
        <v>1975</v>
      </c>
      <c r="I1577" s="10">
        <v>0.46</v>
      </c>
      <c r="J1577" s="10" t="s">
        <v>33</v>
      </c>
      <c r="K1577" s="10" t="s">
        <v>26</v>
      </c>
      <c r="L1577" s="11">
        <v>2079</v>
      </c>
      <c r="M1577" s="12">
        <v>1652805.03</v>
      </c>
      <c r="N1577" s="10">
        <v>86.052999999999997</v>
      </c>
      <c r="O1577" s="11">
        <v>28552</v>
      </c>
      <c r="P1577" s="10">
        <v>4.1500000000000004</v>
      </c>
      <c r="Q1577" s="10">
        <v>2</v>
      </c>
      <c r="R1577" s="1">
        <f t="shared" si="24"/>
        <v>142228831.24658999</v>
      </c>
    </row>
    <row r="1578" spans="1:18" ht="21">
      <c r="A1578" s="3">
        <v>1577</v>
      </c>
      <c r="B1578" s="4" t="s">
        <v>1715</v>
      </c>
      <c r="C1578" s="4" t="s">
        <v>1841</v>
      </c>
      <c r="D1578" s="5">
        <v>2561</v>
      </c>
      <c r="E1578" s="5">
        <v>4</v>
      </c>
      <c r="F1578" s="5">
        <v>604</v>
      </c>
      <c r="G1578" s="5" t="s">
        <v>1942</v>
      </c>
      <c r="H1578" s="5" t="s">
        <v>1976</v>
      </c>
      <c r="I1578" s="5">
        <v>0.35</v>
      </c>
      <c r="J1578" s="5" t="s">
        <v>33</v>
      </c>
      <c r="K1578" s="5" t="s">
        <v>26</v>
      </c>
      <c r="L1578" s="6">
        <v>1575</v>
      </c>
      <c r="M1578" s="7">
        <v>1252125.03</v>
      </c>
      <c r="N1578" s="5">
        <v>84.150999999999996</v>
      </c>
      <c r="O1578" s="6">
        <v>28555</v>
      </c>
      <c r="P1578" s="5">
        <v>4.05</v>
      </c>
      <c r="Q1578" s="5">
        <v>2</v>
      </c>
      <c r="R1578" s="1">
        <f t="shared" si="24"/>
        <v>105367573.39952999</v>
      </c>
    </row>
    <row r="1579" spans="1:18" ht="21">
      <c r="A1579" s="8">
        <v>1578</v>
      </c>
      <c r="B1579" s="9" t="s">
        <v>1715</v>
      </c>
      <c r="C1579" s="9" t="s">
        <v>1841</v>
      </c>
      <c r="D1579" s="10">
        <v>2561</v>
      </c>
      <c r="E1579" s="10">
        <v>4</v>
      </c>
      <c r="F1579" s="10">
        <v>604</v>
      </c>
      <c r="G1579" s="10" t="s">
        <v>1942</v>
      </c>
      <c r="H1579" s="10" t="s">
        <v>1977</v>
      </c>
      <c r="I1579" s="10">
        <v>7.0000000000000007E-2</v>
      </c>
      <c r="J1579" s="10" t="s">
        <v>33</v>
      </c>
      <c r="K1579" s="10" t="s">
        <v>26</v>
      </c>
      <c r="L1579" s="10">
        <v>333</v>
      </c>
      <c r="M1579" s="12">
        <v>264735</v>
      </c>
      <c r="N1579" s="10">
        <v>59.085000000000001</v>
      </c>
      <c r="O1579" s="11">
        <v>28591</v>
      </c>
      <c r="P1579" s="10">
        <v>3.01</v>
      </c>
      <c r="Q1579" s="10">
        <v>2</v>
      </c>
      <c r="R1579" s="1">
        <f t="shared" si="24"/>
        <v>15641867.475</v>
      </c>
    </row>
    <row r="1580" spans="1:18" ht="21">
      <c r="A1580" s="3">
        <v>1579</v>
      </c>
      <c r="B1580" s="4" t="s">
        <v>1715</v>
      </c>
      <c r="C1580" s="4" t="s">
        <v>1841</v>
      </c>
      <c r="D1580" s="5">
        <v>2561</v>
      </c>
      <c r="E1580" s="5">
        <v>4</v>
      </c>
      <c r="F1580" s="5">
        <v>604</v>
      </c>
      <c r="G1580" s="5" t="s">
        <v>1942</v>
      </c>
      <c r="H1580" s="5" t="s">
        <v>1978</v>
      </c>
      <c r="I1580" s="5">
        <v>0.65</v>
      </c>
      <c r="J1580" s="5" t="s">
        <v>33</v>
      </c>
      <c r="K1580" s="5" t="s">
        <v>26</v>
      </c>
      <c r="L1580" s="6">
        <v>2925</v>
      </c>
      <c r="M1580" s="7">
        <v>2325374.91</v>
      </c>
      <c r="N1580" s="5">
        <v>67.558000000000007</v>
      </c>
      <c r="O1580" s="6">
        <v>28591</v>
      </c>
      <c r="P1580" s="5">
        <v>3.32</v>
      </c>
      <c r="Q1580" s="5">
        <v>2</v>
      </c>
      <c r="R1580" s="1">
        <f t="shared" si="24"/>
        <v>157097678.16978002</v>
      </c>
    </row>
    <row r="1581" spans="1:18" ht="21">
      <c r="A1581" s="8">
        <v>1580</v>
      </c>
      <c r="B1581" s="9" t="s">
        <v>1715</v>
      </c>
      <c r="C1581" s="9" t="s">
        <v>1841</v>
      </c>
      <c r="D1581" s="10">
        <v>2561</v>
      </c>
      <c r="E1581" s="10">
        <v>4</v>
      </c>
      <c r="F1581" s="10">
        <v>604</v>
      </c>
      <c r="G1581" s="10" t="s">
        <v>1942</v>
      </c>
      <c r="H1581" s="10" t="s">
        <v>1979</v>
      </c>
      <c r="I1581" s="10">
        <v>1.1000000000000001</v>
      </c>
      <c r="J1581" s="10" t="s">
        <v>33</v>
      </c>
      <c r="K1581" s="10" t="s">
        <v>22</v>
      </c>
      <c r="L1581" s="11">
        <v>4963</v>
      </c>
      <c r="M1581" s="12">
        <v>2233574.9700000002</v>
      </c>
      <c r="N1581" s="10">
        <v>95.564999999999998</v>
      </c>
      <c r="O1581" s="11">
        <v>28578</v>
      </c>
      <c r="P1581" s="10">
        <v>2.84</v>
      </c>
      <c r="Q1581" s="10">
        <v>2</v>
      </c>
      <c r="R1581" s="1">
        <f t="shared" si="24"/>
        <v>213451592.00805002</v>
      </c>
    </row>
    <row r="1582" spans="1:18" ht="21">
      <c r="A1582" s="3">
        <v>1581</v>
      </c>
      <c r="B1582" s="4" t="s">
        <v>1715</v>
      </c>
      <c r="C1582" s="4" t="s">
        <v>1841</v>
      </c>
      <c r="D1582" s="5">
        <v>2561</v>
      </c>
      <c r="E1582" s="5">
        <v>4</v>
      </c>
      <c r="F1582" s="5">
        <v>604</v>
      </c>
      <c r="G1582" s="5" t="s">
        <v>1942</v>
      </c>
      <c r="H1582" s="5" t="s">
        <v>1980</v>
      </c>
      <c r="I1582" s="5">
        <v>1</v>
      </c>
      <c r="J1582" s="5" t="s">
        <v>33</v>
      </c>
      <c r="K1582" s="5" t="s">
        <v>22</v>
      </c>
      <c r="L1582" s="6">
        <v>4500</v>
      </c>
      <c r="M1582" s="7">
        <v>2024999.94</v>
      </c>
      <c r="N1582" s="5">
        <v>55.350999999999999</v>
      </c>
      <c r="O1582" s="6">
        <v>28581</v>
      </c>
      <c r="P1582" s="5">
        <v>2.16</v>
      </c>
      <c r="Q1582" s="5">
        <v>2</v>
      </c>
      <c r="R1582" s="1">
        <f t="shared" si="24"/>
        <v>112085771.67894</v>
      </c>
    </row>
    <row r="1583" spans="1:18" ht="21">
      <c r="A1583" s="8">
        <v>1582</v>
      </c>
      <c r="B1583" s="9" t="s">
        <v>1715</v>
      </c>
      <c r="C1583" s="9" t="s">
        <v>1841</v>
      </c>
      <c r="D1583" s="10">
        <v>2561</v>
      </c>
      <c r="E1583" s="10">
        <v>4</v>
      </c>
      <c r="F1583" s="10">
        <v>604</v>
      </c>
      <c r="G1583" s="10" t="s">
        <v>1942</v>
      </c>
      <c r="H1583" s="10" t="s">
        <v>1981</v>
      </c>
      <c r="I1583" s="10">
        <v>1.19</v>
      </c>
      <c r="J1583" s="10" t="s">
        <v>33</v>
      </c>
      <c r="K1583" s="10" t="s">
        <v>22</v>
      </c>
      <c r="L1583" s="11">
        <v>5351</v>
      </c>
      <c r="M1583" s="12">
        <v>2407725.02</v>
      </c>
      <c r="N1583" s="10">
        <v>66.793000000000006</v>
      </c>
      <c r="O1583" s="11">
        <v>28576</v>
      </c>
      <c r="P1583" s="10">
        <v>2.34</v>
      </c>
      <c r="Q1583" s="10">
        <v>2</v>
      </c>
      <c r="R1583" s="1">
        <f t="shared" si="24"/>
        <v>160819177.26086003</v>
      </c>
    </row>
    <row r="1584" spans="1:18" ht="21">
      <c r="A1584" s="3">
        <v>1583</v>
      </c>
      <c r="B1584" s="4" t="s">
        <v>1715</v>
      </c>
      <c r="C1584" s="4" t="s">
        <v>1841</v>
      </c>
      <c r="D1584" s="5">
        <v>2561</v>
      </c>
      <c r="E1584" s="5">
        <v>4</v>
      </c>
      <c r="F1584" s="5">
        <v>604</v>
      </c>
      <c r="G1584" s="5" t="s">
        <v>1942</v>
      </c>
      <c r="H1584" s="5" t="s">
        <v>1982</v>
      </c>
      <c r="I1584" s="5">
        <v>1</v>
      </c>
      <c r="J1584" s="5" t="s">
        <v>33</v>
      </c>
      <c r="K1584" s="5" t="s">
        <v>22</v>
      </c>
      <c r="L1584" s="6">
        <v>4505</v>
      </c>
      <c r="M1584" s="7">
        <v>2027025.04</v>
      </c>
      <c r="N1584" s="5">
        <v>73.387</v>
      </c>
      <c r="O1584" s="6">
        <v>28569</v>
      </c>
      <c r="P1584" s="5">
        <v>2.4500000000000002</v>
      </c>
      <c r="Q1584" s="5">
        <v>2</v>
      </c>
      <c r="R1584" s="1">
        <f t="shared" si="24"/>
        <v>148757286.61048001</v>
      </c>
    </row>
    <row r="1585" spans="1:18" ht="21">
      <c r="A1585" s="8">
        <v>1584</v>
      </c>
      <c r="B1585" s="9" t="s">
        <v>1715</v>
      </c>
      <c r="C1585" s="9" t="s">
        <v>1841</v>
      </c>
      <c r="D1585" s="10">
        <v>2561</v>
      </c>
      <c r="E1585" s="10">
        <v>4</v>
      </c>
      <c r="F1585" s="10">
        <v>604</v>
      </c>
      <c r="G1585" s="10" t="s">
        <v>1942</v>
      </c>
      <c r="H1585" s="10" t="s">
        <v>1983</v>
      </c>
      <c r="I1585" s="10">
        <v>0.61</v>
      </c>
      <c r="J1585" s="10" t="s">
        <v>33</v>
      </c>
      <c r="K1585" s="10" t="s">
        <v>22</v>
      </c>
      <c r="L1585" s="11">
        <v>2763</v>
      </c>
      <c r="M1585" s="12">
        <v>1243350.02</v>
      </c>
      <c r="N1585" s="10">
        <v>64.352999999999994</v>
      </c>
      <c r="O1585" s="11">
        <v>28555</v>
      </c>
      <c r="P1585" s="10">
        <v>2.2999999999999998</v>
      </c>
      <c r="Q1585" s="10">
        <v>2</v>
      </c>
      <c r="R1585" s="1">
        <f t="shared" si="24"/>
        <v>80013303.83705999</v>
      </c>
    </row>
    <row r="1586" spans="1:18" ht="21">
      <c r="A1586" s="3">
        <v>1585</v>
      </c>
      <c r="B1586" s="4" t="s">
        <v>1715</v>
      </c>
      <c r="C1586" s="4" t="s">
        <v>1841</v>
      </c>
      <c r="D1586" s="5">
        <v>2561</v>
      </c>
      <c r="E1586" s="5">
        <v>4</v>
      </c>
      <c r="F1586" s="5">
        <v>604</v>
      </c>
      <c r="G1586" s="5" t="s">
        <v>1942</v>
      </c>
      <c r="H1586" s="5" t="s">
        <v>1984</v>
      </c>
      <c r="I1586" s="5">
        <v>0.36</v>
      </c>
      <c r="J1586" s="5" t="s">
        <v>33</v>
      </c>
      <c r="K1586" s="5" t="s">
        <v>22</v>
      </c>
      <c r="L1586" s="6">
        <v>1624</v>
      </c>
      <c r="M1586" s="7">
        <v>731024.97</v>
      </c>
      <c r="N1586" s="5">
        <v>57.814999999999998</v>
      </c>
      <c r="O1586" s="6">
        <v>28556</v>
      </c>
      <c r="P1586" s="5">
        <v>2.2000000000000002</v>
      </c>
      <c r="Q1586" s="5">
        <v>2</v>
      </c>
      <c r="R1586" s="1">
        <f t="shared" si="24"/>
        <v>42264208.640549995</v>
      </c>
    </row>
    <row r="1587" spans="1:18" ht="21">
      <c r="A1587" s="8">
        <v>1586</v>
      </c>
      <c r="B1587" s="9" t="s">
        <v>1715</v>
      </c>
      <c r="C1587" s="9" t="s">
        <v>1841</v>
      </c>
      <c r="D1587" s="10">
        <v>2561</v>
      </c>
      <c r="E1587" s="10">
        <v>4</v>
      </c>
      <c r="F1587" s="10">
        <v>604</v>
      </c>
      <c r="G1587" s="10" t="s">
        <v>1942</v>
      </c>
      <c r="H1587" s="10" t="s">
        <v>1985</v>
      </c>
      <c r="I1587" s="10">
        <v>0.09</v>
      </c>
      <c r="J1587" s="10" t="s">
        <v>33</v>
      </c>
      <c r="K1587" s="10" t="s">
        <v>22</v>
      </c>
      <c r="L1587" s="10">
        <v>423</v>
      </c>
      <c r="M1587" s="12">
        <v>190349.99</v>
      </c>
      <c r="N1587" s="10">
        <v>69.078000000000003</v>
      </c>
      <c r="O1587" s="11">
        <v>28591</v>
      </c>
      <c r="P1587" s="10">
        <v>2.38</v>
      </c>
      <c r="Q1587" s="10">
        <v>2</v>
      </c>
      <c r="R1587" s="1">
        <f t="shared" si="24"/>
        <v>13148996.60922</v>
      </c>
    </row>
    <row r="1588" spans="1:18" ht="21">
      <c r="A1588" s="3">
        <v>1587</v>
      </c>
      <c r="B1588" s="4" t="s">
        <v>1715</v>
      </c>
      <c r="C1588" s="4" t="s">
        <v>1841</v>
      </c>
      <c r="D1588" s="5">
        <v>2561</v>
      </c>
      <c r="E1588" s="5">
        <v>4</v>
      </c>
      <c r="F1588" s="5">
        <v>604</v>
      </c>
      <c r="G1588" s="5" t="s">
        <v>1942</v>
      </c>
      <c r="H1588" s="5" t="s">
        <v>1986</v>
      </c>
      <c r="I1588" s="5">
        <v>0.09</v>
      </c>
      <c r="J1588" s="5" t="s">
        <v>33</v>
      </c>
      <c r="K1588" s="5" t="s">
        <v>22</v>
      </c>
      <c r="L1588" s="5">
        <v>383</v>
      </c>
      <c r="M1588" s="7">
        <v>172125</v>
      </c>
      <c r="N1588" s="5">
        <v>84.850999999999999</v>
      </c>
      <c r="O1588" s="6">
        <v>28591</v>
      </c>
      <c r="P1588" s="5">
        <v>2.64</v>
      </c>
      <c r="Q1588" s="5">
        <v>2</v>
      </c>
      <c r="R1588" s="1">
        <f t="shared" si="24"/>
        <v>14604978.375</v>
      </c>
    </row>
    <row r="1589" spans="1:18" ht="21">
      <c r="A1589" s="8">
        <v>1588</v>
      </c>
      <c r="B1589" s="9" t="s">
        <v>1715</v>
      </c>
      <c r="C1589" s="9" t="s">
        <v>1841</v>
      </c>
      <c r="D1589" s="10">
        <v>2561</v>
      </c>
      <c r="E1589" s="10">
        <v>4</v>
      </c>
      <c r="F1589" s="10">
        <v>604</v>
      </c>
      <c r="G1589" s="10" t="s">
        <v>1942</v>
      </c>
      <c r="H1589" s="10" t="s">
        <v>1987</v>
      </c>
      <c r="I1589" s="10">
        <v>0.09</v>
      </c>
      <c r="J1589" s="10" t="s">
        <v>33</v>
      </c>
      <c r="K1589" s="10" t="s">
        <v>22</v>
      </c>
      <c r="L1589" s="10">
        <v>383</v>
      </c>
      <c r="M1589" s="12">
        <v>172125</v>
      </c>
      <c r="N1589" s="10">
        <v>84.850999999999999</v>
      </c>
      <c r="O1589" s="11">
        <v>28591</v>
      </c>
      <c r="P1589" s="10">
        <v>2.64</v>
      </c>
      <c r="Q1589" s="10">
        <v>2</v>
      </c>
      <c r="R1589" s="1">
        <f t="shared" si="24"/>
        <v>14604978.375</v>
      </c>
    </row>
    <row r="1590" spans="1:18" ht="21">
      <c r="A1590" s="3">
        <v>1589</v>
      </c>
      <c r="B1590" s="4" t="s">
        <v>1715</v>
      </c>
      <c r="C1590" s="4" t="s">
        <v>1841</v>
      </c>
      <c r="D1590" s="5">
        <v>2561</v>
      </c>
      <c r="E1590" s="5">
        <v>4</v>
      </c>
      <c r="F1590" s="5">
        <v>604</v>
      </c>
      <c r="G1590" s="5" t="s">
        <v>1942</v>
      </c>
      <c r="H1590" s="5" t="s">
        <v>1988</v>
      </c>
      <c r="I1590" s="5">
        <v>0.16</v>
      </c>
      <c r="J1590" s="5" t="s">
        <v>33</v>
      </c>
      <c r="K1590" s="5" t="s">
        <v>22</v>
      </c>
      <c r="L1590" s="5">
        <v>729</v>
      </c>
      <c r="M1590" s="7">
        <v>328050</v>
      </c>
      <c r="N1590" s="5">
        <v>61.161999999999999</v>
      </c>
      <c r="O1590" s="6">
        <v>28591</v>
      </c>
      <c r="P1590" s="5">
        <v>2.25</v>
      </c>
      <c r="Q1590" s="5">
        <v>2</v>
      </c>
      <c r="R1590" s="1">
        <f t="shared" si="24"/>
        <v>20064194.100000001</v>
      </c>
    </row>
    <row r="1591" spans="1:18" ht="21">
      <c r="A1591" s="8">
        <v>1590</v>
      </c>
      <c r="B1591" s="9" t="s">
        <v>1715</v>
      </c>
      <c r="C1591" s="9" t="s">
        <v>1841</v>
      </c>
      <c r="D1591" s="10">
        <v>2561</v>
      </c>
      <c r="E1591" s="10">
        <v>4</v>
      </c>
      <c r="F1591" s="10">
        <v>604</v>
      </c>
      <c r="G1591" s="10" t="s">
        <v>1942</v>
      </c>
      <c r="H1591" s="10" t="s">
        <v>1989</v>
      </c>
      <c r="I1591" s="10">
        <v>0.16</v>
      </c>
      <c r="J1591" s="10" t="s">
        <v>33</v>
      </c>
      <c r="K1591" s="10" t="s">
        <v>22</v>
      </c>
      <c r="L1591" s="10">
        <v>724</v>
      </c>
      <c r="M1591" s="12">
        <v>326025</v>
      </c>
      <c r="N1591" s="10">
        <v>61.161999999999999</v>
      </c>
      <c r="O1591" s="11">
        <v>28591</v>
      </c>
      <c r="P1591" s="10">
        <v>2.25</v>
      </c>
      <c r="Q1591" s="10">
        <v>2</v>
      </c>
      <c r="R1591" s="1">
        <f t="shared" si="24"/>
        <v>19940341.050000001</v>
      </c>
    </row>
    <row r="1592" spans="1:18" ht="21">
      <c r="A1592" s="3">
        <v>1591</v>
      </c>
      <c r="B1592" s="4" t="s">
        <v>1715</v>
      </c>
      <c r="C1592" s="4" t="s">
        <v>1841</v>
      </c>
      <c r="D1592" s="5">
        <v>2561</v>
      </c>
      <c r="E1592" s="5">
        <v>4</v>
      </c>
      <c r="F1592" s="5">
        <v>604</v>
      </c>
      <c r="G1592" s="5" t="s">
        <v>1942</v>
      </c>
      <c r="H1592" s="5" t="s">
        <v>1990</v>
      </c>
      <c r="I1592" s="5">
        <v>0.08</v>
      </c>
      <c r="J1592" s="5" t="s">
        <v>33</v>
      </c>
      <c r="K1592" s="5" t="s">
        <v>22</v>
      </c>
      <c r="L1592" s="5">
        <v>342</v>
      </c>
      <c r="M1592" s="7">
        <v>153900</v>
      </c>
      <c r="N1592" s="5">
        <v>74.793000000000006</v>
      </c>
      <c r="O1592" s="6">
        <v>28591</v>
      </c>
      <c r="P1592" s="5">
        <v>2.4700000000000002</v>
      </c>
      <c r="Q1592" s="5">
        <v>2</v>
      </c>
      <c r="R1592" s="1">
        <f t="shared" si="24"/>
        <v>11510642.700000001</v>
      </c>
    </row>
    <row r="1593" spans="1:18" ht="21">
      <c r="A1593" s="8">
        <v>1592</v>
      </c>
      <c r="B1593" s="9" t="s">
        <v>1715</v>
      </c>
      <c r="C1593" s="9" t="s">
        <v>1841</v>
      </c>
      <c r="D1593" s="10">
        <v>2561</v>
      </c>
      <c r="E1593" s="10">
        <v>4</v>
      </c>
      <c r="F1593" s="10">
        <v>604</v>
      </c>
      <c r="G1593" s="10" t="s">
        <v>1942</v>
      </c>
      <c r="H1593" s="10" t="s">
        <v>1991</v>
      </c>
      <c r="I1593" s="10">
        <v>0.08</v>
      </c>
      <c r="J1593" s="10" t="s">
        <v>33</v>
      </c>
      <c r="K1593" s="10" t="s">
        <v>22</v>
      </c>
      <c r="L1593" s="10">
        <v>342</v>
      </c>
      <c r="M1593" s="12">
        <v>153900</v>
      </c>
      <c r="N1593" s="10">
        <v>74.793000000000006</v>
      </c>
      <c r="O1593" s="11">
        <v>28591</v>
      </c>
      <c r="P1593" s="10">
        <v>2.4700000000000002</v>
      </c>
      <c r="Q1593" s="10">
        <v>2</v>
      </c>
      <c r="R1593" s="1">
        <f t="shared" si="24"/>
        <v>11510642.700000001</v>
      </c>
    </row>
    <row r="1594" spans="1:18" ht="21">
      <c r="A1594" s="3">
        <v>1593</v>
      </c>
      <c r="B1594" s="4" t="s">
        <v>1715</v>
      </c>
      <c r="C1594" s="4" t="s">
        <v>1841</v>
      </c>
      <c r="D1594" s="5">
        <v>2561</v>
      </c>
      <c r="E1594" s="5">
        <v>4</v>
      </c>
      <c r="F1594" s="5">
        <v>604</v>
      </c>
      <c r="G1594" s="5" t="s">
        <v>1942</v>
      </c>
      <c r="H1594" s="5" t="s">
        <v>1992</v>
      </c>
      <c r="I1594" s="5">
        <v>0.13</v>
      </c>
      <c r="J1594" s="5" t="s">
        <v>33</v>
      </c>
      <c r="K1594" s="5" t="s">
        <v>22</v>
      </c>
      <c r="L1594" s="5">
        <v>576</v>
      </c>
      <c r="M1594" s="7">
        <v>259200.01</v>
      </c>
      <c r="N1594" s="5">
        <v>73.941000000000003</v>
      </c>
      <c r="O1594" s="6">
        <v>28591</v>
      </c>
      <c r="P1594" s="5">
        <v>2.46</v>
      </c>
      <c r="Q1594" s="5">
        <v>2</v>
      </c>
      <c r="R1594" s="1">
        <f t="shared" si="24"/>
        <v>19165507.939410001</v>
      </c>
    </row>
    <row r="1595" spans="1:18" ht="21">
      <c r="A1595" s="8">
        <v>1594</v>
      </c>
      <c r="B1595" s="9" t="s">
        <v>1715</v>
      </c>
      <c r="C1595" s="9" t="s">
        <v>1841</v>
      </c>
      <c r="D1595" s="10">
        <v>2561</v>
      </c>
      <c r="E1595" s="10">
        <v>4</v>
      </c>
      <c r="F1595" s="10">
        <v>604</v>
      </c>
      <c r="G1595" s="10" t="s">
        <v>1942</v>
      </c>
      <c r="H1595" s="10" t="s">
        <v>1993</v>
      </c>
      <c r="I1595" s="10">
        <v>0.13</v>
      </c>
      <c r="J1595" s="10" t="s">
        <v>33</v>
      </c>
      <c r="K1595" s="10" t="s">
        <v>22</v>
      </c>
      <c r="L1595" s="10">
        <v>572</v>
      </c>
      <c r="M1595" s="12">
        <v>257175.01</v>
      </c>
      <c r="N1595" s="10">
        <v>73.941000000000003</v>
      </c>
      <c r="O1595" s="11">
        <v>28591</v>
      </c>
      <c r="P1595" s="10">
        <v>2.46</v>
      </c>
      <c r="Q1595" s="10">
        <v>2</v>
      </c>
      <c r="R1595" s="1">
        <f t="shared" si="24"/>
        <v>19015777.414410003</v>
      </c>
    </row>
    <row r="1596" spans="1:18" ht="21">
      <c r="A1596" s="3">
        <v>1595</v>
      </c>
      <c r="B1596" s="4" t="s">
        <v>1715</v>
      </c>
      <c r="C1596" s="4" t="s">
        <v>1841</v>
      </c>
      <c r="D1596" s="5">
        <v>2561</v>
      </c>
      <c r="E1596" s="5">
        <v>4</v>
      </c>
      <c r="F1596" s="5">
        <v>604</v>
      </c>
      <c r="G1596" s="5" t="s">
        <v>1942</v>
      </c>
      <c r="H1596" s="5" t="s">
        <v>1994</v>
      </c>
      <c r="I1596" s="5">
        <v>0.19</v>
      </c>
      <c r="J1596" s="5" t="s">
        <v>33</v>
      </c>
      <c r="K1596" s="5" t="s">
        <v>22</v>
      </c>
      <c r="L1596" s="5">
        <v>846</v>
      </c>
      <c r="M1596" s="7">
        <v>380699.99</v>
      </c>
      <c r="N1596" s="5">
        <v>66.587999999999994</v>
      </c>
      <c r="O1596" s="6">
        <v>28591</v>
      </c>
      <c r="P1596" s="5">
        <v>2.34</v>
      </c>
      <c r="Q1596" s="5">
        <v>2</v>
      </c>
      <c r="R1596" s="1">
        <f t="shared" si="24"/>
        <v>25350050.934119996</v>
      </c>
    </row>
    <row r="1597" spans="1:18" ht="21">
      <c r="A1597" s="8">
        <v>1596</v>
      </c>
      <c r="B1597" s="9" t="s">
        <v>1715</v>
      </c>
      <c r="C1597" s="9" t="s">
        <v>1841</v>
      </c>
      <c r="D1597" s="10">
        <v>2561</v>
      </c>
      <c r="E1597" s="10">
        <v>4</v>
      </c>
      <c r="F1597" s="10">
        <v>604</v>
      </c>
      <c r="G1597" s="10" t="s">
        <v>1942</v>
      </c>
      <c r="H1597" s="10" t="s">
        <v>1995</v>
      </c>
      <c r="I1597" s="10">
        <v>0.23</v>
      </c>
      <c r="J1597" s="10" t="s">
        <v>33</v>
      </c>
      <c r="K1597" s="10" t="s">
        <v>22</v>
      </c>
      <c r="L1597" s="11">
        <v>1035</v>
      </c>
      <c r="M1597" s="12">
        <v>465750.01</v>
      </c>
      <c r="N1597" s="10">
        <v>61.673000000000002</v>
      </c>
      <c r="O1597" s="11">
        <v>28538</v>
      </c>
      <c r="P1597" s="10">
        <v>2.2599999999999998</v>
      </c>
      <c r="Q1597" s="10">
        <v>2</v>
      </c>
      <c r="R1597" s="1">
        <f t="shared" si="24"/>
        <v>28724200.366730001</v>
      </c>
    </row>
    <row r="1598" spans="1:18" ht="21">
      <c r="A1598" s="3">
        <v>1597</v>
      </c>
      <c r="B1598" s="4" t="s">
        <v>1715</v>
      </c>
      <c r="C1598" s="4" t="s">
        <v>1841</v>
      </c>
      <c r="D1598" s="5">
        <v>2561</v>
      </c>
      <c r="E1598" s="5">
        <v>4</v>
      </c>
      <c r="F1598" s="5">
        <v>604</v>
      </c>
      <c r="G1598" s="5" t="s">
        <v>1942</v>
      </c>
      <c r="H1598" s="5" t="s">
        <v>1996</v>
      </c>
      <c r="I1598" s="5">
        <v>0.72</v>
      </c>
      <c r="J1598" s="5" t="s">
        <v>33</v>
      </c>
      <c r="K1598" s="5" t="s">
        <v>22</v>
      </c>
      <c r="L1598" s="6">
        <v>3240</v>
      </c>
      <c r="M1598" s="7">
        <v>1457999.97</v>
      </c>
      <c r="N1598" s="5">
        <v>44.726999999999997</v>
      </c>
      <c r="O1598" s="6">
        <v>28573</v>
      </c>
      <c r="P1598" s="5">
        <v>1.99</v>
      </c>
      <c r="Q1598" s="5">
        <v>1.99</v>
      </c>
      <c r="R1598" s="1">
        <f t="shared" si="24"/>
        <v>65211964.658189997</v>
      </c>
    </row>
    <row r="1599" spans="1:18" ht="21">
      <c r="A1599" s="8">
        <v>1598</v>
      </c>
      <c r="B1599" s="9" t="s">
        <v>1715</v>
      </c>
      <c r="C1599" s="9" t="s">
        <v>1841</v>
      </c>
      <c r="D1599" s="10">
        <v>2561</v>
      </c>
      <c r="E1599" s="10">
        <v>4</v>
      </c>
      <c r="F1599" s="10">
        <v>604</v>
      </c>
      <c r="G1599" s="10" t="s">
        <v>1942</v>
      </c>
      <c r="H1599" s="10" t="s">
        <v>1997</v>
      </c>
      <c r="I1599" s="10">
        <v>0.68</v>
      </c>
      <c r="J1599" s="10" t="s">
        <v>33</v>
      </c>
      <c r="K1599" s="10" t="s">
        <v>22</v>
      </c>
      <c r="L1599" s="11">
        <v>3038</v>
      </c>
      <c r="M1599" s="12">
        <v>1366875.02</v>
      </c>
      <c r="N1599" s="10">
        <v>44.485999999999997</v>
      </c>
      <c r="O1599" s="11">
        <v>28591</v>
      </c>
      <c r="P1599" s="10">
        <v>2</v>
      </c>
      <c r="Q1599" s="10">
        <v>2</v>
      </c>
      <c r="R1599" s="1">
        <f t="shared" si="24"/>
        <v>60806802.13972</v>
      </c>
    </row>
    <row r="1600" spans="1:18" ht="21">
      <c r="A1600" s="3">
        <v>1599</v>
      </c>
      <c r="B1600" s="4" t="s">
        <v>1715</v>
      </c>
      <c r="C1600" s="4" t="s">
        <v>1841</v>
      </c>
      <c r="D1600" s="5">
        <v>2561</v>
      </c>
      <c r="E1600" s="5">
        <v>4</v>
      </c>
      <c r="F1600" s="5">
        <v>604</v>
      </c>
      <c r="G1600" s="5" t="s">
        <v>1942</v>
      </c>
      <c r="H1600" s="5" t="s">
        <v>1998</v>
      </c>
      <c r="I1600" s="5">
        <v>0.28000000000000003</v>
      </c>
      <c r="J1600" s="5" t="s">
        <v>33</v>
      </c>
      <c r="K1600" s="5" t="s">
        <v>22</v>
      </c>
      <c r="L1600" s="6">
        <v>1256</v>
      </c>
      <c r="M1600" s="7">
        <v>564975.03</v>
      </c>
      <c r="N1600" s="5">
        <v>52.488</v>
      </c>
      <c r="O1600" s="6">
        <v>28591</v>
      </c>
      <c r="P1600" s="5">
        <v>2.12</v>
      </c>
      <c r="Q1600" s="5">
        <v>2</v>
      </c>
      <c r="R1600" s="1">
        <f t="shared" si="24"/>
        <v>29654409.374640003</v>
      </c>
    </row>
    <row r="1601" spans="1:18" ht="21">
      <c r="A1601" s="8">
        <v>1600</v>
      </c>
      <c r="B1601" s="9" t="s">
        <v>1715</v>
      </c>
      <c r="C1601" s="9" t="s">
        <v>1841</v>
      </c>
      <c r="D1601" s="10">
        <v>2561</v>
      </c>
      <c r="E1601" s="10">
        <v>4</v>
      </c>
      <c r="F1601" s="10">
        <v>604</v>
      </c>
      <c r="G1601" s="10" t="s">
        <v>1942</v>
      </c>
      <c r="H1601" s="10" t="s">
        <v>1999</v>
      </c>
      <c r="I1601" s="10">
        <v>1.2</v>
      </c>
      <c r="J1601" s="10" t="s">
        <v>33</v>
      </c>
      <c r="K1601" s="10" t="s">
        <v>22</v>
      </c>
      <c r="L1601" s="11">
        <v>5414</v>
      </c>
      <c r="M1601" s="12">
        <v>2436075.0499999998</v>
      </c>
      <c r="N1601" s="10">
        <v>44.744</v>
      </c>
      <c r="O1601" s="11">
        <v>28573</v>
      </c>
      <c r="P1601" s="10">
        <v>1.99</v>
      </c>
      <c r="Q1601" s="10">
        <v>1.99</v>
      </c>
      <c r="R1601" s="1">
        <f t="shared" si="24"/>
        <v>108999742.03719999</v>
      </c>
    </row>
    <row r="1602" spans="1:18" ht="21">
      <c r="A1602" s="3">
        <v>1601</v>
      </c>
      <c r="B1602" s="4" t="s">
        <v>1715</v>
      </c>
      <c r="C1602" s="4" t="s">
        <v>1841</v>
      </c>
      <c r="D1602" s="5">
        <v>2561</v>
      </c>
      <c r="E1602" s="5">
        <v>4</v>
      </c>
      <c r="F1602" s="5">
        <v>604</v>
      </c>
      <c r="G1602" s="5" t="s">
        <v>1942</v>
      </c>
      <c r="H1602" s="5" t="s">
        <v>2000</v>
      </c>
      <c r="I1602" s="5">
        <v>0.97</v>
      </c>
      <c r="J1602" s="5" t="s">
        <v>33</v>
      </c>
      <c r="K1602" s="5" t="s">
        <v>22</v>
      </c>
      <c r="L1602" s="6">
        <v>4378</v>
      </c>
      <c r="M1602" s="7">
        <v>1970324.98</v>
      </c>
      <c r="N1602" s="5">
        <v>46.131999999999998</v>
      </c>
      <c r="O1602" s="6">
        <v>28591</v>
      </c>
      <c r="P1602" s="5">
        <v>1.93</v>
      </c>
      <c r="Q1602" s="5">
        <v>1.93</v>
      </c>
      <c r="R1602" s="1">
        <f t="shared" si="24"/>
        <v>90895031.977359995</v>
      </c>
    </row>
    <row r="1603" spans="1:18" ht="21">
      <c r="A1603" s="8">
        <v>1602</v>
      </c>
      <c r="B1603" s="9" t="s">
        <v>1715</v>
      </c>
      <c r="C1603" s="9" t="s">
        <v>1841</v>
      </c>
      <c r="D1603" s="10">
        <v>2561</v>
      </c>
      <c r="E1603" s="10">
        <v>4</v>
      </c>
      <c r="F1603" s="10">
        <v>604</v>
      </c>
      <c r="G1603" s="10" t="s">
        <v>1942</v>
      </c>
      <c r="H1603" s="10" t="s">
        <v>2001</v>
      </c>
      <c r="I1603" s="10">
        <v>0.04</v>
      </c>
      <c r="J1603" s="10" t="s">
        <v>33</v>
      </c>
      <c r="K1603" s="10" t="s">
        <v>26</v>
      </c>
      <c r="L1603" s="10">
        <v>194</v>
      </c>
      <c r="M1603" s="12">
        <v>153832.51</v>
      </c>
      <c r="N1603" s="10">
        <v>56.664000000000001</v>
      </c>
      <c r="O1603" s="11">
        <v>28591</v>
      </c>
      <c r="P1603" s="10">
        <v>2.92</v>
      </c>
      <c r="Q1603" s="10">
        <v>2</v>
      </c>
      <c r="R1603" s="1">
        <f t="shared" ref="R1603:R1666" si="25">M1603*N1603</f>
        <v>8716765.3466400001</v>
      </c>
    </row>
    <row r="1604" spans="1:18" ht="21">
      <c r="A1604" s="3">
        <v>1603</v>
      </c>
      <c r="B1604" s="4" t="s">
        <v>1715</v>
      </c>
      <c r="C1604" s="4" t="s">
        <v>1841</v>
      </c>
      <c r="D1604" s="5">
        <v>2561</v>
      </c>
      <c r="E1604" s="5">
        <v>4</v>
      </c>
      <c r="F1604" s="5">
        <v>604</v>
      </c>
      <c r="G1604" s="5" t="s">
        <v>1942</v>
      </c>
      <c r="H1604" s="5" t="s">
        <v>2002</v>
      </c>
      <c r="I1604" s="5">
        <v>0.25</v>
      </c>
      <c r="J1604" s="5" t="s">
        <v>33</v>
      </c>
      <c r="K1604" s="5" t="s">
        <v>22</v>
      </c>
      <c r="L1604" s="6">
        <v>1107</v>
      </c>
      <c r="M1604" s="7">
        <v>498150</v>
      </c>
      <c r="N1604" s="5">
        <v>55.801000000000002</v>
      </c>
      <c r="O1604" s="6">
        <v>28544</v>
      </c>
      <c r="P1604" s="5">
        <v>2.17</v>
      </c>
      <c r="Q1604" s="5">
        <v>2</v>
      </c>
      <c r="R1604" s="1">
        <f t="shared" si="25"/>
        <v>27797268.150000002</v>
      </c>
    </row>
    <row r="1605" spans="1:18" ht="21">
      <c r="A1605" s="8">
        <v>1604</v>
      </c>
      <c r="B1605" s="9" t="s">
        <v>1715</v>
      </c>
      <c r="C1605" s="9" t="s">
        <v>1841</v>
      </c>
      <c r="D1605" s="10">
        <v>2561</v>
      </c>
      <c r="E1605" s="10">
        <v>4</v>
      </c>
      <c r="F1605" s="10">
        <v>604</v>
      </c>
      <c r="G1605" s="10" t="s">
        <v>1942</v>
      </c>
      <c r="H1605" s="10" t="s">
        <v>2003</v>
      </c>
      <c r="I1605" s="10">
        <v>0.25</v>
      </c>
      <c r="J1605" s="10" t="s">
        <v>33</v>
      </c>
      <c r="K1605" s="10" t="s">
        <v>22</v>
      </c>
      <c r="L1605" s="11">
        <v>1103</v>
      </c>
      <c r="M1605" s="12">
        <v>496125.01</v>
      </c>
      <c r="N1605" s="10">
        <v>55.993000000000002</v>
      </c>
      <c r="O1605" s="11">
        <v>28591</v>
      </c>
      <c r="P1605" s="10">
        <v>2.17</v>
      </c>
      <c r="Q1605" s="10">
        <v>2</v>
      </c>
      <c r="R1605" s="1">
        <f t="shared" si="25"/>
        <v>27779527.68493</v>
      </c>
    </row>
    <row r="1606" spans="1:18" ht="21">
      <c r="A1606" s="3">
        <v>1605</v>
      </c>
      <c r="B1606" s="4" t="s">
        <v>1715</v>
      </c>
      <c r="C1606" s="4" t="s">
        <v>1841</v>
      </c>
      <c r="D1606" s="5">
        <v>2561</v>
      </c>
      <c r="E1606" s="5">
        <v>4</v>
      </c>
      <c r="F1606" s="5">
        <v>604</v>
      </c>
      <c r="G1606" s="5" t="s">
        <v>1942</v>
      </c>
      <c r="H1606" s="5" t="s">
        <v>2004</v>
      </c>
      <c r="I1606" s="5">
        <v>0.78</v>
      </c>
      <c r="J1606" s="5" t="s">
        <v>33</v>
      </c>
      <c r="K1606" s="5" t="s">
        <v>22</v>
      </c>
      <c r="L1606" s="6">
        <v>3501</v>
      </c>
      <c r="M1606" s="7">
        <v>1575449.99</v>
      </c>
      <c r="N1606" s="5">
        <v>74.787000000000006</v>
      </c>
      <c r="O1606" s="6">
        <v>28591</v>
      </c>
      <c r="P1606" s="5">
        <v>2.4700000000000002</v>
      </c>
      <c r="Q1606" s="5">
        <v>2</v>
      </c>
      <c r="R1606" s="1">
        <f t="shared" si="25"/>
        <v>117823178.40213001</v>
      </c>
    </row>
    <row r="1607" spans="1:18" ht="21">
      <c r="A1607" s="8">
        <v>1606</v>
      </c>
      <c r="B1607" s="9" t="s">
        <v>1715</v>
      </c>
      <c r="C1607" s="9" t="s">
        <v>1841</v>
      </c>
      <c r="D1607" s="10">
        <v>2561</v>
      </c>
      <c r="E1607" s="10">
        <v>4</v>
      </c>
      <c r="F1607" s="10">
        <v>604</v>
      </c>
      <c r="G1607" s="10" t="s">
        <v>1942</v>
      </c>
      <c r="H1607" s="10" t="s">
        <v>2005</v>
      </c>
      <c r="I1607" s="10">
        <v>1.7</v>
      </c>
      <c r="J1607" s="10" t="s">
        <v>33</v>
      </c>
      <c r="K1607" s="10" t="s">
        <v>26</v>
      </c>
      <c r="L1607" s="11">
        <v>7650</v>
      </c>
      <c r="M1607" s="12">
        <v>6081749.96</v>
      </c>
      <c r="N1607" s="10">
        <v>67.180999999999997</v>
      </c>
      <c r="O1607" s="11">
        <v>28581</v>
      </c>
      <c r="P1607" s="10">
        <v>3.3</v>
      </c>
      <c r="Q1607" s="10">
        <v>2</v>
      </c>
      <c r="R1607" s="1">
        <f t="shared" si="25"/>
        <v>408578044.06276</v>
      </c>
    </row>
    <row r="1608" spans="1:18" ht="21">
      <c r="A1608" s="3">
        <v>1607</v>
      </c>
      <c r="B1608" s="4" t="s">
        <v>1715</v>
      </c>
      <c r="C1608" s="4" t="s">
        <v>1841</v>
      </c>
      <c r="D1608" s="5">
        <v>2561</v>
      </c>
      <c r="E1608" s="5">
        <v>4</v>
      </c>
      <c r="F1608" s="5">
        <v>604</v>
      </c>
      <c r="G1608" s="5" t="s">
        <v>1942</v>
      </c>
      <c r="H1608" s="5" t="s">
        <v>2006</v>
      </c>
      <c r="I1608" s="5">
        <v>1</v>
      </c>
      <c r="J1608" s="5" t="s">
        <v>33</v>
      </c>
      <c r="K1608" s="5" t="s">
        <v>26</v>
      </c>
      <c r="L1608" s="6">
        <v>4491</v>
      </c>
      <c r="M1608" s="7">
        <v>3570345.09</v>
      </c>
      <c r="N1608" s="5">
        <v>78.245000000000005</v>
      </c>
      <c r="O1608" s="6">
        <v>28591</v>
      </c>
      <c r="P1608" s="5">
        <v>3.77</v>
      </c>
      <c r="Q1608" s="5">
        <v>2</v>
      </c>
      <c r="R1608" s="1">
        <f t="shared" si="25"/>
        <v>279361651.56704998</v>
      </c>
    </row>
    <row r="1609" spans="1:18" ht="21">
      <c r="A1609" s="8">
        <v>1608</v>
      </c>
      <c r="B1609" s="9" t="s">
        <v>1715</v>
      </c>
      <c r="C1609" s="9" t="s">
        <v>1841</v>
      </c>
      <c r="D1609" s="10">
        <v>2561</v>
      </c>
      <c r="E1609" s="10">
        <v>4</v>
      </c>
      <c r="F1609" s="10">
        <v>604</v>
      </c>
      <c r="G1609" s="10" t="s">
        <v>1942</v>
      </c>
      <c r="H1609" s="10" t="s">
        <v>2007</v>
      </c>
      <c r="I1609" s="10">
        <v>0.49</v>
      </c>
      <c r="J1609" s="10" t="s">
        <v>33</v>
      </c>
      <c r="K1609" s="10" t="s">
        <v>22</v>
      </c>
      <c r="L1609" s="11">
        <v>2187</v>
      </c>
      <c r="M1609" s="12">
        <v>984150</v>
      </c>
      <c r="N1609" s="10">
        <v>58.402000000000001</v>
      </c>
      <c r="O1609" s="11">
        <v>28591</v>
      </c>
      <c r="P1609" s="10">
        <v>2.2000000000000002</v>
      </c>
      <c r="Q1609" s="10">
        <v>2</v>
      </c>
      <c r="R1609" s="1">
        <f t="shared" si="25"/>
        <v>57476328.300000004</v>
      </c>
    </row>
    <row r="1610" spans="1:18" ht="21">
      <c r="A1610" s="3">
        <v>1609</v>
      </c>
      <c r="B1610" s="4" t="s">
        <v>1715</v>
      </c>
      <c r="C1610" s="4" t="s">
        <v>1841</v>
      </c>
      <c r="D1610" s="5">
        <v>2561</v>
      </c>
      <c r="E1610" s="5">
        <v>4</v>
      </c>
      <c r="F1610" s="5">
        <v>604</v>
      </c>
      <c r="G1610" s="5" t="s">
        <v>1942</v>
      </c>
      <c r="H1610" s="5" t="s">
        <v>2008</v>
      </c>
      <c r="I1610" s="5">
        <v>0.6</v>
      </c>
      <c r="J1610" s="5" t="s">
        <v>33</v>
      </c>
      <c r="K1610" s="5" t="s">
        <v>22</v>
      </c>
      <c r="L1610" s="6">
        <v>2691</v>
      </c>
      <c r="M1610" s="7">
        <v>1210950.01</v>
      </c>
      <c r="N1610" s="5">
        <v>52.054000000000002</v>
      </c>
      <c r="O1610" s="6">
        <v>28561</v>
      </c>
      <c r="P1610" s="5">
        <v>2.11</v>
      </c>
      <c r="Q1610" s="5">
        <v>2</v>
      </c>
      <c r="R1610" s="1">
        <f t="shared" si="25"/>
        <v>63034791.820540003</v>
      </c>
    </row>
    <row r="1611" spans="1:18" ht="21">
      <c r="A1611" s="8">
        <v>1610</v>
      </c>
      <c r="B1611" s="9" t="s">
        <v>1715</v>
      </c>
      <c r="C1611" s="9" t="s">
        <v>1841</v>
      </c>
      <c r="D1611" s="10">
        <v>2561</v>
      </c>
      <c r="E1611" s="10">
        <v>4</v>
      </c>
      <c r="F1611" s="10">
        <v>604</v>
      </c>
      <c r="G1611" s="10" t="s">
        <v>1942</v>
      </c>
      <c r="H1611" s="10" t="s">
        <v>2009</v>
      </c>
      <c r="I1611" s="10">
        <v>0.18</v>
      </c>
      <c r="J1611" s="10" t="s">
        <v>33</v>
      </c>
      <c r="K1611" s="10" t="s">
        <v>22</v>
      </c>
      <c r="L1611" s="10">
        <v>801</v>
      </c>
      <c r="M1611" s="12">
        <v>360450.01</v>
      </c>
      <c r="N1611" s="10">
        <v>46.366999999999997</v>
      </c>
      <c r="O1611" s="11">
        <v>28591</v>
      </c>
      <c r="P1611" s="10">
        <v>1.92</v>
      </c>
      <c r="Q1611" s="10">
        <v>1.92</v>
      </c>
      <c r="R1611" s="1">
        <f t="shared" si="25"/>
        <v>16712985.613669999</v>
      </c>
    </row>
    <row r="1612" spans="1:18" ht="21">
      <c r="A1612" s="3">
        <v>1611</v>
      </c>
      <c r="B1612" s="4" t="s">
        <v>1715</v>
      </c>
      <c r="C1612" s="4" t="s">
        <v>1841</v>
      </c>
      <c r="D1612" s="5">
        <v>2561</v>
      </c>
      <c r="E1612" s="5">
        <v>4</v>
      </c>
      <c r="F1612" s="5">
        <v>604</v>
      </c>
      <c r="G1612" s="5" t="s">
        <v>1942</v>
      </c>
      <c r="H1612" s="5" t="s">
        <v>2010</v>
      </c>
      <c r="I1612" s="5">
        <v>0.4</v>
      </c>
      <c r="J1612" s="5" t="s">
        <v>33</v>
      </c>
      <c r="K1612" s="5" t="s">
        <v>22</v>
      </c>
      <c r="L1612" s="6">
        <v>1804</v>
      </c>
      <c r="M1612" s="7">
        <v>812024.99</v>
      </c>
      <c r="N1612" s="5">
        <v>75.522999999999996</v>
      </c>
      <c r="O1612" s="6">
        <v>28591</v>
      </c>
      <c r="P1612" s="5">
        <v>2.48</v>
      </c>
      <c r="Q1612" s="5">
        <v>2</v>
      </c>
      <c r="R1612" s="1">
        <f t="shared" si="25"/>
        <v>61326563.319769993</v>
      </c>
    </row>
    <row r="1613" spans="1:18" ht="21">
      <c r="A1613" s="8">
        <v>1612</v>
      </c>
      <c r="B1613" s="9" t="s">
        <v>1715</v>
      </c>
      <c r="C1613" s="9" t="s">
        <v>1841</v>
      </c>
      <c r="D1613" s="10">
        <v>2561</v>
      </c>
      <c r="E1613" s="10">
        <v>4</v>
      </c>
      <c r="F1613" s="10">
        <v>604</v>
      </c>
      <c r="G1613" s="10" t="s">
        <v>1942</v>
      </c>
      <c r="H1613" s="10" t="s">
        <v>2011</v>
      </c>
      <c r="I1613" s="10">
        <v>0.79</v>
      </c>
      <c r="J1613" s="10" t="s">
        <v>33</v>
      </c>
      <c r="K1613" s="10" t="s">
        <v>22</v>
      </c>
      <c r="L1613" s="11">
        <v>3564</v>
      </c>
      <c r="M1613" s="12">
        <v>1603799.99</v>
      </c>
      <c r="N1613" s="10">
        <v>67.78</v>
      </c>
      <c r="O1613" s="11">
        <v>28577</v>
      </c>
      <c r="P1613" s="10">
        <v>2.36</v>
      </c>
      <c r="Q1613" s="10">
        <v>2</v>
      </c>
      <c r="R1613" s="1">
        <f t="shared" si="25"/>
        <v>108705563.3222</v>
      </c>
    </row>
    <row r="1614" spans="1:18" ht="21">
      <c r="A1614" s="3">
        <v>1613</v>
      </c>
      <c r="B1614" s="4" t="s">
        <v>1715</v>
      </c>
      <c r="C1614" s="4" t="s">
        <v>1841</v>
      </c>
      <c r="D1614" s="5">
        <v>2561</v>
      </c>
      <c r="E1614" s="5">
        <v>4</v>
      </c>
      <c r="F1614" s="5">
        <v>604</v>
      </c>
      <c r="G1614" s="5" t="s">
        <v>1942</v>
      </c>
      <c r="H1614" s="5" t="s">
        <v>2012</v>
      </c>
      <c r="I1614" s="5">
        <v>0.45</v>
      </c>
      <c r="J1614" s="5" t="s">
        <v>33</v>
      </c>
      <c r="K1614" s="5" t="s">
        <v>22</v>
      </c>
      <c r="L1614" s="6">
        <v>2029</v>
      </c>
      <c r="M1614" s="7">
        <v>913274.99</v>
      </c>
      <c r="N1614" s="5">
        <v>61.933</v>
      </c>
      <c r="O1614" s="6">
        <v>28557</v>
      </c>
      <c r="P1614" s="5">
        <v>2.2599999999999998</v>
      </c>
      <c r="Q1614" s="5">
        <v>2</v>
      </c>
      <c r="R1614" s="1">
        <f t="shared" si="25"/>
        <v>56561859.955669999</v>
      </c>
    </row>
    <row r="1615" spans="1:18" ht="21">
      <c r="A1615" s="8">
        <v>1614</v>
      </c>
      <c r="B1615" s="9" t="s">
        <v>1715</v>
      </c>
      <c r="C1615" s="9" t="s">
        <v>1841</v>
      </c>
      <c r="D1615" s="10">
        <v>2561</v>
      </c>
      <c r="E1615" s="10">
        <v>4</v>
      </c>
      <c r="F1615" s="10">
        <v>604</v>
      </c>
      <c r="G1615" s="10" t="s">
        <v>1942</v>
      </c>
      <c r="H1615" s="10" t="s">
        <v>2013</v>
      </c>
      <c r="I1615" s="10">
        <v>0.06</v>
      </c>
      <c r="J1615" s="10" t="s">
        <v>33</v>
      </c>
      <c r="K1615" s="10" t="s">
        <v>22</v>
      </c>
      <c r="L1615" s="10">
        <v>257</v>
      </c>
      <c r="M1615" s="12">
        <v>115425</v>
      </c>
      <c r="N1615" s="10">
        <v>76.2</v>
      </c>
      <c r="O1615" s="11">
        <v>28591</v>
      </c>
      <c r="P1615" s="10">
        <v>2.4900000000000002</v>
      </c>
      <c r="Q1615" s="10">
        <v>2</v>
      </c>
      <c r="R1615" s="1">
        <f t="shared" si="25"/>
        <v>8795385</v>
      </c>
    </row>
    <row r="1616" spans="1:18" ht="21">
      <c r="A1616" s="3">
        <v>1615</v>
      </c>
      <c r="B1616" s="4" t="s">
        <v>1715</v>
      </c>
      <c r="C1616" s="4" t="s">
        <v>1841</v>
      </c>
      <c r="D1616" s="5">
        <v>2561</v>
      </c>
      <c r="E1616" s="5">
        <v>4</v>
      </c>
      <c r="F1616" s="5">
        <v>604</v>
      </c>
      <c r="G1616" s="5" t="s">
        <v>1942</v>
      </c>
      <c r="H1616" s="5" t="s">
        <v>2014</v>
      </c>
      <c r="I1616" s="5">
        <v>0.23</v>
      </c>
      <c r="J1616" s="5" t="s">
        <v>33</v>
      </c>
      <c r="K1616" s="5" t="s">
        <v>22</v>
      </c>
      <c r="L1616" s="6">
        <v>1053</v>
      </c>
      <c r="M1616" s="7">
        <v>473849.99</v>
      </c>
      <c r="N1616" s="5">
        <v>86.302999999999997</v>
      </c>
      <c r="O1616" s="6">
        <v>28533</v>
      </c>
      <c r="P1616" s="5">
        <v>2.67</v>
      </c>
      <c r="Q1616" s="5">
        <v>2</v>
      </c>
      <c r="R1616" s="1">
        <f t="shared" si="25"/>
        <v>40894675.686969995</v>
      </c>
    </row>
    <row r="1617" spans="1:18" ht="21">
      <c r="A1617" s="8">
        <v>1616</v>
      </c>
      <c r="B1617" s="9" t="s">
        <v>1715</v>
      </c>
      <c r="C1617" s="9" t="s">
        <v>1841</v>
      </c>
      <c r="D1617" s="10">
        <v>2561</v>
      </c>
      <c r="E1617" s="10">
        <v>4</v>
      </c>
      <c r="F1617" s="10">
        <v>604</v>
      </c>
      <c r="G1617" s="10" t="s">
        <v>1942</v>
      </c>
      <c r="H1617" s="10" t="s">
        <v>2015</v>
      </c>
      <c r="I1617" s="10">
        <v>0.23</v>
      </c>
      <c r="J1617" s="10" t="s">
        <v>33</v>
      </c>
      <c r="K1617" s="10" t="s">
        <v>22</v>
      </c>
      <c r="L1617" s="11">
        <v>1048</v>
      </c>
      <c r="M1617" s="12">
        <v>471824.99</v>
      </c>
      <c r="N1617" s="10">
        <v>86.230999999999995</v>
      </c>
      <c r="O1617" s="11">
        <v>28529</v>
      </c>
      <c r="P1617" s="10">
        <v>2.67</v>
      </c>
      <c r="Q1617" s="10">
        <v>2</v>
      </c>
      <c r="R1617" s="1">
        <f t="shared" si="25"/>
        <v>40685940.712689996</v>
      </c>
    </row>
    <row r="1618" spans="1:18" ht="21">
      <c r="A1618" s="3">
        <v>1617</v>
      </c>
      <c r="B1618" s="4" t="s">
        <v>1715</v>
      </c>
      <c r="C1618" s="4" t="s">
        <v>1841</v>
      </c>
      <c r="D1618" s="5">
        <v>2561</v>
      </c>
      <c r="E1618" s="5">
        <v>4</v>
      </c>
      <c r="F1618" s="5">
        <v>604</v>
      </c>
      <c r="G1618" s="5" t="s">
        <v>1942</v>
      </c>
      <c r="H1618" s="5" t="s">
        <v>2016</v>
      </c>
      <c r="I1618" s="5">
        <v>0.31</v>
      </c>
      <c r="J1618" s="5" t="s">
        <v>33</v>
      </c>
      <c r="K1618" s="5" t="s">
        <v>22</v>
      </c>
      <c r="L1618" s="6">
        <v>1408</v>
      </c>
      <c r="M1618" s="7">
        <v>633824.99</v>
      </c>
      <c r="N1618" s="5">
        <v>64.509</v>
      </c>
      <c r="O1618" s="6">
        <v>28591</v>
      </c>
      <c r="P1618" s="5">
        <v>2.2999999999999998</v>
      </c>
      <c r="Q1618" s="5">
        <v>2</v>
      </c>
      <c r="R1618" s="1">
        <f t="shared" si="25"/>
        <v>40887416.279909998</v>
      </c>
    </row>
    <row r="1619" spans="1:18" ht="21">
      <c r="A1619" s="8">
        <v>1618</v>
      </c>
      <c r="B1619" s="9" t="s">
        <v>1715</v>
      </c>
      <c r="C1619" s="9" t="s">
        <v>1841</v>
      </c>
      <c r="D1619" s="10">
        <v>2561</v>
      </c>
      <c r="E1619" s="10">
        <v>4</v>
      </c>
      <c r="F1619" s="10">
        <v>604</v>
      </c>
      <c r="G1619" s="10" t="s">
        <v>1942</v>
      </c>
      <c r="H1619" s="10" t="s">
        <v>2017</v>
      </c>
      <c r="I1619" s="10">
        <v>0.24</v>
      </c>
      <c r="J1619" s="10" t="s">
        <v>33</v>
      </c>
      <c r="K1619" s="10" t="s">
        <v>22</v>
      </c>
      <c r="L1619" s="11">
        <v>1094</v>
      </c>
      <c r="M1619" s="12">
        <v>492075</v>
      </c>
      <c r="N1619" s="10">
        <v>63.210999999999999</v>
      </c>
      <c r="O1619" s="11">
        <v>28591</v>
      </c>
      <c r="P1619" s="10">
        <v>2.2799999999999998</v>
      </c>
      <c r="Q1619" s="10">
        <v>2</v>
      </c>
      <c r="R1619" s="1">
        <f t="shared" si="25"/>
        <v>31104552.824999999</v>
      </c>
    </row>
    <row r="1620" spans="1:18" ht="21">
      <c r="A1620" s="3">
        <v>1619</v>
      </c>
      <c r="B1620" s="4" t="s">
        <v>1715</v>
      </c>
      <c r="C1620" s="4" t="s">
        <v>1841</v>
      </c>
      <c r="D1620" s="5">
        <v>2561</v>
      </c>
      <c r="E1620" s="5">
        <v>4</v>
      </c>
      <c r="F1620" s="5">
        <v>604</v>
      </c>
      <c r="G1620" s="5" t="s">
        <v>1942</v>
      </c>
      <c r="H1620" s="5" t="s">
        <v>2018</v>
      </c>
      <c r="I1620" s="5">
        <v>0.9</v>
      </c>
      <c r="J1620" s="5" t="s">
        <v>33</v>
      </c>
      <c r="K1620" s="5" t="s">
        <v>26</v>
      </c>
      <c r="L1620" s="6">
        <v>4041</v>
      </c>
      <c r="M1620" s="7">
        <v>3212595.01</v>
      </c>
      <c r="N1620" s="5">
        <v>88.653000000000006</v>
      </c>
      <c r="O1620" s="6">
        <v>28591</v>
      </c>
      <c r="P1620" s="5">
        <v>4.28</v>
      </c>
      <c r="Q1620" s="5">
        <v>2</v>
      </c>
      <c r="R1620" s="1">
        <f t="shared" si="25"/>
        <v>284806185.42153001</v>
      </c>
    </row>
    <row r="1621" spans="1:18" ht="21">
      <c r="A1621" s="8">
        <v>1620</v>
      </c>
      <c r="B1621" s="9" t="s">
        <v>1715</v>
      </c>
      <c r="C1621" s="9" t="s">
        <v>1841</v>
      </c>
      <c r="D1621" s="10">
        <v>2561</v>
      </c>
      <c r="E1621" s="10">
        <v>4</v>
      </c>
      <c r="F1621" s="10">
        <v>604</v>
      </c>
      <c r="G1621" s="10" t="s">
        <v>1942</v>
      </c>
      <c r="H1621" s="10" t="s">
        <v>2019</v>
      </c>
      <c r="I1621" s="10">
        <v>0.17</v>
      </c>
      <c r="J1621" s="10" t="s">
        <v>33</v>
      </c>
      <c r="K1621" s="10" t="s">
        <v>26</v>
      </c>
      <c r="L1621" s="10">
        <v>747</v>
      </c>
      <c r="M1621" s="12">
        <v>593864.98</v>
      </c>
      <c r="N1621" s="10">
        <v>60.405999999999999</v>
      </c>
      <c r="O1621" s="11">
        <v>28591</v>
      </c>
      <c r="P1621" s="10">
        <v>3.06</v>
      </c>
      <c r="Q1621" s="10">
        <v>2</v>
      </c>
      <c r="R1621" s="1">
        <f t="shared" si="25"/>
        <v>35873007.981880002</v>
      </c>
    </row>
    <row r="1622" spans="1:18" ht="21">
      <c r="A1622" s="3">
        <v>1621</v>
      </c>
      <c r="B1622" s="4" t="s">
        <v>1715</v>
      </c>
      <c r="C1622" s="4" t="s">
        <v>1841</v>
      </c>
      <c r="D1622" s="5">
        <v>2561</v>
      </c>
      <c r="E1622" s="5">
        <v>4</v>
      </c>
      <c r="F1622" s="5">
        <v>604</v>
      </c>
      <c r="G1622" s="5" t="s">
        <v>1942</v>
      </c>
      <c r="H1622" s="5" t="s">
        <v>2020</v>
      </c>
      <c r="I1622" s="5">
        <v>1</v>
      </c>
      <c r="J1622" s="5" t="s">
        <v>33</v>
      </c>
      <c r="K1622" s="5" t="s">
        <v>26</v>
      </c>
      <c r="L1622" s="6">
        <v>4505</v>
      </c>
      <c r="M1622" s="7">
        <v>3581077.56</v>
      </c>
      <c r="N1622" s="5">
        <v>75.298000000000002</v>
      </c>
      <c r="O1622" s="6">
        <v>28553</v>
      </c>
      <c r="P1622" s="5">
        <v>3.63</v>
      </c>
      <c r="Q1622" s="5">
        <v>2</v>
      </c>
      <c r="R1622" s="1">
        <f t="shared" si="25"/>
        <v>269647978.11287999</v>
      </c>
    </row>
    <row r="1623" spans="1:18" ht="21">
      <c r="A1623" s="8">
        <v>1622</v>
      </c>
      <c r="B1623" s="9" t="s">
        <v>1715</v>
      </c>
      <c r="C1623" s="9" t="s">
        <v>1841</v>
      </c>
      <c r="D1623" s="10">
        <v>2561</v>
      </c>
      <c r="E1623" s="10">
        <v>4</v>
      </c>
      <c r="F1623" s="10">
        <v>604</v>
      </c>
      <c r="G1623" s="10" t="s">
        <v>1942</v>
      </c>
      <c r="H1623" s="10" t="s">
        <v>2021</v>
      </c>
      <c r="I1623" s="10">
        <v>1</v>
      </c>
      <c r="J1623" s="10" t="s">
        <v>33</v>
      </c>
      <c r="K1623" s="10" t="s">
        <v>26</v>
      </c>
      <c r="L1623" s="11">
        <v>4505</v>
      </c>
      <c r="M1623" s="12">
        <v>3581077.55</v>
      </c>
      <c r="N1623" s="10">
        <v>92.325000000000003</v>
      </c>
      <c r="O1623" s="11">
        <v>28575</v>
      </c>
      <c r="P1623" s="10">
        <v>4.5</v>
      </c>
      <c r="Q1623" s="10">
        <v>2</v>
      </c>
      <c r="R1623" s="1">
        <f t="shared" si="25"/>
        <v>330622984.80374998</v>
      </c>
    </row>
    <row r="1624" spans="1:18" ht="21">
      <c r="A1624" s="3">
        <v>1623</v>
      </c>
      <c r="B1624" s="4" t="s">
        <v>1715</v>
      </c>
      <c r="C1624" s="4" t="s">
        <v>1841</v>
      </c>
      <c r="D1624" s="5">
        <v>2561</v>
      </c>
      <c r="E1624" s="5">
        <v>4</v>
      </c>
      <c r="F1624" s="5">
        <v>604</v>
      </c>
      <c r="G1624" s="5" t="s">
        <v>1942</v>
      </c>
      <c r="H1624" s="5" t="s">
        <v>2022</v>
      </c>
      <c r="I1624" s="5">
        <v>1</v>
      </c>
      <c r="J1624" s="5" t="s">
        <v>33</v>
      </c>
      <c r="K1624" s="5" t="s">
        <v>26</v>
      </c>
      <c r="L1624" s="6">
        <v>4505</v>
      </c>
      <c r="M1624" s="7">
        <v>3581077.67</v>
      </c>
      <c r="N1624" s="5">
        <v>92.370999999999995</v>
      </c>
      <c r="O1624" s="6">
        <v>28591</v>
      </c>
      <c r="P1624" s="5">
        <v>4.5</v>
      </c>
      <c r="Q1624" s="5">
        <v>2</v>
      </c>
      <c r="R1624" s="1">
        <f t="shared" si="25"/>
        <v>330787725.45556998</v>
      </c>
    </row>
    <row r="1625" spans="1:18" ht="21">
      <c r="A1625" s="8">
        <v>1624</v>
      </c>
      <c r="B1625" s="9" t="s">
        <v>1715</v>
      </c>
      <c r="C1625" s="9" t="s">
        <v>1841</v>
      </c>
      <c r="D1625" s="10">
        <v>2561</v>
      </c>
      <c r="E1625" s="10">
        <v>4</v>
      </c>
      <c r="F1625" s="10">
        <v>604</v>
      </c>
      <c r="G1625" s="10" t="s">
        <v>1942</v>
      </c>
      <c r="H1625" s="10" t="s">
        <v>2023</v>
      </c>
      <c r="I1625" s="10">
        <v>0.02</v>
      </c>
      <c r="J1625" s="10" t="s">
        <v>33</v>
      </c>
      <c r="K1625" s="10" t="s">
        <v>26</v>
      </c>
      <c r="L1625" s="10">
        <v>81</v>
      </c>
      <c r="M1625" s="12">
        <v>64395</v>
      </c>
      <c r="N1625" s="10">
        <v>89.01</v>
      </c>
      <c r="O1625" s="11">
        <v>28591</v>
      </c>
      <c r="P1625" s="10">
        <v>4.3</v>
      </c>
      <c r="Q1625" s="10">
        <v>2</v>
      </c>
      <c r="R1625" s="1">
        <f t="shared" si="25"/>
        <v>5731798.9500000002</v>
      </c>
    </row>
    <row r="1626" spans="1:18" ht="21">
      <c r="A1626" s="3">
        <v>1625</v>
      </c>
      <c r="B1626" s="4" t="s">
        <v>1715</v>
      </c>
      <c r="C1626" s="4" t="s">
        <v>1841</v>
      </c>
      <c r="D1626" s="5">
        <v>2561</v>
      </c>
      <c r="E1626" s="5">
        <v>4</v>
      </c>
      <c r="F1626" s="5">
        <v>604</v>
      </c>
      <c r="G1626" s="5" t="s">
        <v>1942</v>
      </c>
      <c r="H1626" s="5" t="s">
        <v>2024</v>
      </c>
      <c r="I1626" s="5">
        <v>0.02</v>
      </c>
      <c r="J1626" s="5" t="s">
        <v>33</v>
      </c>
      <c r="K1626" s="5" t="s">
        <v>26</v>
      </c>
      <c r="L1626" s="5">
        <v>72</v>
      </c>
      <c r="M1626" s="7">
        <v>57240</v>
      </c>
      <c r="N1626" s="5">
        <v>89.01</v>
      </c>
      <c r="O1626" s="6">
        <v>28591</v>
      </c>
      <c r="P1626" s="5">
        <v>4.3</v>
      </c>
      <c r="Q1626" s="5">
        <v>2</v>
      </c>
      <c r="R1626" s="1">
        <f t="shared" si="25"/>
        <v>5094932.4000000004</v>
      </c>
    </row>
    <row r="1627" spans="1:18" ht="21">
      <c r="A1627" s="8">
        <v>1626</v>
      </c>
      <c r="B1627" s="9" t="s">
        <v>1715</v>
      </c>
      <c r="C1627" s="9" t="s">
        <v>1841</v>
      </c>
      <c r="D1627" s="10">
        <v>2561</v>
      </c>
      <c r="E1627" s="10">
        <v>4</v>
      </c>
      <c r="F1627" s="10">
        <v>604</v>
      </c>
      <c r="G1627" s="10" t="s">
        <v>1942</v>
      </c>
      <c r="H1627" s="10" t="s">
        <v>2025</v>
      </c>
      <c r="I1627" s="10">
        <v>0.06</v>
      </c>
      <c r="J1627" s="10" t="s">
        <v>33</v>
      </c>
      <c r="K1627" s="10" t="s">
        <v>26</v>
      </c>
      <c r="L1627" s="10">
        <v>270</v>
      </c>
      <c r="M1627" s="12">
        <v>214650</v>
      </c>
      <c r="N1627" s="10">
        <v>91.215000000000003</v>
      </c>
      <c r="O1627" s="11">
        <v>28591</v>
      </c>
      <c r="P1627" s="10">
        <v>4.43</v>
      </c>
      <c r="Q1627" s="10">
        <v>2</v>
      </c>
      <c r="R1627" s="1">
        <f t="shared" si="25"/>
        <v>19579299.75</v>
      </c>
    </row>
    <row r="1628" spans="1:18" ht="21">
      <c r="A1628" s="3">
        <v>1627</v>
      </c>
      <c r="B1628" s="4" t="s">
        <v>1715</v>
      </c>
      <c r="C1628" s="4" t="s">
        <v>1841</v>
      </c>
      <c r="D1628" s="5">
        <v>2561</v>
      </c>
      <c r="E1628" s="5">
        <v>4</v>
      </c>
      <c r="F1628" s="5">
        <v>604</v>
      </c>
      <c r="G1628" s="5" t="s">
        <v>1942</v>
      </c>
      <c r="H1628" s="5" t="s">
        <v>2026</v>
      </c>
      <c r="I1628" s="5">
        <v>0.06</v>
      </c>
      <c r="J1628" s="5" t="s">
        <v>33</v>
      </c>
      <c r="K1628" s="5" t="s">
        <v>26</v>
      </c>
      <c r="L1628" s="5">
        <v>275</v>
      </c>
      <c r="M1628" s="7">
        <v>218227.5</v>
      </c>
      <c r="N1628" s="5">
        <v>91.215000000000003</v>
      </c>
      <c r="O1628" s="6">
        <v>28591</v>
      </c>
      <c r="P1628" s="5">
        <v>4.43</v>
      </c>
      <c r="Q1628" s="5">
        <v>2</v>
      </c>
      <c r="R1628" s="1">
        <f t="shared" si="25"/>
        <v>19905621.412500001</v>
      </c>
    </row>
    <row r="1629" spans="1:18" ht="21">
      <c r="A1629" s="8">
        <v>1628</v>
      </c>
      <c r="B1629" s="9" t="s">
        <v>1715</v>
      </c>
      <c r="C1629" s="9" t="s">
        <v>1841</v>
      </c>
      <c r="D1629" s="10">
        <v>2561</v>
      </c>
      <c r="E1629" s="10">
        <v>4</v>
      </c>
      <c r="F1629" s="10">
        <v>604</v>
      </c>
      <c r="G1629" s="10" t="s">
        <v>1942</v>
      </c>
      <c r="H1629" s="10" t="s">
        <v>2027</v>
      </c>
      <c r="I1629" s="10">
        <v>0.26</v>
      </c>
      <c r="J1629" s="10" t="s">
        <v>33</v>
      </c>
      <c r="K1629" s="10" t="s">
        <v>26</v>
      </c>
      <c r="L1629" s="11">
        <v>1152</v>
      </c>
      <c r="M1629" s="12">
        <v>915840.04</v>
      </c>
      <c r="N1629" s="10">
        <v>79.772999999999996</v>
      </c>
      <c r="O1629" s="11">
        <v>28591</v>
      </c>
      <c r="P1629" s="10">
        <v>3.83</v>
      </c>
      <c r="Q1629" s="10">
        <v>2</v>
      </c>
      <c r="R1629" s="1">
        <f t="shared" si="25"/>
        <v>73059307.510920003</v>
      </c>
    </row>
    <row r="1630" spans="1:18" ht="21">
      <c r="A1630" s="3">
        <v>1629</v>
      </c>
      <c r="B1630" s="4" t="s">
        <v>1715</v>
      </c>
      <c r="C1630" s="4" t="s">
        <v>1841</v>
      </c>
      <c r="D1630" s="5">
        <v>2561</v>
      </c>
      <c r="E1630" s="5">
        <v>4</v>
      </c>
      <c r="F1630" s="5">
        <v>604</v>
      </c>
      <c r="G1630" s="5" t="s">
        <v>1942</v>
      </c>
      <c r="H1630" s="5" t="s">
        <v>2028</v>
      </c>
      <c r="I1630" s="5">
        <v>0.25</v>
      </c>
      <c r="J1630" s="5" t="s">
        <v>33</v>
      </c>
      <c r="K1630" s="5" t="s">
        <v>26</v>
      </c>
      <c r="L1630" s="6">
        <v>1147</v>
      </c>
      <c r="M1630" s="7">
        <v>912262.48</v>
      </c>
      <c r="N1630" s="5">
        <v>79.772999999999996</v>
      </c>
      <c r="O1630" s="6">
        <v>28591</v>
      </c>
      <c r="P1630" s="5">
        <v>3.83</v>
      </c>
      <c r="Q1630" s="5">
        <v>2</v>
      </c>
      <c r="R1630" s="1">
        <f t="shared" si="25"/>
        <v>72773914.817039996</v>
      </c>
    </row>
    <row r="1631" spans="1:18" ht="21">
      <c r="A1631" s="8">
        <v>1630</v>
      </c>
      <c r="B1631" s="9" t="s">
        <v>1715</v>
      </c>
      <c r="C1631" s="9" t="s">
        <v>1841</v>
      </c>
      <c r="D1631" s="10">
        <v>2561</v>
      </c>
      <c r="E1631" s="10">
        <v>4</v>
      </c>
      <c r="F1631" s="10">
        <v>604</v>
      </c>
      <c r="G1631" s="10" t="s">
        <v>1942</v>
      </c>
      <c r="H1631" s="10" t="s">
        <v>2029</v>
      </c>
      <c r="I1631" s="10">
        <v>0.48</v>
      </c>
      <c r="J1631" s="10" t="s">
        <v>33</v>
      </c>
      <c r="K1631" s="10" t="s">
        <v>26</v>
      </c>
      <c r="L1631" s="11">
        <v>2142</v>
      </c>
      <c r="M1631" s="12">
        <v>1702890.04</v>
      </c>
      <c r="N1631" s="10">
        <v>58.116</v>
      </c>
      <c r="O1631" s="11">
        <v>28591</v>
      </c>
      <c r="P1631" s="10">
        <v>2.97</v>
      </c>
      <c r="Q1631" s="10">
        <v>2</v>
      </c>
      <c r="R1631" s="1">
        <f t="shared" si="25"/>
        <v>98965157.56464</v>
      </c>
    </row>
    <row r="1632" spans="1:18" ht="21">
      <c r="A1632" s="3">
        <v>1631</v>
      </c>
      <c r="B1632" s="4" t="s">
        <v>1715</v>
      </c>
      <c r="C1632" s="4" t="s">
        <v>1841</v>
      </c>
      <c r="D1632" s="5">
        <v>2561</v>
      </c>
      <c r="E1632" s="5">
        <v>4</v>
      </c>
      <c r="F1632" s="5">
        <v>604</v>
      </c>
      <c r="G1632" s="5" t="s">
        <v>1942</v>
      </c>
      <c r="H1632" s="5" t="s">
        <v>2030</v>
      </c>
      <c r="I1632" s="5">
        <v>0.48</v>
      </c>
      <c r="J1632" s="5" t="s">
        <v>33</v>
      </c>
      <c r="K1632" s="5" t="s">
        <v>26</v>
      </c>
      <c r="L1632" s="6">
        <v>2146</v>
      </c>
      <c r="M1632" s="7">
        <v>1706467.49</v>
      </c>
      <c r="N1632" s="5">
        <v>58.116</v>
      </c>
      <c r="O1632" s="6">
        <v>28591</v>
      </c>
      <c r="P1632" s="5">
        <v>2.97</v>
      </c>
      <c r="Q1632" s="5">
        <v>2</v>
      </c>
      <c r="R1632" s="1">
        <f t="shared" si="25"/>
        <v>99173064.648839995</v>
      </c>
    </row>
    <row r="1633" spans="1:18" ht="21">
      <c r="A1633" s="8">
        <v>1632</v>
      </c>
      <c r="B1633" s="9" t="s">
        <v>1715</v>
      </c>
      <c r="C1633" s="9" t="s">
        <v>1841</v>
      </c>
      <c r="D1633" s="10">
        <v>2561</v>
      </c>
      <c r="E1633" s="10">
        <v>4</v>
      </c>
      <c r="F1633" s="10">
        <v>604</v>
      </c>
      <c r="G1633" s="10" t="s">
        <v>1942</v>
      </c>
      <c r="H1633" s="10" t="s">
        <v>2031</v>
      </c>
      <c r="I1633" s="10">
        <v>0.17</v>
      </c>
      <c r="J1633" s="10" t="s">
        <v>33</v>
      </c>
      <c r="K1633" s="10" t="s">
        <v>26</v>
      </c>
      <c r="L1633" s="10">
        <v>765</v>
      </c>
      <c r="M1633" s="12">
        <v>608175.01</v>
      </c>
      <c r="N1633" s="10">
        <v>69.323999999999998</v>
      </c>
      <c r="O1633" s="11">
        <v>28591</v>
      </c>
      <c r="P1633" s="10">
        <v>3.39</v>
      </c>
      <c r="Q1633" s="10">
        <v>2</v>
      </c>
      <c r="R1633" s="1">
        <f t="shared" si="25"/>
        <v>42161124.393239997</v>
      </c>
    </row>
    <row r="1634" spans="1:18" ht="21">
      <c r="A1634" s="3">
        <v>1633</v>
      </c>
      <c r="B1634" s="4" t="s">
        <v>1715</v>
      </c>
      <c r="C1634" s="4" t="s">
        <v>1841</v>
      </c>
      <c r="D1634" s="5">
        <v>2561</v>
      </c>
      <c r="E1634" s="5">
        <v>4</v>
      </c>
      <c r="F1634" s="5">
        <v>604</v>
      </c>
      <c r="G1634" s="5" t="s">
        <v>1942</v>
      </c>
      <c r="H1634" s="5" t="s">
        <v>2032</v>
      </c>
      <c r="I1634" s="5">
        <v>0.17</v>
      </c>
      <c r="J1634" s="5" t="s">
        <v>33</v>
      </c>
      <c r="K1634" s="5" t="s">
        <v>26</v>
      </c>
      <c r="L1634" s="5">
        <v>765</v>
      </c>
      <c r="M1634" s="7">
        <v>608175.01</v>
      </c>
      <c r="N1634" s="5">
        <v>69.323999999999998</v>
      </c>
      <c r="O1634" s="6">
        <v>28591</v>
      </c>
      <c r="P1634" s="5">
        <v>3.39</v>
      </c>
      <c r="Q1634" s="5">
        <v>2</v>
      </c>
      <c r="R1634" s="1">
        <f t="shared" si="25"/>
        <v>42161124.393239997</v>
      </c>
    </row>
    <row r="1635" spans="1:18" ht="21">
      <c r="A1635" s="8">
        <v>1634</v>
      </c>
      <c r="B1635" s="9" t="s">
        <v>1715</v>
      </c>
      <c r="C1635" s="9" t="s">
        <v>1841</v>
      </c>
      <c r="D1635" s="10">
        <v>2561</v>
      </c>
      <c r="E1635" s="10">
        <v>4</v>
      </c>
      <c r="F1635" s="10">
        <v>604</v>
      </c>
      <c r="G1635" s="10" t="s">
        <v>1942</v>
      </c>
      <c r="H1635" s="10" t="s">
        <v>2033</v>
      </c>
      <c r="I1635" s="10">
        <v>0.02</v>
      </c>
      <c r="J1635" s="10" t="s">
        <v>33</v>
      </c>
      <c r="K1635" s="10" t="s">
        <v>26</v>
      </c>
      <c r="L1635" s="10">
        <v>77</v>
      </c>
      <c r="M1635" s="12">
        <v>60817.5</v>
      </c>
      <c r="N1635" s="10">
        <v>69.402000000000001</v>
      </c>
      <c r="O1635" s="11">
        <v>28591</v>
      </c>
      <c r="P1635" s="10">
        <v>3.39</v>
      </c>
      <c r="Q1635" s="10">
        <v>2</v>
      </c>
      <c r="R1635" s="1">
        <f t="shared" si="25"/>
        <v>4220856.1349999998</v>
      </c>
    </row>
    <row r="1636" spans="1:18" ht="21">
      <c r="A1636" s="3">
        <v>1635</v>
      </c>
      <c r="B1636" s="4" t="s">
        <v>1715</v>
      </c>
      <c r="C1636" s="4" t="s">
        <v>1841</v>
      </c>
      <c r="D1636" s="5">
        <v>2561</v>
      </c>
      <c r="E1636" s="5">
        <v>4</v>
      </c>
      <c r="F1636" s="5">
        <v>604</v>
      </c>
      <c r="G1636" s="5" t="s">
        <v>1942</v>
      </c>
      <c r="H1636" s="5" t="s">
        <v>2034</v>
      </c>
      <c r="I1636" s="5">
        <v>0.02</v>
      </c>
      <c r="J1636" s="5" t="s">
        <v>33</v>
      </c>
      <c r="K1636" s="5" t="s">
        <v>26</v>
      </c>
      <c r="L1636" s="5">
        <v>81</v>
      </c>
      <c r="M1636" s="7">
        <v>64395</v>
      </c>
      <c r="N1636" s="5">
        <v>69.402000000000001</v>
      </c>
      <c r="O1636" s="6">
        <v>28591</v>
      </c>
      <c r="P1636" s="5">
        <v>3.39</v>
      </c>
      <c r="Q1636" s="5">
        <v>2</v>
      </c>
      <c r="R1636" s="1">
        <f t="shared" si="25"/>
        <v>4469141.79</v>
      </c>
    </row>
    <row r="1637" spans="1:18" ht="21">
      <c r="A1637" s="8">
        <v>1636</v>
      </c>
      <c r="B1637" s="9" t="s">
        <v>1715</v>
      </c>
      <c r="C1637" s="9" t="s">
        <v>1841</v>
      </c>
      <c r="D1637" s="10">
        <v>2561</v>
      </c>
      <c r="E1637" s="10">
        <v>4</v>
      </c>
      <c r="F1637" s="10">
        <v>604</v>
      </c>
      <c r="G1637" s="10" t="s">
        <v>1942</v>
      </c>
      <c r="H1637" s="10" t="s">
        <v>2035</v>
      </c>
      <c r="I1637" s="10">
        <v>0.22</v>
      </c>
      <c r="J1637" s="10" t="s">
        <v>33</v>
      </c>
      <c r="K1637" s="10" t="s">
        <v>26</v>
      </c>
      <c r="L1637" s="10">
        <v>995</v>
      </c>
      <c r="M1637" s="12">
        <v>790627.5</v>
      </c>
      <c r="N1637" s="10">
        <v>58.134</v>
      </c>
      <c r="O1637" s="11">
        <v>28591</v>
      </c>
      <c r="P1637" s="10">
        <v>2.98</v>
      </c>
      <c r="Q1637" s="10">
        <v>2</v>
      </c>
      <c r="R1637" s="1">
        <f t="shared" si="25"/>
        <v>45962339.085000001</v>
      </c>
    </row>
    <row r="1638" spans="1:18" ht="21">
      <c r="A1638" s="3">
        <v>1637</v>
      </c>
      <c r="B1638" s="4" t="s">
        <v>1715</v>
      </c>
      <c r="C1638" s="4" t="s">
        <v>1841</v>
      </c>
      <c r="D1638" s="5">
        <v>2561</v>
      </c>
      <c r="E1638" s="5">
        <v>4</v>
      </c>
      <c r="F1638" s="5">
        <v>604</v>
      </c>
      <c r="G1638" s="5" t="s">
        <v>1942</v>
      </c>
      <c r="H1638" s="5" t="s">
        <v>2036</v>
      </c>
      <c r="I1638" s="5">
        <v>0.22</v>
      </c>
      <c r="J1638" s="5" t="s">
        <v>33</v>
      </c>
      <c r="K1638" s="5" t="s">
        <v>26</v>
      </c>
      <c r="L1638" s="5">
        <v>990</v>
      </c>
      <c r="M1638" s="7">
        <v>787050</v>
      </c>
      <c r="N1638" s="5">
        <v>57.372999999999998</v>
      </c>
      <c r="O1638" s="6">
        <v>28591</v>
      </c>
      <c r="P1638" s="5">
        <v>2.95</v>
      </c>
      <c r="Q1638" s="5">
        <v>2</v>
      </c>
      <c r="R1638" s="1">
        <f t="shared" si="25"/>
        <v>45155419.649999999</v>
      </c>
    </row>
    <row r="1639" spans="1:18" ht="21">
      <c r="A1639" s="8">
        <v>1638</v>
      </c>
      <c r="B1639" s="9" t="s">
        <v>1715</v>
      </c>
      <c r="C1639" s="9" t="s">
        <v>1841</v>
      </c>
      <c r="D1639" s="10">
        <v>2561</v>
      </c>
      <c r="E1639" s="10">
        <v>4</v>
      </c>
      <c r="F1639" s="10">
        <v>604</v>
      </c>
      <c r="G1639" s="10" t="s">
        <v>1942</v>
      </c>
      <c r="H1639" s="10" t="s">
        <v>2037</v>
      </c>
      <c r="I1639" s="10">
        <v>0.32</v>
      </c>
      <c r="J1639" s="10" t="s">
        <v>33</v>
      </c>
      <c r="K1639" s="10" t="s">
        <v>26</v>
      </c>
      <c r="L1639" s="11">
        <v>1454</v>
      </c>
      <c r="M1639" s="12">
        <v>1155532.55</v>
      </c>
      <c r="N1639" s="10">
        <v>91.561000000000007</v>
      </c>
      <c r="O1639" s="11">
        <v>28591</v>
      </c>
      <c r="P1639" s="10">
        <v>4.45</v>
      </c>
      <c r="Q1639" s="10">
        <v>2</v>
      </c>
      <c r="R1639" s="1">
        <f t="shared" si="25"/>
        <v>105801715.81055002</v>
      </c>
    </row>
    <row r="1640" spans="1:18" ht="21">
      <c r="A1640" s="3">
        <v>1639</v>
      </c>
      <c r="B1640" s="4" t="s">
        <v>1715</v>
      </c>
      <c r="C1640" s="4" t="s">
        <v>1841</v>
      </c>
      <c r="D1640" s="5">
        <v>2561</v>
      </c>
      <c r="E1640" s="5">
        <v>4</v>
      </c>
      <c r="F1640" s="5">
        <v>604</v>
      </c>
      <c r="G1640" s="5" t="s">
        <v>1942</v>
      </c>
      <c r="H1640" s="5" t="s">
        <v>2038</v>
      </c>
      <c r="I1640" s="5">
        <v>0.32</v>
      </c>
      <c r="J1640" s="5" t="s">
        <v>33</v>
      </c>
      <c r="K1640" s="5" t="s">
        <v>26</v>
      </c>
      <c r="L1640" s="6">
        <v>1462</v>
      </c>
      <c r="M1640" s="7">
        <v>1162687.46</v>
      </c>
      <c r="N1640" s="5">
        <v>91.561000000000007</v>
      </c>
      <c r="O1640" s="6">
        <v>28591</v>
      </c>
      <c r="P1640" s="5">
        <v>4.45</v>
      </c>
      <c r="Q1640" s="5">
        <v>2</v>
      </c>
      <c r="R1640" s="1">
        <f t="shared" si="25"/>
        <v>106456826.52506</v>
      </c>
    </row>
    <row r="1641" spans="1:18" ht="21">
      <c r="A1641" s="8">
        <v>1640</v>
      </c>
      <c r="B1641" s="9" t="s">
        <v>1715</v>
      </c>
      <c r="C1641" s="9" t="s">
        <v>1841</v>
      </c>
      <c r="D1641" s="10">
        <v>2561</v>
      </c>
      <c r="E1641" s="10">
        <v>4</v>
      </c>
      <c r="F1641" s="10">
        <v>604</v>
      </c>
      <c r="G1641" s="10" t="s">
        <v>1942</v>
      </c>
      <c r="H1641" s="10" t="s">
        <v>2039</v>
      </c>
      <c r="I1641" s="10">
        <v>0.06</v>
      </c>
      <c r="J1641" s="10" t="s">
        <v>33</v>
      </c>
      <c r="K1641" s="10" t="s">
        <v>26</v>
      </c>
      <c r="L1641" s="10">
        <v>266</v>
      </c>
      <c r="M1641" s="12">
        <v>211072.5</v>
      </c>
      <c r="N1641" s="10">
        <v>58.43</v>
      </c>
      <c r="O1641" s="11">
        <v>28591</v>
      </c>
      <c r="P1641" s="10">
        <v>2.99</v>
      </c>
      <c r="Q1641" s="10">
        <v>2</v>
      </c>
      <c r="R1641" s="1">
        <f t="shared" si="25"/>
        <v>12332966.175000001</v>
      </c>
    </row>
    <row r="1642" spans="1:18" ht="21">
      <c r="A1642" s="3">
        <v>1641</v>
      </c>
      <c r="B1642" s="4" t="s">
        <v>1715</v>
      </c>
      <c r="C1642" s="4" t="s">
        <v>1841</v>
      </c>
      <c r="D1642" s="5">
        <v>2561</v>
      </c>
      <c r="E1642" s="5">
        <v>4</v>
      </c>
      <c r="F1642" s="5">
        <v>604</v>
      </c>
      <c r="G1642" s="5" t="s">
        <v>1942</v>
      </c>
      <c r="H1642" s="5" t="s">
        <v>2040</v>
      </c>
      <c r="I1642" s="5">
        <v>0.06</v>
      </c>
      <c r="J1642" s="5" t="s">
        <v>33</v>
      </c>
      <c r="K1642" s="5" t="s">
        <v>26</v>
      </c>
      <c r="L1642" s="5">
        <v>261</v>
      </c>
      <c r="M1642" s="7">
        <v>207494.99</v>
      </c>
      <c r="N1642" s="5">
        <v>58.43</v>
      </c>
      <c r="O1642" s="6">
        <v>28591</v>
      </c>
      <c r="P1642" s="5">
        <v>2.99</v>
      </c>
      <c r="Q1642" s="5">
        <v>2</v>
      </c>
      <c r="R1642" s="1">
        <f t="shared" si="25"/>
        <v>12123932.265699999</v>
      </c>
    </row>
    <row r="1643" spans="1:18" ht="21">
      <c r="A1643" s="8">
        <v>1642</v>
      </c>
      <c r="B1643" s="9" t="s">
        <v>1715</v>
      </c>
      <c r="C1643" s="9" t="s">
        <v>1841</v>
      </c>
      <c r="D1643" s="10">
        <v>2561</v>
      </c>
      <c r="E1643" s="10">
        <v>4</v>
      </c>
      <c r="F1643" s="10">
        <v>604</v>
      </c>
      <c r="G1643" s="10" t="s">
        <v>1942</v>
      </c>
      <c r="H1643" s="10" t="s">
        <v>2041</v>
      </c>
      <c r="I1643" s="10">
        <v>0.4</v>
      </c>
      <c r="J1643" s="10" t="s">
        <v>33</v>
      </c>
      <c r="K1643" s="10" t="s">
        <v>26</v>
      </c>
      <c r="L1643" s="11">
        <v>1813</v>
      </c>
      <c r="M1643" s="12">
        <v>1441732.49</v>
      </c>
      <c r="N1643" s="10">
        <v>95.628</v>
      </c>
      <c r="O1643" s="11">
        <v>28591</v>
      </c>
      <c r="P1643" s="10">
        <v>4.71</v>
      </c>
      <c r="Q1643" s="10">
        <v>2</v>
      </c>
      <c r="R1643" s="1">
        <f t="shared" si="25"/>
        <v>137869994.55372</v>
      </c>
    </row>
    <row r="1644" spans="1:18" ht="21">
      <c r="A1644" s="3">
        <v>1643</v>
      </c>
      <c r="B1644" s="4" t="s">
        <v>1715</v>
      </c>
      <c r="C1644" s="4" t="s">
        <v>1841</v>
      </c>
      <c r="D1644" s="5">
        <v>2561</v>
      </c>
      <c r="E1644" s="5">
        <v>4</v>
      </c>
      <c r="F1644" s="5">
        <v>604</v>
      </c>
      <c r="G1644" s="5" t="s">
        <v>1942</v>
      </c>
      <c r="H1644" s="5" t="s">
        <v>2042</v>
      </c>
      <c r="I1644" s="5">
        <v>0.4</v>
      </c>
      <c r="J1644" s="5" t="s">
        <v>33</v>
      </c>
      <c r="K1644" s="5" t="s">
        <v>26</v>
      </c>
      <c r="L1644" s="6">
        <v>1818</v>
      </c>
      <c r="M1644" s="7">
        <v>1445310.05</v>
      </c>
      <c r="N1644" s="5">
        <v>95.628</v>
      </c>
      <c r="O1644" s="6">
        <v>28591</v>
      </c>
      <c r="P1644" s="5">
        <v>4.71</v>
      </c>
      <c r="Q1644" s="5">
        <v>2</v>
      </c>
      <c r="R1644" s="1">
        <f t="shared" si="25"/>
        <v>138212109.4614</v>
      </c>
    </row>
    <row r="1645" spans="1:18" ht="21">
      <c r="A1645" s="8">
        <v>1644</v>
      </c>
      <c r="B1645" s="9" t="s">
        <v>1715</v>
      </c>
      <c r="C1645" s="9" t="s">
        <v>1841</v>
      </c>
      <c r="D1645" s="10">
        <v>2561</v>
      </c>
      <c r="E1645" s="10">
        <v>4</v>
      </c>
      <c r="F1645" s="10">
        <v>604</v>
      </c>
      <c r="G1645" s="10" t="s">
        <v>1942</v>
      </c>
      <c r="H1645" s="10" t="s">
        <v>2043</v>
      </c>
      <c r="I1645" s="10">
        <v>1.01</v>
      </c>
      <c r="J1645" s="10" t="s">
        <v>33</v>
      </c>
      <c r="K1645" s="10" t="s">
        <v>26</v>
      </c>
      <c r="L1645" s="11">
        <v>4540</v>
      </c>
      <c r="M1645" s="12">
        <v>3609697.3</v>
      </c>
      <c r="N1645" s="10">
        <v>84.712000000000003</v>
      </c>
      <c r="O1645" s="11">
        <v>28591</v>
      </c>
      <c r="P1645" s="10">
        <v>4.08</v>
      </c>
      <c r="Q1645" s="10">
        <v>2</v>
      </c>
      <c r="R1645" s="1">
        <f t="shared" si="25"/>
        <v>305784677.67759997</v>
      </c>
    </row>
    <row r="1646" spans="1:18" ht="21">
      <c r="A1646" s="3">
        <v>1645</v>
      </c>
      <c r="B1646" s="4" t="s">
        <v>1715</v>
      </c>
      <c r="C1646" s="4" t="s">
        <v>1841</v>
      </c>
      <c r="D1646" s="5">
        <v>2561</v>
      </c>
      <c r="E1646" s="5">
        <v>4</v>
      </c>
      <c r="F1646" s="5">
        <v>604</v>
      </c>
      <c r="G1646" s="5" t="s">
        <v>1942</v>
      </c>
      <c r="H1646" s="5" t="s">
        <v>2044</v>
      </c>
      <c r="I1646" s="5">
        <v>1.01</v>
      </c>
      <c r="J1646" s="5" t="s">
        <v>33</v>
      </c>
      <c r="K1646" s="5" t="s">
        <v>26</v>
      </c>
      <c r="L1646" s="6">
        <v>4545</v>
      </c>
      <c r="M1646" s="7">
        <v>3613274.97</v>
      </c>
      <c r="N1646" s="5">
        <v>84.322000000000003</v>
      </c>
      <c r="O1646" s="6">
        <v>28591</v>
      </c>
      <c r="P1646" s="5">
        <v>4.05</v>
      </c>
      <c r="Q1646" s="5">
        <v>2</v>
      </c>
      <c r="R1646" s="1">
        <f t="shared" si="25"/>
        <v>304678572.02034003</v>
      </c>
    </row>
    <row r="1647" spans="1:18" ht="21">
      <c r="A1647" s="8">
        <v>1646</v>
      </c>
      <c r="B1647" s="9" t="s">
        <v>1715</v>
      </c>
      <c r="C1647" s="9" t="s">
        <v>1841</v>
      </c>
      <c r="D1647" s="10">
        <v>2561</v>
      </c>
      <c r="E1647" s="10">
        <v>4</v>
      </c>
      <c r="F1647" s="10">
        <v>604</v>
      </c>
      <c r="G1647" s="10" t="s">
        <v>1942</v>
      </c>
      <c r="H1647" s="10" t="s">
        <v>2045</v>
      </c>
      <c r="I1647" s="10">
        <v>0.92</v>
      </c>
      <c r="J1647" s="10" t="s">
        <v>33</v>
      </c>
      <c r="K1647" s="10" t="s">
        <v>22</v>
      </c>
      <c r="L1647" s="11">
        <v>4126</v>
      </c>
      <c r="M1647" s="12">
        <v>1856924.99</v>
      </c>
      <c r="N1647" s="10">
        <v>92.468000000000004</v>
      </c>
      <c r="O1647" s="11">
        <v>28591</v>
      </c>
      <c r="P1647" s="10">
        <v>2.78</v>
      </c>
      <c r="Q1647" s="10">
        <v>2</v>
      </c>
      <c r="R1647" s="1">
        <f t="shared" si="25"/>
        <v>171706139.97532001</v>
      </c>
    </row>
    <row r="1648" spans="1:18" ht="21">
      <c r="A1648" s="3">
        <v>1647</v>
      </c>
      <c r="B1648" s="4" t="s">
        <v>1715</v>
      </c>
      <c r="C1648" s="4" t="s">
        <v>1841</v>
      </c>
      <c r="D1648" s="5">
        <v>2561</v>
      </c>
      <c r="E1648" s="5">
        <v>4</v>
      </c>
      <c r="F1648" s="5">
        <v>604</v>
      </c>
      <c r="G1648" s="5" t="s">
        <v>1942</v>
      </c>
      <c r="H1648" s="5" t="s">
        <v>2046</v>
      </c>
      <c r="I1648" s="5">
        <v>0.92</v>
      </c>
      <c r="J1648" s="5" t="s">
        <v>33</v>
      </c>
      <c r="K1648" s="5" t="s">
        <v>22</v>
      </c>
      <c r="L1648" s="6">
        <v>4131</v>
      </c>
      <c r="M1648" s="7">
        <v>1858949.97</v>
      </c>
      <c r="N1648" s="5">
        <v>92.468000000000004</v>
      </c>
      <c r="O1648" s="6">
        <v>28591</v>
      </c>
      <c r="P1648" s="5">
        <v>2.78</v>
      </c>
      <c r="Q1648" s="5">
        <v>2</v>
      </c>
      <c r="R1648" s="1">
        <f t="shared" si="25"/>
        <v>171893385.82596001</v>
      </c>
    </row>
    <row r="1649" spans="1:18" ht="21">
      <c r="A1649" s="8">
        <v>1648</v>
      </c>
      <c r="B1649" s="9" t="s">
        <v>1715</v>
      </c>
      <c r="C1649" s="9" t="s">
        <v>1841</v>
      </c>
      <c r="D1649" s="10">
        <v>2561</v>
      </c>
      <c r="E1649" s="10">
        <v>4</v>
      </c>
      <c r="F1649" s="10">
        <v>604</v>
      </c>
      <c r="G1649" s="10" t="s">
        <v>1942</v>
      </c>
      <c r="H1649" s="10" t="s">
        <v>2047</v>
      </c>
      <c r="I1649" s="10">
        <v>0.02</v>
      </c>
      <c r="J1649" s="10" t="s">
        <v>33</v>
      </c>
      <c r="K1649" s="10" t="s">
        <v>26</v>
      </c>
      <c r="L1649" s="10">
        <v>108</v>
      </c>
      <c r="M1649" s="12">
        <v>85860</v>
      </c>
      <c r="N1649" s="10">
        <v>56.23</v>
      </c>
      <c r="O1649" s="11">
        <v>28591</v>
      </c>
      <c r="P1649" s="10">
        <v>2.91</v>
      </c>
      <c r="Q1649" s="10">
        <v>2</v>
      </c>
      <c r="R1649" s="1">
        <f t="shared" si="25"/>
        <v>4827907.8</v>
      </c>
    </row>
    <row r="1650" spans="1:18" ht="21">
      <c r="A1650" s="3">
        <v>1649</v>
      </c>
      <c r="B1650" s="4" t="s">
        <v>1715</v>
      </c>
      <c r="C1650" s="4" t="s">
        <v>1841</v>
      </c>
      <c r="D1650" s="5">
        <v>2561</v>
      </c>
      <c r="E1650" s="5">
        <v>4</v>
      </c>
      <c r="F1650" s="5">
        <v>604</v>
      </c>
      <c r="G1650" s="5" t="s">
        <v>1942</v>
      </c>
      <c r="H1650" s="5" t="s">
        <v>2048</v>
      </c>
      <c r="I1650" s="5">
        <v>0.02</v>
      </c>
      <c r="J1650" s="5" t="s">
        <v>33</v>
      </c>
      <c r="K1650" s="5" t="s">
        <v>26</v>
      </c>
      <c r="L1650" s="5">
        <v>108</v>
      </c>
      <c r="M1650" s="7">
        <v>85860</v>
      </c>
      <c r="N1650" s="5">
        <v>56.23</v>
      </c>
      <c r="O1650" s="6">
        <v>28591</v>
      </c>
      <c r="P1650" s="5">
        <v>2.91</v>
      </c>
      <c r="Q1650" s="5">
        <v>2</v>
      </c>
      <c r="R1650" s="1">
        <f t="shared" si="25"/>
        <v>4827907.8</v>
      </c>
    </row>
    <row r="1651" spans="1:18" ht="21">
      <c r="A1651" s="8">
        <v>1650</v>
      </c>
      <c r="B1651" s="9" t="s">
        <v>1715</v>
      </c>
      <c r="C1651" s="9" t="s">
        <v>1841</v>
      </c>
      <c r="D1651" s="10">
        <v>2561</v>
      </c>
      <c r="E1651" s="10">
        <v>4</v>
      </c>
      <c r="F1651" s="10">
        <v>604</v>
      </c>
      <c r="G1651" s="10" t="s">
        <v>1942</v>
      </c>
      <c r="H1651" s="10" t="s">
        <v>2049</v>
      </c>
      <c r="I1651" s="10">
        <v>0.02</v>
      </c>
      <c r="J1651" s="10" t="s">
        <v>33</v>
      </c>
      <c r="K1651" s="10" t="s">
        <v>22</v>
      </c>
      <c r="L1651" s="10">
        <v>90</v>
      </c>
      <c r="M1651" s="12">
        <v>40500</v>
      </c>
      <c r="N1651" s="10">
        <v>53.277999999999999</v>
      </c>
      <c r="O1651" s="11">
        <v>28591</v>
      </c>
      <c r="P1651" s="10">
        <v>2.13</v>
      </c>
      <c r="Q1651" s="10">
        <v>2</v>
      </c>
      <c r="R1651" s="1">
        <f t="shared" si="25"/>
        <v>2157759</v>
      </c>
    </row>
    <row r="1652" spans="1:18" ht="21">
      <c r="A1652" s="3">
        <v>1651</v>
      </c>
      <c r="B1652" s="4" t="s">
        <v>1715</v>
      </c>
      <c r="C1652" s="4" t="s">
        <v>1841</v>
      </c>
      <c r="D1652" s="5">
        <v>2561</v>
      </c>
      <c r="E1652" s="5">
        <v>4</v>
      </c>
      <c r="F1652" s="5">
        <v>604</v>
      </c>
      <c r="G1652" s="5" t="s">
        <v>1942</v>
      </c>
      <c r="H1652" s="5" t="s">
        <v>2050</v>
      </c>
      <c r="I1652" s="5">
        <v>0.02</v>
      </c>
      <c r="J1652" s="5" t="s">
        <v>33</v>
      </c>
      <c r="K1652" s="5" t="s">
        <v>22</v>
      </c>
      <c r="L1652" s="5">
        <v>90</v>
      </c>
      <c r="M1652" s="7">
        <v>40500</v>
      </c>
      <c r="N1652" s="5">
        <v>53.277999999999999</v>
      </c>
      <c r="O1652" s="6">
        <v>28591</v>
      </c>
      <c r="P1652" s="5">
        <v>2.13</v>
      </c>
      <c r="Q1652" s="5">
        <v>2</v>
      </c>
      <c r="R1652" s="1">
        <f t="shared" si="25"/>
        <v>2157759</v>
      </c>
    </row>
    <row r="1653" spans="1:18" ht="21">
      <c r="A1653" s="8">
        <v>1652</v>
      </c>
      <c r="B1653" s="9" t="s">
        <v>1715</v>
      </c>
      <c r="C1653" s="9" t="s">
        <v>1841</v>
      </c>
      <c r="D1653" s="10">
        <v>2561</v>
      </c>
      <c r="E1653" s="10">
        <v>4</v>
      </c>
      <c r="F1653" s="10">
        <v>604</v>
      </c>
      <c r="G1653" s="10" t="s">
        <v>1942</v>
      </c>
      <c r="H1653" s="10" t="s">
        <v>2051</v>
      </c>
      <c r="I1653" s="10">
        <v>0.03</v>
      </c>
      <c r="J1653" s="10" t="s">
        <v>33</v>
      </c>
      <c r="K1653" s="10" t="s">
        <v>26</v>
      </c>
      <c r="L1653" s="10">
        <v>148</v>
      </c>
      <c r="M1653" s="12">
        <v>118057.5</v>
      </c>
      <c r="N1653" s="10">
        <v>57.128</v>
      </c>
      <c r="O1653" s="11">
        <v>28591</v>
      </c>
      <c r="P1653" s="10">
        <v>2.94</v>
      </c>
      <c r="Q1653" s="10">
        <v>2</v>
      </c>
      <c r="R1653" s="1">
        <f t="shared" si="25"/>
        <v>6744388.8600000003</v>
      </c>
    </row>
    <row r="1654" spans="1:18" ht="21">
      <c r="A1654" s="3">
        <v>1653</v>
      </c>
      <c r="B1654" s="4" t="s">
        <v>1715</v>
      </c>
      <c r="C1654" s="4" t="s">
        <v>1841</v>
      </c>
      <c r="D1654" s="5">
        <v>2561</v>
      </c>
      <c r="E1654" s="5">
        <v>4</v>
      </c>
      <c r="F1654" s="5">
        <v>604</v>
      </c>
      <c r="G1654" s="5" t="s">
        <v>1942</v>
      </c>
      <c r="H1654" s="5" t="s">
        <v>2052</v>
      </c>
      <c r="I1654" s="5">
        <v>0.03</v>
      </c>
      <c r="J1654" s="5" t="s">
        <v>33</v>
      </c>
      <c r="K1654" s="5" t="s">
        <v>26</v>
      </c>
      <c r="L1654" s="5">
        <v>148</v>
      </c>
      <c r="M1654" s="7">
        <v>118057.5</v>
      </c>
      <c r="N1654" s="5">
        <v>57.128</v>
      </c>
      <c r="O1654" s="6">
        <v>28591</v>
      </c>
      <c r="P1654" s="5">
        <v>2.94</v>
      </c>
      <c r="Q1654" s="5">
        <v>2</v>
      </c>
      <c r="R1654" s="1">
        <f t="shared" si="25"/>
        <v>6744388.8600000003</v>
      </c>
    </row>
    <row r="1655" spans="1:18" ht="21">
      <c r="A1655" s="8">
        <v>1654</v>
      </c>
      <c r="B1655" s="9" t="s">
        <v>1715</v>
      </c>
      <c r="C1655" s="9" t="s">
        <v>1841</v>
      </c>
      <c r="D1655" s="10">
        <v>2561</v>
      </c>
      <c r="E1655" s="10">
        <v>4</v>
      </c>
      <c r="F1655" s="10">
        <v>604</v>
      </c>
      <c r="G1655" s="10" t="s">
        <v>1942</v>
      </c>
      <c r="H1655" s="10" t="s">
        <v>2053</v>
      </c>
      <c r="I1655" s="10">
        <v>0.01</v>
      </c>
      <c r="J1655" s="10" t="s">
        <v>33</v>
      </c>
      <c r="K1655" s="10" t="s">
        <v>22</v>
      </c>
      <c r="L1655" s="10">
        <v>67</v>
      </c>
      <c r="M1655" s="12">
        <v>30375</v>
      </c>
      <c r="N1655" s="10">
        <v>59.430999999999997</v>
      </c>
      <c r="O1655" s="11">
        <v>28591</v>
      </c>
      <c r="P1655" s="10">
        <v>2.2200000000000002</v>
      </c>
      <c r="Q1655" s="10">
        <v>2</v>
      </c>
      <c r="R1655" s="1">
        <f t="shared" si="25"/>
        <v>1805216.625</v>
      </c>
    </row>
    <row r="1656" spans="1:18" ht="21">
      <c r="A1656" s="3">
        <v>1655</v>
      </c>
      <c r="B1656" s="4" t="s">
        <v>1715</v>
      </c>
      <c r="C1656" s="4" t="s">
        <v>1841</v>
      </c>
      <c r="D1656" s="5">
        <v>2561</v>
      </c>
      <c r="E1656" s="5">
        <v>4</v>
      </c>
      <c r="F1656" s="5">
        <v>604</v>
      </c>
      <c r="G1656" s="5" t="s">
        <v>1942</v>
      </c>
      <c r="H1656" s="5" t="s">
        <v>2054</v>
      </c>
      <c r="I1656" s="5">
        <v>0.01</v>
      </c>
      <c r="J1656" s="5" t="s">
        <v>33</v>
      </c>
      <c r="K1656" s="5" t="s">
        <v>22</v>
      </c>
      <c r="L1656" s="5">
        <v>67</v>
      </c>
      <c r="M1656" s="7">
        <v>30375</v>
      </c>
      <c r="N1656" s="5">
        <v>59.430999999999997</v>
      </c>
      <c r="O1656" s="6">
        <v>28591</v>
      </c>
      <c r="P1656" s="5">
        <v>2.2200000000000002</v>
      </c>
      <c r="Q1656" s="5">
        <v>2</v>
      </c>
      <c r="R1656" s="1">
        <f t="shared" si="25"/>
        <v>1805216.625</v>
      </c>
    </row>
    <row r="1657" spans="1:18" ht="21">
      <c r="A1657" s="8">
        <v>1656</v>
      </c>
      <c r="B1657" s="9" t="s">
        <v>1715</v>
      </c>
      <c r="C1657" s="9" t="s">
        <v>1841</v>
      </c>
      <c r="D1657" s="10">
        <v>2561</v>
      </c>
      <c r="E1657" s="10">
        <v>4</v>
      </c>
      <c r="F1657" s="10">
        <v>604</v>
      </c>
      <c r="G1657" s="10" t="s">
        <v>1942</v>
      </c>
      <c r="H1657" s="10" t="s">
        <v>2055</v>
      </c>
      <c r="I1657" s="10">
        <v>0.38</v>
      </c>
      <c r="J1657" s="10" t="s">
        <v>33</v>
      </c>
      <c r="K1657" s="10" t="s">
        <v>22</v>
      </c>
      <c r="L1657" s="11">
        <v>1715</v>
      </c>
      <c r="M1657" s="12">
        <v>771525.02</v>
      </c>
      <c r="N1657" s="10">
        <v>59.627000000000002</v>
      </c>
      <c r="O1657" s="11">
        <v>28591</v>
      </c>
      <c r="P1657" s="10">
        <v>2.2200000000000002</v>
      </c>
      <c r="Q1657" s="10">
        <v>2</v>
      </c>
      <c r="R1657" s="1">
        <f t="shared" si="25"/>
        <v>46003722.367540002</v>
      </c>
    </row>
    <row r="1658" spans="1:18" ht="21">
      <c r="A1658" s="3">
        <v>1657</v>
      </c>
      <c r="B1658" s="4" t="s">
        <v>1715</v>
      </c>
      <c r="C1658" s="4" t="s">
        <v>1841</v>
      </c>
      <c r="D1658" s="5">
        <v>2561</v>
      </c>
      <c r="E1658" s="5">
        <v>4</v>
      </c>
      <c r="F1658" s="5">
        <v>604</v>
      </c>
      <c r="G1658" s="5" t="s">
        <v>1942</v>
      </c>
      <c r="H1658" s="5" t="s">
        <v>2056</v>
      </c>
      <c r="I1658" s="5">
        <v>0.38</v>
      </c>
      <c r="J1658" s="5" t="s">
        <v>33</v>
      </c>
      <c r="K1658" s="5" t="s">
        <v>22</v>
      </c>
      <c r="L1658" s="6">
        <v>1715</v>
      </c>
      <c r="M1658" s="7">
        <v>771525.02</v>
      </c>
      <c r="N1658" s="5">
        <v>59.627000000000002</v>
      </c>
      <c r="O1658" s="6">
        <v>28591</v>
      </c>
      <c r="P1658" s="5">
        <v>2.2200000000000002</v>
      </c>
      <c r="Q1658" s="5">
        <v>2</v>
      </c>
      <c r="R1658" s="1">
        <f t="shared" si="25"/>
        <v>46003722.367540002</v>
      </c>
    </row>
    <row r="1659" spans="1:18" ht="21">
      <c r="A1659" s="8">
        <v>1658</v>
      </c>
      <c r="B1659" s="9" t="s">
        <v>1715</v>
      </c>
      <c r="C1659" s="9" t="s">
        <v>1841</v>
      </c>
      <c r="D1659" s="10">
        <v>2561</v>
      </c>
      <c r="E1659" s="10">
        <v>4</v>
      </c>
      <c r="F1659" s="10">
        <v>604</v>
      </c>
      <c r="G1659" s="10" t="s">
        <v>1942</v>
      </c>
      <c r="H1659" s="10" t="s">
        <v>2057</v>
      </c>
      <c r="I1659" s="10">
        <v>0.08</v>
      </c>
      <c r="J1659" s="10" t="s">
        <v>33</v>
      </c>
      <c r="K1659" s="10" t="s">
        <v>22</v>
      </c>
      <c r="L1659" s="10">
        <v>338</v>
      </c>
      <c r="M1659" s="12">
        <v>151875.01</v>
      </c>
      <c r="N1659" s="10">
        <v>54.517000000000003</v>
      </c>
      <c r="O1659" s="11">
        <v>28591</v>
      </c>
      <c r="P1659" s="10">
        <v>2.15</v>
      </c>
      <c r="Q1659" s="10">
        <v>2</v>
      </c>
      <c r="R1659" s="1">
        <f t="shared" si="25"/>
        <v>8279769.9201700008</v>
      </c>
    </row>
    <row r="1660" spans="1:18" ht="21">
      <c r="A1660" s="3">
        <v>1659</v>
      </c>
      <c r="B1660" s="4" t="s">
        <v>1715</v>
      </c>
      <c r="C1660" s="4" t="s">
        <v>1841</v>
      </c>
      <c r="D1660" s="5">
        <v>2561</v>
      </c>
      <c r="E1660" s="5">
        <v>4</v>
      </c>
      <c r="F1660" s="5">
        <v>604</v>
      </c>
      <c r="G1660" s="5" t="s">
        <v>1942</v>
      </c>
      <c r="H1660" s="5" t="s">
        <v>2058</v>
      </c>
      <c r="I1660" s="5">
        <v>0.08</v>
      </c>
      <c r="J1660" s="5" t="s">
        <v>33</v>
      </c>
      <c r="K1660" s="5" t="s">
        <v>22</v>
      </c>
      <c r="L1660" s="5">
        <v>338</v>
      </c>
      <c r="M1660" s="7">
        <v>151875.01</v>
      </c>
      <c r="N1660" s="5">
        <v>54.517000000000003</v>
      </c>
      <c r="O1660" s="6">
        <v>28591</v>
      </c>
      <c r="P1660" s="5">
        <v>2.15</v>
      </c>
      <c r="Q1660" s="5">
        <v>2</v>
      </c>
      <c r="R1660" s="1">
        <f t="shared" si="25"/>
        <v>8279769.9201700008</v>
      </c>
    </row>
    <row r="1661" spans="1:18" ht="21">
      <c r="A1661" s="8">
        <v>1660</v>
      </c>
      <c r="B1661" s="9" t="s">
        <v>1715</v>
      </c>
      <c r="C1661" s="9" t="s">
        <v>1841</v>
      </c>
      <c r="D1661" s="10">
        <v>2561</v>
      </c>
      <c r="E1661" s="10">
        <v>4</v>
      </c>
      <c r="F1661" s="10">
        <v>604</v>
      </c>
      <c r="G1661" s="10" t="s">
        <v>1942</v>
      </c>
      <c r="H1661" s="10" t="s">
        <v>2059</v>
      </c>
      <c r="I1661" s="10">
        <v>0.1</v>
      </c>
      <c r="J1661" s="10" t="s">
        <v>33</v>
      </c>
      <c r="K1661" s="10" t="s">
        <v>22</v>
      </c>
      <c r="L1661" s="10">
        <v>445</v>
      </c>
      <c r="M1661" s="12">
        <v>200475</v>
      </c>
      <c r="N1661" s="10">
        <v>48.287999999999997</v>
      </c>
      <c r="O1661" s="11">
        <v>28591</v>
      </c>
      <c r="P1661" s="10">
        <v>2.06</v>
      </c>
      <c r="Q1661" s="10">
        <v>2</v>
      </c>
      <c r="R1661" s="1">
        <f t="shared" si="25"/>
        <v>9680536.7999999989</v>
      </c>
    </row>
    <row r="1662" spans="1:18" ht="21">
      <c r="A1662" s="3">
        <v>1661</v>
      </c>
      <c r="B1662" s="4" t="s">
        <v>1715</v>
      </c>
      <c r="C1662" s="4" t="s">
        <v>1841</v>
      </c>
      <c r="D1662" s="5">
        <v>2561</v>
      </c>
      <c r="E1662" s="5">
        <v>4</v>
      </c>
      <c r="F1662" s="5">
        <v>604</v>
      </c>
      <c r="G1662" s="5" t="s">
        <v>1942</v>
      </c>
      <c r="H1662" s="5" t="s">
        <v>2060</v>
      </c>
      <c r="I1662" s="5">
        <v>0.1</v>
      </c>
      <c r="J1662" s="5" t="s">
        <v>33</v>
      </c>
      <c r="K1662" s="5" t="s">
        <v>22</v>
      </c>
      <c r="L1662" s="5">
        <v>450</v>
      </c>
      <c r="M1662" s="7">
        <v>202500</v>
      </c>
      <c r="N1662" s="5">
        <v>48.287999999999997</v>
      </c>
      <c r="O1662" s="6">
        <v>28591</v>
      </c>
      <c r="P1662" s="5">
        <v>2.06</v>
      </c>
      <c r="Q1662" s="5">
        <v>2</v>
      </c>
      <c r="R1662" s="1">
        <f t="shared" si="25"/>
        <v>9778320</v>
      </c>
    </row>
    <row r="1663" spans="1:18" ht="21">
      <c r="A1663" s="8">
        <v>1662</v>
      </c>
      <c r="B1663" s="9" t="s">
        <v>1715</v>
      </c>
      <c r="C1663" s="9" t="s">
        <v>1841</v>
      </c>
      <c r="D1663" s="10">
        <v>2561</v>
      </c>
      <c r="E1663" s="10">
        <v>4</v>
      </c>
      <c r="F1663" s="10">
        <v>604</v>
      </c>
      <c r="G1663" s="10" t="s">
        <v>1942</v>
      </c>
      <c r="H1663" s="10" t="s">
        <v>2061</v>
      </c>
      <c r="I1663" s="10">
        <v>0.46</v>
      </c>
      <c r="J1663" s="10" t="s">
        <v>33</v>
      </c>
      <c r="K1663" s="10" t="s">
        <v>22</v>
      </c>
      <c r="L1663" s="11">
        <v>2048</v>
      </c>
      <c r="M1663" s="12">
        <v>921375.03</v>
      </c>
      <c r="N1663" s="10">
        <v>89.015000000000001</v>
      </c>
      <c r="O1663" s="11">
        <v>28591</v>
      </c>
      <c r="P1663" s="10">
        <v>2.72</v>
      </c>
      <c r="Q1663" s="10">
        <v>2</v>
      </c>
      <c r="R1663" s="1">
        <f t="shared" si="25"/>
        <v>82016198.295450002</v>
      </c>
    </row>
    <row r="1664" spans="1:18" ht="21">
      <c r="A1664" s="3">
        <v>1663</v>
      </c>
      <c r="B1664" s="4" t="s">
        <v>1715</v>
      </c>
      <c r="C1664" s="4" t="s">
        <v>1841</v>
      </c>
      <c r="D1664" s="5">
        <v>2561</v>
      </c>
      <c r="E1664" s="5">
        <v>4</v>
      </c>
      <c r="F1664" s="5">
        <v>604</v>
      </c>
      <c r="G1664" s="5" t="s">
        <v>1942</v>
      </c>
      <c r="H1664" s="5" t="s">
        <v>2062</v>
      </c>
      <c r="I1664" s="5">
        <v>0.45</v>
      </c>
      <c r="J1664" s="5" t="s">
        <v>33</v>
      </c>
      <c r="K1664" s="5" t="s">
        <v>22</v>
      </c>
      <c r="L1664" s="6">
        <v>2043</v>
      </c>
      <c r="M1664" s="7">
        <v>919349.99</v>
      </c>
      <c r="N1664" s="5">
        <v>89.015000000000001</v>
      </c>
      <c r="O1664" s="6">
        <v>28591</v>
      </c>
      <c r="P1664" s="5">
        <v>2.72</v>
      </c>
      <c r="Q1664" s="5">
        <v>2</v>
      </c>
      <c r="R1664" s="1">
        <f t="shared" si="25"/>
        <v>81835939.359850004</v>
      </c>
    </row>
    <row r="1665" spans="1:18" ht="21">
      <c r="A1665" s="8">
        <v>1664</v>
      </c>
      <c r="B1665" s="9" t="s">
        <v>1715</v>
      </c>
      <c r="C1665" s="9" t="s">
        <v>1841</v>
      </c>
      <c r="D1665" s="10">
        <v>2561</v>
      </c>
      <c r="E1665" s="10">
        <v>4</v>
      </c>
      <c r="F1665" s="10">
        <v>604</v>
      </c>
      <c r="G1665" s="10" t="s">
        <v>1942</v>
      </c>
      <c r="H1665" s="10" t="s">
        <v>2063</v>
      </c>
      <c r="I1665" s="10">
        <v>0.44</v>
      </c>
      <c r="J1665" s="10" t="s">
        <v>33</v>
      </c>
      <c r="K1665" s="10" t="s">
        <v>26</v>
      </c>
      <c r="L1665" s="11">
        <v>2002</v>
      </c>
      <c r="M1665" s="12">
        <v>1591987.47</v>
      </c>
      <c r="N1665" s="10">
        <v>64.209000000000003</v>
      </c>
      <c r="O1665" s="11">
        <v>28591</v>
      </c>
      <c r="P1665" s="10">
        <v>3.19</v>
      </c>
      <c r="Q1665" s="10">
        <v>2</v>
      </c>
      <c r="R1665" s="1">
        <f t="shared" si="25"/>
        <v>102219923.46123001</v>
      </c>
    </row>
    <row r="1666" spans="1:18" ht="21">
      <c r="A1666" s="3">
        <v>1665</v>
      </c>
      <c r="B1666" s="4" t="s">
        <v>1715</v>
      </c>
      <c r="C1666" s="4" t="s">
        <v>1841</v>
      </c>
      <c r="D1666" s="5">
        <v>2561</v>
      </c>
      <c r="E1666" s="5">
        <v>4</v>
      </c>
      <c r="F1666" s="5">
        <v>604</v>
      </c>
      <c r="G1666" s="5" t="s">
        <v>1942</v>
      </c>
      <c r="H1666" s="5" t="s">
        <v>2064</v>
      </c>
      <c r="I1666" s="5">
        <v>0.44</v>
      </c>
      <c r="J1666" s="5" t="s">
        <v>33</v>
      </c>
      <c r="K1666" s="5" t="s">
        <v>26</v>
      </c>
      <c r="L1666" s="6">
        <v>2002</v>
      </c>
      <c r="M1666" s="7">
        <v>1591987.47</v>
      </c>
      <c r="N1666" s="5">
        <v>64.209000000000003</v>
      </c>
      <c r="O1666" s="6">
        <v>28591</v>
      </c>
      <c r="P1666" s="5">
        <v>3.19</v>
      </c>
      <c r="Q1666" s="5">
        <v>2</v>
      </c>
      <c r="R1666" s="1">
        <f t="shared" si="25"/>
        <v>102219923.46123001</v>
      </c>
    </row>
    <row r="1667" spans="1:18" ht="21">
      <c r="A1667" s="8">
        <v>1666</v>
      </c>
      <c r="B1667" s="9" t="s">
        <v>1715</v>
      </c>
      <c r="C1667" s="9" t="s">
        <v>1841</v>
      </c>
      <c r="D1667" s="10">
        <v>2561</v>
      </c>
      <c r="E1667" s="10">
        <v>4</v>
      </c>
      <c r="F1667" s="10">
        <v>604</v>
      </c>
      <c r="G1667" s="10" t="s">
        <v>1942</v>
      </c>
      <c r="H1667" s="10" t="s">
        <v>2065</v>
      </c>
      <c r="I1667" s="10">
        <v>0.06</v>
      </c>
      <c r="J1667" s="10" t="s">
        <v>33</v>
      </c>
      <c r="K1667" s="10" t="s">
        <v>22</v>
      </c>
      <c r="L1667" s="10">
        <v>279</v>
      </c>
      <c r="M1667" s="12">
        <v>125550</v>
      </c>
      <c r="N1667" s="10">
        <v>94.215000000000003</v>
      </c>
      <c r="O1667" s="11">
        <v>28591</v>
      </c>
      <c r="P1667" s="10">
        <v>2.81</v>
      </c>
      <c r="Q1667" s="10">
        <v>2</v>
      </c>
      <c r="R1667" s="1">
        <f t="shared" ref="R1667:R1730" si="26">M1667*N1667</f>
        <v>11828693.25</v>
      </c>
    </row>
    <row r="1668" spans="1:18" ht="21">
      <c r="A1668" s="3">
        <v>1667</v>
      </c>
      <c r="B1668" s="4" t="s">
        <v>1715</v>
      </c>
      <c r="C1668" s="4" t="s">
        <v>1841</v>
      </c>
      <c r="D1668" s="5">
        <v>2561</v>
      </c>
      <c r="E1668" s="5">
        <v>4</v>
      </c>
      <c r="F1668" s="5">
        <v>604</v>
      </c>
      <c r="G1668" s="5" t="s">
        <v>1942</v>
      </c>
      <c r="H1668" s="5" t="s">
        <v>2066</v>
      </c>
      <c r="I1668" s="5">
        <v>0.06</v>
      </c>
      <c r="J1668" s="5" t="s">
        <v>33</v>
      </c>
      <c r="K1668" s="5" t="s">
        <v>22</v>
      </c>
      <c r="L1668" s="5">
        <v>279</v>
      </c>
      <c r="M1668" s="7">
        <v>125550</v>
      </c>
      <c r="N1668" s="5">
        <v>94.215000000000003</v>
      </c>
      <c r="O1668" s="6">
        <v>28591</v>
      </c>
      <c r="P1668" s="5">
        <v>2.81</v>
      </c>
      <c r="Q1668" s="5">
        <v>2</v>
      </c>
      <c r="R1668" s="1">
        <f t="shared" si="26"/>
        <v>11828693.25</v>
      </c>
    </row>
    <row r="1669" spans="1:18" ht="21">
      <c r="A1669" s="8">
        <v>1668</v>
      </c>
      <c r="B1669" s="9" t="s">
        <v>1715</v>
      </c>
      <c r="C1669" s="9" t="s">
        <v>1841</v>
      </c>
      <c r="D1669" s="10">
        <v>2561</v>
      </c>
      <c r="E1669" s="10">
        <v>4</v>
      </c>
      <c r="F1669" s="10">
        <v>604</v>
      </c>
      <c r="G1669" s="10" t="s">
        <v>1942</v>
      </c>
      <c r="H1669" s="10" t="s">
        <v>2067</v>
      </c>
      <c r="I1669" s="10">
        <v>0.08</v>
      </c>
      <c r="J1669" s="10" t="s">
        <v>33</v>
      </c>
      <c r="K1669" s="10" t="s">
        <v>22</v>
      </c>
      <c r="L1669" s="10">
        <v>338</v>
      </c>
      <c r="M1669" s="12">
        <v>151875.01</v>
      </c>
      <c r="N1669" s="10">
        <v>71.885999999999996</v>
      </c>
      <c r="O1669" s="11">
        <v>28591</v>
      </c>
      <c r="P1669" s="10">
        <v>2.42</v>
      </c>
      <c r="Q1669" s="10">
        <v>2</v>
      </c>
      <c r="R1669" s="1">
        <f t="shared" si="26"/>
        <v>10917686.96886</v>
      </c>
    </row>
    <row r="1670" spans="1:18" ht="21">
      <c r="A1670" s="3">
        <v>1669</v>
      </c>
      <c r="B1670" s="4" t="s">
        <v>1715</v>
      </c>
      <c r="C1670" s="4" t="s">
        <v>1841</v>
      </c>
      <c r="D1670" s="5">
        <v>2561</v>
      </c>
      <c r="E1670" s="5">
        <v>4</v>
      </c>
      <c r="F1670" s="5">
        <v>604</v>
      </c>
      <c r="G1670" s="5" t="s">
        <v>1942</v>
      </c>
      <c r="H1670" s="5" t="s">
        <v>2068</v>
      </c>
      <c r="I1670" s="5">
        <v>0.08</v>
      </c>
      <c r="J1670" s="5" t="s">
        <v>33</v>
      </c>
      <c r="K1670" s="5" t="s">
        <v>22</v>
      </c>
      <c r="L1670" s="5">
        <v>342</v>
      </c>
      <c r="M1670" s="7">
        <v>153900</v>
      </c>
      <c r="N1670" s="5">
        <v>71.885999999999996</v>
      </c>
      <c r="O1670" s="6">
        <v>28591</v>
      </c>
      <c r="P1670" s="5">
        <v>2.42</v>
      </c>
      <c r="Q1670" s="5">
        <v>2</v>
      </c>
      <c r="R1670" s="1">
        <f t="shared" si="26"/>
        <v>11063255.399999999</v>
      </c>
    </row>
    <row r="1671" spans="1:18" ht="21">
      <c r="A1671" s="8">
        <v>1670</v>
      </c>
      <c r="B1671" s="9" t="s">
        <v>1715</v>
      </c>
      <c r="C1671" s="9" t="s">
        <v>1841</v>
      </c>
      <c r="D1671" s="10">
        <v>2561</v>
      </c>
      <c r="E1671" s="10">
        <v>4</v>
      </c>
      <c r="F1671" s="10">
        <v>604</v>
      </c>
      <c r="G1671" s="10" t="s">
        <v>1942</v>
      </c>
      <c r="H1671" s="10" t="s">
        <v>2069</v>
      </c>
      <c r="I1671" s="10">
        <v>0.02</v>
      </c>
      <c r="J1671" s="10" t="s">
        <v>33</v>
      </c>
      <c r="K1671" s="10" t="s">
        <v>22</v>
      </c>
      <c r="L1671" s="10">
        <v>81</v>
      </c>
      <c r="M1671" s="12">
        <v>36450</v>
      </c>
      <c r="N1671" s="10">
        <v>67.334000000000003</v>
      </c>
      <c r="O1671" s="11">
        <v>28591</v>
      </c>
      <c r="P1671" s="10">
        <v>2.35</v>
      </c>
      <c r="Q1671" s="10">
        <v>2</v>
      </c>
      <c r="R1671" s="1">
        <f t="shared" si="26"/>
        <v>2454324.3000000003</v>
      </c>
    </row>
    <row r="1672" spans="1:18" ht="21">
      <c r="A1672" s="3">
        <v>1671</v>
      </c>
      <c r="B1672" s="4" t="s">
        <v>1715</v>
      </c>
      <c r="C1672" s="4" t="s">
        <v>1841</v>
      </c>
      <c r="D1672" s="5">
        <v>2561</v>
      </c>
      <c r="E1672" s="5">
        <v>4</v>
      </c>
      <c r="F1672" s="5">
        <v>604</v>
      </c>
      <c r="G1672" s="5" t="s">
        <v>1942</v>
      </c>
      <c r="H1672" s="5" t="s">
        <v>2070</v>
      </c>
      <c r="I1672" s="5">
        <v>0.02</v>
      </c>
      <c r="J1672" s="5" t="s">
        <v>33</v>
      </c>
      <c r="K1672" s="5" t="s">
        <v>22</v>
      </c>
      <c r="L1672" s="5">
        <v>81</v>
      </c>
      <c r="M1672" s="7">
        <v>36450</v>
      </c>
      <c r="N1672" s="5">
        <v>67.334000000000003</v>
      </c>
      <c r="O1672" s="6">
        <v>28591</v>
      </c>
      <c r="P1672" s="5">
        <v>2.35</v>
      </c>
      <c r="Q1672" s="5">
        <v>2</v>
      </c>
      <c r="R1672" s="1">
        <f t="shared" si="26"/>
        <v>2454324.3000000003</v>
      </c>
    </row>
    <row r="1673" spans="1:18" ht="21">
      <c r="A1673" s="8">
        <v>1672</v>
      </c>
      <c r="B1673" s="9" t="s">
        <v>1715</v>
      </c>
      <c r="C1673" s="9" t="s">
        <v>1841</v>
      </c>
      <c r="D1673" s="10">
        <v>2561</v>
      </c>
      <c r="E1673" s="10">
        <v>4</v>
      </c>
      <c r="F1673" s="10">
        <v>604</v>
      </c>
      <c r="G1673" s="10" t="s">
        <v>1942</v>
      </c>
      <c r="H1673" s="10" t="s">
        <v>2071</v>
      </c>
      <c r="I1673" s="10">
        <v>0.4</v>
      </c>
      <c r="J1673" s="10" t="s">
        <v>33</v>
      </c>
      <c r="K1673" s="10" t="s">
        <v>22</v>
      </c>
      <c r="L1673" s="11">
        <v>1809</v>
      </c>
      <c r="M1673" s="12">
        <v>814050.02</v>
      </c>
      <c r="N1673" s="10">
        <v>94.242999999999995</v>
      </c>
      <c r="O1673" s="11">
        <v>28591</v>
      </c>
      <c r="P1673" s="10">
        <v>2.81</v>
      </c>
      <c r="Q1673" s="10">
        <v>2</v>
      </c>
      <c r="R1673" s="1">
        <f t="shared" si="26"/>
        <v>76718516.03486</v>
      </c>
    </row>
    <row r="1674" spans="1:18" ht="21">
      <c r="A1674" s="3">
        <v>1673</v>
      </c>
      <c r="B1674" s="4" t="s">
        <v>1715</v>
      </c>
      <c r="C1674" s="4" t="s">
        <v>1841</v>
      </c>
      <c r="D1674" s="5">
        <v>2561</v>
      </c>
      <c r="E1674" s="5">
        <v>4</v>
      </c>
      <c r="F1674" s="5">
        <v>604</v>
      </c>
      <c r="G1674" s="5" t="s">
        <v>1942</v>
      </c>
      <c r="H1674" s="5" t="s">
        <v>2072</v>
      </c>
      <c r="I1674" s="5">
        <v>0.4</v>
      </c>
      <c r="J1674" s="5" t="s">
        <v>33</v>
      </c>
      <c r="K1674" s="5" t="s">
        <v>22</v>
      </c>
      <c r="L1674" s="6">
        <v>1813</v>
      </c>
      <c r="M1674" s="7">
        <v>816074.99</v>
      </c>
      <c r="N1674" s="5">
        <v>94.242999999999995</v>
      </c>
      <c r="O1674" s="6">
        <v>28591</v>
      </c>
      <c r="P1674" s="5">
        <v>2.81</v>
      </c>
      <c r="Q1674" s="5">
        <v>2</v>
      </c>
      <c r="R1674" s="1">
        <f t="shared" si="26"/>
        <v>76909355.28256999</v>
      </c>
    </row>
    <row r="1675" spans="1:18" ht="21">
      <c r="A1675" s="8">
        <v>1674</v>
      </c>
      <c r="B1675" s="9" t="s">
        <v>1715</v>
      </c>
      <c r="C1675" s="9" t="s">
        <v>1841</v>
      </c>
      <c r="D1675" s="10">
        <v>2561</v>
      </c>
      <c r="E1675" s="10">
        <v>4</v>
      </c>
      <c r="F1675" s="10">
        <v>604</v>
      </c>
      <c r="G1675" s="10" t="s">
        <v>1942</v>
      </c>
      <c r="H1675" s="10" t="s">
        <v>2073</v>
      </c>
      <c r="I1675" s="10">
        <v>1</v>
      </c>
      <c r="J1675" s="10" t="s">
        <v>33</v>
      </c>
      <c r="K1675" s="10" t="s">
        <v>22</v>
      </c>
      <c r="L1675" s="11">
        <v>4496</v>
      </c>
      <c r="M1675" s="12">
        <v>2022975.03</v>
      </c>
      <c r="N1675" s="10">
        <v>76.539000000000001</v>
      </c>
      <c r="O1675" s="11">
        <v>28591</v>
      </c>
      <c r="P1675" s="10">
        <v>2.5</v>
      </c>
      <c r="Q1675" s="10">
        <v>2</v>
      </c>
      <c r="R1675" s="1">
        <f t="shared" si="26"/>
        <v>154836485.82117</v>
      </c>
    </row>
    <row r="1676" spans="1:18" ht="21">
      <c r="A1676" s="3">
        <v>1675</v>
      </c>
      <c r="B1676" s="4" t="s">
        <v>1715</v>
      </c>
      <c r="C1676" s="4" t="s">
        <v>1841</v>
      </c>
      <c r="D1676" s="5">
        <v>2561</v>
      </c>
      <c r="E1676" s="5">
        <v>4</v>
      </c>
      <c r="F1676" s="5">
        <v>604</v>
      </c>
      <c r="G1676" s="5" t="s">
        <v>1942</v>
      </c>
      <c r="H1676" s="5" t="s">
        <v>2074</v>
      </c>
      <c r="I1676" s="5">
        <v>1</v>
      </c>
      <c r="J1676" s="5" t="s">
        <v>33</v>
      </c>
      <c r="K1676" s="5" t="s">
        <v>22</v>
      </c>
      <c r="L1676" s="6">
        <v>4496</v>
      </c>
      <c r="M1676" s="7">
        <v>2022975.03</v>
      </c>
      <c r="N1676" s="5">
        <v>76.539000000000001</v>
      </c>
      <c r="O1676" s="6">
        <v>28591</v>
      </c>
      <c r="P1676" s="5">
        <v>2.5</v>
      </c>
      <c r="Q1676" s="5">
        <v>2</v>
      </c>
      <c r="R1676" s="1">
        <f t="shared" si="26"/>
        <v>154836485.82117</v>
      </c>
    </row>
    <row r="1677" spans="1:18" ht="21">
      <c r="A1677" s="8">
        <v>1676</v>
      </c>
      <c r="B1677" s="9" t="s">
        <v>1715</v>
      </c>
      <c r="C1677" s="9" t="s">
        <v>1841</v>
      </c>
      <c r="D1677" s="10">
        <v>2561</v>
      </c>
      <c r="E1677" s="10">
        <v>4</v>
      </c>
      <c r="F1677" s="10">
        <v>604</v>
      </c>
      <c r="G1677" s="10" t="s">
        <v>1942</v>
      </c>
      <c r="H1677" s="10" t="s">
        <v>2075</v>
      </c>
      <c r="I1677" s="10">
        <v>0.28999999999999998</v>
      </c>
      <c r="J1677" s="10" t="s">
        <v>33</v>
      </c>
      <c r="K1677" s="10" t="s">
        <v>22</v>
      </c>
      <c r="L1677" s="11">
        <v>1314</v>
      </c>
      <c r="M1677" s="12">
        <v>591299.99</v>
      </c>
      <c r="N1677" s="10">
        <v>91.135000000000005</v>
      </c>
      <c r="O1677" s="11">
        <v>28591</v>
      </c>
      <c r="P1677" s="10">
        <v>2.76</v>
      </c>
      <c r="Q1677" s="10">
        <v>2</v>
      </c>
      <c r="R1677" s="1">
        <f t="shared" si="26"/>
        <v>53888124.588650003</v>
      </c>
    </row>
    <row r="1678" spans="1:18" ht="21">
      <c r="A1678" s="3">
        <v>1677</v>
      </c>
      <c r="B1678" s="4" t="s">
        <v>1715</v>
      </c>
      <c r="C1678" s="4" t="s">
        <v>1841</v>
      </c>
      <c r="D1678" s="5">
        <v>2561</v>
      </c>
      <c r="E1678" s="5">
        <v>4</v>
      </c>
      <c r="F1678" s="5">
        <v>604</v>
      </c>
      <c r="G1678" s="5" t="s">
        <v>1942</v>
      </c>
      <c r="H1678" s="5" t="s">
        <v>2076</v>
      </c>
      <c r="I1678" s="5">
        <v>0.28999999999999998</v>
      </c>
      <c r="J1678" s="5" t="s">
        <v>33</v>
      </c>
      <c r="K1678" s="5" t="s">
        <v>22</v>
      </c>
      <c r="L1678" s="6">
        <v>1314</v>
      </c>
      <c r="M1678" s="7">
        <v>591299.99</v>
      </c>
      <c r="N1678" s="5">
        <v>91.135000000000005</v>
      </c>
      <c r="O1678" s="6">
        <v>28591</v>
      </c>
      <c r="P1678" s="5">
        <v>2.76</v>
      </c>
      <c r="Q1678" s="5">
        <v>2</v>
      </c>
      <c r="R1678" s="1">
        <f t="shared" si="26"/>
        <v>53888124.588650003</v>
      </c>
    </row>
    <row r="1679" spans="1:18" ht="21">
      <c r="A1679" s="8">
        <v>1678</v>
      </c>
      <c r="B1679" s="9" t="s">
        <v>1715</v>
      </c>
      <c r="C1679" s="9" t="s">
        <v>1841</v>
      </c>
      <c r="D1679" s="10">
        <v>2561</v>
      </c>
      <c r="E1679" s="10">
        <v>4</v>
      </c>
      <c r="F1679" s="10">
        <v>604</v>
      </c>
      <c r="G1679" s="10" t="s">
        <v>1942</v>
      </c>
      <c r="H1679" s="10" t="s">
        <v>2077</v>
      </c>
      <c r="I1679" s="10">
        <v>0.37</v>
      </c>
      <c r="J1679" s="10" t="s">
        <v>33</v>
      </c>
      <c r="K1679" s="10" t="s">
        <v>26</v>
      </c>
      <c r="L1679" s="11">
        <v>1678</v>
      </c>
      <c r="M1679" s="12">
        <v>1334407.49</v>
      </c>
      <c r="N1679" s="10">
        <v>57.991</v>
      </c>
      <c r="O1679" s="11">
        <v>28591</v>
      </c>
      <c r="P1679" s="10">
        <v>2.97</v>
      </c>
      <c r="Q1679" s="10">
        <v>2</v>
      </c>
      <c r="R1679" s="1">
        <f t="shared" si="26"/>
        <v>77383624.752590001</v>
      </c>
    </row>
    <row r="1680" spans="1:18" ht="21">
      <c r="A1680" s="3">
        <v>1679</v>
      </c>
      <c r="B1680" s="4" t="s">
        <v>1715</v>
      </c>
      <c r="C1680" s="4" t="s">
        <v>1841</v>
      </c>
      <c r="D1680" s="5">
        <v>2561</v>
      </c>
      <c r="E1680" s="5">
        <v>4</v>
      </c>
      <c r="F1680" s="5">
        <v>604</v>
      </c>
      <c r="G1680" s="5" t="s">
        <v>1942</v>
      </c>
      <c r="H1680" s="5" t="s">
        <v>2078</v>
      </c>
      <c r="I1680" s="5">
        <v>0.37</v>
      </c>
      <c r="J1680" s="5" t="s">
        <v>33</v>
      </c>
      <c r="K1680" s="5" t="s">
        <v>26</v>
      </c>
      <c r="L1680" s="6">
        <v>1678</v>
      </c>
      <c r="M1680" s="7">
        <v>1334407.49</v>
      </c>
      <c r="N1680" s="5">
        <v>57.991</v>
      </c>
      <c r="O1680" s="6">
        <v>28591</v>
      </c>
      <c r="P1680" s="5">
        <v>2.97</v>
      </c>
      <c r="Q1680" s="5">
        <v>2</v>
      </c>
      <c r="R1680" s="1">
        <f t="shared" si="26"/>
        <v>77383624.752590001</v>
      </c>
    </row>
    <row r="1681" spans="1:18" ht="21">
      <c r="A1681" s="8">
        <v>1680</v>
      </c>
      <c r="B1681" s="9" t="s">
        <v>1715</v>
      </c>
      <c r="C1681" s="9" t="s">
        <v>1841</v>
      </c>
      <c r="D1681" s="10">
        <v>2561</v>
      </c>
      <c r="E1681" s="10">
        <v>4</v>
      </c>
      <c r="F1681" s="10">
        <v>604</v>
      </c>
      <c r="G1681" s="10" t="s">
        <v>1942</v>
      </c>
      <c r="H1681" s="10" t="s">
        <v>2079</v>
      </c>
      <c r="I1681" s="10">
        <v>0.34</v>
      </c>
      <c r="J1681" s="10" t="s">
        <v>33</v>
      </c>
      <c r="K1681" s="10" t="s">
        <v>22</v>
      </c>
      <c r="L1681" s="11">
        <v>1508</v>
      </c>
      <c r="M1681" s="12">
        <v>678375.02</v>
      </c>
      <c r="N1681" s="10">
        <v>78.697000000000003</v>
      </c>
      <c r="O1681" s="11">
        <v>28591</v>
      </c>
      <c r="P1681" s="10">
        <v>2.5299999999999998</v>
      </c>
      <c r="Q1681" s="10">
        <v>2</v>
      </c>
      <c r="R1681" s="1">
        <f t="shared" si="26"/>
        <v>53386078.948940001</v>
      </c>
    </row>
    <row r="1682" spans="1:18" ht="21">
      <c r="A1682" s="3">
        <v>1681</v>
      </c>
      <c r="B1682" s="4" t="s">
        <v>1715</v>
      </c>
      <c r="C1682" s="4" t="s">
        <v>1841</v>
      </c>
      <c r="D1682" s="5">
        <v>2561</v>
      </c>
      <c r="E1682" s="5">
        <v>4</v>
      </c>
      <c r="F1682" s="5">
        <v>604</v>
      </c>
      <c r="G1682" s="5" t="s">
        <v>1942</v>
      </c>
      <c r="H1682" s="5" t="s">
        <v>2080</v>
      </c>
      <c r="I1682" s="5">
        <v>0.34</v>
      </c>
      <c r="J1682" s="5" t="s">
        <v>33</v>
      </c>
      <c r="K1682" s="5" t="s">
        <v>22</v>
      </c>
      <c r="L1682" s="6">
        <v>1517</v>
      </c>
      <c r="M1682" s="7">
        <v>682425.03</v>
      </c>
      <c r="N1682" s="5">
        <v>78.697000000000003</v>
      </c>
      <c r="O1682" s="6">
        <v>28591</v>
      </c>
      <c r="P1682" s="5">
        <v>2.5299999999999998</v>
      </c>
      <c r="Q1682" s="5">
        <v>2</v>
      </c>
      <c r="R1682" s="1">
        <f t="shared" si="26"/>
        <v>53704802.585910007</v>
      </c>
    </row>
    <row r="1683" spans="1:18" ht="21">
      <c r="A1683" s="8">
        <v>1682</v>
      </c>
      <c r="B1683" s="9" t="s">
        <v>1715</v>
      </c>
      <c r="C1683" s="9" t="s">
        <v>1841</v>
      </c>
      <c r="D1683" s="10">
        <v>2561</v>
      </c>
      <c r="E1683" s="10">
        <v>4</v>
      </c>
      <c r="F1683" s="10">
        <v>604</v>
      </c>
      <c r="G1683" s="10" t="s">
        <v>1942</v>
      </c>
      <c r="H1683" s="10" t="s">
        <v>2081</v>
      </c>
      <c r="I1683" s="10">
        <v>7.0000000000000007E-2</v>
      </c>
      <c r="J1683" s="10" t="s">
        <v>33</v>
      </c>
      <c r="K1683" s="10" t="s">
        <v>22</v>
      </c>
      <c r="L1683" s="10">
        <v>315</v>
      </c>
      <c r="M1683" s="12">
        <v>141750</v>
      </c>
      <c r="N1683" s="10">
        <v>48.808</v>
      </c>
      <c r="O1683" s="11">
        <v>28591</v>
      </c>
      <c r="P1683" s="10">
        <v>1.83</v>
      </c>
      <c r="Q1683" s="10">
        <v>1.83</v>
      </c>
      <c r="R1683" s="1">
        <f t="shared" si="26"/>
        <v>6918534</v>
      </c>
    </row>
    <row r="1684" spans="1:18" ht="21">
      <c r="A1684" s="3">
        <v>1683</v>
      </c>
      <c r="B1684" s="4" t="s">
        <v>1715</v>
      </c>
      <c r="C1684" s="4" t="s">
        <v>1841</v>
      </c>
      <c r="D1684" s="5">
        <v>2561</v>
      </c>
      <c r="E1684" s="5">
        <v>4</v>
      </c>
      <c r="F1684" s="5">
        <v>604</v>
      </c>
      <c r="G1684" s="5" t="s">
        <v>1942</v>
      </c>
      <c r="H1684" s="5" t="s">
        <v>2082</v>
      </c>
      <c r="I1684" s="5">
        <v>7.0000000000000007E-2</v>
      </c>
      <c r="J1684" s="5" t="s">
        <v>33</v>
      </c>
      <c r="K1684" s="5" t="s">
        <v>22</v>
      </c>
      <c r="L1684" s="5">
        <v>310</v>
      </c>
      <c r="M1684" s="7">
        <v>139725</v>
      </c>
      <c r="N1684" s="5">
        <v>48.808</v>
      </c>
      <c r="O1684" s="6">
        <v>28591</v>
      </c>
      <c r="P1684" s="5">
        <v>1.83</v>
      </c>
      <c r="Q1684" s="5">
        <v>1.83</v>
      </c>
      <c r="R1684" s="1">
        <f t="shared" si="26"/>
        <v>6819697.7999999998</v>
      </c>
    </row>
    <row r="1685" spans="1:18" ht="21">
      <c r="A1685" s="8">
        <v>1684</v>
      </c>
      <c r="B1685" s="9" t="s">
        <v>1715</v>
      </c>
      <c r="C1685" s="9" t="s">
        <v>1841</v>
      </c>
      <c r="D1685" s="10">
        <v>2561</v>
      </c>
      <c r="E1685" s="10">
        <v>4</v>
      </c>
      <c r="F1685" s="10">
        <v>604</v>
      </c>
      <c r="G1685" s="10" t="s">
        <v>1942</v>
      </c>
      <c r="H1685" s="10" t="s">
        <v>2083</v>
      </c>
      <c r="I1685" s="10">
        <v>0.24</v>
      </c>
      <c r="J1685" s="10" t="s">
        <v>33</v>
      </c>
      <c r="K1685" s="10" t="s">
        <v>22</v>
      </c>
      <c r="L1685" s="11">
        <v>1098</v>
      </c>
      <c r="M1685" s="12">
        <v>494100.01</v>
      </c>
      <c r="N1685" s="10">
        <v>71.201999999999998</v>
      </c>
      <c r="O1685" s="11">
        <v>28591</v>
      </c>
      <c r="P1685" s="10">
        <v>2.41</v>
      </c>
      <c r="Q1685" s="10">
        <v>2</v>
      </c>
      <c r="R1685" s="1">
        <f t="shared" si="26"/>
        <v>35180908.912019998</v>
      </c>
    </row>
    <row r="1686" spans="1:18" ht="21">
      <c r="A1686" s="3">
        <v>1685</v>
      </c>
      <c r="B1686" s="4" t="s">
        <v>1715</v>
      </c>
      <c r="C1686" s="4" t="s">
        <v>1841</v>
      </c>
      <c r="D1686" s="5">
        <v>2561</v>
      </c>
      <c r="E1686" s="5">
        <v>4</v>
      </c>
      <c r="F1686" s="5">
        <v>604</v>
      </c>
      <c r="G1686" s="5" t="s">
        <v>1942</v>
      </c>
      <c r="H1686" s="5" t="s">
        <v>2084</v>
      </c>
      <c r="I1686" s="5">
        <v>0.24</v>
      </c>
      <c r="J1686" s="5" t="s">
        <v>33</v>
      </c>
      <c r="K1686" s="5" t="s">
        <v>22</v>
      </c>
      <c r="L1686" s="6">
        <v>1094</v>
      </c>
      <c r="M1686" s="7">
        <v>492075</v>
      </c>
      <c r="N1686" s="5">
        <v>71.201999999999998</v>
      </c>
      <c r="O1686" s="6">
        <v>28591</v>
      </c>
      <c r="P1686" s="5">
        <v>2.41</v>
      </c>
      <c r="Q1686" s="5">
        <v>2</v>
      </c>
      <c r="R1686" s="1">
        <f t="shared" si="26"/>
        <v>35036724.149999999</v>
      </c>
    </row>
    <row r="1687" spans="1:18" ht="21">
      <c r="A1687" s="8">
        <v>1686</v>
      </c>
      <c r="B1687" s="9" t="s">
        <v>1715</v>
      </c>
      <c r="C1687" s="9" t="s">
        <v>1841</v>
      </c>
      <c r="D1687" s="10">
        <v>2561</v>
      </c>
      <c r="E1687" s="10">
        <v>4</v>
      </c>
      <c r="F1687" s="10">
        <v>604</v>
      </c>
      <c r="G1687" s="10" t="s">
        <v>1942</v>
      </c>
      <c r="H1687" s="10" t="s">
        <v>2085</v>
      </c>
      <c r="I1687" s="10">
        <v>0.69</v>
      </c>
      <c r="J1687" s="10" t="s">
        <v>33</v>
      </c>
      <c r="K1687" s="10" t="s">
        <v>22</v>
      </c>
      <c r="L1687" s="11">
        <v>3105</v>
      </c>
      <c r="M1687" s="12">
        <v>1397250</v>
      </c>
      <c r="N1687" s="10">
        <v>74.992000000000004</v>
      </c>
      <c r="O1687" s="11">
        <v>28591</v>
      </c>
      <c r="P1687" s="10">
        <v>2.4700000000000002</v>
      </c>
      <c r="Q1687" s="10">
        <v>2</v>
      </c>
      <c r="R1687" s="1">
        <f t="shared" si="26"/>
        <v>104782572</v>
      </c>
    </row>
    <row r="1688" spans="1:18" ht="21">
      <c r="A1688" s="3">
        <v>1687</v>
      </c>
      <c r="B1688" s="4" t="s">
        <v>1715</v>
      </c>
      <c r="C1688" s="4" t="s">
        <v>1841</v>
      </c>
      <c r="D1688" s="5">
        <v>2561</v>
      </c>
      <c r="E1688" s="5">
        <v>4</v>
      </c>
      <c r="F1688" s="5">
        <v>604</v>
      </c>
      <c r="G1688" s="5" t="s">
        <v>1942</v>
      </c>
      <c r="H1688" s="5" t="s">
        <v>2086</v>
      </c>
      <c r="I1688" s="5">
        <v>0.69</v>
      </c>
      <c r="J1688" s="5" t="s">
        <v>33</v>
      </c>
      <c r="K1688" s="5" t="s">
        <v>22</v>
      </c>
      <c r="L1688" s="6">
        <v>3114</v>
      </c>
      <c r="M1688" s="7">
        <v>1401299.94</v>
      </c>
      <c r="N1688" s="5">
        <v>74.992000000000004</v>
      </c>
      <c r="O1688" s="6">
        <v>28591</v>
      </c>
      <c r="P1688" s="5">
        <v>2.4700000000000002</v>
      </c>
      <c r="Q1688" s="5">
        <v>2</v>
      </c>
      <c r="R1688" s="1">
        <f t="shared" si="26"/>
        <v>105086285.10048001</v>
      </c>
    </row>
    <row r="1689" spans="1:18" ht="21">
      <c r="A1689" s="8">
        <v>1688</v>
      </c>
      <c r="B1689" s="9" t="s">
        <v>1715</v>
      </c>
      <c r="C1689" s="9" t="s">
        <v>1841</v>
      </c>
      <c r="D1689" s="10">
        <v>2561</v>
      </c>
      <c r="E1689" s="10">
        <v>4</v>
      </c>
      <c r="F1689" s="10">
        <v>604</v>
      </c>
      <c r="G1689" s="10" t="s">
        <v>1942</v>
      </c>
      <c r="H1689" s="10" t="s">
        <v>2087</v>
      </c>
      <c r="I1689" s="10">
        <v>1</v>
      </c>
      <c r="J1689" s="10" t="s">
        <v>33</v>
      </c>
      <c r="K1689" s="10" t="s">
        <v>26</v>
      </c>
      <c r="L1689" s="11">
        <v>4518</v>
      </c>
      <c r="M1689" s="12">
        <v>3591809.82</v>
      </c>
      <c r="N1689" s="10">
        <v>57.037999999999997</v>
      </c>
      <c r="O1689" s="11">
        <v>28591</v>
      </c>
      <c r="P1689" s="10">
        <v>2.94</v>
      </c>
      <c r="Q1689" s="10">
        <v>2</v>
      </c>
      <c r="R1689" s="1">
        <f t="shared" si="26"/>
        <v>204869648.51315999</v>
      </c>
    </row>
    <row r="1690" spans="1:18" ht="21">
      <c r="A1690" s="3">
        <v>1689</v>
      </c>
      <c r="B1690" s="4" t="s">
        <v>1715</v>
      </c>
      <c r="C1690" s="4" t="s">
        <v>1841</v>
      </c>
      <c r="D1690" s="5">
        <v>2561</v>
      </c>
      <c r="E1690" s="5">
        <v>4</v>
      </c>
      <c r="F1690" s="5">
        <v>604</v>
      </c>
      <c r="G1690" s="5" t="s">
        <v>1942</v>
      </c>
      <c r="H1690" s="5" t="s">
        <v>2088</v>
      </c>
      <c r="I1690" s="5">
        <v>1</v>
      </c>
      <c r="J1690" s="5" t="s">
        <v>33</v>
      </c>
      <c r="K1690" s="5" t="s">
        <v>26</v>
      </c>
      <c r="L1690" s="6">
        <v>4522</v>
      </c>
      <c r="M1690" s="7">
        <v>3595387.48</v>
      </c>
      <c r="N1690" s="5">
        <v>57.037999999999997</v>
      </c>
      <c r="O1690" s="6">
        <v>28591</v>
      </c>
      <c r="P1690" s="5">
        <v>2.94</v>
      </c>
      <c r="Q1690" s="5">
        <v>2</v>
      </c>
      <c r="R1690" s="1">
        <f t="shared" si="26"/>
        <v>205073711.08423999</v>
      </c>
    </row>
    <row r="1691" spans="1:18" ht="21">
      <c r="A1691" s="8">
        <v>1690</v>
      </c>
      <c r="B1691" s="9" t="s">
        <v>1715</v>
      </c>
      <c r="C1691" s="9" t="s">
        <v>1841</v>
      </c>
      <c r="D1691" s="10">
        <v>2561</v>
      </c>
      <c r="E1691" s="10">
        <v>4</v>
      </c>
      <c r="F1691" s="10">
        <v>604</v>
      </c>
      <c r="G1691" s="10" t="s">
        <v>1942</v>
      </c>
      <c r="H1691" s="10" t="s">
        <v>2089</v>
      </c>
      <c r="I1691" s="10">
        <v>0.18</v>
      </c>
      <c r="J1691" s="10" t="s">
        <v>33</v>
      </c>
      <c r="K1691" s="10" t="s">
        <v>22</v>
      </c>
      <c r="L1691" s="10">
        <v>801</v>
      </c>
      <c r="M1691" s="12">
        <v>360450.01</v>
      </c>
      <c r="N1691" s="10">
        <v>57.701999999999998</v>
      </c>
      <c r="O1691" s="11">
        <v>28591</v>
      </c>
      <c r="P1691" s="10">
        <v>2.19</v>
      </c>
      <c r="Q1691" s="10">
        <v>2</v>
      </c>
      <c r="R1691" s="1">
        <f t="shared" si="26"/>
        <v>20798686.477019999</v>
      </c>
    </row>
    <row r="1692" spans="1:18" ht="21">
      <c r="A1692" s="3">
        <v>1691</v>
      </c>
      <c r="B1692" s="4" t="s">
        <v>1715</v>
      </c>
      <c r="C1692" s="4" t="s">
        <v>1841</v>
      </c>
      <c r="D1692" s="5">
        <v>2561</v>
      </c>
      <c r="E1692" s="5">
        <v>4</v>
      </c>
      <c r="F1692" s="5">
        <v>604</v>
      </c>
      <c r="G1692" s="5" t="s">
        <v>1942</v>
      </c>
      <c r="H1692" s="5" t="s">
        <v>2090</v>
      </c>
      <c r="I1692" s="5">
        <v>0.18</v>
      </c>
      <c r="J1692" s="5" t="s">
        <v>33</v>
      </c>
      <c r="K1692" s="5" t="s">
        <v>22</v>
      </c>
      <c r="L1692" s="5">
        <v>801</v>
      </c>
      <c r="M1692" s="7">
        <v>360450.01</v>
      </c>
      <c r="N1692" s="5">
        <v>57.701999999999998</v>
      </c>
      <c r="O1692" s="6">
        <v>28591</v>
      </c>
      <c r="P1692" s="5">
        <v>2.19</v>
      </c>
      <c r="Q1692" s="5">
        <v>2</v>
      </c>
      <c r="R1692" s="1">
        <f t="shared" si="26"/>
        <v>20798686.477019999</v>
      </c>
    </row>
    <row r="1693" spans="1:18" ht="21">
      <c r="A1693" s="8">
        <v>1692</v>
      </c>
      <c r="B1693" s="9" t="s">
        <v>1715</v>
      </c>
      <c r="C1693" s="9" t="s">
        <v>1841</v>
      </c>
      <c r="D1693" s="10">
        <v>2561</v>
      </c>
      <c r="E1693" s="10">
        <v>4</v>
      </c>
      <c r="F1693" s="10">
        <v>604</v>
      </c>
      <c r="G1693" s="10" t="s">
        <v>1942</v>
      </c>
      <c r="H1693" s="10" t="s">
        <v>2091</v>
      </c>
      <c r="I1693" s="10">
        <v>0.22</v>
      </c>
      <c r="J1693" s="10" t="s">
        <v>33</v>
      </c>
      <c r="K1693" s="10" t="s">
        <v>26</v>
      </c>
      <c r="L1693" s="10">
        <v>981</v>
      </c>
      <c r="M1693" s="12">
        <v>779894.98</v>
      </c>
      <c r="N1693" s="10">
        <v>61.499000000000002</v>
      </c>
      <c r="O1693" s="11">
        <v>28591</v>
      </c>
      <c r="P1693" s="10">
        <v>3.09</v>
      </c>
      <c r="Q1693" s="10">
        <v>2</v>
      </c>
      <c r="R1693" s="1">
        <f t="shared" si="26"/>
        <v>47962761.375019997</v>
      </c>
    </row>
    <row r="1694" spans="1:18" ht="21">
      <c r="A1694" s="3">
        <v>1693</v>
      </c>
      <c r="B1694" s="4" t="s">
        <v>1715</v>
      </c>
      <c r="C1694" s="4" t="s">
        <v>1841</v>
      </c>
      <c r="D1694" s="5">
        <v>2561</v>
      </c>
      <c r="E1694" s="5">
        <v>4</v>
      </c>
      <c r="F1694" s="5">
        <v>604</v>
      </c>
      <c r="G1694" s="5" t="s">
        <v>1942</v>
      </c>
      <c r="H1694" s="5" t="s">
        <v>2092</v>
      </c>
      <c r="I1694" s="5">
        <v>0.22</v>
      </c>
      <c r="J1694" s="5" t="s">
        <v>33</v>
      </c>
      <c r="K1694" s="5" t="s">
        <v>26</v>
      </c>
      <c r="L1694" s="5">
        <v>981</v>
      </c>
      <c r="M1694" s="7">
        <v>779894.98</v>
      </c>
      <c r="N1694" s="5">
        <v>61.499000000000002</v>
      </c>
      <c r="O1694" s="6">
        <v>28591</v>
      </c>
      <c r="P1694" s="5">
        <v>3.09</v>
      </c>
      <c r="Q1694" s="5">
        <v>2</v>
      </c>
      <c r="R1694" s="1">
        <f t="shared" si="26"/>
        <v>47962761.375019997</v>
      </c>
    </row>
    <row r="1695" spans="1:18" ht="21">
      <c r="A1695" s="8">
        <v>1694</v>
      </c>
      <c r="B1695" s="9" t="s">
        <v>1715</v>
      </c>
      <c r="C1695" s="9" t="s">
        <v>1841</v>
      </c>
      <c r="D1695" s="10">
        <v>2561</v>
      </c>
      <c r="E1695" s="10">
        <v>4</v>
      </c>
      <c r="F1695" s="10">
        <v>604</v>
      </c>
      <c r="G1695" s="10" t="s">
        <v>1942</v>
      </c>
      <c r="H1695" s="10" t="s">
        <v>2093</v>
      </c>
      <c r="I1695" s="10">
        <v>0.61</v>
      </c>
      <c r="J1695" s="10" t="s">
        <v>33</v>
      </c>
      <c r="K1695" s="10" t="s">
        <v>22</v>
      </c>
      <c r="L1695" s="11">
        <v>2736</v>
      </c>
      <c r="M1695" s="12">
        <v>1231199.96</v>
      </c>
      <c r="N1695" s="10">
        <v>85.632000000000005</v>
      </c>
      <c r="O1695" s="11">
        <v>28591</v>
      </c>
      <c r="P1695" s="10">
        <v>2.66</v>
      </c>
      <c r="Q1695" s="10">
        <v>2</v>
      </c>
      <c r="R1695" s="1">
        <f t="shared" si="26"/>
        <v>105430114.97472</v>
      </c>
    </row>
    <row r="1696" spans="1:18" ht="21">
      <c r="A1696" s="3">
        <v>1695</v>
      </c>
      <c r="B1696" s="4" t="s">
        <v>1715</v>
      </c>
      <c r="C1696" s="4" t="s">
        <v>1841</v>
      </c>
      <c r="D1696" s="5">
        <v>2561</v>
      </c>
      <c r="E1696" s="5">
        <v>4</v>
      </c>
      <c r="F1696" s="5">
        <v>604</v>
      </c>
      <c r="G1696" s="5" t="s">
        <v>1942</v>
      </c>
      <c r="H1696" s="5" t="s">
        <v>2094</v>
      </c>
      <c r="I1696" s="5">
        <v>0.61</v>
      </c>
      <c r="J1696" s="5" t="s">
        <v>33</v>
      </c>
      <c r="K1696" s="5" t="s">
        <v>22</v>
      </c>
      <c r="L1696" s="6">
        <v>2741</v>
      </c>
      <c r="M1696" s="7">
        <v>1233225.06</v>
      </c>
      <c r="N1696" s="5">
        <v>85.632000000000005</v>
      </c>
      <c r="O1696" s="6">
        <v>28591</v>
      </c>
      <c r="P1696" s="5">
        <v>2.66</v>
      </c>
      <c r="Q1696" s="5">
        <v>2</v>
      </c>
      <c r="R1696" s="1">
        <f t="shared" si="26"/>
        <v>105603528.33792001</v>
      </c>
    </row>
    <row r="1697" spans="1:18" ht="21">
      <c r="A1697" s="8">
        <v>1696</v>
      </c>
      <c r="B1697" s="9" t="s">
        <v>1715</v>
      </c>
      <c r="C1697" s="9" t="s">
        <v>1841</v>
      </c>
      <c r="D1697" s="10">
        <v>2561</v>
      </c>
      <c r="E1697" s="10">
        <v>4</v>
      </c>
      <c r="F1697" s="10">
        <v>604</v>
      </c>
      <c r="G1697" s="10" t="s">
        <v>1942</v>
      </c>
      <c r="H1697" s="10" t="s">
        <v>2095</v>
      </c>
      <c r="I1697" s="10">
        <v>0.36</v>
      </c>
      <c r="J1697" s="10" t="s">
        <v>33</v>
      </c>
      <c r="K1697" s="10" t="s">
        <v>22</v>
      </c>
      <c r="L1697" s="11">
        <v>1606</v>
      </c>
      <c r="M1697" s="12">
        <v>722924.99</v>
      </c>
      <c r="N1697" s="10">
        <v>92.311999999999998</v>
      </c>
      <c r="O1697" s="11">
        <v>28591</v>
      </c>
      <c r="P1697" s="10">
        <v>2.78</v>
      </c>
      <c r="Q1697" s="10">
        <v>2</v>
      </c>
      <c r="R1697" s="1">
        <f t="shared" si="26"/>
        <v>66734651.676879995</v>
      </c>
    </row>
    <row r="1698" spans="1:18" ht="21">
      <c r="A1698" s="3">
        <v>1697</v>
      </c>
      <c r="B1698" s="4" t="s">
        <v>1715</v>
      </c>
      <c r="C1698" s="4" t="s">
        <v>1841</v>
      </c>
      <c r="D1698" s="5">
        <v>2561</v>
      </c>
      <c r="E1698" s="5">
        <v>4</v>
      </c>
      <c r="F1698" s="5">
        <v>604</v>
      </c>
      <c r="G1698" s="5" t="s">
        <v>1942</v>
      </c>
      <c r="H1698" s="5" t="s">
        <v>2096</v>
      </c>
      <c r="I1698" s="5">
        <v>0.36</v>
      </c>
      <c r="J1698" s="5" t="s">
        <v>33</v>
      </c>
      <c r="K1698" s="5" t="s">
        <v>22</v>
      </c>
      <c r="L1698" s="6">
        <v>1606</v>
      </c>
      <c r="M1698" s="7">
        <v>722924.99</v>
      </c>
      <c r="N1698" s="5">
        <v>92.311999999999998</v>
      </c>
      <c r="O1698" s="6">
        <v>28591</v>
      </c>
      <c r="P1698" s="5">
        <v>2.78</v>
      </c>
      <c r="Q1698" s="5">
        <v>2</v>
      </c>
      <c r="R1698" s="1">
        <f t="shared" si="26"/>
        <v>66734651.676879995</v>
      </c>
    </row>
    <row r="1699" spans="1:18" ht="21">
      <c r="A1699" s="8">
        <v>1698</v>
      </c>
      <c r="B1699" s="9" t="s">
        <v>1715</v>
      </c>
      <c r="C1699" s="9" t="s">
        <v>1841</v>
      </c>
      <c r="D1699" s="10">
        <v>2561</v>
      </c>
      <c r="E1699" s="10">
        <v>4</v>
      </c>
      <c r="F1699" s="10">
        <v>604</v>
      </c>
      <c r="G1699" s="10" t="s">
        <v>1942</v>
      </c>
      <c r="H1699" s="10" t="s">
        <v>2097</v>
      </c>
      <c r="I1699" s="10">
        <v>0.19</v>
      </c>
      <c r="J1699" s="10" t="s">
        <v>33</v>
      </c>
      <c r="K1699" s="10" t="s">
        <v>22</v>
      </c>
      <c r="L1699" s="10">
        <v>855</v>
      </c>
      <c r="M1699" s="12">
        <v>384750</v>
      </c>
      <c r="N1699" s="10">
        <v>88.918999999999997</v>
      </c>
      <c r="O1699" s="11">
        <v>28591</v>
      </c>
      <c r="P1699" s="10">
        <v>2.72</v>
      </c>
      <c r="Q1699" s="10">
        <v>2</v>
      </c>
      <c r="R1699" s="1">
        <f t="shared" si="26"/>
        <v>34211585.25</v>
      </c>
    </row>
    <row r="1700" spans="1:18" ht="21">
      <c r="A1700" s="3">
        <v>1699</v>
      </c>
      <c r="B1700" s="4" t="s">
        <v>1715</v>
      </c>
      <c r="C1700" s="4" t="s">
        <v>1841</v>
      </c>
      <c r="D1700" s="5">
        <v>2561</v>
      </c>
      <c r="E1700" s="5">
        <v>4</v>
      </c>
      <c r="F1700" s="5">
        <v>604</v>
      </c>
      <c r="G1700" s="5" t="s">
        <v>1942</v>
      </c>
      <c r="H1700" s="5" t="s">
        <v>2098</v>
      </c>
      <c r="I1700" s="5">
        <v>0.19</v>
      </c>
      <c r="J1700" s="5" t="s">
        <v>33</v>
      </c>
      <c r="K1700" s="5" t="s">
        <v>22</v>
      </c>
      <c r="L1700" s="5">
        <v>855</v>
      </c>
      <c r="M1700" s="7">
        <v>384750</v>
      </c>
      <c r="N1700" s="5">
        <v>88.918999999999997</v>
      </c>
      <c r="O1700" s="6">
        <v>28591</v>
      </c>
      <c r="P1700" s="5">
        <v>2.72</v>
      </c>
      <c r="Q1700" s="5">
        <v>2</v>
      </c>
      <c r="R1700" s="1">
        <f t="shared" si="26"/>
        <v>34211585.25</v>
      </c>
    </row>
    <row r="1701" spans="1:18" ht="21">
      <c r="A1701" s="8">
        <v>1700</v>
      </c>
      <c r="B1701" s="9" t="s">
        <v>1715</v>
      </c>
      <c r="C1701" s="9" t="s">
        <v>1841</v>
      </c>
      <c r="D1701" s="10">
        <v>2561</v>
      </c>
      <c r="E1701" s="10">
        <v>4</v>
      </c>
      <c r="F1701" s="10">
        <v>604</v>
      </c>
      <c r="G1701" s="10" t="s">
        <v>1942</v>
      </c>
      <c r="H1701" s="10" t="s">
        <v>2099</v>
      </c>
      <c r="I1701" s="10">
        <v>0.41</v>
      </c>
      <c r="J1701" s="10" t="s">
        <v>33</v>
      </c>
      <c r="K1701" s="10" t="s">
        <v>22</v>
      </c>
      <c r="L1701" s="11">
        <v>1850</v>
      </c>
      <c r="M1701" s="12">
        <v>832275.03</v>
      </c>
      <c r="N1701" s="10">
        <v>87.436999999999998</v>
      </c>
      <c r="O1701" s="11">
        <v>28591</v>
      </c>
      <c r="P1701" s="10">
        <v>2.69</v>
      </c>
      <c r="Q1701" s="10">
        <v>2</v>
      </c>
      <c r="R1701" s="1">
        <f t="shared" si="26"/>
        <v>72771631.798109993</v>
      </c>
    </row>
    <row r="1702" spans="1:18" ht="21">
      <c r="A1702" s="3">
        <v>1701</v>
      </c>
      <c r="B1702" s="4" t="s">
        <v>1715</v>
      </c>
      <c r="C1702" s="4" t="s">
        <v>1841</v>
      </c>
      <c r="D1702" s="5">
        <v>2561</v>
      </c>
      <c r="E1702" s="5">
        <v>4</v>
      </c>
      <c r="F1702" s="5">
        <v>604</v>
      </c>
      <c r="G1702" s="5" t="s">
        <v>1942</v>
      </c>
      <c r="H1702" s="5" t="s">
        <v>2100</v>
      </c>
      <c r="I1702" s="5">
        <v>0.41</v>
      </c>
      <c r="J1702" s="5" t="s">
        <v>33</v>
      </c>
      <c r="K1702" s="5" t="s">
        <v>22</v>
      </c>
      <c r="L1702" s="6">
        <v>1850</v>
      </c>
      <c r="M1702" s="7">
        <v>832275.03</v>
      </c>
      <c r="N1702" s="5">
        <v>87.436999999999998</v>
      </c>
      <c r="O1702" s="6">
        <v>28591</v>
      </c>
      <c r="P1702" s="5">
        <v>2.69</v>
      </c>
      <c r="Q1702" s="5">
        <v>2</v>
      </c>
      <c r="R1702" s="1">
        <f t="shared" si="26"/>
        <v>72771631.798109993</v>
      </c>
    </row>
    <row r="1703" spans="1:18" ht="21">
      <c r="A1703" s="8">
        <v>1702</v>
      </c>
      <c r="B1703" s="9" t="s">
        <v>1715</v>
      </c>
      <c r="C1703" s="9" t="s">
        <v>1841</v>
      </c>
      <c r="D1703" s="10">
        <v>2561</v>
      </c>
      <c r="E1703" s="10">
        <v>4</v>
      </c>
      <c r="F1703" s="10">
        <v>604</v>
      </c>
      <c r="G1703" s="10" t="s">
        <v>1942</v>
      </c>
      <c r="H1703" s="10" t="s">
        <v>2101</v>
      </c>
      <c r="I1703" s="10">
        <v>0.05</v>
      </c>
      <c r="J1703" s="10" t="s">
        <v>33</v>
      </c>
      <c r="K1703" s="10" t="s">
        <v>22</v>
      </c>
      <c r="L1703" s="10">
        <v>207</v>
      </c>
      <c r="M1703" s="12">
        <v>93150</v>
      </c>
      <c r="N1703" s="10">
        <v>88.35</v>
      </c>
      <c r="O1703" s="11">
        <v>28325</v>
      </c>
      <c r="P1703" s="10">
        <v>2.72</v>
      </c>
      <c r="Q1703" s="10">
        <v>2</v>
      </c>
      <c r="R1703" s="1">
        <f t="shared" si="26"/>
        <v>8229802.4999999991</v>
      </c>
    </row>
    <row r="1704" spans="1:18" ht="21">
      <c r="A1704" s="3">
        <v>1703</v>
      </c>
      <c r="B1704" s="4" t="s">
        <v>1715</v>
      </c>
      <c r="C1704" s="4" t="s">
        <v>1841</v>
      </c>
      <c r="D1704" s="5">
        <v>2561</v>
      </c>
      <c r="E1704" s="5">
        <v>4</v>
      </c>
      <c r="F1704" s="5">
        <v>604</v>
      </c>
      <c r="G1704" s="5" t="s">
        <v>1942</v>
      </c>
      <c r="H1704" s="5" t="s">
        <v>2102</v>
      </c>
      <c r="I1704" s="5">
        <v>0.05</v>
      </c>
      <c r="J1704" s="5" t="s">
        <v>33</v>
      </c>
      <c r="K1704" s="5" t="s">
        <v>22</v>
      </c>
      <c r="L1704" s="5">
        <v>207</v>
      </c>
      <c r="M1704" s="7">
        <v>93150</v>
      </c>
      <c r="N1704" s="5">
        <v>88.35</v>
      </c>
      <c r="O1704" s="6">
        <v>28325</v>
      </c>
      <c r="P1704" s="5">
        <v>2.72</v>
      </c>
      <c r="Q1704" s="5">
        <v>2</v>
      </c>
      <c r="R1704" s="1">
        <f t="shared" si="26"/>
        <v>8229802.4999999991</v>
      </c>
    </row>
    <row r="1705" spans="1:18" ht="21">
      <c r="A1705" s="8">
        <v>1704</v>
      </c>
      <c r="B1705" s="9" t="s">
        <v>1715</v>
      </c>
      <c r="C1705" s="9" t="s">
        <v>1841</v>
      </c>
      <c r="D1705" s="10">
        <v>2561</v>
      </c>
      <c r="E1705" s="10">
        <v>4</v>
      </c>
      <c r="F1705" s="10">
        <v>604</v>
      </c>
      <c r="G1705" s="10" t="s">
        <v>1942</v>
      </c>
      <c r="H1705" s="10" t="s">
        <v>2103</v>
      </c>
      <c r="I1705" s="10">
        <v>1</v>
      </c>
      <c r="J1705" s="10" t="s">
        <v>33</v>
      </c>
      <c r="K1705" s="10" t="s">
        <v>22</v>
      </c>
      <c r="L1705" s="11">
        <v>4509</v>
      </c>
      <c r="M1705" s="12">
        <v>2029049.95</v>
      </c>
      <c r="N1705" s="10">
        <v>67.613</v>
      </c>
      <c r="O1705" s="11">
        <v>28591</v>
      </c>
      <c r="P1705" s="10">
        <v>2.36</v>
      </c>
      <c r="Q1705" s="10">
        <v>2</v>
      </c>
      <c r="R1705" s="1">
        <f t="shared" si="26"/>
        <v>137190154.26934999</v>
      </c>
    </row>
    <row r="1706" spans="1:18" ht="21">
      <c r="A1706" s="3">
        <v>1705</v>
      </c>
      <c r="B1706" s="4" t="s">
        <v>1715</v>
      </c>
      <c r="C1706" s="4" t="s">
        <v>1841</v>
      </c>
      <c r="D1706" s="5">
        <v>2561</v>
      </c>
      <c r="E1706" s="5">
        <v>4</v>
      </c>
      <c r="F1706" s="5">
        <v>604</v>
      </c>
      <c r="G1706" s="5" t="s">
        <v>1942</v>
      </c>
      <c r="H1706" s="5" t="s">
        <v>2104</v>
      </c>
      <c r="I1706" s="5">
        <v>1</v>
      </c>
      <c r="J1706" s="5" t="s">
        <v>33</v>
      </c>
      <c r="K1706" s="5" t="s">
        <v>22</v>
      </c>
      <c r="L1706" s="6">
        <v>4514</v>
      </c>
      <c r="M1706" s="7">
        <v>2031075.04</v>
      </c>
      <c r="N1706" s="5">
        <v>67.613</v>
      </c>
      <c r="O1706" s="6">
        <v>28591</v>
      </c>
      <c r="P1706" s="5">
        <v>2.36</v>
      </c>
      <c r="Q1706" s="5">
        <v>2</v>
      </c>
      <c r="R1706" s="1">
        <f t="shared" si="26"/>
        <v>137327076.67952001</v>
      </c>
    </row>
    <row r="1707" spans="1:18" ht="21">
      <c r="A1707" s="8">
        <v>1706</v>
      </c>
      <c r="B1707" s="9" t="s">
        <v>1715</v>
      </c>
      <c r="C1707" s="9" t="s">
        <v>1841</v>
      </c>
      <c r="D1707" s="10">
        <v>2561</v>
      </c>
      <c r="E1707" s="10">
        <v>4</v>
      </c>
      <c r="F1707" s="10">
        <v>604</v>
      </c>
      <c r="G1707" s="10" t="s">
        <v>1942</v>
      </c>
      <c r="H1707" s="10" t="s">
        <v>2105</v>
      </c>
      <c r="I1707" s="10">
        <v>0.17</v>
      </c>
      <c r="J1707" s="10" t="s">
        <v>33</v>
      </c>
      <c r="K1707" s="10" t="s">
        <v>22</v>
      </c>
      <c r="L1707" s="10">
        <v>787</v>
      </c>
      <c r="M1707" s="12">
        <v>354374.99</v>
      </c>
      <c r="N1707" s="10">
        <v>77.069999999999993</v>
      </c>
      <c r="O1707" s="11">
        <v>28591</v>
      </c>
      <c r="P1707" s="10">
        <v>2.5099999999999998</v>
      </c>
      <c r="Q1707" s="10">
        <v>2</v>
      </c>
      <c r="R1707" s="1">
        <f t="shared" si="26"/>
        <v>27311680.479299996</v>
      </c>
    </row>
    <row r="1708" spans="1:18" ht="21">
      <c r="A1708" s="3">
        <v>1707</v>
      </c>
      <c r="B1708" s="4" t="s">
        <v>1715</v>
      </c>
      <c r="C1708" s="4" t="s">
        <v>1841</v>
      </c>
      <c r="D1708" s="5">
        <v>2561</v>
      </c>
      <c r="E1708" s="5">
        <v>4</v>
      </c>
      <c r="F1708" s="5">
        <v>604</v>
      </c>
      <c r="G1708" s="5" t="s">
        <v>1942</v>
      </c>
      <c r="H1708" s="5" t="s">
        <v>2106</v>
      </c>
      <c r="I1708" s="5">
        <v>0.17</v>
      </c>
      <c r="J1708" s="5" t="s">
        <v>33</v>
      </c>
      <c r="K1708" s="5" t="s">
        <v>22</v>
      </c>
      <c r="L1708" s="5">
        <v>778</v>
      </c>
      <c r="M1708" s="7">
        <v>350324.99</v>
      </c>
      <c r="N1708" s="5">
        <v>77.069999999999993</v>
      </c>
      <c r="O1708" s="6">
        <v>28591</v>
      </c>
      <c r="P1708" s="5">
        <v>2.5099999999999998</v>
      </c>
      <c r="Q1708" s="5">
        <v>2</v>
      </c>
      <c r="R1708" s="1">
        <f t="shared" si="26"/>
        <v>26999546.979299996</v>
      </c>
    </row>
    <row r="1709" spans="1:18" ht="21">
      <c r="A1709" s="8">
        <v>1708</v>
      </c>
      <c r="B1709" s="9" t="s">
        <v>1715</v>
      </c>
      <c r="C1709" s="9" t="s">
        <v>1841</v>
      </c>
      <c r="D1709" s="10">
        <v>2561</v>
      </c>
      <c r="E1709" s="10">
        <v>4</v>
      </c>
      <c r="F1709" s="10">
        <v>604</v>
      </c>
      <c r="G1709" s="10" t="s">
        <v>1942</v>
      </c>
      <c r="H1709" s="10" t="s">
        <v>2107</v>
      </c>
      <c r="I1709" s="10">
        <v>0.17</v>
      </c>
      <c r="J1709" s="10" t="s">
        <v>33</v>
      </c>
      <c r="K1709" s="10" t="s">
        <v>22</v>
      </c>
      <c r="L1709" s="10">
        <v>787</v>
      </c>
      <c r="M1709" s="12">
        <v>354374.99</v>
      </c>
      <c r="N1709" s="10">
        <v>96.718999999999994</v>
      </c>
      <c r="O1709" s="11">
        <v>28591</v>
      </c>
      <c r="P1709" s="10">
        <v>2.86</v>
      </c>
      <c r="Q1709" s="10">
        <v>2</v>
      </c>
      <c r="R1709" s="1">
        <f t="shared" si="26"/>
        <v>34274794.657809995</v>
      </c>
    </row>
    <row r="1710" spans="1:18" ht="21">
      <c r="A1710" s="3">
        <v>1709</v>
      </c>
      <c r="B1710" s="4" t="s">
        <v>1715</v>
      </c>
      <c r="C1710" s="4" t="s">
        <v>1841</v>
      </c>
      <c r="D1710" s="5">
        <v>2561</v>
      </c>
      <c r="E1710" s="5">
        <v>4</v>
      </c>
      <c r="F1710" s="5">
        <v>604</v>
      </c>
      <c r="G1710" s="5" t="s">
        <v>1942</v>
      </c>
      <c r="H1710" s="5" t="s">
        <v>2108</v>
      </c>
      <c r="I1710" s="5">
        <v>0.18</v>
      </c>
      <c r="J1710" s="5" t="s">
        <v>33</v>
      </c>
      <c r="K1710" s="5" t="s">
        <v>22</v>
      </c>
      <c r="L1710" s="5">
        <v>792</v>
      </c>
      <c r="M1710" s="7">
        <v>356400</v>
      </c>
      <c r="N1710" s="5">
        <v>96.718999999999994</v>
      </c>
      <c r="O1710" s="6">
        <v>28591</v>
      </c>
      <c r="P1710" s="5">
        <v>2.86</v>
      </c>
      <c r="Q1710" s="5">
        <v>2</v>
      </c>
      <c r="R1710" s="1">
        <f t="shared" si="26"/>
        <v>34470651.600000001</v>
      </c>
    </row>
    <row r="1711" spans="1:18" ht="21">
      <c r="A1711" s="8">
        <v>1710</v>
      </c>
      <c r="B1711" s="9" t="s">
        <v>1715</v>
      </c>
      <c r="C1711" s="9" t="s">
        <v>1841</v>
      </c>
      <c r="D1711" s="10">
        <v>2561</v>
      </c>
      <c r="E1711" s="10">
        <v>4</v>
      </c>
      <c r="F1711" s="10">
        <v>604</v>
      </c>
      <c r="G1711" s="10" t="s">
        <v>1942</v>
      </c>
      <c r="H1711" s="10" t="s">
        <v>2109</v>
      </c>
      <c r="I1711" s="10">
        <v>0.21</v>
      </c>
      <c r="J1711" s="10" t="s">
        <v>33</v>
      </c>
      <c r="K1711" s="10" t="s">
        <v>26</v>
      </c>
      <c r="L1711" s="10">
        <v>927</v>
      </c>
      <c r="M1711" s="12">
        <v>736964.99</v>
      </c>
      <c r="N1711" s="10">
        <v>65.694999999999993</v>
      </c>
      <c r="O1711" s="11">
        <v>28533</v>
      </c>
      <c r="P1711" s="10">
        <v>3.25</v>
      </c>
      <c r="Q1711" s="10">
        <v>2</v>
      </c>
      <c r="R1711" s="1">
        <f t="shared" si="26"/>
        <v>48414915.018049993</v>
      </c>
    </row>
    <row r="1712" spans="1:18" ht="21">
      <c r="A1712" s="3">
        <v>1711</v>
      </c>
      <c r="B1712" s="4" t="s">
        <v>1715</v>
      </c>
      <c r="C1712" s="4" t="s">
        <v>1841</v>
      </c>
      <c r="D1712" s="5">
        <v>2561</v>
      </c>
      <c r="E1712" s="5">
        <v>4</v>
      </c>
      <c r="F1712" s="5">
        <v>604</v>
      </c>
      <c r="G1712" s="5" t="s">
        <v>1942</v>
      </c>
      <c r="H1712" s="5" t="s">
        <v>2110</v>
      </c>
      <c r="I1712" s="5">
        <v>0.2</v>
      </c>
      <c r="J1712" s="5" t="s">
        <v>33</v>
      </c>
      <c r="K1712" s="5" t="s">
        <v>26</v>
      </c>
      <c r="L1712" s="5">
        <v>922</v>
      </c>
      <c r="M1712" s="7">
        <v>733387.49</v>
      </c>
      <c r="N1712" s="5">
        <v>65.626000000000005</v>
      </c>
      <c r="O1712" s="6">
        <v>28526</v>
      </c>
      <c r="P1712" s="5">
        <v>3.24</v>
      </c>
      <c r="Q1712" s="5">
        <v>2</v>
      </c>
      <c r="R1712" s="1">
        <f t="shared" si="26"/>
        <v>48129287.418740004</v>
      </c>
    </row>
    <row r="1713" spans="1:18" ht="21">
      <c r="A1713" s="8">
        <v>1712</v>
      </c>
      <c r="B1713" s="9" t="s">
        <v>1715</v>
      </c>
      <c r="C1713" s="9" t="s">
        <v>1841</v>
      </c>
      <c r="D1713" s="10">
        <v>2561</v>
      </c>
      <c r="E1713" s="10">
        <v>4</v>
      </c>
      <c r="F1713" s="10">
        <v>604</v>
      </c>
      <c r="G1713" s="10" t="s">
        <v>1942</v>
      </c>
      <c r="H1713" s="10" t="s">
        <v>2111</v>
      </c>
      <c r="I1713" s="10">
        <v>0.06</v>
      </c>
      <c r="J1713" s="10" t="s">
        <v>33</v>
      </c>
      <c r="K1713" s="10" t="s">
        <v>26</v>
      </c>
      <c r="L1713" s="10">
        <v>261</v>
      </c>
      <c r="M1713" s="12">
        <v>207494.99</v>
      </c>
      <c r="N1713" s="10">
        <v>88.231999999999999</v>
      </c>
      <c r="O1713" s="11">
        <v>28591</v>
      </c>
      <c r="P1713" s="10">
        <v>4.26</v>
      </c>
      <c r="Q1713" s="10">
        <v>2</v>
      </c>
      <c r="R1713" s="1">
        <f t="shared" si="26"/>
        <v>18307697.957679998</v>
      </c>
    </row>
    <row r="1714" spans="1:18" ht="21">
      <c r="A1714" s="3">
        <v>1713</v>
      </c>
      <c r="B1714" s="4" t="s">
        <v>1715</v>
      </c>
      <c r="C1714" s="4" t="s">
        <v>1841</v>
      </c>
      <c r="D1714" s="5">
        <v>2561</v>
      </c>
      <c r="E1714" s="5">
        <v>4</v>
      </c>
      <c r="F1714" s="5">
        <v>604</v>
      </c>
      <c r="G1714" s="5" t="s">
        <v>1942</v>
      </c>
      <c r="H1714" s="5" t="s">
        <v>2112</v>
      </c>
      <c r="I1714" s="5">
        <v>0.06</v>
      </c>
      <c r="J1714" s="5" t="s">
        <v>33</v>
      </c>
      <c r="K1714" s="5" t="s">
        <v>26</v>
      </c>
      <c r="L1714" s="5">
        <v>261</v>
      </c>
      <c r="M1714" s="7">
        <v>207494.99</v>
      </c>
      <c r="N1714" s="5">
        <v>88.231999999999999</v>
      </c>
      <c r="O1714" s="6">
        <v>28591</v>
      </c>
      <c r="P1714" s="5">
        <v>4.26</v>
      </c>
      <c r="Q1714" s="5">
        <v>2</v>
      </c>
      <c r="R1714" s="1">
        <f t="shared" si="26"/>
        <v>18307697.957679998</v>
      </c>
    </row>
    <row r="1715" spans="1:18" ht="21">
      <c r="A1715" s="8">
        <v>1714</v>
      </c>
      <c r="B1715" s="9" t="s">
        <v>1715</v>
      </c>
      <c r="C1715" s="9" t="s">
        <v>1841</v>
      </c>
      <c r="D1715" s="10">
        <v>2561</v>
      </c>
      <c r="E1715" s="10">
        <v>4</v>
      </c>
      <c r="F1715" s="10">
        <v>604</v>
      </c>
      <c r="G1715" s="10" t="s">
        <v>1942</v>
      </c>
      <c r="H1715" s="10" t="s">
        <v>2113</v>
      </c>
      <c r="I1715" s="10">
        <v>0.31</v>
      </c>
      <c r="J1715" s="10" t="s">
        <v>33</v>
      </c>
      <c r="K1715" s="10" t="s">
        <v>26</v>
      </c>
      <c r="L1715" s="11">
        <v>1413</v>
      </c>
      <c r="M1715" s="12">
        <v>1123335.04</v>
      </c>
      <c r="N1715" s="10">
        <v>106.298</v>
      </c>
      <c r="O1715" s="11">
        <v>28591</v>
      </c>
      <c r="P1715" s="10">
        <v>5.7</v>
      </c>
      <c r="Q1715" s="10">
        <v>2</v>
      </c>
      <c r="R1715" s="1">
        <f t="shared" si="26"/>
        <v>119408268.08192001</v>
      </c>
    </row>
    <row r="1716" spans="1:18" ht="21">
      <c r="A1716" s="3">
        <v>1715</v>
      </c>
      <c r="B1716" s="4" t="s">
        <v>1715</v>
      </c>
      <c r="C1716" s="4" t="s">
        <v>1841</v>
      </c>
      <c r="D1716" s="5">
        <v>2561</v>
      </c>
      <c r="E1716" s="5">
        <v>4</v>
      </c>
      <c r="F1716" s="5">
        <v>604</v>
      </c>
      <c r="G1716" s="5" t="s">
        <v>1942</v>
      </c>
      <c r="H1716" s="5" t="s">
        <v>2114</v>
      </c>
      <c r="I1716" s="5">
        <v>0.31</v>
      </c>
      <c r="J1716" s="5" t="s">
        <v>33</v>
      </c>
      <c r="K1716" s="5" t="s">
        <v>26</v>
      </c>
      <c r="L1716" s="6">
        <v>1417</v>
      </c>
      <c r="M1716" s="7">
        <v>1126912.49</v>
      </c>
      <c r="N1716" s="5">
        <v>106.298</v>
      </c>
      <c r="O1716" s="6">
        <v>28591</v>
      </c>
      <c r="P1716" s="5">
        <v>5.7</v>
      </c>
      <c r="Q1716" s="5">
        <v>2</v>
      </c>
      <c r="R1716" s="1">
        <f t="shared" si="26"/>
        <v>119788543.86202</v>
      </c>
    </row>
    <row r="1717" spans="1:18" ht="21">
      <c r="A1717" s="8">
        <v>1716</v>
      </c>
      <c r="B1717" s="9" t="s">
        <v>1715</v>
      </c>
      <c r="C1717" s="9" t="s">
        <v>1841</v>
      </c>
      <c r="D1717" s="10">
        <v>2561</v>
      </c>
      <c r="E1717" s="10">
        <v>4</v>
      </c>
      <c r="F1717" s="10">
        <v>604</v>
      </c>
      <c r="G1717" s="10" t="s">
        <v>1942</v>
      </c>
      <c r="H1717" s="10" t="s">
        <v>2115</v>
      </c>
      <c r="I1717" s="10">
        <v>0.06</v>
      </c>
      <c r="J1717" s="10" t="s">
        <v>33</v>
      </c>
      <c r="K1717" s="10" t="s">
        <v>26</v>
      </c>
      <c r="L1717" s="10">
        <v>292</v>
      </c>
      <c r="M1717" s="12">
        <v>232537.49</v>
      </c>
      <c r="N1717" s="10">
        <v>109.678</v>
      </c>
      <c r="O1717" s="11">
        <v>28591</v>
      </c>
      <c r="P1717" s="10">
        <v>6.5</v>
      </c>
      <c r="Q1717" s="10">
        <v>2</v>
      </c>
      <c r="R1717" s="1">
        <f t="shared" si="26"/>
        <v>25504246.828219999</v>
      </c>
    </row>
    <row r="1718" spans="1:18" ht="21">
      <c r="A1718" s="3">
        <v>1717</v>
      </c>
      <c r="B1718" s="4" t="s">
        <v>1715</v>
      </c>
      <c r="C1718" s="4" t="s">
        <v>1841</v>
      </c>
      <c r="D1718" s="5">
        <v>2561</v>
      </c>
      <c r="E1718" s="5">
        <v>4</v>
      </c>
      <c r="F1718" s="5">
        <v>604</v>
      </c>
      <c r="G1718" s="5" t="s">
        <v>1942</v>
      </c>
      <c r="H1718" s="5" t="s">
        <v>2116</v>
      </c>
      <c r="I1718" s="5">
        <v>0.06</v>
      </c>
      <c r="J1718" s="5" t="s">
        <v>33</v>
      </c>
      <c r="K1718" s="5" t="s">
        <v>26</v>
      </c>
      <c r="L1718" s="5">
        <v>292</v>
      </c>
      <c r="M1718" s="7">
        <v>232537.49</v>
      </c>
      <c r="N1718" s="5">
        <v>109.678</v>
      </c>
      <c r="O1718" s="6">
        <v>28591</v>
      </c>
      <c r="P1718" s="5">
        <v>6.5</v>
      </c>
      <c r="Q1718" s="5">
        <v>2</v>
      </c>
      <c r="R1718" s="1">
        <f t="shared" si="26"/>
        <v>25504246.828219999</v>
      </c>
    </row>
    <row r="1719" spans="1:18" ht="21">
      <c r="A1719" s="8">
        <v>1718</v>
      </c>
      <c r="B1719" s="9" t="s">
        <v>1715</v>
      </c>
      <c r="C1719" s="9" t="s">
        <v>1841</v>
      </c>
      <c r="D1719" s="10">
        <v>2561</v>
      </c>
      <c r="E1719" s="10">
        <v>4</v>
      </c>
      <c r="F1719" s="10">
        <v>604</v>
      </c>
      <c r="G1719" s="10" t="s">
        <v>1942</v>
      </c>
      <c r="H1719" s="10" t="s">
        <v>2117</v>
      </c>
      <c r="I1719" s="10">
        <v>0</v>
      </c>
      <c r="J1719" s="10" t="s">
        <v>33</v>
      </c>
      <c r="K1719" s="10" t="s">
        <v>26</v>
      </c>
      <c r="L1719" s="10">
        <v>14</v>
      </c>
      <c r="M1719" s="12">
        <v>10732.5</v>
      </c>
      <c r="N1719" s="10">
        <v>109.678</v>
      </c>
      <c r="O1719" s="11">
        <v>28591</v>
      </c>
      <c r="P1719" s="10">
        <v>6.5</v>
      </c>
      <c r="Q1719" s="10">
        <v>2</v>
      </c>
      <c r="R1719" s="1">
        <f t="shared" si="26"/>
        <v>1177119.135</v>
      </c>
    </row>
    <row r="1720" spans="1:18" ht="21">
      <c r="A1720" s="3">
        <v>1719</v>
      </c>
      <c r="B1720" s="4" t="s">
        <v>1715</v>
      </c>
      <c r="C1720" s="4" t="s">
        <v>1841</v>
      </c>
      <c r="D1720" s="5">
        <v>2561</v>
      </c>
      <c r="E1720" s="5">
        <v>4</v>
      </c>
      <c r="F1720" s="5">
        <v>604</v>
      </c>
      <c r="G1720" s="5" t="s">
        <v>1942</v>
      </c>
      <c r="H1720" s="5" t="s">
        <v>2118</v>
      </c>
      <c r="I1720" s="5">
        <v>0.01</v>
      </c>
      <c r="J1720" s="5" t="s">
        <v>33</v>
      </c>
      <c r="K1720" s="5" t="s">
        <v>26</v>
      </c>
      <c r="L1720" s="5">
        <v>27</v>
      </c>
      <c r="M1720" s="7">
        <v>21465</v>
      </c>
      <c r="N1720" s="5">
        <v>109.678</v>
      </c>
      <c r="O1720" s="6">
        <v>28591</v>
      </c>
      <c r="P1720" s="5">
        <v>6.5</v>
      </c>
      <c r="Q1720" s="5">
        <v>2</v>
      </c>
      <c r="R1720" s="1">
        <f t="shared" si="26"/>
        <v>2354238.27</v>
      </c>
    </row>
    <row r="1721" spans="1:18" ht="21">
      <c r="A1721" s="8">
        <v>1720</v>
      </c>
      <c r="B1721" s="9" t="s">
        <v>1715</v>
      </c>
      <c r="C1721" s="9" t="s">
        <v>1841</v>
      </c>
      <c r="D1721" s="10">
        <v>2561</v>
      </c>
      <c r="E1721" s="10">
        <v>4</v>
      </c>
      <c r="F1721" s="10">
        <v>604</v>
      </c>
      <c r="G1721" s="10" t="s">
        <v>1942</v>
      </c>
      <c r="H1721" s="10" t="s">
        <v>2119</v>
      </c>
      <c r="I1721" s="10">
        <v>0.06</v>
      </c>
      <c r="J1721" s="10" t="s">
        <v>33</v>
      </c>
      <c r="K1721" s="10" t="s">
        <v>26</v>
      </c>
      <c r="L1721" s="10">
        <v>392</v>
      </c>
      <c r="M1721" s="12">
        <v>311640.01</v>
      </c>
      <c r="N1721" s="10">
        <v>63.48</v>
      </c>
      <c r="O1721" s="11">
        <v>28591</v>
      </c>
      <c r="P1721" s="10">
        <v>5.19</v>
      </c>
      <c r="Q1721" s="10">
        <v>2</v>
      </c>
      <c r="R1721" s="1">
        <f t="shared" si="26"/>
        <v>19782907.834800001</v>
      </c>
    </row>
    <row r="1722" spans="1:18" ht="21">
      <c r="A1722" s="3">
        <v>1721</v>
      </c>
      <c r="B1722" s="4" t="s">
        <v>1715</v>
      </c>
      <c r="C1722" s="4" t="s">
        <v>1841</v>
      </c>
      <c r="D1722" s="5">
        <v>2561</v>
      </c>
      <c r="E1722" s="5">
        <v>4</v>
      </c>
      <c r="F1722" s="5">
        <v>604</v>
      </c>
      <c r="G1722" s="5" t="s">
        <v>1942</v>
      </c>
      <c r="H1722" s="5" t="s">
        <v>2120</v>
      </c>
      <c r="I1722" s="5">
        <v>0.06</v>
      </c>
      <c r="J1722" s="5" t="s">
        <v>33</v>
      </c>
      <c r="K1722" s="5" t="s">
        <v>26</v>
      </c>
      <c r="L1722" s="5">
        <v>420</v>
      </c>
      <c r="M1722" s="7">
        <v>333899.99</v>
      </c>
      <c r="N1722" s="5">
        <v>62.758000000000003</v>
      </c>
      <c r="O1722" s="6">
        <v>28407</v>
      </c>
      <c r="P1722" s="5">
        <v>5.14</v>
      </c>
      <c r="Q1722" s="5">
        <v>2</v>
      </c>
      <c r="R1722" s="1">
        <f t="shared" si="26"/>
        <v>20954895.572420001</v>
      </c>
    </row>
    <row r="1723" spans="1:18" ht="21">
      <c r="A1723" s="8">
        <v>1722</v>
      </c>
      <c r="B1723" s="9" t="s">
        <v>1715</v>
      </c>
      <c r="C1723" s="9" t="s">
        <v>1841</v>
      </c>
      <c r="D1723" s="10">
        <v>2561</v>
      </c>
      <c r="E1723" s="10">
        <v>4</v>
      </c>
      <c r="F1723" s="10">
        <v>604</v>
      </c>
      <c r="G1723" s="10" t="s">
        <v>1942</v>
      </c>
      <c r="H1723" s="10" t="s">
        <v>2121</v>
      </c>
      <c r="I1723" s="10">
        <v>0.01</v>
      </c>
      <c r="J1723" s="10" t="s">
        <v>33</v>
      </c>
      <c r="K1723" s="10" t="s">
        <v>26</v>
      </c>
      <c r="L1723" s="10">
        <v>98</v>
      </c>
      <c r="M1723" s="12">
        <v>77910</v>
      </c>
      <c r="N1723" s="10">
        <v>58.405000000000001</v>
      </c>
      <c r="O1723" s="11">
        <v>28591</v>
      </c>
      <c r="P1723" s="10">
        <v>4.55</v>
      </c>
      <c r="Q1723" s="10">
        <v>2</v>
      </c>
      <c r="R1723" s="1">
        <f t="shared" si="26"/>
        <v>4550333.55</v>
      </c>
    </row>
    <row r="1724" spans="1:18" ht="21">
      <c r="A1724" s="3">
        <v>1723</v>
      </c>
      <c r="B1724" s="4" t="s">
        <v>1715</v>
      </c>
      <c r="C1724" s="4" t="s">
        <v>1841</v>
      </c>
      <c r="D1724" s="5">
        <v>2561</v>
      </c>
      <c r="E1724" s="5">
        <v>4</v>
      </c>
      <c r="F1724" s="5">
        <v>604</v>
      </c>
      <c r="G1724" s="5" t="s">
        <v>1942</v>
      </c>
      <c r="H1724" s="5" t="s">
        <v>2122</v>
      </c>
      <c r="I1724" s="5">
        <v>7.0000000000000007E-2</v>
      </c>
      <c r="J1724" s="5" t="s">
        <v>33</v>
      </c>
      <c r="K1724" s="5" t="s">
        <v>26</v>
      </c>
      <c r="L1724" s="5">
        <v>518</v>
      </c>
      <c r="M1724" s="7">
        <v>411810.01</v>
      </c>
      <c r="N1724" s="5">
        <v>63.789000000000001</v>
      </c>
      <c r="O1724" s="6">
        <v>28591</v>
      </c>
      <c r="P1724" s="5">
        <v>5.24</v>
      </c>
      <c r="Q1724" s="5">
        <v>2</v>
      </c>
      <c r="R1724" s="1">
        <f t="shared" si="26"/>
        <v>26268948.72789</v>
      </c>
    </row>
    <row r="1725" spans="1:18" ht="21">
      <c r="A1725" s="8">
        <v>1724</v>
      </c>
      <c r="B1725" s="9" t="s">
        <v>1715</v>
      </c>
      <c r="C1725" s="9" t="s">
        <v>1841</v>
      </c>
      <c r="D1725" s="10">
        <v>2561</v>
      </c>
      <c r="E1725" s="10">
        <v>4</v>
      </c>
      <c r="F1725" s="10">
        <v>604</v>
      </c>
      <c r="G1725" s="10" t="s">
        <v>1942</v>
      </c>
      <c r="H1725" s="10" t="s">
        <v>2123</v>
      </c>
      <c r="I1725" s="10">
        <v>7.0000000000000007E-2</v>
      </c>
      <c r="J1725" s="10" t="s">
        <v>33</v>
      </c>
      <c r="K1725" s="10" t="s">
        <v>26</v>
      </c>
      <c r="L1725" s="10">
        <v>518</v>
      </c>
      <c r="M1725" s="12">
        <v>411810.01</v>
      </c>
      <c r="N1725" s="10">
        <v>63.789000000000001</v>
      </c>
      <c r="O1725" s="11">
        <v>28591</v>
      </c>
      <c r="P1725" s="10">
        <v>5.24</v>
      </c>
      <c r="Q1725" s="10">
        <v>2</v>
      </c>
      <c r="R1725" s="1">
        <f t="shared" si="26"/>
        <v>26268948.72789</v>
      </c>
    </row>
    <row r="1726" spans="1:18" ht="21">
      <c r="A1726" s="3">
        <v>1725</v>
      </c>
      <c r="B1726" s="4" t="s">
        <v>1715</v>
      </c>
      <c r="C1726" s="4" t="s">
        <v>1841</v>
      </c>
      <c r="D1726" s="5">
        <v>2561</v>
      </c>
      <c r="E1726" s="5">
        <v>4</v>
      </c>
      <c r="F1726" s="5">
        <v>604</v>
      </c>
      <c r="G1726" s="5" t="s">
        <v>1942</v>
      </c>
      <c r="H1726" s="5" t="s">
        <v>2124</v>
      </c>
      <c r="I1726" s="5">
        <v>0.12</v>
      </c>
      <c r="J1726" s="5" t="s">
        <v>33</v>
      </c>
      <c r="K1726" s="5" t="s">
        <v>26</v>
      </c>
      <c r="L1726" s="5">
        <v>819</v>
      </c>
      <c r="M1726" s="7">
        <v>651104.99</v>
      </c>
      <c r="N1726" s="5">
        <v>57.164000000000001</v>
      </c>
      <c r="O1726" s="6">
        <v>28591</v>
      </c>
      <c r="P1726" s="5">
        <v>4.43</v>
      </c>
      <c r="Q1726" s="5">
        <v>2</v>
      </c>
      <c r="R1726" s="1">
        <f t="shared" si="26"/>
        <v>37219765.648359999</v>
      </c>
    </row>
    <row r="1727" spans="1:18" ht="21">
      <c r="A1727" s="8">
        <v>1726</v>
      </c>
      <c r="B1727" s="9" t="s">
        <v>1715</v>
      </c>
      <c r="C1727" s="9" t="s">
        <v>1841</v>
      </c>
      <c r="D1727" s="10">
        <v>2561</v>
      </c>
      <c r="E1727" s="10">
        <v>4</v>
      </c>
      <c r="F1727" s="10">
        <v>604</v>
      </c>
      <c r="G1727" s="10" t="s">
        <v>1942</v>
      </c>
      <c r="H1727" s="10" t="s">
        <v>2125</v>
      </c>
      <c r="I1727" s="10">
        <v>0.12</v>
      </c>
      <c r="J1727" s="10" t="s">
        <v>33</v>
      </c>
      <c r="K1727" s="10" t="s">
        <v>26</v>
      </c>
      <c r="L1727" s="10">
        <v>812</v>
      </c>
      <c r="M1727" s="12">
        <v>645539.98</v>
      </c>
      <c r="N1727" s="10">
        <v>57.164000000000001</v>
      </c>
      <c r="O1727" s="11">
        <v>28591</v>
      </c>
      <c r="P1727" s="10">
        <v>4.43</v>
      </c>
      <c r="Q1727" s="10">
        <v>2</v>
      </c>
      <c r="R1727" s="1">
        <f t="shared" si="26"/>
        <v>36901647.416720003</v>
      </c>
    </row>
    <row r="1728" spans="1:18" ht="21">
      <c r="A1728" s="3">
        <v>1727</v>
      </c>
      <c r="B1728" s="4" t="s">
        <v>1715</v>
      </c>
      <c r="C1728" s="4" t="s">
        <v>1841</v>
      </c>
      <c r="D1728" s="5">
        <v>2561</v>
      </c>
      <c r="E1728" s="5">
        <v>4</v>
      </c>
      <c r="F1728" s="5">
        <v>604</v>
      </c>
      <c r="G1728" s="5" t="s">
        <v>1942</v>
      </c>
      <c r="H1728" s="5" t="s">
        <v>2126</v>
      </c>
      <c r="I1728" s="5">
        <v>0.75</v>
      </c>
      <c r="J1728" s="5" t="s">
        <v>33</v>
      </c>
      <c r="K1728" s="5" t="s">
        <v>22</v>
      </c>
      <c r="L1728" s="6">
        <v>5236</v>
      </c>
      <c r="M1728" s="7">
        <v>2356200.08</v>
      </c>
      <c r="N1728" s="5">
        <v>63.695</v>
      </c>
      <c r="O1728" s="6">
        <v>28591</v>
      </c>
      <c r="P1728" s="5">
        <v>2.94</v>
      </c>
      <c r="Q1728" s="5">
        <v>2</v>
      </c>
      <c r="R1728" s="1">
        <f t="shared" si="26"/>
        <v>150078164.09560001</v>
      </c>
    </row>
    <row r="1729" spans="1:18" ht="21">
      <c r="A1729" s="8">
        <v>1728</v>
      </c>
      <c r="B1729" s="9" t="s">
        <v>1715</v>
      </c>
      <c r="C1729" s="9" t="s">
        <v>1841</v>
      </c>
      <c r="D1729" s="10">
        <v>2561</v>
      </c>
      <c r="E1729" s="10">
        <v>4</v>
      </c>
      <c r="F1729" s="10">
        <v>604</v>
      </c>
      <c r="G1729" s="10" t="s">
        <v>1942</v>
      </c>
      <c r="H1729" s="10" t="s">
        <v>2127</v>
      </c>
      <c r="I1729" s="10">
        <v>0.8</v>
      </c>
      <c r="J1729" s="10" t="s">
        <v>33</v>
      </c>
      <c r="K1729" s="10" t="s">
        <v>22</v>
      </c>
      <c r="L1729" s="11">
        <v>5614</v>
      </c>
      <c r="M1729" s="12">
        <v>2526299.96</v>
      </c>
      <c r="N1729" s="10">
        <v>63.719000000000001</v>
      </c>
      <c r="O1729" s="11">
        <v>28574</v>
      </c>
      <c r="P1729" s="10">
        <v>2.94</v>
      </c>
      <c r="Q1729" s="10">
        <v>2</v>
      </c>
      <c r="R1729" s="1">
        <f t="shared" si="26"/>
        <v>160973307.15123999</v>
      </c>
    </row>
    <row r="1730" spans="1:18" ht="21">
      <c r="A1730" s="3">
        <v>1729</v>
      </c>
      <c r="B1730" s="4" t="s">
        <v>1715</v>
      </c>
      <c r="C1730" s="4" t="s">
        <v>1841</v>
      </c>
      <c r="D1730" s="5">
        <v>2561</v>
      </c>
      <c r="E1730" s="5">
        <v>4</v>
      </c>
      <c r="F1730" s="5">
        <v>604</v>
      </c>
      <c r="G1730" s="5" t="s">
        <v>1942</v>
      </c>
      <c r="H1730" s="5" t="s">
        <v>2128</v>
      </c>
      <c r="I1730" s="5">
        <v>0.42</v>
      </c>
      <c r="J1730" s="5" t="s">
        <v>33</v>
      </c>
      <c r="K1730" s="5" t="s">
        <v>22</v>
      </c>
      <c r="L1730" s="6">
        <v>2968</v>
      </c>
      <c r="M1730" s="7">
        <v>1335600.01</v>
      </c>
      <c r="N1730" s="5">
        <v>68.125</v>
      </c>
      <c r="O1730" s="6">
        <v>28555</v>
      </c>
      <c r="P1730" s="5">
        <v>3.12</v>
      </c>
      <c r="Q1730" s="5">
        <v>2.02</v>
      </c>
      <c r="R1730" s="1">
        <f t="shared" si="26"/>
        <v>90987750.681250006</v>
      </c>
    </row>
    <row r="1731" spans="1:18" ht="21">
      <c r="A1731" s="8">
        <v>1730</v>
      </c>
      <c r="B1731" s="9" t="s">
        <v>1715</v>
      </c>
      <c r="C1731" s="9" t="s">
        <v>1841</v>
      </c>
      <c r="D1731" s="10">
        <v>2561</v>
      </c>
      <c r="E1731" s="10">
        <v>4</v>
      </c>
      <c r="F1731" s="10">
        <v>604</v>
      </c>
      <c r="G1731" s="10" t="s">
        <v>1942</v>
      </c>
      <c r="H1731" s="10" t="s">
        <v>2129</v>
      </c>
      <c r="I1731" s="10">
        <v>0.37</v>
      </c>
      <c r="J1731" s="10" t="s">
        <v>33</v>
      </c>
      <c r="K1731" s="10" t="s">
        <v>22</v>
      </c>
      <c r="L1731" s="11">
        <v>2576</v>
      </c>
      <c r="M1731" s="12">
        <v>1159200</v>
      </c>
      <c r="N1731" s="10">
        <v>68.411000000000001</v>
      </c>
      <c r="O1731" s="11">
        <v>28591</v>
      </c>
      <c r="P1731" s="10">
        <v>3.13</v>
      </c>
      <c r="Q1731" s="10">
        <v>2.02</v>
      </c>
      <c r="R1731" s="1">
        <f t="shared" ref="R1731:R1794" si="27">M1731*N1731</f>
        <v>79302031.200000003</v>
      </c>
    </row>
    <row r="1732" spans="1:18" ht="21">
      <c r="A1732" s="3">
        <v>1731</v>
      </c>
      <c r="B1732" s="4" t="s">
        <v>1715</v>
      </c>
      <c r="C1732" s="4" t="s">
        <v>1841</v>
      </c>
      <c r="D1732" s="5">
        <v>2561</v>
      </c>
      <c r="E1732" s="5">
        <v>4</v>
      </c>
      <c r="F1732" s="5">
        <v>604</v>
      </c>
      <c r="G1732" s="5" t="s">
        <v>1942</v>
      </c>
      <c r="H1732" s="5" t="s">
        <v>2130</v>
      </c>
      <c r="I1732" s="5">
        <v>0.56999999999999995</v>
      </c>
      <c r="J1732" s="5" t="s">
        <v>33</v>
      </c>
      <c r="K1732" s="5" t="s">
        <v>22</v>
      </c>
      <c r="L1732" s="6">
        <v>4025</v>
      </c>
      <c r="M1732" s="7">
        <v>1811249.96</v>
      </c>
      <c r="N1732" s="5">
        <v>45.103000000000002</v>
      </c>
      <c r="O1732" s="6">
        <v>28591</v>
      </c>
      <c r="P1732" s="5">
        <v>2.42</v>
      </c>
      <c r="Q1732" s="5">
        <v>2</v>
      </c>
      <c r="R1732" s="1">
        <f t="shared" si="27"/>
        <v>81692806.945879996</v>
      </c>
    </row>
    <row r="1733" spans="1:18" ht="21">
      <c r="A1733" s="8">
        <v>1732</v>
      </c>
      <c r="B1733" s="9" t="s">
        <v>1715</v>
      </c>
      <c r="C1733" s="9" t="s">
        <v>1841</v>
      </c>
      <c r="D1733" s="10">
        <v>2561</v>
      </c>
      <c r="E1733" s="10">
        <v>4</v>
      </c>
      <c r="F1733" s="10">
        <v>604</v>
      </c>
      <c r="G1733" s="10" t="s">
        <v>1942</v>
      </c>
      <c r="H1733" s="10" t="s">
        <v>2131</v>
      </c>
      <c r="I1733" s="10">
        <v>0.63</v>
      </c>
      <c r="J1733" s="10" t="s">
        <v>33</v>
      </c>
      <c r="K1733" s="10" t="s">
        <v>22</v>
      </c>
      <c r="L1733" s="11">
        <v>4438</v>
      </c>
      <c r="M1733" s="12">
        <v>1997100.03</v>
      </c>
      <c r="N1733" s="10">
        <v>46.521000000000001</v>
      </c>
      <c r="O1733" s="11">
        <v>28570</v>
      </c>
      <c r="P1733" s="10">
        <v>2.46</v>
      </c>
      <c r="Q1733" s="10">
        <v>2</v>
      </c>
      <c r="R1733" s="1">
        <f t="shared" si="27"/>
        <v>92907090.495629996</v>
      </c>
    </row>
    <row r="1734" spans="1:18" ht="21">
      <c r="A1734" s="3">
        <v>1733</v>
      </c>
      <c r="B1734" s="4" t="s">
        <v>1715</v>
      </c>
      <c r="C1734" s="4" t="s">
        <v>1841</v>
      </c>
      <c r="D1734" s="5">
        <v>2561</v>
      </c>
      <c r="E1734" s="5">
        <v>4</v>
      </c>
      <c r="F1734" s="5">
        <v>604</v>
      </c>
      <c r="G1734" s="5" t="s">
        <v>1942</v>
      </c>
      <c r="H1734" s="5" t="s">
        <v>2132</v>
      </c>
      <c r="I1734" s="5">
        <v>0.32</v>
      </c>
      <c r="J1734" s="5" t="s">
        <v>33</v>
      </c>
      <c r="K1734" s="5" t="s">
        <v>22</v>
      </c>
      <c r="L1734" s="6">
        <v>2240</v>
      </c>
      <c r="M1734" s="7">
        <v>1008000.01</v>
      </c>
      <c r="N1734" s="5">
        <v>49.661999999999999</v>
      </c>
      <c r="O1734" s="6">
        <v>28556</v>
      </c>
      <c r="P1734" s="5">
        <v>2.54</v>
      </c>
      <c r="Q1734" s="5">
        <v>2</v>
      </c>
      <c r="R1734" s="1">
        <f t="shared" si="27"/>
        <v>50059296.496619999</v>
      </c>
    </row>
    <row r="1735" spans="1:18" ht="21">
      <c r="A1735" s="8">
        <v>1734</v>
      </c>
      <c r="B1735" s="9" t="s">
        <v>1715</v>
      </c>
      <c r="C1735" s="9" t="s">
        <v>1841</v>
      </c>
      <c r="D1735" s="10">
        <v>2561</v>
      </c>
      <c r="E1735" s="10">
        <v>4</v>
      </c>
      <c r="F1735" s="10">
        <v>604</v>
      </c>
      <c r="G1735" s="10" t="s">
        <v>1942</v>
      </c>
      <c r="H1735" s="10" t="s">
        <v>2133</v>
      </c>
      <c r="I1735" s="10">
        <v>0.26</v>
      </c>
      <c r="J1735" s="10" t="s">
        <v>33</v>
      </c>
      <c r="K1735" s="10" t="s">
        <v>22</v>
      </c>
      <c r="L1735" s="11">
        <v>1813</v>
      </c>
      <c r="M1735" s="12">
        <v>815850.01</v>
      </c>
      <c r="N1735" s="10">
        <v>47.548999999999999</v>
      </c>
      <c r="O1735" s="11">
        <v>28591</v>
      </c>
      <c r="P1735" s="10">
        <v>2.48</v>
      </c>
      <c r="Q1735" s="10">
        <v>2</v>
      </c>
      <c r="R1735" s="1">
        <f t="shared" si="27"/>
        <v>38792852.125490002</v>
      </c>
    </row>
    <row r="1736" spans="1:18" ht="21">
      <c r="A1736" s="3">
        <v>1735</v>
      </c>
      <c r="B1736" s="4" t="s">
        <v>1715</v>
      </c>
      <c r="C1736" s="4" t="s">
        <v>1841</v>
      </c>
      <c r="D1736" s="5">
        <v>2561</v>
      </c>
      <c r="E1736" s="5">
        <v>4</v>
      </c>
      <c r="F1736" s="5">
        <v>604</v>
      </c>
      <c r="G1736" s="5" t="s">
        <v>1942</v>
      </c>
      <c r="H1736" s="5" t="s">
        <v>2134</v>
      </c>
      <c r="I1736" s="5">
        <v>0.68</v>
      </c>
      <c r="J1736" s="5" t="s">
        <v>33</v>
      </c>
      <c r="K1736" s="5" t="s">
        <v>22</v>
      </c>
      <c r="L1736" s="6">
        <v>4753</v>
      </c>
      <c r="M1736" s="7">
        <v>2138850.06</v>
      </c>
      <c r="N1736" s="5">
        <v>45.473999999999997</v>
      </c>
      <c r="O1736" s="6">
        <v>28591</v>
      </c>
      <c r="P1736" s="5">
        <v>2.4300000000000002</v>
      </c>
      <c r="Q1736" s="5">
        <v>2</v>
      </c>
      <c r="R1736" s="1">
        <f t="shared" si="27"/>
        <v>97262067.628439993</v>
      </c>
    </row>
    <row r="1737" spans="1:18" ht="21">
      <c r="A1737" s="8">
        <v>1736</v>
      </c>
      <c r="B1737" s="9" t="s">
        <v>1715</v>
      </c>
      <c r="C1737" s="9" t="s">
        <v>1841</v>
      </c>
      <c r="D1737" s="10">
        <v>2561</v>
      </c>
      <c r="E1737" s="10">
        <v>4</v>
      </c>
      <c r="F1737" s="10">
        <v>604</v>
      </c>
      <c r="G1737" s="10" t="s">
        <v>1942</v>
      </c>
      <c r="H1737" s="10" t="s">
        <v>2135</v>
      </c>
      <c r="I1737" s="10">
        <v>1.06</v>
      </c>
      <c r="J1737" s="10" t="s">
        <v>33</v>
      </c>
      <c r="K1737" s="10" t="s">
        <v>22</v>
      </c>
      <c r="L1737" s="11">
        <v>7427</v>
      </c>
      <c r="M1737" s="12">
        <v>3342149.97</v>
      </c>
      <c r="N1737" s="10">
        <v>43.232999999999997</v>
      </c>
      <c r="O1737" s="11">
        <v>28574</v>
      </c>
      <c r="P1737" s="10">
        <v>2.37</v>
      </c>
      <c r="Q1737" s="10">
        <v>2</v>
      </c>
      <c r="R1737" s="1">
        <f t="shared" si="27"/>
        <v>144491169.65301001</v>
      </c>
    </row>
    <row r="1738" spans="1:18" ht="21">
      <c r="A1738" s="3">
        <v>1737</v>
      </c>
      <c r="B1738" s="4" t="s">
        <v>1715</v>
      </c>
      <c r="C1738" s="4" t="s">
        <v>1841</v>
      </c>
      <c r="D1738" s="5">
        <v>2561</v>
      </c>
      <c r="E1738" s="5">
        <v>4</v>
      </c>
      <c r="F1738" s="5">
        <v>604</v>
      </c>
      <c r="G1738" s="5" t="s">
        <v>1942</v>
      </c>
      <c r="H1738" s="5" t="s">
        <v>2136</v>
      </c>
      <c r="I1738" s="5">
        <v>0.98</v>
      </c>
      <c r="J1738" s="5" t="s">
        <v>33</v>
      </c>
      <c r="K1738" s="5" t="s">
        <v>22</v>
      </c>
      <c r="L1738" s="6">
        <v>6867</v>
      </c>
      <c r="M1738" s="7">
        <v>3090150.02</v>
      </c>
      <c r="N1738" s="5">
        <v>41.863</v>
      </c>
      <c r="O1738" s="6">
        <v>28577</v>
      </c>
      <c r="P1738" s="5">
        <v>2.33</v>
      </c>
      <c r="Q1738" s="5">
        <v>2</v>
      </c>
      <c r="R1738" s="1">
        <f t="shared" si="27"/>
        <v>129362950.28726</v>
      </c>
    </row>
    <row r="1739" spans="1:18" ht="21">
      <c r="A1739" s="8">
        <v>1738</v>
      </c>
      <c r="B1739" s="9" t="s">
        <v>1715</v>
      </c>
      <c r="C1739" s="9" t="s">
        <v>1841</v>
      </c>
      <c r="D1739" s="10">
        <v>2561</v>
      </c>
      <c r="E1739" s="10">
        <v>4</v>
      </c>
      <c r="F1739" s="10">
        <v>604</v>
      </c>
      <c r="G1739" s="10" t="s">
        <v>1942</v>
      </c>
      <c r="H1739" s="10" t="s">
        <v>2137</v>
      </c>
      <c r="I1739" s="10">
        <v>0.6</v>
      </c>
      <c r="J1739" s="10" t="s">
        <v>33</v>
      </c>
      <c r="K1739" s="10" t="s">
        <v>22</v>
      </c>
      <c r="L1739" s="11">
        <v>4165</v>
      </c>
      <c r="M1739" s="12">
        <v>1874250.09</v>
      </c>
      <c r="N1739" s="10">
        <v>43.274000000000001</v>
      </c>
      <c r="O1739" s="11">
        <v>28591</v>
      </c>
      <c r="P1739" s="10">
        <v>2.37</v>
      </c>
      <c r="Q1739" s="10">
        <v>2</v>
      </c>
      <c r="R1739" s="1">
        <f t="shared" si="27"/>
        <v>81106298.394660011</v>
      </c>
    </row>
    <row r="1740" spans="1:18" ht="21">
      <c r="A1740" s="3">
        <v>1739</v>
      </c>
      <c r="B1740" s="4" t="s">
        <v>1715</v>
      </c>
      <c r="C1740" s="4" t="s">
        <v>1841</v>
      </c>
      <c r="D1740" s="5">
        <v>2561</v>
      </c>
      <c r="E1740" s="5">
        <v>4</v>
      </c>
      <c r="F1740" s="5">
        <v>604</v>
      </c>
      <c r="G1740" s="5" t="s">
        <v>1942</v>
      </c>
      <c r="H1740" s="5" t="s">
        <v>2138</v>
      </c>
      <c r="I1740" s="5">
        <v>0.02</v>
      </c>
      <c r="J1740" s="5" t="s">
        <v>33</v>
      </c>
      <c r="K1740" s="5" t="s">
        <v>22</v>
      </c>
      <c r="L1740" s="5">
        <v>133</v>
      </c>
      <c r="M1740" s="7">
        <v>59850</v>
      </c>
      <c r="N1740" s="5">
        <v>30.204000000000001</v>
      </c>
      <c r="O1740" s="6">
        <v>28591</v>
      </c>
      <c r="P1740" s="5">
        <v>2.0499999999999998</v>
      </c>
      <c r="Q1740" s="5">
        <v>2</v>
      </c>
      <c r="R1740" s="1">
        <f t="shared" si="27"/>
        <v>1807709.4000000001</v>
      </c>
    </row>
    <row r="1741" spans="1:18" ht="21">
      <c r="A1741" s="8">
        <v>1740</v>
      </c>
      <c r="B1741" s="9" t="s">
        <v>1715</v>
      </c>
      <c r="C1741" s="9" t="s">
        <v>1841</v>
      </c>
      <c r="D1741" s="10">
        <v>2561</v>
      </c>
      <c r="E1741" s="10">
        <v>4</v>
      </c>
      <c r="F1741" s="10">
        <v>604</v>
      </c>
      <c r="G1741" s="10" t="s">
        <v>1942</v>
      </c>
      <c r="H1741" s="10" t="s">
        <v>2139</v>
      </c>
      <c r="I1741" s="10">
        <v>0.85</v>
      </c>
      <c r="J1741" s="10" t="s">
        <v>33</v>
      </c>
      <c r="K1741" s="10" t="s">
        <v>22</v>
      </c>
      <c r="L1741" s="11">
        <v>5950</v>
      </c>
      <c r="M1741" s="12">
        <v>2677500.0299999998</v>
      </c>
      <c r="N1741" s="10">
        <v>46.03</v>
      </c>
      <c r="O1741" s="11">
        <v>28570</v>
      </c>
      <c r="P1741" s="10">
        <v>2.44</v>
      </c>
      <c r="Q1741" s="10">
        <v>2</v>
      </c>
      <c r="R1741" s="1">
        <f t="shared" si="27"/>
        <v>123245326.3809</v>
      </c>
    </row>
    <row r="1742" spans="1:18" ht="21">
      <c r="A1742" s="3">
        <v>1741</v>
      </c>
      <c r="B1742" s="4" t="s">
        <v>1715</v>
      </c>
      <c r="C1742" s="4" t="s">
        <v>1841</v>
      </c>
      <c r="D1742" s="5">
        <v>2561</v>
      </c>
      <c r="E1742" s="5">
        <v>4</v>
      </c>
      <c r="F1742" s="5">
        <v>604</v>
      </c>
      <c r="G1742" s="5" t="s">
        <v>1942</v>
      </c>
      <c r="H1742" s="5" t="s">
        <v>2140</v>
      </c>
      <c r="I1742" s="5">
        <v>0.83</v>
      </c>
      <c r="J1742" s="5" t="s">
        <v>33</v>
      </c>
      <c r="K1742" s="5" t="s">
        <v>22</v>
      </c>
      <c r="L1742" s="6">
        <v>5831</v>
      </c>
      <c r="M1742" s="7">
        <v>2623950.0099999998</v>
      </c>
      <c r="N1742" s="5">
        <v>46.41</v>
      </c>
      <c r="O1742" s="6">
        <v>28591</v>
      </c>
      <c r="P1742" s="5">
        <v>2.4500000000000002</v>
      </c>
      <c r="Q1742" s="5">
        <v>2</v>
      </c>
      <c r="R1742" s="1">
        <f t="shared" si="27"/>
        <v>121777519.96409997</v>
      </c>
    </row>
    <row r="1743" spans="1:18" ht="21">
      <c r="A1743" s="8">
        <v>1742</v>
      </c>
      <c r="B1743" s="9" t="s">
        <v>1715</v>
      </c>
      <c r="C1743" s="9" t="s">
        <v>1841</v>
      </c>
      <c r="D1743" s="10">
        <v>2561</v>
      </c>
      <c r="E1743" s="10">
        <v>4</v>
      </c>
      <c r="F1743" s="10">
        <v>604</v>
      </c>
      <c r="G1743" s="10" t="s">
        <v>1942</v>
      </c>
      <c r="H1743" s="10" t="s">
        <v>2141</v>
      </c>
      <c r="I1743" s="10">
        <v>0.16</v>
      </c>
      <c r="J1743" s="10" t="s">
        <v>33</v>
      </c>
      <c r="K1743" s="10" t="s">
        <v>22</v>
      </c>
      <c r="L1743" s="11">
        <v>1085</v>
      </c>
      <c r="M1743" s="12">
        <v>488250</v>
      </c>
      <c r="N1743" s="10">
        <v>47.338000000000001</v>
      </c>
      <c r="O1743" s="11">
        <v>28591</v>
      </c>
      <c r="P1743" s="10">
        <v>2.48</v>
      </c>
      <c r="Q1743" s="10">
        <v>2</v>
      </c>
      <c r="R1743" s="1">
        <f t="shared" si="27"/>
        <v>23112778.5</v>
      </c>
    </row>
    <row r="1744" spans="1:18" ht="21">
      <c r="A1744" s="3">
        <v>1743</v>
      </c>
      <c r="B1744" s="4" t="s">
        <v>1715</v>
      </c>
      <c r="C1744" s="4" t="s">
        <v>1841</v>
      </c>
      <c r="D1744" s="5">
        <v>2561</v>
      </c>
      <c r="E1744" s="5">
        <v>4</v>
      </c>
      <c r="F1744" s="5">
        <v>604</v>
      </c>
      <c r="G1744" s="5" t="s">
        <v>1942</v>
      </c>
      <c r="H1744" s="5" t="s">
        <v>2142</v>
      </c>
      <c r="I1744" s="5">
        <v>0.17</v>
      </c>
      <c r="J1744" s="5" t="s">
        <v>33</v>
      </c>
      <c r="K1744" s="5" t="s">
        <v>22</v>
      </c>
      <c r="L1744" s="6">
        <v>1162</v>
      </c>
      <c r="M1744" s="7">
        <v>522899.98</v>
      </c>
      <c r="N1744" s="5">
        <v>46.139000000000003</v>
      </c>
      <c r="O1744" s="6">
        <v>28591</v>
      </c>
      <c r="P1744" s="5">
        <v>2.44</v>
      </c>
      <c r="Q1744" s="5">
        <v>2</v>
      </c>
      <c r="R1744" s="1">
        <f t="shared" si="27"/>
        <v>24126082.177220002</v>
      </c>
    </row>
    <row r="1745" spans="1:18" ht="21">
      <c r="A1745" s="8">
        <v>1744</v>
      </c>
      <c r="B1745" s="9" t="s">
        <v>1715</v>
      </c>
      <c r="C1745" s="9" t="s">
        <v>1841</v>
      </c>
      <c r="D1745" s="10">
        <v>2561</v>
      </c>
      <c r="E1745" s="10">
        <v>4</v>
      </c>
      <c r="F1745" s="10">
        <v>604</v>
      </c>
      <c r="G1745" s="10" t="s">
        <v>1942</v>
      </c>
      <c r="H1745" s="10" t="s">
        <v>2143</v>
      </c>
      <c r="I1745" s="10">
        <v>0.17</v>
      </c>
      <c r="J1745" s="10" t="s">
        <v>33</v>
      </c>
      <c r="K1745" s="10" t="s">
        <v>22</v>
      </c>
      <c r="L1745" s="11">
        <v>1211</v>
      </c>
      <c r="M1745" s="12">
        <v>544949.98</v>
      </c>
      <c r="N1745" s="10">
        <v>47.006</v>
      </c>
      <c r="O1745" s="11">
        <v>28591</v>
      </c>
      <c r="P1745" s="10">
        <v>2.4700000000000002</v>
      </c>
      <c r="Q1745" s="10">
        <v>2</v>
      </c>
      <c r="R1745" s="1">
        <f t="shared" si="27"/>
        <v>25615918.759879999</v>
      </c>
    </row>
    <row r="1746" spans="1:18" ht="21">
      <c r="A1746" s="3">
        <v>1745</v>
      </c>
      <c r="B1746" s="4" t="s">
        <v>1715</v>
      </c>
      <c r="C1746" s="4" t="s">
        <v>1841</v>
      </c>
      <c r="D1746" s="5">
        <v>2561</v>
      </c>
      <c r="E1746" s="5">
        <v>4</v>
      </c>
      <c r="F1746" s="5">
        <v>604</v>
      </c>
      <c r="G1746" s="5" t="s">
        <v>1942</v>
      </c>
      <c r="H1746" s="5" t="s">
        <v>2144</v>
      </c>
      <c r="I1746" s="5">
        <v>0.16</v>
      </c>
      <c r="J1746" s="5" t="s">
        <v>33</v>
      </c>
      <c r="K1746" s="5" t="s">
        <v>22</v>
      </c>
      <c r="L1746" s="6">
        <v>1141</v>
      </c>
      <c r="M1746" s="7">
        <v>513450.01</v>
      </c>
      <c r="N1746" s="5">
        <v>48.186999999999998</v>
      </c>
      <c r="O1746" s="6">
        <v>28591</v>
      </c>
      <c r="P1746" s="5">
        <v>2.5</v>
      </c>
      <c r="Q1746" s="5">
        <v>2</v>
      </c>
      <c r="R1746" s="1">
        <f t="shared" si="27"/>
        <v>24741615.631869998</v>
      </c>
    </row>
    <row r="1747" spans="1:18" ht="21">
      <c r="A1747" s="8">
        <v>1746</v>
      </c>
      <c r="B1747" s="9" t="s">
        <v>1715</v>
      </c>
      <c r="C1747" s="9" t="s">
        <v>1841</v>
      </c>
      <c r="D1747" s="10">
        <v>2561</v>
      </c>
      <c r="E1747" s="10">
        <v>4</v>
      </c>
      <c r="F1747" s="10">
        <v>604</v>
      </c>
      <c r="G1747" s="10" t="s">
        <v>1942</v>
      </c>
      <c r="H1747" s="10" t="s">
        <v>2145</v>
      </c>
      <c r="I1747" s="10">
        <v>0.03</v>
      </c>
      <c r="J1747" s="10" t="s">
        <v>33</v>
      </c>
      <c r="K1747" s="10" t="s">
        <v>39</v>
      </c>
      <c r="L1747" s="10">
        <v>210</v>
      </c>
      <c r="M1747" s="12">
        <v>201600</v>
      </c>
      <c r="N1747" s="10">
        <v>28.334</v>
      </c>
      <c r="O1747" s="11">
        <v>28591</v>
      </c>
      <c r="P1747" s="10">
        <v>2</v>
      </c>
      <c r="Q1747" s="10">
        <v>1.5</v>
      </c>
      <c r="R1747" s="1">
        <f t="shared" si="27"/>
        <v>5712134.4000000004</v>
      </c>
    </row>
    <row r="1748" spans="1:18" ht="21">
      <c r="A1748" s="3">
        <v>1747</v>
      </c>
      <c r="B1748" s="4" t="s">
        <v>1715</v>
      </c>
      <c r="C1748" s="4" t="s">
        <v>1841</v>
      </c>
      <c r="D1748" s="5">
        <v>2561</v>
      </c>
      <c r="E1748" s="5">
        <v>4</v>
      </c>
      <c r="F1748" s="5">
        <v>604</v>
      </c>
      <c r="G1748" s="5" t="s">
        <v>1942</v>
      </c>
      <c r="H1748" s="5" t="s">
        <v>2146</v>
      </c>
      <c r="I1748" s="5">
        <v>0.03</v>
      </c>
      <c r="J1748" s="5" t="s">
        <v>33</v>
      </c>
      <c r="K1748" s="5" t="s">
        <v>39</v>
      </c>
      <c r="L1748" s="5">
        <v>210</v>
      </c>
      <c r="M1748" s="7">
        <v>201600</v>
      </c>
      <c r="N1748" s="5">
        <v>28.334</v>
      </c>
      <c r="O1748" s="6">
        <v>28591</v>
      </c>
      <c r="P1748" s="5">
        <v>2</v>
      </c>
      <c r="Q1748" s="5">
        <v>1.5</v>
      </c>
      <c r="R1748" s="1">
        <f t="shared" si="27"/>
        <v>5712134.4000000004</v>
      </c>
    </row>
    <row r="1749" spans="1:18" ht="21">
      <c r="A1749" s="8">
        <v>1748</v>
      </c>
      <c r="B1749" s="9" t="s">
        <v>1715</v>
      </c>
      <c r="C1749" s="9" t="s">
        <v>1841</v>
      </c>
      <c r="D1749" s="10">
        <v>2561</v>
      </c>
      <c r="E1749" s="10">
        <v>4</v>
      </c>
      <c r="F1749" s="10">
        <v>604</v>
      </c>
      <c r="G1749" s="10" t="s">
        <v>1942</v>
      </c>
      <c r="H1749" s="10" t="s">
        <v>2147</v>
      </c>
      <c r="I1749" s="10">
        <v>0.41</v>
      </c>
      <c r="J1749" s="10" t="s">
        <v>33</v>
      </c>
      <c r="K1749" s="10" t="s">
        <v>22</v>
      </c>
      <c r="L1749" s="11">
        <v>2891</v>
      </c>
      <c r="M1749" s="12">
        <v>1300950</v>
      </c>
      <c r="N1749" s="10">
        <v>42.988999999999997</v>
      </c>
      <c r="O1749" s="11">
        <v>28561</v>
      </c>
      <c r="P1749" s="10">
        <v>2.36</v>
      </c>
      <c r="Q1749" s="10">
        <v>2</v>
      </c>
      <c r="R1749" s="1">
        <f t="shared" si="27"/>
        <v>55926539.549999997</v>
      </c>
    </row>
    <row r="1750" spans="1:18" ht="21">
      <c r="A1750" s="3">
        <v>1749</v>
      </c>
      <c r="B1750" s="4" t="s">
        <v>1715</v>
      </c>
      <c r="C1750" s="4" t="s">
        <v>1841</v>
      </c>
      <c r="D1750" s="5">
        <v>2561</v>
      </c>
      <c r="E1750" s="5">
        <v>4</v>
      </c>
      <c r="F1750" s="5">
        <v>604</v>
      </c>
      <c r="G1750" s="5" t="s">
        <v>1942</v>
      </c>
      <c r="H1750" s="5" t="s">
        <v>2148</v>
      </c>
      <c r="I1750" s="5">
        <v>0.41</v>
      </c>
      <c r="J1750" s="5" t="s">
        <v>33</v>
      </c>
      <c r="K1750" s="5" t="s">
        <v>22</v>
      </c>
      <c r="L1750" s="6">
        <v>2898</v>
      </c>
      <c r="M1750" s="7">
        <v>1304099.96</v>
      </c>
      <c r="N1750" s="5">
        <v>42.984999999999999</v>
      </c>
      <c r="O1750" s="6">
        <v>28558</v>
      </c>
      <c r="P1750" s="5">
        <v>2.36</v>
      </c>
      <c r="Q1750" s="5">
        <v>2</v>
      </c>
      <c r="R1750" s="1">
        <f t="shared" si="27"/>
        <v>56056736.780599996</v>
      </c>
    </row>
    <row r="1751" spans="1:18" ht="21">
      <c r="A1751" s="8">
        <v>1750</v>
      </c>
      <c r="B1751" s="9" t="s">
        <v>1715</v>
      </c>
      <c r="C1751" s="9" t="s">
        <v>1841</v>
      </c>
      <c r="D1751" s="10">
        <v>2561</v>
      </c>
      <c r="E1751" s="10">
        <v>4</v>
      </c>
      <c r="F1751" s="10">
        <v>604</v>
      </c>
      <c r="G1751" s="10" t="s">
        <v>1942</v>
      </c>
      <c r="H1751" s="10" t="s">
        <v>2149</v>
      </c>
      <c r="I1751" s="10">
        <v>0.34</v>
      </c>
      <c r="J1751" s="10" t="s">
        <v>33</v>
      </c>
      <c r="K1751" s="10" t="s">
        <v>22</v>
      </c>
      <c r="L1751" s="11">
        <v>2408</v>
      </c>
      <c r="M1751" s="12">
        <v>1083600.04</v>
      </c>
      <c r="N1751" s="10">
        <v>83.512</v>
      </c>
      <c r="O1751" s="11">
        <v>28591</v>
      </c>
      <c r="P1751" s="10">
        <v>3.84</v>
      </c>
      <c r="Q1751" s="10">
        <v>2.09</v>
      </c>
      <c r="R1751" s="1">
        <f t="shared" si="27"/>
        <v>90493606.540480003</v>
      </c>
    </row>
    <row r="1752" spans="1:18" ht="21">
      <c r="A1752" s="3">
        <v>1751</v>
      </c>
      <c r="B1752" s="4" t="s">
        <v>1715</v>
      </c>
      <c r="C1752" s="4" t="s">
        <v>1841</v>
      </c>
      <c r="D1752" s="5">
        <v>2561</v>
      </c>
      <c r="E1752" s="5">
        <v>4</v>
      </c>
      <c r="F1752" s="5">
        <v>604</v>
      </c>
      <c r="G1752" s="5" t="s">
        <v>1942</v>
      </c>
      <c r="H1752" s="5" t="s">
        <v>2150</v>
      </c>
      <c r="I1752" s="5">
        <v>0.34</v>
      </c>
      <c r="J1752" s="5" t="s">
        <v>33</v>
      </c>
      <c r="K1752" s="5" t="s">
        <v>22</v>
      </c>
      <c r="L1752" s="6">
        <v>2415</v>
      </c>
      <c r="M1752" s="7">
        <v>1086750</v>
      </c>
      <c r="N1752" s="5">
        <v>83.512</v>
      </c>
      <c r="O1752" s="6">
        <v>28591</v>
      </c>
      <c r="P1752" s="5">
        <v>3.84</v>
      </c>
      <c r="Q1752" s="5">
        <v>2.09</v>
      </c>
      <c r="R1752" s="1">
        <f t="shared" si="27"/>
        <v>90756666</v>
      </c>
    </row>
    <row r="1753" spans="1:18" ht="21">
      <c r="A1753" s="8">
        <v>1752</v>
      </c>
      <c r="B1753" s="9" t="s">
        <v>1715</v>
      </c>
      <c r="C1753" s="9" t="s">
        <v>1841</v>
      </c>
      <c r="D1753" s="10">
        <v>2561</v>
      </c>
      <c r="E1753" s="10">
        <v>4</v>
      </c>
      <c r="F1753" s="10">
        <v>604</v>
      </c>
      <c r="G1753" s="10" t="s">
        <v>1942</v>
      </c>
      <c r="H1753" s="10" t="s">
        <v>2151</v>
      </c>
      <c r="I1753" s="10">
        <v>0.04</v>
      </c>
      <c r="J1753" s="10" t="s">
        <v>33</v>
      </c>
      <c r="K1753" s="10" t="s">
        <v>22</v>
      </c>
      <c r="L1753" s="10">
        <v>259</v>
      </c>
      <c r="M1753" s="12">
        <v>116550</v>
      </c>
      <c r="N1753" s="10">
        <v>52.99</v>
      </c>
      <c r="O1753" s="11">
        <v>28591</v>
      </c>
      <c r="P1753" s="10">
        <v>2.62</v>
      </c>
      <c r="Q1753" s="10">
        <v>2</v>
      </c>
      <c r="R1753" s="1">
        <f t="shared" si="27"/>
        <v>6175984.5</v>
      </c>
    </row>
    <row r="1754" spans="1:18" ht="21">
      <c r="A1754" s="3">
        <v>1753</v>
      </c>
      <c r="B1754" s="4" t="s">
        <v>1715</v>
      </c>
      <c r="C1754" s="4" t="s">
        <v>1841</v>
      </c>
      <c r="D1754" s="5">
        <v>2561</v>
      </c>
      <c r="E1754" s="5">
        <v>4</v>
      </c>
      <c r="F1754" s="5">
        <v>604</v>
      </c>
      <c r="G1754" s="5" t="s">
        <v>1942</v>
      </c>
      <c r="H1754" s="5" t="s">
        <v>2152</v>
      </c>
      <c r="I1754" s="5">
        <v>0.05</v>
      </c>
      <c r="J1754" s="5" t="s">
        <v>33</v>
      </c>
      <c r="K1754" s="5" t="s">
        <v>22</v>
      </c>
      <c r="L1754" s="5">
        <v>329</v>
      </c>
      <c r="M1754" s="7">
        <v>148049.99</v>
      </c>
      <c r="N1754" s="5">
        <v>52.99</v>
      </c>
      <c r="O1754" s="6">
        <v>28591</v>
      </c>
      <c r="P1754" s="5">
        <v>2.62</v>
      </c>
      <c r="Q1754" s="5">
        <v>2</v>
      </c>
      <c r="R1754" s="1">
        <f t="shared" si="27"/>
        <v>7845168.9700999996</v>
      </c>
    </row>
    <row r="1755" spans="1:18" ht="21">
      <c r="A1755" s="8">
        <v>1754</v>
      </c>
      <c r="B1755" s="9" t="s">
        <v>1715</v>
      </c>
      <c r="C1755" s="9" t="s">
        <v>1841</v>
      </c>
      <c r="D1755" s="10">
        <v>2561</v>
      </c>
      <c r="E1755" s="10">
        <v>4</v>
      </c>
      <c r="F1755" s="10">
        <v>604</v>
      </c>
      <c r="G1755" s="10" t="s">
        <v>1942</v>
      </c>
      <c r="H1755" s="10" t="s">
        <v>2153</v>
      </c>
      <c r="I1755" s="10">
        <v>0.63</v>
      </c>
      <c r="J1755" s="10" t="s">
        <v>33</v>
      </c>
      <c r="K1755" s="10" t="s">
        <v>22</v>
      </c>
      <c r="L1755" s="11">
        <v>4396</v>
      </c>
      <c r="M1755" s="12">
        <v>1978200.07</v>
      </c>
      <c r="N1755" s="10">
        <v>42.734000000000002</v>
      </c>
      <c r="O1755" s="11">
        <v>28591</v>
      </c>
      <c r="P1755" s="10">
        <v>2.35</v>
      </c>
      <c r="Q1755" s="10">
        <v>2</v>
      </c>
      <c r="R1755" s="1">
        <f t="shared" si="27"/>
        <v>84536401.791380003</v>
      </c>
    </row>
    <row r="1756" spans="1:18" ht="21">
      <c r="A1756" s="3">
        <v>1755</v>
      </c>
      <c r="B1756" s="4" t="s">
        <v>1715</v>
      </c>
      <c r="C1756" s="4" t="s">
        <v>1841</v>
      </c>
      <c r="D1756" s="5">
        <v>2561</v>
      </c>
      <c r="E1756" s="5">
        <v>4</v>
      </c>
      <c r="F1756" s="5">
        <v>604</v>
      </c>
      <c r="G1756" s="5" t="s">
        <v>1942</v>
      </c>
      <c r="H1756" s="5" t="s">
        <v>2154</v>
      </c>
      <c r="I1756" s="5">
        <v>0.62</v>
      </c>
      <c r="J1756" s="5" t="s">
        <v>33</v>
      </c>
      <c r="K1756" s="5" t="s">
        <v>22</v>
      </c>
      <c r="L1756" s="6">
        <v>4333</v>
      </c>
      <c r="M1756" s="7">
        <v>1949850.06</v>
      </c>
      <c r="N1756" s="5">
        <v>42.847000000000001</v>
      </c>
      <c r="O1756" s="6">
        <v>28591</v>
      </c>
      <c r="P1756" s="5">
        <v>2.36</v>
      </c>
      <c r="Q1756" s="5">
        <v>2</v>
      </c>
      <c r="R1756" s="1">
        <f t="shared" si="27"/>
        <v>83545225.520820007</v>
      </c>
    </row>
    <row r="1757" spans="1:18" ht="21">
      <c r="A1757" s="8">
        <v>1756</v>
      </c>
      <c r="B1757" s="9" t="s">
        <v>1715</v>
      </c>
      <c r="C1757" s="9" t="s">
        <v>1841</v>
      </c>
      <c r="D1757" s="10">
        <v>2561</v>
      </c>
      <c r="E1757" s="10">
        <v>4</v>
      </c>
      <c r="F1757" s="10">
        <v>604</v>
      </c>
      <c r="G1757" s="10" t="s">
        <v>1942</v>
      </c>
      <c r="H1757" s="10" t="s">
        <v>2155</v>
      </c>
      <c r="I1757" s="10">
        <v>0.2</v>
      </c>
      <c r="J1757" s="10" t="s">
        <v>33</v>
      </c>
      <c r="K1757" s="10" t="s">
        <v>22</v>
      </c>
      <c r="L1757" s="11">
        <v>1421</v>
      </c>
      <c r="M1757" s="12">
        <v>639449.98</v>
      </c>
      <c r="N1757" s="10">
        <v>45.889000000000003</v>
      </c>
      <c r="O1757" s="11">
        <v>28591</v>
      </c>
      <c r="P1757" s="10">
        <v>2.44</v>
      </c>
      <c r="Q1757" s="10">
        <v>2</v>
      </c>
      <c r="R1757" s="1">
        <f t="shared" si="27"/>
        <v>29343720.13222</v>
      </c>
    </row>
    <row r="1758" spans="1:18" ht="21">
      <c r="A1758" s="3">
        <v>1757</v>
      </c>
      <c r="B1758" s="4" t="s">
        <v>1715</v>
      </c>
      <c r="C1758" s="4" t="s">
        <v>1841</v>
      </c>
      <c r="D1758" s="5">
        <v>2561</v>
      </c>
      <c r="E1758" s="5">
        <v>4</v>
      </c>
      <c r="F1758" s="5">
        <v>604</v>
      </c>
      <c r="G1758" s="5" t="s">
        <v>1942</v>
      </c>
      <c r="H1758" s="5" t="s">
        <v>2156</v>
      </c>
      <c r="I1758" s="5">
        <v>0.2</v>
      </c>
      <c r="J1758" s="5" t="s">
        <v>33</v>
      </c>
      <c r="K1758" s="5" t="s">
        <v>22</v>
      </c>
      <c r="L1758" s="6">
        <v>1428</v>
      </c>
      <c r="M1758" s="7">
        <v>642599.99</v>
      </c>
      <c r="N1758" s="5">
        <v>45.889000000000003</v>
      </c>
      <c r="O1758" s="6">
        <v>28591</v>
      </c>
      <c r="P1758" s="5">
        <v>2.44</v>
      </c>
      <c r="Q1758" s="5">
        <v>2</v>
      </c>
      <c r="R1758" s="1">
        <f t="shared" si="27"/>
        <v>29488270.94111</v>
      </c>
    </row>
    <row r="1759" spans="1:18" ht="21">
      <c r="A1759" s="8">
        <v>1758</v>
      </c>
      <c r="B1759" s="9" t="s">
        <v>1715</v>
      </c>
      <c r="C1759" s="9" t="s">
        <v>1841</v>
      </c>
      <c r="D1759" s="10">
        <v>2561</v>
      </c>
      <c r="E1759" s="10">
        <v>4</v>
      </c>
      <c r="F1759" s="10">
        <v>604</v>
      </c>
      <c r="G1759" s="10" t="s">
        <v>1942</v>
      </c>
      <c r="H1759" s="10" t="s">
        <v>2157</v>
      </c>
      <c r="I1759" s="10">
        <v>0.17</v>
      </c>
      <c r="J1759" s="10" t="s">
        <v>33</v>
      </c>
      <c r="K1759" s="10" t="s">
        <v>22</v>
      </c>
      <c r="L1759" s="11">
        <v>1162</v>
      </c>
      <c r="M1759" s="12">
        <v>522899.98</v>
      </c>
      <c r="N1759" s="10">
        <v>44.220999999999997</v>
      </c>
      <c r="O1759" s="11">
        <v>28591</v>
      </c>
      <c r="P1759" s="10">
        <v>2.39</v>
      </c>
      <c r="Q1759" s="10">
        <v>2</v>
      </c>
      <c r="R1759" s="1">
        <f t="shared" si="27"/>
        <v>23123160.015579998</v>
      </c>
    </row>
    <row r="1760" spans="1:18" ht="21">
      <c r="A1760" s="3">
        <v>1759</v>
      </c>
      <c r="B1760" s="4" t="s">
        <v>1715</v>
      </c>
      <c r="C1760" s="4" t="s">
        <v>1841</v>
      </c>
      <c r="D1760" s="5">
        <v>2561</v>
      </c>
      <c r="E1760" s="5">
        <v>4</v>
      </c>
      <c r="F1760" s="5">
        <v>604</v>
      </c>
      <c r="G1760" s="5" t="s">
        <v>1942</v>
      </c>
      <c r="H1760" s="5" t="s">
        <v>2158</v>
      </c>
      <c r="I1760" s="5">
        <v>0.18</v>
      </c>
      <c r="J1760" s="5" t="s">
        <v>33</v>
      </c>
      <c r="K1760" s="5" t="s">
        <v>22</v>
      </c>
      <c r="L1760" s="6">
        <v>1232</v>
      </c>
      <c r="M1760" s="7">
        <v>554400</v>
      </c>
      <c r="N1760" s="5">
        <v>44.220999999999997</v>
      </c>
      <c r="O1760" s="6">
        <v>28591</v>
      </c>
      <c r="P1760" s="5">
        <v>2.39</v>
      </c>
      <c r="Q1760" s="5">
        <v>2</v>
      </c>
      <c r="R1760" s="1">
        <f t="shared" si="27"/>
        <v>24516122.399999999</v>
      </c>
    </row>
    <row r="1761" spans="1:18" ht="21">
      <c r="A1761" s="8">
        <v>1760</v>
      </c>
      <c r="B1761" s="9" t="s">
        <v>1715</v>
      </c>
      <c r="C1761" s="9" t="s">
        <v>1841</v>
      </c>
      <c r="D1761" s="10">
        <v>2561</v>
      </c>
      <c r="E1761" s="10">
        <v>4</v>
      </c>
      <c r="F1761" s="10">
        <v>604</v>
      </c>
      <c r="G1761" s="10" t="s">
        <v>1942</v>
      </c>
      <c r="H1761" s="10" t="s">
        <v>2159</v>
      </c>
      <c r="I1761" s="10">
        <v>1</v>
      </c>
      <c r="J1761" s="10" t="s">
        <v>33</v>
      </c>
      <c r="K1761" s="10" t="s">
        <v>22</v>
      </c>
      <c r="L1761" s="11">
        <v>6979</v>
      </c>
      <c r="M1761" s="12">
        <v>3140549.93</v>
      </c>
      <c r="N1761" s="10">
        <v>64.274000000000001</v>
      </c>
      <c r="O1761" s="11">
        <v>28591</v>
      </c>
      <c r="P1761" s="10">
        <v>2.96</v>
      </c>
      <c r="Q1761" s="10">
        <v>2.0099999999999998</v>
      </c>
      <c r="R1761" s="1">
        <f t="shared" si="27"/>
        <v>201855706.20082</v>
      </c>
    </row>
    <row r="1762" spans="1:18" ht="21">
      <c r="A1762" s="3">
        <v>1761</v>
      </c>
      <c r="B1762" s="4" t="s">
        <v>1715</v>
      </c>
      <c r="C1762" s="4" t="s">
        <v>1841</v>
      </c>
      <c r="D1762" s="5">
        <v>2561</v>
      </c>
      <c r="E1762" s="5">
        <v>4</v>
      </c>
      <c r="F1762" s="5">
        <v>604</v>
      </c>
      <c r="G1762" s="5" t="s">
        <v>1942</v>
      </c>
      <c r="H1762" s="5" t="s">
        <v>2160</v>
      </c>
      <c r="I1762" s="5">
        <v>1</v>
      </c>
      <c r="J1762" s="5" t="s">
        <v>33</v>
      </c>
      <c r="K1762" s="5" t="s">
        <v>22</v>
      </c>
      <c r="L1762" s="6">
        <v>6993</v>
      </c>
      <c r="M1762" s="7">
        <v>3146850.04</v>
      </c>
      <c r="N1762" s="5">
        <v>64.302000000000007</v>
      </c>
      <c r="O1762" s="6">
        <v>28591</v>
      </c>
      <c r="P1762" s="5">
        <v>2.96</v>
      </c>
      <c r="Q1762" s="5">
        <v>2.0099999999999998</v>
      </c>
      <c r="R1762" s="1">
        <f t="shared" si="27"/>
        <v>202348751.27208003</v>
      </c>
    </row>
    <row r="1763" spans="1:18" ht="21">
      <c r="A1763" s="8">
        <v>1762</v>
      </c>
      <c r="B1763" s="9" t="s">
        <v>1715</v>
      </c>
      <c r="C1763" s="9" t="s">
        <v>1841</v>
      </c>
      <c r="D1763" s="10">
        <v>2561</v>
      </c>
      <c r="E1763" s="10">
        <v>4</v>
      </c>
      <c r="F1763" s="10">
        <v>604</v>
      </c>
      <c r="G1763" s="10" t="s">
        <v>1942</v>
      </c>
      <c r="H1763" s="10" t="s">
        <v>2161</v>
      </c>
      <c r="I1763" s="10">
        <v>0.26</v>
      </c>
      <c r="J1763" s="10" t="s">
        <v>33</v>
      </c>
      <c r="K1763" s="10" t="s">
        <v>22</v>
      </c>
      <c r="L1763" s="11">
        <v>1799</v>
      </c>
      <c r="M1763" s="12">
        <v>809550</v>
      </c>
      <c r="N1763" s="10">
        <v>37.171999999999997</v>
      </c>
      <c r="O1763" s="11">
        <v>28591</v>
      </c>
      <c r="P1763" s="10">
        <v>2.2200000000000002</v>
      </c>
      <c r="Q1763" s="10">
        <v>2</v>
      </c>
      <c r="R1763" s="1">
        <f t="shared" si="27"/>
        <v>30092592.599999998</v>
      </c>
    </row>
    <row r="1764" spans="1:18" ht="21">
      <c r="A1764" s="3">
        <v>1763</v>
      </c>
      <c r="B1764" s="4" t="s">
        <v>1715</v>
      </c>
      <c r="C1764" s="4" t="s">
        <v>1841</v>
      </c>
      <c r="D1764" s="5">
        <v>2561</v>
      </c>
      <c r="E1764" s="5">
        <v>4</v>
      </c>
      <c r="F1764" s="5">
        <v>604</v>
      </c>
      <c r="G1764" s="5" t="s">
        <v>1942</v>
      </c>
      <c r="H1764" s="5" t="s">
        <v>2162</v>
      </c>
      <c r="I1764" s="5">
        <v>0.25</v>
      </c>
      <c r="J1764" s="5" t="s">
        <v>33</v>
      </c>
      <c r="K1764" s="5" t="s">
        <v>22</v>
      </c>
      <c r="L1764" s="6">
        <v>1736</v>
      </c>
      <c r="M1764" s="7">
        <v>781199.99</v>
      </c>
      <c r="N1764" s="5">
        <v>38.073</v>
      </c>
      <c r="O1764" s="6">
        <v>28591</v>
      </c>
      <c r="P1764" s="5">
        <v>2.2400000000000002</v>
      </c>
      <c r="Q1764" s="5">
        <v>2</v>
      </c>
      <c r="R1764" s="1">
        <f t="shared" si="27"/>
        <v>29742627.219269998</v>
      </c>
    </row>
    <row r="1765" spans="1:18" ht="21">
      <c r="A1765" s="8">
        <v>1764</v>
      </c>
      <c r="B1765" s="9" t="s">
        <v>1715</v>
      </c>
      <c r="C1765" s="9" t="s">
        <v>1841</v>
      </c>
      <c r="D1765" s="10">
        <v>2561</v>
      </c>
      <c r="E1765" s="10">
        <v>4</v>
      </c>
      <c r="F1765" s="10">
        <v>604</v>
      </c>
      <c r="G1765" s="10" t="s">
        <v>1942</v>
      </c>
      <c r="H1765" s="10" t="s">
        <v>2163</v>
      </c>
      <c r="I1765" s="10">
        <v>0.09</v>
      </c>
      <c r="J1765" s="10" t="s">
        <v>33</v>
      </c>
      <c r="K1765" s="10" t="s">
        <v>22</v>
      </c>
      <c r="L1765" s="10">
        <v>651</v>
      </c>
      <c r="M1765" s="12">
        <v>292950.01</v>
      </c>
      <c r="N1765" s="10">
        <v>45.317999999999998</v>
      </c>
      <c r="O1765" s="11">
        <v>28591</v>
      </c>
      <c r="P1765" s="10">
        <v>2.42</v>
      </c>
      <c r="Q1765" s="10">
        <v>2</v>
      </c>
      <c r="R1765" s="1">
        <f t="shared" si="27"/>
        <v>13275908.55318</v>
      </c>
    </row>
    <row r="1766" spans="1:18" ht="21">
      <c r="A1766" s="3">
        <v>1765</v>
      </c>
      <c r="B1766" s="4" t="s">
        <v>1715</v>
      </c>
      <c r="C1766" s="4" t="s">
        <v>1841</v>
      </c>
      <c r="D1766" s="5">
        <v>2561</v>
      </c>
      <c r="E1766" s="5">
        <v>4</v>
      </c>
      <c r="F1766" s="5">
        <v>604</v>
      </c>
      <c r="G1766" s="5" t="s">
        <v>1942</v>
      </c>
      <c r="H1766" s="5" t="s">
        <v>2164</v>
      </c>
      <c r="I1766" s="5">
        <v>0.09</v>
      </c>
      <c r="J1766" s="5" t="s">
        <v>33</v>
      </c>
      <c r="K1766" s="5" t="s">
        <v>22</v>
      </c>
      <c r="L1766" s="5">
        <v>651</v>
      </c>
      <c r="M1766" s="7">
        <v>292950.01</v>
      </c>
      <c r="N1766" s="5">
        <v>45.317999999999998</v>
      </c>
      <c r="O1766" s="6">
        <v>28591</v>
      </c>
      <c r="P1766" s="5">
        <v>2.42</v>
      </c>
      <c r="Q1766" s="5">
        <v>2</v>
      </c>
      <c r="R1766" s="1">
        <f t="shared" si="27"/>
        <v>13275908.55318</v>
      </c>
    </row>
    <row r="1767" spans="1:18" ht="21">
      <c r="A1767" s="8">
        <v>1766</v>
      </c>
      <c r="B1767" s="9" t="s">
        <v>1715</v>
      </c>
      <c r="C1767" s="9" t="s">
        <v>1841</v>
      </c>
      <c r="D1767" s="10">
        <v>2561</v>
      </c>
      <c r="E1767" s="10">
        <v>4</v>
      </c>
      <c r="F1767" s="10">
        <v>604</v>
      </c>
      <c r="G1767" s="10" t="s">
        <v>1942</v>
      </c>
      <c r="H1767" s="10" t="s">
        <v>2165</v>
      </c>
      <c r="I1767" s="10">
        <v>0.12</v>
      </c>
      <c r="J1767" s="10" t="s">
        <v>33</v>
      </c>
      <c r="K1767" s="10" t="s">
        <v>22</v>
      </c>
      <c r="L1767" s="10">
        <v>840</v>
      </c>
      <c r="M1767" s="12">
        <v>378000</v>
      </c>
      <c r="N1767" s="10">
        <v>50.191000000000003</v>
      </c>
      <c r="O1767" s="11">
        <v>28508</v>
      </c>
      <c r="P1767" s="10">
        <v>2.5499999999999998</v>
      </c>
      <c r="Q1767" s="10">
        <v>2</v>
      </c>
      <c r="R1767" s="1">
        <f t="shared" si="27"/>
        <v>18972198</v>
      </c>
    </row>
    <row r="1768" spans="1:18" ht="21">
      <c r="A1768" s="3">
        <v>1767</v>
      </c>
      <c r="B1768" s="4" t="s">
        <v>1715</v>
      </c>
      <c r="C1768" s="4" t="s">
        <v>1841</v>
      </c>
      <c r="D1768" s="5">
        <v>2561</v>
      </c>
      <c r="E1768" s="5">
        <v>4</v>
      </c>
      <c r="F1768" s="5">
        <v>604</v>
      </c>
      <c r="G1768" s="5" t="s">
        <v>1942</v>
      </c>
      <c r="H1768" s="5" t="s">
        <v>2166</v>
      </c>
      <c r="I1768" s="5">
        <v>0.12</v>
      </c>
      <c r="J1768" s="5" t="s">
        <v>33</v>
      </c>
      <c r="K1768" s="5" t="s">
        <v>22</v>
      </c>
      <c r="L1768" s="5">
        <v>840</v>
      </c>
      <c r="M1768" s="7">
        <v>378000</v>
      </c>
      <c r="N1768" s="5">
        <v>50.191000000000003</v>
      </c>
      <c r="O1768" s="6">
        <v>28508</v>
      </c>
      <c r="P1768" s="5">
        <v>2.5499999999999998</v>
      </c>
      <c r="Q1768" s="5">
        <v>2</v>
      </c>
      <c r="R1768" s="1">
        <f t="shared" si="27"/>
        <v>18972198</v>
      </c>
    </row>
    <row r="1769" spans="1:18" ht="21">
      <c r="A1769" s="8">
        <v>1768</v>
      </c>
      <c r="B1769" s="9" t="s">
        <v>1715</v>
      </c>
      <c r="C1769" s="9" t="s">
        <v>1841</v>
      </c>
      <c r="D1769" s="10">
        <v>2561</v>
      </c>
      <c r="E1769" s="10">
        <v>4</v>
      </c>
      <c r="F1769" s="10">
        <v>604</v>
      </c>
      <c r="G1769" s="10" t="s">
        <v>1942</v>
      </c>
      <c r="H1769" s="10" t="s">
        <v>2167</v>
      </c>
      <c r="I1769" s="10">
        <v>0.09</v>
      </c>
      <c r="J1769" s="10" t="s">
        <v>33</v>
      </c>
      <c r="K1769" s="10" t="s">
        <v>22</v>
      </c>
      <c r="L1769" s="10">
        <v>630</v>
      </c>
      <c r="M1769" s="12">
        <v>283500.01</v>
      </c>
      <c r="N1769" s="10">
        <v>34.036000000000001</v>
      </c>
      <c r="O1769" s="11">
        <v>28591</v>
      </c>
      <c r="P1769" s="10">
        <v>2.15</v>
      </c>
      <c r="Q1769" s="10">
        <v>2</v>
      </c>
      <c r="R1769" s="1">
        <f t="shared" si="27"/>
        <v>9649206.3403600007</v>
      </c>
    </row>
    <row r="1770" spans="1:18" ht="21">
      <c r="A1770" s="3">
        <v>1769</v>
      </c>
      <c r="B1770" s="4" t="s">
        <v>1715</v>
      </c>
      <c r="C1770" s="4" t="s">
        <v>1841</v>
      </c>
      <c r="D1770" s="5">
        <v>2561</v>
      </c>
      <c r="E1770" s="5">
        <v>4</v>
      </c>
      <c r="F1770" s="5">
        <v>604</v>
      </c>
      <c r="G1770" s="5" t="s">
        <v>1942</v>
      </c>
      <c r="H1770" s="5" t="s">
        <v>2168</v>
      </c>
      <c r="I1770" s="5">
        <v>0.09</v>
      </c>
      <c r="J1770" s="5" t="s">
        <v>33</v>
      </c>
      <c r="K1770" s="5" t="s">
        <v>22</v>
      </c>
      <c r="L1770" s="5">
        <v>637</v>
      </c>
      <c r="M1770" s="7">
        <v>286649.99</v>
      </c>
      <c r="N1770" s="5">
        <v>34.036000000000001</v>
      </c>
      <c r="O1770" s="6">
        <v>28591</v>
      </c>
      <c r="P1770" s="5">
        <v>2.15</v>
      </c>
      <c r="Q1770" s="5">
        <v>2</v>
      </c>
      <c r="R1770" s="1">
        <f t="shared" si="27"/>
        <v>9756419.0596399996</v>
      </c>
    </row>
    <row r="1771" spans="1:18" ht="21">
      <c r="A1771" s="8">
        <v>1770</v>
      </c>
      <c r="B1771" s="9" t="s">
        <v>1715</v>
      </c>
      <c r="C1771" s="9" t="s">
        <v>1841</v>
      </c>
      <c r="D1771" s="10">
        <v>2561</v>
      </c>
      <c r="E1771" s="10">
        <v>4</v>
      </c>
      <c r="F1771" s="10">
        <v>604</v>
      </c>
      <c r="G1771" s="10" t="s">
        <v>1942</v>
      </c>
      <c r="H1771" s="10" t="s">
        <v>2169</v>
      </c>
      <c r="I1771" s="10">
        <v>0.44</v>
      </c>
      <c r="J1771" s="10" t="s">
        <v>33</v>
      </c>
      <c r="K1771" s="10" t="s">
        <v>22</v>
      </c>
      <c r="L1771" s="11">
        <v>3059</v>
      </c>
      <c r="M1771" s="12">
        <v>1376550.02</v>
      </c>
      <c r="N1771" s="10">
        <v>29.954999999999998</v>
      </c>
      <c r="O1771" s="11">
        <v>28591</v>
      </c>
      <c r="P1771" s="10">
        <v>1.88</v>
      </c>
      <c r="Q1771" s="10">
        <v>1.88</v>
      </c>
      <c r="R1771" s="1">
        <f t="shared" si="27"/>
        <v>41234555.849100001</v>
      </c>
    </row>
    <row r="1772" spans="1:18" ht="21">
      <c r="A1772" s="3">
        <v>1771</v>
      </c>
      <c r="B1772" s="4" t="s">
        <v>1715</v>
      </c>
      <c r="C1772" s="4" t="s">
        <v>1841</v>
      </c>
      <c r="D1772" s="5">
        <v>2561</v>
      </c>
      <c r="E1772" s="5">
        <v>4</v>
      </c>
      <c r="F1772" s="5">
        <v>604</v>
      </c>
      <c r="G1772" s="5" t="s">
        <v>1942</v>
      </c>
      <c r="H1772" s="5" t="s">
        <v>2170</v>
      </c>
      <c r="I1772" s="5">
        <v>0.45</v>
      </c>
      <c r="J1772" s="5" t="s">
        <v>33</v>
      </c>
      <c r="K1772" s="5" t="s">
        <v>22</v>
      </c>
      <c r="L1772" s="6">
        <v>3129</v>
      </c>
      <c r="M1772" s="7">
        <v>1408049.99</v>
      </c>
      <c r="N1772" s="5">
        <v>29.954999999999998</v>
      </c>
      <c r="O1772" s="6">
        <v>28591</v>
      </c>
      <c r="P1772" s="5">
        <v>1.88</v>
      </c>
      <c r="Q1772" s="5">
        <v>1.88</v>
      </c>
      <c r="R1772" s="1">
        <f t="shared" si="27"/>
        <v>42178137.450449996</v>
      </c>
    </row>
    <row r="1773" spans="1:18" ht="21">
      <c r="A1773" s="8">
        <v>1772</v>
      </c>
      <c r="B1773" s="9" t="s">
        <v>1715</v>
      </c>
      <c r="C1773" s="9" t="s">
        <v>1841</v>
      </c>
      <c r="D1773" s="10">
        <v>2561</v>
      </c>
      <c r="E1773" s="10">
        <v>4</v>
      </c>
      <c r="F1773" s="10">
        <v>604</v>
      </c>
      <c r="G1773" s="10" t="s">
        <v>1942</v>
      </c>
      <c r="H1773" s="10" t="s">
        <v>2171</v>
      </c>
      <c r="I1773" s="10">
        <v>0.7</v>
      </c>
      <c r="J1773" s="10" t="s">
        <v>33</v>
      </c>
      <c r="K1773" s="10" t="s">
        <v>22</v>
      </c>
      <c r="L1773" s="11">
        <v>4879</v>
      </c>
      <c r="M1773" s="12">
        <v>2195550.08</v>
      </c>
      <c r="N1773" s="10">
        <v>46.280999999999999</v>
      </c>
      <c r="O1773" s="11">
        <v>28591</v>
      </c>
      <c r="P1773" s="10">
        <v>2.4500000000000002</v>
      </c>
      <c r="Q1773" s="10">
        <v>2</v>
      </c>
      <c r="R1773" s="1">
        <f t="shared" si="27"/>
        <v>101612253.25248</v>
      </c>
    </row>
    <row r="1774" spans="1:18" ht="21">
      <c r="A1774" s="3">
        <v>1773</v>
      </c>
      <c r="B1774" s="4" t="s">
        <v>1715</v>
      </c>
      <c r="C1774" s="4" t="s">
        <v>1841</v>
      </c>
      <c r="D1774" s="5">
        <v>2561</v>
      </c>
      <c r="E1774" s="5">
        <v>4</v>
      </c>
      <c r="F1774" s="5">
        <v>604</v>
      </c>
      <c r="G1774" s="5" t="s">
        <v>1942</v>
      </c>
      <c r="H1774" s="5" t="s">
        <v>2172</v>
      </c>
      <c r="I1774" s="5">
        <v>0.69</v>
      </c>
      <c r="J1774" s="5" t="s">
        <v>33</v>
      </c>
      <c r="K1774" s="5" t="s">
        <v>22</v>
      </c>
      <c r="L1774" s="6">
        <v>4830</v>
      </c>
      <c r="M1774" s="7">
        <v>2173499.9900000002</v>
      </c>
      <c r="N1774" s="5">
        <v>46.664000000000001</v>
      </c>
      <c r="O1774" s="6">
        <v>28591</v>
      </c>
      <c r="P1774" s="5">
        <v>2.46</v>
      </c>
      <c r="Q1774" s="5">
        <v>2</v>
      </c>
      <c r="R1774" s="1">
        <f t="shared" si="27"/>
        <v>101424203.53336002</v>
      </c>
    </row>
    <row r="1775" spans="1:18" ht="21">
      <c r="A1775" s="8">
        <v>1774</v>
      </c>
      <c r="B1775" s="9" t="s">
        <v>1715</v>
      </c>
      <c r="C1775" s="9" t="s">
        <v>1841</v>
      </c>
      <c r="D1775" s="10">
        <v>2561</v>
      </c>
      <c r="E1775" s="10">
        <v>4</v>
      </c>
      <c r="F1775" s="10">
        <v>604</v>
      </c>
      <c r="G1775" s="10" t="s">
        <v>1942</v>
      </c>
      <c r="H1775" s="10" t="s">
        <v>2173</v>
      </c>
      <c r="I1775" s="10">
        <v>0.28000000000000003</v>
      </c>
      <c r="J1775" s="10" t="s">
        <v>33</v>
      </c>
      <c r="K1775" s="10" t="s">
        <v>22</v>
      </c>
      <c r="L1775" s="11">
        <v>1988</v>
      </c>
      <c r="M1775" s="12">
        <v>894600.03</v>
      </c>
      <c r="N1775" s="10">
        <v>74.179000000000002</v>
      </c>
      <c r="O1775" s="11">
        <v>28591</v>
      </c>
      <c r="P1775" s="10">
        <v>3.37</v>
      </c>
      <c r="Q1775" s="10">
        <v>2.0499999999999998</v>
      </c>
      <c r="R1775" s="1">
        <f t="shared" si="27"/>
        <v>66360535.625370003</v>
      </c>
    </row>
    <row r="1776" spans="1:18" ht="21">
      <c r="A1776" s="3">
        <v>1775</v>
      </c>
      <c r="B1776" s="4" t="s">
        <v>1715</v>
      </c>
      <c r="C1776" s="4" t="s">
        <v>1841</v>
      </c>
      <c r="D1776" s="5">
        <v>2561</v>
      </c>
      <c r="E1776" s="5">
        <v>4</v>
      </c>
      <c r="F1776" s="5">
        <v>604</v>
      </c>
      <c r="G1776" s="5" t="s">
        <v>1942</v>
      </c>
      <c r="H1776" s="5" t="s">
        <v>2174</v>
      </c>
      <c r="I1776" s="5">
        <v>0.28000000000000003</v>
      </c>
      <c r="J1776" s="5" t="s">
        <v>33</v>
      </c>
      <c r="K1776" s="5" t="s">
        <v>22</v>
      </c>
      <c r="L1776" s="6">
        <v>1988</v>
      </c>
      <c r="M1776" s="7">
        <v>894600.03</v>
      </c>
      <c r="N1776" s="5">
        <v>74.179000000000002</v>
      </c>
      <c r="O1776" s="6">
        <v>28591</v>
      </c>
      <c r="P1776" s="5">
        <v>3.37</v>
      </c>
      <c r="Q1776" s="5">
        <v>2.0499999999999998</v>
      </c>
      <c r="R1776" s="1">
        <f t="shared" si="27"/>
        <v>66360535.625370003</v>
      </c>
    </row>
    <row r="1777" spans="1:18" ht="21">
      <c r="A1777" s="8">
        <v>1776</v>
      </c>
      <c r="B1777" s="9" t="s">
        <v>1715</v>
      </c>
      <c r="C1777" s="9" t="s">
        <v>1841</v>
      </c>
      <c r="D1777" s="10">
        <v>2561</v>
      </c>
      <c r="E1777" s="10">
        <v>4</v>
      </c>
      <c r="F1777" s="10">
        <v>604</v>
      </c>
      <c r="G1777" s="10" t="s">
        <v>1942</v>
      </c>
      <c r="H1777" s="10" t="s">
        <v>2175</v>
      </c>
      <c r="I1777" s="10">
        <v>0.01</v>
      </c>
      <c r="J1777" s="10" t="s">
        <v>33</v>
      </c>
      <c r="K1777" s="10" t="s">
        <v>22</v>
      </c>
      <c r="L1777" s="10">
        <v>105</v>
      </c>
      <c r="M1777" s="12">
        <v>47250</v>
      </c>
      <c r="N1777" s="10">
        <v>55.625</v>
      </c>
      <c r="O1777" s="11">
        <v>28145</v>
      </c>
      <c r="P1777" s="10">
        <v>2.71</v>
      </c>
      <c r="Q1777" s="10">
        <v>2</v>
      </c>
      <c r="R1777" s="1">
        <f t="shared" si="27"/>
        <v>2628281.25</v>
      </c>
    </row>
    <row r="1778" spans="1:18" ht="21">
      <c r="A1778" s="3">
        <v>1777</v>
      </c>
      <c r="B1778" s="4" t="s">
        <v>1715</v>
      </c>
      <c r="C1778" s="4" t="s">
        <v>1841</v>
      </c>
      <c r="D1778" s="5">
        <v>2561</v>
      </c>
      <c r="E1778" s="5">
        <v>4</v>
      </c>
      <c r="F1778" s="5">
        <v>604</v>
      </c>
      <c r="G1778" s="5" t="s">
        <v>1942</v>
      </c>
      <c r="H1778" s="5" t="s">
        <v>2176</v>
      </c>
      <c r="I1778" s="5">
        <v>0.01</v>
      </c>
      <c r="J1778" s="5" t="s">
        <v>33</v>
      </c>
      <c r="K1778" s="5" t="s">
        <v>22</v>
      </c>
      <c r="L1778" s="5">
        <v>63</v>
      </c>
      <c r="M1778" s="7">
        <v>28350</v>
      </c>
      <c r="N1778" s="5">
        <v>50.603999999999999</v>
      </c>
      <c r="O1778" s="6">
        <v>28591</v>
      </c>
      <c r="P1778" s="5">
        <v>2.56</v>
      </c>
      <c r="Q1778" s="5">
        <v>2</v>
      </c>
      <c r="R1778" s="1">
        <f t="shared" si="27"/>
        <v>1434623.4</v>
      </c>
    </row>
    <row r="1779" spans="1:18" ht="21">
      <c r="A1779" s="8">
        <v>1778</v>
      </c>
      <c r="B1779" s="9" t="s">
        <v>1715</v>
      </c>
      <c r="C1779" s="9" t="s">
        <v>1841</v>
      </c>
      <c r="D1779" s="10">
        <v>2561</v>
      </c>
      <c r="E1779" s="10">
        <v>4</v>
      </c>
      <c r="F1779" s="10">
        <v>604</v>
      </c>
      <c r="G1779" s="10" t="s">
        <v>1942</v>
      </c>
      <c r="H1779" s="10" t="s">
        <v>2177</v>
      </c>
      <c r="I1779" s="10">
        <v>0.1</v>
      </c>
      <c r="J1779" s="10" t="s">
        <v>33</v>
      </c>
      <c r="K1779" s="10" t="s">
        <v>26</v>
      </c>
      <c r="L1779" s="10">
        <v>735</v>
      </c>
      <c r="M1779" s="12">
        <v>584324.98</v>
      </c>
      <c r="N1779" s="10">
        <v>56.917000000000002</v>
      </c>
      <c r="O1779" s="11">
        <v>28591</v>
      </c>
      <c r="P1779" s="10">
        <v>4.4000000000000004</v>
      </c>
      <c r="Q1779" s="10">
        <v>2</v>
      </c>
      <c r="R1779" s="1">
        <f t="shared" si="27"/>
        <v>33258024.886659998</v>
      </c>
    </row>
    <row r="1780" spans="1:18" ht="21">
      <c r="A1780" s="3">
        <v>1779</v>
      </c>
      <c r="B1780" s="4" t="s">
        <v>1715</v>
      </c>
      <c r="C1780" s="4" t="s">
        <v>1841</v>
      </c>
      <c r="D1780" s="5">
        <v>2561</v>
      </c>
      <c r="E1780" s="5">
        <v>4</v>
      </c>
      <c r="F1780" s="5">
        <v>604</v>
      </c>
      <c r="G1780" s="5" t="s">
        <v>1942</v>
      </c>
      <c r="H1780" s="5" t="s">
        <v>2178</v>
      </c>
      <c r="I1780" s="5">
        <v>0.11</v>
      </c>
      <c r="J1780" s="5" t="s">
        <v>33</v>
      </c>
      <c r="K1780" s="5" t="s">
        <v>26</v>
      </c>
      <c r="L1780" s="5">
        <v>784</v>
      </c>
      <c r="M1780" s="7">
        <v>623280.01</v>
      </c>
      <c r="N1780" s="5">
        <v>55.884</v>
      </c>
      <c r="O1780" s="6">
        <v>28485</v>
      </c>
      <c r="P1780" s="5">
        <v>4.32</v>
      </c>
      <c r="Q1780" s="5">
        <v>2</v>
      </c>
      <c r="R1780" s="1">
        <f t="shared" si="27"/>
        <v>34831380.078840002</v>
      </c>
    </row>
    <row r="1781" spans="1:18" ht="21">
      <c r="A1781" s="8">
        <v>1780</v>
      </c>
      <c r="B1781" s="9" t="s">
        <v>1715</v>
      </c>
      <c r="C1781" s="9" t="s">
        <v>1841</v>
      </c>
      <c r="D1781" s="10">
        <v>2561</v>
      </c>
      <c r="E1781" s="10">
        <v>4</v>
      </c>
      <c r="F1781" s="10">
        <v>604</v>
      </c>
      <c r="G1781" s="10" t="s">
        <v>1942</v>
      </c>
      <c r="H1781" s="10" t="s">
        <v>2179</v>
      </c>
      <c r="I1781" s="10">
        <v>0.4</v>
      </c>
      <c r="J1781" s="10" t="s">
        <v>33</v>
      </c>
      <c r="K1781" s="10" t="s">
        <v>22</v>
      </c>
      <c r="L1781" s="11">
        <v>2807</v>
      </c>
      <c r="M1781" s="12">
        <v>1263149.98</v>
      </c>
      <c r="N1781" s="10">
        <v>53.771000000000001</v>
      </c>
      <c r="O1781" s="11">
        <v>28591</v>
      </c>
      <c r="P1781" s="10">
        <v>2.64</v>
      </c>
      <c r="Q1781" s="10">
        <v>2</v>
      </c>
      <c r="R1781" s="1">
        <f t="shared" si="27"/>
        <v>67920837.574579999</v>
      </c>
    </row>
    <row r="1782" spans="1:18" ht="21">
      <c r="A1782" s="3">
        <v>1781</v>
      </c>
      <c r="B1782" s="4" t="s">
        <v>1715</v>
      </c>
      <c r="C1782" s="4" t="s">
        <v>1841</v>
      </c>
      <c r="D1782" s="5">
        <v>2561</v>
      </c>
      <c r="E1782" s="5">
        <v>4</v>
      </c>
      <c r="F1782" s="5">
        <v>604</v>
      </c>
      <c r="G1782" s="5" t="s">
        <v>1942</v>
      </c>
      <c r="H1782" s="5" t="s">
        <v>2180</v>
      </c>
      <c r="I1782" s="5">
        <v>0.4</v>
      </c>
      <c r="J1782" s="5" t="s">
        <v>33</v>
      </c>
      <c r="K1782" s="5" t="s">
        <v>22</v>
      </c>
      <c r="L1782" s="6">
        <v>2807</v>
      </c>
      <c r="M1782" s="7">
        <v>1263149.98</v>
      </c>
      <c r="N1782" s="5">
        <v>53.771000000000001</v>
      </c>
      <c r="O1782" s="6">
        <v>28591</v>
      </c>
      <c r="P1782" s="5">
        <v>2.64</v>
      </c>
      <c r="Q1782" s="5">
        <v>2</v>
      </c>
      <c r="R1782" s="1">
        <f t="shared" si="27"/>
        <v>67920837.574579999</v>
      </c>
    </row>
    <row r="1783" spans="1:18" ht="21">
      <c r="A1783" s="8">
        <v>1782</v>
      </c>
      <c r="B1783" s="9" t="s">
        <v>1715</v>
      </c>
      <c r="C1783" s="9" t="s">
        <v>1841</v>
      </c>
      <c r="D1783" s="10">
        <v>2561</v>
      </c>
      <c r="E1783" s="10">
        <v>4</v>
      </c>
      <c r="F1783" s="10">
        <v>604</v>
      </c>
      <c r="G1783" s="10" t="s">
        <v>1942</v>
      </c>
      <c r="H1783" s="10" t="s">
        <v>2181</v>
      </c>
      <c r="I1783" s="10">
        <v>7.0000000000000007E-2</v>
      </c>
      <c r="J1783" s="10" t="s">
        <v>33</v>
      </c>
      <c r="K1783" s="10" t="s">
        <v>22</v>
      </c>
      <c r="L1783" s="10">
        <v>504</v>
      </c>
      <c r="M1783" s="12">
        <v>226799.99</v>
      </c>
      <c r="N1783" s="10">
        <v>80.058000000000007</v>
      </c>
      <c r="O1783" s="11">
        <v>28591</v>
      </c>
      <c r="P1783" s="10">
        <v>3.65</v>
      </c>
      <c r="Q1783" s="10">
        <v>2.0699999999999998</v>
      </c>
      <c r="R1783" s="1">
        <f t="shared" si="27"/>
        <v>18157153.59942</v>
      </c>
    </row>
    <row r="1784" spans="1:18" ht="21">
      <c r="A1784" s="3">
        <v>1783</v>
      </c>
      <c r="B1784" s="4" t="s">
        <v>1715</v>
      </c>
      <c r="C1784" s="4" t="s">
        <v>1841</v>
      </c>
      <c r="D1784" s="5">
        <v>2561</v>
      </c>
      <c r="E1784" s="5">
        <v>4</v>
      </c>
      <c r="F1784" s="5">
        <v>604</v>
      </c>
      <c r="G1784" s="5" t="s">
        <v>1942</v>
      </c>
      <c r="H1784" s="5" t="s">
        <v>2182</v>
      </c>
      <c r="I1784" s="5">
        <v>7.0000000000000007E-2</v>
      </c>
      <c r="J1784" s="5" t="s">
        <v>33</v>
      </c>
      <c r="K1784" s="5" t="s">
        <v>22</v>
      </c>
      <c r="L1784" s="5">
        <v>504</v>
      </c>
      <c r="M1784" s="7">
        <v>226799.99</v>
      </c>
      <c r="N1784" s="5">
        <v>80.058000000000007</v>
      </c>
      <c r="O1784" s="6">
        <v>28591</v>
      </c>
      <c r="P1784" s="5">
        <v>3.65</v>
      </c>
      <c r="Q1784" s="5">
        <v>2.0699999999999998</v>
      </c>
      <c r="R1784" s="1">
        <f t="shared" si="27"/>
        <v>18157153.59942</v>
      </c>
    </row>
    <row r="1785" spans="1:18" ht="21">
      <c r="A1785" s="8">
        <v>1784</v>
      </c>
      <c r="B1785" s="9" t="s">
        <v>1715</v>
      </c>
      <c r="C1785" s="9" t="s">
        <v>1841</v>
      </c>
      <c r="D1785" s="10">
        <v>2561</v>
      </c>
      <c r="E1785" s="10">
        <v>4</v>
      </c>
      <c r="F1785" s="10">
        <v>604</v>
      </c>
      <c r="G1785" s="10" t="s">
        <v>1942</v>
      </c>
      <c r="H1785" s="10" t="s">
        <v>2183</v>
      </c>
      <c r="I1785" s="10">
        <v>0.16</v>
      </c>
      <c r="J1785" s="10" t="s">
        <v>33</v>
      </c>
      <c r="K1785" s="10" t="s">
        <v>22</v>
      </c>
      <c r="L1785" s="11">
        <v>1099</v>
      </c>
      <c r="M1785" s="12">
        <v>494550.02</v>
      </c>
      <c r="N1785" s="10">
        <v>53.156999999999996</v>
      </c>
      <c r="O1785" s="11">
        <v>28591</v>
      </c>
      <c r="P1785" s="10">
        <v>2.63</v>
      </c>
      <c r="Q1785" s="10">
        <v>2</v>
      </c>
      <c r="R1785" s="1">
        <f t="shared" si="27"/>
        <v>26288795.413139999</v>
      </c>
    </row>
    <row r="1786" spans="1:18" ht="21">
      <c r="A1786" s="3">
        <v>1785</v>
      </c>
      <c r="B1786" s="4" t="s">
        <v>1715</v>
      </c>
      <c r="C1786" s="4" t="s">
        <v>1841</v>
      </c>
      <c r="D1786" s="5">
        <v>2561</v>
      </c>
      <c r="E1786" s="5">
        <v>4</v>
      </c>
      <c r="F1786" s="5">
        <v>604</v>
      </c>
      <c r="G1786" s="5" t="s">
        <v>1942</v>
      </c>
      <c r="H1786" s="5" t="s">
        <v>2184</v>
      </c>
      <c r="I1786" s="5">
        <v>0.16</v>
      </c>
      <c r="J1786" s="5" t="s">
        <v>33</v>
      </c>
      <c r="K1786" s="5" t="s">
        <v>22</v>
      </c>
      <c r="L1786" s="6">
        <v>1099</v>
      </c>
      <c r="M1786" s="7">
        <v>494550.02</v>
      </c>
      <c r="N1786" s="5">
        <v>53.156999999999996</v>
      </c>
      <c r="O1786" s="6">
        <v>28591</v>
      </c>
      <c r="P1786" s="5">
        <v>2.63</v>
      </c>
      <c r="Q1786" s="5">
        <v>2</v>
      </c>
      <c r="R1786" s="1">
        <f t="shared" si="27"/>
        <v>26288795.413139999</v>
      </c>
    </row>
    <row r="1787" spans="1:18" ht="21">
      <c r="A1787" s="8">
        <v>1786</v>
      </c>
      <c r="B1787" s="9" t="s">
        <v>1715</v>
      </c>
      <c r="C1787" s="9" t="s">
        <v>1841</v>
      </c>
      <c r="D1787" s="10">
        <v>2561</v>
      </c>
      <c r="E1787" s="10">
        <v>4</v>
      </c>
      <c r="F1787" s="10">
        <v>604</v>
      </c>
      <c r="G1787" s="10" t="s">
        <v>1942</v>
      </c>
      <c r="H1787" s="10" t="s">
        <v>2185</v>
      </c>
      <c r="I1787" s="10">
        <v>0.06</v>
      </c>
      <c r="J1787" s="10" t="s">
        <v>33</v>
      </c>
      <c r="K1787" s="10" t="s">
        <v>22</v>
      </c>
      <c r="L1787" s="10">
        <v>434</v>
      </c>
      <c r="M1787" s="12">
        <v>195300</v>
      </c>
      <c r="N1787" s="10">
        <v>42.472999999999999</v>
      </c>
      <c r="O1787" s="11">
        <v>28591</v>
      </c>
      <c r="P1787" s="10">
        <v>2.35</v>
      </c>
      <c r="Q1787" s="10">
        <v>2</v>
      </c>
      <c r="R1787" s="1">
        <f t="shared" si="27"/>
        <v>8294976.8999999994</v>
      </c>
    </row>
    <row r="1788" spans="1:18" ht="21">
      <c r="A1788" s="3">
        <v>1787</v>
      </c>
      <c r="B1788" s="4" t="s">
        <v>1715</v>
      </c>
      <c r="C1788" s="4" t="s">
        <v>1841</v>
      </c>
      <c r="D1788" s="5">
        <v>2561</v>
      </c>
      <c r="E1788" s="5">
        <v>4</v>
      </c>
      <c r="F1788" s="5">
        <v>604</v>
      </c>
      <c r="G1788" s="5" t="s">
        <v>1942</v>
      </c>
      <c r="H1788" s="5" t="s">
        <v>2186</v>
      </c>
      <c r="I1788" s="5">
        <v>0.06</v>
      </c>
      <c r="J1788" s="5" t="s">
        <v>33</v>
      </c>
      <c r="K1788" s="5" t="s">
        <v>22</v>
      </c>
      <c r="L1788" s="5">
        <v>441</v>
      </c>
      <c r="M1788" s="7">
        <v>198450</v>
      </c>
      <c r="N1788" s="5">
        <v>42.472999999999999</v>
      </c>
      <c r="O1788" s="6">
        <v>28591</v>
      </c>
      <c r="P1788" s="5">
        <v>2.35</v>
      </c>
      <c r="Q1788" s="5">
        <v>2</v>
      </c>
      <c r="R1788" s="1">
        <f t="shared" si="27"/>
        <v>8428766.8499999996</v>
      </c>
    </row>
    <row r="1789" spans="1:18" ht="21">
      <c r="A1789" s="8">
        <v>1788</v>
      </c>
      <c r="B1789" s="9" t="s">
        <v>1715</v>
      </c>
      <c r="C1789" s="9" t="s">
        <v>1841</v>
      </c>
      <c r="D1789" s="10">
        <v>2561</v>
      </c>
      <c r="E1789" s="10">
        <v>4</v>
      </c>
      <c r="F1789" s="10">
        <v>604</v>
      </c>
      <c r="G1789" s="10" t="s">
        <v>1942</v>
      </c>
      <c r="H1789" s="10" t="s">
        <v>2187</v>
      </c>
      <c r="I1789" s="10">
        <v>0.2</v>
      </c>
      <c r="J1789" s="10" t="s">
        <v>33</v>
      </c>
      <c r="K1789" s="10" t="s">
        <v>22</v>
      </c>
      <c r="L1789" s="11">
        <v>1400</v>
      </c>
      <c r="M1789" s="12">
        <v>630000.01</v>
      </c>
      <c r="N1789" s="10">
        <v>56.271000000000001</v>
      </c>
      <c r="O1789" s="11">
        <v>28591</v>
      </c>
      <c r="P1789" s="10">
        <v>2.72</v>
      </c>
      <c r="Q1789" s="10">
        <v>2</v>
      </c>
      <c r="R1789" s="1">
        <f t="shared" si="27"/>
        <v>35450730.562710002</v>
      </c>
    </row>
    <row r="1790" spans="1:18" ht="21">
      <c r="A1790" s="3">
        <v>1789</v>
      </c>
      <c r="B1790" s="4" t="s">
        <v>1715</v>
      </c>
      <c r="C1790" s="4" t="s">
        <v>1841</v>
      </c>
      <c r="D1790" s="5">
        <v>2561</v>
      </c>
      <c r="E1790" s="5">
        <v>4</v>
      </c>
      <c r="F1790" s="5">
        <v>604</v>
      </c>
      <c r="G1790" s="5" t="s">
        <v>1942</v>
      </c>
      <c r="H1790" s="5" t="s">
        <v>2188</v>
      </c>
      <c r="I1790" s="5">
        <v>0.21</v>
      </c>
      <c r="J1790" s="5" t="s">
        <v>33</v>
      </c>
      <c r="K1790" s="5" t="s">
        <v>22</v>
      </c>
      <c r="L1790" s="6">
        <v>1477</v>
      </c>
      <c r="M1790" s="7">
        <v>664649.99</v>
      </c>
      <c r="N1790" s="5">
        <v>55.996000000000002</v>
      </c>
      <c r="O1790" s="6">
        <v>28591</v>
      </c>
      <c r="P1790" s="5">
        <v>2.71</v>
      </c>
      <c r="Q1790" s="5">
        <v>2</v>
      </c>
      <c r="R1790" s="1">
        <f t="shared" si="27"/>
        <v>37217740.840039998</v>
      </c>
    </row>
    <row r="1791" spans="1:18" ht="21">
      <c r="A1791" s="8">
        <v>1790</v>
      </c>
      <c r="B1791" s="9" t="s">
        <v>1715</v>
      </c>
      <c r="C1791" s="9" t="s">
        <v>1841</v>
      </c>
      <c r="D1791" s="10">
        <v>2561</v>
      </c>
      <c r="E1791" s="10">
        <v>4</v>
      </c>
      <c r="F1791" s="10">
        <v>604</v>
      </c>
      <c r="G1791" s="10" t="s">
        <v>1942</v>
      </c>
      <c r="H1791" s="10" t="s">
        <v>2189</v>
      </c>
      <c r="I1791" s="10">
        <v>1.0900000000000001</v>
      </c>
      <c r="J1791" s="10" t="s">
        <v>56</v>
      </c>
      <c r="K1791" s="10" t="s">
        <v>22</v>
      </c>
      <c r="L1791" s="11">
        <v>4923</v>
      </c>
      <c r="M1791" s="12">
        <v>2215349.96</v>
      </c>
      <c r="N1791" s="10">
        <v>85.003</v>
      </c>
      <c r="O1791" s="11">
        <v>28591</v>
      </c>
      <c r="P1791" s="10">
        <v>2.65</v>
      </c>
      <c r="Q1791" s="10">
        <v>2</v>
      </c>
      <c r="R1791" s="1">
        <f t="shared" si="27"/>
        <v>188311392.64987999</v>
      </c>
    </row>
    <row r="1792" spans="1:18" ht="21">
      <c r="A1792" s="3">
        <v>1791</v>
      </c>
      <c r="B1792" s="4" t="s">
        <v>1715</v>
      </c>
      <c r="C1792" s="4" t="s">
        <v>1841</v>
      </c>
      <c r="D1792" s="5">
        <v>2561</v>
      </c>
      <c r="E1792" s="5">
        <v>4</v>
      </c>
      <c r="F1792" s="5">
        <v>604</v>
      </c>
      <c r="G1792" s="5" t="s">
        <v>1942</v>
      </c>
      <c r="H1792" s="5" t="s">
        <v>2190</v>
      </c>
      <c r="I1792" s="5">
        <v>1.08</v>
      </c>
      <c r="J1792" s="5" t="s">
        <v>56</v>
      </c>
      <c r="K1792" s="5" t="s">
        <v>22</v>
      </c>
      <c r="L1792" s="6">
        <v>4855</v>
      </c>
      <c r="M1792" s="7">
        <v>2184974.9900000002</v>
      </c>
      <c r="N1792" s="5">
        <v>86.769000000000005</v>
      </c>
      <c r="O1792" s="6">
        <v>28591</v>
      </c>
      <c r="P1792" s="5">
        <v>2.68</v>
      </c>
      <c r="Q1792" s="5">
        <v>2</v>
      </c>
      <c r="R1792" s="1">
        <f t="shared" si="27"/>
        <v>189588094.90731004</v>
      </c>
    </row>
    <row r="1793" spans="1:18" ht="21">
      <c r="A1793" s="8">
        <v>1792</v>
      </c>
      <c r="B1793" s="9" t="s">
        <v>1715</v>
      </c>
      <c r="C1793" s="9" t="s">
        <v>1841</v>
      </c>
      <c r="D1793" s="10">
        <v>2561</v>
      </c>
      <c r="E1793" s="10">
        <v>4</v>
      </c>
      <c r="F1793" s="10">
        <v>604</v>
      </c>
      <c r="G1793" s="10" t="s">
        <v>1942</v>
      </c>
      <c r="H1793" s="10" t="s">
        <v>2191</v>
      </c>
      <c r="I1793" s="10">
        <v>1.02</v>
      </c>
      <c r="J1793" s="10" t="s">
        <v>56</v>
      </c>
      <c r="K1793" s="10" t="s">
        <v>26</v>
      </c>
      <c r="L1793" s="11">
        <v>7133</v>
      </c>
      <c r="M1793" s="12">
        <v>5670735.2999999998</v>
      </c>
      <c r="N1793" s="10">
        <v>59.99</v>
      </c>
      <c r="O1793" s="11">
        <v>28591</v>
      </c>
      <c r="P1793" s="10">
        <v>4.72</v>
      </c>
      <c r="Q1793" s="10">
        <v>2</v>
      </c>
      <c r="R1793" s="1">
        <f t="shared" si="27"/>
        <v>340187410.64700001</v>
      </c>
    </row>
    <row r="1794" spans="1:18" ht="21">
      <c r="A1794" s="3">
        <v>1793</v>
      </c>
      <c r="B1794" s="4" t="s">
        <v>1715</v>
      </c>
      <c r="C1794" s="4" t="s">
        <v>1841</v>
      </c>
      <c r="D1794" s="5">
        <v>2561</v>
      </c>
      <c r="E1794" s="5">
        <v>4</v>
      </c>
      <c r="F1794" s="5">
        <v>604</v>
      </c>
      <c r="G1794" s="5" t="s">
        <v>1942</v>
      </c>
      <c r="H1794" s="5" t="s">
        <v>2192</v>
      </c>
      <c r="I1794" s="5">
        <v>1.81</v>
      </c>
      <c r="J1794" s="5" t="s">
        <v>56</v>
      </c>
      <c r="K1794" s="5" t="s">
        <v>26</v>
      </c>
      <c r="L1794" s="6">
        <v>11866</v>
      </c>
      <c r="M1794" s="7">
        <v>9433470.1400000006</v>
      </c>
      <c r="N1794" s="5">
        <v>67.091999999999999</v>
      </c>
      <c r="O1794" s="6">
        <v>28581</v>
      </c>
      <c r="P1794" s="5">
        <v>4.72</v>
      </c>
      <c r="Q1794" s="5">
        <v>2</v>
      </c>
      <c r="R1794" s="1">
        <f t="shared" si="27"/>
        <v>632910378.63287997</v>
      </c>
    </row>
    <row r="1795" spans="1:18" ht="21">
      <c r="A1795" s="8">
        <v>1794</v>
      </c>
      <c r="B1795" s="9" t="s">
        <v>1715</v>
      </c>
      <c r="C1795" s="9" t="s">
        <v>1841</v>
      </c>
      <c r="D1795" s="10">
        <v>2561</v>
      </c>
      <c r="E1795" s="10">
        <v>4</v>
      </c>
      <c r="F1795" s="10">
        <v>604</v>
      </c>
      <c r="G1795" s="10" t="s">
        <v>1942</v>
      </c>
      <c r="H1795" s="10" t="s">
        <v>2193</v>
      </c>
      <c r="I1795" s="10">
        <v>0.8</v>
      </c>
      <c r="J1795" s="10" t="s">
        <v>56</v>
      </c>
      <c r="K1795" s="10" t="s">
        <v>26</v>
      </c>
      <c r="L1795" s="11">
        <v>4788</v>
      </c>
      <c r="M1795" s="12">
        <v>3806459.92</v>
      </c>
      <c r="N1795" s="10">
        <v>67.481999999999999</v>
      </c>
      <c r="O1795" s="11">
        <v>28569</v>
      </c>
      <c r="P1795" s="10">
        <v>4.8</v>
      </c>
      <c r="Q1795" s="10">
        <v>2</v>
      </c>
      <c r="R1795" s="1">
        <f t="shared" ref="R1795:R1858" si="28">M1795*N1795</f>
        <v>256867528.32143998</v>
      </c>
    </row>
    <row r="1796" spans="1:18" ht="21">
      <c r="A1796" s="3">
        <v>1795</v>
      </c>
      <c r="B1796" s="4" t="s">
        <v>1715</v>
      </c>
      <c r="C1796" s="4" t="s">
        <v>1841</v>
      </c>
      <c r="D1796" s="5">
        <v>2561</v>
      </c>
      <c r="E1796" s="5">
        <v>4</v>
      </c>
      <c r="F1796" s="5">
        <v>604</v>
      </c>
      <c r="G1796" s="5" t="s">
        <v>1942</v>
      </c>
      <c r="H1796" s="5" t="s">
        <v>2194</v>
      </c>
      <c r="I1796" s="5">
        <v>0.02</v>
      </c>
      <c r="J1796" s="5" t="s">
        <v>56</v>
      </c>
      <c r="K1796" s="5" t="s">
        <v>26</v>
      </c>
      <c r="L1796" s="5">
        <v>114</v>
      </c>
      <c r="M1796" s="7">
        <v>90630</v>
      </c>
      <c r="N1796" s="5">
        <v>72.981999999999999</v>
      </c>
      <c r="O1796" s="6">
        <v>28591</v>
      </c>
      <c r="P1796" s="5">
        <v>5.59</v>
      </c>
      <c r="Q1796" s="5">
        <v>2</v>
      </c>
      <c r="R1796" s="1">
        <f t="shared" si="28"/>
        <v>6614358.6600000001</v>
      </c>
    </row>
    <row r="1797" spans="1:18" ht="21">
      <c r="A1797" s="8">
        <v>1796</v>
      </c>
      <c r="B1797" s="9" t="s">
        <v>1715</v>
      </c>
      <c r="C1797" s="9" t="s">
        <v>1841</v>
      </c>
      <c r="D1797" s="10">
        <v>2561</v>
      </c>
      <c r="E1797" s="10">
        <v>4</v>
      </c>
      <c r="F1797" s="10">
        <v>604</v>
      </c>
      <c r="G1797" s="10" t="s">
        <v>1942</v>
      </c>
      <c r="H1797" s="10" t="s">
        <v>2195</v>
      </c>
      <c r="I1797" s="10">
        <v>0.15</v>
      </c>
      <c r="J1797" s="10" t="s">
        <v>56</v>
      </c>
      <c r="K1797" s="10" t="s">
        <v>26</v>
      </c>
      <c r="L1797" s="10">
        <v>888</v>
      </c>
      <c r="M1797" s="12">
        <v>705960.01</v>
      </c>
      <c r="N1797" s="10">
        <v>66.846999999999994</v>
      </c>
      <c r="O1797" s="11">
        <v>28591</v>
      </c>
      <c r="P1797" s="10">
        <v>4.72</v>
      </c>
      <c r="Q1797" s="10">
        <v>2</v>
      </c>
      <c r="R1797" s="1">
        <f t="shared" si="28"/>
        <v>47191308.78847</v>
      </c>
    </row>
    <row r="1798" spans="1:18" ht="21">
      <c r="A1798" s="3">
        <v>1797</v>
      </c>
      <c r="B1798" s="4" t="s">
        <v>1715</v>
      </c>
      <c r="C1798" s="4" t="s">
        <v>1841</v>
      </c>
      <c r="D1798" s="5">
        <v>2561</v>
      </c>
      <c r="E1798" s="5">
        <v>4</v>
      </c>
      <c r="F1798" s="5">
        <v>604</v>
      </c>
      <c r="G1798" s="5" t="s">
        <v>1942</v>
      </c>
      <c r="H1798" s="5" t="s">
        <v>2196</v>
      </c>
      <c r="I1798" s="5">
        <v>0.15</v>
      </c>
      <c r="J1798" s="5" t="s">
        <v>56</v>
      </c>
      <c r="K1798" s="5" t="s">
        <v>26</v>
      </c>
      <c r="L1798" s="5">
        <v>888</v>
      </c>
      <c r="M1798" s="7">
        <v>705960.01</v>
      </c>
      <c r="N1798" s="5">
        <v>66.846999999999994</v>
      </c>
      <c r="O1798" s="6">
        <v>28591</v>
      </c>
      <c r="P1798" s="5">
        <v>4.72</v>
      </c>
      <c r="Q1798" s="5">
        <v>2</v>
      </c>
      <c r="R1798" s="1">
        <f t="shared" si="28"/>
        <v>47191308.78847</v>
      </c>
    </row>
    <row r="1799" spans="1:18" ht="21">
      <c r="A1799" s="8">
        <v>1798</v>
      </c>
      <c r="B1799" s="9" t="s">
        <v>1715</v>
      </c>
      <c r="C1799" s="9" t="s">
        <v>1841</v>
      </c>
      <c r="D1799" s="10">
        <v>2561</v>
      </c>
      <c r="E1799" s="10">
        <v>4</v>
      </c>
      <c r="F1799" s="10">
        <v>604</v>
      </c>
      <c r="G1799" s="10" t="s">
        <v>1942</v>
      </c>
      <c r="H1799" s="10" t="s">
        <v>2197</v>
      </c>
      <c r="I1799" s="10">
        <v>7.0000000000000007E-2</v>
      </c>
      <c r="J1799" s="10" t="s">
        <v>56</v>
      </c>
      <c r="K1799" s="10" t="s">
        <v>26</v>
      </c>
      <c r="L1799" s="10">
        <v>438</v>
      </c>
      <c r="M1799" s="12">
        <v>348209.99</v>
      </c>
      <c r="N1799" s="10">
        <v>75.623999999999995</v>
      </c>
      <c r="O1799" s="11">
        <v>28591</v>
      </c>
      <c r="P1799" s="10">
        <v>6.45</v>
      </c>
      <c r="Q1799" s="10">
        <v>2</v>
      </c>
      <c r="R1799" s="1">
        <f t="shared" si="28"/>
        <v>26333032.283759996</v>
      </c>
    </row>
    <row r="1800" spans="1:18" ht="21">
      <c r="A1800" s="3">
        <v>1799</v>
      </c>
      <c r="B1800" s="4" t="s">
        <v>1715</v>
      </c>
      <c r="C1800" s="4" t="s">
        <v>1841</v>
      </c>
      <c r="D1800" s="5">
        <v>2561</v>
      </c>
      <c r="E1800" s="5">
        <v>4</v>
      </c>
      <c r="F1800" s="5">
        <v>604</v>
      </c>
      <c r="G1800" s="5" t="s">
        <v>1942</v>
      </c>
      <c r="H1800" s="5" t="s">
        <v>2198</v>
      </c>
      <c r="I1800" s="5">
        <v>0.06</v>
      </c>
      <c r="J1800" s="5" t="s">
        <v>56</v>
      </c>
      <c r="K1800" s="5" t="s">
        <v>26</v>
      </c>
      <c r="L1800" s="5">
        <v>360</v>
      </c>
      <c r="M1800" s="7">
        <v>286199.99</v>
      </c>
      <c r="N1800" s="5">
        <v>75.707999999999998</v>
      </c>
      <c r="O1800" s="6">
        <v>28591</v>
      </c>
      <c r="P1800" s="5">
        <v>6.5</v>
      </c>
      <c r="Q1800" s="5">
        <v>2</v>
      </c>
      <c r="R1800" s="1">
        <f t="shared" si="28"/>
        <v>21667628.842919998</v>
      </c>
    </row>
    <row r="1801" spans="1:18" ht="21">
      <c r="A1801" s="8">
        <v>1800</v>
      </c>
      <c r="B1801" s="9" t="s">
        <v>1715</v>
      </c>
      <c r="C1801" s="9" t="s">
        <v>1841</v>
      </c>
      <c r="D1801" s="10">
        <v>2561</v>
      </c>
      <c r="E1801" s="10">
        <v>4</v>
      </c>
      <c r="F1801" s="10">
        <v>604</v>
      </c>
      <c r="G1801" s="10" t="s">
        <v>1942</v>
      </c>
      <c r="H1801" s="10" t="s">
        <v>2199</v>
      </c>
      <c r="I1801" s="10">
        <v>1.01</v>
      </c>
      <c r="J1801" s="10" t="s">
        <v>56</v>
      </c>
      <c r="K1801" s="10" t="s">
        <v>22</v>
      </c>
      <c r="L1801" s="11">
        <v>6086</v>
      </c>
      <c r="M1801" s="12">
        <v>2738700</v>
      </c>
      <c r="N1801" s="10">
        <v>71.418999999999997</v>
      </c>
      <c r="O1801" s="11">
        <v>28578</v>
      </c>
      <c r="P1801" s="10">
        <v>2.86</v>
      </c>
      <c r="Q1801" s="10">
        <v>2</v>
      </c>
      <c r="R1801" s="1">
        <f t="shared" si="28"/>
        <v>195595215.29999998</v>
      </c>
    </row>
    <row r="1802" spans="1:18" ht="21">
      <c r="A1802" s="3">
        <v>1801</v>
      </c>
      <c r="B1802" s="4" t="s">
        <v>1715</v>
      </c>
      <c r="C1802" s="4" t="s">
        <v>1841</v>
      </c>
      <c r="D1802" s="5">
        <v>2561</v>
      </c>
      <c r="E1802" s="5">
        <v>4</v>
      </c>
      <c r="F1802" s="5">
        <v>605</v>
      </c>
      <c r="G1802" s="5" t="s">
        <v>2200</v>
      </c>
      <c r="H1802" s="5" t="s">
        <v>2201</v>
      </c>
      <c r="I1802" s="5">
        <v>0.2</v>
      </c>
      <c r="J1802" s="5" t="s">
        <v>21</v>
      </c>
      <c r="K1802" s="5" t="s">
        <v>22</v>
      </c>
      <c r="L1802" s="6">
        <v>1390</v>
      </c>
      <c r="M1802" s="7">
        <v>625499.99</v>
      </c>
      <c r="N1802" s="5">
        <v>62.36</v>
      </c>
      <c r="O1802" s="6">
        <v>22912</v>
      </c>
      <c r="P1802" s="5">
        <v>3.54</v>
      </c>
      <c r="Q1802" s="5">
        <v>2.06</v>
      </c>
      <c r="R1802" s="1">
        <f t="shared" si="28"/>
        <v>39006179.376400001</v>
      </c>
    </row>
    <row r="1803" spans="1:18" ht="21">
      <c r="A1803" s="8">
        <v>1802</v>
      </c>
      <c r="B1803" s="9" t="s">
        <v>1715</v>
      </c>
      <c r="C1803" s="9" t="s">
        <v>1841</v>
      </c>
      <c r="D1803" s="10">
        <v>2561</v>
      </c>
      <c r="E1803" s="10">
        <v>4</v>
      </c>
      <c r="F1803" s="10">
        <v>605</v>
      </c>
      <c r="G1803" s="10" t="s">
        <v>2200</v>
      </c>
      <c r="H1803" s="10" t="s">
        <v>2202</v>
      </c>
      <c r="I1803" s="10">
        <v>9.02</v>
      </c>
      <c r="J1803" s="10" t="s">
        <v>21</v>
      </c>
      <c r="K1803" s="10" t="s">
        <v>22</v>
      </c>
      <c r="L1803" s="11">
        <v>63122</v>
      </c>
      <c r="M1803" s="12">
        <v>28405121.379999999</v>
      </c>
      <c r="N1803" s="10">
        <v>72.963999999999999</v>
      </c>
      <c r="O1803" s="11">
        <v>22902</v>
      </c>
      <c r="P1803" s="10">
        <v>4.4400000000000004</v>
      </c>
      <c r="Q1803" s="10">
        <v>2.15</v>
      </c>
      <c r="R1803" s="1">
        <f t="shared" si="28"/>
        <v>2072551276.3703198</v>
      </c>
    </row>
    <row r="1804" spans="1:18" ht="21">
      <c r="A1804" s="3">
        <v>1803</v>
      </c>
      <c r="B1804" s="4" t="s">
        <v>1715</v>
      </c>
      <c r="C1804" s="4" t="s">
        <v>1841</v>
      </c>
      <c r="D1804" s="5">
        <v>2561</v>
      </c>
      <c r="E1804" s="5">
        <v>4</v>
      </c>
      <c r="F1804" s="5">
        <v>605</v>
      </c>
      <c r="G1804" s="5" t="s">
        <v>2200</v>
      </c>
      <c r="H1804" s="5" t="s">
        <v>2203</v>
      </c>
      <c r="I1804" s="5">
        <v>9.02</v>
      </c>
      <c r="J1804" s="5" t="s">
        <v>21</v>
      </c>
      <c r="K1804" s="5" t="s">
        <v>22</v>
      </c>
      <c r="L1804" s="6">
        <v>63168</v>
      </c>
      <c r="M1804" s="7">
        <v>28425600.530000001</v>
      </c>
      <c r="N1804" s="5">
        <v>63.595999999999997</v>
      </c>
      <c r="O1804" s="6">
        <v>22902</v>
      </c>
      <c r="P1804" s="5">
        <v>3.66</v>
      </c>
      <c r="Q1804" s="5">
        <v>2.08</v>
      </c>
      <c r="R1804" s="1">
        <f t="shared" si="28"/>
        <v>1807754491.3058801</v>
      </c>
    </row>
    <row r="1805" spans="1:18" ht="21">
      <c r="A1805" s="8">
        <v>1804</v>
      </c>
      <c r="B1805" s="9" t="s">
        <v>1715</v>
      </c>
      <c r="C1805" s="9" t="s">
        <v>1841</v>
      </c>
      <c r="D1805" s="10">
        <v>2561</v>
      </c>
      <c r="E1805" s="10">
        <v>4</v>
      </c>
      <c r="F1805" s="10">
        <v>605</v>
      </c>
      <c r="G1805" s="10" t="s">
        <v>2200</v>
      </c>
      <c r="H1805" s="10" t="s">
        <v>2204</v>
      </c>
      <c r="I1805" s="10">
        <v>3</v>
      </c>
      <c r="J1805" s="10" t="s">
        <v>21</v>
      </c>
      <c r="K1805" s="10" t="s">
        <v>22</v>
      </c>
      <c r="L1805" s="11">
        <v>21007</v>
      </c>
      <c r="M1805" s="12">
        <v>9453150.1500000004</v>
      </c>
      <c r="N1805" s="10">
        <v>55.637999999999998</v>
      </c>
      <c r="O1805" s="11">
        <v>22902</v>
      </c>
      <c r="P1805" s="10">
        <v>3.19</v>
      </c>
      <c r="Q1805" s="10">
        <v>2.0299999999999998</v>
      </c>
      <c r="R1805" s="1">
        <f t="shared" si="28"/>
        <v>525954368.04570001</v>
      </c>
    </row>
    <row r="1806" spans="1:18" ht="21">
      <c r="A1806" s="3">
        <v>1805</v>
      </c>
      <c r="B1806" s="4" t="s">
        <v>1715</v>
      </c>
      <c r="C1806" s="4" t="s">
        <v>1841</v>
      </c>
      <c r="D1806" s="5">
        <v>2561</v>
      </c>
      <c r="E1806" s="5">
        <v>4</v>
      </c>
      <c r="F1806" s="5">
        <v>605</v>
      </c>
      <c r="G1806" s="5" t="s">
        <v>2200</v>
      </c>
      <c r="H1806" s="5" t="s">
        <v>2205</v>
      </c>
      <c r="I1806" s="5">
        <v>5.0999999999999996</v>
      </c>
      <c r="J1806" s="5" t="s">
        <v>21</v>
      </c>
      <c r="K1806" s="5" t="s">
        <v>22</v>
      </c>
      <c r="L1806" s="6">
        <v>26499</v>
      </c>
      <c r="M1806" s="7">
        <v>11924550.460000001</v>
      </c>
      <c r="N1806" s="5">
        <v>75.781999999999996</v>
      </c>
      <c r="O1806" s="6">
        <v>22902</v>
      </c>
      <c r="P1806" s="5">
        <v>3.08</v>
      </c>
      <c r="Q1806" s="5">
        <v>2.02</v>
      </c>
      <c r="R1806" s="1">
        <f t="shared" si="28"/>
        <v>903666282.95972002</v>
      </c>
    </row>
    <row r="1807" spans="1:18" ht="21">
      <c r="A1807" s="8">
        <v>1806</v>
      </c>
      <c r="B1807" s="9" t="s">
        <v>1715</v>
      </c>
      <c r="C1807" s="9" t="s">
        <v>1841</v>
      </c>
      <c r="D1807" s="10">
        <v>2561</v>
      </c>
      <c r="E1807" s="10">
        <v>4</v>
      </c>
      <c r="F1807" s="10">
        <v>605</v>
      </c>
      <c r="G1807" s="10" t="s">
        <v>2200</v>
      </c>
      <c r="H1807" s="10" t="s">
        <v>2206</v>
      </c>
      <c r="I1807" s="10">
        <v>1.03</v>
      </c>
      <c r="J1807" s="10" t="s">
        <v>50</v>
      </c>
      <c r="K1807" s="10" t="s">
        <v>22</v>
      </c>
      <c r="L1807" s="11">
        <v>7158</v>
      </c>
      <c r="M1807" s="12">
        <v>3221324.82</v>
      </c>
      <c r="N1807" s="10">
        <v>73.506</v>
      </c>
      <c r="O1807" s="11">
        <v>22912</v>
      </c>
      <c r="P1807" s="10">
        <v>4.42</v>
      </c>
      <c r="Q1807" s="10">
        <v>2.15</v>
      </c>
      <c r="R1807" s="1">
        <f t="shared" si="28"/>
        <v>236786702.21891999</v>
      </c>
    </row>
    <row r="1808" spans="1:18" ht="21">
      <c r="A1808" s="3">
        <v>1807</v>
      </c>
      <c r="B1808" s="4" t="s">
        <v>1715</v>
      </c>
      <c r="C1808" s="4" t="s">
        <v>1841</v>
      </c>
      <c r="D1808" s="5">
        <v>2561</v>
      </c>
      <c r="E1808" s="5">
        <v>4</v>
      </c>
      <c r="F1808" s="5">
        <v>605</v>
      </c>
      <c r="G1808" s="5" t="s">
        <v>2200</v>
      </c>
      <c r="H1808" s="5" t="s">
        <v>2207</v>
      </c>
      <c r="I1808" s="5">
        <v>0.96</v>
      </c>
      <c r="J1808" s="5" t="s">
        <v>50</v>
      </c>
      <c r="K1808" s="5" t="s">
        <v>22</v>
      </c>
      <c r="L1808" s="6">
        <v>6706</v>
      </c>
      <c r="M1808" s="7">
        <v>3017700.01</v>
      </c>
      <c r="N1808" s="5">
        <v>69.236999999999995</v>
      </c>
      <c r="O1808" s="6">
        <v>22912</v>
      </c>
      <c r="P1808" s="5">
        <v>4.08</v>
      </c>
      <c r="Q1808" s="5">
        <v>2.12</v>
      </c>
      <c r="R1808" s="1">
        <f t="shared" si="28"/>
        <v>208936495.59236997</v>
      </c>
    </row>
    <row r="1809" spans="1:18" ht="21">
      <c r="A1809" s="8">
        <v>1808</v>
      </c>
      <c r="B1809" s="9" t="s">
        <v>1715</v>
      </c>
      <c r="C1809" s="9" t="s">
        <v>1841</v>
      </c>
      <c r="D1809" s="10">
        <v>2561</v>
      </c>
      <c r="E1809" s="10">
        <v>4</v>
      </c>
      <c r="F1809" s="10">
        <v>605</v>
      </c>
      <c r="G1809" s="10" t="s">
        <v>2200</v>
      </c>
      <c r="H1809" s="10" t="s">
        <v>2208</v>
      </c>
      <c r="I1809" s="10">
        <v>5.01</v>
      </c>
      <c r="J1809" s="10" t="s">
        <v>33</v>
      </c>
      <c r="K1809" s="10" t="s">
        <v>26</v>
      </c>
      <c r="L1809" s="11">
        <v>25055</v>
      </c>
      <c r="M1809" s="12">
        <v>19918724.670000002</v>
      </c>
      <c r="N1809" s="10">
        <v>60.896000000000001</v>
      </c>
      <c r="O1809" s="11">
        <v>22902</v>
      </c>
      <c r="P1809" s="10">
        <v>3.94</v>
      </c>
      <c r="Q1809" s="10">
        <v>2</v>
      </c>
      <c r="R1809" s="1">
        <f t="shared" si="28"/>
        <v>1212970657.5043201</v>
      </c>
    </row>
    <row r="1810" spans="1:18" ht="21">
      <c r="A1810" s="3">
        <v>1809</v>
      </c>
      <c r="B1810" s="4" t="s">
        <v>1715</v>
      </c>
      <c r="C1810" s="4" t="s">
        <v>1841</v>
      </c>
      <c r="D1810" s="5">
        <v>2561</v>
      </c>
      <c r="E1810" s="5">
        <v>4</v>
      </c>
      <c r="F1810" s="5">
        <v>605</v>
      </c>
      <c r="G1810" s="5" t="s">
        <v>2200</v>
      </c>
      <c r="H1810" s="5" t="s">
        <v>2209</v>
      </c>
      <c r="I1810" s="5">
        <v>10</v>
      </c>
      <c r="J1810" s="5" t="s">
        <v>33</v>
      </c>
      <c r="K1810" s="5" t="s">
        <v>22</v>
      </c>
      <c r="L1810" s="6">
        <v>69972</v>
      </c>
      <c r="M1810" s="7">
        <v>31487400.350000001</v>
      </c>
      <c r="N1810" s="5">
        <v>60.874000000000002</v>
      </c>
      <c r="O1810" s="6">
        <v>22902</v>
      </c>
      <c r="P1810" s="5">
        <v>3.49</v>
      </c>
      <c r="Q1810" s="5">
        <v>2.06</v>
      </c>
      <c r="R1810" s="1">
        <f t="shared" si="28"/>
        <v>1916764008.9059002</v>
      </c>
    </row>
    <row r="1811" spans="1:18" ht="21">
      <c r="A1811" s="8">
        <v>1810</v>
      </c>
      <c r="B1811" s="9" t="s">
        <v>1715</v>
      </c>
      <c r="C1811" s="9" t="s">
        <v>1841</v>
      </c>
      <c r="D1811" s="10">
        <v>2561</v>
      </c>
      <c r="E1811" s="10">
        <v>4</v>
      </c>
      <c r="F1811" s="10">
        <v>605</v>
      </c>
      <c r="G1811" s="10" t="s">
        <v>2200</v>
      </c>
      <c r="H1811" s="10" t="s">
        <v>2210</v>
      </c>
      <c r="I1811" s="10">
        <v>9.99</v>
      </c>
      <c r="J1811" s="10" t="s">
        <v>33</v>
      </c>
      <c r="K1811" s="10" t="s">
        <v>22</v>
      </c>
      <c r="L1811" s="11">
        <v>69921</v>
      </c>
      <c r="M1811" s="12">
        <v>31464296.579999998</v>
      </c>
      <c r="N1811" s="10">
        <v>58.043999999999997</v>
      </c>
      <c r="O1811" s="11">
        <v>22902</v>
      </c>
      <c r="P1811" s="10">
        <v>3.32</v>
      </c>
      <c r="Q1811" s="10">
        <v>2.04</v>
      </c>
      <c r="R1811" s="1">
        <f t="shared" si="28"/>
        <v>1826313630.6895199</v>
      </c>
    </row>
    <row r="1812" spans="1:18" ht="21">
      <c r="A1812" s="3">
        <v>1811</v>
      </c>
      <c r="B1812" s="4" t="s">
        <v>1715</v>
      </c>
      <c r="C1812" s="4" t="s">
        <v>1841</v>
      </c>
      <c r="D1812" s="5">
        <v>2561</v>
      </c>
      <c r="E1812" s="5">
        <v>4</v>
      </c>
      <c r="F1812" s="5">
        <v>605</v>
      </c>
      <c r="G1812" s="5" t="s">
        <v>2200</v>
      </c>
      <c r="H1812" s="5" t="s">
        <v>2211</v>
      </c>
      <c r="I1812" s="5">
        <v>1.03</v>
      </c>
      <c r="J1812" s="5" t="s">
        <v>56</v>
      </c>
      <c r="K1812" s="5" t="s">
        <v>22</v>
      </c>
      <c r="L1812" s="6">
        <v>6192</v>
      </c>
      <c r="M1812" s="7">
        <v>2786399.85</v>
      </c>
      <c r="N1812" s="5">
        <v>70.527000000000001</v>
      </c>
      <c r="O1812" s="6">
        <v>22912</v>
      </c>
      <c r="P1812" s="5">
        <v>3.87</v>
      </c>
      <c r="Q1812" s="5">
        <v>2.1</v>
      </c>
      <c r="R1812" s="1">
        <f t="shared" si="28"/>
        <v>196516422.22095001</v>
      </c>
    </row>
    <row r="1813" spans="1:18" ht="21">
      <c r="A1813" s="8">
        <v>1812</v>
      </c>
      <c r="B1813" s="9" t="s">
        <v>1715</v>
      </c>
      <c r="C1813" s="9" t="s">
        <v>1841</v>
      </c>
      <c r="D1813" s="10">
        <v>2561</v>
      </c>
      <c r="E1813" s="10">
        <v>4</v>
      </c>
      <c r="F1813" s="10">
        <v>605</v>
      </c>
      <c r="G1813" s="10" t="s">
        <v>2200</v>
      </c>
      <c r="H1813" s="10" t="s">
        <v>2212</v>
      </c>
      <c r="I1813" s="10">
        <v>0.37</v>
      </c>
      <c r="J1813" s="10" t="s">
        <v>56</v>
      </c>
      <c r="K1813" s="10" t="s">
        <v>22</v>
      </c>
      <c r="L1813" s="11">
        <v>2583</v>
      </c>
      <c r="M1813" s="12">
        <v>1162349.96</v>
      </c>
      <c r="N1813" s="10">
        <v>55.122999999999998</v>
      </c>
      <c r="O1813" s="11">
        <v>22912</v>
      </c>
      <c r="P1813" s="10">
        <v>6.5</v>
      </c>
      <c r="Q1813" s="10">
        <v>2.95</v>
      </c>
      <c r="R1813" s="1">
        <f t="shared" si="28"/>
        <v>64072216.845079996</v>
      </c>
    </row>
    <row r="1814" spans="1:18" ht="21">
      <c r="A1814" s="3">
        <v>1813</v>
      </c>
      <c r="B1814" s="4" t="s">
        <v>1715</v>
      </c>
      <c r="C1814" s="4" t="s">
        <v>1841</v>
      </c>
      <c r="D1814" s="5">
        <v>2561</v>
      </c>
      <c r="E1814" s="5">
        <v>4</v>
      </c>
      <c r="F1814" s="5">
        <v>605</v>
      </c>
      <c r="G1814" s="5" t="s">
        <v>2200</v>
      </c>
      <c r="H1814" s="5" t="s">
        <v>2213</v>
      </c>
      <c r="I1814" s="5">
        <v>0.38</v>
      </c>
      <c r="J1814" s="5" t="s">
        <v>56</v>
      </c>
      <c r="K1814" s="5" t="s">
        <v>22</v>
      </c>
      <c r="L1814" s="6">
        <v>2639</v>
      </c>
      <c r="M1814" s="7">
        <v>1187550.01</v>
      </c>
      <c r="N1814" s="5">
        <v>55.122999999999998</v>
      </c>
      <c r="O1814" s="6">
        <v>22912</v>
      </c>
      <c r="P1814" s="5">
        <v>6.5</v>
      </c>
      <c r="Q1814" s="5">
        <v>2.95</v>
      </c>
      <c r="R1814" s="1">
        <f t="shared" si="28"/>
        <v>65461319.201229997</v>
      </c>
    </row>
    <row r="1815" spans="1:18" ht="21">
      <c r="A1815" s="8">
        <v>1814</v>
      </c>
      <c r="B1815" s="9" t="s">
        <v>1715</v>
      </c>
      <c r="C1815" s="9" t="s">
        <v>1841</v>
      </c>
      <c r="D1815" s="10">
        <v>2561</v>
      </c>
      <c r="E1815" s="10">
        <v>4</v>
      </c>
      <c r="F1815" s="10">
        <v>605</v>
      </c>
      <c r="G1815" s="10" t="s">
        <v>2200</v>
      </c>
      <c r="H1815" s="10" t="s">
        <v>2214</v>
      </c>
      <c r="I1815" s="10">
        <v>0.15</v>
      </c>
      <c r="J1815" s="10" t="s">
        <v>56</v>
      </c>
      <c r="K1815" s="10" t="s">
        <v>26</v>
      </c>
      <c r="L1815" s="10">
        <v>906</v>
      </c>
      <c r="M1815" s="12">
        <v>720269.97</v>
      </c>
      <c r="N1815" s="10">
        <v>56.128999999999998</v>
      </c>
      <c r="O1815" s="11">
        <v>22912</v>
      </c>
      <c r="P1815" s="10">
        <v>6.43</v>
      </c>
      <c r="Q1815" s="10">
        <v>2</v>
      </c>
      <c r="R1815" s="1">
        <f t="shared" si="28"/>
        <v>40428033.146129996</v>
      </c>
    </row>
    <row r="1816" spans="1:18" ht="21">
      <c r="A1816" s="3">
        <v>1815</v>
      </c>
      <c r="B1816" s="4" t="s">
        <v>1715</v>
      </c>
      <c r="C1816" s="4" t="s">
        <v>1841</v>
      </c>
      <c r="D1816" s="5">
        <v>2561</v>
      </c>
      <c r="E1816" s="5">
        <v>4</v>
      </c>
      <c r="F1816" s="5">
        <v>605</v>
      </c>
      <c r="G1816" s="5" t="s">
        <v>2200</v>
      </c>
      <c r="H1816" s="5" t="s">
        <v>2215</v>
      </c>
      <c r="I1816" s="5">
        <v>0.15</v>
      </c>
      <c r="J1816" s="5" t="s">
        <v>56</v>
      </c>
      <c r="K1816" s="5" t="s">
        <v>26</v>
      </c>
      <c r="L1816" s="5">
        <v>918</v>
      </c>
      <c r="M1816" s="7">
        <v>729809.99</v>
      </c>
      <c r="N1816" s="5">
        <v>56.128999999999998</v>
      </c>
      <c r="O1816" s="6">
        <v>22912</v>
      </c>
      <c r="P1816" s="5">
        <v>6.43</v>
      </c>
      <c r="Q1816" s="5">
        <v>2</v>
      </c>
      <c r="R1816" s="1">
        <f t="shared" si="28"/>
        <v>40963504.928709999</v>
      </c>
    </row>
    <row r="1817" spans="1:18" ht="21">
      <c r="A1817" s="8">
        <v>1816</v>
      </c>
      <c r="B1817" s="9" t="s">
        <v>1715</v>
      </c>
      <c r="C1817" s="9" t="s">
        <v>1841</v>
      </c>
      <c r="D1817" s="10">
        <v>2561</v>
      </c>
      <c r="E1817" s="10">
        <v>4</v>
      </c>
      <c r="F1817" s="10">
        <v>605</v>
      </c>
      <c r="G1817" s="10" t="s">
        <v>2200</v>
      </c>
      <c r="H1817" s="10" t="s">
        <v>2216</v>
      </c>
      <c r="I1817" s="10">
        <v>0.31</v>
      </c>
      <c r="J1817" s="10" t="s">
        <v>56</v>
      </c>
      <c r="K1817" s="10" t="s">
        <v>22</v>
      </c>
      <c r="L1817" s="11">
        <v>1878</v>
      </c>
      <c r="M1817" s="12">
        <v>845099.98</v>
      </c>
      <c r="N1817" s="10">
        <v>27.212</v>
      </c>
      <c r="O1817" s="11">
        <v>22912</v>
      </c>
      <c r="P1817" s="10">
        <v>2.1</v>
      </c>
      <c r="Q1817" s="10">
        <v>2</v>
      </c>
      <c r="R1817" s="1">
        <f t="shared" si="28"/>
        <v>22996860.655759998</v>
      </c>
    </row>
    <row r="1818" spans="1:18" ht="21">
      <c r="A1818" s="3">
        <v>1817</v>
      </c>
      <c r="B1818" s="4" t="s">
        <v>1715</v>
      </c>
      <c r="C1818" s="4" t="s">
        <v>1841</v>
      </c>
      <c r="D1818" s="5">
        <v>2561</v>
      </c>
      <c r="E1818" s="5">
        <v>4</v>
      </c>
      <c r="F1818" s="5">
        <v>605</v>
      </c>
      <c r="G1818" s="5" t="s">
        <v>2200</v>
      </c>
      <c r="H1818" s="5" t="s">
        <v>2217</v>
      </c>
      <c r="I1818" s="5">
        <v>0.32</v>
      </c>
      <c r="J1818" s="5" t="s">
        <v>56</v>
      </c>
      <c r="K1818" s="5" t="s">
        <v>22</v>
      </c>
      <c r="L1818" s="6">
        <v>1914</v>
      </c>
      <c r="M1818" s="7">
        <v>861300.02</v>
      </c>
      <c r="N1818" s="5">
        <v>27.212</v>
      </c>
      <c r="O1818" s="6">
        <v>22912</v>
      </c>
      <c r="P1818" s="5">
        <v>2.1</v>
      </c>
      <c r="Q1818" s="5">
        <v>2</v>
      </c>
      <c r="R1818" s="1">
        <f t="shared" si="28"/>
        <v>23437696.144239999</v>
      </c>
    </row>
    <row r="1819" spans="1:18" ht="21">
      <c r="A1819" s="8">
        <v>1818</v>
      </c>
      <c r="B1819" s="9" t="s">
        <v>1715</v>
      </c>
      <c r="C1819" s="9" t="s">
        <v>1841</v>
      </c>
      <c r="D1819" s="10">
        <v>2561</v>
      </c>
      <c r="E1819" s="10">
        <v>4</v>
      </c>
      <c r="F1819" s="10">
        <v>605</v>
      </c>
      <c r="G1819" s="10" t="s">
        <v>2200</v>
      </c>
      <c r="H1819" s="10" t="s">
        <v>2218</v>
      </c>
      <c r="I1819" s="10">
        <v>0.22</v>
      </c>
      <c r="J1819" s="10" t="s">
        <v>56</v>
      </c>
      <c r="K1819" s="10" t="s">
        <v>39</v>
      </c>
      <c r="L1819" s="11">
        <v>1308</v>
      </c>
      <c r="M1819" s="12">
        <v>1255679.97</v>
      </c>
      <c r="N1819" s="10">
        <v>24.565000000000001</v>
      </c>
      <c r="O1819" s="11">
        <v>22912</v>
      </c>
      <c r="P1819" s="10">
        <v>1.98</v>
      </c>
      <c r="Q1819" s="10">
        <v>1.48</v>
      </c>
      <c r="R1819" s="1">
        <f t="shared" si="28"/>
        <v>30845778.46305</v>
      </c>
    </row>
    <row r="1820" spans="1:18" ht="21">
      <c r="A1820" s="3">
        <v>1819</v>
      </c>
      <c r="B1820" s="4" t="s">
        <v>1715</v>
      </c>
      <c r="C1820" s="4" t="s">
        <v>1841</v>
      </c>
      <c r="D1820" s="5">
        <v>2561</v>
      </c>
      <c r="E1820" s="5">
        <v>4</v>
      </c>
      <c r="F1820" s="5">
        <v>605</v>
      </c>
      <c r="G1820" s="5" t="s">
        <v>2200</v>
      </c>
      <c r="H1820" s="5" t="s">
        <v>2219</v>
      </c>
      <c r="I1820" s="5">
        <v>0.22</v>
      </c>
      <c r="J1820" s="5" t="s">
        <v>56</v>
      </c>
      <c r="K1820" s="5" t="s">
        <v>39</v>
      </c>
      <c r="L1820" s="6">
        <v>1314</v>
      </c>
      <c r="M1820" s="7">
        <v>1261439.98</v>
      </c>
      <c r="N1820" s="5">
        <v>24.565000000000001</v>
      </c>
      <c r="O1820" s="6">
        <v>22912</v>
      </c>
      <c r="P1820" s="5">
        <v>1.98</v>
      </c>
      <c r="Q1820" s="5">
        <v>1.48</v>
      </c>
      <c r="R1820" s="1">
        <f t="shared" si="28"/>
        <v>30987273.1087</v>
      </c>
    </row>
    <row r="1821" spans="1:18" ht="21">
      <c r="A1821" s="8">
        <v>1820</v>
      </c>
      <c r="B1821" s="9" t="s">
        <v>1715</v>
      </c>
      <c r="C1821" s="9" t="s">
        <v>2220</v>
      </c>
      <c r="D1821" s="10">
        <v>2561</v>
      </c>
      <c r="E1821" s="10">
        <v>3087</v>
      </c>
      <c r="F1821" s="10">
        <v>100</v>
      </c>
      <c r="G1821" s="10" t="s">
        <v>2221</v>
      </c>
      <c r="H1821" s="10" t="s">
        <v>577</v>
      </c>
      <c r="I1821" s="10">
        <v>9</v>
      </c>
      <c r="J1821" s="10" t="s">
        <v>73</v>
      </c>
      <c r="K1821" s="10" t="s">
        <v>39</v>
      </c>
      <c r="L1821" s="11">
        <v>49511</v>
      </c>
      <c r="M1821" s="12">
        <v>47530560.18</v>
      </c>
      <c r="N1821" s="10">
        <v>11.818</v>
      </c>
      <c r="O1821" s="11">
        <v>11882</v>
      </c>
      <c r="P1821" s="10">
        <v>1.83</v>
      </c>
      <c r="Q1821" s="10">
        <v>1.33</v>
      </c>
      <c r="R1821" s="1">
        <f t="shared" si="28"/>
        <v>561716160.20723999</v>
      </c>
    </row>
    <row r="1822" spans="1:18" ht="21">
      <c r="A1822" s="3">
        <v>1821</v>
      </c>
      <c r="B1822" s="4" t="s">
        <v>1715</v>
      </c>
      <c r="C1822" s="4" t="s">
        <v>2220</v>
      </c>
      <c r="D1822" s="5">
        <v>2561</v>
      </c>
      <c r="E1822" s="5">
        <v>3087</v>
      </c>
      <c r="F1822" s="5">
        <v>100</v>
      </c>
      <c r="G1822" s="5" t="s">
        <v>2221</v>
      </c>
      <c r="H1822" s="5" t="s">
        <v>2222</v>
      </c>
      <c r="I1822" s="5">
        <v>4.99</v>
      </c>
      <c r="J1822" s="5" t="s">
        <v>73</v>
      </c>
      <c r="K1822" s="5" t="s">
        <v>22</v>
      </c>
      <c r="L1822" s="6">
        <v>24935</v>
      </c>
      <c r="M1822" s="7">
        <v>11220750.109999999</v>
      </c>
      <c r="N1822" s="5">
        <v>14.26</v>
      </c>
      <c r="O1822" s="6">
        <v>11882</v>
      </c>
      <c r="P1822" s="5">
        <v>2.09</v>
      </c>
      <c r="Q1822" s="5">
        <v>2</v>
      </c>
      <c r="R1822" s="1">
        <f t="shared" si="28"/>
        <v>160007896.5686</v>
      </c>
    </row>
    <row r="1823" spans="1:18" ht="21">
      <c r="A1823" s="8">
        <v>1822</v>
      </c>
      <c r="B1823" s="9" t="s">
        <v>1715</v>
      </c>
      <c r="C1823" s="9" t="s">
        <v>2220</v>
      </c>
      <c r="D1823" s="10">
        <v>2561</v>
      </c>
      <c r="E1823" s="10">
        <v>3087</v>
      </c>
      <c r="F1823" s="10">
        <v>100</v>
      </c>
      <c r="G1823" s="10" t="s">
        <v>2221</v>
      </c>
      <c r="H1823" s="10" t="s">
        <v>2223</v>
      </c>
      <c r="I1823" s="10">
        <v>9.01</v>
      </c>
      <c r="J1823" s="10" t="s">
        <v>73</v>
      </c>
      <c r="K1823" s="10" t="s">
        <v>22</v>
      </c>
      <c r="L1823" s="11">
        <v>45055</v>
      </c>
      <c r="M1823" s="12">
        <v>20274750.079999998</v>
      </c>
      <c r="N1823" s="10">
        <v>19.561</v>
      </c>
      <c r="O1823" s="11">
        <v>11882</v>
      </c>
      <c r="P1823" s="10">
        <v>2.36</v>
      </c>
      <c r="Q1823" s="10">
        <v>2</v>
      </c>
      <c r="R1823" s="1">
        <f t="shared" si="28"/>
        <v>396594386.31487995</v>
      </c>
    </row>
    <row r="1824" spans="1:18" ht="21">
      <c r="A1824" s="3">
        <v>1823</v>
      </c>
      <c r="B1824" s="4" t="s">
        <v>1715</v>
      </c>
      <c r="C1824" s="4" t="s">
        <v>2220</v>
      </c>
      <c r="D1824" s="5">
        <v>2561</v>
      </c>
      <c r="E1824" s="5">
        <v>3087</v>
      </c>
      <c r="F1824" s="5">
        <v>100</v>
      </c>
      <c r="G1824" s="5" t="s">
        <v>2221</v>
      </c>
      <c r="H1824" s="5" t="s">
        <v>2224</v>
      </c>
      <c r="I1824" s="5">
        <v>5.01</v>
      </c>
      <c r="J1824" s="5" t="s">
        <v>73</v>
      </c>
      <c r="K1824" s="5" t="s">
        <v>22</v>
      </c>
      <c r="L1824" s="6">
        <v>25060</v>
      </c>
      <c r="M1824" s="7">
        <v>11276999.92</v>
      </c>
      <c r="N1824" s="5">
        <v>23.135999999999999</v>
      </c>
      <c r="O1824" s="6">
        <v>11882</v>
      </c>
      <c r="P1824" s="5">
        <v>2.56</v>
      </c>
      <c r="Q1824" s="5">
        <v>2</v>
      </c>
      <c r="R1824" s="1">
        <f t="shared" si="28"/>
        <v>260904670.14912</v>
      </c>
    </row>
    <row r="1825" spans="1:18" ht="21">
      <c r="A1825" s="8">
        <v>1824</v>
      </c>
      <c r="B1825" s="9" t="s">
        <v>1715</v>
      </c>
      <c r="C1825" s="9" t="s">
        <v>2220</v>
      </c>
      <c r="D1825" s="10">
        <v>2561</v>
      </c>
      <c r="E1825" s="10">
        <v>3087</v>
      </c>
      <c r="F1825" s="10">
        <v>100</v>
      </c>
      <c r="G1825" s="10" t="s">
        <v>2221</v>
      </c>
      <c r="H1825" s="10" t="s">
        <v>2225</v>
      </c>
      <c r="I1825" s="10">
        <v>9.01</v>
      </c>
      <c r="J1825" s="10" t="s">
        <v>73</v>
      </c>
      <c r="K1825" s="10" t="s">
        <v>22</v>
      </c>
      <c r="L1825" s="11">
        <v>45070</v>
      </c>
      <c r="M1825" s="12">
        <v>20281500.129999999</v>
      </c>
      <c r="N1825" s="10">
        <v>28</v>
      </c>
      <c r="O1825" s="11">
        <v>11882</v>
      </c>
      <c r="P1825" s="10">
        <v>2.85</v>
      </c>
      <c r="Q1825" s="10">
        <v>2</v>
      </c>
      <c r="R1825" s="1">
        <f t="shared" si="28"/>
        <v>567882003.63999999</v>
      </c>
    </row>
    <row r="1826" spans="1:18" ht="21">
      <c r="A1826" s="3">
        <v>1825</v>
      </c>
      <c r="B1826" s="4" t="s">
        <v>1715</v>
      </c>
      <c r="C1826" s="4" t="s">
        <v>2220</v>
      </c>
      <c r="D1826" s="5">
        <v>2561</v>
      </c>
      <c r="E1826" s="5">
        <v>3087</v>
      </c>
      <c r="F1826" s="5">
        <v>100</v>
      </c>
      <c r="G1826" s="5" t="s">
        <v>2221</v>
      </c>
      <c r="H1826" s="5" t="s">
        <v>2226</v>
      </c>
      <c r="I1826" s="5">
        <v>9.94</v>
      </c>
      <c r="J1826" s="5" t="s">
        <v>73</v>
      </c>
      <c r="K1826" s="5" t="s">
        <v>22</v>
      </c>
      <c r="L1826" s="6">
        <v>50690</v>
      </c>
      <c r="M1826" s="7">
        <v>22810275.109999999</v>
      </c>
      <c r="N1826" s="5">
        <v>33.302</v>
      </c>
      <c r="O1826" s="6">
        <v>11882</v>
      </c>
      <c r="P1826" s="5">
        <v>3.5</v>
      </c>
      <c r="Q1826" s="5">
        <v>2.06</v>
      </c>
      <c r="R1826" s="1">
        <f t="shared" si="28"/>
        <v>759627781.71322</v>
      </c>
    </row>
    <row r="1827" spans="1:18" ht="21">
      <c r="A1827" s="8">
        <v>1826</v>
      </c>
      <c r="B1827" s="9" t="s">
        <v>1715</v>
      </c>
      <c r="C1827" s="9" t="s">
        <v>2220</v>
      </c>
      <c r="D1827" s="10">
        <v>2561</v>
      </c>
      <c r="E1827" s="10">
        <v>3087</v>
      </c>
      <c r="F1827" s="10">
        <v>100</v>
      </c>
      <c r="G1827" s="10" t="s">
        <v>2221</v>
      </c>
      <c r="H1827" s="10" t="s">
        <v>2227</v>
      </c>
      <c r="I1827" s="10">
        <v>5.92</v>
      </c>
      <c r="J1827" s="10" t="s">
        <v>73</v>
      </c>
      <c r="K1827" s="10" t="s">
        <v>22</v>
      </c>
      <c r="L1827" s="11">
        <v>32533</v>
      </c>
      <c r="M1827" s="12">
        <v>14639625.050000001</v>
      </c>
      <c r="N1827" s="10">
        <v>25.831</v>
      </c>
      <c r="O1827" s="11">
        <v>11882</v>
      </c>
      <c r="P1827" s="10">
        <v>5.89</v>
      </c>
      <c r="Q1827" s="10">
        <v>2.5499999999999998</v>
      </c>
      <c r="R1827" s="1">
        <f t="shared" si="28"/>
        <v>378156154.66655004</v>
      </c>
    </row>
    <row r="1828" spans="1:18" ht="21">
      <c r="A1828" s="3">
        <v>1827</v>
      </c>
      <c r="B1828" s="4" t="s">
        <v>1715</v>
      </c>
      <c r="C1828" s="4" t="s">
        <v>2220</v>
      </c>
      <c r="D1828" s="5">
        <v>2561</v>
      </c>
      <c r="E1828" s="5">
        <v>3090</v>
      </c>
      <c r="F1828" s="5">
        <v>100</v>
      </c>
      <c r="G1828" s="5" t="s">
        <v>2228</v>
      </c>
      <c r="H1828" s="5" t="s">
        <v>2229</v>
      </c>
      <c r="I1828" s="5">
        <v>1.8</v>
      </c>
      <c r="J1828" s="5" t="s">
        <v>80</v>
      </c>
      <c r="K1828" s="5" t="s">
        <v>22</v>
      </c>
      <c r="L1828" s="6">
        <v>8100</v>
      </c>
      <c r="M1828" s="7">
        <v>3644999.9</v>
      </c>
      <c r="N1828" s="5">
        <v>56.271000000000001</v>
      </c>
      <c r="O1828" s="6">
        <v>28215</v>
      </c>
      <c r="P1828" s="5">
        <v>1.22</v>
      </c>
      <c r="Q1828" s="5">
        <v>1.22</v>
      </c>
      <c r="R1828" s="1">
        <f t="shared" si="28"/>
        <v>205107789.37290001</v>
      </c>
    </row>
    <row r="1829" spans="1:18" ht="21">
      <c r="A1829" s="8">
        <v>1828</v>
      </c>
      <c r="B1829" s="9" t="s">
        <v>1715</v>
      </c>
      <c r="C1829" s="9" t="s">
        <v>2220</v>
      </c>
      <c r="D1829" s="10">
        <v>2561</v>
      </c>
      <c r="E1829" s="10">
        <v>3090</v>
      </c>
      <c r="F1829" s="10">
        <v>100</v>
      </c>
      <c r="G1829" s="10" t="s">
        <v>2228</v>
      </c>
      <c r="H1829" s="10" t="s">
        <v>2230</v>
      </c>
      <c r="I1829" s="10">
        <v>1.98</v>
      </c>
      <c r="J1829" s="10" t="s">
        <v>80</v>
      </c>
      <c r="K1829" s="10" t="s">
        <v>22</v>
      </c>
      <c r="L1829" s="11">
        <v>9423</v>
      </c>
      <c r="M1829" s="12">
        <v>4240350.0599999996</v>
      </c>
      <c r="N1829" s="10">
        <v>53.3</v>
      </c>
      <c r="O1829" s="11">
        <v>28205</v>
      </c>
      <c r="P1829" s="10">
        <v>1.22</v>
      </c>
      <c r="Q1829" s="10">
        <v>1.22</v>
      </c>
      <c r="R1829" s="1">
        <f t="shared" si="28"/>
        <v>226010658.19799995</v>
      </c>
    </row>
    <row r="1830" spans="1:18" ht="21">
      <c r="A1830" s="3">
        <v>1829</v>
      </c>
      <c r="B1830" s="4" t="s">
        <v>1715</v>
      </c>
      <c r="C1830" s="4" t="s">
        <v>2220</v>
      </c>
      <c r="D1830" s="5">
        <v>2561</v>
      </c>
      <c r="E1830" s="5">
        <v>3090</v>
      </c>
      <c r="F1830" s="5">
        <v>100</v>
      </c>
      <c r="G1830" s="5" t="s">
        <v>2228</v>
      </c>
      <c r="H1830" s="5" t="s">
        <v>2231</v>
      </c>
      <c r="I1830" s="5">
        <v>1.8</v>
      </c>
      <c r="J1830" s="5" t="s">
        <v>80</v>
      </c>
      <c r="K1830" s="5" t="s">
        <v>22</v>
      </c>
      <c r="L1830" s="6">
        <v>8980</v>
      </c>
      <c r="M1830" s="7">
        <v>4041000.01</v>
      </c>
      <c r="N1830" s="5">
        <v>50.713999999999999</v>
      </c>
      <c r="O1830" s="6">
        <v>28215</v>
      </c>
      <c r="P1830" s="5">
        <v>1.22</v>
      </c>
      <c r="Q1830" s="5">
        <v>1.22</v>
      </c>
      <c r="R1830" s="1">
        <f t="shared" si="28"/>
        <v>204935274.50713998</v>
      </c>
    </row>
    <row r="1831" spans="1:18" ht="21">
      <c r="A1831" s="8">
        <v>1830</v>
      </c>
      <c r="B1831" s="9" t="s">
        <v>1715</v>
      </c>
      <c r="C1831" s="9" t="s">
        <v>2220</v>
      </c>
      <c r="D1831" s="10">
        <v>2561</v>
      </c>
      <c r="E1831" s="10">
        <v>3090</v>
      </c>
      <c r="F1831" s="10">
        <v>100</v>
      </c>
      <c r="G1831" s="10" t="s">
        <v>2228</v>
      </c>
      <c r="H1831" s="10" t="s">
        <v>2232</v>
      </c>
      <c r="I1831" s="10">
        <v>1.99</v>
      </c>
      <c r="J1831" s="10" t="s">
        <v>80</v>
      </c>
      <c r="K1831" s="10" t="s">
        <v>22</v>
      </c>
      <c r="L1831" s="11">
        <v>9965</v>
      </c>
      <c r="M1831" s="12">
        <v>4484250.07</v>
      </c>
      <c r="N1831" s="10">
        <v>50.698999999999998</v>
      </c>
      <c r="O1831" s="11">
        <v>28205</v>
      </c>
      <c r="P1831" s="10">
        <v>1.22</v>
      </c>
      <c r="Q1831" s="10">
        <v>1.22</v>
      </c>
      <c r="R1831" s="1">
        <f t="shared" si="28"/>
        <v>227346994.29893002</v>
      </c>
    </row>
    <row r="1832" spans="1:18" ht="21">
      <c r="A1832" s="3">
        <v>1831</v>
      </c>
      <c r="B1832" s="4" t="s">
        <v>1715</v>
      </c>
      <c r="C1832" s="4" t="s">
        <v>2220</v>
      </c>
      <c r="D1832" s="5">
        <v>2561</v>
      </c>
      <c r="E1832" s="5">
        <v>3090</v>
      </c>
      <c r="F1832" s="5">
        <v>100</v>
      </c>
      <c r="G1832" s="5" t="s">
        <v>2228</v>
      </c>
      <c r="H1832" s="5" t="s">
        <v>2233</v>
      </c>
      <c r="I1832" s="5">
        <v>1.79</v>
      </c>
      <c r="J1832" s="5" t="s">
        <v>80</v>
      </c>
      <c r="K1832" s="5" t="s">
        <v>22</v>
      </c>
      <c r="L1832" s="6">
        <v>8940</v>
      </c>
      <c r="M1832" s="7">
        <v>4022999.97</v>
      </c>
      <c r="N1832" s="5">
        <v>50.713999999999999</v>
      </c>
      <c r="O1832" s="6">
        <v>28215</v>
      </c>
      <c r="P1832" s="5">
        <v>1.22</v>
      </c>
      <c r="Q1832" s="5">
        <v>1.22</v>
      </c>
      <c r="R1832" s="1">
        <f t="shared" si="28"/>
        <v>204022420.47858</v>
      </c>
    </row>
    <row r="1833" spans="1:18" ht="21">
      <c r="A1833" s="8">
        <v>1832</v>
      </c>
      <c r="B1833" s="9" t="s">
        <v>1715</v>
      </c>
      <c r="C1833" s="9" t="s">
        <v>2220</v>
      </c>
      <c r="D1833" s="10">
        <v>2561</v>
      </c>
      <c r="E1833" s="10">
        <v>3090</v>
      </c>
      <c r="F1833" s="10">
        <v>100</v>
      </c>
      <c r="G1833" s="10" t="s">
        <v>2228</v>
      </c>
      <c r="H1833" s="10" t="s">
        <v>2234</v>
      </c>
      <c r="I1833" s="10">
        <v>2</v>
      </c>
      <c r="J1833" s="10" t="s">
        <v>80</v>
      </c>
      <c r="K1833" s="10" t="s">
        <v>22</v>
      </c>
      <c r="L1833" s="11">
        <v>10020</v>
      </c>
      <c r="M1833" s="12">
        <v>4509000.1500000004</v>
      </c>
      <c r="N1833" s="10">
        <v>50.698999999999998</v>
      </c>
      <c r="O1833" s="11">
        <v>28205</v>
      </c>
      <c r="P1833" s="10">
        <v>1.22</v>
      </c>
      <c r="Q1833" s="10">
        <v>1.22</v>
      </c>
      <c r="R1833" s="1">
        <f t="shared" si="28"/>
        <v>228601798.60485002</v>
      </c>
    </row>
    <row r="1834" spans="1:18" ht="21">
      <c r="A1834" s="3">
        <v>1833</v>
      </c>
      <c r="B1834" s="4" t="s">
        <v>1715</v>
      </c>
      <c r="C1834" s="4" t="s">
        <v>2220</v>
      </c>
      <c r="D1834" s="5">
        <v>2561</v>
      </c>
      <c r="E1834" s="5">
        <v>3090</v>
      </c>
      <c r="F1834" s="5">
        <v>100</v>
      </c>
      <c r="G1834" s="5" t="s">
        <v>2228</v>
      </c>
      <c r="H1834" s="5" t="s">
        <v>2235</v>
      </c>
      <c r="I1834" s="5">
        <v>1.8</v>
      </c>
      <c r="J1834" s="5" t="s">
        <v>80</v>
      </c>
      <c r="K1834" s="5" t="s">
        <v>22</v>
      </c>
      <c r="L1834" s="6">
        <v>8995</v>
      </c>
      <c r="M1834" s="7">
        <v>4047750.06</v>
      </c>
      <c r="N1834" s="5">
        <v>50.713999999999999</v>
      </c>
      <c r="O1834" s="6">
        <v>28215</v>
      </c>
      <c r="P1834" s="5">
        <v>1.22</v>
      </c>
      <c r="Q1834" s="5">
        <v>1.22</v>
      </c>
      <c r="R1834" s="1">
        <f t="shared" si="28"/>
        <v>205277596.54284</v>
      </c>
    </row>
    <row r="1835" spans="1:18" ht="21">
      <c r="A1835" s="8">
        <v>1834</v>
      </c>
      <c r="B1835" s="9" t="s">
        <v>1715</v>
      </c>
      <c r="C1835" s="9" t="s">
        <v>2220</v>
      </c>
      <c r="D1835" s="10">
        <v>2561</v>
      </c>
      <c r="E1835" s="10">
        <v>3090</v>
      </c>
      <c r="F1835" s="10">
        <v>100</v>
      </c>
      <c r="G1835" s="10" t="s">
        <v>2228</v>
      </c>
      <c r="H1835" s="10" t="s">
        <v>2236</v>
      </c>
      <c r="I1835" s="10">
        <v>2.0099999999999998</v>
      </c>
      <c r="J1835" s="10" t="s">
        <v>80</v>
      </c>
      <c r="K1835" s="10" t="s">
        <v>22</v>
      </c>
      <c r="L1835" s="11">
        <v>10075</v>
      </c>
      <c r="M1835" s="12">
        <v>4533749.97</v>
      </c>
      <c r="N1835" s="10">
        <v>50.698999999999998</v>
      </c>
      <c r="O1835" s="11">
        <v>28205</v>
      </c>
      <c r="P1835" s="10">
        <v>1.22</v>
      </c>
      <c r="Q1835" s="10">
        <v>1.22</v>
      </c>
      <c r="R1835" s="1">
        <f t="shared" si="28"/>
        <v>229856589.72902998</v>
      </c>
    </row>
    <row r="1836" spans="1:18" ht="21">
      <c r="A1836" s="3">
        <v>1835</v>
      </c>
      <c r="B1836" s="4" t="s">
        <v>1715</v>
      </c>
      <c r="C1836" s="4" t="s">
        <v>2220</v>
      </c>
      <c r="D1836" s="5">
        <v>2561</v>
      </c>
      <c r="E1836" s="5">
        <v>3090</v>
      </c>
      <c r="F1836" s="5">
        <v>100</v>
      </c>
      <c r="G1836" s="5" t="s">
        <v>2228</v>
      </c>
      <c r="H1836" s="5" t="s">
        <v>2237</v>
      </c>
      <c r="I1836" s="5">
        <v>1.77</v>
      </c>
      <c r="J1836" s="5" t="s">
        <v>80</v>
      </c>
      <c r="K1836" s="5" t="s">
        <v>22</v>
      </c>
      <c r="L1836" s="6">
        <v>8855</v>
      </c>
      <c r="M1836" s="7">
        <v>3984750.06</v>
      </c>
      <c r="N1836" s="5">
        <v>50.713999999999999</v>
      </c>
      <c r="O1836" s="6">
        <v>28215</v>
      </c>
      <c r="P1836" s="5">
        <v>1.22</v>
      </c>
      <c r="Q1836" s="5">
        <v>1.22</v>
      </c>
      <c r="R1836" s="1">
        <f t="shared" si="28"/>
        <v>202082614.54284</v>
      </c>
    </row>
    <row r="1837" spans="1:18" ht="21">
      <c r="A1837" s="8">
        <v>1836</v>
      </c>
      <c r="B1837" s="9" t="s">
        <v>1715</v>
      </c>
      <c r="C1837" s="9" t="s">
        <v>2220</v>
      </c>
      <c r="D1837" s="10">
        <v>2561</v>
      </c>
      <c r="E1837" s="10">
        <v>3090</v>
      </c>
      <c r="F1837" s="10">
        <v>100</v>
      </c>
      <c r="G1837" s="10" t="s">
        <v>2228</v>
      </c>
      <c r="H1837" s="10" t="s">
        <v>2238</v>
      </c>
      <c r="I1837" s="10">
        <v>1.01</v>
      </c>
      <c r="J1837" s="10" t="s">
        <v>80</v>
      </c>
      <c r="K1837" s="10" t="s">
        <v>22</v>
      </c>
      <c r="L1837" s="11">
        <v>5035</v>
      </c>
      <c r="M1837" s="12">
        <v>2265749.9300000002</v>
      </c>
      <c r="N1837" s="10">
        <v>50.713999999999999</v>
      </c>
      <c r="O1837" s="11">
        <v>28215</v>
      </c>
      <c r="P1837" s="10">
        <v>1.22</v>
      </c>
      <c r="Q1837" s="10">
        <v>1.22</v>
      </c>
      <c r="R1837" s="1">
        <f t="shared" si="28"/>
        <v>114905241.95002</v>
      </c>
    </row>
    <row r="1838" spans="1:18" ht="21">
      <c r="A1838" s="3">
        <v>1837</v>
      </c>
      <c r="B1838" s="4" t="s">
        <v>1715</v>
      </c>
      <c r="C1838" s="4" t="s">
        <v>2220</v>
      </c>
      <c r="D1838" s="5">
        <v>2561</v>
      </c>
      <c r="E1838" s="5">
        <v>3090</v>
      </c>
      <c r="F1838" s="5">
        <v>100</v>
      </c>
      <c r="G1838" s="5" t="s">
        <v>2228</v>
      </c>
      <c r="H1838" s="5" t="s">
        <v>2239</v>
      </c>
      <c r="I1838" s="5">
        <v>1.78</v>
      </c>
      <c r="J1838" s="5" t="s">
        <v>80</v>
      </c>
      <c r="K1838" s="5" t="s">
        <v>22</v>
      </c>
      <c r="L1838" s="6">
        <v>8905</v>
      </c>
      <c r="M1838" s="7">
        <v>4007250.04</v>
      </c>
      <c r="N1838" s="5">
        <v>50.713999999999999</v>
      </c>
      <c r="O1838" s="6">
        <v>28215</v>
      </c>
      <c r="P1838" s="5">
        <v>1.22</v>
      </c>
      <c r="Q1838" s="5">
        <v>1.22</v>
      </c>
      <c r="R1838" s="1">
        <f t="shared" si="28"/>
        <v>203223678.52855998</v>
      </c>
    </row>
    <row r="1839" spans="1:18" ht="21">
      <c r="A1839" s="8">
        <v>1838</v>
      </c>
      <c r="B1839" s="9" t="s">
        <v>1715</v>
      </c>
      <c r="C1839" s="9" t="s">
        <v>2220</v>
      </c>
      <c r="D1839" s="10">
        <v>2561</v>
      </c>
      <c r="E1839" s="10">
        <v>3090</v>
      </c>
      <c r="F1839" s="10">
        <v>100</v>
      </c>
      <c r="G1839" s="10" t="s">
        <v>2228</v>
      </c>
      <c r="H1839" s="10" t="s">
        <v>2240</v>
      </c>
      <c r="I1839" s="10">
        <v>2.0099999999999998</v>
      </c>
      <c r="J1839" s="10" t="s">
        <v>80</v>
      </c>
      <c r="K1839" s="10" t="s">
        <v>22</v>
      </c>
      <c r="L1839" s="11">
        <v>10055</v>
      </c>
      <c r="M1839" s="12">
        <v>4524750.08</v>
      </c>
      <c r="N1839" s="10">
        <v>50.698999999999998</v>
      </c>
      <c r="O1839" s="11">
        <v>28205</v>
      </c>
      <c r="P1839" s="10">
        <v>1.22</v>
      </c>
      <c r="Q1839" s="10">
        <v>1.22</v>
      </c>
      <c r="R1839" s="1">
        <f t="shared" si="28"/>
        <v>229400304.30592</v>
      </c>
    </row>
    <row r="1840" spans="1:18" ht="21">
      <c r="A1840" s="3">
        <v>1839</v>
      </c>
      <c r="B1840" s="4" t="s">
        <v>1715</v>
      </c>
      <c r="C1840" s="4" t="s">
        <v>2220</v>
      </c>
      <c r="D1840" s="5">
        <v>2561</v>
      </c>
      <c r="E1840" s="5">
        <v>3090</v>
      </c>
      <c r="F1840" s="5">
        <v>100</v>
      </c>
      <c r="G1840" s="5" t="s">
        <v>2228</v>
      </c>
      <c r="H1840" s="5" t="s">
        <v>2241</v>
      </c>
      <c r="I1840" s="5">
        <v>1.79</v>
      </c>
      <c r="J1840" s="5" t="s">
        <v>80</v>
      </c>
      <c r="K1840" s="5" t="s">
        <v>22</v>
      </c>
      <c r="L1840" s="6">
        <v>8950</v>
      </c>
      <c r="M1840" s="7">
        <v>4027499.91</v>
      </c>
      <c r="N1840" s="5">
        <v>50.713999999999999</v>
      </c>
      <c r="O1840" s="6">
        <v>28215</v>
      </c>
      <c r="P1840" s="5">
        <v>1.22</v>
      </c>
      <c r="Q1840" s="5">
        <v>1.22</v>
      </c>
      <c r="R1840" s="1">
        <f t="shared" si="28"/>
        <v>204250630.43573999</v>
      </c>
    </row>
    <row r="1841" spans="1:18" ht="21">
      <c r="A1841" s="8">
        <v>1840</v>
      </c>
      <c r="B1841" s="9" t="s">
        <v>1715</v>
      </c>
      <c r="C1841" s="9" t="s">
        <v>2220</v>
      </c>
      <c r="D1841" s="10">
        <v>2561</v>
      </c>
      <c r="E1841" s="10">
        <v>3090</v>
      </c>
      <c r="F1841" s="10">
        <v>100</v>
      </c>
      <c r="G1841" s="10" t="s">
        <v>2228</v>
      </c>
      <c r="H1841" s="10" t="s">
        <v>2242</v>
      </c>
      <c r="I1841" s="10">
        <v>2.0099999999999998</v>
      </c>
      <c r="J1841" s="10" t="s">
        <v>80</v>
      </c>
      <c r="K1841" s="10" t="s">
        <v>22</v>
      </c>
      <c r="L1841" s="11">
        <v>9562</v>
      </c>
      <c r="M1841" s="12">
        <v>4302675.03</v>
      </c>
      <c r="N1841" s="10">
        <v>53.295000000000002</v>
      </c>
      <c r="O1841" s="11">
        <v>28205</v>
      </c>
      <c r="P1841" s="10">
        <v>1.22</v>
      </c>
      <c r="Q1841" s="10">
        <v>1.22</v>
      </c>
      <c r="R1841" s="1">
        <f t="shared" si="28"/>
        <v>229311065.72385001</v>
      </c>
    </row>
    <row r="1842" spans="1:18" ht="21">
      <c r="A1842" s="3">
        <v>1841</v>
      </c>
      <c r="B1842" s="4" t="s">
        <v>1715</v>
      </c>
      <c r="C1842" s="4" t="s">
        <v>2220</v>
      </c>
      <c r="D1842" s="5">
        <v>2561</v>
      </c>
      <c r="E1842" s="5">
        <v>3090</v>
      </c>
      <c r="F1842" s="5">
        <v>100</v>
      </c>
      <c r="G1842" s="5" t="s">
        <v>2228</v>
      </c>
      <c r="H1842" s="5" t="s">
        <v>2243</v>
      </c>
      <c r="I1842" s="5">
        <v>1.78</v>
      </c>
      <c r="J1842" s="5" t="s">
        <v>80</v>
      </c>
      <c r="K1842" s="5" t="s">
        <v>22</v>
      </c>
      <c r="L1842" s="6">
        <v>8010</v>
      </c>
      <c r="M1842" s="7">
        <v>3604499.94</v>
      </c>
      <c r="N1842" s="5">
        <v>56.271000000000001</v>
      </c>
      <c r="O1842" s="6">
        <v>28215</v>
      </c>
      <c r="P1842" s="5">
        <v>1.22</v>
      </c>
      <c r="Q1842" s="5">
        <v>1.22</v>
      </c>
      <c r="R1842" s="1">
        <f t="shared" si="28"/>
        <v>202828816.12373999</v>
      </c>
    </row>
    <row r="1843" spans="1:18" ht="21">
      <c r="A1843" s="8">
        <v>1842</v>
      </c>
      <c r="B1843" s="9" t="s">
        <v>1715</v>
      </c>
      <c r="C1843" s="9" t="s">
        <v>2220</v>
      </c>
      <c r="D1843" s="10">
        <v>2561</v>
      </c>
      <c r="E1843" s="10">
        <v>3090</v>
      </c>
      <c r="F1843" s="10">
        <v>100</v>
      </c>
      <c r="G1843" s="10" t="s">
        <v>2228</v>
      </c>
      <c r="H1843" s="10" t="s">
        <v>2244</v>
      </c>
      <c r="I1843" s="10">
        <v>2</v>
      </c>
      <c r="J1843" s="10" t="s">
        <v>80</v>
      </c>
      <c r="K1843" s="10" t="s">
        <v>22</v>
      </c>
      <c r="L1843" s="11">
        <v>9014</v>
      </c>
      <c r="M1843" s="12">
        <v>4056075.04</v>
      </c>
      <c r="N1843" s="10">
        <v>56.255000000000003</v>
      </c>
      <c r="O1843" s="11">
        <v>28205</v>
      </c>
      <c r="P1843" s="10">
        <v>1.22</v>
      </c>
      <c r="Q1843" s="10">
        <v>1.22</v>
      </c>
      <c r="R1843" s="1">
        <f t="shared" si="28"/>
        <v>228174501.3752</v>
      </c>
    </row>
    <row r="1844" spans="1:18" ht="21">
      <c r="A1844" s="3">
        <v>1843</v>
      </c>
      <c r="B1844" s="4" t="s">
        <v>1715</v>
      </c>
      <c r="C1844" s="4" t="s">
        <v>2220</v>
      </c>
      <c r="D1844" s="5">
        <v>2561</v>
      </c>
      <c r="E1844" s="5">
        <v>3090</v>
      </c>
      <c r="F1844" s="5">
        <v>100</v>
      </c>
      <c r="G1844" s="5" t="s">
        <v>2228</v>
      </c>
      <c r="H1844" s="5" t="s">
        <v>2245</v>
      </c>
      <c r="I1844" s="5">
        <v>1.78</v>
      </c>
      <c r="J1844" s="5" t="s">
        <v>80</v>
      </c>
      <c r="K1844" s="5" t="s">
        <v>22</v>
      </c>
      <c r="L1844" s="6">
        <v>8032</v>
      </c>
      <c r="M1844" s="7">
        <v>3614624.93</v>
      </c>
      <c r="N1844" s="5">
        <v>56.271000000000001</v>
      </c>
      <c r="O1844" s="6">
        <v>28215</v>
      </c>
      <c r="P1844" s="5">
        <v>1.22</v>
      </c>
      <c r="Q1844" s="5">
        <v>1.22</v>
      </c>
      <c r="R1844" s="1">
        <f t="shared" si="28"/>
        <v>203398559.43603</v>
      </c>
    </row>
    <row r="1845" spans="1:18" ht="21">
      <c r="A1845" s="8">
        <v>1844</v>
      </c>
      <c r="B1845" s="9" t="s">
        <v>1715</v>
      </c>
      <c r="C1845" s="9" t="s">
        <v>2220</v>
      </c>
      <c r="D1845" s="10">
        <v>2561</v>
      </c>
      <c r="E1845" s="10">
        <v>3090</v>
      </c>
      <c r="F1845" s="10">
        <v>100</v>
      </c>
      <c r="G1845" s="10" t="s">
        <v>2228</v>
      </c>
      <c r="H1845" s="10" t="s">
        <v>2246</v>
      </c>
      <c r="I1845" s="10">
        <v>2</v>
      </c>
      <c r="J1845" s="10" t="s">
        <v>80</v>
      </c>
      <c r="K1845" s="10" t="s">
        <v>22</v>
      </c>
      <c r="L1845" s="11">
        <v>9009</v>
      </c>
      <c r="M1845" s="12">
        <v>4054049.95</v>
      </c>
      <c r="N1845" s="10">
        <v>56.255000000000003</v>
      </c>
      <c r="O1845" s="11">
        <v>28205</v>
      </c>
      <c r="P1845" s="10">
        <v>1.22</v>
      </c>
      <c r="Q1845" s="10">
        <v>1.22</v>
      </c>
      <c r="R1845" s="1">
        <f t="shared" si="28"/>
        <v>228060579.93725002</v>
      </c>
    </row>
    <row r="1846" spans="1:18" ht="21">
      <c r="A1846" s="3">
        <v>1845</v>
      </c>
      <c r="B1846" s="4" t="s">
        <v>1715</v>
      </c>
      <c r="C1846" s="4" t="s">
        <v>2220</v>
      </c>
      <c r="D1846" s="5">
        <v>2561</v>
      </c>
      <c r="E1846" s="5">
        <v>3090</v>
      </c>
      <c r="F1846" s="5">
        <v>100</v>
      </c>
      <c r="G1846" s="5" t="s">
        <v>2228</v>
      </c>
      <c r="H1846" s="5" t="s">
        <v>2247</v>
      </c>
      <c r="I1846" s="5">
        <v>1.8</v>
      </c>
      <c r="J1846" s="5" t="s">
        <v>80</v>
      </c>
      <c r="K1846" s="5" t="s">
        <v>22</v>
      </c>
      <c r="L1846" s="6">
        <v>8100</v>
      </c>
      <c r="M1846" s="7">
        <v>3644999.9</v>
      </c>
      <c r="N1846" s="5">
        <v>56.271000000000001</v>
      </c>
      <c r="O1846" s="6">
        <v>28215</v>
      </c>
      <c r="P1846" s="5">
        <v>1.22</v>
      </c>
      <c r="Q1846" s="5">
        <v>1.22</v>
      </c>
      <c r="R1846" s="1">
        <f t="shared" si="28"/>
        <v>205107789.37290001</v>
      </c>
    </row>
    <row r="1847" spans="1:18" ht="21">
      <c r="A1847" s="8">
        <v>1846</v>
      </c>
      <c r="B1847" s="9" t="s">
        <v>1715</v>
      </c>
      <c r="C1847" s="9" t="s">
        <v>2220</v>
      </c>
      <c r="D1847" s="10">
        <v>2561</v>
      </c>
      <c r="E1847" s="10">
        <v>3090</v>
      </c>
      <c r="F1847" s="10">
        <v>100</v>
      </c>
      <c r="G1847" s="10" t="s">
        <v>2228</v>
      </c>
      <c r="H1847" s="10" t="s">
        <v>2248</v>
      </c>
      <c r="I1847" s="10">
        <v>1.01</v>
      </c>
      <c r="J1847" s="10" t="s">
        <v>80</v>
      </c>
      <c r="K1847" s="10" t="s">
        <v>22</v>
      </c>
      <c r="L1847" s="11">
        <v>4527</v>
      </c>
      <c r="M1847" s="12">
        <v>2037150.08</v>
      </c>
      <c r="N1847" s="10">
        <v>56.271000000000001</v>
      </c>
      <c r="O1847" s="11">
        <v>28215</v>
      </c>
      <c r="P1847" s="10">
        <v>1.22</v>
      </c>
      <c r="Q1847" s="10">
        <v>1.22</v>
      </c>
      <c r="R1847" s="1">
        <f t="shared" si="28"/>
        <v>114632472.15168001</v>
      </c>
    </row>
    <row r="1848" spans="1:18" ht="21">
      <c r="A1848" s="3">
        <v>1847</v>
      </c>
      <c r="B1848" s="4" t="s">
        <v>1715</v>
      </c>
      <c r="C1848" s="4" t="s">
        <v>2220</v>
      </c>
      <c r="D1848" s="5">
        <v>2561</v>
      </c>
      <c r="E1848" s="5">
        <v>3090</v>
      </c>
      <c r="F1848" s="5">
        <v>100</v>
      </c>
      <c r="G1848" s="5" t="s">
        <v>2228</v>
      </c>
      <c r="H1848" s="5" t="s">
        <v>2249</v>
      </c>
      <c r="I1848" s="5">
        <v>1.8</v>
      </c>
      <c r="J1848" s="5" t="s">
        <v>80</v>
      </c>
      <c r="K1848" s="5" t="s">
        <v>22</v>
      </c>
      <c r="L1848" s="6">
        <v>8104</v>
      </c>
      <c r="M1848" s="7">
        <v>3647025</v>
      </c>
      <c r="N1848" s="5">
        <v>56.271000000000001</v>
      </c>
      <c r="O1848" s="6">
        <v>28215</v>
      </c>
      <c r="P1848" s="5">
        <v>1.22</v>
      </c>
      <c r="Q1848" s="5">
        <v>1.22</v>
      </c>
      <c r="R1848" s="1">
        <f t="shared" si="28"/>
        <v>205221743.77500001</v>
      </c>
    </row>
    <row r="1849" spans="1:18" ht="21">
      <c r="A1849" s="8">
        <v>1848</v>
      </c>
      <c r="B1849" s="9" t="s">
        <v>1715</v>
      </c>
      <c r="C1849" s="9" t="s">
        <v>2220</v>
      </c>
      <c r="D1849" s="10">
        <v>2561</v>
      </c>
      <c r="E1849" s="10">
        <v>3090</v>
      </c>
      <c r="F1849" s="10">
        <v>100</v>
      </c>
      <c r="G1849" s="10" t="s">
        <v>2228</v>
      </c>
      <c r="H1849" s="10" t="s">
        <v>2250</v>
      </c>
      <c r="I1849" s="10">
        <v>1.99</v>
      </c>
      <c r="J1849" s="10" t="s">
        <v>80</v>
      </c>
      <c r="K1849" s="10" t="s">
        <v>22</v>
      </c>
      <c r="L1849" s="11">
        <v>8973</v>
      </c>
      <c r="M1849" s="12">
        <v>4037850.04</v>
      </c>
      <c r="N1849" s="10">
        <v>56.255000000000003</v>
      </c>
      <c r="O1849" s="11">
        <v>28205</v>
      </c>
      <c r="P1849" s="10">
        <v>1.22</v>
      </c>
      <c r="Q1849" s="10">
        <v>1.22</v>
      </c>
      <c r="R1849" s="1">
        <f t="shared" si="28"/>
        <v>227149254.0002</v>
      </c>
    </row>
    <row r="1850" spans="1:18" ht="21">
      <c r="A1850" s="3">
        <v>1849</v>
      </c>
      <c r="B1850" s="4" t="s">
        <v>1715</v>
      </c>
      <c r="C1850" s="4" t="s">
        <v>2220</v>
      </c>
      <c r="D1850" s="5">
        <v>2561</v>
      </c>
      <c r="E1850" s="5">
        <v>3090</v>
      </c>
      <c r="F1850" s="5">
        <v>100</v>
      </c>
      <c r="G1850" s="5" t="s">
        <v>2228</v>
      </c>
      <c r="H1850" s="5" t="s">
        <v>2251</v>
      </c>
      <c r="I1850" s="5">
        <v>1.8</v>
      </c>
      <c r="J1850" s="5" t="s">
        <v>80</v>
      </c>
      <c r="K1850" s="5" t="s">
        <v>22</v>
      </c>
      <c r="L1850" s="6">
        <v>8096</v>
      </c>
      <c r="M1850" s="7">
        <v>3642975.05</v>
      </c>
      <c r="N1850" s="5">
        <v>56.271000000000001</v>
      </c>
      <c r="O1850" s="6">
        <v>28215</v>
      </c>
      <c r="P1850" s="5">
        <v>1.22</v>
      </c>
      <c r="Q1850" s="5">
        <v>1.22</v>
      </c>
      <c r="R1850" s="1">
        <f t="shared" si="28"/>
        <v>204993849.03854999</v>
      </c>
    </row>
    <row r="1851" spans="1:18" ht="21">
      <c r="A1851" s="8">
        <v>1850</v>
      </c>
      <c r="B1851" s="9" t="s">
        <v>1715</v>
      </c>
      <c r="C1851" s="9" t="s">
        <v>2220</v>
      </c>
      <c r="D1851" s="10">
        <v>2561</v>
      </c>
      <c r="E1851" s="10">
        <v>3090</v>
      </c>
      <c r="F1851" s="10">
        <v>100</v>
      </c>
      <c r="G1851" s="10" t="s">
        <v>2228</v>
      </c>
      <c r="H1851" s="10" t="s">
        <v>2252</v>
      </c>
      <c r="I1851" s="10">
        <v>2</v>
      </c>
      <c r="J1851" s="10" t="s">
        <v>80</v>
      </c>
      <c r="K1851" s="10" t="s">
        <v>22</v>
      </c>
      <c r="L1851" s="11">
        <v>8978</v>
      </c>
      <c r="M1851" s="12">
        <v>4039875.01</v>
      </c>
      <c r="N1851" s="10">
        <v>56.255000000000003</v>
      </c>
      <c r="O1851" s="11">
        <v>28205</v>
      </c>
      <c r="P1851" s="10">
        <v>1.22</v>
      </c>
      <c r="Q1851" s="10">
        <v>1.22</v>
      </c>
      <c r="R1851" s="1">
        <f t="shared" si="28"/>
        <v>227263168.68755001</v>
      </c>
    </row>
    <row r="1852" spans="1:18" ht="21">
      <c r="A1852" s="3">
        <v>1851</v>
      </c>
      <c r="B1852" s="4" t="s">
        <v>1715</v>
      </c>
      <c r="C1852" s="4" t="s">
        <v>2220</v>
      </c>
      <c r="D1852" s="5">
        <v>2561</v>
      </c>
      <c r="E1852" s="5">
        <v>3090</v>
      </c>
      <c r="F1852" s="5">
        <v>100</v>
      </c>
      <c r="G1852" s="5" t="s">
        <v>2228</v>
      </c>
      <c r="H1852" s="5" t="s">
        <v>2253</v>
      </c>
      <c r="I1852" s="5">
        <v>1.8</v>
      </c>
      <c r="J1852" s="5" t="s">
        <v>80</v>
      </c>
      <c r="K1852" s="5" t="s">
        <v>22</v>
      </c>
      <c r="L1852" s="6">
        <v>8100</v>
      </c>
      <c r="M1852" s="7">
        <v>3644999.9</v>
      </c>
      <c r="N1852" s="5">
        <v>56.271000000000001</v>
      </c>
      <c r="O1852" s="6">
        <v>28215</v>
      </c>
      <c r="P1852" s="5">
        <v>1.22</v>
      </c>
      <c r="Q1852" s="5">
        <v>1.22</v>
      </c>
      <c r="R1852" s="1">
        <f t="shared" si="28"/>
        <v>205107789.37290001</v>
      </c>
    </row>
    <row r="1853" spans="1:18" ht="21">
      <c r="A1853" s="8">
        <v>1852</v>
      </c>
      <c r="B1853" s="9" t="s">
        <v>1715</v>
      </c>
      <c r="C1853" s="9" t="s">
        <v>2220</v>
      </c>
      <c r="D1853" s="10">
        <v>2561</v>
      </c>
      <c r="E1853" s="10">
        <v>3090</v>
      </c>
      <c r="F1853" s="10">
        <v>100</v>
      </c>
      <c r="G1853" s="10" t="s">
        <v>2228</v>
      </c>
      <c r="H1853" s="10" t="s">
        <v>2254</v>
      </c>
      <c r="I1853" s="10">
        <v>2</v>
      </c>
      <c r="J1853" s="10" t="s">
        <v>80</v>
      </c>
      <c r="K1853" s="10" t="s">
        <v>22</v>
      </c>
      <c r="L1853" s="11">
        <v>9013</v>
      </c>
      <c r="M1853" s="12">
        <v>4056074.92</v>
      </c>
      <c r="N1853" s="10">
        <v>56.255000000000003</v>
      </c>
      <c r="O1853" s="11">
        <v>28205</v>
      </c>
      <c r="P1853" s="10">
        <v>1.22</v>
      </c>
      <c r="Q1853" s="10">
        <v>1.22</v>
      </c>
      <c r="R1853" s="1">
        <f t="shared" si="28"/>
        <v>228174494.62459999</v>
      </c>
    </row>
    <row r="1854" spans="1:18" ht="21">
      <c r="A1854" s="3">
        <v>1853</v>
      </c>
      <c r="B1854" s="4" t="s">
        <v>1715</v>
      </c>
      <c r="C1854" s="4" t="s">
        <v>2220</v>
      </c>
      <c r="D1854" s="5">
        <v>2561</v>
      </c>
      <c r="E1854" s="5">
        <v>3090</v>
      </c>
      <c r="F1854" s="5">
        <v>100</v>
      </c>
      <c r="G1854" s="5" t="s">
        <v>2228</v>
      </c>
      <c r="H1854" s="5" t="s">
        <v>2255</v>
      </c>
      <c r="I1854" s="5">
        <v>1.18</v>
      </c>
      <c r="J1854" s="5" t="s">
        <v>80</v>
      </c>
      <c r="K1854" s="5" t="s">
        <v>22</v>
      </c>
      <c r="L1854" s="6">
        <v>6485</v>
      </c>
      <c r="M1854" s="7">
        <v>2918025.05</v>
      </c>
      <c r="N1854" s="5">
        <v>46.064</v>
      </c>
      <c r="O1854" s="6">
        <v>28215</v>
      </c>
      <c r="P1854" s="5">
        <v>1.22</v>
      </c>
      <c r="Q1854" s="5">
        <v>1.22</v>
      </c>
      <c r="R1854" s="1">
        <f t="shared" si="28"/>
        <v>134415905.9032</v>
      </c>
    </row>
    <row r="1855" spans="1:18" ht="21">
      <c r="A1855" s="8">
        <v>1854</v>
      </c>
      <c r="B1855" s="9" t="s">
        <v>1715</v>
      </c>
      <c r="C1855" s="9" t="s">
        <v>2220</v>
      </c>
      <c r="D1855" s="10">
        <v>2561</v>
      </c>
      <c r="E1855" s="10">
        <v>3090</v>
      </c>
      <c r="F1855" s="10">
        <v>100</v>
      </c>
      <c r="G1855" s="10" t="s">
        <v>2228</v>
      </c>
      <c r="H1855" s="10" t="s">
        <v>2256</v>
      </c>
      <c r="I1855" s="10">
        <v>1.3</v>
      </c>
      <c r="J1855" s="10" t="s">
        <v>80</v>
      </c>
      <c r="K1855" s="10" t="s">
        <v>22</v>
      </c>
      <c r="L1855" s="11">
        <v>7145</v>
      </c>
      <c r="M1855" s="12">
        <v>3215025.06</v>
      </c>
      <c r="N1855" s="10">
        <v>46.046999999999997</v>
      </c>
      <c r="O1855" s="11">
        <v>28204</v>
      </c>
      <c r="P1855" s="10">
        <v>1.22</v>
      </c>
      <c r="Q1855" s="10">
        <v>1.22</v>
      </c>
      <c r="R1855" s="1">
        <f t="shared" si="28"/>
        <v>148042258.93781999</v>
      </c>
    </row>
    <row r="1856" spans="1:18" ht="21">
      <c r="A1856" s="3">
        <v>1855</v>
      </c>
      <c r="B1856" s="4" t="s">
        <v>1715</v>
      </c>
      <c r="C1856" s="4" t="s">
        <v>2220</v>
      </c>
      <c r="D1856" s="5">
        <v>2561</v>
      </c>
      <c r="E1856" s="5">
        <v>3090</v>
      </c>
      <c r="F1856" s="5">
        <v>100</v>
      </c>
      <c r="G1856" s="5" t="s">
        <v>2228</v>
      </c>
      <c r="H1856" s="5" t="s">
        <v>2257</v>
      </c>
      <c r="I1856" s="5">
        <v>1.18</v>
      </c>
      <c r="J1856" s="5" t="s">
        <v>80</v>
      </c>
      <c r="K1856" s="5" t="s">
        <v>22</v>
      </c>
      <c r="L1856" s="6">
        <v>6474</v>
      </c>
      <c r="M1856" s="7">
        <v>2913075.11</v>
      </c>
      <c r="N1856" s="5">
        <v>46.064</v>
      </c>
      <c r="O1856" s="6">
        <v>28215</v>
      </c>
      <c r="P1856" s="5">
        <v>1.22</v>
      </c>
      <c r="Q1856" s="5">
        <v>1.22</v>
      </c>
      <c r="R1856" s="1">
        <f t="shared" si="28"/>
        <v>134187891.86703999</v>
      </c>
    </row>
    <row r="1857" spans="1:18" ht="21">
      <c r="A1857" s="8">
        <v>1856</v>
      </c>
      <c r="B1857" s="9" t="s">
        <v>1715</v>
      </c>
      <c r="C1857" s="9" t="s">
        <v>2220</v>
      </c>
      <c r="D1857" s="10">
        <v>2561</v>
      </c>
      <c r="E1857" s="10">
        <v>3090</v>
      </c>
      <c r="F1857" s="10">
        <v>100</v>
      </c>
      <c r="G1857" s="10" t="s">
        <v>2228</v>
      </c>
      <c r="H1857" s="10" t="s">
        <v>2258</v>
      </c>
      <c r="I1857" s="10">
        <v>1.31</v>
      </c>
      <c r="J1857" s="10" t="s">
        <v>80</v>
      </c>
      <c r="K1857" s="10" t="s">
        <v>22</v>
      </c>
      <c r="L1857" s="11">
        <v>7183</v>
      </c>
      <c r="M1857" s="12">
        <v>3232349.99</v>
      </c>
      <c r="N1857" s="10">
        <v>46.043999999999997</v>
      </c>
      <c r="O1857" s="11">
        <v>28201</v>
      </c>
      <c r="P1857" s="10">
        <v>1.22</v>
      </c>
      <c r="Q1857" s="10">
        <v>1.22</v>
      </c>
      <c r="R1857" s="1">
        <f t="shared" si="28"/>
        <v>148830322.93956</v>
      </c>
    </row>
    <row r="1858" spans="1:18" ht="21">
      <c r="A1858" s="3">
        <v>1857</v>
      </c>
      <c r="B1858" s="4" t="s">
        <v>1715</v>
      </c>
      <c r="C1858" s="4" t="s">
        <v>2220</v>
      </c>
      <c r="D1858" s="5">
        <v>2561</v>
      </c>
      <c r="E1858" s="5">
        <v>3090</v>
      </c>
      <c r="F1858" s="5">
        <v>100</v>
      </c>
      <c r="G1858" s="5" t="s">
        <v>2228</v>
      </c>
      <c r="H1858" s="5" t="s">
        <v>2259</v>
      </c>
      <c r="I1858" s="5">
        <v>1.17</v>
      </c>
      <c r="J1858" s="5" t="s">
        <v>80</v>
      </c>
      <c r="K1858" s="5" t="s">
        <v>22</v>
      </c>
      <c r="L1858" s="6">
        <v>6441</v>
      </c>
      <c r="M1858" s="7">
        <v>2898225.01</v>
      </c>
      <c r="N1858" s="5">
        <v>46.064</v>
      </c>
      <c r="O1858" s="6">
        <v>28215</v>
      </c>
      <c r="P1858" s="5">
        <v>1.22</v>
      </c>
      <c r="Q1858" s="5">
        <v>1.22</v>
      </c>
      <c r="R1858" s="1">
        <f t="shared" si="28"/>
        <v>133503836.86063999</v>
      </c>
    </row>
    <row r="1859" spans="1:18" ht="21">
      <c r="A1859" s="8">
        <v>1858</v>
      </c>
      <c r="B1859" s="9" t="s">
        <v>1715</v>
      </c>
      <c r="C1859" s="9" t="s">
        <v>2220</v>
      </c>
      <c r="D1859" s="10">
        <v>2561</v>
      </c>
      <c r="E1859" s="10">
        <v>3090</v>
      </c>
      <c r="F1859" s="10">
        <v>100</v>
      </c>
      <c r="G1859" s="10" t="s">
        <v>2228</v>
      </c>
      <c r="H1859" s="10" t="s">
        <v>2260</v>
      </c>
      <c r="I1859" s="10">
        <v>1.31</v>
      </c>
      <c r="J1859" s="10" t="s">
        <v>80</v>
      </c>
      <c r="K1859" s="10" t="s">
        <v>22</v>
      </c>
      <c r="L1859" s="11">
        <v>7221</v>
      </c>
      <c r="M1859" s="12">
        <v>3249674.91</v>
      </c>
      <c r="N1859" s="10">
        <v>46.043999999999997</v>
      </c>
      <c r="O1859" s="11">
        <v>28200</v>
      </c>
      <c r="P1859" s="10">
        <v>1.22</v>
      </c>
      <c r="Q1859" s="10">
        <v>1.22</v>
      </c>
      <c r="R1859" s="1">
        <f t="shared" ref="R1859:R1922" si="29">M1859*N1859</f>
        <v>149628031.55603999</v>
      </c>
    </row>
    <row r="1860" spans="1:18" ht="21">
      <c r="A1860" s="3">
        <v>1859</v>
      </c>
      <c r="B1860" s="4" t="s">
        <v>1715</v>
      </c>
      <c r="C1860" s="4" t="s">
        <v>2220</v>
      </c>
      <c r="D1860" s="5">
        <v>2561</v>
      </c>
      <c r="E1860" s="5">
        <v>3090</v>
      </c>
      <c r="F1860" s="5">
        <v>100</v>
      </c>
      <c r="G1860" s="5" t="s">
        <v>2228</v>
      </c>
      <c r="H1860" s="5" t="s">
        <v>2261</v>
      </c>
      <c r="I1860" s="5">
        <v>1.18</v>
      </c>
      <c r="J1860" s="5" t="s">
        <v>80</v>
      </c>
      <c r="K1860" s="5" t="s">
        <v>22</v>
      </c>
      <c r="L1860" s="6">
        <v>6479</v>
      </c>
      <c r="M1860" s="7">
        <v>2915549.93</v>
      </c>
      <c r="N1860" s="5">
        <v>46.064</v>
      </c>
      <c r="O1860" s="6">
        <v>28215</v>
      </c>
      <c r="P1860" s="5">
        <v>1.22</v>
      </c>
      <c r="Q1860" s="5">
        <v>1.22</v>
      </c>
      <c r="R1860" s="1">
        <f t="shared" si="29"/>
        <v>134301891.97552001</v>
      </c>
    </row>
    <row r="1861" spans="1:18" ht="21">
      <c r="A1861" s="8">
        <v>1860</v>
      </c>
      <c r="B1861" s="9" t="s">
        <v>1715</v>
      </c>
      <c r="C1861" s="9" t="s">
        <v>2220</v>
      </c>
      <c r="D1861" s="10">
        <v>2561</v>
      </c>
      <c r="E1861" s="10">
        <v>3090</v>
      </c>
      <c r="F1861" s="10">
        <v>100</v>
      </c>
      <c r="G1861" s="10" t="s">
        <v>2228</v>
      </c>
      <c r="H1861" s="10" t="s">
        <v>2262</v>
      </c>
      <c r="I1861" s="10">
        <v>1.32</v>
      </c>
      <c r="J1861" s="10" t="s">
        <v>80</v>
      </c>
      <c r="K1861" s="10" t="s">
        <v>22</v>
      </c>
      <c r="L1861" s="11">
        <v>7255</v>
      </c>
      <c r="M1861" s="12">
        <v>3264525.01</v>
      </c>
      <c r="N1861" s="10">
        <v>46.048000000000002</v>
      </c>
      <c r="O1861" s="11">
        <v>28203</v>
      </c>
      <c r="P1861" s="10">
        <v>1.22</v>
      </c>
      <c r="Q1861" s="10">
        <v>1.22</v>
      </c>
      <c r="R1861" s="1">
        <f t="shared" si="29"/>
        <v>150324847.66047999</v>
      </c>
    </row>
    <row r="1862" spans="1:18" ht="21">
      <c r="A1862" s="3">
        <v>1861</v>
      </c>
      <c r="B1862" s="4" t="s">
        <v>1715</v>
      </c>
      <c r="C1862" s="4" t="s">
        <v>2220</v>
      </c>
      <c r="D1862" s="5">
        <v>2561</v>
      </c>
      <c r="E1862" s="5">
        <v>3090</v>
      </c>
      <c r="F1862" s="5">
        <v>100</v>
      </c>
      <c r="G1862" s="5" t="s">
        <v>2228</v>
      </c>
      <c r="H1862" s="5" t="s">
        <v>2263</v>
      </c>
      <c r="I1862" s="5">
        <v>1.1599999999999999</v>
      </c>
      <c r="J1862" s="5" t="s">
        <v>80</v>
      </c>
      <c r="K1862" s="5" t="s">
        <v>22</v>
      </c>
      <c r="L1862" s="6">
        <v>6380</v>
      </c>
      <c r="M1862" s="7">
        <v>2870999.92</v>
      </c>
      <c r="N1862" s="5">
        <v>46.064</v>
      </c>
      <c r="O1862" s="6">
        <v>28215</v>
      </c>
      <c r="P1862" s="5">
        <v>1.22</v>
      </c>
      <c r="Q1862" s="5">
        <v>1.22</v>
      </c>
      <c r="R1862" s="1">
        <f t="shared" si="29"/>
        <v>132249740.31488</v>
      </c>
    </row>
    <row r="1863" spans="1:18" ht="21">
      <c r="A1863" s="8">
        <v>1862</v>
      </c>
      <c r="B1863" s="9" t="s">
        <v>1715</v>
      </c>
      <c r="C1863" s="9" t="s">
        <v>2220</v>
      </c>
      <c r="D1863" s="10">
        <v>2561</v>
      </c>
      <c r="E1863" s="10">
        <v>3090</v>
      </c>
      <c r="F1863" s="10">
        <v>100</v>
      </c>
      <c r="G1863" s="10" t="s">
        <v>2228</v>
      </c>
      <c r="H1863" s="10" t="s">
        <v>2264</v>
      </c>
      <c r="I1863" s="10">
        <v>0.66</v>
      </c>
      <c r="J1863" s="10" t="s">
        <v>80</v>
      </c>
      <c r="K1863" s="10" t="s">
        <v>22</v>
      </c>
      <c r="L1863" s="11">
        <v>3630</v>
      </c>
      <c r="M1863" s="12">
        <v>1633500.06</v>
      </c>
      <c r="N1863" s="10">
        <v>46.064</v>
      </c>
      <c r="O1863" s="11">
        <v>28215</v>
      </c>
      <c r="P1863" s="10">
        <v>1.22</v>
      </c>
      <c r="Q1863" s="10">
        <v>1.22</v>
      </c>
      <c r="R1863" s="1">
        <f t="shared" si="29"/>
        <v>75245546.763840005</v>
      </c>
    </row>
    <row r="1864" spans="1:18" ht="21">
      <c r="A1864" s="3">
        <v>1863</v>
      </c>
      <c r="B1864" s="4" t="s">
        <v>1715</v>
      </c>
      <c r="C1864" s="4" t="s">
        <v>2220</v>
      </c>
      <c r="D1864" s="5">
        <v>2561</v>
      </c>
      <c r="E1864" s="5">
        <v>3090</v>
      </c>
      <c r="F1864" s="5">
        <v>100</v>
      </c>
      <c r="G1864" s="5" t="s">
        <v>2228</v>
      </c>
      <c r="H1864" s="5" t="s">
        <v>2265</v>
      </c>
      <c r="I1864" s="5">
        <v>1.17</v>
      </c>
      <c r="J1864" s="5" t="s">
        <v>80</v>
      </c>
      <c r="K1864" s="5" t="s">
        <v>22</v>
      </c>
      <c r="L1864" s="6">
        <v>6413</v>
      </c>
      <c r="M1864" s="7">
        <v>2885850.02</v>
      </c>
      <c r="N1864" s="5">
        <v>46.064</v>
      </c>
      <c r="O1864" s="6">
        <v>28215</v>
      </c>
      <c r="P1864" s="5">
        <v>1.22</v>
      </c>
      <c r="Q1864" s="5">
        <v>1.22</v>
      </c>
      <c r="R1864" s="1">
        <f t="shared" si="29"/>
        <v>132933795.32128</v>
      </c>
    </row>
    <row r="1865" spans="1:18" ht="21">
      <c r="A1865" s="8">
        <v>1864</v>
      </c>
      <c r="B1865" s="9" t="s">
        <v>1715</v>
      </c>
      <c r="C1865" s="9" t="s">
        <v>2220</v>
      </c>
      <c r="D1865" s="10">
        <v>2561</v>
      </c>
      <c r="E1865" s="10">
        <v>3090</v>
      </c>
      <c r="F1865" s="10">
        <v>100</v>
      </c>
      <c r="G1865" s="10" t="s">
        <v>2228</v>
      </c>
      <c r="H1865" s="10" t="s">
        <v>2266</v>
      </c>
      <c r="I1865" s="10">
        <v>1.32</v>
      </c>
      <c r="J1865" s="10" t="s">
        <v>80</v>
      </c>
      <c r="K1865" s="10" t="s">
        <v>22</v>
      </c>
      <c r="L1865" s="11">
        <v>7243</v>
      </c>
      <c r="M1865" s="12">
        <v>3259574.93</v>
      </c>
      <c r="N1865" s="10">
        <v>46.05</v>
      </c>
      <c r="O1865" s="11">
        <v>28203</v>
      </c>
      <c r="P1865" s="10">
        <v>1.22</v>
      </c>
      <c r="Q1865" s="10">
        <v>1.22</v>
      </c>
      <c r="R1865" s="1">
        <f t="shared" si="29"/>
        <v>150103425.52649999</v>
      </c>
    </row>
    <row r="1866" spans="1:18" ht="21">
      <c r="A1866" s="3">
        <v>1865</v>
      </c>
      <c r="B1866" s="4" t="s">
        <v>1715</v>
      </c>
      <c r="C1866" s="4" t="s">
        <v>2220</v>
      </c>
      <c r="D1866" s="5">
        <v>2561</v>
      </c>
      <c r="E1866" s="5">
        <v>3090</v>
      </c>
      <c r="F1866" s="5">
        <v>100</v>
      </c>
      <c r="G1866" s="5" t="s">
        <v>2228</v>
      </c>
      <c r="H1866" s="5" t="s">
        <v>2267</v>
      </c>
      <c r="I1866" s="5">
        <v>1.17</v>
      </c>
      <c r="J1866" s="5" t="s">
        <v>80</v>
      </c>
      <c r="K1866" s="5" t="s">
        <v>22</v>
      </c>
      <c r="L1866" s="6">
        <v>6451</v>
      </c>
      <c r="M1866" s="7">
        <v>2903174.95</v>
      </c>
      <c r="N1866" s="5">
        <v>46.064</v>
      </c>
      <c r="O1866" s="6">
        <v>28215</v>
      </c>
      <c r="P1866" s="5">
        <v>1.22</v>
      </c>
      <c r="Q1866" s="5">
        <v>1.22</v>
      </c>
      <c r="R1866" s="1">
        <f t="shared" si="29"/>
        <v>133731850.89680001</v>
      </c>
    </row>
    <row r="1867" spans="1:18" ht="21">
      <c r="A1867" s="8">
        <v>1866</v>
      </c>
      <c r="B1867" s="9" t="s">
        <v>1715</v>
      </c>
      <c r="C1867" s="9" t="s">
        <v>2220</v>
      </c>
      <c r="D1867" s="10">
        <v>2561</v>
      </c>
      <c r="E1867" s="10">
        <v>3090</v>
      </c>
      <c r="F1867" s="10">
        <v>100</v>
      </c>
      <c r="G1867" s="10" t="s">
        <v>2228</v>
      </c>
      <c r="H1867" s="10" t="s">
        <v>2268</v>
      </c>
      <c r="I1867" s="10">
        <v>1.32</v>
      </c>
      <c r="J1867" s="10" t="s">
        <v>80</v>
      </c>
      <c r="K1867" s="10" t="s">
        <v>22</v>
      </c>
      <c r="L1867" s="11">
        <v>7255</v>
      </c>
      <c r="M1867" s="12">
        <v>3264525.01</v>
      </c>
      <c r="N1867" s="10">
        <v>46.048000000000002</v>
      </c>
      <c r="O1867" s="11">
        <v>28203</v>
      </c>
      <c r="P1867" s="10">
        <v>1.22</v>
      </c>
      <c r="Q1867" s="10">
        <v>1.22</v>
      </c>
      <c r="R1867" s="1">
        <f t="shared" si="29"/>
        <v>150324847.66047999</v>
      </c>
    </row>
    <row r="1868" spans="1:18" ht="21">
      <c r="A1868" s="3">
        <v>1867</v>
      </c>
      <c r="B1868" s="4" t="s">
        <v>1715</v>
      </c>
      <c r="C1868" s="4" t="s">
        <v>2220</v>
      </c>
      <c r="D1868" s="5">
        <v>2561</v>
      </c>
      <c r="E1868" s="5">
        <v>3090</v>
      </c>
      <c r="F1868" s="5">
        <v>100</v>
      </c>
      <c r="G1868" s="5" t="s">
        <v>2228</v>
      </c>
      <c r="H1868" s="5" t="s">
        <v>2269</v>
      </c>
      <c r="I1868" s="5">
        <v>1.17</v>
      </c>
      <c r="J1868" s="5" t="s">
        <v>80</v>
      </c>
      <c r="K1868" s="5" t="s">
        <v>22</v>
      </c>
      <c r="L1868" s="6">
        <v>6413</v>
      </c>
      <c r="M1868" s="7">
        <v>2885850.02</v>
      </c>
      <c r="N1868" s="5">
        <v>46.064</v>
      </c>
      <c r="O1868" s="6">
        <v>28215</v>
      </c>
      <c r="P1868" s="5">
        <v>1.22</v>
      </c>
      <c r="Q1868" s="5">
        <v>1.22</v>
      </c>
      <c r="R1868" s="1">
        <f t="shared" si="29"/>
        <v>132933795.32128</v>
      </c>
    </row>
    <row r="1869" spans="1:18" ht="21">
      <c r="A1869" s="8">
        <v>1868</v>
      </c>
      <c r="B1869" s="9" t="s">
        <v>1715</v>
      </c>
      <c r="C1869" s="9" t="s">
        <v>2220</v>
      </c>
      <c r="D1869" s="10">
        <v>2561</v>
      </c>
      <c r="E1869" s="10">
        <v>3090</v>
      </c>
      <c r="F1869" s="10">
        <v>100</v>
      </c>
      <c r="G1869" s="10" t="s">
        <v>2228</v>
      </c>
      <c r="H1869" s="10" t="s">
        <v>2270</v>
      </c>
      <c r="I1869" s="10">
        <v>1.31</v>
      </c>
      <c r="J1869" s="10" t="s">
        <v>80</v>
      </c>
      <c r="K1869" s="10" t="s">
        <v>22</v>
      </c>
      <c r="L1869" s="11">
        <v>7216</v>
      </c>
      <c r="M1869" s="12">
        <v>3247199.94</v>
      </c>
      <c r="N1869" s="10">
        <v>46.048000000000002</v>
      </c>
      <c r="O1869" s="11">
        <v>28202</v>
      </c>
      <c r="P1869" s="10">
        <v>1.22</v>
      </c>
      <c r="Q1869" s="10">
        <v>1.22</v>
      </c>
      <c r="R1869" s="1">
        <f t="shared" si="29"/>
        <v>149527062.83712</v>
      </c>
    </row>
    <row r="1870" spans="1:18" ht="21">
      <c r="A1870" s="3">
        <v>1869</v>
      </c>
      <c r="B1870" s="4" t="s">
        <v>1715</v>
      </c>
      <c r="C1870" s="4" t="s">
        <v>2220</v>
      </c>
      <c r="D1870" s="5">
        <v>2561</v>
      </c>
      <c r="E1870" s="5">
        <v>3090</v>
      </c>
      <c r="F1870" s="5">
        <v>100</v>
      </c>
      <c r="G1870" s="5" t="s">
        <v>2228</v>
      </c>
      <c r="H1870" s="5" t="s">
        <v>2271</v>
      </c>
      <c r="I1870" s="5">
        <v>1.17</v>
      </c>
      <c r="J1870" s="5" t="s">
        <v>80</v>
      </c>
      <c r="K1870" s="5" t="s">
        <v>22</v>
      </c>
      <c r="L1870" s="6">
        <v>6430</v>
      </c>
      <c r="M1870" s="7">
        <v>2893275.07</v>
      </c>
      <c r="N1870" s="5">
        <v>46.064</v>
      </c>
      <c r="O1870" s="6">
        <v>28215</v>
      </c>
      <c r="P1870" s="5">
        <v>1.22</v>
      </c>
      <c r="Q1870" s="5">
        <v>1.22</v>
      </c>
      <c r="R1870" s="1">
        <f t="shared" si="29"/>
        <v>133275822.82448</v>
      </c>
    </row>
    <row r="1871" spans="1:18" ht="21">
      <c r="A1871" s="8">
        <v>1870</v>
      </c>
      <c r="B1871" s="9" t="s">
        <v>1715</v>
      </c>
      <c r="C1871" s="9" t="s">
        <v>2220</v>
      </c>
      <c r="D1871" s="10">
        <v>2561</v>
      </c>
      <c r="E1871" s="10">
        <v>3090</v>
      </c>
      <c r="F1871" s="10">
        <v>100</v>
      </c>
      <c r="G1871" s="10" t="s">
        <v>2228</v>
      </c>
      <c r="H1871" s="10" t="s">
        <v>2272</v>
      </c>
      <c r="I1871" s="10">
        <v>1.31</v>
      </c>
      <c r="J1871" s="10" t="s">
        <v>80</v>
      </c>
      <c r="K1871" s="10" t="s">
        <v>22</v>
      </c>
      <c r="L1871" s="11">
        <v>7213</v>
      </c>
      <c r="M1871" s="12">
        <v>3245849.97</v>
      </c>
      <c r="N1871" s="10">
        <v>44.911999999999999</v>
      </c>
      <c r="O1871" s="11">
        <v>28201</v>
      </c>
      <c r="P1871" s="10">
        <v>1.22</v>
      </c>
      <c r="Q1871" s="10">
        <v>1.22</v>
      </c>
      <c r="R1871" s="1">
        <f t="shared" si="29"/>
        <v>145777613.85264</v>
      </c>
    </row>
    <row r="1872" spans="1:18" ht="21">
      <c r="A1872" s="3">
        <v>1871</v>
      </c>
      <c r="B1872" s="4" t="s">
        <v>1715</v>
      </c>
      <c r="C1872" s="4" t="s">
        <v>2220</v>
      </c>
      <c r="D1872" s="5">
        <v>2561</v>
      </c>
      <c r="E1872" s="5">
        <v>3090</v>
      </c>
      <c r="F1872" s="5">
        <v>100</v>
      </c>
      <c r="G1872" s="5" t="s">
        <v>2228</v>
      </c>
      <c r="H1872" s="5" t="s">
        <v>2273</v>
      </c>
      <c r="I1872" s="5">
        <v>1.18</v>
      </c>
      <c r="J1872" s="5" t="s">
        <v>80</v>
      </c>
      <c r="K1872" s="5" t="s">
        <v>22</v>
      </c>
      <c r="L1872" s="6">
        <v>7074</v>
      </c>
      <c r="M1872" s="7">
        <v>3183300.05</v>
      </c>
      <c r="N1872" s="5">
        <v>41.125999999999998</v>
      </c>
      <c r="O1872" s="6">
        <v>28215</v>
      </c>
      <c r="P1872" s="5">
        <v>1.22</v>
      </c>
      <c r="Q1872" s="5">
        <v>1.22</v>
      </c>
      <c r="R1872" s="1">
        <f t="shared" si="29"/>
        <v>130916397.85629998</v>
      </c>
    </row>
    <row r="1873" spans="1:18" ht="21">
      <c r="A1873" s="8">
        <v>1872</v>
      </c>
      <c r="B1873" s="9" t="s">
        <v>1715</v>
      </c>
      <c r="C1873" s="9" t="s">
        <v>2220</v>
      </c>
      <c r="D1873" s="10">
        <v>2561</v>
      </c>
      <c r="E1873" s="10">
        <v>3090</v>
      </c>
      <c r="F1873" s="10">
        <v>100</v>
      </c>
      <c r="G1873" s="10" t="s">
        <v>2228</v>
      </c>
      <c r="H1873" s="10" t="s">
        <v>2274</v>
      </c>
      <c r="I1873" s="10">
        <v>0.66</v>
      </c>
      <c r="J1873" s="10" t="s">
        <v>80</v>
      </c>
      <c r="K1873" s="10" t="s">
        <v>22</v>
      </c>
      <c r="L1873" s="11">
        <v>3295</v>
      </c>
      <c r="M1873" s="12">
        <v>1482749.95</v>
      </c>
      <c r="N1873" s="10">
        <v>50.713999999999999</v>
      </c>
      <c r="O1873" s="11">
        <v>28215</v>
      </c>
      <c r="P1873" s="10">
        <v>1.22</v>
      </c>
      <c r="Q1873" s="10">
        <v>1.22</v>
      </c>
      <c r="R1873" s="1">
        <f t="shared" si="29"/>
        <v>75196180.964299992</v>
      </c>
    </row>
    <row r="1874" spans="1:18" ht="21">
      <c r="A1874" s="3">
        <v>1873</v>
      </c>
      <c r="B1874" s="4" t="s">
        <v>1715</v>
      </c>
      <c r="C1874" s="4" t="s">
        <v>2220</v>
      </c>
      <c r="D1874" s="5">
        <v>2561</v>
      </c>
      <c r="E1874" s="5">
        <v>3090</v>
      </c>
      <c r="F1874" s="5">
        <v>100</v>
      </c>
      <c r="G1874" s="5" t="s">
        <v>2228</v>
      </c>
      <c r="H1874" s="5" t="s">
        <v>2275</v>
      </c>
      <c r="I1874" s="5">
        <v>1.18</v>
      </c>
      <c r="J1874" s="5" t="s">
        <v>80</v>
      </c>
      <c r="K1874" s="5" t="s">
        <v>22</v>
      </c>
      <c r="L1874" s="6">
        <v>5895</v>
      </c>
      <c r="M1874" s="7">
        <v>2652750.0499999998</v>
      </c>
      <c r="N1874" s="5">
        <v>50.713999999999999</v>
      </c>
      <c r="O1874" s="6">
        <v>28215</v>
      </c>
      <c r="P1874" s="5">
        <v>1.22</v>
      </c>
      <c r="Q1874" s="5">
        <v>1.22</v>
      </c>
      <c r="R1874" s="1">
        <f t="shared" si="29"/>
        <v>134531566.03569999</v>
      </c>
    </row>
    <row r="1875" spans="1:18" ht="21">
      <c r="A1875" s="8">
        <v>1874</v>
      </c>
      <c r="B1875" s="9" t="s">
        <v>1715</v>
      </c>
      <c r="C1875" s="9" t="s">
        <v>2220</v>
      </c>
      <c r="D1875" s="10">
        <v>2561</v>
      </c>
      <c r="E1875" s="10">
        <v>3090</v>
      </c>
      <c r="F1875" s="10">
        <v>100</v>
      </c>
      <c r="G1875" s="10" t="s">
        <v>2228</v>
      </c>
      <c r="H1875" s="10" t="s">
        <v>2276</v>
      </c>
      <c r="I1875" s="10">
        <v>1.31</v>
      </c>
      <c r="J1875" s="10" t="s">
        <v>80</v>
      </c>
      <c r="K1875" s="10" t="s">
        <v>22</v>
      </c>
      <c r="L1875" s="11">
        <v>6204</v>
      </c>
      <c r="M1875" s="12">
        <v>2791799.98</v>
      </c>
      <c r="N1875" s="10">
        <v>53.283999999999999</v>
      </c>
      <c r="O1875" s="11">
        <v>28202</v>
      </c>
      <c r="P1875" s="10">
        <v>1.22</v>
      </c>
      <c r="Q1875" s="10">
        <v>1.22</v>
      </c>
      <c r="R1875" s="1">
        <f t="shared" si="29"/>
        <v>148758270.13431999</v>
      </c>
    </row>
    <row r="1876" spans="1:18" ht="21">
      <c r="A1876" s="3">
        <v>1875</v>
      </c>
      <c r="B1876" s="4" t="s">
        <v>1715</v>
      </c>
      <c r="C1876" s="4" t="s">
        <v>2220</v>
      </c>
      <c r="D1876" s="5">
        <v>2561</v>
      </c>
      <c r="E1876" s="5">
        <v>3090</v>
      </c>
      <c r="F1876" s="5">
        <v>100</v>
      </c>
      <c r="G1876" s="5" t="s">
        <v>2228</v>
      </c>
      <c r="H1876" s="5" t="s">
        <v>2277</v>
      </c>
      <c r="I1876" s="5">
        <v>1.18</v>
      </c>
      <c r="J1876" s="5" t="s">
        <v>80</v>
      </c>
      <c r="K1876" s="5" t="s">
        <v>22</v>
      </c>
      <c r="L1876" s="6">
        <v>5306</v>
      </c>
      <c r="M1876" s="7">
        <v>2387475.04</v>
      </c>
      <c r="N1876" s="5">
        <v>56.271000000000001</v>
      </c>
      <c r="O1876" s="6">
        <v>28215</v>
      </c>
      <c r="P1876" s="5">
        <v>1.22</v>
      </c>
      <c r="Q1876" s="5">
        <v>1.22</v>
      </c>
      <c r="R1876" s="1">
        <f t="shared" si="29"/>
        <v>134345607.97584</v>
      </c>
    </row>
    <row r="1877" spans="1:18" ht="21">
      <c r="A1877" s="8">
        <v>1876</v>
      </c>
      <c r="B1877" s="9" t="s">
        <v>1715</v>
      </c>
      <c r="C1877" s="9" t="s">
        <v>2220</v>
      </c>
      <c r="D1877" s="10">
        <v>2561</v>
      </c>
      <c r="E1877" s="10">
        <v>3090</v>
      </c>
      <c r="F1877" s="10">
        <v>100</v>
      </c>
      <c r="G1877" s="10" t="s">
        <v>2228</v>
      </c>
      <c r="H1877" s="10" t="s">
        <v>2278</v>
      </c>
      <c r="I1877" s="10">
        <v>1.31</v>
      </c>
      <c r="J1877" s="10" t="s">
        <v>80</v>
      </c>
      <c r="K1877" s="10" t="s">
        <v>22</v>
      </c>
      <c r="L1877" s="11">
        <v>5881</v>
      </c>
      <c r="M1877" s="12">
        <v>2646674.96</v>
      </c>
      <c r="N1877" s="10">
        <v>56.252000000000002</v>
      </c>
      <c r="O1877" s="11">
        <v>28201</v>
      </c>
      <c r="P1877" s="10">
        <v>1.22</v>
      </c>
      <c r="Q1877" s="10">
        <v>1.22</v>
      </c>
      <c r="R1877" s="1">
        <f t="shared" si="29"/>
        <v>148880759.84992</v>
      </c>
    </row>
    <row r="1878" spans="1:18" ht="21">
      <c r="A1878" s="3">
        <v>1877</v>
      </c>
      <c r="B1878" s="4" t="s">
        <v>1715</v>
      </c>
      <c r="C1878" s="4" t="s">
        <v>2220</v>
      </c>
      <c r="D1878" s="5">
        <v>2561</v>
      </c>
      <c r="E1878" s="5">
        <v>3090</v>
      </c>
      <c r="F1878" s="5">
        <v>100</v>
      </c>
      <c r="G1878" s="5" t="s">
        <v>2228</v>
      </c>
      <c r="H1878" s="5" t="s">
        <v>2279</v>
      </c>
      <c r="I1878" s="5">
        <v>1.18</v>
      </c>
      <c r="J1878" s="5" t="s">
        <v>80</v>
      </c>
      <c r="K1878" s="5" t="s">
        <v>22</v>
      </c>
      <c r="L1878" s="6">
        <v>5306</v>
      </c>
      <c r="M1878" s="7">
        <v>2387475.04</v>
      </c>
      <c r="N1878" s="5">
        <v>56.271000000000001</v>
      </c>
      <c r="O1878" s="6">
        <v>28215</v>
      </c>
      <c r="P1878" s="5">
        <v>1.22</v>
      </c>
      <c r="Q1878" s="5">
        <v>1.22</v>
      </c>
      <c r="R1878" s="1">
        <f t="shared" si="29"/>
        <v>134345607.97584</v>
      </c>
    </row>
    <row r="1879" spans="1:18" ht="21">
      <c r="A1879" s="8">
        <v>1878</v>
      </c>
      <c r="B1879" s="9" t="s">
        <v>1715</v>
      </c>
      <c r="C1879" s="9" t="s">
        <v>2220</v>
      </c>
      <c r="D1879" s="10">
        <v>2561</v>
      </c>
      <c r="E1879" s="10">
        <v>3090</v>
      </c>
      <c r="F1879" s="10">
        <v>100</v>
      </c>
      <c r="G1879" s="10" t="s">
        <v>2228</v>
      </c>
      <c r="H1879" s="10" t="s">
        <v>2280</v>
      </c>
      <c r="I1879" s="10">
        <v>1.31</v>
      </c>
      <c r="J1879" s="10" t="s">
        <v>80</v>
      </c>
      <c r="K1879" s="10" t="s">
        <v>22</v>
      </c>
      <c r="L1879" s="11">
        <v>5904</v>
      </c>
      <c r="M1879" s="12">
        <v>2656799.9500000002</v>
      </c>
      <c r="N1879" s="10">
        <v>56.253</v>
      </c>
      <c r="O1879" s="11">
        <v>28203</v>
      </c>
      <c r="P1879" s="10">
        <v>1.22</v>
      </c>
      <c r="Q1879" s="10">
        <v>1.22</v>
      </c>
      <c r="R1879" s="1">
        <f t="shared" si="29"/>
        <v>149452967.58735001</v>
      </c>
    </row>
    <row r="1880" spans="1:18" ht="21">
      <c r="A1880" s="3">
        <v>1879</v>
      </c>
      <c r="B1880" s="4" t="s">
        <v>1715</v>
      </c>
      <c r="C1880" s="4" t="s">
        <v>2220</v>
      </c>
      <c r="D1880" s="5">
        <v>2561</v>
      </c>
      <c r="E1880" s="5">
        <v>3206</v>
      </c>
      <c r="F1880" s="5">
        <v>200</v>
      </c>
      <c r="G1880" s="5" t="s">
        <v>2281</v>
      </c>
      <c r="H1880" s="5" t="s">
        <v>2282</v>
      </c>
      <c r="I1880" s="5">
        <v>9.01</v>
      </c>
      <c r="J1880" s="5" t="s">
        <v>80</v>
      </c>
      <c r="K1880" s="5" t="s">
        <v>22</v>
      </c>
      <c r="L1880" s="6">
        <v>45035</v>
      </c>
      <c r="M1880" s="7">
        <v>20265749.93</v>
      </c>
      <c r="N1880" s="5">
        <v>7.069</v>
      </c>
      <c r="O1880" s="6">
        <v>5742</v>
      </c>
      <c r="P1880" s="5">
        <v>1.39</v>
      </c>
      <c r="Q1880" s="5">
        <v>1.39</v>
      </c>
      <c r="R1880" s="1">
        <f t="shared" si="29"/>
        <v>143258586.25516999</v>
      </c>
    </row>
    <row r="1881" spans="1:18" ht="21">
      <c r="A1881" s="8">
        <v>1880</v>
      </c>
      <c r="B1881" s="9" t="s">
        <v>1715</v>
      </c>
      <c r="C1881" s="9" t="s">
        <v>2220</v>
      </c>
      <c r="D1881" s="10">
        <v>2561</v>
      </c>
      <c r="E1881" s="10">
        <v>3206</v>
      </c>
      <c r="F1881" s="10">
        <v>200</v>
      </c>
      <c r="G1881" s="10" t="s">
        <v>2281</v>
      </c>
      <c r="H1881" s="10" t="s">
        <v>2283</v>
      </c>
      <c r="I1881" s="10">
        <v>9.9700000000000006</v>
      </c>
      <c r="J1881" s="10" t="s">
        <v>80</v>
      </c>
      <c r="K1881" s="10" t="s">
        <v>22</v>
      </c>
      <c r="L1881" s="11">
        <v>49870</v>
      </c>
      <c r="M1881" s="12">
        <v>22441500.079999998</v>
      </c>
      <c r="N1881" s="10">
        <v>5.5369999999999999</v>
      </c>
      <c r="O1881" s="11">
        <v>5742</v>
      </c>
      <c r="P1881" s="10">
        <v>1.77</v>
      </c>
      <c r="Q1881" s="10">
        <v>1.77</v>
      </c>
      <c r="R1881" s="1">
        <f t="shared" si="29"/>
        <v>124258585.94295999</v>
      </c>
    </row>
    <row r="1882" spans="1:18" ht="21">
      <c r="A1882" s="3">
        <v>1881</v>
      </c>
      <c r="B1882" s="4" t="s">
        <v>1715</v>
      </c>
      <c r="C1882" s="4" t="s">
        <v>2220</v>
      </c>
      <c r="D1882" s="5">
        <v>2561</v>
      </c>
      <c r="E1882" s="5">
        <v>3206</v>
      </c>
      <c r="F1882" s="5">
        <v>200</v>
      </c>
      <c r="G1882" s="5" t="s">
        <v>2281</v>
      </c>
      <c r="H1882" s="5" t="s">
        <v>2284</v>
      </c>
      <c r="I1882" s="5">
        <v>9.91</v>
      </c>
      <c r="J1882" s="5" t="s">
        <v>80</v>
      </c>
      <c r="K1882" s="5" t="s">
        <v>22</v>
      </c>
      <c r="L1882" s="6">
        <v>49550</v>
      </c>
      <c r="M1882" s="7">
        <v>22297500.059999999</v>
      </c>
      <c r="N1882" s="5">
        <v>6.1509999999999998</v>
      </c>
      <c r="O1882" s="6">
        <v>5742</v>
      </c>
      <c r="P1882" s="5">
        <v>2.19</v>
      </c>
      <c r="Q1882" s="5">
        <v>2</v>
      </c>
      <c r="R1882" s="1">
        <f t="shared" si="29"/>
        <v>137151922.86905998</v>
      </c>
    </row>
    <row r="1883" spans="1:18" ht="21">
      <c r="A1883" s="8">
        <v>1882</v>
      </c>
      <c r="B1883" s="9" t="s">
        <v>1715</v>
      </c>
      <c r="C1883" s="9" t="s">
        <v>2220</v>
      </c>
      <c r="D1883" s="10">
        <v>2561</v>
      </c>
      <c r="E1883" s="10">
        <v>3206</v>
      </c>
      <c r="F1883" s="10">
        <v>200</v>
      </c>
      <c r="G1883" s="10" t="s">
        <v>2281</v>
      </c>
      <c r="H1883" s="10" t="s">
        <v>2285</v>
      </c>
      <c r="I1883" s="10">
        <v>9.92</v>
      </c>
      <c r="J1883" s="10" t="s">
        <v>80</v>
      </c>
      <c r="K1883" s="10" t="s">
        <v>22</v>
      </c>
      <c r="L1883" s="11">
        <v>52564</v>
      </c>
      <c r="M1883" s="12">
        <v>23653799.84</v>
      </c>
      <c r="N1883" s="10">
        <v>7.5270000000000001</v>
      </c>
      <c r="O1883" s="11">
        <v>5742</v>
      </c>
      <c r="P1883" s="10">
        <v>2.8</v>
      </c>
      <c r="Q1883" s="10">
        <v>2</v>
      </c>
      <c r="R1883" s="1">
        <f t="shared" si="29"/>
        <v>178042151.39568001</v>
      </c>
    </row>
    <row r="1884" spans="1:18" ht="21">
      <c r="A1884" s="3">
        <v>1883</v>
      </c>
      <c r="B1884" s="4" t="s">
        <v>1715</v>
      </c>
      <c r="C1884" s="4" t="s">
        <v>2220</v>
      </c>
      <c r="D1884" s="5">
        <v>2561</v>
      </c>
      <c r="E1884" s="5">
        <v>3206</v>
      </c>
      <c r="F1884" s="5">
        <v>200</v>
      </c>
      <c r="G1884" s="5" t="s">
        <v>2281</v>
      </c>
      <c r="H1884" s="5" t="s">
        <v>2286</v>
      </c>
      <c r="I1884" s="5">
        <v>8.94</v>
      </c>
      <c r="J1884" s="5" t="s">
        <v>80</v>
      </c>
      <c r="K1884" s="5" t="s">
        <v>22</v>
      </c>
      <c r="L1884" s="6">
        <v>49165</v>
      </c>
      <c r="M1884" s="7">
        <v>22124025.170000002</v>
      </c>
      <c r="N1884" s="5">
        <v>8.1029999999999998</v>
      </c>
      <c r="O1884" s="6">
        <v>5742</v>
      </c>
      <c r="P1884" s="5">
        <v>4.63</v>
      </c>
      <c r="Q1884" s="5">
        <v>2.17</v>
      </c>
      <c r="R1884" s="1">
        <f t="shared" si="29"/>
        <v>179270975.95251</v>
      </c>
    </row>
    <row r="1885" spans="1:18" ht="21">
      <c r="A1885" s="8">
        <v>1884</v>
      </c>
      <c r="B1885" s="9" t="s">
        <v>1715</v>
      </c>
      <c r="C1885" s="9" t="s">
        <v>2220</v>
      </c>
      <c r="D1885" s="10">
        <v>2561</v>
      </c>
      <c r="E1885" s="10">
        <v>3207</v>
      </c>
      <c r="F1885" s="10">
        <v>100</v>
      </c>
      <c r="G1885" s="10" t="s">
        <v>2287</v>
      </c>
      <c r="H1885" s="10" t="s">
        <v>2288</v>
      </c>
      <c r="I1885" s="10">
        <v>9.11</v>
      </c>
      <c r="J1885" s="10" t="s">
        <v>73</v>
      </c>
      <c r="K1885" s="10" t="s">
        <v>22</v>
      </c>
      <c r="L1885" s="11">
        <v>40977</v>
      </c>
      <c r="M1885" s="12">
        <v>18439650.129999999</v>
      </c>
      <c r="N1885" s="10">
        <v>8.6199999999999992</v>
      </c>
      <c r="O1885" s="11">
        <v>3333</v>
      </c>
      <c r="P1885" s="10">
        <v>2.67</v>
      </c>
      <c r="Q1885" s="10">
        <v>2</v>
      </c>
      <c r="R1885" s="1">
        <f t="shared" si="29"/>
        <v>158949784.12059999</v>
      </c>
    </row>
    <row r="1886" spans="1:18" ht="21">
      <c r="A1886" s="3">
        <v>1885</v>
      </c>
      <c r="B1886" s="4" t="s">
        <v>1715</v>
      </c>
      <c r="C1886" s="4" t="s">
        <v>2220</v>
      </c>
      <c r="D1886" s="5">
        <v>2561</v>
      </c>
      <c r="E1886" s="5">
        <v>3207</v>
      </c>
      <c r="F1886" s="5">
        <v>100</v>
      </c>
      <c r="G1886" s="5" t="s">
        <v>2287</v>
      </c>
      <c r="H1886" s="5" t="s">
        <v>2289</v>
      </c>
      <c r="I1886" s="5">
        <v>2.02</v>
      </c>
      <c r="J1886" s="5" t="s">
        <v>73</v>
      </c>
      <c r="K1886" s="5" t="s">
        <v>22</v>
      </c>
      <c r="L1886" s="6">
        <v>9104</v>
      </c>
      <c r="M1886" s="7">
        <v>4096575</v>
      </c>
      <c r="N1886" s="5">
        <v>12.653</v>
      </c>
      <c r="O1886" s="6">
        <v>3333</v>
      </c>
      <c r="P1886" s="5">
        <v>3.85</v>
      </c>
      <c r="Q1886" s="5">
        <v>2.09</v>
      </c>
      <c r="R1886" s="1">
        <f t="shared" si="29"/>
        <v>51833963.475000001</v>
      </c>
    </row>
    <row r="1887" spans="1:18" ht="21">
      <c r="A1887" s="8">
        <v>1886</v>
      </c>
      <c r="B1887" s="9" t="s">
        <v>1715</v>
      </c>
      <c r="C1887" s="9" t="s">
        <v>2220</v>
      </c>
      <c r="D1887" s="10">
        <v>2561</v>
      </c>
      <c r="E1887" s="10">
        <v>3208</v>
      </c>
      <c r="F1887" s="10">
        <v>100</v>
      </c>
      <c r="G1887" s="10" t="s">
        <v>2290</v>
      </c>
      <c r="H1887" s="10" t="s">
        <v>2291</v>
      </c>
      <c r="I1887" s="10">
        <v>9.01</v>
      </c>
      <c r="J1887" s="10" t="s">
        <v>80</v>
      </c>
      <c r="K1887" s="10" t="s">
        <v>39</v>
      </c>
      <c r="L1887" s="11">
        <v>45050</v>
      </c>
      <c r="M1887" s="12">
        <v>43247999.380000003</v>
      </c>
      <c r="N1887" s="10">
        <v>20.009</v>
      </c>
      <c r="O1887" s="11">
        <v>12987</v>
      </c>
      <c r="P1887" s="10">
        <v>1.68</v>
      </c>
      <c r="Q1887" s="10">
        <v>1.18</v>
      </c>
      <c r="R1887" s="1">
        <f t="shared" si="29"/>
        <v>865349219.59442008</v>
      </c>
    </row>
    <row r="1888" spans="1:18" ht="21">
      <c r="A1888" s="3">
        <v>1887</v>
      </c>
      <c r="B1888" s="4" t="s">
        <v>1715</v>
      </c>
      <c r="C1888" s="4" t="s">
        <v>2220</v>
      </c>
      <c r="D1888" s="5">
        <v>2561</v>
      </c>
      <c r="E1888" s="5">
        <v>3208</v>
      </c>
      <c r="F1888" s="5">
        <v>100</v>
      </c>
      <c r="G1888" s="5" t="s">
        <v>2290</v>
      </c>
      <c r="H1888" s="5" t="s">
        <v>2292</v>
      </c>
      <c r="I1888" s="5">
        <v>9.01</v>
      </c>
      <c r="J1888" s="5" t="s">
        <v>80</v>
      </c>
      <c r="K1888" s="5" t="s">
        <v>22</v>
      </c>
      <c r="L1888" s="6">
        <v>45056</v>
      </c>
      <c r="M1888" s="7">
        <v>20275136.460000001</v>
      </c>
      <c r="N1888" s="5">
        <v>19.363</v>
      </c>
      <c r="O1888" s="6">
        <v>12987</v>
      </c>
      <c r="P1888" s="5">
        <v>2.16</v>
      </c>
      <c r="Q1888" s="5">
        <v>2</v>
      </c>
      <c r="R1888" s="1">
        <f t="shared" si="29"/>
        <v>392587467.27498001</v>
      </c>
    </row>
    <row r="1889" spans="1:18" ht="21">
      <c r="A1889" s="8">
        <v>1888</v>
      </c>
      <c r="B1889" s="9" t="s">
        <v>1715</v>
      </c>
      <c r="C1889" s="9" t="s">
        <v>2220</v>
      </c>
      <c r="D1889" s="10">
        <v>2561</v>
      </c>
      <c r="E1889" s="10">
        <v>3208</v>
      </c>
      <c r="F1889" s="10">
        <v>100</v>
      </c>
      <c r="G1889" s="10" t="s">
        <v>2290</v>
      </c>
      <c r="H1889" s="10" t="s">
        <v>2293</v>
      </c>
      <c r="I1889" s="10">
        <v>8.08</v>
      </c>
      <c r="J1889" s="10" t="s">
        <v>80</v>
      </c>
      <c r="K1889" s="10" t="s">
        <v>22</v>
      </c>
      <c r="L1889" s="11">
        <v>40405</v>
      </c>
      <c r="M1889" s="12">
        <v>18182250.469999999</v>
      </c>
      <c r="N1889" s="10">
        <v>26.018999999999998</v>
      </c>
      <c r="O1889" s="11">
        <v>12987</v>
      </c>
      <c r="P1889" s="10">
        <v>2.4500000000000002</v>
      </c>
      <c r="Q1889" s="10">
        <v>2</v>
      </c>
      <c r="R1889" s="1">
        <f t="shared" si="29"/>
        <v>473083974.97892994</v>
      </c>
    </row>
    <row r="1890" spans="1:18" ht="21">
      <c r="A1890" s="3">
        <v>1889</v>
      </c>
      <c r="B1890" s="4" t="s">
        <v>1715</v>
      </c>
      <c r="C1890" s="4" t="s">
        <v>2220</v>
      </c>
      <c r="D1890" s="5">
        <v>2561</v>
      </c>
      <c r="E1890" s="5">
        <v>3208</v>
      </c>
      <c r="F1890" s="5">
        <v>100</v>
      </c>
      <c r="G1890" s="5" t="s">
        <v>2290</v>
      </c>
      <c r="H1890" s="5" t="s">
        <v>2294</v>
      </c>
      <c r="I1890" s="5">
        <v>9.0299999999999994</v>
      </c>
      <c r="J1890" s="5" t="s">
        <v>80</v>
      </c>
      <c r="K1890" s="5" t="s">
        <v>22</v>
      </c>
      <c r="L1890" s="6">
        <v>40644</v>
      </c>
      <c r="M1890" s="7">
        <v>18289799.890000001</v>
      </c>
      <c r="N1890" s="5">
        <v>37.837000000000003</v>
      </c>
      <c r="O1890" s="6">
        <v>12987</v>
      </c>
      <c r="P1890" s="5">
        <v>2.73</v>
      </c>
      <c r="Q1890" s="5">
        <v>2</v>
      </c>
      <c r="R1890" s="1">
        <f t="shared" si="29"/>
        <v>692031158.43793011</v>
      </c>
    </row>
    <row r="1891" spans="1:18" ht="21">
      <c r="A1891" s="8">
        <v>1890</v>
      </c>
      <c r="B1891" s="9" t="s">
        <v>1715</v>
      </c>
      <c r="C1891" s="9" t="s">
        <v>2220</v>
      </c>
      <c r="D1891" s="10">
        <v>2561</v>
      </c>
      <c r="E1891" s="10">
        <v>3208</v>
      </c>
      <c r="F1891" s="10">
        <v>100</v>
      </c>
      <c r="G1891" s="10" t="s">
        <v>2290</v>
      </c>
      <c r="H1891" s="10" t="s">
        <v>2295</v>
      </c>
      <c r="I1891" s="10">
        <v>9.98</v>
      </c>
      <c r="J1891" s="10" t="s">
        <v>80</v>
      </c>
      <c r="K1891" s="10" t="s">
        <v>22</v>
      </c>
      <c r="L1891" s="11">
        <v>44910</v>
      </c>
      <c r="M1891" s="12">
        <v>20209500.039999999</v>
      </c>
      <c r="N1891" s="10">
        <v>45.116999999999997</v>
      </c>
      <c r="O1891" s="11">
        <v>12987</v>
      </c>
      <c r="P1891" s="10">
        <v>3.11</v>
      </c>
      <c r="Q1891" s="10">
        <v>2.02</v>
      </c>
      <c r="R1891" s="1">
        <f t="shared" si="29"/>
        <v>911792013.30467987</v>
      </c>
    </row>
    <row r="1892" spans="1:18" ht="21">
      <c r="A1892" s="3">
        <v>1891</v>
      </c>
      <c r="B1892" s="4" t="s">
        <v>1715</v>
      </c>
      <c r="C1892" s="4" t="s">
        <v>2220</v>
      </c>
      <c r="D1892" s="5">
        <v>2561</v>
      </c>
      <c r="E1892" s="5">
        <v>3208</v>
      </c>
      <c r="F1892" s="5">
        <v>100</v>
      </c>
      <c r="G1892" s="5" t="s">
        <v>2290</v>
      </c>
      <c r="H1892" s="5" t="s">
        <v>2296</v>
      </c>
      <c r="I1892" s="5">
        <v>9.0299999999999994</v>
      </c>
      <c r="J1892" s="5" t="s">
        <v>80</v>
      </c>
      <c r="K1892" s="5" t="s">
        <v>22</v>
      </c>
      <c r="L1892" s="6">
        <v>43647</v>
      </c>
      <c r="M1892" s="7">
        <v>19641149.93</v>
      </c>
      <c r="N1892" s="5">
        <v>45.216000000000001</v>
      </c>
      <c r="O1892" s="6">
        <v>12987</v>
      </c>
      <c r="P1892" s="5">
        <v>3.54</v>
      </c>
      <c r="Q1892" s="5">
        <v>2.06</v>
      </c>
      <c r="R1892" s="1">
        <f t="shared" si="29"/>
        <v>888094235.23487997</v>
      </c>
    </row>
    <row r="1893" spans="1:18" ht="21">
      <c r="A1893" s="8">
        <v>1892</v>
      </c>
      <c r="B1893" s="9" t="s">
        <v>1715</v>
      </c>
      <c r="C1893" s="9" t="s">
        <v>2220</v>
      </c>
      <c r="D1893" s="10">
        <v>2561</v>
      </c>
      <c r="E1893" s="10">
        <v>3208</v>
      </c>
      <c r="F1893" s="10">
        <v>100</v>
      </c>
      <c r="G1893" s="10" t="s">
        <v>2290</v>
      </c>
      <c r="H1893" s="10" t="s">
        <v>2297</v>
      </c>
      <c r="I1893" s="10">
        <v>9.0299999999999994</v>
      </c>
      <c r="J1893" s="10" t="s">
        <v>80</v>
      </c>
      <c r="K1893" s="10" t="s">
        <v>22</v>
      </c>
      <c r="L1893" s="11">
        <v>47170</v>
      </c>
      <c r="M1893" s="12">
        <v>21226499.710000001</v>
      </c>
      <c r="N1893" s="10">
        <v>44.405999999999999</v>
      </c>
      <c r="O1893" s="11">
        <v>12987</v>
      </c>
      <c r="P1893" s="10">
        <v>4.5599999999999996</v>
      </c>
      <c r="Q1893" s="10">
        <v>2.17</v>
      </c>
      <c r="R1893" s="1">
        <f t="shared" si="29"/>
        <v>942583946.12225997</v>
      </c>
    </row>
    <row r="1894" spans="1:18" ht="21">
      <c r="A1894" s="3">
        <v>1893</v>
      </c>
      <c r="B1894" s="4" t="s">
        <v>1715</v>
      </c>
      <c r="C1894" s="4" t="s">
        <v>2220</v>
      </c>
      <c r="D1894" s="5">
        <v>2561</v>
      </c>
      <c r="E1894" s="5">
        <v>3208</v>
      </c>
      <c r="F1894" s="5">
        <v>100</v>
      </c>
      <c r="G1894" s="5" t="s">
        <v>2290</v>
      </c>
      <c r="H1894" s="5" t="s">
        <v>2298</v>
      </c>
      <c r="I1894" s="5">
        <v>3.01</v>
      </c>
      <c r="J1894" s="5" t="s">
        <v>80</v>
      </c>
      <c r="K1894" s="5" t="s">
        <v>26</v>
      </c>
      <c r="L1894" s="6">
        <v>15546</v>
      </c>
      <c r="M1894" s="7">
        <v>12359069.77</v>
      </c>
      <c r="N1894" s="5">
        <v>32.262999999999998</v>
      </c>
      <c r="O1894" s="6">
        <v>12987</v>
      </c>
      <c r="P1894" s="5">
        <v>6.48</v>
      </c>
      <c r="Q1894" s="5">
        <v>2</v>
      </c>
      <c r="R1894" s="1">
        <f t="shared" si="29"/>
        <v>398740667.98950994</v>
      </c>
    </row>
    <row r="1895" spans="1:18" ht="21">
      <c r="A1895" s="8">
        <v>1894</v>
      </c>
      <c r="B1895" s="9" t="s">
        <v>1715</v>
      </c>
      <c r="C1895" s="9" t="s">
        <v>2220</v>
      </c>
      <c r="D1895" s="10">
        <v>2561</v>
      </c>
      <c r="E1895" s="10">
        <v>323</v>
      </c>
      <c r="F1895" s="10">
        <v>100</v>
      </c>
      <c r="G1895" s="10" t="s">
        <v>2299</v>
      </c>
      <c r="H1895" s="10" t="s">
        <v>1154</v>
      </c>
      <c r="I1895" s="10">
        <v>1.03</v>
      </c>
      <c r="J1895" s="10" t="s">
        <v>21</v>
      </c>
      <c r="K1895" s="10" t="s">
        <v>22</v>
      </c>
      <c r="L1895" s="11">
        <v>6192</v>
      </c>
      <c r="M1895" s="12">
        <v>2786399.85</v>
      </c>
      <c r="N1895" s="10">
        <v>45.151000000000003</v>
      </c>
      <c r="O1895" s="11">
        <v>40572</v>
      </c>
      <c r="P1895" s="10">
        <v>1.63</v>
      </c>
      <c r="Q1895" s="10">
        <v>1.63</v>
      </c>
      <c r="R1895" s="1">
        <f t="shared" si="29"/>
        <v>125808739.62735002</v>
      </c>
    </row>
    <row r="1896" spans="1:18" ht="21">
      <c r="A1896" s="3">
        <v>1895</v>
      </c>
      <c r="B1896" s="4" t="s">
        <v>1715</v>
      </c>
      <c r="C1896" s="4" t="s">
        <v>2220</v>
      </c>
      <c r="D1896" s="5">
        <v>2561</v>
      </c>
      <c r="E1896" s="5">
        <v>323</v>
      </c>
      <c r="F1896" s="5">
        <v>100</v>
      </c>
      <c r="G1896" s="5" t="s">
        <v>2299</v>
      </c>
      <c r="H1896" s="5" t="s">
        <v>2300</v>
      </c>
      <c r="I1896" s="5">
        <v>6.15</v>
      </c>
      <c r="J1896" s="5" t="s">
        <v>21</v>
      </c>
      <c r="K1896" s="5" t="s">
        <v>22</v>
      </c>
      <c r="L1896" s="6">
        <v>36900</v>
      </c>
      <c r="M1896" s="7">
        <v>16604999.939999999</v>
      </c>
      <c r="N1896" s="5">
        <v>49.972999999999999</v>
      </c>
      <c r="O1896" s="6">
        <v>40561</v>
      </c>
      <c r="P1896" s="5">
        <v>2.23</v>
      </c>
      <c r="Q1896" s="5">
        <v>2</v>
      </c>
      <c r="R1896" s="1">
        <f t="shared" si="29"/>
        <v>829801662.00161994</v>
      </c>
    </row>
    <row r="1897" spans="1:18" ht="21">
      <c r="A1897" s="8">
        <v>1896</v>
      </c>
      <c r="B1897" s="9" t="s">
        <v>1715</v>
      </c>
      <c r="C1897" s="9" t="s">
        <v>2220</v>
      </c>
      <c r="D1897" s="10">
        <v>2561</v>
      </c>
      <c r="E1897" s="10">
        <v>323</v>
      </c>
      <c r="F1897" s="10">
        <v>100</v>
      </c>
      <c r="G1897" s="10" t="s">
        <v>2299</v>
      </c>
      <c r="H1897" s="10" t="s">
        <v>2301</v>
      </c>
      <c r="I1897" s="10">
        <v>4.09</v>
      </c>
      <c r="J1897" s="10" t="s">
        <v>21</v>
      </c>
      <c r="K1897" s="10" t="s">
        <v>22</v>
      </c>
      <c r="L1897" s="11">
        <v>24558</v>
      </c>
      <c r="M1897" s="12">
        <v>11051100.15</v>
      </c>
      <c r="N1897" s="10">
        <v>83.45</v>
      </c>
      <c r="O1897" s="11">
        <v>40561</v>
      </c>
      <c r="P1897" s="10">
        <v>2.92</v>
      </c>
      <c r="Q1897" s="10">
        <v>2</v>
      </c>
      <c r="R1897" s="1">
        <f t="shared" si="29"/>
        <v>922214307.51750004</v>
      </c>
    </row>
    <row r="1898" spans="1:18" ht="21">
      <c r="A1898" s="3">
        <v>1897</v>
      </c>
      <c r="B1898" s="4" t="s">
        <v>1715</v>
      </c>
      <c r="C1898" s="4" t="s">
        <v>2220</v>
      </c>
      <c r="D1898" s="5">
        <v>2561</v>
      </c>
      <c r="E1898" s="5">
        <v>323</v>
      </c>
      <c r="F1898" s="5">
        <v>100</v>
      </c>
      <c r="G1898" s="5" t="s">
        <v>2299</v>
      </c>
      <c r="H1898" s="5" t="s">
        <v>2302</v>
      </c>
      <c r="I1898" s="5">
        <v>4.1100000000000003</v>
      </c>
      <c r="J1898" s="5" t="s">
        <v>21</v>
      </c>
      <c r="K1898" s="5" t="s">
        <v>26</v>
      </c>
      <c r="L1898" s="6">
        <v>24630</v>
      </c>
      <c r="M1898" s="7">
        <v>19580850.09</v>
      </c>
      <c r="N1898" s="5">
        <v>76.094999999999999</v>
      </c>
      <c r="O1898" s="6">
        <v>40561</v>
      </c>
      <c r="P1898" s="5">
        <v>4.42</v>
      </c>
      <c r="Q1898" s="5">
        <v>2</v>
      </c>
      <c r="R1898" s="1">
        <f t="shared" si="29"/>
        <v>1490004787.5985501</v>
      </c>
    </row>
    <row r="1899" spans="1:18" ht="21">
      <c r="A1899" s="8">
        <v>1898</v>
      </c>
      <c r="B1899" s="9" t="s">
        <v>1715</v>
      </c>
      <c r="C1899" s="9" t="s">
        <v>2220</v>
      </c>
      <c r="D1899" s="10">
        <v>2561</v>
      </c>
      <c r="E1899" s="10">
        <v>323</v>
      </c>
      <c r="F1899" s="10">
        <v>100</v>
      </c>
      <c r="G1899" s="10" t="s">
        <v>2299</v>
      </c>
      <c r="H1899" s="10" t="s">
        <v>2303</v>
      </c>
      <c r="I1899" s="10">
        <v>9.02</v>
      </c>
      <c r="J1899" s="10" t="s">
        <v>33</v>
      </c>
      <c r="K1899" s="10" t="s">
        <v>22</v>
      </c>
      <c r="L1899" s="11">
        <v>54102</v>
      </c>
      <c r="M1899" s="12">
        <v>24345900.050000001</v>
      </c>
      <c r="N1899" s="10">
        <v>85.311000000000007</v>
      </c>
      <c r="O1899" s="11">
        <v>40561</v>
      </c>
      <c r="P1899" s="10">
        <v>2.97</v>
      </c>
      <c r="Q1899" s="10">
        <v>2.0099999999999998</v>
      </c>
      <c r="R1899" s="1">
        <f t="shared" si="29"/>
        <v>2076973079.1655502</v>
      </c>
    </row>
    <row r="1900" spans="1:18" ht="21">
      <c r="A1900" s="3">
        <v>1899</v>
      </c>
      <c r="B1900" s="4" t="s">
        <v>1715</v>
      </c>
      <c r="C1900" s="4" t="s">
        <v>2220</v>
      </c>
      <c r="D1900" s="5">
        <v>2561</v>
      </c>
      <c r="E1900" s="5">
        <v>323</v>
      </c>
      <c r="F1900" s="5">
        <v>100</v>
      </c>
      <c r="G1900" s="5" t="s">
        <v>2299</v>
      </c>
      <c r="H1900" s="5" t="s">
        <v>2304</v>
      </c>
      <c r="I1900" s="5">
        <v>9.02</v>
      </c>
      <c r="J1900" s="5" t="s">
        <v>33</v>
      </c>
      <c r="K1900" s="5" t="s">
        <v>22</v>
      </c>
      <c r="L1900" s="6">
        <v>54120</v>
      </c>
      <c r="M1900" s="7">
        <v>24353999.789999999</v>
      </c>
      <c r="N1900" s="5">
        <v>86.778000000000006</v>
      </c>
      <c r="O1900" s="6">
        <v>40561</v>
      </c>
      <c r="P1900" s="5">
        <v>3.01</v>
      </c>
      <c r="Q1900" s="5">
        <v>2.0099999999999998</v>
      </c>
      <c r="R1900" s="1">
        <f t="shared" si="29"/>
        <v>2113391393.7766201</v>
      </c>
    </row>
    <row r="1901" spans="1:18" ht="21">
      <c r="A1901" s="8">
        <v>1900</v>
      </c>
      <c r="B1901" s="9" t="s">
        <v>1715</v>
      </c>
      <c r="C1901" s="9" t="s">
        <v>2220</v>
      </c>
      <c r="D1901" s="10">
        <v>2561</v>
      </c>
      <c r="E1901" s="10">
        <v>3238</v>
      </c>
      <c r="F1901" s="10">
        <v>100</v>
      </c>
      <c r="G1901" s="10" t="s">
        <v>2305</v>
      </c>
      <c r="H1901" s="10" t="s">
        <v>2306</v>
      </c>
      <c r="I1901" s="10">
        <v>9.3000000000000007</v>
      </c>
      <c r="J1901" s="10" t="s">
        <v>73</v>
      </c>
      <c r="K1901" s="10" t="s">
        <v>22</v>
      </c>
      <c r="L1901" s="11">
        <v>41850</v>
      </c>
      <c r="M1901" s="12">
        <v>18832499.66</v>
      </c>
      <c r="N1901" s="10">
        <v>16.081</v>
      </c>
      <c r="O1901" s="11">
        <v>6589</v>
      </c>
      <c r="P1901" s="10">
        <v>2.4500000000000002</v>
      </c>
      <c r="Q1901" s="10">
        <v>2</v>
      </c>
      <c r="R1901" s="1">
        <f t="shared" si="29"/>
        <v>302845427.03245997</v>
      </c>
    </row>
    <row r="1902" spans="1:18" ht="21">
      <c r="A1902" s="3">
        <v>1901</v>
      </c>
      <c r="B1902" s="4" t="s">
        <v>1715</v>
      </c>
      <c r="C1902" s="4" t="s">
        <v>2220</v>
      </c>
      <c r="D1902" s="5">
        <v>2561</v>
      </c>
      <c r="E1902" s="5">
        <v>3238</v>
      </c>
      <c r="F1902" s="5">
        <v>100</v>
      </c>
      <c r="G1902" s="5" t="s">
        <v>2305</v>
      </c>
      <c r="H1902" s="5" t="s">
        <v>2307</v>
      </c>
      <c r="I1902" s="5">
        <v>2.0499999999999998</v>
      </c>
      <c r="J1902" s="5" t="s">
        <v>73</v>
      </c>
      <c r="K1902" s="5" t="s">
        <v>22</v>
      </c>
      <c r="L1902" s="6">
        <v>9723</v>
      </c>
      <c r="M1902" s="7">
        <v>4375350.0999999996</v>
      </c>
      <c r="N1902" s="5">
        <v>25.314</v>
      </c>
      <c r="O1902" s="6">
        <v>6589</v>
      </c>
      <c r="P1902" s="5">
        <v>3.93</v>
      </c>
      <c r="Q1902" s="5">
        <v>2.1</v>
      </c>
      <c r="R1902" s="1">
        <f t="shared" si="29"/>
        <v>110757612.43139999</v>
      </c>
    </row>
    <row r="1903" spans="1:18" ht="21">
      <c r="A1903" s="8">
        <v>1902</v>
      </c>
      <c r="B1903" s="9" t="s">
        <v>1715</v>
      </c>
      <c r="C1903" s="9" t="s">
        <v>2220</v>
      </c>
      <c r="D1903" s="10">
        <v>2561</v>
      </c>
      <c r="E1903" s="10">
        <v>3273</v>
      </c>
      <c r="F1903" s="10">
        <v>100</v>
      </c>
      <c r="G1903" s="10" t="s">
        <v>2308</v>
      </c>
      <c r="H1903" s="10" t="s">
        <v>2309</v>
      </c>
      <c r="I1903" s="10">
        <v>5.03</v>
      </c>
      <c r="J1903" s="10" t="s">
        <v>73</v>
      </c>
      <c r="K1903" s="10" t="s">
        <v>22</v>
      </c>
      <c r="L1903" s="11">
        <v>28928</v>
      </c>
      <c r="M1903" s="12">
        <v>13017712.859999999</v>
      </c>
      <c r="N1903" s="10">
        <v>14.602</v>
      </c>
      <c r="O1903" s="11">
        <v>7681</v>
      </c>
      <c r="P1903" s="10">
        <v>2.29</v>
      </c>
      <c r="Q1903" s="10">
        <v>2</v>
      </c>
      <c r="R1903" s="1">
        <f t="shared" si="29"/>
        <v>190084643.18171999</v>
      </c>
    </row>
    <row r="1904" spans="1:18" ht="21">
      <c r="A1904" s="3">
        <v>1903</v>
      </c>
      <c r="B1904" s="4" t="s">
        <v>1715</v>
      </c>
      <c r="C1904" s="4" t="s">
        <v>2220</v>
      </c>
      <c r="D1904" s="5">
        <v>2561</v>
      </c>
      <c r="E1904" s="5">
        <v>3273</v>
      </c>
      <c r="F1904" s="5">
        <v>100</v>
      </c>
      <c r="G1904" s="5" t="s">
        <v>2308</v>
      </c>
      <c r="H1904" s="5" t="s">
        <v>2310</v>
      </c>
      <c r="I1904" s="5">
        <v>1</v>
      </c>
      <c r="J1904" s="5" t="s">
        <v>73</v>
      </c>
      <c r="K1904" s="5" t="s">
        <v>22</v>
      </c>
      <c r="L1904" s="6">
        <v>5750</v>
      </c>
      <c r="M1904" s="7">
        <v>2587500</v>
      </c>
      <c r="N1904" s="5">
        <v>20.305</v>
      </c>
      <c r="O1904" s="6">
        <v>7692</v>
      </c>
      <c r="P1904" s="5">
        <v>2.75</v>
      </c>
      <c r="Q1904" s="5">
        <v>2</v>
      </c>
      <c r="R1904" s="1">
        <f t="shared" si="29"/>
        <v>52539187.5</v>
      </c>
    </row>
    <row r="1905" spans="1:18" ht="21">
      <c r="A1905" s="8">
        <v>1904</v>
      </c>
      <c r="B1905" s="9" t="s">
        <v>1715</v>
      </c>
      <c r="C1905" s="9" t="s">
        <v>2220</v>
      </c>
      <c r="D1905" s="10">
        <v>2561</v>
      </c>
      <c r="E1905" s="10">
        <v>3273</v>
      </c>
      <c r="F1905" s="10">
        <v>100</v>
      </c>
      <c r="G1905" s="10" t="s">
        <v>2308</v>
      </c>
      <c r="H1905" s="10" t="s">
        <v>2311</v>
      </c>
      <c r="I1905" s="10">
        <v>4.01</v>
      </c>
      <c r="J1905" s="10" t="s">
        <v>73</v>
      </c>
      <c r="K1905" s="10" t="s">
        <v>22</v>
      </c>
      <c r="L1905" s="11">
        <v>23080</v>
      </c>
      <c r="M1905" s="12">
        <v>10386224.84</v>
      </c>
      <c r="N1905" s="10">
        <v>25.928999999999998</v>
      </c>
      <c r="O1905" s="11">
        <v>7681</v>
      </c>
      <c r="P1905" s="10">
        <v>3.4</v>
      </c>
      <c r="Q1905" s="10">
        <v>2.0499999999999998</v>
      </c>
      <c r="R1905" s="1">
        <f t="shared" si="29"/>
        <v>269304423.87636</v>
      </c>
    </row>
    <row r="1906" spans="1:18" ht="21">
      <c r="A1906" s="3">
        <v>1905</v>
      </c>
      <c r="B1906" s="4" t="s">
        <v>1715</v>
      </c>
      <c r="C1906" s="4" t="s">
        <v>2220</v>
      </c>
      <c r="D1906" s="5">
        <v>2561</v>
      </c>
      <c r="E1906" s="5">
        <v>3273</v>
      </c>
      <c r="F1906" s="5">
        <v>100</v>
      </c>
      <c r="G1906" s="5" t="s">
        <v>2308</v>
      </c>
      <c r="H1906" s="5" t="s">
        <v>2312</v>
      </c>
      <c r="I1906" s="5">
        <v>1</v>
      </c>
      <c r="J1906" s="5" t="s">
        <v>73</v>
      </c>
      <c r="K1906" s="5" t="s">
        <v>22</v>
      </c>
      <c r="L1906" s="6">
        <v>5756</v>
      </c>
      <c r="M1906" s="7">
        <v>2590087.62</v>
      </c>
      <c r="N1906" s="5">
        <v>30.417999999999999</v>
      </c>
      <c r="O1906" s="6">
        <v>7692</v>
      </c>
      <c r="P1906" s="5">
        <v>5.75</v>
      </c>
      <c r="Q1906" s="5">
        <v>2.46</v>
      </c>
      <c r="R1906" s="1">
        <f t="shared" si="29"/>
        <v>78785285.225160003</v>
      </c>
    </row>
    <row r="1907" spans="1:18" ht="21">
      <c r="A1907" s="8">
        <v>1906</v>
      </c>
      <c r="B1907" s="9" t="s">
        <v>1715</v>
      </c>
      <c r="C1907" s="9" t="s">
        <v>2220</v>
      </c>
      <c r="D1907" s="10">
        <v>2561</v>
      </c>
      <c r="E1907" s="10">
        <v>3291</v>
      </c>
      <c r="F1907" s="10">
        <v>101</v>
      </c>
      <c r="G1907" s="10" t="s">
        <v>2313</v>
      </c>
      <c r="H1907" s="10" t="s">
        <v>2314</v>
      </c>
      <c r="I1907" s="10">
        <v>8.0500000000000007</v>
      </c>
      <c r="J1907" s="10" t="s">
        <v>73</v>
      </c>
      <c r="K1907" s="10" t="s">
        <v>22</v>
      </c>
      <c r="L1907" s="11">
        <v>44253</v>
      </c>
      <c r="M1907" s="12">
        <v>19913850.010000002</v>
      </c>
      <c r="N1907" s="10">
        <v>35.042999999999999</v>
      </c>
      <c r="O1907" s="11">
        <v>21287</v>
      </c>
      <c r="P1907" s="10">
        <v>2.39</v>
      </c>
      <c r="Q1907" s="10">
        <v>2</v>
      </c>
      <c r="R1907" s="1">
        <f t="shared" si="29"/>
        <v>697841045.90043008</v>
      </c>
    </row>
    <row r="1908" spans="1:18" ht="21">
      <c r="A1908" s="3">
        <v>1907</v>
      </c>
      <c r="B1908" s="4" t="s">
        <v>1715</v>
      </c>
      <c r="C1908" s="4" t="s">
        <v>2220</v>
      </c>
      <c r="D1908" s="5">
        <v>2561</v>
      </c>
      <c r="E1908" s="5">
        <v>3291</v>
      </c>
      <c r="F1908" s="5">
        <v>101</v>
      </c>
      <c r="G1908" s="5" t="s">
        <v>2313</v>
      </c>
      <c r="H1908" s="5" t="s">
        <v>2315</v>
      </c>
      <c r="I1908" s="5">
        <v>2.04</v>
      </c>
      <c r="J1908" s="5" t="s">
        <v>21</v>
      </c>
      <c r="K1908" s="5" t="s">
        <v>22</v>
      </c>
      <c r="L1908" s="6">
        <v>11209</v>
      </c>
      <c r="M1908" s="7">
        <v>5044050.26</v>
      </c>
      <c r="N1908" s="5">
        <v>69.188000000000002</v>
      </c>
      <c r="O1908" s="6">
        <v>21287</v>
      </c>
      <c r="P1908" s="5">
        <v>4.08</v>
      </c>
      <c r="Q1908" s="5">
        <v>2.12</v>
      </c>
      <c r="R1908" s="1">
        <f t="shared" si="29"/>
        <v>348987749.38888001</v>
      </c>
    </row>
    <row r="1909" spans="1:18" ht="21">
      <c r="A1909" s="8">
        <v>1908</v>
      </c>
      <c r="B1909" s="9" t="s">
        <v>1715</v>
      </c>
      <c r="C1909" s="9" t="s">
        <v>2220</v>
      </c>
      <c r="D1909" s="10">
        <v>2561</v>
      </c>
      <c r="E1909" s="10">
        <v>3291</v>
      </c>
      <c r="F1909" s="10">
        <v>101</v>
      </c>
      <c r="G1909" s="10" t="s">
        <v>2313</v>
      </c>
      <c r="H1909" s="10" t="s">
        <v>2316</v>
      </c>
      <c r="I1909" s="10">
        <v>9.0399999999999991</v>
      </c>
      <c r="J1909" s="10" t="s">
        <v>80</v>
      </c>
      <c r="K1909" s="10" t="s">
        <v>22</v>
      </c>
      <c r="L1909" s="11">
        <v>49747</v>
      </c>
      <c r="M1909" s="12">
        <v>22386374.600000001</v>
      </c>
      <c r="N1909" s="10">
        <v>34.003999999999998</v>
      </c>
      <c r="O1909" s="11">
        <v>21287</v>
      </c>
      <c r="P1909" s="10">
        <v>2.36</v>
      </c>
      <c r="Q1909" s="10">
        <v>2</v>
      </c>
      <c r="R1909" s="1">
        <f t="shared" si="29"/>
        <v>761226281.89839995</v>
      </c>
    </row>
    <row r="1910" spans="1:18" ht="21">
      <c r="A1910" s="3">
        <v>1909</v>
      </c>
      <c r="B1910" s="4" t="s">
        <v>1715</v>
      </c>
      <c r="C1910" s="4" t="s">
        <v>2220</v>
      </c>
      <c r="D1910" s="5">
        <v>2561</v>
      </c>
      <c r="E1910" s="5">
        <v>3291</v>
      </c>
      <c r="F1910" s="5">
        <v>101</v>
      </c>
      <c r="G1910" s="5" t="s">
        <v>2313</v>
      </c>
      <c r="H1910" s="5" t="s">
        <v>2317</v>
      </c>
      <c r="I1910" s="5">
        <v>3.06</v>
      </c>
      <c r="J1910" s="5" t="s">
        <v>33</v>
      </c>
      <c r="K1910" s="5" t="s">
        <v>22</v>
      </c>
      <c r="L1910" s="6">
        <v>16808</v>
      </c>
      <c r="M1910" s="7">
        <v>7563600.2800000003</v>
      </c>
      <c r="N1910" s="5">
        <v>40.895000000000003</v>
      </c>
      <c r="O1910" s="6">
        <v>21287</v>
      </c>
      <c r="P1910" s="5">
        <v>2.58</v>
      </c>
      <c r="Q1910" s="5">
        <v>2</v>
      </c>
      <c r="R1910" s="1">
        <f t="shared" si="29"/>
        <v>309313433.45060003</v>
      </c>
    </row>
    <row r="1911" spans="1:18" ht="31.5">
      <c r="A1911" s="8">
        <v>1910</v>
      </c>
      <c r="B1911" s="9" t="s">
        <v>1715</v>
      </c>
      <c r="C1911" s="9" t="s">
        <v>2220</v>
      </c>
      <c r="D1911" s="10">
        <v>2561</v>
      </c>
      <c r="E1911" s="10">
        <v>3291</v>
      </c>
      <c r="F1911" s="10">
        <v>102</v>
      </c>
      <c r="G1911" s="10" t="s">
        <v>2318</v>
      </c>
      <c r="H1911" s="10" t="s">
        <v>2319</v>
      </c>
      <c r="I1911" s="10">
        <v>9.02</v>
      </c>
      <c r="J1911" s="10" t="s">
        <v>80</v>
      </c>
      <c r="K1911" s="10" t="s">
        <v>106</v>
      </c>
      <c r="L1911" s="11">
        <v>45589</v>
      </c>
      <c r="M1911" s="10">
        <v>0</v>
      </c>
      <c r="N1911" s="10">
        <v>0</v>
      </c>
      <c r="O1911" s="10">
        <v>0</v>
      </c>
      <c r="P1911" s="10">
        <v>3.76</v>
      </c>
      <c r="Q1911" s="10">
        <v>3.76</v>
      </c>
      <c r="R1911" s="1">
        <f t="shared" si="29"/>
        <v>0</v>
      </c>
    </row>
    <row r="1912" spans="1:18" ht="31.5">
      <c r="A1912" s="3">
        <v>1911</v>
      </c>
      <c r="B1912" s="4" t="s">
        <v>1715</v>
      </c>
      <c r="C1912" s="4" t="s">
        <v>2220</v>
      </c>
      <c r="D1912" s="5">
        <v>2561</v>
      </c>
      <c r="E1912" s="5">
        <v>3291</v>
      </c>
      <c r="F1912" s="5">
        <v>102</v>
      </c>
      <c r="G1912" s="5" t="s">
        <v>2318</v>
      </c>
      <c r="H1912" s="5" t="s">
        <v>2320</v>
      </c>
      <c r="I1912" s="5">
        <v>1</v>
      </c>
      <c r="J1912" s="5" t="s">
        <v>80</v>
      </c>
      <c r="K1912" s="5" t="s">
        <v>106</v>
      </c>
      <c r="L1912" s="6">
        <v>5483</v>
      </c>
      <c r="M1912" s="5">
        <v>0</v>
      </c>
      <c r="N1912" s="5">
        <v>0</v>
      </c>
      <c r="O1912" s="5">
        <v>0</v>
      </c>
      <c r="P1912" s="5">
        <v>3.41</v>
      </c>
      <c r="Q1912" s="5">
        <v>3.41</v>
      </c>
      <c r="R1912" s="1">
        <f t="shared" si="29"/>
        <v>0</v>
      </c>
    </row>
    <row r="1913" spans="1:18" ht="21">
      <c r="A1913" s="8">
        <v>1912</v>
      </c>
      <c r="B1913" s="9" t="s">
        <v>1715</v>
      </c>
      <c r="C1913" s="9" t="s">
        <v>2220</v>
      </c>
      <c r="D1913" s="10">
        <v>2561</v>
      </c>
      <c r="E1913" s="10">
        <v>3291</v>
      </c>
      <c r="F1913" s="10">
        <v>103</v>
      </c>
      <c r="G1913" s="10" t="s">
        <v>2321</v>
      </c>
      <c r="H1913" s="10" t="s">
        <v>2322</v>
      </c>
      <c r="I1913" s="10">
        <v>9.9</v>
      </c>
      <c r="J1913" s="10" t="s">
        <v>80</v>
      </c>
      <c r="K1913" s="10" t="s">
        <v>22</v>
      </c>
      <c r="L1913" s="11">
        <v>54424</v>
      </c>
      <c r="M1913" s="12">
        <v>24490813.879999999</v>
      </c>
      <c r="N1913" s="10">
        <v>15.77</v>
      </c>
      <c r="O1913" s="11">
        <v>12002</v>
      </c>
      <c r="P1913" s="10">
        <v>2.11</v>
      </c>
      <c r="Q1913" s="10">
        <v>2</v>
      </c>
      <c r="R1913" s="1">
        <f t="shared" si="29"/>
        <v>386220134.88759995</v>
      </c>
    </row>
    <row r="1914" spans="1:18" ht="21">
      <c r="A1914" s="3">
        <v>1913</v>
      </c>
      <c r="B1914" s="4" t="s">
        <v>1715</v>
      </c>
      <c r="C1914" s="4" t="s">
        <v>2220</v>
      </c>
      <c r="D1914" s="5">
        <v>2561</v>
      </c>
      <c r="E1914" s="5">
        <v>3291</v>
      </c>
      <c r="F1914" s="5">
        <v>103</v>
      </c>
      <c r="G1914" s="5" t="s">
        <v>2321</v>
      </c>
      <c r="H1914" s="5" t="s">
        <v>2323</v>
      </c>
      <c r="I1914" s="5">
        <v>10</v>
      </c>
      <c r="J1914" s="5" t="s">
        <v>80</v>
      </c>
      <c r="K1914" s="5" t="s">
        <v>22</v>
      </c>
      <c r="L1914" s="6">
        <v>48031</v>
      </c>
      <c r="M1914" s="7">
        <v>21613950.210000001</v>
      </c>
      <c r="N1914" s="5">
        <v>47.973999999999997</v>
      </c>
      <c r="O1914" s="6">
        <v>12002</v>
      </c>
      <c r="P1914" s="5">
        <v>3.51</v>
      </c>
      <c r="Q1914" s="5">
        <v>2.06</v>
      </c>
      <c r="R1914" s="1">
        <f t="shared" si="29"/>
        <v>1036907647.37454</v>
      </c>
    </row>
    <row r="1915" spans="1:18" ht="21">
      <c r="A1915" s="8">
        <v>1914</v>
      </c>
      <c r="B1915" s="9" t="s">
        <v>1715</v>
      </c>
      <c r="C1915" s="9" t="s">
        <v>2220</v>
      </c>
      <c r="D1915" s="10">
        <v>2561</v>
      </c>
      <c r="E1915" s="10">
        <v>330</v>
      </c>
      <c r="F1915" s="10">
        <v>100</v>
      </c>
      <c r="G1915" s="10" t="s">
        <v>2324</v>
      </c>
      <c r="H1915" s="10" t="s">
        <v>2325</v>
      </c>
      <c r="I1915" s="10">
        <v>0.42</v>
      </c>
      <c r="J1915" s="10" t="s">
        <v>21</v>
      </c>
      <c r="K1915" s="10" t="s">
        <v>22</v>
      </c>
      <c r="L1915" s="11">
        <v>1899</v>
      </c>
      <c r="M1915" s="12">
        <v>854549.98</v>
      </c>
      <c r="N1915" s="10">
        <v>67.762</v>
      </c>
      <c r="O1915" s="11">
        <v>28943</v>
      </c>
      <c r="P1915" s="10">
        <v>2.75</v>
      </c>
      <c r="Q1915" s="10">
        <v>2</v>
      </c>
      <c r="R1915" s="1">
        <f t="shared" si="29"/>
        <v>57906015.744759999</v>
      </c>
    </row>
    <row r="1916" spans="1:18" ht="21">
      <c r="A1916" s="3">
        <v>1915</v>
      </c>
      <c r="B1916" s="4" t="s">
        <v>1715</v>
      </c>
      <c r="C1916" s="4" t="s">
        <v>2220</v>
      </c>
      <c r="D1916" s="5">
        <v>2561</v>
      </c>
      <c r="E1916" s="5">
        <v>330</v>
      </c>
      <c r="F1916" s="5">
        <v>100</v>
      </c>
      <c r="G1916" s="5" t="s">
        <v>2324</v>
      </c>
      <c r="H1916" s="5" t="s">
        <v>2326</v>
      </c>
      <c r="I1916" s="5">
        <v>0.63</v>
      </c>
      <c r="J1916" s="5" t="s">
        <v>21</v>
      </c>
      <c r="K1916" s="5" t="s">
        <v>22</v>
      </c>
      <c r="L1916" s="6">
        <v>2843</v>
      </c>
      <c r="M1916" s="7">
        <v>1279301.45</v>
      </c>
      <c r="N1916" s="5">
        <v>88.802000000000007</v>
      </c>
      <c r="O1916" s="6">
        <v>28943</v>
      </c>
      <c r="P1916" s="5">
        <v>3.41</v>
      </c>
      <c r="Q1916" s="5">
        <v>2.0499999999999998</v>
      </c>
      <c r="R1916" s="1">
        <f t="shared" si="29"/>
        <v>113604527.3629</v>
      </c>
    </row>
    <row r="1917" spans="1:18" ht="21">
      <c r="A1917" s="8">
        <v>1916</v>
      </c>
      <c r="B1917" s="9" t="s">
        <v>1715</v>
      </c>
      <c r="C1917" s="9" t="s">
        <v>2220</v>
      </c>
      <c r="D1917" s="10">
        <v>2561</v>
      </c>
      <c r="E1917" s="10">
        <v>330</v>
      </c>
      <c r="F1917" s="10">
        <v>100</v>
      </c>
      <c r="G1917" s="10" t="s">
        <v>2324</v>
      </c>
      <c r="H1917" s="10" t="s">
        <v>2327</v>
      </c>
      <c r="I1917" s="10">
        <v>0.63</v>
      </c>
      <c r="J1917" s="10" t="s">
        <v>33</v>
      </c>
      <c r="K1917" s="10" t="s">
        <v>22</v>
      </c>
      <c r="L1917" s="11">
        <v>2853</v>
      </c>
      <c r="M1917" s="12">
        <v>1283753.33</v>
      </c>
      <c r="N1917" s="10">
        <v>85.977000000000004</v>
      </c>
      <c r="O1917" s="11">
        <v>28943</v>
      </c>
      <c r="P1917" s="10">
        <v>3.31</v>
      </c>
      <c r="Q1917" s="10">
        <v>2.04</v>
      </c>
      <c r="R1917" s="1">
        <f t="shared" si="29"/>
        <v>110373260.05341001</v>
      </c>
    </row>
    <row r="1918" spans="1:18" ht="21">
      <c r="A1918" s="3">
        <v>1917</v>
      </c>
      <c r="B1918" s="4" t="s">
        <v>1715</v>
      </c>
      <c r="C1918" s="4" t="s">
        <v>2220</v>
      </c>
      <c r="D1918" s="5">
        <v>2561</v>
      </c>
      <c r="E1918" s="5">
        <v>330</v>
      </c>
      <c r="F1918" s="5">
        <v>100</v>
      </c>
      <c r="G1918" s="5" t="s">
        <v>2324</v>
      </c>
      <c r="H1918" s="5" t="s">
        <v>2328</v>
      </c>
      <c r="I1918" s="5">
        <v>0.42</v>
      </c>
      <c r="J1918" s="5" t="s">
        <v>33</v>
      </c>
      <c r="K1918" s="5" t="s">
        <v>22</v>
      </c>
      <c r="L1918" s="6">
        <v>1899</v>
      </c>
      <c r="M1918" s="7">
        <v>854549.98</v>
      </c>
      <c r="N1918" s="5">
        <v>56.317999999999998</v>
      </c>
      <c r="O1918" s="6">
        <v>28943</v>
      </c>
      <c r="P1918" s="5">
        <v>2.48</v>
      </c>
      <c r="Q1918" s="5">
        <v>2</v>
      </c>
      <c r="R1918" s="1">
        <f t="shared" si="29"/>
        <v>48126545.773639999</v>
      </c>
    </row>
    <row r="1919" spans="1:18" ht="31.5">
      <c r="A1919" s="8">
        <v>1918</v>
      </c>
      <c r="B1919" s="9" t="s">
        <v>1715</v>
      </c>
      <c r="C1919" s="9" t="s">
        <v>2220</v>
      </c>
      <c r="D1919" s="10">
        <v>2561</v>
      </c>
      <c r="E1919" s="10">
        <v>3338</v>
      </c>
      <c r="F1919" s="10">
        <v>100</v>
      </c>
      <c r="G1919" s="10" t="s">
        <v>2329</v>
      </c>
      <c r="H1919" s="10" t="s">
        <v>2330</v>
      </c>
      <c r="I1919" s="10">
        <v>0.89</v>
      </c>
      <c r="J1919" s="10" t="s">
        <v>73</v>
      </c>
      <c r="K1919" s="10" t="s">
        <v>106</v>
      </c>
      <c r="L1919" s="11">
        <v>3996</v>
      </c>
      <c r="M1919" s="10">
        <v>0</v>
      </c>
      <c r="N1919" s="10">
        <v>0</v>
      </c>
      <c r="O1919" s="10">
        <v>0</v>
      </c>
      <c r="P1919" s="10">
        <v>4.3600000000000003</v>
      </c>
      <c r="Q1919" s="10">
        <v>4.3600000000000003</v>
      </c>
      <c r="R1919" s="1">
        <f t="shared" si="29"/>
        <v>0</v>
      </c>
    </row>
    <row r="1920" spans="1:18" ht="21">
      <c r="A1920" s="3">
        <v>1919</v>
      </c>
      <c r="B1920" s="4" t="s">
        <v>1715</v>
      </c>
      <c r="C1920" s="4" t="s">
        <v>2220</v>
      </c>
      <c r="D1920" s="5">
        <v>2561</v>
      </c>
      <c r="E1920" s="5">
        <v>3339</v>
      </c>
      <c r="F1920" s="5">
        <v>100</v>
      </c>
      <c r="G1920" s="5" t="s">
        <v>2331</v>
      </c>
      <c r="H1920" s="5" t="s">
        <v>2332</v>
      </c>
      <c r="I1920" s="5">
        <v>3.04</v>
      </c>
      <c r="J1920" s="5" t="s">
        <v>73</v>
      </c>
      <c r="K1920" s="5" t="s">
        <v>22</v>
      </c>
      <c r="L1920" s="6">
        <v>13685</v>
      </c>
      <c r="M1920" s="7">
        <v>6158025.0199999996</v>
      </c>
      <c r="N1920" s="5">
        <v>9.9890000000000008</v>
      </c>
      <c r="O1920" s="6">
        <v>6460</v>
      </c>
      <c r="P1920" s="5">
        <v>1.66</v>
      </c>
      <c r="Q1920" s="5">
        <v>1.66</v>
      </c>
      <c r="R1920" s="1">
        <f t="shared" si="29"/>
        <v>61512511.924780004</v>
      </c>
    </row>
    <row r="1921" spans="1:18" ht="21">
      <c r="A1921" s="8">
        <v>1920</v>
      </c>
      <c r="B1921" s="9" t="s">
        <v>1715</v>
      </c>
      <c r="C1921" s="9" t="s">
        <v>2220</v>
      </c>
      <c r="D1921" s="10">
        <v>2561</v>
      </c>
      <c r="E1921" s="10">
        <v>3339</v>
      </c>
      <c r="F1921" s="10">
        <v>100</v>
      </c>
      <c r="G1921" s="10" t="s">
        <v>2331</v>
      </c>
      <c r="H1921" s="10" t="s">
        <v>2333</v>
      </c>
      <c r="I1921" s="10">
        <v>7.04</v>
      </c>
      <c r="J1921" s="10" t="s">
        <v>73</v>
      </c>
      <c r="K1921" s="10" t="s">
        <v>22</v>
      </c>
      <c r="L1921" s="11">
        <v>31702</v>
      </c>
      <c r="M1921" s="12">
        <v>14266124.67</v>
      </c>
      <c r="N1921" s="10">
        <v>19.84</v>
      </c>
      <c r="O1921" s="11">
        <v>6460</v>
      </c>
      <c r="P1921" s="10">
        <v>3.27</v>
      </c>
      <c r="Q1921" s="10">
        <v>2.04</v>
      </c>
      <c r="R1921" s="1">
        <f t="shared" si="29"/>
        <v>283039913.45279998</v>
      </c>
    </row>
    <row r="1922" spans="1:18" ht="31.5">
      <c r="A1922" s="3">
        <v>1921</v>
      </c>
      <c r="B1922" s="4" t="s">
        <v>1715</v>
      </c>
      <c r="C1922" s="4" t="s">
        <v>2220</v>
      </c>
      <c r="D1922" s="5">
        <v>2561</v>
      </c>
      <c r="E1922" s="5">
        <v>3357</v>
      </c>
      <c r="F1922" s="5">
        <v>100</v>
      </c>
      <c r="G1922" s="5" t="s">
        <v>2334</v>
      </c>
      <c r="H1922" s="5" t="s">
        <v>2335</v>
      </c>
      <c r="I1922" s="5">
        <v>0.31</v>
      </c>
      <c r="J1922" s="5" t="s">
        <v>80</v>
      </c>
      <c r="K1922" s="5" t="s">
        <v>106</v>
      </c>
      <c r="L1922" s="6">
        <v>1417</v>
      </c>
      <c r="M1922" s="5">
        <v>0</v>
      </c>
      <c r="N1922" s="5">
        <v>0</v>
      </c>
      <c r="O1922" s="5">
        <v>0</v>
      </c>
      <c r="P1922" s="5">
        <v>6.5</v>
      </c>
      <c r="Q1922" s="5">
        <v>6.5</v>
      </c>
      <c r="R1922" s="1">
        <f t="shared" si="29"/>
        <v>0</v>
      </c>
    </row>
    <row r="1923" spans="1:18" ht="21">
      <c r="A1923" s="8">
        <v>1922</v>
      </c>
      <c r="B1923" s="9" t="s">
        <v>1715</v>
      </c>
      <c r="C1923" s="9" t="s">
        <v>2220</v>
      </c>
      <c r="D1923" s="10">
        <v>2561</v>
      </c>
      <c r="E1923" s="10">
        <v>3525</v>
      </c>
      <c r="F1923" s="10">
        <v>100</v>
      </c>
      <c r="G1923" s="10" t="s">
        <v>2336</v>
      </c>
      <c r="H1923" s="10" t="s">
        <v>2337</v>
      </c>
      <c r="I1923" s="10">
        <v>6.09</v>
      </c>
      <c r="J1923" s="10" t="s">
        <v>21</v>
      </c>
      <c r="K1923" s="10" t="s">
        <v>39</v>
      </c>
      <c r="L1923" s="11">
        <v>36528</v>
      </c>
      <c r="M1923" s="12">
        <v>35066880.340000004</v>
      </c>
      <c r="N1923" s="10">
        <v>14.516999999999999</v>
      </c>
      <c r="O1923" s="11">
        <v>16556</v>
      </c>
      <c r="P1923" s="10">
        <v>1.84</v>
      </c>
      <c r="Q1923" s="10">
        <v>1.34</v>
      </c>
      <c r="R1923" s="1">
        <f t="shared" ref="R1923:R1986" si="30">M1923*N1923</f>
        <v>509065901.89578003</v>
      </c>
    </row>
    <row r="1924" spans="1:18" ht="21">
      <c r="A1924" s="3">
        <v>1923</v>
      </c>
      <c r="B1924" s="4" t="s">
        <v>1715</v>
      </c>
      <c r="C1924" s="4" t="s">
        <v>2220</v>
      </c>
      <c r="D1924" s="5">
        <v>2561</v>
      </c>
      <c r="E1924" s="5">
        <v>3525</v>
      </c>
      <c r="F1924" s="5">
        <v>100</v>
      </c>
      <c r="G1924" s="5" t="s">
        <v>2336</v>
      </c>
      <c r="H1924" s="5" t="s">
        <v>2338</v>
      </c>
      <c r="I1924" s="5">
        <v>6.03</v>
      </c>
      <c r="J1924" s="5" t="s">
        <v>33</v>
      </c>
      <c r="K1924" s="5" t="s">
        <v>22</v>
      </c>
      <c r="L1924" s="6">
        <v>36180</v>
      </c>
      <c r="M1924" s="7">
        <v>16280999.92</v>
      </c>
      <c r="N1924" s="5">
        <v>29.446999999999999</v>
      </c>
      <c r="O1924" s="6">
        <v>16556</v>
      </c>
      <c r="P1924" s="5">
        <v>3.04</v>
      </c>
      <c r="Q1924" s="5">
        <v>2.0099999999999998</v>
      </c>
      <c r="R1924" s="1">
        <f t="shared" si="30"/>
        <v>479426604.64423996</v>
      </c>
    </row>
    <row r="1925" spans="1:18" ht="31.5">
      <c r="A1925" s="8">
        <v>1924</v>
      </c>
      <c r="B1925" s="9" t="s">
        <v>1715</v>
      </c>
      <c r="C1925" s="9" t="s">
        <v>2220</v>
      </c>
      <c r="D1925" s="10">
        <v>2561</v>
      </c>
      <c r="E1925" s="10">
        <v>3526</v>
      </c>
      <c r="F1925" s="10">
        <v>100</v>
      </c>
      <c r="G1925" s="10" t="s">
        <v>2339</v>
      </c>
      <c r="H1925" s="10" t="s">
        <v>2340</v>
      </c>
      <c r="I1925" s="10">
        <v>1.8</v>
      </c>
      <c r="J1925" s="10" t="s">
        <v>73</v>
      </c>
      <c r="K1925" s="10" t="s">
        <v>106</v>
      </c>
      <c r="L1925" s="11">
        <v>8985</v>
      </c>
      <c r="M1925" s="10">
        <v>0</v>
      </c>
      <c r="N1925" s="10">
        <v>0</v>
      </c>
      <c r="O1925" s="10">
        <v>0</v>
      </c>
      <c r="P1925" s="10">
        <v>2.57</v>
      </c>
      <c r="Q1925" s="10">
        <v>2.57</v>
      </c>
      <c r="R1925" s="1">
        <f t="shared" si="30"/>
        <v>0</v>
      </c>
    </row>
    <row r="1926" spans="1:18" ht="31.5">
      <c r="A1926" s="3">
        <v>1925</v>
      </c>
      <c r="B1926" s="4" t="s">
        <v>1715</v>
      </c>
      <c r="C1926" s="4" t="s">
        <v>2220</v>
      </c>
      <c r="D1926" s="5">
        <v>2561</v>
      </c>
      <c r="E1926" s="5">
        <v>3526</v>
      </c>
      <c r="F1926" s="5">
        <v>100</v>
      </c>
      <c r="G1926" s="5" t="s">
        <v>2339</v>
      </c>
      <c r="H1926" s="5" t="s">
        <v>2341</v>
      </c>
      <c r="I1926" s="5">
        <v>3.75</v>
      </c>
      <c r="J1926" s="5" t="s">
        <v>80</v>
      </c>
      <c r="K1926" s="5" t="s">
        <v>106</v>
      </c>
      <c r="L1926" s="6">
        <v>18765</v>
      </c>
      <c r="M1926" s="5">
        <v>0</v>
      </c>
      <c r="N1926" s="5">
        <v>0</v>
      </c>
      <c r="O1926" s="5">
        <v>0</v>
      </c>
      <c r="P1926" s="5">
        <v>2.77</v>
      </c>
      <c r="Q1926" s="5">
        <v>2.77</v>
      </c>
      <c r="R1926" s="1">
        <f t="shared" si="30"/>
        <v>0</v>
      </c>
    </row>
    <row r="1927" spans="1:18" ht="31.5">
      <c r="A1927" s="8">
        <v>1926</v>
      </c>
      <c r="B1927" s="9" t="s">
        <v>1715</v>
      </c>
      <c r="C1927" s="9" t="s">
        <v>2220</v>
      </c>
      <c r="D1927" s="10">
        <v>2561</v>
      </c>
      <c r="E1927" s="10">
        <v>3630</v>
      </c>
      <c r="F1927" s="10">
        <v>100</v>
      </c>
      <c r="G1927" s="10" t="s">
        <v>2342</v>
      </c>
      <c r="H1927" s="10" t="s">
        <v>2343</v>
      </c>
      <c r="I1927" s="10">
        <v>0.75</v>
      </c>
      <c r="J1927" s="10" t="s">
        <v>21</v>
      </c>
      <c r="K1927" s="10" t="s">
        <v>106</v>
      </c>
      <c r="L1927" s="11">
        <v>4506</v>
      </c>
      <c r="M1927" s="10">
        <v>0</v>
      </c>
      <c r="N1927" s="10">
        <v>0</v>
      </c>
      <c r="O1927" s="10">
        <v>0</v>
      </c>
      <c r="P1927" s="10">
        <v>1.76</v>
      </c>
      <c r="Q1927" s="10">
        <v>1.76</v>
      </c>
      <c r="R1927" s="1">
        <f t="shared" si="30"/>
        <v>0</v>
      </c>
    </row>
    <row r="1928" spans="1:18" ht="31.5">
      <c r="A1928" s="3">
        <v>1927</v>
      </c>
      <c r="B1928" s="4" t="s">
        <v>1715</v>
      </c>
      <c r="C1928" s="4" t="s">
        <v>2220</v>
      </c>
      <c r="D1928" s="5">
        <v>2561</v>
      </c>
      <c r="E1928" s="5">
        <v>3630</v>
      </c>
      <c r="F1928" s="5">
        <v>100</v>
      </c>
      <c r="G1928" s="5" t="s">
        <v>2342</v>
      </c>
      <c r="H1928" s="5" t="s">
        <v>2344</v>
      </c>
      <c r="I1928" s="5">
        <v>0.75</v>
      </c>
      <c r="J1928" s="5" t="s">
        <v>33</v>
      </c>
      <c r="K1928" s="5" t="s">
        <v>106</v>
      </c>
      <c r="L1928" s="6">
        <v>4506</v>
      </c>
      <c r="M1928" s="5">
        <v>0</v>
      </c>
      <c r="N1928" s="5">
        <v>0</v>
      </c>
      <c r="O1928" s="5">
        <v>0</v>
      </c>
      <c r="P1928" s="5">
        <v>2.29</v>
      </c>
      <c r="Q1928" s="5">
        <v>2.29</v>
      </c>
      <c r="R1928" s="1">
        <f t="shared" si="30"/>
        <v>0</v>
      </c>
    </row>
    <row r="1929" spans="1:18" ht="31.5">
      <c r="A1929" s="8">
        <v>1928</v>
      </c>
      <c r="B1929" s="9" t="s">
        <v>1715</v>
      </c>
      <c r="C1929" s="9" t="s">
        <v>2220</v>
      </c>
      <c r="D1929" s="10">
        <v>2561</v>
      </c>
      <c r="E1929" s="10">
        <v>3644</v>
      </c>
      <c r="F1929" s="10">
        <v>100</v>
      </c>
      <c r="G1929" s="10" t="s">
        <v>2345</v>
      </c>
      <c r="H1929" s="10" t="s">
        <v>2346</v>
      </c>
      <c r="I1929" s="10">
        <v>2.2400000000000002</v>
      </c>
      <c r="J1929" s="10" t="s">
        <v>73</v>
      </c>
      <c r="K1929" s="10" t="s">
        <v>106</v>
      </c>
      <c r="L1929" s="11">
        <v>8956</v>
      </c>
      <c r="M1929" s="10">
        <v>0</v>
      </c>
      <c r="N1929" s="10">
        <v>0</v>
      </c>
      <c r="O1929" s="10">
        <v>0</v>
      </c>
      <c r="P1929" s="10">
        <v>3.32</v>
      </c>
      <c r="Q1929" s="10">
        <v>3.32</v>
      </c>
      <c r="R1929" s="1">
        <f t="shared" si="30"/>
        <v>0</v>
      </c>
    </row>
    <row r="1930" spans="1:18" ht="21">
      <c r="A1930" s="3">
        <v>1929</v>
      </c>
      <c r="B1930" s="4" t="s">
        <v>1715</v>
      </c>
      <c r="C1930" s="4" t="s">
        <v>2220</v>
      </c>
      <c r="D1930" s="5">
        <v>2561</v>
      </c>
      <c r="E1930" s="5">
        <v>4</v>
      </c>
      <c r="F1930" s="5">
        <v>301</v>
      </c>
      <c r="G1930" s="5" t="s">
        <v>2347</v>
      </c>
      <c r="H1930" s="5" t="s">
        <v>2348</v>
      </c>
      <c r="I1930" s="5">
        <v>4.0199999999999996</v>
      </c>
      <c r="J1930" s="5" t="s">
        <v>21</v>
      </c>
      <c r="K1930" s="5" t="s">
        <v>22</v>
      </c>
      <c r="L1930" s="6">
        <v>24126</v>
      </c>
      <c r="M1930" s="7">
        <v>10856700.07</v>
      </c>
      <c r="N1930" s="5">
        <v>68.460999999999999</v>
      </c>
      <c r="O1930" s="6">
        <v>51672</v>
      </c>
      <c r="P1930" s="5">
        <v>2.4</v>
      </c>
      <c r="Q1930" s="5">
        <v>2</v>
      </c>
      <c r="R1930" s="1">
        <f t="shared" si="30"/>
        <v>743260543.49226999</v>
      </c>
    </row>
    <row r="1931" spans="1:18" ht="21">
      <c r="A1931" s="8">
        <v>1930</v>
      </c>
      <c r="B1931" s="9" t="s">
        <v>1715</v>
      </c>
      <c r="C1931" s="9" t="s">
        <v>2220</v>
      </c>
      <c r="D1931" s="10">
        <v>2561</v>
      </c>
      <c r="E1931" s="10">
        <v>4</v>
      </c>
      <c r="F1931" s="10">
        <v>301</v>
      </c>
      <c r="G1931" s="10" t="s">
        <v>2347</v>
      </c>
      <c r="H1931" s="10" t="s">
        <v>2349</v>
      </c>
      <c r="I1931" s="10">
        <v>6.01</v>
      </c>
      <c r="J1931" s="10" t="s">
        <v>21</v>
      </c>
      <c r="K1931" s="10" t="s">
        <v>22</v>
      </c>
      <c r="L1931" s="11">
        <v>36048</v>
      </c>
      <c r="M1931" s="12">
        <v>16221599.880000001</v>
      </c>
      <c r="N1931" s="10">
        <v>87.814999999999998</v>
      </c>
      <c r="O1931" s="11">
        <v>51672</v>
      </c>
      <c r="P1931" s="10">
        <v>2.74</v>
      </c>
      <c r="Q1931" s="10">
        <v>2</v>
      </c>
      <c r="R1931" s="1">
        <f t="shared" si="30"/>
        <v>1424499793.4621999</v>
      </c>
    </row>
    <row r="1932" spans="1:18" ht="21">
      <c r="A1932" s="3">
        <v>1931</v>
      </c>
      <c r="B1932" s="4" t="s">
        <v>1715</v>
      </c>
      <c r="C1932" s="4" t="s">
        <v>2220</v>
      </c>
      <c r="D1932" s="5">
        <v>2561</v>
      </c>
      <c r="E1932" s="5">
        <v>4</v>
      </c>
      <c r="F1932" s="5">
        <v>301</v>
      </c>
      <c r="G1932" s="5" t="s">
        <v>2347</v>
      </c>
      <c r="H1932" s="5" t="s">
        <v>2350</v>
      </c>
      <c r="I1932" s="5">
        <v>9.9499999999999993</v>
      </c>
      <c r="J1932" s="5" t="s">
        <v>33</v>
      </c>
      <c r="K1932" s="5" t="s">
        <v>22</v>
      </c>
      <c r="L1932" s="6">
        <v>59700</v>
      </c>
      <c r="M1932" s="7">
        <v>26865000.129999999</v>
      </c>
      <c r="N1932" s="5">
        <v>92.715000000000003</v>
      </c>
      <c r="O1932" s="6">
        <v>51672</v>
      </c>
      <c r="P1932" s="5">
        <v>2.84</v>
      </c>
      <c r="Q1932" s="5">
        <v>2</v>
      </c>
      <c r="R1932" s="1">
        <f t="shared" si="30"/>
        <v>2490788487.0529499</v>
      </c>
    </row>
    <row r="1933" spans="1:18" ht="21">
      <c r="A1933" s="8">
        <v>1932</v>
      </c>
      <c r="B1933" s="9" t="s">
        <v>1715</v>
      </c>
      <c r="C1933" s="9" t="s">
        <v>2220</v>
      </c>
      <c r="D1933" s="10">
        <v>2561</v>
      </c>
      <c r="E1933" s="10">
        <v>4</v>
      </c>
      <c r="F1933" s="10">
        <v>301</v>
      </c>
      <c r="G1933" s="10" t="s">
        <v>2347</v>
      </c>
      <c r="H1933" s="10" t="s">
        <v>2351</v>
      </c>
      <c r="I1933" s="10">
        <v>2.0099999999999998</v>
      </c>
      <c r="J1933" s="10" t="s">
        <v>33</v>
      </c>
      <c r="K1933" s="10" t="s">
        <v>22</v>
      </c>
      <c r="L1933" s="11">
        <v>12042</v>
      </c>
      <c r="M1933" s="12">
        <v>5418899.9199999999</v>
      </c>
      <c r="N1933" s="10">
        <v>91.733999999999995</v>
      </c>
      <c r="O1933" s="11">
        <v>51672</v>
      </c>
      <c r="P1933" s="10">
        <v>2.82</v>
      </c>
      <c r="Q1933" s="10">
        <v>2</v>
      </c>
      <c r="R1933" s="1">
        <f t="shared" si="30"/>
        <v>497097365.26127994</v>
      </c>
    </row>
    <row r="1934" spans="1:18" ht="21">
      <c r="A1934" s="3">
        <v>1933</v>
      </c>
      <c r="B1934" s="4" t="s">
        <v>1715</v>
      </c>
      <c r="C1934" s="4" t="s">
        <v>2220</v>
      </c>
      <c r="D1934" s="5">
        <v>2561</v>
      </c>
      <c r="E1934" s="5">
        <v>4</v>
      </c>
      <c r="F1934" s="5">
        <v>302</v>
      </c>
      <c r="G1934" s="5" t="s">
        <v>2352</v>
      </c>
      <c r="H1934" s="5" t="s">
        <v>2353</v>
      </c>
      <c r="I1934" s="5">
        <v>0.99</v>
      </c>
      <c r="J1934" s="5" t="s">
        <v>21</v>
      </c>
      <c r="K1934" s="5" t="s">
        <v>26</v>
      </c>
      <c r="L1934" s="6">
        <v>5940</v>
      </c>
      <c r="M1934" s="7">
        <v>4722300.05</v>
      </c>
      <c r="N1934" s="5">
        <v>100.246</v>
      </c>
      <c r="O1934" s="6">
        <v>88388</v>
      </c>
      <c r="P1934" s="5">
        <v>3.38</v>
      </c>
      <c r="Q1934" s="5">
        <v>2</v>
      </c>
      <c r="R1934" s="1">
        <f t="shared" si="30"/>
        <v>473391690.81229997</v>
      </c>
    </row>
    <row r="1935" spans="1:18" ht="21">
      <c r="A1935" s="8">
        <v>1934</v>
      </c>
      <c r="B1935" s="9" t="s">
        <v>1715</v>
      </c>
      <c r="C1935" s="9" t="s">
        <v>2220</v>
      </c>
      <c r="D1935" s="10">
        <v>2561</v>
      </c>
      <c r="E1935" s="10">
        <v>4</v>
      </c>
      <c r="F1935" s="10">
        <v>302</v>
      </c>
      <c r="G1935" s="10" t="s">
        <v>2352</v>
      </c>
      <c r="H1935" s="10" t="s">
        <v>2354</v>
      </c>
      <c r="I1935" s="10">
        <v>2.0099999999999998</v>
      </c>
      <c r="J1935" s="10" t="s">
        <v>21</v>
      </c>
      <c r="K1935" s="10" t="s">
        <v>39</v>
      </c>
      <c r="L1935" s="11">
        <v>12036</v>
      </c>
      <c r="M1935" s="12">
        <v>11554560.24</v>
      </c>
      <c r="N1935" s="10">
        <v>56.247999999999998</v>
      </c>
      <c r="O1935" s="11">
        <v>88378</v>
      </c>
      <c r="P1935" s="10">
        <v>2.31</v>
      </c>
      <c r="Q1935" s="10">
        <v>1.81</v>
      </c>
      <c r="R1935" s="1">
        <f t="shared" si="30"/>
        <v>649920904.37951994</v>
      </c>
    </row>
    <row r="1936" spans="1:18" ht="21">
      <c r="A1936" s="3">
        <v>1935</v>
      </c>
      <c r="B1936" s="4" t="s">
        <v>1715</v>
      </c>
      <c r="C1936" s="4" t="s">
        <v>2220</v>
      </c>
      <c r="D1936" s="5">
        <v>2561</v>
      </c>
      <c r="E1936" s="5">
        <v>4</v>
      </c>
      <c r="F1936" s="5">
        <v>302</v>
      </c>
      <c r="G1936" s="5" t="s">
        <v>2352</v>
      </c>
      <c r="H1936" s="5" t="s">
        <v>2355</v>
      </c>
      <c r="I1936" s="5">
        <v>4.0199999999999996</v>
      </c>
      <c r="J1936" s="5" t="s">
        <v>21</v>
      </c>
      <c r="K1936" s="5" t="s">
        <v>26</v>
      </c>
      <c r="L1936" s="6">
        <v>24096</v>
      </c>
      <c r="M1936" s="7">
        <v>19156320.149999999</v>
      </c>
      <c r="N1936" s="5">
        <v>103.27500000000001</v>
      </c>
      <c r="O1936" s="6">
        <v>88378</v>
      </c>
      <c r="P1936" s="5">
        <v>3.82</v>
      </c>
      <c r="Q1936" s="5">
        <v>2</v>
      </c>
      <c r="R1936" s="1">
        <f t="shared" si="30"/>
        <v>1978368963.49125</v>
      </c>
    </row>
    <row r="1937" spans="1:18" ht="21">
      <c r="A1937" s="8">
        <v>1936</v>
      </c>
      <c r="B1937" s="9" t="s">
        <v>1715</v>
      </c>
      <c r="C1937" s="9" t="s">
        <v>2220</v>
      </c>
      <c r="D1937" s="10">
        <v>2561</v>
      </c>
      <c r="E1937" s="10">
        <v>4</v>
      </c>
      <c r="F1937" s="10">
        <v>302</v>
      </c>
      <c r="G1937" s="10" t="s">
        <v>2352</v>
      </c>
      <c r="H1937" s="10" t="s">
        <v>2356</v>
      </c>
      <c r="I1937" s="10">
        <v>2</v>
      </c>
      <c r="J1937" s="10" t="s">
        <v>21</v>
      </c>
      <c r="K1937" s="10" t="s">
        <v>26</v>
      </c>
      <c r="L1937" s="11">
        <v>12006</v>
      </c>
      <c r="M1937" s="12">
        <v>9544770.2200000007</v>
      </c>
      <c r="N1937" s="10">
        <v>83.028999999999996</v>
      </c>
      <c r="O1937" s="11">
        <v>88378</v>
      </c>
      <c r="P1937" s="10">
        <v>3.19</v>
      </c>
      <c r="Q1937" s="10">
        <v>2</v>
      </c>
      <c r="R1937" s="1">
        <f t="shared" si="30"/>
        <v>792492726.59638</v>
      </c>
    </row>
    <row r="1938" spans="1:18" ht="21">
      <c r="A1938" s="3">
        <v>1937</v>
      </c>
      <c r="B1938" s="4" t="s">
        <v>1715</v>
      </c>
      <c r="C1938" s="4" t="s">
        <v>2220</v>
      </c>
      <c r="D1938" s="5">
        <v>2561</v>
      </c>
      <c r="E1938" s="5">
        <v>4</v>
      </c>
      <c r="F1938" s="5">
        <v>302</v>
      </c>
      <c r="G1938" s="5" t="s">
        <v>2352</v>
      </c>
      <c r="H1938" s="5" t="s">
        <v>2357</v>
      </c>
      <c r="I1938" s="5">
        <v>1.99</v>
      </c>
      <c r="J1938" s="5" t="s">
        <v>21</v>
      </c>
      <c r="K1938" s="5" t="s">
        <v>22</v>
      </c>
      <c r="L1938" s="6">
        <v>11964</v>
      </c>
      <c r="M1938" s="7">
        <v>5383799.8899999997</v>
      </c>
      <c r="N1938" s="5">
        <v>110.86</v>
      </c>
      <c r="O1938" s="6">
        <v>88378</v>
      </c>
      <c r="P1938" s="5">
        <v>2.66</v>
      </c>
      <c r="Q1938" s="5">
        <v>2</v>
      </c>
      <c r="R1938" s="1">
        <f t="shared" si="30"/>
        <v>596848055.80540001</v>
      </c>
    </row>
    <row r="1939" spans="1:18" ht="21">
      <c r="A1939" s="8">
        <v>1938</v>
      </c>
      <c r="B1939" s="9" t="s">
        <v>1715</v>
      </c>
      <c r="C1939" s="9" t="s">
        <v>2220</v>
      </c>
      <c r="D1939" s="10">
        <v>2561</v>
      </c>
      <c r="E1939" s="10">
        <v>4</v>
      </c>
      <c r="F1939" s="10">
        <v>302</v>
      </c>
      <c r="G1939" s="10" t="s">
        <v>2352</v>
      </c>
      <c r="H1939" s="10" t="s">
        <v>2358</v>
      </c>
      <c r="I1939" s="10">
        <v>1</v>
      </c>
      <c r="J1939" s="10" t="s">
        <v>21</v>
      </c>
      <c r="K1939" s="10" t="s">
        <v>26</v>
      </c>
      <c r="L1939" s="11">
        <v>6024</v>
      </c>
      <c r="M1939" s="12">
        <v>4789079.75</v>
      </c>
      <c r="N1939" s="10">
        <v>121.468</v>
      </c>
      <c r="O1939" s="11">
        <v>88388</v>
      </c>
      <c r="P1939" s="10">
        <v>4.53</v>
      </c>
      <c r="Q1939" s="10">
        <v>2</v>
      </c>
      <c r="R1939" s="1">
        <f t="shared" si="30"/>
        <v>581719939.07300007</v>
      </c>
    </row>
    <row r="1940" spans="1:18" ht="21">
      <c r="A1940" s="3">
        <v>1939</v>
      </c>
      <c r="B1940" s="4" t="s">
        <v>1715</v>
      </c>
      <c r="C1940" s="4" t="s">
        <v>2220</v>
      </c>
      <c r="D1940" s="5">
        <v>2561</v>
      </c>
      <c r="E1940" s="5">
        <v>4</v>
      </c>
      <c r="F1940" s="5">
        <v>302</v>
      </c>
      <c r="G1940" s="5" t="s">
        <v>2352</v>
      </c>
      <c r="H1940" s="5" t="s">
        <v>2359</v>
      </c>
      <c r="I1940" s="5">
        <v>0.12</v>
      </c>
      <c r="J1940" s="5" t="s">
        <v>21</v>
      </c>
      <c r="K1940" s="5" t="s">
        <v>26</v>
      </c>
      <c r="L1940" s="5">
        <v>714</v>
      </c>
      <c r="M1940" s="7">
        <v>567630.01</v>
      </c>
      <c r="N1940" s="5">
        <v>139.376</v>
      </c>
      <c r="O1940" s="6">
        <v>88388</v>
      </c>
      <c r="P1940" s="5">
        <v>5.6</v>
      </c>
      <c r="Q1940" s="5">
        <v>2</v>
      </c>
      <c r="R1940" s="1">
        <f t="shared" si="30"/>
        <v>79114000.273760006</v>
      </c>
    </row>
    <row r="1941" spans="1:18" ht="21">
      <c r="A1941" s="8">
        <v>1940</v>
      </c>
      <c r="B1941" s="9" t="s">
        <v>1715</v>
      </c>
      <c r="C1941" s="9" t="s">
        <v>2220</v>
      </c>
      <c r="D1941" s="10">
        <v>2561</v>
      </c>
      <c r="E1941" s="10">
        <v>4</v>
      </c>
      <c r="F1941" s="10">
        <v>302</v>
      </c>
      <c r="G1941" s="10" t="s">
        <v>2352</v>
      </c>
      <c r="H1941" s="10" t="s">
        <v>2360</v>
      </c>
      <c r="I1941" s="10">
        <v>0.99</v>
      </c>
      <c r="J1941" s="10" t="s">
        <v>21</v>
      </c>
      <c r="K1941" s="10" t="s">
        <v>26</v>
      </c>
      <c r="L1941" s="11">
        <v>5934</v>
      </c>
      <c r="M1941" s="12">
        <v>4717530.1100000003</v>
      </c>
      <c r="N1941" s="10">
        <v>91.765000000000001</v>
      </c>
      <c r="O1941" s="11">
        <v>88388</v>
      </c>
      <c r="P1941" s="10">
        <v>3.44</v>
      </c>
      <c r="Q1941" s="10">
        <v>2</v>
      </c>
      <c r="R1941" s="1">
        <f t="shared" si="30"/>
        <v>432904150.54415005</v>
      </c>
    </row>
    <row r="1942" spans="1:18" ht="21">
      <c r="A1942" s="3">
        <v>1941</v>
      </c>
      <c r="B1942" s="4" t="s">
        <v>1715</v>
      </c>
      <c r="C1942" s="4" t="s">
        <v>2220</v>
      </c>
      <c r="D1942" s="5">
        <v>2561</v>
      </c>
      <c r="E1942" s="5">
        <v>4</v>
      </c>
      <c r="F1942" s="5">
        <v>302</v>
      </c>
      <c r="G1942" s="5" t="s">
        <v>2352</v>
      </c>
      <c r="H1942" s="5" t="s">
        <v>2361</v>
      </c>
      <c r="I1942" s="5">
        <v>0.88</v>
      </c>
      <c r="J1942" s="5" t="s">
        <v>33</v>
      </c>
      <c r="K1942" s="5" t="s">
        <v>26</v>
      </c>
      <c r="L1942" s="6">
        <v>5277</v>
      </c>
      <c r="M1942" s="7">
        <v>4194826.78</v>
      </c>
      <c r="N1942" s="5">
        <v>101.679</v>
      </c>
      <c r="O1942" s="6">
        <v>88388</v>
      </c>
      <c r="P1942" s="5">
        <v>3.76</v>
      </c>
      <c r="Q1942" s="5">
        <v>2</v>
      </c>
      <c r="R1942" s="1">
        <f t="shared" si="30"/>
        <v>426525792.16362005</v>
      </c>
    </row>
    <row r="1943" spans="1:18" ht="21">
      <c r="A1943" s="8">
        <v>1942</v>
      </c>
      <c r="B1943" s="9" t="s">
        <v>1715</v>
      </c>
      <c r="C1943" s="9" t="s">
        <v>2220</v>
      </c>
      <c r="D1943" s="10">
        <v>2561</v>
      </c>
      <c r="E1943" s="10">
        <v>4</v>
      </c>
      <c r="F1943" s="10">
        <v>302</v>
      </c>
      <c r="G1943" s="10" t="s">
        <v>2352</v>
      </c>
      <c r="H1943" s="10" t="s">
        <v>2362</v>
      </c>
      <c r="I1943" s="10">
        <v>9.09</v>
      </c>
      <c r="J1943" s="10" t="s">
        <v>33</v>
      </c>
      <c r="K1943" s="10" t="s">
        <v>22</v>
      </c>
      <c r="L1943" s="11">
        <v>54558</v>
      </c>
      <c r="M1943" s="12">
        <v>24551100.109999999</v>
      </c>
      <c r="N1943" s="10">
        <v>128.05000000000001</v>
      </c>
      <c r="O1943" s="11">
        <v>88378</v>
      </c>
      <c r="P1943" s="10">
        <v>2.9</v>
      </c>
      <c r="Q1943" s="10">
        <v>2</v>
      </c>
      <c r="R1943" s="1">
        <f t="shared" si="30"/>
        <v>3143768369.0855002</v>
      </c>
    </row>
    <row r="1944" spans="1:18" ht="21">
      <c r="A1944" s="3">
        <v>1943</v>
      </c>
      <c r="B1944" s="4" t="s">
        <v>1715</v>
      </c>
      <c r="C1944" s="4" t="s">
        <v>2220</v>
      </c>
      <c r="D1944" s="5">
        <v>2561</v>
      </c>
      <c r="E1944" s="5">
        <v>4</v>
      </c>
      <c r="F1944" s="5">
        <v>302</v>
      </c>
      <c r="G1944" s="5" t="s">
        <v>2352</v>
      </c>
      <c r="H1944" s="5" t="s">
        <v>2363</v>
      </c>
      <c r="I1944" s="5">
        <v>8.01</v>
      </c>
      <c r="J1944" s="5" t="s">
        <v>33</v>
      </c>
      <c r="K1944" s="5" t="s">
        <v>22</v>
      </c>
      <c r="L1944" s="6">
        <v>48036</v>
      </c>
      <c r="M1944" s="7">
        <v>21616200.440000001</v>
      </c>
      <c r="N1944" s="5">
        <v>105.76600000000001</v>
      </c>
      <c r="O1944" s="6">
        <v>88378</v>
      </c>
      <c r="P1944" s="5">
        <v>2.59</v>
      </c>
      <c r="Q1944" s="5">
        <v>2</v>
      </c>
      <c r="R1944" s="1">
        <f t="shared" si="30"/>
        <v>2286259055.73704</v>
      </c>
    </row>
    <row r="1945" spans="1:18" ht="21">
      <c r="A1945" s="8">
        <v>1944</v>
      </c>
      <c r="B1945" s="9" t="s">
        <v>1715</v>
      </c>
      <c r="C1945" s="9" t="s">
        <v>2220</v>
      </c>
      <c r="D1945" s="10">
        <v>2561</v>
      </c>
      <c r="E1945" s="10">
        <v>4</v>
      </c>
      <c r="F1945" s="10">
        <v>302</v>
      </c>
      <c r="G1945" s="10" t="s">
        <v>2352</v>
      </c>
      <c r="H1945" s="10" t="s">
        <v>2364</v>
      </c>
      <c r="I1945" s="10">
        <v>2.0099999999999998</v>
      </c>
      <c r="J1945" s="10" t="s">
        <v>33</v>
      </c>
      <c r="K1945" s="10" t="s">
        <v>26</v>
      </c>
      <c r="L1945" s="11">
        <v>12084</v>
      </c>
      <c r="M1945" s="12">
        <v>9606779.7100000009</v>
      </c>
      <c r="N1945" s="10">
        <v>95.138000000000005</v>
      </c>
      <c r="O1945" s="11">
        <v>88378</v>
      </c>
      <c r="P1945" s="10">
        <v>3.24</v>
      </c>
      <c r="Q1945" s="10">
        <v>2</v>
      </c>
      <c r="R1945" s="1">
        <f t="shared" si="30"/>
        <v>913969808.04998016</v>
      </c>
    </row>
    <row r="1946" spans="1:18" ht="21">
      <c r="A1946" s="3">
        <v>1945</v>
      </c>
      <c r="B1946" s="4" t="s">
        <v>1715</v>
      </c>
      <c r="C1946" s="4" t="s">
        <v>2220</v>
      </c>
      <c r="D1946" s="5">
        <v>2561</v>
      </c>
      <c r="E1946" s="5">
        <v>4</v>
      </c>
      <c r="F1946" s="5">
        <v>303</v>
      </c>
      <c r="G1946" s="5" t="s">
        <v>2365</v>
      </c>
      <c r="H1946" s="5" t="s">
        <v>2366</v>
      </c>
      <c r="I1946" s="5">
        <v>5.0199999999999996</v>
      </c>
      <c r="J1946" s="5" t="s">
        <v>21</v>
      </c>
      <c r="K1946" s="5" t="s">
        <v>22</v>
      </c>
      <c r="L1946" s="6">
        <v>30102</v>
      </c>
      <c r="M1946" s="7">
        <v>13545899.890000001</v>
      </c>
      <c r="N1946" s="5">
        <v>43.302999999999997</v>
      </c>
      <c r="O1946" s="6">
        <v>33021</v>
      </c>
      <c r="P1946" s="5">
        <v>2.29</v>
      </c>
      <c r="Q1946" s="5">
        <v>2</v>
      </c>
      <c r="R1946" s="1">
        <f t="shared" si="30"/>
        <v>586578102.93666995</v>
      </c>
    </row>
    <row r="1947" spans="1:18" ht="21">
      <c r="A1947" s="8">
        <v>1946</v>
      </c>
      <c r="B1947" s="9" t="s">
        <v>1715</v>
      </c>
      <c r="C1947" s="9" t="s">
        <v>2220</v>
      </c>
      <c r="D1947" s="10">
        <v>2561</v>
      </c>
      <c r="E1947" s="10">
        <v>4</v>
      </c>
      <c r="F1947" s="10">
        <v>303</v>
      </c>
      <c r="G1947" s="10" t="s">
        <v>2365</v>
      </c>
      <c r="H1947" s="10" t="s">
        <v>2367</v>
      </c>
      <c r="I1947" s="10">
        <v>3</v>
      </c>
      <c r="J1947" s="10" t="s">
        <v>21</v>
      </c>
      <c r="K1947" s="10" t="s">
        <v>22</v>
      </c>
      <c r="L1947" s="11">
        <v>17976</v>
      </c>
      <c r="M1947" s="12">
        <v>8089200.1399999997</v>
      </c>
      <c r="N1947" s="10">
        <v>35.023000000000003</v>
      </c>
      <c r="O1947" s="11">
        <v>33021</v>
      </c>
      <c r="P1947" s="10">
        <v>2.11</v>
      </c>
      <c r="Q1947" s="10">
        <v>2</v>
      </c>
      <c r="R1947" s="1">
        <f t="shared" si="30"/>
        <v>283308056.50322002</v>
      </c>
    </row>
    <row r="1948" spans="1:18" ht="21">
      <c r="A1948" s="3">
        <v>1947</v>
      </c>
      <c r="B1948" s="4" t="s">
        <v>1715</v>
      </c>
      <c r="C1948" s="4" t="s">
        <v>2220</v>
      </c>
      <c r="D1948" s="5">
        <v>2561</v>
      </c>
      <c r="E1948" s="5">
        <v>4</v>
      </c>
      <c r="F1948" s="5">
        <v>303</v>
      </c>
      <c r="G1948" s="5" t="s">
        <v>2365</v>
      </c>
      <c r="H1948" s="5" t="s">
        <v>2368</v>
      </c>
      <c r="I1948" s="5">
        <v>1</v>
      </c>
      <c r="J1948" s="5" t="s">
        <v>21</v>
      </c>
      <c r="K1948" s="5" t="s">
        <v>22</v>
      </c>
      <c r="L1948" s="6">
        <v>6000</v>
      </c>
      <c r="M1948" s="7">
        <v>2700000</v>
      </c>
      <c r="N1948" s="5">
        <v>64.884</v>
      </c>
      <c r="O1948" s="6">
        <v>33033</v>
      </c>
      <c r="P1948" s="5">
        <v>2.83</v>
      </c>
      <c r="Q1948" s="5">
        <v>2</v>
      </c>
      <c r="R1948" s="1">
        <f t="shared" si="30"/>
        <v>175186800</v>
      </c>
    </row>
    <row r="1949" spans="1:18" ht="21">
      <c r="A1949" s="8">
        <v>1948</v>
      </c>
      <c r="B1949" s="9" t="s">
        <v>1715</v>
      </c>
      <c r="C1949" s="9" t="s">
        <v>2220</v>
      </c>
      <c r="D1949" s="10">
        <v>2561</v>
      </c>
      <c r="E1949" s="10">
        <v>4</v>
      </c>
      <c r="F1949" s="10">
        <v>303</v>
      </c>
      <c r="G1949" s="10" t="s">
        <v>2365</v>
      </c>
      <c r="H1949" s="10" t="s">
        <v>2369</v>
      </c>
      <c r="I1949" s="10">
        <v>9.02</v>
      </c>
      <c r="J1949" s="10" t="s">
        <v>33</v>
      </c>
      <c r="K1949" s="10" t="s">
        <v>22</v>
      </c>
      <c r="L1949" s="11">
        <v>54120</v>
      </c>
      <c r="M1949" s="12">
        <v>24354000.27</v>
      </c>
      <c r="N1949" s="10">
        <v>78.852999999999994</v>
      </c>
      <c r="O1949" s="11">
        <v>33021</v>
      </c>
      <c r="P1949" s="10">
        <v>3.33</v>
      </c>
      <c r="Q1949" s="10">
        <v>2.04</v>
      </c>
      <c r="R1949" s="1">
        <f t="shared" si="30"/>
        <v>1920385983.2903099</v>
      </c>
    </row>
    <row r="1950" spans="1:18" ht="21">
      <c r="A1950" s="3">
        <v>1949</v>
      </c>
      <c r="B1950" s="4" t="s">
        <v>1715</v>
      </c>
      <c r="C1950" s="4" t="s">
        <v>2220</v>
      </c>
      <c r="D1950" s="5">
        <v>2561</v>
      </c>
      <c r="E1950" s="5">
        <v>4</v>
      </c>
      <c r="F1950" s="5">
        <v>303</v>
      </c>
      <c r="G1950" s="5" t="s">
        <v>2365</v>
      </c>
      <c r="H1950" s="5" t="s">
        <v>2370</v>
      </c>
      <c r="I1950" s="5">
        <v>1.01</v>
      </c>
      <c r="J1950" s="5" t="s">
        <v>33</v>
      </c>
      <c r="K1950" s="5" t="s">
        <v>22</v>
      </c>
      <c r="L1950" s="6">
        <v>6060</v>
      </c>
      <c r="M1950" s="7">
        <v>2726999.97</v>
      </c>
      <c r="N1950" s="5">
        <v>69.504999999999995</v>
      </c>
      <c r="O1950" s="6">
        <v>33033</v>
      </c>
      <c r="P1950" s="5">
        <v>2.97</v>
      </c>
      <c r="Q1950" s="5">
        <v>2.0099999999999998</v>
      </c>
      <c r="R1950" s="1">
        <f t="shared" si="30"/>
        <v>189540132.91485</v>
      </c>
    </row>
    <row r="1951" spans="1:18" ht="21">
      <c r="A1951" s="8">
        <v>1950</v>
      </c>
      <c r="B1951" s="9" t="s">
        <v>1715</v>
      </c>
      <c r="C1951" s="9" t="s">
        <v>2371</v>
      </c>
      <c r="D1951" s="10">
        <v>2561</v>
      </c>
      <c r="E1951" s="10">
        <v>3040</v>
      </c>
      <c r="F1951" s="10">
        <v>100</v>
      </c>
      <c r="G1951" s="10" t="s">
        <v>2372</v>
      </c>
      <c r="H1951" s="10" t="s">
        <v>2373</v>
      </c>
      <c r="I1951" s="10">
        <v>9.86</v>
      </c>
      <c r="J1951" s="10" t="s">
        <v>73</v>
      </c>
      <c r="K1951" s="10" t="s">
        <v>22</v>
      </c>
      <c r="L1951" s="11">
        <v>54203</v>
      </c>
      <c r="M1951" s="12">
        <v>24391125.050000001</v>
      </c>
      <c r="N1951" s="10">
        <v>17.75</v>
      </c>
      <c r="O1951" s="11">
        <v>6116</v>
      </c>
      <c r="P1951" s="10">
        <v>2.6</v>
      </c>
      <c r="Q1951" s="10">
        <v>2</v>
      </c>
      <c r="R1951" s="1">
        <f t="shared" si="30"/>
        <v>432942469.63749999</v>
      </c>
    </row>
    <row r="1952" spans="1:18" ht="21">
      <c r="A1952" s="3">
        <v>1951</v>
      </c>
      <c r="B1952" s="4" t="s">
        <v>1715</v>
      </c>
      <c r="C1952" s="4" t="s">
        <v>2371</v>
      </c>
      <c r="D1952" s="5">
        <v>2561</v>
      </c>
      <c r="E1952" s="5">
        <v>3040</v>
      </c>
      <c r="F1952" s="5">
        <v>100</v>
      </c>
      <c r="G1952" s="5" t="s">
        <v>2372</v>
      </c>
      <c r="H1952" s="5" t="s">
        <v>2374</v>
      </c>
      <c r="I1952" s="5">
        <v>5.89</v>
      </c>
      <c r="J1952" s="5" t="s">
        <v>73</v>
      </c>
      <c r="K1952" s="5" t="s">
        <v>22</v>
      </c>
      <c r="L1952" s="6">
        <v>32400</v>
      </c>
      <c r="M1952" s="7">
        <v>14580224.93</v>
      </c>
      <c r="N1952" s="5">
        <v>13.234999999999999</v>
      </c>
      <c r="O1952" s="6">
        <v>6116</v>
      </c>
      <c r="P1952" s="5">
        <v>2.2400000000000002</v>
      </c>
      <c r="Q1952" s="5">
        <v>2</v>
      </c>
      <c r="R1952" s="1">
        <f t="shared" si="30"/>
        <v>192969276.94854999</v>
      </c>
    </row>
    <row r="1953" spans="1:18" ht="21">
      <c r="A1953" s="8">
        <v>1952</v>
      </c>
      <c r="B1953" s="9" t="s">
        <v>1715</v>
      </c>
      <c r="C1953" s="9" t="s">
        <v>2371</v>
      </c>
      <c r="D1953" s="10">
        <v>2561</v>
      </c>
      <c r="E1953" s="10">
        <v>3094</v>
      </c>
      <c r="F1953" s="10">
        <v>100</v>
      </c>
      <c r="G1953" s="10" t="s">
        <v>2375</v>
      </c>
      <c r="H1953" s="10" t="s">
        <v>2376</v>
      </c>
      <c r="I1953" s="10">
        <v>1.05</v>
      </c>
      <c r="J1953" s="10" t="s">
        <v>21</v>
      </c>
      <c r="K1953" s="10" t="s">
        <v>26</v>
      </c>
      <c r="L1953" s="11">
        <v>6288</v>
      </c>
      <c r="M1953" s="12">
        <v>4998959.9000000004</v>
      </c>
      <c r="N1953" s="10">
        <v>84.96</v>
      </c>
      <c r="O1953" s="11">
        <v>46532</v>
      </c>
      <c r="P1953" s="10">
        <v>5.04</v>
      </c>
      <c r="Q1953" s="10">
        <v>2</v>
      </c>
      <c r="R1953" s="1">
        <f t="shared" si="30"/>
        <v>424711633.10399997</v>
      </c>
    </row>
    <row r="1954" spans="1:18" ht="21">
      <c r="A1954" s="3">
        <v>1953</v>
      </c>
      <c r="B1954" s="4" t="s">
        <v>1715</v>
      </c>
      <c r="C1954" s="4" t="s">
        <v>2371</v>
      </c>
      <c r="D1954" s="5">
        <v>2561</v>
      </c>
      <c r="E1954" s="5">
        <v>3094</v>
      </c>
      <c r="F1954" s="5">
        <v>100</v>
      </c>
      <c r="G1954" s="5" t="s">
        <v>2375</v>
      </c>
      <c r="H1954" s="5" t="s">
        <v>2377</v>
      </c>
      <c r="I1954" s="5">
        <v>1.06</v>
      </c>
      <c r="J1954" s="5" t="s">
        <v>33</v>
      </c>
      <c r="K1954" s="5" t="s">
        <v>26</v>
      </c>
      <c r="L1954" s="6">
        <v>6342</v>
      </c>
      <c r="M1954" s="7">
        <v>5041890.2</v>
      </c>
      <c r="N1954" s="5">
        <v>81.415999999999997</v>
      </c>
      <c r="O1954" s="6">
        <v>46532</v>
      </c>
      <c r="P1954" s="5">
        <v>4.7300000000000004</v>
      </c>
      <c r="Q1954" s="5">
        <v>2</v>
      </c>
      <c r="R1954" s="1">
        <f t="shared" si="30"/>
        <v>410490532.52319998</v>
      </c>
    </row>
    <row r="1955" spans="1:18" ht="21">
      <c r="A1955" s="8">
        <v>1954</v>
      </c>
      <c r="B1955" s="9" t="s">
        <v>1715</v>
      </c>
      <c r="C1955" s="9" t="s">
        <v>2371</v>
      </c>
      <c r="D1955" s="10">
        <v>2561</v>
      </c>
      <c r="E1955" s="10">
        <v>321</v>
      </c>
      <c r="F1955" s="10">
        <v>101</v>
      </c>
      <c r="G1955" s="10" t="s">
        <v>2378</v>
      </c>
      <c r="H1955" s="10" t="s">
        <v>2379</v>
      </c>
      <c r="I1955" s="10">
        <v>0.9</v>
      </c>
      <c r="J1955" s="10" t="s">
        <v>33</v>
      </c>
      <c r="K1955" s="10" t="s">
        <v>26</v>
      </c>
      <c r="L1955" s="11">
        <v>5388</v>
      </c>
      <c r="M1955" s="12">
        <v>4283460.01</v>
      </c>
      <c r="N1955" s="10">
        <v>79.953999999999994</v>
      </c>
      <c r="O1955" s="11">
        <v>38821</v>
      </c>
      <c r="P1955" s="10">
        <v>4.5999999999999996</v>
      </c>
      <c r="Q1955" s="10">
        <v>2</v>
      </c>
      <c r="R1955" s="1">
        <f t="shared" si="30"/>
        <v>342479761.63953996</v>
      </c>
    </row>
    <row r="1956" spans="1:18" ht="21">
      <c r="A1956" s="3">
        <v>1955</v>
      </c>
      <c r="B1956" s="4" t="s">
        <v>1715</v>
      </c>
      <c r="C1956" s="4" t="s">
        <v>2371</v>
      </c>
      <c r="D1956" s="5">
        <v>2561</v>
      </c>
      <c r="E1956" s="5">
        <v>321</v>
      </c>
      <c r="F1956" s="5">
        <v>101</v>
      </c>
      <c r="G1956" s="5" t="s">
        <v>2378</v>
      </c>
      <c r="H1956" s="5" t="s">
        <v>2380</v>
      </c>
      <c r="I1956" s="5">
        <v>0.85</v>
      </c>
      <c r="J1956" s="5" t="s">
        <v>33</v>
      </c>
      <c r="K1956" s="5" t="s">
        <v>26</v>
      </c>
      <c r="L1956" s="6">
        <v>5100</v>
      </c>
      <c r="M1956" s="7">
        <v>4054500.11</v>
      </c>
      <c r="N1956" s="5">
        <v>79.953999999999994</v>
      </c>
      <c r="O1956" s="6">
        <v>38821</v>
      </c>
      <c r="P1956" s="5">
        <v>4.5999999999999996</v>
      </c>
      <c r="Q1956" s="5">
        <v>2</v>
      </c>
      <c r="R1956" s="1">
        <f t="shared" si="30"/>
        <v>324173501.79493994</v>
      </c>
    </row>
    <row r="1957" spans="1:18" ht="21">
      <c r="A1957" s="8">
        <v>1956</v>
      </c>
      <c r="B1957" s="9" t="s">
        <v>1715</v>
      </c>
      <c r="C1957" s="9" t="s">
        <v>2371</v>
      </c>
      <c r="D1957" s="10">
        <v>2561</v>
      </c>
      <c r="E1957" s="10">
        <v>321</v>
      </c>
      <c r="F1957" s="10">
        <v>101</v>
      </c>
      <c r="G1957" s="10" t="s">
        <v>2378</v>
      </c>
      <c r="H1957" s="10" t="s">
        <v>2381</v>
      </c>
      <c r="I1957" s="10">
        <v>3.66</v>
      </c>
      <c r="J1957" s="10" t="s">
        <v>33</v>
      </c>
      <c r="K1957" s="10" t="s">
        <v>26</v>
      </c>
      <c r="L1957" s="11">
        <v>21960</v>
      </c>
      <c r="M1957" s="12">
        <v>17458200.129999999</v>
      </c>
      <c r="N1957" s="10">
        <v>93.539000000000001</v>
      </c>
      <c r="O1957" s="11">
        <v>38797</v>
      </c>
      <c r="P1957" s="10">
        <v>5.54</v>
      </c>
      <c r="Q1957" s="10">
        <v>2</v>
      </c>
      <c r="R1957" s="1">
        <f t="shared" si="30"/>
        <v>1633022581.9600699</v>
      </c>
    </row>
    <row r="1958" spans="1:18" ht="21">
      <c r="A1958" s="3">
        <v>1957</v>
      </c>
      <c r="B1958" s="4" t="s">
        <v>1715</v>
      </c>
      <c r="C1958" s="4" t="s">
        <v>2371</v>
      </c>
      <c r="D1958" s="5">
        <v>2561</v>
      </c>
      <c r="E1958" s="5">
        <v>321</v>
      </c>
      <c r="F1958" s="5">
        <v>101</v>
      </c>
      <c r="G1958" s="5" t="s">
        <v>2378</v>
      </c>
      <c r="H1958" s="5" t="s">
        <v>2382</v>
      </c>
      <c r="I1958" s="5">
        <v>0.38</v>
      </c>
      <c r="J1958" s="5" t="s">
        <v>33</v>
      </c>
      <c r="K1958" s="5" t="s">
        <v>26</v>
      </c>
      <c r="L1958" s="6">
        <v>2310</v>
      </c>
      <c r="M1958" s="7">
        <v>1836449.95</v>
      </c>
      <c r="N1958" s="5">
        <v>87.263000000000005</v>
      </c>
      <c r="O1958" s="6">
        <v>38821</v>
      </c>
      <c r="P1958" s="5">
        <v>4.88</v>
      </c>
      <c r="Q1958" s="5">
        <v>2</v>
      </c>
      <c r="R1958" s="1">
        <f t="shared" si="30"/>
        <v>160254131.98684999</v>
      </c>
    </row>
    <row r="1959" spans="1:18" ht="21">
      <c r="A1959" s="8">
        <v>1958</v>
      </c>
      <c r="B1959" s="9" t="s">
        <v>1715</v>
      </c>
      <c r="C1959" s="9" t="s">
        <v>2371</v>
      </c>
      <c r="D1959" s="10">
        <v>2561</v>
      </c>
      <c r="E1959" s="10">
        <v>321</v>
      </c>
      <c r="F1959" s="10">
        <v>101</v>
      </c>
      <c r="G1959" s="10" t="s">
        <v>2378</v>
      </c>
      <c r="H1959" s="10" t="s">
        <v>2383</v>
      </c>
      <c r="I1959" s="10">
        <v>0.41</v>
      </c>
      <c r="J1959" s="10" t="s">
        <v>33</v>
      </c>
      <c r="K1959" s="10" t="s">
        <v>26</v>
      </c>
      <c r="L1959" s="11">
        <v>2484</v>
      </c>
      <c r="M1959" s="12">
        <v>1974780.02</v>
      </c>
      <c r="N1959" s="10">
        <v>83.760999999999996</v>
      </c>
      <c r="O1959" s="11">
        <v>38821</v>
      </c>
      <c r="P1959" s="10">
        <v>4.91</v>
      </c>
      <c r="Q1959" s="10">
        <v>2</v>
      </c>
      <c r="R1959" s="1">
        <f t="shared" si="30"/>
        <v>165409549.25522</v>
      </c>
    </row>
    <row r="1960" spans="1:18" ht="21">
      <c r="A1960" s="3">
        <v>1959</v>
      </c>
      <c r="B1960" s="4" t="s">
        <v>1715</v>
      </c>
      <c r="C1960" s="4" t="s">
        <v>2371</v>
      </c>
      <c r="D1960" s="5">
        <v>2561</v>
      </c>
      <c r="E1960" s="5">
        <v>321</v>
      </c>
      <c r="F1960" s="5">
        <v>101</v>
      </c>
      <c r="G1960" s="5" t="s">
        <v>2378</v>
      </c>
      <c r="H1960" s="5" t="s">
        <v>2384</v>
      </c>
      <c r="I1960" s="5">
        <v>0.54</v>
      </c>
      <c r="J1960" s="5" t="s">
        <v>33</v>
      </c>
      <c r="K1960" s="5" t="s">
        <v>26</v>
      </c>
      <c r="L1960" s="6">
        <v>3246</v>
      </c>
      <c r="M1960" s="7">
        <v>2580570.04</v>
      </c>
      <c r="N1960" s="5">
        <v>79.599000000000004</v>
      </c>
      <c r="O1960" s="6">
        <v>38797</v>
      </c>
      <c r="P1960" s="5">
        <v>4.58</v>
      </c>
      <c r="Q1960" s="5">
        <v>2</v>
      </c>
      <c r="R1960" s="1">
        <f t="shared" si="30"/>
        <v>205410794.61396</v>
      </c>
    </row>
    <row r="1961" spans="1:18" ht="21">
      <c r="A1961" s="8">
        <v>1960</v>
      </c>
      <c r="B1961" s="9" t="s">
        <v>1715</v>
      </c>
      <c r="C1961" s="9" t="s">
        <v>2371</v>
      </c>
      <c r="D1961" s="10">
        <v>2561</v>
      </c>
      <c r="E1961" s="10">
        <v>321</v>
      </c>
      <c r="F1961" s="10">
        <v>101</v>
      </c>
      <c r="G1961" s="10" t="s">
        <v>2378</v>
      </c>
      <c r="H1961" s="10" t="s">
        <v>2385</v>
      </c>
      <c r="I1961" s="10">
        <v>0.57999999999999996</v>
      </c>
      <c r="J1961" s="10" t="s">
        <v>33</v>
      </c>
      <c r="K1961" s="10" t="s">
        <v>26</v>
      </c>
      <c r="L1961" s="11">
        <v>3480</v>
      </c>
      <c r="M1961" s="12">
        <v>2766600.04</v>
      </c>
      <c r="N1961" s="10">
        <v>79.605999999999995</v>
      </c>
      <c r="O1961" s="11">
        <v>38799</v>
      </c>
      <c r="P1961" s="10">
        <v>4.58</v>
      </c>
      <c r="Q1961" s="10">
        <v>2</v>
      </c>
      <c r="R1961" s="1">
        <f t="shared" si="30"/>
        <v>220237962.78423998</v>
      </c>
    </row>
    <row r="1962" spans="1:18" ht="21">
      <c r="A1962" s="3">
        <v>1961</v>
      </c>
      <c r="B1962" s="4" t="s">
        <v>1715</v>
      </c>
      <c r="C1962" s="4" t="s">
        <v>2371</v>
      </c>
      <c r="D1962" s="5">
        <v>2561</v>
      </c>
      <c r="E1962" s="5">
        <v>321</v>
      </c>
      <c r="F1962" s="5">
        <v>101</v>
      </c>
      <c r="G1962" s="5" t="s">
        <v>2378</v>
      </c>
      <c r="H1962" s="5" t="s">
        <v>2386</v>
      </c>
      <c r="I1962" s="5">
        <v>0.39</v>
      </c>
      <c r="J1962" s="5" t="s">
        <v>33</v>
      </c>
      <c r="K1962" s="5" t="s">
        <v>26</v>
      </c>
      <c r="L1962" s="6">
        <v>2358</v>
      </c>
      <c r="M1962" s="7">
        <v>1874609.93</v>
      </c>
      <c r="N1962" s="5">
        <v>80.406000000000006</v>
      </c>
      <c r="O1962" s="6">
        <v>38791</v>
      </c>
      <c r="P1962" s="5">
        <v>4.6399999999999997</v>
      </c>
      <c r="Q1962" s="5">
        <v>2</v>
      </c>
      <c r="R1962" s="1">
        <f t="shared" si="30"/>
        <v>150729886.03158</v>
      </c>
    </row>
    <row r="1963" spans="1:18" ht="21">
      <c r="A1963" s="8">
        <v>1962</v>
      </c>
      <c r="B1963" s="9" t="s">
        <v>1715</v>
      </c>
      <c r="C1963" s="9" t="s">
        <v>2371</v>
      </c>
      <c r="D1963" s="10">
        <v>2561</v>
      </c>
      <c r="E1963" s="10">
        <v>321</v>
      </c>
      <c r="F1963" s="10">
        <v>101</v>
      </c>
      <c r="G1963" s="10" t="s">
        <v>2378</v>
      </c>
      <c r="H1963" s="10" t="s">
        <v>2387</v>
      </c>
      <c r="I1963" s="10">
        <v>0.05</v>
      </c>
      <c r="J1963" s="10" t="s">
        <v>33</v>
      </c>
      <c r="K1963" s="10" t="s">
        <v>26</v>
      </c>
      <c r="L1963" s="10">
        <v>306</v>
      </c>
      <c r="M1963" s="12">
        <v>243270</v>
      </c>
      <c r="N1963" s="10">
        <v>76.325999999999993</v>
      </c>
      <c r="O1963" s="11">
        <v>38821</v>
      </c>
      <c r="P1963" s="10">
        <v>4.34</v>
      </c>
      <c r="Q1963" s="10">
        <v>2</v>
      </c>
      <c r="R1963" s="1">
        <f t="shared" si="30"/>
        <v>18567826.02</v>
      </c>
    </row>
    <row r="1964" spans="1:18" ht="21">
      <c r="A1964" s="3">
        <v>1963</v>
      </c>
      <c r="B1964" s="4" t="s">
        <v>1715</v>
      </c>
      <c r="C1964" s="4" t="s">
        <v>2371</v>
      </c>
      <c r="D1964" s="5">
        <v>2561</v>
      </c>
      <c r="E1964" s="5">
        <v>321</v>
      </c>
      <c r="F1964" s="5">
        <v>101</v>
      </c>
      <c r="G1964" s="5" t="s">
        <v>2378</v>
      </c>
      <c r="H1964" s="5" t="s">
        <v>2388</v>
      </c>
      <c r="I1964" s="5">
        <v>0.55000000000000004</v>
      </c>
      <c r="J1964" s="5" t="s">
        <v>33</v>
      </c>
      <c r="K1964" s="5" t="s">
        <v>26</v>
      </c>
      <c r="L1964" s="6">
        <v>3306</v>
      </c>
      <c r="M1964" s="7">
        <v>2628270</v>
      </c>
      <c r="N1964" s="5">
        <v>84.765000000000001</v>
      </c>
      <c r="O1964" s="6">
        <v>38821</v>
      </c>
      <c r="P1964" s="5">
        <v>5</v>
      </c>
      <c r="Q1964" s="5">
        <v>2</v>
      </c>
      <c r="R1964" s="1">
        <f t="shared" si="30"/>
        <v>222785306.55000001</v>
      </c>
    </row>
    <row r="1965" spans="1:18" ht="21">
      <c r="A1965" s="8">
        <v>1964</v>
      </c>
      <c r="B1965" s="9" t="s">
        <v>1715</v>
      </c>
      <c r="C1965" s="9" t="s">
        <v>2371</v>
      </c>
      <c r="D1965" s="10">
        <v>2561</v>
      </c>
      <c r="E1965" s="10">
        <v>321</v>
      </c>
      <c r="F1965" s="10">
        <v>101</v>
      </c>
      <c r="G1965" s="10" t="s">
        <v>2378</v>
      </c>
      <c r="H1965" s="10" t="s">
        <v>2389</v>
      </c>
      <c r="I1965" s="10">
        <v>0.96</v>
      </c>
      <c r="J1965" s="10" t="s">
        <v>33</v>
      </c>
      <c r="K1965" s="10" t="s">
        <v>26</v>
      </c>
      <c r="L1965" s="11">
        <v>5778</v>
      </c>
      <c r="M1965" s="12">
        <v>4593510</v>
      </c>
      <c r="N1965" s="10">
        <v>83.381</v>
      </c>
      <c r="O1965" s="11">
        <v>38806</v>
      </c>
      <c r="P1965" s="10">
        <v>4.88</v>
      </c>
      <c r="Q1965" s="10">
        <v>2</v>
      </c>
      <c r="R1965" s="1">
        <f t="shared" si="30"/>
        <v>383011457.31</v>
      </c>
    </row>
    <row r="1966" spans="1:18" ht="21">
      <c r="A1966" s="3">
        <v>1965</v>
      </c>
      <c r="B1966" s="4" t="s">
        <v>1715</v>
      </c>
      <c r="C1966" s="4" t="s">
        <v>2371</v>
      </c>
      <c r="D1966" s="5">
        <v>2561</v>
      </c>
      <c r="E1966" s="5">
        <v>321</v>
      </c>
      <c r="F1966" s="5">
        <v>101</v>
      </c>
      <c r="G1966" s="5" t="s">
        <v>2378</v>
      </c>
      <c r="H1966" s="5" t="s">
        <v>2390</v>
      </c>
      <c r="I1966" s="5">
        <v>0.94</v>
      </c>
      <c r="J1966" s="5" t="s">
        <v>33</v>
      </c>
      <c r="K1966" s="5" t="s">
        <v>26</v>
      </c>
      <c r="L1966" s="6">
        <v>5670</v>
      </c>
      <c r="M1966" s="7">
        <v>4507649.82</v>
      </c>
      <c r="N1966" s="5">
        <v>78.861000000000004</v>
      </c>
      <c r="O1966" s="6">
        <v>38796</v>
      </c>
      <c r="P1966" s="5">
        <v>4.5199999999999996</v>
      </c>
      <c r="Q1966" s="5">
        <v>2</v>
      </c>
      <c r="R1966" s="1">
        <f t="shared" si="30"/>
        <v>355477772.45502007</v>
      </c>
    </row>
    <row r="1967" spans="1:18" ht="21">
      <c r="A1967" s="8">
        <v>1966</v>
      </c>
      <c r="B1967" s="9" t="s">
        <v>1715</v>
      </c>
      <c r="C1967" s="9" t="s">
        <v>2371</v>
      </c>
      <c r="D1967" s="10">
        <v>2561</v>
      </c>
      <c r="E1967" s="10">
        <v>321</v>
      </c>
      <c r="F1967" s="10">
        <v>101</v>
      </c>
      <c r="G1967" s="10" t="s">
        <v>2378</v>
      </c>
      <c r="H1967" s="10" t="s">
        <v>2391</v>
      </c>
      <c r="I1967" s="10">
        <v>1.02</v>
      </c>
      <c r="J1967" s="10" t="s">
        <v>33</v>
      </c>
      <c r="K1967" s="10" t="s">
        <v>26</v>
      </c>
      <c r="L1967" s="11">
        <v>6096</v>
      </c>
      <c r="M1967" s="12">
        <v>4846320.1500000004</v>
      </c>
      <c r="N1967" s="10">
        <v>78.867999999999995</v>
      </c>
      <c r="O1967" s="11">
        <v>38796</v>
      </c>
      <c r="P1967" s="10">
        <v>4.53</v>
      </c>
      <c r="Q1967" s="10">
        <v>2</v>
      </c>
      <c r="R1967" s="1">
        <f t="shared" si="30"/>
        <v>382219577.59020001</v>
      </c>
    </row>
    <row r="1968" spans="1:18" ht="21">
      <c r="A1968" s="3">
        <v>1967</v>
      </c>
      <c r="B1968" s="4" t="s">
        <v>1715</v>
      </c>
      <c r="C1968" s="4" t="s">
        <v>2371</v>
      </c>
      <c r="D1968" s="5">
        <v>2561</v>
      </c>
      <c r="E1968" s="5">
        <v>321</v>
      </c>
      <c r="F1968" s="5">
        <v>101</v>
      </c>
      <c r="G1968" s="5" t="s">
        <v>2378</v>
      </c>
      <c r="H1968" s="5" t="s">
        <v>2392</v>
      </c>
      <c r="I1968" s="5">
        <v>0.94</v>
      </c>
      <c r="J1968" s="5" t="s">
        <v>33</v>
      </c>
      <c r="K1968" s="5" t="s">
        <v>26</v>
      </c>
      <c r="L1968" s="6">
        <v>5652</v>
      </c>
      <c r="M1968" s="7">
        <v>4493340.04</v>
      </c>
      <c r="N1968" s="5">
        <v>77.314999999999998</v>
      </c>
      <c r="O1968" s="6">
        <v>38796</v>
      </c>
      <c r="P1968" s="5">
        <v>4.41</v>
      </c>
      <c r="Q1968" s="5">
        <v>2</v>
      </c>
      <c r="R1968" s="1">
        <f t="shared" si="30"/>
        <v>347402585.19260001</v>
      </c>
    </row>
    <row r="1969" spans="1:18" ht="21">
      <c r="A1969" s="8">
        <v>1968</v>
      </c>
      <c r="B1969" s="9" t="s">
        <v>1715</v>
      </c>
      <c r="C1969" s="9" t="s">
        <v>2371</v>
      </c>
      <c r="D1969" s="10">
        <v>2561</v>
      </c>
      <c r="E1969" s="10">
        <v>321</v>
      </c>
      <c r="F1969" s="10">
        <v>101</v>
      </c>
      <c r="G1969" s="10" t="s">
        <v>2378</v>
      </c>
      <c r="H1969" s="10" t="s">
        <v>2393</v>
      </c>
      <c r="I1969" s="10">
        <v>0.47</v>
      </c>
      <c r="J1969" s="10" t="s">
        <v>33</v>
      </c>
      <c r="K1969" s="10" t="s">
        <v>26</v>
      </c>
      <c r="L1969" s="11">
        <v>2796</v>
      </c>
      <c r="M1969" s="12">
        <v>2222820.0099999998</v>
      </c>
      <c r="N1969" s="10">
        <v>77</v>
      </c>
      <c r="O1969" s="11">
        <v>38781</v>
      </c>
      <c r="P1969" s="10">
        <v>4.3899999999999997</v>
      </c>
      <c r="Q1969" s="10">
        <v>2</v>
      </c>
      <c r="R1969" s="1">
        <f t="shared" si="30"/>
        <v>171157140.76999998</v>
      </c>
    </row>
    <row r="1970" spans="1:18" ht="21">
      <c r="A1970" s="3">
        <v>1969</v>
      </c>
      <c r="B1970" s="4" t="s">
        <v>1715</v>
      </c>
      <c r="C1970" s="4" t="s">
        <v>2371</v>
      </c>
      <c r="D1970" s="5">
        <v>2561</v>
      </c>
      <c r="E1970" s="5">
        <v>321</v>
      </c>
      <c r="F1970" s="5">
        <v>101</v>
      </c>
      <c r="G1970" s="5" t="s">
        <v>2378</v>
      </c>
      <c r="H1970" s="5" t="s">
        <v>2394</v>
      </c>
      <c r="I1970" s="5">
        <v>0.05</v>
      </c>
      <c r="J1970" s="5" t="s">
        <v>33</v>
      </c>
      <c r="K1970" s="5" t="s">
        <v>26</v>
      </c>
      <c r="L1970" s="5">
        <v>270</v>
      </c>
      <c r="M1970" s="7">
        <v>214650.01</v>
      </c>
      <c r="N1970" s="5">
        <v>89.997</v>
      </c>
      <c r="O1970" s="6">
        <v>38821</v>
      </c>
      <c r="P1970" s="5">
        <v>5.59</v>
      </c>
      <c r="Q1970" s="5">
        <v>2</v>
      </c>
      <c r="R1970" s="1">
        <f t="shared" si="30"/>
        <v>19317856.949969999</v>
      </c>
    </row>
    <row r="1971" spans="1:18" ht="21">
      <c r="A1971" s="8">
        <v>1970</v>
      </c>
      <c r="B1971" s="9" t="s">
        <v>1715</v>
      </c>
      <c r="C1971" s="9" t="s">
        <v>2371</v>
      </c>
      <c r="D1971" s="10">
        <v>2561</v>
      </c>
      <c r="E1971" s="10">
        <v>321</v>
      </c>
      <c r="F1971" s="10">
        <v>101</v>
      </c>
      <c r="G1971" s="10" t="s">
        <v>2378</v>
      </c>
      <c r="H1971" s="10" t="s">
        <v>2395</v>
      </c>
      <c r="I1971" s="10">
        <v>0.55000000000000004</v>
      </c>
      <c r="J1971" s="10" t="s">
        <v>33</v>
      </c>
      <c r="K1971" s="10" t="s">
        <v>26</v>
      </c>
      <c r="L1971" s="11">
        <v>3270</v>
      </c>
      <c r="M1971" s="12">
        <v>2599650.08</v>
      </c>
      <c r="N1971" s="10">
        <v>77.599000000000004</v>
      </c>
      <c r="O1971" s="11">
        <v>38821</v>
      </c>
      <c r="P1971" s="10">
        <v>4.43</v>
      </c>
      <c r="Q1971" s="10">
        <v>2</v>
      </c>
      <c r="R1971" s="1">
        <f t="shared" si="30"/>
        <v>201730246.55792001</v>
      </c>
    </row>
    <row r="1972" spans="1:18" ht="21">
      <c r="A1972" s="3">
        <v>1971</v>
      </c>
      <c r="B1972" s="4" t="s">
        <v>1715</v>
      </c>
      <c r="C1972" s="4" t="s">
        <v>2371</v>
      </c>
      <c r="D1972" s="5">
        <v>2561</v>
      </c>
      <c r="E1972" s="5">
        <v>321</v>
      </c>
      <c r="F1972" s="5">
        <v>101</v>
      </c>
      <c r="G1972" s="5" t="s">
        <v>2378</v>
      </c>
      <c r="H1972" s="5" t="s">
        <v>2396</v>
      </c>
      <c r="I1972" s="5">
        <v>0.88</v>
      </c>
      <c r="J1972" s="5" t="s">
        <v>33</v>
      </c>
      <c r="K1972" s="5" t="s">
        <v>26</v>
      </c>
      <c r="L1972" s="6">
        <v>5280</v>
      </c>
      <c r="M1972" s="7">
        <v>4197600.0999999996</v>
      </c>
      <c r="N1972" s="5">
        <v>84.055999999999997</v>
      </c>
      <c r="O1972" s="6">
        <v>38796</v>
      </c>
      <c r="P1972" s="5">
        <v>4.9400000000000004</v>
      </c>
      <c r="Q1972" s="5">
        <v>2</v>
      </c>
      <c r="R1972" s="1">
        <f t="shared" si="30"/>
        <v>352833474.00559998</v>
      </c>
    </row>
    <row r="1973" spans="1:18" ht="21">
      <c r="A1973" s="8">
        <v>1972</v>
      </c>
      <c r="B1973" s="9" t="s">
        <v>1715</v>
      </c>
      <c r="C1973" s="9" t="s">
        <v>2371</v>
      </c>
      <c r="D1973" s="10">
        <v>2561</v>
      </c>
      <c r="E1973" s="10">
        <v>321</v>
      </c>
      <c r="F1973" s="10">
        <v>101</v>
      </c>
      <c r="G1973" s="10" t="s">
        <v>2378</v>
      </c>
      <c r="H1973" s="10" t="s">
        <v>2397</v>
      </c>
      <c r="I1973" s="10">
        <v>0.41</v>
      </c>
      <c r="J1973" s="10" t="s">
        <v>33</v>
      </c>
      <c r="K1973" s="10" t="s">
        <v>26</v>
      </c>
      <c r="L1973" s="11">
        <v>2484</v>
      </c>
      <c r="M1973" s="12">
        <v>1974780.04</v>
      </c>
      <c r="N1973" s="10">
        <v>84.341999999999999</v>
      </c>
      <c r="O1973" s="11">
        <v>38794</v>
      </c>
      <c r="P1973" s="10">
        <v>4.97</v>
      </c>
      <c r="Q1973" s="10">
        <v>2</v>
      </c>
      <c r="R1973" s="1">
        <f t="shared" si="30"/>
        <v>166556898.13367999</v>
      </c>
    </row>
    <row r="1974" spans="1:18" ht="21">
      <c r="A1974" s="3">
        <v>1973</v>
      </c>
      <c r="B1974" s="4" t="s">
        <v>1715</v>
      </c>
      <c r="C1974" s="4" t="s">
        <v>2371</v>
      </c>
      <c r="D1974" s="5">
        <v>2561</v>
      </c>
      <c r="E1974" s="5">
        <v>321</v>
      </c>
      <c r="F1974" s="5">
        <v>101</v>
      </c>
      <c r="G1974" s="5" t="s">
        <v>2378</v>
      </c>
      <c r="H1974" s="5" t="s">
        <v>2398</v>
      </c>
      <c r="I1974" s="5">
        <v>0.39</v>
      </c>
      <c r="J1974" s="5" t="s">
        <v>33</v>
      </c>
      <c r="K1974" s="5" t="s">
        <v>26</v>
      </c>
      <c r="L1974" s="6">
        <v>2316</v>
      </c>
      <c r="M1974" s="7">
        <v>1841219.95</v>
      </c>
      <c r="N1974" s="5">
        <v>84.019000000000005</v>
      </c>
      <c r="O1974" s="6">
        <v>38788</v>
      </c>
      <c r="P1974" s="5">
        <v>4.9400000000000004</v>
      </c>
      <c r="Q1974" s="5">
        <v>2</v>
      </c>
      <c r="R1974" s="1">
        <f t="shared" si="30"/>
        <v>154697458.97905001</v>
      </c>
    </row>
    <row r="1975" spans="1:18" ht="21">
      <c r="A1975" s="8">
        <v>1974</v>
      </c>
      <c r="B1975" s="9" t="s">
        <v>1715</v>
      </c>
      <c r="C1975" s="9" t="s">
        <v>2371</v>
      </c>
      <c r="D1975" s="10">
        <v>2561</v>
      </c>
      <c r="E1975" s="10">
        <v>321</v>
      </c>
      <c r="F1975" s="10">
        <v>101</v>
      </c>
      <c r="G1975" s="10" t="s">
        <v>2378</v>
      </c>
      <c r="H1975" s="10" t="s">
        <v>2399</v>
      </c>
      <c r="I1975" s="10">
        <v>0.57999999999999996</v>
      </c>
      <c r="J1975" s="10" t="s">
        <v>33</v>
      </c>
      <c r="K1975" s="10" t="s">
        <v>26</v>
      </c>
      <c r="L1975" s="11">
        <v>3486</v>
      </c>
      <c r="M1975" s="12">
        <v>2771370.02</v>
      </c>
      <c r="N1975" s="10">
        <v>84.466999999999999</v>
      </c>
      <c r="O1975" s="11">
        <v>38802</v>
      </c>
      <c r="P1975" s="10">
        <v>4.9800000000000004</v>
      </c>
      <c r="Q1975" s="10">
        <v>2</v>
      </c>
      <c r="R1975" s="1">
        <f t="shared" si="30"/>
        <v>234089311.47933999</v>
      </c>
    </row>
    <row r="1976" spans="1:18" ht="21">
      <c r="A1976" s="3">
        <v>1975</v>
      </c>
      <c r="B1976" s="4" t="s">
        <v>1715</v>
      </c>
      <c r="C1976" s="4" t="s">
        <v>2371</v>
      </c>
      <c r="D1976" s="5">
        <v>2561</v>
      </c>
      <c r="E1976" s="5">
        <v>321</v>
      </c>
      <c r="F1976" s="5">
        <v>101</v>
      </c>
      <c r="G1976" s="5" t="s">
        <v>2378</v>
      </c>
      <c r="H1976" s="5" t="s">
        <v>2400</v>
      </c>
      <c r="I1976" s="5">
        <v>0.54</v>
      </c>
      <c r="J1976" s="5" t="s">
        <v>33</v>
      </c>
      <c r="K1976" s="5" t="s">
        <v>26</v>
      </c>
      <c r="L1976" s="6">
        <v>3252</v>
      </c>
      <c r="M1976" s="7">
        <v>2585340.02</v>
      </c>
      <c r="N1976" s="5">
        <v>77.521000000000001</v>
      </c>
      <c r="O1976" s="6">
        <v>38799</v>
      </c>
      <c r="P1976" s="5">
        <v>4.43</v>
      </c>
      <c r="Q1976" s="5">
        <v>2</v>
      </c>
      <c r="R1976" s="1">
        <f t="shared" si="30"/>
        <v>200418143.69042</v>
      </c>
    </row>
    <row r="1977" spans="1:18" ht="21">
      <c r="A1977" s="8">
        <v>1976</v>
      </c>
      <c r="B1977" s="9" t="s">
        <v>1715</v>
      </c>
      <c r="C1977" s="9" t="s">
        <v>2371</v>
      </c>
      <c r="D1977" s="10">
        <v>2561</v>
      </c>
      <c r="E1977" s="10">
        <v>321</v>
      </c>
      <c r="F1977" s="10">
        <v>101</v>
      </c>
      <c r="G1977" s="10" t="s">
        <v>2378</v>
      </c>
      <c r="H1977" s="10" t="s">
        <v>2401</v>
      </c>
      <c r="I1977" s="10">
        <v>2.42</v>
      </c>
      <c r="J1977" s="10" t="s">
        <v>33</v>
      </c>
      <c r="K1977" s="10" t="s">
        <v>26</v>
      </c>
      <c r="L1977" s="11">
        <v>14502</v>
      </c>
      <c r="M1977" s="12">
        <v>11529090.15</v>
      </c>
      <c r="N1977" s="10">
        <v>82.397000000000006</v>
      </c>
      <c r="O1977" s="11">
        <v>38794</v>
      </c>
      <c r="P1977" s="10">
        <v>4.79</v>
      </c>
      <c r="Q1977" s="10">
        <v>2</v>
      </c>
      <c r="R1977" s="1">
        <f t="shared" si="30"/>
        <v>949962441.08955014</v>
      </c>
    </row>
    <row r="1978" spans="1:18" ht="21">
      <c r="A1978" s="3">
        <v>1977</v>
      </c>
      <c r="B1978" s="4" t="s">
        <v>1715</v>
      </c>
      <c r="C1978" s="4" t="s">
        <v>2371</v>
      </c>
      <c r="D1978" s="5">
        <v>2561</v>
      </c>
      <c r="E1978" s="5">
        <v>321</v>
      </c>
      <c r="F1978" s="5">
        <v>101</v>
      </c>
      <c r="G1978" s="5" t="s">
        <v>2378</v>
      </c>
      <c r="H1978" s="5" t="s">
        <v>2402</v>
      </c>
      <c r="I1978" s="5">
        <v>0.24</v>
      </c>
      <c r="J1978" s="5" t="s">
        <v>33</v>
      </c>
      <c r="K1978" s="5" t="s">
        <v>26</v>
      </c>
      <c r="L1978" s="6">
        <v>1446</v>
      </c>
      <c r="M1978" s="7">
        <v>1149569.98</v>
      </c>
      <c r="N1978" s="5">
        <v>71.063000000000002</v>
      </c>
      <c r="O1978" s="6">
        <v>38821</v>
      </c>
      <c r="P1978" s="5">
        <v>3.84</v>
      </c>
      <c r="Q1978" s="5">
        <v>2</v>
      </c>
      <c r="R1978" s="1">
        <f t="shared" si="30"/>
        <v>81691891.488739997</v>
      </c>
    </row>
    <row r="1979" spans="1:18" ht="21">
      <c r="A1979" s="8">
        <v>1978</v>
      </c>
      <c r="B1979" s="9" t="s">
        <v>1715</v>
      </c>
      <c r="C1979" s="9" t="s">
        <v>2371</v>
      </c>
      <c r="D1979" s="10">
        <v>2561</v>
      </c>
      <c r="E1979" s="10">
        <v>321</v>
      </c>
      <c r="F1979" s="10">
        <v>101</v>
      </c>
      <c r="G1979" s="10" t="s">
        <v>2378</v>
      </c>
      <c r="H1979" s="10" t="s">
        <v>2403</v>
      </c>
      <c r="I1979" s="10">
        <v>0.75</v>
      </c>
      <c r="J1979" s="10" t="s">
        <v>33</v>
      </c>
      <c r="K1979" s="10" t="s">
        <v>26</v>
      </c>
      <c r="L1979" s="11">
        <v>4476</v>
      </c>
      <c r="M1979" s="12">
        <v>3558419.96</v>
      </c>
      <c r="N1979" s="10">
        <v>90.494</v>
      </c>
      <c r="O1979" s="11">
        <v>38821</v>
      </c>
      <c r="P1979" s="10">
        <v>5.67</v>
      </c>
      <c r="Q1979" s="10">
        <v>2</v>
      </c>
      <c r="R1979" s="1">
        <f t="shared" si="30"/>
        <v>322015655.86023998</v>
      </c>
    </row>
    <row r="1980" spans="1:18" ht="21">
      <c r="A1980" s="3">
        <v>1979</v>
      </c>
      <c r="B1980" s="4" t="s">
        <v>1715</v>
      </c>
      <c r="C1980" s="4" t="s">
        <v>2371</v>
      </c>
      <c r="D1980" s="5">
        <v>2561</v>
      </c>
      <c r="E1980" s="5">
        <v>321</v>
      </c>
      <c r="F1980" s="5">
        <v>101</v>
      </c>
      <c r="G1980" s="5" t="s">
        <v>2378</v>
      </c>
      <c r="H1980" s="5" t="s">
        <v>2404</v>
      </c>
      <c r="I1980" s="5">
        <v>0.7</v>
      </c>
      <c r="J1980" s="5" t="s">
        <v>33</v>
      </c>
      <c r="K1980" s="5" t="s">
        <v>26</v>
      </c>
      <c r="L1980" s="6">
        <v>4188</v>
      </c>
      <c r="M1980" s="7">
        <v>3329459.94</v>
      </c>
      <c r="N1980" s="5">
        <v>78.802000000000007</v>
      </c>
      <c r="O1980" s="6">
        <v>38801</v>
      </c>
      <c r="P1980" s="5">
        <v>4.5199999999999996</v>
      </c>
      <c r="Q1980" s="5">
        <v>2</v>
      </c>
      <c r="R1980" s="1">
        <f t="shared" si="30"/>
        <v>262368102.19188002</v>
      </c>
    </row>
    <row r="1981" spans="1:18" ht="21">
      <c r="A1981" s="8">
        <v>1980</v>
      </c>
      <c r="B1981" s="9" t="s">
        <v>1715</v>
      </c>
      <c r="C1981" s="9" t="s">
        <v>2371</v>
      </c>
      <c r="D1981" s="10">
        <v>2561</v>
      </c>
      <c r="E1981" s="10">
        <v>321</v>
      </c>
      <c r="F1981" s="10">
        <v>101</v>
      </c>
      <c r="G1981" s="10" t="s">
        <v>2378</v>
      </c>
      <c r="H1981" s="10" t="s">
        <v>2405</v>
      </c>
      <c r="I1981" s="10">
        <v>0.26</v>
      </c>
      <c r="J1981" s="10" t="s">
        <v>33</v>
      </c>
      <c r="K1981" s="10" t="s">
        <v>26</v>
      </c>
      <c r="L1981" s="11">
        <v>1548</v>
      </c>
      <c r="M1981" s="12">
        <v>1230659.94</v>
      </c>
      <c r="N1981" s="10">
        <v>68.492000000000004</v>
      </c>
      <c r="O1981" s="11">
        <v>38821</v>
      </c>
      <c r="P1981" s="10">
        <v>3.87</v>
      </c>
      <c r="Q1981" s="10">
        <v>2</v>
      </c>
      <c r="R1981" s="1">
        <f t="shared" si="30"/>
        <v>84290360.610479996</v>
      </c>
    </row>
    <row r="1982" spans="1:18" ht="21">
      <c r="A1982" s="3">
        <v>1981</v>
      </c>
      <c r="B1982" s="4" t="s">
        <v>1715</v>
      </c>
      <c r="C1982" s="4" t="s">
        <v>2371</v>
      </c>
      <c r="D1982" s="5">
        <v>2561</v>
      </c>
      <c r="E1982" s="5">
        <v>321</v>
      </c>
      <c r="F1982" s="5">
        <v>101</v>
      </c>
      <c r="G1982" s="5" t="s">
        <v>2378</v>
      </c>
      <c r="H1982" s="5" t="s">
        <v>2406</v>
      </c>
      <c r="I1982" s="5">
        <v>0.04</v>
      </c>
      <c r="J1982" s="5" t="s">
        <v>33</v>
      </c>
      <c r="K1982" s="5" t="s">
        <v>26</v>
      </c>
      <c r="L1982" s="5">
        <v>246</v>
      </c>
      <c r="M1982" s="7">
        <v>195570.01</v>
      </c>
      <c r="N1982" s="5">
        <v>76.744</v>
      </c>
      <c r="O1982" s="6">
        <v>38821</v>
      </c>
      <c r="P1982" s="5">
        <v>4.37</v>
      </c>
      <c r="Q1982" s="5">
        <v>2</v>
      </c>
      <c r="R1982" s="1">
        <f t="shared" si="30"/>
        <v>15008824.847440001</v>
      </c>
    </row>
    <row r="1983" spans="1:18" ht="31.5">
      <c r="A1983" s="8">
        <v>1982</v>
      </c>
      <c r="B1983" s="9" t="s">
        <v>1715</v>
      </c>
      <c r="C1983" s="9" t="s">
        <v>2371</v>
      </c>
      <c r="D1983" s="10">
        <v>2561</v>
      </c>
      <c r="E1983" s="10">
        <v>321</v>
      </c>
      <c r="F1983" s="10">
        <v>101</v>
      </c>
      <c r="G1983" s="10" t="s">
        <v>2378</v>
      </c>
      <c r="H1983" s="10" t="s">
        <v>2407</v>
      </c>
      <c r="I1983" s="10">
        <v>0</v>
      </c>
      <c r="J1983" s="10" t="s">
        <v>33</v>
      </c>
      <c r="K1983" s="10" t="s">
        <v>106</v>
      </c>
      <c r="L1983" s="10">
        <v>0</v>
      </c>
      <c r="M1983" s="10">
        <v>0</v>
      </c>
      <c r="N1983" s="10">
        <v>0</v>
      </c>
      <c r="O1983" s="11">
        <v>38821</v>
      </c>
      <c r="P1983" s="10">
        <v>1.44</v>
      </c>
      <c r="Q1983" s="10">
        <v>1.44</v>
      </c>
      <c r="R1983" s="1">
        <f t="shared" si="30"/>
        <v>0</v>
      </c>
    </row>
    <row r="1984" spans="1:18" ht="21">
      <c r="A1984" s="3">
        <v>1983</v>
      </c>
      <c r="B1984" s="4" t="s">
        <v>1715</v>
      </c>
      <c r="C1984" s="4" t="s">
        <v>2371</v>
      </c>
      <c r="D1984" s="5">
        <v>2561</v>
      </c>
      <c r="E1984" s="5">
        <v>321</v>
      </c>
      <c r="F1984" s="5">
        <v>101</v>
      </c>
      <c r="G1984" s="5" t="s">
        <v>2378</v>
      </c>
      <c r="H1984" s="5" t="s">
        <v>2408</v>
      </c>
      <c r="I1984" s="5">
        <v>0.2</v>
      </c>
      <c r="J1984" s="5" t="s">
        <v>33</v>
      </c>
      <c r="K1984" s="5" t="s">
        <v>26</v>
      </c>
      <c r="L1984" s="6">
        <v>1200</v>
      </c>
      <c r="M1984" s="7">
        <v>954000.01</v>
      </c>
      <c r="N1984" s="5">
        <v>79.858999999999995</v>
      </c>
      <c r="O1984" s="6">
        <v>38821</v>
      </c>
      <c r="P1984" s="5">
        <v>4.5999999999999996</v>
      </c>
      <c r="Q1984" s="5">
        <v>2</v>
      </c>
      <c r="R1984" s="1">
        <f t="shared" si="30"/>
        <v>76185486.79858999</v>
      </c>
    </row>
    <row r="1985" spans="1:18" ht="21">
      <c r="A1985" s="8">
        <v>1984</v>
      </c>
      <c r="B1985" s="9" t="s">
        <v>1715</v>
      </c>
      <c r="C1985" s="9" t="s">
        <v>2371</v>
      </c>
      <c r="D1985" s="10">
        <v>2561</v>
      </c>
      <c r="E1985" s="10">
        <v>321</v>
      </c>
      <c r="F1985" s="10">
        <v>101</v>
      </c>
      <c r="G1985" s="10" t="s">
        <v>2378</v>
      </c>
      <c r="H1985" s="10" t="s">
        <v>2409</v>
      </c>
      <c r="I1985" s="10">
        <v>0.04</v>
      </c>
      <c r="J1985" s="10" t="s">
        <v>33</v>
      </c>
      <c r="K1985" s="10" t="s">
        <v>26</v>
      </c>
      <c r="L1985" s="10">
        <v>222</v>
      </c>
      <c r="M1985" s="12">
        <v>176490</v>
      </c>
      <c r="N1985" s="10">
        <v>76.174000000000007</v>
      </c>
      <c r="O1985" s="11">
        <v>38821</v>
      </c>
      <c r="P1985" s="10">
        <v>4.33</v>
      </c>
      <c r="Q1985" s="10">
        <v>2</v>
      </c>
      <c r="R1985" s="1">
        <f t="shared" si="30"/>
        <v>13443949.260000002</v>
      </c>
    </row>
    <row r="1986" spans="1:18" ht="21">
      <c r="A1986" s="3">
        <v>1985</v>
      </c>
      <c r="B1986" s="4" t="s">
        <v>1715</v>
      </c>
      <c r="C1986" s="4" t="s">
        <v>2371</v>
      </c>
      <c r="D1986" s="5">
        <v>2561</v>
      </c>
      <c r="E1986" s="5">
        <v>321</v>
      </c>
      <c r="F1986" s="5">
        <v>101</v>
      </c>
      <c r="G1986" s="5" t="s">
        <v>2378</v>
      </c>
      <c r="H1986" s="5" t="s">
        <v>2410</v>
      </c>
      <c r="I1986" s="5">
        <v>0.03</v>
      </c>
      <c r="J1986" s="5" t="s">
        <v>33</v>
      </c>
      <c r="K1986" s="5" t="s">
        <v>26</v>
      </c>
      <c r="L1986" s="5">
        <v>150</v>
      </c>
      <c r="M1986" s="7">
        <v>119250</v>
      </c>
      <c r="N1986" s="5">
        <v>85.8</v>
      </c>
      <c r="O1986" s="6">
        <v>38821</v>
      </c>
      <c r="P1986" s="5">
        <v>5.0999999999999996</v>
      </c>
      <c r="Q1986" s="5">
        <v>2</v>
      </c>
      <c r="R1986" s="1">
        <f t="shared" si="30"/>
        <v>10231650</v>
      </c>
    </row>
    <row r="1987" spans="1:18" ht="21">
      <c r="A1987" s="8">
        <v>1986</v>
      </c>
      <c r="B1987" s="9" t="s">
        <v>1715</v>
      </c>
      <c r="C1987" s="9" t="s">
        <v>2371</v>
      </c>
      <c r="D1987" s="10">
        <v>2561</v>
      </c>
      <c r="E1987" s="10">
        <v>321</v>
      </c>
      <c r="F1987" s="10">
        <v>101</v>
      </c>
      <c r="G1987" s="10" t="s">
        <v>2378</v>
      </c>
      <c r="H1987" s="10" t="s">
        <v>2411</v>
      </c>
      <c r="I1987" s="10">
        <v>0.71</v>
      </c>
      <c r="J1987" s="10" t="s">
        <v>33</v>
      </c>
      <c r="K1987" s="10" t="s">
        <v>26</v>
      </c>
      <c r="L1987" s="11">
        <v>4254</v>
      </c>
      <c r="M1987" s="12">
        <v>3381929.96</v>
      </c>
      <c r="N1987" s="10">
        <v>78.965000000000003</v>
      </c>
      <c r="O1987" s="11">
        <v>38821</v>
      </c>
      <c r="P1987" s="10">
        <v>4.53</v>
      </c>
      <c r="Q1987" s="10">
        <v>2</v>
      </c>
      <c r="R1987" s="1">
        <f t="shared" ref="R1987:R2050" si="31">M1987*N1987</f>
        <v>267054099.29140002</v>
      </c>
    </row>
    <row r="1988" spans="1:18" ht="21">
      <c r="A1988" s="3">
        <v>1987</v>
      </c>
      <c r="B1988" s="4" t="s">
        <v>1715</v>
      </c>
      <c r="C1988" s="4" t="s">
        <v>2371</v>
      </c>
      <c r="D1988" s="5">
        <v>2561</v>
      </c>
      <c r="E1988" s="5">
        <v>321</v>
      </c>
      <c r="F1988" s="5">
        <v>101</v>
      </c>
      <c r="G1988" s="5" t="s">
        <v>2378</v>
      </c>
      <c r="H1988" s="5" t="s">
        <v>2412</v>
      </c>
      <c r="I1988" s="5">
        <v>0.67</v>
      </c>
      <c r="J1988" s="5" t="s">
        <v>33</v>
      </c>
      <c r="K1988" s="5" t="s">
        <v>26</v>
      </c>
      <c r="L1988" s="6">
        <v>4038</v>
      </c>
      <c r="M1988" s="7">
        <v>3210209.9</v>
      </c>
      <c r="N1988" s="5">
        <v>79.495999999999995</v>
      </c>
      <c r="O1988" s="6">
        <v>38821</v>
      </c>
      <c r="P1988" s="5">
        <v>4.57</v>
      </c>
      <c r="Q1988" s="5">
        <v>2</v>
      </c>
      <c r="R1988" s="1">
        <f t="shared" si="31"/>
        <v>255198846.21039999</v>
      </c>
    </row>
    <row r="1989" spans="1:18" ht="21">
      <c r="A1989" s="8">
        <v>1988</v>
      </c>
      <c r="B1989" s="9" t="s">
        <v>1715</v>
      </c>
      <c r="C1989" s="9" t="s">
        <v>2371</v>
      </c>
      <c r="D1989" s="10">
        <v>2561</v>
      </c>
      <c r="E1989" s="10">
        <v>321</v>
      </c>
      <c r="F1989" s="10">
        <v>101</v>
      </c>
      <c r="G1989" s="10" t="s">
        <v>2378</v>
      </c>
      <c r="H1989" s="10" t="s">
        <v>2413</v>
      </c>
      <c r="I1989" s="10">
        <v>0.04</v>
      </c>
      <c r="J1989" s="10" t="s">
        <v>33</v>
      </c>
      <c r="K1989" s="10" t="s">
        <v>26</v>
      </c>
      <c r="L1989" s="10">
        <v>264</v>
      </c>
      <c r="M1989" s="12">
        <v>209880</v>
      </c>
      <c r="N1989" s="10">
        <v>76.744</v>
      </c>
      <c r="O1989" s="11">
        <v>38821</v>
      </c>
      <c r="P1989" s="10">
        <v>4.37</v>
      </c>
      <c r="Q1989" s="10">
        <v>2</v>
      </c>
      <c r="R1989" s="1">
        <f t="shared" si="31"/>
        <v>16107030.720000001</v>
      </c>
    </row>
    <row r="1990" spans="1:18" ht="31.5">
      <c r="A1990" s="3">
        <v>1989</v>
      </c>
      <c r="B1990" s="4" t="s">
        <v>1715</v>
      </c>
      <c r="C1990" s="4" t="s">
        <v>2371</v>
      </c>
      <c r="D1990" s="5">
        <v>2561</v>
      </c>
      <c r="E1990" s="5">
        <v>321</v>
      </c>
      <c r="F1990" s="5">
        <v>101</v>
      </c>
      <c r="G1990" s="5" t="s">
        <v>2378</v>
      </c>
      <c r="H1990" s="5" t="s">
        <v>2414</v>
      </c>
      <c r="I1990" s="5">
        <v>0</v>
      </c>
      <c r="J1990" s="5" t="s">
        <v>33</v>
      </c>
      <c r="K1990" s="5" t="s">
        <v>106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  <c r="R1990" s="1">
        <f t="shared" si="31"/>
        <v>0</v>
      </c>
    </row>
    <row r="1991" spans="1:18" ht="21">
      <c r="A1991" s="8">
        <v>1990</v>
      </c>
      <c r="B1991" s="9" t="s">
        <v>1715</v>
      </c>
      <c r="C1991" s="9" t="s">
        <v>2371</v>
      </c>
      <c r="D1991" s="10">
        <v>2561</v>
      </c>
      <c r="E1991" s="10">
        <v>321</v>
      </c>
      <c r="F1991" s="10">
        <v>101</v>
      </c>
      <c r="G1991" s="10" t="s">
        <v>2378</v>
      </c>
      <c r="H1991" s="10" t="s">
        <v>2415</v>
      </c>
      <c r="I1991" s="10">
        <v>3.26</v>
      </c>
      <c r="J1991" s="10" t="s">
        <v>33</v>
      </c>
      <c r="K1991" s="10" t="s">
        <v>26</v>
      </c>
      <c r="L1991" s="11">
        <v>19560</v>
      </c>
      <c r="M1991" s="12">
        <v>15550199.800000001</v>
      </c>
      <c r="N1991" s="10">
        <v>81.944000000000003</v>
      </c>
      <c r="O1991" s="11">
        <v>38799</v>
      </c>
      <c r="P1991" s="10">
        <v>4.75</v>
      </c>
      <c r="Q1991" s="10">
        <v>2</v>
      </c>
      <c r="R1991" s="1">
        <f t="shared" si="31"/>
        <v>1274245572.4112</v>
      </c>
    </row>
    <row r="1992" spans="1:18" ht="31.5">
      <c r="A1992" s="3">
        <v>1991</v>
      </c>
      <c r="B1992" s="4" t="s">
        <v>1715</v>
      </c>
      <c r="C1992" s="4" t="s">
        <v>2371</v>
      </c>
      <c r="D1992" s="5">
        <v>2561</v>
      </c>
      <c r="E1992" s="5">
        <v>321</v>
      </c>
      <c r="F1992" s="5">
        <v>101</v>
      </c>
      <c r="G1992" s="5" t="s">
        <v>2378</v>
      </c>
      <c r="H1992" s="5" t="s">
        <v>2416</v>
      </c>
      <c r="I1992" s="5">
        <v>0</v>
      </c>
      <c r="J1992" s="5" t="s">
        <v>33</v>
      </c>
      <c r="K1992" s="5" t="s">
        <v>106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  <c r="R1992" s="1">
        <f t="shared" si="31"/>
        <v>0</v>
      </c>
    </row>
    <row r="1993" spans="1:18" ht="21">
      <c r="A1993" s="8">
        <v>1992</v>
      </c>
      <c r="B1993" s="9" t="s">
        <v>1715</v>
      </c>
      <c r="C1993" s="9" t="s">
        <v>2371</v>
      </c>
      <c r="D1993" s="10">
        <v>2561</v>
      </c>
      <c r="E1993" s="10">
        <v>321</v>
      </c>
      <c r="F1993" s="10">
        <v>101</v>
      </c>
      <c r="G1993" s="10" t="s">
        <v>2378</v>
      </c>
      <c r="H1993" s="10" t="s">
        <v>2417</v>
      </c>
      <c r="I1993" s="10">
        <v>0.65</v>
      </c>
      <c r="J1993" s="10" t="s">
        <v>33</v>
      </c>
      <c r="K1993" s="10" t="s">
        <v>26</v>
      </c>
      <c r="L1993" s="11">
        <v>3882</v>
      </c>
      <c r="M1993" s="12">
        <v>3086189.89</v>
      </c>
      <c r="N1993" s="10">
        <v>85.581999999999994</v>
      </c>
      <c r="O1993" s="11">
        <v>38795</v>
      </c>
      <c r="P1993" s="10">
        <v>4.75</v>
      </c>
      <c r="Q1993" s="10">
        <v>2</v>
      </c>
      <c r="R1993" s="1">
        <f t="shared" si="31"/>
        <v>264122303.16597998</v>
      </c>
    </row>
    <row r="1994" spans="1:18" ht="31.5">
      <c r="A1994" s="3">
        <v>1993</v>
      </c>
      <c r="B1994" s="4" t="s">
        <v>1715</v>
      </c>
      <c r="C1994" s="4" t="s">
        <v>2371</v>
      </c>
      <c r="D1994" s="5">
        <v>2561</v>
      </c>
      <c r="E1994" s="5">
        <v>321</v>
      </c>
      <c r="F1994" s="5">
        <v>101</v>
      </c>
      <c r="G1994" s="5" t="s">
        <v>2378</v>
      </c>
      <c r="H1994" s="5" t="s">
        <v>2418</v>
      </c>
      <c r="I1994" s="5">
        <v>0</v>
      </c>
      <c r="J1994" s="5" t="s">
        <v>33</v>
      </c>
      <c r="K1994" s="5" t="s">
        <v>106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  <c r="R1994" s="1">
        <f t="shared" si="31"/>
        <v>0</v>
      </c>
    </row>
    <row r="1995" spans="1:18" ht="21">
      <c r="A1995" s="8">
        <v>1994</v>
      </c>
      <c r="B1995" s="9" t="s">
        <v>1715</v>
      </c>
      <c r="C1995" s="9" t="s">
        <v>2371</v>
      </c>
      <c r="D1995" s="10">
        <v>2561</v>
      </c>
      <c r="E1995" s="10">
        <v>321</v>
      </c>
      <c r="F1995" s="10">
        <v>101</v>
      </c>
      <c r="G1995" s="10" t="s">
        <v>2378</v>
      </c>
      <c r="H1995" s="10" t="s">
        <v>2419</v>
      </c>
      <c r="I1995" s="10">
        <v>2.0099999999999998</v>
      </c>
      <c r="J1995" s="10" t="s">
        <v>33</v>
      </c>
      <c r="K1995" s="10" t="s">
        <v>26</v>
      </c>
      <c r="L1995" s="11">
        <v>12084</v>
      </c>
      <c r="M1995" s="12">
        <v>9606779.9900000002</v>
      </c>
      <c r="N1995" s="10">
        <v>85.691999999999993</v>
      </c>
      <c r="O1995" s="11">
        <v>38794</v>
      </c>
      <c r="P1995" s="10">
        <v>4.76</v>
      </c>
      <c r="Q1995" s="10">
        <v>2</v>
      </c>
      <c r="R1995" s="1">
        <f t="shared" si="31"/>
        <v>823224190.90307999</v>
      </c>
    </row>
    <row r="1996" spans="1:18" ht="31.5">
      <c r="A1996" s="3">
        <v>1995</v>
      </c>
      <c r="B1996" s="4" t="s">
        <v>1715</v>
      </c>
      <c r="C1996" s="4" t="s">
        <v>2371</v>
      </c>
      <c r="D1996" s="5">
        <v>2561</v>
      </c>
      <c r="E1996" s="5">
        <v>321</v>
      </c>
      <c r="F1996" s="5">
        <v>101</v>
      </c>
      <c r="G1996" s="5" t="s">
        <v>2378</v>
      </c>
      <c r="H1996" s="5" t="s">
        <v>2420</v>
      </c>
      <c r="I1996" s="5">
        <v>0</v>
      </c>
      <c r="J1996" s="5" t="s">
        <v>33</v>
      </c>
      <c r="K1996" s="5" t="s">
        <v>106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  <c r="R1996" s="1">
        <f t="shared" si="31"/>
        <v>0</v>
      </c>
    </row>
    <row r="1997" spans="1:18" ht="21">
      <c r="A1997" s="8">
        <v>1996</v>
      </c>
      <c r="B1997" s="9" t="s">
        <v>1715</v>
      </c>
      <c r="C1997" s="9" t="s">
        <v>2371</v>
      </c>
      <c r="D1997" s="10">
        <v>2561</v>
      </c>
      <c r="E1997" s="10">
        <v>321</v>
      </c>
      <c r="F1997" s="10">
        <v>101</v>
      </c>
      <c r="G1997" s="10" t="s">
        <v>2378</v>
      </c>
      <c r="H1997" s="10" t="s">
        <v>2421</v>
      </c>
      <c r="I1997" s="10">
        <v>1.3</v>
      </c>
      <c r="J1997" s="10" t="s">
        <v>33</v>
      </c>
      <c r="K1997" s="10" t="s">
        <v>26</v>
      </c>
      <c r="L1997" s="11">
        <v>7806</v>
      </c>
      <c r="M1997" s="12">
        <v>6205770</v>
      </c>
      <c r="N1997" s="10">
        <v>90.363</v>
      </c>
      <c r="O1997" s="11">
        <v>38802</v>
      </c>
      <c r="P1997" s="10">
        <v>5.17</v>
      </c>
      <c r="Q1997" s="10">
        <v>2</v>
      </c>
      <c r="R1997" s="1">
        <f t="shared" si="31"/>
        <v>560771994.50999999</v>
      </c>
    </row>
    <row r="1998" spans="1:18" ht="21">
      <c r="A1998" s="3">
        <v>1997</v>
      </c>
      <c r="B1998" s="4" t="s">
        <v>1715</v>
      </c>
      <c r="C1998" s="4" t="s">
        <v>2371</v>
      </c>
      <c r="D1998" s="5">
        <v>2561</v>
      </c>
      <c r="E1998" s="5">
        <v>321</v>
      </c>
      <c r="F1998" s="5">
        <v>101</v>
      </c>
      <c r="G1998" s="5" t="s">
        <v>2378</v>
      </c>
      <c r="H1998" s="5" t="s">
        <v>2422</v>
      </c>
      <c r="I1998" s="5">
        <v>2.81</v>
      </c>
      <c r="J1998" s="5" t="s">
        <v>497</v>
      </c>
      <c r="K1998" s="5" t="s">
        <v>26</v>
      </c>
      <c r="L1998" s="6">
        <v>16866</v>
      </c>
      <c r="M1998" s="7">
        <v>13408470.289999999</v>
      </c>
      <c r="N1998" s="5">
        <v>92.144000000000005</v>
      </c>
      <c r="O1998" s="6">
        <v>38795</v>
      </c>
      <c r="P1998" s="5">
        <v>5.37</v>
      </c>
      <c r="Q1998" s="5">
        <v>2</v>
      </c>
      <c r="R1998" s="1">
        <f t="shared" si="31"/>
        <v>1235510086.4017601</v>
      </c>
    </row>
    <row r="1999" spans="1:18" ht="21">
      <c r="A1999" s="8">
        <v>1998</v>
      </c>
      <c r="B1999" s="9" t="s">
        <v>1715</v>
      </c>
      <c r="C1999" s="9" t="s">
        <v>2371</v>
      </c>
      <c r="D1999" s="10">
        <v>2561</v>
      </c>
      <c r="E1999" s="10">
        <v>321</v>
      </c>
      <c r="F1999" s="10">
        <v>101</v>
      </c>
      <c r="G1999" s="10" t="s">
        <v>2378</v>
      </c>
      <c r="H1999" s="10" t="s">
        <v>2423</v>
      </c>
      <c r="I1999" s="10">
        <v>0.95</v>
      </c>
      <c r="J1999" s="10" t="s">
        <v>497</v>
      </c>
      <c r="K1999" s="10" t="s">
        <v>26</v>
      </c>
      <c r="L1999" s="11">
        <v>5676</v>
      </c>
      <c r="M1999" s="12">
        <v>4512419.92</v>
      </c>
      <c r="N1999" s="10">
        <v>88.084000000000003</v>
      </c>
      <c r="O1999" s="11">
        <v>38800</v>
      </c>
      <c r="P1999" s="10">
        <v>4.96</v>
      </c>
      <c r="Q1999" s="10">
        <v>2</v>
      </c>
      <c r="R1999" s="1">
        <f t="shared" si="31"/>
        <v>397471996.23328</v>
      </c>
    </row>
    <row r="2000" spans="1:18" ht="21">
      <c r="A2000" s="3">
        <v>1999</v>
      </c>
      <c r="B2000" s="4" t="s">
        <v>1715</v>
      </c>
      <c r="C2000" s="4" t="s">
        <v>2371</v>
      </c>
      <c r="D2000" s="5">
        <v>2561</v>
      </c>
      <c r="E2000" s="5">
        <v>321</v>
      </c>
      <c r="F2000" s="5">
        <v>101</v>
      </c>
      <c r="G2000" s="5" t="s">
        <v>2378</v>
      </c>
      <c r="H2000" s="5" t="s">
        <v>2424</v>
      </c>
      <c r="I2000" s="5">
        <v>1.68</v>
      </c>
      <c r="J2000" s="5" t="s">
        <v>497</v>
      </c>
      <c r="K2000" s="5" t="s">
        <v>26</v>
      </c>
      <c r="L2000" s="6">
        <v>10068</v>
      </c>
      <c r="M2000" s="7">
        <v>8004060.0099999998</v>
      </c>
      <c r="N2000" s="5">
        <v>86.856999999999999</v>
      </c>
      <c r="O2000" s="6">
        <v>38798</v>
      </c>
      <c r="P2000" s="5">
        <v>4.8499999999999996</v>
      </c>
      <c r="Q2000" s="5">
        <v>2</v>
      </c>
      <c r="R2000" s="1">
        <f t="shared" si="31"/>
        <v>695208640.28856993</v>
      </c>
    </row>
    <row r="2001" spans="1:18" ht="31.5">
      <c r="A2001" s="8">
        <v>2000</v>
      </c>
      <c r="B2001" s="9" t="s">
        <v>1715</v>
      </c>
      <c r="C2001" s="9" t="s">
        <v>2371</v>
      </c>
      <c r="D2001" s="10">
        <v>2561</v>
      </c>
      <c r="E2001" s="10">
        <v>321</v>
      </c>
      <c r="F2001" s="10">
        <v>101</v>
      </c>
      <c r="G2001" s="10" t="s">
        <v>2378</v>
      </c>
      <c r="H2001" s="10" t="s">
        <v>2425</v>
      </c>
      <c r="I2001" s="10">
        <v>0</v>
      </c>
      <c r="J2001" s="10" t="s">
        <v>497</v>
      </c>
      <c r="K2001" s="10" t="s">
        <v>106</v>
      </c>
      <c r="L2001" s="10">
        <v>0</v>
      </c>
      <c r="M2001" s="10">
        <v>0</v>
      </c>
      <c r="N2001" s="10">
        <v>0</v>
      </c>
      <c r="O2001" s="11">
        <v>38821</v>
      </c>
      <c r="P2001" s="10">
        <v>1.42</v>
      </c>
      <c r="Q2001" s="10">
        <v>1.42</v>
      </c>
      <c r="R2001" s="1">
        <f t="shared" si="31"/>
        <v>0</v>
      </c>
    </row>
    <row r="2002" spans="1:18" ht="21">
      <c r="A2002" s="3">
        <v>2001</v>
      </c>
      <c r="B2002" s="4" t="s">
        <v>1715</v>
      </c>
      <c r="C2002" s="4" t="s">
        <v>2371</v>
      </c>
      <c r="D2002" s="5">
        <v>2561</v>
      </c>
      <c r="E2002" s="5">
        <v>321</v>
      </c>
      <c r="F2002" s="5">
        <v>101</v>
      </c>
      <c r="G2002" s="5" t="s">
        <v>2378</v>
      </c>
      <c r="H2002" s="5" t="s">
        <v>2426</v>
      </c>
      <c r="I2002" s="5">
        <v>0.78</v>
      </c>
      <c r="J2002" s="5" t="s">
        <v>497</v>
      </c>
      <c r="K2002" s="5" t="s">
        <v>26</v>
      </c>
      <c r="L2002" s="6">
        <v>4668</v>
      </c>
      <c r="M2002" s="7">
        <v>3711059.95</v>
      </c>
      <c r="N2002" s="5">
        <v>85.593999999999994</v>
      </c>
      <c r="O2002" s="6">
        <v>38802</v>
      </c>
      <c r="P2002" s="5">
        <v>4.75</v>
      </c>
      <c r="Q2002" s="5">
        <v>2</v>
      </c>
      <c r="R2002" s="1">
        <f t="shared" si="31"/>
        <v>317644465.3603</v>
      </c>
    </row>
    <row r="2003" spans="1:18" ht="31.5">
      <c r="A2003" s="8">
        <v>2002</v>
      </c>
      <c r="B2003" s="9" t="s">
        <v>1715</v>
      </c>
      <c r="C2003" s="9" t="s">
        <v>2371</v>
      </c>
      <c r="D2003" s="10">
        <v>2561</v>
      </c>
      <c r="E2003" s="10">
        <v>321</v>
      </c>
      <c r="F2003" s="10">
        <v>101</v>
      </c>
      <c r="G2003" s="10" t="s">
        <v>2378</v>
      </c>
      <c r="H2003" s="10" t="s">
        <v>2427</v>
      </c>
      <c r="I2003" s="10">
        <v>0</v>
      </c>
      <c r="J2003" s="10" t="s">
        <v>497</v>
      </c>
      <c r="K2003" s="10" t="s">
        <v>106</v>
      </c>
      <c r="L2003" s="10">
        <v>0</v>
      </c>
      <c r="M2003" s="10">
        <v>0</v>
      </c>
      <c r="N2003" s="10">
        <v>0</v>
      </c>
      <c r="O2003" s="11">
        <v>38821</v>
      </c>
      <c r="P2003" s="10">
        <v>1.42</v>
      </c>
      <c r="Q2003" s="10">
        <v>1.42</v>
      </c>
      <c r="R2003" s="1">
        <f t="shared" si="31"/>
        <v>0</v>
      </c>
    </row>
    <row r="2004" spans="1:18" ht="21">
      <c r="A2004" s="3">
        <v>2003</v>
      </c>
      <c r="B2004" s="4" t="s">
        <v>1715</v>
      </c>
      <c r="C2004" s="4" t="s">
        <v>2371</v>
      </c>
      <c r="D2004" s="5">
        <v>2561</v>
      </c>
      <c r="E2004" s="5">
        <v>321</v>
      </c>
      <c r="F2004" s="5">
        <v>101</v>
      </c>
      <c r="G2004" s="5" t="s">
        <v>2378</v>
      </c>
      <c r="H2004" s="5" t="s">
        <v>2428</v>
      </c>
      <c r="I2004" s="5">
        <v>2.42</v>
      </c>
      <c r="J2004" s="5" t="s">
        <v>497</v>
      </c>
      <c r="K2004" s="5" t="s">
        <v>26</v>
      </c>
      <c r="L2004" s="6">
        <v>14544</v>
      </c>
      <c r="M2004" s="7">
        <v>11562480.060000001</v>
      </c>
      <c r="N2004" s="5">
        <v>85.694999999999993</v>
      </c>
      <c r="O2004" s="6">
        <v>38799</v>
      </c>
      <c r="P2004" s="5">
        <v>4.76</v>
      </c>
      <c r="Q2004" s="5">
        <v>2</v>
      </c>
      <c r="R2004" s="1">
        <f t="shared" si="31"/>
        <v>990846728.74169993</v>
      </c>
    </row>
    <row r="2005" spans="1:18" ht="31.5">
      <c r="A2005" s="8">
        <v>2004</v>
      </c>
      <c r="B2005" s="9" t="s">
        <v>1715</v>
      </c>
      <c r="C2005" s="9" t="s">
        <v>2371</v>
      </c>
      <c r="D2005" s="10">
        <v>2561</v>
      </c>
      <c r="E2005" s="10">
        <v>321</v>
      </c>
      <c r="F2005" s="10">
        <v>101</v>
      </c>
      <c r="G2005" s="10" t="s">
        <v>2378</v>
      </c>
      <c r="H2005" s="10" t="s">
        <v>2429</v>
      </c>
      <c r="I2005" s="10">
        <v>0</v>
      </c>
      <c r="J2005" s="10" t="s">
        <v>497</v>
      </c>
      <c r="K2005" s="10" t="s">
        <v>106</v>
      </c>
      <c r="L2005" s="10">
        <v>0</v>
      </c>
      <c r="M2005" s="10">
        <v>0</v>
      </c>
      <c r="N2005" s="10">
        <v>0</v>
      </c>
      <c r="O2005" s="11">
        <v>38821</v>
      </c>
      <c r="P2005" s="10">
        <v>1.42</v>
      </c>
      <c r="Q2005" s="10">
        <v>1.42</v>
      </c>
      <c r="R2005" s="1">
        <f t="shared" si="31"/>
        <v>0</v>
      </c>
    </row>
    <row r="2006" spans="1:18" ht="21">
      <c r="A2006" s="3">
        <v>2005</v>
      </c>
      <c r="B2006" s="4" t="s">
        <v>1715</v>
      </c>
      <c r="C2006" s="4" t="s">
        <v>2371</v>
      </c>
      <c r="D2006" s="5">
        <v>2561</v>
      </c>
      <c r="E2006" s="5">
        <v>321</v>
      </c>
      <c r="F2006" s="5">
        <v>101</v>
      </c>
      <c r="G2006" s="5" t="s">
        <v>2378</v>
      </c>
      <c r="H2006" s="5" t="s">
        <v>2430</v>
      </c>
      <c r="I2006" s="5">
        <v>1.1399999999999999</v>
      </c>
      <c r="J2006" s="5" t="s">
        <v>497</v>
      </c>
      <c r="K2006" s="5" t="s">
        <v>26</v>
      </c>
      <c r="L2006" s="6">
        <v>6846</v>
      </c>
      <c r="M2006" s="7">
        <v>5442570.0099999998</v>
      </c>
      <c r="N2006" s="5">
        <v>91.322999999999993</v>
      </c>
      <c r="O2006" s="6">
        <v>38809</v>
      </c>
      <c r="P2006" s="5">
        <v>5.27</v>
      </c>
      <c r="Q2006" s="5">
        <v>2</v>
      </c>
      <c r="R2006" s="1">
        <f t="shared" si="31"/>
        <v>497031821.02322996</v>
      </c>
    </row>
    <row r="2007" spans="1:18" ht="21">
      <c r="A2007" s="8">
        <v>2006</v>
      </c>
      <c r="B2007" s="9" t="s">
        <v>1715</v>
      </c>
      <c r="C2007" s="9" t="s">
        <v>2371</v>
      </c>
      <c r="D2007" s="10">
        <v>2561</v>
      </c>
      <c r="E2007" s="10">
        <v>3231</v>
      </c>
      <c r="F2007" s="10">
        <v>100</v>
      </c>
      <c r="G2007" s="10" t="s">
        <v>2431</v>
      </c>
      <c r="H2007" s="10" t="s">
        <v>2432</v>
      </c>
      <c r="I2007" s="10">
        <v>0.93</v>
      </c>
      <c r="J2007" s="10" t="s">
        <v>73</v>
      </c>
      <c r="K2007" s="10" t="s">
        <v>22</v>
      </c>
      <c r="L2007" s="11">
        <v>4203</v>
      </c>
      <c r="M2007" s="12">
        <v>1891350.03</v>
      </c>
      <c r="N2007" s="10">
        <v>20.425999999999998</v>
      </c>
      <c r="O2007" s="11">
        <v>8189</v>
      </c>
      <c r="P2007" s="10">
        <v>2.4500000000000002</v>
      </c>
      <c r="Q2007" s="10">
        <v>2</v>
      </c>
      <c r="R2007" s="1">
        <f t="shared" si="31"/>
        <v>38632715.712779999</v>
      </c>
    </row>
    <row r="2008" spans="1:18" ht="21">
      <c r="A2008" s="3">
        <v>2007</v>
      </c>
      <c r="B2008" s="4" t="s">
        <v>1715</v>
      </c>
      <c r="C2008" s="4" t="s">
        <v>2371</v>
      </c>
      <c r="D2008" s="5">
        <v>2561</v>
      </c>
      <c r="E2008" s="5">
        <v>3231</v>
      </c>
      <c r="F2008" s="5">
        <v>100</v>
      </c>
      <c r="G2008" s="5" t="s">
        <v>2431</v>
      </c>
      <c r="H2008" s="5" t="s">
        <v>2433</v>
      </c>
      <c r="I2008" s="5">
        <v>1.01</v>
      </c>
      <c r="J2008" s="5" t="s">
        <v>73</v>
      </c>
      <c r="K2008" s="5" t="s">
        <v>22</v>
      </c>
      <c r="L2008" s="6">
        <v>4531</v>
      </c>
      <c r="M2008" s="7">
        <v>2039174.94</v>
      </c>
      <c r="N2008" s="5">
        <v>20.425999999999998</v>
      </c>
      <c r="O2008" s="6">
        <v>8189</v>
      </c>
      <c r="P2008" s="5">
        <v>2.4500000000000002</v>
      </c>
      <c r="Q2008" s="5">
        <v>2</v>
      </c>
      <c r="R2008" s="1">
        <f t="shared" si="31"/>
        <v>41652187.324439995</v>
      </c>
    </row>
    <row r="2009" spans="1:18" ht="21">
      <c r="A2009" s="8">
        <v>2008</v>
      </c>
      <c r="B2009" s="9" t="s">
        <v>1715</v>
      </c>
      <c r="C2009" s="9" t="s">
        <v>2371</v>
      </c>
      <c r="D2009" s="10">
        <v>2561</v>
      </c>
      <c r="E2009" s="10">
        <v>3231</v>
      </c>
      <c r="F2009" s="10">
        <v>100</v>
      </c>
      <c r="G2009" s="10" t="s">
        <v>2431</v>
      </c>
      <c r="H2009" s="10" t="s">
        <v>2434</v>
      </c>
      <c r="I2009" s="10">
        <v>0.94</v>
      </c>
      <c r="J2009" s="10" t="s">
        <v>73</v>
      </c>
      <c r="K2009" s="10" t="s">
        <v>22</v>
      </c>
      <c r="L2009" s="11">
        <v>4208</v>
      </c>
      <c r="M2009" s="12">
        <v>1893375</v>
      </c>
      <c r="N2009" s="10">
        <v>26.55</v>
      </c>
      <c r="O2009" s="11">
        <v>8189</v>
      </c>
      <c r="P2009" s="10">
        <v>2.9</v>
      </c>
      <c r="Q2009" s="10">
        <v>2</v>
      </c>
      <c r="R2009" s="1">
        <f t="shared" si="31"/>
        <v>50269106.25</v>
      </c>
    </row>
    <row r="2010" spans="1:18" ht="21">
      <c r="A2010" s="3">
        <v>2009</v>
      </c>
      <c r="B2010" s="4" t="s">
        <v>1715</v>
      </c>
      <c r="C2010" s="4" t="s">
        <v>2371</v>
      </c>
      <c r="D2010" s="5">
        <v>2561</v>
      </c>
      <c r="E2010" s="5">
        <v>3231</v>
      </c>
      <c r="F2010" s="5">
        <v>100</v>
      </c>
      <c r="G2010" s="5" t="s">
        <v>2431</v>
      </c>
      <c r="H2010" s="5" t="s">
        <v>2435</v>
      </c>
      <c r="I2010" s="5">
        <v>1.01</v>
      </c>
      <c r="J2010" s="5" t="s">
        <v>73</v>
      </c>
      <c r="K2010" s="5" t="s">
        <v>22</v>
      </c>
      <c r="L2010" s="6">
        <v>4536</v>
      </c>
      <c r="M2010" s="7">
        <v>2041200.03</v>
      </c>
      <c r="N2010" s="5">
        <v>26.55</v>
      </c>
      <c r="O2010" s="6">
        <v>8189</v>
      </c>
      <c r="P2010" s="5">
        <v>2.9</v>
      </c>
      <c r="Q2010" s="5">
        <v>2</v>
      </c>
      <c r="R2010" s="1">
        <f t="shared" si="31"/>
        <v>54193860.796500005</v>
      </c>
    </row>
    <row r="2011" spans="1:18" ht="21">
      <c r="A2011" s="8">
        <v>2010</v>
      </c>
      <c r="B2011" s="9" t="s">
        <v>1715</v>
      </c>
      <c r="C2011" s="9" t="s">
        <v>2371</v>
      </c>
      <c r="D2011" s="10">
        <v>2561</v>
      </c>
      <c r="E2011" s="10">
        <v>3231</v>
      </c>
      <c r="F2011" s="10">
        <v>100</v>
      </c>
      <c r="G2011" s="10" t="s">
        <v>2431</v>
      </c>
      <c r="H2011" s="10" t="s">
        <v>2436</v>
      </c>
      <c r="I2011" s="10">
        <v>0.94</v>
      </c>
      <c r="J2011" s="10" t="s">
        <v>73</v>
      </c>
      <c r="K2011" s="10" t="s">
        <v>22</v>
      </c>
      <c r="L2011" s="11">
        <v>4208</v>
      </c>
      <c r="M2011" s="12">
        <v>1893375</v>
      </c>
      <c r="N2011" s="10">
        <v>19.695</v>
      </c>
      <c r="O2011" s="11">
        <v>8189</v>
      </c>
      <c r="P2011" s="10">
        <v>2.4</v>
      </c>
      <c r="Q2011" s="10">
        <v>2</v>
      </c>
      <c r="R2011" s="1">
        <f t="shared" si="31"/>
        <v>37290020.625</v>
      </c>
    </row>
    <row r="2012" spans="1:18" ht="21">
      <c r="A2012" s="3">
        <v>2011</v>
      </c>
      <c r="B2012" s="4" t="s">
        <v>1715</v>
      </c>
      <c r="C2012" s="4" t="s">
        <v>2371</v>
      </c>
      <c r="D2012" s="5">
        <v>2561</v>
      </c>
      <c r="E2012" s="5">
        <v>3231</v>
      </c>
      <c r="F2012" s="5">
        <v>100</v>
      </c>
      <c r="G2012" s="5" t="s">
        <v>2431</v>
      </c>
      <c r="H2012" s="5" t="s">
        <v>2437</v>
      </c>
      <c r="I2012" s="5">
        <v>1.01</v>
      </c>
      <c r="J2012" s="5" t="s">
        <v>73</v>
      </c>
      <c r="K2012" s="5" t="s">
        <v>22</v>
      </c>
      <c r="L2012" s="6">
        <v>4536</v>
      </c>
      <c r="M2012" s="7">
        <v>2041200.03</v>
      </c>
      <c r="N2012" s="5">
        <v>19.695</v>
      </c>
      <c r="O2012" s="6">
        <v>8189</v>
      </c>
      <c r="P2012" s="5">
        <v>2.4</v>
      </c>
      <c r="Q2012" s="5">
        <v>2</v>
      </c>
      <c r="R2012" s="1">
        <f t="shared" si="31"/>
        <v>40201434.590850003</v>
      </c>
    </row>
    <row r="2013" spans="1:18" ht="21">
      <c r="A2013" s="8">
        <v>2012</v>
      </c>
      <c r="B2013" s="9" t="s">
        <v>1715</v>
      </c>
      <c r="C2013" s="9" t="s">
        <v>2371</v>
      </c>
      <c r="D2013" s="10">
        <v>2561</v>
      </c>
      <c r="E2013" s="10">
        <v>3231</v>
      </c>
      <c r="F2013" s="10">
        <v>100</v>
      </c>
      <c r="G2013" s="10" t="s">
        <v>2431</v>
      </c>
      <c r="H2013" s="10" t="s">
        <v>2438</v>
      </c>
      <c r="I2013" s="10">
        <v>0.94</v>
      </c>
      <c r="J2013" s="10" t="s">
        <v>73</v>
      </c>
      <c r="K2013" s="10" t="s">
        <v>22</v>
      </c>
      <c r="L2013" s="11">
        <v>4208</v>
      </c>
      <c r="M2013" s="12">
        <v>1893375</v>
      </c>
      <c r="N2013" s="10">
        <v>28.562000000000001</v>
      </c>
      <c r="O2013" s="11">
        <v>8189</v>
      </c>
      <c r="P2013" s="10">
        <v>3.11</v>
      </c>
      <c r="Q2013" s="10">
        <v>2.02</v>
      </c>
      <c r="R2013" s="1">
        <f t="shared" si="31"/>
        <v>54078576.75</v>
      </c>
    </row>
    <row r="2014" spans="1:18" ht="21">
      <c r="A2014" s="3">
        <v>2013</v>
      </c>
      <c r="B2014" s="4" t="s">
        <v>1715</v>
      </c>
      <c r="C2014" s="4" t="s">
        <v>2371</v>
      </c>
      <c r="D2014" s="5">
        <v>2561</v>
      </c>
      <c r="E2014" s="5">
        <v>3231</v>
      </c>
      <c r="F2014" s="5">
        <v>100</v>
      </c>
      <c r="G2014" s="5" t="s">
        <v>2431</v>
      </c>
      <c r="H2014" s="5" t="s">
        <v>2439</v>
      </c>
      <c r="I2014" s="5">
        <v>1.01</v>
      </c>
      <c r="J2014" s="5" t="s">
        <v>73</v>
      </c>
      <c r="K2014" s="5" t="s">
        <v>22</v>
      </c>
      <c r="L2014" s="6">
        <v>4540</v>
      </c>
      <c r="M2014" s="7">
        <v>2043224.89</v>
      </c>
      <c r="N2014" s="5">
        <v>28.562000000000001</v>
      </c>
      <c r="O2014" s="6">
        <v>8189</v>
      </c>
      <c r="P2014" s="5">
        <v>3.11</v>
      </c>
      <c r="Q2014" s="5">
        <v>2.02</v>
      </c>
      <c r="R2014" s="1">
        <f t="shared" si="31"/>
        <v>58358589.308179997</v>
      </c>
    </row>
    <row r="2015" spans="1:18" ht="21">
      <c r="A2015" s="8">
        <v>2014</v>
      </c>
      <c r="B2015" s="9" t="s">
        <v>1715</v>
      </c>
      <c r="C2015" s="9" t="s">
        <v>2371</v>
      </c>
      <c r="D2015" s="10">
        <v>2561</v>
      </c>
      <c r="E2015" s="10">
        <v>3231</v>
      </c>
      <c r="F2015" s="10">
        <v>100</v>
      </c>
      <c r="G2015" s="10" t="s">
        <v>2431</v>
      </c>
      <c r="H2015" s="10" t="s">
        <v>2440</v>
      </c>
      <c r="I2015" s="10">
        <v>0.94</v>
      </c>
      <c r="J2015" s="10" t="s">
        <v>73</v>
      </c>
      <c r="K2015" s="10" t="s">
        <v>22</v>
      </c>
      <c r="L2015" s="11">
        <v>4208</v>
      </c>
      <c r="M2015" s="12">
        <v>1893375</v>
      </c>
      <c r="N2015" s="10">
        <v>26.071999999999999</v>
      </c>
      <c r="O2015" s="11">
        <v>8189</v>
      </c>
      <c r="P2015" s="10">
        <v>2.86</v>
      </c>
      <c r="Q2015" s="10">
        <v>2</v>
      </c>
      <c r="R2015" s="1">
        <f t="shared" si="31"/>
        <v>49364073</v>
      </c>
    </row>
    <row r="2016" spans="1:18" ht="21">
      <c r="A2016" s="3">
        <v>2015</v>
      </c>
      <c r="B2016" s="4" t="s">
        <v>1715</v>
      </c>
      <c r="C2016" s="4" t="s">
        <v>2371</v>
      </c>
      <c r="D2016" s="5">
        <v>2561</v>
      </c>
      <c r="E2016" s="5">
        <v>3231</v>
      </c>
      <c r="F2016" s="5">
        <v>100</v>
      </c>
      <c r="G2016" s="5" t="s">
        <v>2431</v>
      </c>
      <c r="H2016" s="5" t="s">
        <v>2441</v>
      </c>
      <c r="I2016" s="5">
        <v>1.01</v>
      </c>
      <c r="J2016" s="5" t="s">
        <v>73</v>
      </c>
      <c r="K2016" s="5" t="s">
        <v>22</v>
      </c>
      <c r="L2016" s="6">
        <v>4536</v>
      </c>
      <c r="M2016" s="7">
        <v>2041200.03</v>
      </c>
      <c r="N2016" s="5">
        <v>26.071999999999999</v>
      </c>
      <c r="O2016" s="6">
        <v>8189</v>
      </c>
      <c r="P2016" s="5">
        <v>2.86</v>
      </c>
      <c r="Q2016" s="5">
        <v>2</v>
      </c>
      <c r="R2016" s="1">
        <f t="shared" si="31"/>
        <v>53218167.182159998</v>
      </c>
    </row>
    <row r="2017" spans="1:18" ht="21">
      <c r="A2017" s="8">
        <v>2016</v>
      </c>
      <c r="B2017" s="9" t="s">
        <v>1715</v>
      </c>
      <c r="C2017" s="9" t="s">
        <v>2371</v>
      </c>
      <c r="D2017" s="10">
        <v>2561</v>
      </c>
      <c r="E2017" s="10">
        <v>3231</v>
      </c>
      <c r="F2017" s="10">
        <v>100</v>
      </c>
      <c r="G2017" s="10" t="s">
        <v>2431</v>
      </c>
      <c r="H2017" s="10" t="s">
        <v>2442</v>
      </c>
      <c r="I2017" s="10">
        <v>0.93</v>
      </c>
      <c r="J2017" s="10" t="s">
        <v>73</v>
      </c>
      <c r="K2017" s="10" t="s">
        <v>22</v>
      </c>
      <c r="L2017" s="11">
        <v>4203</v>
      </c>
      <c r="M2017" s="12">
        <v>1891350.03</v>
      </c>
      <c r="N2017" s="10">
        <v>14.43</v>
      </c>
      <c r="O2017" s="11">
        <v>8189</v>
      </c>
      <c r="P2017" s="10">
        <v>2.08</v>
      </c>
      <c r="Q2017" s="10">
        <v>2</v>
      </c>
      <c r="R2017" s="1">
        <f t="shared" si="31"/>
        <v>27292180.9329</v>
      </c>
    </row>
    <row r="2018" spans="1:18" ht="21">
      <c r="A2018" s="3">
        <v>2017</v>
      </c>
      <c r="B2018" s="4" t="s">
        <v>1715</v>
      </c>
      <c r="C2018" s="4" t="s">
        <v>2371</v>
      </c>
      <c r="D2018" s="5">
        <v>2561</v>
      </c>
      <c r="E2018" s="5">
        <v>3231</v>
      </c>
      <c r="F2018" s="5">
        <v>100</v>
      </c>
      <c r="G2018" s="5" t="s">
        <v>2431</v>
      </c>
      <c r="H2018" s="5" t="s">
        <v>2443</v>
      </c>
      <c r="I2018" s="5">
        <v>1.01</v>
      </c>
      <c r="J2018" s="5" t="s">
        <v>73</v>
      </c>
      <c r="K2018" s="5" t="s">
        <v>22</v>
      </c>
      <c r="L2018" s="6">
        <v>4536</v>
      </c>
      <c r="M2018" s="7">
        <v>2041200.03</v>
      </c>
      <c r="N2018" s="5">
        <v>14.43</v>
      </c>
      <c r="O2018" s="6">
        <v>8189</v>
      </c>
      <c r="P2018" s="5">
        <v>2.08</v>
      </c>
      <c r="Q2018" s="5">
        <v>2</v>
      </c>
      <c r="R2018" s="1">
        <f t="shared" si="31"/>
        <v>29454516.4329</v>
      </c>
    </row>
    <row r="2019" spans="1:18" ht="21">
      <c r="A2019" s="8">
        <v>2018</v>
      </c>
      <c r="B2019" s="9" t="s">
        <v>1715</v>
      </c>
      <c r="C2019" s="9" t="s">
        <v>2371</v>
      </c>
      <c r="D2019" s="10">
        <v>2561</v>
      </c>
      <c r="E2019" s="10">
        <v>3231</v>
      </c>
      <c r="F2019" s="10">
        <v>100</v>
      </c>
      <c r="G2019" s="10" t="s">
        <v>2431</v>
      </c>
      <c r="H2019" s="10" t="s">
        <v>2444</v>
      </c>
      <c r="I2019" s="10">
        <v>0.94</v>
      </c>
      <c r="J2019" s="10" t="s">
        <v>73</v>
      </c>
      <c r="K2019" s="10" t="s">
        <v>22</v>
      </c>
      <c r="L2019" s="11">
        <v>4208</v>
      </c>
      <c r="M2019" s="12">
        <v>1893375</v>
      </c>
      <c r="N2019" s="10">
        <v>21.518000000000001</v>
      </c>
      <c r="O2019" s="11">
        <v>8189</v>
      </c>
      <c r="P2019" s="10">
        <v>2.5299999999999998</v>
      </c>
      <c r="Q2019" s="10">
        <v>2</v>
      </c>
      <c r="R2019" s="1">
        <f t="shared" si="31"/>
        <v>40741643.25</v>
      </c>
    </row>
    <row r="2020" spans="1:18" ht="21">
      <c r="A2020" s="3">
        <v>2019</v>
      </c>
      <c r="B2020" s="4" t="s">
        <v>1715</v>
      </c>
      <c r="C2020" s="4" t="s">
        <v>2371</v>
      </c>
      <c r="D2020" s="5">
        <v>2561</v>
      </c>
      <c r="E2020" s="5">
        <v>3231</v>
      </c>
      <c r="F2020" s="5">
        <v>100</v>
      </c>
      <c r="G2020" s="5" t="s">
        <v>2431</v>
      </c>
      <c r="H2020" s="5" t="s">
        <v>2445</v>
      </c>
      <c r="I2020" s="5">
        <v>1.01</v>
      </c>
      <c r="J2020" s="5" t="s">
        <v>73</v>
      </c>
      <c r="K2020" s="5" t="s">
        <v>22</v>
      </c>
      <c r="L2020" s="6">
        <v>4531</v>
      </c>
      <c r="M2020" s="7">
        <v>2039174.94</v>
      </c>
      <c r="N2020" s="5">
        <v>21.518000000000001</v>
      </c>
      <c r="O2020" s="6">
        <v>8189</v>
      </c>
      <c r="P2020" s="5">
        <v>2.5299999999999998</v>
      </c>
      <c r="Q2020" s="5">
        <v>2</v>
      </c>
      <c r="R2020" s="1">
        <f t="shared" si="31"/>
        <v>43878966.35892</v>
      </c>
    </row>
    <row r="2021" spans="1:18" ht="21">
      <c r="A2021" s="8">
        <v>2020</v>
      </c>
      <c r="B2021" s="9" t="s">
        <v>1715</v>
      </c>
      <c r="C2021" s="9" t="s">
        <v>2371</v>
      </c>
      <c r="D2021" s="10">
        <v>2561</v>
      </c>
      <c r="E2021" s="10">
        <v>3231</v>
      </c>
      <c r="F2021" s="10">
        <v>100</v>
      </c>
      <c r="G2021" s="10" t="s">
        <v>2431</v>
      </c>
      <c r="H2021" s="10" t="s">
        <v>2446</v>
      </c>
      <c r="I2021" s="10">
        <v>0.94</v>
      </c>
      <c r="J2021" s="10" t="s">
        <v>73</v>
      </c>
      <c r="K2021" s="10" t="s">
        <v>22</v>
      </c>
      <c r="L2021" s="11">
        <v>4208</v>
      </c>
      <c r="M2021" s="12">
        <v>1893375</v>
      </c>
      <c r="N2021" s="10">
        <v>22.061</v>
      </c>
      <c r="O2021" s="11">
        <v>8189</v>
      </c>
      <c r="P2021" s="10">
        <v>2.56</v>
      </c>
      <c r="Q2021" s="10">
        <v>2</v>
      </c>
      <c r="R2021" s="1">
        <f t="shared" si="31"/>
        <v>41769745.875</v>
      </c>
    </row>
    <row r="2022" spans="1:18" ht="21">
      <c r="A2022" s="3">
        <v>2021</v>
      </c>
      <c r="B2022" s="4" t="s">
        <v>1715</v>
      </c>
      <c r="C2022" s="4" t="s">
        <v>2371</v>
      </c>
      <c r="D2022" s="5">
        <v>2561</v>
      </c>
      <c r="E2022" s="5">
        <v>3231</v>
      </c>
      <c r="F2022" s="5">
        <v>100</v>
      </c>
      <c r="G2022" s="5" t="s">
        <v>2431</v>
      </c>
      <c r="H2022" s="5" t="s">
        <v>2447</v>
      </c>
      <c r="I2022" s="5">
        <v>1.01</v>
      </c>
      <c r="J2022" s="5" t="s">
        <v>73</v>
      </c>
      <c r="K2022" s="5" t="s">
        <v>22</v>
      </c>
      <c r="L2022" s="6">
        <v>4540</v>
      </c>
      <c r="M2022" s="7">
        <v>2043224.89</v>
      </c>
      <c r="N2022" s="5">
        <v>22.061</v>
      </c>
      <c r="O2022" s="6">
        <v>8189</v>
      </c>
      <c r="P2022" s="5">
        <v>2.56</v>
      </c>
      <c r="Q2022" s="5">
        <v>2</v>
      </c>
      <c r="R2022" s="1">
        <f t="shared" si="31"/>
        <v>45075584.298289999</v>
      </c>
    </row>
    <row r="2023" spans="1:18" ht="21">
      <c r="A2023" s="8">
        <v>2022</v>
      </c>
      <c r="B2023" s="9" t="s">
        <v>1715</v>
      </c>
      <c r="C2023" s="9" t="s">
        <v>2371</v>
      </c>
      <c r="D2023" s="10">
        <v>2561</v>
      </c>
      <c r="E2023" s="10">
        <v>3231</v>
      </c>
      <c r="F2023" s="10">
        <v>100</v>
      </c>
      <c r="G2023" s="10" t="s">
        <v>2431</v>
      </c>
      <c r="H2023" s="10" t="s">
        <v>2448</v>
      </c>
      <c r="I2023" s="10">
        <v>0.94</v>
      </c>
      <c r="J2023" s="10" t="s">
        <v>73</v>
      </c>
      <c r="K2023" s="10" t="s">
        <v>22</v>
      </c>
      <c r="L2023" s="11">
        <v>4212</v>
      </c>
      <c r="M2023" s="12">
        <v>1895399.98</v>
      </c>
      <c r="N2023" s="10">
        <v>29.196000000000002</v>
      </c>
      <c r="O2023" s="11">
        <v>8189</v>
      </c>
      <c r="P2023" s="10">
        <v>3.18</v>
      </c>
      <c r="Q2023" s="10">
        <v>2.0299999999999998</v>
      </c>
      <c r="R2023" s="1">
        <f t="shared" si="31"/>
        <v>55338097.816080004</v>
      </c>
    </row>
    <row r="2024" spans="1:18" ht="21">
      <c r="A2024" s="3">
        <v>2023</v>
      </c>
      <c r="B2024" s="4" t="s">
        <v>1715</v>
      </c>
      <c r="C2024" s="4" t="s">
        <v>2371</v>
      </c>
      <c r="D2024" s="5">
        <v>2561</v>
      </c>
      <c r="E2024" s="5">
        <v>3231</v>
      </c>
      <c r="F2024" s="5">
        <v>100</v>
      </c>
      <c r="G2024" s="5" t="s">
        <v>2431</v>
      </c>
      <c r="H2024" s="5" t="s">
        <v>2449</v>
      </c>
      <c r="I2024" s="5">
        <v>1.01</v>
      </c>
      <c r="J2024" s="5" t="s">
        <v>73</v>
      </c>
      <c r="K2024" s="5" t="s">
        <v>22</v>
      </c>
      <c r="L2024" s="6">
        <v>4536</v>
      </c>
      <c r="M2024" s="7">
        <v>2041200.03</v>
      </c>
      <c r="N2024" s="5">
        <v>29.196000000000002</v>
      </c>
      <c r="O2024" s="6">
        <v>8189</v>
      </c>
      <c r="P2024" s="5">
        <v>3.18</v>
      </c>
      <c r="Q2024" s="5">
        <v>2.0299999999999998</v>
      </c>
      <c r="R2024" s="1">
        <f t="shared" si="31"/>
        <v>59594876.075880006</v>
      </c>
    </row>
    <row r="2025" spans="1:18" ht="21">
      <c r="A2025" s="8">
        <v>2024</v>
      </c>
      <c r="B2025" s="9" t="s">
        <v>1715</v>
      </c>
      <c r="C2025" s="9" t="s">
        <v>2371</v>
      </c>
      <c r="D2025" s="10">
        <v>2561</v>
      </c>
      <c r="E2025" s="10">
        <v>3231</v>
      </c>
      <c r="F2025" s="10">
        <v>100</v>
      </c>
      <c r="G2025" s="10" t="s">
        <v>2431</v>
      </c>
      <c r="H2025" s="10" t="s">
        <v>2450</v>
      </c>
      <c r="I2025" s="10">
        <v>0.94</v>
      </c>
      <c r="J2025" s="10" t="s">
        <v>73</v>
      </c>
      <c r="K2025" s="10" t="s">
        <v>22</v>
      </c>
      <c r="L2025" s="11">
        <v>4208</v>
      </c>
      <c r="M2025" s="12">
        <v>1893375</v>
      </c>
      <c r="N2025" s="10">
        <v>27.84</v>
      </c>
      <c r="O2025" s="11">
        <v>8189</v>
      </c>
      <c r="P2025" s="10">
        <v>3.03</v>
      </c>
      <c r="Q2025" s="10">
        <v>2.0099999999999998</v>
      </c>
      <c r="R2025" s="1">
        <f t="shared" si="31"/>
        <v>52711560</v>
      </c>
    </row>
    <row r="2026" spans="1:18" ht="21">
      <c r="A2026" s="3">
        <v>2025</v>
      </c>
      <c r="B2026" s="4" t="s">
        <v>1715</v>
      </c>
      <c r="C2026" s="4" t="s">
        <v>2371</v>
      </c>
      <c r="D2026" s="5">
        <v>2561</v>
      </c>
      <c r="E2026" s="5">
        <v>3231</v>
      </c>
      <c r="F2026" s="5">
        <v>100</v>
      </c>
      <c r="G2026" s="5" t="s">
        <v>2431</v>
      </c>
      <c r="H2026" s="5" t="s">
        <v>2451</v>
      </c>
      <c r="I2026" s="5">
        <v>1.01</v>
      </c>
      <c r="J2026" s="5" t="s">
        <v>73</v>
      </c>
      <c r="K2026" s="5" t="s">
        <v>22</v>
      </c>
      <c r="L2026" s="6">
        <v>4540</v>
      </c>
      <c r="M2026" s="7">
        <v>2043224.89</v>
      </c>
      <c r="N2026" s="5">
        <v>27.84</v>
      </c>
      <c r="O2026" s="6">
        <v>8189</v>
      </c>
      <c r="P2026" s="5">
        <v>3.03</v>
      </c>
      <c r="Q2026" s="5">
        <v>2.0099999999999998</v>
      </c>
      <c r="R2026" s="1">
        <f t="shared" si="31"/>
        <v>56883380.937599994</v>
      </c>
    </row>
    <row r="2027" spans="1:18" ht="21">
      <c r="A2027" s="8">
        <v>2026</v>
      </c>
      <c r="B2027" s="9" t="s">
        <v>1715</v>
      </c>
      <c r="C2027" s="9" t="s">
        <v>2371</v>
      </c>
      <c r="D2027" s="10">
        <v>2561</v>
      </c>
      <c r="E2027" s="10">
        <v>3231</v>
      </c>
      <c r="F2027" s="10">
        <v>100</v>
      </c>
      <c r="G2027" s="10" t="s">
        <v>2431</v>
      </c>
      <c r="H2027" s="10" t="s">
        <v>2452</v>
      </c>
      <c r="I2027" s="10">
        <v>0.94</v>
      </c>
      <c r="J2027" s="10" t="s">
        <v>73</v>
      </c>
      <c r="K2027" s="10" t="s">
        <v>22</v>
      </c>
      <c r="L2027" s="11">
        <v>4208</v>
      </c>
      <c r="M2027" s="12">
        <v>1893375</v>
      </c>
      <c r="N2027" s="10">
        <v>26.245000000000001</v>
      </c>
      <c r="O2027" s="11">
        <v>8189</v>
      </c>
      <c r="P2027" s="10">
        <v>2.88</v>
      </c>
      <c r="Q2027" s="10">
        <v>2</v>
      </c>
      <c r="R2027" s="1">
        <f t="shared" si="31"/>
        <v>49691626.875</v>
      </c>
    </row>
    <row r="2028" spans="1:18" ht="21">
      <c r="A2028" s="3">
        <v>2027</v>
      </c>
      <c r="B2028" s="4" t="s">
        <v>1715</v>
      </c>
      <c r="C2028" s="4" t="s">
        <v>2371</v>
      </c>
      <c r="D2028" s="5">
        <v>2561</v>
      </c>
      <c r="E2028" s="5">
        <v>3231</v>
      </c>
      <c r="F2028" s="5">
        <v>100</v>
      </c>
      <c r="G2028" s="5" t="s">
        <v>2431</v>
      </c>
      <c r="H2028" s="5" t="s">
        <v>2453</v>
      </c>
      <c r="I2028" s="5">
        <v>1.01</v>
      </c>
      <c r="J2028" s="5" t="s">
        <v>73</v>
      </c>
      <c r="K2028" s="5" t="s">
        <v>22</v>
      </c>
      <c r="L2028" s="6">
        <v>4540</v>
      </c>
      <c r="M2028" s="7">
        <v>2043224.89</v>
      </c>
      <c r="N2028" s="5">
        <v>26.245000000000001</v>
      </c>
      <c r="O2028" s="6">
        <v>8189</v>
      </c>
      <c r="P2028" s="5">
        <v>2.88</v>
      </c>
      <c r="Q2028" s="5">
        <v>2</v>
      </c>
      <c r="R2028" s="1">
        <f t="shared" si="31"/>
        <v>53624437.238049999</v>
      </c>
    </row>
    <row r="2029" spans="1:18" ht="21">
      <c r="A2029" s="8">
        <v>2028</v>
      </c>
      <c r="B2029" s="9" t="s">
        <v>1715</v>
      </c>
      <c r="C2029" s="9" t="s">
        <v>2371</v>
      </c>
      <c r="D2029" s="10">
        <v>2561</v>
      </c>
      <c r="E2029" s="10">
        <v>3231</v>
      </c>
      <c r="F2029" s="10">
        <v>100</v>
      </c>
      <c r="G2029" s="10" t="s">
        <v>2431</v>
      </c>
      <c r="H2029" s="10" t="s">
        <v>2454</v>
      </c>
      <c r="I2029" s="10">
        <v>0.94</v>
      </c>
      <c r="J2029" s="10" t="s">
        <v>73</v>
      </c>
      <c r="K2029" s="10" t="s">
        <v>22</v>
      </c>
      <c r="L2029" s="11">
        <v>4212</v>
      </c>
      <c r="M2029" s="12">
        <v>1895399.98</v>
      </c>
      <c r="N2029" s="10">
        <v>22.844999999999999</v>
      </c>
      <c r="O2029" s="11">
        <v>8189</v>
      </c>
      <c r="P2029" s="10">
        <v>2.62</v>
      </c>
      <c r="Q2029" s="10">
        <v>2</v>
      </c>
      <c r="R2029" s="1">
        <f t="shared" si="31"/>
        <v>43300412.543099999</v>
      </c>
    </row>
    <row r="2030" spans="1:18" ht="21">
      <c r="A2030" s="3">
        <v>2029</v>
      </c>
      <c r="B2030" s="4" t="s">
        <v>1715</v>
      </c>
      <c r="C2030" s="4" t="s">
        <v>2371</v>
      </c>
      <c r="D2030" s="5">
        <v>2561</v>
      </c>
      <c r="E2030" s="5">
        <v>3231</v>
      </c>
      <c r="F2030" s="5">
        <v>100</v>
      </c>
      <c r="G2030" s="5" t="s">
        <v>2431</v>
      </c>
      <c r="H2030" s="5" t="s">
        <v>2455</v>
      </c>
      <c r="I2030" s="5">
        <v>1.01</v>
      </c>
      <c r="J2030" s="5" t="s">
        <v>73</v>
      </c>
      <c r="K2030" s="5" t="s">
        <v>22</v>
      </c>
      <c r="L2030" s="6">
        <v>4536</v>
      </c>
      <c r="M2030" s="7">
        <v>2041200.03</v>
      </c>
      <c r="N2030" s="5">
        <v>22.844999999999999</v>
      </c>
      <c r="O2030" s="6">
        <v>8189</v>
      </c>
      <c r="P2030" s="5">
        <v>2.62</v>
      </c>
      <c r="Q2030" s="5">
        <v>2</v>
      </c>
      <c r="R2030" s="1">
        <f t="shared" si="31"/>
        <v>46631214.685350001</v>
      </c>
    </row>
    <row r="2031" spans="1:18" ht="21">
      <c r="A2031" s="8">
        <v>2030</v>
      </c>
      <c r="B2031" s="9" t="s">
        <v>1715</v>
      </c>
      <c r="C2031" s="9" t="s">
        <v>2371</v>
      </c>
      <c r="D2031" s="10">
        <v>2561</v>
      </c>
      <c r="E2031" s="10">
        <v>3231</v>
      </c>
      <c r="F2031" s="10">
        <v>100</v>
      </c>
      <c r="G2031" s="10" t="s">
        <v>2431</v>
      </c>
      <c r="H2031" s="10" t="s">
        <v>2456</v>
      </c>
      <c r="I2031" s="10">
        <v>0.94</v>
      </c>
      <c r="J2031" s="10" t="s">
        <v>73</v>
      </c>
      <c r="K2031" s="10" t="s">
        <v>22</v>
      </c>
      <c r="L2031" s="11">
        <v>4208</v>
      </c>
      <c r="M2031" s="12">
        <v>1893375</v>
      </c>
      <c r="N2031" s="10">
        <v>26.681999999999999</v>
      </c>
      <c r="O2031" s="11">
        <v>8189</v>
      </c>
      <c r="P2031" s="10">
        <v>2.92</v>
      </c>
      <c r="Q2031" s="10">
        <v>2</v>
      </c>
      <c r="R2031" s="1">
        <f t="shared" si="31"/>
        <v>50519031.75</v>
      </c>
    </row>
    <row r="2032" spans="1:18" ht="21">
      <c r="A2032" s="3">
        <v>2031</v>
      </c>
      <c r="B2032" s="4" t="s">
        <v>1715</v>
      </c>
      <c r="C2032" s="4" t="s">
        <v>2371</v>
      </c>
      <c r="D2032" s="5">
        <v>2561</v>
      </c>
      <c r="E2032" s="5">
        <v>3231</v>
      </c>
      <c r="F2032" s="5">
        <v>100</v>
      </c>
      <c r="G2032" s="5" t="s">
        <v>2431</v>
      </c>
      <c r="H2032" s="5" t="s">
        <v>2457</v>
      </c>
      <c r="I2032" s="5">
        <v>1.01</v>
      </c>
      <c r="J2032" s="5" t="s">
        <v>73</v>
      </c>
      <c r="K2032" s="5" t="s">
        <v>22</v>
      </c>
      <c r="L2032" s="6">
        <v>4540</v>
      </c>
      <c r="M2032" s="7">
        <v>2043224.89</v>
      </c>
      <c r="N2032" s="5">
        <v>26.681999999999999</v>
      </c>
      <c r="O2032" s="6">
        <v>8189</v>
      </c>
      <c r="P2032" s="5">
        <v>2.92</v>
      </c>
      <c r="Q2032" s="5">
        <v>2</v>
      </c>
      <c r="R2032" s="1">
        <f t="shared" si="31"/>
        <v>54517326.514979996</v>
      </c>
    </row>
    <row r="2033" spans="1:18" ht="21">
      <c r="A2033" s="8">
        <v>2032</v>
      </c>
      <c r="B2033" s="9" t="s">
        <v>1715</v>
      </c>
      <c r="C2033" s="9" t="s">
        <v>2371</v>
      </c>
      <c r="D2033" s="10">
        <v>2561</v>
      </c>
      <c r="E2033" s="10">
        <v>3231</v>
      </c>
      <c r="F2033" s="10">
        <v>100</v>
      </c>
      <c r="G2033" s="10" t="s">
        <v>2431</v>
      </c>
      <c r="H2033" s="10" t="s">
        <v>2458</v>
      </c>
      <c r="I2033" s="10">
        <v>1.86</v>
      </c>
      <c r="J2033" s="10" t="s">
        <v>73</v>
      </c>
      <c r="K2033" s="10" t="s">
        <v>22</v>
      </c>
      <c r="L2033" s="11">
        <v>8379</v>
      </c>
      <c r="M2033" s="12">
        <v>3770549.98</v>
      </c>
      <c r="N2033" s="10">
        <v>29.927</v>
      </c>
      <c r="O2033" s="11">
        <v>8179</v>
      </c>
      <c r="P2033" s="10">
        <v>3.27</v>
      </c>
      <c r="Q2033" s="10">
        <v>2.04</v>
      </c>
      <c r="R2033" s="1">
        <f t="shared" si="31"/>
        <v>112841249.25146</v>
      </c>
    </row>
    <row r="2034" spans="1:18" ht="21">
      <c r="A2034" s="3">
        <v>2033</v>
      </c>
      <c r="B2034" s="4" t="s">
        <v>1715</v>
      </c>
      <c r="C2034" s="4" t="s">
        <v>2371</v>
      </c>
      <c r="D2034" s="5">
        <v>2561</v>
      </c>
      <c r="E2034" s="5">
        <v>3231</v>
      </c>
      <c r="F2034" s="5">
        <v>100</v>
      </c>
      <c r="G2034" s="5" t="s">
        <v>2431</v>
      </c>
      <c r="H2034" s="5" t="s">
        <v>2459</v>
      </c>
      <c r="I2034" s="5">
        <v>2.0099999999999998</v>
      </c>
      <c r="J2034" s="5" t="s">
        <v>73</v>
      </c>
      <c r="K2034" s="5" t="s">
        <v>22</v>
      </c>
      <c r="L2034" s="6">
        <v>9031</v>
      </c>
      <c r="M2034" s="7">
        <v>4064174.94</v>
      </c>
      <c r="N2034" s="5">
        <v>29.925999999999998</v>
      </c>
      <c r="O2034" s="6">
        <v>8179</v>
      </c>
      <c r="P2034" s="5">
        <v>3.27</v>
      </c>
      <c r="Q2034" s="5">
        <v>2.04</v>
      </c>
      <c r="R2034" s="1">
        <f t="shared" si="31"/>
        <v>121624499.25443999</v>
      </c>
    </row>
    <row r="2035" spans="1:18" ht="21">
      <c r="A2035" s="8">
        <v>2034</v>
      </c>
      <c r="B2035" s="9" t="s">
        <v>1715</v>
      </c>
      <c r="C2035" s="9" t="s">
        <v>2371</v>
      </c>
      <c r="D2035" s="10">
        <v>2561</v>
      </c>
      <c r="E2035" s="10">
        <v>3231</v>
      </c>
      <c r="F2035" s="10">
        <v>100</v>
      </c>
      <c r="G2035" s="10" t="s">
        <v>2431</v>
      </c>
      <c r="H2035" s="10" t="s">
        <v>2460</v>
      </c>
      <c r="I2035" s="10">
        <v>0.22</v>
      </c>
      <c r="J2035" s="10" t="s">
        <v>73</v>
      </c>
      <c r="K2035" s="10" t="s">
        <v>22</v>
      </c>
      <c r="L2035" s="11">
        <v>1308</v>
      </c>
      <c r="M2035" s="12">
        <v>588599.99</v>
      </c>
      <c r="N2035" s="10">
        <v>20.266999999999999</v>
      </c>
      <c r="O2035" s="11">
        <v>8136</v>
      </c>
      <c r="P2035" s="10">
        <v>3.48</v>
      </c>
      <c r="Q2035" s="10">
        <v>2.06</v>
      </c>
      <c r="R2035" s="1">
        <f t="shared" si="31"/>
        <v>11929155.997329999</v>
      </c>
    </row>
    <row r="2036" spans="1:18" ht="21">
      <c r="A2036" s="3">
        <v>2035</v>
      </c>
      <c r="B2036" s="4" t="s">
        <v>1715</v>
      </c>
      <c r="C2036" s="4" t="s">
        <v>2371</v>
      </c>
      <c r="D2036" s="5">
        <v>2561</v>
      </c>
      <c r="E2036" s="5">
        <v>3231</v>
      </c>
      <c r="F2036" s="5">
        <v>100</v>
      </c>
      <c r="G2036" s="5" t="s">
        <v>2431</v>
      </c>
      <c r="H2036" s="5" t="s">
        <v>2461</v>
      </c>
      <c r="I2036" s="5">
        <v>0.54</v>
      </c>
      <c r="J2036" s="5" t="s">
        <v>73</v>
      </c>
      <c r="K2036" s="5" t="s">
        <v>22</v>
      </c>
      <c r="L2036" s="6">
        <v>3240</v>
      </c>
      <c r="M2036" s="7">
        <v>1458000.06</v>
      </c>
      <c r="N2036" s="5">
        <v>18.895</v>
      </c>
      <c r="O2036" s="6">
        <v>8189</v>
      </c>
      <c r="P2036" s="5">
        <v>3.19</v>
      </c>
      <c r="Q2036" s="5">
        <v>2.0299999999999998</v>
      </c>
      <c r="R2036" s="1">
        <f t="shared" si="31"/>
        <v>27548911.133700002</v>
      </c>
    </row>
    <row r="2037" spans="1:18" ht="21">
      <c r="A2037" s="8">
        <v>2036</v>
      </c>
      <c r="B2037" s="9" t="s">
        <v>1715</v>
      </c>
      <c r="C2037" s="9" t="s">
        <v>2371</v>
      </c>
      <c r="D2037" s="10">
        <v>2561</v>
      </c>
      <c r="E2037" s="10">
        <v>3231</v>
      </c>
      <c r="F2037" s="10">
        <v>100</v>
      </c>
      <c r="G2037" s="10" t="s">
        <v>2431</v>
      </c>
      <c r="H2037" s="10" t="s">
        <v>2462</v>
      </c>
      <c r="I2037" s="10">
        <v>0.82</v>
      </c>
      <c r="J2037" s="10" t="s">
        <v>73</v>
      </c>
      <c r="K2037" s="10" t="s">
        <v>22</v>
      </c>
      <c r="L2037" s="11">
        <v>4920</v>
      </c>
      <c r="M2037" s="12">
        <v>2213999.98</v>
      </c>
      <c r="N2037" s="10">
        <v>18.364999999999998</v>
      </c>
      <c r="O2037" s="11">
        <v>8189</v>
      </c>
      <c r="P2037" s="10">
        <v>3.09</v>
      </c>
      <c r="Q2037" s="10">
        <v>2.02</v>
      </c>
      <c r="R2037" s="1">
        <f t="shared" si="31"/>
        <v>40660109.632699996</v>
      </c>
    </row>
    <row r="2038" spans="1:18" ht="21">
      <c r="A2038" s="3">
        <v>2037</v>
      </c>
      <c r="B2038" s="4" t="s">
        <v>1715</v>
      </c>
      <c r="C2038" s="4" t="s">
        <v>2371</v>
      </c>
      <c r="D2038" s="5">
        <v>2561</v>
      </c>
      <c r="E2038" s="5">
        <v>3231</v>
      </c>
      <c r="F2038" s="5">
        <v>100</v>
      </c>
      <c r="G2038" s="5" t="s">
        <v>2431</v>
      </c>
      <c r="H2038" s="5" t="s">
        <v>2463</v>
      </c>
      <c r="I2038" s="5">
        <v>0.46</v>
      </c>
      <c r="J2038" s="5" t="s">
        <v>73</v>
      </c>
      <c r="K2038" s="5" t="s">
        <v>22</v>
      </c>
      <c r="L2038" s="6">
        <v>2048</v>
      </c>
      <c r="M2038" s="7">
        <v>921375.03</v>
      </c>
      <c r="N2038" s="5">
        <v>30.175000000000001</v>
      </c>
      <c r="O2038" s="6">
        <v>8189</v>
      </c>
      <c r="P2038" s="5">
        <v>3.3</v>
      </c>
      <c r="Q2038" s="5">
        <v>2.04</v>
      </c>
      <c r="R2038" s="1">
        <f t="shared" si="31"/>
        <v>27802491.530250002</v>
      </c>
    </row>
    <row r="2039" spans="1:18" ht="21">
      <c r="A2039" s="8">
        <v>2038</v>
      </c>
      <c r="B2039" s="9" t="s">
        <v>1715</v>
      </c>
      <c r="C2039" s="9" t="s">
        <v>2371</v>
      </c>
      <c r="D2039" s="10">
        <v>2561</v>
      </c>
      <c r="E2039" s="10">
        <v>3231</v>
      </c>
      <c r="F2039" s="10">
        <v>100</v>
      </c>
      <c r="G2039" s="10" t="s">
        <v>2431</v>
      </c>
      <c r="H2039" s="10" t="s">
        <v>2464</v>
      </c>
      <c r="I2039" s="10">
        <v>0.28000000000000003</v>
      </c>
      <c r="J2039" s="10" t="s">
        <v>73</v>
      </c>
      <c r="K2039" s="10" t="s">
        <v>22</v>
      </c>
      <c r="L2039" s="11">
        <v>1269</v>
      </c>
      <c r="M2039" s="12">
        <v>571050.01</v>
      </c>
      <c r="N2039" s="10">
        <v>25.295000000000002</v>
      </c>
      <c r="O2039" s="11">
        <v>8144</v>
      </c>
      <c r="P2039" s="10">
        <v>2.81</v>
      </c>
      <c r="Q2039" s="10">
        <v>2</v>
      </c>
      <c r="R2039" s="1">
        <f t="shared" si="31"/>
        <v>14444710.002950002</v>
      </c>
    </row>
    <row r="2040" spans="1:18" ht="21">
      <c r="A2040" s="3">
        <v>2039</v>
      </c>
      <c r="B2040" s="4" t="s">
        <v>1715</v>
      </c>
      <c r="C2040" s="4" t="s">
        <v>2371</v>
      </c>
      <c r="D2040" s="5">
        <v>2561</v>
      </c>
      <c r="E2040" s="5">
        <v>3231</v>
      </c>
      <c r="F2040" s="5">
        <v>100</v>
      </c>
      <c r="G2040" s="5" t="s">
        <v>2431</v>
      </c>
      <c r="H2040" s="5" t="s">
        <v>2465</v>
      </c>
      <c r="I2040" s="5">
        <v>0.23</v>
      </c>
      <c r="J2040" s="5" t="s">
        <v>73</v>
      </c>
      <c r="K2040" s="5" t="s">
        <v>22</v>
      </c>
      <c r="L2040" s="6">
        <v>1026</v>
      </c>
      <c r="M2040" s="7">
        <v>461699.99</v>
      </c>
      <c r="N2040" s="5">
        <v>31.471</v>
      </c>
      <c r="O2040" s="6">
        <v>8144</v>
      </c>
      <c r="P2040" s="5">
        <v>3.48</v>
      </c>
      <c r="Q2040" s="5">
        <v>2.06</v>
      </c>
      <c r="R2040" s="1">
        <f t="shared" si="31"/>
        <v>14530160.385290001</v>
      </c>
    </row>
    <row r="2041" spans="1:18" ht="21">
      <c r="A2041" s="8">
        <v>2040</v>
      </c>
      <c r="B2041" s="9" t="s">
        <v>1715</v>
      </c>
      <c r="C2041" s="9" t="s">
        <v>2371</v>
      </c>
      <c r="D2041" s="10">
        <v>2561</v>
      </c>
      <c r="E2041" s="10">
        <v>3231</v>
      </c>
      <c r="F2041" s="10">
        <v>100</v>
      </c>
      <c r="G2041" s="10" t="s">
        <v>2431</v>
      </c>
      <c r="H2041" s="10" t="s">
        <v>2466</v>
      </c>
      <c r="I2041" s="10">
        <v>0.82</v>
      </c>
      <c r="J2041" s="10" t="s">
        <v>73</v>
      </c>
      <c r="K2041" s="10" t="s">
        <v>22</v>
      </c>
      <c r="L2041" s="11">
        <v>3690</v>
      </c>
      <c r="M2041" s="12">
        <v>1660500.04</v>
      </c>
      <c r="N2041" s="10">
        <v>21.186</v>
      </c>
      <c r="O2041" s="11">
        <v>8167</v>
      </c>
      <c r="P2041" s="10">
        <v>2.5099999999999998</v>
      </c>
      <c r="Q2041" s="10">
        <v>2</v>
      </c>
      <c r="R2041" s="1">
        <f t="shared" si="31"/>
        <v>35179353.847440004</v>
      </c>
    </row>
    <row r="2042" spans="1:18" ht="21">
      <c r="A2042" s="3">
        <v>2041</v>
      </c>
      <c r="B2042" s="4" t="s">
        <v>1715</v>
      </c>
      <c r="C2042" s="4" t="s">
        <v>2371</v>
      </c>
      <c r="D2042" s="5">
        <v>2561</v>
      </c>
      <c r="E2042" s="5">
        <v>3231</v>
      </c>
      <c r="F2042" s="5">
        <v>100</v>
      </c>
      <c r="G2042" s="5" t="s">
        <v>2431</v>
      </c>
      <c r="H2042" s="5" t="s">
        <v>2467</v>
      </c>
      <c r="I2042" s="5">
        <v>0.77</v>
      </c>
      <c r="J2042" s="5" t="s">
        <v>73</v>
      </c>
      <c r="K2042" s="5" t="s">
        <v>22</v>
      </c>
      <c r="L2042" s="6">
        <v>3474</v>
      </c>
      <c r="M2042" s="7">
        <v>1563300.01</v>
      </c>
      <c r="N2042" s="5">
        <v>28.504999999999999</v>
      </c>
      <c r="O2042" s="6">
        <v>8169</v>
      </c>
      <c r="P2042" s="5">
        <v>3.11</v>
      </c>
      <c r="Q2042" s="5">
        <v>2.02</v>
      </c>
      <c r="R2042" s="1">
        <f t="shared" si="31"/>
        <v>44561866.785049997</v>
      </c>
    </row>
    <row r="2043" spans="1:18" ht="21">
      <c r="A2043" s="8">
        <v>2042</v>
      </c>
      <c r="B2043" s="9" t="s">
        <v>1715</v>
      </c>
      <c r="C2043" s="9" t="s">
        <v>2371</v>
      </c>
      <c r="D2043" s="10">
        <v>2561</v>
      </c>
      <c r="E2043" s="10">
        <v>3231</v>
      </c>
      <c r="F2043" s="10">
        <v>100</v>
      </c>
      <c r="G2043" s="10" t="s">
        <v>2431</v>
      </c>
      <c r="H2043" s="10" t="s">
        <v>2468</v>
      </c>
      <c r="I2043" s="10">
        <v>0.28000000000000003</v>
      </c>
      <c r="J2043" s="10" t="s">
        <v>73</v>
      </c>
      <c r="K2043" s="10" t="s">
        <v>22</v>
      </c>
      <c r="L2043" s="11">
        <v>1273</v>
      </c>
      <c r="M2043" s="12">
        <v>573075</v>
      </c>
      <c r="N2043" s="10">
        <v>35.295000000000002</v>
      </c>
      <c r="O2043" s="11">
        <v>8148</v>
      </c>
      <c r="P2043" s="10">
        <v>4.0599999999999996</v>
      </c>
      <c r="Q2043" s="10">
        <v>2.12</v>
      </c>
      <c r="R2043" s="1">
        <f t="shared" si="31"/>
        <v>20226682.125</v>
      </c>
    </row>
    <row r="2044" spans="1:18" ht="21">
      <c r="A2044" s="3">
        <v>2043</v>
      </c>
      <c r="B2044" s="4" t="s">
        <v>1715</v>
      </c>
      <c r="C2044" s="4" t="s">
        <v>2371</v>
      </c>
      <c r="D2044" s="5">
        <v>2561</v>
      </c>
      <c r="E2044" s="5">
        <v>3231</v>
      </c>
      <c r="F2044" s="5">
        <v>100</v>
      </c>
      <c r="G2044" s="5" t="s">
        <v>2431</v>
      </c>
      <c r="H2044" s="5" t="s">
        <v>2469</v>
      </c>
      <c r="I2044" s="5">
        <v>0.26</v>
      </c>
      <c r="J2044" s="5" t="s">
        <v>73</v>
      </c>
      <c r="K2044" s="5" t="s">
        <v>22</v>
      </c>
      <c r="L2044" s="6">
        <v>1157</v>
      </c>
      <c r="M2044" s="7">
        <v>520425.01</v>
      </c>
      <c r="N2044" s="5">
        <v>25.317</v>
      </c>
      <c r="O2044" s="6">
        <v>8149</v>
      </c>
      <c r="P2044" s="5">
        <v>2.82</v>
      </c>
      <c r="Q2044" s="5">
        <v>2</v>
      </c>
      <c r="R2044" s="1">
        <f t="shared" si="31"/>
        <v>13175599.97817</v>
      </c>
    </row>
    <row r="2045" spans="1:18" ht="21">
      <c r="A2045" s="8">
        <v>2044</v>
      </c>
      <c r="B2045" s="9" t="s">
        <v>1715</v>
      </c>
      <c r="C2045" s="9" t="s">
        <v>2371</v>
      </c>
      <c r="D2045" s="10">
        <v>2561</v>
      </c>
      <c r="E2045" s="10">
        <v>3231</v>
      </c>
      <c r="F2045" s="10">
        <v>100</v>
      </c>
      <c r="G2045" s="10" t="s">
        <v>2431</v>
      </c>
      <c r="H2045" s="10" t="s">
        <v>2470</v>
      </c>
      <c r="I2045" s="10">
        <v>0.05</v>
      </c>
      <c r="J2045" s="10" t="s">
        <v>73</v>
      </c>
      <c r="K2045" s="10" t="s">
        <v>22</v>
      </c>
      <c r="L2045" s="10">
        <v>216</v>
      </c>
      <c r="M2045" s="12">
        <v>97200</v>
      </c>
      <c r="N2045" s="10">
        <v>35.783999999999999</v>
      </c>
      <c r="O2045" s="11">
        <v>8189</v>
      </c>
      <c r="P2045" s="10">
        <v>4.1100000000000003</v>
      </c>
      <c r="Q2045" s="10">
        <v>2.12</v>
      </c>
      <c r="R2045" s="1">
        <f t="shared" si="31"/>
        <v>3478204.8</v>
      </c>
    </row>
    <row r="2046" spans="1:18" ht="21">
      <c r="A2046" s="3">
        <v>2045</v>
      </c>
      <c r="B2046" s="4" t="s">
        <v>1715</v>
      </c>
      <c r="C2046" s="4" t="s">
        <v>2371</v>
      </c>
      <c r="D2046" s="5">
        <v>2561</v>
      </c>
      <c r="E2046" s="5">
        <v>3231</v>
      </c>
      <c r="F2046" s="5">
        <v>100</v>
      </c>
      <c r="G2046" s="5" t="s">
        <v>2431</v>
      </c>
      <c r="H2046" s="5" t="s">
        <v>2471</v>
      </c>
      <c r="I2046" s="5">
        <v>0.05</v>
      </c>
      <c r="J2046" s="5" t="s">
        <v>73</v>
      </c>
      <c r="K2046" s="5" t="s">
        <v>22</v>
      </c>
      <c r="L2046" s="5">
        <v>216</v>
      </c>
      <c r="M2046" s="7">
        <v>97200</v>
      </c>
      <c r="N2046" s="5">
        <v>17.227</v>
      </c>
      <c r="O2046" s="6">
        <v>8189</v>
      </c>
      <c r="P2046" s="5">
        <v>2.2400000000000002</v>
      </c>
      <c r="Q2046" s="5">
        <v>2</v>
      </c>
      <c r="R2046" s="1">
        <f t="shared" si="31"/>
        <v>1674464.4000000001</v>
      </c>
    </row>
    <row r="2047" spans="1:18" ht="21">
      <c r="A2047" s="8">
        <v>2046</v>
      </c>
      <c r="B2047" s="9" t="s">
        <v>1715</v>
      </c>
      <c r="C2047" s="9" t="s">
        <v>2371</v>
      </c>
      <c r="D2047" s="10">
        <v>2561</v>
      </c>
      <c r="E2047" s="10">
        <v>3231</v>
      </c>
      <c r="F2047" s="10">
        <v>100</v>
      </c>
      <c r="G2047" s="10" t="s">
        <v>2431</v>
      </c>
      <c r="H2047" s="10" t="s">
        <v>2472</v>
      </c>
      <c r="I2047" s="10">
        <v>0.78</v>
      </c>
      <c r="J2047" s="10" t="s">
        <v>73</v>
      </c>
      <c r="K2047" s="10" t="s">
        <v>22</v>
      </c>
      <c r="L2047" s="11">
        <v>3492</v>
      </c>
      <c r="M2047" s="12">
        <v>1571400.05</v>
      </c>
      <c r="N2047" s="10">
        <v>39.545000000000002</v>
      </c>
      <c r="O2047" s="11">
        <v>8189</v>
      </c>
      <c r="P2047" s="10">
        <v>5.12</v>
      </c>
      <c r="Q2047" s="10">
        <v>2.2200000000000002</v>
      </c>
      <c r="R2047" s="1">
        <f t="shared" si="31"/>
        <v>62141014.977250002</v>
      </c>
    </row>
    <row r="2048" spans="1:18" ht="21">
      <c r="A2048" s="3">
        <v>2047</v>
      </c>
      <c r="B2048" s="4" t="s">
        <v>1715</v>
      </c>
      <c r="C2048" s="4" t="s">
        <v>2371</v>
      </c>
      <c r="D2048" s="5">
        <v>2561</v>
      </c>
      <c r="E2048" s="5">
        <v>3231</v>
      </c>
      <c r="F2048" s="5">
        <v>100</v>
      </c>
      <c r="G2048" s="5" t="s">
        <v>2431</v>
      </c>
      <c r="H2048" s="5" t="s">
        <v>2473</v>
      </c>
      <c r="I2048" s="5">
        <v>0.96</v>
      </c>
      <c r="J2048" s="5" t="s">
        <v>73</v>
      </c>
      <c r="K2048" s="5" t="s">
        <v>22</v>
      </c>
      <c r="L2048" s="6">
        <v>4298</v>
      </c>
      <c r="M2048" s="7">
        <v>1933875.02</v>
      </c>
      <c r="N2048" s="5">
        <v>26.803999999999998</v>
      </c>
      <c r="O2048" s="6">
        <v>8168</v>
      </c>
      <c r="P2048" s="5">
        <v>2.94</v>
      </c>
      <c r="Q2048" s="5">
        <v>2</v>
      </c>
      <c r="R2048" s="1">
        <f t="shared" si="31"/>
        <v>51835586.036079995</v>
      </c>
    </row>
    <row r="2049" spans="1:18" ht="21">
      <c r="A2049" s="8">
        <v>2048</v>
      </c>
      <c r="B2049" s="9" t="s">
        <v>1715</v>
      </c>
      <c r="C2049" s="9" t="s">
        <v>2371</v>
      </c>
      <c r="D2049" s="10">
        <v>2561</v>
      </c>
      <c r="E2049" s="10">
        <v>3231</v>
      </c>
      <c r="F2049" s="10">
        <v>100</v>
      </c>
      <c r="G2049" s="10" t="s">
        <v>2431</v>
      </c>
      <c r="H2049" s="10" t="s">
        <v>2474</v>
      </c>
      <c r="I2049" s="10">
        <v>0.28000000000000003</v>
      </c>
      <c r="J2049" s="10" t="s">
        <v>73</v>
      </c>
      <c r="K2049" s="10" t="s">
        <v>22</v>
      </c>
      <c r="L2049" s="11">
        <v>1278</v>
      </c>
      <c r="M2049" s="12">
        <v>575099.99</v>
      </c>
      <c r="N2049" s="10">
        <v>29.402000000000001</v>
      </c>
      <c r="O2049" s="11">
        <v>8146</v>
      </c>
      <c r="P2049" s="10">
        <v>3.23</v>
      </c>
      <c r="Q2049" s="10">
        <v>2.0299999999999998</v>
      </c>
      <c r="R2049" s="1">
        <f t="shared" si="31"/>
        <v>16909089.905980002</v>
      </c>
    </row>
    <row r="2050" spans="1:18" ht="21">
      <c r="A2050" s="3">
        <v>2049</v>
      </c>
      <c r="B2050" s="4" t="s">
        <v>1715</v>
      </c>
      <c r="C2050" s="4" t="s">
        <v>2371</v>
      </c>
      <c r="D2050" s="5">
        <v>2561</v>
      </c>
      <c r="E2050" s="5">
        <v>3231</v>
      </c>
      <c r="F2050" s="5">
        <v>100</v>
      </c>
      <c r="G2050" s="5" t="s">
        <v>2431</v>
      </c>
      <c r="H2050" s="5" t="s">
        <v>2475</v>
      </c>
      <c r="I2050" s="5">
        <v>0.75</v>
      </c>
      <c r="J2050" s="5" t="s">
        <v>73</v>
      </c>
      <c r="K2050" s="5" t="s">
        <v>22</v>
      </c>
      <c r="L2050" s="6">
        <v>3375</v>
      </c>
      <c r="M2050" s="7">
        <v>1518749.94</v>
      </c>
      <c r="N2050" s="5">
        <v>39.323999999999998</v>
      </c>
      <c r="O2050" s="6">
        <v>8173</v>
      </c>
      <c r="P2050" s="5">
        <v>5.0599999999999996</v>
      </c>
      <c r="Q2050" s="5">
        <v>2.2200000000000002</v>
      </c>
      <c r="R2050" s="1">
        <f t="shared" si="31"/>
        <v>59723322.640559994</v>
      </c>
    </row>
    <row r="2051" spans="1:18" ht="21">
      <c r="A2051" s="8">
        <v>2050</v>
      </c>
      <c r="B2051" s="9" t="s">
        <v>1715</v>
      </c>
      <c r="C2051" s="9" t="s">
        <v>2371</v>
      </c>
      <c r="D2051" s="10">
        <v>2561</v>
      </c>
      <c r="E2051" s="10">
        <v>3231</v>
      </c>
      <c r="F2051" s="10">
        <v>100</v>
      </c>
      <c r="G2051" s="10" t="s">
        <v>2431</v>
      </c>
      <c r="H2051" s="10" t="s">
        <v>2476</v>
      </c>
      <c r="I2051" s="10">
        <v>0.83</v>
      </c>
      <c r="J2051" s="10" t="s">
        <v>73</v>
      </c>
      <c r="K2051" s="10" t="s">
        <v>22</v>
      </c>
      <c r="L2051" s="11">
        <v>3713</v>
      </c>
      <c r="M2051" s="12">
        <v>1670625.02</v>
      </c>
      <c r="N2051" s="10">
        <v>26.352</v>
      </c>
      <c r="O2051" s="11">
        <v>8169</v>
      </c>
      <c r="P2051" s="10">
        <v>2.89</v>
      </c>
      <c r="Q2051" s="10">
        <v>2</v>
      </c>
      <c r="R2051" s="1">
        <f t="shared" ref="R2051:R2114" si="32">M2051*N2051</f>
        <v>44024310.527040005</v>
      </c>
    </row>
    <row r="2052" spans="1:18" ht="21">
      <c r="A2052" s="3">
        <v>2051</v>
      </c>
      <c r="B2052" s="4" t="s">
        <v>1715</v>
      </c>
      <c r="C2052" s="4" t="s">
        <v>2371</v>
      </c>
      <c r="D2052" s="5">
        <v>2561</v>
      </c>
      <c r="E2052" s="5">
        <v>3231</v>
      </c>
      <c r="F2052" s="5">
        <v>100</v>
      </c>
      <c r="G2052" s="5" t="s">
        <v>2431</v>
      </c>
      <c r="H2052" s="5" t="s">
        <v>2477</v>
      </c>
      <c r="I2052" s="5">
        <v>0.26</v>
      </c>
      <c r="J2052" s="5" t="s">
        <v>73</v>
      </c>
      <c r="K2052" s="5" t="s">
        <v>22</v>
      </c>
      <c r="L2052" s="6">
        <v>1165</v>
      </c>
      <c r="M2052" s="7">
        <v>524474.99</v>
      </c>
      <c r="N2052" s="5">
        <v>29.404</v>
      </c>
      <c r="O2052" s="6">
        <v>8146</v>
      </c>
      <c r="P2052" s="5">
        <v>3.23</v>
      </c>
      <c r="Q2052" s="5">
        <v>2.0299999999999998</v>
      </c>
      <c r="R2052" s="1">
        <f t="shared" si="32"/>
        <v>15421662.60596</v>
      </c>
    </row>
    <row r="2053" spans="1:18" ht="21">
      <c r="A2053" s="8">
        <v>2052</v>
      </c>
      <c r="B2053" s="9" t="s">
        <v>1715</v>
      </c>
      <c r="C2053" s="9" t="s">
        <v>2371</v>
      </c>
      <c r="D2053" s="10">
        <v>2561</v>
      </c>
      <c r="E2053" s="10">
        <v>3231</v>
      </c>
      <c r="F2053" s="10">
        <v>100</v>
      </c>
      <c r="G2053" s="10" t="s">
        <v>2431</v>
      </c>
      <c r="H2053" s="10" t="s">
        <v>2478</v>
      </c>
      <c r="I2053" s="10">
        <v>0.28000000000000003</v>
      </c>
      <c r="J2053" s="10" t="s">
        <v>73</v>
      </c>
      <c r="K2053" s="10" t="s">
        <v>22</v>
      </c>
      <c r="L2053" s="11">
        <v>1278</v>
      </c>
      <c r="M2053" s="12">
        <v>575099.99</v>
      </c>
      <c r="N2053" s="10">
        <v>24.591999999999999</v>
      </c>
      <c r="O2053" s="11">
        <v>8150</v>
      </c>
      <c r="P2053" s="10">
        <v>2.76</v>
      </c>
      <c r="Q2053" s="10">
        <v>2</v>
      </c>
      <c r="R2053" s="1">
        <f t="shared" si="32"/>
        <v>14142858.954079999</v>
      </c>
    </row>
    <row r="2054" spans="1:18" ht="21">
      <c r="A2054" s="3">
        <v>2053</v>
      </c>
      <c r="B2054" s="4" t="s">
        <v>1715</v>
      </c>
      <c r="C2054" s="4" t="s">
        <v>2371</v>
      </c>
      <c r="D2054" s="5">
        <v>2561</v>
      </c>
      <c r="E2054" s="5">
        <v>3231</v>
      </c>
      <c r="F2054" s="5">
        <v>100</v>
      </c>
      <c r="G2054" s="5" t="s">
        <v>2431</v>
      </c>
      <c r="H2054" s="5" t="s">
        <v>2479</v>
      </c>
      <c r="I2054" s="5">
        <v>0.75</v>
      </c>
      <c r="J2054" s="5" t="s">
        <v>73</v>
      </c>
      <c r="K2054" s="5" t="s">
        <v>22</v>
      </c>
      <c r="L2054" s="6">
        <v>3375</v>
      </c>
      <c r="M2054" s="7">
        <v>1518749.96</v>
      </c>
      <c r="N2054" s="5">
        <v>26.363</v>
      </c>
      <c r="O2054" s="6">
        <v>8172</v>
      </c>
      <c r="P2054" s="5">
        <v>2.89</v>
      </c>
      <c r="Q2054" s="5">
        <v>2</v>
      </c>
      <c r="R2054" s="1">
        <f t="shared" si="32"/>
        <v>40038805.195479997</v>
      </c>
    </row>
    <row r="2055" spans="1:18" ht="21">
      <c r="A2055" s="8">
        <v>2054</v>
      </c>
      <c r="B2055" s="9" t="s">
        <v>1715</v>
      </c>
      <c r="C2055" s="9" t="s">
        <v>2371</v>
      </c>
      <c r="D2055" s="10">
        <v>2561</v>
      </c>
      <c r="E2055" s="10">
        <v>3231</v>
      </c>
      <c r="F2055" s="10">
        <v>100</v>
      </c>
      <c r="G2055" s="10" t="s">
        <v>2431</v>
      </c>
      <c r="H2055" s="10" t="s">
        <v>2480</v>
      </c>
      <c r="I2055" s="10">
        <v>0.82</v>
      </c>
      <c r="J2055" s="10" t="s">
        <v>73</v>
      </c>
      <c r="K2055" s="10" t="s">
        <v>22</v>
      </c>
      <c r="L2055" s="11">
        <v>3672</v>
      </c>
      <c r="M2055" s="12">
        <v>1652399.95</v>
      </c>
      <c r="N2055" s="10">
        <v>26.812000000000001</v>
      </c>
      <c r="O2055" s="11">
        <v>8172</v>
      </c>
      <c r="P2055" s="10">
        <v>2.94</v>
      </c>
      <c r="Q2055" s="10">
        <v>2</v>
      </c>
      <c r="R2055" s="1">
        <f t="shared" si="32"/>
        <v>44304147.459399998</v>
      </c>
    </row>
    <row r="2056" spans="1:18" ht="21">
      <c r="A2056" s="3">
        <v>2055</v>
      </c>
      <c r="B2056" s="4" t="s">
        <v>1715</v>
      </c>
      <c r="C2056" s="4" t="s">
        <v>2371</v>
      </c>
      <c r="D2056" s="5">
        <v>2561</v>
      </c>
      <c r="E2056" s="5">
        <v>3231</v>
      </c>
      <c r="F2056" s="5">
        <v>100</v>
      </c>
      <c r="G2056" s="5" t="s">
        <v>2431</v>
      </c>
      <c r="H2056" s="5" t="s">
        <v>2481</v>
      </c>
      <c r="I2056" s="5">
        <v>0.26</v>
      </c>
      <c r="J2056" s="5" t="s">
        <v>73</v>
      </c>
      <c r="K2056" s="5" t="s">
        <v>22</v>
      </c>
      <c r="L2056" s="6">
        <v>1161</v>
      </c>
      <c r="M2056" s="7">
        <v>522449.99</v>
      </c>
      <c r="N2056" s="5">
        <v>24.57</v>
      </c>
      <c r="O2056" s="6">
        <v>8145</v>
      </c>
      <c r="P2056" s="5">
        <v>2.76</v>
      </c>
      <c r="Q2056" s="5">
        <v>2</v>
      </c>
      <c r="R2056" s="1">
        <f t="shared" si="32"/>
        <v>12836596.2543</v>
      </c>
    </row>
    <row r="2057" spans="1:18" ht="21">
      <c r="A2057" s="8">
        <v>2056</v>
      </c>
      <c r="B2057" s="9" t="s">
        <v>1715</v>
      </c>
      <c r="C2057" s="9" t="s">
        <v>2371</v>
      </c>
      <c r="D2057" s="10">
        <v>2561</v>
      </c>
      <c r="E2057" s="10">
        <v>3231</v>
      </c>
      <c r="F2057" s="10">
        <v>100</v>
      </c>
      <c r="G2057" s="10" t="s">
        <v>2431</v>
      </c>
      <c r="H2057" s="10" t="s">
        <v>2482</v>
      </c>
      <c r="I2057" s="10">
        <v>0.04</v>
      </c>
      <c r="J2057" s="10" t="s">
        <v>73</v>
      </c>
      <c r="K2057" s="10" t="s">
        <v>22</v>
      </c>
      <c r="L2057" s="10">
        <v>162</v>
      </c>
      <c r="M2057" s="12">
        <v>72900</v>
      </c>
      <c r="N2057" s="10">
        <v>29.690999999999999</v>
      </c>
      <c r="O2057" s="11">
        <v>8189</v>
      </c>
      <c r="P2057" s="10">
        <v>3.24</v>
      </c>
      <c r="Q2057" s="10">
        <v>2.0299999999999998</v>
      </c>
      <c r="R2057" s="1">
        <f t="shared" si="32"/>
        <v>2164473.9</v>
      </c>
    </row>
    <row r="2058" spans="1:18" ht="21">
      <c r="A2058" s="3">
        <v>2057</v>
      </c>
      <c r="B2058" s="4" t="s">
        <v>1715</v>
      </c>
      <c r="C2058" s="4" t="s">
        <v>2371</v>
      </c>
      <c r="D2058" s="5">
        <v>2561</v>
      </c>
      <c r="E2058" s="5">
        <v>3231</v>
      </c>
      <c r="F2058" s="5">
        <v>100</v>
      </c>
      <c r="G2058" s="5" t="s">
        <v>2431</v>
      </c>
      <c r="H2058" s="5" t="s">
        <v>2483</v>
      </c>
      <c r="I2058" s="5">
        <v>0.05</v>
      </c>
      <c r="J2058" s="5" t="s">
        <v>73</v>
      </c>
      <c r="K2058" s="5" t="s">
        <v>22</v>
      </c>
      <c r="L2058" s="5">
        <v>225</v>
      </c>
      <c r="M2058" s="7">
        <v>101250</v>
      </c>
      <c r="N2058" s="5">
        <v>29.08</v>
      </c>
      <c r="O2058" s="6">
        <v>8189</v>
      </c>
      <c r="P2058" s="5">
        <v>3.17</v>
      </c>
      <c r="Q2058" s="5">
        <v>2.0299999999999998</v>
      </c>
      <c r="R2058" s="1">
        <f t="shared" si="32"/>
        <v>2944350</v>
      </c>
    </row>
    <row r="2059" spans="1:18" ht="21">
      <c r="A2059" s="8">
        <v>2058</v>
      </c>
      <c r="B2059" s="9" t="s">
        <v>1715</v>
      </c>
      <c r="C2059" s="9" t="s">
        <v>2371</v>
      </c>
      <c r="D2059" s="10">
        <v>2561</v>
      </c>
      <c r="E2059" s="10">
        <v>3231</v>
      </c>
      <c r="F2059" s="10">
        <v>100</v>
      </c>
      <c r="G2059" s="10" t="s">
        <v>2431</v>
      </c>
      <c r="H2059" s="10" t="s">
        <v>2484</v>
      </c>
      <c r="I2059" s="10">
        <v>0.24</v>
      </c>
      <c r="J2059" s="10" t="s">
        <v>73</v>
      </c>
      <c r="K2059" s="10" t="s">
        <v>22</v>
      </c>
      <c r="L2059" s="11">
        <v>1094</v>
      </c>
      <c r="M2059" s="12">
        <v>492075</v>
      </c>
      <c r="N2059" s="10">
        <v>25.827000000000002</v>
      </c>
      <c r="O2059" s="11">
        <v>8189</v>
      </c>
      <c r="P2059" s="10">
        <v>2.84</v>
      </c>
      <c r="Q2059" s="10">
        <v>2</v>
      </c>
      <c r="R2059" s="1">
        <f t="shared" si="32"/>
        <v>12708821.025</v>
      </c>
    </row>
    <row r="2060" spans="1:18" ht="21">
      <c r="A2060" s="3">
        <v>2059</v>
      </c>
      <c r="B2060" s="4" t="s">
        <v>1715</v>
      </c>
      <c r="C2060" s="4" t="s">
        <v>2371</v>
      </c>
      <c r="D2060" s="5">
        <v>2561</v>
      </c>
      <c r="E2060" s="5">
        <v>3231</v>
      </c>
      <c r="F2060" s="5">
        <v>100</v>
      </c>
      <c r="G2060" s="5" t="s">
        <v>2431</v>
      </c>
      <c r="H2060" s="5" t="s">
        <v>2485</v>
      </c>
      <c r="I2060" s="5">
        <v>0.69</v>
      </c>
      <c r="J2060" s="5" t="s">
        <v>73</v>
      </c>
      <c r="K2060" s="5" t="s">
        <v>22</v>
      </c>
      <c r="L2060" s="6">
        <v>3119</v>
      </c>
      <c r="M2060" s="7">
        <v>1403325.04</v>
      </c>
      <c r="N2060" s="5">
        <v>26.728000000000002</v>
      </c>
      <c r="O2060" s="6">
        <v>8189</v>
      </c>
      <c r="P2060" s="5">
        <v>2.92</v>
      </c>
      <c r="Q2060" s="5">
        <v>2</v>
      </c>
      <c r="R2060" s="1">
        <f t="shared" si="32"/>
        <v>37508071.669120006</v>
      </c>
    </row>
    <row r="2061" spans="1:18" ht="21">
      <c r="A2061" s="8">
        <v>2060</v>
      </c>
      <c r="B2061" s="9" t="s">
        <v>1715</v>
      </c>
      <c r="C2061" s="9" t="s">
        <v>2371</v>
      </c>
      <c r="D2061" s="10">
        <v>2561</v>
      </c>
      <c r="E2061" s="10">
        <v>3231</v>
      </c>
      <c r="F2061" s="10">
        <v>100</v>
      </c>
      <c r="G2061" s="10" t="s">
        <v>2431</v>
      </c>
      <c r="H2061" s="10" t="s">
        <v>2486</v>
      </c>
      <c r="I2061" s="10">
        <v>0.81</v>
      </c>
      <c r="J2061" s="10" t="s">
        <v>73</v>
      </c>
      <c r="K2061" s="10" t="s">
        <v>22</v>
      </c>
      <c r="L2061" s="11">
        <v>3636</v>
      </c>
      <c r="M2061" s="12">
        <v>1636200.05</v>
      </c>
      <c r="N2061" s="10">
        <v>26.78</v>
      </c>
      <c r="O2061" s="11">
        <v>8173</v>
      </c>
      <c r="P2061" s="10">
        <v>2.93</v>
      </c>
      <c r="Q2061" s="10">
        <v>2</v>
      </c>
      <c r="R2061" s="1">
        <f t="shared" si="32"/>
        <v>43817437.339000002</v>
      </c>
    </row>
    <row r="2062" spans="1:18" ht="21">
      <c r="A2062" s="3">
        <v>2061</v>
      </c>
      <c r="B2062" s="4" t="s">
        <v>1715</v>
      </c>
      <c r="C2062" s="4" t="s">
        <v>2371</v>
      </c>
      <c r="D2062" s="5">
        <v>2561</v>
      </c>
      <c r="E2062" s="5">
        <v>3231</v>
      </c>
      <c r="F2062" s="5">
        <v>100</v>
      </c>
      <c r="G2062" s="5" t="s">
        <v>2431</v>
      </c>
      <c r="H2062" s="5" t="s">
        <v>2487</v>
      </c>
      <c r="I2062" s="5">
        <v>0.99</v>
      </c>
      <c r="J2062" s="5" t="s">
        <v>73</v>
      </c>
      <c r="K2062" s="5" t="s">
        <v>22</v>
      </c>
      <c r="L2062" s="6">
        <v>4451</v>
      </c>
      <c r="M2062" s="7">
        <v>2002725.05</v>
      </c>
      <c r="N2062" s="5">
        <v>26.638999999999999</v>
      </c>
      <c r="O2062" s="6">
        <v>8164</v>
      </c>
      <c r="P2062" s="5">
        <v>2.92</v>
      </c>
      <c r="Q2062" s="5">
        <v>2</v>
      </c>
      <c r="R2062" s="1">
        <f t="shared" si="32"/>
        <v>53350592.60695</v>
      </c>
    </row>
    <row r="2063" spans="1:18" ht="21">
      <c r="A2063" s="8">
        <v>2062</v>
      </c>
      <c r="B2063" s="9" t="s">
        <v>1715</v>
      </c>
      <c r="C2063" s="9" t="s">
        <v>2371</v>
      </c>
      <c r="D2063" s="10">
        <v>2561</v>
      </c>
      <c r="E2063" s="10">
        <v>3231</v>
      </c>
      <c r="F2063" s="10">
        <v>100</v>
      </c>
      <c r="G2063" s="10" t="s">
        <v>2431</v>
      </c>
      <c r="H2063" s="10" t="s">
        <v>2488</v>
      </c>
      <c r="I2063" s="10">
        <v>1.08</v>
      </c>
      <c r="J2063" s="10" t="s">
        <v>73</v>
      </c>
      <c r="K2063" s="10" t="s">
        <v>22</v>
      </c>
      <c r="L2063" s="11">
        <v>4873</v>
      </c>
      <c r="M2063" s="12">
        <v>2193074.94</v>
      </c>
      <c r="N2063" s="10">
        <v>28.707000000000001</v>
      </c>
      <c r="O2063" s="11">
        <v>8164</v>
      </c>
      <c r="P2063" s="10">
        <v>3.14</v>
      </c>
      <c r="Q2063" s="10">
        <v>2.02</v>
      </c>
      <c r="R2063" s="1">
        <f t="shared" si="32"/>
        <v>62956602.302579999</v>
      </c>
    </row>
    <row r="2064" spans="1:18" ht="21">
      <c r="A2064" s="3">
        <v>2063</v>
      </c>
      <c r="B2064" s="4" t="s">
        <v>1715</v>
      </c>
      <c r="C2064" s="4" t="s">
        <v>2371</v>
      </c>
      <c r="D2064" s="5">
        <v>2561</v>
      </c>
      <c r="E2064" s="5">
        <v>3231</v>
      </c>
      <c r="F2064" s="5">
        <v>100</v>
      </c>
      <c r="G2064" s="5" t="s">
        <v>2431</v>
      </c>
      <c r="H2064" s="5" t="s">
        <v>2489</v>
      </c>
      <c r="I2064" s="5">
        <v>0.99</v>
      </c>
      <c r="J2064" s="5" t="s">
        <v>73</v>
      </c>
      <c r="K2064" s="5" t="s">
        <v>22</v>
      </c>
      <c r="L2064" s="6">
        <v>4433</v>
      </c>
      <c r="M2064" s="7">
        <v>1994625.04</v>
      </c>
      <c r="N2064" s="5">
        <v>28.692</v>
      </c>
      <c r="O2064" s="6">
        <v>8160</v>
      </c>
      <c r="P2064" s="5">
        <v>3.14</v>
      </c>
      <c r="Q2064" s="5">
        <v>2.02</v>
      </c>
      <c r="R2064" s="1">
        <f t="shared" si="32"/>
        <v>57229781.647679999</v>
      </c>
    </row>
    <row r="2065" spans="1:18" ht="21">
      <c r="A2065" s="8">
        <v>2064</v>
      </c>
      <c r="B2065" s="9" t="s">
        <v>1715</v>
      </c>
      <c r="C2065" s="9" t="s">
        <v>2371</v>
      </c>
      <c r="D2065" s="10">
        <v>2561</v>
      </c>
      <c r="E2065" s="10">
        <v>3231</v>
      </c>
      <c r="F2065" s="10">
        <v>100</v>
      </c>
      <c r="G2065" s="10" t="s">
        <v>2431</v>
      </c>
      <c r="H2065" s="10" t="s">
        <v>2490</v>
      </c>
      <c r="I2065" s="10">
        <v>1.08</v>
      </c>
      <c r="J2065" s="10" t="s">
        <v>73</v>
      </c>
      <c r="K2065" s="10" t="s">
        <v>22</v>
      </c>
      <c r="L2065" s="11">
        <v>4874</v>
      </c>
      <c r="M2065" s="12">
        <v>2193075.0499999998</v>
      </c>
      <c r="N2065" s="10">
        <v>35.289000000000001</v>
      </c>
      <c r="O2065" s="11">
        <v>8172</v>
      </c>
      <c r="P2065" s="10">
        <v>4.03</v>
      </c>
      <c r="Q2065" s="10">
        <v>2.11</v>
      </c>
      <c r="R2065" s="1">
        <f t="shared" si="32"/>
        <v>77391425.439449996</v>
      </c>
    </row>
    <row r="2066" spans="1:18" ht="21">
      <c r="A2066" s="3">
        <v>2065</v>
      </c>
      <c r="B2066" s="4" t="s">
        <v>1715</v>
      </c>
      <c r="C2066" s="4" t="s">
        <v>2371</v>
      </c>
      <c r="D2066" s="5">
        <v>2561</v>
      </c>
      <c r="E2066" s="5">
        <v>3231</v>
      </c>
      <c r="F2066" s="5">
        <v>100</v>
      </c>
      <c r="G2066" s="5" t="s">
        <v>2431</v>
      </c>
      <c r="H2066" s="5" t="s">
        <v>2491</v>
      </c>
      <c r="I2066" s="5">
        <v>0.98</v>
      </c>
      <c r="J2066" s="5" t="s">
        <v>73</v>
      </c>
      <c r="K2066" s="5" t="s">
        <v>22</v>
      </c>
      <c r="L2066" s="6">
        <v>4432</v>
      </c>
      <c r="M2066" s="7">
        <v>1994625</v>
      </c>
      <c r="N2066" s="5">
        <v>35.253</v>
      </c>
      <c r="O2066" s="6">
        <v>8166</v>
      </c>
      <c r="P2066" s="5">
        <v>4.03</v>
      </c>
      <c r="Q2066" s="5">
        <v>2.11</v>
      </c>
      <c r="R2066" s="1">
        <f t="shared" si="32"/>
        <v>70316515.125</v>
      </c>
    </row>
    <row r="2067" spans="1:18" ht="21">
      <c r="A2067" s="8">
        <v>2066</v>
      </c>
      <c r="B2067" s="9" t="s">
        <v>1715</v>
      </c>
      <c r="C2067" s="9" t="s">
        <v>2371</v>
      </c>
      <c r="D2067" s="10">
        <v>2561</v>
      </c>
      <c r="E2067" s="10">
        <v>3231</v>
      </c>
      <c r="F2067" s="10">
        <v>100</v>
      </c>
      <c r="G2067" s="10" t="s">
        <v>2431</v>
      </c>
      <c r="H2067" s="10" t="s">
        <v>2492</v>
      </c>
      <c r="I2067" s="10">
        <v>1.08</v>
      </c>
      <c r="J2067" s="10" t="s">
        <v>73</v>
      </c>
      <c r="K2067" s="10" t="s">
        <v>22</v>
      </c>
      <c r="L2067" s="11">
        <v>4869</v>
      </c>
      <c r="M2067" s="12">
        <v>2191050.0499999998</v>
      </c>
      <c r="N2067" s="10">
        <v>31.518999999999998</v>
      </c>
      <c r="O2067" s="11">
        <v>8163</v>
      </c>
      <c r="P2067" s="10">
        <v>3.48</v>
      </c>
      <c r="Q2067" s="10">
        <v>2.06</v>
      </c>
      <c r="R2067" s="1">
        <f t="shared" si="32"/>
        <v>69059706.525949985</v>
      </c>
    </row>
    <row r="2068" spans="1:18" ht="21">
      <c r="A2068" s="3">
        <v>2067</v>
      </c>
      <c r="B2068" s="4" t="s">
        <v>1715</v>
      </c>
      <c r="C2068" s="4" t="s">
        <v>2371</v>
      </c>
      <c r="D2068" s="5">
        <v>2561</v>
      </c>
      <c r="E2068" s="5">
        <v>3231</v>
      </c>
      <c r="F2068" s="5">
        <v>100</v>
      </c>
      <c r="G2068" s="5" t="s">
        <v>2431</v>
      </c>
      <c r="H2068" s="5" t="s">
        <v>2493</v>
      </c>
      <c r="I2068" s="5">
        <v>0.98</v>
      </c>
      <c r="J2068" s="5" t="s">
        <v>73</v>
      </c>
      <c r="K2068" s="5" t="s">
        <v>22</v>
      </c>
      <c r="L2068" s="6">
        <v>4432</v>
      </c>
      <c r="M2068" s="7">
        <v>1994624.98</v>
      </c>
      <c r="N2068" s="5">
        <v>31.501999999999999</v>
      </c>
      <c r="O2068" s="6">
        <v>8162</v>
      </c>
      <c r="P2068" s="5">
        <v>3.48</v>
      </c>
      <c r="Q2068" s="5">
        <v>2.06</v>
      </c>
      <c r="R2068" s="1">
        <f t="shared" si="32"/>
        <v>62834676.119959995</v>
      </c>
    </row>
    <row r="2069" spans="1:18" ht="21">
      <c r="A2069" s="8">
        <v>2068</v>
      </c>
      <c r="B2069" s="9" t="s">
        <v>1715</v>
      </c>
      <c r="C2069" s="9" t="s">
        <v>2371</v>
      </c>
      <c r="D2069" s="10">
        <v>2561</v>
      </c>
      <c r="E2069" s="10">
        <v>3231</v>
      </c>
      <c r="F2069" s="10">
        <v>100</v>
      </c>
      <c r="G2069" s="10" t="s">
        <v>2431</v>
      </c>
      <c r="H2069" s="10" t="s">
        <v>2494</v>
      </c>
      <c r="I2069" s="10">
        <v>0.03</v>
      </c>
      <c r="J2069" s="10" t="s">
        <v>73</v>
      </c>
      <c r="K2069" s="10" t="s">
        <v>22</v>
      </c>
      <c r="L2069" s="10">
        <v>139</v>
      </c>
      <c r="M2069" s="12">
        <v>62775</v>
      </c>
      <c r="N2069" s="10">
        <v>38.625999999999998</v>
      </c>
      <c r="O2069" s="11">
        <v>8189</v>
      </c>
      <c r="P2069" s="10">
        <v>5.55</v>
      </c>
      <c r="Q2069" s="10">
        <v>2.33</v>
      </c>
      <c r="R2069" s="1">
        <f t="shared" si="32"/>
        <v>2424747.15</v>
      </c>
    </row>
    <row r="2070" spans="1:18" ht="31.5">
      <c r="A2070" s="3">
        <v>2069</v>
      </c>
      <c r="B2070" s="4" t="s">
        <v>1715</v>
      </c>
      <c r="C2070" s="4" t="s">
        <v>2371</v>
      </c>
      <c r="D2070" s="5">
        <v>2561</v>
      </c>
      <c r="E2070" s="5">
        <v>3231</v>
      </c>
      <c r="F2070" s="5">
        <v>100</v>
      </c>
      <c r="G2070" s="5" t="s">
        <v>2431</v>
      </c>
      <c r="H2070" s="5" t="s">
        <v>2495</v>
      </c>
      <c r="I2070" s="5">
        <v>0</v>
      </c>
      <c r="J2070" s="5" t="s">
        <v>73</v>
      </c>
      <c r="K2070" s="5" t="s">
        <v>106</v>
      </c>
      <c r="L2070" s="5">
        <v>0</v>
      </c>
      <c r="M2070" s="5">
        <v>0</v>
      </c>
      <c r="N2070" s="5">
        <v>0</v>
      </c>
      <c r="O2070" s="6">
        <v>8189</v>
      </c>
      <c r="P2070" s="5">
        <v>3.93</v>
      </c>
      <c r="Q2070" s="5">
        <v>3.93</v>
      </c>
      <c r="R2070" s="1">
        <f t="shared" si="32"/>
        <v>0</v>
      </c>
    </row>
    <row r="2071" spans="1:18" ht="21">
      <c r="A2071" s="8">
        <v>2070</v>
      </c>
      <c r="B2071" s="9" t="s">
        <v>1715</v>
      </c>
      <c r="C2071" s="9" t="s">
        <v>2371</v>
      </c>
      <c r="D2071" s="10">
        <v>2561</v>
      </c>
      <c r="E2071" s="10">
        <v>3231</v>
      </c>
      <c r="F2071" s="10">
        <v>100</v>
      </c>
      <c r="G2071" s="10" t="s">
        <v>2431</v>
      </c>
      <c r="H2071" s="10" t="s">
        <v>2496</v>
      </c>
      <c r="I2071" s="10">
        <v>1.05</v>
      </c>
      <c r="J2071" s="10" t="s">
        <v>73</v>
      </c>
      <c r="K2071" s="10" t="s">
        <v>22</v>
      </c>
      <c r="L2071" s="11">
        <v>4734</v>
      </c>
      <c r="M2071" s="12">
        <v>2130300.0099999998</v>
      </c>
      <c r="N2071" s="10">
        <v>38.506999999999998</v>
      </c>
      <c r="O2071" s="11">
        <v>8171</v>
      </c>
      <c r="P2071" s="10">
        <v>4.78</v>
      </c>
      <c r="Q2071" s="10">
        <v>2.19</v>
      </c>
      <c r="R2071" s="1">
        <f t="shared" si="32"/>
        <v>82031462.48506999</v>
      </c>
    </row>
    <row r="2072" spans="1:18" ht="21">
      <c r="A2072" s="3">
        <v>2071</v>
      </c>
      <c r="B2072" s="4" t="s">
        <v>1715</v>
      </c>
      <c r="C2072" s="4" t="s">
        <v>2371</v>
      </c>
      <c r="D2072" s="5">
        <v>2561</v>
      </c>
      <c r="E2072" s="5">
        <v>3231</v>
      </c>
      <c r="F2072" s="5">
        <v>100</v>
      </c>
      <c r="G2072" s="5" t="s">
        <v>2431</v>
      </c>
      <c r="H2072" s="5" t="s">
        <v>2497</v>
      </c>
      <c r="I2072" s="5">
        <v>0.99</v>
      </c>
      <c r="J2072" s="5" t="s">
        <v>73</v>
      </c>
      <c r="K2072" s="5" t="s">
        <v>22</v>
      </c>
      <c r="L2072" s="6">
        <v>4433</v>
      </c>
      <c r="M2072" s="7">
        <v>1994625.03</v>
      </c>
      <c r="N2072" s="5">
        <v>38.531999999999996</v>
      </c>
      <c r="O2072" s="6">
        <v>8162</v>
      </c>
      <c r="P2072" s="5">
        <v>4.8</v>
      </c>
      <c r="Q2072" s="5">
        <v>2.19</v>
      </c>
      <c r="R2072" s="1">
        <f t="shared" si="32"/>
        <v>76856891.655959994</v>
      </c>
    </row>
    <row r="2073" spans="1:18" ht="21">
      <c r="A2073" s="8">
        <v>2072</v>
      </c>
      <c r="B2073" s="9" t="s">
        <v>1715</v>
      </c>
      <c r="C2073" s="9" t="s">
        <v>2371</v>
      </c>
      <c r="D2073" s="10">
        <v>2561</v>
      </c>
      <c r="E2073" s="10">
        <v>3231</v>
      </c>
      <c r="F2073" s="10">
        <v>100</v>
      </c>
      <c r="G2073" s="10" t="s">
        <v>2431</v>
      </c>
      <c r="H2073" s="10" t="s">
        <v>2498</v>
      </c>
      <c r="I2073" s="10">
        <v>0.28000000000000003</v>
      </c>
      <c r="J2073" s="10" t="s">
        <v>73</v>
      </c>
      <c r="K2073" s="10" t="s">
        <v>22</v>
      </c>
      <c r="L2073" s="11">
        <v>1247</v>
      </c>
      <c r="M2073" s="12">
        <v>560925.01</v>
      </c>
      <c r="N2073" s="10">
        <v>36.679000000000002</v>
      </c>
      <c r="O2073" s="11">
        <v>8149</v>
      </c>
      <c r="P2073" s="10">
        <v>4.33</v>
      </c>
      <c r="Q2073" s="10">
        <v>2.14</v>
      </c>
      <c r="R2073" s="1">
        <f t="shared" si="32"/>
        <v>20574168.441790003</v>
      </c>
    </row>
    <row r="2074" spans="1:18" ht="21">
      <c r="A2074" s="3">
        <v>2073</v>
      </c>
      <c r="B2074" s="4" t="s">
        <v>1715</v>
      </c>
      <c r="C2074" s="4" t="s">
        <v>2371</v>
      </c>
      <c r="D2074" s="5">
        <v>2561</v>
      </c>
      <c r="E2074" s="5">
        <v>3231</v>
      </c>
      <c r="F2074" s="5">
        <v>100</v>
      </c>
      <c r="G2074" s="5" t="s">
        <v>2431</v>
      </c>
      <c r="H2074" s="5" t="s">
        <v>2499</v>
      </c>
      <c r="I2074" s="5">
        <v>0.04</v>
      </c>
      <c r="J2074" s="5" t="s">
        <v>73</v>
      </c>
      <c r="K2074" s="5" t="s">
        <v>22</v>
      </c>
      <c r="L2074" s="5">
        <v>198</v>
      </c>
      <c r="M2074" s="7">
        <v>89100</v>
      </c>
      <c r="N2074" s="5">
        <v>38.582000000000001</v>
      </c>
      <c r="O2074" s="6">
        <v>8051</v>
      </c>
      <c r="P2074" s="5">
        <v>5.22</v>
      </c>
      <c r="Q2074" s="5">
        <v>2.23</v>
      </c>
      <c r="R2074" s="1">
        <f t="shared" si="32"/>
        <v>3437656.2</v>
      </c>
    </row>
    <row r="2075" spans="1:18" ht="21">
      <c r="A2075" s="8">
        <v>2074</v>
      </c>
      <c r="B2075" s="9" t="s">
        <v>1715</v>
      </c>
      <c r="C2075" s="9" t="s">
        <v>2371</v>
      </c>
      <c r="D2075" s="10">
        <v>2561</v>
      </c>
      <c r="E2075" s="10">
        <v>3231</v>
      </c>
      <c r="F2075" s="10">
        <v>100</v>
      </c>
      <c r="G2075" s="10" t="s">
        <v>2431</v>
      </c>
      <c r="H2075" s="10" t="s">
        <v>2500</v>
      </c>
      <c r="I2075" s="10">
        <v>0.04</v>
      </c>
      <c r="J2075" s="10" t="s">
        <v>73</v>
      </c>
      <c r="K2075" s="10" t="s">
        <v>22</v>
      </c>
      <c r="L2075" s="10">
        <v>162</v>
      </c>
      <c r="M2075" s="12">
        <v>72900</v>
      </c>
      <c r="N2075" s="10">
        <v>38.603000000000002</v>
      </c>
      <c r="O2075" s="11">
        <v>8189</v>
      </c>
      <c r="P2075" s="10">
        <v>4.7699999999999996</v>
      </c>
      <c r="Q2075" s="10">
        <v>2.19</v>
      </c>
      <c r="R2075" s="1">
        <f t="shared" si="32"/>
        <v>2814158.7</v>
      </c>
    </row>
    <row r="2076" spans="1:18" ht="21">
      <c r="A2076" s="3">
        <v>2075</v>
      </c>
      <c r="B2076" s="4" t="s">
        <v>1715</v>
      </c>
      <c r="C2076" s="4" t="s">
        <v>2371</v>
      </c>
      <c r="D2076" s="5">
        <v>2561</v>
      </c>
      <c r="E2076" s="5">
        <v>3231</v>
      </c>
      <c r="F2076" s="5">
        <v>100</v>
      </c>
      <c r="G2076" s="5" t="s">
        <v>2431</v>
      </c>
      <c r="H2076" s="5" t="s">
        <v>2501</v>
      </c>
      <c r="I2076" s="5">
        <v>0.21</v>
      </c>
      <c r="J2076" s="5" t="s">
        <v>73</v>
      </c>
      <c r="K2076" s="5" t="s">
        <v>22</v>
      </c>
      <c r="L2076" s="5">
        <v>936</v>
      </c>
      <c r="M2076" s="7">
        <v>421200.01</v>
      </c>
      <c r="N2076" s="5">
        <v>35.963999999999999</v>
      </c>
      <c r="O2076" s="6">
        <v>8189</v>
      </c>
      <c r="P2076" s="5">
        <v>4.1399999999999997</v>
      </c>
      <c r="Q2076" s="5">
        <v>2.12</v>
      </c>
      <c r="R2076" s="1">
        <f t="shared" si="32"/>
        <v>15148037.159639999</v>
      </c>
    </row>
    <row r="2077" spans="1:18" ht="21">
      <c r="A2077" s="8">
        <v>2076</v>
      </c>
      <c r="B2077" s="9" t="s">
        <v>1715</v>
      </c>
      <c r="C2077" s="9" t="s">
        <v>2371</v>
      </c>
      <c r="D2077" s="10">
        <v>2561</v>
      </c>
      <c r="E2077" s="10">
        <v>3231</v>
      </c>
      <c r="F2077" s="10">
        <v>100</v>
      </c>
      <c r="G2077" s="10" t="s">
        <v>2431</v>
      </c>
      <c r="H2077" s="10" t="s">
        <v>2502</v>
      </c>
      <c r="I2077" s="10">
        <v>0.77</v>
      </c>
      <c r="J2077" s="10" t="s">
        <v>73</v>
      </c>
      <c r="K2077" s="10" t="s">
        <v>22</v>
      </c>
      <c r="L2077" s="11">
        <v>3465</v>
      </c>
      <c r="M2077" s="12">
        <v>1559249.96</v>
      </c>
      <c r="N2077" s="10">
        <v>36.627000000000002</v>
      </c>
      <c r="O2077" s="11">
        <v>8189</v>
      </c>
      <c r="P2077" s="10">
        <v>4.2699999999999996</v>
      </c>
      <c r="Q2077" s="10">
        <v>2.14</v>
      </c>
      <c r="R2077" s="1">
        <f t="shared" si="32"/>
        <v>57110648.28492</v>
      </c>
    </row>
    <row r="2078" spans="1:18" ht="21">
      <c r="A2078" s="3">
        <v>2077</v>
      </c>
      <c r="B2078" s="4" t="s">
        <v>1715</v>
      </c>
      <c r="C2078" s="4" t="s">
        <v>2371</v>
      </c>
      <c r="D2078" s="5">
        <v>2561</v>
      </c>
      <c r="E2078" s="5">
        <v>3231</v>
      </c>
      <c r="F2078" s="5">
        <v>100</v>
      </c>
      <c r="G2078" s="5" t="s">
        <v>2431</v>
      </c>
      <c r="H2078" s="5" t="s">
        <v>2503</v>
      </c>
      <c r="I2078" s="5">
        <v>0.73</v>
      </c>
      <c r="J2078" s="5" t="s">
        <v>73</v>
      </c>
      <c r="K2078" s="5" t="s">
        <v>22</v>
      </c>
      <c r="L2078" s="6">
        <v>3298</v>
      </c>
      <c r="M2078" s="7">
        <v>1484324.98</v>
      </c>
      <c r="N2078" s="5">
        <v>36.622999999999998</v>
      </c>
      <c r="O2078" s="6">
        <v>8170</v>
      </c>
      <c r="P2078" s="5">
        <v>4.3</v>
      </c>
      <c r="Q2078" s="5">
        <v>2.14</v>
      </c>
      <c r="R2078" s="1">
        <f t="shared" si="32"/>
        <v>54360433.742539994</v>
      </c>
    </row>
    <row r="2079" spans="1:18" ht="21">
      <c r="A2079" s="8">
        <v>2078</v>
      </c>
      <c r="B2079" s="9" t="s">
        <v>1715</v>
      </c>
      <c r="C2079" s="9" t="s">
        <v>2371</v>
      </c>
      <c r="D2079" s="10">
        <v>2561</v>
      </c>
      <c r="E2079" s="10">
        <v>3231</v>
      </c>
      <c r="F2079" s="10">
        <v>100</v>
      </c>
      <c r="G2079" s="10" t="s">
        <v>2431</v>
      </c>
      <c r="H2079" s="10" t="s">
        <v>2504</v>
      </c>
      <c r="I2079" s="10">
        <v>0.28000000000000003</v>
      </c>
      <c r="J2079" s="10" t="s">
        <v>73</v>
      </c>
      <c r="K2079" s="10" t="s">
        <v>22</v>
      </c>
      <c r="L2079" s="11">
        <v>1246</v>
      </c>
      <c r="M2079" s="12">
        <v>560925</v>
      </c>
      <c r="N2079" s="10">
        <v>39.097000000000001</v>
      </c>
      <c r="O2079" s="11">
        <v>8153</v>
      </c>
      <c r="P2079" s="10">
        <v>5.03</v>
      </c>
      <c r="Q2079" s="10">
        <v>2.21</v>
      </c>
      <c r="R2079" s="1">
        <f t="shared" si="32"/>
        <v>21930484.725000001</v>
      </c>
    </row>
    <row r="2080" spans="1:18" ht="21">
      <c r="A2080" s="3">
        <v>2079</v>
      </c>
      <c r="B2080" s="4" t="s">
        <v>1715</v>
      </c>
      <c r="C2080" s="4" t="s">
        <v>2371</v>
      </c>
      <c r="D2080" s="5">
        <v>2561</v>
      </c>
      <c r="E2080" s="5">
        <v>3231</v>
      </c>
      <c r="F2080" s="5">
        <v>100</v>
      </c>
      <c r="G2080" s="5" t="s">
        <v>2431</v>
      </c>
      <c r="H2080" s="5" t="s">
        <v>2505</v>
      </c>
      <c r="I2080" s="5">
        <v>0.25</v>
      </c>
      <c r="J2080" s="5" t="s">
        <v>73</v>
      </c>
      <c r="K2080" s="5" t="s">
        <v>22</v>
      </c>
      <c r="L2080" s="6">
        <v>1134</v>
      </c>
      <c r="M2080" s="7">
        <v>510299.99</v>
      </c>
      <c r="N2080" s="5">
        <v>39.064</v>
      </c>
      <c r="O2080" s="6">
        <v>8141</v>
      </c>
      <c r="P2080" s="5">
        <v>5.03</v>
      </c>
      <c r="Q2080" s="5">
        <v>2.21</v>
      </c>
      <c r="R2080" s="1">
        <f t="shared" si="32"/>
        <v>19934358.809360001</v>
      </c>
    </row>
    <row r="2081" spans="1:18" ht="21">
      <c r="A2081" s="8">
        <v>2080</v>
      </c>
      <c r="B2081" s="9" t="s">
        <v>1715</v>
      </c>
      <c r="C2081" s="9" t="s">
        <v>2371</v>
      </c>
      <c r="D2081" s="10">
        <v>2561</v>
      </c>
      <c r="E2081" s="10">
        <v>3231</v>
      </c>
      <c r="F2081" s="10">
        <v>100</v>
      </c>
      <c r="G2081" s="10" t="s">
        <v>2431</v>
      </c>
      <c r="H2081" s="10" t="s">
        <v>2506</v>
      </c>
      <c r="I2081" s="10">
        <v>0.81</v>
      </c>
      <c r="J2081" s="10" t="s">
        <v>73</v>
      </c>
      <c r="K2081" s="10" t="s">
        <v>22</v>
      </c>
      <c r="L2081" s="11">
        <v>3627</v>
      </c>
      <c r="M2081" s="12">
        <v>1632149.95</v>
      </c>
      <c r="N2081" s="10">
        <v>39.906999999999996</v>
      </c>
      <c r="O2081" s="11">
        <v>8172</v>
      </c>
      <c r="P2081" s="10">
        <v>5.42</v>
      </c>
      <c r="Q2081" s="10">
        <v>2.25</v>
      </c>
      <c r="R2081" s="1">
        <f t="shared" si="32"/>
        <v>65134208.054649994</v>
      </c>
    </row>
    <row r="2082" spans="1:18" ht="21">
      <c r="A2082" s="3">
        <v>2081</v>
      </c>
      <c r="B2082" s="4" t="s">
        <v>1715</v>
      </c>
      <c r="C2082" s="4" t="s">
        <v>2371</v>
      </c>
      <c r="D2082" s="5">
        <v>2561</v>
      </c>
      <c r="E2082" s="5">
        <v>3231</v>
      </c>
      <c r="F2082" s="5">
        <v>100</v>
      </c>
      <c r="G2082" s="5" t="s">
        <v>2431</v>
      </c>
      <c r="H2082" s="5" t="s">
        <v>2507</v>
      </c>
      <c r="I2082" s="5">
        <v>0.05</v>
      </c>
      <c r="J2082" s="5" t="s">
        <v>73</v>
      </c>
      <c r="K2082" s="5" t="s">
        <v>22</v>
      </c>
      <c r="L2082" s="5">
        <v>225</v>
      </c>
      <c r="M2082" s="7">
        <v>101250</v>
      </c>
      <c r="N2082" s="5">
        <v>39.904000000000003</v>
      </c>
      <c r="O2082" s="6">
        <v>8189</v>
      </c>
      <c r="P2082" s="5">
        <v>5.35</v>
      </c>
      <c r="Q2082" s="5">
        <v>2.2400000000000002</v>
      </c>
      <c r="R2082" s="1">
        <f t="shared" si="32"/>
        <v>4040280.0000000005</v>
      </c>
    </row>
    <row r="2083" spans="1:18" ht="21">
      <c r="A2083" s="8">
        <v>2082</v>
      </c>
      <c r="B2083" s="9" t="s">
        <v>1715</v>
      </c>
      <c r="C2083" s="9" t="s">
        <v>2371</v>
      </c>
      <c r="D2083" s="10">
        <v>2561</v>
      </c>
      <c r="E2083" s="10">
        <v>3231</v>
      </c>
      <c r="F2083" s="10">
        <v>100</v>
      </c>
      <c r="G2083" s="10" t="s">
        <v>2431</v>
      </c>
      <c r="H2083" s="10" t="s">
        <v>2508</v>
      </c>
      <c r="I2083" s="10">
        <v>0.68</v>
      </c>
      <c r="J2083" s="10" t="s">
        <v>73</v>
      </c>
      <c r="K2083" s="10" t="s">
        <v>22</v>
      </c>
      <c r="L2083" s="11">
        <v>3078</v>
      </c>
      <c r="M2083" s="12">
        <v>1385100.03</v>
      </c>
      <c r="N2083" s="10">
        <v>40.024999999999999</v>
      </c>
      <c r="O2083" s="11">
        <v>8189</v>
      </c>
      <c r="P2083" s="10">
        <v>5.43</v>
      </c>
      <c r="Q2083" s="10">
        <v>2.25</v>
      </c>
      <c r="R2083" s="1">
        <f t="shared" si="32"/>
        <v>55438628.700750001</v>
      </c>
    </row>
    <row r="2084" spans="1:18" ht="21">
      <c r="A2084" s="3">
        <v>2083</v>
      </c>
      <c r="B2084" s="4" t="s">
        <v>1715</v>
      </c>
      <c r="C2084" s="4" t="s">
        <v>2371</v>
      </c>
      <c r="D2084" s="5">
        <v>2561</v>
      </c>
      <c r="E2084" s="5">
        <v>3231</v>
      </c>
      <c r="F2084" s="5">
        <v>100</v>
      </c>
      <c r="G2084" s="5" t="s">
        <v>2431</v>
      </c>
      <c r="H2084" s="5" t="s">
        <v>2509</v>
      </c>
      <c r="I2084" s="5">
        <v>0.28000000000000003</v>
      </c>
      <c r="J2084" s="5" t="s">
        <v>73</v>
      </c>
      <c r="K2084" s="5" t="s">
        <v>22</v>
      </c>
      <c r="L2084" s="6">
        <v>1247</v>
      </c>
      <c r="M2084" s="7">
        <v>560925.02</v>
      </c>
      <c r="N2084" s="5">
        <v>35.576000000000001</v>
      </c>
      <c r="O2084" s="6">
        <v>8189</v>
      </c>
      <c r="P2084" s="5">
        <v>5.81</v>
      </c>
      <c r="Q2084" s="5">
        <v>2.5</v>
      </c>
      <c r="R2084" s="1">
        <f t="shared" si="32"/>
        <v>19955468.511520002</v>
      </c>
    </row>
    <row r="2085" spans="1:18" ht="21">
      <c r="A2085" s="8">
        <v>2084</v>
      </c>
      <c r="B2085" s="9" t="s">
        <v>1715</v>
      </c>
      <c r="C2085" s="9" t="s">
        <v>2371</v>
      </c>
      <c r="D2085" s="10">
        <v>2561</v>
      </c>
      <c r="E2085" s="10">
        <v>3231</v>
      </c>
      <c r="F2085" s="10">
        <v>100</v>
      </c>
      <c r="G2085" s="10" t="s">
        <v>2431</v>
      </c>
      <c r="H2085" s="10" t="s">
        <v>2510</v>
      </c>
      <c r="I2085" s="10">
        <v>6.04</v>
      </c>
      <c r="J2085" s="10" t="s">
        <v>80</v>
      </c>
      <c r="K2085" s="10" t="s">
        <v>22</v>
      </c>
      <c r="L2085" s="11">
        <v>27171</v>
      </c>
      <c r="M2085" s="12">
        <v>12226949.970000001</v>
      </c>
      <c r="N2085" s="10">
        <v>29.378</v>
      </c>
      <c r="O2085" s="11">
        <v>8179</v>
      </c>
      <c r="P2085" s="10">
        <v>3.21</v>
      </c>
      <c r="Q2085" s="10">
        <v>2.0299999999999998</v>
      </c>
      <c r="R2085" s="1">
        <f t="shared" si="32"/>
        <v>359203336.21866</v>
      </c>
    </row>
    <row r="2086" spans="1:18" ht="21">
      <c r="A2086" s="3">
        <v>2085</v>
      </c>
      <c r="B2086" s="4" t="s">
        <v>1715</v>
      </c>
      <c r="C2086" s="4" t="s">
        <v>2371</v>
      </c>
      <c r="D2086" s="5">
        <v>2561</v>
      </c>
      <c r="E2086" s="5">
        <v>3232</v>
      </c>
      <c r="F2086" s="5">
        <v>100</v>
      </c>
      <c r="G2086" s="5" t="s">
        <v>2511</v>
      </c>
      <c r="H2086" s="5" t="s">
        <v>2512</v>
      </c>
      <c r="I2086" s="5">
        <v>9.09</v>
      </c>
      <c r="J2086" s="5" t="s">
        <v>73</v>
      </c>
      <c r="K2086" s="5" t="s">
        <v>22</v>
      </c>
      <c r="L2086" s="6">
        <v>40923</v>
      </c>
      <c r="M2086" s="7">
        <v>18415349.84</v>
      </c>
      <c r="N2086" s="5">
        <v>8.3350000000000009</v>
      </c>
      <c r="O2086" s="6">
        <v>2697</v>
      </c>
      <c r="P2086" s="5">
        <v>2.2400000000000002</v>
      </c>
      <c r="Q2086" s="5">
        <v>2</v>
      </c>
      <c r="R2086" s="1">
        <f t="shared" si="32"/>
        <v>153491940.91640002</v>
      </c>
    </row>
    <row r="2087" spans="1:18" ht="21">
      <c r="A2087" s="8">
        <v>2086</v>
      </c>
      <c r="B2087" s="9" t="s">
        <v>1715</v>
      </c>
      <c r="C2087" s="9" t="s">
        <v>2371</v>
      </c>
      <c r="D2087" s="10">
        <v>2561</v>
      </c>
      <c r="E2087" s="10">
        <v>3232</v>
      </c>
      <c r="F2087" s="10">
        <v>100</v>
      </c>
      <c r="G2087" s="10" t="s">
        <v>2511</v>
      </c>
      <c r="H2087" s="10" t="s">
        <v>2513</v>
      </c>
      <c r="I2087" s="10">
        <v>2.99</v>
      </c>
      <c r="J2087" s="10" t="s">
        <v>73</v>
      </c>
      <c r="K2087" s="10" t="s">
        <v>22</v>
      </c>
      <c r="L2087" s="11">
        <v>13442</v>
      </c>
      <c r="M2087" s="12">
        <v>6048675.0999999996</v>
      </c>
      <c r="N2087" s="10">
        <v>9.0980000000000008</v>
      </c>
      <c r="O2087" s="11">
        <v>2697</v>
      </c>
      <c r="P2087" s="10">
        <v>2.35</v>
      </c>
      <c r="Q2087" s="10">
        <v>2</v>
      </c>
      <c r="R2087" s="1">
        <f t="shared" si="32"/>
        <v>55030846.059799999</v>
      </c>
    </row>
    <row r="2088" spans="1:18" ht="21">
      <c r="A2088" s="3">
        <v>2087</v>
      </c>
      <c r="B2088" s="4" t="s">
        <v>1715</v>
      </c>
      <c r="C2088" s="4" t="s">
        <v>2371</v>
      </c>
      <c r="D2088" s="5">
        <v>2561</v>
      </c>
      <c r="E2088" s="5">
        <v>3233</v>
      </c>
      <c r="F2088" s="5">
        <v>100</v>
      </c>
      <c r="G2088" s="5" t="s">
        <v>2514</v>
      </c>
      <c r="H2088" s="5" t="s">
        <v>2515</v>
      </c>
      <c r="I2088" s="5">
        <v>9.07</v>
      </c>
      <c r="J2088" s="5" t="s">
        <v>73</v>
      </c>
      <c r="K2088" s="5" t="s">
        <v>22</v>
      </c>
      <c r="L2088" s="6">
        <v>40828</v>
      </c>
      <c r="M2088" s="7">
        <v>18372824.91</v>
      </c>
      <c r="N2088" s="5">
        <v>89.822999999999993</v>
      </c>
      <c r="O2088" s="6">
        <v>34371</v>
      </c>
      <c r="P2088" s="5">
        <v>2.79</v>
      </c>
      <c r="Q2088" s="5">
        <v>2</v>
      </c>
      <c r="R2088" s="1">
        <f t="shared" si="32"/>
        <v>1650302251.8909299</v>
      </c>
    </row>
    <row r="2089" spans="1:18" ht="21">
      <c r="A2089" s="8">
        <v>2088</v>
      </c>
      <c r="B2089" s="9" t="s">
        <v>1715</v>
      </c>
      <c r="C2089" s="9" t="s">
        <v>2371</v>
      </c>
      <c r="D2089" s="10">
        <v>2561</v>
      </c>
      <c r="E2089" s="10">
        <v>3233</v>
      </c>
      <c r="F2089" s="10">
        <v>100</v>
      </c>
      <c r="G2089" s="10" t="s">
        <v>2514</v>
      </c>
      <c r="H2089" s="10" t="s">
        <v>2516</v>
      </c>
      <c r="I2089" s="10">
        <v>6.91</v>
      </c>
      <c r="J2089" s="10" t="s">
        <v>73</v>
      </c>
      <c r="K2089" s="10" t="s">
        <v>26</v>
      </c>
      <c r="L2089" s="11">
        <v>31081</v>
      </c>
      <c r="M2089" s="12">
        <v>24709792.309999999</v>
      </c>
      <c r="N2089" s="10">
        <v>72.744</v>
      </c>
      <c r="O2089" s="11">
        <v>34371</v>
      </c>
      <c r="P2089" s="10">
        <v>3.64</v>
      </c>
      <c r="Q2089" s="10">
        <v>2</v>
      </c>
      <c r="R2089" s="1">
        <f t="shared" si="32"/>
        <v>1797489131.79864</v>
      </c>
    </row>
    <row r="2090" spans="1:18" ht="21">
      <c r="A2090" s="3">
        <v>2089</v>
      </c>
      <c r="B2090" s="4" t="s">
        <v>1715</v>
      </c>
      <c r="C2090" s="4" t="s">
        <v>2371</v>
      </c>
      <c r="D2090" s="5">
        <v>2561</v>
      </c>
      <c r="E2090" s="5">
        <v>3233</v>
      </c>
      <c r="F2090" s="5">
        <v>100</v>
      </c>
      <c r="G2090" s="5" t="s">
        <v>2514</v>
      </c>
      <c r="H2090" s="5" t="s">
        <v>2517</v>
      </c>
      <c r="I2090" s="5">
        <v>1.98</v>
      </c>
      <c r="J2090" s="5" t="s">
        <v>73</v>
      </c>
      <c r="K2090" s="5" t="s">
        <v>26</v>
      </c>
      <c r="L2090" s="6">
        <v>8914</v>
      </c>
      <c r="M2090" s="7">
        <v>7087027.3099999996</v>
      </c>
      <c r="N2090" s="5">
        <v>76.893000000000001</v>
      </c>
      <c r="O2090" s="6">
        <v>34371</v>
      </c>
      <c r="P2090" s="5">
        <v>3.83</v>
      </c>
      <c r="Q2090" s="5">
        <v>2</v>
      </c>
      <c r="R2090" s="1">
        <f t="shared" si="32"/>
        <v>544942790.94782996</v>
      </c>
    </row>
    <row r="2091" spans="1:18" ht="21">
      <c r="A2091" s="8">
        <v>2090</v>
      </c>
      <c r="B2091" s="9" t="s">
        <v>1715</v>
      </c>
      <c r="C2091" s="9" t="s">
        <v>2371</v>
      </c>
      <c r="D2091" s="10">
        <v>2561</v>
      </c>
      <c r="E2091" s="10">
        <v>3233</v>
      </c>
      <c r="F2091" s="10">
        <v>100</v>
      </c>
      <c r="G2091" s="10" t="s">
        <v>2514</v>
      </c>
      <c r="H2091" s="10" t="s">
        <v>2518</v>
      </c>
      <c r="I2091" s="10">
        <v>4.9000000000000004</v>
      </c>
      <c r="J2091" s="10" t="s">
        <v>73</v>
      </c>
      <c r="K2091" s="10" t="s">
        <v>26</v>
      </c>
      <c r="L2091" s="11">
        <v>22032</v>
      </c>
      <c r="M2091" s="12">
        <v>17515440.100000001</v>
      </c>
      <c r="N2091" s="10">
        <v>73.132000000000005</v>
      </c>
      <c r="O2091" s="11">
        <v>34371</v>
      </c>
      <c r="P2091" s="10">
        <v>3.66</v>
      </c>
      <c r="Q2091" s="10">
        <v>2</v>
      </c>
      <c r="R2091" s="1">
        <f t="shared" si="32"/>
        <v>1280939165.3932002</v>
      </c>
    </row>
    <row r="2092" spans="1:18" ht="21">
      <c r="A2092" s="3">
        <v>2091</v>
      </c>
      <c r="B2092" s="4" t="s">
        <v>1715</v>
      </c>
      <c r="C2092" s="4" t="s">
        <v>2371</v>
      </c>
      <c r="D2092" s="5">
        <v>2561</v>
      </c>
      <c r="E2092" s="5">
        <v>3233</v>
      </c>
      <c r="F2092" s="5">
        <v>100</v>
      </c>
      <c r="G2092" s="5" t="s">
        <v>2514</v>
      </c>
      <c r="H2092" s="5" t="s">
        <v>2519</v>
      </c>
      <c r="I2092" s="5">
        <v>0.2</v>
      </c>
      <c r="J2092" s="5" t="s">
        <v>21</v>
      </c>
      <c r="K2092" s="5" t="s">
        <v>22</v>
      </c>
      <c r="L2092" s="5">
        <v>900</v>
      </c>
      <c r="M2092" s="7">
        <v>405000.01</v>
      </c>
      <c r="N2092" s="5">
        <v>92.179000000000002</v>
      </c>
      <c r="O2092" s="6">
        <v>34382</v>
      </c>
      <c r="P2092" s="5">
        <v>2.74</v>
      </c>
      <c r="Q2092" s="5">
        <v>2</v>
      </c>
      <c r="R2092" s="1">
        <f t="shared" si="32"/>
        <v>37332495.921790004</v>
      </c>
    </row>
    <row r="2093" spans="1:18" ht="21">
      <c r="A2093" s="8">
        <v>2092</v>
      </c>
      <c r="B2093" s="9" t="s">
        <v>1715</v>
      </c>
      <c r="C2093" s="9" t="s">
        <v>2371</v>
      </c>
      <c r="D2093" s="10">
        <v>2561</v>
      </c>
      <c r="E2093" s="10">
        <v>3233</v>
      </c>
      <c r="F2093" s="10">
        <v>100</v>
      </c>
      <c r="G2093" s="10" t="s">
        <v>2514</v>
      </c>
      <c r="H2093" s="10" t="s">
        <v>2520</v>
      </c>
      <c r="I2093" s="10">
        <v>0.28000000000000003</v>
      </c>
      <c r="J2093" s="10" t="s">
        <v>50</v>
      </c>
      <c r="K2093" s="10" t="s">
        <v>26</v>
      </c>
      <c r="L2093" s="11">
        <v>1260</v>
      </c>
      <c r="M2093" s="12">
        <v>1001700</v>
      </c>
      <c r="N2093" s="10">
        <v>65.811000000000007</v>
      </c>
      <c r="O2093" s="11">
        <v>34382</v>
      </c>
      <c r="P2093" s="10">
        <v>3.2</v>
      </c>
      <c r="Q2093" s="10">
        <v>2</v>
      </c>
      <c r="R2093" s="1">
        <f t="shared" si="32"/>
        <v>65922878.70000001</v>
      </c>
    </row>
    <row r="2094" spans="1:18" ht="21">
      <c r="A2094" s="3">
        <v>2093</v>
      </c>
      <c r="B2094" s="4" t="s">
        <v>1715</v>
      </c>
      <c r="C2094" s="4" t="s">
        <v>2371</v>
      </c>
      <c r="D2094" s="5">
        <v>2561</v>
      </c>
      <c r="E2094" s="5">
        <v>3233</v>
      </c>
      <c r="F2094" s="5">
        <v>100</v>
      </c>
      <c r="G2094" s="5" t="s">
        <v>2514</v>
      </c>
      <c r="H2094" s="5" t="s">
        <v>2521</v>
      </c>
      <c r="I2094" s="5">
        <v>1.02</v>
      </c>
      <c r="J2094" s="5" t="s">
        <v>80</v>
      </c>
      <c r="K2094" s="5" t="s">
        <v>26</v>
      </c>
      <c r="L2094" s="6">
        <v>4599</v>
      </c>
      <c r="M2094" s="7">
        <v>3656204.84</v>
      </c>
      <c r="N2094" s="5">
        <v>101.47799999999999</v>
      </c>
      <c r="O2094" s="6">
        <v>34382</v>
      </c>
      <c r="P2094" s="5">
        <v>5.0599999999999996</v>
      </c>
      <c r="Q2094" s="5">
        <v>2</v>
      </c>
      <c r="R2094" s="1">
        <f t="shared" si="32"/>
        <v>371024354.75351995</v>
      </c>
    </row>
    <row r="2095" spans="1:18" ht="21">
      <c r="A2095" s="8">
        <v>2094</v>
      </c>
      <c r="B2095" s="9" t="s">
        <v>1715</v>
      </c>
      <c r="C2095" s="9" t="s">
        <v>2371</v>
      </c>
      <c r="D2095" s="10">
        <v>2561</v>
      </c>
      <c r="E2095" s="10">
        <v>3233</v>
      </c>
      <c r="F2095" s="10">
        <v>100</v>
      </c>
      <c r="G2095" s="10" t="s">
        <v>2514</v>
      </c>
      <c r="H2095" s="10" t="s">
        <v>2522</v>
      </c>
      <c r="I2095" s="10">
        <v>0.2</v>
      </c>
      <c r="J2095" s="10" t="s">
        <v>33</v>
      </c>
      <c r="K2095" s="10" t="s">
        <v>26</v>
      </c>
      <c r="L2095" s="10">
        <v>900</v>
      </c>
      <c r="M2095" s="12">
        <v>715500.01</v>
      </c>
      <c r="N2095" s="10">
        <v>104.946</v>
      </c>
      <c r="O2095" s="11">
        <v>34382</v>
      </c>
      <c r="P2095" s="10">
        <v>6.5</v>
      </c>
      <c r="Q2095" s="10">
        <v>2</v>
      </c>
      <c r="R2095" s="1">
        <f t="shared" si="32"/>
        <v>75088864.049459994</v>
      </c>
    </row>
    <row r="2096" spans="1:18" ht="21">
      <c r="A2096" s="3">
        <v>2095</v>
      </c>
      <c r="B2096" s="4" t="s">
        <v>1715</v>
      </c>
      <c r="C2096" s="4" t="s">
        <v>2371</v>
      </c>
      <c r="D2096" s="5">
        <v>2561</v>
      </c>
      <c r="E2096" s="5">
        <v>3234</v>
      </c>
      <c r="F2096" s="5">
        <v>100</v>
      </c>
      <c r="G2096" s="5" t="s">
        <v>2523</v>
      </c>
      <c r="H2096" s="5" t="s">
        <v>2524</v>
      </c>
      <c r="I2096" s="5">
        <v>9.08</v>
      </c>
      <c r="J2096" s="5" t="s">
        <v>73</v>
      </c>
      <c r="K2096" s="5" t="s">
        <v>22</v>
      </c>
      <c r="L2096" s="6">
        <v>40878</v>
      </c>
      <c r="M2096" s="7">
        <v>18395099.98</v>
      </c>
      <c r="N2096" s="5">
        <v>52.540999999999997</v>
      </c>
      <c r="O2096" s="6">
        <v>23309</v>
      </c>
      <c r="P2096" s="5">
        <v>2.65</v>
      </c>
      <c r="Q2096" s="5">
        <v>2</v>
      </c>
      <c r="R2096" s="1">
        <f t="shared" si="32"/>
        <v>966496948.04917991</v>
      </c>
    </row>
    <row r="2097" spans="1:18" ht="21">
      <c r="A2097" s="8">
        <v>2096</v>
      </c>
      <c r="B2097" s="9" t="s">
        <v>1715</v>
      </c>
      <c r="C2097" s="9" t="s">
        <v>2371</v>
      </c>
      <c r="D2097" s="10">
        <v>2561</v>
      </c>
      <c r="E2097" s="10">
        <v>3234</v>
      </c>
      <c r="F2097" s="10">
        <v>100</v>
      </c>
      <c r="G2097" s="10" t="s">
        <v>2523</v>
      </c>
      <c r="H2097" s="10" t="s">
        <v>2525</v>
      </c>
      <c r="I2097" s="10">
        <v>4.04</v>
      </c>
      <c r="J2097" s="10" t="s">
        <v>73</v>
      </c>
      <c r="K2097" s="10" t="s">
        <v>22</v>
      </c>
      <c r="L2097" s="11">
        <v>18176</v>
      </c>
      <c r="M2097" s="12">
        <v>8178975.0700000003</v>
      </c>
      <c r="N2097" s="10">
        <v>39.430999999999997</v>
      </c>
      <c r="O2097" s="11">
        <v>23309</v>
      </c>
      <c r="P2097" s="10">
        <v>2.2999999999999998</v>
      </c>
      <c r="Q2097" s="10">
        <v>2</v>
      </c>
      <c r="R2097" s="1">
        <f t="shared" si="32"/>
        <v>322505165.98517001</v>
      </c>
    </row>
    <row r="2098" spans="1:18" ht="21">
      <c r="A2098" s="3">
        <v>2097</v>
      </c>
      <c r="B2098" s="4" t="s">
        <v>1715</v>
      </c>
      <c r="C2098" s="4" t="s">
        <v>2371</v>
      </c>
      <c r="D2098" s="5">
        <v>2561</v>
      </c>
      <c r="E2098" s="5">
        <v>3296</v>
      </c>
      <c r="F2098" s="5">
        <v>100</v>
      </c>
      <c r="G2098" s="5" t="s">
        <v>2526</v>
      </c>
      <c r="H2098" s="5" t="s">
        <v>2527</v>
      </c>
      <c r="I2098" s="5">
        <v>0.22</v>
      </c>
      <c r="J2098" s="5" t="s">
        <v>80</v>
      </c>
      <c r="K2098" s="5" t="s">
        <v>26</v>
      </c>
      <c r="L2098" s="6">
        <v>1080</v>
      </c>
      <c r="M2098" s="7">
        <v>858600.02</v>
      </c>
      <c r="N2098" s="5">
        <v>83.918999999999997</v>
      </c>
      <c r="O2098" s="6">
        <v>21159</v>
      </c>
      <c r="P2098" s="5">
        <v>6.5</v>
      </c>
      <c r="Q2098" s="5">
        <v>2</v>
      </c>
      <c r="R2098" s="1">
        <f t="shared" si="32"/>
        <v>72052855.078380004</v>
      </c>
    </row>
    <row r="2099" spans="1:18" ht="21">
      <c r="A2099" s="8">
        <v>2098</v>
      </c>
      <c r="B2099" s="9" t="s">
        <v>1715</v>
      </c>
      <c r="C2099" s="9" t="s">
        <v>2371</v>
      </c>
      <c r="D2099" s="10">
        <v>2561</v>
      </c>
      <c r="E2099" s="10">
        <v>3296</v>
      </c>
      <c r="F2099" s="10">
        <v>100</v>
      </c>
      <c r="G2099" s="10" t="s">
        <v>2526</v>
      </c>
      <c r="H2099" s="10" t="s">
        <v>2528</v>
      </c>
      <c r="I2099" s="10">
        <v>0.73</v>
      </c>
      <c r="J2099" s="10" t="s">
        <v>80</v>
      </c>
      <c r="K2099" s="10" t="s">
        <v>26</v>
      </c>
      <c r="L2099" s="11">
        <v>3655</v>
      </c>
      <c r="M2099" s="12">
        <v>2905725.02</v>
      </c>
      <c r="N2099" s="10">
        <v>68.040999999999997</v>
      </c>
      <c r="O2099" s="11">
        <v>21267</v>
      </c>
      <c r="P2099" s="10">
        <v>4.57</v>
      </c>
      <c r="Q2099" s="10">
        <v>2</v>
      </c>
      <c r="R2099" s="1">
        <f t="shared" si="32"/>
        <v>197708436.08581999</v>
      </c>
    </row>
    <row r="2100" spans="1:18" ht="21">
      <c r="A2100" s="3">
        <v>2099</v>
      </c>
      <c r="B2100" s="4" t="s">
        <v>1715</v>
      </c>
      <c r="C2100" s="4" t="s">
        <v>2371</v>
      </c>
      <c r="D2100" s="5">
        <v>2561</v>
      </c>
      <c r="E2100" s="5">
        <v>3296</v>
      </c>
      <c r="F2100" s="5">
        <v>100</v>
      </c>
      <c r="G2100" s="5" t="s">
        <v>2526</v>
      </c>
      <c r="H2100" s="5" t="s">
        <v>2529</v>
      </c>
      <c r="I2100" s="5">
        <v>0.77</v>
      </c>
      <c r="J2100" s="5" t="s">
        <v>80</v>
      </c>
      <c r="K2100" s="5" t="s">
        <v>26</v>
      </c>
      <c r="L2100" s="6">
        <v>3865</v>
      </c>
      <c r="M2100" s="7">
        <v>3072675.01</v>
      </c>
      <c r="N2100" s="5">
        <v>68.040999999999997</v>
      </c>
      <c r="O2100" s="6">
        <v>21267</v>
      </c>
      <c r="P2100" s="5">
        <v>4.57</v>
      </c>
      <c r="Q2100" s="5">
        <v>2</v>
      </c>
      <c r="R2100" s="1">
        <f t="shared" si="32"/>
        <v>209067880.35540998</v>
      </c>
    </row>
    <row r="2101" spans="1:18" ht="21">
      <c r="A2101" s="8">
        <v>2100</v>
      </c>
      <c r="B2101" s="9" t="s">
        <v>1715</v>
      </c>
      <c r="C2101" s="9" t="s">
        <v>2371</v>
      </c>
      <c r="D2101" s="10">
        <v>2561</v>
      </c>
      <c r="E2101" s="10">
        <v>3296</v>
      </c>
      <c r="F2101" s="10">
        <v>100</v>
      </c>
      <c r="G2101" s="10" t="s">
        <v>2526</v>
      </c>
      <c r="H2101" s="10" t="s">
        <v>2530</v>
      </c>
      <c r="I2101" s="10">
        <v>0.2</v>
      </c>
      <c r="J2101" s="10" t="s">
        <v>80</v>
      </c>
      <c r="K2101" s="10" t="s">
        <v>26</v>
      </c>
      <c r="L2101" s="11">
        <v>1025</v>
      </c>
      <c r="M2101" s="12">
        <v>814874.99</v>
      </c>
      <c r="N2101" s="10">
        <v>66.616</v>
      </c>
      <c r="O2101" s="11">
        <v>21199</v>
      </c>
      <c r="P2101" s="10">
        <v>4.46</v>
      </c>
      <c r="Q2101" s="10">
        <v>2</v>
      </c>
      <c r="R2101" s="1">
        <f t="shared" si="32"/>
        <v>54283712.333839998</v>
      </c>
    </row>
    <row r="2102" spans="1:18" ht="21">
      <c r="A2102" s="3">
        <v>2101</v>
      </c>
      <c r="B2102" s="4" t="s">
        <v>1715</v>
      </c>
      <c r="C2102" s="4" t="s">
        <v>2371</v>
      </c>
      <c r="D2102" s="5">
        <v>2561</v>
      </c>
      <c r="E2102" s="5">
        <v>3296</v>
      </c>
      <c r="F2102" s="5">
        <v>100</v>
      </c>
      <c r="G2102" s="5" t="s">
        <v>2526</v>
      </c>
      <c r="H2102" s="5" t="s">
        <v>2531</v>
      </c>
      <c r="I2102" s="5">
        <v>0.22</v>
      </c>
      <c r="J2102" s="5" t="s">
        <v>80</v>
      </c>
      <c r="K2102" s="5" t="s">
        <v>26</v>
      </c>
      <c r="L2102" s="6">
        <v>1085</v>
      </c>
      <c r="M2102" s="7">
        <v>862575</v>
      </c>
      <c r="N2102" s="5">
        <v>66.643000000000001</v>
      </c>
      <c r="O2102" s="6">
        <v>21217</v>
      </c>
      <c r="P2102" s="5">
        <v>4.46</v>
      </c>
      <c r="Q2102" s="5">
        <v>2</v>
      </c>
      <c r="R2102" s="1">
        <f t="shared" si="32"/>
        <v>57484585.725000001</v>
      </c>
    </row>
    <row r="2103" spans="1:18" ht="21">
      <c r="A2103" s="8">
        <v>2102</v>
      </c>
      <c r="B2103" s="9" t="s">
        <v>1715</v>
      </c>
      <c r="C2103" s="9" t="s">
        <v>2371</v>
      </c>
      <c r="D2103" s="10">
        <v>2561</v>
      </c>
      <c r="E2103" s="10">
        <v>3296</v>
      </c>
      <c r="F2103" s="10">
        <v>100</v>
      </c>
      <c r="G2103" s="10" t="s">
        <v>2526</v>
      </c>
      <c r="H2103" s="10" t="s">
        <v>2532</v>
      </c>
      <c r="I2103" s="10">
        <v>0.04</v>
      </c>
      <c r="J2103" s="10" t="s">
        <v>80</v>
      </c>
      <c r="K2103" s="10" t="s">
        <v>26</v>
      </c>
      <c r="L2103" s="10">
        <v>205</v>
      </c>
      <c r="M2103" s="12">
        <v>162975</v>
      </c>
      <c r="N2103" s="10">
        <v>68.471999999999994</v>
      </c>
      <c r="O2103" s="11">
        <v>21267</v>
      </c>
      <c r="P2103" s="10">
        <v>4.6100000000000003</v>
      </c>
      <c r="Q2103" s="10">
        <v>2</v>
      </c>
      <c r="R2103" s="1">
        <f t="shared" si="32"/>
        <v>11159224.199999999</v>
      </c>
    </row>
    <row r="2104" spans="1:18" ht="31.5">
      <c r="A2104" s="3">
        <v>2103</v>
      </c>
      <c r="B2104" s="4" t="s">
        <v>1715</v>
      </c>
      <c r="C2104" s="4" t="s">
        <v>2371</v>
      </c>
      <c r="D2104" s="5">
        <v>2561</v>
      </c>
      <c r="E2104" s="5">
        <v>3296</v>
      </c>
      <c r="F2104" s="5">
        <v>100</v>
      </c>
      <c r="G2104" s="5" t="s">
        <v>2526</v>
      </c>
      <c r="H2104" s="5" t="s">
        <v>2533</v>
      </c>
      <c r="I2104" s="5">
        <v>0</v>
      </c>
      <c r="J2104" s="5" t="s">
        <v>80</v>
      </c>
      <c r="K2104" s="5" t="s">
        <v>106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  <c r="R2104" s="1">
        <f t="shared" si="32"/>
        <v>0</v>
      </c>
    </row>
    <row r="2105" spans="1:18" ht="21">
      <c r="A2105" s="8">
        <v>2104</v>
      </c>
      <c r="B2105" s="9" t="s">
        <v>1715</v>
      </c>
      <c r="C2105" s="9" t="s">
        <v>2371</v>
      </c>
      <c r="D2105" s="10">
        <v>2561</v>
      </c>
      <c r="E2105" s="10">
        <v>3296</v>
      </c>
      <c r="F2105" s="10">
        <v>100</v>
      </c>
      <c r="G2105" s="10" t="s">
        <v>2526</v>
      </c>
      <c r="H2105" s="10" t="s">
        <v>2534</v>
      </c>
      <c r="I2105" s="10">
        <v>0.69</v>
      </c>
      <c r="J2105" s="10" t="s">
        <v>80</v>
      </c>
      <c r="K2105" s="10" t="s">
        <v>26</v>
      </c>
      <c r="L2105" s="11">
        <v>3450</v>
      </c>
      <c r="M2105" s="12">
        <v>2742749.99</v>
      </c>
      <c r="N2105" s="10">
        <v>74.47</v>
      </c>
      <c r="O2105" s="11">
        <v>21267</v>
      </c>
      <c r="P2105" s="10">
        <v>5.26</v>
      </c>
      <c r="Q2105" s="10">
        <v>2</v>
      </c>
      <c r="R2105" s="1">
        <f t="shared" si="32"/>
        <v>204252591.75530002</v>
      </c>
    </row>
    <row r="2106" spans="1:18" ht="21">
      <c r="A2106" s="3">
        <v>2105</v>
      </c>
      <c r="B2106" s="4" t="s">
        <v>1715</v>
      </c>
      <c r="C2106" s="4" t="s">
        <v>2371</v>
      </c>
      <c r="D2106" s="5">
        <v>2561</v>
      </c>
      <c r="E2106" s="5">
        <v>3296</v>
      </c>
      <c r="F2106" s="5">
        <v>100</v>
      </c>
      <c r="G2106" s="5" t="s">
        <v>2526</v>
      </c>
      <c r="H2106" s="5" t="s">
        <v>2535</v>
      </c>
      <c r="I2106" s="5">
        <v>0.04</v>
      </c>
      <c r="J2106" s="5" t="s">
        <v>80</v>
      </c>
      <c r="K2106" s="5" t="s">
        <v>26</v>
      </c>
      <c r="L2106" s="5">
        <v>215</v>
      </c>
      <c r="M2106" s="7">
        <v>170925.01</v>
      </c>
      <c r="N2106" s="5">
        <v>68.471999999999994</v>
      </c>
      <c r="O2106" s="6">
        <v>21267</v>
      </c>
      <c r="P2106" s="5">
        <v>4.6100000000000003</v>
      </c>
      <c r="Q2106" s="5">
        <v>2</v>
      </c>
      <c r="R2106" s="1">
        <f t="shared" si="32"/>
        <v>11703577.28472</v>
      </c>
    </row>
    <row r="2107" spans="1:18" ht="31.5">
      <c r="A2107" s="8">
        <v>2106</v>
      </c>
      <c r="B2107" s="9" t="s">
        <v>1715</v>
      </c>
      <c r="C2107" s="9" t="s">
        <v>2371</v>
      </c>
      <c r="D2107" s="10">
        <v>2561</v>
      </c>
      <c r="E2107" s="10">
        <v>3296</v>
      </c>
      <c r="F2107" s="10">
        <v>100</v>
      </c>
      <c r="G2107" s="10" t="s">
        <v>2526</v>
      </c>
      <c r="H2107" s="10" t="s">
        <v>2536</v>
      </c>
      <c r="I2107" s="10">
        <v>0</v>
      </c>
      <c r="J2107" s="10" t="s">
        <v>80</v>
      </c>
      <c r="K2107" s="10" t="s">
        <v>106</v>
      </c>
      <c r="L2107" s="10">
        <v>0</v>
      </c>
      <c r="M2107" s="10">
        <v>0</v>
      </c>
      <c r="N2107" s="10">
        <v>0</v>
      </c>
      <c r="O2107" s="11">
        <v>21267</v>
      </c>
      <c r="P2107" s="10">
        <v>1.31</v>
      </c>
      <c r="Q2107" s="10">
        <v>1.31</v>
      </c>
      <c r="R2107" s="1">
        <f t="shared" si="32"/>
        <v>0</v>
      </c>
    </row>
    <row r="2108" spans="1:18" ht="21">
      <c r="A2108" s="3">
        <v>2107</v>
      </c>
      <c r="B2108" s="4" t="s">
        <v>1715</v>
      </c>
      <c r="C2108" s="4" t="s">
        <v>2371</v>
      </c>
      <c r="D2108" s="5">
        <v>2561</v>
      </c>
      <c r="E2108" s="5">
        <v>3296</v>
      </c>
      <c r="F2108" s="5">
        <v>100</v>
      </c>
      <c r="G2108" s="5" t="s">
        <v>2526</v>
      </c>
      <c r="H2108" s="5" t="s">
        <v>2537</v>
      </c>
      <c r="I2108" s="5">
        <v>0.73</v>
      </c>
      <c r="J2108" s="5" t="s">
        <v>80</v>
      </c>
      <c r="K2108" s="5" t="s">
        <v>26</v>
      </c>
      <c r="L2108" s="6">
        <v>3650</v>
      </c>
      <c r="M2108" s="7">
        <v>2901750.08</v>
      </c>
      <c r="N2108" s="5">
        <v>74.47</v>
      </c>
      <c r="O2108" s="6">
        <v>21267</v>
      </c>
      <c r="P2108" s="5">
        <v>5.26</v>
      </c>
      <c r="Q2108" s="5">
        <v>2</v>
      </c>
      <c r="R2108" s="1">
        <f t="shared" si="32"/>
        <v>216093328.4576</v>
      </c>
    </row>
    <row r="2109" spans="1:18" ht="21">
      <c r="A2109" s="8">
        <v>2108</v>
      </c>
      <c r="B2109" s="9" t="s">
        <v>1715</v>
      </c>
      <c r="C2109" s="9" t="s">
        <v>2371</v>
      </c>
      <c r="D2109" s="10">
        <v>2561</v>
      </c>
      <c r="E2109" s="10">
        <v>3296</v>
      </c>
      <c r="F2109" s="10">
        <v>100</v>
      </c>
      <c r="G2109" s="10" t="s">
        <v>2526</v>
      </c>
      <c r="H2109" s="10" t="s">
        <v>2538</v>
      </c>
      <c r="I2109" s="10">
        <v>0.04</v>
      </c>
      <c r="J2109" s="10" t="s">
        <v>80</v>
      </c>
      <c r="K2109" s="10" t="s">
        <v>26</v>
      </c>
      <c r="L2109" s="10">
        <v>190</v>
      </c>
      <c r="M2109" s="12">
        <v>151050</v>
      </c>
      <c r="N2109" s="10">
        <v>79.504000000000005</v>
      </c>
      <c r="O2109" s="11">
        <v>21267</v>
      </c>
      <c r="P2109" s="10">
        <v>6.47</v>
      </c>
      <c r="Q2109" s="10">
        <v>2</v>
      </c>
      <c r="R2109" s="1">
        <f t="shared" si="32"/>
        <v>12009079.200000001</v>
      </c>
    </row>
    <row r="2110" spans="1:18" ht="31.5">
      <c r="A2110" s="3">
        <v>2109</v>
      </c>
      <c r="B2110" s="4" t="s">
        <v>1715</v>
      </c>
      <c r="C2110" s="4" t="s">
        <v>2371</v>
      </c>
      <c r="D2110" s="5">
        <v>2561</v>
      </c>
      <c r="E2110" s="5">
        <v>3296</v>
      </c>
      <c r="F2110" s="5">
        <v>100</v>
      </c>
      <c r="G2110" s="5" t="s">
        <v>2526</v>
      </c>
      <c r="H2110" s="5" t="s">
        <v>2539</v>
      </c>
      <c r="I2110" s="5">
        <v>0</v>
      </c>
      <c r="J2110" s="5" t="s">
        <v>80</v>
      </c>
      <c r="K2110" s="5" t="s">
        <v>106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  <c r="R2110" s="1">
        <f t="shared" si="32"/>
        <v>0</v>
      </c>
    </row>
    <row r="2111" spans="1:18" ht="21">
      <c r="A2111" s="8">
        <v>2110</v>
      </c>
      <c r="B2111" s="9" t="s">
        <v>1715</v>
      </c>
      <c r="C2111" s="9" t="s">
        <v>2371</v>
      </c>
      <c r="D2111" s="10">
        <v>2561</v>
      </c>
      <c r="E2111" s="10">
        <v>3296</v>
      </c>
      <c r="F2111" s="10">
        <v>100</v>
      </c>
      <c r="G2111" s="10" t="s">
        <v>2526</v>
      </c>
      <c r="H2111" s="10" t="s">
        <v>2540</v>
      </c>
      <c r="I2111" s="10">
        <v>0.17</v>
      </c>
      <c r="J2111" s="10" t="s">
        <v>80</v>
      </c>
      <c r="K2111" s="10" t="s">
        <v>26</v>
      </c>
      <c r="L2111" s="10">
        <v>835</v>
      </c>
      <c r="M2111" s="12">
        <v>663824.98</v>
      </c>
      <c r="N2111" s="10">
        <v>79.555999999999997</v>
      </c>
      <c r="O2111" s="11">
        <v>21267</v>
      </c>
      <c r="P2111" s="10">
        <v>6.5</v>
      </c>
      <c r="Q2111" s="10">
        <v>2</v>
      </c>
      <c r="R2111" s="1">
        <f t="shared" si="32"/>
        <v>52811260.108879998</v>
      </c>
    </row>
    <row r="2112" spans="1:18" ht="21">
      <c r="A2112" s="3">
        <v>2111</v>
      </c>
      <c r="B2112" s="4" t="s">
        <v>1715</v>
      </c>
      <c r="C2112" s="4" t="s">
        <v>2371</v>
      </c>
      <c r="D2112" s="5">
        <v>2561</v>
      </c>
      <c r="E2112" s="5">
        <v>3296</v>
      </c>
      <c r="F2112" s="5">
        <v>100</v>
      </c>
      <c r="G2112" s="5" t="s">
        <v>2526</v>
      </c>
      <c r="H2112" s="5" t="s">
        <v>2541</v>
      </c>
      <c r="I2112" s="5">
        <v>0.04</v>
      </c>
      <c r="J2112" s="5" t="s">
        <v>80</v>
      </c>
      <c r="K2112" s="5" t="s">
        <v>26</v>
      </c>
      <c r="L2112" s="5">
        <v>195</v>
      </c>
      <c r="M2112" s="7">
        <v>155025</v>
      </c>
      <c r="N2112" s="5">
        <v>79.504000000000005</v>
      </c>
      <c r="O2112" s="6">
        <v>21267</v>
      </c>
      <c r="P2112" s="5">
        <v>6.47</v>
      </c>
      <c r="Q2112" s="5">
        <v>2</v>
      </c>
      <c r="R2112" s="1">
        <f t="shared" si="32"/>
        <v>12325107.600000001</v>
      </c>
    </row>
    <row r="2113" spans="1:18" ht="31.5">
      <c r="A2113" s="8">
        <v>2112</v>
      </c>
      <c r="B2113" s="9" t="s">
        <v>1715</v>
      </c>
      <c r="C2113" s="9" t="s">
        <v>2371</v>
      </c>
      <c r="D2113" s="10">
        <v>2561</v>
      </c>
      <c r="E2113" s="10">
        <v>3296</v>
      </c>
      <c r="F2113" s="10">
        <v>100</v>
      </c>
      <c r="G2113" s="10" t="s">
        <v>2526</v>
      </c>
      <c r="H2113" s="10" t="s">
        <v>2542</v>
      </c>
      <c r="I2113" s="10">
        <v>0</v>
      </c>
      <c r="J2113" s="10" t="s">
        <v>80</v>
      </c>
      <c r="K2113" s="10" t="s">
        <v>106</v>
      </c>
      <c r="L2113" s="10">
        <v>0</v>
      </c>
      <c r="M2113" s="10">
        <v>0</v>
      </c>
      <c r="N2113" s="10">
        <v>0</v>
      </c>
      <c r="O2113" s="11">
        <v>21267</v>
      </c>
      <c r="P2113" s="10">
        <v>1.31</v>
      </c>
      <c r="Q2113" s="10">
        <v>1.31</v>
      </c>
      <c r="R2113" s="1">
        <f t="shared" si="32"/>
        <v>0</v>
      </c>
    </row>
    <row r="2114" spans="1:18" ht="21">
      <c r="A2114" s="3">
        <v>2113</v>
      </c>
      <c r="B2114" s="4" t="s">
        <v>1715</v>
      </c>
      <c r="C2114" s="4" t="s">
        <v>2371</v>
      </c>
      <c r="D2114" s="5">
        <v>2561</v>
      </c>
      <c r="E2114" s="5">
        <v>3296</v>
      </c>
      <c r="F2114" s="5">
        <v>100</v>
      </c>
      <c r="G2114" s="5" t="s">
        <v>2526</v>
      </c>
      <c r="H2114" s="5" t="s">
        <v>2543</v>
      </c>
      <c r="I2114" s="5">
        <v>0.18</v>
      </c>
      <c r="J2114" s="5" t="s">
        <v>80</v>
      </c>
      <c r="K2114" s="5" t="s">
        <v>26</v>
      </c>
      <c r="L2114" s="5">
        <v>885</v>
      </c>
      <c r="M2114" s="7">
        <v>703575</v>
      </c>
      <c r="N2114" s="5">
        <v>79.555999999999997</v>
      </c>
      <c r="O2114" s="6">
        <v>21267</v>
      </c>
      <c r="P2114" s="5">
        <v>6.5</v>
      </c>
      <c r="Q2114" s="5">
        <v>2</v>
      </c>
      <c r="R2114" s="1">
        <f t="shared" si="32"/>
        <v>55973612.699999996</v>
      </c>
    </row>
    <row r="2115" spans="1:18" ht="21">
      <c r="A2115" s="8">
        <v>2114</v>
      </c>
      <c r="B2115" s="9" t="s">
        <v>1715</v>
      </c>
      <c r="C2115" s="9" t="s">
        <v>2371</v>
      </c>
      <c r="D2115" s="10">
        <v>2561</v>
      </c>
      <c r="E2115" s="10">
        <v>3296</v>
      </c>
      <c r="F2115" s="10">
        <v>100</v>
      </c>
      <c r="G2115" s="10" t="s">
        <v>2526</v>
      </c>
      <c r="H2115" s="10" t="s">
        <v>2544</v>
      </c>
      <c r="I2115" s="10">
        <v>0.74</v>
      </c>
      <c r="J2115" s="10" t="s">
        <v>80</v>
      </c>
      <c r="K2115" s="10" t="s">
        <v>26</v>
      </c>
      <c r="L2115" s="11">
        <v>3675</v>
      </c>
      <c r="M2115" s="12">
        <v>2921625.09</v>
      </c>
      <c r="N2115" s="10">
        <v>79.492999999999995</v>
      </c>
      <c r="O2115" s="11">
        <v>21245</v>
      </c>
      <c r="P2115" s="10">
        <v>6.5</v>
      </c>
      <c r="Q2115" s="10">
        <v>2</v>
      </c>
      <c r="R2115" s="1">
        <f t="shared" ref="R2115:R2178" si="33">M2115*N2115</f>
        <v>232248743.27936998</v>
      </c>
    </row>
    <row r="2116" spans="1:18" ht="21">
      <c r="A2116" s="3">
        <v>2115</v>
      </c>
      <c r="B2116" s="4" t="s">
        <v>1715</v>
      </c>
      <c r="C2116" s="4" t="s">
        <v>2371</v>
      </c>
      <c r="D2116" s="5">
        <v>2561</v>
      </c>
      <c r="E2116" s="5">
        <v>3296</v>
      </c>
      <c r="F2116" s="5">
        <v>100</v>
      </c>
      <c r="G2116" s="5" t="s">
        <v>2526</v>
      </c>
      <c r="H2116" s="5" t="s">
        <v>2545</v>
      </c>
      <c r="I2116" s="5">
        <v>0.78</v>
      </c>
      <c r="J2116" s="5" t="s">
        <v>80</v>
      </c>
      <c r="K2116" s="5" t="s">
        <v>26</v>
      </c>
      <c r="L2116" s="6">
        <v>3885</v>
      </c>
      <c r="M2116" s="7">
        <v>3088574.94</v>
      </c>
      <c r="N2116" s="5">
        <v>79.507999999999996</v>
      </c>
      <c r="O2116" s="6">
        <v>21250</v>
      </c>
      <c r="P2116" s="5">
        <v>6.5</v>
      </c>
      <c r="Q2116" s="5">
        <v>2</v>
      </c>
      <c r="R2116" s="1">
        <f t="shared" si="33"/>
        <v>245566416.32951999</v>
      </c>
    </row>
    <row r="2117" spans="1:18" ht="21">
      <c r="A2117" s="8">
        <v>2116</v>
      </c>
      <c r="B2117" s="9" t="s">
        <v>1715</v>
      </c>
      <c r="C2117" s="9" t="s">
        <v>2371</v>
      </c>
      <c r="D2117" s="10">
        <v>2561</v>
      </c>
      <c r="E2117" s="10">
        <v>3296</v>
      </c>
      <c r="F2117" s="10">
        <v>100</v>
      </c>
      <c r="G2117" s="10" t="s">
        <v>2526</v>
      </c>
      <c r="H2117" s="10" t="s">
        <v>2546</v>
      </c>
      <c r="I2117" s="10">
        <v>0.21</v>
      </c>
      <c r="J2117" s="10" t="s">
        <v>80</v>
      </c>
      <c r="K2117" s="10" t="s">
        <v>26</v>
      </c>
      <c r="L2117" s="11">
        <v>1030</v>
      </c>
      <c r="M2117" s="12">
        <v>818850.02</v>
      </c>
      <c r="N2117" s="10">
        <v>79.349000000000004</v>
      </c>
      <c r="O2117" s="11">
        <v>21202</v>
      </c>
      <c r="P2117" s="10">
        <v>6.5</v>
      </c>
      <c r="Q2117" s="10">
        <v>2</v>
      </c>
      <c r="R2117" s="1">
        <f t="shared" si="33"/>
        <v>64974930.236980006</v>
      </c>
    </row>
    <row r="2118" spans="1:18" ht="21">
      <c r="A2118" s="3">
        <v>2117</v>
      </c>
      <c r="B2118" s="4" t="s">
        <v>1715</v>
      </c>
      <c r="C2118" s="4" t="s">
        <v>2371</v>
      </c>
      <c r="D2118" s="5">
        <v>2561</v>
      </c>
      <c r="E2118" s="5">
        <v>3296</v>
      </c>
      <c r="F2118" s="5">
        <v>100</v>
      </c>
      <c r="G2118" s="5" t="s">
        <v>2526</v>
      </c>
      <c r="H2118" s="5" t="s">
        <v>2547</v>
      </c>
      <c r="I2118" s="5">
        <v>0.22</v>
      </c>
      <c r="J2118" s="5" t="s">
        <v>80</v>
      </c>
      <c r="K2118" s="5" t="s">
        <v>26</v>
      </c>
      <c r="L2118" s="6">
        <v>1085</v>
      </c>
      <c r="M2118" s="7">
        <v>862574.97</v>
      </c>
      <c r="N2118" s="5">
        <v>79.415999999999997</v>
      </c>
      <c r="O2118" s="6">
        <v>21221</v>
      </c>
      <c r="P2118" s="5">
        <v>6.5</v>
      </c>
      <c r="Q2118" s="5">
        <v>2</v>
      </c>
      <c r="R2118" s="1">
        <f t="shared" si="33"/>
        <v>68502253.817519993</v>
      </c>
    </row>
    <row r="2119" spans="1:18" ht="21">
      <c r="A2119" s="8">
        <v>2118</v>
      </c>
      <c r="B2119" s="9" t="s">
        <v>1715</v>
      </c>
      <c r="C2119" s="9" t="s">
        <v>2371</v>
      </c>
      <c r="D2119" s="10">
        <v>2561</v>
      </c>
      <c r="E2119" s="10">
        <v>3296</v>
      </c>
      <c r="F2119" s="10">
        <v>100</v>
      </c>
      <c r="G2119" s="10" t="s">
        <v>2526</v>
      </c>
      <c r="H2119" s="10" t="s">
        <v>2548</v>
      </c>
      <c r="I2119" s="10">
        <v>0.24</v>
      </c>
      <c r="J2119" s="10" t="s">
        <v>80</v>
      </c>
      <c r="K2119" s="10" t="s">
        <v>26</v>
      </c>
      <c r="L2119" s="11">
        <v>1195</v>
      </c>
      <c r="M2119" s="12">
        <v>950025.01</v>
      </c>
      <c r="N2119" s="10">
        <v>63.798000000000002</v>
      </c>
      <c r="O2119" s="11">
        <v>21220</v>
      </c>
      <c r="P2119" s="10">
        <v>4.2300000000000004</v>
      </c>
      <c r="Q2119" s="10">
        <v>2</v>
      </c>
      <c r="R2119" s="1">
        <f t="shared" si="33"/>
        <v>60609695.587980002</v>
      </c>
    </row>
    <row r="2120" spans="1:18" ht="21">
      <c r="A2120" s="3">
        <v>2119</v>
      </c>
      <c r="B2120" s="4" t="s">
        <v>1715</v>
      </c>
      <c r="C2120" s="4" t="s">
        <v>2371</v>
      </c>
      <c r="D2120" s="5">
        <v>2561</v>
      </c>
      <c r="E2120" s="5">
        <v>3296</v>
      </c>
      <c r="F2120" s="5">
        <v>100</v>
      </c>
      <c r="G2120" s="5" t="s">
        <v>2526</v>
      </c>
      <c r="H2120" s="5" t="s">
        <v>2549</v>
      </c>
      <c r="I2120" s="5">
        <v>0.09</v>
      </c>
      <c r="J2120" s="5" t="s">
        <v>80</v>
      </c>
      <c r="K2120" s="5" t="s">
        <v>26</v>
      </c>
      <c r="L2120" s="5">
        <v>425</v>
      </c>
      <c r="M2120" s="7">
        <v>337875</v>
      </c>
      <c r="N2120" s="5">
        <v>73.826999999999998</v>
      </c>
      <c r="O2120" s="6">
        <v>21085</v>
      </c>
      <c r="P2120" s="5">
        <v>5.24</v>
      </c>
      <c r="Q2120" s="5">
        <v>2</v>
      </c>
      <c r="R2120" s="1">
        <f t="shared" si="33"/>
        <v>24944297.625</v>
      </c>
    </row>
    <row r="2121" spans="1:18" ht="21">
      <c r="A2121" s="8">
        <v>2120</v>
      </c>
      <c r="B2121" s="9" t="s">
        <v>1715</v>
      </c>
      <c r="C2121" s="9" t="s">
        <v>2371</v>
      </c>
      <c r="D2121" s="10">
        <v>2561</v>
      </c>
      <c r="E2121" s="10">
        <v>3296</v>
      </c>
      <c r="F2121" s="10">
        <v>100</v>
      </c>
      <c r="G2121" s="10" t="s">
        <v>2526</v>
      </c>
      <c r="H2121" s="10" t="s">
        <v>2550</v>
      </c>
      <c r="I2121" s="10">
        <v>0.01</v>
      </c>
      <c r="J2121" s="10" t="s">
        <v>80</v>
      </c>
      <c r="K2121" s="10" t="s">
        <v>26</v>
      </c>
      <c r="L2121" s="10">
        <v>50</v>
      </c>
      <c r="M2121" s="12">
        <v>39750</v>
      </c>
      <c r="N2121" s="10">
        <v>41.673999999999999</v>
      </c>
      <c r="O2121" s="11">
        <v>21267</v>
      </c>
      <c r="P2121" s="10">
        <v>2.94</v>
      </c>
      <c r="Q2121" s="10">
        <v>2</v>
      </c>
      <c r="R2121" s="1">
        <f t="shared" si="33"/>
        <v>1656541.5</v>
      </c>
    </row>
    <row r="2122" spans="1:18" ht="21">
      <c r="A2122" s="3">
        <v>2121</v>
      </c>
      <c r="B2122" s="4" t="s">
        <v>1715</v>
      </c>
      <c r="C2122" s="4" t="s">
        <v>2371</v>
      </c>
      <c r="D2122" s="5">
        <v>2561</v>
      </c>
      <c r="E2122" s="5">
        <v>3296</v>
      </c>
      <c r="F2122" s="5">
        <v>100</v>
      </c>
      <c r="G2122" s="5" t="s">
        <v>2526</v>
      </c>
      <c r="H2122" s="5" t="s">
        <v>2551</v>
      </c>
      <c r="I2122" s="5">
        <v>0.21</v>
      </c>
      <c r="J2122" s="5" t="s">
        <v>80</v>
      </c>
      <c r="K2122" s="5" t="s">
        <v>26</v>
      </c>
      <c r="L2122" s="6">
        <v>1045</v>
      </c>
      <c r="M2122" s="7">
        <v>830775.03</v>
      </c>
      <c r="N2122" s="5">
        <v>64.040000000000006</v>
      </c>
      <c r="O2122" s="6">
        <v>21267</v>
      </c>
      <c r="P2122" s="5">
        <v>4.24</v>
      </c>
      <c r="Q2122" s="5">
        <v>2</v>
      </c>
      <c r="R2122" s="1">
        <f t="shared" si="33"/>
        <v>53202832.921200007</v>
      </c>
    </row>
    <row r="2123" spans="1:18" ht="21">
      <c r="A2123" s="8">
        <v>2122</v>
      </c>
      <c r="B2123" s="9" t="s">
        <v>1715</v>
      </c>
      <c r="C2123" s="9" t="s">
        <v>2371</v>
      </c>
      <c r="D2123" s="10">
        <v>2561</v>
      </c>
      <c r="E2123" s="10">
        <v>3296</v>
      </c>
      <c r="F2123" s="10">
        <v>100</v>
      </c>
      <c r="G2123" s="10" t="s">
        <v>2526</v>
      </c>
      <c r="H2123" s="10" t="s">
        <v>2552</v>
      </c>
      <c r="I2123" s="10">
        <v>0.4</v>
      </c>
      <c r="J2123" s="10" t="s">
        <v>80</v>
      </c>
      <c r="K2123" s="10" t="s">
        <v>22</v>
      </c>
      <c r="L2123" s="11">
        <v>1980</v>
      </c>
      <c r="M2123" s="12">
        <v>891000</v>
      </c>
      <c r="N2123" s="10">
        <v>35.892000000000003</v>
      </c>
      <c r="O2123" s="11">
        <v>21267</v>
      </c>
      <c r="P2123" s="10">
        <v>2.0699999999999998</v>
      </c>
      <c r="Q2123" s="10">
        <v>2</v>
      </c>
      <c r="R2123" s="1">
        <f t="shared" si="33"/>
        <v>31979772.000000004</v>
      </c>
    </row>
    <row r="2124" spans="1:18" ht="21">
      <c r="A2124" s="3">
        <v>2123</v>
      </c>
      <c r="B2124" s="4" t="s">
        <v>1715</v>
      </c>
      <c r="C2124" s="4" t="s">
        <v>2371</v>
      </c>
      <c r="D2124" s="5">
        <v>2561</v>
      </c>
      <c r="E2124" s="5">
        <v>3296</v>
      </c>
      <c r="F2124" s="5">
        <v>100</v>
      </c>
      <c r="G2124" s="5" t="s">
        <v>2526</v>
      </c>
      <c r="H2124" s="5" t="s">
        <v>2553</v>
      </c>
      <c r="I2124" s="5">
        <v>0.48</v>
      </c>
      <c r="J2124" s="5" t="s">
        <v>80</v>
      </c>
      <c r="K2124" s="5" t="s">
        <v>22</v>
      </c>
      <c r="L2124" s="6">
        <v>2415</v>
      </c>
      <c r="M2124" s="7">
        <v>1086749.97</v>
      </c>
      <c r="N2124" s="5">
        <v>40.164999999999999</v>
      </c>
      <c r="O2124" s="6">
        <v>21218</v>
      </c>
      <c r="P2124" s="5">
        <v>2.16</v>
      </c>
      <c r="Q2124" s="5">
        <v>2</v>
      </c>
      <c r="R2124" s="1">
        <f t="shared" si="33"/>
        <v>43649312.545049995</v>
      </c>
    </row>
    <row r="2125" spans="1:18" ht="21">
      <c r="A2125" s="8">
        <v>2124</v>
      </c>
      <c r="B2125" s="9" t="s">
        <v>1715</v>
      </c>
      <c r="C2125" s="9" t="s">
        <v>2371</v>
      </c>
      <c r="D2125" s="10">
        <v>2561</v>
      </c>
      <c r="E2125" s="10">
        <v>3296</v>
      </c>
      <c r="F2125" s="10">
        <v>100</v>
      </c>
      <c r="G2125" s="10" t="s">
        <v>2526</v>
      </c>
      <c r="H2125" s="10" t="s">
        <v>2554</v>
      </c>
      <c r="I2125" s="10">
        <v>0.53</v>
      </c>
      <c r="J2125" s="10" t="s">
        <v>80</v>
      </c>
      <c r="K2125" s="10" t="s">
        <v>22</v>
      </c>
      <c r="L2125" s="11">
        <v>2640</v>
      </c>
      <c r="M2125" s="12">
        <v>1187999.97</v>
      </c>
      <c r="N2125" s="10">
        <v>41.534999999999997</v>
      </c>
      <c r="O2125" s="11">
        <v>21241</v>
      </c>
      <c r="P2125" s="10">
        <v>2.19</v>
      </c>
      <c r="Q2125" s="10">
        <v>2</v>
      </c>
      <c r="R2125" s="1">
        <f t="shared" si="33"/>
        <v>49343578.753949992</v>
      </c>
    </row>
    <row r="2126" spans="1:18" ht="21">
      <c r="A2126" s="3">
        <v>2125</v>
      </c>
      <c r="B2126" s="4" t="s">
        <v>1715</v>
      </c>
      <c r="C2126" s="4" t="s">
        <v>2371</v>
      </c>
      <c r="D2126" s="5">
        <v>2561</v>
      </c>
      <c r="E2126" s="5">
        <v>3296</v>
      </c>
      <c r="F2126" s="5">
        <v>100</v>
      </c>
      <c r="G2126" s="5" t="s">
        <v>2526</v>
      </c>
      <c r="H2126" s="5" t="s">
        <v>2555</v>
      </c>
      <c r="I2126" s="5">
        <v>0.56999999999999995</v>
      </c>
      <c r="J2126" s="5" t="s">
        <v>80</v>
      </c>
      <c r="K2126" s="5" t="s">
        <v>22</v>
      </c>
      <c r="L2126" s="6">
        <v>2835</v>
      </c>
      <c r="M2126" s="7">
        <v>1275749.95</v>
      </c>
      <c r="N2126" s="5">
        <v>41.557000000000002</v>
      </c>
      <c r="O2126" s="6">
        <v>21244</v>
      </c>
      <c r="P2126" s="5">
        <v>2.19</v>
      </c>
      <c r="Q2126" s="5">
        <v>2</v>
      </c>
      <c r="R2126" s="1">
        <f t="shared" si="33"/>
        <v>53016340.672150001</v>
      </c>
    </row>
    <row r="2127" spans="1:18" ht="21">
      <c r="A2127" s="8">
        <v>2126</v>
      </c>
      <c r="B2127" s="9" t="s">
        <v>1715</v>
      </c>
      <c r="C2127" s="9" t="s">
        <v>2371</v>
      </c>
      <c r="D2127" s="10">
        <v>2561</v>
      </c>
      <c r="E2127" s="10">
        <v>3296</v>
      </c>
      <c r="F2127" s="10">
        <v>100</v>
      </c>
      <c r="G2127" s="10" t="s">
        <v>2526</v>
      </c>
      <c r="H2127" s="10" t="s">
        <v>2556</v>
      </c>
      <c r="I2127" s="10">
        <v>0.4</v>
      </c>
      <c r="J2127" s="10" t="s">
        <v>80</v>
      </c>
      <c r="K2127" s="10" t="s">
        <v>22</v>
      </c>
      <c r="L2127" s="11">
        <v>1980</v>
      </c>
      <c r="M2127" s="12">
        <v>891000.01</v>
      </c>
      <c r="N2127" s="10">
        <v>58.802</v>
      </c>
      <c r="O2127" s="11">
        <v>21239</v>
      </c>
      <c r="P2127" s="10">
        <v>2.57</v>
      </c>
      <c r="Q2127" s="10">
        <v>2</v>
      </c>
      <c r="R2127" s="1">
        <f t="shared" si="33"/>
        <v>52392582.588019997</v>
      </c>
    </row>
    <row r="2128" spans="1:18" ht="21">
      <c r="A2128" s="3">
        <v>2127</v>
      </c>
      <c r="B2128" s="4" t="s">
        <v>1715</v>
      </c>
      <c r="C2128" s="4" t="s">
        <v>2371</v>
      </c>
      <c r="D2128" s="5">
        <v>2561</v>
      </c>
      <c r="E2128" s="5">
        <v>3296</v>
      </c>
      <c r="F2128" s="5">
        <v>100</v>
      </c>
      <c r="G2128" s="5" t="s">
        <v>2526</v>
      </c>
      <c r="H2128" s="5" t="s">
        <v>2557</v>
      </c>
      <c r="I2128" s="5">
        <v>0.43</v>
      </c>
      <c r="J2128" s="5" t="s">
        <v>80</v>
      </c>
      <c r="K2128" s="5" t="s">
        <v>22</v>
      </c>
      <c r="L2128" s="6">
        <v>2130</v>
      </c>
      <c r="M2128" s="7">
        <v>958500</v>
      </c>
      <c r="N2128" s="5">
        <v>58.707999999999998</v>
      </c>
      <c r="O2128" s="6">
        <v>21235</v>
      </c>
      <c r="P2128" s="5">
        <v>2.57</v>
      </c>
      <c r="Q2128" s="5">
        <v>2</v>
      </c>
      <c r="R2128" s="1">
        <f t="shared" si="33"/>
        <v>56271618</v>
      </c>
    </row>
    <row r="2129" spans="1:18" ht="21">
      <c r="A2129" s="8">
        <v>2128</v>
      </c>
      <c r="B2129" s="9" t="s">
        <v>1715</v>
      </c>
      <c r="C2129" s="9" t="s">
        <v>2371</v>
      </c>
      <c r="D2129" s="10">
        <v>2561</v>
      </c>
      <c r="E2129" s="10">
        <v>3296</v>
      </c>
      <c r="F2129" s="10">
        <v>100</v>
      </c>
      <c r="G2129" s="10" t="s">
        <v>2526</v>
      </c>
      <c r="H2129" s="10" t="s">
        <v>2558</v>
      </c>
      <c r="I2129" s="10">
        <v>0.53</v>
      </c>
      <c r="J2129" s="10" t="s">
        <v>80</v>
      </c>
      <c r="K2129" s="10" t="s">
        <v>26</v>
      </c>
      <c r="L2129" s="11">
        <v>2640</v>
      </c>
      <c r="M2129" s="12">
        <v>2098799.9900000002</v>
      </c>
      <c r="N2129" s="10">
        <v>69.983000000000004</v>
      </c>
      <c r="O2129" s="11">
        <v>21267</v>
      </c>
      <c r="P2129" s="10">
        <v>4.75</v>
      </c>
      <c r="Q2129" s="10">
        <v>2</v>
      </c>
      <c r="R2129" s="1">
        <f t="shared" si="33"/>
        <v>146880319.70017001</v>
      </c>
    </row>
    <row r="2130" spans="1:18" ht="21">
      <c r="A2130" s="3">
        <v>2129</v>
      </c>
      <c r="B2130" s="4" t="s">
        <v>1715</v>
      </c>
      <c r="C2130" s="4" t="s">
        <v>2371</v>
      </c>
      <c r="D2130" s="5">
        <v>2561</v>
      </c>
      <c r="E2130" s="5">
        <v>3296</v>
      </c>
      <c r="F2130" s="5">
        <v>100</v>
      </c>
      <c r="G2130" s="5" t="s">
        <v>2526</v>
      </c>
      <c r="H2130" s="5" t="s">
        <v>2559</v>
      </c>
      <c r="I2130" s="5">
        <v>0.56999999999999995</v>
      </c>
      <c r="J2130" s="5" t="s">
        <v>80</v>
      </c>
      <c r="K2130" s="5" t="s">
        <v>26</v>
      </c>
      <c r="L2130" s="6">
        <v>2840</v>
      </c>
      <c r="M2130" s="7">
        <v>2257800.0699999998</v>
      </c>
      <c r="N2130" s="5">
        <v>69.983000000000004</v>
      </c>
      <c r="O2130" s="6">
        <v>21267</v>
      </c>
      <c r="P2130" s="5">
        <v>4.75</v>
      </c>
      <c r="Q2130" s="5">
        <v>2</v>
      </c>
      <c r="R2130" s="1">
        <f t="shared" si="33"/>
        <v>158007622.29881001</v>
      </c>
    </row>
    <row r="2131" spans="1:18" ht="21">
      <c r="A2131" s="8">
        <v>2130</v>
      </c>
      <c r="B2131" s="9" t="s">
        <v>1715</v>
      </c>
      <c r="C2131" s="9" t="s">
        <v>2371</v>
      </c>
      <c r="D2131" s="10">
        <v>2561</v>
      </c>
      <c r="E2131" s="10">
        <v>3296</v>
      </c>
      <c r="F2131" s="10">
        <v>100</v>
      </c>
      <c r="G2131" s="10" t="s">
        <v>2526</v>
      </c>
      <c r="H2131" s="10" t="s">
        <v>2560</v>
      </c>
      <c r="I2131" s="10">
        <v>0.03</v>
      </c>
      <c r="J2131" s="10" t="s">
        <v>80</v>
      </c>
      <c r="K2131" s="10" t="s">
        <v>26</v>
      </c>
      <c r="L2131" s="10">
        <v>170</v>
      </c>
      <c r="M2131" s="12">
        <v>135150.01</v>
      </c>
      <c r="N2131" s="10">
        <v>59.081000000000003</v>
      </c>
      <c r="O2131" s="11">
        <v>21267</v>
      </c>
      <c r="P2131" s="10">
        <v>3.89</v>
      </c>
      <c r="Q2131" s="10">
        <v>2</v>
      </c>
      <c r="R2131" s="1">
        <f t="shared" si="33"/>
        <v>7984797.7408100013</v>
      </c>
    </row>
    <row r="2132" spans="1:18" ht="31.5">
      <c r="A2132" s="3">
        <v>2131</v>
      </c>
      <c r="B2132" s="4" t="s">
        <v>1715</v>
      </c>
      <c r="C2132" s="4" t="s">
        <v>2371</v>
      </c>
      <c r="D2132" s="5">
        <v>2561</v>
      </c>
      <c r="E2132" s="5">
        <v>3296</v>
      </c>
      <c r="F2132" s="5">
        <v>100</v>
      </c>
      <c r="G2132" s="5" t="s">
        <v>2526</v>
      </c>
      <c r="H2132" s="5" t="s">
        <v>2561</v>
      </c>
      <c r="I2132" s="5">
        <v>0</v>
      </c>
      <c r="J2132" s="5" t="s">
        <v>80</v>
      </c>
      <c r="K2132" s="5" t="s">
        <v>106</v>
      </c>
      <c r="L2132" s="5">
        <v>0</v>
      </c>
      <c r="M2132" s="5">
        <v>0</v>
      </c>
      <c r="N2132" s="5">
        <v>0</v>
      </c>
      <c r="O2132" s="6">
        <v>21267</v>
      </c>
      <c r="P2132" s="5">
        <v>1.31</v>
      </c>
      <c r="Q2132" s="5">
        <v>1.31</v>
      </c>
      <c r="R2132" s="1">
        <f t="shared" si="33"/>
        <v>0</v>
      </c>
    </row>
    <row r="2133" spans="1:18" ht="21">
      <c r="A2133" s="8">
        <v>2132</v>
      </c>
      <c r="B2133" s="9" t="s">
        <v>1715</v>
      </c>
      <c r="C2133" s="9" t="s">
        <v>2371</v>
      </c>
      <c r="D2133" s="10">
        <v>2561</v>
      </c>
      <c r="E2133" s="10">
        <v>3296</v>
      </c>
      <c r="F2133" s="10">
        <v>100</v>
      </c>
      <c r="G2133" s="10" t="s">
        <v>2526</v>
      </c>
      <c r="H2133" s="10" t="s">
        <v>2562</v>
      </c>
      <c r="I2133" s="10">
        <v>0.4</v>
      </c>
      <c r="J2133" s="10" t="s">
        <v>80</v>
      </c>
      <c r="K2133" s="10" t="s">
        <v>26</v>
      </c>
      <c r="L2133" s="11">
        <v>1990</v>
      </c>
      <c r="M2133" s="12">
        <v>1582049.98</v>
      </c>
      <c r="N2133" s="10">
        <v>55.128999999999998</v>
      </c>
      <c r="O2133" s="11">
        <v>21239</v>
      </c>
      <c r="P2133" s="10">
        <v>3.65</v>
      </c>
      <c r="Q2133" s="10">
        <v>2</v>
      </c>
      <c r="R2133" s="1">
        <f t="shared" si="33"/>
        <v>87216833.347419992</v>
      </c>
    </row>
    <row r="2134" spans="1:18" ht="21">
      <c r="A2134" s="3">
        <v>2133</v>
      </c>
      <c r="B2134" s="4" t="s">
        <v>1715</v>
      </c>
      <c r="C2134" s="4" t="s">
        <v>2371</v>
      </c>
      <c r="D2134" s="5">
        <v>2561</v>
      </c>
      <c r="E2134" s="5">
        <v>3296</v>
      </c>
      <c r="F2134" s="5">
        <v>100</v>
      </c>
      <c r="G2134" s="5" t="s">
        <v>2526</v>
      </c>
      <c r="H2134" s="5" t="s">
        <v>2563</v>
      </c>
      <c r="I2134" s="5">
        <v>0.04</v>
      </c>
      <c r="J2134" s="5" t="s">
        <v>80</v>
      </c>
      <c r="K2134" s="5" t="s">
        <v>26</v>
      </c>
      <c r="L2134" s="5">
        <v>180</v>
      </c>
      <c r="M2134" s="7">
        <v>143099.99</v>
      </c>
      <c r="N2134" s="5">
        <v>59.081000000000003</v>
      </c>
      <c r="O2134" s="6">
        <v>21267</v>
      </c>
      <c r="P2134" s="5">
        <v>3.89</v>
      </c>
      <c r="Q2134" s="5">
        <v>2</v>
      </c>
      <c r="R2134" s="1">
        <f t="shared" si="33"/>
        <v>8454490.5091900006</v>
      </c>
    </row>
    <row r="2135" spans="1:18" ht="31.5">
      <c r="A2135" s="8">
        <v>2134</v>
      </c>
      <c r="B2135" s="9" t="s">
        <v>1715</v>
      </c>
      <c r="C2135" s="9" t="s">
        <v>2371</v>
      </c>
      <c r="D2135" s="10">
        <v>2561</v>
      </c>
      <c r="E2135" s="10">
        <v>3296</v>
      </c>
      <c r="F2135" s="10">
        <v>100</v>
      </c>
      <c r="G2135" s="10" t="s">
        <v>2526</v>
      </c>
      <c r="H2135" s="10" t="s">
        <v>2564</v>
      </c>
      <c r="I2135" s="10">
        <v>0</v>
      </c>
      <c r="J2135" s="10" t="s">
        <v>80</v>
      </c>
      <c r="K2135" s="10" t="s">
        <v>106</v>
      </c>
      <c r="L2135" s="10">
        <v>0</v>
      </c>
      <c r="M2135" s="10">
        <v>0</v>
      </c>
      <c r="N2135" s="10">
        <v>0</v>
      </c>
      <c r="O2135" s="11">
        <v>21267</v>
      </c>
      <c r="P2135" s="10">
        <v>1.31</v>
      </c>
      <c r="Q2135" s="10">
        <v>1.31</v>
      </c>
      <c r="R2135" s="1">
        <f t="shared" si="33"/>
        <v>0</v>
      </c>
    </row>
    <row r="2136" spans="1:18" ht="21">
      <c r="A2136" s="3">
        <v>2135</v>
      </c>
      <c r="B2136" s="4" t="s">
        <v>1715</v>
      </c>
      <c r="C2136" s="4" t="s">
        <v>2371</v>
      </c>
      <c r="D2136" s="5">
        <v>2561</v>
      </c>
      <c r="E2136" s="5">
        <v>3296</v>
      </c>
      <c r="F2136" s="5">
        <v>100</v>
      </c>
      <c r="G2136" s="5" t="s">
        <v>2526</v>
      </c>
      <c r="H2136" s="5" t="s">
        <v>2565</v>
      </c>
      <c r="I2136" s="5">
        <v>0.5</v>
      </c>
      <c r="J2136" s="5" t="s">
        <v>80</v>
      </c>
      <c r="K2136" s="5" t="s">
        <v>22</v>
      </c>
      <c r="L2136" s="6">
        <v>2515</v>
      </c>
      <c r="M2136" s="7">
        <v>1131750.05</v>
      </c>
      <c r="N2136" s="5">
        <v>88.497</v>
      </c>
      <c r="O2136" s="6">
        <v>21267</v>
      </c>
      <c r="P2136" s="5">
        <v>3.49</v>
      </c>
      <c r="Q2136" s="5">
        <v>2.06</v>
      </c>
      <c r="R2136" s="1">
        <f t="shared" si="33"/>
        <v>100156484.17485</v>
      </c>
    </row>
    <row r="2137" spans="1:18" ht="21">
      <c r="A2137" s="8">
        <v>2136</v>
      </c>
      <c r="B2137" s="9" t="s">
        <v>1715</v>
      </c>
      <c r="C2137" s="9" t="s">
        <v>2371</v>
      </c>
      <c r="D2137" s="10">
        <v>2561</v>
      </c>
      <c r="E2137" s="10">
        <v>3296</v>
      </c>
      <c r="F2137" s="10">
        <v>100</v>
      </c>
      <c r="G2137" s="10" t="s">
        <v>2526</v>
      </c>
      <c r="H2137" s="10" t="s">
        <v>2566</v>
      </c>
      <c r="I2137" s="10">
        <v>0.97</v>
      </c>
      <c r="J2137" s="10" t="s">
        <v>80</v>
      </c>
      <c r="K2137" s="10" t="s">
        <v>22</v>
      </c>
      <c r="L2137" s="11">
        <v>4850</v>
      </c>
      <c r="M2137" s="12">
        <v>2182500</v>
      </c>
      <c r="N2137" s="10">
        <v>90.177999999999997</v>
      </c>
      <c r="O2137" s="11">
        <v>21245</v>
      </c>
      <c r="P2137" s="10">
        <v>3.56</v>
      </c>
      <c r="Q2137" s="10">
        <v>2.0699999999999998</v>
      </c>
      <c r="R2137" s="1">
        <f t="shared" si="33"/>
        <v>196813485</v>
      </c>
    </row>
    <row r="2138" spans="1:18" ht="21">
      <c r="A2138" s="3">
        <v>2137</v>
      </c>
      <c r="B2138" s="4" t="s">
        <v>1715</v>
      </c>
      <c r="C2138" s="4" t="s">
        <v>2371</v>
      </c>
      <c r="D2138" s="5">
        <v>2561</v>
      </c>
      <c r="E2138" s="5">
        <v>3296</v>
      </c>
      <c r="F2138" s="5">
        <v>100</v>
      </c>
      <c r="G2138" s="5" t="s">
        <v>2526</v>
      </c>
      <c r="H2138" s="5" t="s">
        <v>2567</v>
      </c>
      <c r="I2138" s="5">
        <v>0.03</v>
      </c>
      <c r="J2138" s="5" t="s">
        <v>80</v>
      </c>
      <c r="K2138" s="5" t="s">
        <v>22</v>
      </c>
      <c r="L2138" s="5">
        <v>135</v>
      </c>
      <c r="M2138" s="7">
        <v>60750</v>
      </c>
      <c r="N2138" s="5">
        <v>69.668999999999997</v>
      </c>
      <c r="O2138" s="6">
        <v>21267</v>
      </c>
      <c r="P2138" s="5">
        <v>2.84</v>
      </c>
      <c r="Q2138" s="5">
        <v>2</v>
      </c>
      <c r="R2138" s="1">
        <f t="shared" si="33"/>
        <v>4232391.75</v>
      </c>
    </row>
    <row r="2139" spans="1:18" ht="31.5">
      <c r="A2139" s="8">
        <v>2138</v>
      </c>
      <c r="B2139" s="9" t="s">
        <v>1715</v>
      </c>
      <c r="C2139" s="9" t="s">
        <v>2371</v>
      </c>
      <c r="D2139" s="10">
        <v>2561</v>
      </c>
      <c r="E2139" s="10">
        <v>3296</v>
      </c>
      <c r="F2139" s="10">
        <v>100</v>
      </c>
      <c r="G2139" s="10" t="s">
        <v>2526</v>
      </c>
      <c r="H2139" s="10" t="s">
        <v>2568</v>
      </c>
      <c r="I2139" s="10">
        <v>0</v>
      </c>
      <c r="J2139" s="10" t="s">
        <v>80</v>
      </c>
      <c r="K2139" s="10" t="s">
        <v>106</v>
      </c>
      <c r="L2139" s="10">
        <v>0</v>
      </c>
      <c r="M2139" s="10">
        <v>0</v>
      </c>
      <c r="N2139" s="10">
        <v>0</v>
      </c>
      <c r="O2139" s="11">
        <v>21267</v>
      </c>
      <c r="P2139" s="10">
        <v>2.56</v>
      </c>
      <c r="Q2139" s="10">
        <v>2.56</v>
      </c>
      <c r="R2139" s="1">
        <f t="shared" si="33"/>
        <v>0</v>
      </c>
    </row>
    <row r="2140" spans="1:18" ht="21">
      <c r="A2140" s="3">
        <v>2139</v>
      </c>
      <c r="B2140" s="4" t="s">
        <v>1715</v>
      </c>
      <c r="C2140" s="4" t="s">
        <v>2371</v>
      </c>
      <c r="D2140" s="5">
        <v>2561</v>
      </c>
      <c r="E2140" s="5">
        <v>3296</v>
      </c>
      <c r="F2140" s="5">
        <v>100</v>
      </c>
      <c r="G2140" s="5" t="s">
        <v>2526</v>
      </c>
      <c r="H2140" s="5" t="s">
        <v>2569</v>
      </c>
      <c r="I2140" s="5">
        <v>0.91</v>
      </c>
      <c r="J2140" s="5" t="s">
        <v>80</v>
      </c>
      <c r="K2140" s="5" t="s">
        <v>26</v>
      </c>
      <c r="L2140" s="6">
        <v>4570</v>
      </c>
      <c r="M2140" s="7">
        <v>3633149.98</v>
      </c>
      <c r="N2140" s="5">
        <v>57.555999999999997</v>
      </c>
      <c r="O2140" s="6">
        <v>21245</v>
      </c>
      <c r="P2140" s="5">
        <v>3.8</v>
      </c>
      <c r="Q2140" s="5">
        <v>2</v>
      </c>
      <c r="R2140" s="1">
        <f t="shared" si="33"/>
        <v>209109580.24888</v>
      </c>
    </row>
    <row r="2141" spans="1:18" ht="21">
      <c r="A2141" s="8">
        <v>2140</v>
      </c>
      <c r="B2141" s="9" t="s">
        <v>1715</v>
      </c>
      <c r="C2141" s="9" t="s">
        <v>2371</v>
      </c>
      <c r="D2141" s="10">
        <v>2561</v>
      </c>
      <c r="E2141" s="10">
        <v>3296</v>
      </c>
      <c r="F2141" s="10">
        <v>100</v>
      </c>
      <c r="G2141" s="10" t="s">
        <v>2526</v>
      </c>
      <c r="H2141" s="10" t="s">
        <v>2570</v>
      </c>
      <c r="I2141" s="10">
        <v>1.01</v>
      </c>
      <c r="J2141" s="10" t="s">
        <v>80</v>
      </c>
      <c r="K2141" s="10" t="s">
        <v>26</v>
      </c>
      <c r="L2141" s="11">
        <v>5065</v>
      </c>
      <c r="M2141" s="12">
        <v>4026675</v>
      </c>
      <c r="N2141" s="10">
        <v>57.112000000000002</v>
      </c>
      <c r="O2141" s="11">
        <v>21239</v>
      </c>
      <c r="P2141" s="10">
        <v>3.77</v>
      </c>
      <c r="Q2141" s="10">
        <v>2</v>
      </c>
      <c r="R2141" s="1">
        <f t="shared" si="33"/>
        <v>229971462.59999999</v>
      </c>
    </row>
    <row r="2142" spans="1:18" ht="21">
      <c r="A2142" s="3">
        <v>2141</v>
      </c>
      <c r="B2142" s="4" t="s">
        <v>1715</v>
      </c>
      <c r="C2142" s="4" t="s">
        <v>2371</v>
      </c>
      <c r="D2142" s="5">
        <v>2561</v>
      </c>
      <c r="E2142" s="5">
        <v>3296</v>
      </c>
      <c r="F2142" s="5">
        <v>100</v>
      </c>
      <c r="G2142" s="5" t="s">
        <v>2526</v>
      </c>
      <c r="H2142" s="5" t="s">
        <v>2571</v>
      </c>
      <c r="I2142" s="5">
        <v>0.94</v>
      </c>
      <c r="J2142" s="5" t="s">
        <v>80</v>
      </c>
      <c r="K2142" s="5" t="s">
        <v>26</v>
      </c>
      <c r="L2142" s="6">
        <v>4705</v>
      </c>
      <c r="M2142" s="7">
        <v>3740475.1</v>
      </c>
      <c r="N2142" s="5">
        <v>62.8</v>
      </c>
      <c r="O2142" s="6">
        <v>21237</v>
      </c>
      <c r="P2142" s="5">
        <v>4.16</v>
      </c>
      <c r="Q2142" s="5">
        <v>2</v>
      </c>
      <c r="R2142" s="1">
        <f t="shared" si="33"/>
        <v>234901836.28</v>
      </c>
    </row>
    <row r="2143" spans="1:18" ht="21">
      <c r="A2143" s="8">
        <v>2142</v>
      </c>
      <c r="B2143" s="9" t="s">
        <v>1715</v>
      </c>
      <c r="C2143" s="9" t="s">
        <v>2371</v>
      </c>
      <c r="D2143" s="10">
        <v>2561</v>
      </c>
      <c r="E2143" s="10">
        <v>3296</v>
      </c>
      <c r="F2143" s="10">
        <v>100</v>
      </c>
      <c r="G2143" s="10" t="s">
        <v>2526</v>
      </c>
      <c r="H2143" s="10" t="s">
        <v>2572</v>
      </c>
      <c r="I2143" s="10">
        <v>0.43</v>
      </c>
      <c r="J2143" s="10" t="s">
        <v>80</v>
      </c>
      <c r="K2143" s="10" t="s">
        <v>26</v>
      </c>
      <c r="L2143" s="11">
        <v>2170</v>
      </c>
      <c r="M2143" s="12">
        <v>1725150.03</v>
      </c>
      <c r="N2143" s="10">
        <v>61.183</v>
      </c>
      <c r="O2143" s="11">
        <v>21237</v>
      </c>
      <c r="P2143" s="10">
        <v>4.04</v>
      </c>
      <c r="Q2143" s="10">
        <v>2</v>
      </c>
      <c r="R2143" s="1">
        <f t="shared" si="33"/>
        <v>105549854.28549001</v>
      </c>
    </row>
    <row r="2144" spans="1:18" ht="21">
      <c r="A2144" s="3">
        <v>2143</v>
      </c>
      <c r="B2144" s="4" t="s">
        <v>1715</v>
      </c>
      <c r="C2144" s="4" t="s">
        <v>2371</v>
      </c>
      <c r="D2144" s="5">
        <v>2561</v>
      </c>
      <c r="E2144" s="5">
        <v>3296</v>
      </c>
      <c r="F2144" s="5">
        <v>100</v>
      </c>
      <c r="G2144" s="5" t="s">
        <v>2526</v>
      </c>
      <c r="H2144" s="5" t="s">
        <v>2573</v>
      </c>
      <c r="I2144" s="5">
        <v>0.4</v>
      </c>
      <c r="J2144" s="5" t="s">
        <v>80</v>
      </c>
      <c r="K2144" s="5" t="s">
        <v>22</v>
      </c>
      <c r="L2144" s="6">
        <v>2015</v>
      </c>
      <c r="M2144" s="7">
        <v>906750.02</v>
      </c>
      <c r="N2144" s="5">
        <v>82.590999999999994</v>
      </c>
      <c r="O2144" s="6">
        <v>21237</v>
      </c>
      <c r="P2144" s="5">
        <v>3.26</v>
      </c>
      <c r="Q2144" s="5">
        <v>2.04</v>
      </c>
      <c r="R2144" s="1">
        <f t="shared" si="33"/>
        <v>74889390.901819989</v>
      </c>
    </row>
    <row r="2145" spans="1:18" ht="21">
      <c r="A2145" s="8">
        <v>2144</v>
      </c>
      <c r="B2145" s="9" t="s">
        <v>1715</v>
      </c>
      <c r="C2145" s="9" t="s">
        <v>2371</v>
      </c>
      <c r="D2145" s="10">
        <v>2561</v>
      </c>
      <c r="E2145" s="10">
        <v>3296</v>
      </c>
      <c r="F2145" s="10">
        <v>100</v>
      </c>
      <c r="G2145" s="10" t="s">
        <v>2526</v>
      </c>
      <c r="H2145" s="10" t="s">
        <v>2574</v>
      </c>
      <c r="I2145" s="10">
        <v>0.57999999999999996</v>
      </c>
      <c r="J2145" s="10" t="s">
        <v>80</v>
      </c>
      <c r="K2145" s="10" t="s">
        <v>26</v>
      </c>
      <c r="L2145" s="11">
        <v>2890</v>
      </c>
      <c r="M2145" s="12">
        <v>2297549.89</v>
      </c>
      <c r="N2145" s="10">
        <v>63.982999999999997</v>
      </c>
      <c r="O2145" s="11">
        <v>21241</v>
      </c>
      <c r="P2145" s="10">
        <v>4.24</v>
      </c>
      <c r="Q2145" s="10">
        <v>2</v>
      </c>
      <c r="R2145" s="1">
        <f t="shared" si="33"/>
        <v>147004134.61186999</v>
      </c>
    </row>
    <row r="2146" spans="1:18" ht="21">
      <c r="A2146" s="3">
        <v>2145</v>
      </c>
      <c r="B2146" s="4" t="s">
        <v>1715</v>
      </c>
      <c r="C2146" s="4" t="s">
        <v>2371</v>
      </c>
      <c r="D2146" s="5">
        <v>2561</v>
      </c>
      <c r="E2146" s="5">
        <v>3296</v>
      </c>
      <c r="F2146" s="5">
        <v>100</v>
      </c>
      <c r="G2146" s="5" t="s">
        <v>2526</v>
      </c>
      <c r="H2146" s="5" t="s">
        <v>2575</v>
      </c>
      <c r="I2146" s="5">
        <v>0.54</v>
      </c>
      <c r="J2146" s="5" t="s">
        <v>80</v>
      </c>
      <c r="K2146" s="5" t="s">
        <v>22</v>
      </c>
      <c r="L2146" s="6">
        <v>2680</v>
      </c>
      <c r="M2146" s="7">
        <v>1206000</v>
      </c>
      <c r="N2146" s="5">
        <v>77.069000000000003</v>
      </c>
      <c r="O2146" s="6">
        <v>21245</v>
      </c>
      <c r="P2146" s="5">
        <v>3.07</v>
      </c>
      <c r="Q2146" s="5">
        <v>2.02</v>
      </c>
      <c r="R2146" s="1">
        <f t="shared" si="33"/>
        <v>92945214</v>
      </c>
    </row>
    <row r="2147" spans="1:18" ht="21">
      <c r="A2147" s="8">
        <v>2146</v>
      </c>
      <c r="B2147" s="9" t="s">
        <v>1715</v>
      </c>
      <c r="C2147" s="9" t="s">
        <v>2371</v>
      </c>
      <c r="D2147" s="10">
        <v>2561</v>
      </c>
      <c r="E2147" s="10">
        <v>3296</v>
      </c>
      <c r="F2147" s="10">
        <v>100</v>
      </c>
      <c r="G2147" s="10" t="s">
        <v>2526</v>
      </c>
      <c r="H2147" s="10" t="s">
        <v>2576</v>
      </c>
      <c r="I2147" s="10">
        <v>0.43</v>
      </c>
      <c r="J2147" s="10" t="s">
        <v>80</v>
      </c>
      <c r="K2147" s="10" t="s">
        <v>22</v>
      </c>
      <c r="L2147" s="11">
        <v>2165</v>
      </c>
      <c r="M2147" s="12">
        <v>974249.98</v>
      </c>
      <c r="N2147" s="10">
        <v>82.57</v>
      </c>
      <c r="O2147" s="11">
        <v>21235</v>
      </c>
      <c r="P2147" s="10">
        <v>3.26</v>
      </c>
      <c r="Q2147" s="10">
        <v>2.04</v>
      </c>
      <c r="R2147" s="1">
        <f t="shared" si="33"/>
        <v>80443820.848599985</v>
      </c>
    </row>
    <row r="2148" spans="1:18" ht="21">
      <c r="A2148" s="3">
        <v>2147</v>
      </c>
      <c r="B2148" s="4" t="s">
        <v>1715</v>
      </c>
      <c r="C2148" s="4" t="s">
        <v>2371</v>
      </c>
      <c r="D2148" s="5">
        <v>2561</v>
      </c>
      <c r="E2148" s="5">
        <v>3296</v>
      </c>
      <c r="F2148" s="5">
        <v>100</v>
      </c>
      <c r="G2148" s="5" t="s">
        <v>2526</v>
      </c>
      <c r="H2148" s="5" t="s">
        <v>2577</v>
      </c>
      <c r="I2148" s="5">
        <v>0.4</v>
      </c>
      <c r="J2148" s="5" t="s">
        <v>80</v>
      </c>
      <c r="K2148" s="5" t="s">
        <v>22</v>
      </c>
      <c r="L2148" s="6">
        <v>2015</v>
      </c>
      <c r="M2148" s="7">
        <v>906750</v>
      </c>
      <c r="N2148" s="5">
        <v>75.686999999999998</v>
      </c>
      <c r="O2148" s="6">
        <v>21233</v>
      </c>
      <c r="P2148" s="5">
        <v>3.02</v>
      </c>
      <c r="Q2148" s="5">
        <v>2.0099999999999998</v>
      </c>
      <c r="R2148" s="1">
        <f t="shared" si="33"/>
        <v>68629187.25</v>
      </c>
    </row>
    <row r="2149" spans="1:18" ht="21">
      <c r="A2149" s="8">
        <v>2148</v>
      </c>
      <c r="B2149" s="9" t="s">
        <v>1715</v>
      </c>
      <c r="C2149" s="9" t="s">
        <v>2371</v>
      </c>
      <c r="D2149" s="10">
        <v>2561</v>
      </c>
      <c r="E2149" s="10">
        <v>3296</v>
      </c>
      <c r="F2149" s="10">
        <v>100</v>
      </c>
      <c r="G2149" s="10" t="s">
        <v>2526</v>
      </c>
      <c r="H2149" s="10" t="s">
        <v>2578</v>
      </c>
      <c r="I2149" s="10">
        <v>0.57999999999999996</v>
      </c>
      <c r="J2149" s="10" t="s">
        <v>80</v>
      </c>
      <c r="K2149" s="10" t="s">
        <v>22</v>
      </c>
      <c r="L2149" s="11">
        <v>2885</v>
      </c>
      <c r="M2149" s="12">
        <v>1298249.97</v>
      </c>
      <c r="N2149" s="10">
        <v>77.052999999999997</v>
      </c>
      <c r="O2149" s="11">
        <v>21240</v>
      </c>
      <c r="P2149" s="10">
        <v>3.07</v>
      </c>
      <c r="Q2149" s="10">
        <v>2.02</v>
      </c>
      <c r="R2149" s="1">
        <f t="shared" si="33"/>
        <v>100034054.93841</v>
      </c>
    </row>
    <row r="2150" spans="1:18" ht="21">
      <c r="A2150" s="3">
        <v>2149</v>
      </c>
      <c r="B2150" s="4" t="s">
        <v>1715</v>
      </c>
      <c r="C2150" s="4" t="s">
        <v>2371</v>
      </c>
      <c r="D2150" s="5">
        <v>2561</v>
      </c>
      <c r="E2150" s="5">
        <v>3296</v>
      </c>
      <c r="F2150" s="5">
        <v>100</v>
      </c>
      <c r="G2150" s="5" t="s">
        <v>2526</v>
      </c>
      <c r="H2150" s="5" t="s">
        <v>2579</v>
      </c>
      <c r="I2150" s="5">
        <v>0.54</v>
      </c>
      <c r="J2150" s="5" t="s">
        <v>80</v>
      </c>
      <c r="K2150" s="5" t="s">
        <v>26</v>
      </c>
      <c r="L2150" s="6">
        <v>2680</v>
      </c>
      <c r="M2150" s="7">
        <v>2130600.02</v>
      </c>
      <c r="N2150" s="5">
        <v>66.176000000000002</v>
      </c>
      <c r="O2150" s="6">
        <v>21242</v>
      </c>
      <c r="P2150" s="5">
        <v>4.41</v>
      </c>
      <c r="Q2150" s="5">
        <v>2</v>
      </c>
      <c r="R2150" s="1">
        <f t="shared" si="33"/>
        <v>140994586.92352</v>
      </c>
    </row>
    <row r="2151" spans="1:18" ht="21">
      <c r="A2151" s="8">
        <v>2150</v>
      </c>
      <c r="B2151" s="9" t="s">
        <v>1715</v>
      </c>
      <c r="C2151" s="9" t="s">
        <v>2371</v>
      </c>
      <c r="D2151" s="10">
        <v>2561</v>
      </c>
      <c r="E2151" s="10">
        <v>3296</v>
      </c>
      <c r="F2151" s="10">
        <v>100</v>
      </c>
      <c r="G2151" s="10" t="s">
        <v>2526</v>
      </c>
      <c r="H2151" s="10" t="s">
        <v>2580</v>
      </c>
      <c r="I2151" s="10">
        <v>1.01</v>
      </c>
      <c r="J2151" s="10" t="s">
        <v>80</v>
      </c>
      <c r="K2151" s="10" t="s">
        <v>26</v>
      </c>
      <c r="L2151" s="11">
        <v>5050</v>
      </c>
      <c r="M2151" s="12">
        <v>4014749.9</v>
      </c>
      <c r="N2151" s="10">
        <v>57.786999999999999</v>
      </c>
      <c r="O2151" s="11">
        <v>21236</v>
      </c>
      <c r="P2151" s="10">
        <v>3.82</v>
      </c>
      <c r="Q2151" s="10">
        <v>2</v>
      </c>
      <c r="R2151" s="1">
        <f t="shared" si="33"/>
        <v>232000352.47129998</v>
      </c>
    </row>
    <row r="2152" spans="1:18" ht="21">
      <c r="A2152" s="3">
        <v>2151</v>
      </c>
      <c r="B2152" s="4" t="s">
        <v>1715</v>
      </c>
      <c r="C2152" s="4" t="s">
        <v>2371</v>
      </c>
      <c r="D2152" s="5">
        <v>2561</v>
      </c>
      <c r="E2152" s="5">
        <v>3296</v>
      </c>
      <c r="F2152" s="5">
        <v>100</v>
      </c>
      <c r="G2152" s="5" t="s">
        <v>2526</v>
      </c>
      <c r="H2152" s="5" t="s">
        <v>2581</v>
      </c>
      <c r="I2152" s="5">
        <v>0.15</v>
      </c>
      <c r="J2152" s="5" t="s">
        <v>80</v>
      </c>
      <c r="K2152" s="5" t="s">
        <v>22</v>
      </c>
      <c r="L2152" s="5">
        <v>730</v>
      </c>
      <c r="M2152" s="7">
        <v>328500</v>
      </c>
      <c r="N2152" s="5">
        <v>42.856000000000002</v>
      </c>
      <c r="O2152" s="6">
        <v>21197</v>
      </c>
      <c r="P2152" s="5">
        <v>1.46</v>
      </c>
      <c r="Q2152" s="5">
        <v>1.46</v>
      </c>
      <c r="R2152" s="1">
        <f t="shared" si="33"/>
        <v>14078196</v>
      </c>
    </row>
    <row r="2153" spans="1:18" ht="21">
      <c r="A2153" s="8">
        <v>2152</v>
      </c>
      <c r="B2153" s="9" t="s">
        <v>1715</v>
      </c>
      <c r="C2153" s="9" t="s">
        <v>2371</v>
      </c>
      <c r="D2153" s="10">
        <v>2561</v>
      </c>
      <c r="E2153" s="10">
        <v>3296</v>
      </c>
      <c r="F2153" s="10">
        <v>100</v>
      </c>
      <c r="G2153" s="10" t="s">
        <v>2526</v>
      </c>
      <c r="H2153" s="10" t="s">
        <v>2582</v>
      </c>
      <c r="I2153" s="10">
        <v>0.43</v>
      </c>
      <c r="J2153" s="10" t="s">
        <v>80</v>
      </c>
      <c r="K2153" s="10" t="s">
        <v>26</v>
      </c>
      <c r="L2153" s="11">
        <v>2165</v>
      </c>
      <c r="M2153" s="12">
        <v>1721174.99</v>
      </c>
      <c r="N2153" s="10">
        <v>66.423000000000002</v>
      </c>
      <c r="O2153" s="11">
        <v>21267</v>
      </c>
      <c r="P2153" s="10">
        <v>4.43</v>
      </c>
      <c r="Q2153" s="10">
        <v>2</v>
      </c>
      <c r="R2153" s="1">
        <f t="shared" si="33"/>
        <v>114325606.36077</v>
      </c>
    </row>
    <row r="2154" spans="1:18" ht="21">
      <c r="A2154" s="3">
        <v>2153</v>
      </c>
      <c r="B2154" s="4" t="s">
        <v>1715</v>
      </c>
      <c r="C2154" s="4" t="s">
        <v>2371</v>
      </c>
      <c r="D2154" s="5">
        <v>2561</v>
      </c>
      <c r="E2154" s="5">
        <v>3296</v>
      </c>
      <c r="F2154" s="5">
        <v>100</v>
      </c>
      <c r="G2154" s="5" t="s">
        <v>2526</v>
      </c>
      <c r="H2154" s="5" t="s">
        <v>2583</v>
      </c>
      <c r="I2154" s="5">
        <v>0.92</v>
      </c>
      <c r="J2154" s="5" t="s">
        <v>80</v>
      </c>
      <c r="K2154" s="5" t="s">
        <v>22</v>
      </c>
      <c r="L2154" s="6">
        <v>4605</v>
      </c>
      <c r="M2154" s="7">
        <v>2072249.95</v>
      </c>
      <c r="N2154" s="5">
        <v>38.378999999999998</v>
      </c>
      <c r="O2154" s="6">
        <v>21250</v>
      </c>
      <c r="P2154" s="5">
        <v>1.69</v>
      </c>
      <c r="Q2154" s="5">
        <v>1.69</v>
      </c>
      <c r="R2154" s="1">
        <f t="shared" si="33"/>
        <v>79530880.831049994</v>
      </c>
    </row>
    <row r="2155" spans="1:18" ht="21">
      <c r="A2155" s="8">
        <v>2154</v>
      </c>
      <c r="B2155" s="9" t="s">
        <v>1715</v>
      </c>
      <c r="C2155" s="9" t="s">
        <v>2371</v>
      </c>
      <c r="D2155" s="10">
        <v>2561</v>
      </c>
      <c r="E2155" s="10">
        <v>3296</v>
      </c>
      <c r="F2155" s="10">
        <v>100</v>
      </c>
      <c r="G2155" s="10" t="s">
        <v>2526</v>
      </c>
      <c r="H2155" s="10" t="s">
        <v>2584</v>
      </c>
      <c r="I2155" s="10">
        <v>1.01</v>
      </c>
      <c r="J2155" s="10" t="s">
        <v>80</v>
      </c>
      <c r="K2155" s="10" t="s">
        <v>39</v>
      </c>
      <c r="L2155" s="11">
        <v>5050</v>
      </c>
      <c r="M2155" s="12">
        <v>4848000.01</v>
      </c>
      <c r="N2155" s="10">
        <v>32.533999999999999</v>
      </c>
      <c r="O2155" s="11">
        <v>21218</v>
      </c>
      <c r="P2155" s="10">
        <v>2</v>
      </c>
      <c r="Q2155" s="10">
        <v>1.5</v>
      </c>
      <c r="R2155" s="1">
        <f t="shared" si="33"/>
        <v>157724832.32533997</v>
      </c>
    </row>
    <row r="2156" spans="1:18" ht="21">
      <c r="A2156" s="3">
        <v>2155</v>
      </c>
      <c r="B2156" s="4" t="s">
        <v>1715</v>
      </c>
      <c r="C2156" s="4" t="s">
        <v>2371</v>
      </c>
      <c r="D2156" s="5">
        <v>2561</v>
      </c>
      <c r="E2156" s="5">
        <v>3296</v>
      </c>
      <c r="F2156" s="5">
        <v>100</v>
      </c>
      <c r="G2156" s="5" t="s">
        <v>2526</v>
      </c>
      <c r="H2156" s="5" t="s">
        <v>2585</v>
      </c>
      <c r="I2156" s="5">
        <v>0.8</v>
      </c>
      <c r="J2156" s="5" t="s">
        <v>80</v>
      </c>
      <c r="K2156" s="5" t="s">
        <v>22</v>
      </c>
      <c r="L2156" s="6">
        <v>4005</v>
      </c>
      <c r="M2156" s="7">
        <v>1802250</v>
      </c>
      <c r="N2156" s="5">
        <v>39.564</v>
      </c>
      <c r="O2156" s="6">
        <v>21267</v>
      </c>
      <c r="P2156" s="5">
        <v>2.15</v>
      </c>
      <c r="Q2156" s="5">
        <v>2</v>
      </c>
      <c r="R2156" s="1">
        <f t="shared" si="33"/>
        <v>71304219</v>
      </c>
    </row>
    <row r="2157" spans="1:18" ht="21">
      <c r="A2157" s="8">
        <v>2156</v>
      </c>
      <c r="B2157" s="9" t="s">
        <v>1715</v>
      </c>
      <c r="C2157" s="9" t="s">
        <v>2371</v>
      </c>
      <c r="D2157" s="10">
        <v>2561</v>
      </c>
      <c r="E2157" s="10">
        <v>3296</v>
      </c>
      <c r="F2157" s="10">
        <v>100</v>
      </c>
      <c r="G2157" s="10" t="s">
        <v>2526</v>
      </c>
      <c r="H2157" s="10" t="s">
        <v>2586</v>
      </c>
      <c r="I2157" s="10">
        <v>0.1</v>
      </c>
      <c r="J2157" s="10" t="s">
        <v>33</v>
      </c>
      <c r="K2157" s="10" t="s">
        <v>26</v>
      </c>
      <c r="L2157" s="10">
        <v>500</v>
      </c>
      <c r="M2157" s="12">
        <v>397500.01</v>
      </c>
      <c r="N2157" s="10">
        <v>84.337000000000003</v>
      </c>
      <c r="O2157" s="11">
        <v>21267</v>
      </c>
      <c r="P2157" s="10">
        <v>6.5</v>
      </c>
      <c r="Q2157" s="10">
        <v>2</v>
      </c>
      <c r="R2157" s="1">
        <f t="shared" si="33"/>
        <v>33523958.343370002</v>
      </c>
    </row>
    <row r="2158" spans="1:18" ht="21">
      <c r="A2158" s="3">
        <v>2157</v>
      </c>
      <c r="B2158" s="4" t="s">
        <v>1715</v>
      </c>
      <c r="C2158" s="4" t="s">
        <v>2371</v>
      </c>
      <c r="D2158" s="5">
        <v>2561</v>
      </c>
      <c r="E2158" s="5">
        <v>3296</v>
      </c>
      <c r="F2158" s="5">
        <v>100</v>
      </c>
      <c r="G2158" s="5" t="s">
        <v>2526</v>
      </c>
      <c r="H2158" s="5" t="s">
        <v>2587</v>
      </c>
      <c r="I2158" s="5">
        <v>0.1</v>
      </c>
      <c r="J2158" s="5" t="s">
        <v>56</v>
      </c>
      <c r="K2158" s="5" t="s">
        <v>26</v>
      </c>
      <c r="L2158" s="5">
        <v>500</v>
      </c>
      <c r="M2158" s="7">
        <v>397500.01</v>
      </c>
      <c r="N2158" s="5">
        <v>84.337000000000003</v>
      </c>
      <c r="O2158" s="6">
        <v>21267</v>
      </c>
      <c r="P2158" s="5">
        <v>6.5</v>
      </c>
      <c r="Q2158" s="5">
        <v>2</v>
      </c>
      <c r="R2158" s="1">
        <f t="shared" si="33"/>
        <v>33523958.343370002</v>
      </c>
    </row>
    <row r="2159" spans="1:18" ht="21">
      <c r="A2159" s="8">
        <v>2158</v>
      </c>
      <c r="B2159" s="9" t="s">
        <v>1715</v>
      </c>
      <c r="C2159" s="9" t="s">
        <v>2371</v>
      </c>
      <c r="D2159" s="10">
        <v>2561</v>
      </c>
      <c r="E2159" s="10">
        <v>3297</v>
      </c>
      <c r="F2159" s="10">
        <v>100</v>
      </c>
      <c r="G2159" s="10" t="s">
        <v>2588</v>
      </c>
      <c r="H2159" s="10" t="s">
        <v>2589</v>
      </c>
      <c r="I2159" s="10">
        <v>0.12</v>
      </c>
      <c r="J2159" s="10" t="s">
        <v>73</v>
      </c>
      <c r="K2159" s="10" t="s">
        <v>26</v>
      </c>
      <c r="L2159" s="10">
        <v>522</v>
      </c>
      <c r="M2159" s="12">
        <v>414990</v>
      </c>
      <c r="N2159" s="10">
        <v>66.686000000000007</v>
      </c>
      <c r="O2159" s="11">
        <v>19771</v>
      </c>
      <c r="P2159" s="10">
        <v>3.8</v>
      </c>
      <c r="Q2159" s="10">
        <v>2</v>
      </c>
      <c r="R2159" s="1">
        <f t="shared" si="33"/>
        <v>27674023.140000004</v>
      </c>
    </row>
    <row r="2160" spans="1:18" ht="21">
      <c r="A2160" s="3">
        <v>2159</v>
      </c>
      <c r="B2160" s="4" t="s">
        <v>1715</v>
      </c>
      <c r="C2160" s="4" t="s">
        <v>2371</v>
      </c>
      <c r="D2160" s="5">
        <v>2561</v>
      </c>
      <c r="E2160" s="5">
        <v>3297</v>
      </c>
      <c r="F2160" s="5">
        <v>100</v>
      </c>
      <c r="G2160" s="5" t="s">
        <v>2588</v>
      </c>
      <c r="H2160" s="5" t="s">
        <v>2590</v>
      </c>
      <c r="I2160" s="5">
        <v>0.83</v>
      </c>
      <c r="J2160" s="5" t="s">
        <v>73</v>
      </c>
      <c r="K2160" s="5" t="s">
        <v>22</v>
      </c>
      <c r="L2160" s="6">
        <v>4150</v>
      </c>
      <c r="M2160" s="7">
        <v>1867499.96</v>
      </c>
      <c r="N2160" s="5">
        <v>57.679000000000002</v>
      </c>
      <c r="O2160" s="6">
        <v>19878</v>
      </c>
      <c r="P2160" s="5">
        <v>2.48</v>
      </c>
      <c r="Q2160" s="5">
        <v>2</v>
      </c>
      <c r="R2160" s="1">
        <f t="shared" si="33"/>
        <v>107715530.19284</v>
      </c>
    </row>
    <row r="2161" spans="1:18" ht="21">
      <c r="A2161" s="8">
        <v>2160</v>
      </c>
      <c r="B2161" s="9" t="s">
        <v>1715</v>
      </c>
      <c r="C2161" s="9" t="s">
        <v>2371</v>
      </c>
      <c r="D2161" s="10">
        <v>2561</v>
      </c>
      <c r="E2161" s="10">
        <v>3297</v>
      </c>
      <c r="F2161" s="10">
        <v>100</v>
      </c>
      <c r="G2161" s="10" t="s">
        <v>2588</v>
      </c>
      <c r="H2161" s="10" t="s">
        <v>2591</v>
      </c>
      <c r="I2161" s="10">
        <v>0.9</v>
      </c>
      <c r="J2161" s="10" t="s">
        <v>73</v>
      </c>
      <c r="K2161" s="10" t="s">
        <v>22</v>
      </c>
      <c r="L2161" s="11">
        <v>4480</v>
      </c>
      <c r="M2161" s="12">
        <v>2016000.06</v>
      </c>
      <c r="N2161" s="10">
        <v>55.143000000000001</v>
      </c>
      <c r="O2161" s="11">
        <v>19878</v>
      </c>
      <c r="P2161" s="10">
        <v>2.5099999999999998</v>
      </c>
      <c r="Q2161" s="10">
        <v>2</v>
      </c>
      <c r="R2161" s="1">
        <f t="shared" si="33"/>
        <v>111168291.30858001</v>
      </c>
    </row>
    <row r="2162" spans="1:18" ht="21">
      <c r="A2162" s="3">
        <v>2161</v>
      </c>
      <c r="B2162" s="4" t="s">
        <v>1715</v>
      </c>
      <c r="C2162" s="4" t="s">
        <v>2371</v>
      </c>
      <c r="D2162" s="5">
        <v>2561</v>
      </c>
      <c r="E2162" s="5">
        <v>3297</v>
      </c>
      <c r="F2162" s="5">
        <v>100</v>
      </c>
      <c r="G2162" s="5" t="s">
        <v>2588</v>
      </c>
      <c r="H2162" s="5" t="s">
        <v>2592</v>
      </c>
      <c r="I2162" s="5">
        <v>0.11</v>
      </c>
      <c r="J2162" s="5" t="s">
        <v>73</v>
      </c>
      <c r="K2162" s="5" t="s">
        <v>22</v>
      </c>
      <c r="L2162" s="5">
        <v>540</v>
      </c>
      <c r="M2162" s="7">
        <v>243000</v>
      </c>
      <c r="N2162" s="5">
        <v>53.588999999999999</v>
      </c>
      <c r="O2162" s="6">
        <v>19763</v>
      </c>
      <c r="P2162" s="5">
        <v>2.48</v>
      </c>
      <c r="Q2162" s="5">
        <v>2</v>
      </c>
      <c r="R2162" s="1">
        <f t="shared" si="33"/>
        <v>13022127</v>
      </c>
    </row>
    <row r="2163" spans="1:18" ht="21">
      <c r="A2163" s="8">
        <v>2162</v>
      </c>
      <c r="B2163" s="9" t="s">
        <v>1715</v>
      </c>
      <c r="C2163" s="9" t="s">
        <v>2371</v>
      </c>
      <c r="D2163" s="10">
        <v>2561</v>
      </c>
      <c r="E2163" s="10">
        <v>3297</v>
      </c>
      <c r="F2163" s="10">
        <v>100</v>
      </c>
      <c r="G2163" s="10" t="s">
        <v>2588</v>
      </c>
      <c r="H2163" s="10" t="s">
        <v>2593</v>
      </c>
      <c r="I2163" s="10">
        <v>0.05</v>
      </c>
      <c r="J2163" s="10" t="s">
        <v>73</v>
      </c>
      <c r="K2163" s="10" t="s">
        <v>22</v>
      </c>
      <c r="L2163" s="10">
        <v>260</v>
      </c>
      <c r="M2163" s="12">
        <v>117000</v>
      </c>
      <c r="N2163" s="10">
        <v>53.320999999999998</v>
      </c>
      <c r="O2163" s="11">
        <v>19878</v>
      </c>
      <c r="P2163" s="10">
        <v>2.4700000000000002</v>
      </c>
      <c r="Q2163" s="10">
        <v>2</v>
      </c>
      <c r="R2163" s="1">
        <f t="shared" si="33"/>
        <v>6238557</v>
      </c>
    </row>
    <row r="2164" spans="1:18" ht="21">
      <c r="A2164" s="3">
        <v>2163</v>
      </c>
      <c r="B2164" s="4" t="s">
        <v>1715</v>
      </c>
      <c r="C2164" s="4" t="s">
        <v>2371</v>
      </c>
      <c r="D2164" s="5">
        <v>2561</v>
      </c>
      <c r="E2164" s="5">
        <v>3297</v>
      </c>
      <c r="F2164" s="5">
        <v>100</v>
      </c>
      <c r="G2164" s="5" t="s">
        <v>2588</v>
      </c>
      <c r="H2164" s="5" t="s">
        <v>2594</v>
      </c>
      <c r="I2164" s="5">
        <v>0.04</v>
      </c>
      <c r="J2164" s="5" t="s">
        <v>73</v>
      </c>
      <c r="K2164" s="5" t="s">
        <v>22</v>
      </c>
      <c r="L2164" s="5">
        <v>215</v>
      </c>
      <c r="M2164" s="7">
        <v>96750</v>
      </c>
      <c r="N2164" s="5">
        <v>44.381999999999998</v>
      </c>
      <c r="O2164" s="6">
        <v>19878</v>
      </c>
      <c r="P2164" s="5">
        <v>2.27</v>
      </c>
      <c r="Q2164" s="5">
        <v>2</v>
      </c>
      <c r="R2164" s="1">
        <f t="shared" si="33"/>
        <v>4293958.5</v>
      </c>
    </row>
    <row r="2165" spans="1:18" ht="21">
      <c r="A2165" s="8">
        <v>2164</v>
      </c>
      <c r="B2165" s="9" t="s">
        <v>1715</v>
      </c>
      <c r="C2165" s="9" t="s">
        <v>2371</v>
      </c>
      <c r="D2165" s="10">
        <v>2561</v>
      </c>
      <c r="E2165" s="10">
        <v>3297</v>
      </c>
      <c r="F2165" s="10">
        <v>100</v>
      </c>
      <c r="G2165" s="10" t="s">
        <v>2588</v>
      </c>
      <c r="H2165" s="10" t="s">
        <v>2595</v>
      </c>
      <c r="I2165" s="10">
        <v>0.06</v>
      </c>
      <c r="J2165" s="10" t="s">
        <v>73</v>
      </c>
      <c r="K2165" s="10" t="s">
        <v>22</v>
      </c>
      <c r="L2165" s="10">
        <v>320</v>
      </c>
      <c r="M2165" s="12">
        <v>144000.01</v>
      </c>
      <c r="N2165" s="10">
        <v>54.253999999999998</v>
      </c>
      <c r="O2165" s="11">
        <v>19878</v>
      </c>
      <c r="P2165" s="10">
        <v>2.4900000000000002</v>
      </c>
      <c r="Q2165" s="10">
        <v>2</v>
      </c>
      <c r="R2165" s="1">
        <f t="shared" si="33"/>
        <v>7812576.5425399998</v>
      </c>
    </row>
    <row r="2166" spans="1:18" ht="21">
      <c r="A2166" s="3">
        <v>2165</v>
      </c>
      <c r="B2166" s="4" t="s">
        <v>1715</v>
      </c>
      <c r="C2166" s="4" t="s">
        <v>2371</v>
      </c>
      <c r="D2166" s="5">
        <v>2561</v>
      </c>
      <c r="E2166" s="5">
        <v>3297</v>
      </c>
      <c r="F2166" s="5">
        <v>100</v>
      </c>
      <c r="G2166" s="5" t="s">
        <v>2588</v>
      </c>
      <c r="H2166" s="5" t="s">
        <v>2596</v>
      </c>
      <c r="I2166" s="5">
        <v>0.79</v>
      </c>
      <c r="J2166" s="5" t="s">
        <v>73</v>
      </c>
      <c r="K2166" s="5" t="s">
        <v>22</v>
      </c>
      <c r="L2166" s="6">
        <v>3935</v>
      </c>
      <c r="M2166" s="7">
        <v>1770750</v>
      </c>
      <c r="N2166" s="5">
        <v>47.116</v>
      </c>
      <c r="O2166" s="6">
        <v>19878</v>
      </c>
      <c r="P2166" s="5">
        <v>2.33</v>
      </c>
      <c r="Q2166" s="5">
        <v>2</v>
      </c>
      <c r="R2166" s="1">
        <f t="shared" si="33"/>
        <v>83430657</v>
      </c>
    </row>
    <row r="2167" spans="1:18" ht="21">
      <c r="A2167" s="8">
        <v>2166</v>
      </c>
      <c r="B2167" s="9" t="s">
        <v>1715</v>
      </c>
      <c r="C2167" s="9" t="s">
        <v>2371</v>
      </c>
      <c r="D2167" s="10">
        <v>2561</v>
      </c>
      <c r="E2167" s="10">
        <v>3297</v>
      </c>
      <c r="F2167" s="10">
        <v>100</v>
      </c>
      <c r="G2167" s="10" t="s">
        <v>2588</v>
      </c>
      <c r="H2167" s="10" t="s">
        <v>2597</v>
      </c>
      <c r="I2167" s="10">
        <v>0.9</v>
      </c>
      <c r="J2167" s="10" t="s">
        <v>73</v>
      </c>
      <c r="K2167" s="10" t="s">
        <v>22</v>
      </c>
      <c r="L2167" s="11">
        <v>4480</v>
      </c>
      <c r="M2167" s="12">
        <v>2016000.05</v>
      </c>
      <c r="N2167" s="10">
        <v>47.040999999999997</v>
      </c>
      <c r="O2167" s="11">
        <v>19862</v>
      </c>
      <c r="P2167" s="10">
        <v>2.33</v>
      </c>
      <c r="Q2167" s="10">
        <v>2</v>
      </c>
      <c r="R2167" s="1">
        <f t="shared" si="33"/>
        <v>94834658.352049991</v>
      </c>
    </row>
    <row r="2168" spans="1:18" ht="21">
      <c r="A2168" s="3">
        <v>2167</v>
      </c>
      <c r="B2168" s="4" t="s">
        <v>1715</v>
      </c>
      <c r="C2168" s="4" t="s">
        <v>2371</v>
      </c>
      <c r="D2168" s="5">
        <v>2561</v>
      </c>
      <c r="E2168" s="5">
        <v>3297</v>
      </c>
      <c r="F2168" s="5">
        <v>100</v>
      </c>
      <c r="G2168" s="5" t="s">
        <v>2588</v>
      </c>
      <c r="H2168" s="5" t="s">
        <v>2598</v>
      </c>
      <c r="I2168" s="5">
        <v>0.94</v>
      </c>
      <c r="J2168" s="5" t="s">
        <v>73</v>
      </c>
      <c r="K2168" s="5" t="s">
        <v>22</v>
      </c>
      <c r="L2168" s="6">
        <v>4690</v>
      </c>
      <c r="M2168" s="7">
        <v>2110500.0699999998</v>
      </c>
      <c r="N2168" s="5">
        <v>53.924999999999997</v>
      </c>
      <c r="O2168" s="6">
        <v>19851</v>
      </c>
      <c r="P2168" s="5">
        <v>2.4900000000000002</v>
      </c>
      <c r="Q2168" s="5">
        <v>2</v>
      </c>
      <c r="R2168" s="1">
        <f t="shared" si="33"/>
        <v>113808716.27474998</v>
      </c>
    </row>
    <row r="2169" spans="1:18" ht="21">
      <c r="A2169" s="8">
        <v>2168</v>
      </c>
      <c r="B2169" s="9" t="s">
        <v>1715</v>
      </c>
      <c r="C2169" s="9" t="s">
        <v>2371</v>
      </c>
      <c r="D2169" s="10">
        <v>2561</v>
      </c>
      <c r="E2169" s="10">
        <v>3297</v>
      </c>
      <c r="F2169" s="10">
        <v>100</v>
      </c>
      <c r="G2169" s="10" t="s">
        <v>2588</v>
      </c>
      <c r="H2169" s="10" t="s">
        <v>2599</v>
      </c>
      <c r="I2169" s="10">
        <v>1.01</v>
      </c>
      <c r="J2169" s="10" t="s">
        <v>73</v>
      </c>
      <c r="K2169" s="10" t="s">
        <v>22</v>
      </c>
      <c r="L2169" s="11">
        <v>5065</v>
      </c>
      <c r="M2169" s="12">
        <v>2279249.96</v>
      </c>
      <c r="N2169" s="10">
        <v>53.938000000000002</v>
      </c>
      <c r="O2169" s="11">
        <v>19854</v>
      </c>
      <c r="P2169" s="10">
        <v>2.4900000000000002</v>
      </c>
      <c r="Q2169" s="10">
        <v>2</v>
      </c>
      <c r="R2169" s="1">
        <f t="shared" si="33"/>
        <v>122938184.34248</v>
      </c>
    </row>
    <row r="2170" spans="1:18" ht="21">
      <c r="A2170" s="3">
        <v>2169</v>
      </c>
      <c r="B2170" s="4" t="s">
        <v>1715</v>
      </c>
      <c r="C2170" s="4" t="s">
        <v>2371</v>
      </c>
      <c r="D2170" s="5">
        <v>2561</v>
      </c>
      <c r="E2170" s="5">
        <v>3297</v>
      </c>
      <c r="F2170" s="5">
        <v>100</v>
      </c>
      <c r="G2170" s="5" t="s">
        <v>2588</v>
      </c>
      <c r="H2170" s="5" t="s">
        <v>2600</v>
      </c>
      <c r="I2170" s="5">
        <v>0.94</v>
      </c>
      <c r="J2170" s="5" t="s">
        <v>73</v>
      </c>
      <c r="K2170" s="5" t="s">
        <v>22</v>
      </c>
      <c r="L2170" s="6">
        <v>4685</v>
      </c>
      <c r="M2170" s="7">
        <v>2108250.0499999998</v>
      </c>
      <c r="N2170" s="5">
        <v>66.942999999999998</v>
      </c>
      <c r="O2170" s="6">
        <v>19848</v>
      </c>
      <c r="P2170" s="5">
        <v>2.81</v>
      </c>
      <c r="Q2170" s="5">
        <v>2</v>
      </c>
      <c r="R2170" s="1">
        <f t="shared" si="33"/>
        <v>141132583.09714997</v>
      </c>
    </row>
    <row r="2171" spans="1:18" ht="21">
      <c r="A2171" s="8">
        <v>2170</v>
      </c>
      <c r="B2171" s="9" t="s">
        <v>1715</v>
      </c>
      <c r="C2171" s="9" t="s">
        <v>2371</v>
      </c>
      <c r="D2171" s="10">
        <v>2561</v>
      </c>
      <c r="E2171" s="10">
        <v>3297</v>
      </c>
      <c r="F2171" s="10">
        <v>100</v>
      </c>
      <c r="G2171" s="10" t="s">
        <v>2588</v>
      </c>
      <c r="H2171" s="10" t="s">
        <v>2601</v>
      </c>
      <c r="I2171" s="10">
        <v>1.01</v>
      </c>
      <c r="J2171" s="10" t="s">
        <v>73</v>
      </c>
      <c r="K2171" s="10" t="s">
        <v>22</v>
      </c>
      <c r="L2171" s="11">
        <v>5055</v>
      </c>
      <c r="M2171" s="12">
        <v>2274749.96</v>
      </c>
      <c r="N2171" s="10">
        <v>66.686000000000007</v>
      </c>
      <c r="O2171" s="11">
        <v>19854</v>
      </c>
      <c r="P2171" s="10">
        <v>2.8</v>
      </c>
      <c r="Q2171" s="10">
        <v>2</v>
      </c>
      <c r="R2171" s="1">
        <f t="shared" si="33"/>
        <v>151693975.83256</v>
      </c>
    </row>
    <row r="2172" spans="1:18" ht="21">
      <c r="A2172" s="3">
        <v>2171</v>
      </c>
      <c r="B2172" s="4" t="s">
        <v>1715</v>
      </c>
      <c r="C2172" s="4" t="s">
        <v>2371</v>
      </c>
      <c r="D2172" s="5">
        <v>2561</v>
      </c>
      <c r="E2172" s="5">
        <v>3297</v>
      </c>
      <c r="F2172" s="5">
        <v>100</v>
      </c>
      <c r="G2172" s="5" t="s">
        <v>2588</v>
      </c>
      <c r="H2172" s="5" t="s">
        <v>2602</v>
      </c>
      <c r="I2172" s="5">
        <v>0.11</v>
      </c>
      <c r="J2172" s="5" t="s">
        <v>73</v>
      </c>
      <c r="K2172" s="5" t="s">
        <v>22</v>
      </c>
      <c r="L2172" s="5">
        <v>535</v>
      </c>
      <c r="M2172" s="7">
        <v>240749.99</v>
      </c>
      <c r="N2172" s="5">
        <v>69.391000000000005</v>
      </c>
      <c r="O2172" s="6">
        <v>19783</v>
      </c>
      <c r="P2172" s="5">
        <v>2.88</v>
      </c>
      <c r="Q2172" s="5">
        <v>2</v>
      </c>
      <c r="R2172" s="1">
        <f t="shared" si="33"/>
        <v>16705882.556090001</v>
      </c>
    </row>
    <row r="2173" spans="1:18" ht="21">
      <c r="A2173" s="8">
        <v>2172</v>
      </c>
      <c r="B2173" s="9" t="s">
        <v>1715</v>
      </c>
      <c r="C2173" s="9" t="s">
        <v>2371</v>
      </c>
      <c r="D2173" s="10">
        <v>2561</v>
      </c>
      <c r="E2173" s="10">
        <v>3297</v>
      </c>
      <c r="F2173" s="10">
        <v>100</v>
      </c>
      <c r="G2173" s="10" t="s">
        <v>2588</v>
      </c>
      <c r="H2173" s="10" t="s">
        <v>2603</v>
      </c>
      <c r="I2173" s="10">
        <v>4.04</v>
      </c>
      <c r="J2173" s="10" t="s">
        <v>73</v>
      </c>
      <c r="K2173" s="10" t="s">
        <v>22</v>
      </c>
      <c r="L2173" s="11">
        <v>20220</v>
      </c>
      <c r="M2173" s="12">
        <v>9098999.8900000006</v>
      </c>
      <c r="N2173" s="10">
        <v>52.606000000000002</v>
      </c>
      <c r="O2173" s="11">
        <v>19855</v>
      </c>
      <c r="P2173" s="10">
        <v>2.46</v>
      </c>
      <c r="Q2173" s="10">
        <v>2</v>
      </c>
      <c r="R2173" s="1">
        <f t="shared" si="33"/>
        <v>478661988.21334004</v>
      </c>
    </row>
    <row r="2174" spans="1:18" ht="21">
      <c r="A2174" s="3">
        <v>2173</v>
      </c>
      <c r="B2174" s="4" t="s">
        <v>1715</v>
      </c>
      <c r="C2174" s="4" t="s">
        <v>2371</v>
      </c>
      <c r="D2174" s="5">
        <v>2561</v>
      </c>
      <c r="E2174" s="5">
        <v>3297</v>
      </c>
      <c r="F2174" s="5">
        <v>100</v>
      </c>
      <c r="G2174" s="5" t="s">
        <v>2588</v>
      </c>
      <c r="H2174" s="5" t="s">
        <v>2604</v>
      </c>
      <c r="I2174" s="5">
        <v>0.15</v>
      </c>
      <c r="J2174" s="5" t="s">
        <v>73</v>
      </c>
      <c r="K2174" s="5" t="s">
        <v>22</v>
      </c>
      <c r="L2174" s="5">
        <v>740</v>
      </c>
      <c r="M2174" s="7">
        <v>333000</v>
      </c>
      <c r="N2174" s="5">
        <v>71.501999999999995</v>
      </c>
      <c r="O2174" s="6">
        <v>19878</v>
      </c>
      <c r="P2174" s="5">
        <v>2.93</v>
      </c>
      <c r="Q2174" s="5">
        <v>2</v>
      </c>
      <c r="R2174" s="1">
        <f t="shared" si="33"/>
        <v>23810166</v>
      </c>
    </row>
    <row r="2175" spans="1:18" ht="21">
      <c r="A2175" s="8">
        <v>2174</v>
      </c>
      <c r="B2175" s="9" t="s">
        <v>1715</v>
      </c>
      <c r="C2175" s="9" t="s">
        <v>2371</v>
      </c>
      <c r="D2175" s="10">
        <v>2561</v>
      </c>
      <c r="E2175" s="10">
        <v>3297</v>
      </c>
      <c r="F2175" s="10">
        <v>100</v>
      </c>
      <c r="G2175" s="10" t="s">
        <v>2588</v>
      </c>
      <c r="H2175" s="10" t="s">
        <v>2605</v>
      </c>
      <c r="I2175" s="10">
        <v>3.21</v>
      </c>
      <c r="J2175" s="10" t="s">
        <v>21</v>
      </c>
      <c r="K2175" s="10" t="s">
        <v>22</v>
      </c>
      <c r="L2175" s="11">
        <v>16050</v>
      </c>
      <c r="M2175" s="12">
        <v>7222499.9699999997</v>
      </c>
      <c r="N2175" s="10">
        <v>51.347999999999999</v>
      </c>
      <c r="O2175" s="11">
        <v>19857</v>
      </c>
      <c r="P2175" s="10">
        <v>2.4300000000000002</v>
      </c>
      <c r="Q2175" s="10">
        <v>2</v>
      </c>
      <c r="R2175" s="1">
        <f t="shared" si="33"/>
        <v>370860928.45955998</v>
      </c>
    </row>
    <row r="2176" spans="1:18" ht="21">
      <c r="A2176" s="3">
        <v>2175</v>
      </c>
      <c r="B2176" s="4" t="s">
        <v>1715</v>
      </c>
      <c r="C2176" s="4" t="s">
        <v>2371</v>
      </c>
      <c r="D2176" s="5">
        <v>2561</v>
      </c>
      <c r="E2176" s="5">
        <v>3297</v>
      </c>
      <c r="F2176" s="5">
        <v>100</v>
      </c>
      <c r="G2176" s="5" t="s">
        <v>2588</v>
      </c>
      <c r="H2176" s="5" t="s">
        <v>2606</v>
      </c>
      <c r="I2176" s="5">
        <v>0.1</v>
      </c>
      <c r="J2176" s="5" t="s">
        <v>50</v>
      </c>
      <c r="K2176" s="5" t="s">
        <v>26</v>
      </c>
      <c r="L2176" s="5">
        <v>450</v>
      </c>
      <c r="M2176" s="7">
        <v>357750.01</v>
      </c>
      <c r="N2176" s="5">
        <v>69.861000000000004</v>
      </c>
      <c r="O2176" s="6">
        <v>19878</v>
      </c>
      <c r="P2176" s="5">
        <v>3.96</v>
      </c>
      <c r="Q2176" s="5">
        <v>2</v>
      </c>
      <c r="R2176" s="1">
        <f t="shared" si="33"/>
        <v>24992773.44861</v>
      </c>
    </row>
    <row r="2177" spans="1:18" ht="21">
      <c r="A2177" s="8">
        <v>2176</v>
      </c>
      <c r="B2177" s="9" t="s">
        <v>1715</v>
      </c>
      <c r="C2177" s="9" t="s">
        <v>2371</v>
      </c>
      <c r="D2177" s="10">
        <v>2561</v>
      </c>
      <c r="E2177" s="10">
        <v>3297</v>
      </c>
      <c r="F2177" s="10">
        <v>100</v>
      </c>
      <c r="G2177" s="10" t="s">
        <v>2588</v>
      </c>
      <c r="H2177" s="10" t="s">
        <v>2607</v>
      </c>
      <c r="I2177" s="10">
        <v>0.15</v>
      </c>
      <c r="J2177" s="10" t="s">
        <v>80</v>
      </c>
      <c r="K2177" s="10" t="s">
        <v>22</v>
      </c>
      <c r="L2177" s="10">
        <v>745</v>
      </c>
      <c r="M2177" s="12">
        <v>335250.01</v>
      </c>
      <c r="N2177" s="10">
        <v>73.171000000000006</v>
      </c>
      <c r="O2177" s="11">
        <v>19878</v>
      </c>
      <c r="P2177" s="10">
        <v>2.99</v>
      </c>
      <c r="Q2177" s="10">
        <v>2.0099999999999998</v>
      </c>
      <c r="R2177" s="1">
        <f t="shared" si="33"/>
        <v>24530578.481710002</v>
      </c>
    </row>
    <row r="2178" spans="1:18" ht="21">
      <c r="A2178" s="3">
        <v>2177</v>
      </c>
      <c r="B2178" s="4" t="s">
        <v>1715</v>
      </c>
      <c r="C2178" s="4" t="s">
        <v>2371</v>
      </c>
      <c r="D2178" s="5">
        <v>2561</v>
      </c>
      <c r="E2178" s="5">
        <v>3297</v>
      </c>
      <c r="F2178" s="5">
        <v>100</v>
      </c>
      <c r="G2178" s="5" t="s">
        <v>2588</v>
      </c>
      <c r="H2178" s="5" t="s">
        <v>2608</v>
      </c>
      <c r="I2178" s="5">
        <v>0.15</v>
      </c>
      <c r="J2178" s="5" t="s">
        <v>80</v>
      </c>
      <c r="K2178" s="5" t="s">
        <v>22</v>
      </c>
      <c r="L2178" s="5">
        <v>740</v>
      </c>
      <c r="M2178" s="7">
        <v>333000</v>
      </c>
      <c r="N2178" s="5">
        <v>73.171000000000006</v>
      </c>
      <c r="O2178" s="6">
        <v>19878</v>
      </c>
      <c r="P2178" s="5">
        <v>2.99</v>
      </c>
      <c r="Q2178" s="5">
        <v>2.0099999999999998</v>
      </c>
      <c r="R2178" s="1">
        <f t="shared" si="33"/>
        <v>24365943.000000004</v>
      </c>
    </row>
    <row r="2179" spans="1:18" ht="21">
      <c r="A2179" s="8">
        <v>2178</v>
      </c>
      <c r="B2179" s="9" t="s">
        <v>1715</v>
      </c>
      <c r="C2179" s="9" t="s">
        <v>2371</v>
      </c>
      <c r="D2179" s="10">
        <v>2561</v>
      </c>
      <c r="E2179" s="10">
        <v>3297</v>
      </c>
      <c r="F2179" s="10">
        <v>100</v>
      </c>
      <c r="G2179" s="10" t="s">
        <v>2588</v>
      </c>
      <c r="H2179" s="10" t="s">
        <v>2609</v>
      </c>
      <c r="I2179" s="10">
        <v>3.91</v>
      </c>
      <c r="J2179" s="10" t="s">
        <v>80</v>
      </c>
      <c r="K2179" s="10" t="s">
        <v>22</v>
      </c>
      <c r="L2179" s="11">
        <v>19525</v>
      </c>
      <c r="M2179" s="12">
        <v>8786250.0600000005</v>
      </c>
      <c r="N2179" s="10">
        <v>69.331000000000003</v>
      </c>
      <c r="O2179" s="11">
        <v>19858</v>
      </c>
      <c r="P2179" s="10">
        <v>2.87</v>
      </c>
      <c r="Q2179" s="10">
        <v>2</v>
      </c>
      <c r="R2179" s="1">
        <f t="shared" ref="R2179:R2242" si="34">M2179*N2179</f>
        <v>609159502.90986001</v>
      </c>
    </row>
    <row r="2180" spans="1:18" ht="21">
      <c r="A2180" s="3">
        <v>2179</v>
      </c>
      <c r="B2180" s="4" t="s">
        <v>1715</v>
      </c>
      <c r="C2180" s="4" t="s">
        <v>2371</v>
      </c>
      <c r="D2180" s="5">
        <v>2561</v>
      </c>
      <c r="E2180" s="5">
        <v>3297</v>
      </c>
      <c r="F2180" s="5">
        <v>100</v>
      </c>
      <c r="G2180" s="5" t="s">
        <v>2588</v>
      </c>
      <c r="H2180" s="5" t="s">
        <v>2610</v>
      </c>
      <c r="I2180" s="5">
        <v>1.1200000000000001</v>
      </c>
      <c r="J2180" s="5" t="s">
        <v>80</v>
      </c>
      <c r="K2180" s="5" t="s">
        <v>22</v>
      </c>
      <c r="L2180" s="6">
        <v>5590</v>
      </c>
      <c r="M2180" s="7">
        <v>2515500.06</v>
      </c>
      <c r="N2180" s="5">
        <v>74.856999999999999</v>
      </c>
      <c r="O2180" s="6">
        <v>19856</v>
      </c>
      <c r="P2180" s="5">
        <v>3.05</v>
      </c>
      <c r="Q2180" s="5">
        <v>2.02</v>
      </c>
      <c r="R2180" s="1">
        <f t="shared" si="34"/>
        <v>188302787.99142</v>
      </c>
    </row>
    <row r="2181" spans="1:18" ht="21">
      <c r="A2181" s="8">
        <v>2180</v>
      </c>
      <c r="B2181" s="9" t="s">
        <v>1715</v>
      </c>
      <c r="C2181" s="9" t="s">
        <v>2371</v>
      </c>
      <c r="D2181" s="10">
        <v>2561</v>
      </c>
      <c r="E2181" s="10">
        <v>3297</v>
      </c>
      <c r="F2181" s="10">
        <v>100</v>
      </c>
      <c r="G2181" s="10" t="s">
        <v>2588</v>
      </c>
      <c r="H2181" s="10" t="s">
        <v>2611</v>
      </c>
      <c r="I2181" s="10">
        <v>1.06</v>
      </c>
      <c r="J2181" s="10" t="s">
        <v>80</v>
      </c>
      <c r="K2181" s="10" t="s">
        <v>22</v>
      </c>
      <c r="L2181" s="11">
        <v>5315</v>
      </c>
      <c r="M2181" s="12">
        <v>2391750.06</v>
      </c>
      <c r="N2181" s="10">
        <v>75.061999999999998</v>
      </c>
      <c r="O2181" s="11">
        <v>19849</v>
      </c>
      <c r="P2181" s="10">
        <v>3.06</v>
      </c>
      <c r="Q2181" s="10">
        <v>2.02</v>
      </c>
      <c r="R2181" s="1">
        <f t="shared" si="34"/>
        <v>179529543.00371999</v>
      </c>
    </row>
    <row r="2182" spans="1:18" ht="21">
      <c r="A2182" s="3">
        <v>2181</v>
      </c>
      <c r="B2182" s="4" t="s">
        <v>1715</v>
      </c>
      <c r="C2182" s="4" t="s">
        <v>2371</v>
      </c>
      <c r="D2182" s="5">
        <v>2561</v>
      </c>
      <c r="E2182" s="5">
        <v>3297</v>
      </c>
      <c r="F2182" s="5">
        <v>100</v>
      </c>
      <c r="G2182" s="5" t="s">
        <v>2588</v>
      </c>
      <c r="H2182" s="5" t="s">
        <v>2612</v>
      </c>
      <c r="I2182" s="5">
        <v>1.1200000000000001</v>
      </c>
      <c r="J2182" s="5" t="s">
        <v>80</v>
      </c>
      <c r="K2182" s="5" t="s">
        <v>22</v>
      </c>
      <c r="L2182" s="6">
        <v>5590</v>
      </c>
      <c r="M2182" s="7">
        <v>2515499.98</v>
      </c>
      <c r="N2182" s="5">
        <v>71.334000000000003</v>
      </c>
      <c r="O2182" s="6">
        <v>19852</v>
      </c>
      <c r="P2182" s="5">
        <v>2.93</v>
      </c>
      <c r="Q2182" s="5">
        <v>2</v>
      </c>
      <c r="R2182" s="1">
        <f t="shared" si="34"/>
        <v>179440675.57332</v>
      </c>
    </row>
    <row r="2183" spans="1:18" ht="21">
      <c r="A2183" s="8">
        <v>2182</v>
      </c>
      <c r="B2183" s="9" t="s">
        <v>1715</v>
      </c>
      <c r="C2183" s="9" t="s">
        <v>2371</v>
      </c>
      <c r="D2183" s="10">
        <v>2561</v>
      </c>
      <c r="E2183" s="10">
        <v>3297</v>
      </c>
      <c r="F2183" s="10">
        <v>100</v>
      </c>
      <c r="G2183" s="10" t="s">
        <v>2588</v>
      </c>
      <c r="H2183" s="10" t="s">
        <v>2613</v>
      </c>
      <c r="I2183" s="10">
        <v>1.04</v>
      </c>
      <c r="J2183" s="10" t="s">
        <v>80</v>
      </c>
      <c r="K2183" s="10" t="s">
        <v>22</v>
      </c>
      <c r="L2183" s="11">
        <v>5180</v>
      </c>
      <c r="M2183" s="12">
        <v>2330999.98</v>
      </c>
      <c r="N2183" s="10">
        <v>71.31</v>
      </c>
      <c r="O2183" s="11">
        <v>19847</v>
      </c>
      <c r="P2183" s="10">
        <v>2.93</v>
      </c>
      <c r="Q2183" s="10">
        <v>2</v>
      </c>
      <c r="R2183" s="1">
        <f t="shared" si="34"/>
        <v>166223608.5738</v>
      </c>
    </row>
    <row r="2184" spans="1:18" ht="21">
      <c r="A2184" s="3">
        <v>2183</v>
      </c>
      <c r="B2184" s="4" t="s">
        <v>1715</v>
      </c>
      <c r="C2184" s="4" t="s">
        <v>2371</v>
      </c>
      <c r="D2184" s="5">
        <v>2561</v>
      </c>
      <c r="E2184" s="5">
        <v>3297</v>
      </c>
      <c r="F2184" s="5">
        <v>100</v>
      </c>
      <c r="G2184" s="5" t="s">
        <v>2588</v>
      </c>
      <c r="H2184" s="5" t="s">
        <v>2614</v>
      </c>
      <c r="I2184" s="5">
        <v>1.1200000000000001</v>
      </c>
      <c r="J2184" s="5" t="s">
        <v>80</v>
      </c>
      <c r="K2184" s="5" t="s">
        <v>22</v>
      </c>
      <c r="L2184" s="6">
        <v>5595</v>
      </c>
      <c r="M2184" s="7">
        <v>2517749.96</v>
      </c>
      <c r="N2184" s="5">
        <v>51.872</v>
      </c>
      <c r="O2184" s="6">
        <v>19854</v>
      </c>
      <c r="P2184" s="5">
        <v>2.44</v>
      </c>
      <c r="Q2184" s="5">
        <v>2</v>
      </c>
      <c r="R2184" s="1">
        <f t="shared" si="34"/>
        <v>130600725.92512</v>
      </c>
    </row>
    <row r="2185" spans="1:18" ht="21">
      <c r="A2185" s="8">
        <v>2184</v>
      </c>
      <c r="B2185" s="9" t="s">
        <v>1715</v>
      </c>
      <c r="C2185" s="9" t="s">
        <v>2371</v>
      </c>
      <c r="D2185" s="10">
        <v>2561</v>
      </c>
      <c r="E2185" s="10">
        <v>3297</v>
      </c>
      <c r="F2185" s="10">
        <v>100</v>
      </c>
      <c r="G2185" s="10" t="s">
        <v>2588</v>
      </c>
      <c r="H2185" s="10" t="s">
        <v>2615</v>
      </c>
      <c r="I2185" s="10">
        <v>1.04</v>
      </c>
      <c r="J2185" s="10" t="s">
        <v>80</v>
      </c>
      <c r="K2185" s="10" t="s">
        <v>22</v>
      </c>
      <c r="L2185" s="11">
        <v>5180</v>
      </c>
      <c r="M2185" s="12">
        <v>2330999.9900000002</v>
      </c>
      <c r="N2185" s="10">
        <v>51.844999999999999</v>
      </c>
      <c r="O2185" s="11">
        <v>19849</v>
      </c>
      <c r="P2185" s="10">
        <v>2.44</v>
      </c>
      <c r="Q2185" s="10">
        <v>2</v>
      </c>
      <c r="R2185" s="1">
        <f t="shared" si="34"/>
        <v>120850694.48155001</v>
      </c>
    </row>
    <row r="2186" spans="1:18" ht="21">
      <c r="A2186" s="3">
        <v>2185</v>
      </c>
      <c r="B2186" s="4" t="s">
        <v>1715</v>
      </c>
      <c r="C2186" s="4" t="s">
        <v>2371</v>
      </c>
      <c r="D2186" s="5">
        <v>2561</v>
      </c>
      <c r="E2186" s="5">
        <v>3297</v>
      </c>
      <c r="F2186" s="5">
        <v>100</v>
      </c>
      <c r="G2186" s="5" t="s">
        <v>2588</v>
      </c>
      <c r="H2186" s="5" t="s">
        <v>2616</v>
      </c>
      <c r="I2186" s="5">
        <v>1.1200000000000001</v>
      </c>
      <c r="J2186" s="5" t="s">
        <v>80</v>
      </c>
      <c r="K2186" s="5" t="s">
        <v>22</v>
      </c>
      <c r="L2186" s="6">
        <v>5590</v>
      </c>
      <c r="M2186" s="7">
        <v>2515500.0499999998</v>
      </c>
      <c r="N2186" s="5">
        <v>57.316000000000003</v>
      </c>
      <c r="O2186" s="6">
        <v>19852</v>
      </c>
      <c r="P2186" s="5">
        <v>2.56</v>
      </c>
      <c r="Q2186" s="5">
        <v>2</v>
      </c>
      <c r="R2186" s="1">
        <f t="shared" si="34"/>
        <v>144178400.86579999</v>
      </c>
    </row>
    <row r="2187" spans="1:18" ht="21">
      <c r="A2187" s="8">
        <v>2186</v>
      </c>
      <c r="B2187" s="9" t="s">
        <v>1715</v>
      </c>
      <c r="C2187" s="9" t="s">
        <v>2371</v>
      </c>
      <c r="D2187" s="10">
        <v>2561</v>
      </c>
      <c r="E2187" s="10">
        <v>3297</v>
      </c>
      <c r="F2187" s="10">
        <v>100</v>
      </c>
      <c r="G2187" s="10" t="s">
        <v>2588</v>
      </c>
      <c r="H2187" s="10" t="s">
        <v>2617</v>
      </c>
      <c r="I2187" s="10">
        <v>1.0900000000000001</v>
      </c>
      <c r="J2187" s="10" t="s">
        <v>80</v>
      </c>
      <c r="K2187" s="10" t="s">
        <v>22</v>
      </c>
      <c r="L2187" s="11">
        <v>5460</v>
      </c>
      <c r="M2187" s="12">
        <v>2456999.9500000002</v>
      </c>
      <c r="N2187" s="10">
        <v>56.866999999999997</v>
      </c>
      <c r="O2187" s="11">
        <v>19847</v>
      </c>
      <c r="P2187" s="10">
        <v>2.5499999999999998</v>
      </c>
      <c r="Q2187" s="10">
        <v>2</v>
      </c>
      <c r="R2187" s="1">
        <f t="shared" si="34"/>
        <v>139722216.15665001</v>
      </c>
    </row>
    <row r="2188" spans="1:18" ht="21">
      <c r="A2188" s="3">
        <v>2187</v>
      </c>
      <c r="B2188" s="4" t="s">
        <v>1715</v>
      </c>
      <c r="C2188" s="4" t="s">
        <v>2371</v>
      </c>
      <c r="D2188" s="5">
        <v>2561</v>
      </c>
      <c r="E2188" s="5">
        <v>3297</v>
      </c>
      <c r="F2188" s="5">
        <v>100</v>
      </c>
      <c r="G2188" s="5" t="s">
        <v>2588</v>
      </c>
      <c r="H2188" s="5" t="s">
        <v>2618</v>
      </c>
      <c r="I2188" s="5">
        <v>1.87</v>
      </c>
      <c r="J2188" s="5" t="s">
        <v>33</v>
      </c>
      <c r="K2188" s="5" t="s">
        <v>22</v>
      </c>
      <c r="L2188" s="6">
        <v>9335</v>
      </c>
      <c r="M2188" s="7">
        <v>4200750</v>
      </c>
      <c r="N2188" s="5">
        <v>65.722999999999999</v>
      </c>
      <c r="O2188" s="6">
        <v>19851</v>
      </c>
      <c r="P2188" s="5">
        <v>2.78</v>
      </c>
      <c r="Q2188" s="5">
        <v>2</v>
      </c>
      <c r="R2188" s="1">
        <f t="shared" si="34"/>
        <v>276085892.25</v>
      </c>
    </row>
    <row r="2189" spans="1:18" ht="21">
      <c r="A2189" s="8">
        <v>2188</v>
      </c>
      <c r="B2189" s="9" t="s">
        <v>1715</v>
      </c>
      <c r="C2189" s="9" t="s">
        <v>2371</v>
      </c>
      <c r="D2189" s="10">
        <v>2561</v>
      </c>
      <c r="E2189" s="10">
        <v>3297</v>
      </c>
      <c r="F2189" s="10">
        <v>100</v>
      </c>
      <c r="G2189" s="10" t="s">
        <v>2588</v>
      </c>
      <c r="H2189" s="10" t="s">
        <v>2619</v>
      </c>
      <c r="I2189" s="10">
        <v>0.72</v>
      </c>
      <c r="J2189" s="10" t="s">
        <v>33</v>
      </c>
      <c r="K2189" s="10" t="s">
        <v>22</v>
      </c>
      <c r="L2189" s="11">
        <v>3600</v>
      </c>
      <c r="M2189" s="12">
        <v>1620000.06</v>
      </c>
      <c r="N2189" s="10">
        <v>67.052999999999997</v>
      </c>
      <c r="O2189" s="11">
        <v>19878</v>
      </c>
      <c r="P2189" s="10">
        <v>2.81</v>
      </c>
      <c r="Q2189" s="10">
        <v>2</v>
      </c>
      <c r="R2189" s="1">
        <f t="shared" si="34"/>
        <v>108625864.02317999</v>
      </c>
    </row>
    <row r="2190" spans="1:18" ht="21">
      <c r="A2190" s="3">
        <v>2189</v>
      </c>
      <c r="B2190" s="4" t="s">
        <v>1715</v>
      </c>
      <c r="C2190" s="4" t="s">
        <v>2371</v>
      </c>
      <c r="D2190" s="5">
        <v>2561</v>
      </c>
      <c r="E2190" s="5">
        <v>3351</v>
      </c>
      <c r="F2190" s="5">
        <v>300</v>
      </c>
      <c r="G2190" s="5" t="s">
        <v>2620</v>
      </c>
      <c r="H2190" s="5" t="s">
        <v>2621</v>
      </c>
      <c r="I2190" s="5">
        <v>0.61</v>
      </c>
      <c r="J2190" s="5" t="s">
        <v>80</v>
      </c>
      <c r="K2190" s="5" t="s">
        <v>22</v>
      </c>
      <c r="L2190" s="6">
        <v>3654</v>
      </c>
      <c r="M2190" s="7">
        <v>1644300.07</v>
      </c>
      <c r="N2190" s="5">
        <v>25.529</v>
      </c>
      <c r="O2190" s="6">
        <v>9370</v>
      </c>
      <c r="P2190" s="5">
        <v>2.9</v>
      </c>
      <c r="Q2190" s="5">
        <v>2</v>
      </c>
      <c r="R2190" s="1">
        <f t="shared" si="34"/>
        <v>41977336.487029999</v>
      </c>
    </row>
    <row r="2191" spans="1:18" ht="21">
      <c r="A2191" s="8">
        <v>2190</v>
      </c>
      <c r="B2191" s="9" t="s">
        <v>1715</v>
      </c>
      <c r="C2191" s="9" t="s">
        <v>2371</v>
      </c>
      <c r="D2191" s="10">
        <v>2561</v>
      </c>
      <c r="E2191" s="10">
        <v>3351</v>
      </c>
      <c r="F2191" s="10">
        <v>300</v>
      </c>
      <c r="G2191" s="10" t="s">
        <v>2620</v>
      </c>
      <c r="H2191" s="10" t="s">
        <v>2622</v>
      </c>
      <c r="I2191" s="10">
        <v>0.63</v>
      </c>
      <c r="J2191" s="10" t="s">
        <v>80</v>
      </c>
      <c r="K2191" s="10" t="s">
        <v>22</v>
      </c>
      <c r="L2191" s="11">
        <v>2822</v>
      </c>
      <c r="M2191" s="12">
        <v>1269675.02</v>
      </c>
      <c r="N2191" s="10">
        <v>38.789000000000001</v>
      </c>
      <c r="O2191" s="11">
        <v>9351</v>
      </c>
      <c r="P2191" s="10">
        <v>3.01</v>
      </c>
      <c r="Q2191" s="10">
        <v>2.0099999999999998</v>
      </c>
      <c r="R2191" s="1">
        <f t="shared" si="34"/>
        <v>49249424.350780003</v>
      </c>
    </row>
    <row r="2192" spans="1:18" ht="21">
      <c r="A2192" s="3">
        <v>2191</v>
      </c>
      <c r="B2192" s="4" t="s">
        <v>1715</v>
      </c>
      <c r="C2192" s="4" t="s">
        <v>2371</v>
      </c>
      <c r="D2192" s="5">
        <v>2561</v>
      </c>
      <c r="E2192" s="5">
        <v>3351</v>
      </c>
      <c r="F2192" s="5">
        <v>300</v>
      </c>
      <c r="G2192" s="5" t="s">
        <v>2620</v>
      </c>
      <c r="H2192" s="5" t="s">
        <v>2623</v>
      </c>
      <c r="I2192" s="5">
        <v>0.05</v>
      </c>
      <c r="J2192" s="5" t="s">
        <v>80</v>
      </c>
      <c r="K2192" s="5" t="s">
        <v>22</v>
      </c>
      <c r="L2192" s="5">
        <v>211</v>
      </c>
      <c r="M2192" s="7">
        <v>95175</v>
      </c>
      <c r="N2192" s="5">
        <v>20.640999999999998</v>
      </c>
      <c r="O2192" s="6">
        <v>9370</v>
      </c>
      <c r="P2192" s="5">
        <v>2.13</v>
      </c>
      <c r="Q2192" s="5">
        <v>2</v>
      </c>
      <c r="R2192" s="1">
        <f t="shared" si="34"/>
        <v>1964507.1749999998</v>
      </c>
    </row>
    <row r="2193" spans="1:18" ht="21">
      <c r="A2193" s="8">
        <v>2192</v>
      </c>
      <c r="B2193" s="9" t="s">
        <v>1715</v>
      </c>
      <c r="C2193" s="9" t="s">
        <v>2371</v>
      </c>
      <c r="D2193" s="10">
        <v>2561</v>
      </c>
      <c r="E2193" s="10">
        <v>3351</v>
      </c>
      <c r="F2193" s="10">
        <v>300</v>
      </c>
      <c r="G2193" s="10" t="s">
        <v>2620</v>
      </c>
      <c r="H2193" s="10" t="s">
        <v>2624</v>
      </c>
      <c r="I2193" s="10">
        <v>0.05</v>
      </c>
      <c r="J2193" s="10" t="s">
        <v>80</v>
      </c>
      <c r="K2193" s="10" t="s">
        <v>22</v>
      </c>
      <c r="L2193" s="10">
        <v>211</v>
      </c>
      <c r="M2193" s="12">
        <v>95175</v>
      </c>
      <c r="N2193" s="10">
        <v>20.640999999999998</v>
      </c>
      <c r="O2193" s="11">
        <v>9370</v>
      </c>
      <c r="P2193" s="10">
        <v>2.13</v>
      </c>
      <c r="Q2193" s="10">
        <v>2</v>
      </c>
      <c r="R2193" s="1">
        <f t="shared" si="34"/>
        <v>1964507.1749999998</v>
      </c>
    </row>
    <row r="2194" spans="1:18" ht="21">
      <c r="A2194" s="3">
        <v>2193</v>
      </c>
      <c r="B2194" s="4" t="s">
        <v>1715</v>
      </c>
      <c r="C2194" s="4" t="s">
        <v>2371</v>
      </c>
      <c r="D2194" s="5">
        <v>2561</v>
      </c>
      <c r="E2194" s="5">
        <v>3351</v>
      </c>
      <c r="F2194" s="5">
        <v>300</v>
      </c>
      <c r="G2194" s="5" t="s">
        <v>2620</v>
      </c>
      <c r="H2194" s="5" t="s">
        <v>2625</v>
      </c>
      <c r="I2194" s="5">
        <v>0.37</v>
      </c>
      <c r="J2194" s="5" t="s">
        <v>80</v>
      </c>
      <c r="K2194" s="5" t="s">
        <v>22</v>
      </c>
      <c r="L2194" s="6">
        <v>1647</v>
      </c>
      <c r="M2194" s="7">
        <v>741149.99</v>
      </c>
      <c r="N2194" s="5">
        <v>35.954999999999998</v>
      </c>
      <c r="O2194" s="6">
        <v>9370</v>
      </c>
      <c r="P2194" s="5">
        <v>2.83</v>
      </c>
      <c r="Q2194" s="5">
        <v>2</v>
      </c>
      <c r="R2194" s="1">
        <f t="shared" si="34"/>
        <v>26648047.890449997</v>
      </c>
    </row>
    <row r="2195" spans="1:18" ht="21">
      <c r="A2195" s="8">
        <v>2194</v>
      </c>
      <c r="B2195" s="9" t="s">
        <v>1715</v>
      </c>
      <c r="C2195" s="9" t="s">
        <v>2371</v>
      </c>
      <c r="D2195" s="10">
        <v>2561</v>
      </c>
      <c r="E2195" s="10">
        <v>3351</v>
      </c>
      <c r="F2195" s="10">
        <v>300</v>
      </c>
      <c r="G2195" s="10" t="s">
        <v>2620</v>
      </c>
      <c r="H2195" s="10" t="s">
        <v>2626</v>
      </c>
      <c r="I2195" s="10">
        <v>0.36</v>
      </c>
      <c r="J2195" s="10" t="s">
        <v>80</v>
      </c>
      <c r="K2195" s="10" t="s">
        <v>22</v>
      </c>
      <c r="L2195" s="11">
        <v>1625</v>
      </c>
      <c r="M2195" s="12">
        <v>731025</v>
      </c>
      <c r="N2195" s="10">
        <v>35.954999999999998</v>
      </c>
      <c r="O2195" s="11">
        <v>9370</v>
      </c>
      <c r="P2195" s="10">
        <v>2.83</v>
      </c>
      <c r="Q2195" s="10">
        <v>2</v>
      </c>
      <c r="R2195" s="1">
        <f t="shared" si="34"/>
        <v>26284003.875</v>
      </c>
    </row>
    <row r="2196" spans="1:18" ht="21">
      <c r="A2196" s="3">
        <v>2195</v>
      </c>
      <c r="B2196" s="4" t="s">
        <v>1715</v>
      </c>
      <c r="C2196" s="4" t="s">
        <v>2371</v>
      </c>
      <c r="D2196" s="5">
        <v>2561</v>
      </c>
      <c r="E2196" s="5">
        <v>3351</v>
      </c>
      <c r="F2196" s="5">
        <v>300</v>
      </c>
      <c r="G2196" s="5" t="s">
        <v>2620</v>
      </c>
      <c r="H2196" s="5" t="s">
        <v>2627</v>
      </c>
      <c r="I2196" s="5">
        <v>0.05</v>
      </c>
      <c r="J2196" s="5" t="s">
        <v>80</v>
      </c>
      <c r="K2196" s="5" t="s">
        <v>22</v>
      </c>
      <c r="L2196" s="5">
        <v>211</v>
      </c>
      <c r="M2196" s="7">
        <v>95175</v>
      </c>
      <c r="N2196" s="5">
        <v>53.445999999999998</v>
      </c>
      <c r="O2196" s="6">
        <v>9370</v>
      </c>
      <c r="P2196" s="5">
        <v>4.54</v>
      </c>
      <c r="Q2196" s="5">
        <v>2.16</v>
      </c>
      <c r="R2196" s="1">
        <f t="shared" si="34"/>
        <v>5086723.05</v>
      </c>
    </row>
    <row r="2197" spans="1:18" ht="21">
      <c r="A2197" s="8">
        <v>2196</v>
      </c>
      <c r="B2197" s="9" t="s">
        <v>1715</v>
      </c>
      <c r="C2197" s="9" t="s">
        <v>2371</v>
      </c>
      <c r="D2197" s="10">
        <v>2561</v>
      </c>
      <c r="E2197" s="10">
        <v>3351</v>
      </c>
      <c r="F2197" s="10">
        <v>300</v>
      </c>
      <c r="G2197" s="10" t="s">
        <v>2620</v>
      </c>
      <c r="H2197" s="10" t="s">
        <v>2628</v>
      </c>
      <c r="I2197" s="10">
        <v>0.05</v>
      </c>
      <c r="J2197" s="10" t="s">
        <v>80</v>
      </c>
      <c r="K2197" s="10" t="s">
        <v>22</v>
      </c>
      <c r="L2197" s="10">
        <v>207</v>
      </c>
      <c r="M2197" s="12">
        <v>93150</v>
      </c>
      <c r="N2197" s="10">
        <v>53.445999999999998</v>
      </c>
      <c r="O2197" s="11">
        <v>9370</v>
      </c>
      <c r="P2197" s="10">
        <v>4.54</v>
      </c>
      <c r="Q2197" s="10">
        <v>2.16</v>
      </c>
      <c r="R2197" s="1">
        <f t="shared" si="34"/>
        <v>4978494.8999999994</v>
      </c>
    </row>
    <row r="2198" spans="1:18" ht="21">
      <c r="A2198" s="3">
        <v>2197</v>
      </c>
      <c r="B2198" s="4" t="s">
        <v>1715</v>
      </c>
      <c r="C2198" s="4" t="s">
        <v>2371</v>
      </c>
      <c r="D2198" s="5">
        <v>2561</v>
      </c>
      <c r="E2198" s="5">
        <v>3351</v>
      </c>
      <c r="F2198" s="5">
        <v>300</v>
      </c>
      <c r="G2198" s="5" t="s">
        <v>2620</v>
      </c>
      <c r="H2198" s="5" t="s">
        <v>2629</v>
      </c>
      <c r="I2198" s="5">
        <v>0.56000000000000005</v>
      </c>
      <c r="J2198" s="5" t="s">
        <v>80</v>
      </c>
      <c r="K2198" s="5" t="s">
        <v>22</v>
      </c>
      <c r="L2198" s="6">
        <v>2534</v>
      </c>
      <c r="M2198" s="7">
        <v>1140075.05</v>
      </c>
      <c r="N2198" s="5">
        <v>47.78</v>
      </c>
      <c r="O2198" s="6">
        <v>9370</v>
      </c>
      <c r="P2198" s="5">
        <v>3.75</v>
      </c>
      <c r="Q2198" s="5">
        <v>2.09</v>
      </c>
      <c r="R2198" s="1">
        <f t="shared" si="34"/>
        <v>54472785.889000006</v>
      </c>
    </row>
    <row r="2199" spans="1:18" ht="21">
      <c r="A2199" s="8">
        <v>2198</v>
      </c>
      <c r="B2199" s="9" t="s">
        <v>1715</v>
      </c>
      <c r="C2199" s="9" t="s">
        <v>2371</v>
      </c>
      <c r="D2199" s="10">
        <v>2561</v>
      </c>
      <c r="E2199" s="10">
        <v>3351</v>
      </c>
      <c r="F2199" s="10">
        <v>300</v>
      </c>
      <c r="G2199" s="10" t="s">
        <v>2620</v>
      </c>
      <c r="H2199" s="10" t="s">
        <v>2630</v>
      </c>
      <c r="I2199" s="10">
        <v>0.56000000000000005</v>
      </c>
      <c r="J2199" s="10" t="s">
        <v>80</v>
      </c>
      <c r="K2199" s="10" t="s">
        <v>22</v>
      </c>
      <c r="L2199" s="11">
        <v>2498</v>
      </c>
      <c r="M2199" s="12">
        <v>1123875.01</v>
      </c>
      <c r="N2199" s="10">
        <v>47.78</v>
      </c>
      <c r="O2199" s="11">
        <v>9370</v>
      </c>
      <c r="P2199" s="10">
        <v>3.75</v>
      </c>
      <c r="Q2199" s="10">
        <v>2.09</v>
      </c>
      <c r="R2199" s="1">
        <f t="shared" si="34"/>
        <v>53698747.977800004</v>
      </c>
    </row>
    <row r="2200" spans="1:18" ht="21">
      <c r="A2200" s="3">
        <v>2199</v>
      </c>
      <c r="B2200" s="4" t="s">
        <v>1715</v>
      </c>
      <c r="C2200" s="4" t="s">
        <v>2371</v>
      </c>
      <c r="D2200" s="5">
        <v>2561</v>
      </c>
      <c r="E2200" s="5">
        <v>3351</v>
      </c>
      <c r="F2200" s="5">
        <v>300</v>
      </c>
      <c r="G2200" s="5" t="s">
        <v>2620</v>
      </c>
      <c r="H2200" s="5" t="s">
        <v>2631</v>
      </c>
      <c r="I2200" s="5">
        <v>0.04</v>
      </c>
      <c r="J2200" s="5" t="s">
        <v>80</v>
      </c>
      <c r="K2200" s="5" t="s">
        <v>22</v>
      </c>
      <c r="L2200" s="5">
        <v>185</v>
      </c>
      <c r="M2200" s="7">
        <v>83025</v>
      </c>
      <c r="N2200" s="5">
        <v>27.251999999999999</v>
      </c>
      <c r="O2200" s="6">
        <v>9370</v>
      </c>
      <c r="P2200" s="5">
        <v>2.41</v>
      </c>
      <c r="Q2200" s="5">
        <v>2</v>
      </c>
      <c r="R2200" s="1">
        <f t="shared" si="34"/>
        <v>2262597.2999999998</v>
      </c>
    </row>
    <row r="2201" spans="1:18" ht="21">
      <c r="A2201" s="8">
        <v>2200</v>
      </c>
      <c r="B2201" s="9" t="s">
        <v>1715</v>
      </c>
      <c r="C2201" s="9" t="s">
        <v>2371</v>
      </c>
      <c r="D2201" s="10">
        <v>2561</v>
      </c>
      <c r="E2201" s="10">
        <v>3351</v>
      </c>
      <c r="F2201" s="10">
        <v>300</v>
      </c>
      <c r="G2201" s="10" t="s">
        <v>2620</v>
      </c>
      <c r="H2201" s="10" t="s">
        <v>2632</v>
      </c>
      <c r="I2201" s="10">
        <v>0.04</v>
      </c>
      <c r="J2201" s="10" t="s">
        <v>80</v>
      </c>
      <c r="K2201" s="10" t="s">
        <v>22</v>
      </c>
      <c r="L2201" s="10">
        <v>180</v>
      </c>
      <c r="M2201" s="12">
        <v>81000</v>
      </c>
      <c r="N2201" s="10">
        <v>27.251999999999999</v>
      </c>
      <c r="O2201" s="11">
        <v>9370</v>
      </c>
      <c r="P2201" s="10">
        <v>2.41</v>
      </c>
      <c r="Q2201" s="10">
        <v>2</v>
      </c>
      <c r="R2201" s="1">
        <f t="shared" si="34"/>
        <v>2207412</v>
      </c>
    </row>
    <row r="2202" spans="1:18" ht="21">
      <c r="A2202" s="3">
        <v>2201</v>
      </c>
      <c r="B2202" s="4" t="s">
        <v>1715</v>
      </c>
      <c r="C2202" s="4" t="s">
        <v>2371</v>
      </c>
      <c r="D2202" s="5">
        <v>2561</v>
      </c>
      <c r="E2202" s="5">
        <v>3351</v>
      </c>
      <c r="F2202" s="5">
        <v>300</v>
      </c>
      <c r="G2202" s="5" t="s">
        <v>2620</v>
      </c>
      <c r="H2202" s="5" t="s">
        <v>2633</v>
      </c>
      <c r="I2202" s="5">
        <v>0.38</v>
      </c>
      <c r="J2202" s="5" t="s">
        <v>80</v>
      </c>
      <c r="K2202" s="5" t="s">
        <v>22</v>
      </c>
      <c r="L2202" s="6">
        <v>1706</v>
      </c>
      <c r="M2202" s="7">
        <v>767475.02</v>
      </c>
      <c r="N2202" s="5">
        <v>43.805</v>
      </c>
      <c r="O2202" s="6">
        <v>9370</v>
      </c>
      <c r="P2202" s="5">
        <v>3.39</v>
      </c>
      <c r="Q2202" s="5">
        <v>2.0499999999999998</v>
      </c>
      <c r="R2202" s="1">
        <f t="shared" si="34"/>
        <v>33619243.251100004</v>
      </c>
    </row>
    <row r="2203" spans="1:18" ht="21">
      <c r="A2203" s="8">
        <v>2202</v>
      </c>
      <c r="B2203" s="9" t="s">
        <v>1715</v>
      </c>
      <c r="C2203" s="9" t="s">
        <v>2371</v>
      </c>
      <c r="D2203" s="10">
        <v>2561</v>
      </c>
      <c r="E2203" s="10">
        <v>3351</v>
      </c>
      <c r="F2203" s="10">
        <v>300</v>
      </c>
      <c r="G2203" s="10" t="s">
        <v>2620</v>
      </c>
      <c r="H2203" s="10" t="s">
        <v>2634</v>
      </c>
      <c r="I2203" s="10">
        <v>0.98</v>
      </c>
      <c r="J2203" s="10" t="s">
        <v>80</v>
      </c>
      <c r="K2203" s="10" t="s">
        <v>22</v>
      </c>
      <c r="L2203" s="11">
        <v>4396</v>
      </c>
      <c r="M2203" s="12">
        <v>1978424.94</v>
      </c>
      <c r="N2203" s="10">
        <v>38.930999999999997</v>
      </c>
      <c r="O2203" s="11">
        <v>9356</v>
      </c>
      <c r="P2203" s="10">
        <v>3.02</v>
      </c>
      <c r="Q2203" s="10">
        <v>2.0099999999999998</v>
      </c>
      <c r="R2203" s="1">
        <f t="shared" si="34"/>
        <v>77022061.339139998</v>
      </c>
    </row>
    <row r="2204" spans="1:18" ht="21">
      <c r="A2204" s="3">
        <v>2203</v>
      </c>
      <c r="B2204" s="4" t="s">
        <v>1715</v>
      </c>
      <c r="C2204" s="4" t="s">
        <v>2371</v>
      </c>
      <c r="D2204" s="5">
        <v>2561</v>
      </c>
      <c r="E2204" s="5">
        <v>3394</v>
      </c>
      <c r="F2204" s="5">
        <v>200</v>
      </c>
      <c r="G2204" s="5" t="s">
        <v>2635</v>
      </c>
      <c r="H2204" s="5" t="s">
        <v>2636</v>
      </c>
      <c r="I2204" s="5">
        <v>7.03</v>
      </c>
      <c r="J2204" s="5" t="s">
        <v>73</v>
      </c>
      <c r="K2204" s="5" t="s">
        <v>22</v>
      </c>
      <c r="L2204" s="6">
        <v>35130</v>
      </c>
      <c r="M2204" s="7">
        <v>15808499.92</v>
      </c>
      <c r="N2204" s="5">
        <v>21.035</v>
      </c>
      <c r="O2204" s="6">
        <v>7332</v>
      </c>
      <c r="P2204" s="5">
        <v>2.46</v>
      </c>
      <c r="Q2204" s="5">
        <v>2</v>
      </c>
      <c r="R2204" s="1">
        <f t="shared" si="34"/>
        <v>332531795.81720001</v>
      </c>
    </row>
    <row r="2205" spans="1:18" ht="21">
      <c r="A2205" s="8">
        <v>2204</v>
      </c>
      <c r="B2205" s="9" t="s">
        <v>1715</v>
      </c>
      <c r="C2205" s="9" t="s">
        <v>2371</v>
      </c>
      <c r="D2205" s="10">
        <v>2561</v>
      </c>
      <c r="E2205" s="10">
        <v>3394</v>
      </c>
      <c r="F2205" s="10">
        <v>200</v>
      </c>
      <c r="G2205" s="10" t="s">
        <v>2635</v>
      </c>
      <c r="H2205" s="10" t="s">
        <v>2637</v>
      </c>
      <c r="I2205" s="10">
        <v>2.02</v>
      </c>
      <c r="J2205" s="10" t="s">
        <v>73</v>
      </c>
      <c r="K2205" s="10" t="s">
        <v>22</v>
      </c>
      <c r="L2205" s="11">
        <v>9104</v>
      </c>
      <c r="M2205" s="12">
        <v>4096575</v>
      </c>
      <c r="N2205" s="10">
        <v>42.814</v>
      </c>
      <c r="O2205" s="11">
        <v>7332</v>
      </c>
      <c r="P2205" s="10">
        <v>3.98</v>
      </c>
      <c r="Q2205" s="10">
        <v>2.11</v>
      </c>
      <c r="R2205" s="1">
        <f t="shared" si="34"/>
        <v>175390762.05000001</v>
      </c>
    </row>
    <row r="2206" spans="1:18" ht="21">
      <c r="A2206" s="3">
        <v>2205</v>
      </c>
      <c r="B2206" s="4" t="s">
        <v>1715</v>
      </c>
      <c r="C2206" s="4" t="s">
        <v>2371</v>
      </c>
      <c r="D2206" s="5">
        <v>2561</v>
      </c>
      <c r="E2206" s="5">
        <v>3394</v>
      </c>
      <c r="F2206" s="5">
        <v>200</v>
      </c>
      <c r="G2206" s="5" t="s">
        <v>2635</v>
      </c>
      <c r="H2206" s="5" t="s">
        <v>2638</v>
      </c>
      <c r="I2206" s="5">
        <v>4.01</v>
      </c>
      <c r="J2206" s="5" t="s">
        <v>73</v>
      </c>
      <c r="K2206" s="5" t="s">
        <v>22</v>
      </c>
      <c r="L2206" s="6">
        <v>18027</v>
      </c>
      <c r="M2206" s="7">
        <v>8112150.0800000001</v>
      </c>
      <c r="N2206" s="5">
        <v>29.228000000000002</v>
      </c>
      <c r="O2206" s="6">
        <v>7332</v>
      </c>
      <c r="P2206" s="5">
        <v>2.76</v>
      </c>
      <c r="Q2206" s="5">
        <v>2</v>
      </c>
      <c r="R2206" s="1">
        <f t="shared" si="34"/>
        <v>237101922.53824002</v>
      </c>
    </row>
    <row r="2207" spans="1:18" ht="21">
      <c r="A2207" s="8">
        <v>2206</v>
      </c>
      <c r="B2207" s="9" t="s">
        <v>1715</v>
      </c>
      <c r="C2207" s="9" t="s">
        <v>2371</v>
      </c>
      <c r="D2207" s="10">
        <v>2561</v>
      </c>
      <c r="E2207" s="10">
        <v>3403</v>
      </c>
      <c r="F2207" s="10">
        <v>100</v>
      </c>
      <c r="G2207" s="10" t="s">
        <v>2639</v>
      </c>
      <c r="H2207" s="10" t="s">
        <v>2640</v>
      </c>
      <c r="I2207" s="10">
        <v>2.0699999999999998</v>
      </c>
      <c r="J2207" s="10" t="s">
        <v>73</v>
      </c>
      <c r="K2207" s="10" t="s">
        <v>22</v>
      </c>
      <c r="L2207" s="11">
        <v>9297</v>
      </c>
      <c r="M2207" s="12">
        <v>4183649.97</v>
      </c>
      <c r="N2207" s="10">
        <v>58.072000000000003</v>
      </c>
      <c r="O2207" s="11">
        <v>17751</v>
      </c>
      <c r="P2207" s="10">
        <v>3.05</v>
      </c>
      <c r="Q2207" s="10">
        <v>2.02</v>
      </c>
      <c r="R2207" s="1">
        <f t="shared" si="34"/>
        <v>242952921.05784002</v>
      </c>
    </row>
    <row r="2208" spans="1:18" ht="21">
      <c r="A2208" s="3">
        <v>2207</v>
      </c>
      <c r="B2208" s="4" t="s">
        <v>1715</v>
      </c>
      <c r="C2208" s="4" t="s">
        <v>2371</v>
      </c>
      <c r="D2208" s="5">
        <v>2561</v>
      </c>
      <c r="E2208" s="5">
        <v>3404</v>
      </c>
      <c r="F2208" s="5">
        <v>100</v>
      </c>
      <c r="G2208" s="5" t="s">
        <v>2641</v>
      </c>
      <c r="H2208" s="5" t="s">
        <v>2642</v>
      </c>
      <c r="I2208" s="5">
        <v>1.18</v>
      </c>
      <c r="J2208" s="5" t="s">
        <v>80</v>
      </c>
      <c r="K2208" s="5" t="s">
        <v>22</v>
      </c>
      <c r="L2208" s="6">
        <v>5323</v>
      </c>
      <c r="M2208" s="7">
        <v>2395574.94</v>
      </c>
      <c r="N2208" s="5">
        <v>24.131</v>
      </c>
      <c r="O2208" s="6">
        <v>13432</v>
      </c>
      <c r="P2208" s="5">
        <v>2.14</v>
      </c>
      <c r="Q2208" s="5">
        <v>2</v>
      </c>
      <c r="R2208" s="1">
        <f t="shared" si="34"/>
        <v>57807618.87714</v>
      </c>
    </row>
    <row r="2209" spans="1:18" ht="21">
      <c r="A2209" s="8">
        <v>2208</v>
      </c>
      <c r="B2209" s="9" t="s">
        <v>1715</v>
      </c>
      <c r="C2209" s="9" t="s">
        <v>2371</v>
      </c>
      <c r="D2209" s="10">
        <v>2561</v>
      </c>
      <c r="E2209" s="10">
        <v>346</v>
      </c>
      <c r="F2209" s="10">
        <v>301</v>
      </c>
      <c r="G2209" s="10" t="s">
        <v>2643</v>
      </c>
      <c r="H2209" s="10" t="s">
        <v>2644</v>
      </c>
      <c r="I2209" s="10">
        <v>6.88</v>
      </c>
      <c r="J2209" s="10" t="s">
        <v>73</v>
      </c>
      <c r="K2209" s="10" t="s">
        <v>22</v>
      </c>
      <c r="L2209" s="11">
        <v>41268</v>
      </c>
      <c r="M2209" s="12">
        <v>18570599.899999999</v>
      </c>
      <c r="N2209" s="10">
        <v>29.355</v>
      </c>
      <c r="O2209" s="11">
        <v>12513</v>
      </c>
      <c r="P2209" s="10">
        <v>2.34</v>
      </c>
      <c r="Q2209" s="10">
        <v>2</v>
      </c>
      <c r="R2209" s="1">
        <f t="shared" si="34"/>
        <v>545139960.06449997</v>
      </c>
    </row>
    <row r="2210" spans="1:18" ht="21">
      <c r="A2210" s="3">
        <v>2209</v>
      </c>
      <c r="B2210" s="4" t="s">
        <v>1715</v>
      </c>
      <c r="C2210" s="4" t="s">
        <v>2371</v>
      </c>
      <c r="D2210" s="5">
        <v>2561</v>
      </c>
      <c r="E2210" s="5">
        <v>346</v>
      </c>
      <c r="F2210" s="5">
        <v>301</v>
      </c>
      <c r="G2210" s="5" t="s">
        <v>2643</v>
      </c>
      <c r="H2210" s="5" t="s">
        <v>2645</v>
      </c>
      <c r="I2210" s="5">
        <v>6.87</v>
      </c>
      <c r="J2210" s="5" t="s">
        <v>33</v>
      </c>
      <c r="K2210" s="5" t="s">
        <v>22</v>
      </c>
      <c r="L2210" s="6">
        <v>41244</v>
      </c>
      <c r="M2210" s="7">
        <v>18559799.870000001</v>
      </c>
      <c r="N2210" s="5">
        <v>40.542999999999999</v>
      </c>
      <c r="O2210" s="6">
        <v>12513</v>
      </c>
      <c r="P2210" s="5">
        <v>2.76</v>
      </c>
      <c r="Q2210" s="5">
        <v>2</v>
      </c>
      <c r="R2210" s="1">
        <f t="shared" si="34"/>
        <v>752469966.12941003</v>
      </c>
    </row>
    <row r="2211" spans="1:18" ht="21">
      <c r="A2211" s="8">
        <v>2210</v>
      </c>
      <c r="B2211" s="9" t="s">
        <v>1715</v>
      </c>
      <c r="C2211" s="9" t="s">
        <v>2371</v>
      </c>
      <c r="D2211" s="10">
        <v>2561</v>
      </c>
      <c r="E2211" s="10">
        <v>346</v>
      </c>
      <c r="F2211" s="10">
        <v>301</v>
      </c>
      <c r="G2211" s="10" t="s">
        <v>2643</v>
      </c>
      <c r="H2211" s="10" t="s">
        <v>2646</v>
      </c>
      <c r="I2211" s="10">
        <v>9.0500000000000007</v>
      </c>
      <c r="J2211" s="10" t="s">
        <v>33</v>
      </c>
      <c r="K2211" s="10" t="s">
        <v>22</v>
      </c>
      <c r="L2211" s="11">
        <v>54328</v>
      </c>
      <c r="M2211" s="12">
        <v>24447387.489999998</v>
      </c>
      <c r="N2211" s="10">
        <v>71.460999999999999</v>
      </c>
      <c r="O2211" s="11">
        <v>12513</v>
      </c>
      <c r="P2211" s="10">
        <v>4.97</v>
      </c>
      <c r="Q2211" s="10">
        <v>2.21</v>
      </c>
      <c r="R2211" s="1">
        <f t="shared" si="34"/>
        <v>1747034757.4228899</v>
      </c>
    </row>
    <row r="2212" spans="1:18" ht="21">
      <c r="A2212" s="3">
        <v>2211</v>
      </c>
      <c r="B2212" s="4" t="s">
        <v>1715</v>
      </c>
      <c r="C2212" s="4" t="s">
        <v>2371</v>
      </c>
      <c r="D2212" s="5">
        <v>2561</v>
      </c>
      <c r="E2212" s="5">
        <v>346</v>
      </c>
      <c r="F2212" s="5">
        <v>301</v>
      </c>
      <c r="G2212" s="5" t="s">
        <v>2643</v>
      </c>
      <c r="H2212" s="5" t="s">
        <v>2647</v>
      </c>
      <c r="I2212" s="5">
        <v>3.02</v>
      </c>
      <c r="J2212" s="5" t="s">
        <v>33</v>
      </c>
      <c r="K2212" s="5" t="s">
        <v>22</v>
      </c>
      <c r="L2212" s="6">
        <v>18135</v>
      </c>
      <c r="M2212" s="7">
        <v>8160770.7000000002</v>
      </c>
      <c r="N2212" s="5">
        <v>58.238</v>
      </c>
      <c r="O2212" s="6">
        <v>12513</v>
      </c>
      <c r="P2212" s="5">
        <v>6.02</v>
      </c>
      <c r="Q2212" s="5">
        <v>2.64</v>
      </c>
      <c r="R2212" s="1">
        <f t="shared" si="34"/>
        <v>475266964.0266</v>
      </c>
    </row>
    <row r="2213" spans="1:18" ht="21">
      <c r="A2213" s="8">
        <v>2212</v>
      </c>
      <c r="B2213" s="9" t="s">
        <v>1715</v>
      </c>
      <c r="C2213" s="9" t="s">
        <v>2371</v>
      </c>
      <c r="D2213" s="10">
        <v>2561</v>
      </c>
      <c r="E2213" s="10">
        <v>346</v>
      </c>
      <c r="F2213" s="10">
        <v>302</v>
      </c>
      <c r="G2213" s="10" t="s">
        <v>2648</v>
      </c>
      <c r="H2213" s="10" t="s">
        <v>2649</v>
      </c>
      <c r="I2213" s="10">
        <v>10</v>
      </c>
      <c r="J2213" s="10" t="s">
        <v>33</v>
      </c>
      <c r="K2213" s="10" t="s">
        <v>22</v>
      </c>
      <c r="L2213" s="11">
        <v>54978</v>
      </c>
      <c r="M2213" s="12">
        <v>24740100.27</v>
      </c>
      <c r="N2213" s="10">
        <v>134.80699999999999</v>
      </c>
      <c r="O2213" s="11">
        <v>75060</v>
      </c>
      <c r="P2213" s="10">
        <v>2.89</v>
      </c>
      <c r="Q2213" s="10">
        <v>2</v>
      </c>
      <c r="R2213" s="1">
        <f t="shared" si="34"/>
        <v>3335138697.0978894</v>
      </c>
    </row>
    <row r="2214" spans="1:18" ht="21">
      <c r="A2214" s="3">
        <v>2213</v>
      </c>
      <c r="B2214" s="4" t="s">
        <v>1715</v>
      </c>
      <c r="C2214" s="4" t="s">
        <v>2371</v>
      </c>
      <c r="D2214" s="5">
        <v>2561</v>
      </c>
      <c r="E2214" s="5">
        <v>346</v>
      </c>
      <c r="F2214" s="5">
        <v>302</v>
      </c>
      <c r="G2214" s="5" t="s">
        <v>2648</v>
      </c>
      <c r="H2214" s="5" t="s">
        <v>2650</v>
      </c>
      <c r="I2214" s="5">
        <v>1</v>
      </c>
      <c r="J2214" s="5" t="s">
        <v>33</v>
      </c>
      <c r="K2214" s="5" t="s">
        <v>22</v>
      </c>
      <c r="L2214" s="6">
        <v>5495</v>
      </c>
      <c r="M2214" s="7">
        <v>2472525.0299999998</v>
      </c>
      <c r="N2214" s="5">
        <v>107.22</v>
      </c>
      <c r="O2214" s="6">
        <v>75070</v>
      </c>
      <c r="P2214" s="5">
        <v>2.52</v>
      </c>
      <c r="Q2214" s="5">
        <v>2</v>
      </c>
      <c r="R2214" s="1">
        <f t="shared" si="34"/>
        <v>265104133.71659997</v>
      </c>
    </row>
    <row r="2215" spans="1:18" ht="21">
      <c r="A2215" s="8">
        <v>2214</v>
      </c>
      <c r="B2215" s="9" t="s">
        <v>1715</v>
      </c>
      <c r="C2215" s="9" t="s">
        <v>2371</v>
      </c>
      <c r="D2215" s="10">
        <v>2561</v>
      </c>
      <c r="E2215" s="10">
        <v>346</v>
      </c>
      <c r="F2215" s="10">
        <v>302</v>
      </c>
      <c r="G2215" s="10" t="s">
        <v>2648</v>
      </c>
      <c r="H2215" s="10" t="s">
        <v>2651</v>
      </c>
      <c r="I2215" s="10">
        <v>1.41</v>
      </c>
      <c r="J2215" s="10" t="s">
        <v>33</v>
      </c>
      <c r="K2215" s="10" t="s">
        <v>26</v>
      </c>
      <c r="L2215" s="11">
        <v>7766</v>
      </c>
      <c r="M2215" s="12">
        <v>6173970.1299999999</v>
      </c>
      <c r="N2215" s="10">
        <v>84.698999999999998</v>
      </c>
      <c r="O2215" s="11">
        <v>75058</v>
      </c>
      <c r="P2215" s="10">
        <v>3.11</v>
      </c>
      <c r="Q2215" s="10">
        <v>2</v>
      </c>
      <c r="R2215" s="1">
        <f t="shared" si="34"/>
        <v>522929096.04086995</v>
      </c>
    </row>
    <row r="2216" spans="1:18" ht="21">
      <c r="A2216" s="3">
        <v>2215</v>
      </c>
      <c r="B2216" s="4" t="s">
        <v>1715</v>
      </c>
      <c r="C2216" s="4" t="s">
        <v>2371</v>
      </c>
      <c r="D2216" s="5">
        <v>2561</v>
      </c>
      <c r="E2216" s="5">
        <v>346</v>
      </c>
      <c r="F2216" s="5">
        <v>302</v>
      </c>
      <c r="G2216" s="5" t="s">
        <v>2648</v>
      </c>
      <c r="H2216" s="5" t="s">
        <v>2652</v>
      </c>
      <c r="I2216" s="5">
        <v>9</v>
      </c>
      <c r="J2216" s="5" t="s">
        <v>33</v>
      </c>
      <c r="K2216" s="5" t="s">
        <v>26</v>
      </c>
      <c r="L2216" s="6">
        <v>54024</v>
      </c>
      <c r="M2216" s="7">
        <v>42949079.75</v>
      </c>
      <c r="N2216" s="5">
        <v>88.578999999999994</v>
      </c>
      <c r="O2216" s="6">
        <v>75060</v>
      </c>
      <c r="P2216" s="5">
        <v>3.42</v>
      </c>
      <c r="Q2216" s="5">
        <v>2</v>
      </c>
      <c r="R2216" s="1">
        <f t="shared" si="34"/>
        <v>3804386535.1752496</v>
      </c>
    </row>
    <row r="2217" spans="1:18" ht="21">
      <c r="A2217" s="8">
        <v>2216</v>
      </c>
      <c r="B2217" s="9" t="s">
        <v>1715</v>
      </c>
      <c r="C2217" s="9" t="s">
        <v>2371</v>
      </c>
      <c r="D2217" s="10">
        <v>2561</v>
      </c>
      <c r="E2217" s="10">
        <v>346</v>
      </c>
      <c r="F2217" s="10">
        <v>302</v>
      </c>
      <c r="G2217" s="10" t="s">
        <v>2648</v>
      </c>
      <c r="H2217" s="10" t="s">
        <v>2653</v>
      </c>
      <c r="I2217" s="10">
        <v>2.0099999999999998</v>
      </c>
      <c r="J2217" s="10" t="s">
        <v>33</v>
      </c>
      <c r="K2217" s="10" t="s">
        <v>22</v>
      </c>
      <c r="L2217" s="11">
        <v>12054</v>
      </c>
      <c r="M2217" s="12">
        <v>5424299.8499999996</v>
      </c>
      <c r="N2217" s="10">
        <v>107.73399999999999</v>
      </c>
      <c r="O2217" s="11">
        <v>75060</v>
      </c>
      <c r="P2217" s="10">
        <v>2.66</v>
      </c>
      <c r="Q2217" s="10">
        <v>2</v>
      </c>
      <c r="R2217" s="1">
        <f t="shared" si="34"/>
        <v>584381520.03989995</v>
      </c>
    </row>
    <row r="2218" spans="1:18" ht="21">
      <c r="A2218" s="3">
        <v>2217</v>
      </c>
      <c r="B2218" s="4" t="s">
        <v>1715</v>
      </c>
      <c r="C2218" s="4" t="s">
        <v>2371</v>
      </c>
      <c r="D2218" s="5">
        <v>2561</v>
      </c>
      <c r="E2218" s="5">
        <v>3524</v>
      </c>
      <c r="F2218" s="5">
        <v>100</v>
      </c>
      <c r="G2218" s="5" t="s">
        <v>2654</v>
      </c>
      <c r="H2218" s="5" t="s">
        <v>2655</v>
      </c>
      <c r="I2218" s="5">
        <v>0.14000000000000001</v>
      </c>
      <c r="J2218" s="5" t="s">
        <v>33</v>
      </c>
      <c r="K2218" s="5" t="s">
        <v>26</v>
      </c>
      <c r="L2218" s="5">
        <v>858</v>
      </c>
      <c r="M2218" s="7">
        <v>682109.98</v>
      </c>
      <c r="N2218" s="5">
        <v>90.906999999999996</v>
      </c>
      <c r="O2218" s="6">
        <v>35132</v>
      </c>
      <c r="P2218" s="5">
        <v>6.5</v>
      </c>
      <c r="Q2218" s="5">
        <v>2</v>
      </c>
      <c r="R2218" s="1">
        <f t="shared" si="34"/>
        <v>62008571.951859996</v>
      </c>
    </row>
    <row r="2219" spans="1:18" ht="21">
      <c r="A2219" s="8">
        <v>2218</v>
      </c>
      <c r="B2219" s="9" t="s">
        <v>1715</v>
      </c>
      <c r="C2219" s="9" t="s">
        <v>2371</v>
      </c>
      <c r="D2219" s="10">
        <v>2561</v>
      </c>
      <c r="E2219" s="10">
        <v>3524</v>
      </c>
      <c r="F2219" s="10">
        <v>100</v>
      </c>
      <c r="G2219" s="10" t="s">
        <v>2654</v>
      </c>
      <c r="H2219" s="10" t="s">
        <v>2656</v>
      </c>
      <c r="I2219" s="10">
        <v>0.15</v>
      </c>
      <c r="J2219" s="10" t="s">
        <v>56</v>
      </c>
      <c r="K2219" s="10" t="s">
        <v>26</v>
      </c>
      <c r="L2219" s="10">
        <v>888</v>
      </c>
      <c r="M2219" s="12">
        <v>705960.01</v>
      </c>
      <c r="N2219" s="10">
        <v>91.085999999999999</v>
      </c>
      <c r="O2219" s="11">
        <v>35229</v>
      </c>
      <c r="P2219" s="10">
        <v>6.5</v>
      </c>
      <c r="Q2219" s="10">
        <v>2</v>
      </c>
      <c r="R2219" s="1">
        <f t="shared" si="34"/>
        <v>64303073.470859997</v>
      </c>
    </row>
    <row r="2220" spans="1:18" ht="21">
      <c r="A2220" s="3">
        <v>2219</v>
      </c>
      <c r="B2220" s="4" t="s">
        <v>1715</v>
      </c>
      <c r="C2220" s="4" t="s">
        <v>2371</v>
      </c>
      <c r="D2220" s="5">
        <v>2561</v>
      </c>
      <c r="E2220" s="5">
        <v>3524</v>
      </c>
      <c r="F2220" s="5">
        <v>100</v>
      </c>
      <c r="G2220" s="5" t="s">
        <v>2654</v>
      </c>
      <c r="H2220" s="5" t="s">
        <v>2657</v>
      </c>
      <c r="I2220" s="5">
        <v>0.03</v>
      </c>
      <c r="J2220" s="5" t="s">
        <v>56</v>
      </c>
      <c r="K2220" s="5" t="s">
        <v>26</v>
      </c>
      <c r="L2220" s="5">
        <v>174</v>
      </c>
      <c r="M2220" s="7">
        <v>138330</v>
      </c>
      <c r="N2220" s="5">
        <v>96.742999999999995</v>
      </c>
      <c r="O2220" s="6">
        <v>35229</v>
      </c>
      <c r="P2220" s="5">
        <v>5.89</v>
      </c>
      <c r="Q2220" s="5">
        <v>2</v>
      </c>
      <c r="R2220" s="1">
        <f t="shared" si="34"/>
        <v>13382459.189999999</v>
      </c>
    </row>
    <row r="2221" spans="1:18" ht="21">
      <c r="A2221" s="8">
        <v>2220</v>
      </c>
      <c r="B2221" s="9" t="s">
        <v>1715</v>
      </c>
      <c r="C2221" s="9" t="s">
        <v>2371</v>
      </c>
      <c r="D2221" s="10">
        <v>2561</v>
      </c>
      <c r="E2221" s="10">
        <v>3524</v>
      </c>
      <c r="F2221" s="10">
        <v>100</v>
      </c>
      <c r="G2221" s="10" t="s">
        <v>2654</v>
      </c>
      <c r="H2221" s="10" t="s">
        <v>2658</v>
      </c>
      <c r="I2221" s="10">
        <v>0.06</v>
      </c>
      <c r="J2221" s="10" t="s">
        <v>56</v>
      </c>
      <c r="K2221" s="10" t="s">
        <v>26</v>
      </c>
      <c r="L2221" s="10">
        <v>345</v>
      </c>
      <c r="M2221" s="12">
        <v>274274.99</v>
      </c>
      <c r="N2221" s="10">
        <v>100.985</v>
      </c>
      <c r="O2221" s="11">
        <v>35229</v>
      </c>
      <c r="P2221" s="10">
        <v>5.98</v>
      </c>
      <c r="Q2221" s="10">
        <v>2</v>
      </c>
      <c r="R2221" s="1">
        <f t="shared" si="34"/>
        <v>27697659.865149997</v>
      </c>
    </row>
    <row r="2222" spans="1:18" ht="21">
      <c r="A2222" s="3">
        <v>2221</v>
      </c>
      <c r="B2222" s="4" t="s">
        <v>1715</v>
      </c>
      <c r="C2222" s="4" t="s">
        <v>2371</v>
      </c>
      <c r="D2222" s="5">
        <v>2561</v>
      </c>
      <c r="E2222" s="5">
        <v>3524</v>
      </c>
      <c r="F2222" s="5">
        <v>100</v>
      </c>
      <c r="G2222" s="5" t="s">
        <v>2654</v>
      </c>
      <c r="H2222" s="5" t="s">
        <v>2659</v>
      </c>
      <c r="I2222" s="5">
        <v>0.04</v>
      </c>
      <c r="J2222" s="5" t="s">
        <v>56</v>
      </c>
      <c r="K2222" s="5" t="s">
        <v>26</v>
      </c>
      <c r="L2222" s="5">
        <v>230</v>
      </c>
      <c r="M2222" s="7">
        <v>182850</v>
      </c>
      <c r="N2222" s="5">
        <v>90.632000000000005</v>
      </c>
      <c r="O2222" s="6">
        <v>35229</v>
      </c>
      <c r="P2222" s="5">
        <v>4.8</v>
      </c>
      <c r="Q2222" s="5">
        <v>2</v>
      </c>
      <c r="R2222" s="1">
        <f t="shared" si="34"/>
        <v>16572061.200000001</v>
      </c>
    </row>
    <row r="2223" spans="1:18" ht="21">
      <c r="A2223" s="8">
        <v>2222</v>
      </c>
      <c r="B2223" s="9" t="s">
        <v>1715</v>
      </c>
      <c r="C2223" s="9" t="s">
        <v>2371</v>
      </c>
      <c r="D2223" s="10">
        <v>2561</v>
      </c>
      <c r="E2223" s="10">
        <v>3524</v>
      </c>
      <c r="F2223" s="10">
        <v>100</v>
      </c>
      <c r="G2223" s="10" t="s">
        <v>2654</v>
      </c>
      <c r="H2223" s="10" t="s">
        <v>2660</v>
      </c>
      <c r="I2223" s="10">
        <v>0.04</v>
      </c>
      <c r="J2223" s="10" t="s">
        <v>56</v>
      </c>
      <c r="K2223" s="10" t="s">
        <v>26</v>
      </c>
      <c r="L2223" s="10">
        <v>201</v>
      </c>
      <c r="M2223" s="12">
        <v>159993.75</v>
      </c>
      <c r="N2223" s="10">
        <v>90.632000000000005</v>
      </c>
      <c r="O2223" s="11">
        <v>35229</v>
      </c>
      <c r="P2223" s="10">
        <v>4.8</v>
      </c>
      <c r="Q2223" s="10">
        <v>2</v>
      </c>
      <c r="R2223" s="1">
        <f t="shared" si="34"/>
        <v>14500553.550000001</v>
      </c>
    </row>
    <row r="2224" spans="1:18" ht="21">
      <c r="A2224" s="3">
        <v>2223</v>
      </c>
      <c r="B2224" s="4" t="s">
        <v>1715</v>
      </c>
      <c r="C2224" s="4" t="s">
        <v>2371</v>
      </c>
      <c r="D2224" s="5">
        <v>2561</v>
      </c>
      <c r="E2224" s="5">
        <v>3524</v>
      </c>
      <c r="F2224" s="5">
        <v>100</v>
      </c>
      <c r="G2224" s="5" t="s">
        <v>2654</v>
      </c>
      <c r="H2224" s="5" t="s">
        <v>2661</v>
      </c>
      <c r="I2224" s="5">
        <v>0.9</v>
      </c>
      <c r="J2224" s="5" t="s">
        <v>56</v>
      </c>
      <c r="K2224" s="5" t="s">
        <v>26</v>
      </c>
      <c r="L2224" s="6">
        <v>5192</v>
      </c>
      <c r="M2224" s="7">
        <v>4127838.69</v>
      </c>
      <c r="N2224" s="5">
        <v>100.37</v>
      </c>
      <c r="O2224" s="6">
        <v>35213</v>
      </c>
      <c r="P2224" s="5">
        <v>5.86</v>
      </c>
      <c r="Q2224" s="5">
        <v>2</v>
      </c>
      <c r="R2224" s="1">
        <f t="shared" si="34"/>
        <v>414311169.31529999</v>
      </c>
    </row>
    <row r="2225" spans="1:18" ht="21">
      <c r="A2225" s="8">
        <v>2224</v>
      </c>
      <c r="B2225" s="9" t="s">
        <v>1715</v>
      </c>
      <c r="C2225" s="9" t="s">
        <v>2371</v>
      </c>
      <c r="D2225" s="10">
        <v>2561</v>
      </c>
      <c r="E2225" s="10">
        <v>3524</v>
      </c>
      <c r="F2225" s="10">
        <v>100</v>
      </c>
      <c r="G2225" s="10" t="s">
        <v>2654</v>
      </c>
      <c r="H2225" s="10" t="s">
        <v>2662</v>
      </c>
      <c r="I2225" s="10">
        <v>0.87</v>
      </c>
      <c r="J2225" s="10" t="s">
        <v>56</v>
      </c>
      <c r="K2225" s="10" t="s">
        <v>26</v>
      </c>
      <c r="L2225" s="11">
        <v>4979</v>
      </c>
      <c r="M2225" s="12">
        <v>3958702.45</v>
      </c>
      <c r="N2225" s="10">
        <v>100.173</v>
      </c>
      <c r="O2225" s="11">
        <v>35211</v>
      </c>
      <c r="P2225" s="10">
        <v>5.82</v>
      </c>
      <c r="Q2225" s="10">
        <v>2</v>
      </c>
      <c r="R2225" s="1">
        <f t="shared" si="34"/>
        <v>396555100.52385002</v>
      </c>
    </row>
    <row r="2226" spans="1:18" ht="21">
      <c r="A2226" s="3">
        <v>2225</v>
      </c>
      <c r="B2226" s="4" t="s">
        <v>1715</v>
      </c>
      <c r="C2226" s="4" t="s">
        <v>2371</v>
      </c>
      <c r="D2226" s="5">
        <v>2561</v>
      </c>
      <c r="E2226" s="5">
        <v>3524</v>
      </c>
      <c r="F2226" s="5">
        <v>100</v>
      </c>
      <c r="G2226" s="5" t="s">
        <v>2654</v>
      </c>
      <c r="H2226" s="5" t="s">
        <v>2663</v>
      </c>
      <c r="I2226" s="5">
        <v>0.08</v>
      </c>
      <c r="J2226" s="5" t="s">
        <v>56</v>
      </c>
      <c r="K2226" s="5" t="s">
        <v>26</v>
      </c>
      <c r="L2226" s="5">
        <v>460</v>
      </c>
      <c r="M2226" s="7">
        <v>365699.99</v>
      </c>
      <c r="N2226" s="5">
        <v>102.536</v>
      </c>
      <c r="O2226" s="6">
        <v>35229</v>
      </c>
      <c r="P2226" s="5">
        <v>6.5</v>
      </c>
      <c r="Q2226" s="5">
        <v>2</v>
      </c>
      <c r="R2226" s="1">
        <f t="shared" si="34"/>
        <v>37497414.17464</v>
      </c>
    </row>
    <row r="2227" spans="1:18" ht="21">
      <c r="A2227" s="8">
        <v>2226</v>
      </c>
      <c r="B2227" s="9" t="s">
        <v>1715</v>
      </c>
      <c r="C2227" s="9" t="s">
        <v>2371</v>
      </c>
      <c r="D2227" s="10">
        <v>2561</v>
      </c>
      <c r="E2227" s="10">
        <v>375</v>
      </c>
      <c r="F2227" s="10">
        <v>101</v>
      </c>
      <c r="G2227" s="10" t="s">
        <v>2664</v>
      </c>
      <c r="H2227" s="10" t="s">
        <v>2665</v>
      </c>
      <c r="I2227" s="10">
        <v>0.31</v>
      </c>
      <c r="J2227" s="10" t="s">
        <v>73</v>
      </c>
      <c r="K2227" s="10" t="s">
        <v>26</v>
      </c>
      <c r="L2227" s="11">
        <v>1872</v>
      </c>
      <c r="M2227" s="12">
        <v>1488240.03</v>
      </c>
      <c r="N2227" s="10">
        <v>78.527000000000001</v>
      </c>
      <c r="O2227" s="11">
        <v>41030</v>
      </c>
      <c r="P2227" s="10">
        <v>4.28</v>
      </c>
      <c r="Q2227" s="10">
        <v>2</v>
      </c>
      <c r="R2227" s="1">
        <f t="shared" si="34"/>
        <v>116867024.83581001</v>
      </c>
    </row>
    <row r="2228" spans="1:18" ht="21">
      <c r="A2228" s="3">
        <v>2227</v>
      </c>
      <c r="B2228" s="4" t="s">
        <v>1715</v>
      </c>
      <c r="C2228" s="4" t="s">
        <v>2371</v>
      </c>
      <c r="D2228" s="5">
        <v>2561</v>
      </c>
      <c r="E2228" s="5">
        <v>375</v>
      </c>
      <c r="F2228" s="5">
        <v>101</v>
      </c>
      <c r="G2228" s="5" t="s">
        <v>2664</v>
      </c>
      <c r="H2228" s="5" t="s">
        <v>2666</v>
      </c>
      <c r="I2228" s="5">
        <v>9.06</v>
      </c>
      <c r="J2228" s="5" t="s">
        <v>21</v>
      </c>
      <c r="K2228" s="5" t="s">
        <v>22</v>
      </c>
      <c r="L2228" s="6">
        <v>54378</v>
      </c>
      <c r="M2228" s="7">
        <v>24470100.550000001</v>
      </c>
      <c r="N2228" s="5">
        <v>65.183999999999997</v>
      </c>
      <c r="O2228" s="6">
        <v>41019</v>
      </c>
      <c r="P2228" s="5">
        <v>2.4500000000000002</v>
      </c>
      <c r="Q2228" s="5">
        <v>2</v>
      </c>
      <c r="R2228" s="1">
        <f t="shared" si="34"/>
        <v>1595059034.2512</v>
      </c>
    </row>
    <row r="2229" spans="1:18" ht="21">
      <c r="A2229" s="8">
        <v>2228</v>
      </c>
      <c r="B2229" s="9" t="s">
        <v>1715</v>
      </c>
      <c r="C2229" s="9" t="s">
        <v>2371</v>
      </c>
      <c r="D2229" s="10">
        <v>2561</v>
      </c>
      <c r="E2229" s="10">
        <v>375</v>
      </c>
      <c r="F2229" s="10">
        <v>101</v>
      </c>
      <c r="G2229" s="10" t="s">
        <v>2664</v>
      </c>
      <c r="H2229" s="10" t="s">
        <v>2667</v>
      </c>
      <c r="I2229" s="10">
        <v>4.95</v>
      </c>
      <c r="J2229" s="10" t="s">
        <v>21</v>
      </c>
      <c r="K2229" s="10" t="s">
        <v>22</v>
      </c>
      <c r="L2229" s="11">
        <v>29708</v>
      </c>
      <c r="M2229" s="12">
        <v>13368504.76</v>
      </c>
      <c r="N2229" s="10">
        <v>78.352999999999994</v>
      </c>
      <c r="O2229" s="11">
        <v>41019</v>
      </c>
      <c r="P2229" s="10">
        <v>2.71</v>
      </c>
      <c r="Q2229" s="10">
        <v>2</v>
      </c>
      <c r="R2229" s="1">
        <f t="shared" si="34"/>
        <v>1047462453.4602799</v>
      </c>
    </row>
    <row r="2230" spans="1:18" ht="21">
      <c r="A2230" s="3">
        <v>2229</v>
      </c>
      <c r="B2230" s="4" t="s">
        <v>1715</v>
      </c>
      <c r="C2230" s="4" t="s">
        <v>2371</v>
      </c>
      <c r="D2230" s="5">
        <v>2561</v>
      </c>
      <c r="E2230" s="5">
        <v>375</v>
      </c>
      <c r="F2230" s="5">
        <v>101</v>
      </c>
      <c r="G2230" s="5" t="s">
        <v>2664</v>
      </c>
      <c r="H2230" s="5" t="s">
        <v>2668</v>
      </c>
      <c r="I2230" s="5">
        <v>3.06</v>
      </c>
      <c r="J2230" s="5" t="s">
        <v>21</v>
      </c>
      <c r="K2230" s="5" t="s">
        <v>22</v>
      </c>
      <c r="L2230" s="6">
        <v>18384</v>
      </c>
      <c r="M2230" s="7">
        <v>8272800.0300000003</v>
      </c>
      <c r="N2230" s="5">
        <v>88.507999999999996</v>
      </c>
      <c r="O2230" s="6">
        <v>41019</v>
      </c>
      <c r="P2230" s="5">
        <v>2.92</v>
      </c>
      <c r="Q2230" s="5">
        <v>2</v>
      </c>
      <c r="R2230" s="1">
        <f t="shared" si="34"/>
        <v>732208985.05524004</v>
      </c>
    </row>
    <row r="2231" spans="1:18" ht="21">
      <c r="A2231" s="8">
        <v>2230</v>
      </c>
      <c r="B2231" s="9" t="s">
        <v>1715</v>
      </c>
      <c r="C2231" s="9" t="s">
        <v>2371</v>
      </c>
      <c r="D2231" s="10">
        <v>2561</v>
      </c>
      <c r="E2231" s="10">
        <v>375</v>
      </c>
      <c r="F2231" s="10">
        <v>101</v>
      </c>
      <c r="G2231" s="10" t="s">
        <v>2664</v>
      </c>
      <c r="H2231" s="10" t="s">
        <v>2669</v>
      </c>
      <c r="I2231" s="10">
        <v>8.9499999999999993</v>
      </c>
      <c r="J2231" s="10" t="s">
        <v>21</v>
      </c>
      <c r="K2231" s="10" t="s">
        <v>22</v>
      </c>
      <c r="L2231" s="11">
        <v>41751</v>
      </c>
      <c r="M2231" s="12">
        <v>18787949.789999999</v>
      </c>
      <c r="N2231" s="10">
        <v>81.728999999999999</v>
      </c>
      <c r="O2231" s="11">
        <v>41019</v>
      </c>
      <c r="P2231" s="10">
        <v>2.4900000000000002</v>
      </c>
      <c r="Q2231" s="10">
        <v>2</v>
      </c>
      <c r="R2231" s="1">
        <f t="shared" si="34"/>
        <v>1535520348.38691</v>
      </c>
    </row>
    <row r="2232" spans="1:18" ht="21">
      <c r="A2232" s="3">
        <v>2231</v>
      </c>
      <c r="B2232" s="4" t="s">
        <v>1715</v>
      </c>
      <c r="C2232" s="4" t="s">
        <v>2371</v>
      </c>
      <c r="D2232" s="5">
        <v>2561</v>
      </c>
      <c r="E2232" s="5">
        <v>375</v>
      </c>
      <c r="F2232" s="5">
        <v>101</v>
      </c>
      <c r="G2232" s="5" t="s">
        <v>2664</v>
      </c>
      <c r="H2232" s="5" t="s">
        <v>2670</v>
      </c>
      <c r="I2232" s="5">
        <v>7.12</v>
      </c>
      <c r="J2232" s="5" t="s">
        <v>21</v>
      </c>
      <c r="K2232" s="5" t="s">
        <v>22</v>
      </c>
      <c r="L2232" s="6">
        <v>42708</v>
      </c>
      <c r="M2232" s="7">
        <v>19218600.079999998</v>
      </c>
      <c r="N2232" s="5">
        <v>59.997</v>
      </c>
      <c r="O2232" s="6">
        <v>41019</v>
      </c>
      <c r="P2232" s="5">
        <v>2.4</v>
      </c>
      <c r="Q2232" s="5">
        <v>2</v>
      </c>
      <c r="R2232" s="1">
        <f t="shared" si="34"/>
        <v>1153058348.9997599</v>
      </c>
    </row>
    <row r="2233" spans="1:18" ht="21">
      <c r="A2233" s="8">
        <v>2232</v>
      </c>
      <c r="B2233" s="9" t="s">
        <v>1715</v>
      </c>
      <c r="C2233" s="9" t="s">
        <v>2371</v>
      </c>
      <c r="D2233" s="10">
        <v>2561</v>
      </c>
      <c r="E2233" s="10">
        <v>375</v>
      </c>
      <c r="F2233" s="10">
        <v>101</v>
      </c>
      <c r="G2233" s="10" t="s">
        <v>2664</v>
      </c>
      <c r="H2233" s="10" t="s">
        <v>2671</v>
      </c>
      <c r="I2233" s="10">
        <v>0.96</v>
      </c>
      <c r="J2233" s="10" t="s">
        <v>646</v>
      </c>
      <c r="K2233" s="10" t="s">
        <v>22</v>
      </c>
      <c r="L2233" s="11">
        <v>5742</v>
      </c>
      <c r="M2233" s="12">
        <v>2583900.0499999998</v>
      </c>
      <c r="N2233" s="10">
        <v>74.83</v>
      </c>
      <c r="O2233" s="11">
        <v>41030</v>
      </c>
      <c r="P2233" s="10">
        <v>2.69</v>
      </c>
      <c r="Q2233" s="10">
        <v>2</v>
      </c>
      <c r="R2233" s="1">
        <f t="shared" si="34"/>
        <v>193353240.74149999</v>
      </c>
    </row>
    <row r="2234" spans="1:18" ht="21">
      <c r="A2234" s="3">
        <v>2233</v>
      </c>
      <c r="B2234" s="4" t="s">
        <v>1715</v>
      </c>
      <c r="C2234" s="4" t="s">
        <v>2371</v>
      </c>
      <c r="D2234" s="5">
        <v>2561</v>
      </c>
      <c r="E2234" s="5">
        <v>375</v>
      </c>
      <c r="F2234" s="5">
        <v>101</v>
      </c>
      <c r="G2234" s="5" t="s">
        <v>2664</v>
      </c>
      <c r="H2234" s="5" t="s">
        <v>2672</v>
      </c>
      <c r="I2234" s="5">
        <v>0.31</v>
      </c>
      <c r="J2234" s="5" t="s">
        <v>80</v>
      </c>
      <c r="K2234" s="5" t="s">
        <v>26</v>
      </c>
      <c r="L2234" s="6">
        <v>1872</v>
      </c>
      <c r="M2234" s="7">
        <v>1488240.03</v>
      </c>
      <c r="N2234" s="5">
        <v>85.061000000000007</v>
      </c>
      <c r="O2234" s="6">
        <v>41030</v>
      </c>
      <c r="P2234" s="5">
        <v>4.74</v>
      </c>
      <c r="Q2234" s="5">
        <v>2</v>
      </c>
      <c r="R2234" s="1">
        <f t="shared" si="34"/>
        <v>126591185.19183001</v>
      </c>
    </row>
    <row r="2235" spans="1:18" ht="21">
      <c r="A2235" s="8">
        <v>2234</v>
      </c>
      <c r="B2235" s="9" t="s">
        <v>1715</v>
      </c>
      <c r="C2235" s="9" t="s">
        <v>2371</v>
      </c>
      <c r="D2235" s="10">
        <v>2561</v>
      </c>
      <c r="E2235" s="10">
        <v>375</v>
      </c>
      <c r="F2235" s="10">
        <v>102</v>
      </c>
      <c r="G2235" s="10" t="s">
        <v>2673</v>
      </c>
      <c r="H2235" s="10" t="s">
        <v>2674</v>
      </c>
      <c r="I2235" s="10">
        <v>0.6</v>
      </c>
      <c r="J2235" s="10" t="s">
        <v>73</v>
      </c>
      <c r="K2235" s="10" t="s">
        <v>26</v>
      </c>
      <c r="L2235" s="11">
        <v>3300</v>
      </c>
      <c r="M2235" s="12">
        <v>2623500.1</v>
      </c>
      <c r="N2235" s="10">
        <v>57.582999999999998</v>
      </c>
      <c r="O2235" s="11">
        <v>33193</v>
      </c>
      <c r="P2235" s="10">
        <v>3.24</v>
      </c>
      <c r="Q2235" s="10">
        <v>2</v>
      </c>
      <c r="R2235" s="1">
        <f t="shared" si="34"/>
        <v>151069006.25830001</v>
      </c>
    </row>
    <row r="2236" spans="1:18" ht="21">
      <c r="A2236" s="3">
        <v>2235</v>
      </c>
      <c r="B2236" s="4" t="s">
        <v>1715</v>
      </c>
      <c r="C2236" s="4" t="s">
        <v>2371</v>
      </c>
      <c r="D2236" s="5">
        <v>2561</v>
      </c>
      <c r="E2236" s="5">
        <v>375</v>
      </c>
      <c r="F2236" s="5">
        <v>102</v>
      </c>
      <c r="G2236" s="5" t="s">
        <v>2673</v>
      </c>
      <c r="H2236" s="5" t="s">
        <v>2675</v>
      </c>
      <c r="I2236" s="5">
        <v>1.02</v>
      </c>
      <c r="J2236" s="5" t="s">
        <v>73</v>
      </c>
      <c r="K2236" s="5" t="s">
        <v>26</v>
      </c>
      <c r="L2236" s="6">
        <v>5422</v>
      </c>
      <c r="M2236" s="7">
        <v>4310092.6399999997</v>
      </c>
      <c r="N2236" s="5">
        <v>56.037999999999997</v>
      </c>
      <c r="O2236" s="6">
        <v>33167</v>
      </c>
      <c r="P2236" s="5">
        <v>3.09</v>
      </c>
      <c r="Q2236" s="5">
        <v>2</v>
      </c>
      <c r="R2236" s="1">
        <f t="shared" si="34"/>
        <v>241528971.36031997</v>
      </c>
    </row>
    <row r="2237" spans="1:18" ht="21">
      <c r="A2237" s="8">
        <v>2236</v>
      </c>
      <c r="B2237" s="9" t="s">
        <v>1715</v>
      </c>
      <c r="C2237" s="9" t="s">
        <v>2371</v>
      </c>
      <c r="D2237" s="10">
        <v>2561</v>
      </c>
      <c r="E2237" s="10">
        <v>375</v>
      </c>
      <c r="F2237" s="10">
        <v>102</v>
      </c>
      <c r="G2237" s="10" t="s">
        <v>2673</v>
      </c>
      <c r="H2237" s="10" t="s">
        <v>2676</v>
      </c>
      <c r="I2237" s="10">
        <v>0.85</v>
      </c>
      <c r="J2237" s="10" t="s">
        <v>73</v>
      </c>
      <c r="K2237" s="10" t="s">
        <v>22</v>
      </c>
      <c r="L2237" s="11">
        <v>4225</v>
      </c>
      <c r="M2237" s="12">
        <v>1901250.06</v>
      </c>
      <c r="N2237" s="10">
        <v>58.933</v>
      </c>
      <c r="O2237" s="11">
        <v>33193</v>
      </c>
      <c r="P2237" s="10">
        <v>2.2400000000000002</v>
      </c>
      <c r="Q2237" s="10">
        <v>2</v>
      </c>
      <c r="R2237" s="1">
        <f t="shared" si="34"/>
        <v>112046369.78598</v>
      </c>
    </row>
    <row r="2238" spans="1:18" ht="21">
      <c r="A2238" s="3">
        <v>2237</v>
      </c>
      <c r="B2238" s="4" t="s">
        <v>1715</v>
      </c>
      <c r="C2238" s="4" t="s">
        <v>2371</v>
      </c>
      <c r="D2238" s="5">
        <v>2561</v>
      </c>
      <c r="E2238" s="5">
        <v>375</v>
      </c>
      <c r="F2238" s="5">
        <v>102</v>
      </c>
      <c r="G2238" s="5" t="s">
        <v>2673</v>
      </c>
      <c r="H2238" s="5" t="s">
        <v>2677</v>
      </c>
      <c r="I2238" s="5">
        <v>0.96</v>
      </c>
      <c r="J2238" s="5" t="s">
        <v>73</v>
      </c>
      <c r="K2238" s="5" t="s">
        <v>22</v>
      </c>
      <c r="L2238" s="6">
        <v>4810</v>
      </c>
      <c r="M2238" s="7">
        <v>2164500.0099999998</v>
      </c>
      <c r="N2238" s="5">
        <v>61.02</v>
      </c>
      <c r="O2238" s="6">
        <v>33170</v>
      </c>
      <c r="P2238" s="5">
        <v>2.2799999999999998</v>
      </c>
      <c r="Q2238" s="5">
        <v>2</v>
      </c>
      <c r="R2238" s="1">
        <f t="shared" si="34"/>
        <v>132077790.61019999</v>
      </c>
    </row>
    <row r="2239" spans="1:18" ht="21">
      <c r="A2239" s="8">
        <v>2238</v>
      </c>
      <c r="B2239" s="9" t="s">
        <v>1715</v>
      </c>
      <c r="C2239" s="9" t="s">
        <v>2371</v>
      </c>
      <c r="D2239" s="10">
        <v>2561</v>
      </c>
      <c r="E2239" s="10">
        <v>375</v>
      </c>
      <c r="F2239" s="10">
        <v>102</v>
      </c>
      <c r="G2239" s="10" t="s">
        <v>2673</v>
      </c>
      <c r="H2239" s="10" t="s">
        <v>2678</v>
      </c>
      <c r="I2239" s="10">
        <v>0.93</v>
      </c>
      <c r="J2239" s="10" t="s">
        <v>73</v>
      </c>
      <c r="K2239" s="10" t="s">
        <v>22</v>
      </c>
      <c r="L2239" s="11">
        <v>4665</v>
      </c>
      <c r="M2239" s="12">
        <v>2099250.0099999998</v>
      </c>
      <c r="N2239" s="10">
        <v>53.58</v>
      </c>
      <c r="O2239" s="11">
        <v>33169</v>
      </c>
      <c r="P2239" s="10">
        <v>2.15</v>
      </c>
      <c r="Q2239" s="10">
        <v>2</v>
      </c>
      <c r="R2239" s="1">
        <f t="shared" si="34"/>
        <v>112477815.53579998</v>
      </c>
    </row>
    <row r="2240" spans="1:18" ht="21">
      <c r="A2240" s="3">
        <v>2239</v>
      </c>
      <c r="B2240" s="4" t="s">
        <v>1715</v>
      </c>
      <c r="C2240" s="4" t="s">
        <v>2371</v>
      </c>
      <c r="D2240" s="5">
        <v>2561</v>
      </c>
      <c r="E2240" s="5">
        <v>375</v>
      </c>
      <c r="F2240" s="5">
        <v>102</v>
      </c>
      <c r="G2240" s="5" t="s">
        <v>2673</v>
      </c>
      <c r="H2240" s="5" t="s">
        <v>2679</v>
      </c>
      <c r="I2240" s="5">
        <v>0.99</v>
      </c>
      <c r="J2240" s="5" t="s">
        <v>73</v>
      </c>
      <c r="K2240" s="5" t="s">
        <v>22</v>
      </c>
      <c r="L2240" s="6">
        <v>4955</v>
      </c>
      <c r="M2240" s="7">
        <v>2229750.0299999998</v>
      </c>
      <c r="N2240" s="5">
        <v>53.582000000000001</v>
      </c>
      <c r="O2240" s="6">
        <v>33167</v>
      </c>
      <c r="P2240" s="5">
        <v>2.15</v>
      </c>
      <c r="Q2240" s="5">
        <v>2</v>
      </c>
      <c r="R2240" s="1">
        <f t="shared" si="34"/>
        <v>119474466.10745999</v>
      </c>
    </row>
    <row r="2241" spans="1:18" ht="21">
      <c r="A2241" s="8">
        <v>2240</v>
      </c>
      <c r="B2241" s="9" t="s">
        <v>1715</v>
      </c>
      <c r="C2241" s="9" t="s">
        <v>2371</v>
      </c>
      <c r="D2241" s="10">
        <v>2561</v>
      </c>
      <c r="E2241" s="10">
        <v>375</v>
      </c>
      <c r="F2241" s="10">
        <v>102</v>
      </c>
      <c r="G2241" s="10" t="s">
        <v>2673</v>
      </c>
      <c r="H2241" s="10" t="s">
        <v>2680</v>
      </c>
      <c r="I2241" s="10">
        <v>0.93</v>
      </c>
      <c r="J2241" s="10" t="s">
        <v>73</v>
      </c>
      <c r="K2241" s="10" t="s">
        <v>22</v>
      </c>
      <c r="L2241" s="11">
        <v>4665</v>
      </c>
      <c r="M2241" s="12">
        <v>2099250.0499999998</v>
      </c>
      <c r="N2241" s="10">
        <v>53.276000000000003</v>
      </c>
      <c r="O2241" s="11">
        <v>33164</v>
      </c>
      <c r="P2241" s="10">
        <v>2.15</v>
      </c>
      <c r="Q2241" s="10">
        <v>2</v>
      </c>
      <c r="R2241" s="1">
        <f t="shared" si="34"/>
        <v>111839645.6638</v>
      </c>
    </row>
    <row r="2242" spans="1:18" ht="21">
      <c r="A2242" s="3">
        <v>2241</v>
      </c>
      <c r="B2242" s="4" t="s">
        <v>1715</v>
      </c>
      <c r="C2242" s="4" t="s">
        <v>2371</v>
      </c>
      <c r="D2242" s="5">
        <v>2561</v>
      </c>
      <c r="E2242" s="5">
        <v>375</v>
      </c>
      <c r="F2242" s="5">
        <v>102</v>
      </c>
      <c r="G2242" s="5" t="s">
        <v>2673</v>
      </c>
      <c r="H2242" s="5" t="s">
        <v>2681</v>
      </c>
      <c r="I2242" s="5">
        <v>0.99</v>
      </c>
      <c r="J2242" s="5" t="s">
        <v>73</v>
      </c>
      <c r="K2242" s="5" t="s">
        <v>22</v>
      </c>
      <c r="L2242" s="6">
        <v>4955</v>
      </c>
      <c r="M2242" s="7">
        <v>2229749.9500000002</v>
      </c>
      <c r="N2242" s="5">
        <v>53.219000000000001</v>
      </c>
      <c r="O2242" s="6">
        <v>33166</v>
      </c>
      <c r="P2242" s="5">
        <v>2.15</v>
      </c>
      <c r="Q2242" s="5">
        <v>2</v>
      </c>
      <c r="R2242" s="1">
        <f t="shared" si="34"/>
        <v>118665062.58905001</v>
      </c>
    </row>
    <row r="2243" spans="1:18" ht="21">
      <c r="A2243" s="8">
        <v>2242</v>
      </c>
      <c r="B2243" s="9" t="s">
        <v>1715</v>
      </c>
      <c r="C2243" s="9" t="s">
        <v>2371</v>
      </c>
      <c r="D2243" s="10">
        <v>2561</v>
      </c>
      <c r="E2243" s="10">
        <v>375</v>
      </c>
      <c r="F2243" s="10">
        <v>102</v>
      </c>
      <c r="G2243" s="10" t="s">
        <v>2673</v>
      </c>
      <c r="H2243" s="10" t="s">
        <v>2682</v>
      </c>
      <c r="I2243" s="10">
        <v>0.93</v>
      </c>
      <c r="J2243" s="10" t="s">
        <v>73</v>
      </c>
      <c r="K2243" s="10" t="s">
        <v>22</v>
      </c>
      <c r="L2243" s="11">
        <v>4675</v>
      </c>
      <c r="M2243" s="12">
        <v>2103749.9500000002</v>
      </c>
      <c r="N2243" s="10">
        <v>54.084000000000003</v>
      </c>
      <c r="O2243" s="11">
        <v>33169</v>
      </c>
      <c r="P2243" s="10">
        <v>2.16</v>
      </c>
      <c r="Q2243" s="10">
        <v>2</v>
      </c>
      <c r="R2243" s="1">
        <f t="shared" ref="R2243:R2306" si="35">M2243*N2243</f>
        <v>113779212.29580002</v>
      </c>
    </row>
    <row r="2244" spans="1:18" ht="21">
      <c r="A2244" s="3">
        <v>2243</v>
      </c>
      <c r="B2244" s="4" t="s">
        <v>1715</v>
      </c>
      <c r="C2244" s="4" t="s">
        <v>2371</v>
      </c>
      <c r="D2244" s="5">
        <v>2561</v>
      </c>
      <c r="E2244" s="5">
        <v>375</v>
      </c>
      <c r="F2244" s="5">
        <v>102</v>
      </c>
      <c r="G2244" s="5" t="s">
        <v>2673</v>
      </c>
      <c r="H2244" s="5" t="s">
        <v>2683</v>
      </c>
      <c r="I2244" s="5">
        <v>0.99</v>
      </c>
      <c r="J2244" s="5" t="s">
        <v>73</v>
      </c>
      <c r="K2244" s="5" t="s">
        <v>22</v>
      </c>
      <c r="L2244" s="6">
        <v>4965</v>
      </c>
      <c r="M2244" s="7">
        <v>2234250.0099999998</v>
      </c>
      <c r="N2244" s="5">
        <v>54.088999999999999</v>
      </c>
      <c r="O2244" s="6">
        <v>33169</v>
      </c>
      <c r="P2244" s="5">
        <v>2.16</v>
      </c>
      <c r="Q2244" s="5">
        <v>2</v>
      </c>
      <c r="R2244" s="1">
        <f t="shared" si="35"/>
        <v>120848348.79088998</v>
      </c>
    </row>
    <row r="2245" spans="1:18" ht="21">
      <c r="A2245" s="8">
        <v>2244</v>
      </c>
      <c r="B2245" s="9" t="s">
        <v>1715</v>
      </c>
      <c r="C2245" s="9" t="s">
        <v>2371</v>
      </c>
      <c r="D2245" s="10">
        <v>2561</v>
      </c>
      <c r="E2245" s="10">
        <v>375</v>
      </c>
      <c r="F2245" s="10">
        <v>102</v>
      </c>
      <c r="G2245" s="10" t="s">
        <v>2673</v>
      </c>
      <c r="H2245" s="10" t="s">
        <v>2684</v>
      </c>
      <c r="I2245" s="10">
        <v>0.94</v>
      </c>
      <c r="J2245" s="10" t="s">
        <v>73</v>
      </c>
      <c r="K2245" s="10" t="s">
        <v>22</v>
      </c>
      <c r="L2245" s="11">
        <v>4700</v>
      </c>
      <c r="M2245" s="12">
        <v>2115000.06</v>
      </c>
      <c r="N2245" s="10">
        <v>62.435000000000002</v>
      </c>
      <c r="O2245" s="11">
        <v>33171</v>
      </c>
      <c r="P2245" s="10">
        <v>2.2999999999999998</v>
      </c>
      <c r="Q2245" s="10">
        <v>2</v>
      </c>
      <c r="R2245" s="1">
        <f t="shared" si="35"/>
        <v>132050028.74610001</v>
      </c>
    </row>
    <row r="2246" spans="1:18" ht="21">
      <c r="A2246" s="3">
        <v>2245</v>
      </c>
      <c r="B2246" s="4" t="s">
        <v>1715</v>
      </c>
      <c r="C2246" s="4" t="s">
        <v>2371</v>
      </c>
      <c r="D2246" s="5">
        <v>2561</v>
      </c>
      <c r="E2246" s="5">
        <v>375</v>
      </c>
      <c r="F2246" s="5">
        <v>102</v>
      </c>
      <c r="G2246" s="5" t="s">
        <v>2673</v>
      </c>
      <c r="H2246" s="5" t="s">
        <v>2685</v>
      </c>
      <c r="I2246" s="5">
        <v>1</v>
      </c>
      <c r="J2246" s="5" t="s">
        <v>73</v>
      </c>
      <c r="K2246" s="5" t="s">
        <v>22</v>
      </c>
      <c r="L2246" s="6">
        <v>4995</v>
      </c>
      <c r="M2246" s="7">
        <v>2247750.06</v>
      </c>
      <c r="N2246" s="5">
        <v>62.433999999999997</v>
      </c>
      <c r="O2246" s="6">
        <v>33168</v>
      </c>
      <c r="P2246" s="5">
        <v>2.2999999999999998</v>
      </c>
      <c r="Q2246" s="5">
        <v>2</v>
      </c>
      <c r="R2246" s="1">
        <f t="shared" si="35"/>
        <v>140336027.24603999</v>
      </c>
    </row>
    <row r="2247" spans="1:18" ht="21">
      <c r="A2247" s="8">
        <v>2246</v>
      </c>
      <c r="B2247" s="9" t="s">
        <v>1715</v>
      </c>
      <c r="C2247" s="9" t="s">
        <v>2371</v>
      </c>
      <c r="D2247" s="10">
        <v>2561</v>
      </c>
      <c r="E2247" s="10">
        <v>375</v>
      </c>
      <c r="F2247" s="10">
        <v>102</v>
      </c>
      <c r="G2247" s="10" t="s">
        <v>2673</v>
      </c>
      <c r="H2247" s="10" t="s">
        <v>2686</v>
      </c>
      <c r="I2247" s="10">
        <v>0.95</v>
      </c>
      <c r="J2247" s="10" t="s">
        <v>73</v>
      </c>
      <c r="K2247" s="10" t="s">
        <v>22</v>
      </c>
      <c r="L2247" s="11">
        <v>4735</v>
      </c>
      <c r="M2247" s="12">
        <v>2130749.9500000002</v>
      </c>
      <c r="N2247" s="10">
        <v>50.648000000000003</v>
      </c>
      <c r="O2247" s="11">
        <v>33158</v>
      </c>
      <c r="P2247" s="10">
        <v>2.11</v>
      </c>
      <c r="Q2247" s="10">
        <v>2</v>
      </c>
      <c r="R2247" s="1">
        <f t="shared" si="35"/>
        <v>107918223.46760002</v>
      </c>
    </row>
    <row r="2248" spans="1:18" ht="21">
      <c r="A2248" s="3">
        <v>2247</v>
      </c>
      <c r="B2248" s="4" t="s">
        <v>1715</v>
      </c>
      <c r="C2248" s="4" t="s">
        <v>2371</v>
      </c>
      <c r="D2248" s="5">
        <v>2561</v>
      </c>
      <c r="E2248" s="5">
        <v>375</v>
      </c>
      <c r="F2248" s="5">
        <v>102</v>
      </c>
      <c r="G2248" s="5" t="s">
        <v>2673</v>
      </c>
      <c r="H2248" s="5" t="s">
        <v>2687</v>
      </c>
      <c r="I2248" s="5">
        <v>1.01</v>
      </c>
      <c r="J2248" s="5" t="s">
        <v>73</v>
      </c>
      <c r="K2248" s="5" t="s">
        <v>22</v>
      </c>
      <c r="L2248" s="6">
        <v>5030</v>
      </c>
      <c r="M2248" s="7">
        <v>2263500.0499999998</v>
      </c>
      <c r="N2248" s="5">
        <v>50.679000000000002</v>
      </c>
      <c r="O2248" s="6">
        <v>33164</v>
      </c>
      <c r="P2248" s="5">
        <v>2.11</v>
      </c>
      <c r="Q2248" s="5">
        <v>2</v>
      </c>
      <c r="R2248" s="1">
        <f t="shared" si="35"/>
        <v>114711919.03395</v>
      </c>
    </row>
    <row r="2249" spans="1:18" ht="21">
      <c r="A2249" s="8">
        <v>2248</v>
      </c>
      <c r="B2249" s="9" t="s">
        <v>1715</v>
      </c>
      <c r="C2249" s="9" t="s">
        <v>2371</v>
      </c>
      <c r="D2249" s="10">
        <v>2561</v>
      </c>
      <c r="E2249" s="10">
        <v>375</v>
      </c>
      <c r="F2249" s="10">
        <v>102</v>
      </c>
      <c r="G2249" s="10" t="s">
        <v>2673</v>
      </c>
      <c r="H2249" s="10" t="s">
        <v>2688</v>
      </c>
      <c r="I2249" s="10">
        <v>0.93</v>
      </c>
      <c r="J2249" s="10" t="s">
        <v>73</v>
      </c>
      <c r="K2249" s="10" t="s">
        <v>22</v>
      </c>
      <c r="L2249" s="11">
        <v>4660</v>
      </c>
      <c r="M2249" s="12">
        <v>2097000.01</v>
      </c>
      <c r="N2249" s="10">
        <v>50.131</v>
      </c>
      <c r="O2249" s="11">
        <v>33164</v>
      </c>
      <c r="P2249" s="10">
        <v>2.1</v>
      </c>
      <c r="Q2249" s="10">
        <v>2</v>
      </c>
      <c r="R2249" s="1">
        <f t="shared" si="35"/>
        <v>105124707.50131001</v>
      </c>
    </row>
    <row r="2250" spans="1:18" ht="21">
      <c r="A2250" s="3">
        <v>2249</v>
      </c>
      <c r="B2250" s="4" t="s">
        <v>1715</v>
      </c>
      <c r="C2250" s="4" t="s">
        <v>2371</v>
      </c>
      <c r="D2250" s="5">
        <v>2561</v>
      </c>
      <c r="E2250" s="5">
        <v>375</v>
      </c>
      <c r="F2250" s="5">
        <v>102</v>
      </c>
      <c r="G2250" s="5" t="s">
        <v>2673</v>
      </c>
      <c r="H2250" s="5" t="s">
        <v>2689</v>
      </c>
      <c r="I2250" s="5">
        <v>0.99</v>
      </c>
      <c r="J2250" s="5" t="s">
        <v>73</v>
      </c>
      <c r="K2250" s="5" t="s">
        <v>22</v>
      </c>
      <c r="L2250" s="6">
        <v>4955</v>
      </c>
      <c r="M2250" s="7">
        <v>2229750.0299999998</v>
      </c>
      <c r="N2250" s="5">
        <v>50.218000000000004</v>
      </c>
      <c r="O2250" s="6">
        <v>33170</v>
      </c>
      <c r="P2250" s="5">
        <v>2.1</v>
      </c>
      <c r="Q2250" s="5">
        <v>2</v>
      </c>
      <c r="R2250" s="1">
        <f t="shared" si="35"/>
        <v>111973587.00654</v>
      </c>
    </row>
    <row r="2251" spans="1:18" ht="21">
      <c r="A2251" s="8">
        <v>2250</v>
      </c>
      <c r="B2251" s="9" t="s">
        <v>1715</v>
      </c>
      <c r="C2251" s="9" t="s">
        <v>2371</v>
      </c>
      <c r="D2251" s="10">
        <v>2561</v>
      </c>
      <c r="E2251" s="10">
        <v>375</v>
      </c>
      <c r="F2251" s="10">
        <v>102</v>
      </c>
      <c r="G2251" s="10" t="s">
        <v>2673</v>
      </c>
      <c r="H2251" s="10" t="s">
        <v>2690</v>
      </c>
      <c r="I2251" s="10">
        <v>0.93</v>
      </c>
      <c r="J2251" s="10" t="s">
        <v>73</v>
      </c>
      <c r="K2251" s="10" t="s">
        <v>22</v>
      </c>
      <c r="L2251" s="11">
        <v>4670</v>
      </c>
      <c r="M2251" s="12">
        <v>2101499.9900000002</v>
      </c>
      <c r="N2251" s="10">
        <v>45.253999999999998</v>
      </c>
      <c r="O2251" s="11">
        <v>33172</v>
      </c>
      <c r="P2251" s="10">
        <v>2.0299999999999998</v>
      </c>
      <c r="Q2251" s="10">
        <v>2</v>
      </c>
      <c r="R2251" s="1">
        <f t="shared" si="35"/>
        <v>95101280.547460005</v>
      </c>
    </row>
    <row r="2252" spans="1:18" ht="21">
      <c r="A2252" s="3">
        <v>2251</v>
      </c>
      <c r="B2252" s="4" t="s">
        <v>1715</v>
      </c>
      <c r="C2252" s="4" t="s">
        <v>2371</v>
      </c>
      <c r="D2252" s="5">
        <v>2561</v>
      </c>
      <c r="E2252" s="5">
        <v>375</v>
      </c>
      <c r="F2252" s="5">
        <v>102</v>
      </c>
      <c r="G2252" s="5" t="s">
        <v>2673</v>
      </c>
      <c r="H2252" s="5" t="s">
        <v>2691</v>
      </c>
      <c r="I2252" s="5">
        <v>0.99</v>
      </c>
      <c r="J2252" s="5" t="s">
        <v>73</v>
      </c>
      <c r="K2252" s="5" t="s">
        <v>22</v>
      </c>
      <c r="L2252" s="6">
        <v>4960</v>
      </c>
      <c r="M2252" s="7">
        <v>2231999.98</v>
      </c>
      <c r="N2252" s="5">
        <v>45.241999999999997</v>
      </c>
      <c r="O2252" s="6">
        <v>33168</v>
      </c>
      <c r="P2252" s="5">
        <v>2.0299999999999998</v>
      </c>
      <c r="Q2252" s="5">
        <v>2</v>
      </c>
      <c r="R2252" s="1">
        <f t="shared" si="35"/>
        <v>100980143.09515999</v>
      </c>
    </row>
    <row r="2253" spans="1:18" ht="21">
      <c r="A2253" s="8">
        <v>2252</v>
      </c>
      <c r="B2253" s="9" t="s">
        <v>1715</v>
      </c>
      <c r="C2253" s="9" t="s">
        <v>2371</v>
      </c>
      <c r="D2253" s="10">
        <v>2561</v>
      </c>
      <c r="E2253" s="10">
        <v>375</v>
      </c>
      <c r="F2253" s="10">
        <v>102</v>
      </c>
      <c r="G2253" s="10" t="s">
        <v>2673</v>
      </c>
      <c r="H2253" s="10" t="s">
        <v>2692</v>
      </c>
      <c r="I2253" s="10">
        <v>0.93</v>
      </c>
      <c r="J2253" s="10" t="s">
        <v>73</v>
      </c>
      <c r="K2253" s="10" t="s">
        <v>22</v>
      </c>
      <c r="L2253" s="11">
        <v>4660</v>
      </c>
      <c r="M2253" s="12">
        <v>2097000.02</v>
      </c>
      <c r="N2253" s="10">
        <v>46.554000000000002</v>
      </c>
      <c r="O2253" s="11">
        <v>33170</v>
      </c>
      <c r="P2253" s="10">
        <v>1.87</v>
      </c>
      <c r="Q2253" s="10">
        <v>1.87</v>
      </c>
      <c r="R2253" s="1">
        <f t="shared" si="35"/>
        <v>97623738.931079999</v>
      </c>
    </row>
    <row r="2254" spans="1:18" ht="21">
      <c r="A2254" s="3">
        <v>2253</v>
      </c>
      <c r="B2254" s="4" t="s">
        <v>1715</v>
      </c>
      <c r="C2254" s="4" t="s">
        <v>2371</v>
      </c>
      <c r="D2254" s="5">
        <v>2561</v>
      </c>
      <c r="E2254" s="5">
        <v>375</v>
      </c>
      <c r="F2254" s="5">
        <v>102</v>
      </c>
      <c r="G2254" s="5" t="s">
        <v>2673</v>
      </c>
      <c r="H2254" s="5" t="s">
        <v>2693</v>
      </c>
      <c r="I2254" s="5">
        <v>0.99</v>
      </c>
      <c r="J2254" s="5" t="s">
        <v>73</v>
      </c>
      <c r="K2254" s="5" t="s">
        <v>22</v>
      </c>
      <c r="L2254" s="6">
        <v>4950</v>
      </c>
      <c r="M2254" s="7">
        <v>2227500.0499999998</v>
      </c>
      <c r="N2254" s="5">
        <v>46.551000000000002</v>
      </c>
      <c r="O2254" s="6">
        <v>33165</v>
      </c>
      <c r="P2254" s="5">
        <v>1.87</v>
      </c>
      <c r="Q2254" s="5">
        <v>1.87</v>
      </c>
      <c r="R2254" s="1">
        <f t="shared" si="35"/>
        <v>103692354.82754999</v>
      </c>
    </row>
    <row r="2255" spans="1:18" ht="21">
      <c r="A2255" s="8">
        <v>2254</v>
      </c>
      <c r="B2255" s="9" t="s">
        <v>1715</v>
      </c>
      <c r="C2255" s="9" t="s">
        <v>2371</v>
      </c>
      <c r="D2255" s="10">
        <v>2561</v>
      </c>
      <c r="E2255" s="10">
        <v>375</v>
      </c>
      <c r="F2255" s="10">
        <v>102</v>
      </c>
      <c r="G2255" s="10" t="s">
        <v>2673</v>
      </c>
      <c r="H2255" s="10" t="s">
        <v>2694</v>
      </c>
      <c r="I2255" s="10">
        <v>0.93</v>
      </c>
      <c r="J2255" s="10" t="s">
        <v>73</v>
      </c>
      <c r="K2255" s="10" t="s">
        <v>22</v>
      </c>
      <c r="L2255" s="11">
        <v>4655</v>
      </c>
      <c r="M2255" s="12">
        <v>2094750.06</v>
      </c>
      <c r="N2255" s="10">
        <v>76.069999999999993</v>
      </c>
      <c r="O2255" s="11">
        <v>33168</v>
      </c>
      <c r="P2255" s="10">
        <v>2.5299999999999998</v>
      </c>
      <c r="Q2255" s="10">
        <v>2</v>
      </c>
      <c r="R2255" s="1">
        <f t="shared" si="35"/>
        <v>159347637.06419998</v>
      </c>
    </row>
    <row r="2256" spans="1:18" ht="21">
      <c r="A2256" s="3">
        <v>2255</v>
      </c>
      <c r="B2256" s="4" t="s">
        <v>1715</v>
      </c>
      <c r="C2256" s="4" t="s">
        <v>2371</v>
      </c>
      <c r="D2256" s="5">
        <v>2561</v>
      </c>
      <c r="E2256" s="5">
        <v>375</v>
      </c>
      <c r="F2256" s="5">
        <v>102</v>
      </c>
      <c r="G2256" s="5" t="s">
        <v>2673</v>
      </c>
      <c r="H2256" s="5" t="s">
        <v>2695</v>
      </c>
      <c r="I2256" s="5">
        <v>0.99</v>
      </c>
      <c r="J2256" s="5" t="s">
        <v>73</v>
      </c>
      <c r="K2256" s="5" t="s">
        <v>22</v>
      </c>
      <c r="L2256" s="6">
        <v>4945</v>
      </c>
      <c r="M2256" s="7">
        <v>2225249.96</v>
      </c>
      <c r="N2256" s="5">
        <v>76.093000000000004</v>
      </c>
      <c r="O2256" s="6">
        <v>33169</v>
      </c>
      <c r="P2256" s="5">
        <v>2.5299999999999998</v>
      </c>
      <c r="Q2256" s="5">
        <v>2</v>
      </c>
      <c r="R2256" s="1">
        <f t="shared" si="35"/>
        <v>169325945.20627999</v>
      </c>
    </row>
    <row r="2257" spans="1:18" ht="21">
      <c r="A2257" s="8">
        <v>2256</v>
      </c>
      <c r="B2257" s="9" t="s">
        <v>1715</v>
      </c>
      <c r="C2257" s="9" t="s">
        <v>2371</v>
      </c>
      <c r="D2257" s="10">
        <v>2561</v>
      </c>
      <c r="E2257" s="10">
        <v>375</v>
      </c>
      <c r="F2257" s="10">
        <v>102</v>
      </c>
      <c r="G2257" s="10" t="s">
        <v>2673</v>
      </c>
      <c r="H2257" s="10" t="s">
        <v>2696</v>
      </c>
      <c r="I2257" s="10">
        <v>0.93</v>
      </c>
      <c r="J2257" s="10" t="s">
        <v>73</v>
      </c>
      <c r="K2257" s="10" t="s">
        <v>22</v>
      </c>
      <c r="L2257" s="11">
        <v>4660</v>
      </c>
      <c r="M2257" s="12">
        <v>2096999.96</v>
      </c>
      <c r="N2257" s="10">
        <v>91.070999999999998</v>
      </c>
      <c r="O2257" s="11">
        <v>33173</v>
      </c>
      <c r="P2257" s="10">
        <v>2.81</v>
      </c>
      <c r="Q2257" s="10">
        <v>2</v>
      </c>
      <c r="R2257" s="1">
        <f t="shared" si="35"/>
        <v>190975883.35716</v>
      </c>
    </row>
    <row r="2258" spans="1:18" ht="21">
      <c r="A2258" s="3">
        <v>2257</v>
      </c>
      <c r="B2258" s="4" t="s">
        <v>1715</v>
      </c>
      <c r="C2258" s="4" t="s">
        <v>2371</v>
      </c>
      <c r="D2258" s="5">
        <v>2561</v>
      </c>
      <c r="E2258" s="5">
        <v>375</v>
      </c>
      <c r="F2258" s="5">
        <v>102</v>
      </c>
      <c r="G2258" s="5" t="s">
        <v>2673</v>
      </c>
      <c r="H2258" s="5" t="s">
        <v>2697</v>
      </c>
      <c r="I2258" s="5">
        <v>0.99</v>
      </c>
      <c r="J2258" s="5" t="s">
        <v>73</v>
      </c>
      <c r="K2258" s="5" t="s">
        <v>22</v>
      </c>
      <c r="L2258" s="6">
        <v>4950</v>
      </c>
      <c r="M2258" s="7">
        <v>2227500</v>
      </c>
      <c r="N2258" s="5">
        <v>91.051000000000002</v>
      </c>
      <c r="O2258" s="6">
        <v>33166</v>
      </c>
      <c r="P2258" s="5">
        <v>2.81</v>
      </c>
      <c r="Q2258" s="5">
        <v>2</v>
      </c>
      <c r="R2258" s="1">
        <f t="shared" si="35"/>
        <v>202816102.5</v>
      </c>
    </row>
    <row r="2259" spans="1:18" ht="21">
      <c r="A2259" s="8">
        <v>2258</v>
      </c>
      <c r="B2259" s="9" t="s">
        <v>1715</v>
      </c>
      <c r="C2259" s="9" t="s">
        <v>2371</v>
      </c>
      <c r="D2259" s="10">
        <v>2561</v>
      </c>
      <c r="E2259" s="10">
        <v>375</v>
      </c>
      <c r="F2259" s="10">
        <v>102</v>
      </c>
      <c r="G2259" s="10" t="s">
        <v>2673</v>
      </c>
      <c r="H2259" s="10" t="s">
        <v>2698</v>
      </c>
      <c r="I2259" s="10">
        <v>0.09</v>
      </c>
      <c r="J2259" s="10" t="s">
        <v>73</v>
      </c>
      <c r="K2259" s="10" t="s">
        <v>22</v>
      </c>
      <c r="L2259" s="10">
        <v>440</v>
      </c>
      <c r="M2259" s="12">
        <v>198000.01</v>
      </c>
      <c r="N2259" s="10">
        <v>60.988999999999997</v>
      </c>
      <c r="O2259" s="11">
        <v>33038</v>
      </c>
      <c r="P2259" s="10">
        <v>2.2799999999999998</v>
      </c>
      <c r="Q2259" s="10">
        <v>2</v>
      </c>
      <c r="R2259" s="1">
        <f t="shared" si="35"/>
        <v>12075822.609890001</v>
      </c>
    </row>
    <row r="2260" spans="1:18" ht="21">
      <c r="A2260" s="3">
        <v>2259</v>
      </c>
      <c r="B2260" s="4" t="s">
        <v>1715</v>
      </c>
      <c r="C2260" s="4" t="s">
        <v>2371</v>
      </c>
      <c r="D2260" s="5">
        <v>2561</v>
      </c>
      <c r="E2260" s="5">
        <v>375</v>
      </c>
      <c r="F2260" s="5">
        <v>102</v>
      </c>
      <c r="G2260" s="5" t="s">
        <v>2673</v>
      </c>
      <c r="H2260" s="5" t="s">
        <v>2699</v>
      </c>
      <c r="I2260" s="5">
        <v>0.61</v>
      </c>
      <c r="J2260" s="5" t="s">
        <v>73</v>
      </c>
      <c r="K2260" s="5" t="s">
        <v>22</v>
      </c>
      <c r="L2260" s="6">
        <v>3040</v>
      </c>
      <c r="M2260" s="7">
        <v>1368000</v>
      </c>
      <c r="N2260" s="5">
        <v>88.462999999999994</v>
      </c>
      <c r="O2260" s="6">
        <v>33163</v>
      </c>
      <c r="P2260" s="5">
        <v>2.76</v>
      </c>
      <c r="Q2260" s="5">
        <v>2</v>
      </c>
      <c r="R2260" s="1">
        <f t="shared" si="35"/>
        <v>121017383.99999999</v>
      </c>
    </row>
    <row r="2261" spans="1:18" ht="21">
      <c r="A2261" s="8">
        <v>2260</v>
      </c>
      <c r="B2261" s="9" t="s">
        <v>1715</v>
      </c>
      <c r="C2261" s="9" t="s">
        <v>2371</v>
      </c>
      <c r="D2261" s="10">
        <v>2561</v>
      </c>
      <c r="E2261" s="10">
        <v>375</v>
      </c>
      <c r="F2261" s="10">
        <v>102</v>
      </c>
      <c r="G2261" s="10" t="s">
        <v>2673</v>
      </c>
      <c r="H2261" s="10" t="s">
        <v>2700</v>
      </c>
      <c r="I2261" s="10">
        <v>1.1100000000000001</v>
      </c>
      <c r="J2261" s="10" t="s">
        <v>73</v>
      </c>
      <c r="K2261" s="10" t="s">
        <v>22</v>
      </c>
      <c r="L2261" s="11">
        <v>5550</v>
      </c>
      <c r="M2261" s="12">
        <v>2497500.1</v>
      </c>
      <c r="N2261" s="10">
        <v>61.613</v>
      </c>
      <c r="O2261" s="11">
        <v>33181</v>
      </c>
      <c r="P2261" s="10">
        <v>2.29</v>
      </c>
      <c r="Q2261" s="10">
        <v>2</v>
      </c>
      <c r="R2261" s="1">
        <f t="shared" si="35"/>
        <v>153878473.6613</v>
      </c>
    </row>
    <row r="2262" spans="1:18" ht="21">
      <c r="A2262" s="3">
        <v>2261</v>
      </c>
      <c r="B2262" s="4" t="s">
        <v>1715</v>
      </c>
      <c r="C2262" s="4" t="s">
        <v>2371</v>
      </c>
      <c r="D2262" s="5">
        <v>2561</v>
      </c>
      <c r="E2262" s="5">
        <v>375</v>
      </c>
      <c r="F2262" s="5">
        <v>102</v>
      </c>
      <c r="G2262" s="5" t="s">
        <v>2673</v>
      </c>
      <c r="H2262" s="5" t="s">
        <v>2701</v>
      </c>
      <c r="I2262" s="5">
        <v>1.37</v>
      </c>
      <c r="J2262" s="5" t="s">
        <v>73</v>
      </c>
      <c r="K2262" s="5" t="s">
        <v>22</v>
      </c>
      <c r="L2262" s="6">
        <v>6855</v>
      </c>
      <c r="M2262" s="7">
        <v>3084749.98</v>
      </c>
      <c r="N2262" s="5">
        <v>60.305999999999997</v>
      </c>
      <c r="O2262" s="6">
        <v>33177</v>
      </c>
      <c r="P2262" s="5">
        <v>2.2599999999999998</v>
      </c>
      <c r="Q2262" s="5">
        <v>2</v>
      </c>
      <c r="R2262" s="1">
        <f t="shared" si="35"/>
        <v>186028932.29387999</v>
      </c>
    </row>
    <row r="2263" spans="1:18" ht="21">
      <c r="A2263" s="8">
        <v>2262</v>
      </c>
      <c r="B2263" s="9" t="s">
        <v>1715</v>
      </c>
      <c r="C2263" s="9" t="s">
        <v>2371</v>
      </c>
      <c r="D2263" s="10">
        <v>2561</v>
      </c>
      <c r="E2263" s="10">
        <v>375</v>
      </c>
      <c r="F2263" s="10">
        <v>102</v>
      </c>
      <c r="G2263" s="10" t="s">
        <v>2673</v>
      </c>
      <c r="H2263" s="10" t="s">
        <v>2702</v>
      </c>
      <c r="I2263" s="10">
        <v>1.1200000000000001</v>
      </c>
      <c r="J2263" s="10" t="s">
        <v>73</v>
      </c>
      <c r="K2263" s="10" t="s">
        <v>22</v>
      </c>
      <c r="L2263" s="11">
        <v>5620</v>
      </c>
      <c r="M2263" s="12">
        <v>2529000.09</v>
      </c>
      <c r="N2263" s="10">
        <v>71.834000000000003</v>
      </c>
      <c r="O2263" s="11">
        <v>33174</v>
      </c>
      <c r="P2263" s="10">
        <v>2.46</v>
      </c>
      <c r="Q2263" s="10">
        <v>2</v>
      </c>
      <c r="R2263" s="1">
        <f t="shared" si="35"/>
        <v>181668192.46506</v>
      </c>
    </row>
    <row r="2264" spans="1:18" ht="21">
      <c r="A2264" s="3">
        <v>2263</v>
      </c>
      <c r="B2264" s="4" t="s">
        <v>1715</v>
      </c>
      <c r="C2264" s="4" t="s">
        <v>2371</v>
      </c>
      <c r="D2264" s="5">
        <v>2561</v>
      </c>
      <c r="E2264" s="5">
        <v>375</v>
      </c>
      <c r="F2264" s="5">
        <v>102</v>
      </c>
      <c r="G2264" s="5" t="s">
        <v>2673</v>
      </c>
      <c r="H2264" s="5" t="s">
        <v>2703</v>
      </c>
      <c r="I2264" s="5">
        <v>0.99</v>
      </c>
      <c r="J2264" s="5" t="s">
        <v>73</v>
      </c>
      <c r="K2264" s="5" t="s">
        <v>22</v>
      </c>
      <c r="L2264" s="6">
        <v>4950</v>
      </c>
      <c r="M2264" s="7">
        <v>2227499.9900000002</v>
      </c>
      <c r="N2264" s="5">
        <v>71.903000000000006</v>
      </c>
      <c r="O2264" s="6">
        <v>33177</v>
      </c>
      <c r="P2264" s="5">
        <v>2.46</v>
      </c>
      <c r="Q2264" s="5">
        <v>2</v>
      </c>
      <c r="R2264" s="1">
        <f t="shared" si="35"/>
        <v>160163931.78097004</v>
      </c>
    </row>
    <row r="2265" spans="1:18" ht="21">
      <c r="A2265" s="8">
        <v>2264</v>
      </c>
      <c r="B2265" s="9" t="s">
        <v>1715</v>
      </c>
      <c r="C2265" s="9" t="s">
        <v>2371</v>
      </c>
      <c r="D2265" s="10">
        <v>2561</v>
      </c>
      <c r="E2265" s="10">
        <v>375</v>
      </c>
      <c r="F2265" s="10">
        <v>102</v>
      </c>
      <c r="G2265" s="10" t="s">
        <v>2673</v>
      </c>
      <c r="H2265" s="10" t="s">
        <v>2704</v>
      </c>
      <c r="I2265" s="10">
        <v>1.1399999999999999</v>
      </c>
      <c r="J2265" s="10" t="s">
        <v>73</v>
      </c>
      <c r="K2265" s="10" t="s">
        <v>22</v>
      </c>
      <c r="L2265" s="11">
        <v>5685</v>
      </c>
      <c r="M2265" s="12">
        <v>2558249.98</v>
      </c>
      <c r="N2265" s="10">
        <v>49.686999999999998</v>
      </c>
      <c r="O2265" s="11">
        <v>33178</v>
      </c>
      <c r="P2265" s="10">
        <v>2.1</v>
      </c>
      <c r="Q2265" s="10">
        <v>2</v>
      </c>
      <c r="R2265" s="1">
        <f t="shared" si="35"/>
        <v>127111766.75625999</v>
      </c>
    </row>
    <row r="2266" spans="1:18" ht="21">
      <c r="A2266" s="3">
        <v>2265</v>
      </c>
      <c r="B2266" s="4" t="s">
        <v>1715</v>
      </c>
      <c r="C2266" s="4" t="s">
        <v>2371</v>
      </c>
      <c r="D2266" s="5">
        <v>2561</v>
      </c>
      <c r="E2266" s="5">
        <v>375</v>
      </c>
      <c r="F2266" s="5">
        <v>102</v>
      </c>
      <c r="G2266" s="5" t="s">
        <v>2673</v>
      </c>
      <c r="H2266" s="5" t="s">
        <v>2705</v>
      </c>
      <c r="I2266" s="5">
        <v>1</v>
      </c>
      <c r="J2266" s="5" t="s">
        <v>73</v>
      </c>
      <c r="K2266" s="5" t="s">
        <v>22</v>
      </c>
      <c r="L2266" s="6">
        <v>5505</v>
      </c>
      <c r="M2266" s="7">
        <v>2477474.9900000002</v>
      </c>
      <c r="N2266" s="5">
        <v>45.331000000000003</v>
      </c>
      <c r="O2266" s="6">
        <v>33177</v>
      </c>
      <c r="P2266" s="5">
        <v>2.1</v>
      </c>
      <c r="Q2266" s="5">
        <v>2</v>
      </c>
      <c r="R2266" s="1">
        <f t="shared" si="35"/>
        <v>112306418.77169001</v>
      </c>
    </row>
    <row r="2267" spans="1:18" ht="21">
      <c r="A2267" s="8">
        <v>2266</v>
      </c>
      <c r="B2267" s="9" t="s">
        <v>1715</v>
      </c>
      <c r="C2267" s="9" t="s">
        <v>2371</v>
      </c>
      <c r="D2267" s="10">
        <v>2561</v>
      </c>
      <c r="E2267" s="10">
        <v>375</v>
      </c>
      <c r="F2267" s="10">
        <v>102</v>
      </c>
      <c r="G2267" s="10" t="s">
        <v>2673</v>
      </c>
      <c r="H2267" s="10" t="s">
        <v>2706</v>
      </c>
      <c r="I2267" s="10">
        <v>0.01</v>
      </c>
      <c r="J2267" s="10" t="s">
        <v>73</v>
      </c>
      <c r="K2267" s="10" t="s">
        <v>22</v>
      </c>
      <c r="L2267" s="10">
        <v>82</v>
      </c>
      <c r="M2267" s="12">
        <v>37125</v>
      </c>
      <c r="N2267" s="10">
        <v>43.512999999999998</v>
      </c>
      <c r="O2267" s="11">
        <v>33193</v>
      </c>
      <c r="P2267" s="10">
        <v>1.81</v>
      </c>
      <c r="Q2267" s="10">
        <v>1.81</v>
      </c>
      <c r="R2267" s="1">
        <f t="shared" si="35"/>
        <v>1615420.125</v>
      </c>
    </row>
    <row r="2268" spans="1:18" ht="21">
      <c r="A2268" s="3">
        <v>2267</v>
      </c>
      <c r="B2268" s="4" t="s">
        <v>1715</v>
      </c>
      <c r="C2268" s="4" t="s">
        <v>2371</v>
      </c>
      <c r="D2268" s="5">
        <v>2561</v>
      </c>
      <c r="E2268" s="5">
        <v>375</v>
      </c>
      <c r="F2268" s="5">
        <v>102</v>
      </c>
      <c r="G2268" s="5" t="s">
        <v>2673</v>
      </c>
      <c r="H2268" s="5" t="s">
        <v>2707</v>
      </c>
      <c r="I2268" s="5">
        <v>0.4</v>
      </c>
      <c r="J2268" s="5" t="s">
        <v>21</v>
      </c>
      <c r="K2268" s="5" t="s">
        <v>22</v>
      </c>
      <c r="L2268" s="6">
        <v>2167</v>
      </c>
      <c r="M2268" s="7">
        <v>975149.97</v>
      </c>
      <c r="N2268" s="5">
        <v>82.138000000000005</v>
      </c>
      <c r="O2268" s="6">
        <v>33157</v>
      </c>
      <c r="P2268" s="5">
        <v>2.77</v>
      </c>
      <c r="Q2268" s="5">
        <v>2</v>
      </c>
      <c r="R2268" s="1">
        <f t="shared" si="35"/>
        <v>80096868.235860005</v>
      </c>
    </row>
    <row r="2269" spans="1:18" ht="21">
      <c r="A2269" s="8">
        <v>2268</v>
      </c>
      <c r="B2269" s="9" t="s">
        <v>1715</v>
      </c>
      <c r="C2269" s="9" t="s">
        <v>2371</v>
      </c>
      <c r="D2269" s="10">
        <v>2561</v>
      </c>
      <c r="E2269" s="10">
        <v>375</v>
      </c>
      <c r="F2269" s="10">
        <v>102</v>
      </c>
      <c r="G2269" s="10" t="s">
        <v>2673</v>
      </c>
      <c r="H2269" s="10" t="s">
        <v>2708</v>
      </c>
      <c r="I2269" s="10">
        <v>0.36</v>
      </c>
      <c r="J2269" s="10" t="s">
        <v>21</v>
      </c>
      <c r="K2269" s="10" t="s">
        <v>22</v>
      </c>
      <c r="L2269" s="11">
        <v>1800</v>
      </c>
      <c r="M2269" s="12">
        <v>810000.03</v>
      </c>
      <c r="N2269" s="10">
        <v>58.92</v>
      </c>
      <c r="O2269" s="11">
        <v>33193</v>
      </c>
      <c r="P2269" s="10">
        <v>2.2400000000000002</v>
      </c>
      <c r="Q2269" s="10">
        <v>2</v>
      </c>
      <c r="R2269" s="1">
        <f t="shared" si="35"/>
        <v>47725201.7676</v>
      </c>
    </row>
    <row r="2270" spans="1:18" ht="21">
      <c r="A2270" s="3">
        <v>2269</v>
      </c>
      <c r="B2270" s="4" t="s">
        <v>1715</v>
      </c>
      <c r="C2270" s="4" t="s">
        <v>2371</v>
      </c>
      <c r="D2270" s="5">
        <v>2561</v>
      </c>
      <c r="E2270" s="5">
        <v>375</v>
      </c>
      <c r="F2270" s="5">
        <v>102</v>
      </c>
      <c r="G2270" s="5" t="s">
        <v>2673</v>
      </c>
      <c r="H2270" s="5" t="s">
        <v>2709</v>
      </c>
      <c r="I2270" s="5">
        <v>0.41</v>
      </c>
      <c r="J2270" s="5" t="s">
        <v>21</v>
      </c>
      <c r="K2270" s="5" t="s">
        <v>26</v>
      </c>
      <c r="L2270" s="6">
        <v>2250</v>
      </c>
      <c r="M2270" s="7">
        <v>1788352.54</v>
      </c>
      <c r="N2270" s="5">
        <v>86.722999999999999</v>
      </c>
      <c r="O2270" s="6">
        <v>33193</v>
      </c>
      <c r="P2270" s="5">
        <v>4.9000000000000004</v>
      </c>
      <c r="Q2270" s="5">
        <v>2</v>
      </c>
      <c r="R2270" s="1">
        <f t="shared" si="35"/>
        <v>155091297.32642001</v>
      </c>
    </row>
    <row r="2271" spans="1:18" ht="21">
      <c r="A2271" s="8">
        <v>2270</v>
      </c>
      <c r="B2271" s="9" t="s">
        <v>1715</v>
      </c>
      <c r="C2271" s="9" t="s">
        <v>2371</v>
      </c>
      <c r="D2271" s="10">
        <v>2561</v>
      </c>
      <c r="E2271" s="10">
        <v>375</v>
      </c>
      <c r="F2271" s="10">
        <v>102</v>
      </c>
      <c r="G2271" s="10" t="s">
        <v>2673</v>
      </c>
      <c r="H2271" s="10" t="s">
        <v>2710</v>
      </c>
      <c r="I2271" s="10">
        <v>0.08</v>
      </c>
      <c r="J2271" s="10" t="s">
        <v>50</v>
      </c>
      <c r="K2271" s="10" t="s">
        <v>26</v>
      </c>
      <c r="L2271" s="10">
        <v>446</v>
      </c>
      <c r="M2271" s="12">
        <v>354172.5</v>
      </c>
      <c r="N2271" s="10">
        <v>70.448999999999998</v>
      </c>
      <c r="O2271" s="11">
        <v>33193</v>
      </c>
      <c r="P2271" s="10">
        <v>3.57</v>
      </c>
      <c r="Q2271" s="10">
        <v>2</v>
      </c>
      <c r="R2271" s="1">
        <f t="shared" si="35"/>
        <v>24951098.452500001</v>
      </c>
    </row>
    <row r="2272" spans="1:18" ht="21">
      <c r="A2272" s="3">
        <v>2271</v>
      </c>
      <c r="B2272" s="4" t="s">
        <v>1715</v>
      </c>
      <c r="C2272" s="4" t="s">
        <v>2371</v>
      </c>
      <c r="D2272" s="5">
        <v>2561</v>
      </c>
      <c r="E2272" s="5">
        <v>375</v>
      </c>
      <c r="F2272" s="5">
        <v>102</v>
      </c>
      <c r="G2272" s="5" t="s">
        <v>2673</v>
      </c>
      <c r="H2272" s="5" t="s">
        <v>2711</v>
      </c>
      <c r="I2272" s="5">
        <v>0.54</v>
      </c>
      <c r="J2272" s="5" t="s">
        <v>80</v>
      </c>
      <c r="K2272" s="5" t="s">
        <v>26</v>
      </c>
      <c r="L2272" s="6">
        <v>2932</v>
      </c>
      <c r="M2272" s="7">
        <v>2331337.48</v>
      </c>
      <c r="N2272" s="5">
        <v>91.531999999999996</v>
      </c>
      <c r="O2272" s="6">
        <v>33158</v>
      </c>
      <c r="P2272" s="5">
        <v>4.62</v>
      </c>
      <c r="Q2272" s="5">
        <v>2</v>
      </c>
      <c r="R2272" s="1">
        <f t="shared" si="35"/>
        <v>213391982.21935999</v>
      </c>
    </row>
    <row r="2273" spans="1:18" ht="21">
      <c r="A2273" s="8">
        <v>2272</v>
      </c>
      <c r="B2273" s="9" t="s">
        <v>1715</v>
      </c>
      <c r="C2273" s="9" t="s">
        <v>2371</v>
      </c>
      <c r="D2273" s="10">
        <v>2561</v>
      </c>
      <c r="E2273" s="10">
        <v>375</v>
      </c>
      <c r="F2273" s="10">
        <v>102</v>
      </c>
      <c r="G2273" s="10" t="s">
        <v>2673</v>
      </c>
      <c r="H2273" s="10" t="s">
        <v>2712</v>
      </c>
      <c r="I2273" s="10">
        <v>0.41</v>
      </c>
      <c r="J2273" s="10" t="s">
        <v>80</v>
      </c>
      <c r="K2273" s="10" t="s">
        <v>22</v>
      </c>
      <c r="L2273" s="11">
        <v>2239</v>
      </c>
      <c r="M2273" s="12">
        <v>1007325.01</v>
      </c>
      <c r="N2273" s="10">
        <v>59.055999999999997</v>
      </c>
      <c r="O2273" s="11">
        <v>33193</v>
      </c>
      <c r="P2273" s="10">
        <v>2.35</v>
      </c>
      <c r="Q2273" s="10">
        <v>2</v>
      </c>
      <c r="R2273" s="1">
        <f t="shared" si="35"/>
        <v>59488585.79056</v>
      </c>
    </row>
    <row r="2274" spans="1:18" ht="21">
      <c r="A2274" s="3">
        <v>2273</v>
      </c>
      <c r="B2274" s="4" t="s">
        <v>1715</v>
      </c>
      <c r="C2274" s="4" t="s">
        <v>2371</v>
      </c>
      <c r="D2274" s="5">
        <v>2561</v>
      </c>
      <c r="E2274" s="5">
        <v>375</v>
      </c>
      <c r="F2274" s="5">
        <v>102</v>
      </c>
      <c r="G2274" s="5" t="s">
        <v>2673</v>
      </c>
      <c r="H2274" s="5" t="s">
        <v>2713</v>
      </c>
      <c r="I2274" s="5">
        <v>0.46</v>
      </c>
      <c r="J2274" s="5" t="s">
        <v>80</v>
      </c>
      <c r="K2274" s="5" t="s">
        <v>22</v>
      </c>
      <c r="L2274" s="6">
        <v>2508</v>
      </c>
      <c r="M2274" s="7">
        <v>1128600.02</v>
      </c>
      <c r="N2274" s="5">
        <v>62.612000000000002</v>
      </c>
      <c r="O2274" s="6">
        <v>33164</v>
      </c>
      <c r="P2274" s="5">
        <v>2.41</v>
      </c>
      <c r="Q2274" s="5">
        <v>2</v>
      </c>
      <c r="R2274" s="1">
        <f t="shared" si="35"/>
        <v>70663904.452240005</v>
      </c>
    </row>
    <row r="2275" spans="1:18" ht="21">
      <c r="A2275" s="8">
        <v>2274</v>
      </c>
      <c r="B2275" s="9" t="s">
        <v>1715</v>
      </c>
      <c r="C2275" s="9" t="s">
        <v>2371</v>
      </c>
      <c r="D2275" s="10">
        <v>2561</v>
      </c>
      <c r="E2275" s="10">
        <v>375</v>
      </c>
      <c r="F2275" s="10">
        <v>102</v>
      </c>
      <c r="G2275" s="10" t="s">
        <v>2673</v>
      </c>
      <c r="H2275" s="10" t="s">
        <v>2714</v>
      </c>
      <c r="I2275" s="10">
        <v>0.54</v>
      </c>
      <c r="J2275" s="10" t="s">
        <v>80</v>
      </c>
      <c r="K2275" s="10" t="s">
        <v>22</v>
      </c>
      <c r="L2275" s="11">
        <v>2959</v>
      </c>
      <c r="M2275" s="12">
        <v>1331550.02</v>
      </c>
      <c r="N2275" s="10">
        <v>62.646000000000001</v>
      </c>
      <c r="O2275" s="11">
        <v>33166</v>
      </c>
      <c r="P2275" s="10">
        <v>2.41</v>
      </c>
      <c r="Q2275" s="10">
        <v>2</v>
      </c>
      <c r="R2275" s="1">
        <f t="shared" si="35"/>
        <v>83416282.552919999</v>
      </c>
    </row>
    <row r="2276" spans="1:18" ht="21">
      <c r="A2276" s="3">
        <v>2275</v>
      </c>
      <c r="B2276" s="4" t="s">
        <v>1715</v>
      </c>
      <c r="C2276" s="4" t="s">
        <v>2371</v>
      </c>
      <c r="D2276" s="5">
        <v>2561</v>
      </c>
      <c r="E2276" s="5">
        <v>375</v>
      </c>
      <c r="F2276" s="5">
        <v>102</v>
      </c>
      <c r="G2276" s="5" t="s">
        <v>2673</v>
      </c>
      <c r="H2276" s="5" t="s">
        <v>2715</v>
      </c>
      <c r="I2276" s="5">
        <v>0.56999999999999995</v>
      </c>
      <c r="J2276" s="5" t="s">
        <v>80</v>
      </c>
      <c r="K2276" s="5" t="s">
        <v>22</v>
      </c>
      <c r="L2276" s="6">
        <v>3124</v>
      </c>
      <c r="M2276" s="7">
        <v>1405800.02</v>
      </c>
      <c r="N2276" s="5">
        <v>62.664000000000001</v>
      </c>
      <c r="O2276" s="6">
        <v>33170</v>
      </c>
      <c r="P2276" s="5">
        <v>2.41</v>
      </c>
      <c r="Q2276" s="5">
        <v>2</v>
      </c>
      <c r="R2276" s="1">
        <f t="shared" si="35"/>
        <v>88093052.453280002</v>
      </c>
    </row>
    <row r="2277" spans="1:18" ht="21">
      <c r="A2277" s="8">
        <v>2276</v>
      </c>
      <c r="B2277" s="9" t="s">
        <v>1715</v>
      </c>
      <c r="C2277" s="9" t="s">
        <v>2371</v>
      </c>
      <c r="D2277" s="10">
        <v>2561</v>
      </c>
      <c r="E2277" s="10">
        <v>375</v>
      </c>
      <c r="F2277" s="10">
        <v>102</v>
      </c>
      <c r="G2277" s="10" t="s">
        <v>2673</v>
      </c>
      <c r="H2277" s="10" t="s">
        <v>2716</v>
      </c>
      <c r="I2277" s="10">
        <v>0.4</v>
      </c>
      <c r="J2277" s="10" t="s">
        <v>80</v>
      </c>
      <c r="K2277" s="10" t="s">
        <v>22</v>
      </c>
      <c r="L2277" s="11">
        <v>2217</v>
      </c>
      <c r="M2277" s="12">
        <v>997425.01</v>
      </c>
      <c r="N2277" s="10">
        <v>86.721000000000004</v>
      </c>
      <c r="O2277" s="11">
        <v>33161</v>
      </c>
      <c r="P2277" s="10">
        <v>2.89</v>
      </c>
      <c r="Q2277" s="10">
        <v>2</v>
      </c>
      <c r="R2277" s="1">
        <f t="shared" si="35"/>
        <v>86497694.292209998</v>
      </c>
    </row>
    <row r="2278" spans="1:18" ht="21">
      <c r="A2278" s="3">
        <v>2277</v>
      </c>
      <c r="B2278" s="4" t="s">
        <v>1715</v>
      </c>
      <c r="C2278" s="4" t="s">
        <v>2371</v>
      </c>
      <c r="D2278" s="5">
        <v>2561</v>
      </c>
      <c r="E2278" s="5">
        <v>375</v>
      </c>
      <c r="F2278" s="5">
        <v>102</v>
      </c>
      <c r="G2278" s="5" t="s">
        <v>2673</v>
      </c>
      <c r="H2278" s="5" t="s">
        <v>2717</v>
      </c>
      <c r="I2278" s="5">
        <v>0.42</v>
      </c>
      <c r="J2278" s="5" t="s">
        <v>80</v>
      </c>
      <c r="K2278" s="5" t="s">
        <v>22</v>
      </c>
      <c r="L2278" s="6">
        <v>2332</v>
      </c>
      <c r="M2278" s="7">
        <v>1049400</v>
      </c>
      <c r="N2278" s="5">
        <v>86.738</v>
      </c>
      <c r="O2278" s="6">
        <v>33168</v>
      </c>
      <c r="P2278" s="5">
        <v>2.89</v>
      </c>
      <c r="Q2278" s="5">
        <v>2</v>
      </c>
      <c r="R2278" s="1">
        <f t="shared" si="35"/>
        <v>91022857.200000003</v>
      </c>
    </row>
    <row r="2279" spans="1:18" ht="21">
      <c r="A2279" s="8">
        <v>2278</v>
      </c>
      <c r="B2279" s="9" t="s">
        <v>1715</v>
      </c>
      <c r="C2279" s="9" t="s">
        <v>2371</v>
      </c>
      <c r="D2279" s="10">
        <v>2561</v>
      </c>
      <c r="E2279" s="10">
        <v>375</v>
      </c>
      <c r="F2279" s="10">
        <v>102</v>
      </c>
      <c r="G2279" s="10" t="s">
        <v>2673</v>
      </c>
      <c r="H2279" s="10" t="s">
        <v>2718</v>
      </c>
      <c r="I2279" s="10">
        <v>0.53</v>
      </c>
      <c r="J2279" s="10" t="s">
        <v>80</v>
      </c>
      <c r="K2279" s="10" t="s">
        <v>22</v>
      </c>
      <c r="L2279" s="11">
        <v>2926</v>
      </c>
      <c r="M2279" s="12">
        <v>1316699.97</v>
      </c>
      <c r="N2279" s="10">
        <v>54.415999999999997</v>
      </c>
      <c r="O2279" s="11">
        <v>33164</v>
      </c>
      <c r="P2279" s="10">
        <v>2.2599999999999998</v>
      </c>
      <c r="Q2279" s="10">
        <v>2</v>
      </c>
      <c r="R2279" s="1">
        <f t="shared" si="35"/>
        <v>71649545.567519993</v>
      </c>
    </row>
    <row r="2280" spans="1:18" ht="21">
      <c r="A2280" s="3">
        <v>2279</v>
      </c>
      <c r="B2280" s="4" t="s">
        <v>1715</v>
      </c>
      <c r="C2280" s="4" t="s">
        <v>2371</v>
      </c>
      <c r="D2280" s="5">
        <v>2561</v>
      </c>
      <c r="E2280" s="5">
        <v>375</v>
      </c>
      <c r="F2280" s="5">
        <v>102</v>
      </c>
      <c r="G2280" s="5" t="s">
        <v>2673</v>
      </c>
      <c r="H2280" s="5" t="s">
        <v>2719</v>
      </c>
      <c r="I2280" s="5">
        <v>0.56000000000000005</v>
      </c>
      <c r="J2280" s="5" t="s">
        <v>80</v>
      </c>
      <c r="K2280" s="5" t="s">
        <v>22</v>
      </c>
      <c r="L2280" s="6">
        <v>2831</v>
      </c>
      <c r="M2280" s="7">
        <v>1273725.07</v>
      </c>
      <c r="N2280" s="5">
        <v>59.417000000000002</v>
      </c>
      <c r="O2280" s="6">
        <v>33171</v>
      </c>
      <c r="P2280" s="5">
        <v>2.2599999999999998</v>
      </c>
      <c r="Q2280" s="5">
        <v>2</v>
      </c>
      <c r="R2280" s="1">
        <f t="shared" si="35"/>
        <v>75680922.484190002</v>
      </c>
    </row>
    <row r="2281" spans="1:18" ht="21">
      <c r="A2281" s="8">
        <v>2280</v>
      </c>
      <c r="B2281" s="9" t="s">
        <v>1715</v>
      </c>
      <c r="C2281" s="9" t="s">
        <v>2371</v>
      </c>
      <c r="D2281" s="10">
        <v>2561</v>
      </c>
      <c r="E2281" s="10">
        <v>375</v>
      </c>
      <c r="F2281" s="10">
        <v>102</v>
      </c>
      <c r="G2281" s="10" t="s">
        <v>2673</v>
      </c>
      <c r="H2281" s="10" t="s">
        <v>2720</v>
      </c>
      <c r="I2281" s="10">
        <v>0.4</v>
      </c>
      <c r="J2281" s="10" t="s">
        <v>80</v>
      </c>
      <c r="K2281" s="10" t="s">
        <v>22</v>
      </c>
      <c r="L2281" s="11">
        <v>2010</v>
      </c>
      <c r="M2281" s="12">
        <v>904499.98</v>
      </c>
      <c r="N2281" s="10">
        <v>88.688999999999993</v>
      </c>
      <c r="O2281" s="11">
        <v>33160</v>
      </c>
      <c r="P2281" s="10">
        <v>2.76</v>
      </c>
      <c r="Q2281" s="10">
        <v>2</v>
      </c>
      <c r="R2281" s="1">
        <f t="shared" si="35"/>
        <v>80219198.726219997</v>
      </c>
    </row>
    <row r="2282" spans="1:18" ht="21">
      <c r="A2282" s="3">
        <v>2281</v>
      </c>
      <c r="B2282" s="4" t="s">
        <v>1715</v>
      </c>
      <c r="C2282" s="4" t="s">
        <v>2371</v>
      </c>
      <c r="D2282" s="5">
        <v>2561</v>
      </c>
      <c r="E2282" s="5">
        <v>375</v>
      </c>
      <c r="F2282" s="5">
        <v>102</v>
      </c>
      <c r="G2282" s="5" t="s">
        <v>2673</v>
      </c>
      <c r="H2282" s="5" t="s">
        <v>2721</v>
      </c>
      <c r="I2282" s="5">
        <v>0.42</v>
      </c>
      <c r="J2282" s="5" t="s">
        <v>80</v>
      </c>
      <c r="K2282" s="5" t="s">
        <v>22</v>
      </c>
      <c r="L2282" s="6">
        <v>2125</v>
      </c>
      <c r="M2282" s="7">
        <v>956249.98</v>
      </c>
      <c r="N2282" s="5">
        <v>88.694999999999993</v>
      </c>
      <c r="O2282" s="6">
        <v>33171</v>
      </c>
      <c r="P2282" s="5">
        <v>2.76</v>
      </c>
      <c r="Q2282" s="5">
        <v>2</v>
      </c>
      <c r="R2282" s="1">
        <f t="shared" si="35"/>
        <v>84814591.976099998</v>
      </c>
    </row>
    <row r="2283" spans="1:18" ht="21">
      <c r="A2283" s="8">
        <v>2282</v>
      </c>
      <c r="B2283" s="9" t="s">
        <v>1715</v>
      </c>
      <c r="C2283" s="9" t="s">
        <v>2371</v>
      </c>
      <c r="D2283" s="10">
        <v>2561</v>
      </c>
      <c r="E2283" s="10">
        <v>375</v>
      </c>
      <c r="F2283" s="10">
        <v>102</v>
      </c>
      <c r="G2283" s="10" t="s">
        <v>2673</v>
      </c>
      <c r="H2283" s="10" t="s">
        <v>2722</v>
      </c>
      <c r="I2283" s="10">
        <v>0.53</v>
      </c>
      <c r="J2283" s="10" t="s">
        <v>80</v>
      </c>
      <c r="K2283" s="10" t="s">
        <v>22</v>
      </c>
      <c r="L2283" s="11">
        <v>2665</v>
      </c>
      <c r="M2283" s="12">
        <v>1199250.05</v>
      </c>
      <c r="N2283" s="10">
        <v>47.93</v>
      </c>
      <c r="O2283" s="11">
        <v>33172</v>
      </c>
      <c r="P2283" s="10">
        <v>2.0699999999999998</v>
      </c>
      <c r="Q2283" s="10">
        <v>2</v>
      </c>
      <c r="R2283" s="1">
        <f t="shared" si="35"/>
        <v>57480054.896499999</v>
      </c>
    </row>
    <row r="2284" spans="1:18" ht="21">
      <c r="A2284" s="3">
        <v>2283</v>
      </c>
      <c r="B2284" s="4" t="s">
        <v>1715</v>
      </c>
      <c r="C2284" s="4" t="s">
        <v>2371</v>
      </c>
      <c r="D2284" s="5">
        <v>2561</v>
      </c>
      <c r="E2284" s="5">
        <v>375</v>
      </c>
      <c r="F2284" s="5">
        <v>102</v>
      </c>
      <c r="G2284" s="5" t="s">
        <v>2673</v>
      </c>
      <c r="H2284" s="5" t="s">
        <v>2723</v>
      </c>
      <c r="I2284" s="5">
        <v>0.56000000000000005</v>
      </c>
      <c r="J2284" s="5" t="s">
        <v>80</v>
      </c>
      <c r="K2284" s="5" t="s">
        <v>22</v>
      </c>
      <c r="L2284" s="6">
        <v>2805</v>
      </c>
      <c r="M2284" s="7">
        <v>1262249.93</v>
      </c>
      <c r="N2284" s="5">
        <v>47.945</v>
      </c>
      <c r="O2284" s="6">
        <v>33166</v>
      </c>
      <c r="P2284" s="5">
        <v>2.0699999999999998</v>
      </c>
      <c r="Q2284" s="5">
        <v>2</v>
      </c>
      <c r="R2284" s="1">
        <f t="shared" si="35"/>
        <v>60518572.893849999</v>
      </c>
    </row>
    <row r="2285" spans="1:18" ht="21">
      <c r="A2285" s="8">
        <v>2284</v>
      </c>
      <c r="B2285" s="9" t="s">
        <v>1715</v>
      </c>
      <c r="C2285" s="9" t="s">
        <v>2371</v>
      </c>
      <c r="D2285" s="10">
        <v>2561</v>
      </c>
      <c r="E2285" s="10">
        <v>375</v>
      </c>
      <c r="F2285" s="10">
        <v>102</v>
      </c>
      <c r="G2285" s="10" t="s">
        <v>2673</v>
      </c>
      <c r="H2285" s="10" t="s">
        <v>2724</v>
      </c>
      <c r="I2285" s="10">
        <v>0.4</v>
      </c>
      <c r="J2285" s="10" t="s">
        <v>80</v>
      </c>
      <c r="K2285" s="10" t="s">
        <v>22</v>
      </c>
      <c r="L2285" s="11">
        <v>2010</v>
      </c>
      <c r="M2285" s="12">
        <v>904499.97</v>
      </c>
      <c r="N2285" s="10">
        <v>65.441999999999993</v>
      </c>
      <c r="O2285" s="11">
        <v>33159</v>
      </c>
      <c r="P2285" s="10">
        <v>2.35</v>
      </c>
      <c r="Q2285" s="10">
        <v>2</v>
      </c>
      <c r="R2285" s="1">
        <f t="shared" si="35"/>
        <v>59192287.03673999</v>
      </c>
    </row>
    <row r="2286" spans="1:18" ht="21">
      <c r="A2286" s="3">
        <v>2285</v>
      </c>
      <c r="B2286" s="4" t="s">
        <v>1715</v>
      </c>
      <c r="C2286" s="4" t="s">
        <v>2371</v>
      </c>
      <c r="D2286" s="5">
        <v>2561</v>
      </c>
      <c r="E2286" s="5">
        <v>375</v>
      </c>
      <c r="F2286" s="5">
        <v>102</v>
      </c>
      <c r="G2286" s="5" t="s">
        <v>2673</v>
      </c>
      <c r="H2286" s="5" t="s">
        <v>2725</v>
      </c>
      <c r="I2286" s="5">
        <v>0.43</v>
      </c>
      <c r="J2286" s="5" t="s">
        <v>80</v>
      </c>
      <c r="K2286" s="5" t="s">
        <v>22</v>
      </c>
      <c r="L2286" s="6">
        <v>2125</v>
      </c>
      <c r="M2286" s="7">
        <v>956250</v>
      </c>
      <c r="N2286" s="5">
        <v>65.424999999999997</v>
      </c>
      <c r="O2286" s="6">
        <v>33162</v>
      </c>
      <c r="P2286" s="5">
        <v>2.35</v>
      </c>
      <c r="Q2286" s="5">
        <v>2</v>
      </c>
      <c r="R2286" s="1">
        <f t="shared" si="35"/>
        <v>62562656.25</v>
      </c>
    </row>
    <row r="2287" spans="1:18" ht="21">
      <c r="A2287" s="8">
        <v>2286</v>
      </c>
      <c r="B2287" s="9" t="s">
        <v>1715</v>
      </c>
      <c r="C2287" s="9" t="s">
        <v>2371</v>
      </c>
      <c r="D2287" s="10">
        <v>2561</v>
      </c>
      <c r="E2287" s="10">
        <v>375</v>
      </c>
      <c r="F2287" s="10">
        <v>102</v>
      </c>
      <c r="G2287" s="10" t="s">
        <v>2673</v>
      </c>
      <c r="H2287" s="10" t="s">
        <v>2726</v>
      </c>
      <c r="I2287" s="10">
        <v>0.05</v>
      </c>
      <c r="J2287" s="10" t="s">
        <v>80</v>
      </c>
      <c r="K2287" s="10" t="s">
        <v>26</v>
      </c>
      <c r="L2287" s="10">
        <v>240</v>
      </c>
      <c r="M2287" s="12">
        <v>190800</v>
      </c>
      <c r="N2287" s="10">
        <v>70.415999999999997</v>
      </c>
      <c r="O2287" s="11">
        <v>33193</v>
      </c>
      <c r="P2287" s="10">
        <v>3.52</v>
      </c>
      <c r="Q2287" s="10">
        <v>2</v>
      </c>
      <c r="R2287" s="1">
        <f t="shared" si="35"/>
        <v>13435372.799999999</v>
      </c>
    </row>
    <row r="2288" spans="1:18" ht="31.5">
      <c r="A2288" s="3">
        <v>2287</v>
      </c>
      <c r="B2288" s="4" t="s">
        <v>1715</v>
      </c>
      <c r="C2288" s="4" t="s">
        <v>2371</v>
      </c>
      <c r="D2288" s="5">
        <v>2561</v>
      </c>
      <c r="E2288" s="5">
        <v>375</v>
      </c>
      <c r="F2288" s="5">
        <v>102</v>
      </c>
      <c r="G2288" s="5" t="s">
        <v>2673</v>
      </c>
      <c r="H2288" s="5" t="s">
        <v>2727</v>
      </c>
      <c r="I2288" s="5">
        <v>0</v>
      </c>
      <c r="J2288" s="5" t="s">
        <v>80</v>
      </c>
      <c r="K2288" s="5" t="s">
        <v>106</v>
      </c>
      <c r="L2288" s="5">
        <v>0</v>
      </c>
      <c r="M2288" s="5">
        <v>0</v>
      </c>
      <c r="N2288" s="5">
        <v>0</v>
      </c>
      <c r="O2288" s="6">
        <v>33193</v>
      </c>
      <c r="P2288" s="5">
        <v>3.23</v>
      </c>
      <c r="Q2288" s="5">
        <v>3.23</v>
      </c>
      <c r="R2288" s="1">
        <f t="shared" si="35"/>
        <v>0</v>
      </c>
    </row>
    <row r="2289" spans="1:18" ht="21">
      <c r="A2289" s="8">
        <v>2288</v>
      </c>
      <c r="B2289" s="9" t="s">
        <v>1715</v>
      </c>
      <c r="C2289" s="9" t="s">
        <v>2371</v>
      </c>
      <c r="D2289" s="10">
        <v>2561</v>
      </c>
      <c r="E2289" s="10">
        <v>375</v>
      </c>
      <c r="F2289" s="10">
        <v>102</v>
      </c>
      <c r="G2289" s="10" t="s">
        <v>2673</v>
      </c>
      <c r="H2289" s="10" t="s">
        <v>2728</v>
      </c>
      <c r="I2289" s="10">
        <v>0.49</v>
      </c>
      <c r="J2289" s="10" t="s">
        <v>80</v>
      </c>
      <c r="K2289" s="10" t="s">
        <v>26</v>
      </c>
      <c r="L2289" s="11">
        <v>2425</v>
      </c>
      <c r="M2289" s="12">
        <v>1927875.06</v>
      </c>
      <c r="N2289" s="10">
        <v>59.045999999999999</v>
      </c>
      <c r="O2289" s="11">
        <v>33193</v>
      </c>
      <c r="P2289" s="10">
        <v>3.07</v>
      </c>
      <c r="Q2289" s="10">
        <v>2</v>
      </c>
      <c r="R2289" s="1">
        <f t="shared" si="35"/>
        <v>113833310.79276</v>
      </c>
    </row>
    <row r="2290" spans="1:18" ht="21">
      <c r="A2290" s="3">
        <v>2289</v>
      </c>
      <c r="B2290" s="4" t="s">
        <v>1715</v>
      </c>
      <c r="C2290" s="4" t="s">
        <v>2371</v>
      </c>
      <c r="D2290" s="5">
        <v>2561</v>
      </c>
      <c r="E2290" s="5">
        <v>375</v>
      </c>
      <c r="F2290" s="5">
        <v>102</v>
      </c>
      <c r="G2290" s="5" t="s">
        <v>2673</v>
      </c>
      <c r="H2290" s="5" t="s">
        <v>2729</v>
      </c>
      <c r="I2290" s="5">
        <v>0.05</v>
      </c>
      <c r="J2290" s="5" t="s">
        <v>80</v>
      </c>
      <c r="K2290" s="5" t="s">
        <v>26</v>
      </c>
      <c r="L2290" s="5">
        <v>250</v>
      </c>
      <c r="M2290" s="7">
        <v>198750</v>
      </c>
      <c r="N2290" s="5">
        <v>70.415999999999997</v>
      </c>
      <c r="O2290" s="6">
        <v>33193</v>
      </c>
      <c r="P2290" s="5">
        <v>3.52</v>
      </c>
      <c r="Q2290" s="5">
        <v>2</v>
      </c>
      <c r="R2290" s="1">
        <f t="shared" si="35"/>
        <v>13995180</v>
      </c>
    </row>
    <row r="2291" spans="1:18" ht="31.5">
      <c r="A2291" s="8">
        <v>2290</v>
      </c>
      <c r="B2291" s="9" t="s">
        <v>1715</v>
      </c>
      <c r="C2291" s="9" t="s">
        <v>2371</v>
      </c>
      <c r="D2291" s="10">
        <v>2561</v>
      </c>
      <c r="E2291" s="10">
        <v>375</v>
      </c>
      <c r="F2291" s="10">
        <v>102</v>
      </c>
      <c r="G2291" s="10" t="s">
        <v>2673</v>
      </c>
      <c r="H2291" s="10" t="s">
        <v>2730</v>
      </c>
      <c r="I2291" s="10">
        <v>0</v>
      </c>
      <c r="J2291" s="10" t="s">
        <v>80</v>
      </c>
      <c r="K2291" s="10" t="s">
        <v>106</v>
      </c>
      <c r="L2291" s="10">
        <v>0</v>
      </c>
      <c r="M2291" s="10">
        <v>0</v>
      </c>
      <c r="N2291" s="10">
        <v>0</v>
      </c>
      <c r="O2291" s="11">
        <v>33193</v>
      </c>
      <c r="P2291" s="10">
        <v>3.23</v>
      </c>
      <c r="Q2291" s="10">
        <v>3.23</v>
      </c>
      <c r="R2291" s="1">
        <f t="shared" si="35"/>
        <v>0</v>
      </c>
    </row>
    <row r="2292" spans="1:18" ht="21">
      <c r="A2292" s="3">
        <v>2291</v>
      </c>
      <c r="B2292" s="4" t="s">
        <v>1715</v>
      </c>
      <c r="C2292" s="4" t="s">
        <v>2371</v>
      </c>
      <c r="D2292" s="5">
        <v>2561</v>
      </c>
      <c r="E2292" s="5">
        <v>375</v>
      </c>
      <c r="F2292" s="5">
        <v>102</v>
      </c>
      <c r="G2292" s="5" t="s">
        <v>2673</v>
      </c>
      <c r="H2292" s="5" t="s">
        <v>2731</v>
      </c>
      <c r="I2292" s="5">
        <v>0.94</v>
      </c>
      <c r="J2292" s="5" t="s">
        <v>80</v>
      </c>
      <c r="K2292" s="5" t="s">
        <v>26</v>
      </c>
      <c r="L2292" s="6">
        <v>4680</v>
      </c>
      <c r="M2292" s="7">
        <v>3720600.08</v>
      </c>
      <c r="N2292" s="5">
        <v>61.67</v>
      </c>
      <c r="O2292" s="6">
        <v>33170</v>
      </c>
      <c r="P2292" s="5">
        <v>3.17</v>
      </c>
      <c r="Q2292" s="5">
        <v>2</v>
      </c>
      <c r="R2292" s="1">
        <f t="shared" si="35"/>
        <v>229449406.93360001</v>
      </c>
    </row>
    <row r="2293" spans="1:18" ht="21">
      <c r="A2293" s="8">
        <v>2292</v>
      </c>
      <c r="B2293" s="9" t="s">
        <v>1715</v>
      </c>
      <c r="C2293" s="9" t="s">
        <v>2371</v>
      </c>
      <c r="D2293" s="10">
        <v>2561</v>
      </c>
      <c r="E2293" s="10">
        <v>375</v>
      </c>
      <c r="F2293" s="10">
        <v>102</v>
      </c>
      <c r="G2293" s="10" t="s">
        <v>2673</v>
      </c>
      <c r="H2293" s="10" t="s">
        <v>2732</v>
      </c>
      <c r="I2293" s="10">
        <v>0.81</v>
      </c>
      <c r="J2293" s="10" t="s">
        <v>80</v>
      </c>
      <c r="K2293" s="10" t="s">
        <v>22</v>
      </c>
      <c r="L2293" s="11">
        <v>4045</v>
      </c>
      <c r="M2293" s="12">
        <v>1820250.03</v>
      </c>
      <c r="N2293" s="10">
        <v>51.625999999999998</v>
      </c>
      <c r="O2293" s="11">
        <v>33193</v>
      </c>
      <c r="P2293" s="10">
        <v>2.12</v>
      </c>
      <c r="Q2293" s="10">
        <v>2</v>
      </c>
      <c r="R2293" s="1">
        <f t="shared" si="35"/>
        <v>93972228.048779994</v>
      </c>
    </row>
    <row r="2294" spans="1:18" ht="21">
      <c r="A2294" s="3">
        <v>2293</v>
      </c>
      <c r="B2294" s="4" t="s">
        <v>1715</v>
      </c>
      <c r="C2294" s="4" t="s">
        <v>2371</v>
      </c>
      <c r="D2294" s="5">
        <v>2561</v>
      </c>
      <c r="E2294" s="5">
        <v>375</v>
      </c>
      <c r="F2294" s="5">
        <v>102</v>
      </c>
      <c r="G2294" s="5" t="s">
        <v>2673</v>
      </c>
      <c r="H2294" s="5" t="s">
        <v>2733</v>
      </c>
      <c r="I2294" s="5">
        <v>0.05</v>
      </c>
      <c r="J2294" s="5" t="s">
        <v>80</v>
      </c>
      <c r="K2294" s="5" t="s">
        <v>26</v>
      </c>
      <c r="L2294" s="5">
        <v>250</v>
      </c>
      <c r="M2294" s="7">
        <v>198750</v>
      </c>
      <c r="N2294" s="5">
        <v>57.801000000000002</v>
      </c>
      <c r="O2294" s="6">
        <v>33193</v>
      </c>
      <c r="P2294" s="5">
        <v>3.02</v>
      </c>
      <c r="Q2294" s="5">
        <v>2</v>
      </c>
      <c r="R2294" s="1">
        <f t="shared" si="35"/>
        <v>11487948.75</v>
      </c>
    </row>
    <row r="2295" spans="1:18" ht="31.5">
      <c r="A2295" s="8">
        <v>2294</v>
      </c>
      <c r="B2295" s="9" t="s">
        <v>1715</v>
      </c>
      <c r="C2295" s="9" t="s">
        <v>2371</v>
      </c>
      <c r="D2295" s="10">
        <v>2561</v>
      </c>
      <c r="E2295" s="10">
        <v>375</v>
      </c>
      <c r="F2295" s="10">
        <v>102</v>
      </c>
      <c r="G2295" s="10" t="s">
        <v>2673</v>
      </c>
      <c r="H2295" s="10" t="s">
        <v>2734</v>
      </c>
      <c r="I2295" s="10">
        <v>0</v>
      </c>
      <c r="J2295" s="10" t="s">
        <v>80</v>
      </c>
      <c r="K2295" s="10" t="s">
        <v>106</v>
      </c>
      <c r="L2295" s="10">
        <v>0</v>
      </c>
      <c r="M2295" s="10">
        <v>0</v>
      </c>
      <c r="N2295" s="10">
        <v>0</v>
      </c>
      <c r="O2295" s="11">
        <v>33193</v>
      </c>
      <c r="P2295" s="10">
        <v>4.05</v>
      </c>
      <c r="Q2295" s="10">
        <v>4.05</v>
      </c>
      <c r="R2295" s="1">
        <f t="shared" si="35"/>
        <v>0</v>
      </c>
    </row>
    <row r="2296" spans="1:18" ht="21">
      <c r="A2296" s="3">
        <v>2295</v>
      </c>
      <c r="B2296" s="4" t="s">
        <v>1715</v>
      </c>
      <c r="C2296" s="4" t="s">
        <v>2371</v>
      </c>
      <c r="D2296" s="5">
        <v>2561</v>
      </c>
      <c r="E2296" s="5">
        <v>375</v>
      </c>
      <c r="F2296" s="5">
        <v>102</v>
      </c>
      <c r="G2296" s="5" t="s">
        <v>2673</v>
      </c>
      <c r="H2296" s="5" t="s">
        <v>2735</v>
      </c>
      <c r="I2296" s="5">
        <v>0.94</v>
      </c>
      <c r="J2296" s="5" t="s">
        <v>80</v>
      </c>
      <c r="K2296" s="5" t="s">
        <v>22</v>
      </c>
      <c r="L2296" s="6">
        <v>4685</v>
      </c>
      <c r="M2296" s="7">
        <v>2108250</v>
      </c>
      <c r="N2296" s="5">
        <v>65.498999999999995</v>
      </c>
      <c r="O2296" s="6">
        <v>33174</v>
      </c>
      <c r="P2296" s="5">
        <v>2.35</v>
      </c>
      <c r="Q2296" s="5">
        <v>2</v>
      </c>
      <c r="R2296" s="1">
        <f t="shared" si="35"/>
        <v>138088266.75</v>
      </c>
    </row>
    <row r="2297" spans="1:18" ht="21">
      <c r="A2297" s="8">
        <v>2296</v>
      </c>
      <c r="B2297" s="9" t="s">
        <v>1715</v>
      </c>
      <c r="C2297" s="9" t="s">
        <v>2371</v>
      </c>
      <c r="D2297" s="10">
        <v>2561</v>
      </c>
      <c r="E2297" s="10">
        <v>375</v>
      </c>
      <c r="F2297" s="10">
        <v>102</v>
      </c>
      <c r="G2297" s="10" t="s">
        <v>2673</v>
      </c>
      <c r="H2297" s="10" t="s">
        <v>2736</v>
      </c>
      <c r="I2297" s="10">
        <v>0.18</v>
      </c>
      <c r="J2297" s="10" t="s">
        <v>80</v>
      </c>
      <c r="K2297" s="10" t="s">
        <v>22</v>
      </c>
      <c r="L2297" s="10">
        <v>900</v>
      </c>
      <c r="M2297" s="12">
        <v>405000</v>
      </c>
      <c r="N2297" s="10">
        <v>90.396000000000001</v>
      </c>
      <c r="O2297" s="11">
        <v>33097</v>
      </c>
      <c r="P2297" s="10">
        <v>2.8</v>
      </c>
      <c r="Q2297" s="10">
        <v>2</v>
      </c>
      <c r="R2297" s="1">
        <f t="shared" si="35"/>
        <v>36610380</v>
      </c>
    </row>
    <row r="2298" spans="1:18" ht="31.5">
      <c r="A2298" s="3">
        <v>2297</v>
      </c>
      <c r="B2298" s="4" t="s">
        <v>1715</v>
      </c>
      <c r="C2298" s="4" t="s">
        <v>2371</v>
      </c>
      <c r="D2298" s="5">
        <v>2561</v>
      </c>
      <c r="E2298" s="5">
        <v>375</v>
      </c>
      <c r="F2298" s="5">
        <v>102</v>
      </c>
      <c r="G2298" s="5" t="s">
        <v>2673</v>
      </c>
      <c r="H2298" s="5" t="s">
        <v>2737</v>
      </c>
      <c r="I2298" s="5">
        <v>0</v>
      </c>
      <c r="J2298" s="5" t="s">
        <v>80</v>
      </c>
      <c r="K2298" s="5" t="s">
        <v>106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2.9</v>
      </c>
      <c r="R2298" s="1">
        <f t="shared" si="35"/>
        <v>0</v>
      </c>
    </row>
    <row r="2299" spans="1:18" ht="21">
      <c r="A2299" s="8">
        <v>2298</v>
      </c>
      <c r="B2299" s="9" t="s">
        <v>1715</v>
      </c>
      <c r="C2299" s="9" t="s">
        <v>2371</v>
      </c>
      <c r="D2299" s="10">
        <v>2561</v>
      </c>
      <c r="E2299" s="10">
        <v>375</v>
      </c>
      <c r="F2299" s="10">
        <v>102</v>
      </c>
      <c r="G2299" s="10" t="s">
        <v>2673</v>
      </c>
      <c r="H2299" s="10" t="s">
        <v>2738</v>
      </c>
      <c r="I2299" s="10">
        <v>0.77</v>
      </c>
      <c r="J2299" s="10" t="s">
        <v>80</v>
      </c>
      <c r="K2299" s="10" t="s">
        <v>22</v>
      </c>
      <c r="L2299" s="11">
        <v>3830</v>
      </c>
      <c r="M2299" s="12">
        <v>1723499.94</v>
      </c>
      <c r="N2299" s="10">
        <v>47.302</v>
      </c>
      <c r="O2299" s="11">
        <v>33193</v>
      </c>
      <c r="P2299" s="10">
        <v>2.06</v>
      </c>
      <c r="Q2299" s="10">
        <v>2</v>
      </c>
      <c r="R2299" s="1">
        <f t="shared" si="35"/>
        <v>81524994.161880001</v>
      </c>
    </row>
    <row r="2300" spans="1:18" ht="21">
      <c r="A2300" s="3">
        <v>2299</v>
      </c>
      <c r="B2300" s="4" t="s">
        <v>1715</v>
      </c>
      <c r="C2300" s="4" t="s">
        <v>2371</v>
      </c>
      <c r="D2300" s="5">
        <v>2561</v>
      </c>
      <c r="E2300" s="5">
        <v>375</v>
      </c>
      <c r="F2300" s="5">
        <v>102</v>
      </c>
      <c r="G2300" s="5" t="s">
        <v>2673</v>
      </c>
      <c r="H2300" s="5" t="s">
        <v>2739</v>
      </c>
      <c r="I2300" s="5">
        <v>0.19</v>
      </c>
      <c r="J2300" s="5" t="s">
        <v>80</v>
      </c>
      <c r="K2300" s="5" t="s">
        <v>22</v>
      </c>
      <c r="L2300" s="5">
        <v>935</v>
      </c>
      <c r="M2300" s="7">
        <v>420750.01</v>
      </c>
      <c r="N2300" s="5">
        <v>90.475999999999999</v>
      </c>
      <c r="O2300" s="6">
        <v>33112</v>
      </c>
      <c r="P2300" s="5">
        <v>2.8</v>
      </c>
      <c r="Q2300" s="5">
        <v>2</v>
      </c>
      <c r="R2300" s="1">
        <f t="shared" si="35"/>
        <v>38067777.904760003</v>
      </c>
    </row>
    <row r="2301" spans="1:18" ht="31.5">
      <c r="A2301" s="8">
        <v>2300</v>
      </c>
      <c r="B2301" s="9" t="s">
        <v>1715</v>
      </c>
      <c r="C2301" s="9" t="s">
        <v>2371</v>
      </c>
      <c r="D2301" s="10">
        <v>2561</v>
      </c>
      <c r="E2301" s="10">
        <v>375</v>
      </c>
      <c r="F2301" s="10">
        <v>102</v>
      </c>
      <c r="G2301" s="10" t="s">
        <v>2673</v>
      </c>
      <c r="H2301" s="10" t="s">
        <v>2740</v>
      </c>
      <c r="I2301" s="10">
        <v>0</v>
      </c>
      <c r="J2301" s="10" t="s">
        <v>80</v>
      </c>
      <c r="K2301" s="10" t="s">
        <v>106</v>
      </c>
      <c r="L2301" s="10">
        <v>0</v>
      </c>
      <c r="M2301" s="10">
        <v>0</v>
      </c>
      <c r="N2301" s="10">
        <v>0</v>
      </c>
      <c r="O2301" s="11">
        <v>33193</v>
      </c>
      <c r="P2301" s="10">
        <v>2.9</v>
      </c>
      <c r="Q2301" s="10">
        <v>2.9</v>
      </c>
      <c r="R2301" s="1">
        <f t="shared" si="35"/>
        <v>0</v>
      </c>
    </row>
    <row r="2302" spans="1:18" ht="21">
      <c r="A2302" s="3">
        <v>2301</v>
      </c>
      <c r="B2302" s="4" t="s">
        <v>1715</v>
      </c>
      <c r="C2302" s="4" t="s">
        <v>2371</v>
      </c>
      <c r="D2302" s="5">
        <v>2561</v>
      </c>
      <c r="E2302" s="5">
        <v>375</v>
      </c>
      <c r="F2302" s="5">
        <v>102</v>
      </c>
      <c r="G2302" s="5" t="s">
        <v>2673</v>
      </c>
      <c r="H2302" s="5" t="s">
        <v>2741</v>
      </c>
      <c r="I2302" s="5">
        <v>0.8</v>
      </c>
      <c r="J2302" s="5" t="s">
        <v>80</v>
      </c>
      <c r="K2302" s="5" t="s">
        <v>22</v>
      </c>
      <c r="L2302" s="6">
        <v>3995</v>
      </c>
      <c r="M2302" s="7">
        <v>1797750.06</v>
      </c>
      <c r="N2302" s="5">
        <v>47.302</v>
      </c>
      <c r="O2302" s="6">
        <v>33193</v>
      </c>
      <c r="P2302" s="5">
        <v>2.06</v>
      </c>
      <c r="Q2302" s="5">
        <v>2</v>
      </c>
      <c r="R2302" s="1">
        <f t="shared" si="35"/>
        <v>85037173.338119999</v>
      </c>
    </row>
    <row r="2303" spans="1:18" ht="21">
      <c r="A2303" s="8">
        <v>2302</v>
      </c>
      <c r="B2303" s="9" t="s">
        <v>1715</v>
      </c>
      <c r="C2303" s="9" t="s">
        <v>2371</v>
      </c>
      <c r="D2303" s="10">
        <v>2561</v>
      </c>
      <c r="E2303" s="10">
        <v>375</v>
      </c>
      <c r="F2303" s="10">
        <v>102</v>
      </c>
      <c r="G2303" s="10" t="s">
        <v>2673</v>
      </c>
      <c r="H2303" s="10" t="s">
        <v>2742</v>
      </c>
      <c r="I2303" s="10">
        <v>0.17</v>
      </c>
      <c r="J2303" s="10" t="s">
        <v>80</v>
      </c>
      <c r="K2303" s="10" t="s">
        <v>22</v>
      </c>
      <c r="L2303" s="10">
        <v>860</v>
      </c>
      <c r="M2303" s="12">
        <v>387000</v>
      </c>
      <c r="N2303" s="10">
        <v>48.926000000000002</v>
      </c>
      <c r="O2303" s="11">
        <v>33102</v>
      </c>
      <c r="P2303" s="10">
        <v>1.77</v>
      </c>
      <c r="Q2303" s="10">
        <v>1.77</v>
      </c>
      <c r="R2303" s="1">
        <f t="shared" si="35"/>
        <v>18934362</v>
      </c>
    </row>
    <row r="2304" spans="1:18" ht="31.5">
      <c r="A2304" s="3">
        <v>2303</v>
      </c>
      <c r="B2304" s="4" t="s">
        <v>1715</v>
      </c>
      <c r="C2304" s="4" t="s">
        <v>2371</v>
      </c>
      <c r="D2304" s="5">
        <v>2561</v>
      </c>
      <c r="E2304" s="5">
        <v>375</v>
      </c>
      <c r="F2304" s="5">
        <v>102</v>
      </c>
      <c r="G2304" s="5" t="s">
        <v>2673</v>
      </c>
      <c r="H2304" s="5" t="s">
        <v>2743</v>
      </c>
      <c r="I2304" s="5">
        <v>0</v>
      </c>
      <c r="J2304" s="5" t="s">
        <v>80</v>
      </c>
      <c r="K2304" s="5" t="s">
        <v>106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  <c r="R2304" s="1">
        <f t="shared" si="35"/>
        <v>0</v>
      </c>
    </row>
    <row r="2305" spans="1:18" ht="21">
      <c r="A2305" s="8">
        <v>2304</v>
      </c>
      <c r="B2305" s="9" t="s">
        <v>1715</v>
      </c>
      <c r="C2305" s="9" t="s">
        <v>2371</v>
      </c>
      <c r="D2305" s="10">
        <v>2561</v>
      </c>
      <c r="E2305" s="10">
        <v>375</v>
      </c>
      <c r="F2305" s="10">
        <v>102</v>
      </c>
      <c r="G2305" s="10" t="s">
        <v>2673</v>
      </c>
      <c r="H2305" s="10" t="s">
        <v>2744</v>
      </c>
      <c r="I2305" s="10">
        <v>0.77</v>
      </c>
      <c r="J2305" s="10" t="s">
        <v>80</v>
      </c>
      <c r="K2305" s="10" t="s">
        <v>22</v>
      </c>
      <c r="L2305" s="11">
        <v>3875</v>
      </c>
      <c r="M2305" s="12">
        <v>1743749.95</v>
      </c>
      <c r="N2305" s="10">
        <v>44.341000000000001</v>
      </c>
      <c r="O2305" s="11">
        <v>33193</v>
      </c>
      <c r="P2305" s="10">
        <v>1.96</v>
      </c>
      <c r="Q2305" s="10">
        <v>1.96</v>
      </c>
      <c r="R2305" s="1">
        <f t="shared" si="35"/>
        <v>77319616.532949999</v>
      </c>
    </row>
    <row r="2306" spans="1:18" ht="21">
      <c r="A2306" s="3">
        <v>2305</v>
      </c>
      <c r="B2306" s="4" t="s">
        <v>1715</v>
      </c>
      <c r="C2306" s="4" t="s">
        <v>2371</v>
      </c>
      <c r="D2306" s="5">
        <v>2561</v>
      </c>
      <c r="E2306" s="5">
        <v>375</v>
      </c>
      <c r="F2306" s="5">
        <v>102</v>
      </c>
      <c r="G2306" s="5" t="s">
        <v>2673</v>
      </c>
      <c r="H2306" s="5" t="s">
        <v>2745</v>
      </c>
      <c r="I2306" s="5">
        <v>0.18</v>
      </c>
      <c r="J2306" s="5" t="s">
        <v>80</v>
      </c>
      <c r="K2306" s="5" t="s">
        <v>22</v>
      </c>
      <c r="L2306" s="5">
        <v>895</v>
      </c>
      <c r="M2306" s="7">
        <v>402749.99</v>
      </c>
      <c r="N2306" s="5">
        <v>48.935000000000002</v>
      </c>
      <c r="O2306" s="6">
        <v>33112</v>
      </c>
      <c r="P2306" s="5">
        <v>1.77</v>
      </c>
      <c r="Q2306" s="5">
        <v>1.77</v>
      </c>
      <c r="R2306" s="1">
        <f t="shared" si="35"/>
        <v>19708570.760650001</v>
      </c>
    </row>
    <row r="2307" spans="1:18" ht="31.5">
      <c r="A2307" s="8">
        <v>2306</v>
      </c>
      <c r="B2307" s="9" t="s">
        <v>1715</v>
      </c>
      <c r="C2307" s="9" t="s">
        <v>2371</v>
      </c>
      <c r="D2307" s="10">
        <v>2561</v>
      </c>
      <c r="E2307" s="10">
        <v>375</v>
      </c>
      <c r="F2307" s="10">
        <v>102</v>
      </c>
      <c r="G2307" s="10" t="s">
        <v>2673</v>
      </c>
      <c r="H2307" s="10" t="s">
        <v>2746</v>
      </c>
      <c r="I2307" s="10">
        <v>0</v>
      </c>
      <c r="J2307" s="10" t="s">
        <v>80</v>
      </c>
      <c r="K2307" s="10" t="s">
        <v>106</v>
      </c>
      <c r="L2307" s="10">
        <v>0</v>
      </c>
      <c r="M2307" s="10">
        <v>0</v>
      </c>
      <c r="N2307" s="10">
        <v>0</v>
      </c>
      <c r="O2307" s="11">
        <v>33193</v>
      </c>
      <c r="P2307" s="10">
        <v>1.38</v>
      </c>
      <c r="Q2307" s="10">
        <v>1.38</v>
      </c>
      <c r="R2307" s="1">
        <f t="shared" ref="R2307:R2370" si="36">M2307*N2307</f>
        <v>0</v>
      </c>
    </row>
    <row r="2308" spans="1:18" ht="21">
      <c r="A2308" s="3">
        <v>2307</v>
      </c>
      <c r="B2308" s="4" t="s">
        <v>1715</v>
      </c>
      <c r="C2308" s="4" t="s">
        <v>2371</v>
      </c>
      <c r="D2308" s="5">
        <v>2561</v>
      </c>
      <c r="E2308" s="5">
        <v>375</v>
      </c>
      <c r="F2308" s="5">
        <v>102</v>
      </c>
      <c r="G2308" s="5" t="s">
        <v>2673</v>
      </c>
      <c r="H2308" s="5" t="s">
        <v>2747</v>
      </c>
      <c r="I2308" s="5">
        <v>0.81</v>
      </c>
      <c r="J2308" s="5" t="s">
        <v>80</v>
      </c>
      <c r="K2308" s="5" t="s">
        <v>22</v>
      </c>
      <c r="L2308" s="6">
        <v>4040</v>
      </c>
      <c r="M2308" s="7">
        <v>1818000.06</v>
      </c>
      <c r="N2308" s="5">
        <v>44.341000000000001</v>
      </c>
      <c r="O2308" s="6">
        <v>33193</v>
      </c>
      <c r="P2308" s="5">
        <v>1.96</v>
      </c>
      <c r="Q2308" s="5">
        <v>1.96</v>
      </c>
      <c r="R2308" s="1">
        <f t="shared" si="36"/>
        <v>80611940.66046001</v>
      </c>
    </row>
    <row r="2309" spans="1:18" ht="21">
      <c r="A2309" s="8">
        <v>2308</v>
      </c>
      <c r="B2309" s="9" t="s">
        <v>1715</v>
      </c>
      <c r="C2309" s="9" t="s">
        <v>2371</v>
      </c>
      <c r="D2309" s="10">
        <v>2561</v>
      </c>
      <c r="E2309" s="10">
        <v>375</v>
      </c>
      <c r="F2309" s="10">
        <v>102</v>
      </c>
      <c r="G2309" s="10" t="s">
        <v>2673</v>
      </c>
      <c r="H2309" s="10" t="s">
        <v>2748</v>
      </c>
      <c r="I2309" s="10">
        <v>0.95</v>
      </c>
      <c r="J2309" s="10" t="s">
        <v>80</v>
      </c>
      <c r="K2309" s="10" t="s">
        <v>22</v>
      </c>
      <c r="L2309" s="11">
        <v>4745</v>
      </c>
      <c r="M2309" s="12">
        <v>2135250.0099999998</v>
      </c>
      <c r="N2309" s="10">
        <v>43.466999999999999</v>
      </c>
      <c r="O2309" s="11">
        <v>33168</v>
      </c>
      <c r="P2309" s="10">
        <v>1.99</v>
      </c>
      <c r="Q2309" s="10">
        <v>1.99</v>
      </c>
      <c r="R2309" s="1">
        <f t="shared" si="36"/>
        <v>92812912.184669986</v>
      </c>
    </row>
    <row r="2310" spans="1:18" ht="21">
      <c r="A2310" s="3">
        <v>2309</v>
      </c>
      <c r="B2310" s="4" t="s">
        <v>1715</v>
      </c>
      <c r="C2310" s="4" t="s">
        <v>2371</v>
      </c>
      <c r="D2310" s="5">
        <v>2561</v>
      </c>
      <c r="E2310" s="5">
        <v>375</v>
      </c>
      <c r="F2310" s="5">
        <v>102</v>
      </c>
      <c r="G2310" s="5" t="s">
        <v>2673</v>
      </c>
      <c r="H2310" s="5" t="s">
        <v>2749</v>
      </c>
      <c r="I2310" s="5">
        <v>0.99</v>
      </c>
      <c r="J2310" s="5" t="s">
        <v>80</v>
      </c>
      <c r="K2310" s="5" t="s">
        <v>22</v>
      </c>
      <c r="L2310" s="6">
        <v>4945</v>
      </c>
      <c r="M2310" s="7">
        <v>2225250</v>
      </c>
      <c r="N2310" s="5">
        <v>43.48</v>
      </c>
      <c r="O2310" s="6">
        <v>33173</v>
      </c>
      <c r="P2310" s="5">
        <v>1.99</v>
      </c>
      <c r="Q2310" s="5">
        <v>1.99</v>
      </c>
      <c r="R2310" s="1">
        <f t="shared" si="36"/>
        <v>96753870</v>
      </c>
    </row>
    <row r="2311" spans="1:18" ht="21">
      <c r="A2311" s="8">
        <v>2310</v>
      </c>
      <c r="B2311" s="9" t="s">
        <v>1715</v>
      </c>
      <c r="C2311" s="9" t="s">
        <v>2371</v>
      </c>
      <c r="D2311" s="10">
        <v>2561</v>
      </c>
      <c r="E2311" s="10">
        <v>375</v>
      </c>
      <c r="F2311" s="10">
        <v>102</v>
      </c>
      <c r="G2311" s="10" t="s">
        <v>2673</v>
      </c>
      <c r="H2311" s="10" t="s">
        <v>2750</v>
      </c>
      <c r="I2311" s="10">
        <v>0.95</v>
      </c>
      <c r="J2311" s="10" t="s">
        <v>80</v>
      </c>
      <c r="K2311" s="10" t="s">
        <v>22</v>
      </c>
      <c r="L2311" s="11">
        <v>4760</v>
      </c>
      <c r="M2311" s="12">
        <v>2141999.9900000002</v>
      </c>
      <c r="N2311" s="10">
        <v>54.661999999999999</v>
      </c>
      <c r="O2311" s="11">
        <v>33162</v>
      </c>
      <c r="P2311" s="10">
        <v>2.17</v>
      </c>
      <c r="Q2311" s="10">
        <v>2</v>
      </c>
      <c r="R2311" s="1">
        <f t="shared" si="36"/>
        <v>117086003.45338</v>
      </c>
    </row>
    <row r="2312" spans="1:18" ht="21">
      <c r="A2312" s="3">
        <v>2311</v>
      </c>
      <c r="B2312" s="4" t="s">
        <v>1715</v>
      </c>
      <c r="C2312" s="4" t="s">
        <v>2371</v>
      </c>
      <c r="D2312" s="5">
        <v>2561</v>
      </c>
      <c r="E2312" s="5">
        <v>375</v>
      </c>
      <c r="F2312" s="5">
        <v>102</v>
      </c>
      <c r="G2312" s="5" t="s">
        <v>2673</v>
      </c>
      <c r="H2312" s="5" t="s">
        <v>2751</v>
      </c>
      <c r="I2312" s="5">
        <v>0.99</v>
      </c>
      <c r="J2312" s="5" t="s">
        <v>80</v>
      </c>
      <c r="K2312" s="5" t="s">
        <v>22</v>
      </c>
      <c r="L2312" s="6">
        <v>4960</v>
      </c>
      <c r="M2312" s="7">
        <v>2232000.0099999998</v>
      </c>
      <c r="N2312" s="5">
        <v>54.668999999999997</v>
      </c>
      <c r="O2312" s="6">
        <v>33169</v>
      </c>
      <c r="P2312" s="5">
        <v>2.17</v>
      </c>
      <c r="Q2312" s="5">
        <v>2</v>
      </c>
      <c r="R2312" s="1">
        <f t="shared" si="36"/>
        <v>122021208.54668999</v>
      </c>
    </row>
    <row r="2313" spans="1:18" ht="21">
      <c r="A2313" s="8">
        <v>2312</v>
      </c>
      <c r="B2313" s="9" t="s">
        <v>1715</v>
      </c>
      <c r="C2313" s="9" t="s">
        <v>2371</v>
      </c>
      <c r="D2313" s="10">
        <v>2561</v>
      </c>
      <c r="E2313" s="10">
        <v>375</v>
      </c>
      <c r="F2313" s="10">
        <v>102</v>
      </c>
      <c r="G2313" s="10" t="s">
        <v>2673</v>
      </c>
      <c r="H2313" s="10" t="s">
        <v>2752</v>
      </c>
      <c r="I2313" s="10">
        <v>0.05</v>
      </c>
      <c r="J2313" s="10" t="s">
        <v>80</v>
      </c>
      <c r="K2313" s="10" t="s">
        <v>22</v>
      </c>
      <c r="L2313" s="10">
        <v>230</v>
      </c>
      <c r="M2313" s="12">
        <v>103500</v>
      </c>
      <c r="N2313" s="10">
        <v>47.231000000000002</v>
      </c>
      <c r="O2313" s="11">
        <v>33193</v>
      </c>
      <c r="P2313" s="10">
        <v>1.84</v>
      </c>
      <c r="Q2313" s="10">
        <v>1.84</v>
      </c>
      <c r="R2313" s="1">
        <f t="shared" si="36"/>
        <v>4888408.5</v>
      </c>
    </row>
    <row r="2314" spans="1:18" ht="31.5">
      <c r="A2314" s="3">
        <v>2313</v>
      </c>
      <c r="B2314" s="4" t="s">
        <v>1715</v>
      </c>
      <c r="C2314" s="4" t="s">
        <v>2371</v>
      </c>
      <c r="D2314" s="5">
        <v>2561</v>
      </c>
      <c r="E2314" s="5">
        <v>375</v>
      </c>
      <c r="F2314" s="5">
        <v>102</v>
      </c>
      <c r="G2314" s="5" t="s">
        <v>2673</v>
      </c>
      <c r="H2314" s="5" t="s">
        <v>2753</v>
      </c>
      <c r="I2314" s="5">
        <v>0</v>
      </c>
      <c r="J2314" s="5" t="s">
        <v>80</v>
      </c>
      <c r="K2314" s="5" t="s">
        <v>106</v>
      </c>
      <c r="L2314" s="5">
        <v>0</v>
      </c>
      <c r="M2314" s="5">
        <v>0</v>
      </c>
      <c r="N2314" s="5">
        <v>0</v>
      </c>
      <c r="O2314" s="6">
        <v>33193</v>
      </c>
      <c r="P2314" s="5">
        <v>1.8</v>
      </c>
      <c r="Q2314" s="5">
        <v>1.8</v>
      </c>
      <c r="R2314" s="1">
        <f t="shared" si="36"/>
        <v>0</v>
      </c>
    </row>
    <row r="2315" spans="1:18" ht="21">
      <c r="A2315" s="8">
        <v>2314</v>
      </c>
      <c r="B2315" s="9" t="s">
        <v>1715</v>
      </c>
      <c r="C2315" s="9" t="s">
        <v>2371</v>
      </c>
      <c r="D2315" s="10">
        <v>2561</v>
      </c>
      <c r="E2315" s="10">
        <v>375</v>
      </c>
      <c r="F2315" s="10">
        <v>102</v>
      </c>
      <c r="G2315" s="10" t="s">
        <v>2673</v>
      </c>
      <c r="H2315" s="10" t="s">
        <v>2754</v>
      </c>
      <c r="I2315" s="10">
        <v>0.92</v>
      </c>
      <c r="J2315" s="10" t="s">
        <v>80</v>
      </c>
      <c r="K2315" s="10" t="s">
        <v>22</v>
      </c>
      <c r="L2315" s="11">
        <v>4580</v>
      </c>
      <c r="M2315" s="12">
        <v>2061000</v>
      </c>
      <c r="N2315" s="10">
        <v>48.11</v>
      </c>
      <c r="O2315" s="11">
        <v>33174</v>
      </c>
      <c r="P2315" s="10">
        <v>2.0699999999999998</v>
      </c>
      <c r="Q2315" s="10">
        <v>2</v>
      </c>
      <c r="R2315" s="1">
        <f t="shared" si="36"/>
        <v>99154710</v>
      </c>
    </row>
    <row r="2316" spans="1:18" ht="21">
      <c r="A2316" s="3">
        <v>2315</v>
      </c>
      <c r="B2316" s="4" t="s">
        <v>1715</v>
      </c>
      <c r="C2316" s="4" t="s">
        <v>2371</v>
      </c>
      <c r="D2316" s="5">
        <v>2561</v>
      </c>
      <c r="E2316" s="5">
        <v>375</v>
      </c>
      <c r="F2316" s="5">
        <v>102</v>
      </c>
      <c r="G2316" s="5" t="s">
        <v>2673</v>
      </c>
      <c r="H2316" s="5" t="s">
        <v>2755</v>
      </c>
      <c r="I2316" s="5">
        <v>0.05</v>
      </c>
      <c r="J2316" s="5" t="s">
        <v>80</v>
      </c>
      <c r="K2316" s="5" t="s">
        <v>22</v>
      </c>
      <c r="L2316" s="5">
        <v>240</v>
      </c>
      <c r="M2316" s="7">
        <v>108000</v>
      </c>
      <c r="N2316" s="5">
        <v>47.231000000000002</v>
      </c>
      <c r="O2316" s="6">
        <v>33193</v>
      </c>
      <c r="P2316" s="5">
        <v>1.84</v>
      </c>
      <c r="Q2316" s="5">
        <v>1.84</v>
      </c>
      <c r="R2316" s="1">
        <f t="shared" si="36"/>
        <v>5100948</v>
      </c>
    </row>
    <row r="2317" spans="1:18" ht="31.5">
      <c r="A2317" s="8">
        <v>2316</v>
      </c>
      <c r="B2317" s="9" t="s">
        <v>1715</v>
      </c>
      <c r="C2317" s="9" t="s">
        <v>2371</v>
      </c>
      <c r="D2317" s="10">
        <v>2561</v>
      </c>
      <c r="E2317" s="10">
        <v>375</v>
      </c>
      <c r="F2317" s="10">
        <v>102</v>
      </c>
      <c r="G2317" s="10" t="s">
        <v>2673</v>
      </c>
      <c r="H2317" s="10" t="s">
        <v>2756</v>
      </c>
      <c r="I2317" s="10">
        <v>0</v>
      </c>
      <c r="J2317" s="10" t="s">
        <v>80</v>
      </c>
      <c r="K2317" s="10" t="s">
        <v>106</v>
      </c>
      <c r="L2317" s="10">
        <v>0</v>
      </c>
      <c r="M2317" s="10">
        <v>0</v>
      </c>
      <c r="N2317" s="10">
        <v>0</v>
      </c>
      <c r="O2317" s="11">
        <v>33193</v>
      </c>
      <c r="P2317" s="10">
        <v>1.8</v>
      </c>
      <c r="Q2317" s="10">
        <v>1.8</v>
      </c>
      <c r="R2317" s="1">
        <f t="shared" si="36"/>
        <v>0</v>
      </c>
    </row>
    <row r="2318" spans="1:18" ht="21">
      <c r="A2318" s="3">
        <v>2317</v>
      </c>
      <c r="B2318" s="4" t="s">
        <v>1715</v>
      </c>
      <c r="C2318" s="4" t="s">
        <v>2371</v>
      </c>
      <c r="D2318" s="5">
        <v>2561</v>
      </c>
      <c r="E2318" s="5">
        <v>375</v>
      </c>
      <c r="F2318" s="5">
        <v>102</v>
      </c>
      <c r="G2318" s="5" t="s">
        <v>2673</v>
      </c>
      <c r="H2318" s="5" t="s">
        <v>2757</v>
      </c>
      <c r="I2318" s="5">
        <v>0.95</v>
      </c>
      <c r="J2318" s="5" t="s">
        <v>80</v>
      </c>
      <c r="K2318" s="5" t="s">
        <v>22</v>
      </c>
      <c r="L2318" s="6">
        <v>4770</v>
      </c>
      <c r="M2318" s="7">
        <v>2146499.9700000002</v>
      </c>
      <c r="N2318" s="5">
        <v>48.125</v>
      </c>
      <c r="O2318" s="6">
        <v>33174</v>
      </c>
      <c r="P2318" s="5">
        <v>2.0699999999999998</v>
      </c>
      <c r="Q2318" s="5">
        <v>2</v>
      </c>
      <c r="R2318" s="1">
        <f t="shared" si="36"/>
        <v>103300311.05625001</v>
      </c>
    </row>
    <row r="2319" spans="1:18" ht="21">
      <c r="A2319" s="8">
        <v>2318</v>
      </c>
      <c r="B2319" s="9" t="s">
        <v>1715</v>
      </c>
      <c r="C2319" s="9" t="s">
        <v>2371</v>
      </c>
      <c r="D2319" s="10">
        <v>2561</v>
      </c>
      <c r="E2319" s="10">
        <v>375</v>
      </c>
      <c r="F2319" s="10">
        <v>102</v>
      </c>
      <c r="G2319" s="10" t="s">
        <v>2673</v>
      </c>
      <c r="H2319" s="10" t="s">
        <v>2758</v>
      </c>
      <c r="I2319" s="10">
        <v>0.95</v>
      </c>
      <c r="J2319" s="10" t="s">
        <v>80</v>
      </c>
      <c r="K2319" s="10" t="s">
        <v>22</v>
      </c>
      <c r="L2319" s="11">
        <v>4760</v>
      </c>
      <c r="M2319" s="12">
        <v>2142000.04</v>
      </c>
      <c r="N2319" s="10">
        <v>64.619</v>
      </c>
      <c r="O2319" s="11">
        <v>33166</v>
      </c>
      <c r="P2319" s="10">
        <v>2.34</v>
      </c>
      <c r="Q2319" s="10">
        <v>2</v>
      </c>
      <c r="R2319" s="1">
        <f t="shared" si="36"/>
        <v>138413900.58476001</v>
      </c>
    </row>
    <row r="2320" spans="1:18" ht="21">
      <c r="A2320" s="3">
        <v>2319</v>
      </c>
      <c r="B2320" s="4" t="s">
        <v>1715</v>
      </c>
      <c r="C2320" s="4" t="s">
        <v>2371</v>
      </c>
      <c r="D2320" s="5">
        <v>2561</v>
      </c>
      <c r="E2320" s="5">
        <v>375</v>
      </c>
      <c r="F2320" s="5">
        <v>102</v>
      </c>
      <c r="G2320" s="5" t="s">
        <v>2673</v>
      </c>
      <c r="H2320" s="5" t="s">
        <v>2759</v>
      </c>
      <c r="I2320" s="5">
        <v>0.99</v>
      </c>
      <c r="J2320" s="5" t="s">
        <v>80</v>
      </c>
      <c r="K2320" s="5" t="s">
        <v>22</v>
      </c>
      <c r="L2320" s="6">
        <v>4965</v>
      </c>
      <c r="M2320" s="7">
        <v>2234249.9900000002</v>
      </c>
      <c r="N2320" s="5">
        <v>64.63</v>
      </c>
      <c r="O2320" s="6">
        <v>33171</v>
      </c>
      <c r="P2320" s="5">
        <v>2.34</v>
      </c>
      <c r="Q2320" s="5">
        <v>2</v>
      </c>
      <c r="R2320" s="1">
        <f t="shared" si="36"/>
        <v>144399576.85370001</v>
      </c>
    </row>
    <row r="2321" spans="1:18" ht="21">
      <c r="A2321" s="8">
        <v>2320</v>
      </c>
      <c r="B2321" s="9" t="s">
        <v>1715</v>
      </c>
      <c r="C2321" s="9" t="s">
        <v>2371</v>
      </c>
      <c r="D2321" s="10">
        <v>2561</v>
      </c>
      <c r="E2321" s="10">
        <v>375</v>
      </c>
      <c r="F2321" s="10">
        <v>102</v>
      </c>
      <c r="G2321" s="10" t="s">
        <v>2673</v>
      </c>
      <c r="H2321" s="10" t="s">
        <v>2760</v>
      </c>
      <c r="I2321" s="10">
        <v>0.95</v>
      </c>
      <c r="J2321" s="10" t="s">
        <v>80</v>
      </c>
      <c r="K2321" s="10" t="s">
        <v>22</v>
      </c>
      <c r="L2321" s="11">
        <v>4740</v>
      </c>
      <c r="M2321" s="12">
        <v>2133000.06</v>
      </c>
      <c r="N2321" s="10">
        <v>61.412999999999997</v>
      </c>
      <c r="O2321" s="11">
        <v>33164</v>
      </c>
      <c r="P2321" s="10">
        <v>2.2799999999999998</v>
      </c>
      <c r="Q2321" s="10">
        <v>2</v>
      </c>
      <c r="R2321" s="1">
        <f t="shared" si="36"/>
        <v>130993932.68478</v>
      </c>
    </row>
    <row r="2322" spans="1:18" ht="21">
      <c r="A2322" s="3">
        <v>2321</v>
      </c>
      <c r="B2322" s="4" t="s">
        <v>1715</v>
      </c>
      <c r="C2322" s="4" t="s">
        <v>2371</v>
      </c>
      <c r="D2322" s="5">
        <v>2561</v>
      </c>
      <c r="E2322" s="5">
        <v>375</v>
      </c>
      <c r="F2322" s="5">
        <v>102</v>
      </c>
      <c r="G2322" s="5" t="s">
        <v>2673</v>
      </c>
      <c r="H2322" s="5" t="s">
        <v>2761</v>
      </c>
      <c r="I2322" s="5">
        <v>0.99</v>
      </c>
      <c r="J2322" s="5" t="s">
        <v>80</v>
      </c>
      <c r="K2322" s="5" t="s">
        <v>22</v>
      </c>
      <c r="L2322" s="6">
        <v>4940</v>
      </c>
      <c r="M2322" s="7">
        <v>2223000.0499999998</v>
      </c>
      <c r="N2322" s="5">
        <v>61.433</v>
      </c>
      <c r="O2322" s="6">
        <v>33171</v>
      </c>
      <c r="P2322" s="5">
        <v>2.2799999999999998</v>
      </c>
      <c r="Q2322" s="5">
        <v>2</v>
      </c>
      <c r="R2322" s="1">
        <f t="shared" si="36"/>
        <v>136565562.07165</v>
      </c>
    </row>
    <row r="2323" spans="1:18" ht="21">
      <c r="A2323" s="8">
        <v>2322</v>
      </c>
      <c r="B2323" s="9" t="s">
        <v>1715</v>
      </c>
      <c r="C2323" s="9" t="s">
        <v>2371</v>
      </c>
      <c r="D2323" s="10">
        <v>2561</v>
      </c>
      <c r="E2323" s="10">
        <v>375</v>
      </c>
      <c r="F2323" s="10">
        <v>102</v>
      </c>
      <c r="G2323" s="10" t="s">
        <v>2673</v>
      </c>
      <c r="H2323" s="10" t="s">
        <v>2762</v>
      </c>
      <c r="I2323" s="10">
        <v>0.95</v>
      </c>
      <c r="J2323" s="10" t="s">
        <v>80</v>
      </c>
      <c r="K2323" s="10" t="s">
        <v>22</v>
      </c>
      <c r="L2323" s="11">
        <v>4745</v>
      </c>
      <c r="M2323" s="12">
        <v>2135249.9900000002</v>
      </c>
      <c r="N2323" s="10">
        <v>66.027000000000001</v>
      </c>
      <c r="O2323" s="11">
        <v>33165</v>
      </c>
      <c r="P2323" s="10">
        <v>2.36</v>
      </c>
      <c r="Q2323" s="10">
        <v>2</v>
      </c>
      <c r="R2323" s="1">
        <f t="shared" si="36"/>
        <v>140984151.08973002</v>
      </c>
    </row>
    <row r="2324" spans="1:18" ht="21">
      <c r="A2324" s="3">
        <v>2323</v>
      </c>
      <c r="B2324" s="4" t="s">
        <v>1715</v>
      </c>
      <c r="C2324" s="4" t="s">
        <v>2371</v>
      </c>
      <c r="D2324" s="5">
        <v>2561</v>
      </c>
      <c r="E2324" s="5">
        <v>375</v>
      </c>
      <c r="F2324" s="5">
        <v>102</v>
      </c>
      <c r="G2324" s="5" t="s">
        <v>2673</v>
      </c>
      <c r="H2324" s="5" t="s">
        <v>2763</v>
      </c>
      <c r="I2324" s="5">
        <v>0.99</v>
      </c>
      <c r="J2324" s="5" t="s">
        <v>80</v>
      </c>
      <c r="K2324" s="5" t="s">
        <v>22</v>
      </c>
      <c r="L2324" s="6">
        <v>4940</v>
      </c>
      <c r="M2324" s="7">
        <v>2222999.98</v>
      </c>
      <c r="N2324" s="5">
        <v>66.049000000000007</v>
      </c>
      <c r="O2324" s="6">
        <v>33166</v>
      </c>
      <c r="P2324" s="5">
        <v>2.36</v>
      </c>
      <c r="Q2324" s="5">
        <v>2</v>
      </c>
      <c r="R2324" s="1">
        <f t="shared" si="36"/>
        <v>146826925.67902002</v>
      </c>
    </row>
    <row r="2325" spans="1:18" ht="21">
      <c r="A2325" s="8">
        <v>2324</v>
      </c>
      <c r="B2325" s="9" t="s">
        <v>1715</v>
      </c>
      <c r="C2325" s="9" t="s">
        <v>2371</v>
      </c>
      <c r="D2325" s="10">
        <v>2561</v>
      </c>
      <c r="E2325" s="10">
        <v>375</v>
      </c>
      <c r="F2325" s="10">
        <v>102</v>
      </c>
      <c r="G2325" s="10" t="s">
        <v>2673</v>
      </c>
      <c r="H2325" s="10" t="s">
        <v>2764</v>
      </c>
      <c r="I2325" s="10">
        <v>0.95</v>
      </c>
      <c r="J2325" s="10" t="s">
        <v>80</v>
      </c>
      <c r="K2325" s="10" t="s">
        <v>22</v>
      </c>
      <c r="L2325" s="11">
        <v>4735</v>
      </c>
      <c r="M2325" s="12">
        <v>2130750.04</v>
      </c>
      <c r="N2325" s="10">
        <v>44.365000000000002</v>
      </c>
      <c r="O2325" s="11">
        <v>33169</v>
      </c>
      <c r="P2325" s="10">
        <v>1.96</v>
      </c>
      <c r="Q2325" s="10">
        <v>1.96</v>
      </c>
      <c r="R2325" s="1">
        <f t="shared" si="36"/>
        <v>94530725.524599999</v>
      </c>
    </row>
    <row r="2326" spans="1:18" ht="21">
      <c r="A2326" s="3">
        <v>2325</v>
      </c>
      <c r="B2326" s="4" t="s">
        <v>1715</v>
      </c>
      <c r="C2326" s="4" t="s">
        <v>2371</v>
      </c>
      <c r="D2326" s="5">
        <v>2561</v>
      </c>
      <c r="E2326" s="5">
        <v>375</v>
      </c>
      <c r="F2326" s="5">
        <v>102</v>
      </c>
      <c r="G2326" s="5" t="s">
        <v>2673</v>
      </c>
      <c r="H2326" s="5" t="s">
        <v>2765</v>
      </c>
      <c r="I2326" s="5">
        <v>0.99</v>
      </c>
      <c r="J2326" s="5" t="s">
        <v>80</v>
      </c>
      <c r="K2326" s="5" t="s">
        <v>22</v>
      </c>
      <c r="L2326" s="6">
        <v>4940</v>
      </c>
      <c r="M2326" s="7">
        <v>2223000</v>
      </c>
      <c r="N2326" s="5">
        <v>44.37</v>
      </c>
      <c r="O2326" s="6">
        <v>33169</v>
      </c>
      <c r="P2326" s="5">
        <v>1.96</v>
      </c>
      <c r="Q2326" s="5">
        <v>1.96</v>
      </c>
      <c r="R2326" s="1">
        <f t="shared" si="36"/>
        <v>98634510</v>
      </c>
    </row>
    <row r="2327" spans="1:18" ht="21">
      <c r="A2327" s="8">
        <v>2326</v>
      </c>
      <c r="B2327" s="9" t="s">
        <v>1715</v>
      </c>
      <c r="C2327" s="9" t="s">
        <v>2371</v>
      </c>
      <c r="D2327" s="10">
        <v>2561</v>
      </c>
      <c r="E2327" s="10">
        <v>375</v>
      </c>
      <c r="F2327" s="10">
        <v>102</v>
      </c>
      <c r="G2327" s="10" t="s">
        <v>2673</v>
      </c>
      <c r="H2327" s="10" t="s">
        <v>2766</v>
      </c>
      <c r="I2327" s="10">
        <v>0.95</v>
      </c>
      <c r="J2327" s="10" t="s">
        <v>80</v>
      </c>
      <c r="K2327" s="10" t="s">
        <v>22</v>
      </c>
      <c r="L2327" s="11">
        <v>4750</v>
      </c>
      <c r="M2327" s="12">
        <v>2137499.96</v>
      </c>
      <c r="N2327" s="10">
        <v>91.6</v>
      </c>
      <c r="O2327" s="11">
        <v>33167</v>
      </c>
      <c r="P2327" s="10">
        <v>2.82</v>
      </c>
      <c r="Q2327" s="10">
        <v>2</v>
      </c>
      <c r="R2327" s="1">
        <f t="shared" si="36"/>
        <v>195794996.336</v>
      </c>
    </row>
    <row r="2328" spans="1:18" ht="21">
      <c r="A2328" s="3">
        <v>2327</v>
      </c>
      <c r="B2328" s="4" t="s">
        <v>1715</v>
      </c>
      <c r="C2328" s="4" t="s">
        <v>2371</v>
      </c>
      <c r="D2328" s="5">
        <v>2561</v>
      </c>
      <c r="E2328" s="5">
        <v>375</v>
      </c>
      <c r="F2328" s="5">
        <v>102</v>
      </c>
      <c r="G2328" s="5" t="s">
        <v>2673</v>
      </c>
      <c r="H2328" s="5" t="s">
        <v>2767</v>
      </c>
      <c r="I2328" s="5">
        <v>0.99</v>
      </c>
      <c r="J2328" s="5" t="s">
        <v>80</v>
      </c>
      <c r="K2328" s="5" t="s">
        <v>22</v>
      </c>
      <c r="L2328" s="6">
        <v>4950</v>
      </c>
      <c r="M2328" s="7">
        <v>2227499.9500000002</v>
      </c>
      <c r="N2328" s="5">
        <v>91.206000000000003</v>
      </c>
      <c r="O2328" s="6">
        <v>33171</v>
      </c>
      <c r="P2328" s="5">
        <v>2.81</v>
      </c>
      <c r="Q2328" s="5">
        <v>2</v>
      </c>
      <c r="R2328" s="1">
        <f t="shared" si="36"/>
        <v>203161360.43970004</v>
      </c>
    </row>
    <row r="2329" spans="1:18" ht="21">
      <c r="A2329" s="8">
        <v>2328</v>
      </c>
      <c r="B2329" s="9" t="s">
        <v>1715</v>
      </c>
      <c r="C2329" s="9" t="s">
        <v>2371</v>
      </c>
      <c r="D2329" s="10">
        <v>2561</v>
      </c>
      <c r="E2329" s="10">
        <v>375</v>
      </c>
      <c r="F2329" s="10">
        <v>102</v>
      </c>
      <c r="G2329" s="10" t="s">
        <v>2673</v>
      </c>
      <c r="H2329" s="10" t="s">
        <v>2768</v>
      </c>
      <c r="I2329" s="10">
        <v>0.14000000000000001</v>
      </c>
      <c r="J2329" s="10" t="s">
        <v>80</v>
      </c>
      <c r="K2329" s="10" t="s">
        <v>26</v>
      </c>
      <c r="L2329" s="10">
        <v>690</v>
      </c>
      <c r="M2329" s="12">
        <v>548549.99</v>
      </c>
      <c r="N2329" s="10">
        <v>66.799000000000007</v>
      </c>
      <c r="O2329" s="11">
        <v>33193</v>
      </c>
      <c r="P2329" s="10">
        <v>3.36</v>
      </c>
      <c r="Q2329" s="10">
        <v>2</v>
      </c>
      <c r="R2329" s="1">
        <f t="shared" si="36"/>
        <v>36642590.782010004</v>
      </c>
    </row>
    <row r="2330" spans="1:18" ht="21">
      <c r="A2330" s="3">
        <v>2329</v>
      </c>
      <c r="B2330" s="4" t="s">
        <v>1715</v>
      </c>
      <c r="C2330" s="4" t="s">
        <v>2371</v>
      </c>
      <c r="D2330" s="5">
        <v>2561</v>
      </c>
      <c r="E2330" s="5">
        <v>375</v>
      </c>
      <c r="F2330" s="5">
        <v>102</v>
      </c>
      <c r="G2330" s="5" t="s">
        <v>2673</v>
      </c>
      <c r="H2330" s="5" t="s">
        <v>2769</v>
      </c>
      <c r="I2330" s="5">
        <v>0.6</v>
      </c>
      <c r="J2330" s="5" t="s">
        <v>80</v>
      </c>
      <c r="K2330" s="5" t="s">
        <v>22</v>
      </c>
      <c r="L2330" s="6">
        <v>3300</v>
      </c>
      <c r="M2330" s="7">
        <v>1485000.06</v>
      </c>
      <c r="N2330" s="5">
        <v>89.006</v>
      </c>
      <c r="O2330" s="6">
        <v>33193</v>
      </c>
      <c r="P2330" s="5">
        <v>2.95</v>
      </c>
      <c r="Q2330" s="5">
        <v>2</v>
      </c>
      <c r="R2330" s="1">
        <f t="shared" si="36"/>
        <v>132173915.34036</v>
      </c>
    </row>
    <row r="2331" spans="1:18" ht="21">
      <c r="A2331" s="8">
        <v>2330</v>
      </c>
      <c r="B2331" s="9" t="s">
        <v>1715</v>
      </c>
      <c r="C2331" s="9" t="s">
        <v>2371</v>
      </c>
      <c r="D2331" s="10">
        <v>2561</v>
      </c>
      <c r="E2331" s="10">
        <v>375</v>
      </c>
      <c r="F2331" s="10">
        <v>102</v>
      </c>
      <c r="G2331" s="10" t="s">
        <v>2673</v>
      </c>
      <c r="H2331" s="10" t="s">
        <v>2770</v>
      </c>
      <c r="I2331" s="10">
        <v>0.41</v>
      </c>
      <c r="J2331" s="10" t="s">
        <v>33</v>
      </c>
      <c r="K2331" s="10" t="s">
        <v>26</v>
      </c>
      <c r="L2331" s="11">
        <v>2250</v>
      </c>
      <c r="M2331" s="12">
        <v>1788352.54</v>
      </c>
      <c r="N2331" s="10">
        <v>84.227999999999994</v>
      </c>
      <c r="O2331" s="11">
        <v>33193</v>
      </c>
      <c r="P2331" s="10">
        <v>4.26</v>
      </c>
      <c r="Q2331" s="10">
        <v>2</v>
      </c>
      <c r="R2331" s="1">
        <f t="shared" si="36"/>
        <v>150629357.73912001</v>
      </c>
    </row>
    <row r="2332" spans="1:18" ht="21">
      <c r="A2332" s="3">
        <v>2331</v>
      </c>
      <c r="B2332" s="4" t="s">
        <v>1715</v>
      </c>
      <c r="C2332" s="4" t="s">
        <v>2371</v>
      </c>
      <c r="D2332" s="5">
        <v>2561</v>
      </c>
      <c r="E2332" s="5">
        <v>375</v>
      </c>
      <c r="F2332" s="5">
        <v>102</v>
      </c>
      <c r="G2332" s="5" t="s">
        <v>2673</v>
      </c>
      <c r="H2332" s="5" t="s">
        <v>2771</v>
      </c>
      <c r="I2332" s="5">
        <v>0.28999999999999998</v>
      </c>
      <c r="J2332" s="5" t="s">
        <v>33</v>
      </c>
      <c r="K2332" s="5" t="s">
        <v>26</v>
      </c>
      <c r="L2332" s="6">
        <v>1460</v>
      </c>
      <c r="M2332" s="7">
        <v>1160700</v>
      </c>
      <c r="N2332" s="5">
        <v>67.823999999999998</v>
      </c>
      <c r="O2332" s="6">
        <v>33147</v>
      </c>
      <c r="P2332" s="5">
        <v>3.41</v>
      </c>
      <c r="Q2332" s="5">
        <v>2</v>
      </c>
      <c r="R2332" s="1">
        <f t="shared" si="36"/>
        <v>78723316.799999997</v>
      </c>
    </row>
    <row r="2333" spans="1:18" ht="31.5">
      <c r="A2333" s="8">
        <v>2332</v>
      </c>
      <c r="B2333" s="9" t="s">
        <v>1715</v>
      </c>
      <c r="C2333" s="9" t="s">
        <v>2371</v>
      </c>
      <c r="D2333" s="10">
        <v>2561</v>
      </c>
      <c r="E2333" s="10">
        <v>375</v>
      </c>
      <c r="F2333" s="10">
        <v>102</v>
      </c>
      <c r="G2333" s="10" t="s">
        <v>2673</v>
      </c>
      <c r="H2333" s="10" t="s">
        <v>2772</v>
      </c>
      <c r="I2333" s="10">
        <v>0</v>
      </c>
      <c r="J2333" s="10" t="s">
        <v>33</v>
      </c>
      <c r="K2333" s="10" t="s">
        <v>106</v>
      </c>
      <c r="L2333" s="10">
        <v>0</v>
      </c>
      <c r="M2333" s="10">
        <v>0</v>
      </c>
      <c r="N2333" s="10">
        <v>0</v>
      </c>
      <c r="O2333" s="11">
        <v>33193</v>
      </c>
      <c r="P2333" s="10">
        <v>4.05</v>
      </c>
      <c r="Q2333" s="10">
        <v>4.05</v>
      </c>
      <c r="R2333" s="1">
        <f t="shared" si="36"/>
        <v>0</v>
      </c>
    </row>
    <row r="2334" spans="1:18" ht="21">
      <c r="A2334" s="3">
        <v>2333</v>
      </c>
      <c r="B2334" s="4" t="s">
        <v>1715</v>
      </c>
      <c r="C2334" s="4" t="s">
        <v>2371</v>
      </c>
      <c r="D2334" s="5">
        <v>2561</v>
      </c>
      <c r="E2334" s="5">
        <v>375</v>
      </c>
      <c r="F2334" s="5">
        <v>102</v>
      </c>
      <c r="G2334" s="5" t="s">
        <v>2673</v>
      </c>
      <c r="H2334" s="5" t="s">
        <v>2773</v>
      </c>
      <c r="I2334" s="5">
        <v>7.0000000000000007E-2</v>
      </c>
      <c r="J2334" s="5" t="s">
        <v>33</v>
      </c>
      <c r="K2334" s="5" t="s">
        <v>26</v>
      </c>
      <c r="L2334" s="5">
        <v>340</v>
      </c>
      <c r="M2334" s="7">
        <v>270300.01</v>
      </c>
      <c r="N2334" s="5">
        <v>91.340999999999994</v>
      </c>
      <c r="O2334" s="6">
        <v>33193</v>
      </c>
      <c r="P2334" s="5">
        <v>4.5999999999999996</v>
      </c>
      <c r="Q2334" s="5">
        <v>2</v>
      </c>
      <c r="R2334" s="1">
        <f t="shared" si="36"/>
        <v>24689473.213409998</v>
      </c>
    </row>
    <row r="2335" spans="1:18" ht="21">
      <c r="A2335" s="8">
        <v>2334</v>
      </c>
      <c r="B2335" s="9" t="s">
        <v>1715</v>
      </c>
      <c r="C2335" s="9" t="s">
        <v>2371</v>
      </c>
      <c r="D2335" s="10">
        <v>2561</v>
      </c>
      <c r="E2335" s="10">
        <v>375</v>
      </c>
      <c r="F2335" s="10">
        <v>102</v>
      </c>
      <c r="G2335" s="10" t="s">
        <v>2673</v>
      </c>
      <c r="H2335" s="10" t="s">
        <v>2774</v>
      </c>
      <c r="I2335" s="10">
        <v>0.4</v>
      </c>
      <c r="J2335" s="10" t="s">
        <v>33</v>
      </c>
      <c r="K2335" s="10" t="s">
        <v>26</v>
      </c>
      <c r="L2335" s="11">
        <v>2000</v>
      </c>
      <c r="M2335" s="12">
        <v>1590000.02</v>
      </c>
      <c r="N2335" s="10">
        <v>91.685000000000002</v>
      </c>
      <c r="O2335" s="11">
        <v>33193</v>
      </c>
      <c r="P2335" s="10">
        <v>4.63</v>
      </c>
      <c r="Q2335" s="10">
        <v>2</v>
      </c>
      <c r="R2335" s="1">
        <f t="shared" si="36"/>
        <v>145779151.8337</v>
      </c>
    </row>
    <row r="2336" spans="1:18" ht="21">
      <c r="A2336" s="3">
        <v>2335</v>
      </c>
      <c r="B2336" s="4" t="s">
        <v>1715</v>
      </c>
      <c r="C2336" s="4" t="s">
        <v>2371</v>
      </c>
      <c r="D2336" s="5">
        <v>2561</v>
      </c>
      <c r="E2336" s="5">
        <v>375</v>
      </c>
      <c r="F2336" s="5">
        <v>102</v>
      </c>
      <c r="G2336" s="5" t="s">
        <v>2673</v>
      </c>
      <c r="H2336" s="5" t="s">
        <v>2775</v>
      </c>
      <c r="I2336" s="5">
        <v>0.08</v>
      </c>
      <c r="J2336" s="5" t="s">
        <v>56</v>
      </c>
      <c r="K2336" s="5" t="s">
        <v>26</v>
      </c>
      <c r="L2336" s="5">
        <v>400</v>
      </c>
      <c r="M2336" s="7">
        <v>317999.99</v>
      </c>
      <c r="N2336" s="5">
        <v>111.898</v>
      </c>
      <c r="O2336" s="6">
        <v>33193</v>
      </c>
      <c r="P2336" s="5">
        <v>5.73</v>
      </c>
      <c r="Q2336" s="5">
        <v>2</v>
      </c>
      <c r="R2336" s="1">
        <f t="shared" si="36"/>
        <v>35583562.881019995</v>
      </c>
    </row>
    <row r="2337" spans="1:18" ht="21">
      <c r="A2337" s="8">
        <v>2336</v>
      </c>
      <c r="B2337" s="9" t="s">
        <v>1715</v>
      </c>
      <c r="C2337" s="9" t="s">
        <v>2371</v>
      </c>
      <c r="D2337" s="10">
        <v>2561</v>
      </c>
      <c r="E2337" s="10">
        <v>375</v>
      </c>
      <c r="F2337" s="10">
        <v>103</v>
      </c>
      <c r="G2337" s="10" t="s">
        <v>2776</v>
      </c>
      <c r="H2337" s="10" t="s">
        <v>2777</v>
      </c>
      <c r="I2337" s="10">
        <v>0.82</v>
      </c>
      <c r="J2337" s="10" t="s">
        <v>73</v>
      </c>
      <c r="K2337" s="10" t="s">
        <v>22</v>
      </c>
      <c r="L2337" s="11">
        <v>4510</v>
      </c>
      <c r="M2337" s="12">
        <v>2029499.98</v>
      </c>
      <c r="N2337" s="10">
        <v>6.4379999999999997</v>
      </c>
      <c r="O2337" s="11">
        <v>5647</v>
      </c>
      <c r="P2337" s="10">
        <v>2.54</v>
      </c>
      <c r="Q2337" s="10">
        <v>2</v>
      </c>
      <c r="R2337" s="1">
        <f t="shared" si="36"/>
        <v>13065920.871239999</v>
      </c>
    </row>
    <row r="2338" spans="1:18" ht="21">
      <c r="A2338" s="3">
        <v>2337</v>
      </c>
      <c r="B2338" s="4" t="s">
        <v>1715</v>
      </c>
      <c r="C2338" s="4" t="s">
        <v>2371</v>
      </c>
      <c r="D2338" s="5">
        <v>2561</v>
      </c>
      <c r="E2338" s="5">
        <v>375</v>
      </c>
      <c r="F2338" s="5">
        <v>103</v>
      </c>
      <c r="G2338" s="5" t="s">
        <v>2776</v>
      </c>
      <c r="H2338" s="5" t="s">
        <v>2778</v>
      </c>
      <c r="I2338" s="5">
        <v>2.08</v>
      </c>
      <c r="J2338" s="5" t="s">
        <v>73</v>
      </c>
      <c r="K2338" s="5" t="s">
        <v>22</v>
      </c>
      <c r="L2338" s="6">
        <v>11429</v>
      </c>
      <c r="M2338" s="7">
        <v>5143050.13</v>
      </c>
      <c r="N2338" s="5">
        <v>9.2110000000000003</v>
      </c>
      <c r="O2338" s="6">
        <v>5626</v>
      </c>
      <c r="P2338" s="5">
        <v>3.4</v>
      </c>
      <c r="Q2338" s="5">
        <v>2.0499999999999998</v>
      </c>
      <c r="R2338" s="1">
        <f t="shared" si="36"/>
        <v>47372634.747430004</v>
      </c>
    </row>
    <row r="2339" spans="1:18" ht="21">
      <c r="A2339" s="8">
        <v>2338</v>
      </c>
      <c r="B2339" s="9" t="s">
        <v>1715</v>
      </c>
      <c r="C2339" s="9" t="s">
        <v>2371</v>
      </c>
      <c r="D2339" s="10">
        <v>2561</v>
      </c>
      <c r="E2339" s="10">
        <v>375</v>
      </c>
      <c r="F2339" s="10">
        <v>103</v>
      </c>
      <c r="G2339" s="10" t="s">
        <v>2776</v>
      </c>
      <c r="H2339" s="10" t="s">
        <v>2779</v>
      </c>
      <c r="I2339" s="10">
        <v>1.03</v>
      </c>
      <c r="J2339" s="10" t="s">
        <v>73</v>
      </c>
      <c r="K2339" s="10" t="s">
        <v>22</v>
      </c>
      <c r="L2339" s="11">
        <v>5665</v>
      </c>
      <c r="M2339" s="12">
        <v>2549250.06</v>
      </c>
      <c r="N2339" s="10">
        <v>3.431</v>
      </c>
      <c r="O2339" s="11">
        <v>5625</v>
      </c>
      <c r="P2339" s="10">
        <v>1.99</v>
      </c>
      <c r="Q2339" s="10">
        <v>1.99</v>
      </c>
      <c r="R2339" s="1">
        <f t="shared" si="36"/>
        <v>8746476.9558600001</v>
      </c>
    </row>
    <row r="2340" spans="1:18" ht="21">
      <c r="A2340" s="3">
        <v>2339</v>
      </c>
      <c r="B2340" s="4" t="s">
        <v>1715</v>
      </c>
      <c r="C2340" s="4" t="s">
        <v>2371</v>
      </c>
      <c r="D2340" s="5">
        <v>2561</v>
      </c>
      <c r="E2340" s="5">
        <v>375</v>
      </c>
      <c r="F2340" s="5">
        <v>103</v>
      </c>
      <c r="G2340" s="5" t="s">
        <v>2776</v>
      </c>
      <c r="H2340" s="5" t="s">
        <v>2780</v>
      </c>
      <c r="I2340" s="5">
        <v>1</v>
      </c>
      <c r="J2340" s="5" t="s">
        <v>73</v>
      </c>
      <c r="K2340" s="5" t="s">
        <v>22</v>
      </c>
      <c r="L2340" s="6">
        <v>5522</v>
      </c>
      <c r="M2340" s="7">
        <v>2484899.9500000002</v>
      </c>
      <c r="N2340" s="5">
        <v>3.44</v>
      </c>
      <c r="O2340" s="6">
        <v>5628</v>
      </c>
      <c r="P2340" s="5">
        <v>1.99</v>
      </c>
      <c r="Q2340" s="5">
        <v>1.99</v>
      </c>
      <c r="R2340" s="1">
        <f t="shared" si="36"/>
        <v>8548055.8279999997</v>
      </c>
    </row>
    <row r="2341" spans="1:18" ht="21">
      <c r="A2341" s="8">
        <v>2340</v>
      </c>
      <c r="B2341" s="9" t="s">
        <v>1715</v>
      </c>
      <c r="C2341" s="9" t="s">
        <v>2371</v>
      </c>
      <c r="D2341" s="10">
        <v>2561</v>
      </c>
      <c r="E2341" s="10">
        <v>375</v>
      </c>
      <c r="F2341" s="10">
        <v>103</v>
      </c>
      <c r="G2341" s="10" t="s">
        <v>2776</v>
      </c>
      <c r="H2341" s="10" t="s">
        <v>2781</v>
      </c>
      <c r="I2341" s="10">
        <v>1.03</v>
      </c>
      <c r="J2341" s="10" t="s">
        <v>73</v>
      </c>
      <c r="K2341" s="10" t="s">
        <v>22</v>
      </c>
      <c r="L2341" s="11">
        <v>5670</v>
      </c>
      <c r="M2341" s="12">
        <v>2551724.98</v>
      </c>
      <c r="N2341" s="10">
        <v>3.4590000000000001</v>
      </c>
      <c r="O2341" s="11">
        <v>5632</v>
      </c>
      <c r="P2341" s="10">
        <v>1.98</v>
      </c>
      <c r="Q2341" s="10">
        <v>1.98</v>
      </c>
      <c r="R2341" s="1">
        <f t="shared" si="36"/>
        <v>8826416.7058199998</v>
      </c>
    </row>
    <row r="2342" spans="1:18" ht="21">
      <c r="A2342" s="3">
        <v>2341</v>
      </c>
      <c r="B2342" s="4" t="s">
        <v>1715</v>
      </c>
      <c r="C2342" s="4" t="s">
        <v>2371</v>
      </c>
      <c r="D2342" s="5">
        <v>2561</v>
      </c>
      <c r="E2342" s="5">
        <v>375</v>
      </c>
      <c r="F2342" s="5">
        <v>103</v>
      </c>
      <c r="G2342" s="5" t="s">
        <v>2776</v>
      </c>
      <c r="H2342" s="5" t="s">
        <v>2782</v>
      </c>
      <c r="I2342" s="5">
        <v>1.01</v>
      </c>
      <c r="J2342" s="5" t="s">
        <v>73</v>
      </c>
      <c r="K2342" s="5" t="s">
        <v>22</v>
      </c>
      <c r="L2342" s="6">
        <v>5528</v>
      </c>
      <c r="M2342" s="7">
        <v>2487375.0099999998</v>
      </c>
      <c r="N2342" s="5">
        <v>3.4630000000000001</v>
      </c>
      <c r="O2342" s="6">
        <v>5635</v>
      </c>
      <c r="P2342" s="5">
        <v>1.98</v>
      </c>
      <c r="Q2342" s="5">
        <v>1.98</v>
      </c>
      <c r="R2342" s="1">
        <f t="shared" si="36"/>
        <v>8613779.6596299987</v>
      </c>
    </row>
    <row r="2343" spans="1:18" ht="21">
      <c r="A2343" s="8">
        <v>2342</v>
      </c>
      <c r="B2343" s="9" t="s">
        <v>1715</v>
      </c>
      <c r="C2343" s="9" t="s">
        <v>2371</v>
      </c>
      <c r="D2343" s="10">
        <v>2561</v>
      </c>
      <c r="E2343" s="10">
        <v>375</v>
      </c>
      <c r="F2343" s="10">
        <v>103</v>
      </c>
      <c r="G2343" s="10" t="s">
        <v>2776</v>
      </c>
      <c r="H2343" s="10" t="s">
        <v>2783</v>
      </c>
      <c r="I2343" s="10">
        <v>1.03</v>
      </c>
      <c r="J2343" s="10" t="s">
        <v>73</v>
      </c>
      <c r="K2343" s="10" t="s">
        <v>22</v>
      </c>
      <c r="L2343" s="11">
        <v>5671</v>
      </c>
      <c r="M2343" s="12">
        <v>2551725.0299999998</v>
      </c>
      <c r="N2343" s="10">
        <v>6.6189999999999998</v>
      </c>
      <c r="O2343" s="11">
        <v>5625</v>
      </c>
      <c r="P2343" s="10">
        <v>2.61</v>
      </c>
      <c r="Q2343" s="10">
        <v>2</v>
      </c>
      <c r="R2343" s="1">
        <f t="shared" si="36"/>
        <v>16889867.973569997</v>
      </c>
    </row>
    <row r="2344" spans="1:18" ht="21">
      <c r="A2344" s="3">
        <v>2343</v>
      </c>
      <c r="B2344" s="4" t="s">
        <v>1715</v>
      </c>
      <c r="C2344" s="4" t="s">
        <v>2371</v>
      </c>
      <c r="D2344" s="5">
        <v>2561</v>
      </c>
      <c r="E2344" s="5">
        <v>375</v>
      </c>
      <c r="F2344" s="5">
        <v>103</v>
      </c>
      <c r="G2344" s="5" t="s">
        <v>2776</v>
      </c>
      <c r="H2344" s="5" t="s">
        <v>2784</v>
      </c>
      <c r="I2344" s="5">
        <v>1.01</v>
      </c>
      <c r="J2344" s="5" t="s">
        <v>73</v>
      </c>
      <c r="K2344" s="5" t="s">
        <v>22</v>
      </c>
      <c r="L2344" s="6">
        <v>5528</v>
      </c>
      <c r="M2344" s="7">
        <v>2487375.0499999998</v>
      </c>
      <c r="N2344" s="5">
        <v>6.6210000000000004</v>
      </c>
      <c r="O2344" s="6">
        <v>5626</v>
      </c>
      <c r="P2344" s="5">
        <v>2.61</v>
      </c>
      <c r="Q2344" s="5">
        <v>2</v>
      </c>
      <c r="R2344" s="1">
        <f t="shared" si="36"/>
        <v>16468910.206049999</v>
      </c>
    </row>
    <row r="2345" spans="1:18" ht="21">
      <c r="A2345" s="8">
        <v>2344</v>
      </c>
      <c r="B2345" s="9" t="s">
        <v>1715</v>
      </c>
      <c r="C2345" s="9" t="s">
        <v>2371</v>
      </c>
      <c r="D2345" s="10">
        <v>2561</v>
      </c>
      <c r="E2345" s="10">
        <v>375</v>
      </c>
      <c r="F2345" s="10">
        <v>103</v>
      </c>
      <c r="G2345" s="10" t="s">
        <v>2776</v>
      </c>
      <c r="H2345" s="10" t="s">
        <v>2785</v>
      </c>
      <c r="I2345" s="10">
        <v>1.03</v>
      </c>
      <c r="J2345" s="10" t="s">
        <v>73</v>
      </c>
      <c r="K2345" s="10" t="s">
        <v>22</v>
      </c>
      <c r="L2345" s="11">
        <v>5671</v>
      </c>
      <c r="M2345" s="12">
        <v>2551725.0499999998</v>
      </c>
      <c r="N2345" s="10">
        <v>6.7149999999999999</v>
      </c>
      <c r="O2345" s="11">
        <v>5627</v>
      </c>
      <c r="P2345" s="10">
        <v>2.63</v>
      </c>
      <c r="Q2345" s="10">
        <v>2</v>
      </c>
      <c r="R2345" s="1">
        <f t="shared" si="36"/>
        <v>17134833.710749999</v>
      </c>
    </row>
    <row r="2346" spans="1:18" ht="21">
      <c r="A2346" s="3">
        <v>2345</v>
      </c>
      <c r="B2346" s="4" t="s">
        <v>1715</v>
      </c>
      <c r="C2346" s="4" t="s">
        <v>2371</v>
      </c>
      <c r="D2346" s="5">
        <v>2561</v>
      </c>
      <c r="E2346" s="5">
        <v>375</v>
      </c>
      <c r="F2346" s="5">
        <v>103</v>
      </c>
      <c r="G2346" s="5" t="s">
        <v>2776</v>
      </c>
      <c r="H2346" s="5" t="s">
        <v>2786</v>
      </c>
      <c r="I2346" s="5">
        <v>1</v>
      </c>
      <c r="J2346" s="5" t="s">
        <v>73</v>
      </c>
      <c r="K2346" s="5" t="s">
        <v>22</v>
      </c>
      <c r="L2346" s="6">
        <v>5527</v>
      </c>
      <c r="M2346" s="7">
        <v>2487374.96</v>
      </c>
      <c r="N2346" s="5">
        <v>6.73</v>
      </c>
      <c r="O2346" s="6">
        <v>5631</v>
      </c>
      <c r="P2346" s="5">
        <v>2.64</v>
      </c>
      <c r="Q2346" s="5">
        <v>2</v>
      </c>
      <c r="R2346" s="1">
        <f t="shared" si="36"/>
        <v>16740033.480800001</v>
      </c>
    </row>
    <row r="2347" spans="1:18" ht="21">
      <c r="A2347" s="8">
        <v>2346</v>
      </c>
      <c r="B2347" s="9" t="s">
        <v>1715</v>
      </c>
      <c r="C2347" s="9" t="s">
        <v>2371</v>
      </c>
      <c r="D2347" s="10">
        <v>2561</v>
      </c>
      <c r="E2347" s="10">
        <v>375</v>
      </c>
      <c r="F2347" s="10">
        <v>103</v>
      </c>
      <c r="G2347" s="10" t="s">
        <v>2776</v>
      </c>
      <c r="H2347" s="10" t="s">
        <v>2787</v>
      </c>
      <c r="I2347" s="10">
        <v>1.03</v>
      </c>
      <c r="J2347" s="10" t="s">
        <v>73</v>
      </c>
      <c r="K2347" s="10" t="s">
        <v>22</v>
      </c>
      <c r="L2347" s="11">
        <v>5665</v>
      </c>
      <c r="M2347" s="12">
        <v>2549250.06</v>
      </c>
      <c r="N2347" s="10">
        <v>6.6360000000000001</v>
      </c>
      <c r="O2347" s="11">
        <v>5628</v>
      </c>
      <c r="P2347" s="10">
        <v>2.62</v>
      </c>
      <c r="Q2347" s="10">
        <v>2</v>
      </c>
      <c r="R2347" s="1">
        <f t="shared" si="36"/>
        <v>16916823.398159999</v>
      </c>
    </row>
    <row r="2348" spans="1:18" ht="21">
      <c r="A2348" s="3">
        <v>2347</v>
      </c>
      <c r="B2348" s="4" t="s">
        <v>1715</v>
      </c>
      <c r="C2348" s="4" t="s">
        <v>2371</v>
      </c>
      <c r="D2348" s="5">
        <v>2561</v>
      </c>
      <c r="E2348" s="5">
        <v>375</v>
      </c>
      <c r="F2348" s="5">
        <v>103</v>
      </c>
      <c r="G2348" s="5" t="s">
        <v>2776</v>
      </c>
      <c r="H2348" s="5" t="s">
        <v>2788</v>
      </c>
      <c r="I2348" s="5">
        <v>1</v>
      </c>
      <c r="J2348" s="5" t="s">
        <v>73</v>
      </c>
      <c r="K2348" s="5" t="s">
        <v>22</v>
      </c>
      <c r="L2348" s="6">
        <v>5527</v>
      </c>
      <c r="M2348" s="7">
        <v>2487374.94</v>
      </c>
      <c r="N2348" s="5">
        <v>6.6429999999999998</v>
      </c>
      <c r="O2348" s="6">
        <v>5631</v>
      </c>
      <c r="P2348" s="5">
        <v>2.62</v>
      </c>
      <c r="Q2348" s="5">
        <v>2</v>
      </c>
      <c r="R2348" s="1">
        <f t="shared" si="36"/>
        <v>16523631.726419998</v>
      </c>
    </row>
    <row r="2349" spans="1:18" ht="21">
      <c r="A2349" s="8">
        <v>2348</v>
      </c>
      <c r="B2349" s="9" t="s">
        <v>1715</v>
      </c>
      <c r="C2349" s="9" t="s">
        <v>2371</v>
      </c>
      <c r="D2349" s="10">
        <v>2561</v>
      </c>
      <c r="E2349" s="10">
        <v>375</v>
      </c>
      <c r="F2349" s="10">
        <v>103</v>
      </c>
      <c r="G2349" s="10" t="s">
        <v>2776</v>
      </c>
      <c r="H2349" s="10" t="s">
        <v>2789</v>
      </c>
      <c r="I2349" s="10">
        <v>0.09</v>
      </c>
      <c r="J2349" s="10" t="s">
        <v>73</v>
      </c>
      <c r="K2349" s="10" t="s">
        <v>22</v>
      </c>
      <c r="L2349" s="10">
        <v>489</v>
      </c>
      <c r="M2349" s="12">
        <v>220275</v>
      </c>
      <c r="N2349" s="10">
        <v>6.8540000000000001</v>
      </c>
      <c r="O2349" s="11">
        <v>5495</v>
      </c>
      <c r="P2349" s="10">
        <v>2.79</v>
      </c>
      <c r="Q2349" s="10">
        <v>2</v>
      </c>
      <c r="R2349" s="1">
        <f t="shared" si="36"/>
        <v>1509764.85</v>
      </c>
    </row>
    <row r="2350" spans="1:18" ht="21">
      <c r="A2350" s="3">
        <v>2349</v>
      </c>
      <c r="B2350" s="4" t="s">
        <v>1715</v>
      </c>
      <c r="C2350" s="4" t="s">
        <v>2371</v>
      </c>
      <c r="D2350" s="5">
        <v>2561</v>
      </c>
      <c r="E2350" s="5">
        <v>375</v>
      </c>
      <c r="F2350" s="5">
        <v>103</v>
      </c>
      <c r="G2350" s="5" t="s">
        <v>2776</v>
      </c>
      <c r="H2350" s="5" t="s">
        <v>2790</v>
      </c>
      <c r="I2350" s="5">
        <v>0.09</v>
      </c>
      <c r="J2350" s="5" t="s">
        <v>73</v>
      </c>
      <c r="K2350" s="5" t="s">
        <v>22</v>
      </c>
      <c r="L2350" s="5">
        <v>479</v>
      </c>
      <c r="M2350" s="7">
        <v>215325</v>
      </c>
      <c r="N2350" s="5">
        <v>6.8780000000000001</v>
      </c>
      <c r="O2350" s="6">
        <v>5513</v>
      </c>
      <c r="P2350" s="5">
        <v>2.79</v>
      </c>
      <c r="Q2350" s="5">
        <v>2</v>
      </c>
      <c r="R2350" s="1">
        <f t="shared" si="36"/>
        <v>1481005.35</v>
      </c>
    </row>
    <row r="2351" spans="1:18" ht="21">
      <c r="A2351" s="8">
        <v>2350</v>
      </c>
      <c r="B2351" s="9" t="s">
        <v>1715</v>
      </c>
      <c r="C2351" s="9" t="s">
        <v>2371</v>
      </c>
      <c r="D2351" s="10">
        <v>2561</v>
      </c>
      <c r="E2351" s="10">
        <v>375</v>
      </c>
      <c r="F2351" s="10">
        <v>103</v>
      </c>
      <c r="G2351" s="10" t="s">
        <v>2776</v>
      </c>
      <c r="H2351" s="10" t="s">
        <v>2791</v>
      </c>
      <c r="I2351" s="10">
        <v>0.94</v>
      </c>
      <c r="J2351" s="10" t="s">
        <v>73</v>
      </c>
      <c r="K2351" s="10" t="s">
        <v>22</v>
      </c>
      <c r="L2351" s="11">
        <v>5181</v>
      </c>
      <c r="M2351" s="12">
        <v>2331449.9300000002</v>
      </c>
      <c r="N2351" s="10">
        <v>7.5369999999999999</v>
      </c>
      <c r="O2351" s="11">
        <v>5647</v>
      </c>
      <c r="P2351" s="10">
        <v>2.81</v>
      </c>
      <c r="Q2351" s="10">
        <v>2</v>
      </c>
      <c r="R2351" s="1">
        <f t="shared" si="36"/>
        <v>17572138.122409999</v>
      </c>
    </row>
    <row r="2352" spans="1:18" ht="21">
      <c r="A2352" s="3">
        <v>2351</v>
      </c>
      <c r="B2352" s="4" t="s">
        <v>1715</v>
      </c>
      <c r="C2352" s="4" t="s">
        <v>2371</v>
      </c>
      <c r="D2352" s="5">
        <v>2561</v>
      </c>
      <c r="E2352" s="5">
        <v>375</v>
      </c>
      <c r="F2352" s="5">
        <v>103</v>
      </c>
      <c r="G2352" s="5" t="s">
        <v>2776</v>
      </c>
      <c r="H2352" s="5" t="s">
        <v>2792</v>
      </c>
      <c r="I2352" s="5">
        <v>0.92</v>
      </c>
      <c r="J2352" s="5" t="s">
        <v>73</v>
      </c>
      <c r="K2352" s="5" t="s">
        <v>22</v>
      </c>
      <c r="L2352" s="6">
        <v>5043</v>
      </c>
      <c r="M2352" s="7">
        <v>2269574.9900000002</v>
      </c>
      <c r="N2352" s="5">
        <v>7.5369999999999999</v>
      </c>
      <c r="O2352" s="6">
        <v>5647</v>
      </c>
      <c r="P2352" s="5">
        <v>2.81</v>
      </c>
      <c r="Q2352" s="5">
        <v>2</v>
      </c>
      <c r="R2352" s="1">
        <f t="shared" si="36"/>
        <v>17105786.69963</v>
      </c>
    </row>
    <row r="2353" spans="1:18" ht="21">
      <c r="A2353" s="8">
        <v>2352</v>
      </c>
      <c r="B2353" s="9" t="s">
        <v>1715</v>
      </c>
      <c r="C2353" s="9" t="s">
        <v>2371</v>
      </c>
      <c r="D2353" s="10">
        <v>2561</v>
      </c>
      <c r="E2353" s="10">
        <v>375</v>
      </c>
      <c r="F2353" s="10">
        <v>103</v>
      </c>
      <c r="G2353" s="10" t="s">
        <v>2776</v>
      </c>
      <c r="H2353" s="10" t="s">
        <v>2793</v>
      </c>
      <c r="I2353" s="10">
        <v>0.04</v>
      </c>
      <c r="J2353" s="10" t="s">
        <v>73</v>
      </c>
      <c r="K2353" s="10" t="s">
        <v>22</v>
      </c>
      <c r="L2353" s="10">
        <v>209</v>
      </c>
      <c r="M2353" s="12">
        <v>94050</v>
      </c>
      <c r="N2353" s="10">
        <v>8.4459999999999997</v>
      </c>
      <c r="O2353" s="11">
        <v>5647</v>
      </c>
      <c r="P2353" s="10">
        <v>3.1</v>
      </c>
      <c r="Q2353" s="10">
        <v>2.02</v>
      </c>
      <c r="R2353" s="1">
        <f t="shared" si="36"/>
        <v>794346.29999999993</v>
      </c>
    </row>
    <row r="2354" spans="1:18" ht="21">
      <c r="A2354" s="3">
        <v>2353</v>
      </c>
      <c r="B2354" s="4" t="s">
        <v>1715</v>
      </c>
      <c r="C2354" s="4" t="s">
        <v>2371</v>
      </c>
      <c r="D2354" s="5">
        <v>2561</v>
      </c>
      <c r="E2354" s="5">
        <v>375</v>
      </c>
      <c r="F2354" s="5">
        <v>103</v>
      </c>
      <c r="G2354" s="5" t="s">
        <v>2776</v>
      </c>
      <c r="H2354" s="5" t="s">
        <v>2794</v>
      </c>
      <c r="I2354" s="5">
        <v>0.95</v>
      </c>
      <c r="J2354" s="5" t="s">
        <v>21</v>
      </c>
      <c r="K2354" s="5" t="s">
        <v>22</v>
      </c>
      <c r="L2354" s="6">
        <v>5225</v>
      </c>
      <c r="M2354" s="7">
        <v>2351249.94</v>
      </c>
      <c r="N2354" s="5">
        <v>9.9390000000000001</v>
      </c>
      <c r="O2354" s="6">
        <v>5628</v>
      </c>
      <c r="P2354" s="5">
        <v>3.95</v>
      </c>
      <c r="Q2354" s="5">
        <v>2.11</v>
      </c>
      <c r="R2354" s="1">
        <f t="shared" si="36"/>
        <v>23369073.153659999</v>
      </c>
    </row>
    <row r="2355" spans="1:18" ht="21">
      <c r="A2355" s="8">
        <v>2354</v>
      </c>
      <c r="B2355" s="9" t="s">
        <v>1715</v>
      </c>
      <c r="C2355" s="9" t="s">
        <v>2371</v>
      </c>
      <c r="D2355" s="10">
        <v>2561</v>
      </c>
      <c r="E2355" s="10">
        <v>375</v>
      </c>
      <c r="F2355" s="10">
        <v>103</v>
      </c>
      <c r="G2355" s="10" t="s">
        <v>2776</v>
      </c>
      <c r="H2355" s="10" t="s">
        <v>2795</v>
      </c>
      <c r="I2355" s="10">
        <v>0.09</v>
      </c>
      <c r="J2355" s="10" t="s">
        <v>50</v>
      </c>
      <c r="K2355" s="10" t="s">
        <v>22</v>
      </c>
      <c r="L2355" s="10">
        <v>495</v>
      </c>
      <c r="M2355" s="12">
        <v>222750.01</v>
      </c>
      <c r="N2355" s="10">
        <v>9.5410000000000004</v>
      </c>
      <c r="O2355" s="11">
        <v>5647</v>
      </c>
      <c r="P2355" s="10">
        <v>5.63</v>
      </c>
      <c r="Q2355" s="10">
        <v>2.38</v>
      </c>
      <c r="R2355" s="1">
        <f t="shared" si="36"/>
        <v>2125257.8454100001</v>
      </c>
    </row>
    <row r="2356" spans="1:18" ht="21">
      <c r="A2356" s="3">
        <v>2355</v>
      </c>
      <c r="B2356" s="4" t="s">
        <v>1715</v>
      </c>
      <c r="C2356" s="4" t="s">
        <v>2371</v>
      </c>
      <c r="D2356" s="5">
        <v>2561</v>
      </c>
      <c r="E2356" s="5">
        <v>4</v>
      </c>
      <c r="F2356" s="5">
        <v>201</v>
      </c>
      <c r="G2356" s="5" t="s">
        <v>2796</v>
      </c>
      <c r="H2356" s="5" t="s">
        <v>2797</v>
      </c>
      <c r="I2356" s="5">
        <v>9.99</v>
      </c>
      <c r="J2356" s="5" t="s">
        <v>497</v>
      </c>
      <c r="K2356" s="5" t="s">
        <v>26</v>
      </c>
      <c r="L2356" s="6">
        <v>59928</v>
      </c>
      <c r="M2356" s="7">
        <v>47642759.600000001</v>
      </c>
      <c r="N2356" s="5">
        <v>164.28</v>
      </c>
      <c r="O2356" s="6">
        <v>131562</v>
      </c>
      <c r="P2356" s="5">
        <v>4.87</v>
      </c>
      <c r="Q2356" s="5">
        <v>2</v>
      </c>
      <c r="R2356" s="1">
        <f t="shared" si="36"/>
        <v>7826752547.0880003</v>
      </c>
    </row>
    <row r="2357" spans="1:18" ht="21">
      <c r="A2357" s="8">
        <v>2356</v>
      </c>
      <c r="B2357" s="9" t="s">
        <v>1715</v>
      </c>
      <c r="C2357" s="9" t="s">
        <v>2371</v>
      </c>
      <c r="D2357" s="10">
        <v>2561</v>
      </c>
      <c r="E2357" s="10">
        <v>4</v>
      </c>
      <c r="F2357" s="10">
        <v>202</v>
      </c>
      <c r="G2357" s="10" t="s">
        <v>2798</v>
      </c>
      <c r="H2357" s="10" t="s">
        <v>2799</v>
      </c>
      <c r="I2357" s="10">
        <v>3</v>
      </c>
      <c r="J2357" s="10" t="s">
        <v>21</v>
      </c>
      <c r="K2357" s="10" t="s">
        <v>26</v>
      </c>
      <c r="L2357" s="11">
        <v>14975</v>
      </c>
      <c r="M2357" s="12">
        <v>11905125.26</v>
      </c>
      <c r="N2357" s="10">
        <v>131.059</v>
      </c>
      <c r="O2357" s="11">
        <v>94019</v>
      </c>
      <c r="P2357" s="10">
        <v>3.84</v>
      </c>
      <c r="Q2357" s="10">
        <v>2</v>
      </c>
      <c r="R2357" s="1">
        <f t="shared" si="36"/>
        <v>1560273811.45034</v>
      </c>
    </row>
    <row r="2358" spans="1:18" ht="21">
      <c r="A2358" s="3">
        <v>2357</v>
      </c>
      <c r="B2358" s="4" t="s">
        <v>1715</v>
      </c>
      <c r="C2358" s="4" t="s">
        <v>2371</v>
      </c>
      <c r="D2358" s="5">
        <v>2561</v>
      </c>
      <c r="E2358" s="5">
        <v>4</v>
      </c>
      <c r="F2358" s="5">
        <v>202</v>
      </c>
      <c r="G2358" s="5" t="s">
        <v>2798</v>
      </c>
      <c r="H2358" s="5" t="s">
        <v>2800</v>
      </c>
      <c r="I2358" s="5">
        <v>2.4700000000000002</v>
      </c>
      <c r="J2358" s="5" t="s">
        <v>50</v>
      </c>
      <c r="K2358" s="5" t="s">
        <v>26</v>
      </c>
      <c r="L2358" s="6">
        <v>14808</v>
      </c>
      <c r="M2358" s="7">
        <v>11772360.4</v>
      </c>
      <c r="N2358" s="5">
        <v>97.078999999999994</v>
      </c>
      <c r="O2358" s="6">
        <v>94018</v>
      </c>
      <c r="P2358" s="5">
        <v>3.21</v>
      </c>
      <c r="Q2358" s="5">
        <v>2</v>
      </c>
      <c r="R2358" s="1">
        <f t="shared" si="36"/>
        <v>1142848975.2716</v>
      </c>
    </row>
    <row r="2359" spans="1:18" ht="21">
      <c r="A2359" s="8">
        <v>2358</v>
      </c>
      <c r="B2359" s="9" t="s">
        <v>1715</v>
      </c>
      <c r="C2359" s="9" t="s">
        <v>2371</v>
      </c>
      <c r="D2359" s="10">
        <v>2561</v>
      </c>
      <c r="E2359" s="10">
        <v>4</v>
      </c>
      <c r="F2359" s="10">
        <v>202</v>
      </c>
      <c r="G2359" s="10" t="s">
        <v>2798</v>
      </c>
      <c r="H2359" s="10" t="s">
        <v>2801</v>
      </c>
      <c r="I2359" s="10">
        <v>2.95</v>
      </c>
      <c r="J2359" s="10" t="s">
        <v>33</v>
      </c>
      <c r="K2359" s="10" t="s">
        <v>26</v>
      </c>
      <c r="L2359" s="11">
        <v>14765</v>
      </c>
      <c r="M2359" s="12">
        <v>11738175.27</v>
      </c>
      <c r="N2359" s="10">
        <v>120.979</v>
      </c>
      <c r="O2359" s="11">
        <v>94019</v>
      </c>
      <c r="P2359" s="10">
        <v>3.59</v>
      </c>
      <c r="Q2359" s="10">
        <v>2</v>
      </c>
      <c r="R2359" s="1">
        <f t="shared" si="36"/>
        <v>1420072705.9893301</v>
      </c>
    </row>
    <row r="2360" spans="1:18" ht="21">
      <c r="A2360" s="3">
        <v>2359</v>
      </c>
      <c r="B2360" s="4" t="s">
        <v>1715</v>
      </c>
      <c r="C2360" s="4" t="s">
        <v>2371</v>
      </c>
      <c r="D2360" s="5">
        <v>2561</v>
      </c>
      <c r="E2360" s="5">
        <v>4</v>
      </c>
      <c r="F2360" s="5">
        <v>202</v>
      </c>
      <c r="G2360" s="5" t="s">
        <v>2798</v>
      </c>
      <c r="H2360" s="5" t="s">
        <v>2802</v>
      </c>
      <c r="I2360" s="5">
        <v>1.06</v>
      </c>
      <c r="J2360" s="5" t="s">
        <v>56</v>
      </c>
      <c r="K2360" s="5" t="s">
        <v>22</v>
      </c>
      <c r="L2360" s="6">
        <v>6366</v>
      </c>
      <c r="M2360" s="7">
        <v>2864699.97</v>
      </c>
      <c r="N2360" s="5">
        <v>138.74100000000001</v>
      </c>
      <c r="O2360" s="6">
        <v>94030</v>
      </c>
      <c r="P2360" s="5">
        <v>2.78</v>
      </c>
      <c r="Q2360" s="5">
        <v>2</v>
      </c>
      <c r="R2360" s="1">
        <f t="shared" si="36"/>
        <v>397451338.53777009</v>
      </c>
    </row>
    <row r="2361" spans="1:18" ht="21">
      <c r="A2361" s="8">
        <v>2360</v>
      </c>
      <c r="B2361" s="9" t="s">
        <v>1715</v>
      </c>
      <c r="C2361" s="9" t="s">
        <v>2371</v>
      </c>
      <c r="D2361" s="10">
        <v>2561</v>
      </c>
      <c r="E2361" s="10">
        <v>4</v>
      </c>
      <c r="F2361" s="10">
        <v>202</v>
      </c>
      <c r="G2361" s="10" t="s">
        <v>2798</v>
      </c>
      <c r="H2361" s="10" t="s">
        <v>2803</v>
      </c>
      <c r="I2361" s="10">
        <v>0.4</v>
      </c>
      <c r="J2361" s="10" t="s">
        <v>56</v>
      </c>
      <c r="K2361" s="10" t="s">
        <v>26</v>
      </c>
      <c r="L2361" s="11">
        <v>2400</v>
      </c>
      <c r="M2361" s="12">
        <v>1908000.03</v>
      </c>
      <c r="N2361" s="10">
        <v>167.625</v>
      </c>
      <c r="O2361" s="11">
        <v>94030</v>
      </c>
      <c r="P2361" s="10">
        <v>6.32</v>
      </c>
      <c r="Q2361" s="10">
        <v>2</v>
      </c>
      <c r="R2361" s="1">
        <f t="shared" si="36"/>
        <v>319828505.02875</v>
      </c>
    </row>
    <row r="2362" spans="1:18" ht="21">
      <c r="A2362" s="3">
        <v>2361</v>
      </c>
      <c r="B2362" s="4" t="s">
        <v>1715</v>
      </c>
      <c r="C2362" s="4" t="s">
        <v>2371</v>
      </c>
      <c r="D2362" s="5">
        <v>2561</v>
      </c>
      <c r="E2362" s="5">
        <v>4</v>
      </c>
      <c r="F2362" s="5">
        <v>202</v>
      </c>
      <c r="G2362" s="5" t="s">
        <v>2798</v>
      </c>
      <c r="H2362" s="5" t="s">
        <v>2804</v>
      </c>
      <c r="I2362" s="5">
        <v>5.9</v>
      </c>
      <c r="J2362" s="5" t="s">
        <v>497</v>
      </c>
      <c r="K2362" s="5" t="s">
        <v>26</v>
      </c>
      <c r="L2362" s="6">
        <v>35406</v>
      </c>
      <c r="M2362" s="7">
        <v>28147770.109999999</v>
      </c>
      <c r="N2362" s="5">
        <v>143.816</v>
      </c>
      <c r="O2362" s="6">
        <v>100535</v>
      </c>
      <c r="P2362" s="5">
        <v>4.7</v>
      </c>
      <c r="Q2362" s="5">
        <v>2</v>
      </c>
      <c r="R2362" s="1">
        <f t="shared" si="36"/>
        <v>4048099706.13976</v>
      </c>
    </row>
    <row r="2363" spans="1:18" ht="31.5">
      <c r="A2363" s="8">
        <v>2362</v>
      </c>
      <c r="B2363" s="9" t="s">
        <v>1715</v>
      </c>
      <c r="C2363" s="9" t="s">
        <v>2805</v>
      </c>
      <c r="D2363" s="10">
        <v>2561</v>
      </c>
      <c r="E2363" s="10">
        <v>3088</v>
      </c>
      <c r="F2363" s="10">
        <v>101</v>
      </c>
      <c r="G2363" s="10" t="s">
        <v>2806</v>
      </c>
      <c r="H2363" s="10" t="s">
        <v>2807</v>
      </c>
      <c r="I2363" s="10">
        <v>9.06</v>
      </c>
      <c r="J2363" s="10" t="s">
        <v>73</v>
      </c>
      <c r="K2363" s="10" t="s">
        <v>22</v>
      </c>
      <c r="L2363" s="11">
        <v>54342</v>
      </c>
      <c r="M2363" s="12">
        <v>24453900.43</v>
      </c>
      <c r="N2363" s="10">
        <v>19.648</v>
      </c>
      <c r="O2363" s="11">
        <v>16453</v>
      </c>
      <c r="P2363" s="10">
        <v>2.4300000000000002</v>
      </c>
      <c r="Q2363" s="10">
        <v>2</v>
      </c>
      <c r="R2363" s="1">
        <f t="shared" si="36"/>
        <v>480470235.64863998</v>
      </c>
    </row>
    <row r="2364" spans="1:18" ht="31.5">
      <c r="A2364" s="3">
        <v>2363</v>
      </c>
      <c r="B2364" s="4" t="s">
        <v>1715</v>
      </c>
      <c r="C2364" s="4" t="s">
        <v>2805</v>
      </c>
      <c r="D2364" s="5">
        <v>2561</v>
      </c>
      <c r="E2364" s="5">
        <v>3088</v>
      </c>
      <c r="F2364" s="5">
        <v>101</v>
      </c>
      <c r="G2364" s="5" t="s">
        <v>2806</v>
      </c>
      <c r="H2364" s="5" t="s">
        <v>2808</v>
      </c>
      <c r="I2364" s="5">
        <v>5</v>
      </c>
      <c r="J2364" s="5" t="s">
        <v>73</v>
      </c>
      <c r="K2364" s="5" t="s">
        <v>22</v>
      </c>
      <c r="L2364" s="6">
        <v>30018</v>
      </c>
      <c r="M2364" s="7">
        <v>13508100.220000001</v>
      </c>
      <c r="N2364" s="5">
        <v>20.466999999999999</v>
      </c>
      <c r="O2364" s="6">
        <v>16453</v>
      </c>
      <c r="P2364" s="5">
        <v>2.48</v>
      </c>
      <c r="Q2364" s="5">
        <v>2</v>
      </c>
      <c r="R2364" s="1">
        <f t="shared" si="36"/>
        <v>276470287.20274001</v>
      </c>
    </row>
    <row r="2365" spans="1:18" ht="31.5">
      <c r="A2365" s="8">
        <v>2364</v>
      </c>
      <c r="B2365" s="9" t="s">
        <v>1715</v>
      </c>
      <c r="C2365" s="9" t="s">
        <v>2805</v>
      </c>
      <c r="D2365" s="10">
        <v>2561</v>
      </c>
      <c r="E2365" s="10">
        <v>3088</v>
      </c>
      <c r="F2365" s="10">
        <v>101</v>
      </c>
      <c r="G2365" s="10" t="s">
        <v>2806</v>
      </c>
      <c r="H2365" s="10" t="s">
        <v>2809</v>
      </c>
      <c r="I2365" s="10">
        <v>4.01</v>
      </c>
      <c r="J2365" s="10" t="s">
        <v>73</v>
      </c>
      <c r="K2365" s="10" t="s">
        <v>22</v>
      </c>
      <c r="L2365" s="11">
        <v>24036</v>
      </c>
      <c r="M2365" s="12">
        <v>10816200.109999999</v>
      </c>
      <c r="N2365" s="10">
        <v>24.14</v>
      </c>
      <c r="O2365" s="11">
        <v>16453</v>
      </c>
      <c r="P2365" s="10">
        <v>2.7</v>
      </c>
      <c r="Q2365" s="10">
        <v>2</v>
      </c>
      <c r="R2365" s="1">
        <f t="shared" si="36"/>
        <v>261103070.65539998</v>
      </c>
    </row>
    <row r="2366" spans="1:18" ht="31.5">
      <c r="A2366" s="3">
        <v>2365</v>
      </c>
      <c r="B2366" s="4" t="s">
        <v>1715</v>
      </c>
      <c r="C2366" s="4" t="s">
        <v>2805</v>
      </c>
      <c r="D2366" s="5">
        <v>2561</v>
      </c>
      <c r="E2366" s="5">
        <v>3088</v>
      </c>
      <c r="F2366" s="5">
        <v>101</v>
      </c>
      <c r="G2366" s="5" t="s">
        <v>2806</v>
      </c>
      <c r="H2366" s="5" t="s">
        <v>2810</v>
      </c>
      <c r="I2366" s="5">
        <v>1</v>
      </c>
      <c r="J2366" s="5" t="s">
        <v>21</v>
      </c>
      <c r="K2366" s="5" t="s">
        <v>22</v>
      </c>
      <c r="L2366" s="6">
        <v>7477</v>
      </c>
      <c r="M2366" s="7">
        <v>3364874.93</v>
      </c>
      <c r="N2366" s="5">
        <v>16.742000000000001</v>
      </c>
      <c r="O2366" s="6">
        <v>16463</v>
      </c>
      <c r="P2366" s="5">
        <v>2.34</v>
      </c>
      <c r="Q2366" s="5">
        <v>2</v>
      </c>
      <c r="R2366" s="1">
        <f t="shared" si="36"/>
        <v>56334736.078060009</v>
      </c>
    </row>
    <row r="2367" spans="1:18" ht="31.5">
      <c r="A2367" s="8">
        <v>2366</v>
      </c>
      <c r="B2367" s="9" t="s">
        <v>1715</v>
      </c>
      <c r="C2367" s="9" t="s">
        <v>2805</v>
      </c>
      <c r="D2367" s="10">
        <v>2561</v>
      </c>
      <c r="E2367" s="10">
        <v>3088</v>
      </c>
      <c r="F2367" s="10">
        <v>102</v>
      </c>
      <c r="G2367" s="10" t="s">
        <v>2811</v>
      </c>
      <c r="H2367" s="10" t="s">
        <v>2812</v>
      </c>
      <c r="I2367" s="10">
        <v>3.07</v>
      </c>
      <c r="J2367" s="10" t="s">
        <v>73</v>
      </c>
      <c r="K2367" s="10" t="s">
        <v>22</v>
      </c>
      <c r="L2367" s="11">
        <v>18408</v>
      </c>
      <c r="M2367" s="12">
        <v>8283599.8899999997</v>
      </c>
      <c r="N2367" s="10">
        <v>2.74</v>
      </c>
      <c r="O2367" s="11">
        <v>2383</v>
      </c>
      <c r="P2367" s="10">
        <v>2.87</v>
      </c>
      <c r="Q2367" s="10">
        <v>2</v>
      </c>
      <c r="R2367" s="1">
        <f t="shared" si="36"/>
        <v>22697063.698600002</v>
      </c>
    </row>
    <row r="2368" spans="1:18" ht="31.5">
      <c r="A2368" s="3">
        <v>2367</v>
      </c>
      <c r="B2368" s="4" t="s">
        <v>1715</v>
      </c>
      <c r="C2368" s="4" t="s">
        <v>2805</v>
      </c>
      <c r="D2368" s="5">
        <v>2561</v>
      </c>
      <c r="E2368" s="5">
        <v>3093</v>
      </c>
      <c r="F2368" s="5">
        <v>100</v>
      </c>
      <c r="G2368" s="5" t="s">
        <v>2813</v>
      </c>
      <c r="H2368" s="5" t="s">
        <v>2814</v>
      </c>
      <c r="I2368" s="5">
        <v>4.05</v>
      </c>
      <c r="J2368" s="5" t="s">
        <v>73</v>
      </c>
      <c r="K2368" s="5" t="s">
        <v>22</v>
      </c>
      <c r="L2368" s="6">
        <v>16216</v>
      </c>
      <c r="M2368" s="7">
        <v>7297200.25</v>
      </c>
      <c r="N2368" s="5">
        <v>48.645000000000003</v>
      </c>
      <c r="O2368" s="6">
        <v>17812</v>
      </c>
      <c r="P2368" s="5">
        <v>2.5</v>
      </c>
      <c r="Q2368" s="5">
        <v>2</v>
      </c>
      <c r="R2368" s="1">
        <f t="shared" si="36"/>
        <v>354972306.16125</v>
      </c>
    </row>
    <row r="2369" spans="1:18" ht="31.5">
      <c r="A2369" s="8">
        <v>2368</v>
      </c>
      <c r="B2369" s="9" t="s">
        <v>1715</v>
      </c>
      <c r="C2369" s="9" t="s">
        <v>2805</v>
      </c>
      <c r="D2369" s="10">
        <v>2561</v>
      </c>
      <c r="E2369" s="10">
        <v>3093</v>
      </c>
      <c r="F2369" s="10">
        <v>100</v>
      </c>
      <c r="G2369" s="10" t="s">
        <v>2813</v>
      </c>
      <c r="H2369" s="10" t="s">
        <v>2815</v>
      </c>
      <c r="I2369" s="10">
        <v>1.01</v>
      </c>
      <c r="J2369" s="10" t="s">
        <v>73</v>
      </c>
      <c r="K2369" s="10" t="s">
        <v>22</v>
      </c>
      <c r="L2369" s="11">
        <v>4028</v>
      </c>
      <c r="M2369" s="12">
        <v>1812599.95</v>
      </c>
      <c r="N2369" s="10">
        <v>38.368000000000002</v>
      </c>
      <c r="O2369" s="11">
        <v>17823</v>
      </c>
      <c r="P2369" s="10">
        <v>2.2400000000000002</v>
      </c>
      <c r="Q2369" s="10">
        <v>2</v>
      </c>
      <c r="R2369" s="1">
        <f t="shared" si="36"/>
        <v>69545834.881600007</v>
      </c>
    </row>
    <row r="2370" spans="1:18" ht="31.5">
      <c r="A2370" s="3">
        <v>2369</v>
      </c>
      <c r="B2370" s="4" t="s">
        <v>1715</v>
      </c>
      <c r="C2370" s="4" t="s">
        <v>2805</v>
      </c>
      <c r="D2370" s="5">
        <v>2561</v>
      </c>
      <c r="E2370" s="5">
        <v>3093</v>
      </c>
      <c r="F2370" s="5">
        <v>100</v>
      </c>
      <c r="G2370" s="5" t="s">
        <v>2813</v>
      </c>
      <c r="H2370" s="5" t="s">
        <v>2816</v>
      </c>
      <c r="I2370" s="5">
        <v>1.03</v>
      </c>
      <c r="J2370" s="5" t="s">
        <v>73</v>
      </c>
      <c r="K2370" s="5" t="s">
        <v>22</v>
      </c>
      <c r="L2370" s="6">
        <v>4132</v>
      </c>
      <c r="M2370" s="7">
        <v>1859399.99</v>
      </c>
      <c r="N2370" s="5">
        <v>68.405000000000001</v>
      </c>
      <c r="O2370" s="6">
        <v>17823</v>
      </c>
      <c r="P2370" s="5">
        <v>3.1</v>
      </c>
      <c r="Q2370" s="5">
        <v>2.02</v>
      </c>
      <c r="R2370" s="1">
        <f t="shared" si="36"/>
        <v>127192256.31595001</v>
      </c>
    </row>
    <row r="2371" spans="1:18" ht="31.5">
      <c r="A2371" s="8">
        <v>2370</v>
      </c>
      <c r="B2371" s="9" t="s">
        <v>1715</v>
      </c>
      <c r="C2371" s="9" t="s">
        <v>2805</v>
      </c>
      <c r="D2371" s="10">
        <v>2561</v>
      </c>
      <c r="E2371" s="10">
        <v>3093</v>
      </c>
      <c r="F2371" s="10">
        <v>100</v>
      </c>
      <c r="G2371" s="10" t="s">
        <v>2813</v>
      </c>
      <c r="H2371" s="10" t="s">
        <v>2817</v>
      </c>
      <c r="I2371" s="10">
        <v>5.09</v>
      </c>
      <c r="J2371" s="10" t="s">
        <v>73</v>
      </c>
      <c r="K2371" s="10" t="s">
        <v>22</v>
      </c>
      <c r="L2371" s="11">
        <v>19099</v>
      </c>
      <c r="M2371" s="12">
        <v>8594437.5899999999</v>
      </c>
      <c r="N2371" s="10">
        <v>59.258000000000003</v>
      </c>
      <c r="O2371" s="11">
        <v>17812</v>
      </c>
      <c r="P2371" s="10">
        <v>2.69</v>
      </c>
      <c r="Q2371" s="10">
        <v>2</v>
      </c>
      <c r="R2371" s="1">
        <f t="shared" ref="R2371:R2434" si="37">M2371*N2371</f>
        <v>509289182.70822001</v>
      </c>
    </row>
    <row r="2372" spans="1:18" ht="31.5">
      <c r="A2372" s="3">
        <v>2371</v>
      </c>
      <c r="B2372" s="4" t="s">
        <v>1715</v>
      </c>
      <c r="C2372" s="4" t="s">
        <v>2805</v>
      </c>
      <c r="D2372" s="5">
        <v>2561</v>
      </c>
      <c r="E2372" s="5">
        <v>3093</v>
      </c>
      <c r="F2372" s="5">
        <v>100</v>
      </c>
      <c r="G2372" s="5" t="s">
        <v>2813</v>
      </c>
      <c r="H2372" s="5" t="s">
        <v>2818</v>
      </c>
      <c r="I2372" s="5">
        <v>2.02</v>
      </c>
      <c r="J2372" s="5" t="s">
        <v>21</v>
      </c>
      <c r="K2372" s="5" t="s">
        <v>22</v>
      </c>
      <c r="L2372" s="6">
        <v>7564</v>
      </c>
      <c r="M2372" s="7">
        <v>3403687.43</v>
      </c>
      <c r="N2372" s="5">
        <v>79.265000000000001</v>
      </c>
      <c r="O2372" s="6">
        <v>17812</v>
      </c>
      <c r="P2372" s="5">
        <v>3.36</v>
      </c>
      <c r="Q2372" s="5">
        <v>2.0499999999999998</v>
      </c>
      <c r="R2372" s="1">
        <f t="shared" si="37"/>
        <v>269793284.13894999</v>
      </c>
    </row>
    <row r="2373" spans="1:18" ht="31.5">
      <c r="A2373" s="8">
        <v>2372</v>
      </c>
      <c r="B2373" s="9" t="s">
        <v>1715</v>
      </c>
      <c r="C2373" s="9" t="s">
        <v>2805</v>
      </c>
      <c r="D2373" s="10">
        <v>2561</v>
      </c>
      <c r="E2373" s="10">
        <v>3206</v>
      </c>
      <c r="F2373" s="10">
        <v>101</v>
      </c>
      <c r="G2373" s="10" t="s">
        <v>2819</v>
      </c>
      <c r="H2373" s="10" t="s">
        <v>2820</v>
      </c>
      <c r="I2373" s="10">
        <v>9.08</v>
      </c>
      <c r="J2373" s="10" t="s">
        <v>73</v>
      </c>
      <c r="K2373" s="10" t="s">
        <v>22</v>
      </c>
      <c r="L2373" s="11">
        <v>45405</v>
      </c>
      <c r="M2373" s="12">
        <v>20432249.93</v>
      </c>
      <c r="N2373" s="10">
        <v>29.413</v>
      </c>
      <c r="O2373" s="11">
        <v>10547</v>
      </c>
      <c r="P2373" s="10">
        <v>2.54</v>
      </c>
      <c r="Q2373" s="10">
        <v>2</v>
      </c>
      <c r="R2373" s="1">
        <f t="shared" si="37"/>
        <v>600973767.19108999</v>
      </c>
    </row>
    <row r="2374" spans="1:18" ht="31.5">
      <c r="A2374" s="3">
        <v>2373</v>
      </c>
      <c r="B2374" s="4" t="s">
        <v>1715</v>
      </c>
      <c r="C2374" s="4" t="s">
        <v>2805</v>
      </c>
      <c r="D2374" s="5">
        <v>2561</v>
      </c>
      <c r="E2374" s="5">
        <v>3206</v>
      </c>
      <c r="F2374" s="5">
        <v>101</v>
      </c>
      <c r="G2374" s="5" t="s">
        <v>2819</v>
      </c>
      <c r="H2374" s="5" t="s">
        <v>2821</v>
      </c>
      <c r="I2374" s="5">
        <v>1.01</v>
      </c>
      <c r="J2374" s="5" t="s">
        <v>73</v>
      </c>
      <c r="K2374" s="5" t="s">
        <v>22</v>
      </c>
      <c r="L2374" s="6">
        <v>5030</v>
      </c>
      <c r="M2374" s="7">
        <v>2263500.09</v>
      </c>
      <c r="N2374" s="5">
        <v>46.134999999999998</v>
      </c>
      <c r="O2374" s="6">
        <v>10557</v>
      </c>
      <c r="P2374" s="5">
        <v>3.57</v>
      </c>
      <c r="Q2374" s="5">
        <v>2.0699999999999998</v>
      </c>
      <c r="R2374" s="1">
        <f t="shared" si="37"/>
        <v>104426576.65214999</v>
      </c>
    </row>
    <row r="2375" spans="1:18" ht="31.5">
      <c r="A2375" s="8">
        <v>2374</v>
      </c>
      <c r="B2375" s="9" t="s">
        <v>1715</v>
      </c>
      <c r="C2375" s="9" t="s">
        <v>2805</v>
      </c>
      <c r="D2375" s="10">
        <v>2561</v>
      </c>
      <c r="E2375" s="10">
        <v>3206</v>
      </c>
      <c r="F2375" s="10">
        <v>101</v>
      </c>
      <c r="G2375" s="10" t="s">
        <v>2819</v>
      </c>
      <c r="H2375" s="10" t="s">
        <v>2822</v>
      </c>
      <c r="I2375" s="10">
        <v>8.02</v>
      </c>
      <c r="J2375" s="10" t="s">
        <v>73</v>
      </c>
      <c r="K2375" s="10" t="s">
        <v>22</v>
      </c>
      <c r="L2375" s="11">
        <v>40125</v>
      </c>
      <c r="M2375" s="12">
        <v>18056249.539999999</v>
      </c>
      <c r="N2375" s="10">
        <v>44.857999999999997</v>
      </c>
      <c r="O2375" s="11">
        <v>10547</v>
      </c>
      <c r="P2375" s="10">
        <v>3.46</v>
      </c>
      <c r="Q2375" s="10">
        <v>2.06</v>
      </c>
      <c r="R2375" s="1">
        <f t="shared" si="37"/>
        <v>809967241.86531985</v>
      </c>
    </row>
    <row r="2376" spans="1:18" ht="31.5">
      <c r="A2376" s="3">
        <v>2375</v>
      </c>
      <c r="B2376" s="4" t="s">
        <v>1715</v>
      </c>
      <c r="C2376" s="4" t="s">
        <v>2805</v>
      </c>
      <c r="D2376" s="5">
        <v>2561</v>
      </c>
      <c r="E2376" s="5">
        <v>3206</v>
      </c>
      <c r="F2376" s="5">
        <v>101</v>
      </c>
      <c r="G2376" s="5" t="s">
        <v>2819</v>
      </c>
      <c r="H2376" s="5" t="s">
        <v>2823</v>
      </c>
      <c r="I2376" s="5">
        <v>9.9499999999999993</v>
      </c>
      <c r="J2376" s="5" t="s">
        <v>73</v>
      </c>
      <c r="K2376" s="5" t="s">
        <v>22</v>
      </c>
      <c r="L2376" s="6">
        <v>49748</v>
      </c>
      <c r="M2376" s="7">
        <v>22386694.370000001</v>
      </c>
      <c r="N2376" s="5">
        <v>40.442</v>
      </c>
      <c r="O2376" s="6">
        <v>10547</v>
      </c>
      <c r="P2376" s="5">
        <v>3.13</v>
      </c>
      <c r="Q2376" s="5">
        <v>2.02</v>
      </c>
      <c r="R2376" s="1">
        <f t="shared" si="37"/>
        <v>905362693.7115401</v>
      </c>
    </row>
    <row r="2377" spans="1:18" ht="31.5">
      <c r="A2377" s="8">
        <v>2376</v>
      </c>
      <c r="B2377" s="9" t="s">
        <v>1715</v>
      </c>
      <c r="C2377" s="9" t="s">
        <v>2805</v>
      </c>
      <c r="D2377" s="10">
        <v>2561</v>
      </c>
      <c r="E2377" s="10">
        <v>3206</v>
      </c>
      <c r="F2377" s="10">
        <v>101</v>
      </c>
      <c r="G2377" s="10" t="s">
        <v>2819</v>
      </c>
      <c r="H2377" s="10" t="s">
        <v>2824</v>
      </c>
      <c r="I2377" s="10">
        <v>4.97</v>
      </c>
      <c r="J2377" s="10" t="s">
        <v>73</v>
      </c>
      <c r="K2377" s="10" t="s">
        <v>22</v>
      </c>
      <c r="L2377" s="11">
        <v>24844</v>
      </c>
      <c r="M2377" s="12">
        <v>11179737.25</v>
      </c>
      <c r="N2377" s="10">
        <v>45.536999999999999</v>
      </c>
      <c r="O2377" s="11">
        <v>10547</v>
      </c>
      <c r="P2377" s="10">
        <v>3.52</v>
      </c>
      <c r="Q2377" s="10">
        <v>2.06</v>
      </c>
      <c r="R2377" s="1">
        <f t="shared" si="37"/>
        <v>509091695.15324998</v>
      </c>
    </row>
    <row r="2378" spans="1:18" ht="31.5">
      <c r="A2378" s="3">
        <v>2377</v>
      </c>
      <c r="B2378" s="4" t="s">
        <v>1715</v>
      </c>
      <c r="C2378" s="4" t="s">
        <v>2805</v>
      </c>
      <c r="D2378" s="5">
        <v>2561</v>
      </c>
      <c r="E2378" s="5">
        <v>3206</v>
      </c>
      <c r="F2378" s="5">
        <v>101</v>
      </c>
      <c r="G2378" s="5" t="s">
        <v>2819</v>
      </c>
      <c r="H2378" s="5" t="s">
        <v>2825</v>
      </c>
      <c r="I2378" s="5">
        <v>9.9</v>
      </c>
      <c r="J2378" s="5" t="s">
        <v>80</v>
      </c>
      <c r="K2378" s="5" t="s">
        <v>22</v>
      </c>
      <c r="L2378" s="6">
        <v>49520</v>
      </c>
      <c r="M2378" s="7">
        <v>22284111.41</v>
      </c>
      <c r="N2378" s="5">
        <v>43.436</v>
      </c>
      <c r="O2378" s="6">
        <v>10547</v>
      </c>
      <c r="P2378" s="5">
        <v>3.35</v>
      </c>
      <c r="Q2378" s="5">
        <v>2.0499999999999998</v>
      </c>
      <c r="R2378" s="1">
        <f t="shared" si="37"/>
        <v>967932663.20475996</v>
      </c>
    </row>
    <row r="2379" spans="1:18" ht="31.5">
      <c r="A2379" s="8">
        <v>2378</v>
      </c>
      <c r="B2379" s="9" t="s">
        <v>1715</v>
      </c>
      <c r="C2379" s="9" t="s">
        <v>2805</v>
      </c>
      <c r="D2379" s="10">
        <v>2561</v>
      </c>
      <c r="E2379" s="10">
        <v>3206</v>
      </c>
      <c r="F2379" s="10">
        <v>101</v>
      </c>
      <c r="G2379" s="10" t="s">
        <v>2819</v>
      </c>
      <c r="H2379" s="10" t="s">
        <v>2826</v>
      </c>
      <c r="I2379" s="10">
        <v>9.9499999999999993</v>
      </c>
      <c r="J2379" s="10" t="s">
        <v>80</v>
      </c>
      <c r="K2379" s="10" t="s">
        <v>22</v>
      </c>
      <c r="L2379" s="11">
        <v>49753</v>
      </c>
      <c r="M2379" s="12">
        <v>22389011.670000002</v>
      </c>
      <c r="N2379" s="10">
        <v>38.988</v>
      </c>
      <c r="O2379" s="11">
        <v>10547</v>
      </c>
      <c r="P2379" s="10">
        <v>3.03</v>
      </c>
      <c r="Q2379" s="10">
        <v>2.0099999999999998</v>
      </c>
      <c r="R2379" s="1">
        <f t="shared" si="37"/>
        <v>872902786.98996007</v>
      </c>
    </row>
    <row r="2380" spans="1:18" ht="31.5">
      <c r="A2380" s="3">
        <v>2379</v>
      </c>
      <c r="B2380" s="4" t="s">
        <v>1715</v>
      </c>
      <c r="C2380" s="4" t="s">
        <v>2805</v>
      </c>
      <c r="D2380" s="5">
        <v>2561</v>
      </c>
      <c r="E2380" s="5">
        <v>3206</v>
      </c>
      <c r="F2380" s="5">
        <v>101</v>
      </c>
      <c r="G2380" s="5" t="s">
        <v>2819</v>
      </c>
      <c r="H2380" s="5" t="s">
        <v>2827</v>
      </c>
      <c r="I2380" s="5">
        <v>9.0299999999999994</v>
      </c>
      <c r="J2380" s="5" t="s">
        <v>80</v>
      </c>
      <c r="K2380" s="5" t="s">
        <v>22</v>
      </c>
      <c r="L2380" s="6">
        <v>45150</v>
      </c>
      <c r="M2380" s="7">
        <v>20317499.940000001</v>
      </c>
      <c r="N2380" s="5">
        <v>41.71</v>
      </c>
      <c r="O2380" s="6">
        <v>10547</v>
      </c>
      <c r="P2380" s="5">
        <v>3.22</v>
      </c>
      <c r="Q2380" s="5">
        <v>2.0299999999999998</v>
      </c>
      <c r="R2380" s="1">
        <f t="shared" si="37"/>
        <v>847442922.49740005</v>
      </c>
    </row>
    <row r="2381" spans="1:18" ht="31.5">
      <c r="A2381" s="8">
        <v>2380</v>
      </c>
      <c r="B2381" s="9" t="s">
        <v>1715</v>
      </c>
      <c r="C2381" s="9" t="s">
        <v>2805</v>
      </c>
      <c r="D2381" s="10">
        <v>2561</v>
      </c>
      <c r="E2381" s="10">
        <v>3206</v>
      </c>
      <c r="F2381" s="10">
        <v>101</v>
      </c>
      <c r="G2381" s="10" t="s">
        <v>2819</v>
      </c>
      <c r="H2381" s="10" t="s">
        <v>2828</v>
      </c>
      <c r="I2381" s="10">
        <v>6.03</v>
      </c>
      <c r="J2381" s="10" t="s">
        <v>80</v>
      </c>
      <c r="K2381" s="10" t="s">
        <v>22</v>
      </c>
      <c r="L2381" s="11">
        <v>30160</v>
      </c>
      <c r="M2381" s="12">
        <v>13571999.609999999</v>
      </c>
      <c r="N2381" s="10">
        <v>28.72</v>
      </c>
      <c r="O2381" s="11">
        <v>10547</v>
      </c>
      <c r="P2381" s="10">
        <v>2.5099999999999998</v>
      </c>
      <c r="Q2381" s="10">
        <v>2</v>
      </c>
      <c r="R2381" s="1">
        <f t="shared" si="37"/>
        <v>389787828.79919994</v>
      </c>
    </row>
    <row r="2382" spans="1:18" ht="31.5">
      <c r="A2382" s="3">
        <v>2381</v>
      </c>
      <c r="B2382" s="4" t="s">
        <v>1715</v>
      </c>
      <c r="C2382" s="4" t="s">
        <v>2805</v>
      </c>
      <c r="D2382" s="5">
        <v>2561</v>
      </c>
      <c r="E2382" s="5">
        <v>3206</v>
      </c>
      <c r="F2382" s="5">
        <v>102</v>
      </c>
      <c r="G2382" s="5" t="s">
        <v>2829</v>
      </c>
      <c r="H2382" s="5" t="s">
        <v>2830</v>
      </c>
      <c r="I2382" s="5">
        <v>9</v>
      </c>
      <c r="J2382" s="5" t="s">
        <v>73</v>
      </c>
      <c r="K2382" s="5" t="s">
        <v>22</v>
      </c>
      <c r="L2382" s="6">
        <v>45001</v>
      </c>
      <c r="M2382" s="7">
        <v>20250668.27</v>
      </c>
      <c r="N2382" s="5">
        <v>3.16</v>
      </c>
      <c r="O2382" s="6">
        <v>1254</v>
      </c>
      <c r="P2382" s="5">
        <v>4.37</v>
      </c>
      <c r="Q2382" s="5">
        <v>2.15</v>
      </c>
      <c r="R2382" s="1">
        <f t="shared" si="37"/>
        <v>63992111.733199999</v>
      </c>
    </row>
    <row r="2383" spans="1:18" ht="31.5">
      <c r="A2383" s="8">
        <v>2382</v>
      </c>
      <c r="B2383" s="9" t="s">
        <v>1715</v>
      </c>
      <c r="C2383" s="9" t="s">
        <v>2805</v>
      </c>
      <c r="D2383" s="10">
        <v>2561</v>
      </c>
      <c r="E2383" s="10">
        <v>3206</v>
      </c>
      <c r="F2383" s="10">
        <v>102</v>
      </c>
      <c r="G2383" s="10" t="s">
        <v>2829</v>
      </c>
      <c r="H2383" s="10" t="s">
        <v>2831</v>
      </c>
      <c r="I2383" s="10">
        <v>9.06</v>
      </c>
      <c r="J2383" s="10" t="s">
        <v>73</v>
      </c>
      <c r="K2383" s="10" t="s">
        <v>22</v>
      </c>
      <c r="L2383" s="11">
        <v>45295</v>
      </c>
      <c r="M2383" s="12">
        <v>20382749.77</v>
      </c>
      <c r="N2383" s="10">
        <v>2.9209999999999998</v>
      </c>
      <c r="O2383" s="11">
        <v>1254</v>
      </c>
      <c r="P2383" s="10">
        <v>3.78</v>
      </c>
      <c r="Q2383" s="10">
        <v>2.09</v>
      </c>
      <c r="R2383" s="1">
        <f t="shared" si="37"/>
        <v>59538012.078169994</v>
      </c>
    </row>
    <row r="2384" spans="1:18" ht="31.5">
      <c r="A2384" s="3">
        <v>2383</v>
      </c>
      <c r="B2384" s="4" t="s">
        <v>1715</v>
      </c>
      <c r="C2384" s="4" t="s">
        <v>2805</v>
      </c>
      <c r="D2384" s="5">
        <v>2561</v>
      </c>
      <c r="E2384" s="5">
        <v>3236</v>
      </c>
      <c r="F2384" s="5">
        <v>100</v>
      </c>
      <c r="G2384" s="5" t="s">
        <v>2832</v>
      </c>
      <c r="H2384" s="5" t="s">
        <v>2833</v>
      </c>
      <c r="I2384" s="5">
        <v>0.47</v>
      </c>
      <c r="J2384" s="5" t="s">
        <v>73</v>
      </c>
      <c r="K2384" s="5" t="s">
        <v>106</v>
      </c>
      <c r="L2384" s="6">
        <v>2106</v>
      </c>
      <c r="M2384" s="5">
        <v>0</v>
      </c>
      <c r="N2384" s="5">
        <v>0</v>
      </c>
      <c r="O2384" s="5">
        <v>0</v>
      </c>
      <c r="P2384" s="5">
        <v>6.5</v>
      </c>
      <c r="Q2384" s="5">
        <v>6.5</v>
      </c>
      <c r="R2384" s="1">
        <f t="shared" si="37"/>
        <v>0</v>
      </c>
    </row>
    <row r="2385" spans="1:18" ht="31.5">
      <c r="A2385" s="8">
        <v>2384</v>
      </c>
      <c r="B2385" s="9" t="s">
        <v>1715</v>
      </c>
      <c r="C2385" s="9" t="s">
        <v>2805</v>
      </c>
      <c r="D2385" s="10">
        <v>2561</v>
      </c>
      <c r="E2385" s="10">
        <v>3237</v>
      </c>
      <c r="F2385" s="10">
        <v>100</v>
      </c>
      <c r="G2385" s="10" t="s">
        <v>2834</v>
      </c>
      <c r="H2385" s="10" t="s">
        <v>2835</v>
      </c>
      <c r="I2385" s="10">
        <v>6.01</v>
      </c>
      <c r="J2385" s="10" t="s">
        <v>80</v>
      </c>
      <c r="K2385" s="10" t="s">
        <v>106</v>
      </c>
      <c r="L2385" s="11">
        <v>27040</v>
      </c>
      <c r="M2385" s="10">
        <v>0</v>
      </c>
      <c r="N2385" s="10">
        <v>0</v>
      </c>
      <c r="O2385" s="10">
        <v>0</v>
      </c>
      <c r="P2385" s="10">
        <v>3.11</v>
      </c>
      <c r="Q2385" s="10">
        <v>3.11</v>
      </c>
      <c r="R2385" s="1">
        <f t="shared" si="37"/>
        <v>0</v>
      </c>
    </row>
    <row r="2386" spans="1:18" ht="31.5">
      <c r="A2386" s="3">
        <v>2385</v>
      </c>
      <c r="B2386" s="4" t="s">
        <v>1715</v>
      </c>
      <c r="C2386" s="4" t="s">
        <v>2805</v>
      </c>
      <c r="D2386" s="5">
        <v>2561</v>
      </c>
      <c r="E2386" s="5">
        <v>325</v>
      </c>
      <c r="F2386" s="5">
        <v>101</v>
      </c>
      <c r="G2386" s="5" t="s">
        <v>2836</v>
      </c>
      <c r="H2386" s="5" t="s">
        <v>2837</v>
      </c>
      <c r="I2386" s="5">
        <v>1</v>
      </c>
      <c r="J2386" s="5" t="s">
        <v>21</v>
      </c>
      <c r="K2386" s="5" t="s">
        <v>22</v>
      </c>
      <c r="L2386" s="6">
        <v>6950</v>
      </c>
      <c r="M2386" s="7">
        <v>3127499.91</v>
      </c>
      <c r="N2386" s="5">
        <v>50.985999999999997</v>
      </c>
      <c r="O2386" s="6">
        <v>23881</v>
      </c>
      <c r="P2386" s="5">
        <v>3.09</v>
      </c>
      <c r="Q2386" s="5">
        <v>2.02</v>
      </c>
      <c r="R2386" s="1">
        <f t="shared" si="37"/>
        <v>159458710.41126001</v>
      </c>
    </row>
    <row r="2387" spans="1:18" ht="31.5">
      <c r="A2387" s="8">
        <v>2386</v>
      </c>
      <c r="B2387" s="9" t="s">
        <v>1715</v>
      </c>
      <c r="C2387" s="9" t="s">
        <v>2805</v>
      </c>
      <c r="D2387" s="10">
        <v>2561</v>
      </c>
      <c r="E2387" s="10">
        <v>325</v>
      </c>
      <c r="F2387" s="10">
        <v>101</v>
      </c>
      <c r="G2387" s="10" t="s">
        <v>2836</v>
      </c>
      <c r="H2387" s="10" t="s">
        <v>2838</v>
      </c>
      <c r="I2387" s="10">
        <v>1</v>
      </c>
      <c r="J2387" s="10" t="s">
        <v>21</v>
      </c>
      <c r="K2387" s="10" t="s">
        <v>22</v>
      </c>
      <c r="L2387" s="11">
        <v>6971</v>
      </c>
      <c r="M2387" s="12">
        <v>3136882.48</v>
      </c>
      <c r="N2387" s="10">
        <v>50.582999999999998</v>
      </c>
      <c r="O2387" s="11">
        <v>23881</v>
      </c>
      <c r="P2387" s="10">
        <v>3.07</v>
      </c>
      <c r="Q2387" s="10">
        <v>2.02</v>
      </c>
      <c r="R2387" s="1">
        <f t="shared" si="37"/>
        <v>158672926.48583999</v>
      </c>
    </row>
    <row r="2388" spans="1:18" ht="31.5">
      <c r="A2388" s="3">
        <v>2387</v>
      </c>
      <c r="B2388" s="4" t="s">
        <v>1715</v>
      </c>
      <c r="C2388" s="4" t="s">
        <v>2805</v>
      </c>
      <c r="D2388" s="5">
        <v>2561</v>
      </c>
      <c r="E2388" s="5">
        <v>325</v>
      </c>
      <c r="F2388" s="5">
        <v>101</v>
      </c>
      <c r="G2388" s="5" t="s">
        <v>2836</v>
      </c>
      <c r="H2388" s="5" t="s">
        <v>2839</v>
      </c>
      <c r="I2388" s="5">
        <v>0.39</v>
      </c>
      <c r="J2388" s="5" t="s">
        <v>21</v>
      </c>
      <c r="K2388" s="5" t="s">
        <v>22</v>
      </c>
      <c r="L2388" s="6">
        <v>2346</v>
      </c>
      <c r="M2388" s="7">
        <v>1055700.01</v>
      </c>
      <c r="N2388" s="5">
        <v>43.646000000000001</v>
      </c>
      <c r="O2388" s="6">
        <v>23881</v>
      </c>
      <c r="P2388" s="5">
        <v>2.71</v>
      </c>
      <c r="Q2388" s="5">
        <v>2</v>
      </c>
      <c r="R2388" s="1">
        <f t="shared" si="37"/>
        <v>46077082.636459999</v>
      </c>
    </row>
    <row r="2389" spans="1:18" ht="31.5">
      <c r="A2389" s="8">
        <v>2388</v>
      </c>
      <c r="B2389" s="9" t="s">
        <v>1715</v>
      </c>
      <c r="C2389" s="9" t="s">
        <v>2805</v>
      </c>
      <c r="D2389" s="10">
        <v>2561</v>
      </c>
      <c r="E2389" s="10">
        <v>325</v>
      </c>
      <c r="F2389" s="10">
        <v>101</v>
      </c>
      <c r="G2389" s="10" t="s">
        <v>2836</v>
      </c>
      <c r="H2389" s="10" t="s">
        <v>2840</v>
      </c>
      <c r="I2389" s="10">
        <v>0.42</v>
      </c>
      <c r="J2389" s="10" t="s">
        <v>21</v>
      </c>
      <c r="K2389" s="10" t="s">
        <v>22</v>
      </c>
      <c r="L2389" s="11">
        <v>2538</v>
      </c>
      <c r="M2389" s="12">
        <v>1142099.98</v>
      </c>
      <c r="N2389" s="10">
        <v>44.905999999999999</v>
      </c>
      <c r="O2389" s="11">
        <v>23841</v>
      </c>
      <c r="P2389" s="10">
        <v>2.76</v>
      </c>
      <c r="Q2389" s="10">
        <v>2</v>
      </c>
      <c r="R2389" s="1">
        <f t="shared" si="37"/>
        <v>51287141.701880001</v>
      </c>
    </row>
    <row r="2390" spans="1:18" ht="31.5">
      <c r="A2390" s="3">
        <v>2389</v>
      </c>
      <c r="B2390" s="4" t="s">
        <v>1715</v>
      </c>
      <c r="C2390" s="4" t="s">
        <v>2805</v>
      </c>
      <c r="D2390" s="5">
        <v>2561</v>
      </c>
      <c r="E2390" s="5">
        <v>325</v>
      </c>
      <c r="F2390" s="5">
        <v>101</v>
      </c>
      <c r="G2390" s="5" t="s">
        <v>2836</v>
      </c>
      <c r="H2390" s="5" t="s">
        <v>2841</v>
      </c>
      <c r="I2390" s="5">
        <v>0.04</v>
      </c>
      <c r="J2390" s="5" t="s">
        <v>21</v>
      </c>
      <c r="K2390" s="5" t="s">
        <v>22</v>
      </c>
      <c r="L2390" s="5">
        <v>264</v>
      </c>
      <c r="M2390" s="7">
        <v>118800</v>
      </c>
      <c r="N2390" s="5">
        <v>52.881999999999998</v>
      </c>
      <c r="O2390" s="6">
        <v>23881</v>
      </c>
      <c r="P2390" s="5">
        <v>3.11</v>
      </c>
      <c r="Q2390" s="5">
        <v>2.02</v>
      </c>
      <c r="R2390" s="1">
        <f t="shared" si="37"/>
        <v>6282381.5999999996</v>
      </c>
    </row>
    <row r="2391" spans="1:18" ht="31.5">
      <c r="A2391" s="8">
        <v>2390</v>
      </c>
      <c r="B2391" s="9" t="s">
        <v>1715</v>
      </c>
      <c r="C2391" s="9" t="s">
        <v>2805</v>
      </c>
      <c r="D2391" s="10">
        <v>2561</v>
      </c>
      <c r="E2391" s="10">
        <v>325</v>
      </c>
      <c r="F2391" s="10">
        <v>101</v>
      </c>
      <c r="G2391" s="10" t="s">
        <v>2836</v>
      </c>
      <c r="H2391" s="10" t="s">
        <v>2842</v>
      </c>
      <c r="I2391" s="10">
        <v>0.51</v>
      </c>
      <c r="J2391" s="10" t="s">
        <v>21</v>
      </c>
      <c r="K2391" s="10" t="s">
        <v>22</v>
      </c>
      <c r="L2391" s="11">
        <v>3084</v>
      </c>
      <c r="M2391" s="12">
        <v>1387800</v>
      </c>
      <c r="N2391" s="10">
        <v>42.276000000000003</v>
      </c>
      <c r="O2391" s="11">
        <v>23881</v>
      </c>
      <c r="P2391" s="10">
        <v>2.66</v>
      </c>
      <c r="Q2391" s="10">
        <v>2</v>
      </c>
      <c r="R2391" s="1">
        <f t="shared" si="37"/>
        <v>58670632.800000004</v>
      </c>
    </row>
    <row r="2392" spans="1:18" ht="31.5">
      <c r="A2392" s="3">
        <v>2391</v>
      </c>
      <c r="B2392" s="4" t="s">
        <v>1715</v>
      </c>
      <c r="C2392" s="4" t="s">
        <v>2805</v>
      </c>
      <c r="D2392" s="5">
        <v>2561</v>
      </c>
      <c r="E2392" s="5">
        <v>325</v>
      </c>
      <c r="F2392" s="5">
        <v>101</v>
      </c>
      <c r="G2392" s="5" t="s">
        <v>2836</v>
      </c>
      <c r="H2392" s="5" t="s">
        <v>2843</v>
      </c>
      <c r="I2392" s="5">
        <v>0.51</v>
      </c>
      <c r="J2392" s="5" t="s">
        <v>21</v>
      </c>
      <c r="K2392" s="5" t="s">
        <v>22</v>
      </c>
      <c r="L2392" s="6">
        <v>3072</v>
      </c>
      <c r="M2392" s="7">
        <v>1382400.07</v>
      </c>
      <c r="N2392" s="5">
        <v>42.276000000000003</v>
      </c>
      <c r="O2392" s="6">
        <v>23881</v>
      </c>
      <c r="P2392" s="5">
        <v>2.66</v>
      </c>
      <c r="Q2392" s="5">
        <v>2</v>
      </c>
      <c r="R2392" s="1">
        <f t="shared" si="37"/>
        <v>58442345.359320007</v>
      </c>
    </row>
    <row r="2393" spans="1:18" ht="31.5">
      <c r="A2393" s="8">
        <v>2392</v>
      </c>
      <c r="B2393" s="9" t="s">
        <v>1715</v>
      </c>
      <c r="C2393" s="9" t="s">
        <v>2805</v>
      </c>
      <c r="D2393" s="10">
        <v>2561</v>
      </c>
      <c r="E2393" s="10">
        <v>325</v>
      </c>
      <c r="F2393" s="10">
        <v>101</v>
      </c>
      <c r="G2393" s="10" t="s">
        <v>2836</v>
      </c>
      <c r="H2393" s="10" t="s">
        <v>2844</v>
      </c>
      <c r="I2393" s="10">
        <v>0.01</v>
      </c>
      <c r="J2393" s="10" t="s">
        <v>21</v>
      </c>
      <c r="K2393" s="10" t="s">
        <v>22</v>
      </c>
      <c r="L2393" s="10">
        <v>54</v>
      </c>
      <c r="M2393" s="12">
        <v>24300</v>
      </c>
      <c r="N2393" s="10">
        <v>62.686</v>
      </c>
      <c r="O2393" s="11">
        <v>23881</v>
      </c>
      <c r="P2393" s="10">
        <v>3.72</v>
      </c>
      <c r="Q2393" s="10">
        <v>2.08</v>
      </c>
      <c r="R2393" s="1">
        <f t="shared" si="37"/>
        <v>1523269.8</v>
      </c>
    </row>
    <row r="2394" spans="1:18" ht="31.5">
      <c r="A2394" s="3">
        <v>2393</v>
      </c>
      <c r="B2394" s="4" t="s">
        <v>1715</v>
      </c>
      <c r="C2394" s="4" t="s">
        <v>2805</v>
      </c>
      <c r="D2394" s="5">
        <v>2561</v>
      </c>
      <c r="E2394" s="5">
        <v>325</v>
      </c>
      <c r="F2394" s="5">
        <v>101</v>
      </c>
      <c r="G2394" s="5" t="s">
        <v>2836</v>
      </c>
      <c r="H2394" s="5" t="s">
        <v>2845</v>
      </c>
      <c r="I2394" s="5">
        <v>0.01</v>
      </c>
      <c r="J2394" s="5" t="s">
        <v>21</v>
      </c>
      <c r="K2394" s="5" t="s">
        <v>22</v>
      </c>
      <c r="L2394" s="5">
        <v>54</v>
      </c>
      <c r="M2394" s="7">
        <v>24300</v>
      </c>
      <c r="N2394" s="5">
        <v>62.686</v>
      </c>
      <c r="O2394" s="6">
        <v>23881</v>
      </c>
      <c r="P2394" s="5">
        <v>3.72</v>
      </c>
      <c r="Q2394" s="5">
        <v>2.08</v>
      </c>
      <c r="R2394" s="1">
        <f t="shared" si="37"/>
        <v>1523269.8</v>
      </c>
    </row>
    <row r="2395" spans="1:18" ht="31.5">
      <c r="A2395" s="8">
        <v>2394</v>
      </c>
      <c r="B2395" s="9" t="s">
        <v>1715</v>
      </c>
      <c r="C2395" s="9" t="s">
        <v>2805</v>
      </c>
      <c r="D2395" s="10">
        <v>2561</v>
      </c>
      <c r="E2395" s="10">
        <v>325</v>
      </c>
      <c r="F2395" s="10">
        <v>101</v>
      </c>
      <c r="G2395" s="10" t="s">
        <v>2836</v>
      </c>
      <c r="H2395" s="10" t="s">
        <v>2846</v>
      </c>
      <c r="I2395" s="10">
        <v>0.01</v>
      </c>
      <c r="J2395" s="10" t="s">
        <v>21</v>
      </c>
      <c r="K2395" s="10" t="s">
        <v>22</v>
      </c>
      <c r="L2395" s="10">
        <v>90</v>
      </c>
      <c r="M2395" s="12">
        <v>40500</v>
      </c>
      <c r="N2395" s="10">
        <v>56.868000000000002</v>
      </c>
      <c r="O2395" s="11">
        <v>23881</v>
      </c>
      <c r="P2395" s="10">
        <v>3.34</v>
      </c>
      <c r="Q2395" s="10">
        <v>2.04</v>
      </c>
      <c r="R2395" s="1">
        <f t="shared" si="37"/>
        <v>2303154</v>
      </c>
    </row>
    <row r="2396" spans="1:18" ht="31.5">
      <c r="A2396" s="3">
        <v>2395</v>
      </c>
      <c r="B2396" s="4" t="s">
        <v>1715</v>
      </c>
      <c r="C2396" s="4" t="s">
        <v>2805</v>
      </c>
      <c r="D2396" s="5">
        <v>2561</v>
      </c>
      <c r="E2396" s="5">
        <v>325</v>
      </c>
      <c r="F2396" s="5">
        <v>101</v>
      </c>
      <c r="G2396" s="5" t="s">
        <v>2836</v>
      </c>
      <c r="H2396" s="5" t="s">
        <v>2847</v>
      </c>
      <c r="I2396" s="5">
        <v>0.01</v>
      </c>
      <c r="J2396" s="5" t="s">
        <v>21</v>
      </c>
      <c r="K2396" s="5" t="s">
        <v>22</v>
      </c>
      <c r="L2396" s="5">
        <v>90</v>
      </c>
      <c r="M2396" s="7">
        <v>40500</v>
      </c>
      <c r="N2396" s="5">
        <v>56.868000000000002</v>
      </c>
      <c r="O2396" s="6">
        <v>23881</v>
      </c>
      <c r="P2396" s="5">
        <v>3.34</v>
      </c>
      <c r="Q2396" s="5">
        <v>2.04</v>
      </c>
      <c r="R2396" s="1">
        <f t="shared" si="37"/>
        <v>2303154</v>
      </c>
    </row>
    <row r="2397" spans="1:18" ht="31.5">
      <c r="A2397" s="8">
        <v>2396</v>
      </c>
      <c r="B2397" s="9" t="s">
        <v>1715</v>
      </c>
      <c r="C2397" s="9" t="s">
        <v>2805</v>
      </c>
      <c r="D2397" s="10">
        <v>2561</v>
      </c>
      <c r="E2397" s="10">
        <v>325</v>
      </c>
      <c r="F2397" s="10">
        <v>101</v>
      </c>
      <c r="G2397" s="10" t="s">
        <v>2836</v>
      </c>
      <c r="H2397" s="10" t="s">
        <v>2848</v>
      </c>
      <c r="I2397" s="10">
        <v>0.01</v>
      </c>
      <c r="J2397" s="10" t="s">
        <v>21</v>
      </c>
      <c r="K2397" s="10" t="s">
        <v>22</v>
      </c>
      <c r="L2397" s="10">
        <v>78</v>
      </c>
      <c r="M2397" s="12">
        <v>35100</v>
      </c>
      <c r="N2397" s="10">
        <v>47.152999999999999</v>
      </c>
      <c r="O2397" s="11">
        <v>23881</v>
      </c>
      <c r="P2397" s="10">
        <v>2.84</v>
      </c>
      <c r="Q2397" s="10">
        <v>2</v>
      </c>
      <c r="R2397" s="1">
        <f t="shared" si="37"/>
        <v>1655070.3</v>
      </c>
    </row>
    <row r="2398" spans="1:18" ht="31.5">
      <c r="A2398" s="3">
        <v>2397</v>
      </c>
      <c r="B2398" s="4" t="s">
        <v>1715</v>
      </c>
      <c r="C2398" s="4" t="s">
        <v>2805</v>
      </c>
      <c r="D2398" s="5">
        <v>2561</v>
      </c>
      <c r="E2398" s="5">
        <v>325</v>
      </c>
      <c r="F2398" s="5">
        <v>101</v>
      </c>
      <c r="G2398" s="5" t="s">
        <v>2836</v>
      </c>
      <c r="H2398" s="5" t="s">
        <v>2849</v>
      </c>
      <c r="I2398" s="5">
        <v>0.01</v>
      </c>
      <c r="J2398" s="5" t="s">
        <v>21</v>
      </c>
      <c r="K2398" s="5" t="s">
        <v>22</v>
      </c>
      <c r="L2398" s="5">
        <v>78</v>
      </c>
      <c r="M2398" s="7">
        <v>35100</v>
      </c>
      <c r="N2398" s="5">
        <v>47.152999999999999</v>
      </c>
      <c r="O2398" s="6">
        <v>23881</v>
      </c>
      <c r="P2398" s="5">
        <v>2.84</v>
      </c>
      <c r="Q2398" s="5">
        <v>2</v>
      </c>
      <c r="R2398" s="1">
        <f t="shared" si="37"/>
        <v>1655070.3</v>
      </c>
    </row>
    <row r="2399" spans="1:18" ht="31.5">
      <c r="A2399" s="8">
        <v>2398</v>
      </c>
      <c r="B2399" s="9" t="s">
        <v>1715</v>
      </c>
      <c r="C2399" s="9" t="s">
        <v>2805</v>
      </c>
      <c r="D2399" s="10">
        <v>2561</v>
      </c>
      <c r="E2399" s="10">
        <v>325</v>
      </c>
      <c r="F2399" s="10">
        <v>101</v>
      </c>
      <c r="G2399" s="10" t="s">
        <v>2836</v>
      </c>
      <c r="H2399" s="10" t="s">
        <v>2850</v>
      </c>
      <c r="I2399" s="10">
        <v>0.01</v>
      </c>
      <c r="J2399" s="10" t="s">
        <v>21</v>
      </c>
      <c r="K2399" s="10" t="s">
        <v>22</v>
      </c>
      <c r="L2399" s="10">
        <v>60</v>
      </c>
      <c r="M2399" s="12">
        <v>27000</v>
      </c>
      <c r="N2399" s="10">
        <v>47.75</v>
      </c>
      <c r="O2399" s="11">
        <v>23881</v>
      </c>
      <c r="P2399" s="10">
        <v>2.86</v>
      </c>
      <c r="Q2399" s="10">
        <v>2</v>
      </c>
      <c r="R2399" s="1">
        <f t="shared" si="37"/>
        <v>1289250</v>
      </c>
    </row>
    <row r="2400" spans="1:18" ht="31.5">
      <c r="A2400" s="3">
        <v>2399</v>
      </c>
      <c r="B2400" s="4" t="s">
        <v>1715</v>
      </c>
      <c r="C2400" s="4" t="s">
        <v>2805</v>
      </c>
      <c r="D2400" s="5">
        <v>2561</v>
      </c>
      <c r="E2400" s="5">
        <v>325</v>
      </c>
      <c r="F2400" s="5">
        <v>101</v>
      </c>
      <c r="G2400" s="5" t="s">
        <v>2836</v>
      </c>
      <c r="H2400" s="5" t="s">
        <v>2851</v>
      </c>
      <c r="I2400" s="5">
        <v>0.01</v>
      </c>
      <c r="J2400" s="5" t="s">
        <v>21</v>
      </c>
      <c r="K2400" s="5" t="s">
        <v>22</v>
      </c>
      <c r="L2400" s="5">
        <v>60</v>
      </c>
      <c r="M2400" s="7">
        <v>27000</v>
      </c>
      <c r="N2400" s="5">
        <v>47.75</v>
      </c>
      <c r="O2400" s="6">
        <v>23881</v>
      </c>
      <c r="P2400" s="5">
        <v>2.86</v>
      </c>
      <c r="Q2400" s="5">
        <v>2</v>
      </c>
      <c r="R2400" s="1">
        <f t="shared" si="37"/>
        <v>1289250</v>
      </c>
    </row>
    <row r="2401" spans="1:18" ht="31.5">
      <c r="A2401" s="8">
        <v>2400</v>
      </c>
      <c r="B2401" s="9" t="s">
        <v>1715</v>
      </c>
      <c r="C2401" s="9" t="s">
        <v>2805</v>
      </c>
      <c r="D2401" s="10">
        <v>2561</v>
      </c>
      <c r="E2401" s="10">
        <v>325</v>
      </c>
      <c r="F2401" s="10">
        <v>101</v>
      </c>
      <c r="G2401" s="10" t="s">
        <v>2836</v>
      </c>
      <c r="H2401" s="10" t="s">
        <v>2852</v>
      </c>
      <c r="I2401" s="10">
        <v>0.02</v>
      </c>
      <c r="J2401" s="10" t="s">
        <v>21</v>
      </c>
      <c r="K2401" s="10" t="s">
        <v>22</v>
      </c>
      <c r="L2401" s="10">
        <v>114</v>
      </c>
      <c r="M2401" s="12">
        <v>51300</v>
      </c>
      <c r="N2401" s="10">
        <v>44.43</v>
      </c>
      <c r="O2401" s="11">
        <v>23881</v>
      </c>
      <c r="P2401" s="10">
        <v>2.74</v>
      </c>
      <c r="Q2401" s="10">
        <v>2</v>
      </c>
      <c r="R2401" s="1">
        <f t="shared" si="37"/>
        <v>2279259</v>
      </c>
    </row>
    <row r="2402" spans="1:18" ht="31.5">
      <c r="A2402" s="3">
        <v>2401</v>
      </c>
      <c r="B2402" s="4" t="s">
        <v>1715</v>
      </c>
      <c r="C2402" s="4" t="s">
        <v>2805</v>
      </c>
      <c r="D2402" s="5">
        <v>2561</v>
      </c>
      <c r="E2402" s="5">
        <v>325</v>
      </c>
      <c r="F2402" s="5">
        <v>101</v>
      </c>
      <c r="G2402" s="5" t="s">
        <v>2836</v>
      </c>
      <c r="H2402" s="5" t="s">
        <v>2853</v>
      </c>
      <c r="I2402" s="5">
        <v>0.02</v>
      </c>
      <c r="J2402" s="5" t="s">
        <v>21</v>
      </c>
      <c r="K2402" s="5" t="s">
        <v>22</v>
      </c>
      <c r="L2402" s="5">
        <v>120</v>
      </c>
      <c r="M2402" s="7">
        <v>54000</v>
      </c>
      <c r="N2402" s="5">
        <v>44.43</v>
      </c>
      <c r="O2402" s="6">
        <v>23881</v>
      </c>
      <c r="P2402" s="5">
        <v>2.74</v>
      </c>
      <c r="Q2402" s="5">
        <v>2</v>
      </c>
      <c r="R2402" s="1">
        <f t="shared" si="37"/>
        <v>2399220</v>
      </c>
    </row>
    <row r="2403" spans="1:18" ht="31.5">
      <c r="A2403" s="8">
        <v>2402</v>
      </c>
      <c r="B2403" s="9" t="s">
        <v>1715</v>
      </c>
      <c r="C2403" s="9" t="s">
        <v>2805</v>
      </c>
      <c r="D2403" s="10">
        <v>2561</v>
      </c>
      <c r="E2403" s="10">
        <v>325</v>
      </c>
      <c r="F2403" s="10">
        <v>101</v>
      </c>
      <c r="G2403" s="10" t="s">
        <v>2836</v>
      </c>
      <c r="H2403" s="10" t="s">
        <v>2854</v>
      </c>
      <c r="I2403" s="10">
        <v>0.02</v>
      </c>
      <c r="J2403" s="10" t="s">
        <v>21</v>
      </c>
      <c r="K2403" s="10" t="s">
        <v>22</v>
      </c>
      <c r="L2403" s="10">
        <v>102</v>
      </c>
      <c r="M2403" s="12">
        <v>45900</v>
      </c>
      <c r="N2403" s="10">
        <v>41.277999999999999</v>
      </c>
      <c r="O2403" s="11">
        <v>23300</v>
      </c>
      <c r="P2403" s="10">
        <v>2.67</v>
      </c>
      <c r="Q2403" s="10">
        <v>2</v>
      </c>
      <c r="R2403" s="1">
        <f t="shared" si="37"/>
        <v>1894660.2</v>
      </c>
    </row>
    <row r="2404" spans="1:18" ht="31.5">
      <c r="A2404" s="3">
        <v>2403</v>
      </c>
      <c r="B2404" s="4" t="s">
        <v>1715</v>
      </c>
      <c r="C2404" s="4" t="s">
        <v>2805</v>
      </c>
      <c r="D2404" s="5">
        <v>2561</v>
      </c>
      <c r="E2404" s="5">
        <v>325</v>
      </c>
      <c r="F2404" s="5">
        <v>101</v>
      </c>
      <c r="G2404" s="5" t="s">
        <v>2836</v>
      </c>
      <c r="H2404" s="5" t="s">
        <v>2855</v>
      </c>
      <c r="I2404" s="5">
        <v>0.03</v>
      </c>
      <c r="J2404" s="5" t="s">
        <v>21</v>
      </c>
      <c r="K2404" s="5" t="s">
        <v>22</v>
      </c>
      <c r="L2404" s="5">
        <v>204</v>
      </c>
      <c r="M2404" s="7">
        <v>91800</v>
      </c>
      <c r="N2404" s="5">
        <v>42.817</v>
      </c>
      <c r="O2404" s="6">
        <v>23301</v>
      </c>
      <c r="P2404" s="5">
        <v>2.74</v>
      </c>
      <c r="Q2404" s="5">
        <v>2</v>
      </c>
      <c r="R2404" s="1">
        <f t="shared" si="37"/>
        <v>3930600.6</v>
      </c>
    </row>
    <row r="2405" spans="1:18" ht="31.5">
      <c r="A2405" s="8">
        <v>2404</v>
      </c>
      <c r="B2405" s="9" t="s">
        <v>1715</v>
      </c>
      <c r="C2405" s="9" t="s">
        <v>2805</v>
      </c>
      <c r="D2405" s="10">
        <v>2561</v>
      </c>
      <c r="E2405" s="10">
        <v>325</v>
      </c>
      <c r="F2405" s="10">
        <v>101</v>
      </c>
      <c r="G2405" s="10" t="s">
        <v>2836</v>
      </c>
      <c r="H2405" s="10" t="s">
        <v>2856</v>
      </c>
      <c r="I2405" s="10">
        <v>0.05</v>
      </c>
      <c r="J2405" s="10" t="s">
        <v>21</v>
      </c>
      <c r="K2405" s="10" t="s">
        <v>22</v>
      </c>
      <c r="L2405" s="10">
        <v>282</v>
      </c>
      <c r="M2405" s="12">
        <v>126900</v>
      </c>
      <c r="N2405" s="10">
        <v>47.969000000000001</v>
      </c>
      <c r="O2405" s="11">
        <v>23585</v>
      </c>
      <c r="P2405" s="10">
        <v>2.9</v>
      </c>
      <c r="Q2405" s="10">
        <v>2</v>
      </c>
      <c r="R2405" s="1">
        <f t="shared" si="37"/>
        <v>6087266.1000000006</v>
      </c>
    </row>
    <row r="2406" spans="1:18" ht="31.5">
      <c r="A2406" s="3">
        <v>2405</v>
      </c>
      <c r="B2406" s="4" t="s">
        <v>1715</v>
      </c>
      <c r="C2406" s="4" t="s">
        <v>2805</v>
      </c>
      <c r="D2406" s="5">
        <v>2561</v>
      </c>
      <c r="E2406" s="5">
        <v>325</v>
      </c>
      <c r="F2406" s="5">
        <v>101</v>
      </c>
      <c r="G2406" s="5" t="s">
        <v>2836</v>
      </c>
      <c r="H2406" s="5" t="s">
        <v>2857</v>
      </c>
      <c r="I2406" s="5">
        <v>0.03</v>
      </c>
      <c r="J2406" s="5" t="s">
        <v>21</v>
      </c>
      <c r="K2406" s="5" t="s">
        <v>22</v>
      </c>
      <c r="L2406" s="5">
        <v>174</v>
      </c>
      <c r="M2406" s="7">
        <v>78300</v>
      </c>
      <c r="N2406" s="5">
        <v>50.44</v>
      </c>
      <c r="O2406" s="6">
        <v>23881</v>
      </c>
      <c r="P2406" s="5">
        <v>2.99</v>
      </c>
      <c r="Q2406" s="5">
        <v>2.0099999999999998</v>
      </c>
      <c r="R2406" s="1">
        <f t="shared" si="37"/>
        <v>3949452</v>
      </c>
    </row>
    <row r="2407" spans="1:18" ht="31.5">
      <c r="A2407" s="8">
        <v>2406</v>
      </c>
      <c r="B2407" s="9" t="s">
        <v>1715</v>
      </c>
      <c r="C2407" s="9" t="s">
        <v>2805</v>
      </c>
      <c r="D2407" s="10">
        <v>2561</v>
      </c>
      <c r="E2407" s="10">
        <v>325</v>
      </c>
      <c r="F2407" s="10">
        <v>101</v>
      </c>
      <c r="G2407" s="10" t="s">
        <v>2836</v>
      </c>
      <c r="H2407" s="10" t="s">
        <v>2858</v>
      </c>
      <c r="I2407" s="10">
        <v>0.38</v>
      </c>
      <c r="J2407" s="10" t="s">
        <v>21</v>
      </c>
      <c r="K2407" s="10" t="s">
        <v>22</v>
      </c>
      <c r="L2407" s="11">
        <v>2310</v>
      </c>
      <c r="M2407" s="12">
        <v>1039499.96</v>
      </c>
      <c r="N2407" s="10">
        <v>47.18</v>
      </c>
      <c r="O2407" s="11">
        <v>23848</v>
      </c>
      <c r="P2407" s="10">
        <v>2.85</v>
      </c>
      <c r="Q2407" s="10">
        <v>2</v>
      </c>
      <c r="R2407" s="1">
        <f t="shared" si="37"/>
        <v>49043608.112799995</v>
      </c>
    </row>
    <row r="2408" spans="1:18" ht="31.5">
      <c r="A2408" s="3">
        <v>2407</v>
      </c>
      <c r="B2408" s="4" t="s">
        <v>1715</v>
      </c>
      <c r="C2408" s="4" t="s">
        <v>2805</v>
      </c>
      <c r="D2408" s="5">
        <v>2561</v>
      </c>
      <c r="E2408" s="5">
        <v>325</v>
      </c>
      <c r="F2408" s="5">
        <v>101</v>
      </c>
      <c r="G2408" s="5" t="s">
        <v>2836</v>
      </c>
      <c r="H2408" s="5" t="s">
        <v>2859</v>
      </c>
      <c r="I2408" s="5">
        <v>0.38</v>
      </c>
      <c r="J2408" s="5" t="s">
        <v>21</v>
      </c>
      <c r="K2408" s="5" t="s">
        <v>22</v>
      </c>
      <c r="L2408" s="6">
        <v>2304</v>
      </c>
      <c r="M2408" s="7">
        <v>1036800</v>
      </c>
      <c r="N2408" s="5">
        <v>47.177999999999997</v>
      </c>
      <c r="O2408" s="6">
        <v>23847</v>
      </c>
      <c r="P2408" s="5">
        <v>2.85</v>
      </c>
      <c r="Q2408" s="5">
        <v>2</v>
      </c>
      <c r="R2408" s="1">
        <f t="shared" si="37"/>
        <v>48914150.399999999</v>
      </c>
    </row>
    <row r="2409" spans="1:18" ht="31.5">
      <c r="A2409" s="8">
        <v>2408</v>
      </c>
      <c r="B2409" s="9" t="s">
        <v>1715</v>
      </c>
      <c r="C2409" s="9" t="s">
        <v>2805</v>
      </c>
      <c r="D2409" s="10">
        <v>2561</v>
      </c>
      <c r="E2409" s="10">
        <v>325</v>
      </c>
      <c r="F2409" s="10">
        <v>101</v>
      </c>
      <c r="G2409" s="10" t="s">
        <v>2836</v>
      </c>
      <c r="H2409" s="10" t="s">
        <v>2860</v>
      </c>
      <c r="I2409" s="10">
        <v>0.02</v>
      </c>
      <c r="J2409" s="10" t="s">
        <v>21</v>
      </c>
      <c r="K2409" s="10" t="s">
        <v>22</v>
      </c>
      <c r="L2409" s="10">
        <v>102</v>
      </c>
      <c r="M2409" s="12">
        <v>45900</v>
      </c>
      <c r="N2409" s="10">
        <v>28.356000000000002</v>
      </c>
      <c r="O2409" s="11">
        <v>23881</v>
      </c>
      <c r="P2409" s="10">
        <v>2.2000000000000002</v>
      </c>
      <c r="Q2409" s="10">
        <v>2</v>
      </c>
      <c r="R2409" s="1">
        <f t="shared" si="37"/>
        <v>1301540.4000000001</v>
      </c>
    </row>
    <row r="2410" spans="1:18" ht="31.5">
      <c r="A2410" s="3">
        <v>2409</v>
      </c>
      <c r="B2410" s="4" t="s">
        <v>1715</v>
      </c>
      <c r="C2410" s="4" t="s">
        <v>2805</v>
      </c>
      <c r="D2410" s="5">
        <v>2561</v>
      </c>
      <c r="E2410" s="5">
        <v>325</v>
      </c>
      <c r="F2410" s="5">
        <v>101</v>
      </c>
      <c r="G2410" s="5" t="s">
        <v>2836</v>
      </c>
      <c r="H2410" s="5" t="s">
        <v>2861</v>
      </c>
      <c r="I2410" s="5">
        <v>0.02</v>
      </c>
      <c r="J2410" s="5" t="s">
        <v>21</v>
      </c>
      <c r="K2410" s="5" t="s">
        <v>22</v>
      </c>
      <c r="L2410" s="5">
        <v>102</v>
      </c>
      <c r="M2410" s="7">
        <v>45900</v>
      </c>
      <c r="N2410" s="5">
        <v>28.356000000000002</v>
      </c>
      <c r="O2410" s="6">
        <v>23881</v>
      </c>
      <c r="P2410" s="5">
        <v>2.2000000000000002</v>
      </c>
      <c r="Q2410" s="5">
        <v>2</v>
      </c>
      <c r="R2410" s="1">
        <f t="shared" si="37"/>
        <v>1301540.4000000001</v>
      </c>
    </row>
    <row r="2411" spans="1:18" ht="31.5">
      <c r="A2411" s="8">
        <v>2410</v>
      </c>
      <c r="B2411" s="9" t="s">
        <v>1715</v>
      </c>
      <c r="C2411" s="9" t="s">
        <v>2805</v>
      </c>
      <c r="D2411" s="10">
        <v>2561</v>
      </c>
      <c r="E2411" s="10">
        <v>325</v>
      </c>
      <c r="F2411" s="10">
        <v>101</v>
      </c>
      <c r="G2411" s="10" t="s">
        <v>2836</v>
      </c>
      <c r="H2411" s="10" t="s">
        <v>2862</v>
      </c>
      <c r="I2411" s="10">
        <v>0.19</v>
      </c>
      <c r="J2411" s="10" t="s">
        <v>21</v>
      </c>
      <c r="K2411" s="10" t="s">
        <v>22</v>
      </c>
      <c r="L2411" s="11">
        <v>1110</v>
      </c>
      <c r="M2411" s="12">
        <v>499500.01</v>
      </c>
      <c r="N2411" s="10">
        <v>33.261000000000003</v>
      </c>
      <c r="O2411" s="11">
        <v>23881</v>
      </c>
      <c r="P2411" s="10">
        <v>2.35</v>
      </c>
      <c r="Q2411" s="10">
        <v>2</v>
      </c>
      <c r="R2411" s="1">
        <f t="shared" si="37"/>
        <v>16613869.832610002</v>
      </c>
    </row>
    <row r="2412" spans="1:18" ht="31.5">
      <c r="A2412" s="3">
        <v>2411</v>
      </c>
      <c r="B2412" s="4" t="s">
        <v>1715</v>
      </c>
      <c r="C2412" s="4" t="s">
        <v>2805</v>
      </c>
      <c r="D2412" s="5">
        <v>2561</v>
      </c>
      <c r="E2412" s="5">
        <v>325</v>
      </c>
      <c r="F2412" s="5">
        <v>101</v>
      </c>
      <c r="G2412" s="5" t="s">
        <v>2836</v>
      </c>
      <c r="H2412" s="5" t="s">
        <v>2863</v>
      </c>
      <c r="I2412" s="5">
        <v>0.19</v>
      </c>
      <c r="J2412" s="5" t="s">
        <v>21</v>
      </c>
      <c r="K2412" s="5" t="s">
        <v>22</v>
      </c>
      <c r="L2412" s="6">
        <v>1110</v>
      </c>
      <c r="M2412" s="7">
        <v>499500.01</v>
      </c>
      <c r="N2412" s="5">
        <v>33.261000000000003</v>
      </c>
      <c r="O2412" s="6">
        <v>23881</v>
      </c>
      <c r="P2412" s="5">
        <v>2.35</v>
      </c>
      <c r="Q2412" s="5">
        <v>2</v>
      </c>
      <c r="R2412" s="1">
        <f t="shared" si="37"/>
        <v>16613869.832610002</v>
      </c>
    </row>
    <row r="2413" spans="1:18" ht="31.5">
      <c r="A2413" s="8">
        <v>2412</v>
      </c>
      <c r="B2413" s="9" t="s">
        <v>1715</v>
      </c>
      <c r="C2413" s="9" t="s">
        <v>2805</v>
      </c>
      <c r="D2413" s="10">
        <v>2561</v>
      </c>
      <c r="E2413" s="10">
        <v>325</v>
      </c>
      <c r="F2413" s="10">
        <v>101</v>
      </c>
      <c r="G2413" s="10" t="s">
        <v>2836</v>
      </c>
      <c r="H2413" s="10" t="s">
        <v>2864</v>
      </c>
      <c r="I2413" s="10">
        <v>0.37</v>
      </c>
      <c r="J2413" s="10" t="s">
        <v>21</v>
      </c>
      <c r="K2413" s="10" t="s">
        <v>22</v>
      </c>
      <c r="L2413" s="11">
        <v>2202</v>
      </c>
      <c r="M2413" s="12">
        <v>990900.04</v>
      </c>
      <c r="N2413" s="10">
        <v>52.654000000000003</v>
      </c>
      <c r="O2413" s="11">
        <v>23881</v>
      </c>
      <c r="P2413" s="10">
        <v>3.1</v>
      </c>
      <c r="Q2413" s="10">
        <v>2.02</v>
      </c>
      <c r="R2413" s="1">
        <f t="shared" si="37"/>
        <v>52174850.706160009</v>
      </c>
    </row>
    <row r="2414" spans="1:18" ht="31.5">
      <c r="A2414" s="3">
        <v>2413</v>
      </c>
      <c r="B2414" s="4" t="s">
        <v>1715</v>
      </c>
      <c r="C2414" s="4" t="s">
        <v>2805</v>
      </c>
      <c r="D2414" s="5">
        <v>2561</v>
      </c>
      <c r="E2414" s="5">
        <v>325</v>
      </c>
      <c r="F2414" s="5">
        <v>101</v>
      </c>
      <c r="G2414" s="5" t="s">
        <v>2836</v>
      </c>
      <c r="H2414" s="5" t="s">
        <v>2865</v>
      </c>
      <c r="I2414" s="5">
        <v>1.35</v>
      </c>
      <c r="J2414" s="5" t="s">
        <v>21</v>
      </c>
      <c r="K2414" s="5" t="s">
        <v>22</v>
      </c>
      <c r="L2414" s="6">
        <v>8094</v>
      </c>
      <c r="M2414" s="7">
        <v>3642300.1</v>
      </c>
      <c r="N2414" s="5">
        <v>53.012999999999998</v>
      </c>
      <c r="O2414" s="6">
        <v>23870</v>
      </c>
      <c r="P2414" s="5">
        <v>3.12</v>
      </c>
      <c r="Q2414" s="5">
        <v>2.02</v>
      </c>
      <c r="R2414" s="1">
        <f t="shared" si="37"/>
        <v>193089255.2013</v>
      </c>
    </row>
    <row r="2415" spans="1:18" ht="31.5">
      <c r="A2415" s="8">
        <v>2414</v>
      </c>
      <c r="B2415" s="9" t="s">
        <v>1715</v>
      </c>
      <c r="C2415" s="9" t="s">
        <v>2805</v>
      </c>
      <c r="D2415" s="10">
        <v>2561</v>
      </c>
      <c r="E2415" s="10">
        <v>325</v>
      </c>
      <c r="F2415" s="10">
        <v>101</v>
      </c>
      <c r="G2415" s="10" t="s">
        <v>2836</v>
      </c>
      <c r="H2415" s="10" t="s">
        <v>2866</v>
      </c>
      <c r="I2415" s="10">
        <v>1</v>
      </c>
      <c r="J2415" s="10" t="s">
        <v>21</v>
      </c>
      <c r="K2415" s="10" t="s">
        <v>22</v>
      </c>
      <c r="L2415" s="11">
        <v>6000</v>
      </c>
      <c r="M2415" s="12">
        <v>2700000</v>
      </c>
      <c r="N2415" s="10">
        <v>53.121000000000002</v>
      </c>
      <c r="O2415" s="11">
        <v>23881</v>
      </c>
      <c r="P2415" s="10">
        <v>3.13</v>
      </c>
      <c r="Q2415" s="10">
        <v>2.02</v>
      </c>
      <c r="R2415" s="1">
        <f t="shared" si="37"/>
        <v>143426700</v>
      </c>
    </row>
    <row r="2416" spans="1:18" ht="31.5">
      <c r="A2416" s="3">
        <v>2415</v>
      </c>
      <c r="B2416" s="4" t="s">
        <v>1715</v>
      </c>
      <c r="C2416" s="4" t="s">
        <v>2805</v>
      </c>
      <c r="D2416" s="5">
        <v>2561</v>
      </c>
      <c r="E2416" s="5">
        <v>325</v>
      </c>
      <c r="F2416" s="5">
        <v>101</v>
      </c>
      <c r="G2416" s="5" t="s">
        <v>2836</v>
      </c>
      <c r="H2416" s="5" t="s">
        <v>2867</v>
      </c>
      <c r="I2416" s="5">
        <v>0</v>
      </c>
      <c r="J2416" s="5" t="s">
        <v>21</v>
      </c>
      <c r="K2416" s="5" t="s">
        <v>39</v>
      </c>
      <c r="L2416" s="5">
        <v>21</v>
      </c>
      <c r="M2416" s="7">
        <v>20016</v>
      </c>
      <c r="N2416" s="5">
        <v>22.553000000000001</v>
      </c>
      <c r="O2416" s="6">
        <v>23881</v>
      </c>
      <c r="P2416" s="5">
        <v>1.93</v>
      </c>
      <c r="Q2416" s="5">
        <v>1.43</v>
      </c>
      <c r="R2416" s="1">
        <f t="shared" si="37"/>
        <v>451420.848</v>
      </c>
    </row>
    <row r="2417" spans="1:18" ht="31.5">
      <c r="A2417" s="8">
        <v>2416</v>
      </c>
      <c r="B2417" s="9" t="s">
        <v>1715</v>
      </c>
      <c r="C2417" s="9" t="s">
        <v>2805</v>
      </c>
      <c r="D2417" s="10">
        <v>2561</v>
      </c>
      <c r="E2417" s="10">
        <v>325</v>
      </c>
      <c r="F2417" s="10">
        <v>101</v>
      </c>
      <c r="G2417" s="10" t="s">
        <v>2836</v>
      </c>
      <c r="H2417" s="10" t="s">
        <v>2868</v>
      </c>
      <c r="I2417" s="10">
        <v>0.02</v>
      </c>
      <c r="J2417" s="10" t="s">
        <v>21</v>
      </c>
      <c r="K2417" s="10" t="s">
        <v>39</v>
      </c>
      <c r="L2417" s="10">
        <v>146</v>
      </c>
      <c r="M2417" s="12">
        <v>140111.99</v>
      </c>
      <c r="N2417" s="10">
        <v>23.015000000000001</v>
      </c>
      <c r="O2417" s="11">
        <v>23881</v>
      </c>
      <c r="P2417" s="10">
        <v>1.88</v>
      </c>
      <c r="Q2417" s="10">
        <v>1.38</v>
      </c>
      <c r="R2417" s="1">
        <f t="shared" si="37"/>
        <v>3224677.44985</v>
      </c>
    </row>
    <row r="2418" spans="1:18" ht="31.5">
      <c r="A2418" s="3">
        <v>2417</v>
      </c>
      <c r="B2418" s="4" t="s">
        <v>1715</v>
      </c>
      <c r="C2418" s="4" t="s">
        <v>2805</v>
      </c>
      <c r="D2418" s="5">
        <v>2561</v>
      </c>
      <c r="E2418" s="5">
        <v>325</v>
      </c>
      <c r="F2418" s="5">
        <v>101</v>
      </c>
      <c r="G2418" s="5" t="s">
        <v>2836</v>
      </c>
      <c r="H2418" s="5" t="s">
        <v>2869</v>
      </c>
      <c r="I2418" s="5">
        <v>0.19</v>
      </c>
      <c r="J2418" s="5" t="s">
        <v>21</v>
      </c>
      <c r="K2418" s="5" t="s">
        <v>39</v>
      </c>
      <c r="L2418" s="6">
        <v>1140</v>
      </c>
      <c r="M2418" s="7">
        <v>1094399.99</v>
      </c>
      <c r="N2418" s="5">
        <v>26.742999999999999</v>
      </c>
      <c r="O2418" s="6">
        <v>23881</v>
      </c>
      <c r="P2418" s="5">
        <v>1.63</v>
      </c>
      <c r="Q2418" s="5">
        <v>1.1299999999999999</v>
      </c>
      <c r="R2418" s="1">
        <f t="shared" si="37"/>
        <v>29267538.932569999</v>
      </c>
    </row>
    <row r="2419" spans="1:18" ht="31.5">
      <c r="A2419" s="8">
        <v>2418</v>
      </c>
      <c r="B2419" s="9" t="s">
        <v>1715</v>
      </c>
      <c r="C2419" s="9" t="s">
        <v>2805</v>
      </c>
      <c r="D2419" s="10">
        <v>2561</v>
      </c>
      <c r="E2419" s="10">
        <v>325</v>
      </c>
      <c r="F2419" s="10">
        <v>101</v>
      </c>
      <c r="G2419" s="10" t="s">
        <v>2836</v>
      </c>
      <c r="H2419" s="10" t="s">
        <v>2870</v>
      </c>
      <c r="I2419" s="10">
        <v>0.32</v>
      </c>
      <c r="J2419" s="10" t="s">
        <v>21</v>
      </c>
      <c r="K2419" s="10" t="s">
        <v>39</v>
      </c>
      <c r="L2419" s="11">
        <v>1920</v>
      </c>
      <c r="M2419" s="12">
        <v>1843199.96</v>
      </c>
      <c r="N2419" s="10">
        <v>26.856999999999999</v>
      </c>
      <c r="O2419" s="11">
        <v>23839</v>
      </c>
      <c r="P2419" s="10">
        <v>1.62</v>
      </c>
      <c r="Q2419" s="10">
        <v>1.1200000000000001</v>
      </c>
      <c r="R2419" s="1">
        <f t="shared" si="37"/>
        <v>49502821.325719997</v>
      </c>
    </row>
    <row r="2420" spans="1:18" ht="31.5">
      <c r="A2420" s="3">
        <v>2419</v>
      </c>
      <c r="B2420" s="4" t="s">
        <v>1715</v>
      </c>
      <c r="C2420" s="4" t="s">
        <v>2805</v>
      </c>
      <c r="D2420" s="5">
        <v>2561</v>
      </c>
      <c r="E2420" s="5">
        <v>325</v>
      </c>
      <c r="F2420" s="5">
        <v>101</v>
      </c>
      <c r="G2420" s="5" t="s">
        <v>2836</v>
      </c>
      <c r="H2420" s="5" t="s">
        <v>2871</v>
      </c>
      <c r="I2420" s="5">
        <v>0.81</v>
      </c>
      <c r="J2420" s="5" t="s">
        <v>21</v>
      </c>
      <c r="K2420" s="5" t="s">
        <v>39</v>
      </c>
      <c r="L2420" s="6">
        <v>4866</v>
      </c>
      <c r="M2420" s="7">
        <v>4671359.9800000004</v>
      </c>
      <c r="N2420" s="5">
        <v>23.481999999999999</v>
      </c>
      <c r="O2420" s="6">
        <v>23859</v>
      </c>
      <c r="P2420" s="5">
        <v>1.89</v>
      </c>
      <c r="Q2420" s="5">
        <v>1.39</v>
      </c>
      <c r="R2420" s="1">
        <f t="shared" si="37"/>
        <v>109692875.05036001</v>
      </c>
    </row>
    <row r="2421" spans="1:18" ht="31.5">
      <c r="A2421" s="8">
        <v>2420</v>
      </c>
      <c r="B2421" s="9" t="s">
        <v>1715</v>
      </c>
      <c r="C2421" s="9" t="s">
        <v>2805</v>
      </c>
      <c r="D2421" s="10">
        <v>2561</v>
      </c>
      <c r="E2421" s="10">
        <v>325</v>
      </c>
      <c r="F2421" s="10">
        <v>101</v>
      </c>
      <c r="G2421" s="10" t="s">
        <v>2836</v>
      </c>
      <c r="H2421" s="10" t="s">
        <v>2872</v>
      </c>
      <c r="I2421" s="10">
        <v>1.64</v>
      </c>
      <c r="J2421" s="10" t="s">
        <v>21</v>
      </c>
      <c r="K2421" s="10" t="s">
        <v>39</v>
      </c>
      <c r="L2421" s="11">
        <v>9858</v>
      </c>
      <c r="M2421" s="12">
        <v>9463680.0800000001</v>
      </c>
      <c r="N2421" s="10">
        <v>25.065999999999999</v>
      </c>
      <c r="O2421" s="11">
        <v>23866</v>
      </c>
      <c r="P2421" s="10">
        <v>1.77</v>
      </c>
      <c r="Q2421" s="10">
        <v>1.27</v>
      </c>
      <c r="R2421" s="1">
        <f t="shared" si="37"/>
        <v>237216604.88527998</v>
      </c>
    </row>
    <row r="2422" spans="1:18" ht="31.5">
      <c r="A2422" s="3">
        <v>2421</v>
      </c>
      <c r="B2422" s="4" t="s">
        <v>1715</v>
      </c>
      <c r="C2422" s="4" t="s">
        <v>2805</v>
      </c>
      <c r="D2422" s="5">
        <v>2561</v>
      </c>
      <c r="E2422" s="5">
        <v>325</v>
      </c>
      <c r="F2422" s="5">
        <v>101</v>
      </c>
      <c r="G2422" s="5" t="s">
        <v>2836</v>
      </c>
      <c r="H2422" s="5" t="s">
        <v>2873</v>
      </c>
      <c r="I2422" s="5">
        <v>1</v>
      </c>
      <c r="J2422" s="5" t="s">
        <v>21</v>
      </c>
      <c r="K2422" s="5" t="s">
        <v>39</v>
      </c>
      <c r="L2422" s="6">
        <v>6024</v>
      </c>
      <c r="M2422" s="7">
        <v>5783039.7000000002</v>
      </c>
      <c r="N2422" s="5">
        <v>26.047999999999998</v>
      </c>
      <c r="O2422" s="6">
        <v>23881</v>
      </c>
      <c r="P2422" s="5">
        <v>1.69</v>
      </c>
      <c r="Q2422" s="5">
        <v>1.19</v>
      </c>
      <c r="R2422" s="1">
        <f t="shared" si="37"/>
        <v>150636618.1056</v>
      </c>
    </row>
    <row r="2423" spans="1:18" ht="31.5">
      <c r="A2423" s="8">
        <v>2422</v>
      </c>
      <c r="B2423" s="9" t="s">
        <v>1715</v>
      </c>
      <c r="C2423" s="9" t="s">
        <v>2805</v>
      </c>
      <c r="D2423" s="10">
        <v>2561</v>
      </c>
      <c r="E2423" s="10">
        <v>325</v>
      </c>
      <c r="F2423" s="10">
        <v>101</v>
      </c>
      <c r="G2423" s="10" t="s">
        <v>2836</v>
      </c>
      <c r="H2423" s="10" t="s">
        <v>2874</v>
      </c>
      <c r="I2423" s="10">
        <v>0.99</v>
      </c>
      <c r="J2423" s="10" t="s">
        <v>21</v>
      </c>
      <c r="K2423" s="10" t="s">
        <v>39</v>
      </c>
      <c r="L2423" s="11">
        <v>5952</v>
      </c>
      <c r="M2423" s="12">
        <v>5713919.9100000001</v>
      </c>
      <c r="N2423" s="10">
        <v>24.510999999999999</v>
      </c>
      <c r="O2423" s="11">
        <v>23881</v>
      </c>
      <c r="P2423" s="10">
        <v>1.81</v>
      </c>
      <c r="Q2423" s="10">
        <v>1.31</v>
      </c>
      <c r="R2423" s="1">
        <f t="shared" si="37"/>
        <v>140053890.91400999</v>
      </c>
    </row>
    <row r="2424" spans="1:18" ht="31.5">
      <c r="A2424" s="3">
        <v>2423</v>
      </c>
      <c r="B2424" s="4" t="s">
        <v>1715</v>
      </c>
      <c r="C2424" s="4" t="s">
        <v>2805</v>
      </c>
      <c r="D2424" s="5">
        <v>2561</v>
      </c>
      <c r="E2424" s="5">
        <v>325</v>
      </c>
      <c r="F2424" s="5">
        <v>101</v>
      </c>
      <c r="G2424" s="5" t="s">
        <v>2836</v>
      </c>
      <c r="H2424" s="5" t="s">
        <v>2875</v>
      </c>
      <c r="I2424" s="5">
        <v>1</v>
      </c>
      <c r="J2424" s="5" t="s">
        <v>21</v>
      </c>
      <c r="K2424" s="5" t="s">
        <v>39</v>
      </c>
      <c r="L2424" s="6">
        <v>6024</v>
      </c>
      <c r="M2424" s="7">
        <v>5783039.7000000002</v>
      </c>
      <c r="N2424" s="5">
        <v>23.815000000000001</v>
      </c>
      <c r="O2424" s="6">
        <v>23881</v>
      </c>
      <c r="P2424" s="5">
        <v>1.87</v>
      </c>
      <c r="Q2424" s="5">
        <v>1.37</v>
      </c>
      <c r="R2424" s="1">
        <f t="shared" si="37"/>
        <v>137723090.45550001</v>
      </c>
    </row>
    <row r="2425" spans="1:18" ht="31.5">
      <c r="A2425" s="8">
        <v>2424</v>
      </c>
      <c r="B2425" s="9" t="s">
        <v>1715</v>
      </c>
      <c r="C2425" s="9" t="s">
        <v>2805</v>
      </c>
      <c r="D2425" s="10">
        <v>2561</v>
      </c>
      <c r="E2425" s="10">
        <v>325</v>
      </c>
      <c r="F2425" s="10">
        <v>101</v>
      </c>
      <c r="G2425" s="10" t="s">
        <v>2836</v>
      </c>
      <c r="H2425" s="10" t="s">
        <v>2876</v>
      </c>
      <c r="I2425" s="10">
        <v>0.99</v>
      </c>
      <c r="J2425" s="10" t="s">
        <v>21</v>
      </c>
      <c r="K2425" s="10" t="s">
        <v>22</v>
      </c>
      <c r="L2425" s="11">
        <v>5952</v>
      </c>
      <c r="M2425" s="12">
        <v>2678399.96</v>
      </c>
      <c r="N2425" s="10">
        <v>35.084000000000003</v>
      </c>
      <c r="O2425" s="11">
        <v>23881</v>
      </c>
      <c r="P2425" s="10">
        <v>2.42</v>
      </c>
      <c r="Q2425" s="10">
        <v>2</v>
      </c>
      <c r="R2425" s="1">
        <f t="shared" si="37"/>
        <v>93968984.196640015</v>
      </c>
    </row>
    <row r="2426" spans="1:18" ht="31.5">
      <c r="A2426" s="3">
        <v>2425</v>
      </c>
      <c r="B2426" s="4" t="s">
        <v>1715</v>
      </c>
      <c r="C2426" s="4" t="s">
        <v>2805</v>
      </c>
      <c r="D2426" s="5">
        <v>2561</v>
      </c>
      <c r="E2426" s="5">
        <v>325</v>
      </c>
      <c r="F2426" s="5">
        <v>101</v>
      </c>
      <c r="G2426" s="5" t="s">
        <v>2836</v>
      </c>
      <c r="H2426" s="5" t="s">
        <v>2877</v>
      </c>
      <c r="I2426" s="5">
        <v>1</v>
      </c>
      <c r="J2426" s="5" t="s">
        <v>21</v>
      </c>
      <c r="K2426" s="5" t="s">
        <v>22</v>
      </c>
      <c r="L2426" s="6">
        <v>6018</v>
      </c>
      <c r="M2426" s="7">
        <v>2708100.06</v>
      </c>
      <c r="N2426" s="5">
        <v>32.97</v>
      </c>
      <c r="O2426" s="6">
        <v>23881</v>
      </c>
      <c r="P2426" s="5">
        <v>2.34</v>
      </c>
      <c r="Q2426" s="5">
        <v>2</v>
      </c>
      <c r="R2426" s="1">
        <f t="shared" si="37"/>
        <v>89286058.978200004</v>
      </c>
    </row>
    <row r="2427" spans="1:18" ht="31.5">
      <c r="A2427" s="8">
        <v>2426</v>
      </c>
      <c r="B2427" s="9" t="s">
        <v>1715</v>
      </c>
      <c r="C2427" s="9" t="s">
        <v>2805</v>
      </c>
      <c r="D2427" s="10">
        <v>2561</v>
      </c>
      <c r="E2427" s="10">
        <v>325</v>
      </c>
      <c r="F2427" s="10">
        <v>101</v>
      </c>
      <c r="G2427" s="10" t="s">
        <v>2836</v>
      </c>
      <c r="H2427" s="10" t="s">
        <v>2878</v>
      </c>
      <c r="I2427" s="10">
        <v>0.66</v>
      </c>
      <c r="J2427" s="10" t="s">
        <v>21</v>
      </c>
      <c r="K2427" s="10" t="s">
        <v>39</v>
      </c>
      <c r="L2427" s="11">
        <v>3978</v>
      </c>
      <c r="M2427" s="12">
        <v>3818879.93</v>
      </c>
      <c r="N2427" s="10">
        <v>23.948</v>
      </c>
      <c r="O2427" s="11">
        <v>23881</v>
      </c>
      <c r="P2427" s="10">
        <v>1.86</v>
      </c>
      <c r="Q2427" s="10">
        <v>1.36</v>
      </c>
      <c r="R2427" s="1">
        <f t="shared" si="37"/>
        <v>91454536.563639998</v>
      </c>
    </row>
    <row r="2428" spans="1:18" ht="31.5">
      <c r="A2428" s="3">
        <v>2427</v>
      </c>
      <c r="B2428" s="4" t="s">
        <v>1715</v>
      </c>
      <c r="C2428" s="4" t="s">
        <v>2805</v>
      </c>
      <c r="D2428" s="5">
        <v>2561</v>
      </c>
      <c r="E2428" s="5">
        <v>325</v>
      </c>
      <c r="F2428" s="5">
        <v>101</v>
      </c>
      <c r="G2428" s="5" t="s">
        <v>2836</v>
      </c>
      <c r="H2428" s="5" t="s">
        <v>2879</v>
      </c>
      <c r="I2428" s="5">
        <v>0.63</v>
      </c>
      <c r="J2428" s="5" t="s">
        <v>21</v>
      </c>
      <c r="K2428" s="5" t="s">
        <v>39</v>
      </c>
      <c r="L2428" s="6">
        <v>3780</v>
      </c>
      <c r="M2428" s="7">
        <v>3628799.99</v>
      </c>
      <c r="N2428" s="5">
        <v>23.109000000000002</v>
      </c>
      <c r="O2428" s="6">
        <v>23841</v>
      </c>
      <c r="P2428" s="5">
        <v>1.93</v>
      </c>
      <c r="Q2428" s="5">
        <v>1.43</v>
      </c>
      <c r="R2428" s="1">
        <f t="shared" si="37"/>
        <v>83857938.968910009</v>
      </c>
    </row>
    <row r="2429" spans="1:18" ht="31.5">
      <c r="A2429" s="8">
        <v>2428</v>
      </c>
      <c r="B2429" s="9" t="s">
        <v>1715</v>
      </c>
      <c r="C2429" s="9" t="s">
        <v>2805</v>
      </c>
      <c r="D2429" s="10">
        <v>2561</v>
      </c>
      <c r="E2429" s="10">
        <v>325</v>
      </c>
      <c r="F2429" s="10">
        <v>101</v>
      </c>
      <c r="G2429" s="10" t="s">
        <v>2836</v>
      </c>
      <c r="H2429" s="10" t="s">
        <v>2880</v>
      </c>
      <c r="I2429" s="10">
        <v>0.08</v>
      </c>
      <c r="J2429" s="10" t="s">
        <v>21</v>
      </c>
      <c r="K2429" s="10" t="s">
        <v>22</v>
      </c>
      <c r="L2429" s="10">
        <v>468</v>
      </c>
      <c r="M2429" s="12">
        <v>210600</v>
      </c>
      <c r="N2429" s="10">
        <v>26.972999999999999</v>
      </c>
      <c r="O2429" s="11">
        <v>23881</v>
      </c>
      <c r="P2429" s="10">
        <v>2.16</v>
      </c>
      <c r="Q2429" s="10">
        <v>2</v>
      </c>
      <c r="R2429" s="1">
        <f t="shared" si="37"/>
        <v>5680513.7999999998</v>
      </c>
    </row>
    <row r="2430" spans="1:18" ht="31.5">
      <c r="A2430" s="3">
        <v>2429</v>
      </c>
      <c r="B2430" s="4" t="s">
        <v>1715</v>
      </c>
      <c r="C2430" s="4" t="s">
        <v>2805</v>
      </c>
      <c r="D2430" s="5">
        <v>2561</v>
      </c>
      <c r="E2430" s="5">
        <v>325</v>
      </c>
      <c r="F2430" s="5">
        <v>101</v>
      </c>
      <c r="G2430" s="5" t="s">
        <v>2836</v>
      </c>
      <c r="H2430" s="5" t="s">
        <v>2881</v>
      </c>
      <c r="I2430" s="5">
        <v>0.38</v>
      </c>
      <c r="J2430" s="5" t="s">
        <v>21</v>
      </c>
      <c r="K2430" s="5" t="s">
        <v>22</v>
      </c>
      <c r="L2430" s="6">
        <v>2286</v>
      </c>
      <c r="M2430" s="7">
        <v>1028700.03</v>
      </c>
      <c r="N2430" s="5">
        <v>23.79</v>
      </c>
      <c r="O2430" s="6">
        <v>23881</v>
      </c>
      <c r="P2430" s="5">
        <v>2.0699999999999998</v>
      </c>
      <c r="Q2430" s="5">
        <v>2</v>
      </c>
      <c r="R2430" s="1">
        <f t="shared" si="37"/>
        <v>24472773.7137</v>
      </c>
    </row>
    <row r="2431" spans="1:18" ht="31.5">
      <c r="A2431" s="8">
        <v>2430</v>
      </c>
      <c r="B2431" s="9" t="s">
        <v>1715</v>
      </c>
      <c r="C2431" s="9" t="s">
        <v>2805</v>
      </c>
      <c r="D2431" s="10">
        <v>2561</v>
      </c>
      <c r="E2431" s="10">
        <v>325</v>
      </c>
      <c r="F2431" s="10">
        <v>101</v>
      </c>
      <c r="G2431" s="10" t="s">
        <v>2836</v>
      </c>
      <c r="H2431" s="10" t="s">
        <v>2882</v>
      </c>
      <c r="I2431" s="10">
        <v>1.26</v>
      </c>
      <c r="J2431" s="10" t="s">
        <v>21</v>
      </c>
      <c r="K2431" s="10" t="s">
        <v>39</v>
      </c>
      <c r="L2431" s="11">
        <v>7554</v>
      </c>
      <c r="M2431" s="12">
        <v>7251839.75</v>
      </c>
      <c r="N2431" s="10">
        <v>23.126999999999999</v>
      </c>
      <c r="O2431" s="11">
        <v>23857</v>
      </c>
      <c r="P2431" s="10">
        <v>1.93</v>
      </c>
      <c r="Q2431" s="10">
        <v>1.43</v>
      </c>
      <c r="R2431" s="1">
        <f t="shared" si="37"/>
        <v>167713297.89824998</v>
      </c>
    </row>
    <row r="2432" spans="1:18" ht="31.5">
      <c r="A2432" s="3">
        <v>2431</v>
      </c>
      <c r="B2432" s="4" t="s">
        <v>1715</v>
      </c>
      <c r="C2432" s="4" t="s">
        <v>2805</v>
      </c>
      <c r="D2432" s="5">
        <v>2561</v>
      </c>
      <c r="E2432" s="5">
        <v>325</v>
      </c>
      <c r="F2432" s="5">
        <v>101</v>
      </c>
      <c r="G2432" s="5" t="s">
        <v>2836</v>
      </c>
      <c r="H2432" s="5" t="s">
        <v>2883</v>
      </c>
      <c r="I2432" s="5">
        <v>1.02</v>
      </c>
      <c r="J2432" s="5" t="s">
        <v>21</v>
      </c>
      <c r="K2432" s="5" t="s">
        <v>39</v>
      </c>
      <c r="L2432" s="6">
        <v>6096</v>
      </c>
      <c r="M2432" s="7">
        <v>5852160.1900000004</v>
      </c>
      <c r="N2432" s="5">
        <v>23.978999999999999</v>
      </c>
      <c r="O2432" s="6">
        <v>23881</v>
      </c>
      <c r="P2432" s="5">
        <v>1.85</v>
      </c>
      <c r="Q2432" s="5">
        <v>1.35</v>
      </c>
      <c r="R2432" s="1">
        <f t="shared" si="37"/>
        <v>140328949.19600999</v>
      </c>
    </row>
    <row r="2433" spans="1:18" ht="31.5">
      <c r="A2433" s="8">
        <v>2432</v>
      </c>
      <c r="B2433" s="9" t="s">
        <v>1715</v>
      </c>
      <c r="C2433" s="9" t="s">
        <v>2805</v>
      </c>
      <c r="D2433" s="10">
        <v>2561</v>
      </c>
      <c r="E2433" s="10">
        <v>325</v>
      </c>
      <c r="F2433" s="10">
        <v>101</v>
      </c>
      <c r="G2433" s="10" t="s">
        <v>2836</v>
      </c>
      <c r="H2433" s="10" t="s">
        <v>2884</v>
      </c>
      <c r="I2433" s="10">
        <v>0.6</v>
      </c>
      <c r="J2433" s="10" t="s">
        <v>21</v>
      </c>
      <c r="K2433" s="10" t="s">
        <v>39</v>
      </c>
      <c r="L2433" s="11">
        <v>3570</v>
      </c>
      <c r="M2433" s="12">
        <v>3427200.16</v>
      </c>
      <c r="N2433" s="10">
        <v>22.597000000000001</v>
      </c>
      <c r="O2433" s="11">
        <v>23881</v>
      </c>
      <c r="P2433" s="10">
        <v>1.99</v>
      </c>
      <c r="Q2433" s="10">
        <v>1.49</v>
      </c>
      <c r="R2433" s="1">
        <f t="shared" si="37"/>
        <v>77444442.015520006</v>
      </c>
    </row>
    <row r="2434" spans="1:18" ht="31.5">
      <c r="A2434" s="3">
        <v>2433</v>
      </c>
      <c r="B2434" s="4" t="s">
        <v>1715</v>
      </c>
      <c r="C2434" s="4" t="s">
        <v>2805</v>
      </c>
      <c r="D2434" s="5">
        <v>2561</v>
      </c>
      <c r="E2434" s="5">
        <v>325</v>
      </c>
      <c r="F2434" s="5">
        <v>101</v>
      </c>
      <c r="G2434" s="5" t="s">
        <v>2836</v>
      </c>
      <c r="H2434" s="5" t="s">
        <v>2885</v>
      </c>
      <c r="I2434" s="5">
        <v>0.56999999999999995</v>
      </c>
      <c r="J2434" s="5" t="s">
        <v>21</v>
      </c>
      <c r="K2434" s="5" t="s">
        <v>39</v>
      </c>
      <c r="L2434" s="6">
        <v>3426</v>
      </c>
      <c r="M2434" s="7">
        <v>3288959.88</v>
      </c>
      <c r="N2434" s="5">
        <v>22.597000000000001</v>
      </c>
      <c r="O2434" s="6">
        <v>23881</v>
      </c>
      <c r="P2434" s="5">
        <v>1.99</v>
      </c>
      <c r="Q2434" s="5">
        <v>1.49</v>
      </c>
      <c r="R2434" s="1">
        <f t="shared" si="37"/>
        <v>74320626.408360004</v>
      </c>
    </row>
    <row r="2435" spans="1:18" ht="31.5">
      <c r="A2435" s="8">
        <v>2434</v>
      </c>
      <c r="B2435" s="9" t="s">
        <v>1715</v>
      </c>
      <c r="C2435" s="9" t="s">
        <v>2805</v>
      </c>
      <c r="D2435" s="10">
        <v>2561</v>
      </c>
      <c r="E2435" s="10">
        <v>325</v>
      </c>
      <c r="F2435" s="10">
        <v>101</v>
      </c>
      <c r="G2435" s="10" t="s">
        <v>2836</v>
      </c>
      <c r="H2435" s="10" t="s">
        <v>2886</v>
      </c>
      <c r="I2435" s="10">
        <v>0.23</v>
      </c>
      <c r="J2435" s="10" t="s">
        <v>21</v>
      </c>
      <c r="K2435" s="10" t="s">
        <v>22</v>
      </c>
      <c r="L2435" s="11">
        <v>1410</v>
      </c>
      <c r="M2435" s="12">
        <v>634500</v>
      </c>
      <c r="N2435" s="10">
        <v>28.977</v>
      </c>
      <c r="O2435" s="11">
        <v>23881</v>
      </c>
      <c r="P2435" s="10">
        <v>2.2200000000000002</v>
      </c>
      <c r="Q2435" s="10">
        <v>2</v>
      </c>
      <c r="R2435" s="1">
        <f t="shared" ref="R2435:R2498" si="38">M2435*N2435</f>
        <v>18385906.5</v>
      </c>
    </row>
    <row r="2436" spans="1:18" ht="31.5">
      <c r="A2436" s="3">
        <v>2435</v>
      </c>
      <c r="B2436" s="4" t="s">
        <v>1715</v>
      </c>
      <c r="C2436" s="4" t="s">
        <v>2805</v>
      </c>
      <c r="D2436" s="5">
        <v>2561</v>
      </c>
      <c r="E2436" s="5">
        <v>325</v>
      </c>
      <c r="F2436" s="5">
        <v>101</v>
      </c>
      <c r="G2436" s="5" t="s">
        <v>2836</v>
      </c>
      <c r="H2436" s="5" t="s">
        <v>2887</v>
      </c>
      <c r="I2436" s="5">
        <v>0.65</v>
      </c>
      <c r="J2436" s="5" t="s">
        <v>21</v>
      </c>
      <c r="K2436" s="5" t="s">
        <v>22</v>
      </c>
      <c r="L2436" s="6">
        <v>3924</v>
      </c>
      <c r="M2436" s="7">
        <v>1765799.96</v>
      </c>
      <c r="N2436" s="5">
        <v>29.129000000000001</v>
      </c>
      <c r="O2436" s="6">
        <v>23858</v>
      </c>
      <c r="P2436" s="5">
        <v>2.23</v>
      </c>
      <c r="Q2436" s="5">
        <v>2</v>
      </c>
      <c r="R2436" s="1">
        <f t="shared" si="38"/>
        <v>51435987.034840003</v>
      </c>
    </row>
    <row r="2437" spans="1:18" ht="31.5">
      <c r="A2437" s="8">
        <v>2436</v>
      </c>
      <c r="B2437" s="9" t="s">
        <v>1715</v>
      </c>
      <c r="C2437" s="9" t="s">
        <v>2805</v>
      </c>
      <c r="D2437" s="10">
        <v>2561</v>
      </c>
      <c r="E2437" s="10">
        <v>325</v>
      </c>
      <c r="F2437" s="10">
        <v>101</v>
      </c>
      <c r="G2437" s="10" t="s">
        <v>2836</v>
      </c>
      <c r="H2437" s="10" t="s">
        <v>2888</v>
      </c>
      <c r="I2437" s="10">
        <v>1.04</v>
      </c>
      <c r="J2437" s="10" t="s">
        <v>21</v>
      </c>
      <c r="K2437" s="10" t="s">
        <v>22</v>
      </c>
      <c r="L2437" s="11">
        <v>6264</v>
      </c>
      <c r="M2437" s="12">
        <v>2818800</v>
      </c>
      <c r="N2437" s="10">
        <v>29.768999999999998</v>
      </c>
      <c r="O2437" s="11">
        <v>23864</v>
      </c>
      <c r="P2437" s="10">
        <v>2.25</v>
      </c>
      <c r="Q2437" s="10">
        <v>2</v>
      </c>
      <c r="R2437" s="1">
        <f t="shared" si="38"/>
        <v>83912857.199999988</v>
      </c>
    </row>
    <row r="2438" spans="1:18" ht="31.5">
      <c r="A2438" s="3">
        <v>2437</v>
      </c>
      <c r="B2438" s="4" t="s">
        <v>1715</v>
      </c>
      <c r="C2438" s="4" t="s">
        <v>2805</v>
      </c>
      <c r="D2438" s="5">
        <v>2561</v>
      </c>
      <c r="E2438" s="5">
        <v>325</v>
      </c>
      <c r="F2438" s="5">
        <v>101</v>
      </c>
      <c r="G2438" s="5" t="s">
        <v>2836</v>
      </c>
      <c r="H2438" s="5" t="s">
        <v>2889</v>
      </c>
      <c r="I2438" s="5">
        <v>1.48</v>
      </c>
      <c r="J2438" s="5" t="s">
        <v>21</v>
      </c>
      <c r="K2438" s="5" t="s">
        <v>22</v>
      </c>
      <c r="L2438" s="6">
        <v>8880</v>
      </c>
      <c r="M2438" s="7">
        <v>3996000.05</v>
      </c>
      <c r="N2438" s="5">
        <v>33.956000000000003</v>
      </c>
      <c r="O2438" s="6">
        <v>23869</v>
      </c>
      <c r="P2438" s="5">
        <v>2.38</v>
      </c>
      <c r="Q2438" s="5">
        <v>2</v>
      </c>
      <c r="R2438" s="1">
        <f t="shared" si="38"/>
        <v>135688177.69780001</v>
      </c>
    </row>
    <row r="2439" spans="1:18" ht="31.5">
      <c r="A2439" s="8">
        <v>2438</v>
      </c>
      <c r="B2439" s="9" t="s">
        <v>1715</v>
      </c>
      <c r="C2439" s="9" t="s">
        <v>2805</v>
      </c>
      <c r="D2439" s="10">
        <v>2561</v>
      </c>
      <c r="E2439" s="10">
        <v>325</v>
      </c>
      <c r="F2439" s="10">
        <v>101</v>
      </c>
      <c r="G2439" s="10" t="s">
        <v>2836</v>
      </c>
      <c r="H2439" s="10" t="s">
        <v>2890</v>
      </c>
      <c r="I2439" s="10">
        <v>1.04</v>
      </c>
      <c r="J2439" s="10" t="s">
        <v>21</v>
      </c>
      <c r="K2439" s="10" t="s">
        <v>22</v>
      </c>
      <c r="L2439" s="11">
        <v>6246</v>
      </c>
      <c r="M2439" s="12">
        <v>2810700.02</v>
      </c>
      <c r="N2439" s="10">
        <v>35.591000000000001</v>
      </c>
      <c r="O2439" s="11">
        <v>23881</v>
      </c>
      <c r="P2439" s="10">
        <v>2.4300000000000002</v>
      </c>
      <c r="Q2439" s="10">
        <v>2</v>
      </c>
      <c r="R2439" s="1">
        <f t="shared" si="38"/>
        <v>100035624.41182001</v>
      </c>
    </row>
    <row r="2440" spans="1:18" ht="31.5">
      <c r="A2440" s="3">
        <v>2439</v>
      </c>
      <c r="B2440" s="4" t="s">
        <v>1715</v>
      </c>
      <c r="C2440" s="4" t="s">
        <v>2805</v>
      </c>
      <c r="D2440" s="5">
        <v>2561</v>
      </c>
      <c r="E2440" s="5">
        <v>325</v>
      </c>
      <c r="F2440" s="5">
        <v>101</v>
      </c>
      <c r="G2440" s="5" t="s">
        <v>2836</v>
      </c>
      <c r="H2440" s="5" t="s">
        <v>2891</v>
      </c>
      <c r="I2440" s="5">
        <v>0.01</v>
      </c>
      <c r="J2440" s="5" t="s">
        <v>21</v>
      </c>
      <c r="K2440" s="5" t="s">
        <v>22</v>
      </c>
      <c r="L2440" s="5">
        <v>63</v>
      </c>
      <c r="M2440" s="7">
        <v>28147.5</v>
      </c>
      <c r="N2440" s="5">
        <v>26.536000000000001</v>
      </c>
      <c r="O2440" s="6">
        <v>23881</v>
      </c>
      <c r="P2440" s="5">
        <v>2.17</v>
      </c>
      <c r="Q2440" s="5">
        <v>2</v>
      </c>
      <c r="R2440" s="1">
        <f t="shared" si="38"/>
        <v>746922.06</v>
      </c>
    </row>
    <row r="2441" spans="1:18" ht="31.5">
      <c r="A2441" s="8">
        <v>2440</v>
      </c>
      <c r="B2441" s="9" t="s">
        <v>1715</v>
      </c>
      <c r="C2441" s="9" t="s">
        <v>2805</v>
      </c>
      <c r="D2441" s="10">
        <v>2561</v>
      </c>
      <c r="E2441" s="10">
        <v>325</v>
      </c>
      <c r="F2441" s="10">
        <v>101</v>
      </c>
      <c r="G2441" s="10" t="s">
        <v>2836</v>
      </c>
      <c r="H2441" s="10" t="s">
        <v>2892</v>
      </c>
      <c r="I2441" s="10">
        <v>0.17</v>
      </c>
      <c r="J2441" s="10" t="s">
        <v>21</v>
      </c>
      <c r="K2441" s="10" t="s">
        <v>22</v>
      </c>
      <c r="L2441" s="11">
        <v>1033</v>
      </c>
      <c r="M2441" s="12">
        <v>464692.51</v>
      </c>
      <c r="N2441" s="10">
        <v>69.447999999999993</v>
      </c>
      <c r="O2441" s="11">
        <v>23810</v>
      </c>
      <c r="P2441" s="10">
        <v>3.94</v>
      </c>
      <c r="Q2441" s="10">
        <v>2.1</v>
      </c>
      <c r="R2441" s="1">
        <f t="shared" si="38"/>
        <v>32271965.434479997</v>
      </c>
    </row>
    <row r="2442" spans="1:18" ht="31.5">
      <c r="A2442" s="3">
        <v>2441</v>
      </c>
      <c r="B2442" s="4" t="s">
        <v>1715</v>
      </c>
      <c r="C2442" s="4" t="s">
        <v>2805</v>
      </c>
      <c r="D2442" s="5">
        <v>2561</v>
      </c>
      <c r="E2442" s="5">
        <v>325</v>
      </c>
      <c r="F2442" s="5">
        <v>101</v>
      </c>
      <c r="G2442" s="5" t="s">
        <v>2836</v>
      </c>
      <c r="H2442" s="5" t="s">
        <v>2893</v>
      </c>
      <c r="I2442" s="5">
        <v>0.25</v>
      </c>
      <c r="J2442" s="5" t="s">
        <v>21</v>
      </c>
      <c r="K2442" s="5" t="s">
        <v>22</v>
      </c>
      <c r="L2442" s="6">
        <v>1524</v>
      </c>
      <c r="M2442" s="7">
        <v>685800.02</v>
      </c>
      <c r="N2442" s="5">
        <v>55.921999999999997</v>
      </c>
      <c r="O2442" s="6">
        <v>23830</v>
      </c>
      <c r="P2442" s="5">
        <v>3.29</v>
      </c>
      <c r="Q2442" s="5">
        <v>2.04</v>
      </c>
      <c r="R2442" s="1">
        <f t="shared" si="38"/>
        <v>38351308.718439996</v>
      </c>
    </row>
    <row r="2443" spans="1:18" ht="31.5">
      <c r="A2443" s="8">
        <v>2442</v>
      </c>
      <c r="B2443" s="9" t="s">
        <v>1715</v>
      </c>
      <c r="C2443" s="9" t="s">
        <v>2805</v>
      </c>
      <c r="D2443" s="10">
        <v>2561</v>
      </c>
      <c r="E2443" s="10">
        <v>325</v>
      </c>
      <c r="F2443" s="10">
        <v>101</v>
      </c>
      <c r="G2443" s="10" t="s">
        <v>2836</v>
      </c>
      <c r="H2443" s="10" t="s">
        <v>2894</v>
      </c>
      <c r="I2443" s="10">
        <v>0.62</v>
      </c>
      <c r="J2443" s="10" t="s">
        <v>21</v>
      </c>
      <c r="K2443" s="10" t="s">
        <v>22</v>
      </c>
      <c r="L2443" s="11">
        <v>3738</v>
      </c>
      <c r="M2443" s="12">
        <v>1682100.07</v>
      </c>
      <c r="N2443" s="10">
        <v>31.472000000000001</v>
      </c>
      <c r="O2443" s="11">
        <v>23881</v>
      </c>
      <c r="P2443" s="10">
        <v>2.2999999999999998</v>
      </c>
      <c r="Q2443" s="10">
        <v>2</v>
      </c>
      <c r="R2443" s="1">
        <f t="shared" si="38"/>
        <v>52939053.403040007</v>
      </c>
    </row>
    <row r="2444" spans="1:18" ht="31.5">
      <c r="A2444" s="3">
        <v>2443</v>
      </c>
      <c r="B2444" s="4" t="s">
        <v>1715</v>
      </c>
      <c r="C2444" s="4" t="s">
        <v>2805</v>
      </c>
      <c r="D2444" s="5">
        <v>2561</v>
      </c>
      <c r="E2444" s="5">
        <v>325</v>
      </c>
      <c r="F2444" s="5">
        <v>101</v>
      </c>
      <c r="G2444" s="5" t="s">
        <v>2836</v>
      </c>
      <c r="H2444" s="5" t="s">
        <v>2895</v>
      </c>
      <c r="I2444" s="5">
        <v>0.54</v>
      </c>
      <c r="J2444" s="5" t="s">
        <v>21</v>
      </c>
      <c r="K2444" s="5" t="s">
        <v>22</v>
      </c>
      <c r="L2444" s="6">
        <v>3222</v>
      </c>
      <c r="M2444" s="7">
        <v>1449899.96</v>
      </c>
      <c r="N2444" s="5">
        <v>52.784999999999997</v>
      </c>
      <c r="O2444" s="6">
        <v>23855</v>
      </c>
      <c r="P2444" s="5">
        <v>3.11</v>
      </c>
      <c r="Q2444" s="5">
        <v>2.02</v>
      </c>
      <c r="R2444" s="1">
        <f t="shared" si="38"/>
        <v>76532969.388599992</v>
      </c>
    </row>
    <row r="2445" spans="1:18" ht="31.5">
      <c r="A2445" s="8">
        <v>2444</v>
      </c>
      <c r="B2445" s="9" t="s">
        <v>1715</v>
      </c>
      <c r="C2445" s="9" t="s">
        <v>2805</v>
      </c>
      <c r="D2445" s="10">
        <v>2561</v>
      </c>
      <c r="E2445" s="10">
        <v>325</v>
      </c>
      <c r="F2445" s="10">
        <v>101</v>
      </c>
      <c r="G2445" s="10" t="s">
        <v>2836</v>
      </c>
      <c r="H2445" s="10" t="s">
        <v>2896</v>
      </c>
      <c r="I2445" s="10">
        <v>0.01</v>
      </c>
      <c r="J2445" s="10" t="s">
        <v>21</v>
      </c>
      <c r="K2445" s="10" t="s">
        <v>39</v>
      </c>
      <c r="L2445" s="10">
        <v>36</v>
      </c>
      <c r="M2445" s="12">
        <v>34560</v>
      </c>
      <c r="N2445" s="10">
        <v>22.376000000000001</v>
      </c>
      <c r="O2445" s="11">
        <v>23881</v>
      </c>
      <c r="P2445" s="10">
        <v>2.0099999999999998</v>
      </c>
      <c r="Q2445" s="10">
        <v>1.51</v>
      </c>
      <c r="R2445" s="1">
        <f t="shared" si="38"/>
        <v>773314.56000000006</v>
      </c>
    </row>
    <row r="2446" spans="1:18" ht="31.5">
      <c r="A2446" s="3">
        <v>2445</v>
      </c>
      <c r="B2446" s="4" t="s">
        <v>1715</v>
      </c>
      <c r="C2446" s="4" t="s">
        <v>2805</v>
      </c>
      <c r="D2446" s="5">
        <v>2561</v>
      </c>
      <c r="E2446" s="5">
        <v>325</v>
      </c>
      <c r="F2446" s="5">
        <v>101</v>
      </c>
      <c r="G2446" s="5" t="s">
        <v>2836</v>
      </c>
      <c r="H2446" s="5" t="s">
        <v>2897</v>
      </c>
      <c r="I2446" s="5">
        <v>0.19</v>
      </c>
      <c r="J2446" s="5" t="s">
        <v>21</v>
      </c>
      <c r="K2446" s="5" t="s">
        <v>39</v>
      </c>
      <c r="L2446" s="6">
        <v>1128</v>
      </c>
      <c r="M2446" s="7">
        <v>1082879.96</v>
      </c>
      <c r="N2446" s="5">
        <v>25.331</v>
      </c>
      <c r="O2446" s="6">
        <v>23881</v>
      </c>
      <c r="P2446" s="5">
        <v>1.88</v>
      </c>
      <c r="Q2446" s="5">
        <v>1.38</v>
      </c>
      <c r="R2446" s="1">
        <f t="shared" si="38"/>
        <v>27430432.266759999</v>
      </c>
    </row>
    <row r="2447" spans="1:18" ht="31.5">
      <c r="A2447" s="8">
        <v>2446</v>
      </c>
      <c r="B2447" s="9" t="s">
        <v>1715</v>
      </c>
      <c r="C2447" s="9" t="s">
        <v>2805</v>
      </c>
      <c r="D2447" s="10">
        <v>2561</v>
      </c>
      <c r="E2447" s="10">
        <v>325</v>
      </c>
      <c r="F2447" s="10">
        <v>101</v>
      </c>
      <c r="G2447" s="10" t="s">
        <v>2836</v>
      </c>
      <c r="H2447" s="10" t="s">
        <v>2898</v>
      </c>
      <c r="I2447" s="10">
        <v>0.33</v>
      </c>
      <c r="J2447" s="10" t="s">
        <v>21</v>
      </c>
      <c r="K2447" s="10" t="s">
        <v>39</v>
      </c>
      <c r="L2447" s="11">
        <v>1992</v>
      </c>
      <c r="M2447" s="12">
        <v>1912320.01</v>
      </c>
      <c r="N2447" s="10">
        <v>25.154</v>
      </c>
      <c r="O2447" s="11">
        <v>23847</v>
      </c>
      <c r="P2447" s="10">
        <v>1.89</v>
      </c>
      <c r="Q2447" s="10">
        <v>1.39</v>
      </c>
      <c r="R2447" s="1">
        <f t="shared" si="38"/>
        <v>48102497.531539999</v>
      </c>
    </row>
    <row r="2448" spans="1:18" ht="31.5">
      <c r="A2448" s="3">
        <v>2447</v>
      </c>
      <c r="B2448" s="4" t="s">
        <v>1715</v>
      </c>
      <c r="C2448" s="4" t="s">
        <v>2805</v>
      </c>
      <c r="D2448" s="5">
        <v>2561</v>
      </c>
      <c r="E2448" s="5">
        <v>325</v>
      </c>
      <c r="F2448" s="5">
        <v>101</v>
      </c>
      <c r="G2448" s="5" t="s">
        <v>2836</v>
      </c>
      <c r="H2448" s="5" t="s">
        <v>2899</v>
      </c>
      <c r="I2448" s="5">
        <v>0.15</v>
      </c>
      <c r="J2448" s="5" t="s">
        <v>21</v>
      </c>
      <c r="K2448" s="5" t="s">
        <v>39</v>
      </c>
      <c r="L2448" s="5">
        <v>894</v>
      </c>
      <c r="M2448" s="7">
        <v>858240.02</v>
      </c>
      <c r="N2448" s="5">
        <v>23.282</v>
      </c>
      <c r="O2448" s="6">
        <v>23881</v>
      </c>
      <c r="P2448" s="5">
        <v>1.92</v>
      </c>
      <c r="Q2448" s="5">
        <v>1.42</v>
      </c>
      <c r="R2448" s="1">
        <f t="shared" si="38"/>
        <v>19981544.145640001</v>
      </c>
    </row>
    <row r="2449" spans="1:18" ht="31.5">
      <c r="A2449" s="8">
        <v>2448</v>
      </c>
      <c r="B2449" s="9" t="s">
        <v>1715</v>
      </c>
      <c r="C2449" s="9" t="s">
        <v>2805</v>
      </c>
      <c r="D2449" s="10">
        <v>2561</v>
      </c>
      <c r="E2449" s="10">
        <v>325</v>
      </c>
      <c r="F2449" s="10">
        <v>101</v>
      </c>
      <c r="G2449" s="10" t="s">
        <v>2836</v>
      </c>
      <c r="H2449" s="10" t="s">
        <v>2900</v>
      </c>
      <c r="I2449" s="10">
        <v>0.39</v>
      </c>
      <c r="J2449" s="10" t="s">
        <v>21</v>
      </c>
      <c r="K2449" s="10" t="s">
        <v>22</v>
      </c>
      <c r="L2449" s="11">
        <v>2322</v>
      </c>
      <c r="M2449" s="12">
        <v>1044899.99</v>
      </c>
      <c r="N2449" s="10">
        <v>61.423000000000002</v>
      </c>
      <c r="O2449" s="11">
        <v>23881</v>
      </c>
      <c r="P2449" s="10">
        <v>3.63</v>
      </c>
      <c r="Q2449" s="10">
        <v>2.0699999999999998</v>
      </c>
      <c r="R2449" s="1">
        <f t="shared" si="38"/>
        <v>64180892.085770003</v>
      </c>
    </row>
    <row r="2450" spans="1:18" ht="31.5">
      <c r="A2450" s="3">
        <v>2449</v>
      </c>
      <c r="B2450" s="4" t="s">
        <v>1715</v>
      </c>
      <c r="C2450" s="4" t="s">
        <v>2805</v>
      </c>
      <c r="D2450" s="5">
        <v>2561</v>
      </c>
      <c r="E2450" s="5">
        <v>325</v>
      </c>
      <c r="F2450" s="5">
        <v>101</v>
      </c>
      <c r="G2450" s="5" t="s">
        <v>2836</v>
      </c>
      <c r="H2450" s="5" t="s">
        <v>2901</v>
      </c>
      <c r="I2450" s="5">
        <v>0.39</v>
      </c>
      <c r="J2450" s="5" t="s">
        <v>21</v>
      </c>
      <c r="K2450" s="5" t="s">
        <v>22</v>
      </c>
      <c r="L2450" s="6">
        <v>2364</v>
      </c>
      <c r="M2450" s="7">
        <v>1063799.98</v>
      </c>
      <c r="N2450" s="5">
        <v>61.423000000000002</v>
      </c>
      <c r="O2450" s="6">
        <v>23881</v>
      </c>
      <c r="P2450" s="5">
        <v>3.63</v>
      </c>
      <c r="Q2450" s="5">
        <v>2.0699999999999998</v>
      </c>
      <c r="R2450" s="1">
        <f t="shared" si="38"/>
        <v>65341786.17154</v>
      </c>
    </row>
    <row r="2451" spans="1:18" ht="31.5">
      <c r="A2451" s="8">
        <v>2450</v>
      </c>
      <c r="B2451" s="9" t="s">
        <v>1715</v>
      </c>
      <c r="C2451" s="9" t="s">
        <v>2805</v>
      </c>
      <c r="D2451" s="10">
        <v>2561</v>
      </c>
      <c r="E2451" s="10">
        <v>325</v>
      </c>
      <c r="F2451" s="10">
        <v>101</v>
      </c>
      <c r="G2451" s="10" t="s">
        <v>2836</v>
      </c>
      <c r="H2451" s="10" t="s">
        <v>2902</v>
      </c>
      <c r="I2451" s="10">
        <v>0.27</v>
      </c>
      <c r="J2451" s="10" t="s">
        <v>21</v>
      </c>
      <c r="K2451" s="10" t="s">
        <v>22</v>
      </c>
      <c r="L2451" s="11">
        <v>1620</v>
      </c>
      <c r="M2451" s="12">
        <v>729000.03</v>
      </c>
      <c r="N2451" s="10">
        <v>60.720999999999997</v>
      </c>
      <c r="O2451" s="11">
        <v>23881</v>
      </c>
      <c r="P2451" s="10">
        <v>3.58</v>
      </c>
      <c r="Q2451" s="10">
        <v>2.0699999999999998</v>
      </c>
      <c r="R2451" s="1">
        <f t="shared" si="38"/>
        <v>44265610.821630001</v>
      </c>
    </row>
    <row r="2452" spans="1:18" ht="31.5">
      <c r="A2452" s="3">
        <v>2451</v>
      </c>
      <c r="B2452" s="4" t="s">
        <v>1715</v>
      </c>
      <c r="C2452" s="4" t="s">
        <v>2805</v>
      </c>
      <c r="D2452" s="5">
        <v>2561</v>
      </c>
      <c r="E2452" s="5">
        <v>325</v>
      </c>
      <c r="F2452" s="5">
        <v>101</v>
      </c>
      <c r="G2452" s="5" t="s">
        <v>2836</v>
      </c>
      <c r="H2452" s="5" t="s">
        <v>2903</v>
      </c>
      <c r="I2452" s="5">
        <v>0.28000000000000003</v>
      </c>
      <c r="J2452" s="5" t="s">
        <v>21</v>
      </c>
      <c r="K2452" s="5" t="s">
        <v>22</v>
      </c>
      <c r="L2452" s="6">
        <v>1662</v>
      </c>
      <c r="M2452" s="7">
        <v>747900.03</v>
      </c>
      <c r="N2452" s="5">
        <v>60.720999999999997</v>
      </c>
      <c r="O2452" s="6">
        <v>23881</v>
      </c>
      <c r="P2452" s="5">
        <v>3.58</v>
      </c>
      <c r="Q2452" s="5">
        <v>2.0699999999999998</v>
      </c>
      <c r="R2452" s="1">
        <f t="shared" si="38"/>
        <v>45413237.72163</v>
      </c>
    </row>
    <row r="2453" spans="1:18" ht="31.5">
      <c r="A2453" s="8">
        <v>2452</v>
      </c>
      <c r="B2453" s="9" t="s">
        <v>1715</v>
      </c>
      <c r="C2453" s="9" t="s">
        <v>2805</v>
      </c>
      <c r="D2453" s="10">
        <v>2561</v>
      </c>
      <c r="E2453" s="10">
        <v>325</v>
      </c>
      <c r="F2453" s="10">
        <v>101</v>
      </c>
      <c r="G2453" s="10" t="s">
        <v>2836</v>
      </c>
      <c r="H2453" s="10" t="s">
        <v>2904</v>
      </c>
      <c r="I2453" s="10">
        <v>0.02</v>
      </c>
      <c r="J2453" s="10" t="s">
        <v>21</v>
      </c>
      <c r="K2453" s="10" t="s">
        <v>26</v>
      </c>
      <c r="L2453" s="10">
        <v>132</v>
      </c>
      <c r="M2453" s="12">
        <v>104940</v>
      </c>
      <c r="N2453" s="10">
        <v>51.235999999999997</v>
      </c>
      <c r="O2453" s="11">
        <v>23881</v>
      </c>
      <c r="P2453" s="10">
        <v>6.08</v>
      </c>
      <c r="Q2453" s="10">
        <v>2</v>
      </c>
      <c r="R2453" s="1">
        <f t="shared" si="38"/>
        <v>5376705.8399999999</v>
      </c>
    </row>
    <row r="2454" spans="1:18" ht="31.5">
      <c r="A2454" s="3">
        <v>2453</v>
      </c>
      <c r="B2454" s="4" t="s">
        <v>1715</v>
      </c>
      <c r="C2454" s="4" t="s">
        <v>2805</v>
      </c>
      <c r="D2454" s="5">
        <v>2561</v>
      </c>
      <c r="E2454" s="5">
        <v>325</v>
      </c>
      <c r="F2454" s="5">
        <v>101</v>
      </c>
      <c r="G2454" s="5" t="s">
        <v>2836</v>
      </c>
      <c r="H2454" s="5" t="s">
        <v>2905</v>
      </c>
      <c r="I2454" s="5">
        <v>0.02</v>
      </c>
      <c r="J2454" s="5" t="s">
        <v>21</v>
      </c>
      <c r="K2454" s="5" t="s">
        <v>26</v>
      </c>
      <c r="L2454" s="5">
        <v>126</v>
      </c>
      <c r="M2454" s="7">
        <v>100170</v>
      </c>
      <c r="N2454" s="5">
        <v>51.235999999999997</v>
      </c>
      <c r="O2454" s="6">
        <v>23881</v>
      </c>
      <c r="P2454" s="5">
        <v>6.08</v>
      </c>
      <c r="Q2454" s="5">
        <v>2</v>
      </c>
      <c r="R2454" s="1">
        <f t="shared" si="38"/>
        <v>5132310.12</v>
      </c>
    </row>
    <row r="2455" spans="1:18" ht="31.5">
      <c r="A2455" s="8">
        <v>2454</v>
      </c>
      <c r="B2455" s="9" t="s">
        <v>1715</v>
      </c>
      <c r="C2455" s="9" t="s">
        <v>2805</v>
      </c>
      <c r="D2455" s="10">
        <v>2561</v>
      </c>
      <c r="E2455" s="10">
        <v>325</v>
      </c>
      <c r="F2455" s="10">
        <v>101</v>
      </c>
      <c r="G2455" s="10" t="s">
        <v>2836</v>
      </c>
      <c r="H2455" s="10" t="s">
        <v>2906</v>
      </c>
      <c r="I2455" s="10">
        <v>0.97</v>
      </c>
      <c r="J2455" s="10" t="s">
        <v>21</v>
      </c>
      <c r="K2455" s="10" t="s">
        <v>22</v>
      </c>
      <c r="L2455" s="11">
        <v>5802</v>
      </c>
      <c r="M2455" s="12">
        <v>2610900.02</v>
      </c>
      <c r="N2455" s="10">
        <v>57.607999999999997</v>
      </c>
      <c r="O2455" s="11">
        <v>23881</v>
      </c>
      <c r="P2455" s="10">
        <v>3.38</v>
      </c>
      <c r="Q2455" s="10">
        <v>2.0499999999999998</v>
      </c>
      <c r="R2455" s="1">
        <f t="shared" si="38"/>
        <v>150408728.35216001</v>
      </c>
    </row>
    <row r="2456" spans="1:18" ht="31.5">
      <c r="A2456" s="3">
        <v>2455</v>
      </c>
      <c r="B2456" s="4" t="s">
        <v>1715</v>
      </c>
      <c r="C2456" s="4" t="s">
        <v>2805</v>
      </c>
      <c r="D2456" s="5">
        <v>2561</v>
      </c>
      <c r="E2456" s="5">
        <v>325</v>
      </c>
      <c r="F2456" s="5">
        <v>101</v>
      </c>
      <c r="G2456" s="5" t="s">
        <v>2836</v>
      </c>
      <c r="H2456" s="5" t="s">
        <v>2907</v>
      </c>
      <c r="I2456" s="5">
        <v>0.99</v>
      </c>
      <c r="J2456" s="5" t="s">
        <v>21</v>
      </c>
      <c r="K2456" s="5" t="s">
        <v>22</v>
      </c>
      <c r="L2456" s="6">
        <v>5922</v>
      </c>
      <c r="M2456" s="7">
        <v>2664899.9700000002</v>
      </c>
      <c r="N2456" s="5">
        <v>57.607999999999997</v>
      </c>
      <c r="O2456" s="6">
        <v>23881</v>
      </c>
      <c r="P2456" s="5">
        <v>3.38</v>
      </c>
      <c r="Q2456" s="5">
        <v>2.0499999999999998</v>
      </c>
      <c r="R2456" s="1">
        <f t="shared" si="38"/>
        <v>153519557.47176</v>
      </c>
    </row>
    <row r="2457" spans="1:18" ht="31.5">
      <c r="A2457" s="8">
        <v>2456</v>
      </c>
      <c r="B2457" s="9" t="s">
        <v>1715</v>
      </c>
      <c r="C2457" s="9" t="s">
        <v>2805</v>
      </c>
      <c r="D2457" s="10">
        <v>2561</v>
      </c>
      <c r="E2457" s="10">
        <v>325</v>
      </c>
      <c r="F2457" s="10">
        <v>101</v>
      </c>
      <c r="G2457" s="10" t="s">
        <v>2836</v>
      </c>
      <c r="H2457" s="10" t="s">
        <v>2908</v>
      </c>
      <c r="I2457" s="10">
        <v>0.99</v>
      </c>
      <c r="J2457" s="10" t="s">
        <v>21</v>
      </c>
      <c r="K2457" s="10" t="s">
        <v>22</v>
      </c>
      <c r="L2457" s="11">
        <v>5928</v>
      </c>
      <c r="M2457" s="12">
        <v>2667599.9300000002</v>
      </c>
      <c r="N2457" s="10">
        <v>64.272000000000006</v>
      </c>
      <c r="O2457" s="11">
        <v>23881</v>
      </c>
      <c r="P2457" s="10">
        <v>3.82</v>
      </c>
      <c r="Q2457" s="10">
        <v>2.09</v>
      </c>
      <c r="R2457" s="1">
        <f t="shared" si="38"/>
        <v>171451982.70096004</v>
      </c>
    </row>
    <row r="2458" spans="1:18" ht="31.5">
      <c r="A2458" s="3">
        <v>2457</v>
      </c>
      <c r="B2458" s="4" t="s">
        <v>1715</v>
      </c>
      <c r="C2458" s="4" t="s">
        <v>2805</v>
      </c>
      <c r="D2458" s="5">
        <v>2561</v>
      </c>
      <c r="E2458" s="5">
        <v>325</v>
      </c>
      <c r="F2458" s="5">
        <v>101</v>
      </c>
      <c r="G2458" s="5" t="s">
        <v>2836</v>
      </c>
      <c r="H2458" s="5" t="s">
        <v>2909</v>
      </c>
      <c r="I2458" s="5">
        <v>1.01</v>
      </c>
      <c r="J2458" s="5" t="s">
        <v>21</v>
      </c>
      <c r="K2458" s="5" t="s">
        <v>22</v>
      </c>
      <c r="L2458" s="6">
        <v>6048</v>
      </c>
      <c r="M2458" s="7">
        <v>2721600.04</v>
      </c>
      <c r="N2458" s="5">
        <v>64.272000000000006</v>
      </c>
      <c r="O2458" s="6">
        <v>23881</v>
      </c>
      <c r="P2458" s="5">
        <v>3.82</v>
      </c>
      <c r="Q2458" s="5">
        <v>2.09</v>
      </c>
      <c r="R2458" s="1">
        <f t="shared" si="38"/>
        <v>174922677.77088001</v>
      </c>
    </row>
    <row r="2459" spans="1:18" ht="31.5">
      <c r="A2459" s="8">
        <v>2458</v>
      </c>
      <c r="B2459" s="9" t="s">
        <v>1715</v>
      </c>
      <c r="C2459" s="9" t="s">
        <v>2805</v>
      </c>
      <c r="D2459" s="10">
        <v>2561</v>
      </c>
      <c r="E2459" s="10">
        <v>325</v>
      </c>
      <c r="F2459" s="10">
        <v>101</v>
      </c>
      <c r="G2459" s="10" t="s">
        <v>2836</v>
      </c>
      <c r="H2459" s="10" t="s">
        <v>2910</v>
      </c>
      <c r="I2459" s="10">
        <v>0.13</v>
      </c>
      <c r="J2459" s="10" t="s">
        <v>50</v>
      </c>
      <c r="K2459" s="10" t="s">
        <v>22</v>
      </c>
      <c r="L2459" s="10">
        <v>876</v>
      </c>
      <c r="M2459" s="12">
        <v>394065</v>
      </c>
      <c r="N2459" s="10">
        <v>53.104999999999997</v>
      </c>
      <c r="O2459" s="11">
        <v>23881</v>
      </c>
      <c r="P2459" s="10">
        <v>3.21</v>
      </c>
      <c r="Q2459" s="10">
        <v>2.0299999999999998</v>
      </c>
      <c r="R2459" s="1">
        <f t="shared" si="38"/>
        <v>20926821.824999999</v>
      </c>
    </row>
    <row r="2460" spans="1:18" ht="31.5">
      <c r="A2460" s="3">
        <v>2459</v>
      </c>
      <c r="B2460" s="4" t="s">
        <v>1715</v>
      </c>
      <c r="C2460" s="4" t="s">
        <v>2805</v>
      </c>
      <c r="D2460" s="5">
        <v>2561</v>
      </c>
      <c r="E2460" s="5">
        <v>325</v>
      </c>
      <c r="F2460" s="5">
        <v>101</v>
      </c>
      <c r="G2460" s="5" t="s">
        <v>2836</v>
      </c>
      <c r="H2460" s="5" t="s">
        <v>2911</v>
      </c>
      <c r="I2460" s="5">
        <v>0.13</v>
      </c>
      <c r="J2460" s="5" t="s">
        <v>50</v>
      </c>
      <c r="K2460" s="5" t="s">
        <v>22</v>
      </c>
      <c r="L2460" s="5">
        <v>890</v>
      </c>
      <c r="M2460" s="7">
        <v>400320.01</v>
      </c>
      <c r="N2460" s="5">
        <v>53.832000000000001</v>
      </c>
      <c r="O2460" s="6">
        <v>23881</v>
      </c>
      <c r="P2460" s="5">
        <v>3.25</v>
      </c>
      <c r="Q2460" s="5">
        <v>2.0299999999999998</v>
      </c>
      <c r="R2460" s="1">
        <f t="shared" si="38"/>
        <v>21550026.77832</v>
      </c>
    </row>
    <row r="2461" spans="1:18" ht="31.5">
      <c r="A2461" s="8">
        <v>2460</v>
      </c>
      <c r="B2461" s="9" t="s">
        <v>1715</v>
      </c>
      <c r="C2461" s="9" t="s">
        <v>2805</v>
      </c>
      <c r="D2461" s="10">
        <v>2561</v>
      </c>
      <c r="E2461" s="10">
        <v>325</v>
      </c>
      <c r="F2461" s="10">
        <v>101</v>
      </c>
      <c r="G2461" s="10" t="s">
        <v>2836</v>
      </c>
      <c r="H2461" s="10" t="s">
        <v>2912</v>
      </c>
      <c r="I2461" s="10">
        <v>0.01</v>
      </c>
      <c r="J2461" s="10" t="s">
        <v>50</v>
      </c>
      <c r="K2461" s="10" t="s">
        <v>22</v>
      </c>
      <c r="L2461" s="10">
        <v>97</v>
      </c>
      <c r="M2461" s="12">
        <v>43785</v>
      </c>
      <c r="N2461" s="10">
        <v>74.481999999999999</v>
      </c>
      <c r="O2461" s="11">
        <v>23881</v>
      </c>
      <c r="P2461" s="10">
        <v>5.37</v>
      </c>
      <c r="Q2461" s="10">
        <v>2.25</v>
      </c>
      <c r="R2461" s="1">
        <f t="shared" si="38"/>
        <v>3261194.37</v>
      </c>
    </row>
    <row r="2462" spans="1:18" ht="31.5">
      <c r="A2462" s="3">
        <v>2461</v>
      </c>
      <c r="B2462" s="4" t="s">
        <v>1715</v>
      </c>
      <c r="C2462" s="4" t="s">
        <v>2805</v>
      </c>
      <c r="D2462" s="5">
        <v>2561</v>
      </c>
      <c r="E2462" s="5">
        <v>325</v>
      </c>
      <c r="F2462" s="5">
        <v>101</v>
      </c>
      <c r="G2462" s="5" t="s">
        <v>2836</v>
      </c>
      <c r="H2462" s="5" t="s">
        <v>2913</v>
      </c>
      <c r="I2462" s="5">
        <v>0.01</v>
      </c>
      <c r="J2462" s="5" t="s">
        <v>50</v>
      </c>
      <c r="K2462" s="5" t="s">
        <v>22</v>
      </c>
      <c r="L2462" s="5">
        <v>97</v>
      </c>
      <c r="M2462" s="7">
        <v>43785</v>
      </c>
      <c r="N2462" s="5">
        <v>74.481999999999999</v>
      </c>
      <c r="O2462" s="6">
        <v>23881</v>
      </c>
      <c r="P2462" s="5">
        <v>5.37</v>
      </c>
      <c r="Q2462" s="5">
        <v>2.25</v>
      </c>
      <c r="R2462" s="1">
        <f t="shared" si="38"/>
        <v>3261194.37</v>
      </c>
    </row>
    <row r="2463" spans="1:18" ht="31.5">
      <c r="A2463" s="8">
        <v>2462</v>
      </c>
      <c r="B2463" s="9" t="s">
        <v>1715</v>
      </c>
      <c r="C2463" s="9" t="s">
        <v>2805</v>
      </c>
      <c r="D2463" s="10">
        <v>2561</v>
      </c>
      <c r="E2463" s="10">
        <v>325</v>
      </c>
      <c r="F2463" s="10">
        <v>101</v>
      </c>
      <c r="G2463" s="10" t="s">
        <v>2836</v>
      </c>
      <c r="H2463" s="10" t="s">
        <v>2914</v>
      </c>
      <c r="I2463" s="10">
        <v>0.01</v>
      </c>
      <c r="J2463" s="10" t="s">
        <v>50</v>
      </c>
      <c r="K2463" s="10" t="s">
        <v>22</v>
      </c>
      <c r="L2463" s="10">
        <v>90</v>
      </c>
      <c r="M2463" s="12">
        <v>40657.5</v>
      </c>
      <c r="N2463" s="10">
        <v>74.481999999999999</v>
      </c>
      <c r="O2463" s="11">
        <v>23881</v>
      </c>
      <c r="P2463" s="10">
        <v>5.37</v>
      </c>
      <c r="Q2463" s="10">
        <v>2.25</v>
      </c>
      <c r="R2463" s="1">
        <f t="shared" si="38"/>
        <v>3028251.915</v>
      </c>
    </row>
    <row r="2464" spans="1:18" ht="31.5">
      <c r="A2464" s="3">
        <v>2463</v>
      </c>
      <c r="B2464" s="4" t="s">
        <v>1715</v>
      </c>
      <c r="C2464" s="4" t="s">
        <v>2805</v>
      </c>
      <c r="D2464" s="5">
        <v>2561</v>
      </c>
      <c r="E2464" s="5">
        <v>325</v>
      </c>
      <c r="F2464" s="5">
        <v>101</v>
      </c>
      <c r="G2464" s="5" t="s">
        <v>2836</v>
      </c>
      <c r="H2464" s="5" t="s">
        <v>2915</v>
      </c>
      <c r="I2464" s="5">
        <v>0.01</v>
      </c>
      <c r="J2464" s="5" t="s">
        <v>50</v>
      </c>
      <c r="K2464" s="5" t="s">
        <v>22</v>
      </c>
      <c r="L2464" s="5">
        <v>83</v>
      </c>
      <c r="M2464" s="7">
        <v>37530</v>
      </c>
      <c r="N2464" s="5">
        <v>74.481999999999999</v>
      </c>
      <c r="O2464" s="6">
        <v>23881</v>
      </c>
      <c r="P2464" s="5">
        <v>5.37</v>
      </c>
      <c r="Q2464" s="5">
        <v>2.25</v>
      </c>
      <c r="R2464" s="1">
        <f t="shared" si="38"/>
        <v>2795309.46</v>
      </c>
    </row>
    <row r="2465" spans="1:18" ht="31.5">
      <c r="A2465" s="8">
        <v>2464</v>
      </c>
      <c r="B2465" s="9" t="s">
        <v>1715</v>
      </c>
      <c r="C2465" s="9" t="s">
        <v>2805</v>
      </c>
      <c r="D2465" s="10">
        <v>2561</v>
      </c>
      <c r="E2465" s="10">
        <v>325</v>
      </c>
      <c r="F2465" s="10">
        <v>101</v>
      </c>
      <c r="G2465" s="10" t="s">
        <v>2836</v>
      </c>
      <c r="H2465" s="10" t="s">
        <v>2916</v>
      </c>
      <c r="I2465" s="10">
        <v>0.08</v>
      </c>
      <c r="J2465" s="10" t="s">
        <v>50</v>
      </c>
      <c r="K2465" s="10" t="s">
        <v>22</v>
      </c>
      <c r="L2465" s="10">
        <v>584</v>
      </c>
      <c r="M2465" s="12">
        <v>262709.99</v>
      </c>
      <c r="N2465" s="10">
        <v>66.385000000000005</v>
      </c>
      <c r="O2465" s="11">
        <v>23881</v>
      </c>
      <c r="P2465" s="10">
        <v>4.13</v>
      </c>
      <c r="Q2465" s="10">
        <v>2.12</v>
      </c>
      <c r="R2465" s="1">
        <f t="shared" si="38"/>
        <v>17440002.686149999</v>
      </c>
    </row>
    <row r="2466" spans="1:18" ht="31.5">
      <c r="A2466" s="3">
        <v>2465</v>
      </c>
      <c r="B2466" s="4" t="s">
        <v>1715</v>
      </c>
      <c r="C2466" s="4" t="s">
        <v>2805</v>
      </c>
      <c r="D2466" s="5">
        <v>2561</v>
      </c>
      <c r="E2466" s="5">
        <v>325</v>
      </c>
      <c r="F2466" s="5">
        <v>101</v>
      </c>
      <c r="G2466" s="5" t="s">
        <v>2836</v>
      </c>
      <c r="H2466" s="5" t="s">
        <v>2917</v>
      </c>
      <c r="I2466" s="5">
        <v>0.32</v>
      </c>
      <c r="J2466" s="5" t="s">
        <v>50</v>
      </c>
      <c r="K2466" s="5" t="s">
        <v>22</v>
      </c>
      <c r="L2466" s="6">
        <v>2231</v>
      </c>
      <c r="M2466" s="7">
        <v>1003927.46</v>
      </c>
      <c r="N2466" s="5">
        <v>53.24</v>
      </c>
      <c r="O2466" s="6">
        <v>23847</v>
      </c>
      <c r="P2466" s="5">
        <v>3.22</v>
      </c>
      <c r="Q2466" s="5">
        <v>2.0299999999999998</v>
      </c>
      <c r="R2466" s="1">
        <f t="shared" si="38"/>
        <v>53449097.970399998</v>
      </c>
    </row>
    <row r="2467" spans="1:18" ht="31.5">
      <c r="A2467" s="8">
        <v>2466</v>
      </c>
      <c r="B2467" s="9" t="s">
        <v>1715</v>
      </c>
      <c r="C2467" s="9" t="s">
        <v>2805</v>
      </c>
      <c r="D2467" s="10">
        <v>2561</v>
      </c>
      <c r="E2467" s="10">
        <v>325</v>
      </c>
      <c r="F2467" s="10">
        <v>101</v>
      </c>
      <c r="G2467" s="10" t="s">
        <v>2836</v>
      </c>
      <c r="H2467" s="10" t="s">
        <v>2918</v>
      </c>
      <c r="I2467" s="10">
        <v>0.24</v>
      </c>
      <c r="J2467" s="10" t="s">
        <v>50</v>
      </c>
      <c r="K2467" s="10" t="s">
        <v>22</v>
      </c>
      <c r="L2467" s="11">
        <v>1654</v>
      </c>
      <c r="M2467" s="12">
        <v>744345</v>
      </c>
      <c r="N2467" s="10">
        <v>47.26</v>
      </c>
      <c r="O2467" s="11">
        <v>23881</v>
      </c>
      <c r="P2467" s="10">
        <v>2.91</v>
      </c>
      <c r="Q2467" s="10">
        <v>2</v>
      </c>
      <c r="R2467" s="1">
        <f t="shared" si="38"/>
        <v>35177744.699999996</v>
      </c>
    </row>
    <row r="2468" spans="1:18" ht="31.5">
      <c r="A2468" s="3">
        <v>2467</v>
      </c>
      <c r="B2468" s="4" t="s">
        <v>1715</v>
      </c>
      <c r="C2468" s="4" t="s">
        <v>2805</v>
      </c>
      <c r="D2468" s="5">
        <v>2561</v>
      </c>
      <c r="E2468" s="5">
        <v>325</v>
      </c>
      <c r="F2468" s="5">
        <v>101</v>
      </c>
      <c r="G2468" s="5" t="s">
        <v>2836</v>
      </c>
      <c r="H2468" s="5" t="s">
        <v>2919</v>
      </c>
      <c r="I2468" s="5">
        <v>0.15</v>
      </c>
      <c r="J2468" s="5" t="s">
        <v>50</v>
      </c>
      <c r="K2468" s="5" t="s">
        <v>22</v>
      </c>
      <c r="L2468" s="6">
        <v>1015</v>
      </c>
      <c r="M2468" s="7">
        <v>456614.98</v>
      </c>
      <c r="N2468" s="5">
        <v>52.311999999999998</v>
      </c>
      <c r="O2468" s="6">
        <v>23881</v>
      </c>
      <c r="P2468" s="5">
        <v>6.5</v>
      </c>
      <c r="Q2468" s="5">
        <v>2.95</v>
      </c>
      <c r="R2468" s="1">
        <f t="shared" si="38"/>
        <v>23886442.833759997</v>
      </c>
    </row>
    <row r="2469" spans="1:18" ht="31.5">
      <c r="A2469" s="8">
        <v>2468</v>
      </c>
      <c r="B2469" s="9" t="s">
        <v>1715</v>
      </c>
      <c r="C2469" s="9" t="s">
        <v>2805</v>
      </c>
      <c r="D2469" s="10">
        <v>2561</v>
      </c>
      <c r="E2469" s="10">
        <v>325</v>
      </c>
      <c r="F2469" s="10">
        <v>101</v>
      </c>
      <c r="G2469" s="10" t="s">
        <v>2836</v>
      </c>
      <c r="H2469" s="10" t="s">
        <v>2920</v>
      </c>
      <c r="I2469" s="10">
        <v>0.22</v>
      </c>
      <c r="J2469" s="10" t="s">
        <v>50</v>
      </c>
      <c r="K2469" s="10" t="s">
        <v>22</v>
      </c>
      <c r="L2469" s="11">
        <v>1522</v>
      </c>
      <c r="M2469" s="12">
        <v>684922.47</v>
      </c>
      <c r="N2469" s="10">
        <v>52.311999999999998</v>
      </c>
      <c r="O2469" s="11">
        <v>23881</v>
      </c>
      <c r="P2469" s="10">
        <v>6.5</v>
      </c>
      <c r="Q2469" s="10">
        <v>2.95</v>
      </c>
      <c r="R2469" s="1">
        <f t="shared" si="38"/>
        <v>35829664.250639997</v>
      </c>
    </row>
    <row r="2470" spans="1:18" ht="31.5">
      <c r="A2470" s="3">
        <v>2469</v>
      </c>
      <c r="B2470" s="4" t="s">
        <v>1715</v>
      </c>
      <c r="C2470" s="4" t="s">
        <v>2805</v>
      </c>
      <c r="D2470" s="5">
        <v>2561</v>
      </c>
      <c r="E2470" s="5">
        <v>325</v>
      </c>
      <c r="F2470" s="5">
        <v>101</v>
      </c>
      <c r="G2470" s="5" t="s">
        <v>2836</v>
      </c>
      <c r="H2470" s="5" t="s">
        <v>2921</v>
      </c>
      <c r="I2470" s="5">
        <v>0.14000000000000001</v>
      </c>
      <c r="J2470" s="5" t="s">
        <v>50</v>
      </c>
      <c r="K2470" s="5" t="s">
        <v>22</v>
      </c>
      <c r="L2470" s="6">
        <v>1008</v>
      </c>
      <c r="M2470" s="7">
        <v>453487.47</v>
      </c>
      <c r="N2470" s="5">
        <v>73.198999999999998</v>
      </c>
      <c r="O2470" s="6">
        <v>23881</v>
      </c>
      <c r="P2470" s="5">
        <v>5.03</v>
      </c>
      <c r="Q2470" s="5">
        <v>2.21</v>
      </c>
      <c r="R2470" s="1">
        <f t="shared" si="38"/>
        <v>33194829.316529997</v>
      </c>
    </row>
    <row r="2471" spans="1:18" ht="31.5">
      <c r="A2471" s="8">
        <v>2470</v>
      </c>
      <c r="B2471" s="9" t="s">
        <v>1715</v>
      </c>
      <c r="C2471" s="9" t="s">
        <v>2805</v>
      </c>
      <c r="D2471" s="10">
        <v>2561</v>
      </c>
      <c r="E2471" s="10">
        <v>325</v>
      </c>
      <c r="F2471" s="10">
        <v>101</v>
      </c>
      <c r="G2471" s="10" t="s">
        <v>2836</v>
      </c>
      <c r="H2471" s="10" t="s">
        <v>2922</v>
      </c>
      <c r="I2471" s="10">
        <v>0.15</v>
      </c>
      <c r="J2471" s="10" t="s">
        <v>50</v>
      </c>
      <c r="K2471" s="10" t="s">
        <v>22</v>
      </c>
      <c r="L2471" s="11">
        <v>1022</v>
      </c>
      <c r="M2471" s="12">
        <v>459742.49</v>
      </c>
      <c r="N2471" s="10">
        <v>57.845999999999997</v>
      </c>
      <c r="O2471" s="11">
        <v>23881</v>
      </c>
      <c r="P2471" s="10">
        <v>6.23</v>
      </c>
      <c r="Q2471" s="10">
        <v>2.77</v>
      </c>
      <c r="R2471" s="1">
        <f t="shared" si="38"/>
        <v>26594264.076539997</v>
      </c>
    </row>
    <row r="2472" spans="1:18" ht="31.5">
      <c r="A2472" s="3">
        <v>2471</v>
      </c>
      <c r="B2472" s="4" t="s">
        <v>1715</v>
      </c>
      <c r="C2472" s="4" t="s">
        <v>2805</v>
      </c>
      <c r="D2472" s="5">
        <v>2561</v>
      </c>
      <c r="E2472" s="5">
        <v>325</v>
      </c>
      <c r="F2472" s="5">
        <v>101</v>
      </c>
      <c r="G2472" s="5" t="s">
        <v>2836</v>
      </c>
      <c r="H2472" s="5" t="s">
        <v>2923</v>
      </c>
      <c r="I2472" s="5">
        <v>0.11</v>
      </c>
      <c r="J2472" s="5" t="s">
        <v>50</v>
      </c>
      <c r="K2472" s="5" t="s">
        <v>22</v>
      </c>
      <c r="L2472" s="5">
        <v>751</v>
      </c>
      <c r="M2472" s="7">
        <v>337770</v>
      </c>
      <c r="N2472" s="5">
        <v>52.311999999999998</v>
      </c>
      <c r="O2472" s="6">
        <v>23881</v>
      </c>
      <c r="P2472" s="5">
        <v>6.5</v>
      </c>
      <c r="Q2472" s="5">
        <v>2.95</v>
      </c>
      <c r="R2472" s="1">
        <f t="shared" si="38"/>
        <v>17669424.239999998</v>
      </c>
    </row>
    <row r="2473" spans="1:18" ht="31.5">
      <c r="A2473" s="8">
        <v>2472</v>
      </c>
      <c r="B2473" s="9" t="s">
        <v>1715</v>
      </c>
      <c r="C2473" s="9" t="s">
        <v>2805</v>
      </c>
      <c r="D2473" s="10">
        <v>2561</v>
      </c>
      <c r="E2473" s="10">
        <v>325</v>
      </c>
      <c r="F2473" s="10">
        <v>101</v>
      </c>
      <c r="G2473" s="10" t="s">
        <v>2836</v>
      </c>
      <c r="H2473" s="10" t="s">
        <v>2924</v>
      </c>
      <c r="I2473" s="10">
        <v>0.14000000000000001</v>
      </c>
      <c r="J2473" s="10" t="s">
        <v>50</v>
      </c>
      <c r="K2473" s="10" t="s">
        <v>22</v>
      </c>
      <c r="L2473" s="10">
        <v>966</v>
      </c>
      <c r="M2473" s="12">
        <v>434722.48</v>
      </c>
      <c r="N2473" s="10">
        <v>34.826000000000001</v>
      </c>
      <c r="O2473" s="11">
        <v>23881</v>
      </c>
      <c r="P2473" s="10">
        <v>2.44</v>
      </c>
      <c r="Q2473" s="10">
        <v>2</v>
      </c>
      <c r="R2473" s="1">
        <f t="shared" si="38"/>
        <v>15139645.088479999</v>
      </c>
    </row>
    <row r="2474" spans="1:18" ht="31.5">
      <c r="A2474" s="3">
        <v>2473</v>
      </c>
      <c r="B2474" s="4" t="s">
        <v>1715</v>
      </c>
      <c r="C2474" s="4" t="s">
        <v>2805</v>
      </c>
      <c r="D2474" s="5">
        <v>2561</v>
      </c>
      <c r="E2474" s="5">
        <v>325</v>
      </c>
      <c r="F2474" s="5">
        <v>101</v>
      </c>
      <c r="G2474" s="5" t="s">
        <v>2836</v>
      </c>
      <c r="H2474" s="5" t="s">
        <v>2925</v>
      </c>
      <c r="I2474" s="5">
        <v>0.62</v>
      </c>
      <c r="J2474" s="5" t="s">
        <v>50</v>
      </c>
      <c r="K2474" s="5" t="s">
        <v>22</v>
      </c>
      <c r="L2474" s="6">
        <v>4337</v>
      </c>
      <c r="M2474" s="7">
        <v>1951559.94</v>
      </c>
      <c r="N2474" s="5">
        <v>41.564999999999998</v>
      </c>
      <c r="O2474" s="6">
        <v>23861</v>
      </c>
      <c r="P2474" s="5">
        <v>2.69</v>
      </c>
      <c r="Q2474" s="5">
        <v>2</v>
      </c>
      <c r="R2474" s="1">
        <f t="shared" si="38"/>
        <v>81116588.90609999</v>
      </c>
    </row>
    <row r="2475" spans="1:18" ht="31.5">
      <c r="A2475" s="8">
        <v>2474</v>
      </c>
      <c r="B2475" s="9" t="s">
        <v>1715</v>
      </c>
      <c r="C2475" s="9" t="s">
        <v>2805</v>
      </c>
      <c r="D2475" s="10">
        <v>2561</v>
      </c>
      <c r="E2475" s="10">
        <v>325</v>
      </c>
      <c r="F2475" s="10">
        <v>101</v>
      </c>
      <c r="G2475" s="10" t="s">
        <v>2836</v>
      </c>
      <c r="H2475" s="10" t="s">
        <v>2926</v>
      </c>
      <c r="I2475" s="10">
        <v>7.0000000000000007E-2</v>
      </c>
      <c r="J2475" s="10" t="s">
        <v>50</v>
      </c>
      <c r="K2475" s="10" t="s">
        <v>39</v>
      </c>
      <c r="L2475" s="10">
        <v>507</v>
      </c>
      <c r="M2475" s="12">
        <v>487055.98</v>
      </c>
      <c r="N2475" s="10">
        <v>22.713999999999999</v>
      </c>
      <c r="O2475" s="11">
        <v>23881</v>
      </c>
      <c r="P2475" s="10">
        <v>1.91</v>
      </c>
      <c r="Q2475" s="10">
        <v>1.41</v>
      </c>
      <c r="R2475" s="1">
        <f t="shared" si="38"/>
        <v>11062989.529719999</v>
      </c>
    </row>
    <row r="2476" spans="1:18" ht="31.5">
      <c r="A2476" s="3">
        <v>2475</v>
      </c>
      <c r="B2476" s="4" t="s">
        <v>1715</v>
      </c>
      <c r="C2476" s="4" t="s">
        <v>2805</v>
      </c>
      <c r="D2476" s="5">
        <v>2561</v>
      </c>
      <c r="E2476" s="5">
        <v>325</v>
      </c>
      <c r="F2476" s="5">
        <v>101</v>
      </c>
      <c r="G2476" s="5" t="s">
        <v>2836</v>
      </c>
      <c r="H2476" s="5" t="s">
        <v>2927</v>
      </c>
      <c r="I2476" s="5">
        <v>0.81</v>
      </c>
      <c r="J2476" s="5" t="s">
        <v>50</v>
      </c>
      <c r="K2476" s="5" t="s">
        <v>22</v>
      </c>
      <c r="L2476" s="6">
        <v>5609</v>
      </c>
      <c r="M2476" s="7">
        <v>2523892.39</v>
      </c>
      <c r="N2476" s="5">
        <v>28.710999999999999</v>
      </c>
      <c r="O2476" s="6">
        <v>23863</v>
      </c>
      <c r="P2476" s="5">
        <v>2.25</v>
      </c>
      <c r="Q2476" s="5">
        <v>2</v>
      </c>
      <c r="R2476" s="1">
        <f t="shared" si="38"/>
        <v>72463474.409290001</v>
      </c>
    </row>
    <row r="2477" spans="1:18" ht="31.5">
      <c r="A2477" s="8">
        <v>2476</v>
      </c>
      <c r="B2477" s="9" t="s">
        <v>1715</v>
      </c>
      <c r="C2477" s="9" t="s">
        <v>2805</v>
      </c>
      <c r="D2477" s="10">
        <v>2561</v>
      </c>
      <c r="E2477" s="10">
        <v>325</v>
      </c>
      <c r="F2477" s="10">
        <v>101</v>
      </c>
      <c r="G2477" s="10" t="s">
        <v>2836</v>
      </c>
      <c r="H2477" s="10" t="s">
        <v>2928</v>
      </c>
      <c r="I2477" s="10">
        <v>1.1299999999999999</v>
      </c>
      <c r="J2477" s="10" t="s">
        <v>50</v>
      </c>
      <c r="K2477" s="10" t="s">
        <v>22</v>
      </c>
      <c r="L2477" s="11">
        <v>7833</v>
      </c>
      <c r="M2477" s="12">
        <v>3524692.32</v>
      </c>
      <c r="N2477" s="10">
        <v>27.545000000000002</v>
      </c>
      <c r="O2477" s="11">
        <v>23881</v>
      </c>
      <c r="P2477" s="10">
        <v>2.21</v>
      </c>
      <c r="Q2477" s="10">
        <v>2</v>
      </c>
      <c r="R2477" s="1">
        <f t="shared" si="38"/>
        <v>97087649.954400003</v>
      </c>
    </row>
    <row r="2478" spans="1:18" ht="31.5">
      <c r="A2478" s="3">
        <v>2477</v>
      </c>
      <c r="B2478" s="4" t="s">
        <v>1715</v>
      </c>
      <c r="C2478" s="4" t="s">
        <v>2805</v>
      </c>
      <c r="D2478" s="5">
        <v>2561</v>
      </c>
      <c r="E2478" s="5">
        <v>325</v>
      </c>
      <c r="F2478" s="5">
        <v>101</v>
      </c>
      <c r="G2478" s="5" t="s">
        <v>2836</v>
      </c>
      <c r="H2478" s="5" t="s">
        <v>2929</v>
      </c>
      <c r="I2478" s="5">
        <v>0.18</v>
      </c>
      <c r="J2478" s="5" t="s">
        <v>50</v>
      </c>
      <c r="K2478" s="5" t="s">
        <v>22</v>
      </c>
      <c r="L2478" s="6">
        <v>1279</v>
      </c>
      <c r="M2478" s="7">
        <v>575459.99</v>
      </c>
      <c r="N2478" s="5">
        <v>52.145000000000003</v>
      </c>
      <c r="O2478" s="6">
        <v>23823</v>
      </c>
      <c r="P2478" s="5">
        <v>3.16</v>
      </c>
      <c r="Q2478" s="5">
        <v>2.0299999999999998</v>
      </c>
      <c r="R2478" s="1">
        <f t="shared" si="38"/>
        <v>30007361.178550001</v>
      </c>
    </row>
    <row r="2479" spans="1:18" ht="31.5">
      <c r="A2479" s="8">
        <v>2478</v>
      </c>
      <c r="B2479" s="9" t="s">
        <v>1715</v>
      </c>
      <c r="C2479" s="9" t="s">
        <v>2805</v>
      </c>
      <c r="D2479" s="10">
        <v>2561</v>
      </c>
      <c r="E2479" s="10">
        <v>325</v>
      </c>
      <c r="F2479" s="10">
        <v>101</v>
      </c>
      <c r="G2479" s="10" t="s">
        <v>2836</v>
      </c>
      <c r="H2479" s="10" t="s">
        <v>2930</v>
      </c>
      <c r="I2479" s="10">
        <v>0.15</v>
      </c>
      <c r="J2479" s="10" t="s">
        <v>50</v>
      </c>
      <c r="K2479" s="10" t="s">
        <v>22</v>
      </c>
      <c r="L2479" s="11">
        <v>1056</v>
      </c>
      <c r="M2479" s="12">
        <v>475379.97</v>
      </c>
      <c r="N2479" s="10">
        <v>59.912999999999997</v>
      </c>
      <c r="O2479" s="11">
        <v>23881</v>
      </c>
      <c r="P2479" s="10">
        <v>3.74</v>
      </c>
      <c r="Q2479" s="10">
        <v>2.08</v>
      </c>
      <c r="R2479" s="1">
        <f t="shared" si="38"/>
        <v>28481440.142609999</v>
      </c>
    </row>
    <row r="2480" spans="1:18" ht="31.5">
      <c r="A2480" s="3">
        <v>2479</v>
      </c>
      <c r="B2480" s="4" t="s">
        <v>1715</v>
      </c>
      <c r="C2480" s="4" t="s">
        <v>2805</v>
      </c>
      <c r="D2480" s="5">
        <v>2561</v>
      </c>
      <c r="E2480" s="5">
        <v>325</v>
      </c>
      <c r="F2480" s="5">
        <v>101</v>
      </c>
      <c r="G2480" s="5" t="s">
        <v>2836</v>
      </c>
      <c r="H2480" s="5" t="s">
        <v>2931</v>
      </c>
      <c r="I2480" s="5">
        <v>0.03</v>
      </c>
      <c r="J2480" s="5" t="s">
        <v>646</v>
      </c>
      <c r="K2480" s="5" t="s">
        <v>22</v>
      </c>
      <c r="L2480" s="5">
        <v>229</v>
      </c>
      <c r="M2480" s="7">
        <v>103207.5</v>
      </c>
      <c r="N2480" s="5">
        <v>46.927</v>
      </c>
      <c r="O2480" s="6">
        <v>23881</v>
      </c>
      <c r="P2480" s="5">
        <v>2.94</v>
      </c>
      <c r="Q2480" s="5">
        <v>2</v>
      </c>
      <c r="R2480" s="1">
        <f t="shared" si="38"/>
        <v>4843218.3525</v>
      </c>
    </row>
    <row r="2481" spans="1:18" ht="31.5">
      <c r="A2481" s="8">
        <v>2480</v>
      </c>
      <c r="B2481" s="9" t="s">
        <v>1715</v>
      </c>
      <c r="C2481" s="9" t="s">
        <v>2805</v>
      </c>
      <c r="D2481" s="10">
        <v>2561</v>
      </c>
      <c r="E2481" s="10">
        <v>325</v>
      </c>
      <c r="F2481" s="10">
        <v>101</v>
      </c>
      <c r="G2481" s="10" t="s">
        <v>2836</v>
      </c>
      <c r="H2481" s="10" t="s">
        <v>2932</v>
      </c>
      <c r="I2481" s="10">
        <v>0.1</v>
      </c>
      <c r="J2481" s="10" t="s">
        <v>646</v>
      </c>
      <c r="K2481" s="10" t="s">
        <v>22</v>
      </c>
      <c r="L2481" s="10">
        <v>702</v>
      </c>
      <c r="M2481" s="12">
        <v>315877.5</v>
      </c>
      <c r="N2481" s="10">
        <v>48.719000000000001</v>
      </c>
      <c r="O2481" s="11">
        <v>23881</v>
      </c>
      <c r="P2481" s="10">
        <v>3.03</v>
      </c>
      <c r="Q2481" s="10">
        <v>2.0099999999999998</v>
      </c>
      <c r="R2481" s="1">
        <f t="shared" si="38"/>
        <v>15389235.922500001</v>
      </c>
    </row>
    <row r="2482" spans="1:18" ht="31.5">
      <c r="A2482" s="3">
        <v>2481</v>
      </c>
      <c r="B2482" s="4" t="s">
        <v>1715</v>
      </c>
      <c r="C2482" s="4" t="s">
        <v>2805</v>
      </c>
      <c r="D2482" s="5">
        <v>2561</v>
      </c>
      <c r="E2482" s="5">
        <v>325</v>
      </c>
      <c r="F2482" s="5">
        <v>101</v>
      </c>
      <c r="G2482" s="5" t="s">
        <v>2836</v>
      </c>
      <c r="H2482" s="5" t="s">
        <v>2933</v>
      </c>
      <c r="I2482" s="5">
        <v>0.18</v>
      </c>
      <c r="J2482" s="5" t="s">
        <v>646</v>
      </c>
      <c r="K2482" s="5" t="s">
        <v>22</v>
      </c>
      <c r="L2482" s="6">
        <v>1279</v>
      </c>
      <c r="M2482" s="7">
        <v>575459.99</v>
      </c>
      <c r="N2482" s="5">
        <v>59.34</v>
      </c>
      <c r="O2482" s="6">
        <v>23881</v>
      </c>
      <c r="P2482" s="5">
        <v>3.69</v>
      </c>
      <c r="Q2482" s="5">
        <v>2.08</v>
      </c>
      <c r="R2482" s="1">
        <f t="shared" si="38"/>
        <v>34147795.806600004</v>
      </c>
    </row>
    <row r="2483" spans="1:18" ht="31.5">
      <c r="A2483" s="8">
        <v>2482</v>
      </c>
      <c r="B2483" s="9" t="s">
        <v>1715</v>
      </c>
      <c r="C2483" s="9" t="s">
        <v>2805</v>
      </c>
      <c r="D2483" s="10">
        <v>2561</v>
      </c>
      <c r="E2483" s="10">
        <v>325</v>
      </c>
      <c r="F2483" s="10">
        <v>101</v>
      </c>
      <c r="G2483" s="10" t="s">
        <v>2836</v>
      </c>
      <c r="H2483" s="10" t="s">
        <v>2934</v>
      </c>
      <c r="I2483" s="10">
        <v>0.89</v>
      </c>
      <c r="J2483" s="10" t="s">
        <v>646</v>
      </c>
      <c r="K2483" s="10" t="s">
        <v>22</v>
      </c>
      <c r="L2483" s="11">
        <v>6192</v>
      </c>
      <c r="M2483" s="12">
        <v>2786602.43</v>
      </c>
      <c r="N2483" s="10">
        <v>41.744999999999997</v>
      </c>
      <c r="O2483" s="11">
        <v>23864</v>
      </c>
      <c r="P2483" s="10">
        <v>2.73</v>
      </c>
      <c r="Q2483" s="10">
        <v>2</v>
      </c>
      <c r="R2483" s="1">
        <f t="shared" si="38"/>
        <v>116326718.44035</v>
      </c>
    </row>
    <row r="2484" spans="1:18" ht="31.5">
      <c r="A2484" s="3">
        <v>2483</v>
      </c>
      <c r="B2484" s="4" t="s">
        <v>1715</v>
      </c>
      <c r="C2484" s="4" t="s">
        <v>2805</v>
      </c>
      <c r="D2484" s="5">
        <v>2561</v>
      </c>
      <c r="E2484" s="5">
        <v>325</v>
      </c>
      <c r="F2484" s="5">
        <v>101</v>
      </c>
      <c r="G2484" s="5" t="s">
        <v>2836</v>
      </c>
      <c r="H2484" s="5" t="s">
        <v>2935</v>
      </c>
      <c r="I2484" s="5">
        <v>0.78</v>
      </c>
      <c r="J2484" s="5" t="s">
        <v>646</v>
      </c>
      <c r="K2484" s="5" t="s">
        <v>22</v>
      </c>
      <c r="L2484" s="6">
        <v>5428</v>
      </c>
      <c r="M2484" s="7">
        <v>2442577.44</v>
      </c>
      <c r="N2484" s="5">
        <v>48.756999999999998</v>
      </c>
      <c r="O2484" s="6">
        <v>23852</v>
      </c>
      <c r="P2484" s="5">
        <v>3.04</v>
      </c>
      <c r="Q2484" s="5">
        <v>2.0099999999999998</v>
      </c>
      <c r="R2484" s="1">
        <f t="shared" si="38"/>
        <v>119092748.24207999</v>
      </c>
    </row>
    <row r="2485" spans="1:18" ht="31.5">
      <c r="A2485" s="8">
        <v>2484</v>
      </c>
      <c r="B2485" s="9" t="s">
        <v>1715</v>
      </c>
      <c r="C2485" s="9" t="s">
        <v>2805</v>
      </c>
      <c r="D2485" s="10">
        <v>2561</v>
      </c>
      <c r="E2485" s="10">
        <v>325</v>
      </c>
      <c r="F2485" s="10">
        <v>101</v>
      </c>
      <c r="G2485" s="10" t="s">
        <v>2836</v>
      </c>
      <c r="H2485" s="10" t="s">
        <v>2936</v>
      </c>
      <c r="I2485" s="10">
        <v>2.96</v>
      </c>
      <c r="J2485" s="10" t="s">
        <v>33</v>
      </c>
      <c r="K2485" s="10" t="s">
        <v>22</v>
      </c>
      <c r="L2485" s="11">
        <v>17760</v>
      </c>
      <c r="M2485" s="12">
        <v>7991999.9400000004</v>
      </c>
      <c r="N2485" s="10">
        <v>57.058999999999997</v>
      </c>
      <c r="O2485" s="11">
        <v>23870</v>
      </c>
      <c r="P2485" s="10">
        <v>3.35</v>
      </c>
      <c r="Q2485" s="10">
        <v>2.0499999999999998</v>
      </c>
      <c r="R2485" s="1">
        <f t="shared" si="38"/>
        <v>456015524.57646</v>
      </c>
    </row>
    <row r="2486" spans="1:18" ht="31.5">
      <c r="A2486" s="3">
        <v>2485</v>
      </c>
      <c r="B2486" s="4" t="s">
        <v>1715</v>
      </c>
      <c r="C2486" s="4" t="s">
        <v>2805</v>
      </c>
      <c r="D2486" s="5">
        <v>2561</v>
      </c>
      <c r="E2486" s="5">
        <v>325</v>
      </c>
      <c r="F2486" s="5">
        <v>101</v>
      </c>
      <c r="G2486" s="5" t="s">
        <v>2836</v>
      </c>
      <c r="H2486" s="5" t="s">
        <v>2937</v>
      </c>
      <c r="I2486" s="5">
        <v>0.8</v>
      </c>
      <c r="J2486" s="5" t="s">
        <v>33</v>
      </c>
      <c r="K2486" s="5" t="s">
        <v>22</v>
      </c>
      <c r="L2486" s="6">
        <v>5560</v>
      </c>
      <c r="M2486" s="7">
        <v>2501999.9700000002</v>
      </c>
      <c r="N2486" s="5">
        <v>55.195999999999998</v>
      </c>
      <c r="O2486" s="6">
        <v>23881</v>
      </c>
      <c r="P2486" s="5">
        <v>3.41</v>
      </c>
      <c r="Q2486" s="5">
        <v>2.0499999999999998</v>
      </c>
      <c r="R2486" s="1">
        <f t="shared" si="38"/>
        <v>138100390.34412</v>
      </c>
    </row>
    <row r="2487" spans="1:18" ht="31.5">
      <c r="A2487" s="8">
        <v>2486</v>
      </c>
      <c r="B2487" s="9" t="s">
        <v>1715</v>
      </c>
      <c r="C2487" s="9" t="s">
        <v>2805</v>
      </c>
      <c r="D2487" s="10">
        <v>2561</v>
      </c>
      <c r="E2487" s="10">
        <v>325</v>
      </c>
      <c r="F2487" s="10">
        <v>101</v>
      </c>
      <c r="G2487" s="10" t="s">
        <v>2836</v>
      </c>
      <c r="H2487" s="10" t="s">
        <v>2938</v>
      </c>
      <c r="I2487" s="10">
        <v>3.03</v>
      </c>
      <c r="J2487" s="10" t="s">
        <v>33</v>
      </c>
      <c r="K2487" s="10" t="s">
        <v>39</v>
      </c>
      <c r="L2487" s="11">
        <v>19121</v>
      </c>
      <c r="M2487" s="12">
        <v>18355727.48</v>
      </c>
      <c r="N2487" s="10">
        <v>25.317</v>
      </c>
      <c r="O2487" s="11">
        <v>23870</v>
      </c>
      <c r="P2487" s="10">
        <v>1.91</v>
      </c>
      <c r="Q2487" s="10">
        <v>1.41</v>
      </c>
      <c r="R2487" s="1">
        <f t="shared" si="38"/>
        <v>464711952.61116004</v>
      </c>
    </row>
    <row r="2488" spans="1:18" ht="31.5">
      <c r="A2488" s="3">
        <v>2487</v>
      </c>
      <c r="B2488" s="4" t="s">
        <v>1715</v>
      </c>
      <c r="C2488" s="4" t="s">
        <v>2805</v>
      </c>
      <c r="D2488" s="5">
        <v>2561</v>
      </c>
      <c r="E2488" s="5">
        <v>325</v>
      </c>
      <c r="F2488" s="5">
        <v>101</v>
      </c>
      <c r="G2488" s="5" t="s">
        <v>2836</v>
      </c>
      <c r="H2488" s="5" t="s">
        <v>2939</v>
      </c>
      <c r="I2488" s="5">
        <v>6.01</v>
      </c>
      <c r="J2488" s="5" t="s">
        <v>33</v>
      </c>
      <c r="K2488" s="5" t="s">
        <v>22</v>
      </c>
      <c r="L2488" s="6">
        <v>36066</v>
      </c>
      <c r="M2488" s="7">
        <v>16229700.26</v>
      </c>
      <c r="N2488" s="5">
        <v>25.379000000000001</v>
      </c>
      <c r="O2488" s="6">
        <v>23870</v>
      </c>
      <c r="P2488" s="5">
        <v>2.11</v>
      </c>
      <c r="Q2488" s="5">
        <v>2</v>
      </c>
      <c r="R2488" s="1">
        <f t="shared" si="38"/>
        <v>411893562.89854002</v>
      </c>
    </row>
    <row r="2489" spans="1:18" ht="31.5">
      <c r="A2489" s="8">
        <v>2488</v>
      </c>
      <c r="B2489" s="9" t="s">
        <v>1715</v>
      </c>
      <c r="C2489" s="9" t="s">
        <v>2805</v>
      </c>
      <c r="D2489" s="10">
        <v>2561</v>
      </c>
      <c r="E2489" s="10">
        <v>325</v>
      </c>
      <c r="F2489" s="10">
        <v>101</v>
      </c>
      <c r="G2489" s="10" t="s">
        <v>2836</v>
      </c>
      <c r="H2489" s="10" t="s">
        <v>2940</v>
      </c>
      <c r="I2489" s="10">
        <v>3.96</v>
      </c>
      <c r="J2489" s="10" t="s">
        <v>33</v>
      </c>
      <c r="K2489" s="10" t="s">
        <v>22</v>
      </c>
      <c r="L2489" s="11">
        <v>24686</v>
      </c>
      <c r="M2489" s="12">
        <v>11108542.42</v>
      </c>
      <c r="N2489" s="10">
        <v>37.331000000000003</v>
      </c>
      <c r="O2489" s="11">
        <v>23870</v>
      </c>
      <c r="P2489" s="10">
        <v>2.4</v>
      </c>
      <c r="Q2489" s="10">
        <v>2</v>
      </c>
      <c r="R2489" s="1">
        <f t="shared" si="38"/>
        <v>414692997.08102006</v>
      </c>
    </row>
    <row r="2490" spans="1:18" ht="31.5">
      <c r="A2490" s="3">
        <v>2489</v>
      </c>
      <c r="B2490" s="4" t="s">
        <v>1715</v>
      </c>
      <c r="C2490" s="4" t="s">
        <v>2805</v>
      </c>
      <c r="D2490" s="5">
        <v>2561</v>
      </c>
      <c r="E2490" s="5">
        <v>325</v>
      </c>
      <c r="F2490" s="5">
        <v>101</v>
      </c>
      <c r="G2490" s="5" t="s">
        <v>2836</v>
      </c>
      <c r="H2490" s="5" t="s">
        <v>2941</v>
      </c>
      <c r="I2490" s="5">
        <v>3</v>
      </c>
      <c r="J2490" s="5" t="s">
        <v>33</v>
      </c>
      <c r="K2490" s="5" t="s">
        <v>22</v>
      </c>
      <c r="L2490" s="6">
        <v>18954</v>
      </c>
      <c r="M2490" s="7">
        <v>8529345.0500000007</v>
      </c>
      <c r="N2490" s="5">
        <v>32.978000000000002</v>
      </c>
      <c r="O2490" s="6">
        <v>23870</v>
      </c>
      <c r="P2490" s="5">
        <v>2.27</v>
      </c>
      <c r="Q2490" s="5">
        <v>2</v>
      </c>
      <c r="R2490" s="1">
        <f t="shared" si="38"/>
        <v>281280741.05890006</v>
      </c>
    </row>
    <row r="2491" spans="1:18" ht="31.5">
      <c r="A2491" s="8">
        <v>2490</v>
      </c>
      <c r="B2491" s="9" t="s">
        <v>1715</v>
      </c>
      <c r="C2491" s="9" t="s">
        <v>2805</v>
      </c>
      <c r="D2491" s="10">
        <v>2561</v>
      </c>
      <c r="E2491" s="10">
        <v>325</v>
      </c>
      <c r="F2491" s="10">
        <v>101</v>
      </c>
      <c r="G2491" s="10" t="s">
        <v>2836</v>
      </c>
      <c r="H2491" s="10" t="s">
        <v>2942</v>
      </c>
      <c r="I2491" s="10">
        <v>1.04</v>
      </c>
      <c r="J2491" s="10" t="s">
        <v>56</v>
      </c>
      <c r="K2491" s="10" t="s">
        <v>22</v>
      </c>
      <c r="L2491" s="11">
        <v>7200</v>
      </c>
      <c r="M2491" s="12">
        <v>3240089.95</v>
      </c>
      <c r="N2491" s="10">
        <v>30.152999999999999</v>
      </c>
      <c r="O2491" s="11">
        <v>23881</v>
      </c>
      <c r="P2491" s="10">
        <v>2.29</v>
      </c>
      <c r="Q2491" s="10">
        <v>2</v>
      </c>
      <c r="R2491" s="1">
        <f t="shared" si="38"/>
        <v>97698432.262350008</v>
      </c>
    </row>
    <row r="2492" spans="1:18" ht="31.5">
      <c r="A2492" s="3">
        <v>2491</v>
      </c>
      <c r="B2492" s="4" t="s">
        <v>1715</v>
      </c>
      <c r="C2492" s="4" t="s">
        <v>2805</v>
      </c>
      <c r="D2492" s="5">
        <v>2561</v>
      </c>
      <c r="E2492" s="5">
        <v>325</v>
      </c>
      <c r="F2492" s="5">
        <v>101</v>
      </c>
      <c r="G2492" s="5" t="s">
        <v>2836</v>
      </c>
      <c r="H2492" s="5" t="s">
        <v>2943</v>
      </c>
      <c r="I2492" s="5">
        <v>0.96</v>
      </c>
      <c r="J2492" s="5" t="s">
        <v>56</v>
      </c>
      <c r="K2492" s="5" t="s">
        <v>22</v>
      </c>
      <c r="L2492" s="6">
        <v>6644</v>
      </c>
      <c r="M2492" s="7">
        <v>2989889.83</v>
      </c>
      <c r="N2492" s="5">
        <v>56.173999999999999</v>
      </c>
      <c r="O2492" s="6">
        <v>23881</v>
      </c>
      <c r="P2492" s="5">
        <v>3.38</v>
      </c>
      <c r="Q2492" s="5">
        <v>2.0499999999999998</v>
      </c>
      <c r="R2492" s="1">
        <f t="shared" si="38"/>
        <v>167954071.31042001</v>
      </c>
    </row>
    <row r="2493" spans="1:18" ht="31.5">
      <c r="A2493" s="8">
        <v>2492</v>
      </c>
      <c r="B2493" s="9" t="s">
        <v>1715</v>
      </c>
      <c r="C2493" s="9" t="s">
        <v>2805</v>
      </c>
      <c r="D2493" s="10">
        <v>2561</v>
      </c>
      <c r="E2493" s="10">
        <v>325</v>
      </c>
      <c r="F2493" s="10">
        <v>101</v>
      </c>
      <c r="G2493" s="10" t="s">
        <v>2836</v>
      </c>
      <c r="H2493" s="10" t="s">
        <v>2944</v>
      </c>
      <c r="I2493" s="10">
        <v>0.47</v>
      </c>
      <c r="J2493" s="10" t="s">
        <v>56</v>
      </c>
      <c r="K2493" s="10" t="s">
        <v>22</v>
      </c>
      <c r="L2493" s="11">
        <v>3301</v>
      </c>
      <c r="M2493" s="12">
        <v>1485562.44</v>
      </c>
      <c r="N2493" s="10">
        <v>65.808000000000007</v>
      </c>
      <c r="O2493" s="11">
        <v>23881</v>
      </c>
      <c r="P2493" s="10">
        <v>5.85</v>
      </c>
      <c r="Q2493" s="10">
        <v>2.5299999999999998</v>
      </c>
      <c r="R2493" s="1">
        <f t="shared" si="38"/>
        <v>97761893.051520005</v>
      </c>
    </row>
    <row r="2494" spans="1:18" ht="31.5">
      <c r="A2494" s="3">
        <v>2493</v>
      </c>
      <c r="B2494" s="4" t="s">
        <v>1715</v>
      </c>
      <c r="C2494" s="4" t="s">
        <v>2805</v>
      </c>
      <c r="D2494" s="5">
        <v>2561</v>
      </c>
      <c r="E2494" s="5">
        <v>325</v>
      </c>
      <c r="F2494" s="5">
        <v>101</v>
      </c>
      <c r="G2494" s="5" t="s">
        <v>2836</v>
      </c>
      <c r="H2494" s="5" t="s">
        <v>2945</v>
      </c>
      <c r="I2494" s="5">
        <v>0.47</v>
      </c>
      <c r="J2494" s="5" t="s">
        <v>56</v>
      </c>
      <c r="K2494" s="5" t="s">
        <v>22</v>
      </c>
      <c r="L2494" s="6">
        <v>3301</v>
      </c>
      <c r="M2494" s="7">
        <v>1485562.44</v>
      </c>
      <c r="N2494" s="5">
        <v>29.856000000000002</v>
      </c>
      <c r="O2494" s="6">
        <v>23881</v>
      </c>
      <c r="P2494" s="5">
        <v>2.2799999999999998</v>
      </c>
      <c r="Q2494" s="5">
        <v>2</v>
      </c>
      <c r="R2494" s="1">
        <f t="shared" si="38"/>
        <v>44352952.208640002</v>
      </c>
    </row>
    <row r="2495" spans="1:18" ht="31.5">
      <c r="A2495" s="8">
        <v>2494</v>
      </c>
      <c r="B2495" s="9" t="s">
        <v>1715</v>
      </c>
      <c r="C2495" s="9" t="s">
        <v>2805</v>
      </c>
      <c r="D2495" s="10">
        <v>2561</v>
      </c>
      <c r="E2495" s="10">
        <v>325</v>
      </c>
      <c r="F2495" s="10">
        <v>101</v>
      </c>
      <c r="G2495" s="10" t="s">
        <v>2836</v>
      </c>
      <c r="H2495" s="10" t="s">
        <v>2946</v>
      </c>
      <c r="I2495" s="10">
        <v>1.1399999999999999</v>
      </c>
      <c r="J2495" s="10" t="s">
        <v>497</v>
      </c>
      <c r="K2495" s="10" t="s">
        <v>22</v>
      </c>
      <c r="L2495" s="11">
        <v>7923</v>
      </c>
      <c r="M2495" s="12">
        <v>3565349.86</v>
      </c>
      <c r="N2495" s="10">
        <v>31.768999999999998</v>
      </c>
      <c r="O2495" s="11">
        <v>23881</v>
      </c>
      <c r="P2495" s="10">
        <v>2.36</v>
      </c>
      <c r="Q2495" s="10">
        <v>2</v>
      </c>
      <c r="R2495" s="1">
        <f t="shared" si="38"/>
        <v>113267599.70233999</v>
      </c>
    </row>
    <row r="2496" spans="1:18" ht="31.5">
      <c r="A2496" s="3">
        <v>2495</v>
      </c>
      <c r="B2496" s="4" t="s">
        <v>1715</v>
      </c>
      <c r="C2496" s="4" t="s">
        <v>2805</v>
      </c>
      <c r="D2496" s="5">
        <v>2561</v>
      </c>
      <c r="E2496" s="5">
        <v>325</v>
      </c>
      <c r="F2496" s="5">
        <v>102</v>
      </c>
      <c r="G2496" s="5" t="s">
        <v>2947</v>
      </c>
      <c r="H2496" s="5" t="s">
        <v>2948</v>
      </c>
      <c r="I2496" s="5">
        <v>9.99</v>
      </c>
      <c r="J2496" s="5" t="s">
        <v>21</v>
      </c>
      <c r="K2496" s="5" t="s">
        <v>22</v>
      </c>
      <c r="L2496" s="6">
        <v>59958</v>
      </c>
      <c r="M2496" s="7">
        <v>26981100.079999998</v>
      </c>
      <c r="N2496" s="5">
        <v>62.838000000000001</v>
      </c>
      <c r="O2496" s="6">
        <v>21333</v>
      </c>
      <c r="P2496" s="5">
        <v>3.8</v>
      </c>
      <c r="Q2496" s="5">
        <v>2.09</v>
      </c>
      <c r="R2496" s="1">
        <f t="shared" si="38"/>
        <v>1695438366.82704</v>
      </c>
    </row>
    <row r="2497" spans="1:18" ht="31.5">
      <c r="A2497" s="8">
        <v>2496</v>
      </c>
      <c r="B2497" s="9" t="s">
        <v>1715</v>
      </c>
      <c r="C2497" s="9" t="s">
        <v>2805</v>
      </c>
      <c r="D2497" s="10">
        <v>2561</v>
      </c>
      <c r="E2497" s="10">
        <v>325</v>
      </c>
      <c r="F2497" s="10">
        <v>102</v>
      </c>
      <c r="G2497" s="10" t="s">
        <v>2947</v>
      </c>
      <c r="H2497" s="10" t="s">
        <v>2949</v>
      </c>
      <c r="I2497" s="10">
        <v>2.95</v>
      </c>
      <c r="J2497" s="10" t="s">
        <v>21</v>
      </c>
      <c r="K2497" s="10" t="s">
        <v>22</v>
      </c>
      <c r="L2497" s="11">
        <v>17686</v>
      </c>
      <c r="M2497" s="12">
        <v>7958832.8899999997</v>
      </c>
      <c r="N2497" s="10">
        <v>60.165999999999997</v>
      </c>
      <c r="O2497" s="11">
        <v>21332</v>
      </c>
      <c r="P2497" s="10">
        <v>3.62</v>
      </c>
      <c r="Q2497" s="10">
        <v>2.0699999999999998</v>
      </c>
      <c r="R2497" s="1">
        <f t="shared" si="38"/>
        <v>478851139.65973997</v>
      </c>
    </row>
    <row r="2498" spans="1:18" ht="31.5">
      <c r="A2498" s="3">
        <v>2497</v>
      </c>
      <c r="B2498" s="4" t="s">
        <v>1715</v>
      </c>
      <c r="C2498" s="4" t="s">
        <v>2805</v>
      </c>
      <c r="D2498" s="5">
        <v>2561</v>
      </c>
      <c r="E2498" s="5">
        <v>325</v>
      </c>
      <c r="F2498" s="5">
        <v>102</v>
      </c>
      <c r="G2498" s="5" t="s">
        <v>2947</v>
      </c>
      <c r="H2498" s="5" t="s">
        <v>2950</v>
      </c>
      <c r="I2498" s="5">
        <v>9.7899999999999991</v>
      </c>
      <c r="J2498" s="5" t="s">
        <v>33</v>
      </c>
      <c r="K2498" s="5" t="s">
        <v>22</v>
      </c>
      <c r="L2498" s="6">
        <v>62752</v>
      </c>
      <c r="M2498" s="7">
        <v>28238293.93</v>
      </c>
      <c r="N2498" s="5">
        <v>62.98</v>
      </c>
      <c r="O2498" s="6">
        <v>21333</v>
      </c>
      <c r="P2498" s="5">
        <v>3.52</v>
      </c>
      <c r="Q2498" s="5">
        <v>2.06</v>
      </c>
      <c r="R2498" s="1">
        <f t="shared" si="38"/>
        <v>1778447751.7113998</v>
      </c>
    </row>
    <row r="2499" spans="1:18" ht="31.5">
      <c r="A2499" s="8">
        <v>2498</v>
      </c>
      <c r="B2499" s="9" t="s">
        <v>1715</v>
      </c>
      <c r="C2499" s="9" t="s">
        <v>2805</v>
      </c>
      <c r="D2499" s="10">
        <v>2561</v>
      </c>
      <c r="E2499" s="10">
        <v>325</v>
      </c>
      <c r="F2499" s="10">
        <v>102</v>
      </c>
      <c r="G2499" s="10" t="s">
        <v>2947</v>
      </c>
      <c r="H2499" s="10" t="s">
        <v>2951</v>
      </c>
      <c r="I2499" s="10">
        <v>2.95</v>
      </c>
      <c r="J2499" s="10" t="s">
        <v>33</v>
      </c>
      <c r="K2499" s="10" t="s">
        <v>22</v>
      </c>
      <c r="L2499" s="11">
        <v>17700</v>
      </c>
      <c r="M2499" s="12">
        <v>7964999.9699999997</v>
      </c>
      <c r="N2499" s="10">
        <v>62.09</v>
      </c>
      <c r="O2499" s="11">
        <v>21333</v>
      </c>
      <c r="P2499" s="10">
        <v>3.74</v>
      </c>
      <c r="Q2499" s="10">
        <v>2.08</v>
      </c>
      <c r="R2499" s="1">
        <f t="shared" ref="R2499:R2562" si="39">M2499*N2499</f>
        <v>494546848.13730001</v>
      </c>
    </row>
    <row r="2500" spans="1:18" ht="31.5">
      <c r="A2500" s="3">
        <v>2499</v>
      </c>
      <c r="B2500" s="4" t="s">
        <v>1715</v>
      </c>
      <c r="C2500" s="4" t="s">
        <v>2805</v>
      </c>
      <c r="D2500" s="5">
        <v>2561</v>
      </c>
      <c r="E2500" s="5">
        <v>3301</v>
      </c>
      <c r="F2500" s="5">
        <v>100</v>
      </c>
      <c r="G2500" s="5" t="s">
        <v>2952</v>
      </c>
      <c r="H2500" s="5" t="s">
        <v>2953</v>
      </c>
      <c r="I2500" s="5">
        <v>0.45</v>
      </c>
      <c r="J2500" s="5" t="s">
        <v>33</v>
      </c>
      <c r="K2500" s="5" t="s">
        <v>106</v>
      </c>
      <c r="L2500" s="6">
        <v>2235</v>
      </c>
      <c r="M2500" s="5">
        <v>0</v>
      </c>
      <c r="N2500" s="5">
        <v>0</v>
      </c>
      <c r="O2500" s="5">
        <v>0</v>
      </c>
      <c r="P2500" s="5">
        <v>5.36</v>
      </c>
      <c r="Q2500" s="5">
        <v>5.36</v>
      </c>
      <c r="R2500" s="1">
        <f t="shared" si="39"/>
        <v>0</v>
      </c>
    </row>
    <row r="2501" spans="1:18" ht="31.5">
      <c r="A2501" s="8">
        <v>2500</v>
      </c>
      <c r="B2501" s="9" t="s">
        <v>1715</v>
      </c>
      <c r="C2501" s="9" t="s">
        <v>2805</v>
      </c>
      <c r="D2501" s="10">
        <v>2561</v>
      </c>
      <c r="E2501" s="10">
        <v>3335</v>
      </c>
      <c r="F2501" s="10">
        <v>100</v>
      </c>
      <c r="G2501" s="10" t="s">
        <v>2954</v>
      </c>
      <c r="H2501" s="10" t="s">
        <v>2955</v>
      </c>
      <c r="I2501" s="10">
        <v>9.02</v>
      </c>
      <c r="J2501" s="10" t="s">
        <v>73</v>
      </c>
      <c r="K2501" s="10" t="s">
        <v>22</v>
      </c>
      <c r="L2501" s="11">
        <v>40581</v>
      </c>
      <c r="M2501" s="12">
        <v>18261449.649999999</v>
      </c>
      <c r="N2501" s="10">
        <v>70.762</v>
      </c>
      <c r="O2501" s="11">
        <v>14025</v>
      </c>
      <c r="P2501" s="10">
        <v>3.46</v>
      </c>
      <c r="Q2501" s="10">
        <v>2.06</v>
      </c>
      <c r="R2501" s="1">
        <f t="shared" si="39"/>
        <v>1292216700.1332998</v>
      </c>
    </row>
    <row r="2502" spans="1:18" ht="31.5">
      <c r="A2502" s="3">
        <v>2501</v>
      </c>
      <c r="B2502" s="4" t="s">
        <v>1715</v>
      </c>
      <c r="C2502" s="4" t="s">
        <v>2805</v>
      </c>
      <c r="D2502" s="5">
        <v>2561</v>
      </c>
      <c r="E2502" s="5">
        <v>3335</v>
      </c>
      <c r="F2502" s="5">
        <v>100</v>
      </c>
      <c r="G2502" s="5" t="s">
        <v>2954</v>
      </c>
      <c r="H2502" s="5" t="s">
        <v>2956</v>
      </c>
      <c r="I2502" s="5">
        <v>7.01</v>
      </c>
      <c r="J2502" s="5" t="s">
        <v>73</v>
      </c>
      <c r="K2502" s="5" t="s">
        <v>22</v>
      </c>
      <c r="L2502" s="6">
        <v>31559</v>
      </c>
      <c r="M2502" s="7">
        <v>14201325.02</v>
      </c>
      <c r="N2502" s="5">
        <v>66.040999999999997</v>
      </c>
      <c r="O2502" s="6">
        <v>14025</v>
      </c>
      <c r="P2502" s="5">
        <v>3.23</v>
      </c>
      <c r="Q2502" s="5">
        <v>2.0299999999999998</v>
      </c>
      <c r="R2502" s="1">
        <f t="shared" si="39"/>
        <v>937869705.6458199</v>
      </c>
    </row>
    <row r="2503" spans="1:18" ht="31.5">
      <c r="A2503" s="8">
        <v>2502</v>
      </c>
      <c r="B2503" s="9" t="s">
        <v>1715</v>
      </c>
      <c r="C2503" s="9" t="s">
        <v>2805</v>
      </c>
      <c r="D2503" s="10">
        <v>2561</v>
      </c>
      <c r="E2503" s="10">
        <v>3335</v>
      </c>
      <c r="F2503" s="10">
        <v>100</v>
      </c>
      <c r="G2503" s="10" t="s">
        <v>2954</v>
      </c>
      <c r="H2503" s="10" t="s">
        <v>2957</v>
      </c>
      <c r="I2503" s="10">
        <v>4.03</v>
      </c>
      <c r="J2503" s="10" t="s">
        <v>73</v>
      </c>
      <c r="K2503" s="10" t="s">
        <v>22</v>
      </c>
      <c r="L2503" s="11">
        <v>18121</v>
      </c>
      <c r="M2503" s="12">
        <v>8154674.9000000004</v>
      </c>
      <c r="N2503" s="10">
        <v>74.244</v>
      </c>
      <c r="O2503" s="11">
        <v>14025</v>
      </c>
      <c r="P2503" s="10">
        <v>3.65</v>
      </c>
      <c r="Q2503" s="10">
        <v>2.0699999999999998</v>
      </c>
      <c r="R2503" s="1">
        <f t="shared" si="39"/>
        <v>605435683.27560008</v>
      </c>
    </row>
    <row r="2504" spans="1:18" ht="31.5">
      <c r="A2504" s="3">
        <v>2503</v>
      </c>
      <c r="B2504" s="4" t="s">
        <v>1715</v>
      </c>
      <c r="C2504" s="4" t="s">
        <v>2805</v>
      </c>
      <c r="D2504" s="5">
        <v>2561</v>
      </c>
      <c r="E2504" s="5">
        <v>3335</v>
      </c>
      <c r="F2504" s="5">
        <v>100</v>
      </c>
      <c r="G2504" s="5" t="s">
        <v>2954</v>
      </c>
      <c r="H2504" s="5" t="s">
        <v>2958</v>
      </c>
      <c r="I2504" s="5">
        <v>1</v>
      </c>
      <c r="J2504" s="5" t="s">
        <v>73</v>
      </c>
      <c r="K2504" s="5" t="s">
        <v>22</v>
      </c>
      <c r="L2504" s="6">
        <v>4522</v>
      </c>
      <c r="M2504" s="7">
        <v>2035124.99</v>
      </c>
      <c r="N2504" s="5">
        <v>59.284999999999997</v>
      </c>
      <c r="O2504" s="6">
        <v>14036</v>
      </c>
      <c r="P2504" s="5">
        <v>2.94</v>
      </c>
      <c r="Q2504" s="5">
        <v>2</v>
      </c>
      <c r="R2504" s="1">
        <f t="shared" si="39"/>
        <v>120652385.03214999</v>
      </c>
    </row>
    <row r="2505" spans="1:18" ht="31.5">
      <c r="A2505" s="8">
        <v>2504</v>
      </c>
      <c r="B2505" s="9" t="s">
        <v>1715</v>
      </c>
      <c r="C2505" s="9" t="s">
        <v>2805</v>
      </c>
      <c r="D2505" s="10">
        <v>2561</v>
      </c>
      <c r="E2505" s="10">
        <v>3336</v>
      </c>
      <c r="F2505" s="10">
        <v>100</v>
      </c>
      <c r="G2505" s="10" t="s">
        <v>2959</v>
      </c>
      <c r="H2505" s="10" t="s">
        <v>1633</v>
      </c>
      <c r="I2505" s="10">
        <v>6.06</v>
      </c>
      <c r="J2505" s="10" t="s">
        <v>73</v>
      </c>
      <c r="K2505" s="10" t="s">
        <v>22</v>
      </c>
      <c r="L2505" s="11">
        <v>27265</v>
      </c>
      <c r="M2505" s="12">
        <v>12269474.789999999</v>
      </c>
      <c r="N2505" s="10">
        <v>14.452</v>
      </c>
      <c r="O2505" s="11">
        <v>5793</v>
      </c>
      <c r="P2505" s="10">
        <v>2.98</v>
      </c>
      <c r="Q2505" s="10">
        <v>2.0099999999999998</v>
      </c>
      <c r="R2505" s="1">
        <f t="shared" si="39"/>
        <v>177318449.66507998</v>
      </c>
    </row>
    <row r="2506" spans="1:18" ht="31.5">
      <c r="A2506" s="3">
        <v>2505</v>
      </c>
      <c r="B2506" s="4" t="s">
        <v>1715</v>
      </c>
      <c r="C2506" s="4" t="s">
        <v>2805</v>
      </c>
      <c r="D2506" s="5">
        <v>2561</v>
      </c>
      <c r="E2506" s="5">
        <v>3337</v>
      </c>
      <c r="F2506" s="5">
        <v>100</v>
      </c>
      <c r="G2506" s="5" t="s">
        <v>2960</v>
      </c>
      <c r="H2506" s="5" t="s">
        <v>2961</v>
      </c>
      <c r="I2506" s="5">
        <v>2.0099999999999998</v>
      </c>
      <c r="J2506" s="5" t="s">
        <v>73</v>
      </c>
      <c r="K2506" s="5" t="s">
        <v>22</v>
      </c>
      <c r="L2506" s="6">
        <v>10055</v>
      </c>
      <c r="M2506" s="7">
        <v>4524750.08</v>
      </c>
      <c r="N2506" s="5">
        <v>26.824999999999999</v>
      </c>
      <c r="O2506" s="6">
        <v>8605</v>
      </c>
      <c r="P2506" s="5">
        <v>3.2</v>
      </c>
      <c r="Q2506" s="5">
        <v>2.0299999999999998</v>
      </c>
      <c r="R2506" s="1">
        <f t="shared" si="39"/>
        <v>121376420.896</v>
      </c>
    </row>
    <row r="2507" spans="1:18" ht="31.5">
      <c r="A2507" s="8">
        <v>2506</v>
      </c>
      <c r="B2507" s="9" t="s">
        <v>1715</v>
      </c>
      <c r="C2507" s="9" t="s">
        <v>2805</v>
      </c>
      <c r="D2507" s="10">
        <v>2561</v>
      </c>
      <c r="E2507" s="10">
        <v>3337</v>
      </c>
      <c r="F2507" s="10">
        <v>100</v>
      </c>
      <c r="G2507" s="10" t="s">
        <v>2960</v>
      </c>
      <c r="H2507" s="10" t="s">
        <v>2962</v>
      </c>
      <c r="I2507" s="10">
        <v>9.0500000000000007</v>
      </c>
      <c r="J2507" s="10" t="s">
        <v>73</v>
      </c>
      <c r="K2507" s="10" t="s">
        <v>22</v>
      </c>
      <c r="L2507" s="11">
        <v>45250</v>
      </c>
      <c r="M2507" s="12">
        <v>20362499.760000002</v>
      </c>
      <c r="N2507" s="10">
        <v>17.643999999999998</v>
      </c>
      <c r="O2507" s="11">
        <v>8605</v>
      </c>
      <c r="P2507" s="10">
        <v>2.39</v>
      </c>
      <c r="Q2507" s="10">
        <v>2</v>
      </c>
      <c r="R2507" s="1">
        <f t="shared" si="39"/>
        <v>359275945.76543999</v>
      </c>
    </row>
    <row r="2508" spans="1:18" ht="31.5">
      <c r="A2508" s="3">
        <v>2507</v>
      </c>
      <c r="B2508" s="4" t="s">
        <v>1715</v>
      </c>
      <c r="C2508" s="4" t="s">
        <v>2805</v>
      </c>
      <c r="D2508" s="5">
        <v>2561</v>
      </c>
      <c r="E2508" s="5">
        <v>3337</v>
      </c>
      <c r="F2508" s="5">
        <v>100</v>
      </c>
      <c r="G2508" s="5" t="s">
        <v>2960</v>
      </c>
      <c r="H2508" s="5" t="s">
        <v>2963</v>
      </c>
      <c r="I2508" s="5">
        <v>7.99</v>
      </c>
      <c r="J2508" s="5" t="s">
        <v>73</v>
      </c>
      <c r="K2508" s="5" t="s">
        <v>22</v>
      </c>
      <c r="L2508" s="6">
        <v>39970</v>
      </c>
      <c r="M2508" s="7">
        <v>17986499.91</v>
      </c>
      <c r="N2508" s="5">
        <v>15.132999999999999</v>
      </c>
      <c r="O2508" s="6">
        <v>8605</v>
      </c>
      <c r="P2508" s="5">
        <v>2.2200000000000002</v>
      </c>
      <c r="Q2508" s="5">
        <v>2</v>
      </c>
      <c r="R2508" s="1">
        <f t="shared" si="39"/>
        <v>272189703.13802999</v>
      </c>
    </row>
    <row r="2509" spans="1:18" ht="31.5">
      <c r="A2509" s="8">
        <v>2508</v>
      </c>
      <c r="B2509" s="9" t="s">
        <v>1715</v>
      </c>
      <c r="C2509" s="9" t="s">
        <v>2805</v>
      </c>
      <c r="D2509" s="10">
        <v>2561</v>
      </c>
      <c r="E2509" s="10">
        <v>3337</v>
      </c>
      <c r="F2509" s="10">
        <v>100</v>
      </c>
      <c r="G2509" s="10" t="s">
        <v>2960</v>
      </c>
      <c r="H2509" s="10" t="s">
        <v>2964</v>
      </c>
      <c r="I2509" s="10">
        <v>1</v>
      </c>
      <c r="J2509" s="10" t="s">
        <v>73</v>
      </c>
      <c r="K2509" s="10" t="s">
        <v>22</v>
      </c>
      <c r="L2509" s="11">
        <v>5005</v>
      </c>
      <c r="M2509" s="12">
        <v>2252250.11</v>
      </c>
      <c r="N2509" s="10">
        <v>31.149000000000001</v>
      </c>
      <c r="O2509" s="11">
        <v>8615</v>
      </c>
      <c r="P2509" s="10">
        <v>3.86</v>
      </c>
      <c r="Q2509" s="10">
        <v>2.1</v>
      </c>
      <c r="R2509" s="1">
        <f t="shared" si="39"/>
        <v>70155338.676389992</v>
      </c>
    </row>
    <row r="2510" spans="1:18" ht="31.5">
      <c r="A2510" s="3">
        <v>2509</v>
      </c>
      <c r="B2510" s="4" t="s">
        <v>1715</v>
      </c>
      <c r="C2510" s="4" t="s">
        <v>2805</v>
      </c>
      <c r="D2510" s="5">
        <v>2561</v>
      </c>
      <c r="E2510" s="5">
        <v>3337</v>
      </c>
      <c r="F2510" s="5">
        <v>100</v>
      </c>
      <c r="G2510" s="5" t="s">
        <v>2960</v>
      </c>
      <c r="H2510" s="5" t="s">
        <v>2965</v>
      </c>
      <c r="I2510" s="5">
        <v>8.98</v>
      </c>
      <c r="J2510" s="5" t="s">
        <v>73</v>
      </c>
      <c r="K2510" s="5" t="s">
        <v>22</v>
      </c>
      <c r="L2510" s="6">
        <v>44885</v>
      </c>
      <c r="M2510" s="7">
        <v>20198250</v>
      </c>
      <c r="N2510" s="5">
        <v>21.975999999999999</v>
      </c>
      <c r="O2510" s="6">
        <v>8605</v>
      </c>
      <c r="P2510" s="5">
        <v>2.71</v>
      </c>
      <c r="Q2510" s="5">
        <v>2</v>
      </c>
      <c r="R2510" s="1">
        <f t="shared" si="39"/>
        <v>443876742</v>
      </c>
    </row>
    <row r="2511" spans="1:18" ht="31.5">
      <c r="A2511" s="8">
        <v>2510</v>
      </c>
      <c r="B2511" s="9" t="s">
        <v>1715</v>
      </c>
      <c r="C2511" s="9" t="s">
        <v>2805</v>
      </c>
      <c r="D2511" s="10">
        <v>2561</v>
      </c>
      <c r="E2511" s="10">
        <v>3337</v>
      </c>
      <c r="F2511" s="10">
        <v>100</v>
      </c>
      <c r="G2511" s="10" t="s">
        <v>2960</v>
      </c>
      <c r="H2511" s="10" t="s">
        <v>2966</v>
      </c>
      <c r="I2511" s="10">
        <v>2</v>
      </c>
      <c r="J2511" s="10" t="s">
        <v>73</v>
      </c>
      <c r="K2511" s="10" t="s">
        <v>22</v>
      </c>
      <c r="L2511" s="11">
        <v>10005</v>
      </c>
      <c r="M2511" s="12">
        <v>4502250.1100000003</v>
      </c>
      <c r="N2511" s="10">
        <v>19.760000000000002</v>
      </c>
      <c r="O2511" s="11">
        <v>8605</v>
      </c>
      <c r="P2511" s="10">
        <v>2.54</v>
      </c>
      <c r="Q2511" s="10">
        <v>2</v>
      </c>
      <c r="R2511" s="1">
        <f t="shared" si="39"/>
        <v>88964462.173600018</v>
      </c>
    </row>
    <row r="2512" spans="1:18" ht="31.5">
      <c r="A2512" s="3">
        <v>2511</v>
      </c>
      <c r="B2512" s="4" t="s">
        <v>1715</v>
      </c>
      <c r="C2512" s="4" t="s">
        <v>2805</v>
      </c>
      <c r="D2512" s="5">
        <v>2561</v>
      </c>
      <c r="E2512" s="5">
        <v>35</v>
      </c>
      <c r="F2512" s="5">
        <v>301</v>
      </c>
      <c r="G2512" s="5" t="s">
        <v>2967</v>
      </c>
      <c r="H2512" s="5" t="s">
        <v>2968</v>
      </c>
      <c r="I2512" s="5">
        <v>1</v>
      </c>
      <c r="J2512" s="5" t="s">
        <v>50</v>
      </c>
      <c r="K2512" s="5" t="s">
        <v>22</v>
      </c>
      <c r="L2512" s="6">
        <v>5976</v>
      </c>
      <c r="M2512" s="7">
        <v>2689199.98</v>
      </c>
      <c r="N2512" s="5">
        <v>116.717</v>
      </c>
      <c r="O2512" s="6">
        <v>100420</v>
      </c>
      <c r="P2512" s="5">
        <v>2.67</v>
      </c>
      <c r="Q2512" s="5">
        <v>2</v>
      </c>
      <c r="R2512" s="1">
        <f t="shared" si="39"/>
        <v>313875354.06566</v>
      </c>
    </row>
    <row r="2513" spans="1:18" ht="31.5">
      <c r="A2513" s="8">
        <v>2512</v>
      </c>
      <c r="B2513" s="9" t="s">
        <v>1715</v>
      </c>
      <c r="C2513" s="9" t="s">
        <v>2805</v>
      </c>
      <c r="D2513" s="10">
        <v>2561</v>
      </c>
      <c r="E2513" s="10">
        <v>35</v>
      </c>
      <c r="F2513" s="10">
        <v>301</v>
      </c>
      <c r="G2513" s="10" t="s">
        <v>2967</v>
      </c>
      <c r="H2513" s="10" t="s">
        <v>2969</v>
      </c>
      <c r="I2513" s="10">
        <v>0.99</v>
      </c>
      <c r="J2513" s="10" t="s">
        <v>50</v>
      </c>
      <c r="K2513" s="10" t="s">
        <v>26</v>
      </c>
      <c r="L2513" s="11">
        <v>5964</v>
      </c>
      <c r="M2513" s="12">
        <v>4741380.08</v>
      </c>
      <c r="N2513" s="10">
        <v>80.61</v>
      </c>
      <c r="O2513" s="11">
        <v>100420</v>
      </c>
      <c r="P2513" s="10">
        <v>3.03</v>
      </c>
      <c r="Q2513" s="10">
        <v>2</v>
      </c>
      <c r="R2513" s="1">
        <f t="shared" si="39"/>
        <v>382202648.24879998</v>
      </c>
    </row>
    <row r="2514" spans="1:18" ht="31.5">
      <c r="A2514" s="3">
        <v>2513</v>
      </c>
      <c r="B2514" s="4" t="s">
        <v>1715</v>
      </c>
      <c r="C2514" s="4" t="s">
        <v>2805</v>
      </c>
      <c r="D2514" s="5">
        <v>2561</v>
      </c>
      <c r="E2514" s="5">
        <v>35</v>
      </c>
      <c r="F2514" s="5">
        <v>301</v>
      </c>
      <c r="G2514" s="5" t="s">
        <v>2967</v>
      </c>
      <c r="H2514" s="5" t="s">
        <v>2970</v>
      </c>
      <c r="I2514" s="5">
        <v>1</v>
      </c>
      <c r="J2514" s="5" t="s">
        <v>50</v>
      </c>
      <c r="K2514" s="5" t="s">
        <v>26</v>
      </c>
      <c r="L2514" s="6">
        <v>6030</v>
      </c>
      <c r="M2514" s="7">
        <v>4793849.9800000004</v>
      </c>
      <c r="N2514" s="5">
        <v>109.003</v>
      </c>
      <c r="O2514" s="6">
        <v>100420</v>
      </c>
      <c r="P2514" s="5">
        <v>3.85</v>
      </c>
      <c r="Q2514" s="5">
        <v>2</v>
      </c>
      <c r="R2514" s="1">
        <f t="shared" si="39"/>
        <v>522544029.36994004</v>
      </c>
    </row>
    <row r="2515" spans="1:18" ht="31.5">
      <c r="A2515" s="8">
        <v>2514</v>
      </c>
      <c r="B2515" s="9" t="s">
        <v>1715</v>
      </c>
      <c r="C2515" s="9" t="s">
        <v>2805</v>
      </c>
      <c r="D2515" s="10">
        <v>2561</v>
      </c>
      <c r="E2515" s="10">
        <v>35</v>
      </c>
      <c r="F2515" s="10">
        <v>301</v>
      </c>
      <c r="G2515" s="10" t="s">
        <v>2967</v>
      </c>
      <c r="H2515" s="10" t="s">
        <v>2971</v>
      </c>
      <c r="I2515" s="10">
        <v>6</v>
      </c>
      <c r="J2515" s="10" t="s">
        <v>50</v>
      </c>
      <c r="K2515" s="10" t="s">
        <v>26</v>
      </c>
      <c r="L2515" s="11">
        <v>35982</v>
      </c>
      <c r="M2515" s="12">
        <v>28605689.329999998</v>
      </c>
      <c r="N2515" s="10">
        <v>107.782</v>
      </c>
      <c r="O2515" s="11">
        <v>100410</v>
      </c>
      <c r="P2515" s="10">
        <v>3.81</v>
      </c>
      <c r="Q2515" s="10">
        <v>2</v>
      </c>
      <c r="R2515" s="1">
        <f t="shared" si="39"/>
        <v>3083178407.3660598</v>
      </c>
    </row>
    <row r="2516" spans="1:18" ht="31.5">
      <c r="A2516" s="3">
        <v>2515</v>
      </c>
      <c r="B2516" s="4" t="s">
        <v>1715</v>
      </c>
      <c r="C2516" s="4" t="s">
        <v>2805</v>
      </c>
      <c r="D2516" s="5">
        <v>2561</v>
      </c>
      <c r="E2516" s="5">
        <v>35</v>
      </c>
      <c r="F2516" s="5">
        <v>301</v>
      </c>
      <c r="G2516" s="5" t="s">
        <v>2967</v>
      </c>
      <c r="H2516" s="5" t="s">
        <v>2972</v>
      </c>
      <c r="I2516" s="5">
        <v>5.0199999999999996</v>
      </c>
      <c r="J2516" s="5" t="s">
        <v>50</v>
      </c>
      <c r="K2516" s="5" t="s">
        <v>26</v>
      </c>
      <c r="L2516" s="6">
        <v>30114</v>
      </c>
      <c r="M2516" s="7">
        <v>23940629.690000001</v>
      </c>
      <c r="N2516" s="5">
        <v>104.93600000000001</v>
      </c>
      <c r="O2516" s="6">
        <v>100410</v>
      </c>
      <c r="P2516" s="5">
        <v>3.71</v>
      </c>
      <c r="Q2516" s="5">
        <v>2</v>
      </c>
      <c r="R2516" s="1">
        <f t="shared" si="39"/>
        <v>2512233917.1498404</v>
      </c>
    </row>
    <row r="2517" spans="1:18" ht="31.5">
      <c r="A2517" s="8">
        <v>2516</v>
      </c>
      <c r="B2517" s="9" t="s">
        <v>1715</v>
      </c>
      <c r="C2517" s="9" t="s">
        <v>2805</v>
      </c>
      <c r="D2517" s="10">
        <v>2561</v>
      </c>
      <c r="E2517" s="10">
        <v>35</v>
      </c>
      <c r="F2517" s="10">
        <v>301</v>
      </c>
      <c r="G2517" s="10" t="s">
        <v>2967</v>
      </c>
      <c r="H2517" s="10" t="s">
        <v>2973</v>
      </c>
      <c r="I2517" s="10">
        <v>1</v>
      </c>
      <c r="J2517" s="10" t="s">
        <v>50</v>
      </c>
      <c r="K2517" s="10" t="s">
        <v>26</v>
      </c>
      <c r="L2517" s="11">
        <v>6024</v>
      </c>
      <c r="M2517" s="12">
        <v>4789079.75</v>
      </c>
      <c r="N2517" s="10">
        <v>84.564999999999998</v>
      </c>
      <c r="O2517" s="11">
        <v>100420</v>
      </c>
      <c r="P2517" s="10">
        <v>3.14</v>
      </c>
      <c r="Q2517" s="10">
        <v>2</v>
      </c>
      <c r="R2517" s="1">
        <f t="shared" si="39"/>
        <v>404988529.05874997</v>
      </c>
    </row>
    <row r="2518" spans="1:18" ht="31.5">
      <c r="A2518" s="3">
        <v>2517</v>
      </c>
      <c r="B2518" s="4" t="s">
        <v>1715</v>
      </c>
      <c r="C2518" s="4" t="s">
        <v>2805</v>
      </c>
      <c r="D2518" s="5">
        <v>2561</v>
      </c>
      <c r="E2518" s="5">
        <v>35</v>
      </c>
      <c r="F2518" s="5">
        <v>301</v>
      </c>
      <c r="G2518" s="5" t="s">
        <v>2967</v>
      </c>
      <c r="H2518" s="5" t="s">
        <v>2974</v>
      </c>
      <c r="I2518" s="5">
        <v>9.0399999999999991</v>
      </c>
      <c r="J2518" s="5" t="s">
        <v>33</v>
      </c>
      <c r="K2518" s="5" t="s">
        <v>26</v>
      </c>
      <c r="L2518" s="6">
        <v>54252</v>
      </c>
      <c r="M2518" s="7">
        <v>43130339.130000003</v>
      </c>
      <c r="N2518" s="5">
        <v>115.602</v>
      </c>
      <c r="O2518" s="6">
        <v>100410</v>
      </c>
      <c r="P2518" s="5">
        <v>4.07</v>
      </c>
      <c r="Q2518" s="5">
        <v>2</v>
      </c>
      <c r="R2518" s="1">
        <f t="shared" si="39"/>
        <v>4985953464.1062603</v>
      </c>
    </row>
    <row r="2519" spans="1:18" ht="31.5">
      <c r="A2519" s="8">
        <v>2518</v>
      </c>
      <c r="B2519" s="9" t="s">
        <v>1715</v>
      </c>
      <c r="C2519" s="9" t="s">
        <v>2805</v>
      </c>
      <c r="D2519" s="10">
        <v>2561</v>
      </c>
      <c r="E2519" s="10">
        <v>35</v>
      </c>
      <c r="F2519" s="10">
        <v>301</v>
      </c>
      <c r="G2519" s="10" t="s">
        <v>2967</v>
      </c>
      <c r="H2519" s="10" t="s">
        <v>2975</v>
      </c>
      <c r="I2519" s="10">
        <v>9.99</v>
      </c>
      <c r="J2519" s="10" t="s">
        <v>33</v>
      </c>
      <c r="K2519" s="10" t="s">
        <v>26</v>
      </c>
      <c r="L2519" s="11">
        <v>59952</v>
      </c>
      <c r="M2519" s="12">
        <v>47661840.780000001</v>
      </c>
      <c r="N2519" s="10">
        <v>127.086</v>
      </c>
      <c r="O2519" s="11">
        <v>100410</v>
      </c>
      <c r="P2519" s="10">
        <v>4.49</v>
      </c>
      <c r="Q2519" s="10">
        <v>2</v>
      </c>
      <c r="R2519" s="1">
        <f t="shared" si="39"/>
        <v>6057152697.3670797</v>
      </c>
    </row>
    <row r="2520" spans="1:18" ht="31.5">
      <c r="A2520" s="3">
        <v>2519</v>
      </c>
      <c r="B2520" s="4" t="s">
        <v>1715</v>
      </c>
      <c r="C2520" s="4" t="s">
        <v>2805</v>
      </c>
      <c r="D2520" s="5">
        <v>2561</v>
      </c>
      <c r="E2520" s="5">
        <v>35</v>
      </c>
      <c r="F2520" s="5">
        <v>301</v>
      </c>
      <c r="G2520" s="5" t="s">
        <v>2967</v>
      </c>
      <c r="H2520" s="5" t="s">
        <v>2976</v>
      </c>
      <c r="I2520" s="5">
        <v>1</v>
      </c>
      <c r="J2520" s="5" t="s">
        <v>33</v>
      </c>
      <c r="K2520" s="5" t="s">
        <v>26</v>
      </c>
      <c r="L2520" s="6">
        <v>5988</v>
      </c>
      <c r="M2520" s="7">
        <v>4760460.12</v>
      </c>
      <c r="N2520" s="5">
        <v>82.613</v>
      </c>
      <c r="O2520" s="6">
        <v>100420</v>
      </c>
      <c r="P2520" s="5">
        <v>3.09</v>
      </c>
      <c r="Q2520" s="5">
        <v>2</v>
      </c>
      <c r="R2520" s="1">
        <f t="shared" si="39"/>
        <v>393275891.89355999</v>
      </c>
    </row>
    <row r="2521" spans="1:18" ht="31.5">
      <c r="A2521" s="8">
        <v>2520</v>
      </c>
      <c r="B2521" s="9" t="s">
        <v>1715</v>
      </c>
      <c r="C2521" s="9" t="s">
        <v>2805</v>
      </c>
      <c r="D2521" s="10">
        <v>2561</v>
      </c>
      <c r="E2521" s="10">
        <v>35</v>
      </c>
      <c r="F2521" s="10">
        <v>301</v>
      </c>
      <c r="G2521" s="10" t="s">
        <v>2967</v>
      </c>
      <c r="H2521" s="10" t="s">
        <v>2977</v>
      </c>
      <c r="I2521" s="10">
        <v>2.09</v>
      </c>
      <c r="J2521" s="10" t="s">
        <v>56</v>
      </c>
      <c r="K2521" s="10" t="s">
        <v>26</v>
      </c>
      <c r="L2521" s="11">
        <v>12558</v>
      </c>
      <c r="M2521" s="12">
        <v>9983609.9700000007</v>
      </c>
      <c r="N2521" s="10">
        <v>93.183999999999997</v>
      </c>
      <c r="O2521" s="11">
        <v>100401</v>
      </c>
      <c r="P2521" s="10">
        <v>3.37</v>
      </c>
      <c r="Q2521" s="10">
        <v>2</v>
      </c>
      <c r="R2521" s="1">
        <f t="shared" si="39"/>
        <v>930312711.44448006</v>
      </c>
    </row>
    <row r="2522" spans="1:18" ht="31.5">
      <c r="A2522" s="3">
        <v>2521</v>
      </c>
      <c r="B2522" s="4" t="s">
        <v>1715</v>
      </c>
      <c r="C2522" s="4" t="s">
        <v>2805</v>
      </c>
      <c r="D2522" s="5">
        <v>2561</v>
      </c>
      <c r="E2522" s="5">
        <v>35</v>
      </c>
      <c r="F2522" s="5">
        <v>302</v>
      </c>
      <c r="G2522" s="5" t="s">
        <v>2978</v>
      </c>
      <c r="H2522" s="5" t="s">
        <v>2979</v>
      </c>
      <c r="I2522" s="5">
        <v>1.0900000000000001</v>
      </c>
      <c r="J2522" s="5" t="s">
        <v>33</v>
      </c>
      <c r="K2522" s="5" t="s">
        <v>26</v>
      </c>
      <c r="L2522" s="6">
        <v>6522</v>
      </c>
      <c r="M2522" s="7">
        <v>5184990.0599999996</v>
      </c>
      <c r="N2522" s="5">
        <v>85.576999999999998</v>
      </c>
      <c r="O2522" s="6">
        <v>91196</v>
      </c>
      <c r="P2522" s="5">
        <v>3.18</v>
      </c>
      <c r="Q2522" s="5">
        <v>2</v>
      </c>
      <c r="R2522" s="1">
        <f t="shared" si="39"/>
        <v>443715894.36461997</v>
      </c>
    </row>
    <row r="2523" spans="1:18" ht="31.5">
      <c r="A2523" s="8">
        <v>2522</v>
      </c>
      <c r="B2523" s="9" t="s">
        <v>1715</v>
      </c>
      <c r="C2523" s="9" t="s">
        <v>2805</v>
      </c>
      <c r="D2523" s="10">
        <v>2561</v>
      </c>
      <c r="E2523" s="10">
        <v>3510</v>
      </c>
      <c r="F2523" s="10">
        <v>100</v>
      </c>
      <c r="G2523" s="10" t="s">
        <v>2980</v>
      </c>
      <c r="H2523" s="10" t="s">
        <v>2981</v>
      </c>
      <c r="I2523" s="10">
        <v>9.99</v>
      </c>
      <c r="J2523" s="10" t="s">
        <v>21</v>
      </c>
      <c r="K2523" s="10" t="s">
        <v>106</v>
      </c>
      <c r="L2523" s="11">
        <v>49968</v>
      </c>
      <c r="M2523" s="10">
        <v>0</v>
      </c>
      <c r="N2523" s="10">
        <v>0</v>
      </c>
      <c r="O2523" s="10">
        <v>0</v>
      </c>
      <c r="P2523" s="10">
        <v>3.77</v>
      </c>
      <c r="Q2523" s="10">
        <v>3.77</v>
      </c>
      <c r="R2523" s="1">
        <f t="shared" si="39"/>
        <v>0</v>
      </c>
    </row>
    <row r="2524" spans="1:18" ht="31.5">
      <c r="A2524" s="3">
        <v>2523</v>
      </c>
      <c r="B2524" s="4" t="s">
        <v>1715</v>
      </c>
      <c r="C2524" s="4" t="s">
        <v>2805</v>
      </c>
      <c r="D2524" s="5">
        <v>2561</v>
      </c>
      <c r="E2524" s="5">
        <v>3510</v>
      </c>
      <c r="F2524" s="5">
        <v>100</v>
      </c>
      <c r="G2524" s="5" t="s">
        <v>2980</v>
      </c>
      <c r="H2524" s="5" t="s">
        <v>2982</v>
      </c>
      <c r="I2524" s="5">
        <v>2.98</v>
      </c>
      <c r="J2524" s="5" t="s">
        <v>21</v>
      </c>
      <c r="K2524" s="5" t="s">
        <v>106</v>
      </c>
      <c r="L2524" s="6">
        <v>14895</v>
      </c>
      <c r="M2524" s="5">
        <v>0</v>
      </c>
      <c r="N2524" s="5">
        <v>0</v>
      </c>
      <c r="O2524" s="5">
        <v>0</v>
      </c>
      <c r="P2524" s="5">
        <v>4.3899999999999997</v>
      </c>
      <c r="Q2524" s="5">
        <v>4.3899999999999997</v>
      </c>
      <c r="R2524" s="1">
        <f t="shared" si="39"/>
        <v>0</v>
      </c>
    </row>
    <row r="2525" spans="1:18" ht="31.5">
      <c r="A2525" s="8">
        <v>2524</v>
      </c>
      <c r="B2525" s="9" t="s">
        <v>1715</v>
      </c>
      <c r="C2525" s="9" t="s">
        <v>2805</v>
      </c>
      <c r="D2525" s="10">
        <v>2561</v>
      </c>
      <c r="E2525" s="10">
        <v>3510</v>
      </c>
      <c r="F2525" s="10">
        <v>100</v>
      </c>
      <c r="G2525" s="10" t="s">
        <v>2980</v>
      </c>
      <c r="H2525" s="10" t="s">
        <v>2983</v>
      </c>
      <c r="I2525" s="10">
        <v>9.0299999999999994</v>
      </c>
      <c r="J2525" s="10" t="s">
        <v>21</v>
      </c>
      <c r="K2525" s="10" t="s">
        <v>106</v>
      </c>
      <c r="L2525" s="11">
        <v>45170</v>
      </c>
      <c r="M2525" s="10">
        <v>0</v>
      </c>
      <c r="N2525" s="10">
        <v>0</v>
      </c>
      <c r="O2525" s="10">
        <v>0</v>
      </c>
      <c r="P2525" s="10">
        <v>4.12</v>
      </c>
      <c r="Q2525" s="10">
        <v>4.12</v>
      </c>
      <c r="R2525" s="1">
        <f t="shared" si="39"/>
        <v>0</v>
      </c>
    </row>
    <row r="2526" spans="1:18" ht="31.5">
      <c r="A2526" s="3">
        <v>2525</v>
      </c>
      <c r="B2526" s="4" t="s">
        <v>1715</v>
      </c>
      <c r="C2526" s="4" t="s">
        <v>2805</v>
      </c>
      <c r="D2526" s="5">
        <v>2561</v>
      </c>
      <c r="E2526" s="5">
        <v>3510</v>
      </c>
      <c r="F2526" s="5">
        <v>100</v>
      </c>
      <c r="G2526" s="5" t="s">
        <v>2980</v>
      </c>
      <c r="H2526" s="5" t="s">
        <v>2984</v>
      </c>
      <c r="I2526" s="5">
        <v>1</v>
      </c>
      <c r="J2526" s="5" t="s">
        <v>21</v>
      </c>
      <c r="K2526" s="5" t="s">
        <v>106</v>
      </c>
      <c r="L2526" s="6">
        <v>5010</v>
      </c>
      <c r="M2526" s="5">
        <v>0</v>
      </c>
      <c r="N2526" s="5">
        <v>0</v>
      </c>
      <c r="O2526" s="5">
        <v>0</v>
      </c>
      <c r="P2526" s="5">
        <v>4.1500000000000004</v>
      </c>
      <c r="Q2526" s="5">
        <v>4.1500000000000004</v>
      </c>
      <c r="R2526" s="1">
        <f t="shared" si="39"/>
        <v>0</v>
      </c>
    </row>
    <row r="2527" spans="1:18" ht="31.5">
      <c r="A2527" s="8">
        <v>2526</v>
      </c>
      <c r="B2527" s="9" t="s">
        <v>1715</v>
      </c>
      <c r="C2527" s="9" t="s">
        <v>2805</v>
      </c>
      <c r="D2527" s="10">
        <v>2561</v>
      </c>
      <c r="E2527" s="10">
        <v>3643</v>
      </c>
      <c r="F2527" s="10">
        <v>100</v>
      </c>
      <c r="G2527" s="10" t="s">
        <v>2985</v>
      </c>
      <c r="H2527" s="10" t="s">
        <v>2986</v>
      </c>
      <c r="I2527" s="10">
        <v>2.97</v>
      </c>
      <c r="J2527" s="10" t="s">
        <v>646</v>
      </c>
      <c r="K2527" s="10" t="s">
        <v>106</v>
      </c>
      <c r="L2527" s="11">
        <v>11899</v>
      </c>
      <c r="M2527" s="10">
        <v>0</v>
      </c>
      <c r="N2527" s="10">
        <v>0</v>
      </c>
      <c r="O2527" s="10">
        <v>0</v>
      </c>
      <c r="P2527" s="10">
        <v>3.53</v>
      </c>
      <c r="Q2527" s="10">
        <v>3.53</v>
      </c>
      <c r="R2527" s="1">
        <f t="shared" si="39"/>
        <v>0</v>
      </c>
    </row>
    <row r="2528" spans="1:18" ht="31.5">
      <c r="A2528" s="3">
        <v>2527</v>
      </c>
      <c r="B2528" s="4" t="s">
        <v>1715</v>
      </c>
      <c r="C2528" s="4" t="s">
        <v>2805</v>
      </c>
      <c r="D2528" s="5">
        <v>2561</v>
      </c>
      <c r="E2528" s="5">
        <v>3643</v>
      </c>
      <c r="F2528" s="5">
        <v>100</v>
      </c>
      <c r="G2528" s="5" t="s">
        <v>2985</v>
      </c>
      <c r="H2528" s="5" t="s">
        <v>2987</v>
      </c>
      <c r="I2528" s="5">
        <v>3.97</v>
      </c>
      <c r="J2528" s="5" t="s">
        <v>497</v>
      </c>
      <c r="K2528" s="5" t="s">
        <v>106</v>
      </c>
      <c r="L2528" s="6">
        <v>15878</v>
      </c>
      <c r="M2528" s="5">
        <v>0</v>
      </c>
      <c r="N2528" s="5">
        <v>0</v>
      </c>
      <c r="O2528" s="5">
        <v>0</v>
      </c>
      <c r="P2528" s="5">
        <v>3.42</v>
      </c>
      <c r="Q2528" s="5">
        <v>3.42</v>
      </c>
      <c r="R2528" s="1">
        <f t="shared" si="39"/>
        <v>0</v>
      </c>
    </row>
    <row r="2529" spans="1:18" ht="31.5">
      <c r="A2529" s="8">
        <v>2528</v>
      </c>
      <c r="B2529" s="9" t="s">
        <v>1715</v>
      </c>
      <c r="C2529" s="9" t="s">
        <v>2805</v>
      </c>
      <c r="D2529" s="10">
        <v>2561</v>
      </c>
      <c r="E2529" s="10">
        <v>4</v>
      </c>
      <c r="F2529" s="10">
        <v>402</v>
      </c>
      <c r="G2529" s="10" t="s">
        <v>2988</v>
      </c>
      <c r="H2529" s="10" t="s">
        <v>2989</v>
      </c>
      <c r="I2529" s="10">
        <v>3.03</v>
      </c>
      <c r="J2529" s="10" t="s">
        <v>21</v>
      </c>
      <c r="K2529" s="10" t="s">
        <v>22</v>
      </c>
      <c r="L2529" s="11">
        <v>16692</v>
      </c>
      <c r="M2529" s="12">
        <v>7511624.9199999999</v>
      </c>
      <c r="N2529" s="10">
        <v>28.091999999999999</v>
      </c>
      <c r="O2529" s="11">
        <v>14979</v>
      </c>
      <c r="P2529" s="10">
        <v>2.75</v>
      </c>
      <c r="Q2529" s="10">
        <v>2</v>
      </c>
      <c r="R2529" s="1">
        <f t="shared" si="39"/>
        <v>211016567.25263998</v>
      </c>
    </row>
    <row r="2530" spans="1:18" ht="31.5">
      <c r="A2530" s="3">
        <v>2529</v>
      </c>
      <c r="B2530" s="4" t="s">
        <v>1715</v>
      </c>
      <c r="C2530" s="4" t="s">
        <v>2805</v>
      </c>
      <c r="D2530" s="5">
        <v>2561</v>
      </c>
      <c r="E2530" s="5">
        <v>4</v>
      </c>
      <c r="F2530" s="5">
        <v>402</v>
      </c>
      <c r="G2530" s="5" t="s">
        <v>2988</v>
      </c>
      <c r="H2530" s="5" t="s">
        <v>2990</v>
      </c>
      <c r="I2530" s="5">
        <v>1.01</v>
      </c>
      <c r="J2530" s="5" t="s">
        <v>21</v>
      </c>
      <c r="K2530" s="5" t="s">
        <v>22</v>
      </c>
      <c r="L2530" s="6">
        <v>6048</v>
      </c>
      <c r="M2530" s="7">
        <v>2721600.04</v>
      </c>
      <c r="N2530" s="5">
        <v>14.558</v>
      </c>
      <c r="O2530" s="6">
        <v>14989</v>
      </c>
      <c r="P2530" s="5">
        <v>2.35</v>
      </c>
      <c r="Q2530" s="5">
        <v>2</v>
      </c>
      <c r="R2530" s="1">
        <f t="shared" si="39"/>
        <v>39621053.382320002</v>
      </c>
    </row>
    <row r="2531" spans="1:18" ht="31.5">
      <c r="A2531" s="8">
        <v>2530</v>
      </c>
      <c r="B2531" s="9" t="s">
        <v>1715</v>
      </c>
      <c r="C2531" s="9" t="s">
        <v>2805</v>
      </c>
      <c r="D2531" s="10">
        <v>2561</v>
      </c>
      <c r="E2531" s="10">
        <v>4</v>
      </c>
      <c r="F2531" s="10">
        <v>402</v>
      </c>
      <c r="G2531" s="10" t="s">
        <v>2988</v>
      </c>
      <c r="H2531" s="10" t="s">
        <v>2991</v>
      </c>
      <c r="I2531" s="10">
        <v>3.03</v>
      </c>
      <c r="J2531" s="10" t="s">
        <v>21</v>
      </c>
      <c r="K2531" s="10" t="s">
        <v>22</v>
      </c>
      <c r="L2531" s="11">
        <v>18156</v>
      </c>
      <c r="M2531" s="12">
        <v>8170199.7400000002</v>
      </c>
      <c r="N2531" s="10">
        <v>21.067</v>
      </c>
      <c r="O2531" s="11">
        <v>14979</v>
      </c>
      <c r="P2531" s="10">
        <v>2.85</v>
      </c>
      <c r="Q2531" s="10">
        <v>2</v>
      </c>
      <c r="R2531" s="1">
        <f t="shared" si="39"/>
        <v>172121597.92258</v>
      </c>
    </row>
    <row r="2532" spans="1:18" ht="31.5">
      <c r="A2532" s="3">
        <v>2531</v>
      </c>
      <c r="B2532" s="4" t="s">
        <v>1715</v>
      </c>
      <c r="C2532" s="4" t="s">
        <v>2805</v>
      </c>
      <c r="D2532" s="5">
        <v>2561</v>
      </c>
      <c r="E2532" s="5">
        <v>4</v>
      </c>
      <c r="F2532" s="5">
        <v>402</v>
      </c>
      <c r="G2532" s="5" t="s">
        <v>2988</v>
      </c>
      <c r="H2532" s="5" t="s">
        <v>2992</v>
      </c>
      <c r="I2532" s="5">
        <v>1.01</v>
      </c>
      <c r="J2532" s="5" t="s">
        <v>21</v>
      </c>
      <c r="K2532" s="5" t="s">
        <v>22</v>
      </c>
      <c r="L2532" s="6">
        <v>6060</v>
      </c>
      <c r="M2532" s="7">
        <v>2726999.97</v>
      </c>
      <c r="N2532" s="5">
        <v>23.757999999999999</v>
      </c>
      <c r="O2532" s="6">
        <v>14989</v>
      </c>
      <c r="P2532" s="5">
        <v>3.15</v>
      </c>
      <c r="Q2532" s="5">
        <v>2.02</v>
      </c>
      <c r="R2532" s="1">
        <f t="shared" si="39"/>
        <v>64788065.287260003</v>
      </c>
    </row>
    <row r="2533" spans="1:18" ht="31.5">
      <c r="A2533" s="8">
        <v>2532</v>
      </c>
      <c r="B2533" s="9" t="s">
        <v>1715</v>
      </c>
      <c r="C2533" s="9" t="s">
        <v>2805</v>
      </c>
      <c r="D2533" s="10">
        <v>2561</v>
      </c>
      <c r="E2533" s="10">
        <v>4</v>
      </c>
      <c r="F2533" s="10">
        <v>402</v>
      </c>
      <c r="G2533" s="10" t="s">
        <v>2988</v>
      </c>
      <c r="H2533" s="10" t="s">
        <v>2993</v>
      </c>
      <c r="I2533" s="10">
        <v>8.0299999999999994</v>
      </c>
      <c r="J2533" s="10" t="s">
        <v>33</v>
      </c>
      <c r="K2533" s="10" t="s">
        <v>22</v>
      </c>
      <c r="L2533" s="11">
        <v>48180</v>
      </c>
      <c r="M2533" s="12">
        <v>21680999.280000001</v>
      </c>
      <c r="N2533" s="10">
        <v>10.837999999999999</v>
      </c>
      <c r="O2533" s="11">
        <v>14979</v>
      </c>
      <c r="P2533" s="10">
        <v>2.11</v>
      </c>
      <c r="Q2533" s="10">
        <v>2</v>
      </c>
      <c r="R2533" s="1">
        <f t="shared" si="39"/>
        <v>234978670.19663998</v>
      </c>
    </row>
    <row r="2534" spans="1:18" ht="31.5">
      <c r="A2534" s="3">
        <v>2533</v>
      </c>
      <c r="B2534" s="4" t="s">
        <v>1715</v>
      </c>
      <c r="C2534" s="4" t="s">
        <v>2805</v>
      </c>
      <c r="D2534" s="5">
        <v>2561</v>
      </c>
      <c r="E2534" s="5">
        <v>4</v>
      </c>
      <c r="F2534" s="5">
        <v>402</v>
      </c>
      <c r="G2534" s="5" t="s">
        <v>2988</v>
      </c>
      <c r="H2534" s="5" t="s">
        <v>2994</v>
      </c>
      <c r="I2534" s="5">
        <v>3.06</v>
      </c>
      <c r="J2534" s="5" t="s">
        <v>33</v>
      </c>
      <c r="K2534" s="5" t="s">
        <v>22</v>
      </c>
      <c r="L2534" s="6">
        <v>17357</v>
      </c>
      <c r="M2534" s="7">
        <v>7810650.21</v>
      </c>
      <c r="N2534" s="5">
        <v>20.411999999999999</v>
      </c>
      <c r="O2534" s="6">
        <v>14979</v>
      </c>
      <c r="P2534" s="5">
        <v>2.86</v>
      </c>
      <c r="Q2534" s="5">
        <v>2</v>
      </c>
      <c r="R2534" s="1">
        <f t="shared" si="39"/>
        <v>159430992.08651999</v>
      </c>
    </row>
    <row r="2535" spans="1:18" ht="21">
      <c r="A2535" s="8">
        <v>2534</v>
      </c>
      <c r="B2535" s="9" t="s">
        <v>1715</v>
      </c>
      <c r="C2535" s="9" t="s">
        <v>2995</v>
      </c>
      <c r="D2535" s="10">
        <v>2561</v>
      </c>
      <c r="E2535" s="10">
        <v>3171</v>
      </c>
      <c r="F2535" s="10">
        <v>100</v>
      </c>
      <c r="G2535" s="10" t="s">
        <v>2996</v>
      </c>
      <c r="H2535" s="10" t="s">
        <v>2997</v>
      </c>
      <c r="I2535" s="10">
        <v>4.2300000000000004</v>
      </c>
      <c r="J2535" s="10" t="s">
        <v>73</v>
      </c>
      <c r="K2535" s="10" t="s">
        <v>22</v>
      </c>
      <c r="L2535" s="11">
        <v>19048</v>
      </c>
      <c r="M2535" s="12">
        <v>8571824.8200000003</v>
      </c>
      <c r="N2535" s="10">
        <v>17.986000000000001</v>
      </c>
      <c r="O2535" s="11">
        <v>6389</v>
      </c>
      <c r="P2535" s="10">
        <v>2.9</v>
      </c>
      <c r="Q2535" s="10">
        <v>2</v>
      </c>
      <c r="R2535" s="1">
        <f t="shared" si="39"/>
        <v>154172841.21252</v>
      </c>
    </row>
    <row r="2536" spans="1:18" ht="21">
      <c r="A2536" s="3">
        <v>2535</v>
      </c>
      <c r="B2536" s="4" t="s">
        <v>1715</v>
      </c>
      <c r="C2536" s="4" t="s">
        <v>2995</v>
      </c>
      <c r="D2536" s="5">
        <v>2561</v>
      </c>
      <c r="E2536" s="5">
        <v>3174</v>
      </c>
      <c r="F2536" s="5">
        <v>100</v>
      </c>
      <c r="G2536" s="5" t="s">
        <v>2998</v>
      </c>
      <c r="H2536" s="5" t="s">
        <v>2999</v>
      </c>
      <c r="I2536" s="5">
        <v>9.17</v>
      </c>
      <c r="J2536" s="5" t="s">
        <v>73</v>
      </c>
      <c r="K2536" s="5" t="s">
        <v>22</v>
      </c>
      <c r="L2536" s="6">
        <v>36664</v>
      </c>
      <c r="M2536" s="7">
        <v>16498800.02</v>
      </c>
      <c r="N2536" s="5">
        <v>7.532</v>
      </c>
      <c r="O2536" s="6">
        <v>2759</v>
      </c>
      <c r="P2536" s="5">
        <v>2.69</v>
      </c>
      <c r="Q2536" s="5">
        <v>2</v>
      </c>
      <c r="R2536" s="1">
        <f t="shared" si="39"/>
        <v>124268961.75063999</v>
      </c>
    </row>
    <row r="2537" spans="1:18" ht="21">
      <c r="A2537" s="8">
        <v>2536</v>
      </c>
      <c r="B2537" s="9" t="s">
        <v>1715</v>
      </c>
      <c r="C2537" s="9" t="s">
        <v>2995</v>
      </c>
      <c r="D2537" s="10">
        <v>2561</v>
      </c>
      <c r="E2537" s="10">
        <v>3174</v>
      </c>
      <c r="F2537" s="10">
        <v>100</v>
      </c>
      <c r="G2537" s="10" t="s">
        <v>2998</v>
      </c>
      <c r="H2537" s="10" t="s">
        <v>3000</v>
      </c>
      <c r="I2537" s="10">
        <v>4.05</v>
      </c>
      <c r="J2537" s="10" t="s">
        <v>73</v>
      </c>
      <c r="K2537" s="10" t="s">
        <v>22</v>
      </c>
      <c r="L2537" s="11">
        <v>16212</v>
      </c>
      <c r="M2537" s="12">
        <v>7295399.9500000002</v>
      </c>
      <c r="N2537" s="10">
        <v>7.4169999999999998</v>
      </c>
      <c r="O2537" s="11">
        <v>2759</v>
      </c>
      <c r="P2537" s="10">
        <v>2.66</v>
      </c>
      <c r="Q2537" s="10">
        <v>2</v>
      </c>
      <c r="R2537" s="1">
        <f t="shared" si="39"/>
        <v>54109981.42915</v>
      </c>
    </row>
    <row r="2538" spans="1:18" ht="21">
      <c r="A2538" s="3">
        <v>2537</v>
      </c>
      <c r="B2538" s="4" t="s">
        <v>1715</v>
      </c>
      <c r="C2538" s="4" t="s">
        <v>2995</v>
      </c>
      <c r="D2538" s="5">
        <v>2561</v>
      </c>
      <c r="E2538" s="5">
        <v>3175</v>
      </c>
      <c r="F2538" s="5">
        <v>100</v>
      </c>
      <c r="G2538" s="5" t="s">
        <v>3001</v>
      </c>
      <c r="H2538" s="5" t="s">
        <v>3002</v>
      </c>
      <c r="I2538" s="5">
        <v>4.74</v>
      </c>
      <c r="J2538" s="5" t="s">
        <v>73</v>
      </c>
      <c r="K2538" s="5" t="s">
        <v>22</v>
      </c>
      <c r="L2538" s="6">
        <v>19710</v>
      </c>
      <c r="M2538" s="7">
        <v>8869499.8000000007</v>
      </c>
      <c r="N2538" s="5">
        <v>26.114000000000001</v>
      </c>
      <c r="O2538" s="6">
        <v>8453</v>
      </c>
      <c r="P2538" s="5">
        <v>2.96</v>
      </c>
      <c r="Q2538" s="5">
        <v>2.0099999999999998</v>
      </c>
      <c r="R2538" s="1">
        <f t="shared" si="39"/>
        <v>231618117.77720001</v>
      </c>
    </row>
    <row r="2539" spans="1:18" ht="21">
      <c r="A2539" s="8">
        <v>2538</v>
      </c>
      <c r="B2539" s="9" t="s">
        <v>1715</v>
      </c>
      <c r="C2539" s="9" t="s">
        <v>2995</v>
      </c>
      <c r="D2539" s="10">
        <v>2561</v>
      </c>
      <c r="E2539" s="10">
        <v>3176</v>
      </c>
      <c r="F2539" s="10">
        <v>100</v>
      </c>
      <c r="G2539" s="10" t="s">
        <v>3003</v>
      </c>
      <c r="H2539" s="10" t="s">
        <v>3004</v>
      </c>
      <c r="I2539" s="10">
        <v>9.84</v>
      </c>
      <c r="J2539" s="10" t="s">
        <v>73</v>
      </c>
      <c r="K2539" s="10" t="s">
        <v>22</v>
      </c>
      <c r="L2539" s="11">
        <v>39348</v>
      </c>
      <c r="M2539" s="12">
        <v>17706600.129999999</v>
      </c>
      <c r="N2539" s="10">
        <v>19.146999999999998</v>
      </c>
      <c r="O2539" s="11">
        <v>6376</v>
      </c>
      <c r="P2539" s="10">
        <v>2.82</v>
      </c>
      <c r="Q2539" s="10">
        <v>2</v>
      </c>
      <c r="R2539" s="1">
        <f t="shared" si="39"/>
        <v>339028272.68910998</v>
      </c>
    </row>
    <row r="2540" spans="1:18" ht="21">
      <c r="A2540" s="3">
        <v>2539</v>
      </c>
      <c r="B2540" s="4" t="s">
        <v>1715</v>
      </c>
      <c r="C2540" s="4" t="s">
        <v>2995</v>
      </c>
      <c r="D2540" s="5">
        <v>2561</v>
      </c>
      <c r="E2540" s="5">
        <v>3176</v>
      </c>
      <c r="F2540" s="5">
        <v>100</v>
      </c>
      <c r="G2540" s="5" t="s">
        <v>3003</v>
      </c>
      <c r="H2540" s="5" t="s">
        <v>3005</v>
      </c>
      <c r="I2540" s="5">
        <v>1.99</v>
      </c>
      <c r="J2540" s="5" t="s">
        <v>73</v>
      </c>
      <c r="K2540" s="5" t="s">
        <v>22</v>
      </c>
      <c r="L2540" s="6">
        <v>7948</v>
      </c>
      <c r="M2540" s="7">
        <v>3576599.98</v>
      </c>
      <c r="N2540" s="5">
        <v>11.917</v>
      </c>
      <c r="O2540" s="6">
        <v>6376</v>
      </c>
      <c r="P2540" s="5">
        <v>1.58</v>
      </c>
      <c r="Q2540" s="5">
        <v>1.58</v>
      </c>
      <c r="R2540" s="1">
        <f t="shared" si="39"/>
        <v>42622341.961659998</v>
      </c>
    </row>
    <row r="2541" spans="1:18" ht="21">
      <c r="A2541" s="8">
        <v>2540</v>
      </c>
      <c r="B2541" s="9" t="s">
        <v>1715</v>
      </c>
      <c r="C2541" s="9" t="s">
        <v>2995</v>
      </c>
      <c r="D2541" s="10">
        <v>2561</v>
      </c>
      <c r="E2541" s="10">
        <v>3177</v>
      </c>
      <c r="F2541" s="10">
        <v>100</v>
      </c>
      <c r="G2541" s="10" t="s">
        <v>3006</v>
      </c>
      <c r="H2541" s="10" t="s">
        <v>3007</v>
      </c>
      <c r="I2541" s="10">
        <v>8.94</v>
      </c>
      <c r="J2541" s="10" t="s">
        <v>80</v>
      </c>
      <c r="K2541" s="10" t="s">
        <v>22</v>
      </c>
      <c r="L2541" s="11">
        <v>47679</v>
      </c>
      <c r="M2541" s="12">
        <v>21455549.710000001</v>
      </c>
      <c r="N2541" s="10">
        <v>30.408000000000001</v>
      </c>
      <c r="O2541" s="11">
        <v>18685</v>
      </c>
      <c r="P2541" s="10">
        <v>2.38</v>
      </c>
      <c r="Q2541" s="10">
        <v>2</v>
      </c>
      <c r="R2541" s="1">
        <f t="shared" si="39"/>
        <v>652420355.58168006</v>
      </c>
    </row>
    <row r="2542" spans="1:18" ht="21">
      <c r="A2542" s="3">
        <v>2541</v>
      </c>
      <c r="B2542" s="4" t="s">
        <v>1715</v>
      </c>
      <c r="C2542" s="4" t="s">
        <v>2995</v>
      </c>
      <c r="D2542" s="5">
        <v>2561</v>
      </c>
      <c r="E2542" s="5">
        <v>3178</v>
      </c>
      <c r="F2542" s="5">
        <v>100</v>
      </c>
      <c r="G2542" s="5" t="s">
        <v>3008</v>
      </c>
      <c r="H2542" s="5" t="s">
        <v>3009</v>
      </c>
      <c r="I2542" s="5">
        <v>9.15</v>
      </c>
      <c r="J2542" s="5" t="s">
        <v>80</v>
      </c>
      <c r="K2542" s="5" t="s">
        <v>22</v>
      </c>
      <c r="L2542" s="6">
        <v>38638</v>
      </c>
      <c r="M2542" s="7">
        <v>17387099.899999999</v>
      </c>
      <c r="N2542" s="5">
        <v>12.180999999999999</v>
      </c>
      <c r="O2542" s="6">
        <v>5226</v>
      </c>
      <c r="P2542" s="5">
        <v>2.73</v>
      </c>
      <c r="Q2542" s="5">
        <v>2</v>
      </c>
      <c r="R2542" s="1">
        <f t="shared" si="39"/>
        <v>211792263.88189995</v>
      </c>
    </row>
    <row r="2543" spans="1:18" ht="21">
      <c r="A2543" s="8">
        <v>2542</v>
      </c>
      <c r="B2543" s="9" t="s">
        <v>1715</v>
      </c>
      <c r="C2543" s="9" t="s">
        <v>2995</v>
      </c>
      <c r="D2543" s="10">
        <v>2561</v>
      </c>
      <c r="E2543" s="10">
        <v>3178</v>
      </c>
      <c r="F2543" s="10">
        <v>100</v>
      </c>
      <c r="G2543" s="10" t="s">
        <v>3008</v>
      </c>
      <c r="H2543" s="10" t="s">
        <v>3010</v>
      </c>
      <c r="I2543" s="10">
        <v>3.04</v>
      </c>
      <c r="J2543" s="10" t="s">
        <v>80</v>
      </c>
      <c r="K2543" s="10" t="s">
        <v>22</v>
      </c>
      <c r="L2543" s="11">
        <v>12156</v>
      </c>
      <c r="M2543" s="12">
        <v>5470200.0599999996</v>
      </c>
      <c r="N2543" s="10">
        <v>12.522</v>
      </c>
      <c r="O2543" s="11">
        <v>5226</v>
      </c>
      <c r="P2543" s="10">
        <v>2.68</v>
      </c>
      <c r="Q2543" s="10">
        <v>2</v>
      </c>
      <c r="R2543" s="1">
        <f t="shared" si="39"/>
        <v>68497845.151319996</v>
      </c>
    </row>
    <row r="2544" spans="1:18" ht="21">
      <c r="A2544" s="3">
        <v>2543</v>
      </c>
      <c r="B2544" s="4" t="s">
        <v>1715</v>
      </c>
      <c r="C2544" s="4" t="s">
        <v>2995</v>
      </c>
      <c r="D2544" s="5">
        <v>2561</v>
      </c>
      <c r="E2544" s="5">
        <v>3179</v>
      </c>
      <c r="F2544" s="5">
        <v>100</v>
      </c>
      <c r="G2544" s="5" t="s">
        <v>3011</v>
      </c>
      <c r="H2544" s="5" t="s">
        <v>3012</v>
      </c>
      <c r="I2544" s="5">
        <v>7.21</v>
      </c>
      <c r="J2544" s="5" t="s">
        <v>73</v>
      </c>
      <c r="K2544" s="5" t="s">
        <v>22</v>
      </c>
      <c r="L2544" s="6">
        <v>28837</v>
      </c>
      <c r="M2544" s="7">
        <v>12976482.369999999</v>
      </c>
      <c r="N2544" s="5">
        <v>35.847000000000001</v>
      </c>
      <c r="O2544" s="6">
        <v>11208</v>
      </c>
      <c r="P2544" s="5">
        <v>3.07</v>
      </c>
      <c r="Q2544" s="5">
        <v>2.02</v>
      </c>
      <c r="R2544" s="1">
        <f t="shared" si="39"/>
        <v>465167963.51739001</v>
      </c>
    </row>
    <row r="2545" spans="1:18" ht="21">
      <c r="A2545" s="8">
        <v>2544</v>
      </c>
      <c r="B2545" s="9" t="s">
        <v>1715</v>
      </c>
      <c r="C2545" s="9" t="s">
        <v>2995</v>
      </c>
      <c r="D2545" s="10">
        <v>2561</v>
      </c>
      <c r="E2545" s="10">
        <v>3187</v>
      </c>
      <c r="F2545" s="10">
        <v>100</v>
      </c>
      <c r="G2545" s="10" t="s">
        <v>3013</v>
      </c>
      <c r="H2545" s="10" t="s">
        <v>3014</v>
      </c>
      <c r="I2545" s="10">
        <v>9.9600000000000009</v>
      </c>
      <c r="J2545" s="10" t="s">
        <v>73</v>
      </c>
      <c r="K2545" s="10" t="s">
        <v>22</v>
      </c>
      <c r="L2545" s="11">
        <v>40328</v>
      </c>
      <c r="M2545" s="12">
        <v>18147375.050000001</v>
      </c>
      <c r="N2545" s="10">
        <v>9.6839999999999993</v>
      </c>
      <c r="O2545" s="11">
        <v>5278</v>
      </c>
      <c r="P2545" s="10">
        <v>2.2400000000000002</v>
      </c>
      <c r="Q2545" s="10">
        <v>2</v>
      </c>
      <c r="R2545" s="1">
        <f t="shared" si="39"/>
        <v>175739179.9842</v>
      </c>
    </row>
    <row r="2546" spans="1:18" ht="21">
      <c r="A2546" s="3">
        <v>2545</v>
      </c>
      <c r="B2546" s="4" t="s">
        <v>1715</v>
      </c>
      <c r="C2546" s="4" t="s">
        <v>2995</v>
      </c>
      <c r="D2546" s="5">
        <v>2561</v>
      </c>
      <c r="E2546" s="5">
        <v>3187</v>
      </c>
      <c r="F2546" s="5">
        <v>100</v>
      </c>
      <c r="G2546" s="5" t="s">
        <v>3013</v>
      </c>
      <c r="H2546" s="5" t="s">
        <v>3015</v>
      </c>
      <c r="I2546" s="5">
        <v>3.01</v>
      </c>
      <c r="J2546" s="5" t="s">
        <v>73</v>
      </c>
      <c r="K2546" s="5" t="s">
        <v>22</v>
      </c>
      <c r="L2546" s="6">
        <v>13536</v>
      </c>
      <c r="M2546" s="7">
        <v>6091200.0300000003</v>
      </c>
      <c r="N2546" s="5">
        <v>14.146000000000001</v>
      </c>
      <c r="O2546" s="6">
        <v>5278</v>
      </c>
      <c r="P2546" s="5">
        <v>3.04</v>
      </c>
      <c r="Q2546" s="5">
        <v>2.0099999999999998</v>
      </c>
      <c r="R2546" s="1">
        <f t="shared" si="39"/>
        <v>86166115.624380007</v>
      </c>
    </row>
    <row r="2547" spans="1:18" ht="21">
      <c r="A2547" s="8">
        <v>2546</v>
      </c>
      <c r="B2547" s="9" t="s">
        <v>1715</v>
      </c>
      <c r="C2547" s="9" t="s">
        <v>2995</v>
      </c>
      <c r="D2547" s="10">
        <v>2561</v>
      </c>
      <c r="E2547" s="10">
        <v>3187</v>
      </c>
      <c r="F2547" s="10">
        <v>100</v>
      </c>
      <c r="G2547" s="10" t="s">
        <v>3013</v>
      </c>
      <c r="H2547" s="10" t="s">
        <v>3016</v>
      </c>
      <c r="I2547" s="10">
        <v>9.02</v>
      </c>
      <c r="J2547" s="10" t="s">
        <v>73</v>
      </c>
      <c r="K2547" s="10" t="s">
        <v>22</v>
      </c>
      <c r="L2547" s="11">
        <v>40599</v>
      </c>
      <c r="M2547" s="12">
        <v>18269549.789999999</v>
      </c>
      <c r="N2547" s="10">
        <v>10.895</v>
      </c>
      <c r="O2547" s="11">
        <v>5278</v>
      </c>
      <c r="P2547" s="10">
        <v>2.5499999999999998</v>
      </c>
      <c r="Q2547" s="10">
        <v>2</v>
      </c>
      <c r="R2547" s="1">
        <f t="shared" si="39"/>
        <v>199046744.96204999</v>
      </c>
    </row>
    <row r="2548" spans="1:18" ht="21">
      <c r="A2548" s="3">
        <v>2547</v>
      </c>
      <c r="B2548" s="4" t="s">
        <v>1715</v>
      </c>
      <c r="C2548" s="4" t="s">
        <v>2995</v>
      </c>
      <c r="D2548" s="5">
        <v>2561</v>
      </c>
      <c r="E2548" s="5">
        <v>3187</v>
      </c>
      <c r="F2548" s="5">
        <v>100</v>
      </c>
      <c r="G2548" s="5" t="s">
        <v>3013</v>
      </c>
      <c r="H2548" s="5" t="s">
        <v>3017</v>
      </c>
      <c r="I2548" s="5">
        <v>4.0199999999999996</v>
      </c>
      <c r="J2548" s="5" t="s">
        <v>73</v>
      </c>
      <c r="K2548" s="5" t="s">
        <v>22</v>
      </c>
      <c r="L2548" s="6">
        <v>18072</v>
      </c>
      <c r="M2548" s="7">
        <v>8132399.8200000003</v>
      </c>
      <c r="N2548" s="5">
        <v>11.179</v>
      </c>
      <c r="O2548" s="6">
        <v>5278</v>
      </c>
      <c r="P2548" s="5">
        <v>2.59</v>
      </c>
      <c r="Q2548" s="5">
        <v>2</v>
      </c>
      <c r="R2548" s="1">
        <f t="shared" si="39"/>
        <v>90912097.587779999</v>
      </c>
    </row>
    <row r="2549" spans="1:18" ht="21">
      <c r="A2549" s="8">
        <v>2548</v>
      </c>
      <c r="B2549" s="9" t="s">
        <v>1715</v>
      </c>
      <c r="C2549" s="9" t="s">
        <v>2995</v>
      </c>
      <c r="D2549" s="10">
        <v>2561</v>
      </c>
      <c r="E2549" s="10">
        <v>3203</v>
      </c>
      <c r="F2549" s="10">
        <v>100</v>
      </c>
      <c r="G2549" s="10" t="s">
        <v>3018</v>
      </c>
      <c r="H2549" s="10" t="s">
        <v>3019</v>
      </c>
      <c r="I2549" s="10">
        <v>2.02</v>
      </c>
      <c r="J2549" s="10" t="s">
        <v>73</v>
      </c>
      <c r="K2549" s="10" t="s">
        <v>22</v>
      </c>
      <c r="L2549" s="11">
        <v>8084</v>
      </c>
      <c r="M2549" s="12">
        <v>3637800.05</v>
      </c>
      <c r="N2549" s="10">
        <v>12.913</v>
      </c>
      <c r="O2549" s="11">
        <v>5339</v>
      </c>
      <c r="P2549" s="10">
        <v>2.52</v>
      </c>
      <c r="Q2549" s="10">
        <v>2</v>
      </c>
      <c r="R2549" s="1">
        <f t="shared" si="39"/>
        <v>46974912.045649998</v>
      </c>
    </row>
    <row r="2550" spans="1:18" ht="21">
      <c r="A2550" s="3">
        <v>2549</v>
      </c>
      <c r="B2550" s="4" t="s">
        <v>1715</v>
      </c>
      <c r="C2550" s="4" t="s">
        <v>2995</v>
      </c>
      <c r="D2550" s="5">
        <v>2561</v>
      </c>
      <c r="E2550" s="5">
        <v>3203</v>
      </c>
      <c r="F2550" s="5">
        <v>100</v>
      </c>
      <c r="G2550" s="5" t="s">
        <v>3018</v>
      </c>
      <c r="H2550" s="5" t="s">
        <v>3020</v>
      </c>
      <c r="I2550" s="5">
        <v>4.01</v>
      </c>
      <c r="J2550" s="5" t="s">
        <v>73</v>
      </c>
      <c r="K2550" s="5" t="s">
        <v>22</v>
      </c>
      <c r="L2550" s="6">
        <v>15039</v>
      </c>
      <c r="M2550" s="7">
        <v>6767325.1100000003</v>
      </c>
      <c r="N2550" s="5">
        <v>21.494</v>
      </c>
      <c r="O2550" s="6">
        <v>5339</v>
      </c>
      <c r="P2550" s="5">
        <v>3.61</v>
      </c>
      <c r="Q2550" s="5">
        <v>2.0699999999999998</v>
      </c>
      <c r="R2550" s="1">
        <f t="shared" si="39"/>
        <v>145456885.91434002</v>
      </c>
    </row>
    <row r="2551" spans="1:18" ht="21">
      <c r="A2551" s="8">
        <v>2550</v>
      </c>
      <c r="B2551" s="9" t="s">
        <v>1715</v>
      </c>
      <c r="C2551" s="9" t="s">
        <v>2995</v>
      </c>
      <c r="D2551" s="10">
        <v>2561</v>
      </c>
      <c r="E2551" s="10">
        <v>3204</v>
      </c>
      <c r="F2551" s="10">
        <v>100</v>
      </c>
      <c r="G2551" s="10" t="s">
        <v>3021</v>
      </c>
      <c r="H2551" s="10" t="s">
        <v>3022</v>
      </c>
      <c r="I2551" s="10">
        <v>3.01</v>
      </c>
      <c r="J2551" s="10" t="s">
        <v>73</v>
      </c>
      <c r="K2551" s="10" t="s">
        <v>22</v>
      </c>
      <c r="L2551" s="11">
        <v>13531</v>
      </c>
      <c r="M2551" s="12">
        <v>6089174.9400000004</v>
      </c>
      <c r="N2551" s="10">
        <v>11.057</v>
      </c>
      <c r="O2551" s="11">
        <v>4902</v>
      </c>
      <c r="P2551" s="10">
        <v>2.4300000000000002</v>
      </c>
      <c r="Q2551" s="10">
        <v>2</v>
      </c>
      <c r="R2551" s="1">
        <f t="shared" si="39"/>
        <v>67328007.311580002</v>
      </c>
    </row>
    <row r="2552" spans="1:18" ht="21">
      <c r="A2552" s="3">
        <v>2551</v>
      </c>
      <c r="B2552" s="4" t="s">
        <v>1715</v>
      </c>
      <c r="C2552" s="4" t="s">
        <v>2995</v>
      </c>
      <c r="D2552" s="5">
        <v>2561</v>
      </c>
      <c r="E2552" s="5">
        <v>3204</v>
      </c>
      <c r="F2552" s="5">
        <v>100</v>
      </c>
      <c r="G2552" s="5" t="s">
        <v>3021</v>
      </c>
      <c r="H2552" s="5" t="s">
        <v>3023</v>
      </c>
      <c r="I2552" s="5">
        <v>7</v>
      </c>
      <c r="J2552" s="5" t="s">
        <v>73</v>
      </c>
      <c r="K2552" s="5" t="s">
        <v>22</v>
      </c>
      <c r="L2552" s="6">
        <v>31500</v>
      </c>
      <c r="M2552" s="7">
        <v>14175000.24</v>
      </c>
      <c r="N2552" s="5">
        <v>13.814</v>
      </c>
      <c r="O2552" s="6">
        <v>4902</v>
      </c>
      <c r="P2552" s="5">
        <v>2.77</v>
      </c>
      <c r="Q2552" s="5">
        <v>2</v>
      </c>
      <c r="R2552" s="1">
        <f t="shared" si="39"/>
        <v>195813453.31536001</v>
      </c>
    </row>
    <row r="2553" spans="1:18" ht="21">
      <c r="A2553" s="8">
        <v>2552</v>
      </c>
      <c r="B2553" s="9" t="s">
        <v>1715</v>
      </c>
      <c r="C2553" s="9" t="s">
        <v>2995</v>
      </c>
      <c r="D2553" s="10">
        <v>2561</v>
      </c>
      <c r="E2553" s="10">
        <v>3218</v>
      </c>
      <c r="F2553" s="10">
        <v>200</v>
      </c>
      <c r="G2553" s="10" t="s">
        <v>3024</v>
      </c>
      <c r="H2553" s="10" t="s">
        <v>3025</v>
      </c>
      <c r="I2553" s="10">
        <v>1</v>
      </c>
      <c r="J2553" s="10" t="s">
        <v>73</v>
      </c>
      <c r="K2553" s="10" t="s">
        <v>22</v>
      </c>
      <c r="L2553" s="11">
        <v>6012</v>
      </c>
      <c r="M2553" s="12">
        <v>2705399.93</v>
      </c>
      <c r="N2553" s="10">
        <v>3.7170000000000001</v>
      </c>
      <c r="O2553" s="11">
        <v>2766</v>
      </c>
      <c r="P2553" s="10">
        <v>2.36</v>
      </c>
      <c r="Q2553" s="10">
        <v>2</v>
      </c>
      <c r="R2553" s="1">
        <f t="shared" si="39"/>
        <v>10055971.53981</v>
      </c>
    </row>
    <row r="2554" spans="1:18" ht="21">
      <c r="A2554" s="3">
        <v>2553</v>
      </c>
      <c r="B2554" s="4" t="s">
        <v>1715</v>
      </c>
      <c r="C2554" s="4" t="s">
        <v>2995</v>
      </c>
      <c r="D2554" s="5">
        <v>2561</v>
      </c>
      <c r="E2554" s="5">
        <v>3218</v>
      </c>
      <c r="F2554" s="5">
        <v>200</v>
      </c>
      <c r="G2554" s="5" t="s">
        <v>3024</v>
      </c>
      <c r="H2554" s="5" t="s">
        <v>3026</v>
      </c>
      <c r="I2554" s="5">
        <v>9.77</v>
      </c>
      <c r="J2554" s="5" t="s">
        <v>73</v>
      </c>
      <c r="K2554" s="5" t="s">
        <v>22</v>
      </c>
      <c r="L2554" s="6">
        <v>43646</v>
      </c>
      <c r="M2554" s="7">
        <v>19640812.57</v>
      </c>
      <c r="N2554" s="5">
        <v>5.9109999999999996</v>
      </c>
      <c r="O2554" s="6">
        <v>2760</v>
      </c>
      <c r="P2554" s="5">
        <v>2.31</v>
      </c>
      <c r="Q2554" s="5">
        <v>2</v>
      </c>
      <c r="R2554" s="1">
        <f t="shared" si="39"/>
        <v>116096843.10126999</v>
      </c>
    </row>
    <row r="2555" spans="1:18" ht="21">
      <c r="A2555" s="8">
        <v>2554</v>
      </c>
      <c r="B2555" s="9" t="s">
        <v>1715</v>
      </c>
      <c r="C2555" s="9" t="s">
        <v>2995</v>
      </c>
      <c r="D2555" s="10">
        <v>2561</v>
      </c>
      <c r="E2555" s="10">
        <v>3218</v>
      </c>
      <c r="F2555" s="10">
        <v>200</v>
      </c>
      <c r="G2555" s="10" t="s">
        <v>3024</v>
      </c>
      <c r="H2555" s="10" t="s">
        <v>3027</v>
      </c>
      <c r="I2555" s="10">
        <v>3.67</v>
      </c>
      <c r="J2555" s="10" t="s">
        <v>73</v>
      </c>
      <c r="K2555" s="10" t="s">
        <v>22</v>
      </c>
      <c r="L2555" s="11">
        <v>15581</v>
      </c>
      <c r="M2555" s="12">
        <v>7011225.0199999996</v>
      </c>
      <c r="N2555" s="10">
        <v>10.172000000000001</v>
      </c>
      <c r="O2555" s="11">
        <v>2760</v>
      </c>
      <c r="P2555" s="10">
        <v>3.08</v>
      </c>
      <c r="Q2555" s="10">
        <v>2.02</v>
      </c>
      <c r="R2555" s="1">
        <f t="shared" si="39"/>
        <v>71318180.903439999</v>
      </c>
    </row>
    <row r="2556" spans="1:18" ht="21">
      <c r="A2556" s="3">
        <v>2555</v>
      </c>
      <c r="B2556" s="4" t="s">
        <v>1715</v>
      </c>
      <c r="C2556" s="4" t="s">
        <v>2995</v>
      </c>
      <c r="D2556" s="5">
        <v>2561</v>
      </c>
      <c r="E2556" s="5">
        <v>3313</v>
      </c>
      <c r="F2556" s="5">
        <v>100</v>
      </c>
      <c r="G2556" s="5" t="s">
        <v>3028</v>
      </c>
      <c r="H2556" s="5" t="s">
        <v>3029</v>
      </c>
      <c r="I2556" s="5">
        <v>7</v>
      </c>
      <c r="J2556" s="5" t="s">
        <v>73</v>
      </c>
      <c r="K2556" s="5" t="s">
        <v>22</v>
      </c>
      <c r="L2556" s="6">
        <v>32231</v>
      </c>
      <c r="M2556" s="7">
        <v>14504062.73</v>
      </c>
      <c r="N2556" s="5">
        <v>3.64</v>
      </c>
      <c r="O2556" s="6">
        <v>1664</v>
      </c>
      <c r="P2556" s="5">
        <v>2.57</v>
      </c>
      <c r="Q2556" s="5">
        <v>2</v>
      </c>
      <c r="R2556" s="1">
        <f t="shared" si="39"/>
        <v>52794788.337200001</v>
      </c>
    </row>
    <row r="2557" spans="1:18" ht="21">
      <c r="A2557" s="8">
        <v>2556</v>
      </c>
      <c r="B2557" s="9" t="s">
        <v>1715</v>
      </c>
      <c r="C2557" s="9" t="s">
        <v>2995</v>
      </c>
      <c r="D2557" s="10">
        <v>2561</v>
      </c>
      <c r="E2557" s="10">
        <v>3349</v>
      </c>
      <c r="F2557" s="10">
        <v>100</v>
      </c>
      <c r="G2557" s="10" t="s">
        <v>3030</v>
      </c>
      <c r="H2557" s="10" t="s">
        <v>3031</v>
      </c>
      <c r="I2557" s="10">
        <v>9.1</v>
      </c>
      <c r="J2557" s="10" t="s">
        <v>73</v>
      </c>
      <c r="K2557" s="10" t="s">
        <v>22</v>
      </c>
      <c r="L2557" s="11">
        <v>40937</v>
      </c>
      <c r="M2557" s="12">
        <v>18421425.010000002</v>
      </c>
      <c r="N2557" s="10">
        <v>9.5950000000000006</v>
      </c>
      <c r="O2557" s="11">
        <v>2711</v>
      </c>
      <c r="P2557" s="10">
        <v>3.55</v>
      </c>
      <c r="Q2557" s="10">
        <v>2.0699999999999998</v>
      </c>
      <c r="R2557" s="1">
        <f t="shared" si="39"/>
        <v>176753572.97095004</v>
      </c>
    </row>
    <row r="2558" spans="1:18" ht="21">
      <c r="A2558" s="3">
        <v>2557</v>
      </c>
      <c r="B2558" s="4" t="s">
        <v>1715</v>
      </c>
      <c r="C2558" s="4" t="s">
        <v>2995</v>
      </c>
      <c r="D2558" s="5">
        <v>2561</v>
      </c>
      <c r="E2558" s="5">
        <v>3349</v>
      </c>
      <c r="F2558" s="5">
        <v>100</v>
      </c>
      <c r="G2558" s="5" t="s">
        <v>3030</v>
      </c>
      <c r="H2558" s="5" t="s">
        <v>3032</v>
      </c>
      <c r="I2558" s="5">
        <v>9.09</v>
      </c>
      <c r="J2558" s="5" t="s">
        <v>73</v>
      </c>
      <c r="K2558" s="5" t="s">
        <v>22</v>
      </c>
      <c r="L2558" s="6">
        <v>42671</v>
      </c>
      <c r="M2558" s="7">
        <v>19201932.649999999</v>
      </c>
      <c r="N2558" s="5">
        <v>7.9169999999999998</v>
      </c>
      <c r="O2558" s="6">
        <v>2711</v>
      </c>
      <c r="P2558" s="5">
        <v>3.15</v>
      </c>
      <c r="Q2558" s="5">
        <v>2.0299999999999998</v>
      </c>
      <c r="R2558" s="1">
        <f t="shared" si="39"/>
        <v>152021700.79004997</v>
      </c>
    </row>
    <row r="2559" spans="1:18" ht="21">
      <c r="A2559" s="8">
        <v>2558</v>
      </c>
      <c r="B2559" s="9" t="s">
        <v>1715</v>
      </c>
      <c r="C2559" s="9" t="s">
        <v>2995</v>
      </c>
      <c r="D2559" s="10">
        <v>2561</v>
      </c>
      <c r="E2559" s="10">
        <v>3349</v>
      </c>
      <c r="F2559" s="10">
        <v>100</v>
      </c>
      <c r="G2559" s="10" t="s">
        <v>3030</v>
      </c>
      <c r="H2559" s="10" t="s">
        <v>3033</v>
      </c>
      <c r="I2559" s="10">
        <v>5</v>
      </c>
      <c r="J2559" s="10" t="s">
        <v>73</v>
      </c>
      <c r="K2559" s="10" t="s">
        <v>22</v>
      </c>
      <c r="L2559" s="11">
        <v>28365</v>
      </c>
      <c r="M2559" s="12">
        <v>12764033.939999999</v>
      </c>
      <c r="N2559" s="10">
        <v>3.7850000000000001</v>
      </c>
      <c r="O2559" s="11">
        <v>2711</v>
      </c>
      <c r="P2559" s="10">
        <v>2.5499999999999998</v>
      </c>
      <c r="Q2559" s="10">
        <v>2</v>
      </c>
      <c r="R2559" s="1">
        <f t="shared" si="39"/>
        <v>48311868.462899998</v>
      </c>
    </row>
    <row r="2560" spans="1:18" ht="21">
      <c r="A2560" s="3">
        <v>2559</v>
      </c>
      <c r="B2560" s="4" t="s">
        <v>1715</v>
      </c>
      <c r="C2560" s="4" t="s">
        <v>2995</v>
      </c>
      <c r="D2560" s="5">
        <v>2561</v>
      </c>
      <c r="E2560" s="5">
        <v>3400</v>
      </c>
      <c r="F2560" s="5">
        <v>100</v>
      </c>
      <c r="G2560" s="5" t="s">
        <v>3034</v>
      </c>
      <c r="H2560" s="5" t="s">
        <v>3035</v>
      </c>
      <c r="I2560" s="5">
        <v>7.03</v>
      </c>
      <c r="J2560" s="5" t="s">
        <v>73</v>
      </c>
      <c r="K2560" s="5" t="s">
        <v>22</v>
      </c>
      <c r="L2560" s="6">
        <v>37659</v>
      </c>
      <c r="M2560" s="7">
        <v>16946549.879999999</v>
      </c>
      <c r="N2560" s="5">
        <v>4.5670000000000002</v>
      </c>
      <c r="O2560" s="6">
        <v>2458</v>
      </c>
      <c r="P2560" s="5">
        <v>2.99</v>
      </c>
      <c r="Q2560" s="5">
        <v>2.0099999999999998</v>
      </c>
      <c r="R2560" s="1">
        <f t="shared" si="39"/>
        <v>77394893.301959991</v>
      </c>
    </row>
    <row r="2561" spans="1:18" ht="21">
      <c r="A2561" s="8">
        <v>2560</v>
      </c>
      <c r="B2561" s="9" t="s">
        <v>1715</v>
      </c>
      <c r="C2561" s="9" t="s">
        <v>2995</v>
      </c>
      <c r="D2561" s="10">
        <v>2561</v>
      </c>
      <c r="E2561" s="10">
        <v>3410</v>
      </c>
      <c r="F2561" s="10">
        <v>100</v>
      </c>
      <c r="G2561" s="10" t="s">
        <v>3036</v>
      </c>
      <c r="H2561" s="10" t="s">
        <v>3037</v>
      </c>
      <c r="I2561" s="10">
        <v>9.23</v>
      </c>
      <c r="J2561" s="10" t="s">
        <v>80</v>
      </c>
      <c r="K2561" s="10" t="s">
        <v>22</v>
      </c>
      <c r="L2561" s="11">
        <v>42317</v>
      </c>
      <c r="M2561" s="12">
        <v>19042649.960000001</v>
      </c>
      <c r="N2561" s="10">
        <v>15.176</v>
      </c>
      <c r="O2561" s="11">
        <v>5242</v>
      </c>
      <c r="P2561" s="10">
        <v>2.89</v>
      </c>
      <c r="Q2561" s="10">
        <v>2</v>
      </c>
      <c r="R2561" s="1">
        <f t="shared" si="39"/>
        <v>288991255.79295999</v>
      </c>
    </row>
    <row r="2562" spans="1:18" ht="21">
      <c r="A2562" s="3">
        <v>2561</v>
      </c>
      <c r="B2562" s="4" t="s">
        <v>1715</v>
      </c>
      <c r="C2562" s="4" t="s">
        <v>2995</v>
      </c>
      <c r="D2562" s="5">
        <v>2561</v>
      </c>
      <c r="E2562" s="5">
        <v>3410</v>
      </c>
      <c r="F2562" s="5">
        <v>100</v>
      </c>
      <c r="G2562" s="5" t="s">
        <v>3036</v>
      </c>
      <c r="H2562" s="5" t="s">
        <v>3038</v>
      </c>
      <c r="I2562" s="5">
        <v>9.2899999999999991</v>
      </c>
      <c r="J2562" s="5" t="s">
        <v>80</v>
      </c>
      <c r="K2562" s="5" t="s">
        <v>22</v>
      </c>
      <c r="L2562" s="6">
        <v>41787</v>
      </c>
      <c r="M2562" s="7">
        <v>18804150.030000001</v>
      </c>
      <c r="N2562" s="5">
        <v>17.306000000000001</v>
      </c>
      <c r="O2562" s="6">
        <v>5242</v>
      </c>
      <c r="P2562" s="5">
        <v>3.12</v>
      </c>
      <c r="Q2562" s="5">
        <v>2.02</v>
      </c>
      <c r="R2562" s="1">
        <f t="shared" si="39"/>
        <v>325424620.41918004</v>
      </c>
    </row>
    <row r="2563" spans="1:18" ht="21">
      <c r="A2563" s="8">
        <v>2562</v>
      </c>
      <c r="B2563" s="9" t="s">
        <v>1715</v>
      </c>
      <c r="C2563" s="9" t="s">
        <v>2995</v>
      </c>
      <c r="D2563" s="10">
        <v>2561</v>
      </c>
      <c r="E2563" s="10">
        <v>3410</v>
      </c>
      <c r="F2563" s="10">
        <v>100</v>
      </c>
      <c r="G2563" s="10" t="s">
        <v>3036</v>
      </c>
      <c r="H2563" s="10" t="s">
        <v>3039</v>
      </c>
      <c r="I2563" s="10">
        <v>9.23</v>
      </c>
      <c r="J2563" s="10" t="s">
        <v>80</v>
      </c>
      <c r="K2563" s="10" t="s">
        <v>22</v>
      </c>
      <c r="L2563" s="11">
        <v>41534</v>
      </c>
      <c r="M2563" s="12">
        <v>18690214.620000001</v>
      </c>
      <c r="N2563" s="10">
        <v>16.443000000000001</v>
      </c>
      <c r="O2563" s="11">
        <v>5242</v>
      </c>
      <c r="P2563" s="10">
        <v>2.98</v>
      </c>
      <c r="Q2563" s="10">
        <v>2.0099999999999998</v>
      </c>
      <c r="R2563" s="1">
        <f t="shared" ref="R2563:R2626" si="40">M2563*N2563</f>
        <v>307323198.99666005</v>
      </c>
    </row>
    <row r="2564" spans="1:18" ht="21">
      <c r="A2564" s="3">
        <v>2563</v>
      </c>
      <c r="B2564" s="4" t="s">
        <v>1715</v>
      </c>
      <c r="C2564" s="4" t="s">
        <v>2995</v>
      </c>
      <c r="D2564" s="5">
        <v>2561</v>
      </c>
      <c r="E2564" s="5">
        <v>3410</v>
      </c>
      <c r="F2564" s="5">
        <v>100</v>
      </c>
      <c r="G2564" s="5" t="s">
        <v>3036</v>
      </c>
      <c r="H2564" s="5" t="s">
        <v>3040</v>
      </c>
      <c r="I2564" s="5">
        <v>9.19</v>
      </c>
      <c r="J2564" s="5" t="s">
        <v>80</v>
      </c>
      <c r="K2564" s="5" t="s">
        <v>22</v>
      </c>
      <c r="L2564" s="6">
        <v>39730</v>
      </c>
      <c r="M2564" s="7">
        <v>17878491.100000001</v>
      </c>
      <c r="N2564" s="5">
        <v>20.158000000000001</v>
      </c>
      <c r="O2564" s="6">
        <v>5242</v>
      </c>
      <c r="P2564" s="5">
        <v>3.31</v>
      </c>
      <c r="Q2564" s="5">
        <v>2.04</v>
      </c>
      <c r="R2564" s="1">
        <f t="shared" si="40"/>
        <v>360394623.59380007</v>
      </c>
    </row>
    <row r="2565" spans="1:18" ht="21">
      <c r="A2565" s="8">
        <v>2564</v>
      </c>
      <c r="B2565" s="9" t="s">
        <v>1715</v>
      </c>
      <c r="C2565" s="9" t="s">
        <v>2995</v>
      </c>
      <c r="D2565" s="10">
        <v>2561</v>
      </c>
      <c r="E2565" s="10">
        <v>3410</v>
      </c>
      <c r="F2565" s="10">
        <v>100</v>
      </c>
      <c r="G2565" s="10" t="s">
        <v>3036</v>
      </c>
      <c r="H2565" s="10" t="s">
        <v>3041</v>
      </c>
      <c r="I2565" s="10">
        <v>6.13</v>
      </c>
      <c r="J2565" s="10" t="s">
        <v>80</v>
      </c>
      <c r="K2565" s="10" t="s">
        <v>22</v>
      </c>
      <c r="L2565" s="11">
        <v>24528</v>
      </c>
      <c r="M2565" s="12">
        <v>11037600.16</v>
      </c>
      <c r="N2565" s="10">
        <v>23.012</v>
      </c>
      <c r="O2565" s="11">
        <v>5242</v>
      </c>
      <c r="P2565" s="10">
        <v>3.4</v>
      </c>
      <c r="Q2565" s="10">
        <v>2.0499999999999998</v>
      </c>
      <c r="R2565" s="1">
        <f t="shared" si="40"/>
        <v>253997254.88192001</v>
      </c>
    </row>
    <row r="2566" spans="1:18" ht="21">
      <c r="A2566" s="3">
        <v>2565</v>
      </c>
      <c r="B2566" s="4" t="s">
        <v>1715</v>
      </c>
      <c r="C2566" s="4" t="s">
        <v>2995</v>
      </c>
      <c r="D2566" s="5">
        <v>2561</v>
      </c>
      <c r="E2566" s="5">
        <v>3416</v>
      </c>
      <c r="F2566" s="5">
        <v>100</v>
      </c>
      <c r="G2566" s="5" t="s">
        <v>3042</v>
      </c>
      <c r="H2566" s="5" t="s">
        <v>3043</v>
      </c>
      <c r="I2566" s="5">
        <v>9.83</v>
      </c>
      <c r="J2566" s="5" t="s">
        <v>73</v>
      </c>
      <c r="K2566" s="5" t="s">
        <v>22</v>
      </c>
      <c r="L2566" s="6">
        <v>44230</v>
      </c>
      <c r="M2566" s="7">
        <v>19903724.870000001</v>
      </c>
      <c r="N2566" s="5">
        <v>4.4290000000000003</v>
      </c>
      <c r="O2566" s="6">
        <v>1875</v>
      </c>
      <c r="P2566" s="5">
        <v>2.59</v>
      </c>
      <c r="Q2566" s="5">
        <v>2</v>
      </c>
      <c r="R2566" s="1">
        <f t="shared" si="40"/>
        <v>88153597.449230015</v>
      </c>
    </row>
    <row r="2567" spans="1:18" ht="21">
      <c r="A2567" s="8">
        <v>2566</v>
      </c>
      <c r="B2567" s="9" t="s">
        <v>1715</v>
      </c>
      <c r="C2567" s="9" t="s">
        <v>2995</v>
      </c>
      <c r="D2567" s="10">
        <v>2561</v>
      </c>
      <c r="E2567" s="10">
        <v>3416</v>
      </c>
      <c r="F2567" s="10">
        <v>100</v>
      </c>
      <c r="G2567" s="10" t="s">
        <v>3042</v>
      </c>
      <c r="H2567" s="10" t="s">
        <v>3044</v>
      </c>
      <c r="I2567" s="10">
        <v>0.97</v>
      </c>
      <c r="J2567" s="10" t="s">
        <v>73</v>
      </c>
      <c r="K2567" s="10" t="s">
        <v>22</v>
      </c>
      <c r="L2567" s="11">
        <v>4383</v>
      </c>
      <c r="M2567" s="12">
        <v>1972349.95</v>
      </c>
      <c r="N2567" s="10">
        <v>3.2549999999999999</v>
      </c>
      <c r="O2567" s="11">
        <v>1881</v>
      </c>
      <c r="P2567" s="10">
        <v>1.61</v>
      </c>
      <c r="Q2567" s="10">
        <v>1.61</v>
      </c>
      <c r="R2567" s="1">
        <f t="shared" si="40"/>
        <v>6419999.0872499999</v>
      </c>
    </row>
    <row r="2568" spans="1:18" ht="21">
      <c r="A2568" s="3">
        <v>2567</v>
      </c>
      <c r="B2568" s="4" t="s">
        <v>1715</v>
      </c>
      <c r="C2568" s="4" t="s">
        <v>2995</v>
      </c>
      <c r="D2568" s="5">
        <v>2561</v>
      </c>
      <c r="E2568" s="5">
        <v>3432</v>
      </c>
      <c r="F2568" s="5">
        <v>100</v>
      </c>
      <c r="G2568" s="5" t="s">
        <v>3045</v>
      </c>
      <c r="H2568" s="5" t="s">
        <v>3046</v>
      </c>
      <c r="I2568" s="5">
        <v>9.19</v>
      </c>
      <c r="J2568" s="5" t="s">
        <v>80</v>
      </c>
      <c r="K2568" s="5" t="s">
        <v>22</v>
      </c>
      <c r="L2568" s="6">
        <v>32179</v>
      </c>
      <c r="M2568" s="7">
        <v>14480550.01</v>
      </c>
      <c r="N2568" s="5">
        <v>10.516</v>
      </c>
      <c r="O2568" s="6">
        <v>1880</v>
      </c>
      <c r="P2568" s="5">
        <v>5.7</v>
      </c>
      <c r="Q2568" s="5">
        <v>2.4300000000000002</v>
      </c>
      <c r="R2568" s="1">
        <f t="shared" si="40"/>
        <v>152277463.90516001</v>
      </c>
    </row>
    <row r="2569" spans="1:18" ht="21">
      <c r="A2569" s="8">
        <v>2568</v>
      </c>
      <c r="B2569" s="9" t="s">
        <v>1715</v>
      </c>
      <c r="C2569" s="9" t="s">
        <v>2995</v>
      </c>
      <c r="D2569" s="10">
        <v>2561</v>
      </c>
      <c r="E2569" s="10">
        <v>3432</v>
      </c>
      <c r="F2569" s="10">
        <v>100</v>
      </c>
      <c r="G2569" s="10" t="s">
        <v>3045</v>
      </c>
      <c r="H2569" s="10" t="s">
        <v>3047</v>
      </c>
      <c r="I2569" s="10">
        <v>9.19</v>
      </c>
      <c r="J2569" s="10" t="s">
        <v>80</v>
      </c>
      <c r="K2569" s="10" t="s">
        <v>22</v>
      </c>
      <c r="L2569" s="11">
        <v>36263</v>
      </c>
      <c r="M2569" s="12">
        <v>16318125.130000001</v>
      </c>
      <c r="N2569" s="10">
        <v>7.3330000000000002</v>
      </c>
      <c r="O2569" s="11">
        <v>1880</v>
      </c>
      <c r="P2569" s="10">
        <v>3.22</v>
      </c>
      <c r="Q2569" s="10">
        <v>2.0299999999999998</v>
      </c>
      <c r="R2569" s="1">
        <f t="shared" si="40"/>
        <v>119660811.57829002</v>
      </c>
    </row>
    <row r="2570" spans="1:18" ht="21">
      <c r="A2570" s="3">
        <v>2569</v>
      </c>
      <c r="B2570" s="4" t="s">
        <v>1715</v>
      </c>
      <c r="C2570" s="4" t="s">
        <v>2995</v>
      </c>
      <c r="D2570" s="5">
        <v>2561</v>
      </c>
      <c r="E2570" s="5">
        <v>3432</v>
      </c>
      <c r="F2570" s="5">
        <v>100</v>
      </c>
      <c r="G2570" s="5" t="s">
        <v>3045</v>
      </c>
      <c r="H2570" s="5" t="s">
        <v>3048</v>
      </c>
      <c r="I2570" s="5">
        <v>9.19</v>
      </c>
      <c r="J2570" s="5" t="s">
        <v>80</v>
      </c>
      <c r="K2570" s="5" t="s">
        <v>22</v>
      </c>
      <c r="L2570" s="6">
        <v>37259</v>
      </c>
      <c r="M2570" s="7">
        <v>16766325.310000001</v>
      </c>
      <c r="N2570" s="5">
        <v>6.306</v>
      </c>
      <c r="O2570" s="6">
        <v>1880</v>
      </c>
      <c r="P2570" s="5">
        <v>2.87</v>
      </c>
      <c r="Q2570" s="5">
        <v>2</v>
      </c>
      <c r="R2570" s="1">
        <f t="shared" si="40"/>
        <v>105728447.40486</v>
      </c>
    </row>
    <row r="2571" spans="1:18" ht="21">
      <c r="A2571" s="8">
        <v>2570</v>
      </c>
      <c r="B2571" s="9" t="s">
        <v>1715</v>
      </c>
      <c r="C2571" s="9" t="s">
        <v>2995</v>
      </c>
      <c r="D2571" s="10">
        <v>2561</v>
      </c>
      <c r="E2571" s="10">
        <v>3432</v>
      </c>
      <c r="F2571" s="10">
        <v>100</v>
      </c>
      <c r="G2571" s="10" t="s">
        <v>3045</v>
      </c>
      <c r="H2571" s="10" t="s">
        <v>3049</v>
      </c>
      <c r="I2571" s="10">
        <v>4.1100000000000003</v>
      </c>
      <c r="J2571" s="10" t="s">
        <v>80</v>
      </c>
      <c r="K2571" s="10" t="s">
        <v>22</v>
      </c>
      <c r="L2571" s="11">
        <v>15405</v>
      </c>
      <c r="M2571" s="12">
        <v>6932475</v>
      </c>
      <c r="N2571" s="10">
        <v>7.0739999999999998</v>
      </c>
      <c r="O2571" s="11">
        <v>1880</v>
      </c>
      <c r="P2571" s="10">
        <v>2.95</v>
      </c>
      <c r="Q2571" s="10">
        <v>2.0099999999999998</v>
      </c>
      <c r="R2571" s="1">
        <f t="shared" si="40"/>
        <v>49040328.149999999</v>
      </c>
    </row>
    <row r="2572" spans="1:18" ht="21">
      <c r="A2572" s="3">
        <v>2571</v>
      </c>
      <c r="B2572" s="4" t="s">
        <v>1715</v>
      </c>
      <c r="C2572" s="4" t="s">
        <v>2995</v>
      </c>
      <c r="D2572" s="5">
        <v>2561</v>
      </c>
      <c r="E2572" s="5">
        <v>3499</v>
      </c>
      <c r="F2572" s="5">
        <v>100</v>
      </c>
      <c r="G2572" s="5" t="s">
        <v>3050</v>
      </c>
      <c r="H2572" s="5" t="s">
        <v>3051</v>
      </c>
      <c r="I2572" s="5">
        <v>9.2799999999999994</v>
      </c>
      <c r="J2572" s="5" t="s">
        <v>73</v>
      </c>
      <c r="K2572" s="5" t="s">
        <v>22</v>
      </c>
      <c r="L2572" s="6">
        <v>41755</v>
      </c>
      <c r="M2572" s="7">
        <v>18789783.18</v>
      </c>
      <c r="N2572" s="5">
        <v>20.09</v>
      </c>
      <c r="O2572" s="6">
        <v>8007</v>
      </c>
      <c r="P2572" s="5">
        <v>2.61</v>
      </c>
      <c r="Q2572" s="5">
        <v>2</v>
      </c>
      <c r="R2572" s="1">
        <f t="shared" si="40"/>
        <v>377486744.0862</v>
      </c>
    </row>
    <row r="2573" spans="1:18" ht="21">
      <c r="A2573" s="8">
        <v>2572</v>
      </c>
      <c r="B2573" s="9" t="s">
        <v>1715</v>
      </c>
      <c r="C2573" s="9" t="s">
        <v>2995</v>
      </c>
      <c r="D2573" s="10">
        <v>2561</v>
      </c>
      <c r="E2573" s="10">
        <v>3499</v>
      </c>
      <c r="F2573" s="10">
        <v>100</v>
      </c>
      <c r="G2573" s="10" t="s">
        <v>3050</v>
      </c>
      <c r="H2573" s="10" t="s">
        <v>3052</v>
      </c>
      <c r="I2573" s="10">
        <v>3.11</v>
      </c>
      <c r="J2573" s="10" t="s">
        <v>73</v>
      </c>
      <c r="K2573" s="10" t="s">
        <v>22</v>
      </c>
      <c r="L2573" s="11">
        <v>13977</v>
      </c>
      <c r="M2573" s="12">
        <v>6289649.8899999997</v>
      </c>
      <c r="N2573" s="10">
        <v>27.782</v>
      </c>
      <c r="O2573" s="11">
        <v>8007</v>
      </c>
      <c r="P2573" s="10">
        <v>3.43</v>
      </c>
      <c r="Q2573" s="10">
        <v>2.0499999999999998</v>
      </c>
      <c r="R2573" s="1">
        <f t="shared" si="40"/>
        <v>174739053.24397999</v>
      </c>
    </row>
    <row r="2574" spans="1:18" ht="21">
      <c r="A2574" s="3">
        <v>2573</v>
      </c>
      <c r="B2574" s="4" t="s">
        <v>1715</v>
      </c>
      <c r="C2574" s="4" t="s">
        <v>2995</v>
      </c>
      <c r="D2574" s="5">
        <v>2561</v>
      </c>
      <c r="E2574" s="5">
        <v>3499</v>
      </c>
      <c r="F2574" s="5">
        <v>100</v>
      </c>
      <c r="G2574" s="5" t="s">
        <v>3050</v>
      </c>
      <c r="H2574" s="5" t="s">
        <v>3053</v>
      </c>
      <c r="I2574" s="5">
        <v>9.3000000000000007</v>
      </c>
      <c r="J2574" s="5" t="s">
        <v>73</v>
      </c>
      <c r="K2574" s="5" t="s">
        <v>22</v>
      </c>
      <c r="L2574" s="6">
        <v>41832</v>
      </c>
      <c r="M2574" s="7">
        <v>18824399.52</v>
      </c>
      <c r="N2574" s="5">
        <v>26.672999999999998</v>
      </c>
      <c r="O2574" s="6">
        <v>8007</v>
      </c>
      <c r="P2574" s="5">
        <v>3.28</v>
      </c>
      <c r="Q2574" s="5">
        <v>2.04</v>
      </c>
      <c r="R2574" s="1">
        <f t="shared" si="40"/>
        <v>502103208.39695996</v>
      </c>
    </row>
    <row r="2575" spans="1:18" ht="21">
      <c r="A2575" s="8">
        <v>2574</v>
      </c>
      <c r="B2575" s="9" t="s">
        <v>1715</v>
      </c>
      <c r="C2575" s="9" t="s">
        <v>2995</v>
      </c>
      <c r="D2575" s="10">
        <v>2561</v>
      </c>
      <c r="E2575" s="10">
        <v>3499</v>
      </c>
      <c r="F2575" s="10">
        <v>100</v>
      </c>
      <c r="G2575" s="10" t="s">
        <v>3050</v>
      </c>
      <c r="H2575" s="10" t="s">
        <v>3054</v>
      </c>
      <c r="I2575" s="10">
        <v>2.0699999999999998</v>
      </c>
      <c r="J2575" s="10" t="s">
        <v>73</v>
      </c>
      <c r="K2575" s="10" t="s">
        <v>22</v>
      </c>
      <c r="L2575" s="11">
        <v>9813</v>
      </c>
      <c r="M2575" s="12">
        <v>4415849.96</v>
      </c>
      <c r="N2575" s="10">
        <v>18.233000000000001</v>
      </c>
      <c r="O2575" s="11">
        <v>8007</v>
      </c>
      <c r="P2575" s="10">
        <v>2.63</v>
      </c>
      <c r="Q2575" s="10">
        <v>2</v>
      </c>
      <c r="R2575" s="1">
        <f t="shared" si="40"/>
        <v>80514192.320680007</v>
      </c>
    </row>
    <row r="2576" spans="1:18" ht="21">
      <c r="A2576" s="3">
        <v>2575</v>
      </c>
      <c r="B2576" s="4" t="s">
        <v>1715</v>
      </c>
      <c r="C2576" s="4" t="s">
        <v>2995</v>
      </c>
      <c r="D2576" s="5">
        <v>2561</v>
      </c>
      <c r="E2576" s="5">
        <v>3510</v>
      </c>
      <c r="F2576" s="5">
        <v>201</v>
      </c>
      <c r="G2576" s="5" t="s">
        <v>3055</v>
      </c>
      <c r="H2576" s="5" t="s">
        <v>3056</v>
      </c>
      <c r="I2576" s="5">
        <v>1.01</v>
      </c>
      <c r="J2576" s="5" t="s">
        <v>73</v>
      </c>
      <c r="K2576" s="5" t="s">
        <v>26</v>
      </c>
      <c r="L2576" s="6">
        <v>5561</v>
      </c>
      <c r="M2576" s="7">
        <v>4420597.66</v>
      </c>
      <c r="N2576" s="5">
        <v>136.172</v>
      </c>
      <c r="O2576" s="6">
        <v>104020</v>
      </c>
      <c r="P2576" s="5">
        <v>4.2300000000000004</v>
      </c>
      <c r="Q2576" s="5">
        <v>2</v>
      </c>
      <c r="R2576" s="1">
        <f t="shared" si="40"/>
        <v>601961624.55752003</v>
      </c>
    </row>
    <row r="2577" spans="1:18" ht="21">
      <c r="A2577" s="8">
        <v>2576</v>
      </c>
      <c r="B2577" s="9" t="s">
        <v>1715</v>
      </c>
      <c r="C2577" s="9" t="s">
        <v>2995</v>
      </c>
      <c r="D2577" s="10">
        <v>2561</v>
      </c>
      <c r="E2577" s="10">
        <v>3510</v>
      </c>
      <c r="F2577" s="10">
        <v>201</v>
      </c>
      <c r="G2577" s="10" t="s">
        <v>3055</v>
      </c>
      <c r="H2577" s="10" t="s">
        <v>3057</v>
      </c>
      <c r="I2577" s="10">
        <v>6.08</v>
      </c>
      <c r="J2577" s="10" t="s">
        <v>73</v>
      </c>
      <c r="K2577" s="10" t="s">
        <v>26</v>
      </c>
      <c r="L2577" s="11">
        <v>33429</v>
      </c>
      <c r="M2577" s="12">
        <v>26576055.300000001</v>
      </c>
      <c r="N2577" s="10">
        <v>125.014</v>
      </c>
      <c r="O2577" s="11">
        <v>104009</v>
      </c>
      <c r="P2577" s="10">
        <v>3.89</v>
      </c>
      <c r="Q2577" s="10">
        <v>2</v>
      </c>
      <c r="R2577" s="1">
        <f t="shared" si="40"/>
        <v>3322378977.2742</v>
      </c>
    </row>
    <row r="2578" spans="1:18" ht="21">
      <c r="A2578" s="3">
        <v>2577</v>
      </c>
      <c r="B2578" s="4" t="s">
        <v>1715</v>
      </c>
      <c r="C2578" s="4" t="s">
        <v>2995</v>
      </c>
      <c r="D2578" s="5">
        <v>2561</v>
      </c>
      <c r="E2578" s="5">
        <v>3510</v>
      </c>
      <c r="F2578" s="5">
        <v>202</v>
      </c>
      <c r="G2578" s="5" t="s">
        <v>3058</v>
      </c>
      <c r="H2578" s="5" t="s">
        <v>3059</v>
      </c>
      <c r="I2578" s="5">
        <v>2</v>
      </c>
      <c r="J2578" s="5" t="s">
        <v>73</v>
      </c>
      <c r="K2578" s="5" t="s">
        <v>26</v>
      </c>
      <c r="L2578" s="6">
        <v>10984</v>
      </c>
      <c r="M2578" s="7">
        <v>8731882.6699999999</v>
      </c>
      <c r="N2578" s="5">
        <v>106.202</v>
      </c>
      <c r="O2578" s="6">
        <v>104009</v>
      </c>
      <c r="P2578" s="5">
        <v>3.39</v>
      </c>
      <c r="Q2578" s="5">
        <v>2</v>
      </c>
      <c r="R2578" s="1">
        <f t="shared" si="40"/>
        <v>927343403.31933999</v>
      </c>
    </row>
    <row r="2579" spans="1:18" ht="21">
      <c r="A2579" s="8">
        <v>2578</v>
      </c>
      <c r="B2579" s="9" t="s">
        <v>1715</v>
      </c>
      <c r="C2579" s="9" t="s">
        <v>2995</v>
      </c>
      <c r="D2579" s="10">
        <v>2561</v>
      </c>
      <c r="E2579" s="10">
        <v>3510</v>
      </c>
      <c r="F2579" s="10">
        <v>202</v>
      </c>
      <c r="G2579" s="10" t="s">
        <v>3058</v>
      </c>
      <c r="H2579" s="10" t="s">
        <v>3060</v>
      </c>
      <c r="I2579" s="10">
        <v>3</v>
      </c>
      <c r="J2579" s="10" t="s">
        <v>73</v>
      </c>
      <c r="K2579" s="10" t="s">
        <v>26</v>
      </c>
      <c r="L2579" s="11">
        <v>16473</v>
      </c>
      <c r="M2579" s="12">
        <v>13095637.52</v>
      </c>
      <c r="N2579" s="10">
        <v>140.79400000000001</v>
      </c>
      <c r="O2579" s="11">
        <v>104009</v>
      </c>
      <c r="P2579" s="10">
        <v>4.37</v>
      </c>
      <c r="Q2579" s="10">
        <v>2</v>
      </c>
      <c r="R2579" s="1">
        <f t="shared" si="40"/>
        <v>1843787188.99088</v>
      </c>
    </row>
    <row r="2580" spans="1:18" ht="21">
      <c r="A2580" s="3">
        <v>2579</v>
      </c>
      <c r="B2580" s="4" t="s">
        <v>1715</v>
      </c>
      <c r="C2580" s="4" t="s">
        <v>2995</v>
      </c>
      <c r="D2580" s="5">
        <v>2561</v>
      </c>
      <c r="E2580" s="5">
        <v>3510</v>
      </c>
      <c r="F2580" s="5">
        <v>202</v>
      </c>
      <c r="G2580" s="5" t="s">
        <v>3058</v>
      </c>
      <c r="H2580" s="5" t="s">
        <v>3061</v>
      </c>
      <c r="I2580" s="5">
        <v>8.0299999999999994</v>
      </c>
      <c r="J2580" s="5" t="s">
        <v>73</v>
      </c>
      <c r="K2580" s="5" t="s">
        <v>26</v>
      </c>
      <c r="L2580" s="6">
        <v>44171</v>
      </c>
      <c r="M2580" s="7">
        <v>35115548.100000001</v>
      </c>
      <c r="N2580" s="5">
        <v>148.38900000000001</v>
      </c>
      <c r="O2580" s="6">
        <v>104009</v>
      </c>
      <c r="P2580" s="5">
        <v>4.66</v>
      </c>
      <c r="Q2580" s="5">
        <v>2</v>
      </c>
      <c r="R2580" s="1">
        <f t="shared" si="40"/>
        <v>5210761067.0109005</v>
      </c>
    </row>
    <row r="2581" spans="1:18" ht="21">
      <c r="A2581" s="8">
        <v>2580</v>
      </c>
      <c r="B2581" s="9" t="s">
        <v>1715</v>
      </c>
      <c r="C2581" s="9" t="s">
        <v>2995</v>
      </c>
      <c r="D2581" s="10">
        <v>2561</v>
      </c>
      <c r="E2581" s="10">
        <v>3510</v>
      </c>
      <c r="F2581" s="10">
        <v>202</v>
      </c>
      <c r="G2581" s="10" t="s">
        <v>3058</v>
      </c>
      <c r="H2581" s="10" t="s">
        <v>3062</v>
      </c>
      <c r="I2581" s="10">
        <v>4.9800000000000004</v>
      </c>
      <c r="J2581" s="10" t="s">
        <v>73</v>
      </c>
      <c r="K2581" s="10" t="s">
        <v>26</v>
      </c>
      <c r="L2581" s="11">
        <v>27407</v>
      </c>
      <c r="M2581" s="12">
        <v>21788290.690000001</v>
      </c>
      <c r="N2581" s="10">
        <v>121.166</v>
      </c>
      <c r="O2581" s="11">
        <v>104009</v>
      </c>
      <c r="P2581" s="10">
        <v>3.78</v>
      </c>
      <c r="Q2581" s="10">
        <v>2</v>
      </c>
      <c r="R2581" s="1">
        <f t="shared" si="40"/>
        <v>2640000029.7445402</v>
      </c>
    </row>
    <row r="2582" spans="1:18" ht="21">
      <c r="A2582" s="3">
        <v>2581</v>
      </c>
      <c r="B2582" s="4" t="s">
        <v>1715</v>
      </c>
      <c r="C2582" s="4" t="s">
        <v>2995</v>
      </c>
      <c r="D2582" s="5">
        <v>2561</v>
      </c>
      <c r="E2582" s="5">
        <v>3510</v>
      </c>
      <c r="F2582" s="5">
        <v>202</v>
      </c>
      <c r="G2582" s="5" t="s">
        <v>3058</v>
      </c>
      <c r="H2582" s="5" t="s">
        <v>3063</v>
      </c>
      <c r="I2582" s="5">
        <v>2.94</v>
      </c>
      <c r="J2582" s="5" t="s">
        <v>73</v>
      </c>
      <c r="K2582" s="5" t="s">
        <v>22</v>
      </c>
      <c r="L2582" s="6">
        <v>16181</v>
      </c>
      <c r="M2582" s="7">
        <v>7281450.0800000001</v>
      </c>
      <c r="N2582" s="5">
        <v>151.292</v>
      </c>
      <c r="O2582" s="6">
        <v>104009</v>
      </c>
      <c r="P2582" s="5">
        <v>2.89</v>
      </c>
      <c r="Q2582" s="5">
        <v>2</v>
      </c>
      <c r="R2582" s="1">
        <f t="shared" si="40"/>
        <v>1101625145.50336</v>
      </c>
    </row>
    <row r="2583" spans="1:18" ht="21">
      <c r="A2583" s="8">
        <v>2582</v>
      </c>
      <c r="B2583" s="9" t="s">
        <v>1715</v>
      </c>
      <c r="C2583" s="9" t="s">
        <v>2995</v>
      </c>
      <c r="D2583" s="10">
        <v>2561</v>
      </c>
      <c r="E2583" s="10">
        <v>3527</v>
      </c>
      <c r="F2583" s="10">
        <v>100</v>
      </c>
      <c r="G2583" s="10" t="s">
        <v>3064</v>
      </c>
      <c r="H2583" s="10" t="s">
        <v>3065</v>
      </c>
      <c r="I2583" s="10">
        <v>9.1</v>
      </c>
      <c r="J2583" s="10" t="s">
        <v>73</v>
      </c>
      <c r="K2583" s="10" t="s">
        <v>22</v>
      </c>
      <c r="L2583" s="11">
        <v>40937</v>
      </c>
      <c r="M2583" s="12">
        <v>18421425.25</v>
      </c>
      <c r="N2583" s="10">
        <v>4.8620000000000001</v>
      </c>
      <c r="O2583" s="11">
        <v>1637</v>
      </c>
      <c r="P2583" s="10">
        <v>2.98</v>
      </c>
      <c r="Q2583" s="10">
        <v>2.0099999999999998</v>
      </c>
      <c r="R2583" s="1">
        <f t="shared" si="40"/>
        <v>89564969.565500006</v>
      </c>
    </row>
    <row r="2584" spans="1:18" ht="21">
      <c r="A2584" s="3">
        <v>2583</v>
      </c>
      <c r="B2584" s="4" t="s">
        <v>1715</v>
      </c>
      <c r="C2584" s="4" t="s">
        <v>2995</v>
      </c>
      <c r="D2584" s="5">
        <v>2561</v>
      </c>
      <c r="E2584" s="5">
        <v>3527</v>
      </c>
      <c r="F2584" s="5">
        <v>100</v>
      </c>
      <c r="G2584" s="5" t="s">
        <v>3064</v>
      </c>
      <c r="H2584" s="5" t="s">
        <v>3066</v>
      </c>
      <c r="I2584" s="5">
        <v>1.01</v>
      </c>
      <c r="J2584" s="5" t="s">
        <v>73</v>
      </c>
      <c r="K2584" s="5" t="s">
        <v>22</v>
      </c>
      <c r="L2584" s="6">
        <v>4550</v>
      </c>
      <c r="M2584" s="7">
        <v>2047275.08</v>
      </c>
      <c r="N2584" s="5">
        <v>5.0030000000000001</v>
      </c>
      <c r="O2584" s="6">
        <v>1642</v>
      </c>
      <c r="P2584" s="5">
        <v>3.05</v>
      </c>
      <c r="Q2584" s="5">
        <v>2.02</v>
      </c>
      <c r="R2584" s="1">
        <f t="shared" si="40"/>
        <v>10242517.225240001</v>
      </c>
    </row>
    <row r="2585" spans="1:18" ht="21">
      <c r="A2585" s="8">
        <v>2584</v>
      </c>
      <c r="B2585" s="9" t="s">
        <v>1715</v>
      </c>
      <c r="C2585" s="9" t="s">
        <v>2995</v>
      </c>
      <c r="D2585" s="10">
        <v>2561</v>
      </c>
      <c r="E2585" s="10">
        <v>3528</v>
      </c>
      <c r="F2585" s="10">
        <v>100</v>
      </c>
      <c r="G2585" s="10" t="s">
        <v>3067</v>
      </c>
      <c r="H2585" s="10" t="s">
        <v>3068</v>
      </c>
      <c r="I2585" s="10">
        <v>0.56000000000000005</v>
      </c>
      <c r="J2585" s="10" t="s">
        <v>21</v>
      </c>
      <c r="K2585" s="10" t="s">
        <v>22</v>
      </c>
      <c r="L2585" s="11">
        <v>3372</v>
      </c>
      <c r="M2585" s="12">
        <v>1517399.94</v>
      </c>
      <c r="N2585" s="10">
        <v>51.003</v>
      </c>
      <c r="O2585" s="11">
        <v>20175</v>
      </c>
      <c r="P2585" s="10">
        <v>3.03</v>
      </c>
      <c r="Q2585" s="10">
        <v>2.0099999999999998</v>
      </c>
      <c r="R2585" s="1">
        <f t="shared" si="40"/>
        <v>77391949.139819995</v>
      </c>
    </row>
    <row r="2586" spans="1:18" ht="21">
      <c r="A2586" s="3">
        <v>2585</v>
      </c>
      <c r="B2586" s="4" t="s">
        <v>1715</v>
      </c>
      <c r="C2586" s="4" t="s">
        <v>2995</v>
      </c>
      <c r="D2586" s="5">
        <v>2561</v>
      </c>
      <c r="E2586" s="5">
        <v>3528</v>
      </c>
      <c r="F2586" s="5">
        <v>100</v>
      </c>
      <c r="G2586" s="5" t="s">
        <v>3067</v>
      </c>
      <c r="H2586" s="5" t="s">
        <v>3069</v>
      </c>
      <c r="I2586" s="5">
        <v>0.37</v>
      </c>
      <c r="J2586" s="5" t="s">
        <v>33</v>
      </c>
      <c r="K2586" s="5" t="s">
        <v>22</v>
      </c>
      <c r="L2586" s="6">
        <v>4019</v>
      </c>
      <c r="M2586" s="7">
        <v>1808392.54</v>
      </c>
      <c r="N2586" s="5">
        <v>33.084000000000003</v>
      </c>
      <c r="O2586" s="6">
        <v>20175</v>
      </c>
      <c r="P2586" s="5">
        <v>3.22</v>
      </c>
      <c r="Q2586" s="5">
        <v>2.0299999999999998</v>
      </c>
      <c r="R2586" s="1">
        <f t="shared" si="40"/>
        <v>59828858.79336001</v>
      </c>
    </row>
    <row r="2587" spans="1:18" ht="21">
      <c r="A2587" s="8">
        <v>2586</v>
      </c>
      <c r="B2587" s="9" t="s">
        <v>1715</v>
      </c>
      <c r="C2587" s="9" t="s">
        <v>2995</v>
      </c>
      <c r="D2587" s="10">
        <v>2561</v>
      </c>
      <c r="E2587" s="10">
        <v>37</v>
      </c>
      <c r="F2587" s="10">
        <v>100</v>
      </c>
      <c r="G2587" s="10" t="s">
        <v>3070</v>
      </c>
      <c r="H2587" s="10" t="s">
        <v>3071</v>
      </c>
      <c r="I2587" s="10">
        <v>9.9600000000000009</v>
      </c>
      <c r="J2587" s="10" t="s">
        <v>21</v>
      </c>
      <c r="K2587" s="10" t="s">
        <v>22</v>
      </c>
      <c r="L2587" s="11">
        <v>59766</v>
      </c>
      <c r="M2587" s="12">
        <v>26894700.23</v>
      </c>
      <c r="N2587" s="10">
        <v>72.98</v>
      </c>
      <c r="O2587" s="11">
        <v>30683</v>
      </c>
      <c r="P2587" s="10">
        <v>3.02</v>
      </c>
      <c r="Q2587" s="10">
        <v>2.0099999999999998</v>
      </c>
      <c r="R2587" s="1">
        <f t="shared" si="40"/>
        <v>1962775222.7854002</v>
      </c>
    </row>
    <row r="2588" spans="1:18" ht="21">
      <c r="A2588" s="3">
        <v>2587</v>
      </c>
      <c r="B2588" s="4" t="s">
        <v>1715</v>
      </c>
      <c r="C2588" s="4" t="s">
        <v>2995</v>
      </c>
      <c r="D2588" s="5">
        <v>2561</v>
      </c>
      <c r="E2588" s="5">
        <v>37</v>
      </c>
      <c r="F2588" s="5">
        <v>100</v>
      </c>
      <c r="G2588" s="5" t="s">
        <v>3070</v>
      </c>
      <c r="H2588" s="5" t="s">
        <v>3072</v>
      </c>
      <c r="I2588" s="5">
        <v>4</v>
      </c>
      <c r="J2588" s="5" t="s">
        <v>21</v>
      </c>
      <c r="K2588" s="5" t="s">
        <v>22</v>
      </c>
      <c r="L2588" s="6">
        <v>24018</v>
      </c>
      <c r="M2588" s="7">
        <v>10808100.060000001</v>
      </c>
      <c r="N2588" s="5">
        <v>35.42</v>
      </c>
      <c r="O2588" s="6">
        <v>30683</v>
      </c>
      <c r="P2588" s="5">
        <v>1.84</v>
      </c>
      <c r="Q2588" s="5">
        <v>1.84</v>
      </c>
      <c r="R2588" s="1">
        <f t="shared" si="40"/>
        <v>382822904.12520003</v>
      </c>
    </row>
    <row r="2589" spans="1:18" ht="21">
      <c r="A2589" s="8">
        <v>2588</v>
      </c>
      <c r="B2589" s="9" t="s">
        <v>1715</v>
      </c>
      <c r="C2589" s="9" t="s">
        <v>2995</v>
      </c>
      <c r="D2589" s="10">
        <v>2561</v>
      </c>
      <c r="E2589" s="10">
        <v>37</v>
      </c>
      <c r="F2589" s="10">
        <v>100</v>
      </c>
      <c r="G2589" s="10" t="s">
        <v>3070</v>
      </c>
      <c r="H2589" s="10" t="s">
        <v>3073</v>
      </c>
      <c r="I2589" s="10">
        <v>7</v>
      </c>
      <c r="J2589" s="10" t="s">
        <v>21</v>
      </c>
      <c r="K2589" s="10" t="s">
        <v>22</v>
      </c>
      <c r="L2589" s="11">
        <v>41976</v>
      </c>
      <c r="M2589" s="12">
        <v>18889200.140000001</v>
      </c>
      <c r="N2589" s="10">
        <v>51.436999999999998</v>
      </c>
      <c r="O2589" s="11">
        <v>30683</v>
      </c>
      <c r="P2589" s="10">
        <v>2.4300000000000002</v>
      </c>
      <c r="Q2589" s="10">
        <v>2</v>
      </c>
      <c r="R2589" s="1">
        <f t="shared" si="40"/>
        <v>971603787.60117996</v>
      </c>
    </row>
    <row r="2590" spans="1:18" ht="21">
      <c r="A2590" s="3">
        <v>2589</v>
      </c>
      <c r="B2590" s="4" t="s">
        <v>1715</v>
      </c>
      <c r="C2590" s="4" t="s">
        <v>2995</v>
      </c>
      <c r="D2590" s="5">
        <v>2561</v>
      </c>
      <c r="E2590" s="5">
        <v>37</v>
      </c>
      <c r="F2590" s="5">
        <v>100</v>
      </c>
      <c r="G2590" s="5" t="s">
        <v>3070</v>
      </c>
      <c r="H2590" s="5" t="s">
        <v>3074</v>
      </c>
      <c r="I2590" s="5">
        <v>8.01</v>
      </c>
      <c r="J2590" s="5" t="s">
        <v>33</v>
      </c>
      <c r="K2590" s="5" t="s">
        <v>22</v>
      </c>
      <c r="L2590" s="6">
        <v>48066</v>
      </c>
      <c r="M2590" s="7">
        <v>21629700.100000001</v>
      </c>
      <c r="N2590" s="5">
        <v>33.872</v>
      </c>
      <c r="O2590" s="6">
        <v>30683</v>
      </c>
      <c r="P2590" s="5">
        <v>2.04</v>
      </c>
      <c r="Q2590" s="5">
        <v>2</v>
      </c>
      <c r="R2590" s="1">
        <f t="shared" si="40"/>
        <v>732641201.78720009</v>
      </c>
    </row>
    <row r="2591" spans="1:18" ht="21">
      <c r="A2591" s="8">
        <v>2590</v>
      </c>
      <c r="B2591" s="9" t="s">
        <v>1715</v>
      </c>
      <c r="C2591" s="9" t="s">
        <v>2995</v>
      </c>
      <c r="D2591" s="10">
        <v>2561</v>
      </c>
      <c r="E2591" s="10">
        <v>37</v>
      </c>
      <c r="F2591" s="10">
        <v>100</v>
      </c>
      <c r="G2591" s="10" t="s">
        <v>3070</v>
      </c>
      <c r="H2591" s="10" t="s">
        <v>3075</v>
      </c>
      <c r="I2591" s="10">
        <v>10</v>
      </c>
      <c r="J2591" s="10" t="s">
        <v>33</v>
      </c>
      <c r="K2591" s="10" t="s">
        <v>39</v>
      </c>
      <c r="L2591" s="11">
        <v>59976</v>
      </c>
      <c r="M2591" s="12">
        <v>57576958.920000002</v>
      </c>
      <c r="N2591" s="10">
        <v>32.6</v>
      </c>
      <c r="O2591" s="11">
        <v>30683</v>
      </c>
      <c r="P2591" s="10">
        <v>2</v>
      </c>
      <c r="Q2591" s="10">
        <v>1.5</v>
      </c>
      <c r="R2591" s="1">
        <f t="shared" si="40"/>
        <v>1877008860.7920001</v>
      </c>
    </row>
    <row r="2592" spans="1:18" ht="21">
      <c r="A2592" s="3">
        <v>2591</v>
      </c>
      <c r="B2592" s="4" t="s">
        <v>1715</v>
      </c>
      <c r="C2592" s="4" t="s">
        <v>2995</v>
      </c>
      <c r="D2592" s="5">
        <v>2561</v>
      </c>
      <c r="E2592" s="5">
        <v>37</v>
      </c>
      <c r="F2592" s="5">
        <v>100</v>
      </c>
      <c r="G2592" s="5" t="s">
        <v>3070</v>
      </c>
      <c r="H2592" s="5" t="s">
        <v>3076</v>
      </c>
      <c r="I2592" s="5">
        <v>3.99</v>
      </c>
      <c r="J2592" s="5" t="s">
        <v>33</v>
      </c>
      <c r="K2592" s="5" t="s">
        <v>22</v>
      </c>
      <c r="L2592" s="6">
        <v>23928</v>
      </c>
      <c r="M2592" s="7">
        <v>10767599.77</v>
      </c>
      <c r="N2592" s="5">
        <v>76.048000000000002</v>
      </c>
      <c r="O2592" s="6">
        <v>30683</v>
      </c>
      <c r="P2592" s="5">
        <v>3.14</v>
      </c>
      <c r="Q2592" s="5">
        <v>2.02</v>
      </c>
      <c r="R2592" s="1">
        <f t="shared" si="40"/>
        <v>818854427.30895996</v>
      </c>
    </row>
    <row r="2593" spans="1:18" ht="21">
      <c r="A2593" s="8">
        <v>2592</v>
      </c>
      <c r="B2593" s="9" t="s">
        <v>1715</v>
      </c>
      <c r="C2593" s="9" t="s">
        <v>2995</v>
      </c>
      <c r="D2593" s="10">
        <v>2561</v>
      </c>
      <c r="E2593" s="10">
        <v>4</v>
      </c>
      <c r="F2593" s="10">
        <v>501</v>
      </c>
      <c r="G2593" s="10" t="s">
        <v>3077</v>
      </c>
      <c r="H2593" s="10" t="s">
        <v>3078</v>
      </c>
      <c r="I2593" s="10">
        <v>9.11</v>
      </c>
      <c r="J2593" s="10" t="s">
        <v>50</v>
      </c>
      <c r="K2593" s="10" t="s">
        <v>26</v>
      </c>
      <c r="L2593" s="11">
        <v>54666</v>
      </c>
      <c r="M2593" s="12">
        <v>43459470.289999999</v>
      </c>
      <c r="N2593" s="10">
        <v>60.180999999999997</v>
      </c>
      <c r="O2593" s="11">
        <v>38028</v>
      </c>
      <c r="P2593" s="10">
        <v>3.33</v>
      </c>
      <c r="Q2593" s="10">
        <v>2</v>
      </c>
      <c r="R2593" s="1">
        <f t="shared" si="40"/>
        <v>2615434381.52249</v>
      </c>
    </row>
    <row r="2594" spans="1:18" ht="21">
      <c r="A2594" s="3">
        <v>2593</v>
      </c>
      <c r="B2594" s="4" t="s">
        <v>1715</v>
      </c>
      <c r="C2594" s="4" t="s">
        <v>2995</v>
      </c>
      <c r="D2594" s="5">
        <v>2561</v>
      </c>
      <c r="E2594" s="5">
        <v>4</v>
      </c>
      <c r="F2594" s="5">
        <v>501</v>
      </c>
      <c r="G2594" s="5" t="s">
        <v>3077</v>
      </c>
      <c r="H2594" s="5" t="s">
        <v>3079</v>
      </c>
      <c r="I2594" s="5">
        <v>5.08</v>
      </c>
      <c r="J2594" s="5" t="s">
        <v>50</v>
      </c>
      <c r="K2594" s="5" t="s">
        <v>22</v>
      </c>
      <c r="L2594" s="6">
        <v>30504</v>
      </c>
      <c r="M2594" s="7">
        <v>13726800.300000001</v>
      </c>
      <c r="N2594" s="5">
        <v>79.896000000000001</v>
      </c>
      <c r="O2594" s="6">
        <v>38028</v>
      </c>
      <c r="P2594" s="5">
        <v>2.74</v>
      </c>
      <c r="Q2594" s="5">
        <v>2</v>
      </c>
      <c r="R2594" s="1">
        <f t="shared" si="40"/>
        <v>1096716436.7688</v>
      </c>
    </row>
    <row r="2595" spans="1:18" ht="21">
      <c r="A2595" s="8">
        <v>2594</v>
      </c>
      <c r="B2595" s="9" t="s">
        <v>1715</v>
      </c>
      <c r="C2595" s="9" t="s">
        <v>2995</v>
      </c>
      <c r="D2595" s="10">
        <v>2561</v>
      </c>
      <c r="E2595" s="10">
        <v>4</v>
      </c>
      <c r="F2595" s="10">
        <v>501</v>
      </c>
      <c r="G2595" s="10" t="s">
        <v>3077</v>
      </c>
      <c r="H2595" s="10" t="s">
        <v>3080</v>
      </c>
      <c r="I2595" s="10">
        <v>4.12</v>
      </c>
      <c r="J2595" s="10" t="s">
        <v>50</v>
      </c>
      <c r="K2595" s="10" t="s">
        <v>26</v>
      </c>
      <c r="L2595" s="11">
        <v>24726</v>
      </c>
      <c r="M2595" s="12">
        <v>19657169.68</v>
      </c>
      <c r="N2595" s="10">
        <v>53.890999999999998</v>
      </c>
      <c r="O2595" s="11">
        <v>38028</v>
      </c>
      <c r="P2595" s="10">
        <v>3.06</v>
      </c>
      <c r="Q2595" s="10">
        <v>2</v>
      </c>
      <c r="R2595" s="1">
        <f t="shared" si="40"/>
        <v>1059344531.22488</v>
      </c>
    </row>
    <row r="2596" spans="1:18" ht="21">
      <c r="A2596" s="3">
        <v>2595</v>
      </c>
      <c r="B2596" s="4" t="s">
        <v>1715</v>
      </c>
      <c r="C2596" s="4" t="s">
        <v>2995</v>
      </c>
      <c r="D2596" s="5">
        <v>2561</v>
      </c>
      <c r="E2596" s="5">
        <v>4</v>
      </c>
      <c r="F2596" s="5">
        <v>501</v>
      </c>
      <c r="G2596" s="5" t="s">
        <v>3077</v>
      </c>
      <c r="H2596" s="5" t="s">
        <v>3081</v>
      </c>
      <c r="I2596" s="5">
        <v>2.16</v>
      </c>
      <c r="J2596" s="5" t="s">
        <v>50</v>
      </c>
      <c r="K2596" s="5" t="s">
        <v>22</v>
      </c>
      <c r="L2596" s="6">
        <v>12958</v>
      </c>
      <c r="M2596" s="7">
        <v>5830916.29</v>
      </c>
      <c r="N2596" s="5">
        <v>60.317999999999998</v>
      </c>
      <c r="O2596" s="6">
        <v>38025</v>
      </c>
      <c r="P2596" s="5">
        <v>2.4</v>
      </c>
      <c r="Q2596" s="5">
        <v>2</v>
      </c>
      <c r="R2596" s="1">
        <f t="shared" si="40"/>
        <v>351709208.78021997</v>
      </c>
    </row>
    <row r="2597" spans="1:18" ht="21">
      <c r="A2597" s="8">
        <v>2596</v>
      </c>
      <c r="B2597" s="9" t="s">
        <v>1715</v>
      </c>
      <c r="C2597" s="9" t="s">
        <v>2995</v>
      </c>
      <c r="D2597" s="10">
        <v>2561</v>
      </c>
      <c r="E2597" s="10">
        <v>4</v>
      </c>
      <c r="F2597" s="10">
        <v>501</v>
      </c>
      <c r="G2597" s="10" t="s">
        <v>3077</v>
      </c>
      <c r="H2597" s="10" t="s">
        <v>3082</v>
      </c>
      <c r="I2597" s="10">
        <v>6.01</v>
      </c>
      <c r="J2597" s="10" t="s">
        <v>56</v>
      </c>
      <c r="K2597" s="10" t="s">
        <v>26</v>
      </c>
      <c r="L2597" s="11">
        <v>36036</v>
      </c>
      <c r="M2597" s="12">
        <v>28648237.23</v>
      </c>
      <c r="N2597" s="10">
        <v>60.302999999999997</v>
      </c>
      <c r="O2597" s="11">
        <v>38028</v>
      </c>
      <c r="P2597" s="10">
        <v>3.43</v>
      </c>
      <c r="Q2597" s="10">
        <v>2</v>
      </c>
      <c r="R2597" s="1">
        <f t="shared" si="40"/>
        <v>1727574649.6806901</v>
      </c>
    </row>
    <row r="2598" spans="1:18" ht="21">
      <c r="A2598" s="3">
        <v>2597</v>
      </c>
      <c r="B2598" s="4" t="s">
        <v>1715</v>
      </c>
      <c r="C2598" s="4" t="s">
        <v>2995</v>
      </c>
      <c r="D2598" s="5">
        <v>2561</v>
      </c>
      <c r="E2598" s="5">
        <v>4</v>
      </c>
      <c r="F2598" s="5">
        <v>501</v>
      </c>
      <c r="G2598" s="5" t="s">
        <v>3077</v>
      </c>
      <c r="H2598" s="5" t="s">
        <v>3083</v>
      </c>
      <c r="I2598" s="5">
        <v>0.69</v>
      </c>
      <c r="J2598" s="5" t="s">
        <v>56</v>
      </c>
      <c r="K2598" s="5" t="s">
        <v>22</v>
      </c>
      <c r="L2598" s="6">
        <v>4122</v>
      </c>
      <c r="M2598" s="7">
        <v>1854900.03</v>
      </c>
      <c r="N2598" s="5">
        <v>73.081999999999994</v>
      </c>
      <c r="O2598" s="6">
        <v>34332</v>
      </c>
      <c r="P2598" s="5">
        <v>2.98</v>
      </c>
      <c r="Q2598" s="5">
        <v>2.0099999999999998</v>
      </c>
      <c r="R2598" s="1">
        <f t="shared" si="40"/>
        <v>135559803.99245998</v>
      </c>
    </row>
    <row r="2599" spans="1:18" ht="21">
      <c r="A2599" s="8">
        <v>2598</v>
      </c>
      <c r="B2599" s="9" t="s">
        <v>1715</v>
      </c>
      <c r="C2599" s="9" t="s">
        <v>2995</v>
      </c>
      <c r="D2599" s="10">
        <v>2561</v>
      </c>
      <c r="E2599" s="10">
        <v>4</v>
      </c>
      <c r="F2599" s="10">
        <v>501</v>
      </c>
      <c r="G2599" s="10" t="s">
        <v>3077</v>
      </c>
      <c r="H2599" s="10" t="s">
        <v>3084</v>
      </c>
      <c r="I2599" s="10">
        <v>9.07</v>
      </c>
      <c r="J2599" s="10" t="s">
        <v>56</v>
      </c>
      <c r="K2599" s="10" t="s">
        <v>22</v>
      </c>
      <c r="L2599" s="11">
        <v>54426</v>
      </c>
      <c r="M2599" s="12">
        <v>24491700.59</v>
      </c>
      <c r="N2599" s="10">
        <v>85.293999999999997</v>
      </c>
      <c r="O2599" s="11">
        <v>38028</v>
      </c>
      <c r="P2599" s="10">
        <v>2.85</v>
      </c>
      <c r="Q2599" s="10">
        <v>2</v>
      </c>
      <c r="R2599" s="1">
        <f t="shared" si="40"/>
        <v>2088995110.1234598</v>
      </c>
    </row>
    <row r="2600" spans="1:18" ht="21">
      <c r="A2600" s="3">
        <v>2599</v>
      </c>
      <c r="B2600" s="4" t="s">
        <v>1715</v>
      </c>
      <c r="C2600" s="4" t="s">
        <v>2995</v>
      </c>
      <c r="D2600" s="5">
        <v>2561</v>
      </c>
      <c r="E2600" s="5">
        <v>4</v>
      </c>
      <c r="F2600" s="5">
        <v>501</v>
      </c>
      <c r="G2600" s="5" t="s">
        <v>3077</v>
      </c>
      <c r="H2600" s="5" t="s">
        <v>3085</v>
      </c>
      <c r="I2600" s="5">
        <v>9.9700000000000006</v>
      </c>
      <c r="J2600" s="5" t="s">
        <v>56</v>
      </c>
      <c r="K2600" s="5" t="s">
        <v>22</v>
      </c>
      <c r="L2600" s="6">
        <v>59802</v>
      </c>
      <c r="M2600" s="7">
        <v>26910899.859999999</v>
      </c>
      <c r="N2600" s="5">
        <v>53.593000000000004</v>
      </c>
      <c r="O2600" s="6">
        <v>38028</v>
      </c>
      <c r="P2600" s="5">
        <v>2.2400000000000002</v>
      </c>
      <c r="Q2600" s="5">
        <v>2</v>
      </c>
      <c r="R2600" s="1">
        <f t="shared" si="40"/>
        <v>1442235856.19698</v>
      </c>
    </row>
    <row r="2601" spans="1:18" ht="21">
      <c r="A2601" s="8">
        <v>2600</v>
      </c>
      <c r="B2601" s="9" t="s">
        <v>1715</v>
      </c>
      <c r="C2601" s="9" t="s">
        <v>2995</v>
      </c>
      <c r="D2601" s="10">
        <v>2561</v>
      </c>
      <c r="E2601" s="10">
        <v>4</v>
      </c>
      <c r="F2601" s="10">
        <v>501</v>
      </c>
      <c r="G2601" s="10" t="s">
        <v>3077</v>
      </c>
      <c r="H2601" s="10" t="s">
        <v>3086</v>
      </c>
      <c r="I2601" s="10">
        <v>1</v>
      </c>
      <c r="J2601" s="10" t="s">
        <v>56</v>
      </c>
      <c r="K2601" s="10" t="s">
        <v>22</v>
      </c>
      <c r="L2601" s="11">
        <v>5976</v>
      </c>
      <c r="M2601" s="12">
        <v>2689199.98</v>
      </c>
      <c r="N2601" s="10">
        <v>69.415000000000006</v>
      </c>
      <c r="O2601" s="11">
        <v>38038</v>
      </c>
      <c r="P2601" s="10">
        <v>2.5299999999999998</v>
      </c>
      <c r="Q2601" s="10">
        <v>2</v>
      </c>
      <c r="R2601" s="1">
        <f t="shared" si="40"/>
        <v>186670816.61170003</v>
      </c>
    </row>
    <row r="2602" spans="1:18" ht="21">
      <c r="A2602" s="3">
        <v>2601</v>
      </c>
      <c r="B2602" s="4" t="s">
        <v>1715</v>
      </c>
      <c r="C2602" s="4" t="s">
        <v>2995</v>
      </c>
      <c r="D2602" s="5">
        <v>2561</v>
      </c>
      <c r="E2602" s="5">
        <v>4</v>
      </c>
      <c r="F2602" s="5">
        <v>501</v>
      </c>
      <c r="G2602" s="5" t="s">
        <v>3077</v>
      </c>
      <c r="H2602" s="5" t="s">
        <v>3087</v>
      </c>
      <c r="I2602" s="5">
        <v>9.2100000000000009</v>
      </c>
      <c r="J2602" s="5" t="s">
        <v>1559</v>
      </c>
      <c r="K2602" s="5" t="s">
        <v>26</v>
      </c>
      <c r="L2602" s="6">
        <v>48984</v>
      </c>
      <c r="M2602" s="7">
        <v>38942279.810000002</v>
      </c>
      <c r="N2602" s="5">
        <v>56.463000000000001</v>
      </c>
      <c r="O2602" s="6">
        <v>34343</v>
      </c>
      <c r="P2602" s="5">
        <v>3.44</v>
      </c>
      <c r="Q2602" s="5">
        <v>2</v>
      </c>
      <c r="R2602" s="1">
        <f t="shared" si="40"/>
        <v>2198797944.9120302</v>
      </c>
    </row>
    <row r="2603" spans="1:18" ht="21">
      <c r="A2603" s="8">
        <v>2602</v>
      </c>
      <c r="B2603" s="9" t="s">
        <v>1715</v>
      </c>
      <c r="C2603" s="9" t="s">
        <v>2995</v>
      </c>
      <c r="D2603" s="10">
        <v>2561</v>
      </c>
      <c r="E2603" s="10">
        <v>4</v>
      </c>
      <c r="F2603" s="10">
        <v>501</v>
      </c>
      <c r="G2603" s="10" t="s">
        <v>3077</v>
      </c>
      <c r="H2603" s="10" t="s">
        <v>3088</v>
      </c>
      <c r="I2603" s="10">
        <v>2.97</v>
      </c>
      <c r="J2603" s="10" t="s">
        <v>1559</v>
      </c>
      <c r="K2603" s="10" t="s">
        <v>26</v>
      </c>
      <c r="L2603" s="11">
        <v>17831</v>
      </c>
      <c r="M2603" s="12">
        <v>14175902.939999999</v>
      </c>
      <c r="N2603" s="10">
        <v>64.533000000000001</v>
      </c>
      <c r="O2603" s="11">
        <v>34342</v>
      </c>
      <c r="P2603" s="10">
        <v>4.42</v>
      </c>
      <c r="Q2603" s="10">
        <v>2</v>
      </c>
      <c r="R2603" s="1">
        <f t="shared" si="40"/>
        <v>914813544.42701995</v>
      </c>
    </row>
    <row r="2604" spans="1:18" ht="21">
      <c r="A2604" s="3">
        <v>2603</v>
      </c>
      <c r="B2604" s="4" t="s">
        <v>1715</v>
      </c>
      <c r="C2604" s="4" t="s">
        <v>2995</v>
      </c>
      <c r="D2604" s="5">
        <v>2561</v>
      </c>
      <c r="E2604" s="5">
        <v>4</v>
      </c>
      <c r="F2604" s="5">
        <v>501</v>
      </c>
      <c r="G2604" s="5" t="s">
        <v>3077</v>
      </c>
      <c r="H2604" s="5" t="s">
        <v>3089</v>
      </c>
      <c r="I2604" s="5">
        <v>0.17</v>
      </c>
      <c r="J2604" s="5" t="s">
        <v>1559</v>
      </c>
      <c r="K2604" s="5" t="s">
        <v>22</v>
      </c>
      <c r="L2604" s="6">
        <v>1032</v>
      </c>
      <c r="M2604" s="7">
        <v>464400.02</v>
      </c>
      <c r="N2604" s="5">
        <v>87.647999999999996</v>
      </c>
      <c r="O2604" s="6">
        <v>34353</v>
      </c>
      <c r="P2604" s="5">
        <v>3.53</v>
      </c>
      <c r="Q2604" s="5">
        <v>2.06</v>
      </c>
      <c r="R2604" s="1">
        <f t="shared" si="40"/>
        <v>40703732.952959999</v>
      </c>
    </row>
    <row r="2605" spans="1:18" ht="21">
      <c r="A2605" s="8">
        <v>2604</v>
      </c>
      <c r="B2605" s="9" t="s">
        <v>1715</v>
      </c>
      <c r="C2605" s="9" t="s">
        <v>2995</v>
      </c>
      <c r="D2605" s="10">
        <v>2561</v>
      </c>
      <c r="E2605" s="10">
        <v>4</v>
      </c>
      <c r="F2605" s="10">
        <v>501</v>
      </c>
      <c r="G2605" s="10" t="s">
        <v>3077</v>
      </c>
      <c r="H2605" s="10" t="s">
        <v>3090</v>
      </c>
      <c r="I2605" s="10">
        <v>9.73</v>
      </c>
      <c r="J2605" s="10" t="s">
        <v>1559</v>
      </c>
      <c r="K2605" s="10" t="s">
        <v>22</v>
      </c>
      <c r="L2605" s="11">
        <v>58350</v>
      </c>
      <c r="M2605" s="12">
        <v>26257500.059999999</v>
      </c>
      <c r="N2605" s="10">
        <v>52.966000000000001</v>
      </c>
      <c r="O2605" s="11">
        <v>34343</v>
      </c>
      <c r="P2605" s="10">
        <v>2.46</v>
      </c>
      <c r="Q2605" s="10">
        <v>2</v>
      </c>
      <c r="R2605" s="1">
        <f t="shared" si="40"/>
        <v>1390754748.1779599</v>
      </c>
    </row>
    <row r="2606" spans="1:18" ht="21">
      <c r="A2606" s="3">
        <v>2605</v>
      </c>
      <c r="B2606" s="4" t="s">
        <v>1715</v>
      </c>
      <c r="C2606" s="4" t="s">
        <v>2995</v>
      </c>
      <c r="D2606" s="5">
        <v>2561</v>
      </c>
      <c r="E2606" s="5">
        <v>4</v>
      </c>
      <c r="F2606" s="5">
        <v>501</v>
      </c>
      <c r="G2606" s="5" t="s">
        <v>3077</v>
      </c>
      <c r="H2606" s="5" t="s">
        <v>3091</v>
      </c>
      <c r="I2606" s="5">
        <v>8.35</v>
      </c>
      <c r="J2606" s="5" t="s">
        <v>1559</v>
      </c>
      <c r="K2606" s="5" t="s">
        <v>22</v>
      </c>
      <c r="L2606" s="6">
        <v>50100</v>
      </c>
      <c r="M2606" s="7">
        <v>22544999.899999999</v>
      </c>
      <c r="N2606" s="5">
        <v>50.140999999999998</v>
      </c>
      <c r="O2606" s="6">
        <v>34342</v>
      </c>
      <c r="P2606" s="5">
        <v>2.4</v>
      </c>
      <c r="Q2606" s="5">
        <v>2</v>
      </c>
      <c r="R2606" s="1">
        <f t="shared" si="40"/>
        <v>1130428839.9858999</v>
      </c>
    </row>
    <row r="2607" spans="1:18" ht="21">
      <c r="A2607" s="8">
        <v>2606</v>
      </c>
      <c r="B2607" s="9" t="s">
        <v>1715</v>
      </c>
      <c r="C2607" s="9" t="s">
        <v>2995</v>
      </c>
      <c r="D2607" s="10">
        <v>2561</v>
      </c>
      <c r="E2607" s="10">
        <v>4</v>
      </c>
      <c r="F2607" s="10">
        <v>502</v>
      </c>
      <c r="G2607" s="10" t="s">
        <v>3092</v>
      </c>
      <c r="H2607" s="10" t="s">
        <v>3093</v>
      </c>
      <c r="I2607" s="10">
        <v>2.94</v>
      </c>
      <c r="J2607" s="10" t="s">
        <v>21</v>
      </c>
      <c r="K2607" s="10" t="s">
        <v>26</v>
      </c>
      <c r="L2607" s="11">
        <v>17628</v>
      </c>
      <c r="M2607" s="12">
        <v>14014260.109999999</v>
      </c>
      <c r="N2607" s="10">
        <v>61.613</v>
      </c>
      <c r="O2607" s="11">
        <v>50020</v>
      </c>
      <c r="P2607" s="10">
        <v>3.07</v>
      </c>
      <c r="Q2607" s="10">
        <v>2</v>
      </c>
      <c r="R2607" s="1">
        <f t="shared" si="40"/>
        <v>863460608.15742993</v>
      </c>
    </row>
    <row r="2608" spans="1:18" ht="21">
      <c r="A2608" s="3">
        <v>2607</v>
      </c>
      <c r="B2608" s="4" t="s">
        <v>1715</v>
      </c>
      <c r="C2608" s="4" t="s">
        <v>2995</v>
      </c>
      <c r="D2608" s="5">
        <v>2561</v>
      </c>
      <c r="E2608" s="5">
        <v>4</v>
      </c>
      <c r="F2608" s="5">
        <v>502</v>
      </c>
      <c r="G2608" s="5" t="s">
        <v>3092</v>
      </c>
      <c r="H2608" s="5" t="s">
        <v>3094</v>
      </c>
      <c r="I2608" s="5">
        <v>2.0499999999999998</v>
      </c>
      <c r="J2608" s="5" t="s">
        <v>50</v>
      </c>
      <c r="K2608" s="5" t="s">
        <v>26</v>
      </c>
      <c r="L2608" s="6">
        <v>12300</v>
      </c>
      <c r="M2608" s="7">
        <v>9778499.7699999996</v>
      </c>
      <c r="N2608" s="5">
        <v>99.713999999999999</v>
      </c>
      <c r="O2608" s="6">
        <v>50020</v>
      </c>
      <c r="P2608" s="5">
        <v>4.5999999999999996</v>
      </c>
      <c r="Q2608" s="5">
        <v>2</v>
      </c>
      <c r="R2608" s="1">
        <f t="shared" si="40"/>
        <v>975053326.06577992</v>
      </c>
    </row>
    <row r="2609" spans="1:18" ht="21">
      <c r="A2609" s="8">
        <v>2608</v>
      </c>
      <c r="B2609" s="9" t="s">
        <v>1715</v>
      </c>
      <c r="C2609" s="9" t="s">
        <v>2995</v>
      </c>
      <c r="D2609" s="10">
        <v>2561</v>
      </c>
      <c r="E2609" s="10">
        <v>4</v>
      </c>
      <c r="F2609" s="10">
        <v>502</v>
      </c>
      <c r="G2609" s="10" t="s">
        <v>3092</v>
      </c>
      <c r="H2609" s="10" t="s">
        <v>3095</v>
      </c>
      <c r="I2609" s="10">
        <v>5.1100000000000003</v>
      </c>
      <c r="J2609" s="10" t="s">
        <v>50</v>
      </c>
      <c r="K2609" s="10" t="s">
        <v>22</v>
      </c>
      <c r="L2609" s="11">
        <v>30654</v>
      </c>
      <c r="M2609" s="12">
        <v>13794299.59</v>
      </c>
      <c r="N2609" s="10">
        <v>88.304000000000002</v>
      </c>
      <c r="O2609" s="11">
        <v>50020</v>
      </c>
      <c r="P2609" s="10">
        <v>2.56</v>
      </c>
      <c r="Q2609" s="10">
        <v>2</v>
      </c>
      <c r="R2609" s="1">
        <f t="shared" si="40"/>
        <v>1218091830.9953599</v>
      </c>
    </row>
    <row r="2610" spans="1:18" ht="21">
      <c r="A2610" s="3">
        <v>2609</v>
      </c>
      <c r="B2610" s="4" t="s">
        <v>1715</v>
      </c>
      <c r="C2610" s="4" t="s">
        <v>2995</v>
      </c>
      <c r="D2610" s="5">
        <v>2561</v>
      </c>
      <c r="E2610" s="5">
        <v>4</v>
      </c>
      <c r="F2610" s="5">
        <v>502</v>
      </c>
      <c r="G2610" s="5" t="s">
        <v>3092</v>
      </c>
      <c r="H2610" s="5" t="s">
        <v>3096</v>
      </c>
      <c r="I2610" s="5">
        <v>9.2100000000000009</v>
      </c>
      <c r="J2610" s="5" t="s">
        <v>50</v>
      </c>
      <c r="K2610" s="5" t="s">
        <v>26</v>
      </c>
      <c r="L2610" s="6">
        <v>55266</v>
      </c>
      <c r="M2610" s="7">
        <v>43936469.840000004</v>
      </c>
      <c r="N2610" s="5">
        <v>97.632999999999996</v>
      </c>
      <c r="O2610" s="6">
        <v>50020</v>
      </c>
      <c r="P2610" s="5">
        <v>4.25</v>
      </c>
      <c r="Q2610" s="5">
        <v>2</v>
      </c>
      <c r="R2610" s="1">
        <f t="shared" si="40"/>
        <v>4289649359.88872</v>
      </c>
    </row>
    <row r="2611" spans="1:18" ht="21">
      <c r="A2611" s="8">
        <v>2610</v>
      </c>
      <c r="B2611" s="9" t="s">
        <v>1715</v>
      </c>
      <c r="C2611" s="9" t="s">
        <v>2995</v>
      </c>
      <c r="D2611" s="10">
        <v>2561</v>
      </c>
      <c r="E2611" s="10">
        <v>4</v>
      </c>
      <c r="F2611" s="10">
        <v>502</v>
      </c>
      <c r="G2611" s="10" t="s">
        <v>3092</v>
      </c>
      <c r="H2611" s="10" t="s">
        <v>3097</v>
      </c>
      <c r="I2611" s="10">
        <v>2.0499999999999998</v>
      </c>
      <c r="J2611" s="10" t="s">
        <v>50</v>
      </c>
      <c r="K2611" s="10" t="s">
        <v>26</v>
      </c>
      <c r="L2611" s="11">
        <v>12294</v>
      </c>
      <c r="M2611" s="12">
        <v>9773730.1199999992</v>
      </c>
      <c r="N2611" s="10">
        <v>116.10299999999999</v>
      </c>
      <c r="O2611" s="11">
        <v>50020</v>
      </c>
      <c r="P2611" s="10">
        <v>5.44</v>
      </c>
      <c r="Q2611" s="10">
        <v>2</v>
      </c>
      <c r="R2611" s="1">
        <f t="shared" si="40"/>
        <v>1134759388.1223598</v>
      </c>
    </row>
    <row r="2612" spans="1:18" ht="21">
      <c r="A2612" s="3">
        <v>2611</v>
      </c>
      <c r="B2612" s="4" t="s">
        <v>1715</v>
      </c>
      <c r="C2612" s="4" t="s">
        <v>2995</v>
      </c>
      <c r="D2612" s="5">
        <v>2561</v>
      </c>
      <c r="E2612" s="5">
        <v>4</v>
      </c>
      <c r="F2612" s="5">
        <v>502</v>
      </c>
      <c r="G2612" s="5" t="s">
        <v>3092</v>
      </c>
      <c r="H2612" s="5" t="s">
        <v>3098</v>
      </c>
      <c r="I2612" s="5">
        <v>1.03</v>
      </c>
      <c r="J2612" s="5" t="s">
        <v>646</v>
      </c>
      <c r="K2612" s="5" t="s">
        <v>26</v>
      </c>
      <c r="L2612" s="6">
        <v>6210</v>
      </c>
      <c r="M2612" s="7">
        <v>4936949.84</v>
      </c>
      <c r="N2612" s="5">
        <v>80.757000000000005</v>
      </c>
      <c r="O2612" s="6">
        <v>50031</v>
      </c>
      <c r="P2612" s="5">
        <v>3.68</v>
      </c>
      <c r="Q2612" s="5">
        <v>2</v>
      </c>
      <c r="R2612" s="1">
        <f t="shared" si="40"/>
        <v>398693258.22887999</v>
      </c>
    </row>
    <row r="2613" spans="1:18" ht="21">
      <c r="A2613" s="8">
        <v>2612</v>
      </c>
      <c r="B2613" s="9" t="s">
        <v>1715</v>
      </c>
      <c r="C2613" s="9" t="s">
        <v>2995</v>
      </c>
      <c r="D2613" s="10">
        <v>2561</v>
      </c>
      <c r="E2613" s="10">
        <v>4</v>
      </c>
      <c r="F2613" s="10">
        <v>502</v>
      </c>
      <c r="G2613" s="10" t="s">
        <v>3092</v>
      </c>
      <c r="H2613" s="10" t="s">
        <v>3099</v>
      </c>
      <c r="I2613" s="10">
        <v>1.03</v>
      </c>
      <c r="J2613" s="10" t="s">
        <v>646</v>
      </c>
      <c r="K2613" s="10" t="s">
        <v>26</v>
      </c>
      <c r="L2613" s="11">
        <v>6204</v>
      </c>
      <c r="M2613" s="12">
        <v>4932180.1900000004</v>
      </c>
      <c r="N2613" s="10">
        <v>98.325999999999993</v>
      </c>
      <c r="O2613" s="11">
        <v>50031</v>
      </c>
      <c r="P2613" s="10">
        <v>4.5199999999999996</v>
      </c>
      <c r="Q2613" s="10">
        <v>2</v>
      </c>
      <c r="R2613" s="1">
        <f t="shared" si="40"/>
        <v>484961549.36194003</v>
      </c>
    </row>
    <row r="2614" spans="1:18" ht="21">
      <c r="A2614" s="3">
        <v>2613</v>
      </c>
      <c r="B2614" s="4" t="s">
        <v>1715</v>
      </c>
      <c r="C2614" s="4" t="s">
        <v>2995</v>
      </c>
      <c r="D2614" s="5">
        <v>2561</v>
      </c>
      <c r="E2614" s="5">
        <v>4</v>
      </c>
      <c r="F2614" s="5">
        <v>502</v>
      </c>
      <c r="G2614" s="5" t="s">
        <v>3092</v>
      </c>
      <c r="H2614" s="5" t="s">
        <v>3100</v>
      </c>
      <c r="I2614" s="5">
        <v>3.1</v>
      </c>
      <c r="J2614" s="5" t="s">
        <v>646</v>
      </c>
      <c r="K2614" s="5" t="s">
        <v>26</v>
      </c>
      <c r="L2614" s="6">
        <v>18618</v>
      </c>
      <c r="M2614" s="7">
        <v>14801310.210000001</v>
      </c>
      <c r="N2614" s="5">
        <v>73.563000000000002</v>
      </c>
      <c r="O2614" s="6">
        <v>50020</v>
      </c>
      <c r="P2614" s="5">
        <v>3.41</v>
      </c>
      <c r="Q2614" s="5">
        <v>2</v>
      </c>
      <c r="R2614" s="1">
        <f t="shared" si="40"/>
        <v>1088828782.97823</v>
      </c>
    </row>
    <row r="2615" spans="1:18" ht="21">
      <c r="A2615" s="8">
        <v>2614</v>
      </c>
      <c r="B2615" s="9" t="s">
        <v>1715</v>
      </c>
      <c r="C2615" s="9" t="s">
        <v>2995</v>
      </c>
      <c r="D2615" s="10">
        <v>2561</v>
      </c>
      <c r="E2615" s="10">
        <v>4</v>
      </c>
      <c r="F2615" s="10">
        <v>502</v>
      </c>
      <c r="G2615" s="10" t="s">
        <v>3092</v>
      </c>
      <c r="H2615" s="10" t="s">
        <v>3101</v>
      </c>
      <c r="I2615" s="10">
        <v>3.61</v>
      </c>
      <c r="J2615" s="10" t="s">
        <v>33</v>
      </c>
      <c r="K2615" s="10" t="s">
        <v>26</v>
      </c>
      <c r="L2615" s="11">
        <v>21684</v>
      </c>
      <c r="M2615" s="12">
        <v>17238779.82</v>
      </c>
      <c r="N2615" s="10">
        <v>75.522000000000006</v>
      </c>
      <c r="O2615" s="11">
        <v>50020</v>
      </c>
      <c r="P2615" s="10">
        <v>3.34</v>
      </c>
      <c r="Q2615" s="10">
        <v>2</v>
      </c>
      <c r="R2615" s="1">
        <f t="shared" si="40"/>
        <v>1301907129.56604</v>
      </c>
    </row>
    <row r="2616" spans="1:18" ht="21">
      <c r="A2616" s="3">
        <v>2615</v>
      </c>
      <c r="B2616" s="4" t="s">
        <v>1715</v>
      </c>
      <c r="C2616" s="4" t="s">
        <v>2995</v>
      </c>
      <c r="D2616" s="5">
        <v>2561</v>
      </c>
      <c r="E2616" s="5">
        <v>4</v>
      </c>
      <c r="F2616" s="5">
        <v>502</v>
      </c>
      <c r="G2616" s="5" t="s">
        <v>3092</v>
      </c>
      <c r="H2616" s="5" t="s">
        <v>3102</v>
      </c>
      <c r="I2616" s="5">
        <v>9.0299999999999994</v>
      </c>
      <c r="J2616" s="5" t="s">
        <v>56</v>
      </c>
      <c r="K2616" s="5" t="s">
        <v>26</v>
      </c>
      <c r="L2616" s="6">
        <v>54174</v>
      </c>
      <c r="M2616" s="7">
        <v>43068329.640000001</v>
      </c>
      <c r="N2616" s="5">
        <v>67.302999999999997</v>
      </c>
      <c r="O2616" s="6">
        <v>50020</v>
      </c>
      <c r="P2616" s="5">
        <v>3.07</v>
      </c>
      <c r="Q2616" s="5">
        <v>2</v>
      </c>
      <c r="R2616" s="1">
        <f t="shared" si="40"/>
        <v>2898627789.76092</v>
      </c>
    </row>
    <row r="2617" spans="1:18" ht="21">
      <c r="A2617" s="8">
        <v>2616</v>
      </c>
      <c r="B2617" s="9" t="s">
        <v>1715</v>
      </c>
      <c r="C2617" s="9" t="s">
        <v>2995</v>
      </c>
      <c r="D2617" s="10">
        <v>2561</v>
      </c>
      <c r="E2617" s="10">
        <v>4</v>
      </c>
      <c r="F2617" s="10">
        <v>502</v>
      </c>
      <c r="G2617" s="10" t="s">
        <v>3092</v>
      </c>
      <c r="H2617" s="10" t="s">
        <v>3103</v>
      </c>
      <c r="I2617" s="10">
        <v>9.01</v>
      </c>
      <c r="J2617" s="10" t="s">
        <v>56</v>
      </c>
      <c r="K2617" s="10" t="s">
        <v>26</v>
      </c>
      <c r="L2617" s="11">
        <v>54048</v>
      </c>
      <c r="M2617" s="12">
        <v>42968161.780000001</v>
      </c>
      <c r="N2617" s="10">
        <v>76.718999999999994</v>
      </c>
      <c r="O2617" s="11">
        <v>50020</v>
      </c>
      <c r="P2617" s="10">
        <v>3.38</v>
      </c>
      <c r="Q2617" s="10">
        <v>2</v>
      </c>
      <c r="R2617" s="1">
        <f t="shared" si="40"/>
        <v>3296474403.5998197</v>
      </c>
    </row>
    <row r="2618" spans="1:18" ht="21">
      <c r="A2618" s="3">
        <v>2617</v>
      </c>
      <c r="B2618" s="4" t="s">
        <v>1715</v>
      </c>
      <c r="C2618" s="4" t="s">
        <v>2995</v>
      </c>
      <c r="D2618" s="5">
        <v>2561</v>
      </c>
      <c r="E2618" s="5">
        <v>4</v>
      </c>
      <c r="F2618" s="5">
        <v>502</v>
      </c>
      <c r="G2618" s="5" t="s">
        <v>3092</v>
      </c>
      <c r="H2618" s="5" t="s">
        <v>3104</v>
      </c>
      <c r="I2618" s="5">
        <v>2</v>
      </c>
      <c r="J2618" s="5" t="s">
        <v>56</v>
      </c>
      <c r="K2618" s="5" t="s">
        <v>26</v>
      </c>
      <c r="L2618" s="6">
        <v>12012</v>
      </c>
      <c r="M2618" s="7">
        <v>9549540.4499999993</v>
      </c>
      <c r="N2618" s="5">
        <v>74.959000000000003</v>
      </c>
      <c r="O2618" s="6">
        <v>50020</v>
      </c>
      <c r="P2618" s="5">
        <v>3.32</v>
      </c>
      <c r="Q2618" s="5">
        <v>2</v>
      </c>
      <c r="R2618" s="1">
        <f t="shared" si="40"/>
        <v>715824002.59154999</v>
      </c>
    </row>
    <row r="2619" spans="1:18" ht="21">
      <c r="A2619" s="8">
        <v>2618</v>
      </c>
      <c r="B2619" s="9" t="s">
        <v>1715</v>
      </c>
      <c r="C2619" s="9" t="s">
        <v>2995</v>
      </c>
      <c r="D2619" s="10">
        <v>2561</v>
      </c>
      <c r="E2619" s="10">
        <v>4</v>
      </c>
      <c r="F2619" s="10">
        <v>502</v>
      </c>
      <c r="G2619" s="10" t="s">
        <v>3092</v>
      </c>
      <c r="H2619" s="10" t="s">
        <v>3105</v>
      </c>
      <c r="I2619" s="10">
        <v>9.84</v>
      </c>
      <c r="J2619" s="10" t="s">
        <v>497</v>
      </c>
      <c r="K2619" s="10" t="s">
        <v>26</v>
      </c>
      <c r="L2619" s="11">
        <v>59022</v>
      </c>
      <c r="M2619" s="12">
        <v>46922490.909999996</v>
      </c>
      <c r="N2619" s="10">
        <v>70.578000000000003</v>
      </c>
      <c r="O2619" s="11">
        <v>50020</v>
      </c>
      <c r="P2619" s="10">
        <v>3.29</v>
      </c>
      <c r="Q2619" s="10">
        <v>2</v>
      </c>
      <c r="R2619" s="1">
        <f t="shared" si="40"/>
        <v>3311695563.4459801</v>
      </c>
    </row>
    <row r="2620" spans="1:18" ht="21">
      <c r="A2620" s="3">
        <v>2619</v>
      </c>
      <c r="B2620" s="4" t="s">
        <v>1715</v>
      </c>
      <c r="C2620" s="4" t="s">
        <v>2995</v>
      </c>
      <c r="D2620" s="5">
        <v>2561</v>
      </c>
      <c r="E2620" s="5">
        <v>4</v>
      </c>
      <c r="F2620" s="5">
        <v>503</v>
      </c>
      <c r="G2620" s="5" t="s">
        <v>3106</v>
      </c>
      <c r="H2620" s="5" t="s">
        <v>3107</v>
      </c>
      <c r="I2620" s="5">
        <v>4.97</v>
      </c>
      <c r="J2620" s="5" t="s">
        <v>50</v>
      </c>
      <c r="K2620" s="5" t="s">
        <v>22</v>
      </c>
      <c r="L2620" s="6">
        <v>29838</v>
      </c>
      <c r="M2620" s="7">
        <v>13427100.130000001</v>
      </c>
      <c r="N2620" s="5">
        <v>28.263000000000002</v>
      </c>
      <c r="O2620" s="6">
        <v>24687</v>
      </c>
      <c r="P2620" s="5">
        <v>2.3199999999999998</v>
      </c>
      <c r="Q2620" s="5">
        <v>2</v>
      </c>
      <c r="R2620" s="1">
        <f t="shared" si="40"/>
        <v>379490130.97419006</v>
      </c>
    </row>
    <row r="2621" spans="1:18" ht="21">
      <c r="A2621" s="8">
        <v>2620</v>
      </c>
      <c r="B2621" s="9" t="s">
        <v>1715</v>
      </c>
      <c r="C2621" s="9" t="s">
        <v>2995</v>
      </c>
      <c r="D2621" s="10">
        <v>2561</v>
      </c>
      <c r="E2621" s="10">
        <v>4</v>
      </c>
      <c r="F2621" s="10">
        <v>503</v>
      </c>
      <c r="G2621" s="10" t="s">
        <v>3106</v>
      </c>
      <c r="H2621" s="10" t="s">
        <v>3108</v>
      </c>
      <c r="I2621" s="10">
        <v>9.94</v>
      </c>
      <c r="J2621" s="10" t="s">
        <v>50</v>
      </c>
      <c r="K2621" s="10" t="s">
        <v>22</v>
      </c>
      <c r="L2621" s="11">
        <v>59646</v>
      </c>
      <c r="M2621" s="12">
        <v>26840700.280000001</v>
      </c>
      <c r="N2621" s="10">
        <v>27.338000000000001</v>
      </c>
      <c r="O2621" s="11">
        <v>24687</v>
      </c>
      <c r="P2621" s="10">
        <v>2.29</v>
      </c>
      <c r="Q2621" s="10">
        <v>2</v>
      </c>
      <c r="R2621" s="1">
        <f t="shared" si="40"/>
        <v>733771064.2546401</v>
      </c>
    </row>
    <row r="2622" spans="1:18" ht="21">
      <c r="A2622" s="3">
        <v>2621</v>
      </c>
      <c r="B2622" s="4" t="s">
        <v>1715</v>
      </c>
      <c r="C2622" s="4" t="s">
        <v>2995</v>
      </c>
      <c r="D2622" s="5">
        <v>2561</v>
      </c>
      <c r="E2622" s="5">
        <v>4</v>
      </c>
      <c r="F2622" s="5">
        <v>503</v>
      </c>
      <c r="G2622" s="5" t="s">
        <v>3106</v>
      </c>
      <c r="H2622" s="5" t="s">
        <v>3109</v>
      </c>
      <c r="I2622" s="5">
        <v>9.8800000000000008</v>
      </c>
      <c r="J2622" s="5" t="s">
        <v>56</v>
      </c>
      <c r="K2622" s="5" t="s">
        <v>22</v>
      </c>
      <c r="L2622" s="6">
        <v>59304</v>
      </c>
      <c r="M2622" s="7">
        <v>26686799.530000001</v>
      </c>
      <c r="N2622" s="5">
        <v>25.68</v>
      </c>
      <c r="O2622" s="6">
        <v>24687</v>
      </c>
      <c r="P2622" s="5">
        <v>2.23</v>
      </c>
      <c r="Q2622" s="5">
        <v>2</v>
      </c>
      <c r="R2622" s="1">
        <f t="shared" si="40"/>
        <v>685317011.93040001</v>
      </c>
    </row>
    <row r="2623" spans="1:18" ht="21">
      <c r="A2623" s="8">
        <v>2622</v>
      </c>
      <c r="B2623" s="9" t="s">
        <v>1715</v>
      </c>
      <c r="C2623" s="9" t="s">
        <v>2995</v>
      </c>
      <c r="D2623" s="10">
        <v>2561</v>
      </c>
      <c r="E2623" s="10">
        <v>4</v>
      </c>
      <c r="F2623" s="10">
        <v>503</v>
      </c>
      <c r="G2623" s="10" t="s">
        <v>3106</v>
      </c>
      <c r="H2623" s="10" t="s">
        <v>3110</v>
      </c>
      <c r="I2623" s="10">
        <v>7.91</v>
      </c>
      <c r="J2623" s="10" t="s">
        <v>56</v>
      </c>
      <c r="K2623" s="10" t="s">
        <v>22</v>
      </c>
      <c r="L2623" s="11">
        <v>47472</v>
      </c>
      <c r="M2623" s="12">
        <v>21362400.48</v>
      </c>
      <c r="N2623" s="10">
        <v>22.956</v>
      </c>
      <c r="O2623" s="11">
        <v>24687</v>
      </c>
      <c r="P2623" s="10">
        <v>2.14</v>
      </c>
      <c r="Q2623" s="10">
        <v>2</v>
      </c>
      <c r="R2623" s="1">
        <f t="shared" si="40"/>
        <v>490395265.41887999</v>
      </c>
    </row>
    <row r="2624" spans="1:18" ht="31.5">
      <c r="A2624" s="3">
        <v>2623</v>
      </c>
      <c r="B2624" s="4" t="s">
        <v>1715</v>
      </c>
      <c r="C2624" s="4" t="s">
        <v>2995</v>
      </c>
      <c r="D2624" s="5">
        <v>2561</v>
      </c>
      <c r="E2624" s="5">
        <v>4280</v>
      </c>
      <c r="F2624" s="5">
        <v>100</v>
      </c>
      <c r="G2624" s="5" t="s">
        <v>3111</v>
      </c>
      <c r="H2624" s="5" t="s">
        <v>3112</v>
      </c>
      <c r="I2624" s="5">
        <v>1.1399999999999999</v>
      </c>
      <c r="J2624" s="5" t="s">
        <v>73</v>
      </c>
      <c r="K2624" s="5" t="s">
        <v>106</v>
      </c>
      <c r="L2624" s="6">
        <v>6816</v>
      </c>
      <c r="M2624" s="5">
        <v>0</v>
      </c>
      <c r="N2624" s="5">
        <v>0</v>
      </c>
      <c r="O2624" s="5">
        <v>0</v>
      </c>
      <c r="P2624" s="5">
        <v>3.22</v>
      </c>
      <c r="Q2624" s="5">
        <v>3.22</v>
      </c>
      <c r="R2624" s="1">
        <f t="shared" si="40"/>
        <v>0</v>
      </c>
    </row>
    <row r="2625" spans="1:18" ht="21">
      <c r="A2625" s="8">
        <v>2624</v>
      </c>
      <c r="B2625" s="9" t="s">
        <v>3113</v>
      </c>
      <c r="C2625" s="9" t="s">
        <v>3114</v>
      </c>
      <c r="D2625" s="10">
        <v>2561</v>
      </c>
      <c r="E2625" s="10">
        <v>1</v>
      </c>
      <c r="F2625" s="10">
        <v>102</v>
      </c>
      <c r="G2625" s="10" t="s">
        <v>3115</v>
      </c>
      <c r="H2625" s="10" t="s">
        <v>3116</v>
      </c>
      <c r="I2625" s="10">
        <v>2.96</v>
      </c>
      <c r="J2625" s="10" t="s">
        <v>21</v>
      </c>
      <c r="K2625" s="10" t="s">
        <v>22</v>
      </c>
      <c r="L2625" s="11">
        <v>13342</v>
      </c>
      <c r="M2625" s="12">
        <v>6004124.9500000002</v>
      </c>
      <c r="N2625" s="10">
        <v>150.62899999999999</v>
      </c>
      <c r="O2625" s="11">
        <v>54142</v>
      </c>
      <c r="P2625" s="10">
        <v>2.75</v>
      </c>
      <c r="Q2625" s="10">
        <v>2</v>
      </c>
      <c r="R2625" s="1">
        <f t="shared" si="40"/>
        <v>904395337.09354997</v>
      </c>
    </row>
    <row r="2626" spans="1:18" ht="21">
      <c r="A2626" s="3">
        <v>2625</v>
      </c>
      <c r="B2626" s="4" t="s">
        <v>3113</v>
      </c>
      <c r="C2626" s="4" t="s">
        <v>3114</v>
      </c>
      <c r="D2626" s="5">
        <v>2561</v>
      </c>
      <c r="E2626" s="5">
        <v>1</v>
      </c>
      <c r="F2626" s="5">
        <v>102</v>
      </c>
      <c r="G2626" s="5" t="s">
        <v>3115</v>
      </c>
      <c r="H2626" s="5" t="s">
        <v>3117</v>
      </c>
      <c r="I2626" s="5">
        <v>2.97</v>
      </c>
      <c r="J2626" s="5" t="s">
        <v>33</v>
      </c>
      <c r="K2626" s="5" t="s">
        <v>26</v>
      </c>
      <c r="L2626" s="6">
        <v>13374</v>
      </c>
      <c r="M2626" s="7">
        <v>10632330.01</v>
      </c>
      <c r="N2626" s="5">
        <v>92.924000000000007</v>
      </c>
      <c r="O2626" s="6">
        <v>54142</v>
      </c>
      <c r="P2626" s="5">
        <v>2.92</v>
      </c>
      <c r="Q2626" s="5">
        <v>2</v>
      </c>
      <c r="R2626" s="1">
        <f t="shared" si="40"/>
        <v>987998633.84924006</v>
      </c>
    </row>
    <row r="2627" spans="1:18" ht="21">
      <c r="A2627" s="8">
        <v>2626</v>
      </c>
      <c r="B2627" s="9" t="s">
        <v>3113</v>
      </c>
      <c r="C2627" s="9" t="s">
        <v>3114</v>
      </c>
      <c r="D2627" s="10">
        <v>2561</v>
      </c>
      <c r="E2627" s="10">
        <v>304</v>
      </c>
      <c r="F2627" s="10">
        <v>203</v>
      </c>
      <c r="G2627" s="10" t="s">
        <v>3118</v>
      </c>
      <c r="H2627" s="10" t="s">
        <v>3119</v>
      </c>
      <c r="I2627" s="10">
        <v>1</v>
      </c>
      <c r="J2627" s="10" t="s">
        <v>33</v>
      </c>
      <c r="K2627" s="10" t="s">
        <v>26</v>
      </c>
      <c r="L2627" s="11">
        <v>6030</v>
      </c>
      <c r="M2627" s="12">
        <v>4793849.9800000004</v>
      </c>
      <c r="N2627" s="10">
        <v>91.843999999999994</v>
      </c>
      <c r="O2627" s="11">
        <v>45736</v>
      </c>
      <c r="P2627" s="10">
        <v>3.52</v>
      </c>
      <c r="Q2627" s="10">
        <v>2</v>
      </c>
      <c r="R2627" s="1">
        <f t="shared" ref="R2627:R2690" si="41">M2627*N2627</f>
        <v>440286357.56312001</v>
      </c>
    </row>
    <row r="2628" spans="1:18" ht="31.5">
      <c r="A2628" s="3">
        <v>2627</v>
      </c>
      <c r="B2628" s="4" t="s">
        <v>3113</v>
      </c>
      <c r="C2628" s="4" t="s">
        <v>3114</v>
      </c>
      <c r="D2628" s="5">
        <v>2561</v>
      </c>
      <c r="E2628" s="5">
        <v>3119</v>
      </c>
      <c r="F2628" s="5">
        <v>102</v>
      </c>
      <c r="G2628" s="5" t="s">
        <v>3120</v>
      </c>
      <c r="H2628" s="5" t="s">
        <v>3121</v>
      </c>
      <c r="I2628" s="5">
        <v>5.09</v>
      </c>
      <c r="J2628" s="5" t="s">
        <v>21</v>
      </c>
      <c r="K2628" s="5" t="s">
        <v>106</v>
      </c>
      <c r="L2628" s="6">
        <v>25445</v>
      </c>
      <c r="M2628" s="5">
        <v>0</v>
      </c>
      <c r="N2628" s="5">
        <v>0</v>
      </c>
      <c r="O2628" s="5">
        <v>0</v>
      </c>
      <c r="P2628" s="5">
        <v>3.84</v>
      </c>
      <c r="Q2628" s="5">
        <v>3.84</v>
      </c>
      <c r="R2628" s="1">
        <f t="shared" si="41"/>
        <v>0</v>
      </c>
    </row>
    <row r="2629" spans="1:18" ht="21">
      <c r="A2629" s="8">
        <v>2628</v>
      </c>
      <c r="B2629" s="9" t="s">
        <v>3113</v>
      </c>
      <c r="C2629" s="9" t="s">
        <v>3114</v>
      </c>
      <c r="D2629" s="10">
        <v>2561</v>
      </c>
      <c r="E2629" s="10">
        <v>3481</v>
      </c>
      <c r="F2629" s="10">
        <v>100</v>
      </c>
      <c r="G2629" s="10" t="s">
        <v>3122</v>
      </c>
      <c r="H2629" s="10" t="s">
        <v>3123</v>
      </c>
      <c r="I2629" s="10">
        <v>1.01</v>
      </c>
      <c r="J2629" s="10" t="s">
        <v>73</v>
      </c>
      <c r="K2629" s="10" t="s">
        <v>22</v>
      </c>
      <c r="L2629" s="11">
        <v>5065</v>
      </c>
      <c r="M2629" s="12">
        <v>2279250.0299999998</v>
      </c>
      <c r="N2629" s="10">
        <v>44.079000000000001</v>
      </c>
      <c r="O2629" s="11">
        <v>11403</v>
      </c>
      <c r="P2629" s="10">
        <v>2.6</v>
      </c>
      <c r="Q2629" s="10">
        <v>2</v>
      </c>
      <c r="R2629" s="1">
        <f t="shared" si="41"/>
        <v>100467062.07236999</v>
      </c>
    </row>
    <row r="2630" spans="1:18" ht="21">
      <c r="A2630" s="3">
        <v>2629</v>
      </c>
      <c r="B2630" s="4" t="s">
        <v>3113</v>
      </c>
      <c r="C2630" s="4" t="s">
        <v>3114</v>
      </c>
      <c r="D2630" s="5">
        <v>2561</v>
      </c>
      <c r="E2630" s="5">
        <v>351</v>
      </c>
      <c r="F2630" s="5">
        <v>100</v>
      </c>
      <c r="G2630" s="5" t="s">
        <v>3124</v>
      </c>
      <c r="H2630" s="5" t="s">
        <v>3125</v>
      </c>
      <c r="I2630" s="5">
        <v>1.01</v>
      </c>
      <c r="J2630" s="5" t="s">
        <v>21</v>
      </c>
      <c r="K2630" s="5" t="s">
        <v>26</v>
      </c>
      <c r="L2630" s="6">
        <v>7301</v>
      </c>
      <c r="M2630" s="7">
        <v>5804571.5199999996</v>
      </c>
      <c r="N2630" s="5">
        <v>133.215</v>
      </c>
      <c r="O2630" s="6">
        <v>74816</v>
      </c>
      <c r="P2630" s="5">
        <v>3.88</v>
      </c>
      <c r="Q2630" s="5">
        <v>2</v>
      </c>
      <c r="R2630" s="1">
        <f t="shared" si="41"/>
        <v>773255995.03679991</v>
      </c>
    </row>
    <row r="2631" spans="1:18" ht="21">
      <c r="A2631" s="8">
        <v>2630</v>
      </c>
      <c r="B2631" s="9" t="s">
        <v>3113</v>
      </c>
      <c r="C2631" s="9" t="s">
        <v>3114</v>
      </c>
      <c r="D2631" s="10">
        <v>2561</v>
      </c>
      <c r="E2631" s="10">
        <v>351</v>
      </c>
      <c r="F2631" s="10">
        <v>100</v>
      </c>
      <c r="G2631" s="10" t="s">
        <v>3124</v>
      </c>
      <c r="H2631" s="10" t="s">
        <v>3126</v>
      </c>
      <c r="I2631" s="10">
        <v>1.75</v>
      </c>
      <c r="J2631" s="10" t="s">
        <v>33</v>
      </c>
      <c r="K2631" s="10" t="s">
        <v>26</v>
      </c>
      <c r="L2631" s="11">
        <v>12625</v>
      </c>
      <c r="M2631" s="12">
        <v>10037221.98</v>
      </c>
      <c r="N2631" s="10">
        <v>152.94900000000001</v>
      </c>
      <c r="O2631" s="11">
        <v>74807</v>
      </c>
      <c r="P2631" s="10">
        <v>4.54</v>
      </c>
      <c r="Q2631" s="10">
        <v>2</v>
      </c>
      <c r="R2631" s="1">
        <f t="shared" si="41"/>
        <v>1535183064.6190202</v>
      </c>
    </row>
    <row r="2632" spans="1:18" ht="31.5">
      <c r="A2632" s="3">
        <v>2631</v>
      </c>
      <c r="B2632" s="4" t="s">
        <v>3113</v>
      </c>
      <c r="C2632" s="4" t="s">
        <v>3114</v>
      </c>
      <c r="D2632" s="5">
        <v>2561</v>
      </c>
      <c r="E2632" s="5">
        <v>3701</v>
      </c>
      <c r="F2632" s="5">
        <v>100</v>
      </c>
      <c r="G2632" s="5" t="s">
        <v>3127</v>
      </c>
      <c r="H2632" s="5" t="s">
        <v>3128</v>
      </c>
      <c r="I2632" s="5">
        <v>5.07</v>
      </c>
      <c r="J2632" s="5" t="s">
        <v>73</v>
      </c>
      <c r="K2632" s="5" t="s">
        <v>106</v>
      </c>
      <c r="L2632" s="6">
        <v>30445</v>
      </c>
      <c r="M2632" s="5">
        <v>0</v>
      </c>
      <c r="N2632" s="5">
        <v>0</v>
      </c>
      <c r="O2632" s="5">
        <v>0</v>
      </c>
      <c r="P2632" s="5">
        <v>3.3</v>
      </c>
      <c r="Q2632" s="5">
        <v>3.3</v>
      </c>
      <c r="R2632" s="1">
        <f t="shared" si="41"/>
        <v>0</v>
      </c>
    </row>
    <row r="2633" spans="1:18" ht="31.5">
      <c r="A2633" s="8">
        <v>2632</v>
      </c>
      <c r="B2633" s="9" t="s">
        <v>3113</v>
      </c>
      <c r="C2633" s="9" t="s">
        <v>3114</v>
      </c>
      <c r="D2633" s="10">
        <v>2561</v>
      </c>
      <c r="E2633" s="10">
        <v>3701</v>
      </c>
      <c r="F2633" s="10">
        <v>100</v>
      </c>
      <c r="G2633" s="10" t="s">
        <v>3127</v>
      </c>
      <c r="H2633" s="10" t="s">
        <v>3129</v>
      </c>
      <c r="I2633" s="10">
        <v>3.01</v>
      </c>
      <c r="J2633" s="10" t="s">
        <v>73</v>
      </c>
      <c r="K2633" s="10" t="s">
        <v>106</v>
      </c>
      <c r="L2633" s="11">
        <v>18055</v>
      </c>
      <c r="M2633" s="10">
        <v>0</v>
      </c>
      <c r="N2633" s="10">
        <v>0</v>
      </c>
      <c r="O2633" s="10">
        <v>0</v>
      </c>
      <c r="P2633" s="10">
        <v>4.55</v>
      </c>
      <c r="Q2633" s="10">
        <v>4.55</v>
      </c>
      <c r="R2633" s="1">
        <f t="shared" si="41"/>
        <v>0</v>
      </c>
    </row>
    <row r="2634" spans="1:18" ht="31.5">
      <c r="A2634" s="3">
        <v>2633</v>
      </c>
      <c r="B2634" s="4" t="s">
        <v>3113</v>
      </c>
      <c r="C2634" s="4" t="s">
        <v>3114</v>
      </c>
      <c r="D2634" s="5">
        <v>2561</v>
      </c>
      <c r="E2634" s="5">
        <v>3701</v>
      </c>
      <c r="F2634" s="5">
        <v>100</v>
      </c>
      <c r="G2634" s="5" t="s">
        <v>3127</v>
      </c>
      <c r="H2634" s="5" t="s">
        <v>3130</v>
      </c>
      <c r="I2634" s="5">
        <v>5.92</v>
      </c>
      <c r="J2634" s="5" t="s">
        <v>73</v>
      </c>
      <c r="K2634" s="5" t="s">
        <v>106</v>
      </c>
      <c r="L2634" s="6">
        <v>35537</v>
      </c>
      <c r="M2634" s="5">
        <v>0</v>
      </c>
      <c r="N2634" s="5">
        <v>0</v>
      </c>
      <c r="O2634" s="5">
        <v>0</v>
      </c>
      <c r="P2634" s="5">
        <v>3.09</v>
      </c>
      <c r="Q2634" s="5">
        <v>3.09</v>
      </c>
      <c r="R2634" s="1">
        <f t="shared" si="41"/>
        <v>0</v>
      </c>
    </row>
    <row r="2635" spans="1:18" ht="31.5">
      <c r="A2635" s="8">
        <v>2634</v>
      </c>
      <c r="B2635" s="9" t="s">
        <v>3113</v>
      </c>
      <c r="C2635" s="9" t="s">
        <v>3114</v>
      </c>
      <c r="D2635" s="10">
        <v>2561</v>
      </c>
      <c r="E2635" s="10">
        <v>3701</v>
      </c>
      <c r="F2635" s="10">
        <v>100</v>
      </c>
      <c r="G2635" s="10" t="s">
        <v>3127</v>
      </c>
      <c r="H2635" s="10" t="s">
        <v>3131</v>
      </c>
      <c r="I2635" s="10">
        <v>1</v>
      </c>
      <c r="J2635" s="10" t="s">
        <v>73</v>
      </c>
      <c r="K2635" s="10" t="s">
        <v>106</v>
      </c>
      <c r="L2635" s="11">
        <v>5000</v>
      </c>
      <c r="M2635" s="10">
        <v>0</v>
      </c>
      <c r="N2635" s="10">
        <v>0</v>
      </c>
      <c r="O2635" s="10">
        <v>0</v>
      </c>
      <c r="P2635" s="10">
        <v>2.21</v>
      </c>
      <c r="Q2635" s="10">
        <v>2.21</v>
      </c>
      <c r="R2635" s="1">
        <f t="shared" si="41"/>
        <v>0</v>
      </c>
    </row>
    <row r="2636" spans="1:18" ht="31.5">
      <c r="A2636" s="3">
        <v>2635</v>
      </c>
      <c r="B2636" s="4" t="s">
        <v>3113</v>
      </c>
      <c r="C2636" s="4" t="s">
        <v>3114</v>
      </c>
      <c r="D2636" s="5">
        <v>2561</v>
      </c>
      <c r="E2636" s="5">
        <v>3702</v>
      </c>
      <c r="F2636" s="5">
        <v>100</v>
      </c>
      <c r="G2636" s="5" t="s">
        <v>3127</v>
      </c>
      <c r="H2636" s="5" t="s">
        <v>3132</v>
      </c>
      <c r="I2636" s="5">
        <v>0.61</v>
      </c>
      <c r="J2636" s="5" t="s">
        <v>80</v>
      </c>
      <c r="K2636" s="5" t="s">
        <v>106</v>
      </c>
      <c r="L2636" s="6">
        <v>3050</v>
      </c>
      <c r="M2636" s="5">
        <v>0</v>
      </c>
      <c r="N2636" s="5">
        <v>0</v>
      </c>
      <c r="O2636" s="5">
        <v>0</v>
      </c>
      <c r="P2636" s="5">
        <v>2.33</v>
      </c>
      <c r="Q2636" s="5">
        <v>2.33</v>
      </c>
      <c r="R2636" s="1">
        <f t="shared" si="41"/>
        <v>0</v>
      </c>
    </row>
    <row r="2637" spans="1:18" ht="31.5">
      <c r="A2637" s="8">
        <v>2636</v>
      </c>
      <c r="B2637" s="9" t="s">
        <v>3113</v>
      </c>
      <c r="C2637" s="9" t="s">
        <v>3114</v>
      </c>
      <c r="D2637" s="10">
        <v>2561</v>
      </c>
      <c r="E2637" s="10">
        <v>3702</v>
      </c>
      <c r="F2637" s="10">
        <v>100</v>
      </c>
      <c r="G2637" s="10" t="s">
        <v>3127</v>
      </c>
      <c r="H2637" s="10" t="s">
        <v>3133</v>
      </c>
      <c r="I2637" s="10">
        <v>7.02</v>
      </c>
      <c r="J2637" s="10" t="s">
        <v>80</v>
      </c>
      <c r="K2637" s="10" t="s">
        <v>106</v>
      </c>
      <c r="L2637" s="11">
        <v>42143</v>
      </c>
      <c r="M2637" s="10">
        <v>0</v>
      </c>
      <c r="N2637" s="10">
        <v>0</v>
      </c>
      <c r="O2637" s="10">
        <v>0</v>
      </c>
      <c r="P2637" s="10">
        <v>3.1</v>
      </c>
      <c r="Q2637" s="10">
        <v>3.1</v>
      </c>
      <c r="R2637" s="1">
        <f t="shared" si="41"/>
        <v>0</v>
      </c>
    </row>
    <row r="2638" spans="1:18" ht="31.5">
      <c r="A2638" s="3">
        <v>2637</v>
      </c>
      <c r="B2638" s="4" t="s">
        <v>3113</v>
      </c>
      <c r="C2638" s="4" t="s">
        <v>3114</v>
      </c>
      <c r="D2638" s="5">
        <v>2561</v>
      </c>
      <c r="E2638" s="5">
        <v>3702</v>
      </c>
      <c r="F2638" s="5">
        <v>100</v>
      </c>
      <c r="G2638" s="5" t="s">
        <v>3127</v>
      </c>
      <c r="H2638" s="5" t="s">
        <v>3134</v>
      </c>
      <c r="I2638" s="5">
        <v>2.97</v>
      </c>
      <c r="J2638" s="5" t="s">
        <v>80</v>
      </c>
      <c r="K2638" s="5" t="s">
        <v>106</v>
      </c>
      <c r="L2638" s="6">
        <v>17842</v>
      </c>
      <c r="M2638" s="5">
        <v>0</v>
      </c>
      <c r="N2638" s="5">
        <v>0</v>
      </c>
      <c r="O2638" s="5">
        <v>0</v>
      </c>
      <c r="P2638" s="5">
        <v>4.4400000000000004</v>
      </c>
      <c r="Q2638" s="5">
        <v>4.4400000000000004</v>
      </c>
      <c r="R2638" s="1">
        <f t="shared" si="41"/>
        <v>0</v>
      </c>
    </row>
    <row r="2639" spans="1:18" ht="31.5">
      <c r="A2639" s="8">
        <v>2638</v>
      </c>
      <c r="B2639" s="9" t="s">
        <v>3113</v>
      </c>
      <c r="C2639" s="9" t="s">
        <v>3114</v>
      </c>
      <c r="D2639" s="10">
        <v>2561</v>
      </c>
      <c r="E2639" s="10">
        <v>3702</v>
      </c>
      <c r="F2639" s="10">
        <v>100</v>
      </c>
      <c r="G2639" s="10" t="s">
        <v>3127</v>
      </c>
      <c r="H2639" s="10" t="s">
        <v>3135</v>
      </c>
      <c r="I2639" s="10">
        <v>5.0199999999999996</v>
      </c>
      <c r="J2639" s="10" t="s">
        <v>80</v>
      </c>
      <c r="K2639" s="10" t="s">
        <v>106</v>
      </c>
      <c r="L2639" s="11">
        <v>30123</v>
      </c>
      <c r="M2639" s="10">
        <v>0</v>
      </c>
      <c r="N2639" s="10">
        <v>0</v>
      </c>
      <c r="O2639" s="10">
        <v>0</v>
      </c>
      <c r="P2639" s="10">
        <v>3.52</v>
      </c>
      <c r="Q2639" s="10">
        <v>3.52</v>
      </c>
      <c r="R2639" s="1">
        <f t="shared" si="41"/>
        <v>0</v>
      </c>
    </row>
    <row r="2640" spans="1:18" ht="31.5">
      <c r="A2640" s="3">
        <v>2639</v>
      </c>
      <c r="B2640" s="4" t="s">
        <v>3113</v>
      </c>
      <c r="C2640" s="4" t="s">
        <v>3114</v>
      </c>
      <c r="D2640" s="5">
        <v>2561</v>
      </c>
      <c r="E2640" s="5">
        <v>3901</v>
      </c>
      <c r="F2640" s="5">
        <v>601</v>
      </c>
      <c r="G2640" s="5" t="s">
        <v>3136</v>
      </c>
      <c r="H2640" s="5" t="s">
        <v>3137</v>
      </c>
      <c r="I2640" s="5">
        <v>1.92</v>
      </c>
      <c r="J2640" s="5" t="s">
        <v>73</v>
      </c>
      <c r="K2640" s="5" t="s">
        <v>106</v>
      </c>
      <c r="L2640" s="6">
        <v>9606</v>
      </c>
      <c r="M2640" s="5">
        <v>0</v>
      </c>
      <c r="N2640" s="5">
        <v>0</v>
      </c>
      <c r="O2640" s="5">
        <v>0</v>
      </c>
      <c r="P2640" s="5">
        <v>3.37</v>
      </c>
      <c r="Q2640" s="5">
        <v>3.37</v>
      </c>
      <c r="R2640" s="1">
        <f t="shared" si="41"/>
        <v>0</v>
      </c>
    </row>
    <row r="2641" spans="1:18" ht="31.5">
      <c r="A2641" s="8">
        <v>2640</v>
      </c>
      <c r="B2641" s="9" t="s">
        <v>3113</v>
      </c>
      <c r="C2641" s="9" t="s">
        <v>3114</v>
      </c>
      <c r="D2641" s="10">
        <v>2561</v>
      </c>
      <c r="E2641" s="10">
        <v>3902</v>
      </c>
      <c r="F2641" s="10">
        <v>601</v>
      </c>
      <c r="G2641" s="10" t="s">
        <v>3138</v>
      </c>
      <c r="H2641" s="10" t="s">
        <v>3139</v>
      </c>
      <c r="I2641" s="10">
        <v>8.9</v>
      </c>
      <c r="J2641" s="10" t="s">
        <v>80</v>
      </c>
      <c r="K2641" s="10" t="s">
        <v>106</v>
      </c>
      <c r="L2641" s="11">
        <v>44521</v>
      </c>
      <c r="M2641" s="10">
        <v>0</v>
      </c>
      <c r="N2641" s="10">
        <v>0</v>
      </c>
      <c r="O2641" s="10">
        <v>0</v>
      </c>
      <c r="P2641" s="10">
        <v>2.91</v>
      </c>
      <c r="Q2641" s="10">
        <v>2.91</v>
      </c>
      <c r="R2641" s="1">
        <f t="shared" si="41"/>
        <v>0</v>
      </c>
    </row>
    <row r="2642" spans="1:18" ht="31.5">
      <c r="A2642" s="3">
        <v>2641</v>
      </c>
      <c r="B2642" s="4" t="s">
        <v>3113</v>
      </c>
      <c r="C2642" s="4" t="s">
        <v>3114</v>
      </c>
      <c r="D2642" s="5">
        <v>2561</v>
      </c>
      <c r="E2642" s="5">
        <v>3902</v>
      </c>
      <c r="F2642" s="5">
        <v>602</v>
      </c>
      <c r="G2642" s="5" t="s">
        <v>3140</v>
      </c>
      <c r="H2642" s="5" t="s">
        <v>3141</v>
      </c>
      <c r="I2642" s="5">
        <v>5.98</v>
      </c>
      <c r="J2642" s="5" t="s">
        <v>80</v>
      </c>
      <c r="K2642" s="5" t="s">
        <v>106</v>
      </c>
      <c r="L2642" s="6">
        <v>35879</v>
      </c>
      <c r="M2642" s="5">
        <v>0</v>
      </c>
      <c r="N2642" s="5">
        <v>0</v>
      </c>
      <c r="O2642" s="5">
        <v>0</v>
      </c>
      <c r="P2642" s="5">
        <v>3.93</v>
      </c>
      <c r="Q2642" s="5">
        <v>3.93</v>
      </c>
      <c r="R2642" s="1">
        <f t="shared" si="41"/>
        <v>0</v>
      </c>
    </row>
    <row r="2643" spans="1:18" ht="31.5">
      <c r="A2643" s="8">
        <v>2642</v>
      </c>
      <c r="B2643" s="9" t="s">
        <v>3113</v>
      </c>
      <c r="C2643" s="9" t="s">
        <v>3114</v>
      </c>
      <c r="D2643" s="10">
        <v>2561</v>
      </c>
      <c r="E2643" s="10">
        <v>3902</v>
      </c>
      <c r="F2643" s="10">
        <v>602</v>
      </c>
      <c r="G2643" s="10" t="s">
        <v>3140</v>
      </c>
      <c r="H2643" s="10" t="s">
        <v>3142</v>
      </c>
      <c r="I2643" s="10">
        <v>5.2</v>
      </c>
      <c r="J2643" s="10" t="s">
        <v>80</v>
      </c>
      <c r="K2643" s="10" t="s">
        <v>106</v>
      </c>
      <c r="L2643" s="11">
        <v>31218</v>
      </c>
      <c r="M2643" s="10">
        <v>0</v>
      </c>
      <c r="N2643" s="10">
        <v>0</v>
      </c>
      <c r="O2643" s="10">
        <v>0</v>
      </c>
      <c r="P2643" s="10">
        <v>3.62</v>
      </c>
      <c r="Q2643" s="10">
        <v>3.62</v>
      </c>
      <c r="R2643" s="1">
        <f t="shared" si="41"/>
        <v>0</v>
      </c>
    </row>
    <row r="2644" spans="1:18" ht="31.5">
      <c r="A2644" s="3">
        <v>2643</v>
      </c>
      <c r="B2644" s="4" t="s">
        <v>3113</v>
      </c>
      <c r="C2644" s="4" t="s">
        <v>3114</v>
      </c>
      <c r="D2644" s="5">
        <v>2561</v>
      </c>
      <c r="E2644" s="5">
        <v>3902</v>
      </c>
      <c r="F2644" s="5">
        <v>602</v>
      </c>
      <c r="G2644" s="5" t="s">
        <v>3140</v>
      </c>
      <c r="H2644" s="5" t="s">
        <v>3143</v>
      </c>
      <c r="I2644" s="5">
        <v>0.8</v>
      </c>
      <c r="J2644" s="5" t="s">
        <v>80</v>
      </c>
      <c r="K2644" s="5" t="s">
        <v>106</v>
      </c>
      <c r="L2644" s="6">
        <v>4788</v>
      </c>
      <c r="M2644" s="5">
        <v>0</v>
      </c>
      <c r="N2644" s="5">
        <v>0</v>
      </c>
      <c r="O2644" s="5">
        <v>0</v>
      </c>
      <c r="P2644" s="5">
        <v>4.12</v>
      </c>
      <c r="Q2644" s="5">
        <v>4.12</v>
      </c>
      <c r="R2644" s="1">
        <f t="shared" si="41"/>
        <v>0</v>
      </c>
    </row>
    <row r="2645" spans="1:18" ht="31.5">
      <c r="A2645" s="8">
        <v>2644</v>
      </c>
      <c r="B2645" s="9" t="s">
        <v>3113</v>
      </c>
      <c r="C2645" s="9" t="s">
        <v>3114</v>
      </c>
      <c r="D2645" s="10">
        <v>2561</v>
      </c>
      <c r="E2645" s="10">
        <v>3902</v>
      </c>
      <c r="F2645" s="10">
        <v>602</v>
      </c>
      <c r="G2645" s="10" t="s">
        <v>3140</v>
      </c>
      <c r="H2645" s="10" t="s">
        <v>3144</v>
      </c>
      <c r="I2645" s="10">
        <v>2.82</v>
      </c>
      <c r="J2645" s="10" t="s">
        <v>80</v>
      </c>
      <c r="K2645" s="10" t="s">
        <v>106</v>
      </c>
      <c r="L2645" s="11">
        <v>16914</v>
      </c>
      <c r="M2645" s="10">
        <v>0</v>
      </c>
      <c r="N2645" s="10">
        <v>0</v>
      </c>
      <c r="O2645" s="10">
        <v>0</v>
      </c>
      <c r="P2645" s="10">
        <v>3.6</v>
      </c>
      <c r="Q2645" s="10">
        <v>3.6</v>
      </c>
      <c r="R2645" s="1">
        <f t="shared" si="41"/>
        <v>0</v>
      </c>
    </row>
    <row r="2646" spans="1:18" ht="31.5">
      <c r="A2646" s="3">
        <v>2645</v>
      </c>
      <c r="B2646" s="4" t="s">
        <v>3113</v>
      </c>
      <c r="C2646" s="4" t="s">
        <v>3114</v>
      </c>
      <c r="D2646" s="5">
        <v>2561</v>
      </c>
      <c r="E2646" s="5">
        <v>3902</v>
      </c>
      <c r="F2646" s="5">
        <v>602</v>
      </c>
      <c r="G2646" s="5" t="s">
        <v>3140</v>
      </c>
      <c r="H2646" s="5" t="s">
        <v>3145</v>
      </c>
      <c r="I2646" s="5">
        <v>1.61</v>
      </c>
      <c r="J2646" s="5" t="s">
        <v>80</v>
      </c>
      <c r="K2646" s="5" t="s">
        <v>106</v>
      </c>
      <c r="L2646" s="6">
        <v>9089</v>
      </c>
      <c r="M2646" s="5">
        <v>0</v>
      </c>
      <c r="N2646" s="5">
        <v>0</v>
      </c>
      <c r="O2646" s="5">
        <v>0</v>
      </c>
      <c r="P2646" s="5">
        <v>2.77</v>
      </c>
      <c r="Q2646" s="5">
        <v>2.77</v>
      </c>
      <c r="R2646" s="1">
        <f t="shared" si="41"/>
        <v>0</v>
      </c>
    </row>
    <row r="2647" spans="1:18" ht="21">
      <c r="A2647" s="8">
        <v>2646</v>
      </c>
      <c r="B2647" s="9" t="s">
        <v>3113</v>
      </c>
      <c r="C2647" s="9" t="s">
        <v>3146</v>
      </c>
      <c r="D2647" s="10">
        <v>2561</v>
      </c>
      <c r="E2647" s="10">
        <v>3043</v>
      </c>
      <c r="F2647" s="10">
        <v>100</v>
      </c>
      <c r="G2647" s="10" t="s">
        <v>3147</v>
      </c>
      <c r="H2647" s="10" t="s">
        <v>3148</v>
      </c>
      <c r="I2647" s="10">
        <v>9.9499999999999993</v>
      </c>
      <c r="J2647" s="10" t="s">
        <v>73</v>
      </c>
      <c r="K2647" s="10" t="s">
        <v>22</v>
      </c>
      <c r="L2647" s="11">
        <v>44785</v>
      </c>
      <c r="M2647" s="12">
        <v>20153327.140000001</v>
      </c>
      <c r="N2647" s="10">
        <v>23.835999999999999</v>
      </c>
      <c r="O2647" s="11">
        <v>5970</v>
      </c>
      <c r="P2647" s="10">
        <v>2.85</v>
      </c>
      <c r="Q2647" s="10">
        <v>2</v>
      </c>
      <c r="R2647" s="1">
        <f t="shared" si="41"/>
        <v>480374705.70903999</v>
      </c>
    </row>
    <row r="2648" spans="1:18" ht="21">
      <c r="A2648" s="3">
        <v>2647</v>
      </c>
      <c r="B2648" s="4" t="s">
        <v>3113</v>
      </c>
      <c r="C2648" s="4" t="s">
        <v>3146</v>
      </c>
      <c r="D2648" s="5">
        <v>2561</v>
      </c>
      <c r="E2648" s="5">
        <v>3043</v>
      </c>
      <c r="F2648" s="5">
        <v>100</v>
      </c>
      <c r="G2648" s="5" t="s">
        <v>3147</v>
      </c>
      <c r="H2648" s="5" t="s">
        <v>3149</v>
      </c>
      <c r="I2648" s="5">
        <v>6.99</v>
      </c>
      <c r="J2648" s="5" t="s">
        <v>73</v>
      </c>
      <c r="K2648" s="5" t="s">
        <v>22</v>
      </c>
      <c r="L2648" s="6">
        <v>31473</v>
      </c>
      <c r="M2648" s="7">
        <v>14162849.67</v>
      </c>
      <c r="N2648" s="5">
        <v>14.66</v>
      </c>
      <c r="O2648" s="6">
        <v>5970</v>
      </c>
      <c r="P2648" s="5">
        <v>1.68</v>
      </c>
      <c r="Q2648" s="5">
        <v>1.68</v>
      </c>
      <c r="R2648" s="1">
        <f t="shared" si="41"/>
        <v>207627376.1622</v>
      </c>
    </row>
    <row r="2649" spans="1:18" ht="21">
      <c r="A2649" s="8">
        <v>2648</v>
      </c>
      <c r="B2649" s="9" t="s">
        <v>3113</v>
      </c>
      <c r="C2649" s="9" t="s">
        <v>3146</v>
      </c>
      <c r="D2649" s="10">
        <v>2561</v>
      </c>
      <c r="E2649" s="10">
        <v>3056</v>
      </c>
      <c r="F2649" s="10">
        <v>100</v>
      </c>
      <c r="G2649" s="10" t="s">
        <v>3150</v>
      </c>
      <c r="H2649" s="10" t="s">
        <v>3151</v>
      </c>
      <c r="I2649" s="10">
        <v>4.96</v>
      </c>
      <c r="J2649" s="10" t="s">
        <v>73</v>
      </c>
      <c r="K2649" s="10" t="s">
        <v>26</v>
      </c>
      <c r="L2649" s="11">
        <v>24786</v>
      </c>
      <c r="M2649" s="12">
        <v>19705266.579999998</v>
      </c>
      <c r="N2649" s="10">
        <v>111.532</v>
      </c>
      <c r="O2649" s="11">
        <v>40807</v>
      </c>
      <c r="P2649" s="10">
        <v>3.88</v>
      </c>
      <c r="Q2649" s="10">
        <v>2</v>
      </c>
      <c r="R2649" s="1">
        <f t="shared" si="41"/>
        <v>2197767792.2005596</v>
      </c>
    </row>
    <row r="2650" spans="1:18" ht="21">
      <c r="A2650" s="3">
        <v>2649</v>
      </c>
      <c r="B2650" s="4" t="s">
        <v>3113</v>
      </c>
      <c r="C2650" s="4" t="s">
        <v>3146</v>
      </c>
      <c r="D2650" s="5">
        <v>2561</v>
      </c>
      <c r="E2650" s="5">
        <v>3056</v>
      </c>
      <c r="F2650" s="5">
        <v>100</v>
      </c>
      <c r="G2650" s="5" t="s">
        <v>3150</v>
      </c>
      <c r="H2650" s="5" t="s">
        <v>3152</v>
      </c>
      <c r="I2650" s="5">
        <v>3.43</v>
      </c>
      <c r="J2650" s="5" t="s">
        <v>21</v>
      </c>
      <c r="K2650" s="5" t="s">
        <v>26</v>
      </c>
      <c r="L2650" s="6">
        <v>18597</v>
      </c>
      <c r="M2650" s="7">
        <v>14784380.800000001</v>
      </c>
      <c r="N2650" s="5">
        <v>87.173000000000002</v>
      </c>
      <c r="O2650" s="6">
        <v>40807</v>
      </c>
      <c r="P2650" s="5">
        <v>3.12</v>
      </c>
      <c r="Q2650" s="5">
        <v>2</v>
      </c>
      <c r="R2650" s="1">
        <f t="shared" si="41"/>
        <v>1288798827.4784</v>
      </c>
    </row>
    <row r="2651" spans="1:18" ht="21">
      <c r="A2651" s="8">
        <v>2650</v>
      </c>
      <c r="B2651" s="9" t="s">
        <v>3113</v>
      </c>
      <c r="C2651" s="9" t="s">
        <v>3146</v>
      </c>
      <c r="D2651" s="10">
        <v>2561</v>
      </c>
      <c r="E2651" s="10">
        <v>3056</v>
      </c>
      <c r="F2651" s="10">
        <v>100</v>
      </c>
      <c r="G2651" s="10" t="s">
        <v>3150</v>
      </c>
      <c r="H2651" s="10" t="s">
        <v>3153</v>
      </c>
      <c r="I2651" s="10">
        <v>5.96</v>
      </c>
      <c r="J2651" s="10" t="s">
        <v>21</v>
      </c>
      <c r="K2651" s="10" t="s">
        <v>22</v>
      </c>
      <c r="L2651" s="11">
        <v>31779</v>
      </c>
      <c r="M2651" s="12">
        <v>14300521.779999999</v>
      </c>
      <c r="N2651" s="10">
        <v>119.06</v>
      </c>
      <c r="O2651" s="11">
        <v>40807</v>
      </c>
      <c r="P2651" s="10">
        <v>2.63</v>
      </c>
      <c r="Q2651" s="10">
        <v>2</v>
      </c>
      <c r="R2651" s="1">
        <f t="shared" si="41"/>
        <v>1702620123.1268001</v>
      </c>
    </row>
    <row r="2652" spans="1:18" ht="21">
      <c r="A2652" s="3">
        <v>2651</v>
      </c>
      <c r="B2652" s="4" t="s">
        <v>3113</v>
      </c>
      <c r="C2652" s="4" t="s">
        <v>3146</v>
      </c>
      <c r="D2652" s="5">
        <v>2561</v>
      </c>
      <c r="E2652" s="5">
        <v>3056</v>
      </c>
      <c r="F2652" s="5">
        <v>100</v>
      </c>
      <c r="G2652" s="5" t="s">
        <v>3150</v>
      </c>
      <c r="H2652" s="5" t="s">
        <v>3154</v>
      </c>
      <c r="I2652" s="5">
        <v>8.19</v>
      </c>
      <c r="J2652" s="5" t="s">
        <v>21</v>
      </c>
      <c r="K2652" s="5" t="s">
        <v>26</v>
      </c>
      <c r="L2652" s="6">
        <v>40452</v>
      </c>
      <c r="M2652" s="7">
        <v>32158942.640000001</v>
      </c>
      <c r="N2652" s="5">
        <v>118.29600000000001</v>
      </c>
      <c r="O2652" s="6">
        <v>40807</v>
      </c>
      <c r="P2652" s="5">
        <v>4.0599999999999996</v>
      </c>
      <c r="Q2652" s="5">
        <v>2</v>
      </c>
      <c r="R2652" s="1">
        <f t="shared" si="41"/>
        <v>3804274278.5414405</v>
      </c>
    </row>
    <row r="2653" spans="1:18" ht="21">
      <c r="A2653" s="8">
        <v>2652</v>
      </c>
      <c r="B2653" s="9" t="s">
        <v>3113</v>
      </c>
      <c r="C2653" s="9" t="s">
        <v>3146</v>
      </c>
      <c r="D2653" s="10">
        <v>2561</v>
      </c>
      <c r="E2653" s="10">
        <v>3056</v>
      </c>
      <c r="F2653" s="10">
        <v>100</v>
      </c>
      <c r="G2653" s="10" t="s">
        <v>3150</v>
      </c>
      <c r="H2653" s="10" t="s">
        <v>3155</v>
      </c>
      <c r="I2653" s="10">
        <v>5.09</v>
      </c>
      <c r="J2653" s="10" t="s">
        <v>80</v>
      </c>
      <c r="K2653" s="10" t="s">
        <v>26</v>
      </c>
      <c r="L2653" s="11">
        <v>26463</v>
      </c>
      <c r="M2653" s="12">
        <v>21038049.41</v>
      </c>
      <c r="N2653" s="10">
        <v>114.47799999999999</v>
      </c>
      <c r="O2653" s="11">
        <v>40807</v>
      </c>
      <c r="P2653" s="10">
        <v>3.72</v>
      </c>
      <c r="Q2653" s="10">
        <v>2</v>
      </c>
      <c r="R2653" s="1">
        <f t="shared" si="41"/>
        <v>2408393820.3579798</v>
      </c>
    </row>
    <row r="2654" spans="1:18" ht="21">
      <c r="A2654" s="3">
        <v>2653</v>
      </c>
      <c r="B2654" s="4" t="s">
        <v>3113</v>
      </c>
      <c r="C2654" s="4" t="s">
        <v>3146</v>
      </c>
      <c r="D2654" s="5">
        <v>2561</v>
      </c>
      <c r="E2654" s="5">
        <v>3056</v>
      </c>
      <c r="F2654" s="5">
        <v>100</v>
      </c>
      <c r="G2654" s="5" t="s">
        <v>3150</v>
      </c>
      <c r="H2654" s="5" t="s">
        <v>3156</v>
      </c>
      <c r="I2654" s="5">
        <v>8</v>
      </c>
      <c r="J2654" s="5" t="s">
        <v>33</v>
      </c>
      <c r="K2654" s="5" t="s">
        <v>26</v>
      </c>
      <c r="L2654" s="6">
        <v>40020</v>
      </c>
      <c r="M2654" s="7">
        <v>31815899.32</v>
      </c>
      <c r="N2654" s="5">
        <v>120.932</v>
      </c>
      <c r="O2654" s="6">
        <v>40807</v>
      </c>
      <c r="P2654" s="5">
        <v>4.18</v>
      </c>
      <c r="Q2654" s="5">
        <v>2</v>
      </c>
      <c r="R2654" s="1">
        <f t="shared" si="41"/>
        <v>3847560336.5662403</v>
      </c>
    </row>
    <row r="2655" spans="1:18" ht="21">
      <c r="A2655" s="8">
        <v>2654</v>
      </c>
      <c r="B2655" s="9" t="s">
        <v>3113</v>
      </c>
      <c r="C2655" s="9" t="s">
        <v>3146</v>
      </c>
      <c r="D2655" s="10">
        <v>2561</v>
      </c>
      <c r="E2655" s="10">
        <v>3056</v>
      </c>
      <c r="F2655" s="10">
        <v>100</v>
      </c>
      <c r="G2655" s="10" t="s">
        <v>3150</v>
      </c>
      <c r="H2655" s="10" t="s">
        <v>3157</v>
      </c>
      <c r="I2655" s="10">
        <v>8.07</v>
      </c>
      <c r="J2655" s="10" t="s">
        <v>33</v>
      </c>
      <c r="K2655" s="10" t="s">
        <v>26</v>
      </c>
      <c r="L2655" s="11">
        <v>41918</v>
      </c>
      <c r="M2655" s="12">
        <v>33324784.710000001</v>
      </c>
      <c r="N2655" s="10">
        <v>72.653000000000006</v>
      </c>
      <c r="O2655" s="11">
        <v>40807</v>
      </c>
      <c r="P2655" s="10">
        <v>2.9</v>
      </c>
      <c r="Q2655" s="10">
        <v>2</v>
      </c>
      <c r="R2655" s="1">
        <f t="shared" si="41"/>
        <v>2421145583.5356302</v>
      </c>
    </row>
    <row r="2656" spans="1:18" ht="21">
      <c r="A2656" s="3">
        <v>2655</v>
      </c>
      <c r="B2656" s="4" t="s">
        <v>3113</v>
      </c>
      <c r="C2656" s="4" t="s">
        <v>3146</v>
      </c>
      <c r="D2656" s="5">
        <v>2561</v>
      </c>
      <c r="E2656" s="5">
        <v>3056</v>
      </c>
      <c r="F2656" s="5">
        <v>100</v>
      </c>
      <c r="G2656" s="5" t="s">
        <v>3150</v>
      </c>
      <c r="H2656" s="5" t="s">
        <v>3158</v>
      </c>
      <c r="I2656" s="5">
        <v>1.44</v>
      </c>
      <c r="J2656" s="5" t="s">
        <v>33</v>
      </c>
      <c r="K2656" s="5" t="s">
        <v>26</v>
      </c>
      <c r="L2656" s="6">
        <v>7906</v>
      </c>
      <c r="M2656" s="7">
        <v>6285527.8899999997</v>
      </c>
      <c r="N2656" s="5">
        <v>107.226</v>
      </c>
      <c r="O2656" s="6">
        <v>40805</v>
      </c>
      <c r="P2656" s="5">
        <v>3.71</v>
      </c>
      <c r="Q2656" s="5">
        <v>2</v>
      </c>
      <c r="R2656" s="1">
        <f t="shared" si="41"/>
        <v>673972013.53313994</v>
      </c>
    </row>
    <row r="2657" spans="1:18" ht="21">
      <c r="A2657" s="8">
        <v>2656</v>
      </c>
      <c r="B2657" s="9" t="s">
        <v>3113</v>
      </c>
      <c r="C2657" s="9" t="s">
        <v>3146</v>
      </c>
      <c r="D2657" s="10">
        <v>2561</v>
      </c>
      <c r="E2657" s="10">
        <v>3063</v>
      </c>
      <c r="F2657" s="10">
        <v>100</v>
      </c>
      <c r="G2657" s="10" t="s">
        <v>3159</v>
      </c>
      <c r="H2657" s="10" t="s">
        <v>3160</v>
      </c>
      <c r="I2657" s="10">
        <v>5.04</v>
      </c>
      <c r="J2657" s="10" t="s">
        <v>73</v>
      </c>
      <c r="K2657" s="10" t="s">
        <v>22</v>
      </c>
      <c r="L2657" s="11">
        <v>27731</v>
      </c>
      <c r="M2657" s="12">
        <v>12478950.140000001</v>
      </c>
      <c r="N2657" s="10">
        <v>22.350999999999999</v>
      </c>
      <c r="O2657" s="11">
        <v>12047</v>
      </c>
      <c r="P2657" s="10">
        <v>1.97</v>
      </c>
      <c r="Q2657" s="10">
        <v>1.97</v>
      </c>
      <c r="R2657" s="1">
        <f t="shared" si="41"/>
        <v>278917014.57914001</v>
      </c>
    </row>
    <row r="2658" spans="1:18" ht="21">
      <c r="A2658" s="3">
        <v>2657</v>
      </c>
      <c r="B2658" s="4" t="s">
        <v>3113</v>
      </c>
      <c r="C2658" s="4" t="s">
        <v>3146</v>
      </c>
      <c r="D2658" s="5">
        <v>2561</v>
      </c>
      <c r="E2658" s="5">
        <v>3063</v>
      </c>
      <c r="F2658" s="5">
        <v>100</v>
      </c>
      <c r="G2658" s="5" t="s">
        <v>3159</v>
      </c>
      <c r="H2658" s="5" t="s">
        <v>3161</v>
      </c>
      <c r="I2658" s="5">
        <v>0.97</v>
      </c>
      <c r="J2658" s="5" t="s">
        <v>73</v>
      </c>
      <c r="K2658" s="5" t="s">
        <v>22</v>
      </c>
      <c r="L2658" s="6">
        <v>5313</v>
      </c>
      <c r="M2658" s="7">
        <v>2390850.0499999998</v>
      </c>
      <c r="N2658" s="5">
        <v>50.02</v>
      </c>
      <c r="O2658" s="6">
        <v>12058</v>
      </c>
      <c r="P2658" s="5">
        <v>3.28</v>
      </c>
      <c r="Q2658" s="5">
        <v>2.04</v>
      </c>
      <c r="R2658" s="1">
        <f t="shared" si="41"/>
        <v>119590319.501</v>
      </c>
    </row>
    <row r="2659" spans="1:18" ht="21">
      <c r="A2659" s="8">
        <v>2658</v>
      </c>
      <c r="B2659" s="9" t="s">
        <v>3113</v>
      </c>
      <c r="C2659" s="9" t="s">
        <v>3146</v>
      </c>
      <c r="D2659" s="10">
        <v>2561</v>
      </c>
      <c r="E2659" s="10">
        <v>308</v>
      </c>
      <c r="F2659" s="10">
        <v>100</v>
      </c>
      <c r="G2659" s="10" t="s">
        <v>3162</v>
      </c>
      <c r="H2659" s="10" t="s">
        <v>3163</v>
      </c>
      <c r="I2659" s="10">
        <v>0.67</v>
      </c>
      <c r="J2659" s="10" t="s">
        <v>73</v>
      </c>
      <c r="K2659" s="10" t="s">
        <v>26</v>
      </c>
      <c r="L2659" s="11">
        <v>3996</v>
      </c>
      <c r="M2659" s="12">
        <v>3176820.04</v>
      </c>
      <c r="N2659" s="10">
        <v>104.545</v>
      </c>
      <c r="O2659" s="11">
        <v>39444</v>
      </c>
      <c r="P2659" s="10">
        <v>3.97</v>
      </c>
      <c r="Q2659" s="10">
        <v>2</v>
      </c>
      <c r="R2659" s="1">
        <f t="shared" si="41"/>
        <v>332120651.08179998</v>
      </c>
    </row>
    <row r="2660" spans="1:18" ht="21">
      <c r="A2660" s="3">
        <v>2659</v>
      </c>
      <c r="B2660" s="4" t="s">
        <v>3113</v>
      </c>
      <c r="C2660" s="4" t="s">
        <v>3146</v>
      </c>
      <c r="D2660" s="5">
        <v>2561</v>
      </c>
      <c r="E2660" s="5">
        <v>308</v>
      </c>
      <c r="F2660" s="5">
        <v>100</v>
      </c>
      <c r="G2660" s="5" t="s">
        <v>3162</v>
      </c>
      <c r="H2660" s="5" t="s">
        <v>3164</v>
      </c>
      <c r="I2660" s="5">
        <v>0.84</v>
      </c>
      <c r="J2660" s="5" t="s">
        <v>73</v>
      </c>
      <c r="K2660" s="5" t="s">
        <v>26</v>
      </c>
      <c r="L2660" s="6">
        <v>5024</v>
      </c>
      <c r="M2660" s="7">
        <v>3994008.87</v>
      </c>
      <c r="N2660" s="5">
        <v>97.57</v>
      </c>
      <c r="O2660" s="6">
        <v>39444</v>
      </c>
      <c r="P2660" s="5">
        <v>3.73</v>
      </c>
      <c r="Q2660" s="5">
        <v>2</v>
      </c>
      <c r="R2660" s="1">
        <f t="shared" si="41"/>
        <v>389695445.44589996</v>
      </c>
    </row>
    <row r="2661" spans="1:18" ht="21">
      <c r="A2661" s="8">
        <v>2660</v>
      </c>
      <c r="B2661" s="9" t="s">
        <v>3113</v>
      </c>
      <c r="C2661" s="9" t="s">
        <v>3146</v>
      </c>
      <c r="D2661" s="10">
        <v>2561</v>
      </c>
      <c r="E2661" s="10">
        <v>308</v>
      </c>
      <c r="F2661" s="10">
        <v>100</v>
      </c>
      <c r="G2661" s="10" t="s">
        <v>3162</v>
      </c>
      <c r="H2661" s="10" t="s">
        <v>3165</v>
      </c>
      <c r="I2661" s="10">
        <v>3.04</v>
      </c>
      <c r="J2661" s="10" t="s">
        <v>21</v>
      </c>
      <c r="K2661" s="10" t="s">
        <v>22</v>
      </c>
      <c r="L2661" s="11">
        <v>18216</v>
      </c>
      <c r="M2661" s="12">
        <v>8197200.04</v>
      </c>
      <c r="N2661" s="10">
        <v>68.947999999999993</v>
      </c>
      <c r="O2661" s="11">
        <v>39434</v>
      </c>
      <c r="P2661" s="10">
        <v>2.17</v>
      </c>
      <c r="Q2661" s="10">
        <v>2</v>
      </c>
      <c r="R2661" s="1">
        <f t="shared" si="41"/>
        <v>565180548.35791993</v>
      </c>
    </row>
    <row r="2662" spans="1:18" ht="21">
      <c r="A2662" s="3">
        <v>2661</v>
      </c>
      <c r="B2662" s="4" t="s">
        <v>3113</v>
      </c>
      <c r="C2662" s="4" t="s">
        <v>3146</v>
      </c>
      <c r="D2662" s="5">
        <v>2561</v>
      </c>
      <c r="E2662" s="5">
        <v>308</v>
      </c>
      <c r="F2662" s="5">
        <v>100</v>
      </c>
      <c r="G2662" s="5" t="s">
        <v>3162</v>
      </c>
      <c r="H2662" s="5" t="s">
        <v>3166</v>
      </c>
      <c r="I2662" s="5">
        <v>1.73</v>
      </c>
      <c r="J2662" s="5" t="s">
        <v>80</v>
      </c>
      <c r="K2662" s="5" t="s">
        <v>26</v>
      </c>
      <c r="L2662" s="6">
        <v>9126</v>
      </c>
      <c r="M2662" s="7">
        <v>7255145.6799999997</v>
      </c>
      <c r="N2662" s="5">
        <v>102.521</v>
      </c>
      <c r="O2662" s="6">
        <v>39433</v>
      </c>
      <c r="P2662" s="5">
        <v>3.88</v>
      </c>
      <c r="Q2662" s="5">
        <v>2</v>
      </c>
      <c r="R2662" s="1">
        <f t="shared" si="41"/>
        <v>743804790.25927997</v>
      </c>
    </row>
    <row r="2663" spans="1:18" ht="21">
      <c r="A2663" s="8">
        <v>2662</v>
      </c>
      <c r="B2663" s="9" t="s">
        <v>3113</v>
      </c>
      <c r="C2663" s="9" t="s">
        <v>3146</v>
      </c>
      <c r="D2663" s="10">
        <v>2561</v>
      </c>
      <c r="E2663" s="10">
        <v>308</v>
      </c>
      <c r="F2663" s="10">
        <v>100</v>
      </c>
      <c r="G2663" s="10" t="s">
        <v>3162</v>
      </c>
      <c r="H2663" s="10" t="s">
        <v>3167</v>
      </c>
      <c r="I2663" s="10">
        <v>4.03</v>
      </c>
      <c r="J2663" s="10" t="s">
        <v>33</v>
      </c>
      <c r="K2663" s="10" t="s">
        <v>26</v>
      </c>
      <c r="L2663" s="11">
        <v>24210</v>
      </c>
      <c r="M2663" s="12">
        <v>19246949.84</v>
      </c>
      <c r="N2663" s="10">
        <v>75.007999999999996</v>
      </c>
      <c r="O2663" s="11">
        <v>39434</v>
      </c>
      <c r="P2663" s="10">
        <v>3.06</v>
      </c>
      <c r="Q2663" s="10">
        <v>2</v>
      </c>
      <c r="R2663" s="1">
        <f t="shared" si="41"/>
        <v>1443675213.5987198</v>
      </c>
    </row>
    <row r="2664" spans="1:18" ht="21">
      <c r="A2664" s="3">
        <v>2663</v>
      </c>
      <c r="B2664" s="4" t="s">
        <v>3113</v>
      </c>
      <c r="C2664" s="4" t="s">
        <v>3146</v>
      </c>
      <c r="D2664" s="5">
        <v>2561</v>
      </c>
      <c r="E2664" s="5">
        <v>309</v>
      </c>
      <c r="F2664" s="5">
        <v>101</v>
      </c>
      <c r="G2664" s="5" t="s">
        <v>3168</v>
      </c>
      <c r="H2664" s="5" t="s">
        <v>3169</v>
      </c>
      <c r="I2664" s="5">
        <v>9.98</v>
      </c>
      <c r="J2664" s="5" t="s">
        <v>21</v>
      </c>
      <c r="K2664" s="5" t="s">
        <v>22</v>
      </c>
      <c r="L2664" s="6">
        <v>55859</v>
      </c>
      <c r="M2664" s="7">
        <v>25136471.719999999</v>
      </c>
      <c r="N2664" s="5">
        <v>95.515000000000001</v>
      </c>
      <c r="O2664" s="6">
        <v>25615</v>
      </c>
      <c r="P2664" s="5">
        <v>2.88</v>
      </c>
      <c r="Q2664" s="5">
        <v>2</v>
      </c>
      <c r="R2664" s="1">
        <f t="shared" si="41"/>
        <v>2400910096.3357997</v>
      </c>
    </row>
    <row r="2665" spans="1:18" ht="21">
      <c r="A2665" s="8">
        <v>2664</v>
      </c>
      <c r="B2665" s="9" t="s">
        <v>3113</v>
      </c>
      <c r="C2665" s="9" t="s">
        <v>3146</v>
      </c>
      <c r="D2665" s="10">
        <v>2561</v>
      </c>
      <c r="E2665" s="10">
        <v>309</v>
      </c>
      <c r="F2665" s="10">
        <v>101</v>
      </c>
      <c r="G2665" s="10" t="s">
        <v>3168</v>
      </c>
      <c r="H2665" s="10" t="s">
        <v>3170</v>
      </c>
      <c r="I2665" s="10">
        <v>0.6</v>
      </c>
      <c r="J2665" s="10" t="s">
        <v>21</v>
      </c>
      <c r="K2665" s="10" t="s">
        <v>22</v>
      </c>
      <c r="L2665" s="11">
        <v>3600</v>
      </c>
      <c r="M2665" s="12">
        <v>1620000.06</v>
      </c>
      <c r="N2665" s="10">
        <v>76.873000000000005</v>
      </c>
      <c r="O2665" s="11">
        <v>25625</v>
      </c>
      <c r="P2665" s="10">
        <v>2.74</v>
      </c>
      <c r="Q2665" s="10">
        <v>2</v>
      </c>
      <c r="R2665" s="1">
        <f t="shared" si="41"/>
        <v>124534264.61238001</v>
      </c>
    </row>
    <row r="2666" spans="1:18" ht="21">
      <c r="A2666" s="3">
        <v>2665</v>
      </c>
      <c r="B2666" s="4" t="s">
        <v>3113</v>
      </c>
      <c r="C2666" s="4" t="s">
        <v>3146</v>
      </c>
      <c r="D2666" s="5">
        <v>2561</v>
      </c>
      <c r="E2666" s="5">
        <v>309</v>
      </c>
      <c r="F2666" s="5">
        <v>101</v>
      </c>
      <c r="G2666" s="5" t="s">
        <v>3168</v>
      </c>
      <c r="H2666" s="5" t="s">
        <v>3171</v>
      </c>
      <c r="I2666" s="5">
        <v>9.61</v>
      </c>
      <c r="J2666" s="5" t="s">
        <v>33</v>
      </c>
      <c r="K2666" s="5" t="s">
        <v>26</v>
      </c>
      <c r="L2666" s="6">
        <v>53619</v>
      </c>
      <c r="M2666" s="7">
        <v>42627105.909999996</v>
      </c>
      <c r="N2666" s="5">
        <v>54.478000000000002</v>
      </c>
      <c r="O2666" s="6">
        <v>25615</v>
      </c>
      <c r="P2666" s="5">
        <v>2.97</v>
      </c>
      <c r="Q2666" s="5">
        <v>2</v>
      </c>
      <c r="R2666" s="1">
        <f t="shared" si="41"/>
        <v>2322239475.7649798</v>
      </c>
    </row>
    <row r="2667" spans="1:18" ht="21">
      <c r="A2667" s="8">
        <v>2666</v>
      </c>
      <c r="B2667" s="9" t="s">
        <v>3113</v>
      </c>
      <c r="C2667" s="9" t="s">
        <v>3146</v>
      </c>
      <c r="D2667" s="10">
        <v>2561</v>
      </c>
      <c r="E2667" s="10">
        <v>309</v>
      </c>
      <c r="F2667" s="10">
        <v>101</v>
      </c>
      <c r="G2667" s="10" t="s">
        <v>3168</v>
      </c>
      <c r="H2667" s="10" t="s">
        <v>3172</v>
      </c>
      <c r="I2667" s="10">
        <v>0.98</v>
      </c>
      <c r="J2667" s="10" t="s">
        <v>33</v>
      </c>
      <c r="K2667" s="10" t="s">
        <v>26</v>
      </c>
      <c r="L2667" s="11">
        <v>5874</v>
      </c>
      <c r="M2667" s="12">
        <v>4669706.1900000004</v>
      </c>
      <c r="N2667" s="10">
        <v>81.763000000000005</v>
      </c>
      <c r="O2667" s="11">
        <v>25625</v>
      </c>
      <c r="P2667" s="10">
        <v>4.4400000000000004</v>
      </c>
      <c r="Q2667" s="10">
        <v>2</v>
      </c>
      <c r="R2667" s="1">
        <f t="shared" si="41"/>
        <v>381809187.21297008</v>
      </c>
    </row>
    <row r="2668" spans="1:18" ht="21">
      <c r="A2668" s="3">
        <v>2667</v>
      </c>
      <c r="B2668" s="4" t="s">
        <v>3113</v>
      </c>
      <c r="C2668" s="4" t="s">
        <v>3146</v>
      </c>
      <c r="D2668" s="5">
        <v>2561</v>
      </c>
      <c r="E2668" s="5">
        <v>309</v>
      </c>
      <c r="F2668" s="5">
        <v>101</v>
      </c>
      <c r="G2668" s="5" t="s">
        <v>3168</v>
      </c>
      <c r="H2668" s="5" t="s">
        <v>3173</v>
      </c>
      <c r="I2668" s="5">
        <v>0.96</v>
      </c>
      <c r="J2668" s="5" t="s">
        <v>33</v>
      </c>
      <c r="K2668" s="5" t="s">
        <v>22</v>
      </c>
      <c r="L2668" s="6">
        <v>5736</v>
      </c>
      <c r="M2668" s="7">
        <v>2581395.61</v>
      </c>
      <c r="N2668" s="5">
        <v>88.188999999999993</v>
      </c>
      <c r="O2668" s="6">
        <v>25625</v>
      </c>
      <c r="P2668" s="5">
        <v>2.89</v>
      </c>
      <c r="Q2668" s="5">
        <v>2</v>
      </c>
      <c r="R2668" s="1">
        <f t="shared" si="41"/>
        <v>227650697.45028996</v>
      </c>
    </row>
    <row r="2669" spans="1:18" ht="21">
      <c r="A2669" s="8">
        <v>2668</v>
      </c>
      <c r="B2669" s="9" t="s">
        <v>3113</v>
      </c>
      <c r="C2669" s="9" t="s">
        <v>3146</v>
      </c>
      <c r="D2669" s="10">
        <v>2561</v>
      </c>
      <c r="E2669" s="10">
        <v>309</v>
      </c>
      <c r="F2669" s="10">
        <v>103</v>
      </c>
      <c r="G2669" s="10" t="s">
        <v>3174</v>
      </c>
      <c r="H2669" s="10" t="s">
        <v>3175</v>
      </c>
      <c r="I2669" s="10">
        <v>1.02</v>
      </c>
      <c r="J2669" s="10" t="s">
        <v>73</v>
      </c>
      <c r="K2669" s="10" t="s">
        <v>22</v>
      </c>
      <c r="L2669" s="11">
        <v>6120</v>
      </c>
      <c r="M2669" s="12">
        <v>2753999.95</v>
      </c>
      <c r="N2669" s="10">
        <v>32.935000000000002</v>
      </c>
      <c r="O2669" s="11">
        <v>14132</v>
      </c>
      <c r="P2669" s="10">
        <v>2.4500000000000002</v>
      </c>
      <c r="Q2669" s="10">
        <v>2</v>
      </c>
      <c r="R2669" s="1">
        <f t="shared" si="41"/>
        <v>90702988.353250012</v>
      </c>
    </row>
    <row r="2670" spans="1:18" ht="21">
      <c r="A2670" s="3">
        <v>2669</v>
      </c>
      <c r="B2670" s="4" t="s">
        <v>3113</v>
      </c>
      <c r="C2670" s="4" t="s">
        <v>3146</v>
      </c>
      <c r="D2670" s="5">
        <v>2561</v>
      </c>
      <c r="E2670" s="5">
        <v>309</v>
      </c>
      <c r="F2670" s="5">
        <v>103</v>
      </c>
      <c r="G2670" s="5" t="s">
        <v>3174</v>
      </c>
      <c r="H2670" s="5" t="s">
        <v>3176</v>
      </c>
      <c r="I2670" s="5">
        <v>1.02</v>
      </c>
      <c r="J2670" s="5" t="s">
        <v>73</v>
      </c>
      <c r="K2670" s="5" t="s">
        <v>22</v>
      </c>
      <c r="L2670" s="6">
        <v>5095</v>
      </c>
      <c r="M2670" s="7">
        <v>2292750.12</v>
      </c>
      <c r="N2670" s="5">
        <v>65.367999999999995</v>
      </c>
      <c r="O2670" s="6">
        <v>14132</v>
      </c>
      <c r="P2670" s="5">
        <v>2.99</v>
      </c>
      <c r="Q2670" s="5">
        <v>2.0099999999999998</v>
      </c>
      <c r="R2670" s="1">
        <f t="shared" si="41"/>
        <v>149872489.84415999</v>
      </c>
    </row>
    <row r="2671" spans="1:18" ht="21">
      <c r="A2671" s="8">
        <v>2670</v>
      </c>
      <c r="B2671" s="9" t="s">
        <v>3113</v>
      </c>
      <c r="C2671" s="9" t="s">
        <v>3146</v>
      </c>
      <c r="D2671" s="10">
        <v>2561</v>
      </c>
      <c r="E2671" s="10">
        <v>309</v>
      </c>
      <c r="F2671" s="10">
        <v>103</v>
      </c>
      <c r="G2671" s="10" t="s">
        <v>3174</v>
      </c>
      <c r="H2671" s="10" t="s">
        <v>3177</v>
      </c>
      <c r="I2671" s="10">
        <v>3.05</v>
      </c>
      <c r="J2671" s="10" t="s">
        <v>73</v>
      </c>
      <c r="K2671" s="10" t="s">
        <v>22</v>
      </c>
      <c r="L2671" s="11">
        <v>15260</v>
      </c>
      <c r="M2671" s="12">
        <v>6867000.0999999996</v>
      </c>
      <c r="N2671" s="10">
        <v>70.697000000000003</v>
      </c>
      <c r="O2671" s="11">
        <v>14122</v>
      </c>
      <c r="P2671" s="10">
        <v>3.21</v>
      </c>
      <c r="Q2671" s="10">
        <v>2.0299999999999998</v>
      </c>
      <c r="R2671" s="1">
        <f t="shared" si="41"/>
        <v>485476306.0697</v>
      </c>
    </row>
    <row r="2672" spans="1:18" ht="21">
      <c r="A2672" s="3">
        <v>2671</v>
      </c>
      <c r="B2672" s="4" t="s">
        <v>3113</v>
      </c>
      <c r="C2672" s="4" t="s">
        <v>3146</v>
      </c>
      <c r="D2672" s="5">
        <v>2561</v>
      </c>
      <c r="E2672" s="5">
        <v>309</v>
      </c>
      <c r="F2672" s="5">
        <v>103</v>
      </c>
      <c r="G2672" s="5" t="s">
        <v>3174</v>
      </c>
      <c r="H2672" s="5" t="s">
        <v>3178</v>
      </c>
      <c r="I2672" s="5">
        <v>5</v>
      </c>
      <c r="J2672" s="5" t="s">
        <v>21</v>
      </c>
      <c r="K2672" s="5" t="s">
        <v>22</v>
      </c>
      <c r="L2672" s="6">
        <v>29976</v>
      </c>
      <c r="M2672" s="7">
        <v>13489200.140000001</v>
      </c>
      <c r="N2672" s="5">
        <v>25.585000000000001</v>
      </c>
      <c r="O2672" s="6">
        <v>14122</v>
      </c>
      <c r="P2672" s="5">
        <v>2.16</v>
      </c>
      <c r="Q2672" s="5">
        <v>2</v>
      </c>
      <c r="R2672" s="1">
        <f t="shared" si="41"/>
        <v>345121185.5819</v>
      </c>
    </row>
    <row r="2673" spans="1:18" ht="21">
      <c r="A2673" s="8">
        <v>2672</v>
      </c>
      <c r="B2673" s="9" t="s">
        <v>3113</v>
      </c>
      <c r="C2673" s="9" t="s">
        <v>3146</v>
      </c>
      <c r="D2673" s="10">
        <v>2561</v>
      </c>
      <c r="E2673" s="10">
        <v>309</v>
      </c>
      <c r="F2673" s="10">
        <v>103</v>
      </c>
      <c r="G2673" s="10" t="s">
        <v>3174</v>
      </c>
      <c r="H2673" s="10" t="s">
        <v>3179</v>
      </c>
      <c r="I2673" s="10">
        <v>6.97</v>
      </c>
      <c r="J2673" s="10" t="s">
        <v>80</v>
      </c>
      <c r="K2673" s="10" t="s">
        <v>22</v>
      </c>
      <c r="L2673" s="11">
        <v>34860</v>
      </c>
      <c r="M2673" s="12">
        <v>15686999.869999999</v>
      </c>
      <c r="N2673" s="10">
        <v>77.721000000000004</v>
      </c>
      <c r="O2673" s="11">
        <v>14122</v>
      </c>
      <c r="P2673" s="10">
        <v>3.52</v>
      </c>
      <c r="Q2673" s="10">
        <v>2.06</v>
      </c>
      <c r="R2673" s="1">
        <f t="shared" si="41"/>
        <v>1219209316.89627</v>
      </c>
    </row>
    <row r="2674" spans="1:18" ht="21">
      <c r="A2674" s="3">
        <v>2673</v>
      </c>
      <c r="B2674" s="4" t="s">
        <v>3113</v>
      </c>
      <c r="C2674" s="4" t="s">
        <v>3146</v>
      </c>
      <c r="D2674" s="5">
        <v>2561</v>
      </c>
      <c r="E2674" s="5">
        <v>309</v>
      </c>
      <c r="F2674" s="5">
        <v>103</v>
      </c>
      <c r="G2674" s="5" t="s">
        <v>3174</v>
      </c>
      <c r="H2674" s="5" t="s">
        <v>3180</v>
      </c>
      <c r="I2674" s="5">
        <v>5.01</v>
      </c>
      <c r="J2674" s="5" t="s">
        <v>33</v>
      </c>
      <c r="K2674" s="5" t="s">
        <v>22</v>
      </c>
      <c r="L2674" s="6">
        <v>30066</v>
      </c>
      <c r="M2674" s="7">
        <v>13529700.060000001</v>
      </c>
      <c r="N2674" s="5">
        <v>30.318999999999999</v>
      </c>
      <c r="O2674" s="6">
        <v>14122</v>
      </c>
      <c r="P2674" s="5">
        <v>2.34</v>
      </c>
      <c r="Q2674" s="5">
        <v>2</v>
      </c>
      <c r="R2674" s="1">
        <f t="shared" si="41"/>
        <v>410206976.11914003</v>
      </c>
    </row>
    <row r="2675" spans="1:18" ht="21">
      <c r="A2675" s="8">
        <v>2674</v>
      </c>
      <c r="B2675" s="9" t="s">
        <v>3113</v>
      </c>
      <c r="C2675" s="9" t="s">
        <v>3146</v>
      </c>
      <c r="D2675" s="10">
        <v>2561</v>
      </c>
      <c r="E2675" s="10">
        <v>309</v>
      </c>
      <c r="F2675" s="10">
        <v>103</v>
      </c>
      <c r="G2675" s="10" t="s">
        <v>3174</v>
      </c>
      <c r="H2675" s="10" t="s">
        <v>3181</v>
      </c>
      <c r="I2675" s="10">
        <v>0.16</v>
      </c>
      <c r="J2675" s="10" t="s">
        <v>33</v>
      </c>
      <c r="K2675" s="10" t="s">
        <v>22</v>
      </c>
      <c r="L2675" s="10">
        <v>941</v>
      </c>
      <c r="M2675" s="12">
        <v>423449.99</v>
      </c>
      <c r="N2675" s="10">
        <v>62.656999999999996</v>
      </c>
      <c r="O2675" s="11">
        <v>14068</v>
      </c>
      <c r="P2675" s="10">
        <v>4.3499999999999996</v>
      </c>
      <c r="Q2675" s="10">
        <v>2.14</v>
      </c>
      <c r="R2675" s="1">
        <f t="shared" si="41"/>
        <v>26532106.023429997</v>
      </c>
    </row>
    <row r="2676" spans="1:18" ht="31.5">
      <c r="A2676" s="3">
        <v>2675</v>
      </c>
      <c r="B2676" s="4" t="s">
        <v>3113</v>
      </c>
      <c r="C2676" s="4" t="s">
        <v>3146</v>
      </c>
      <c r="D2676" s="5">
        <v>2561</v>
      </c>
      <c r="E2676" s="5">
        <v>309</v>
      </c>
      <c r="F2676" s="5">
        <v>105</v>
      </c>
      <c r="G2676" s="5" t="s">
        <v>3182</v>
      </c>
      <c r="H2676" s="5" t="s">
        <v>3183</v>
      </c>
      <c r="I2676" s="5">
        <v>0.08</v>
      </c>
      <c r="J2676" s="5" t="s">
        <v>33</v>
      </c>
      <c r="K2676" s="5" t="s">
        <v>106</v>
      </c>
      <c r="L2676" s="5">
        <v>450</v>
      </c>
      <c r="M2676" s="5">
        <v>0</v>
      </c>
      <c r="N2676" s="5">
        <v>0</v>
      </c>
      <c r="O2676" s="5">
        <v>0</v>
      </c>
      <c r="P2676" s="5">
        <v>4.6399999999999997</v>
      </c>
      <c r="Q2676" s="5">
        <v>4.6399999999999997</v>
      </c>
      <c r="R2676" s="1">
        <f t="shared" si="41"/>
        <v>0</v>
      </c>
    </row>
    <row r="2677" spans="1:18" ht="21">
      <c r="A2677" s="8">
        <v>2676</v>
      </c>
      <c r="B2677" s="9" t="s">
        <v>3113</v>
      </c>
      <c r="C2677" s="9" t="s">
        <v>3146</v>
      </c>
      <c r="D2677" s="10">
        <v>2561</v>
      </c>
      <c r="E2677" s="10">
        <v>3111</v>
      </c>
      <c r="F2677" s="10">
        <v>200</v>
      </c>
      <c r="G2677" s="10" t="s">
        <v>3184</v>
      </c>
      <c r="H2677" s="10" t="s">
        <v>3185</v>
      </c>
      <c r="I2677" s="10">
        <v>9.99</v>
      </c>
      <c r="J2677" s="10" t="s">
        <v>80</v>
      </c>
      <c r="K2677" s="10" t="s">
        <v>26</v>
      </c>
      <c r="L2677" s="11">
        <v>49970</v>
      </c>
      <c r="M2677" s="12">
        <v>39726150.310000002</v>
      </c>
      <c r="N2677" s="10">
        <v>61.853999999999999</v>
      </c>
      <c r="O2677" s="11">
        <v>15039</v>
      </c>
      <c r="P2677" s="10">
        <v>4.37</v>
      </c>
      <c r="Q2677" s="10">
        <v>2</v>
      </c>
      <c r="R2677" s="1">
        <f t="shared" si="41"/>
        <v>2457221301.2747402</v>
      </c>
    </row>
    <row r="2678" spans="1:18" ht="21">
      <c r="A2678" s="3">
        <v>2677</v>
      </c>
      <c r="B2678" s="4" t="s">
        <v>3113</v>
      </c>
      <c r="C2678" s="4" t="s">
        <v>3146</v>
      </c>
      <c r="D2678" s="5">
        <v>2561</v>
      </c>
      <c r="E2678" s="5">
        <v>3111</v>
      </c>
      <c r="F2678" s="5">
        <v>200</v>
      </c>
      <c r="G2678" s="5" t="s">
        <v>3184</v>
      </c>
      <c r="H2678" s="5" t="s">
        <v>3186</v>
      </c>
      <c r="I2678" s="5">
        <v>3</v>
      </c>
      <c r="J2678" s="5" t="s">
        <v>80</v>
      </c>
      <c r="K2678" s="5" t="s">
        <v>26</v>
      </c>
      <c r="L2678" s="6">
        <v>14985</v>
      </c>
      <c r="M2678" s="7">
        <v>11913075.15</v>
      </c>
      <c r="N2678" s="5">
        <v>61.292999999999999</v>
      </c>
      <c r="O2678" s="6">
        <v>15039</v>
      </c>
      <c r="P2678" s="5">
        <v>4.32</v>
      </c>
      <c r="Q2678" s="5">
        <v>2</v>
      </c>
      <c r="R2678" s="1">
        <f t="shared" si="41"/>
        <v>730188115.16894996</v>
      </c>
    </row>
    <row r="2679" spans="1:18" ht="21">
      <c r="A2679" s="8">
        <v>2678</v>
      </c>
      <c r="B2679" s="9" t="s">
        <v>3113</v>
      </c>
      <c r="C2679" s="9" t="s">
        <v>3146</v>
      </c>
      <c r="D2679" s="10">
        <v>2561</v>
      </c>
      <c r="E2679" s="10">
        <v>3111</v>
      </c>
      <c r="F2679" s="10">
        <v>200</v>
      </c>
      <c r="G2679" s="10" t="s">
        <v>3184</v>
      </c>
      <c r="H2679" s="10" t="s">
        <v>3187</v>
      </c>
      <c r="I2679" s="10">
        <v>9.93</v>
      </c>
      <c r="J2679" s="10" t="s">
        <v>80</v>
      </c>
      <c r="K2679" s="10" t="s">
        <v>22</v>
      </c>
      <c r="L2679" s="11">
        <v>53564</v>
      </c>
      <c r="M2679" s="12">
        <v>24103602.620000001</v>
      </c>
      <c r="N2679" s="10">
        <v>73.19</v>
      </c>
      <c r="O2679" s="11">
        <v>15039</v>
      </c>
      <c r="P2679" s="10">
        <v>3.3</v>
      </c>
      <c r="Q2679" s="10">
        <v>2.04</v>
      </c>
      <c r="R2679" s="1">
        <f t="shared" si="41"/>
        <v>1764142675.7578001</v>
      </c>
    </row>
    <row r="2680" spans="1:18" ht="21">
      <c r="A2680" s="3">
        <v>2679</v>
      </c>
      <c r="B2680" s="4" t="s">
        <v>3113</v>
      </c>
      <c r="C2680" s="4" t="s">
        <v>3146</v>
      </c>
      <c r="D2680" s="5">
        <v>2561</v>
      </c>
      <c r="E2680" s="5">
        <v>32</v>
      </c>
      <c r="F2680" s="5">
        <v>101</v>
      </c>
      <c r="G2680" s="5" t="s">
        <v>3188</v>
      </c>
      <c r="H2680" s="5" t="s">
        <v>3189</v>
      </c>
      <c r="I2680" s="5">
        <v>2.93</v>
      </c>
      <c r="J2680" s="5" t="s">
        <v>21</v>
      </c>
      <c r="K2680" s="5" t="s">
        <v>39</v>
      </c>
      <c r="L2680" s="6">
        <v>17556</v>
      </c>
      <c r="M2680" s="7">
        <v>16854236.18</v>
      </c>
      <c r="N2680" s="5">
        <v>71.421000000000006</v>
      </c>
      <c r="O2680" s="6">
        <v>122992</v>
      </c>
      <c r="P2680" s="5">
        <v>2.2200000000000002</v>
      </c>
      <c r="Q2680" s="5">
        <v>1.72</v>
      </c>
      <c r="R2680" s="1">
        <f t="shared" si="41"/>
        <v>1203746402.2117801</v>
      </c>
    </row>
    <row r="2681" spans="1:18" ht="21">
      <c r="A2681" s="8">
        <v>2680</v>
      </c>
      <c r="B2681" s="9" t="s">
        <v>3113</v>
      </c>
      <c r="C2681" s="9" t="s">
        <v>3146</v>
      </c>
      <c r="D2681" s="10">
        <v>2561</v>
      </c>
      <c r="E2681" s="10">
        <v>32</v>
      </c>
      <c r="F2681" s="10">
        <v>101</v>
      </c>
      <c r="G2681" s="10" t="s">
        <v>3188</v>
      </c>
      <c r="H2681" s="10" t="s">
        <v>3190</v>
      </c>
      <c r="I2681" s="10">
        <v>1.93</v>
      </c>
      <c r="J2681" s="10" t="s">
        <v>21</v>
      </c>
      <c r="K2681" s="10" t="s">
        <v>22</v>
      </c>
      <c r="L2681" s="11">
        <v>11564</v>
      </c>
      <c r="M2681" s="12">
        <v>5203584.57</v>
      </c>
      <c r="N2681" s="10">
        <v>140.77799999999999</v>
      </c>
      <c r="O2681" s="11">
        <v>122992</v>
      </c>
      <c r="P2681" s="10">
        <v>2.5099999999999998</v>
      </c>
      <c r="Q2681" s="10">
        <v>2</v>
      </c>
      <c r="R2681" s="1">
        <f t="shared" si="41"/>
        <v>732550228.59546006</v>
      </c>
    </row>
    <row r="2682" spans="1:18" ht="21">
      <c r="A2682" s="3">
        <v>2681</v>
      </c>
      <c r="B2682" s="4" t="s">
        <v>3113</v>
      </c>
      <c r="C2682" s="4" t="s">
        <v>3146</v>
      </c>
      <c r="D2682" s="5">
        <v>2561</v>
      </c>
      <c r="E2682" s="5">
        <v>32</v>
      </c>
      <c r="F2682" s="5">
        <v>101</v>
      </c>
      <c r="G2682" s="5" t="s">
        <v>3188</v>
      </c>
      <c r="H2682" s="5" t="s">
        <v>3191</v>
      </c>
      <c r="I2682" s="5">
        <v>1.96</v>
      </c>
      <c r="J2682" s="5" t="s">
        <v>21</v>
      </c>
      <c r="K2682" s="5" t="s">
        <v>22</v>
      </c>
      <c r="L2682" s="6">
        <v>11736</v>
      </c>
      <c r="M2682" s="7">
        <v>5281199.92</v>
      </c>
      <c r="N2682" s="5">
        <v>151.63999999999999</v>
      </c>
      <c r="O2682" s="6">
        <v>122992</v>
      </c>
      <c r="P2682" s="5">
        <v>2.6</v>
      </c>
      <c r="Q2682" s="5">
        <v>2</v>
      </c>
      <c r="R2682" s="1">
        <f t="shared" si="41"/>
        <v>800841155.86879992</v>
      </c>
    </row>
    <row r="2683" spans="1:18" ht="21">
      <c r="A2683" s="8">
        <v>2682</v>
      </c>
      <c r="B2683" s="9" t="s">
        <v>3113</v>
      </c>
      <c r="C2683" s="9" t="s">
        <v>3146</v>
      </c>
      <c r="D2683" s="10">
        <v>2561</v>
      </c>
      <c r="E2683" s="10">
        <v>32</v>
      </c>
      <c r="F2683" s="10">
        <v>101</v>
      </c>
      <c r="G2683" s="10" t="s">
        <v>3188</v>
      </c>
      <c r="H2683" s="10" t="s">
        <v>3192</v>
      </c>
      <c r="I2683" s="10">
        <v>1.96</v>
      </c>
      <c r="J2683" s="10" t="s">
        <v>21</v>
      </c>
      <c r="K2683" s="10" t="s">
        <v>39</v>
      </c>
      <c r="L2683" s="11">
        <v>11736</v>
      </c>
      <c r="M2683" s="12">
        <v>11266559.83</v>
      </c>
      <c r="N2683" s="10">
        <v>71.825000000000003</v>
      </c>
      <c r="O2683" s="11">
        <v>122992</v>
      </c>
      <c r="P2683" s="10">
        <v>2.2000000000000002</v>
      </c>
      <c r="Q2683" s="10">
        <v>1.7</v>
      </c>
      <c r="R2683" s="1">
        <f t="shared" si="41"/>
        <v>809220659.78974998</v>
      </c>
    </row>
    <row r="2684" spans="1:18" ht="21">
      <c r="A2684" s="3">
        <v>2683</v>
      </c>
      <c r="B2684" s="4" t="s">
        <v>3113</v>
      </c>
      <c r="C2684" s="4" t="s">
        <v>3146</v>
      </c>
      <c r="D2684" s="5">
        <v>2561</v>
      </c>
      <c r="E2684" s="5">
        <v>32</v>
      </c>
      <c r="F2684" s="5">
        <v>101</v>
      </c>
      <c r="G2684" s="5" t="s">
        <v>3188</v>
      </c>
      <c r="H2684" s="5" t="s">
        <v>3193</v>
      </c>
      <c r="I2684" s="5">
        <v>9.67</v>
      </c>
      <c r="J2684" s="5" t="s">
        <v>33</v>
      </c>
      <c r="K2684" s="5" t="s">
        <v>22</v>
      </c>
      <c r="L2684" s="6">
        <v>57991</v>
      </c>
      <c r="M2684" s="7">
        <v>26095989.609999999</v>
      </c>
      <c r="N2684" s="5">
        <v>181.62899999999999</v>
      </c>
      <c r="O2684" s="6">
        <v>122992</v>
      </c>
      <c r="P2684" s="5">
        <v>2.86</v>
      </c>
      <c r="Q2684" s="5">
        <v>2</v>
      </c>
      <c r="R2684" s="1">
        <f t="shared" si="41"/>
        <v>4739788496.8746901</v>
      </c>
    </row>
    <row r="2685" spans="1:18" ht="21">
      <c r="A2685" s="8">
        <v>2684</v>
      </c>
      <c r="B2685" s="9" t="s">
        <v>3113</v>
      </c>
      <c r="C2685" s="9" t="s">
        <v>3146</v>
      </c>
      <c r="D2685" s="10">
        <v>2561</v>
      </c>
      <c r="E2685" s="10">
        <v>32</v>
      </c>
      <c r="F2685" s="10">
        <v>101</v>
      </c>
      <c r="G2685" s="10" t="s">
        <v>3188</v>
      </c>
      <c r="H2685" s="10" t="s">
        <v>3194</v>
      </c>
      <c r="I2685" s="10">
        <v>3.85</v>
      </c>
      <c r="J2685" s="10" t="s">
        <v>33</v>
      </c>
      <c r="K2685" s="10" t="s">
        <v>26</v>
      </c>
      <c r="L2685" s="11">
        <v>23121</v>
      </c>
      <c r="M2685" s="12">
        <v>18381467.98</v>
      </c>
      <c r="N2685" s="10">
        <v>110.73399999999999</v>
      </c>
      <c r="O2685" s="11">
        <v>122992</v>
      </c>
      <c r="P2685" s="10">
        <v>2.99</v>
      </c>
      <c r="Q2685" s="10">
        <v>2</v>
      </c>
      <c r="R2685" s="1">
        <f t="shared" si="41"/>
        <v>2035453475.2973199</v>
      </c>
    </row>
    <row r="2686" spans="1:18" ht="21">
      <c r="A2686" s="3">
        <v>2685</v>
      </c>
      <c r="B2686" s="4" t="s">
        <v>3113</v>
      </c>
      <c r="C2686" s="4" t="s">
        <v>3146</v>
      </c>
      <c r="D2686" s="5">
        <v>2561</v>
      </c>
      <c r="E2686" s="5">
        <v>32</v>
      </c>
      <c r="F2686" s="5">
        <v>102</v>
      </c>
      <c r="G2686" s="5" t="s">
        <v>3195</v>
      </c>
      <c r="H2686" s="5" t="s">
        <v>3196</v>
      </c>
      <c r="I2686" s="5">
        <v>9.93</v>
      </c>
      <c r="J2686" s="5" t="s">
        <v>21</v>
      </c>
      <c r="K2686" s="5" t="s">
        <v>39</v>
      </c>
      <c r="L2686" s="6">
        <v>49186</v>
      </c>
      <c r="M2686" s="7">
        <v>47218582.450000003</v>
      </c>
      <c r="N2686" s="5">
        <v>62.482999999999997</v>
      </c>
      <c r="O2686" s="6">
        <v>47018</v>
      </c>
      <c r="P2686" s="5">
        <v>2.0499999999999998</v>
      </c>
      <c r="Q2686" s="5">
        <v>1.55</v>
      </c>
      <c r="R2686" s="1">
        <f t="shared" si="41"/>
        <v>2950358687.22335</v>
      </c>
    </row>
    <row r="2687" spans="1:18" ht="21">
      <c r="A2687" s="8">
        <v>2686</v>
      </c>
      <c r="B2687" s="9" t="s">
        <v>3113</v>
      </c>
      <c r="C2687" s="9" t="s">
        <v>3146</v>
      </c>
      <c r="D2687" s="10">
        <v>2561</v>
      </c>
      <c r="E2687" s="10">
        <v>32</v>
      </c>
      <c r="F2687" s="10">
        <v>102</v>
      </c>
      <c r="G2687" s="10" t="s">
        <v>3195</v>
      </c>
      <c r="H2687" s="10" t="s">
        <v>3197</v>
      </c>
      <c r="I2687" s="10">
        <v>1.01</v>
      </c>
      <c r="J2687" s="10" t="s">
        <v>21</v>
      </c>
      <c r="K2687" s="10" t="s">
        <v>39</v>
      </c>
      <c r="L2687" s="11">
        <v>4531</v>
      </c>
      <c r="M2687" s="12">
        <v>4350239.87</v>
      </c>
      <c r="N2687" s="10">
        <v>60.46</v>
      </c>
      <c r="O2687" s="11">
        <v>47029</v>
      </c>
      <c r="P2687" s="10">
        <v>2.2799999999999998</v>
      </c>
      <c r="Q2687" s="10">
        <v>1.78</v>
      </c>
      <c r="R2687" s="1">
        <f t="shared" si="41"/>
        <v>263015502.54020002</v>
      </c>
    </row>
    <row r="2688" spans="1:18" ht="21">
      <c r="A2688" s="3">
        <v>2687</v>
      </c>
      <c r="B2688" s="4" t="s">
        <v>3113</v>
      </c>
      <c r="C2688" s="4" t="s">
        <v>3146</v>
      </c>
      <c r="D2688" s="5">
        <v>2561</v>
      </c>
      <c r="E2688" s="5">
        <v>32</v>
      </c>
      <c r="F2688" s="5">
        <v>102</v>
      </c>
      <c r="G2688" s="5" t="s">
        <v>3195</v>
      </c>
      <c r="H2688" s="5" t="s">
        <v>3198</v>
      </c>
      <c r="I2688" s="5">
        <v>1.01</v>
      </c>
      <c r="J2688" s="5" t="s">
        <v>33</v>
      </c>
      <c r="K2688" s="5" t="s">
        <v>39</v>
      </c>
      <c r="L2688" s="6">
        <v>4536</v>
      </c>
      <c r="M2688" s="7">
        <v>4354560.07</v>
      </c>
      <c r="N2688" s="5">
        <v>68.191999999999993</v>
      </c>
      <c r="O2688" s="6">
        <v>47029</v>
      </c>
      <c r="P2688" s="5">
        <v>1.89</v>
      </c>
      <c r="Q2688" s="5">
        <v>1.39</v>
      </c>
      <c r="R2688" s="1">
        <f t="shared" si="41"/>
        <v>296946160.29343998</v>
      </c>
    </row>
    <row r="2689" spans="1:18" ht="21">
      <c r="A2689" s="8">
        <v>2688</v>
      </c>
      <c r="B2689" s="9" t="s">
        <v>3113</v>
      </c>
      <c r="C2689" s="9" t="s">
        <v>3146</v>
      </c>
      <c r="D2689" s="10">
        <v>2561</v>
      </c>
      <c r="E2689" s="10">
        <v>32</v>
      </c>
      <c r="F2689" s="10">
        <v>102</v>
      </c>
      <c r="G2689" s="10" t="s">
        <v>3195</v>
      </c>
      <c r="H2689" s="10" t="s">
        <v>3199</v>
      </c>
      <c r="I2689" s="10">
        <v>1.7</v>
      </c>
      <c r="J2689" s="10" t="s">
        <v>33</v>
      </c>
      <c r="K2689" s="10" t="s">
        <v>39</v>
      </c>
      <c r="L2689" s="11">
        <v>7646</v>
      </c>
      <c r="M2689" s="12">
        <v>7339680</v>
      </c>
      <c r="N2689" s="10">
        <v>68.254000000000005</v>
      </c>
      <c r="O2689" s="11">
        <v>47029</v>
      </c>
      <c r="P2689" s="10">
        <v>1.89</v>
      </c>
      <c r="Q2689" s="10">
        <v>1.39</v>
      </c>
      <c r="R2689" s="1">
        <f t="shared" si="41"/>
        <v>500962518.72000003</v>
      </c>
    </row>
    <row r="2690" spans="1:18" ht="21">
      <c r="A2690" s="3">
        <v>2689</v>
      </c>
      <c r="B2690" s="4" t="s">
        <v>3113</v>
      </c>
      <c r="C2690" s="4" t="s">
        <v>3146</v>
      </c>
      <c r="D2690" s="5">
        <v>2561</v>
      </c>
      <c r="E2690" s="5">
        <v>32</v>
      </c>
      <c r="F2690" s="5">
        <v>102</v>
      </c>
      <c r="G2690" s="5" t="s">
        <v>3195</v>
      </c>
      <c r="H2690" s="5" t="s">
        <v>3200</v>
      </c>
      <c r="I2690" s="5">
        <v>2.0099999999999998</v>
      </c>
      <c r="J2690" s="5" t="s">
        <v>33</v>
      </c>
      <c r="K2690" s="5" t="s">
        <v>39</v>
      </c>
      <c r="L2690" s="6">
        <v>9027</v>
      </c>
      <c r="M2690" s="7">
        <v>8665919.6699999999</v>
      </c>
      <c r="N2690" s="5">
        <v>67.055999999999997</v>
      </c>
      <c r="O2690" s="6">
        <v>47018</v>
      </c>
      <c r="P2690" s="5">
        <v>1.94</v>
      </c>
      <c r="Q2690" s="5">
        <v>1.44</v>
      </c>
      <c r="R2690" s="1">
        <f t="shared" si="41"/>
        <v>581101909.39152002</v>
      </c>
    </row>
    <row r="2691" spans="1:18" ht="21">
      <c r="A2691" s="8">
        <v>2690</v>
      </c>
      <c r="B2691" s="9" t="s">
        <v>3113</v>
      </c>
      <c r="C2691" s="9" t="s">
        <v>3146</v>
      </c>
      <c r="D2691" s="10">
        <v>2561</v>
      </c>
      <c r="E2691" s="10">
        <v>32</v>
      </c>
      <c r="F2691" s="10">
        <v>102</v>
      </c>
      <c r="G2691" s="10" t="s">
        <v>3195</v>
      </c>
      <c r="H2691" s="10" t="s">
        <v>3201</v>
      </c>
      <c r="I2691" s="10">
        <v>1.69</v>
      </c>
      <c r="J2691" s="10" t="s">
        <v>33</v>
      </c>
      <c r="K2691" s="10" t="s">
        <v>39</v>
      </c>
      <c r="L2691" s="11">
        <v>7614</v>
      </c>
      <c r="M2691" s="12">
        <v>7309440.1399999997</v>
      </c>
      <c r="N2691" s="10">
        <v>69.652000000000001</v>
      </c>
      <c r="O2691" s="11">
        <v>47029</v>
      </c>
      <c r="P2691" s="10">
        <v>1.82</v>
      </c>
      <c r="Q2691" s="10">
        <v>1.32</v>
      </c>
      <c r="R2691" s="1">
        <f t="shared" ref="R2691:R2754" si="42">M2691*N2691</f>
        <v>509117124.63128</v>
      </c>
    </row>
    <row r="2692" spans="1:18" ht="21">
      <c r="A2692" s="3">
        <v>2691</v>
      </c>
      <c r="B2692" s="4" t="s">
        <v>3113</v>
      </c>
      <c r="C2692" s="4" t="s">
        <v>3146</v>
      </c>
      <c r="D2692" s="5">
        <v>2561</v>
      </c>
      <c r="E2692" s="5">
        <v>32</v>
      </c>
      <c r="F2692" s="5">
        <v>102</v>
      </c>
      <c r="G2692" s="5" t="s">
        <v>3195</v>
      </c>
      <c r="H2692" s="5" t="s">
        <v>3202</v>
      </c>
      <c r="I2692" s="5">
        <v>1.97</v>
      </c>
      <c r="J2692" s="5" t="s">
        <v>33</v>
      </c>
      <c r="K2692" s="5" t="s">
        <v>39</v>
      </c>
      <c r="L2692" s="6">
        <v>8845</v>
      </c>
      <c r="M2692" s="7">
        <v>8491640.2799999993</v>
      </c>
      <c r="N2692" s="5">
        <v>60.715000000000003</v>
      </c>
      <c r="O2692" s="6">
        <v>47018</v>
      </c>
      <c r="P2692" s="5">
        <v>2.27</v>
      </c>
      <c r="Q2692" s="5">
        <v>1.77</v>
      </c>
      <c r="R2692" s="1">
        <f t="shared" si="42"/>
        <v>515569939.6002</v>
      </c>
    </row>
    <row r="2693" spans="1:18" ht="21">
      <c r="A2693" s="8">
        <v>2692</v>
      </c>
      <c r="B2693" s="9" t="s">
        <v>3113</v>
      </c>
      <c r="C2693" s="9" t="s">
        <v>3146</v>
      </c>
      <c r="D2693" s="10">
        <v>2561</v>
      </c>
      <c r="E2693" s="10">
        <v>32</v>
      </c>
      <c r="F2693" s="10">
        <v>102</v>
      </c>
      <c r="G2693" s="10" t="s">
        <v>3195</v>
      </c>
      <c r="H2693" s="10" t="s">
        <v>3203</v>
      </c>
      <c r="I2693" s="10">
        <v>1.69</v>
      </c>
      <c r="J2693" s="10" t="s">
        <v>33</v>
      </c>
      <c r="K2693" s="10" t="s">
        <v>39</v>
      </c>
      <c r="L2693" s="11">
        <v>7596</v>
      </c>
      <c r="M2693" s="12">
        <v>7292159.8399999999</v>
      </c>
      <c r="N2693" s="10">
        <v>65.447999999999993</v>
      </c>
      <c r="O2693" s="11">
        <v>47029</v>
      </c>
      <c r="P2693" s="10">
        <v>2.0299999999999998</v>
      </c>
      <c r="Q2693" s="10">
        <v>1.53</v>
      </c>
      <c r="R2693" s="1">
        <f t="shared" si="42"/>
        <v>477257277.20831996</v>
      </c>
    </row>
    <row r="2694" spans="1:18" ht="21">
      <c r="A2694" s="3">
        <v>2693</v>
      </c>
      <c r="B2694" s="4" t="s">
        <v>3113</v>
      </c>
      <c r="C2694" s="4" t="s">
        <v>3146</v>
      </c>
      <c r="D2694" s="5">
        <v>2561</v>
      </c>
      <c r="E2694" s="5">
        <v>32</v>
      </c>
      <c r="F2694" s="5">
        <v>102</v>
      </c>
      <c r="G2694" s="5" t="s">
        <v>3195</v>
      </c>
      <c r="H2694" s="5" t="s">
        <v>3204</v>
      </c>
      <c r="I2694" s="5">
        <v>0.98</v>
      </c>
      <c r="J2694" s="5" t="s">
        <v>33</v>
      </c>
      <c r="K2694" s="5" t="s">
        <v>22</v>
      </c>
      <c r="L2694" s="6">
        <v>4391</v>
      </c>
      <c r="M2694" s="7">
        <v>1976120.84</v>
      </c>
      <c r="N2694" s="5">
        <v>145.50299999999999</v>
      </c>
      <c r="O2694" s="6">
        <v>47029</v>
      </c>
      <c r="P2694" s="5">
        <v>2.78</v>
      </c>
      <c r="Q2694" s="5">
        <v>2</v>
      </c>
      <c r="R2694" s="1">
        <f t="shared" si="42"/>
        <v>287531510.58252001</v>
      </c>
    </row>
    <row r="2695" spans="1:18" ht="21">
      <c r="A2695" s="8">
        <v>2694</v>
      </c>
      <c r="B2695" s="9" t="s">
        <v>3113</v>
      </c>
      <c r="C2695" s="9" t="s">
        <v>3146</v>
      </c>
      <c r="D2695" s="10">
        <v>2561</v>
      </c>
      <c r="E2695" s="10">
        <v>32</v>
      </c>
      <c r="F2695" s="10">
        <v>102</v>
      </c>
      <c r="G2695" s="10" t="s">
        <v>3195</v>
      </c>
      <c r="H2695" s="10" t="s">
        <v>3205</v>
      </c>
      <c r="I2695" s="10">
        <v>1.68</v>
      </c>
      <c r="J2695" s="10" t="s">
        <v>33</v>
      </c>
      <c r="K2695" s="10" t="s">
        <v>39</v>
      </c>
      <c r="L2695" s="11">
        <v>7578</v>
      </c>
      <c r="M2695" s="12">
        <v>7274880.0700000003</v>
      </c>
      <c r="N2695" s="10">
        <v>56.893999999999998</v>
      </c>
      <c r="O2695" s="11">
        <v>47029</v>
      </c>
      <c r="P2695" s="10">
        <v>2.4700000000000002</v>
      </c>
      <c r="Q2695" s="10">
        <v>1.97</v>
      </c>
      <c r="R2695" s="1">
        <f t="shared" si="42"/>
        <v>413897026.70258003</v>
      </c>
    </row>
    <row r="2696" spans="1:18" ht="21">
      <c r="A2696" s="3">
        <v>2695</v>
      </c>
      <c r="B2696" s="4" t="s">
        <v>3113</v>
      </c>
      <c r="C2696" s="4" t="s">
        <v>3146</v>
      </c>
      <c r="D2696" s="5">
        <v>2561</v>
      </c>
      <c r="E2696" s="5">
        <v>32</v>
      </c>
      <c r="F2696" s="5">
        <v>102</v>
      </c>
      <c r="G2696" s="5" t="s">
        <v>3195</v>
      </c>
      <c r="H2696" s="5" t="s">
        <v>3206</v>
      </c>
      <c r="I2696" s="5">
        <v>2</v>
      </c>
      <c r="J2696" s="5" t="s">
        <v>33</v>
      </c>
      <c r="K2696" s="5" t="s">
        <v>39</v>
      </c>
      <c r="L2696" s="6">
        <v>8987</v>
      </c>
      <c r="M2696" s="7">
        <v>8627040.1699999999</v>
      </c>
      <c r="N2696" s="5">
        <v>62.877000000000002</v>
      </c>
      <c r="O2696" s="6">
        <v>47018</v>
      </c>
      <c r="P2696" s="5">
        <v>2.15</v>
      </c>
      <c r="Q2696" s="5">
        <v>1.65</v>
      </c>
      <c r="R2696" s="1">
        <f t="shared" si="42"/>
        <v>542442404.76909006</v>
      </c>
    </row>
    <row r="2697" spans="1:18" ht="21">
      <c r="A2697" s="8">
        <v>2696</v>
      </c>
      <c r="B2697" s="9" t="s">
        <v>3113</v>
      </c>
      <c r="C2697" s="9" t="s">
        <v>3146</v>
      </c>
      <c r="D2697" s="10">
        <v>2561</v>
      </c>
      <c r="E2697" s="10">
        <v>32</v>
      </c>
      <c r="F2697" s="10">
        <v>102</v>
      </c>
      <c r="G2697" s="10" t="s">
        <v>3195</v>
      </c>
      <c r="H2697" s="10" t="s">
        <v>3207</v>
      </c>
      <c r="I2697" s="10">
        <v>1.65</v>
      </c>
      <c r="J2697" s="10" t="s">
        <v>33</v>
      </c>
      <c r="K2697" s="10" t="s">
        <v>39</v>
      </c>
      <c r="L2697" s="11">
        <v>7422</v>
      </c>
      <c r="M2697" s="12">
        <v>7125120.1100000003</v>
      </c>
      <c r="N2697" s="10">
        <v>68.397000000000006</v>
      </c>
      <c r="O2697" s="11">
        <v>47029</v>
      </c>
      <c r="P2697" s="10">
        <v>1.88</v>
      </c>
      <c r="Q2697" s="10">
        <v>1.38</v>
      </c>
      <c r="R2697" s="1">
        <f t="shared" si="42"/>
        <v>487336840.16367006</v>
      </c>
    </row>
    <row r="2698" spans="1:18" ht="21">
      <c r="A2698" s="3">
        <v>2697</v>
      </c>
      <c r="B2698" s="4" t="s">
        <v>3113</v>
      </c>
      <c r="C2698" s="4" t="s">
        <v>3146</v>
      </c>
      <c r="D2698" s="5">
        <v>2561</v>
      </c>
      <c r="E2698" s="5">
        <v>32</v>
      </c>
      <c r="F2698" s="5">
        <v>102</v>
      </c>
      <c r="G2698" s="5" t="s">
        <v>3195</v>
      </c>
      <c r="H2698" s="5" t="s">
        <v>3208</v>
      </c>
      <c r="I2698" s="5">
        <v>2</v>
      </c>
      <c r="J2698" s="5" t="s">
        <v>33</v>
      </c>
      <c r="K2698" s="5" t="s">
        <v>39</v>
      </c>
      <c r="L2698" s="6">
        <v>10479</v>
      </c>
      <c r="M2698" s="7">
        <v>10059840.26</v>
      </c>
      <c r="N2698" s="5">
        <v>54.722000000000001</v>
      </c>
      <c r="O2698" s="6">
        <v>47018</v>
      </c>
      <c r="P2698" s="5">
        <v>2.13</v>
      </c>
      <c r="Q2698" s="5">
        <v>1.63</v>
      </c>
      <c r="R2698" s="1">
        <f t="shared" si="42"/>
        <v>550494578.70772004</v>
      </c>
    </row>
    <row r="2699" spans="1:18" ht="21">
      <c r="A2699" s="8">
        <v>2698</v>
      </c>
      <c r="B2699" s="9" t="s">
        <v>3113</v>
      </c>
      <c r="C2699" s="9" t="s">
        <v>3146</v>
      </c>
      <c r="D2699" s="10">
        <v>2561</v>
      </c>
      <c r="E2699" s="10">
        <v>32</v>
      </c>
      <c r="F2699" s="10">
        <v>102</v>
      </c>
      <c r="G2699" s="10" t="s">
        <v>3195</v>
      </c>
      <c r="H2699" s="10" t="s">
        <v>3209</v>
      </c>
      <c r="I2699" s="10">
        <v>1.66</v>
      </c>
      <c r="J2699" s="10" t="s">
        <v>33</v>
      </c>
      <c r="K2699" s="10" t="s">
        <v>22</v>
      </c>
      <c r="L2699" s="11">
        <v>9952</v>
      </c>
      <c r="M2699" s="12">
        <v>4478458.43</v>
      </c>
      <c r="N2699" s="10">
        <v>125.69499999999999</v>
      </c>
      <c r="O2699" s="11">
        <v>47029</v>
      </c>
      <c r="P2699" s="10">
        <v>2.83</v>
      </c>
      <c r="Q2699" s="10">
        <v>2</v>
      </c>
      <c r="R2699" s="1">
        <f t="shared" si="42"/>
        <v>562919832.35884988</v>
      </c>
    </row>
    <row r="2700" spans="1:18" ht="21">
      <c r="A2700" s="3">
        <v>2699</v>
      </c>
      <c r="B2700" s="4" t="s">
        <v>3113</v>
      </c>
      <c r="C2700" s="4" t="s">
        <v>3146</v>
      </c>
      <c r="D2700" s="5">
        <v>2561</v>
      </c>
      <c r="E2700" s="5">
        <v>3263</v>
      </c>
      <c r="F2700" s="5">
        <v>100</v>
      </c>
      <c r="G2700" s="5" t="s">
        <v>3210</v>
      </c>
      <c r="H2700" s="5" t="s">
        <v>3211</v>
      </c>
      <c r="I2700" s="5">
        <v>9.8800000000000008</v>
      </c>
      <c r="J2700" s="5" t="s">
        <v>21</v>
      </c>
      <c r="K2700" s="5" t="s">
        <v>22</v>
      </c>
      <c r="L2700" s="6">
        <v>51792</v>
      </c>
      <c r="M2700" s="7">
        <v>23306323.600000001</v>
      </c>
      <c r="N2700" s="5">
        <v>75.655000000000001</v>
      </c>
      <c r="O2700" s="6">
        <v>19683</v>
      </c>
      <c r="P2700" s="5">
        <v>2.85</v>
      </c>
      <c r="Q2700" s="5">
        <v>2</v>
      </c>
      <c r="R2700" s="1">
        <f t="shared" si="42"/>
        <v>1763239911.9580002</v>
      </c>
    </row>
    <row r="2701" spans="1:18" ht="21">
      <c r="A2701" s="8">
        <v>2700</v>
      </c>
      <c r="B2701" s="9" t="s">
        <v>3113</v>
      </c>
      <c r="C2701" s="9" t="s">
        <v>3146</v>
      </c>
      <c r="D2701" s="10">
        <v>2561</v>
      </c>
      <c r="E2701" s="10">
        <v>3263</v>
      </c>
      <c r="F2701" s="10">
        <v>100</v>
      </c>
      <c r="G2701" s="10" t="s">
        <v>3210</v>
      </c>
      <c r="H2701" s="10" t="s">
        <v>3212</v>
      </c>
      <c r="I2701" s="10">
        <v>3.89</v>
      </c>
      <c r="J2701" s="10" t="s">
        <v>21</v>
      </c>
      <c r="K2701" s="10" t="s">
        <v>26</v>
      </c>
      <c r="L2701" s="11">
        <v>17503</v>
      </c>
      <c r="M2701" s="12">
        <v>13914949.460000001</v>
      </c>
      <c r="N2701" s="10">
        <v>54.84</v>
      </c>
      <c r="O2701" s="11">
        <v>19683</v>
      </c>
      <c r="P2701" s="10">
        <v>3.05</v>
      </c>
      <c r="Q2701" s="10">
        <v>2</v>
      </c>
      <c r="R2701" s="1">
        <f t="shared" si="42"/>
        <v>763095828.3864001</v>
      </c>
    </row>
    <row r="2702" spans="1:18" ht="21">
      <c r="A2702" s="3">
        <v>2701</v>
      </c>
      <c r="B2702" s="4" t="s">
        <v>3113</v>
      </c>
      <c r="C2702" s="4" t="s">
        <v>3146</v>
      </c>
      <c r="D2702" s="5">
        <v>2561</v>
      </c>
      <c r="E2702" s="5">
        <v>3263</v>
      </c>
      <c r="F2702" s="5">
        <v>100</v>
      </c>
      <c r="G2702" s="5" t="s">
        <v>3210</v>
      </c>
      <c r="H2702" s="5" t="s">
        <v>3213</v>
      </c>
      <c r="I2702" s="5">
        <v>9.98</v>
      </c>
      <c r="J2702" s="5" t="s">
        <v>21</v>
      </c>
      <c r="K2702" s="5" t="s">
        <v>22</v>
      </c>
      <c r="L2702" s="6">
        <v>44892</v>
      </c>
      <c r="M2702" s="7">
        <v>20201400.02</v>
      </c>
      <c r="N2702" s="5">
        <v>85.771000000000001</v>
      </c>
      <c r="O2702" s="6">
        <v>19683</v>
      </c>
      <c r="P2702" s="5">
        <v>2.8</v>
      </c>
      <c r="Q2702" s="5">
        <v>2</v>
      </c>
      <c r="R2702" s="1">
        <f t="shared" si="42"/>
        <v>1732694281.1154199</v>
      </c>
    </row>
    <row r="2703" spans="1:18" ht="21">
      <c r="A2703" s="8">
        <v>2702</v>
      </c>
      <c r="B2703" s="9" t="s">
        <v>3113</v>
      </c>
      <c r="C2703" s="9" t="s">
        <v>3146</v>
      </c>
      <c r="D2703" s="10">
        <v>2561</v>
      </c>
      <c r="E2703" s="10">
        <v>3263</v>
      </c>
      <c r="F2703" s="10">
        <v>100</v>
      </c>
      <c r="G2703" s="10" t="s">
        <v>3210</v>
      </c>
      <c r="H2703" s="10" t="s">
        <v>3214</v>
      </c>
      <c r="I2703" s="10">
        <v>4</v>
      </c>
      <c r="J2703" s="10" t="s">
        <v>21</v>
      </c>
      <c r="K2703" s="10" t="s">
        <v>22</v>
      </c>
      <c r="L2703" s="11">
        <v>20015</v>
      </c>
      <c r="M2703" s="12">
        <v>9006750.3200000003</v>
      </c>
      <c r="N2703" s="10">
        <v>55.488</v>
      </c>
      <c r="O2703" s="11">
        <v>20004</v>
      </c>
      <c r="P2703" s="10">
        <v>2.29</v>
      </c>
      <c r="Q2703" s="10">
        <v>2</v>
      </c>
      <c r="R2703" s="1">
        <f t="shared" si="42"/>
        <v>499766561.75616002</v>
      </c>
    </row>
    <row r="2704" spans="1:18" ht="21">
      <c r="A2704" s="3">
        <v>2703</v>
      </c>
      <c r="B2704" s="4" t="s">
        <v>3113</v>
      </c>
      <c r="C2704" s="4" t="s">
        <v>3146</v>
      </c>
      <c r="D2704" s="5">
        <v>2561</v>
      </c>
      <c r="E2704" s="5">
        <v>3263</v>
      </c>
      <c r="F2704" s="5">
        <v>100</v>
      </c>
      <c r="G2704" s="5" t="s">
        <v>3210</v>
      </c>
      <c r="H2704" s="5" t="s">
        <v>3215</v>
      </c>
      <c r="I2704" s="5">
        <v>9.9700000000000006</v>
      </c>
      <c r="J2704" s="5" t="s">
        <v>33</v>
      </c>
      <c r="K2704" s="5" t="s">
        <v>22</v>
      </c>
      <c r="L2704" s="6">
        <v>45378</v>
      </c>
      <c r="M2704" s="7">
        <v>20420099.859999999</v>
      </c>
      <c r="N2704" s="5">
        <v>90.198999999999998</v>
      </c>
      <c r="O2704" s="6">
        <v>19683</v>
      </c>
      <c r="P2704" s="5">
        <v>2.92</v>
      </c>
      <c r="Q2704" s="5">
        <v>2</v>
      </c>
      <c r="R2704" s="1">
        <f t="shared" si="42"/>
        <v>1841872587.2721398</v>
      </c>
    </row>
    <row r="2705" spans="1:18" ht="21">
      <c r="A2705" s="8">
        <v>2704</v>
      </c>
      <c r="B2705" s="9" t="s">
        <v>3113</v>
      </c>
      <c r="C2705" s="9" t="s">
        <v>3146</v>
      </c>
      <c r="D2705" s="10">
        <v>2561</v>
      </c>
      <c r="E2705" s="10">
        <v>3263</v>
      </c>
      <c r="F2705" s="10">
        <v>100</v>
      </c>
      <c r="G2705" s="10" t="s">
        <v>3210</v>
      </c>
      <c r="H2705" s="10" t="s">
        <v>3216</v>
      </c>
      <c r="I2705" s="10">
        <v>9.86</v>
      </c>
      <c r="J2705" s="10" t="s">
        <v>33</v>
      </c>
      <c r="K2705" s="10" t="s">
        <v>22</v>
      </c>
      <c r="L2705" s="11">
        <v>44392</v>
      </c>
      <c r="M2705" s="12">
        <v>19976611.859999999</v>
      </c>
      <c r="N2705" s="10">
        <v>73.12</v>
      </c>
      <c r="O2705" s="11">
        <v>19683</v>
      </c>
      <c r="P2705" s="10">
        <v>2.5299999999999998</v>
      </c>
      <c r="Q2705" s="10">
        <v>2</v>
      </c>
      <c r="R2705" s="1">
        <f t="shared" si="42"/>
        <v>1460689859.2032001</v>
      </c>
    </row>
    <row r="2706" spans="1:18" ht="21">
      <c r="A2706" s="3">
        <v>2705</v>
      </c>
      <c r="B2706" s="4" t="s">
        <v>3113</v>
      </c>
      <c r="C2706" s="4" t="s">
        <v>3146</v>
      </c>
      <c r="D2706" s="5">
        <v>2561</v>
      </c>
      <c r="E2706" s="5">
        <v>3263</v>
      </c>
      <c r="F2706" s="5">
        <v>100</v>
      </c>
      <c r="G2706" s="5" t="s">
        <v>3210</v>
      </c>
      <c r="H2706" s="5" t="s">
        <v>3217</v>
      </c>
      <c r="I2706" s="5">
        <v>4.97</v>
      </c>
      <c r="J2706" s="5" t="s">
        <v>33</v>
      </c>
      <c r="K2706" s="5" t="s">
        <v>22</v>
      </c>
      <c r="L2706" s="6">
        <v>28300</v>
      </c>
      <c r="M2706" s="7">
        <v>12735109.800000001</v>
      </c>
      <c r="N2706" s="5">
        <v>54.484000000000002</v>
      </c>
      <c r="O2706" s="6">
        <v>19683</v>
      </c>
      <c r="P2706" s="5">
        <v>2.77</v>
      </c>
      <c r="Q2706" s="5">
        <v>2</v>
      </c>
      <c r="R2706" s="1">
        <f t="shared" si="42"/>
        <v>693859722.34320009</v>
      </c>
    </row>
    <row r="2707" spans="1:18" ht="21">
      <c r="A2707" s="8">
        <v>2706</v>
      </c>
      <c r="B2707" s="9" t="s">
        <v>3113</v>
      </c>
      <c r="C2707" s="9" t="s">
        <v>3146</v>
      </c>
      <c r="D2707" s="10">
        <v>2561</v>
      </c>
      <c r="E2707" s="10">
        <v>33</v>
      </c>
      <c r="F2707" s="10">
        <v>300</v>
      </c>
      <c r="G2707" s="10" t="s">
        <v>3218</v>
      </c>
      <c r="H2707" s="10" t="s">
        <v>3219</v>
      </c>
      <c r="I2707" s="10">
        <v>9.99</v>
      </c>
      <c r="J2707" s="10" t="s">
        <v>73</v>
      </c>
      <c r="K2707" s="10" t="s">
        <v>26</v>
      </c>
      <c r="L2707" s="11">
        <v>51926</v>
      </c>
      <c r="M2707" s="12">
        <v>41280983.560000002</v>
      </c>
      <c r="N2707" s="10">
        <v>62.92</v>
      </c>
      <c r="O2707" s="11">
        <v>19342</v>
      </c>
      <c r="P2707" s="10">
        <v>3.23</v>
      </c>
      <c r="Q2707" s="10">
        <v>2</v>
      </c>
      <c r="R2707" s="1">
        <f t="shared" si="42"/>
        <v>2597399485.5952001</v>
      </c>
    </row>
    <row r="2708" spans="1:18" ht="21">
      <c r="A2708" s="3">
        <v>2707</v>
      </c>
      <c r="B2708" s="4" t="s">
        <v>3113</v>
      </c>
      <c r="C2708" s="4" t="s">
        <v>3146</v>
      </c>
      <c r="D2708" s="5">
        <v>2561</v>
      </c>
      <c r="E2708" s="5">
        <v>33</v>
      </c>
      <c r="F2708" s="5">
        <v>300</v>
      </c>
      <c r="G2708" s="5" t="s">
        <v>3218</v>
      </c>
      <c r="H2708" s="5" t="s">
        <v>3220</v>
      </c>
      <c r="I2708" s="5">
        <v>9.0500000000000007</v>
      </c>
      <c r="J2708" s="5" t="s">
        <v>73</v>
      </c>
      <c r="K2708" s="5" t="s">
        <v>26</v>
      </c>
      <c r="L2708" s="6">
        <v>49043</v>
      </c>
      <c r="M2708" s="7">
        <v>38989105.030000001</v>
      </c>
      <c r="N2708" s="5">
        <v>57.494</v>
      </c>
      <c r="O2708" s="6">
        <v>19342</v>
      </c>
      <c r="P2708" s="5">
        <v>3.12</v>
      </c>
      <c r="Q2708" s="5">
        <v>2</v>
      </c>
      <c r="R2708" s="1">
        <f t="shared" si="42"/>
        <v>2241639604.59482</v>
      </c>
    </row>
    <row r="2709" spans="1:18" ht="21">
      <c r="A2709" s="8">
        <v>2708</v>
      </c>
      <c r="B2709" s="9" t="s">
        <v>3113</v>
      </c>
      <c r="C2709" s="9" t="s">
        <v>3146</v>
      </c>
      <c r="D2709" s="10">
        <v>2561</v>
      </c>
      <c r="E2709" s="10">
        <v>33</v>
      </c>
      <c r="F2709" s="10">
        <v>300</v>
      </c>
      <c r="G2709" s="10" t="s">
        <v>3218</v>
      </c>
      <c r="H2709" s="10" t="s">
        <v>3221</v>
      </c>
      <c r="I2709" s="10">
        <v>7.02</v>
      </c>
      <c r="J2709" s="10" t="s">
        <v>73</v>
      </c>
      <c r="K2709" s="10" t="s">
        <v>26</v>
      </c>
      <c r="L2709" s="11">
        <v>33843</v>
      </c>
      <c r="M2709" s="12">
        <v>26905582.02</v>
      </c>
      <c r="N2709" s="10">
        <v>94.841999999999999</v>
      </c>
      <c r="O2709" s="11">
        <v>19342</v>
      </c>
      <c r="P2709" s="10">
        <v>4.3899999999999997</v>
      </c>
      <c r="Q2709" s="10">
        <v>2</v>
      </c>
      <c r="R2709" s="1">
        <f t="shared" si="42"/>
        <v>2551779209.9408398</v>
      </c>
    </row>
    <row r="2710" spans="1:18" ht="21">
      <c r="A2710" s="3">
        <v>2709</v>
      </c>
      <c r="B2710" s="4" t="s">
        <v>3113</v>
      </c>
      <c r="C2710" s="4" t="s">
        <v>3146</v>
      </c>
      <c r="D2710" s="5">
        <v>2561</v>
      </c>
      <c r="E2710" s="5">
        <v>3309</v>
      </c>
      <c r="F2710" s="5">
        <v>100</v>
      </c>
      <c r="G2710" s="5" t="s">
        <v>3222</v>
      </c>
      <c r="H2710" s="5" t="s">
        <v>3223</v>
      </c>
      <c r="I2710" s="5">
        <v>2.0299999999999998</v>
      </c>
      <c r="J2710" s="5" t="s">
        <v>73</v>
      </c>
      <c r="K2710" s="5" t="s">
        <v>22</v>
      </c>
      <c r="L2710" s="6">
        <v>10135</v>
      </c>
      <c r="M2710" s="7">
        <v>4560749.8899999997</v>
      </c>
      <c r="N2710" s="5">
        <v>38.423999999999999</v>
      </c>
      <c r="O2710" s="6">
        <v>16015</v>
      </c>
      <c r="P2710" s="5">
        <v>2.1800000000000002</v>
      </c>
      <c r="Q2710" s="5">
        <v>2</v>
      </c>
      <c r="R2710" s="1">
        <f t="shared" si="42"/>
        <v>175242253.77335998</v>
      </c>
    </row>
    <row r="2711" spans="1:18" ht="21">
      <c r="A2711" s="8">
        <v>2710</v>
      </c>
      <c r="B2711" s="9" t="s">
        <v>3113</v>
      </c>
      <c r="C2711" s="9" t="s">
        <v>3146</v>
      </c>
      <c r="D2711" s="10">
        <v>2561</v>
      </c>
      <c r="E2711" s="10">
        <v>3309</v>
      </c>
      <c r="F2711" s="10">
        <v>100</v>
      </c>
      <c r="G2711" s="10" t="s">
        <v>3222</v>
      </c>
      <c r="H2711" s="10" t="s">
        <v>3224</v>
      </c>
      <c r="I2711" s="10">
        <v>0.57999999999999996</v>
      </c>
      <c r="J2711" s="10" t="s">
        <v>73</v>
      </c>
      <c r="K2711" s="10" t="s">
        <v>26</v>
      </c>
      <c r="L2711" s="11">
        <v>2592</v>
      </c>
      <c r="M2711" s="12">
        <v>2060639.91</v>
      </c>
      <c r="N2711" s="10">
        <v>58.954999999999998</v>
      </c>
      <c r="O2711" s="11">
        <v>23782</v>
      </c>
      <c r="P2711" s="10">
        <v>3.01</v>
      </c>
      <c r="Q2711" s="10">
        <v>2</v>
      </c>
      <c r="R2711" s="1">
        <f t="shared" si="42"/>
        <v>121485025.89404999</v>
      </c>
    </row>
    <row r="2712" spans="1:18" ht="21">
      <c r="A2712" s="3">
        <v>2711</v>
      </c>
      <c r="B2712" s="4" t="s">
        <v>3113</v>
      </c>
      <c r="C2712" s="4" t="s">
        <v>3146</v>
      </c>
      <c r="D2712" s="5">
        <v>2561</v>
      </c>
      <c r="E2712" s="5">
        <v>3309</v>
      </c>
      <c r="F2712" s="5">
        <v>100</v>
      </c>
      <c r="G2712" s="5" t="s">
        <v>3222</v>
      </c>
      <c r="H2712" s="5" t="s">
        <v>3225</v>
      </c>
      <c r="I2712" s="5">
        <v>0.92</v>
      </c>
      <c r="J2712" s="5" t="s">
        <v>21</v>
      </c>
      <c r="K2712" s="5" t="s">
        <v>22</v>
      </c>
      <c r="L2712" s="6">
        <v>4585</v>
      </c>
      <c r="M2712" s="7">
        <v>2063250.06</v>
      </c>
      <c r="N2712" s="5">
        <v>39.872</v>
      </c>
      <c r="O2712" s="6">
        <v>16006</v>
      </c>
      <c r="P2712" s="5">
        <v>2.2200000000000002</v>
      </c>
      <c r="Q2712" s="5">
        <v>2</v>
      </c>
      <c r="R2712" s="1">
        <f t="shared" si="42"/>
        <v>82265906.392320007</v>
      </c>
    </row>
    <row r="2713" spans="1:18" ht="21">
      <c r="A2713" s="8">
        <v>2712</v>
      </c>
      <c r="B2713" s="9" t="s">
        <v>3113</v>
      </c>
      <c r="C2713" s="9" t="s">
        <v>3146</v>
      </c>
      <c r="D2713" s="10">
        <v>2561</v>
      </c>
      <c r="E2713" s="10">
        <v>3309</v>
      </c>
      <c r="F2713" s="10">
        <v>100</v>
      </c>
      <c r="G2713" s="10" t="s">
        <v>3222</v>
      </c>
      <c r="H2713" s="10" t="s">
        <v>3226</v>
      </c>
      <c r="I2713" s="10">
        <v>1.75</v>
      </c>
      <c r="J2713" s="10" t="s">
        <v>21</v>
      </c>
      <c r="K2713" s="10" t="s">
        <v>22</v>
      </c>
      <c r="L2713" s="11">
        <v>8739</v>
      </c>
      <c r="M2713" s="12">
        <v>3932483.6</v>
      </c>
      <c r="N2713" s="10">
        <v>52.622999999999998</v>
      </c>
      <c r="O2713" s="11">
        <v>16007</v>
      </c>
      <c r="P2713" s="10">
        <v>2.59</v>
      </c>
      <c r="Q2713" s="10">
        <v>2</v>
      </c>
      <c r="R2713" s="1">
        <f t="shared" si="42"/>
        <v>206939084.48280001</v>
      </c>
    </row>
    <row r="2714" spans="1:18" ht="21">
      <c r="A2714" s="3">
        <v>2713</v>
      </c>
      <c r="B2714" s="4" t="s">
        <v>3113</v>
      </c>
      <c r="C2714" s="4" t="s">
        <v>3146</v>
      </c>
      <c r="D2714" s="5">
        <v>2561</v>
      </c>
      <c r="E2714" s="5">
        <v>3412</v>
      </c>
      <c r="F2714" s="5">
        <v>101</v>
      </c>
      <c r="G2714" s="5" t="s">
        <v>3227</v>
      </c>
      <c r="H2714" s="5" t="s">
        <v>3228</v>
      </c>
      <c r="I2714" s="5">
        <v>8.6300000000000008</v>
      </c>
      <c r="J2714" s="5" t="s">
        <v>73</v>
      </c>
      <c r="K2714" s="5" t="s">
        <v>22</v>
      </c>
      <c r="L2714" s="6">
        <v>44556</v>
      </c>
      <c r="M2714" s="7">
        <v>20050424.989999998</v>
      </c>
      <c r="N2714" s="5">
        <v>4.8140000000000001</v>
      </c>
      <c r="O2714" s="6">
        <v>2685</v>
      </c>
      <c r="P2714" s="5">
        <v>2.78</v>
      </c>
      <c r="Q2714" s="5">
        <v>2</v>
      </c>
      <c r="R2714" s="1">
        <f t="shared" si="42"/>
        <v>96522745.901859999</v>
      </c>
    </row>
    <row r="2715" spans="1:18" ht="21">
      <c r="A2715" s="8">
        <v>2714</v>
      </c>
      <c r="B2715" s="9" t="s">
        <v>3113</v>
      </c>
      <c r="C2715" s="9" t="s">
        <v>3146</v>
      </c>
      <c r="D2715" s="10">
        <v>2561</v>
      </c>
      <c r="E2715" s="10">
        <v>3412</v>
      </c>
      <c r="F2715" s="10">
        <v>102</v>
      </c>
      <c r="G2715" s="10" t="s">
        <v>3229</v>
      </c>
      <c r="H2715" s="10" t="s">
        <v>3230</v>
      </c>
      <c r="I2715" s="10">
        <v>0.77</v>
      </c>
      <c r="J2715" s="10" t="s">
        <v>80</v>
      </c>
      <c r="K2715" s="10" t="s">
        <v>22</v>
      </c>
      <c r="L2715" s="11">
        <v>3831</v>
      </c>
      <c r="M2715" s="12">
        <v>1724042.95</v>
      </c>
      <c r="N2715" s="10">
        <v>16.574999999999999</v>
      </c>
      <c r="O2715" s="11">
        <v>3186</v>
      </c>
      <c r="P2715" s="10">
        <v>3.46</v>
      </c>
      <c r="Q2715" s="10">
        <v>2.06</v>
      </c>
      <c r="R2715" s="1">
        <f t="shared" si="42"/>
        <v>28576011.896249998</v>
      </c>
    </row>
    <row r="2716" spans="1:18" ht="21">
      <c r="A2716" s="3">
        <v>2715</v>
      </c>
      <c r="B2716" s="4" t="s">
        <v>3113</v>
      </c>
      <c r="C2716" s="4" t="s">
        <v>3146</v>
      </c>
      <c r="D2716" s="5">
        <v>2561</v>
      </c>
      <c r="E2716" s="5">
        <v>3412</v>
      </c>
      <c r="F2716" s="5">
        <v>102</v>
      </c>
      <c r="G2716" s="5" t="s">
        <v>3229</v>
      </c>
      <c r="H2716" s="5" t="s">
        <v>3231</v>
      </c>
      <c r="I2716" s="5">
        <v>9.11</v>
      </c>
      <c r="J2716" s="5" t="s">
        <v>80</v>
      </c>
      <c r="K2716" s="5" t="s">
        <v>22</v>
      </c>
      <c r="L2716" s="6">
        <v>43563</v>
      </c>
      <c r="M2716" s="7">
        <v>19603505.780000001</v>
      </c>
      <c r="N2716" s="5">
        <v>13.901</v>
      </c>
      <c r="O2716" s="6">
        <v>3176</v>
      </c>
      <c r="P2716" s="5">
        <v>2.78</v>
      </c>
      <c r="Q2716" s="5">
        <v>2</v>
      </c>
      <c r="R2716" s="1">
        <f t="shared" si="42"/>
        <v>272508333.84777999</v>
      </c>
    </row>
    <row r="2717" spans="1:18" ht="21">
      <c r="A2717" s="8">
        <v>2716</v>
      </c>
      <c r="B2717" s="9" t="s">
        <v>3113</v>
      </c>
      <c r="C2717" s="9" t="s">
        <v>3146</v>
      </c>
      <c r="D2717" s="10">
        <v>2561</v>
      </c>
      <c r="E2717" s="10">
        <v>3412</v>
      </c>
      <c r="F2717" s="10">
        <v>102</v>
      </c>
      <c r="G2717" s="10" t="s">
        <v>3229</v>
      </c>
      <c r="H2717" s="10" t="s">
        <v>3232</v>
      </c>
      <c r="I2717" s="10">
        <v>6.06</v>
      </c>
      <c r="J2717" s="10" t="s">
        <v>80</v>
      </c>
      <c r="K2717" s="10" t="s">
        <v>22</v>
      </c>
      <c r="L2717" s="11">
        <v>27279</v>
      </c>
      <c r="M2717" s="12">
        <v>12275549.83</v>
      </c>
      <c r="N2717" s="10">
        <v>13.125999999999999</v>
      </c>
      <c r="O2717" s="11">
        <v>3176</v>
      </c>
      <c r="P2717" s="10">
        <v>2.46</v>
      </c>
      <c r="Q2717" s="10">
        <v>2</v>
      </c>
      <c r="R2717" s="1">
        <f t="shared" si="42"/>
        <v>161128867.06858</v>
      </c>
    </row>
    <row r="2718" spans="1:18" ht="21">
      <c r="A2718" s="3">
        <v>2717</v>
      </c>
      <c r="B2718" s="4" t="s">
        <v>3113</v>
      </c>
      <c r="C2718" s="4" t="s">
        <v>3146</v>
      </c>
      <c r="D2718" s="5">
        <v>2561</v>
      </c>
      <c r="E2718" s="5">
        <v>3454</v>
      </c>
      <c r="F2718" s="5">
        <v>400</v>
      </c>
      <c r="G2718" s="5" t="s">
        <v>3233</v>
      </c>
      <c r="H2718" s="5" t="s">
        <v>3234</v>
      </c>
      <c r="I2718" s="5">
        <v>4.8499999999999996</v>
      </c>
      <c r="J2718" s="5" t="s">
        <v>80</v>
      </c>
      <c r="K2718" s="5" t="s">
        <v>22</v>
      </c>
      <c r="L2718" s="6">
        <v>24251</v>
      </c>
      <c r="M2718" s="7">
        <v>10912964.609999999</v>
      </c>
      <c r="N2718" s="5">
        <v>23.244</v>
      </c>
      <c r="O2718" s="6">
        <v>5648</v>
      </c>
      <c r="P2718" s="5">
        <v>3.29</v>
      </c>
      <c r="Q2718" s="5">
        <v>2.04</v>
      </c>
      <c r="R2718" s="1">
        <f t="shared" si="42"/>
        <v>253660949.39483997</v>
      </c>
    </row>
    <row r="2719" spans="1:18" ht="21">
      <c r="A2719" s="8">
        <v>2718</v>
      </c>
      <c r="B2719" s="9" t="s">
        <v>3113</v>
      </c>
      <c r="C2719" s="9" t="s">
        <v>3146</v>
      </c>
      <c r="D2719" s="10">
        <v>2561</v>
      </c>
      <c r="E2719" s="10">
        <v>3454</v>
      </c>
      <c r="F2719" s="10">
        <v>400</v>
      </c>
      <c r="G2719" s="10" t="s">
        <v>3233</v>
      </c>
      <c r="H2719" s="10" t="s">
        <v>3235</v>
      </c>
      <c r="I2719" s="10">
        <v>7.97</v>
      </c>
      <c r="J2719" s="10" t="s">
        <v>80</v>
      </c>
      <c r="K2719" s="10" t="s">
        <v>22</v>
      </c>
      <c r="L2719" s="11">
        <v>41337</v>
      </c>
      <c r="M2719" s="12">
        <v>18601425.030000001</v>
      </c>
      <c r="N2719" s="10">
        <v>22.734000000000002</v>
      </c>
      <c r="O2719" s="11">
        <v>5648</v>
      </c>
      <c r="P2719" s="10">
        <v>3.51</v>
      </c>
      <c r="Q2719" s="10">
        <v>2.06</v>
      </c>
      <c r="R2719" s="1">
        <f t="shared" si="42"/>
        <v>422884796.63202006</v>
      </c>
    </row>
    <row r="2720" spans="1:18" ht="21">
      <c r="A2720" s="3">
        <v>2719</v>
      </c>
      <c r="B2720" s="4" t="s">
        <v>3113</v>
      </c>
      <c r="C2720" s="4" t="s">
        <v>3146</v>
      </c>
      <c r="D2720" s="5">
        <v>2561</v>
      </c>
      <c r="E2720" s="5">
        <v>3454</v>
      </c>
      <c r="F2720" s="5">
        <v>400</v>
      </c>
      <c r="G2720" s="5" t="s">
        <v>3233</v>
      </c>
      <c r="H2720" s="5" t="s">
        <v>3236</v>
      </c>
      <c r="I2720" s="5">
        <v>4.42</v>
      </c>
      <c r="J2720" s="5" t="s">
        <v>80</v>
      </c>
      <c r="K2720" s="5" t="s">
        <v>22</v>
      </c>
      <c r="L2720" s="6">
        <v>22383</v>
      </c>
      <c r="M2720" s="7">
        <v>10072462.369999999</v>
      </c>
      <c r="N2720" s="5">
        <v>14.622</v>
      </c>
      <c r="O2720" s="6">
        <v>5648</v>
      </c>
      <c r="P2720" s="5">
        <v>2.37</v>
      </c>
      <c r="Q2720" s="5">
        <v>2</v>
      </c>
      <c r="R2720" s="1">
        <f t="shared" si="42"/>
        <v>147279544.77414</v>
      </c>
    </row>
    <row r="2721" spans="1:18" ht="21">
      <c r="A2721" s="8">
        <v>2720</v>
      </c>
      <c r="B2721" s="9" t="s">
        <v>3113</v>
      </c>
      <c r="C2721" s="9" t="s">
        <v>3146</v>
      </c>
      <c r="D2721" s="10">
        <v>2561</v>
      </c>
      <c r="E2721" s="10">
        <v>3454</v>
      </c>
      <c r="F2721" s="10">
        <v>400</v>
      </c>
      <c r="G2721" s="10" t="s">
        <v>3233</v>
      </c>
      <c r="H2721" s="10" t="s">
        <v>3237</v>
      </c>
      <c r="I2721" s="10">
        <v>0.21</v>
      </c>
      <c r="J2721" s="10" t="s">
        <v>80</v>
      </c>
      <c r="K2721" s="10" t="s">
        <v>22</v>
      </c>
      <c r="L2721" s="11">
        <v>1185</v>
      </c>
      <c r="M2721" s="12">
        <v>533025</v>
      </c>
      <c r="N2721" s="10">
        <v>16.579999999999998</v>
      </c>
      <c r="O2721" s="11">
        <v>5658</v>
      </c>
      <c r="P2721" s="10">
        <v>3.53</v>
      </c>
      <c r="Q2721" s="10">
        <v>2.06</v>
      </c>
      <c r="R2721" s="1">
        <f t="shared" si="42"/>
        <v>8837554.5</v>
      </c>
    </row>
    <row r="2722" spans="1:18" ht="21">
      <c r="A2722" s="3">
        <v>2721</v>
      </c>
      <c r="B2722" s="4" t="s">
        <v>3113</v>
      </c>
      <c r="C2722" s="4" t="s">
        <v>3146</v>
      </c>
      <c r="D2722" s="5">
        <v>2561</v>
      </c>
      <c r="E2722" s="5">
        <v>3454</v>
      </c>
      <c r="F2722" s="5">
        <v>400</v>
      </c>
      <c r="G2722" s="5" t="s">
        <v>3233</v>
      </c>
      <c r="H2722" s="5" t="s">
        <v>3238</v>
      </c>
      <c r="I2722" s="5">
        <v>4.12</v>
      </c>
      <c r="J2722" s="5" t="s">
        <v>80</v>
      </c>
      <c r="K2722" s="5" t="s">
        <v>22</v>
      </c>
      <c r="L2722" s="6">
        <v>23150</v>
      </c>
      <c r="M2722" s="7">
        <v>10417724.84</v>
      </c>
      <c r="N2722" s="5">
        <v>14.989000000000001</v>
      </c>
      <c r="O2722" s="6">
        <v>5648</v>
      </c>
      <c r="P2722" s="5">
        <v>2.95</v>
      </c>
      <c r="Q2722" s="5">
        <v>2.0099999999999998</v>
      </c>
      <c r="R2722" s="1">
        <f t="shared" si="42"/>
        <v>156151277.62676001</v>
      </c>
    </row>
    <row r="2723" spans="1:18" ht="21">
      <c r="A2723" s="8">
        <v>2722</v>
      </c>
      <c r="B2723" s="9" t="s">
        <v>3113</v>
      </c>
      <c r="C2723" s="9" t="s">
        <v>3146</v>
      </c>
      <c r="D2723" s="10">
        <v>2561</v>
      </c>
      <c r="E2723" s="10">
        <v>3454</v>
      </c>
      <c r="F2723" s="10">
        <v>400</v>
      </c>
      <c r="G2723" s="10" t="s">
        <v>3233</v>
      </c>
      <c r="H2723" s="10" t="s">
        <v>3239</v>
      </c>
      <c r="I2723" s="10">
        <v>1.03</v>
      </c>
      <c r="J2723" s="10" t="s">
        <v>33</v>
      </c>
      <c r="K2723" s="10" t="s">
        <v>22</v>
      </c>
      <c r="L2723" s="11">
        <v>6186</v>
      </c>
      <c r="M2723" s="12">
        <v>2783700.05</v>
      </c>
      <c r="N2723" s="10">
        <v>13.141999999999999</v>
      </c>
      <c r="O2723" s="11">
        <v>5658</v>
      </c>
      <c r="P2723" s="10">
        <v>2.93</v>
      </c>
      <c r="Q2723" s="10">
        <v>2</v>
      </c>
      <c r="R2723" s="1">
        <f t="shared" si="42"/>
        <v>36583386.057099998</v>
      </c>
    </row>
    <row r="2724" spans="1:18" ht="21">
      <c r="A2724" s="3">
        <v>2723</v>
      </c>
      <c r="B2724" s="4" t="s">
        <v>3113</v>
      </c>
      <c r="C2724" s="4" t="s">
        <v>3146</v>
      </c>
      <c r="D2724" s="5">
        <v>2561</v>
      </c>
      <c r="E2724" s="5">
        <v>3467</v>
      </c>
      <c r="F2724" s="5">
        <v>100</v>
      </c>
      <c r="G2724" s="5" t="s">
        <v>3240</v>
      </c>
      <c r="H2724" s="5" t="s">
        <v>3241</v>
      </c>
      <c r="I2724" s="5">
        <v>1</v>
      </c>
      <c r="J2724" s="5" t="s">
        <v>80</v>
      </c>
      <c r="K2724" s="5" t="s">
        <v>22</v>
      </c>
      <c r="L2724" s="6">
        <v>4990</v>
      </c>
      <c r="M2724" s="7">
        <v>2245500.06</v>
      </c>
      <c r="N2724" s="5">
        <v>21.484000000000002</v>
      </c>
      <c r="O2724" s="6">
        <v>3339</v>
      </c>
      <c r="P2724" s="5">
        <v>5.08</v>
      </c>
      <c r="Q2724" s="5">
        <v>2.2200000000000002</v>
      </c>
      <c r="R2724" s="1">
        <f t="shared" si="42"/>
        <v>48242323.289040007</v>
      </c>
    </row>
    <row r="2725" spans="1:18" ht="21">
      <c r="A2725" s="8">
        <v>2724</v>
      </c>
      <c r="B2725" s="9" t="s">
        <v>3113</v>
      </c>
      <c r="C2725" s="9" t="s">
        <v>3146</v>
      </c>
      <c r="D2725" s="10">
        <v>2561</v>
      </c>
      <c r="E2725" s="10">
        <v>3467</v>
      </c>
      <c r="F2725" s="10">
        <v>100</v>
      </c>
      <c r="G2725" s="10" t="s">
        <v>3240</v>
      </c>
      <c r="H2725" s="10" t="s">
        <v>3242</v>
      </c>
      <c r="I2725" s="10">
        <v>3.66</v>
      </c>
      <c r="J2725" s="10" t="s">
        <v>80</v>
      </c>
      <c r="K2725" s="10" t="s">
        <v>22</v>
      </c>
      <c r="L2725" s="11">
        <v>18310</v>
      </c>
      <c r="M2725" s="12">
        <v>8239499.8700000001</v>
      </c>
      <c r="N2725" s="10">
        <v>13.414999999999999</v>
      </c>
      <c r="O2725" s="11">
        <v>3330</v>
      </c>
      <c r="P2725" s="10">
        <v>2.79</v>
      </c>
      <c r="Q2725" s="10">
        <v>2</v>
      </c>
      <c r="R2725" s="1">
        <f t="shared" si="42"/>
        <v>110532890.75604999</v>
      </c>
    </row>
    <row r="2726" spans="1:18" ht="21">
      <c r="A2726" s="3">
        <v>2725</v>
      </c>
      <c r="B2726" s="4" t="s">
        <v>3113</v>
      </c>
      <c r="C2726" s="4" t="s">
        <v>3146</v>
      </c>
      <c r="D2726" s="5">
        <v>2561</v>
      </c>
      <c r="E2726" s="5">
        <v>3467</v>
      </c>
      <c r="F2726" s="5">
        <v>100</v>
      </c>
      <c r="G2726" s="5" t="s">
        <v>3240</v>
      </c>
      <c r="H2726" s="5" t="s">
        <v>3243</v>
      </c>
      <c r="I2726" s="5">
        <v>3.02</v>
      </c>
      <c r="J2726" s="5" t="s">
        <v>80</v>
      </c>
      <c r="K2726" s="5" t="s">
        <v>22</v>
      </c>
      <c r="L2726" s="6">
        <v>15090</v>
      </c>
      <c r="M2726" s="7">
        <v>6790500.0199999996</v>
      </c>
      <c r="N2726" s="5">
        <v>17.202000000000002</v>
      </c>
      <c r="O2726" s="6">
        <v>3330</v>
      </c>
      <c r="P2726" s="5">
        <v>3.56</v>
      </c>
      <c r="Q2726" s="5">
        <v>2.0699999999999998</v>
      </c>
      <c r="R2726" s="1">
        <f t="shared" si="42"/>
        <v>116810181.34404001</v>
      </c>
    </row>
    <row r="2727" spans="1:18" ht="21">
      <c r="A2727" s="8">
        <v>2726</v>
      </c>
      <c r="B2727" s="9" t="s">
        <v>3113</v>
      </c>
      <c r="C2727" s="9" t="s">
        <v>3146</v>
      </c>
      <c r="D2727" s="10">
        <v>2561</v>
      </c>
      <c r="E2727" s="10">
        <v>3467</v>
      </c>
      <c r="F2727" s="10">
        <v>100</v>
      </c>
      <c r="G2727" s="10" t="s">
        <v>3240</v>
      </c>
      <c r="H2727" s="10" t="s">
        <v>3244</v>
      </c>
      <c r="I2727" s="10">
        <v>6.78</v>
      </c>
      <c r="J2727" s="10" t="s">
        <v>80</v>
      </c>
      <c r="K2727" s="10" t="s">
        <v>22</v>
      </c>
      <c r="L2727" s="11">
        <v>31364</v>
      </c>
      <c r="M2727" s="12">
        <v>14113575.029999999</v>
      </c>
      <c r="N2727" s="10">
        <v>25.672999999999998</v>
      </c>
      <c r="O2727" s="11">
        <v>3330</v>
      </c>
      <c r="P2727" s="10">
        <v>4.87</v>
      </c>
      <c r="Q2727" s="10">
        <v>2.2000000000000002</v>
      </c>
      <c r="R2727" s="1">
        <f t="shared" si="42"/>
        <v>362337811.74518996</v>
      </c>
    </row>
    <row r="2728" spans="1:18" ht="21">
      <c r="A2728" s="3">
        <v>2727</v>
      </c>
      <c r="B2728" s="4" t="s">
        <v>3113</v>
      </c>
      <c r="C2728" s="4" t="s">
        <v>3146</v>
      </c>
      <c r="D2728" s="5">
        <v>2561</v>
      </c>
      <c r="E2728" s="5">
        <v>3467</v>
      </c>
      <c r="F2728" s="5">
        <v>100</v>
      </c>
      <c r="G2728" s="5" t="s">
        <v>3240</v>
      </c>
      <c r="H2728" s="5" t="s">
        <v>3245</v>
      </c>
      <c r="I2728" s="5">
        <v>3.05</v>
      </c>
      <c r="J2728" s="5" t="s">
        <v>80</v>
      </c>
      <c r="K2728" s="5" t="s">
        <v>22</v>
      </c>
      <c r="L2728" s="6">
        <v>15240</v>
      </c>
      <c r="M2728" s="7">
        <v>6858000.2199999997</v>
      </c>
      <c r="N2728" s="5">
        <v>20.872</v>
      </c>
      <c r="O2728" s="6">
        <v>3330</v>
      </c>
      <c r="P2728" s="5">
        <v>4.76</v>
      </c>
      <c r="Q2728" s="5">
        <v>2.19</v>
      </c>
      <c r="R2728" s="1">
        <f t="shared" si="42"/>
        <v>143140180.59184</v>
      </c>
    </row>
    <row r="2729" spans="1:18" ht="21">
      <c r="A2729" s="8">
        <v>2728</v>
      </c>
      <c r="B2729" s="9" t="s">
        <v>3113</v>
      </c>
      <c r="C2729" s="9" t="s">
        <v>3146</v>
      </c>
      <c r="D2729" s="10">
        <v>2561</v>
      </c>
      <c r="E2729" s="10">
        <v>3469</v>
      </c>
      <c r="F2729" s="10">
        <v>100</v>
      </c>
      <c r="G2729" s="10" t="s">
        <v>3246</v>
      </c>
      <c r="H2729" s="10" t="s">
        <v>3247</v>
      </c>
      <c r="I2729" s="10">
        <v>7.9</v>
      </c>
      <c r="J2729" s="10" t="s">
        <v>73</v>
      </c>
      <c r="K2729" s="10" t="s">
        <v>22</v>
      </c>
      <c r="L2729" s="11">
        <v>35541</v>
      </c>
      <c r="M2729" s="12">
        <v>15993450</v>
      </c>
      <c r="N2729" s="10">
        <v>13.644</v>
      </c>
      <c r="O2729" s="11">
        <v>3154</v>
      </c>
      <c r="P2729" s="10">
        <v>3.06</v>
      </c>
      <c r="Q2729" s="10">
        <v>2.02</v>
      </c>
      <c r="R2729" s="1">
        <f t="shared" si="42"/>
        <v>218214631.80000001</v>
      </c>
    </row>
    <row r="2730" spans="1:18" ht="21">
      <c r="A2730" s="3">
        <v>2729</v>
      </c>
      <c r="B2730" s="4" t="s">
        <v>3113</v>
      </c>
      <c r="C2730" s="4" t="s">
        <v>3146</v>
      </c>
      <c r="D2730" s="5">
        <v>2561</v>
      </c>
      <c r="E2730" s="5">
        <v>3469</v>
      </c>
      <c r="F2730" s="5">
        <v>100</v>
      </c>
      <c r="G2730" s="5" t="s">
        <v>3246</v>
      </c>
      <c r="H2730" s="5" t="s">
        <v>3248</v>
      </c>
      <c r="I2730" s="5">
        <v>8.86</v>
      </c>
      <c r="J2730" s="5" t="s">
        <v>73</v>
      </c>
      <c r="K2730" s="5" t="s">
        <v>22</v>
      </c>
      <c r="L2730" s="6">
        <v>39875</v>
      </c>
      <c r="M2730" s="7">
        <v>17943525</v>
      </c>
      <c r="N2730" s="5">
        <v>14.26</v>
      </c>
      <c r="O2730" s="6">
        <v>3154</v>
      </c>
      <c r="P2730" s="5">
        <v>3.2</v>
      </c>
      <c r="Q2730" s="5">
        <v>2.0299999999999998</v>
      </c>
      <c r="R2730" s="1">
        <f t="shared" si="42"/>
        <v>255874666.5</v>
      </c>
    </row>
    <row r="2731" spans="1:18" ht="21">
      <c r="A2731" s="8">
        <v>2730</v>
      </c>
      <c r="B2731" s="9" t="s">
        <v>3113</v>
      </c>
      <c r="C2731" s="9" t="s">
        <v>3146</v>
      </c>
      <c r="D2731" s="10">
        <v>2561</v>
      </c>
      <c r="E2731" s="10">
        <v>347</v>
      </c>
      <c r="F2731" s="10">
        <v>200</v>
      </c>
      <c r="G2731" s="10" t="s">
        <v>3249</v>
      </c>
      <c r="H2731" s="10" t="s">
        <v>3250</v>
      </c>
      <c r="I2731" s="10">
        <v>1.62</v>
      </c>
      <c r="J2731" s="10" t="s">
        <v>73</v>
      </c>
      <c r="K2731" s="10" t="s">
        <v>26</v>
      </c>
      <c r="L2731" s="11">
        <v>7300</v>
      </c>
      <c r="M2731" s="12">
        <v>5803689.0099999998</v>
      </c>
      <c r="N2731" s="10">
        <v>84.537999999999997</v>
      </c>
      <c r="O2731" s="11">
        <v>35191</v>
      </c>
      <c r="P2731" s="10">
        <v>3.06</v>
      </c>
      <c r="Q2731" s="10">
        <v>2</v>
      </c>
      <c r="R2731" s="1">
        <f t="shared" si="42"/>
        <v>490632261.52737999</v>
      </c>
    </row>
    <row r="2732" spans="1:18" ht="21">
      <c r="A2732" s="3">
        <v>2731</v>
      </c>
      <c r="B2732" s="4" t="s">
        <v>3113</v>
      </c>
      <c r="C2732" s="4" t="s">
        <v>3146</v>
      </c>
      <c r="D2732" s="5">
        <v>2561</v>
      </c>
      <c r="E2732" s="5">
        <v>347</v>
      </c>
      <c r="F2732" s="5">
        <v>200</v>
      </c>
      <c r="G2732" s="5" t="s">
        <v>3249</v>
      </c>
      <c r="H2732" s="5" t="s">
        <v>3251</v>
      </c>
      <c r="I2732" s="5">
        <v>1</v>
      </c>
      <c r="J2732" s="5" t="s">
        <v>73</v>
      </c>
      <c r="K2732" s="5" t="s">
        <v>39</v>
      </c>
      <c r="L2732" s="6">
        <v>4491</v>
      </c>
      <c r="M2732" s="7">
        <v>4311360.1100000003</v>
      </c>
      <c r="N2732" s="5">
        <v>58.198999999999998</v>
      </c>
      <c r="O2732" s="6">
        <v>35203</v>
      </c>
      <c r="P2732" s="5">
        <v>2.02</v>
      </c>
      <c r="Q2732" s="5">
        <v>1.52</v>
      </c>
      <c r="R2732" s="1">
        <f t="shared" si="42"/>
        <v>250916847.04189003</v>
      </c>
    </row>
    <row r="2733" spans="1:18" ht="21">
      <c r="A2733" s="8">
        <v>2732</v>
      </c>
      <c r="B2733" s="9" t="s">
        <v>3113</v>
      </c>
      <c r="C2733" s="9" t="s">
        <v>3146</v>
      </c>
      <c r="D2733" s="10">
        <v>2561</v>
      </c>
      <c r="E2733" s="10">
        <v>347</v>
      </c>
      <c r="F2733" s="10">
        <v>200</v>
      </c>
      <c r="G2733" s="10" t="s">
        <v>3249</v>
      </c>
      <c r="H2733" s="10" t="s">
        <v>3252</v>
      </c>
      <c r="I2733" s="10">
        <v>9.8699999999999992</v>
      </c>
      <c r="J2733" s="10" t="s">
        <v>73</v>
      </c>
      <c r="K2733" s="10" t="s">
        <v>22</v>
      </c>
      <c r="L2733" s="11">
        <v>44406</v>
      </c>
      <c r="M2733" s="12">
        <v>19982699.82</v>
      </c>
      <c r="N2733" s="10">
        <v>126.291</v>
      </c>
      <c r="O2733" s="11">
        <v>35192</v>
      </c>
      <c r="P2733" s="10">
        <v>2.75</v>
      </c>
      <c r="Q2733" s="10">
        <v>2</v>
      </c>
      <c r="R2733" s="1">
        <f t="shared" si="42"/>
        <v>2523635142.9676199</v>
      </c>
    </row>
    <row r="2734" spans="1:18" ht="21">
      <c r="A2734" s="3">
        <v>2733</v>
      </c>
      <c r="B2734" s="4" t="s">
        <v>3113</v>
      </c>
      <c r="C2734" s="4" t="s">
        <v>3146</v>
      </c>
      <c r="D2734" s="5">
        <v>2561</v>
      </c>
      <c r="E2734" s="5">
        <v>347</v>
      </c>
      <c r="F2734" s="5">
        <v>200</v>
      </c>
      <c r="G2734" s="5" t="s">
        <v>3249</v>
      </c>
      <c r="H2734" s="5" t="s">
        <v>3253</v>
      </c>
      <c r="I2734" s="5">
        <v>4.93</v>
      </c>
      <c r="J2734" s="5" t="s">
        <v>73</v>
      </c>
      <c r="K2734" s="5" t="s">
        <v>22</v>
      </c>
      <c r="L2734" s="6">
        <v>22172</v>
      </c>
      <c r="M2734" s="7">
        <v>9977175.0899999999</v>
      </c>
      <c r="N2734" s="5">
        <v>135.73500000000001</v>
      </c>
      <c r="O2734" s="6">
        <v>35192</v>
      </c>
      <c r="P2734" s="5">
        <v>2.87</v>
      </c>
      <c r="Q2734" s="5">
        <v>2</v>
      </c>
      <c r="R2734" s="1">
        <f t="shared" si="42"/>
        <v>1354251860.84115</v>
      </c>
    </row>
    <row r="2735" spans="1:18" ht="21">
      <c r="A2735" s="8">
        <v>2734</v>
      </c>
      <c r="B2735" s="9" t="s">
        <v>3113</v>
      </c>
      <c r="C2735" s="9" t="s">
        <v>3146</v>
      </c>
      <c r="D2735" s="10">
        <v>2561</v>
      </c>
      <c r="E2735" s="10">
        <v>347</v>
      </c>
      <c r="F2735" s="10">
        <v>200</v>
      </c>
      <c r="G2735" s="10" t="s">
        <v>3249</v>
      </c>
      <c r="H2735" s="10" t="s">
        <v>3254</v>
      </c>
      <c r="I2735" s="10">
        <v>1.87</v>
      </c>
      <c r="J2735" s="10" t="s">
        <v>73</v>
      </c>
      <c r="K2735" s="10" t="s">
        <v>22</v>
      </c>
      <c r="L2735" s="11">
        <v>8408</v>
      </c>
      <c r="M2735" s="12">
        <v>3783590.82</v>
      </c>
      <c r="N2735" s="10">
        <v>134.81800000000001</v>
      </c>
      <c r="O2735" s="11">
        <v>35191</v>
      </c>
      <c r="P2735" s="10">
        <v>2.86</v>
      </c>
      <c r="Q2735" s="10">
        <v>2</v>
      </c>
      <c r="R2735" s="1">
        <f t="shared" si="42"/>
        <v>510096147.17076004</v>
      </c>
    </row>
    <row r="2736" spans="1:18" ht="21">
      <c r="A2736" s="3">
        <v>2735</v>
      </c>
      <c r="B2736" s="4" t="s">
        <v>3113</v>
      </c>
      <c r="C2736" s="4" t="s">
        <v>3146</v>
      </c>
      <c r="D2736" s="5">
        <v>2561</v>
      </c>
      <c r="E2736" s="5">
        <v>347</v>
      </c>
      <c r="F2736" s="5">
        <v>200</v>
      </c>
      <c r="G2736" s="5" t="s">
        <v>3249</v>
      </c>
      <c r="H2736" s="5" t="s">
        <v>3255</v>
      </c>
      <c r="I2736" s="5">
        <v>1.97</v>
      </c>
      <c r="J2736" s="5" t="s">
        <v>73</v>
      </c>
      <c r="K2736" s="5" t="s">
        <v>22</v>
      </c>
      <c r="L2736" s="6">
        <v>8870</v>
      </c>
      <c r="M2736" s="7">
        <v>3991275.03</v>
      </c>
      <c r="N2736" s="5">
        <v>94.826999999999998</v>
      </c>
      <c r="O2736" s="6">
        <v>35192</v>
      </c>
      <c r="P2736" s="5">
        <v>2.37</v>
      </c>
      <c r="Q2736" s="5">
        <v>2</v>
      </c>
      <c r="R2736" s="1">
        <f t="shared" si="42"/>
        <v>378480637.26980996</v>
      </c>
    </row>
    <row r="2737" spans="1:18" ht="21">
      <c r="A2737" s="8">
        <v>2736</v>
      </c>
      <c r="B2737" s="9" t="s">
        <v>3113</v>
      </c>
      <c r="C2737" s="9" t="s">
        <v>3146</v>
      </c>
      <c r="D2737" s="10">
        <v>2561</v>
      </c>
      <c r="E2737" s="10">
        <v>347</v>
      </c>
      <c r="F2737" s="10">
        <v>200</v>
      </c>
      <c r="G2737" s="10" t="s">
        <v>3249</v>
      </c>
      <c r="H2737" s="10" t="s">
        <v>3256</v>
      </c>
      <c r="I2737" s="10">
        <v>3.94</v>
      </c>
      <c r="J2737" s="10" t="s">
        <v>73</v>
      </c>
      <c r="K2737" s="10" t="s">
        <v>26</v>
      </c>
      <c r="L2737" s="11">
        <v>17748</v>
      </c>
      <c r="M2737" s="12">
        <v>14109660.02</v>
      </c>
      <c r="N2737" s="10">
        <v>102.88500000000001</v>
      </c>
      <c r="O2737" s="11">
        <v>35192</v>
      </c>
      <c r="P2737" s="10">
        <v>3.53</v>
      </c>
      <c r="Q2737" s="10">
        <v>2</v>
      </c>
      <c r="R2737" s="1">
        <f t="shared" si="42"/>
        <v>1451672371.1577001</v>
      </c>
    </row>
    <row r="2738" spans="1:18" ht="21">
      <c r="A2738" s="3">
        <v>2737</v>
      </c>
      <c r="B2738" s="4" t="s">
        <v>3113</v>
      </c>
      <c r="C2738" s="4" t="s">
        <v>3146</v>
      </c>
      <c r="D2738" s="5">
        <v>2561</v>
      </c>
      <c r="E2738" s="5">
        <v>347</v>
      </c>
      <c r="F2738" s="5">
        <v>200</v>
      </c>
      <c r="G2738" s="5" t="s">
        <v>3249</v>
      </c>
      <c r="H2738" s="5" t="s">
        <v>3257</v>
      </c>
      <c r="I2738" s="5">
        <v>8.01</v>
      </c>
      <c r="J2738" s="5" t="s">
        <v>33</v>
      </c>
      <c r="K2738" s="5" t="s">
        <v>26</v>
      </c>
      <c r="L2738" s="6">
        <v>40055</v>
      </c>
      <c r="M2738" s="7">
        <v>31843725.5</v>
      </c>
      <c r="N2738" s="5">
        <v>94.948999999999998</v>
      </c>
      <c r="O2738" s="6">
        <v>33795</v>
      </c>
      <c r="P2738" s="5">
        <v>3.66</v>
      </c>
      <c r="Q2738" s="5">
        <v>2</v>
      </c>
      <c r="R2738" s="1">
        <f t="shared" si="42"/>
        <v>3023529892.4994998</v>
      </c>
    </row>
    <row r="2739" spans="1:18" ht="21">
      <c r="A2739" s="8">
        <v>2738</v>
      </c>
      <c r="B2739" s="9" t="s">
        <v>3113</v>
      </c>
      <c r="C2739" s="9" t="s">
        <v>3146</v>
      </c>
      <c r="D2739" s="10">
        <v>2561</v>
      </c>
      <c r="E2739" s="10">
        <v>347</v>
      </c>
      <c r="F2739" s="10">
        <v>200</v>
      </c>
      <c r="G2739" s="10" t="s">
        <v>3249</v>
      </c>
      <c r="H2739" s="10" t="s">
        <v>3258</v>
      </c>
      <c r="I2739" s="10">
        <v>0.78</v>
      </c>
      <c r="J2739" s="10" t="s">
        <v>33</v>
      </c>
      <c r="K2739" s="10" t="s">
        <v>26</v>
      </c>
      <c r="L2739" s="11">
        <v>3922</v>
      </c>
      <c r="M2739" s="12">
        <v>3117965.3</v>
      </c>
      <c r="N2739" s="10">
        <v>116.09099999999999</v>
      </c>
      <c r="O2739" s="11">
        <v>33806</v>
      </c>
      <c r="P2739" s="10">
        <v>4.4800000000000004</v>
      </c>
      <c r="Q2739" s="10">
        <v>2</v>
      </c>
      <c r="R2739" s="1">
        <f t="shared" si="42"/>
        <v>361967709.64229995</v>
      </c>
    </row>
    <row r="2740" spans="1:18" ht="21">
      <c r="A2740" s="3">
        <v>2739</v>
      </c>
      <c r="B2740" s="4" t="s">
        <v>3113</v>
      </c>
      <c r="C2740" s="4" t="s">
        <v>3146</v>
      </c>
      <c r="D2740" s="5">
        <v>2561</v>
      </c>
      <c r="E2740" s="5">
        <v>3470</v>
      </c>
      <c r="F2740" s="5">
        <v>100</v>
      </c>
      <c r="G2740" s="5" t="s">
        <v>3259</v>
      </c>
      <c r="H2740" s="5" t="s">
        <v>3260</v>
      </c>
      <c r="I2740" s="5">
        <v>2</v>
      </c>
      <c r="J2740" s="5" t="s">
        <v>73</v>
      </c>
      <c r="K2740" s="5" t="s">
        <v>22</v>
      </c>
      <c r="L2740" s="6">
        <v>9000</v>
      </c>
      <c r="M2740" s="7">
        <v>4049999.88</v>
      </c>
      <c r="N2740" s="5">
        <v>24.59</v>
      </c>
      <c r="O2740" s="6">
        <v>6367</v>
      </c>
      <c r="P2740" s="5">
        <v>2.31</v>
      </c>
      <c r="Q2740" s="5">
        <v>2</v>
      </c>
      <c r="R2740" s="1">
        <f t="shared" si="42"/>
        <v>99589497.049199998</v>
      </c>
    </row>
    <row r="2741" spans="1:18" ht="21">
      <c r="A2741" s="8">
        <v>2740</v>
      </c>
      <c r="B2741" s="9" t="s">
        <v>3113</v>
      </c>
      <c r="C2741" s="9" t="s">
        <v>3146</v>
      </c>
      <c r="D2741" s="10">
        <v>2561</v>
      </c>
      <c r="E2741" s="10">
        <v>3470</v>
      </c>
      <c r="F2741" s="10">
        <v>100</v>
      </c>
      <c r="G2741" s="10" t="s">
        <v>3259</v>
      </c>
      <c r="H2741" s="10" t="s">
        <v>3261</v>
      </c>
      <c r="I2741" s="10">
        <v>7.01</v>
      </c>
      <c r="J2741" s="10" t="s">
        <v>73</v>
      </c>
      <c r="K2741" s="10" t="s">
        <v>22</v>
      </c>
      <c r="L2741" s="11">
        <v>36027</v>
      </c>
      <c r="M2741" s="12">
        <v>16212150.130000001</v>
      </c>
      <c r="N2741" s="10">
        <v>20.042000000000002</v>
      </c>
      <c r="O2741" s="11">
        <v>6367</v>
      </c>
      <c r="P2741" s="10">
        <v>2.29</v>
      </c>
      <c r="Q2741" s="10">
        <v>2</v>
      </c>
      <c r="R2741" s="1">
        <f t="shared" si="42"/>
        <v>324923912.90546006</v>
      </c>
    </row>
    <row r="2742" spans="1:18" ht="21">
      <c r="A2742" s="3">
        <v>2741</v>
      </c>
      <c r="B2742" s="4" t="s">
        <v>3113</v>
      </c>
      <c r="C2742" s="4" t="s">
        <v>3146</v>
      </c>
      <c r="D2742" s="5">
        <v>2561</v>
      </c>
      <c r="E2742" s="5">
        <v>3470</v>
      </c>
      <c r="F2742" s="5">
        <v>100</v>
      </c>
      <c r="G2742" s="5" t="s">
        <v>3259</v>
      </c>
      <c r="H2742" s="5" t="s">
        <v>3262</v>
      </c>
      <c r="I2742" s="5">
        <v>4.07</v>
      </c>
      <c r="J2742" s="5" t="s">
        <v>73</v>
      </c>
      <c r="K2742" s="5" t="s">
        <v>22</v>
      </c>
      <c r="L2742" s="6">
        <v>18329</v>
      </c>
      <c r="M2742" s="7">
        <v>8247825.1500000004</v>
      </c>
      <c r="N2742" s="5">
        <v>36.817</v>
      </c>
      <c r="O2742" s="6">
        <v>6367</v>
      </c>
      <c r="P2742" s="5">
        <v>3</v>
      </c>
      <c r="Q2742" s="5">
        <v>2.0099999999999998</v>
      </c>
      <c r="R2742" s="1">
        <f t="shared" si="42"/>
        <v>303660178.54755002</v>
      </c>
    </row>
    <row r="2743" spans="1:18" ht="21">
      <c r="A2743" s="8">
        <v>2742</v>
      </c>
      <c r="B2743" s="9" t="s">
        <v>3113</v>
      </c>
      <c r="C2743" s="9" t="s">
        <v>3146</v>
      </c>
      <c r="D2743" s="10">
        <v>2561</v>
      </c>
      <c r="E2743" s="10">
        <v>3477</v>
      </c>
      <c r="F2743" s="10">
        <v>100</v>
      </c>
      <c r="G2743" s="10" t="s">
        <v>3188</v>
      </c>
      <c r="H2743" s="10" t="s">
        <v>3263</v>
      </c>
      <c r="I2743" s="10">
        <v>0.99</v>
      </c>
      <c r="J2743" s="10" t="s">
        <v>21</v>
      </c>
      <c r="K2743" s="10" t="s">
        <v>22</v>
      </c>
      <c r="L2743" s="11">
        <v>5192</v>
      </c>
      <c r="M2743" s="12">
        <v>2336218.39</v>
      </c>
      <c r="N2743" s="10">
        <v>26.143999999999998</v>
      </c>
      <c r="O2743" s="11">
        <v>11515</v>
      </c>
      <c r="P2743" s="10">
        <v>2.68</v>
      </c>
      <c r="Q2743" s="10">
        <v>2</v>
      </c>
      <c r="R2743" s="1">
        <f t="shared" si="42"/>
        <v>61078093.588160001</v>
      </c>
    </row>
    <row r="2744" spans="1:18" ht="21">
      <c r="A2744" s="3">
        <v>2743</v>
      </c>
      <c r="B2744" s="4" t="s">
        <v>3113</v>
      </c>
      <c r="C2744" s="4" t="s">
        <v>3146</v>
      </c>
      <c r="D2744" s="5">
        <v>2561</v>
      </c>
      <c r="E2744" s="5">
        <v>3477</v>
      </c>
      <c r="F2744" s="5">
        <v>100</v>
      </c>
      <c r="G2744" s="5" t="s">
        <v>3188</v>
      </c>
      <c r="H2744" s="5" t="s">
        <v>3264</v>
      </c>
      <c r="I2744" s="5">
        <v>9.8000000000000007</v>
      </c>
      <c r="J2744" s="5" t="s">
        <v>21</v>
      </c>
      <c r="K2744" s="5" t="s">
        <v>22</v>
      </c>
      <c r="L2744" s="6">
        <v>49023</v>
      </c>
      <c r="M2744" s="7">
        <v>22060396.670000002</v>
      </c>
      <c r="N2744" s="5">
        <v>18.882999999999999</v>
      </c>
      <c r="O2744" s="6">
        <v>11505</v>
      </c>
      <c r="P2744" s="5">
        <v>2.11</v>
      </c>
      <c r="Q2744" s="5">
        <v>2</v>
      </c>
      <c r="R2744" s="1">
        <f t="shared" si="42"/>
        <v>416566470.31961</v>
      </c>
    </row>
    <row r="2745" spans="1:18" ht="21">
      <c r="A2745" s="8">
        <v>2744</v>
      </c>
      <c r="B2745" s="9" t="s">
        <v>3113</v>
      </c>
      <c r="C2745" s="9" t="s">
        <v>3146</v>
      </c>
      <c r="D2745" s="10">
        <v>2561</v>
      </c>
      <c r="E2745" s="10">
        <v>3477</v>
      </c>
      <c r="F2745" s="10">
        <v>100</v>
      </c>
      <c r="G2745" s="10" t="s">
        <v>3188</v>
      </c>
      <c r="H2745" s="10" t="s">
        <v>3265</v>
      </c>
      <c r="I2745" s="10">
        <v>1.96</v>
      </c>
      <c r="J2745" s="10" t="s">
        <v>21</v>
      </c>
      <c r="K2745" s="10" t="s">
        <v>22</v>
      </c>
      <c r="L2745" s="11">
        <v>9815</v>
      </c>
      <c r="M2745" s="12">
        <v>4416750</v>
      </c>
      <c r="N2745" s="10">
        <v>19.887</v>
      </c>
      <c r="O2745" s="11">
        <v>11505</v>
      </c>
      <c r="P2745" s="10">
        <v>1.63</v>
      </c>
      <c r="Q2745" s="10">
        <v>1.63</v>
      </c>
      <c r="R2745" s="1">
        <f t="shared" si="42"/>
        <v>87835907.25</v>
      </c>
    </row>
    <row r="2746" spans="1:18" ht="21">
      <c r="A2746" s="3">
        <v>2745</v>
      </c>
      <c r="B2746" s="4" t="s">
        <v>3113</v>
      </c>
      <c r="C2746" s="4" t="s">
        <v>3146</v>
      </c>
      <c r="D2746" s="5">
        <v>2561</v>
      </c>
      <c r="E2746" s="5">
        <v>3477</v>
      </c>
      <c r="F2746" s="5">
        <v>100</v>
      </c>
      <c r="G2746" s="5" t="s">
        <v>3188</v>
      </c>
      <c r="H2746" s="5" t="s">
        <v>3266</v>
      </c>
      <c r="I2746" s="5">
        <v>9.86</v>
      </c>
      <c r="J2746" s="5" t="s">
        <v>33</v>
      </c>
      <c r="K2746" s="5" t="s">
        <v>22</v>
      </c>
      <c r="L2746" s="6">
        <v>49321</v>
      </c>
      <c r="M2746" s="7">
        <v>22194253.25</v>
      </c>
      <c r="N2746" s="5">
        <v>23.402000000000001</v>
      </c>
      <c r="O2746" s="6">
        <v>11505</v>
      </c>
      <c r="P2746" s="5">
        <v>2.34</v>
      </c>
      <c r="Q2746" s="5">
        <v>2</v>
      </c>
      <c r="R2746" s="1">
        <f t="shared" si="42"/>
        <v>519389914.55650002</v>
      </c>
    </row>
    <row r="2747" spans="1:18" ht="21">
      <c r="A2747" s="8">
        <v>2746</v>
      </c>
      <c r="B2747" s="9" t="s">
        <v>3113</v>
      </c>
      <c r="C2747" s="9" t="s">
        <v>3146</v>
      </c>
      <c r="D2747" s="10">
        <v>2561</v>
      </c>
      <c r="E2747" s="10">
        <v>3477</v>
      </c>
      <c r="F2747" s="10">
        <v>100</v>
      </c>
      <c r="G2747" s="10" t="s">
        <v>3188</v>
      </c>
      <c r="H2747" s="10" t="s">
        <v>3267</v>
      </c>
      <c r="I2747" s="10">
        <v>1.97</v>
      </c>
      <c r="J2747" s="10" t="s">
        <v>33</v>
      </c>
      <c r="K2747" s="10" t="s">
        <v>22</v>
      </c>
      <c r="L2747" s="11">
        <v>9850</v>
      </c>
      <c r="M2747" s="12">
        <v>4432500.0599999996</v>
      </c>
      <c r="N2747" s="10">
        <v>23.306000000000001</v>
      </c>
      <c r="O2747" s="11">
        <v>11505</v>
      </c>
      <c r="P2747" s="10">
        <v>2.33</v>
      </c>
      <c r="Q2747" s="10">
        <v>2</v>
      </c>
      <c r="R2747" s="1">
        <f t="shared" si="42"/>
        <v>103303846.39836</v>
      </c>
    </row>
    <row r="2748" spans="1:18" ht="21">
      <c r="A2748" s="3">
        <v>2747</v>
      </c>
      <c r="B2748" s="4" t="s">
        <v>3113</v>
      </c>
      <c r="C2748" s="4" t="s">
        <v>3146</v>
      </c>
      <c r="D2748" s="5">
        <v>2561</v>
      </c>
      <c r="E2748" s="5">
        <v>3477</v>
      </c>
      <c r="F2748" s="5">
        <v>100</v>
      </c>
      <c r="G2748" s="5" t="s">
        <v>3188</v>
      </c>
      <c r="H2748" s="5" t="s">
        <v>3268</v>
      </c>
      <c r="I2748" s="5">
        <v>1.31</v>
      </c>
      <c r="J2748" s="5" t="s">
        <v>33</v>
      </c>
      <c r="K2748" s="5" t="s">
        <v>22</v>
      </c>
      <c r="L2748" s="6">
        <v>6535</v>
      </c>
      <c r="M2748" s="7">
        <v>2940749.96</v>
      </c>
      <c r="N2748" s="5">
        <v>23.916</v>
      </c>
      <c r="O2748" s="6">
        <v>11501</v>
      </c>
      <c r="P2748" s="5">
        <v>2.36</v>
      </c>
      <c r="Q2748" s="5">
        <v>2</v>
      </c>
      <c r="R2748" s="1">
        <f t="shared" si="42"/>
        <v>70330976.043359995</v>
      </c>
    </row>
    <row r="2749" spans="1:18" ht="21">
      <c r="A2749" s="8">
        <v>2748</v>
      </c>
      <c r="B2749" s="9" t="s">
        <v>3113</v>
      </c>
      <c r="C2749" s="9" t="s">
        <v>3146</v>
      </c>
      <c r="D2749" s="10">
        <v>2561</v>
      </c>
      <c r="E2749" s="10">
        <v>3477</v>
      </c>
      <c r="F2749" s="10">
        <v>100</v>
      </c>
      <c r="G2749" s="10" t="s">
        <v>3188</v>
      </c>
      <c r="H2749" s="10" t="s">
        <v>3269</v>
      </c>
      <c r="I2749" s="10">
        <v>0.17</v>
      </c>
      <c r="J2749" s="10" t="s">
        <v>33</v>
      </c>
      <c r="K2749" s="10" t="s">
        <v>22</v>
      </c>
      <c r="L2749" s="10">
        <v>919</v>
      </c>
      <c r="M2749" s="12">
        <v>413437.49</v>
      </c>
      <c r="N2749" s="10">
        <v>39.917999999999999</v>
      </c>
      <c r="O2749" s="11">
        <v>11515</v>
      </c>
      <c r="P2749" s="10">
        <v>4.0999999999999996</v>
      </c>
      <c r="Q2749" s="10">
        <v>2.12</v>
      </c>
      <c r="R2749" s="1">
        <f t="shared" si="42"/>
        <v>16503597.725819999</v>
      </c>
    </row>
    <row r="2750" spans="1:18" ht="31.5">
      <c r="A2750" s="3">
        <v>2749</v>
      </c>
      <c r="B2750" s="4" t="s">
        <v>3113</v>
      </c>
      <c r="C2750" s="4" t="s">
        <v>3146</v>
      </c>
      <c r="D2750" s="5">
        <v>2561</v>
      </c>
      <c r="E2750" s="5">
        <v>3501</v>
      </c>
      <c r="F2750" s="5">
        <v>200</v>
      </c>
      <c r="G2750" s="5" t="s">
        <v>3270</v>
      </c>
      <c r="H2750" s="5" t="s">
        <v>3271</v>
      </c>
      <c r="I2750" s="5">
        <v>3.88</v>
      </c>
      <c r="J2750" s="5" t="s">
        <v>73</v>
      </c>
      <c r="K2750" s="5" t="s">
        <v>106</v>
      </c>
      <c r="L2750" s="6">
        <v>17474</v>
      </c>
      <c r="M2750" s="5">
        <v>0</v>
      </c>
      <c r="N2750" s="5">
        <v>0</v>
      </c>
      <c r="O2750" s="5">
        <v>0</v>
      </c>
      <c r="P2750" s="5">
        <v>2.27</v>
      </c>
      <c r="Q2750" s="5">
        <v>2.27</v>
      </c>
      <c r="R2750" s="1">
        <f t="shared" si="42"/>
        <v>0</v>
      </c>
    </row>
    <row r="2751" spans="1:18" ht="31.5">
      <c r="A2751" s="8">
        <v>2750</v>
      </c>
      <c r="B2751" s="9" t="s">
        <v>3113</v>
      </c>
      <c r="C2751" s="9" t="s">
        <v>3146</v>
      </c>
      <c r="D2751" s="10">
        <v>2561</v>
      </c>
      <c r="E2751" s="10">
        <v>3501</v>
      </c>
      <c r="F2751" s="10">
        <v>200</v>
      </c>
      <c r="G2751" s="10" t="s">
        <v>3270</v>
      </c>
      <c r="H2751" s="10" t="s">
        <v>3272</v>
      </c>
      <c r="I2751" s="10">
        <v>1.94</v>
      </c>
      <c r="J2751" s="10" t="s">
        <v>73</v>
      </c>
      <c r="K2751" s="10" t="s">
        <v>106</v>
      </c>
      <c r="L2751" s="11">
        <v>8744</v>
      </c>
      <c r="M2751" s="10">
        <v>0</v>
      </c>
      <c r="N2751" s="10">
        <v>0</v>
      </c>
      <c r="O2751" s="10">
        <v>0</v>
      </c>
      <c r="P2751" s="10">
        <v>2.19</v>
      </c>
      <c r="Q2751" s="10">
        <v>2.19</v>
      </c>
      <c r="R2751" s="1">
        <f t="shared" si="42"/>
        <v>0</v>
      </c>
    </row>
    <row r="2752" spans="1:18" ht="21">
      <c r="A2752" s="3">
        <v>2751</v>
      </c>
      <c r="B2752" s="4" t="s">
        <v>3113</v>
      </c>
      <c r="C2752" s="4" t="s">
        <v>3146</v>
      </c>
      <c r="D2752" s="5">
        <v>2561</v>
      </c>
      <c r="E2752" s="5">
        <v>352</v>
      </c>
      <c r="F2752" s="5">
        <v>201</v>
      </c>
      <c r="G2752" s="5" t="s">
        <v>3273</v>
      </c>
      <c r="H2752" s="5" t="s">
        <v>3274</v>
      </c>
      <c r="I2752" s="5">
        <v>0.99</v>
      </c>
      <c r="J2752" s="5" t="s">
        <v>73</v>
      </c>
      <c r="K2752" s="5" t="s">
        <v>22</v>
      </c>
      <c r="L2752" s="6">
        <v>4960</v>
      </c>
      <c r="M2752" s="7">
        <v>2231999.96</v>
      </c>
      <c r="N2752" s="5">
        <v>66.683999999999997</v>
      </c>
      <c r="O2752" s="6">
        <v>10788</v>
      </c>
      <c r="P2752" s="5">
        <v>2.89</v>
      </c>
      <c r="Q2752" s="5">
        <v>2</v>
      </c>
      <c r="R2752" s="1">
        <f t="shared" si="42"/>
        <v>148838685.33263999</v>
      </c>
    </row>
    <row r="2753" spans="1:18" ht="21">
      <c r="A2753" s="8">
        <v>2752</v>
      </c>
      <c r="B2753" s="9" t="s">
        <v>3113</v>
      </c>
      <c r="C2753" s="9" t="s">
        <v>3146</v>
      </c>
      <c r="D2753" s="10">
        <v>2561</v>
      </c>
      <c r="E2753" s="10">
        <v>352</v>
      </c>
      <c r="F2753" s="10">
        <v>201</v>
      </c>
      <c r="G2753" s="10" t="s">
        <v>3273</v>
      </c>
      <c r="H2753" s="10" t="s">
        <v>3275</v>
      </c>
      <c r="I2753" s="10">
        <v>2.08</v>
      </c>
      <c r="J2753" s="10" t="s">
        <v>80</v>
      </c>
      <c r="K2753" s="10" t="s">
        <v>26</v>
      </c>
      <c r="L2753" s="11">
        <v>11448</v>
      </c>
      <c r="M2753" s="12">
        <v>9101159.8699999992</v>
      </c>
      <c r="N2753" s="10">
        <v>66.454999999999998</v>
      </c>
      <c r="O2753" s="11">
        <v>14743</v>
      </c>
      <c r="P2753" s="10">
        <v>4.5599999999999996</v>
      </c>
      <c r="Q2753" s="10">
        <v>2</v>
      </c>
      <c r="R2753" s="1">
        <f t="shared" si="42"/>
        <v>604817579.16084993</v>
      </c>
    </row>
    <row r="2754" spans="1:18" ht="31.5">
      <c r="A2754" s="3">
        <v>2753</v>
      </c>
      <c r="B2754" s="4" t="s">
        <v>3113</v>
      </c>
      <c r="C2754" s="4" t="s">
        <v>3146</v>
      </c>
      <c r="D2754" s="5">
        <v>2561</v>
      </c>
      <c r="E2754" s="5">
        <v>352</v>
      </c>
      <c r="F2754" s="5">
        <v>202</v>
      </c>
      <c r="G2754" s="5" t="s">
        <v>3276</v>
      </c>
      <c r="H2754" s="5" t="s">
        <v>3277</v>
      </c>
      <c r="I2754" s="5">
        <v>0.99</v>
      </c>
      <c r="J2754" s="5" t="s">
        <v>80</v>
      </c>
      <c r="K2754" s="5" t="s">
        <v>106</v>
      </c>
      <c r="L2754" s="6">
        <v>5944</v>
      </c>
      <c r="M2754" s="5">
        <v>0</v>
      </c>
      <c r="N2754" s="5">
        <v>0</v>
      </c>
      <c r="O2754" s="5">
        <v>0</v>
      </c>
      <c r="P2754" s="5">
        <v>4</v>
      </c>
      <c r="Q2754" s="5">
        <v>4</v>
      </c>
      <c r="R2754" s="1">
        <f t="shared" si="42"/>
        <v>0</v>
      </c>
    </row>
    <row r="2755" spans="1:18" ht="21">
      <c r="A2755" s="8">
        <v>2754</v>
      </c>
      <c r="B2755" s="9" t="s">
        <v>3113</v>
      </c>
      <c r="C2755" s="9" t="s">
        <v>3146</v>
      </c>
      <c r="D2755" s="10">
        <v>2561</v>
      </c>
      <c r="E2755" s="10">
        <v>3543</v>
      </c>
      <c r="F2755" s="10">
        <v>100</v>
      </c>
      <c r="G2755" s="10" t="s">
        <v>3278</v>
      </c>
      <c r="H2755" s="10" t="s">
        <v>3279</v>
      </c>
      <c r="I2755" s="10">
        <v>1.08</v>
      </c>
      <c r="J2755" s="10" t="s">
        <v>73</v>
      </c>
      <c r="K2755" s="10" t="s">
        <v>22</v>
      </c>
      <c r="L2755" s="11">
        <v>4332</v>
      </c>
      <c r="M2755" s="12">
        <v>1949525.64</v>
      </c>
      <c r="N2755" s="10">
        <v>201.68799999999999</v>
      </c>
      <c r="O2755" s="11">
        <v>78537</v>
      </c>
      <c r="P2755" s="10">
        <v>2.89</v>
      </c>
      <c r="Q2755" s="10">
        <v>2</v>
      </c>
      <c r="R2755" s="1">
        <f t="shared" ref="R2755:R2818" si="43">M2755*N2755</f>
        <v>393195927.28031993</v>
      </c>
    </row>
    <row r="2756" spans="1:18" ht="21">
      <c r="A2756" s="3">
        <v>2755</v>
      </c>
      <c r="B2756" s="4" t="s">
        <v>3113</v>
      </c>
      <c r="C2756" s="4" t="s">
        <v>3146</v>
      </c>
      <c r="D2756" s="5">
        <v>2561</v>
      </c>
      <c r="E2756" s="5">
        <v>356</v>
      </c>
      <c r="F2756" s="5">
        <v>100</v>
      </c>
      <c r="G2756" s="5" t="s">
        <v>3280</v>
      </c>
      <c r="H2756" s="5" t="s">
        <v>3281</v>
      </c>
      <c r="I2756" s="5">
        <v>8.98</v>
      </c>
      <c r="J2756" s="5" t="s">
        <v>80</v>
      </c>
      <c r="K2756" s="5" t="s">
        <v>22</v>
      </c>
      <c r="L2756" s="6">
        <v>49869</v>
      </c>
      <c r="M2756" s="7">
        <v>22441167.41</v>
      </c>
      <c r="N2756" s="5">
        <v>30.462</v>
      </c>
      <c r="O2756" s="6">
        <v>10609</v>
      </c>
      <c r="P2756" s="5">
        <v>2.88</v>
      </c>
      <c r="Q2756" s="5">
        <v>2</v>
      </c>
      <c r="R2756" s="1">
        <f t="shared" si="43"/>
        <v>683602841.64341998</v>
      </c>
    </row>
    <row r="2757" spans="1:18" ht="31.5">
      <c r="A2757" s="8">
        <v>2756</v>
      </c>
      <c r="B2757" s="9" t="s">
        <v>3113</v>
      </c>
      <c r="C2757" s="9" t="s">
        <v>3146</v>
      </c>
      <c r="D2757" s="10">
        <v>2561</v>
      </c>
      <c r="E2757" s="10">
        <v>3567</v>
      </c>
      <c r="F2757" s="10">
        <v>100</v>
      </c>
      <c r="G2757" s="10" t="s">
        <v>3282</v>
      </c>
      <c r="H2757" s="10" t="s">
        <v>3283</v>
      </c>
      <c r="I2757" s="10">
        <v>1.99</v>
      </c>
      <c r="J2757" s="10" t="s">
        <v>73</v>
      </c>
      <c r="K2757" s="10" t="s">
        <v>106</v>
      </c>
      <c r="L2757" s="11">
        <v>10961</v>
      </c>
      <c r="M2757" s="10">
        <v>0</v>
      </c>
      <c r="N2757" s="10">
        <v>0</v>
      </c>
      <c r="O2757" s="10">
        <v>0</v>
      </c>
      <c r="P2757" s="10">
        <v>3.61</v>
      </c>
      <c r="Q2757" s="10">
        <v>3.61</v>
      </c>
      <c r="R2757" s="1">
        <f t="shared" si="43"/>
        <v>0</v>
      </c>
    </row>
    <row r="2758" spans="1:18" ht="31.5">
      <c r="A2758" s="3">
        <v>2757</v>
      </c>
      <c r="B2758" s="4" t="s">
        <v>3113</v>
      </c>
      <c r="C2758" s="4" t="s">
        <v>3146</v>
      </c>
      <c r="D2758" s="5">
        <v>2561</v>
      </c>
      <c r="E2758" s="5">
        <v>3567</v>
      </c>
      <c r="F2758" s="5">
        <v>100</v>
      </c>
      <c r="G2758" s="5" t="s">
        <v>3282</v>
      </c>
      <c r="H2758" s="5" t="s">
        <v>3284</v>
      </c>
      <c r="I2758" s="5">
        <v>0.43</v>
      </c>
      <c r="J2758" s="5" t="s">
        <v>73</v>
      </c>
      <c r="K2758" s="5" t="s">
        <v>106</v>
      </c>
      <c r="L2758" s="6">
        <v>2490</v>
      </c>
      <c r="M2758" s="5">
        <v>0</v>
      </c>
      <c r="N2758" s="5">
        <v>0</v>
      </c>
      <c r="O2758" s="5">
        <v>0</v>
      </c>
      <c r="P2758" s="5">
        <v>3.27</v>
      </c>
      <c r="Q2758" s="5">
        <v>3.27</v>
      </c>
      <c r="R2758" s="1">
        <f t="shared" si="43"/>
        <v>0</v>
      </c>
    </row>
    <row r="2759" spans="1:18" ht="21">
      <c r="A2759" s="8">
        <v>2758</v>
      </c>
      <c r="B2759" s="9" t="s">
        <v>3113</v>
      </c>
      <c r="C2759" s="9" t="s">
        <v>3146</v>
      </c>
      <c r="D2759" s="10">
        <v>2561</v>
      </c>
      <c r="E2759" s="10">
        <v>3901</v>
      </c>
      <c r="F2759" s="10">
        <v>400</v>
      </c>
      <c r="G2759" s="10" t="s">
        <v>3285</v>
      </c>
      <c r="H2759" s="10" t="s">
        <v>3286</v>
      </c>
      <c r="I2759" s="10">
        <v>2.37</v>
      </c>
      <c r="J2759" s="10" t="s">
        <v>73</v>
      </c>
      <c r="K2759" s="10" t="s">
        <v>22</v>
      </c>
      <c r="L2759" s="11">
        <v>14226</v>
      </c>
      <c r="M2759" s="12">
        <v>6401700.0599999996</v>
      </c>
      <c r="N2759" s="10">
        <v>7.9059999999999997</v>
      </c>
      <c r="O2759" s="11">
        <v>2114</v>
      </c>
      <c r="P2759" s="10">
        <v>3.11</v>
      </c>
      <c r="Q2759" s="10">
        <v>2.02</v>
      </c>
      <c r="R2759" s="1">
        <f t="shared" si="43"/>
        <v>50611840.674359992</v>
      </c>
    </row>
    <row r="2760" spans="1:18" ht="21">
      <c r="A2760" s="3">
        <v>2759</v>
      </c>
      <c r="B2760" s="4" t="s">
        <v>3113</v>
      </c>
      <c r="C2760" s="4" t="s">
        <v>3146</v>
      </c>
      <c r="D2760" s="5">
        <v>2561</v>
      </c>
      <c r="E2760" s="5">
        <v>3902</v>
      </c>
      <c r="F2760" s="5">
        <v>400</v>
      </c>
      <c r="G2760" s="5" t="s">
        <v>3285</v>
      </c>
      <c r="H2760" s="5" t="s">
        <v>3287</v>
      </c>
      <c r="I2760" s="5">
        <v>2</v>
      </c>
      <c r="J2760" s="5" t="s">
        <v>80</v>
      </c>
      <c r="K2760" s="5" t="s">
        <v>22</v>
      </c>
      <c r="L2760" s="6">
        <v>11982</v>
      </c>
      <c r="M2760" s="7">
        <v>5391900.0999999996</v>
      </c>
      <c r="N2760" s="5">
        <v>4.577</v>
      </c>
      <c r="O2760" s="6">
        <v>1753</v>
      </c>
      <c r="P2760" s="5">
        <v>3.73</v>
      </c>
      <c r="Q2760" s="5">
        <v>2.08</v>
      </c>
      <c r="R2760" s="1">
        <f t="shared" si="43"/>
        <v>24678726.757699996</v>
      </c>
    </row>
    <row r="2761" spans="1:18" ht="21">
      <c r="A2761" s="8">
        <v>2760</v>
      </c>
      <c r="B2761" s="9" t="s">
        <v>3113</v>
      </c>
      <c r="C2761" s="9" t="s">
        <v>3146</v>
      </c>
      <c r="D2761" s="10">
        <v>2561</v>
      </c>
      <c r="E2761" s="10">
        <v>3902</v>
      </c>
      <c r="F2761" s="10">
        <v>400</v>
      </c>
      <c r="G2761" s="10" t="s">
        <v>3285</v>
      </c>
      <c r="H2761" s="10" t="s">
        <v>1714</v>
      </c>
      <c r="I2761" s="10">
        <v>0.7</v>
      </c>
      <c r="J2761" s="10" t="s">
        <v>80</v>
      </c>
      <c r="K2761" s="10" t="s">
        <v>22</v>
      </c>
      <c r="L2761" s="11">
        <v>4200</v>
      </c>
      <c r="M2761" s="12">
        <v>1889999.97</v>
      </c>
      <c r="N2761" s="10">
        <v>4.6269999999999998</v>
      </c>
      <c r="O2761" s="11">
        <v>1746</v>
      </c>
      <c r="P2761" s="10">
        <v>3.86</v>
      </c>
      <c r="Q2761" s="10">
        <v>2.1</v>
      </c>
      <c r="R2761" s="1">
        <f t="shared" si="43"/>
        <v>8745029.8611899987</v>
      </c>
    </row>
    <row r="2762" spans="1:18" ht="21">
      <c r="A2762" s="3">
        <v>2761</v>
      </c>
      <c r="B2762" s="4" t="s">
        <v>3113</v>
      </c>
      <c r="C2762" s="4" t="s">
        <v>3288</v>
      </c>
      <c r="D2762" s="5">
        <v>2561</v>
      </c>
      <c r="E2762" s="5">
        <v>3049</v>
      </c>
      <c r="F2762" s="5">
        <v>100</v>
      </c>
      <c r="G2762" s="5" t="s">
        <v>3289</v>
      </c>
      <c r="H2762" s="5" t="s">
        <v>3290</v>
      </c>
      <c r="I2762" s="5">
        <v>4.0199999999999996</v>
      </c>
      <c r="J2762" s="5" t="s">
        <v>21</v>
      </c>
      <c r="K2762" s="5" t="s">
        <v>22</v>
      </c>
      <c r="L2762" s="6">
        <v>24132</v>
      </c>
      <c r="M2762" s="7">
        <v>10859400.199999999</v>
      </c>
      <c r="N2762" s="5">
        <v>9.4809999999999999</v>
      </c>
      <c r="O2762" s="6">
        <v>8167</v>
      </c>
      <c r="P2762" s="5">
        <v>2.2400000000000002</v>
      </c>
      <c r="Q2762" s="5">
        <v>2</v>
      </c>
      <c r="R2762" s="1">
        <f t="shared" si="43"/>
        <v>102957973.29619999</v>
      </c>
    </row>
    <row r="2763" spans="1:18" ht="21">
      <c r="A2763" s="8">
        <v>2762</v>
      </c>
      <c r="B2763" s="9" t="s">
        <v>3113</v>
      </c>
      <c r="C2763" s="9" t="s">
        <v>3288</v>
      </c>
      <c r="D2763" s="10">
        <v>2561</v>
      </c>
      <c r="E2763" s="10">
        <v>3049</v>
      </c>
      <c r="F2763" s="10">
        <v>100</v>
      </c>
      <c r="G2763" s="10" t="s">
        <v>3289</v>
      </c>
      <c r="H2763" s="10" t="s">
        <v>3291</v>
      </c>
      <c r="I2763" s="10">
        <v>9.0399999999999991</v>
      </c>
      <c r="J2763" s="10" t="s">
        <v>21</v>
      </c>
      <c r="K2763" s="10" t="s">
        <v>22</v>
      </c>
      <c r="L2763" s="11">
        <v>54216</v>
      </c>
      <c r="M2763" s="12">
        <v>24397199.710000001</v>
      </c>
      <c r="N2763" s="10">
        <v>9.4450000000000003</v>
      </c>
      <c r="O2763" s="11">
        <v>8167</v>
      </c>
      <c r="P2763" s="10">
        <v>2.23</v>
      </c>
      <c r="Q2763" s="10">
        <v>2</v>
      </c>
      <c r="R2763" s="1">
        <f t="shared" si="43"/>
        <v>230431551.26095003</v>
      </c>
    </row>
    <row r="2764" spans="1:18" ht="21">
      <c r="A2764" s="3">
        <v>2763</v>
      </c>
      <c r="B2764" s="4" t="s">
        <v>3113</v>
      </c>
      <c r="C2764" s="4" t="s">
        <v>3288</v>
      </c>
      <c r="D2764" s="5">
        <v>2561</v>
      </c>
      <c r="E2764" s="5">
        <v>3049</v>
      </c>
      <c r="F2764" s="5">
        <v>100</v>
      </c>
      <c r="G2764" s="5" t="s">
        <v>3289</v>
      </c>
      <c r="H2764" s="5" t="s">
        <v>3292</v>
      </c>
      <c r="I2764" s="5">
        <v>3.03</v>
      </c>
      <c r="J2764" s="5" t="s">
        <v>21</v>
      </c>
      <c r="K2764" s="5" t="s">
        <v>22</v>
      </c>
      <c r="L2764" s="6">
        <v>18204</v>
      </c>
      <c r="M2764" s="7">
        <v>8191800.1100000003</v>
      </c>
      <c r="N2764" s="5">
        <v>9.11</v>
      </c>
      <c r="O2764" s="6">
        <v>8167</v>
      </c>
      <c r="P2764" s="5">
        <v>2.19</v>
      </c>
      <c r="Q2764" s="5">
        <v>2</v>
      </c>
      <c r="R2764" s="1">
        <f t="shared" si="43"/>
        <v>74627299.002100006</v>
      </c>
    </row>
    <row r="2765" spans="1:18" ht="21">
      <c r="A2765" s="8">
        <v>2764</v>
      </c>
      <c r="B2765" s="9" t="s">
        <v>3113</v>
      </c>
      <c r="C2765" s="9" t="s">
        <v>3288</v>
      </c>
      <c r="D2765" s="10">
        <v>2561</v>
      </c>
      <c r="E2765" s="10">
        <v>3049</v>
      </c>
      <c r="F2765" s="10">
        <v>100</v>
      </c>
      <c r="G2765" s="10" t="s">
        <v>3289</v>
      </c>
      <c r="H2765" s="10" t="s">
        <v>3293</v>
      </c>
      <c r="I2765" s="10">
        <v>9.0399999999999991</v>
      </c>
      <c r="J2765" s="10" t="s">
        <v>33</v>
      </c>
      <c r="K2765" s="10" t="s">
        <v>22</v>
      </c>
      <c r="L2765" s="11">
        <v>54258</v>
      </c>
      <c r="M2765" s="12">
        <v>24416099.949999999</v>
      </c>
      <c r="N2765" s="10">
        <v>9.5410000000000004</v>
      </c>
      <c r="O2765" s="11">
        <v>8167</v>
      </c>
      <c r="P2765" s="10">
        <v>2.25</v>
      </c>
      <c r="Q2765" s="10">
        <v>2</v>
      </c>
      <c r="R2765" s="1">
        <f t="shared" si="43"/>
        <v>232954009.62294999</v>
      </c>
    </row>
    <row r="2766" spans="1:18" ht="21">
      <c r="A2766" s="3">
        <v>2765</v>
      </c>
      <c r="B2766" s="4" t="s">
        <v>3113</v>
      </c>
      <c r="C2766" s="4" t="s">
        <v>3288</v>
      </c>
      <c r="D2766" s="5">
        <v>2561</v>
      </c>
      <c r="E2766" s="5">
        <v>3049</v>
      </c>
      <c r="F2766" s="5">
        <v>100</v>
      </c>
      <c r="G2766" s="5" t="s">
        <v>3289</v>
      </c>
      <c r="H2766" s="5" t="s">
        <v>3294</v>
      </c>
      <c r="I2766" s="5">
        <v>9.0500000000000007</v>
      </c>
      <c r="J2766" s="5" t="s">
        <v>33</v>
      </c>
      <c r="K2766" s="5" t="s">
        <v>22</v>
      </c>
      <c r="L2766" s="6">
        <v>54312</v>
      </c>
      <c r="M2766" s="7">
        <v>24440400.120000001</v>
      </c>
      <c r="N2766" s="5">
        <v>8.7929999999999993</v>
      </c>
      <c r="O2766" s="6">
        <v>8167</v>
      </c>
      <c r="P2766" s="5">
        <v>2.15</v>
      </c>
      <c r="Q2766" s="5">
        <v>2</v>
      </c>
      <c r="R2766" s="1">
        <f t="shared" si="43"/>
        <v>214904438.25516</v>
      </c>
    </row>
    <row r="2767" spans="1:18" ht="21">
      <c r="A2767" s="8">
        <v>2766</v>
      </c>
      <c r="B2767" s="9" t="s">
        <v>3113</v>
      </c>
      <c r="C2767" s="9" t="s">
        <v>3288</v>
      </c>
      <c r="D2767" s="10">
        <v>2561</v>
      </c>
      <c r="E2767" s="10">
        <v>305</v>
      </c>
      <c r="F2767" s="10">
        <v>201</v>
      </c>
      <c r="G2767" s="10" t="s">
        <v>3295</v>
      </c>
      <c r="H2767" s="10" t="s">
        <v>3296</v>
      </c>
      <c r="I2767" s="10">
        <v>7.86</v>
      </c>
      <c r="J2767" s="10" t="s">
        <v>21</v>
      </c>
      <c r="K2767" s="10" t="s">
        <v>22</v>
      </c>
      <c r="L2767" s="11">
        <v>47163</v>
      </c>
      <c r="M2767" s="12">
        <v>21223143.949999999</v>
      </c>
      <c r="N2767" s="10">
        <v>69.888000000000005</v>
      </c>
      <c r="O2767" s="11">
        <v>27115</v>
      </c>
      <c r="P2767" s="10">
        <v>3.18</v>
      </c>
      <c r="Q2767" s="10">
        <v>2.0299999999999998</v>
      </c>
      <c r="R2767" s="1">
        <f t="shared" si="43"/>
        <v>1483243084.3776</v>
      </c>
    </row>
    <row r="2768" spans="1:18" ht="21">
      <c r="A2768" s="3">
        <v>2767</v>
      </c>
      <c r="B2768" s="4" t="s">
        <v>3113</v>
      </c>
      <c r="C2768" s="4" t="s">
        <v>3288</v>
      </c>
      <c r="D2768" s="5">
        <v>2561</v>
      </c>
      <c r="E2768" s="5">
        <v>305</v>
      </c>
      <c r="F2768" s="5">
        <v>201</v>
      </c>
      <c r="G2768" s="5" t="s">
        <v>3295</v>
      </c>
      <c r="H2768" s="5" t="s">
        <v>3297</v>
      </c>
      <c r="I2768" s="5">
        <v>1.97</v>
      </c>
      <c r="J2768" s="5" t="s">
        <v>21</v>
      </c>
      <c r="K2768" s="5" t="s">
        <v>22</v>
      </c>
      <c r="L2768" s="6">
        <v>11845</v>
      </c>
      <c r="M2768" s="7">
        <v>5330459.92</v>
      </c>
      <c r="N2768" s="5">
        <v>71.313000000000002</v>
      </c>
      <c r="O2768" s="6">
        <v>27115</v>
      </c>
      <c r="P2768" s="5">
        <v>3.25</v>
      </c>
      <c r="Q2768" s="5">
        <v>2.04</v>
      </c>
      <c r="R2768" s="1">
        <f t="shared" si="43"/>
        <v>380131088.27495998</v>
      </c>
    </row>
    <row r="2769" spans="1:18" ht="21">
      <c r="A2769" s="8">
        <v>2768</v>
      </c>
      <c r="B2769" s="9" t="s">
        <v>3113</v>
      </c>
      <c r="C2769" s="9" t="s">
        <v>3288</v>
      </c>
      <c r="D2769" s="10">
        <v>2561</v>
      </c>
      <c r="E2769" s="10">
        <v>305</v>
      </c>
      <c r="F2769" s="10">
        <v>201</v>
      </c>
      <c r="G2769" s="10" t="s">
        <v>3295</v>
      </c>
      <c r="H2769" s="10" t="s">
        <v>3298</v>
      </c>
      <c r="I2769" s="10">
        <v>5.99</v>
      </c>
      <c r="J2769" s="10" t="s">
        <v>21</v>
      </c>
      <c r="K2769" s="10" t="s">
        <v>22</v>
      </c>
      <c r="L2769" s="11">
        <v>35940</v>
      </c>
      <c r="M2769" s="12">
        <v>16172834.27</v>
      </c>
      <c r="N2769" s="10">
        <v>66.251000000000005</v>
      </c>
      <c r="O2769" s="11">
        <v>27115</v>
      </c>
      <c r="P2769" s="10">
        <v>3.01</v>
      </c>
      <c r="Q2769" s="10">
        <v>2.0099999999999998</v>
      </c>
      <c r="R2769" s="1">
        <f t="shared" si="43"/>
        <v>1071466443.22177</v>
      </c>
    </row>
    <row r="2770" spans="1:18" ht="21">
      <c r="A2770" s="3">
        <v>2769</v>
      </c>
      <c r="B2770" s="4" t="s">
        <v>3113</v>
      </c>
      <c r="C2770" s="4" t="s">
        <v>3288</v>
      </c>
      <c r="D2770" s="5">
        <v>2561</v>
      </c>
      <c r="E2770" s="5">
        <v>305</v>
      </c>
      <c r="F2770" s="5">
        <v>201</v>
      </c>
      <c r="G2770" s="5" t="s">
        <v>3295</v>
      </c>
      <c r="H2770" s="5" t="s">
        <v>3299</v>
      </c>
      <c r="I2770" s="5">
        <v>2.95</v>
      </c>
      <c r="J2770" s="5" t="s">
        <v>21</v>
      </c>
      <c r="K2770" s="5" t="s">
        <v>22</v>
      </c>
      <c r="L2770" s="6">
        <v>13266</v>
      </c>
      <c r="M2770" s="7">
        <v>5969863.8200000003</v>
      </c>
      <c r="N2770" s="5">
        <v>64.073999999999998</v>
      </c>
      <c r="O2770" s="6">
        <v>27115</v>
      </c>
      <c r="P2770" s="5">
        <v>2.2799999999999998</v>
      </c>
      <c r="Q2770" s="5">
        <v>2</v>
      </c>
      <c r="R2770" s="1">
        <f t="shared" si="43"/>
        <v>382513054.40267998</v>
      </c>
    </row>
    <row r="2771" spans="1:18" ht="21">
      <c r="A2771" s="8">
        <v>2770</v>
      </c>
      <c r="B2771" s="9" t="s">
        <v>3113</v>
      </c>
      <c r="C2771" s="9" t="s">
        <v>3288</v>
      </c>
      <c r="D2771" s="10">
        <v>2561</v>
      </c>
      <c r="E2771" s="10">
        <v>305</v>
      </c>
      <c r="F2771" s="10">
        <v>201</v>
      </c>
      <c r="G2771" s="10" t="s">
        <v>3295</v>
      </c>
      <c r="H2771" s="10" t="s">
        <v>3300</v>
      </c>
      <c r="I2771" s="10">
        <v>9.93</v>
      </c>
      <c r="J2771" s="10" t="s">
        <v>33</v>
      </c>
      <c r="K2771" s="10" t="s">
        <v>22</v>
      </c>
      <c r="L2771" s="11">
        <v>50668</v>
      </c>
      <c r="M2771" s="12">
        <v>22800458.91</v>
      </c>
      <c r="N2771" s="10">
        <v>71.271000000000001</v>
      </c>
      <c r="O2771" s="11">
        <v>27115</v>
      </c>
      <c r="P2771" s="10">
        <v>2.59</v>
      </c>
      <c r="Q2771" s="10">
        <v>2</v>
      </c>
      <c r="R2771" s="1">
        <f t="shared" si="43"/>
        <v>1625011506.9746101</v>
      </c>
    </row>
    <row r="2772" spans="1:18" ht="21">
      <c r="A2772" s="3">
        <v>2771</v>
      </c>
      <c r="B2772" s="4" t="s">
        <v>3113</v>
      </c>
      <c r="C2772" s="4" t="s">
        <v>3288</v>
      </c>
      <c r="D2772" s="5">
        <v>2561</v>
      </c>
      <c r="E2772" s="5">
        <v>305</v>
      </c>
      <c r="F2772" s="5">
        <v>201</v>
      </c>
      <c r="G2772" s="5" t="s">
        <v>3295</v>
      </c>
      <c r="H2772" s="5" t="s">
        <v>3301</v>
      </c>
      <c r="I2772" s="5">
        <v>3.96</v>
      </c>
      <c r="J2772" s="5" t="s">
        <v>33</v>
      </c>
      <c r="K2772" s="5" t="s">
        <v>22</v>
      </c>
      <c r="L2772" s="6">
        <v>23731</v>
      </c>
      <c r="M2772" s="7">
        <v>10678973.58</v>
      </c>
      <c r="N2772" s="5">
        <v>45.481000000000002</v>
      </c>
      <c r="O2772" s="6">
        <v>27115</v>
      </c>
      <c r="P2772" s="5">
        <v>2.3199999999999998</v>
      </c>
      <c r="Q2772" s="5">
        <v>2</v>
      </c>
      <c r="R2772" s="1">
        <f t="shared" si="43"/>
        <v>485690397.39197999</v>
      </c>
    </row>
    <row r="2773" spans="1:18" ht="21">
      <c r="A2773" s="8">
        <v>2772</v>
      </c>
      <c r="B2773" s="9" t="s">
        <v>3113</v>
      </c>
      <c r="C2773" s="9" t="s">
        <v>3288</v>
      </c>
      <c r="D2773" s="10">
        <v>2561</v>
      </c>
      <c r="E2773" s="10">
        <v>305</v>
      </c>
      <c r="F2773" s="10">
        <v>201</v>
      </c>
      <c r="G2773" s="10" t="s">
        <v>3295</v>
      </c>
      <c r="H2773" s="10" t="s">
        <v>3302</v>
      </c>
      <c r="I2773" s="10">
        <v>8.8000000000000007</v>
      </c>
      <c r="J2773" s="10" t="s">
        <v>33</v>
      </c>
      <c r="K2773" s="10" t="s">
        <v>22</v>
      </c>
      <c r="L2773" s="11">
        <v>52806</v>
      </c>
      <c r="M2773" s="12">
        <v>23762877.510000002</v>
      </c>
      <c r="N2773" s="10">
        <v>41.576999999999998</v>
      </c>
      <c r="O2773" s="11">
        <v>27115</v>
      </c>
      <c r="P2773" s="10">
        <v>2.21</v>
      </c>
      <c r="Q2773" s="10">
        <v>2</v>
      </c>
      <c r="R2773" s="1">
        <f t="shared" si="43"/>
        <v>987989158.23327005</v>
      </c>
    </row>
    <row r="2774" spans="1:18" ht="21">
      <c r="A2774" s="3">
        <v>2773</v>
      </c>
      <c r="B2774" s="4" t="s">
        <v>3113</v>
      </c>
      <c r="C2774" s="4" t="s">
        <v>3288</v>
      </c>
      <c r="D2774" s="5">
        <v>2561</v>
      </c>
      <c r="E2774" s="5">
        <v>305</v>
      </c>
      <c r="F2774" s="5">
        <v>202</v>
      </c>
      <c r="G2774" s="5" t="s">
        <v>3303</v>
      </c>
      <c r="H2774" s="5" t="s">
        <v>3304</v>
      </c>
      <c r="I2774" s="5">
        <v>3</v>
      </c>
      <c r="J2774" s="5" t="s">
        <v>21</v>
      </c>
      <c r="K2774" s="5" t="s">
        <v>22</v>
      </c>
      <c r="L2774" s="6">
        <v>13518</v>
      </c>
      <c r="M2774" s="7">
        <v>6083100.1399999997</v>
      </c>
      <c r="N2774" s="5">
        <v>83.084999999999994</v>
      </c>
      <c r="O2774" s="6">
        <v>18929</v>
      </c>
      <c r="P2774" s="5">
        <v>2.66</v>
      </c>
      <c r="Q2774" s="5">
        <v>2</v>
      </c>
      <c r="R2774" s="1">
        <f t="shared" si="43"/>
        <v>505414375.13189995</v>
      </c>
    </row>
    <row r="2775" spans="1:18" ht="21">
      <c r="A2775" s="8">
        <v>2774</v>
      </c>
      <c r="B2775" s="9" t="s">
        <v>3113</v>
      </c>
      <c r="C2775" s="9" t="s">
        <v>3288</v>
      </c>
      <c r="D2775" s="10">
        <v>2561</v>
      </c>
      <c r="E2775" s="10">
        <v>305</v>
      </c>
      <c r="F2775" s="10">
        <v>202</v>
      </c>
      <c r="G2775" s="10" t="s">
        <v>3303</v>
      </c>
      <c r="H2775" s="10" t="s">
        <v>3305</v>
      </c>
      <c r="I2775" s="10">
        <v>2.97</v>
      </c>
      <c r="J2775" s="10" t="s">
        <v>21</v>
      </c>
      <c r="K2775" s="10" t="s">
        <v>22</v>
      </c>
      <c r="L2775" s="11">
        <v>16314</v>
      </c>
      <c r="M2775" s="12">
        <v>7341299.8700000001</v>
      </c>
      <c r="N2775" s="10">
        <v>65.203999999999994</v>
      </c>
      <c r="O2775" s="11">
        <v>18929</v>
      </c>
      <c r="P2775" s="10">
        <v>2.58</v>
      </c>
      <c r="Q2775" s="10">
        <v>2</v>
      </c>
      <c r="R2775" s="1">
        <f t="shared" si="43"/>
        <v>478682116.72347999</v>
      </c>
    </row>
    <row r="2776" spans="1:18" ht="21">
      <c r="A2776" s="3">
        <v>2775</v>
      </c>
      <c r="B2776" s="4" t="s">
        <v>3113</v>
      </c>
      <c r="C2776" s="4" t="s">
        <v>3288</v>
      </c>
      <c r="D2776" s="5">
        <v>2561</v>
      </c>
      <c r="E2776" s="5">
        <v>305</v>
      </c>
      <c r="F2776" s="5">
        <v>202</v>
      </c>
      <c r="G2776" s="5" t="s">
        <v>3303</v>
      </c>
      <c r="H2776" s="5" t="s">
        <v>3306</v>
      </c>
      <c r="I2776" s="5">
        <v>5.99</v>
      </c>
      <c r="J2776" s="5" t="s">
        <v>21</v>
      </c>
      <c r="K2776" s="5" t="s">
        <v>22</v>
      </c>
      <c r="L2776" s="6">
        <v>35922</v>
      </c>
      <c r="M2776" s="7">
        <v>16164900.130000001</v>
      </c>
      <c r="N2776" s="5">
        <v>50.951999999999998</v>
      </c>
      <c r="O2776" s="6">
        <v>18929</v>
      </c>
      <c r="P2776" s="5">
        <v>2.54</v>
      </c>
      <c r="Q2776" s="5">
        <v>2</v>
      </c>
      <c r="R2776" s="1">
        <f t="shared" si="43"/>
        <v>823633991.42376006</v>
      </c>
    </row>
    <row r="2777" spans="1:18" ht="21">
      <c r="A2777" s="8">
        <v>2776</v>
      </c>
      <c r="B2777" s="9" t="s">
        <v>3113</v>
      </c>
      <c r="C2777" s="9" t="s">
        <v>3288</v>
      </c>
      <c r="D2777" s="10">
        <v>2561</v>
      </c>
      <c r="E2777" s="10">
        <v>305</v>
      </c>
      <c r="F2777" s="10">
        <v>202</v>
      </c>
      <c r="G2777" s="10" t="s">
        <v>3303</v>
      </c>
      <c r="H2777" s="10" t="s">
        <v>3307</v>
      </c>
      <c r="I2777" s="10">
        <v>9</v>
      </c>
      <c r="J2777" s="10" t="s">
        <v>21</v>
      </c>
      <c r="K2777" s="10" t="s">
        <v>22</v>
      </c>
      <c r="L2777" s="11">
        <v>54003</v>
      </c>
      <c r="M2777" s="12">
        <v>24301534.010000002</v>
      </c>
      <c r="N2777" s="10">
        <v>52.201999999999998</v>
      </c>
      <c r="O2777" s="11">
        <v>18929</v>
      </c>
      <c r="P2777" s="10">
        <v>2.58</v>
      </c>
      <c r="Q2777" s="10">
        <v>2</v>
      </c>
      <c r="R2777" s="1">
        <f t="shared" si="43"/>
        <v>1268588678.3900201</v>
      </c>
    </row>
    <row r="2778" spans="1:18" ht="21">
      <c r="A2778" s="3">
        <v>2777</v>
      </c>
      <c r="B2778" s="4" t="s">
        <v>3113</v>
      </c>
      <c r="C2778" s="4" t="s">
        <v>3288</v>
      </c>
      <c r="D2778" s="5">
        <v>2561</v>
      </c>
      <c r="E2778" s="5">
        <v>305</v>
      </c>
      <c r="F2778" s="5">
        <v>202</v>
      </c>
      <c r="G2778" s="5" t="s">
        <v>3303</v>
      </c>
      <c r="H2778" s="5" t="s">
        <v>3308</v>
      </c>
      <c r="I2778" s="5">
        <v>9.0299999999999994</v>
      </c>
      <c r="J2778" s="5" t="s">
        <v>21</v>
      </c>
      <c r="K2778" s="5" t="s">
        <v>22</v>
      </c>
      <c r="L2778" s="6">
        <v>54150</v>
      </c>
      <c r="M2778" s="7">
        <v>24367500.100000001</v>
      </c>
      <c r="N2778" s="5">
        <v>63.103999999999999</v>
      </c>
      <c r="O2778" s="6">
        <v>18929</v>
      </c>
      <c r="P2778" s="5">
        <v>2.91</v>
      </c>
      <c r="Q2778" s="5">
        <v>2</v>
      </c>
      <c r="R2778" s="1">
        <f t="shared" si="43"/>
        <v>1537686726.3104</v>
      </c>
    </row>
    <row r="2779" spans="1:18" ht="21">
      <c r="A2779" s="8">
        <v>2778</v>
      </c>
      <c r="B2779" s="9" t="s">
        <v>3113</v>
      </c>
      <c r="C2779" s="9" t="s">
        <v>3288</v>
      </c>
      <c r="D2779" s="10">
        <v>2561</v>
      </c>
      <c r="E2779" s="10">
        <v>305</v>
      </c>
      <c r="F2779" s="10">
        <v>202</v>
      </c>
      <c r="G2779" s="10" t="s">
        <v>3303</v>
      </c>
      <c r="H2779" s="10" t="s">
        <v>3309</v>
      </c>
      <c r="I2779" s="10">
        <v>9.02</v>
      </c>
      <c r="J2779" s="10" t="s">
        <v>33</v>
      </c>
      <c r="K2779" s="10" t="s">
        <v>22</v>
      </c>
      <c r="L2779" s="11">
        <v>54144</v>
      </c>
      <c r="M2779" s="12">
        <v>24364799.969999999</v>
      </c>
      <c r="N2779" s="10">
        <v>49.926000000000002</v>
      </c>
      <c r="O2779" s="11">
        <v>18929</v>
      </c>
      <c r="P2779" s="10">
        <v>2.5099999999999998</v>
      </c>
      <c r="Q2779" s="10">
        <v>2</v>
      </c>
      <c r="R2779" s="1">
        <f t="shared" si="43"/>
        <v>1216437003.3022201</v>
      </c>
    </row>
    <row r="2780" spans="1:18" ht="21">
      <c r="A2780" s="3">
        <v>2779</v>
      </c>
      <c r="B2780" s="4" t="s">
        <v>3113</v>
      </c>
      <c r="C2780" s="4" t="s">
        <v>3288</v>
      </c>
      <c r="D2780" s="5">
        <v>2561</v>
      </c>
      <c r="E2780" s="5">
        <v>305</v>
      </c>
      <c r="F2780" s="5">
        <v>202</v>
      </c>
      <c r="G2780" s="5" t="s">
        <v>3303</v>
      </c>
      <c r="H2780" s="5" t="s">
        <v>3310</v>
      </c>
      <c r="I2780" s="5">
        <v>9</v>
      </c>
      <c r="J2780" s="5" t="s">
        <v>33</v>
      </c>
      <c r="K2780" s="5" t="s">
        <v>22</v>
      </c>
      <c r="L2780" s="6">
        <v>54023</v>
      </c>
      <c r="M2780" s="7">
        <v>24310295.18</v>
      </c>
      <c r="N2780" s="5">
        <v>44.087000000000003</v>
      </c>
      <c r="O2780" s="6">
        <v>18929</v>
      </c>
      <c r="P2780" s="5">
        <v>2.36</v>
      </c>
      <c r="Q2780" s="5">
        <v>2</v>
      </c>
      <c r="R2780" s="1">
        <f t="shared" si="43"/>
        <v>1071767983.6006601</v>
      </c>
    </row>
    <row r="2781" spans="1:18" ht="21">
      <c r="A2781" s="8">
        <v>2780</v>
      </c>
      <c r="B2781" s="9" t="s">
        <v>3113</v>
      </c>
      <c r="C2781" s="9" t="s">
        <v>3288</v>
      </c>
      <c r="D2781" s="10">
        <v>2561</v>
      </c>
      <c r="E2781" s="10">
        <v>305</v>
      </c>
      <c r="F2781" s="10">
        <v>202</v>
      </c>
      <c r="G2781" s="10" t="s">
        <v>3303</v>
      </c>
      <c r="H2781" s="10" t="s">
        <v>3311</v>
      </c>
      <c r="I2781" s="10">
        <v>9.93</v>
      </c>
      <c r="J2781" s="10" t="s">
        <v>33</v>
      </c>
      <c r="K2781" s="10" t="s">
        <v>22</v>
      </c>
      <c r="L2781" s="11">
        <v>59601</v>
      </c>
      <c r="M2781" s="12">
        <v>26820542.030000001</v>
      </c>
      <c r="N2781" s="10">
        <v>65.433000000000007</v>
      </c>
      <c r="O2781" s="11">
        <v>18929</v>
      </c>
      <c r="P2781" s="10">
        <v>3</v>
      </c>
      <c r="Q2781" s="10">
        <v>2.0099999999999998</v>
      </c>
      <c r="R2781" s="1">
        <f t="shared" si="43"/>
        <v>1754948526.6489902</v>
      </c>
    </row>
    <row r="2782" spans="1:18" ht="21">
      <c r="A2782" s="3">
        <v>2781</v>
      </c>
      <c r="B2782" s="4" t="s">
        <v>3113</v>
      </c>
      <c r="C2782" s="4" t="s">
        <v>3288</v>
      </c>
      <c r="D2782" s="5">
        <v>2561</v>
      </c>
      <c r="E2782" s="5">
        <v>305</v>
      </c>
      <c r="F2782" s="5">
        <v>202</v>
      </c>
      <c r="G2782" s="5" t="s">
        <v>3303</v>
      </c>
      <c r="H2782" s="5" t="s">
        <v>3312</v>
      </c>
      <c r="I2782" s="5">
        <v>4.99</v>
      </c>
      <c r="J2782" s="5" t="s">
        <v>33</v>
      </c>
      <c r="K2782" s="5" t="s">
        <v>22</v>
      </c>
      <c r="L2782" s="6">
        <v>23957</v>
      </c>
      <c r="M2782" s="7">
        <v>10780425.289999999</v>
      </c>
      <c r="N2782" s="5">
        <v>69.265000000000001</v>
      </c>
      <c r="O2782" s="6">
        <v>18929</v>
      </c>
      <c r="P2782" s="5">
        <v>2.4900000000000002</v>
      </c>
      <c r="Q2782" s="5">
        <v>2</v>
      </c>
      <c r="R2782" s="1">
        <f t="shared" si="43"/>
        <v>746706157.71184993</v>
      </c>
    </row>
    <row r="2783" spans="1:18" ht="21">
      <c r="A2783" s="8">
        <v>2782</v>
      </c>
      <c r="B2783" s="9" t="s">
        <v>3113</v>
      </c>
      <c r="C2783" s="9" t="s">
        <v>3288</v>
      </c>
      <c r="D2783" s="10">
        <v>2561</v>
      </c>
      <c r="E2783" s="10">
        <v>305</v>
      </c>
      <c r="F2783" s="10">
        <v>203</v>
      </c>
      <c r="G2783" s="10" t="s">
        <v>3313</v>
      </c>
      <c r="H2783" s="10" t="s">
        <v>3314</v>
      </c>
      <c r="I2783" s="10">
        <v>1.9</v>
      </c>
      <c r="J2783" s="10" t="s">
        <v>21</v>
      </c>
      <c r="K2783" s="10" t="s">
        <v>22</v>
      </c>
      <c r="L2783" s="11">
        <v>8545</v>
      </c>
      <c r="M2783" s="12">
        <v>3845474.98</v>
      </c>
      <c r="N2783" s="10">
        <v>103.62</v>
      </c>
      <c r="O2783" s="11">
        <v>20433</v>
      </c>
      <c r="P2783" s="10">
        <v>2.9</v>
      </c>
      <c r="Q2783" s="10">
        <v>2</v>
      </c>
      <c r="R2783" s="1">
        <f t="shared" si="43"/>
        <v>398468117.42760003</v>
      </c>
    </row>
    <row r="2784" spans="1:18" ht="21">
      <c r="A2784" s="3">
        <v>2783</v>
      </c>
      <c r="B2784" s="4" t="s">
        <v>3113</v>
      </c>
      <c r="C2784" s="4" t="s">
        <v>3288</v>
      </c>
      <c r="D2784" s="5">
        <v>2561</v>
      </c>
      <c r="E2784" s="5">
        <v>305</v>
      </c>
      <c r="F2784" s="5">
        <v>203</v>
      </c>
      <c r="G2784" s="5" t="s">
        <v>3313</v>
      </c>
      <c r="H2784" s="5" t="s">
        <v>3315</v>
      </c>
      <c r="I2784" s="5">
        <v>1.83</v>
      </c>
      <c r="J2784" s="5" t="s">
        <v>33</v>
      </c>
      <c r="K2784" s="5" t="s">
        <v>26</v>
      </c>
      <c r="L2784" s="6">
        <v>8235</v>
      </c>
      <c r="M2784" s="7">
        <v>6546824.9400000004</v>
      </c>
      <c r="N2784" s="5">
        <v>64.69</v>
      </c>
      <c r="O2784" s="6">
        <v>20433</v>
      </c>
      <c r="P2784" s="5">
        <v>3.1</v>
      </c>
      <c r="Q2784" s="5">
        <v>2</v>
      </c>
      <c r="R2784" s="1">
        <f t="shared" si="43"/>
        <v>423514105.36860001</v>
      </c>
    </row>
    <row r="2785" spans="1:18" ht="21">
      <c r="A2785" s="8">
        <v>2784</v>
      </c>
      <c r="B2785" s="9" t="s">
        <v>3113</v>
      </c>
      <c r="C2785" s="9" t="s">
        <v>3288</v>
      </c>
      <c r="D2785" s="10">
        <v>2561</v>
      </c>
      <c r="E2785" s="10">
        <v>3050</v>
      </c>
      <c r="F2785" s="10">
        <v>100</v>
      </c>
      <c r="G2785" s="10" t="s">
        <v>3316</v>
      </c>
      <c r="H2785" s="10" t="s">
        <v>3317</v>
      </c>
      <c r="I2785" s="10">
        <v>1.95</v>
      </c>
      <c r="J2785" s="10" t="s">
        <v>73</v>
      </c>
      <c r="K2785" s="10" t="s">
        <v>22</v>
      </c>
      <c r="L2785" s="11">
        <v>11241</v>
      </c>
      <c r="M2785" s="12">
        <v>5058562.46</v>
      </c>
      <c r="N2785" s="10">
        <v>0.57999999999999996</v>
      </c>
      <c r="O2785" s="10">
        <v>756</v>
      </c>
      <c r="P2785" s="10">
        <v>2.0099999999999998</v>
      </c>
      <c r="Q2785" s="10">
        <v>2</v>
      </c>
      <c r="R2785" s="1">
        <f t="shared" si="43"/>
        <v>2933966.2267999998</v>
      </c>
    </row>
    <row r="2786" spans="1:18" ht="21">
      <c r="A2786" s="3">
        <v>2785</v>
      </c>
      <c r="B2786" s="4" t="s">
        <v>3113</v>
      </c>
      <c r="C2786" s="4" t="s">
        <v>3288</v>
      </c>
      <c r="D2786" s="5">
        <v>2561</v>
      </c>
      <c r="E2786" s="5">
        <v>3051</v>
      </c>
      <c r="F2786" s="5">
        <v>100</v>
      </c>
      <c r="G2786" s="5" t="s">
        <v>3318</v>
      </c>
      <c r="H2786" s="5" t="s">
        <v>3319</v>
      </c>
      <c r="I2786" s="5">
        <v>4.53</v>
      </c>
      <c r="J2786" s="5" t="s">
        <v>73</v>
      </c>
      <c r="K2786" s="5" t="s">
        <v>26</v>
      </c>
      <c r="L2786" s="6">
        <v>27195</v>
      </c>
      <c r="M2786" s="7">
        <v>21619720.920000002</v>
      </c>
      <c r="N2786" s="5">
        <v>67.096000000000004</v>
      </c>
      <c r="O2786" s="6">
        <v>19998</v>
      </c>
      <c r="P2786" s="5">
        <v>4.4400000000000004</v>
      </c>
      <c r="Q2786" s="5">
        <v>2</v>
      </c>
      <c r="R2786" s="1">
        <f t="shared" si="43"/>
        <v>1450596794.8483202</v>
      </c>
    </row>
    <row r="2787" spans="1:18" ht="21">
      <c r="A2787" s="8">
        <v>2786</v>
      </c>
      <c r="B2787" s="9" t="s">
        <v>3113</v>
      </c>
      <c r="C2787" s="9" t="s">
        <v>3288</v>
      </c>
      <c r="D2787" s="10">
        <v>2561</v>
      </c>
      <c r="E2787" s="10">
        <v>3051</v>
      </c>
      <c r="F2787" s="10">
        <v>100</v>
      </c>
      <c r="G2787" s="10" t="s">
        <v>3318</v>
      </c>
      <c r="H2787" s="10" t="s">
        <v>3320</v>
      </c>
      <c r="I2787" s="10">
        <v>9.1300000000000008</v>
      </c>
      <c r="J2787" s="10" t="s">
        <v>73</v>
      </c>
      <c r="K2787" s="10" t="s">
        <v>26</v>
      </c>
      <c r="L2787" s="11">
        <v>41088</v>
      </c>
      <c r="M2787" s="12">
        <v>32664833.57</v>
      </c>
      <c r="N2787" s="10">
        <v>118.16200000000001</v>
      </c>
      <c r="O2787" s="11">
        <v>19998</v>
      </c>
      <c r="P2787" s="10">
        <v>6.33</v>
      </c>
      <c r="Q2787" s="10">
        <v>2</v>
      </c>
      <c r="R2787" s="1">
        <f t="shared" si="43"/>
        <v>3859742064.2983403</v>
      </c>
    </row>
    <row r="2788" spans="1:18" ht="21">
      <c r="A2788" s="3">
        <v>2787</v>
      </c>
      <c r="B2788" s="4" t="s">
        <v>3113</v>
      </c>
      <c r="C2788" s="4" t="s">
        <v>3288</v>
      </c>
      <c r="D2788" s="5">
        <v>2561</v>
      </c>
      <c r="E2788" s="5">
        <v>3051</v>
      </c>
      <c r="F2788" s="5">
        <v>100</v>
      </c>
      <c r="G2788" s="5" t="s">
        <v>3318</v>
      </c>
      <c r="H2788" s="5" t="s">
        <v>3321</v>
      </c>
      <c r="I2788" s="5">
        <v>3.04</v>
      </c>
      <c r="J2788" s="5" t="s">
        <v>73</v>
      </c>
      <c r="K2788" s="5" t="s">
        <v>26</v>
      </c>
      <c r="L2788" s="6">
        <v>13671</v>
      </c>
      <c r="M2788" s="7">
        <v>10868444.960000001</v>
      </c>
      <c r="N2788" s="5">
        <v>118.498</v>
      </c>
      <c r="O2788" s="6">
        <v>19998</v>
      </c>
      <c r="P2788" s="5">
        <v>6.5</v>
      </c>
      <c r="Q2788" s="5">
        <v>2</v>
      </c>
      <c r="R2788" s="1">
        <f t="shared" si="43"/>
        <v>1287888990.8700802</v>
      </c>
    </row>
    <row r="2789" spans="1:18" ht="31.5">
      <c r="A2789" s="8">
        <v>2788</v>
      </c>
      <c r="B2789" s="9" t="s">
        <v>3113</v>
      </c>
      <c r="C2789" s="9" t="s">
        <v>3288</v>
      </c>
      <c r="D2789" s="10">
        <v>2561</v>
      </c>
      <c r="E2789" s="10">
        <v>3051</v>
      </c>
      <c r="F2789" s="10">
        <v>101</v>
      </c>
      <c r="G2789" s="10" t="s">
        <v>3322</v>
      </c>
      <c r="H2789" s="10" t="s">
        <v>3323</v>
      </c>
      <c r="I2789" s="10">
        <v>4.9800000000000004</v>
      </c>
      <c r="J2789" s="10" t="s">
        <v>73</v>
      </c>
      <c r="K2789" s="10" t="s">
        <v>106</v>
      </c>
      <c r="L2789" s="11">
        <v>29886</v>
      </c>
      <c r="M2789" s="10">
        <v>0</v>
      </c>
      <c r="N2789" s="10">
        <v>0</v>
      </c>
      <c r="O2789" s="10">
        <v>0</v>
      </c>
      <c r="P2789" s="10">
        <v>2.87</v>
      </c>
      <c r="Q2789" s="10">
        <v>2.87</v>
      </c>
      <c r="R2789" s="1">
        <f t="shared" si="43"/>
        <v>0</v>
      </c>
    </row>
    <row r="2790" spans="1:18" ht="21">
      <c r="A2790" s="3">
        <v>2789</v>
      </c>
      <c r="B2790" s="4" t="s">
        <v>3113</v>
      </c>
      <c r="C2790" s="4" t="s">
        <v>3288</v>
      </c>
      <c r="D2790" s="5">
        <v>2561</v>
      </c>
      <c r="E2790" s="5">
        <v>3076</v>
      </c>
      <c r="F2790" s="5">
        <v>100</v>
      </c>
      <c r="G2790" s="5" t="s">
        <v>3324</v>
      </c>
      <c r="H2790" s="5" t="s">
        <v>3325</v>
      </c>
      <c r="I2790" s="5">
        <v>2.94</v>
      </c>
      <c r="J2790" s="5" t="s">
        <v>73</v>
      </c>
      <c r="K2790" s="5" t="s">
        <v>22</v>
      </c>
      <c r="L2790" s="6">
        <v>12062</v>
      </c>
      <c r="M2790" s="7">
        <v>5428038.4299999997</v>
      </c>
      <c r="N2790" s="5">
        <v>86.974000000000004</v>
      </c>
      <c r="O2790" s="6">
        <v>12053</v>
      </c>
      <c r="P2790" s="5">
        <v>4.3</v>
      </c>
      <c r="Q2790" s="5">
        <v>2.14</v>
      </c>
      <c r="R2790" s="1">
        <f t="shared" si="43"/>
        <v>472098214.41082001</v>
      </c>
    </row>
    <row r="2791" spans="1:18" ht="21">
      <c r="A2791" s="8">
        <v>2790</v>
      </c>
      <c r="B2791" s="9" t="s">
        <v>3113</v>
      </c>
      <c r="C2791" s="9" t="s">
        <v>3288</v>
      </c>
      <c r="D2791" s="10">
        <v>2561</v>
      </c>
      <c r="E2791" s="10">
        <v>3076</v>
      </c>
      <c r="F2791" s="10">
        <v>100</v>
      </c>
      <c r="G2791" s="10" t="s">
        <v>3324</v>
      </c>
      <c r="H2791" s="10" t="s">
        <v>3326</v>
      </c>
      <c r="I2791" s="10">
        <v>5.95</v>
      </c>
      <c r="J2791" s="10" t="s">
        <v>73</v>
      </c>
      <c r="K2791" s="10" t="s">
        <v>22</v>
      </c>
      <c r="L2791" s="11">
        <v>24399</v>
      </c>
      <c r="M2791" s="12">
        <v>10979594.699999999</v>
      </c>
      <c r="N2791" s="10">
        <v>68.725999999999999</v>
      </c>
      <c r="O2791" s="11">
        <v>12053</v>
      </c>
      <c r="P2791" s="10">
        <v>3.28</v>
      </c>
      <c r="Q2791" s="10">
        <v>2.04</v>
      </c>
      <c r="R2791" s="1">
        <f t="shared" si="43"/>
        <v>754583625.35219991</v>
      </c>
    </row>
    <row r="2792" spans="1:18" ht="21">
      <c r="A2792" s="3">
        <v>2791</v>
      </c>
      <c r="B2792" s="4" t="s">
        <v>3113</v>
      </c>
      <c r="C2792" s="4" t="s">
        <v>3288</v>
      </c>
      <c r="D2792" s="5">
        <v>2561</v>
      </c>
      <c r="E2792" s="5">
        <v>3076</v>
      </c>
      <c r="F2792" s="5">
        <v>100</v>
      </c>
      <c r="G2792" s="5" t="s">
        <v>3324</v>
      </c>
      <c r="H2792" s="5" t="s">
        <v>3327</v>
      </c>
      <c r="I2792" s="5">
        <v>2.97</v>
      </c>
      <c r="J2792" s="5" t="s">
        <v>73</v>
      </c>
      <c r="K2792" s="5" t="s">
        <v>26</v>
      </c>
      <c r="L2792" s="6">
        <v>12173</v>
      </c>
      <c r="M2792" s="7">
        <v>9677455.2200000007</v>
      </c>
      <c r="N2792" s="5">
        <v>54.83</v>
      </c>
      <c r="O2792" s="6">
        <v>12053</v>
      </c>
      <c r="P2792" s="5">
        <v>4.46</v>
      </c>
      <c r="Q2792" s="5">
        <v>2</v>
      </c>
      <c r="R2792" s="1">
        <f t="shared" si="43"/>
        <v>530614869.71259999</v>
      </c>
    </row>
    <row r="2793" spans="1:18" ht="21">
      <c r="A2793" s="8">
        <v>2792</v>
      </c>
      <c r="B2793" s="9" t="s">
        <v>3113</v>
      </c>
      <c r="C2793" s="9" t="s">
        <v>3288</v>
      </c>
      <c r="D2793" s="10">
        <v>2561</v>
      </c>
      <c r="E2793" s="10">
        <v>3076</v>
      </c>
      <c r="F2793" s="10">
        <v>100</v>
      </c>
      <c r="G2793" s="10" t="s">
        <v>3324</v>
      </c>
      <c r="H2793" s="10" t="s">
        <v>3328</v>
      </c>
      <c r="I2793" s="10">
        <v>6.96</v>
      </c>
      <c r="J2793" s="10" t="s">
        <v>73</v>
      </c>
      <c r="K2793" s="10" t="s">
        <v>26</v>
      </c>
      <c r="L2793" s="11">
        <v>28524</v>
      </c>
      <c r="M2793" s="12">
        <v>22676341.219999999</v>
      </c>
      <c r="N2793" s="10">
        <v>57.454999999999998</v>
      </c>
      <c r="O2793" s="11">
        <v>12053</v>
      </c>
      <c r="P2793" s="10">
        <v>4.74</v>
      </c>
      <c r="Q2793" s="10">
        <v>2</v>
      </c>
      <c r="R2793" s="1">
        <f t="shared" si="43"/>
        <v>1302869184.7951</v>
      </c>
    </row>
    <row r="2794" spans="1:18" ht="21">
      <c r="A2794" s="3">
        <v>2793</v>
      </c>
      <c r="B2794" s="4" t="s">
        <v>3113</v>
      </c>
      <c r="C2794" s="4" t="s">
        <v>3288</v>
      </c>
      <c r="D2794" s="5">
        <v>2561</v>
      </c>
      <c r="E2794" s="5">
        <v>3222</v>
      </c>
      <c r="F2794" s="5">
        <v>200</v>
      </c>
      <c r="G2794" s="5" t="s">
        <v>3329</v>
      </c>
      <c r="H2794" s="5" t="s">
        <v>3330</v>
      </c>
      <c r="I2794" s="5">
        <v>8.98</v>
      </c>
      <c r="J2794" s="5" t="s">
        <v>80</v>
      </c>
      <c r="K2794" s="5" t="s">
        <v>22</v>
      </c>
      <c r="L2794" s="6">
        <v>44900</v>
      </c>
      <c r="M2794" s="7">
        <v>20205000.039999999</v>
      </c>
      <c r="N2794" s="5">
        <v>39.840000000000003</v>
      </c>
      <c r="O2794" s="6">
        <v>11642</v>
      </c>
      <c r="P2794" s="5">
        <v>2.2999999999999998</v>
      </c>
      <c r="Q2794" s="5">
        <v>2</v>
      </c>
      <c r="R2794" s="1">
        <f t="shared" si="43"/>
        <v>804967201.59360003</v>
      </c>
    </row>
    <row r="2795" spans="1:18" ht="21">
      <c r="A2795" s="8">
        <v>2794</v>
      </c>
      <c r="B2795" s="9" t="s">
        <v>3113</v>
      </c>
      <c r="C2795" s="9" t="s">
        <v>3288</v>
      </c>
      <c r="D2795" s="10">
        <v>2561</v>
      </c>
      <c r="E2795" s="10">
        <v>3222</v>
      </c>
      <c r="F2795" s="10">
        <v>200</v>
      </c>
      <c r="G2795" s="10" t="s">
        <v>3329</v>
      </c>
      <c r="H2795" s="10" t="s">
        <v>3331</v>
      </c>
      <c r="I2795" s="10">
        <v>0.94</v>
      </c>
      <c r="J2795" s="10" t="s">
        <v>33</v>
      </c>
      <c r="K2795" s="10" t="s">
        <v>22</v>
      </c>
      <c r="L2795" s="11">
        <v>4685</v>
      </c>
      <c r="M2795" s="12">
        <v>2108249.9500000002</v>
      </c>
      <c r="N2795" s="10">
        <v>82.537000000000006</v>
      </c>
      <c r="O2795" s="11">
        <v>11652</v>
      </c>
      <c r="P2795" s="10">
        <v>4.05</v>
      </c>
      <c r="Q2795" s="10">
        <v>2.12</v>
      </c>
      <c r="R2795" s="1">
        <f t="shared" si="43"/>
        <v>174008626.12315002</v>
      </c>
    </row>
    <row r="2796" spans="1:18" ht="21">
      <c r="A2796" s="3">
        <v>2795</v>
      </c>
      <c r="B2796" s="4" t="s">
        <v>3113</v>
      </c>
      <c r="C2796" s="4" t="s">
        <v>3288</v>
      </c>
      <c r="D2796" s="5">
        <v>2561</v>
      </c>
      <c r="E2796" s="5">
        <v>3222</v>
      </c>
      <c r="F2796" s="5">
        <v>200</v>
      </c>
      <c r="G2796" s="5" t="s">
        <v>3329</v>
      </c>
      <c r="H2796" s="5" t="s">
        <v>3332</v>
      </c>
      <c r="I2796" s="5">
        <v>1.1299999999999999</v>
      </c>
      <c r="J2796" s="5" t="s">
        <v>33</v>
      </c>
      <c r="K2796" s="5" t="s">
        <v>22</v>
      </c>
      <c r="L2796" s="6">
        <v>6762</v>
      </c>
      <c r="M2796" s="7">
        <v>3042899.93</v>
      </c>
      <c r="N2796" s="5">
        <v>25.420999999999999</v>
      </c>
      <c r="O2796" s="6">
        <v>11652</v>
      </c>
      <c r="P2796" s="5">
        <v>2.16</v>
      </c>
      <c r="Q2796" s="5">
        <v>2</v>
      </c>
      <c r="R2796" s="1">
        <f t="shared" si="43"/>
        <v>77353559.120530009</v>
      </c>
    </row>
    <row r="2797" spans="1:18" ht="21">
      <c r="A2797" s="8">
        <v>2796</v>
      </c>
      <c r="B2797" s="9" t="s">
        <v>3113</v>
      </c>
      <c r="C2797" s="9" t="s">
        <v>3288</v>
      </c>
      <c r="D2797" s="10">
        <v>2561</v>
      </c>
      <c r="E2797" s="10">
        <v>3239</v>
      </c>
      <c r="F2797" s="10">
        <v>100</v>
      </c>
      <c r="G2797" s="10" t="s">
        <v>3333</v>
      </c>
      <c r="H2797" s="10" t="s">
        <v>3334</v>
      </c>
      <c r="I2797" s="10">
        <v>5.05</v>
      </c>
      <c r="J2797" s="10" t="s">
        <v>73</v>
      </c>
      <c r="K2797" s="10" t="s">
        <v>22</v>
      </c>
      <c r="L2797" s="11">
        <v>22739</v>
      </c>
      <c r="M2797" s="12">
        <v>10232325.189999999</v>
      </c>
      <c r="N2797" s="10">
        <v>17.651</v>
      </c>
      <c r="O2797" s="11">
        <v>4554</v>
      </c>
      <c r="P2797" s="10">
        <v>2.79</v>
      </c>
      <c r="Q2797" s="10">
        <v>2</v>
      </c>
      <c r="R2797" s="1">
        <f t="shared" si="43"/>
        <v>180610771.92868999</v>
      </c>
    </row>
    <row r="2798" spans="1:18" ht="21">
      <c r="A2798" s="3">
        <v>2797</v>
      </c>
      <c r="B2798" s="4" t="s">
        <v>3113</v>
      </c>
      <c r="C2798" s="4" t="s">
        <v>3288</v>
      </c>
      <c r="D2798" s="5">
        <v>2561</v>
      </c>
      <c r="E2798" s="5">
        <v>3239</v>
      </c>
      <c r="F2798" s="5">
        <v>100</v>
      </c>
      <c r="G2798" s="5" t="s">
        <v>3333</v>
      </c>
      <c r="H2798" s="5" t="s">
        <v>3335</v>
      </c>
      <c r="I2798" s="5">
        <v>9.99</v>
      </c>
      <c r="J2798" s="5" t="s">
        <v>73</v>
      </c>
      <c r="K2798" s="5" t="s">
        <v>22</v>
      </c>
      <c r="L2798" s="6">
        <v>44946</v>
      </c>
      <c r="M2798" s="7">
        <v>20225700.190000001</v>
      </c>
      <c r="N2798" s="5">
        <v>11.651</v>
      </c>
      <c r="O2798" s="6">
        <v>4554</v>
      </c>
      <c r="P2798" s="5">
        <v>2.12</v>
      </c>
      <c r="Q2798" s="5">
        <v>2</v>
      </c>
      <c r="R2798" s="1">
        <f t="shared" si="43"/>
        <v>235649632.91369</v>
      </c>
    </row>
    <row r="2799" spans="1:18" ht="21">
      <c r="A2799" s="8">
        <v>2798</v>
      </c>
      <c r="B2799" s="9" t="s">
        <v>3113</v>
      </c>
      <c r="C2799" s="9" t="s">
        <v>3288</v>
      </c>
      <c r="D2799" s="10">
        <v>2561</v>
      </c>
      <c r="E2799" s="10">
        <v>3261</v>
      </c>
      <c r="F2799" s="10">
        <v>100</v>
      </c>
      <c r="G2799" s="10" t="s">
        <v>3336</v>
      </c>
      <c r="H2799" s="10" t="s">
        <v>3337</v>
      </c>
      <c r="I2799" s="10">
        <v>9.9600000000000009</v>
      </c>
      <c r="J2799" s="10" t="s">
        <v>80</v>
      </c>
      <c r="K2799" s="10" t="s">
        <v>22</v>
      </c>
      <c r="L2799" s="11">
        <v>59787</v>
      </c>
      <c r="M2799" s="12">
        <v>26903982.98</v>
      </c>
      <c r="N2799" s="10">
        <v>13.186999999999999</v>
      </c>
      <c r="O2799" s="11">
        <v>5922</v>
      </c>
      <c r="P2799" s="10">
        <v>2.77</v>
      </c>
      <c r="Q2799" s="10">
        <v>2</v>
      </c>
      <c r="R2799" s="1">
        <f t="shared" si="43"/>
        <v>354782823.55725998</v>
      </c>
    </row>
    <row r="2800" spans="1:18" ht="21">
      <c r="A2800" s="3">
        <v>2799</v>
      </c>
      <c r="B2800" s="4" t="s">
        <v>3113</v>
      </c>
      <c r="C2800" s="4" t="s">
        <v>3288</v>
      </c>
      <c r="D2800" s="5">
        <v>2561</v>
      </c>
      <c r="E2800" s="5">
        <v>3261</v>
      </c>
      <c r="F2800" s="5">
        <v>100</v>
      </c>
      <c r="G2800" s="5" t="s">
        <v>3336</v>
      </c>
      <c r="H2800" s="5" t="s">
        <v>3338</v>
      </c>
      <c r="I2800" s="5">
        <v>9.99</v>
      </c>
      <c r="J2800" s="5" t="s">
        <v>80</v>
      </c>
      <c r="K2800" s="5" t="s">
        <v>22</v>
      </c>
      <c r="L2800" s="6">
        <v>59950</v>
      </c>
      <c r="M2800" s="7">
        <v>26977288.559999999</v>
      </c>
      <c r="N2800" s="5">
        <v>14.329000000000001</v>
      </c>
      <c r="O2800" s="6">
        <v>5922</v>
      </c>
      <c r="P2800" s="5">
        <v>2.95</v>
      </c>
      <c r="Q2800" s="5">
        <v>2</v>
      </c>
      <c r="R2800" s="1">
        <f t="shared" si="43"/>
        <v>386557567.77623999</v>
      </c>
    </row>
    <row r="2801" spans="1:18" ht="21">
      <c r="A2801" s="8">
        <v>2800</v>
      </c>
      <c r="B2801" s="9" t="s">
        <v>3113</v>
      </c>
      <c r="C2801" s="9" t="s">
        <v>3288</v>
      </c>
      <c r="D2801" s="10">
        <v>2561</v>
      </c>
      <c r="E2801" s="10">
        <v>3261</v>
      </c>
      <c r="F2801" s="10">
        <v>100</v>
      </c>
      <c r="G2801" s="10" t="s">
        <v>3336</v>
      </c>
      <c r="H2801" s="10" t="s">
        <v>3339</v>
      </c>
      <c r="I2801" s="10">
        <v>1</v>
      </c>
      <c r="J2801" s="10" t="s">
        <v>80</v>
      </c>
      <c r="K2801" s="10" t="s">
        <v>22</v>
      </c>
      <c r="L2801" s="11">
        <v>6006</v>
      </c>
      <c r="M2801" s="12">
        <v>2702700.13</v>
      </c>
      <c r="N2801" s="10">
        <v>11.78</v>
      </c>
      <c r="O2801" s="11">
        <v>5932</v>
      </c>
      <c r="P2801" s="10">
        <v>2.56</v>
      </c>
      <c r="Q2801" s="10">
        <v>2</v>
      </c>
      <c r="R2801" s="1">
        <f t="shared" si="43"/>
        <v>31837807.531399999</v>
      </c>
    </row>
    <row r="2802" spans="1:18" ht="21">
      <c r="A2802" s="3">
        <v>2801</v>
      </c>
      <c r="B2802" s="4" t="s">
        <v>3113</v>
      </c>
      <c r="C2802" s="4" t="s">
        <v>3288</v>
      </c>
      <c r="D2802" s="5">
        <v>2561</v>
      </c>
      <c r="E2802" s="5">
        <v>3288</v>
      </c>
      <c r="F2802" s="5">
        <v>100</v>
      </c>
      <c r="G2802" s="5" t="s">
        <v>3340</v>
      </c>
      <c r="H2802" s="5" t="s">
        <v>3341</v>
      </c>
      <c r="I2802" s="5">
        <v>6.07</v>
      </c>
      <c r="J2802" s="5" t="s">
        <v>73</v>
      </c>
      <c r="K2802" s="5" t="s">
        <v>22</v>
      </c>
      <c r="L2802" s="6">
        <v>25789</v>
      </c>
      <c r="M2802" s="7">
        <v>11605049.92</v>
      </c>
      <c r="N2802" s="5">
        <v>6.84</v>
      </c>
      <c r="O2802" s="6">
        <v>1675</v>
      </c>
      <c r="P2802" s="5">
        <v>2.93</v>
      </c>
      <c r="Q2802" s="5">
        <v>2</v>
      </c>
      <c r="R2802" s="1">
        <f t="shared" si="43"/>
        <v>79378541.452799991</v>
      </c>
    </row>
    <row r="2803" spans="1:18" ht="21">
      <c r="A2803" s="8">
        <v>2802</v>
      </c>
      <c r="B2803" s="9" t="s">
        <v>3113</v>
      </c>
      <c r="C2803" s="9" t="s">
        <v>3288</v>
      </c>
      <c r="D2803" s="10">
        <v>2561</v>
      </c>
      <c r="E2803" s="10">
        <v>3288</v>
      </c>
      <c r="F2803" s="10">
        <v>100</v>
      </c>
      <c r="G2803" s="10" t="s">
        <v>3340</v>
      </c>
      <c r="H2803" s="10" t="s">
        <v>3342</v>
      </c>
      <c r="I2803" s="10">
        <v>6.01</v>
      </c>
      <c r="J2803" s="10" t="s">
        <v>73</v>
      </c>
      <c r="K2803" s="10" t="s">
        <v>22</v>
      </c>
      <c r="L2803" s="11">
        <v>25534</v>
      </c>
      <c r="M2803" s="12">
        <v>11490299.92</v>
      </c>
      <c r="N2803" s="10">
        <v>5.39</v>
      </c>
      <c r="O2803" s="11">
        <v>1675</v>
      </c>
      <c r="P2803" s="10">
        <v>2.4500000000000002</v>
      </c>
      <c r="Q2803" s="10">
        <v>2</v>
      </c>
      <c r="R2803" s="1">
        <f t="shared" si="43"/>
        <v>61932716.568799995</v>
      </c>
    </row>
    <row r="2804" spans="1:18" ht="21">
      <c r="A2804" s="3">
        <v>2803</v>
      </c>
      <c r="B2804" s="4" t="s">
        <v>3113</v>
      </c>
      <c r="C2804" s="4" t="s">
        <v>3288</v>
      </c>
      <c r="D2804" s="5">
        <v>2561</v>
      </c>
      <c r="E2804" s="5">
        <v>33</v>
      </c>
      <c r="F2804" s="5">
        <v>501</v>
      </c>
      <c r="G2804" s="5" t="s">
        <v>3343</v>
      </c>
      <c r="H2804" s="5" t="s">
        <v>3344</v>
      </c>
      <c r="I2804" s="5">
        <v>4.95</v>
      </c>
      <c r="J2804" s="5" t="s">
        <v>21</v>
      </c>
      <c r="K2804" s="5" t="s">
        <v>22</v>
      </c>
      <c r="L2804" s="6">
        <v>29675</v>
      </c>
      <c r="M2804" s="7">
        <v>13353538.029999999</v>
      </c>
      <c r="N2804" s="5">
        <v>86.3</v>
      </c>
      <c r="O2804" s="6">
        <v>22489</v>
      </c>
      <c r="P2804" s="5">
        <v>3.01</v>
      </c>
      <c r="Q2804" s="5">
        <v>2.0099999999999998</v>
      </c>
      <c r="R2804" s="1">
        <f t="shared" si="43"/>
        <v>1152410331.9889998</v>
      </c>
    </row>
    <row r="2805" spans="1:18" ht="21">
      <c r="A2805" s="8">
        <v>2804</v>
      </c>
      <c r="B2805" s="9" t="s">
        <v>3113</v>
      </c>
      <c r="C2805" s="9" t="s">
        <v>3288</v>
      </c>
      <c r="D2805" s="10">
        <v>2561</v>
      </c>
      <c r="E2805" s="10">
        <v>33</v>
      </c>
      <c r="F2805" s="10">
        <v>501</v>
      </c>
      <c r="G2805" s="10" t="s">
        <v>3343</v>
      </c>
      <c r="H2805" s="10" t="s">
        <v>3345</v>
      </c>
      <c r="I2805" s="10">
        <v>0.99</v>
      </c>
      <c r="J2805" s="10" t="s">
        <v>21</v>
      </c>
      <c r="K2805" s="10" t="s">
        <v>22</v>
      </c>
      <c r="L2805" s="11">
        <v>5958</v>
      </c>
      <c r="M2805" s="12">
        <v>2681099.92</v>
      </c>
      <c r="N2805" s="10">
        <v>63.265000000000001</v>
      </c>
      <c r="O2805" s="11">
        <v>22502</v>
      </c>
      <c r="P2805" s="10">
        <v>2.4900000000000002</v>
      </c>
      <c r="Q2805" s="10">
        <v>2</v>
      </c>
      <c r="R2805" s="1">
        <f t="shared" si="43"/>
        <v>169619786.43880001</v>
      </c>
    </row>
    <row r="2806" spans="1:18" ht="21">
      <c r="A2806" s="3">
        <v>2805</v>
      </c>
      <c r="B2806" s="4" t="s">
        <v>3113</v>
      </c>
      <c r="C2806" s="4" t="s">
        <v>3288</v>
      </c>
      <c r="D2806" s="5">
        <v>2561</v>
      </c>
      <c r="E2806" s="5">
        <v>33</v>
      </c>
      <c r="F2806" s="5">
        <v>501</v>
      </c>
      <c r="G2806" s="5" t="s">
        <v>3343</v>
      </c>
      <c r="H2806" s="5" t="s">
        <v>3346</v>
      </c>
      <c r="I2806" s="5">
        <v>9.0299999999999994</v>
      </c>
      <c r="J2806" s="5" t="s">
        <v>21</v>
      </c>
      <c r="K2806" s="5" t="s">
        <v>22</v>
      </c>
      <c r="L2806" s="6">
        <v>54155</v>
      </c>
      <c r="M2806" s="7">
        <v>24369720.32</v>
      </c>
      <c r="N2806" s="5">
        <v>79.882000000000005</v>
      </c>
      <c r="O2806" s="6">
        <v>22489</v>
      </c>
      <c r="P2806" s="5">
        <v>2.77</v>
      </c>
      <c r="Q2806" s="5">
        <v>2</v>
      </c>
      <c r="R2806" s="1">
        <f t="shared" si="43"/>
        <v>1946701998.6022401</v>
      </c>
    </row>
    <row r="2807" spans="1:18" ht="21">
      <c r="A2807" s="8">
        <v>2806</v>
      </c>
      <c r="B2807" s="9" t="s">
        <v>3113</v>
      </c>
      <c r="C2807" s="9" t="s">
        <v>3288</v>
      </c>
      <c r="D2807" s="10">
        <v>2561</v>
      </c>
      <c r="E2807" s="10">
        <v>33</v>
      </c>
      <c r="F2807" s="10">
        <v>501</v>
      </c>
      <c r="G2807" s="10" t="s">
        <v>3343</v>
      </c>
      <c r="H2807" s="10" t="s">
        <v>3347</v>
      </c>
      <c r="I2807" s="10">
        <v>8.01</v>
      </c>
      <c r="J2807" s="10" t="s">
        <v>21</v>
      </c>
      <c r="K2807" s="10" t="s">
        <v>26</v>
      </c>
      <c r="L2807" s="11">
        <v>48072</v>
      </c>
      <c r="M2807" s="12">
        <v>38217240.119999997</v>
      </c>
      <c r="N2807" s="10">
        <v>55.561</v>
      </c>
      <c r="O2807" s="11">
        <v>22489</v>
      </c>
      <c r="P2807" s="10">
        <v>3.29</v>
      </c>
      <c r="Q2807" s="10">
        <v>2</v>
      </c>
      <c r="R2807" s="1">
        <f t="shared" si="43"/>
        <v>2123388078.3073199</v>
      </c>
    </row>
    <row r="2808" spans="1:18" ht="21">
      <c r="A2808" s="3">
        <v>2807</v>
      </c>
      <c r="B2808" s="4" t="s">
        <v>3113</v>
      </c>
      <c r="C2808" s="4" t="s">
        <v>3288</v>
      </c>
      <c r="D2808" s="5">
        <v>2561</v>
      </c>
      <c r="E2808" s="5">
        <v>33</v>
      </c>
      <c r="F2808" s="5">
        <v>501</v>
      </c>
      <c r="G2808" s="5" t="s">
        <v>3343</v>
      </c>
      <c r="H2808" s="5" t="s">
        <v>3348</v>
      </c>
      <c r="I2808" s="5">
        <v>7.01</v>
      </c>
      <c r="J2808" s="5" t="s">
        <v>33</v>
      </c>
      <c r="K2808" s="5" t="s">
        <v>22</v>
      </c>
      <c r="L2808" s="6">
        <v>42072</v>
      </c>
      <c r="M2808" s="7">
        <v>18932400.07</v>
      </c>
      <c r="N2808" s="5">
        <v>88.218000000000004</v>
      </c>
      <c r="O2808" s="6">
        <v>22489</v>
      </c>
      <c r="P2808" s="5">
        <v>2.86</v>
      </c>
      <c r="Q2808" s="5">
        <v>2</v>
      </c>
      <c r="R2808" s="1">
        <f t="shared" si="43"/>
        <v>1670178469.3752601</v>
      </c>
    </row>
    <row r="2809" spans="1:18" ht="21">
      <c r="A2809" s="8">
        <v>2808</v>
      </c>
      <c r="B2809" s="9" t="s">
        <v>3113</v>
      </c>
      <c r="C2809" s="9" t="s">
        <v>3288</v>
      </c>
      <c r="D2809" s="10">
        <v>2561</v>
      </c>
      <c r="E2809" s="10">
        <v>33</v>
      </c>
      <c r="F2809" s="10">
        <v>501</v>
      </c>
      <c r="G2809" s="10" t="s">
        <v>3343</v>
      </c>
      <c r="H2809" s="10" t="s">
        <v>3349</v>
      </c>
      <c r="I2809" s="10">
        <v>9.0399999999999991</v>
      </c>
      <c r="J2809" s="10" t="s">
        <v>33</v>
      </c>
      <c r="K2809" s="10" t="s">
        <v>22</v>
      </c>
      <c r="L2809" s="11">
        <v>54270</v>
      </c>
      <c r="M2809" s="12">
        <v>24421499.879999999</v>
      </c>
      <c r="N2809" s="10">
        <v>88.302999999999997</v>
      </c>
      <c r="O2809" s="11">
        <v>22489</v>
      </c>
      <c r="P2809" s="10">
        <v>3.07</v>
      </c>
      <c r="Q2809" s="10">
        <v>2.02</v>
      </c>
      <c r="R2809" s="1">
        <f t="shared" si="43"/>
        <v>2156491703.9036398</v>
      </c>
    </row>
    <row r="2810" spans="1:18" ht="21">
      <c r="A2810" s="3">
        <v>2809</v>
      </c>
      <c r="B2810" s="4" t="s">
        <v>3113</v>
      </c>
      <c r="C2810" s="4" t="s">
        <v>3288</v>
      </c>
      <c r="D2810" s="5">
        <v>2561</v>
      </c>
      <c r="E2810" s="5">
        <v>33</v>
      </c>
      <c r="F2810" s="5">
        <v>501</v>
      </c>
      <c r="G2810" s="5" t="s">
        <v>3343</v>
      </c>
      <c r="H2810" s="5" t="s">
        <v>3350</v>
      </c>
      <c r="I2810" s="5">
        <v>6.93</v>
      </c>
      <c r="J2810" s="5" t="s">
        <v>33</v>
      </c>
      <c r="K2810" s="5" t="s">
        <v>22</v>
      </c>
      <c r="L2810" s="6">
        <v>41566</v>
      </c>
      <c r="M2810" s="7">
        <v>18704490.460000001</v>
      </c>
      <c r="N2810" s="5">
        <v>61.515999999999998</v>
      </c>
      <c r="O2810" s="6">
        <v>22489</v>
      </c>
      <c r="P2810" s="5">
        <v>2.4</v>
      </c>
      <c r="Q2810" s="5">
        <v>2</v>
      </c>
      <c r="R2810" s="1">
        <f t="shared" si="43"/>
        <v>1150625435.1373601</v>
      </c>
    </row>
    <row r="2811" spans="1:18" ht="21">
      <c r="A2811" s="8">
        <v>2810</v>
      </c>
      <c r="B2811" s="9" t="s">
        <v>3113</v>
      </c>
      <c r="C2811" s="9" t="s">
        <v>3288</v>
      </c>
      <c r="D2811" s="10">
        <v>2561</v>
      </c>
      <c r="E2811" s="10">
        <v>33</v>
      </c>
      <c r="F2811" s="10">
        <v>502</v>
      </c>
      <c r="G2811" s="10" t="s">
        <v>3351</v>
      </c>
      <c r="H2811" s="10" t="s">
        <v>3352</v>
      </c>
      <c r="I2811" s="10">
        <v>5.97</v>
      </c>
      <c r="J2811" s="10" t="s">
        <v>21</v>
      </c>
      <c r="K2811" s="10" t="s">
        <v>22</v>
      </c>
      <c r="L2811" s="11">
        <v>35366</v>
      </c>
      <c r="M2811" s="12">
        <v>15914788.039999999</v>
      </c>
      <c r="N2811" s="10">
        <v>51.972000000000001</v>
      </c>
      <c r="O2811" s="11">
        <v>19909</v>
      </c>
      <c r="P2811" s="10">
        <v>3.04</v>
      </c>
      <c r="Q2811" s="10">
        <v>2.0099999999999998</v>
      </c>
      <c r="R2811" s="1">
        <f t="shared" si="43"/>
        <v>827123364.01487994</v>
      </c>
    </row>
    <row r="2812" spans="1:18" ht="21">
      <c r="A2812" s="3">
        <v>2811</v>
      </c>
      <c r="B2812" s="4" t="s">
        <v>3113</v>
      </c>
      <c r="C2812" s="4" t="s">
        <v>3288</v>
      </c>
      <c r="D2812" s="5">
        <v>2561</v>
      </c>
      <c r="E2812" s="5">
        <v>33</v>
      </c>
      <c r="F2812" s="5">
        <v>502</v>
      </c>
      <c r="G2812" s="5" t="s">
        <v>3351</v>
      </c>
      <c r="H2812" s="5" t="s">
        <v>3353</v>
      </c>
      <c r="I2812" s="5">
        <v>3.01</v>
      </c>
      <c r="J2812" s="5" t="s">
        <v>21</v>
      </c>
      <c r="K2812" s="5" t="s">
        <v>22</v>
      </c>
      <c r="L2812" s="6">
        <v>18060</v>
      </c>
      <c r="M2812" s="7">
        <v>8126999.9699999997</v>
      </c>
      <c r="N2812" s="5">
        <v>48.768000000000001</v>
      </c>
      <c r="O2812" s="6">
        <v>19909</v>
      </c>
      <c r="P2812" s="5">
        <v>2.81</v>
      </c>
      <c r="Q2812" s="5">
        <v>2</v>
      </c>
      <c r="R2812" s="1">
        <f t="shared" si="43"/>
        <v>396337534.53696001</v>
      </c>
    </row>
    <row r="2813" spans="1:18" ht="21">
      <c r="A2813" s="8">
        <v>2812</v>
      </c>
      <c r="B2813" s="9" t="s">
        <v>3113</v>
      </c>
      <c r="C2813" s="9" t="s">
        <v>3288</v>
      </c>
      <c r="D2813" s="10">
        <v>2561</v>
      </c>
      <c r="E2813" s="10">
        <v>33</v>
      </c>
      <c r="F2813" s="10">
        <v>502</v>
      </c>
      <c r="G2813" s="10" t="s">
        <v>3351</v>
      </c>
      <c r="H2813" s="10" t="s">
        <v>3354</v>
      </c>
      <c r="I2813" s="10">
        <v>3</v>
      </c>
      <c r="J2813" s="10" t="s">
        <v>33</v>
      </c>
      <c r="K2813" s="10" t="s">
        <v>22</v>
      </c>
      <c r="L2813" s="11">
        <v>18000</v>
      </c>
      <c r="M2813" s="12">
        <v>8100000</v>
      </c>
      <c r="N2813" s="10">
        <v>35.380000000000003</v>
      </c>
      <c r="O2813" s="11">
        <v>19909</v>
      </c>
      <c r="P2813" s="10">
        <v>2.33</v>
      </c>
      <c r="Q2813" s="10">
        <v>2</v>
      </c>
      <c r="R2813" s="1">
        <f t="shared" si="43"/>
        <v>286578000</v>
      </c>
    </row>
    <row r="2814" spans="1:18" ht="21">
      <c r="A2814" s="3">
        <v>2813</v>
      </c>
      <c r="B2814" s="4" t="s">
        <v>3113</v>
      </c>
      <c r="C2814" s="4" t="s">
        <v>3288</v>
      </c>
      <c r="D2814" s="5">
        <v>2561</v>
      </c>
      <c r="E2814" s="5">
        <v>33</v>
      </c>
      <c r="F2814" s="5">
        <v>502</v>
      </c>
      <c r="G2814" s="5" t="s">
        <v>3351</v>
      </c>
      <c r="H2814" s="5" t="s">
        <v>3355</v>
      </c>
      <c r="I2814" s="5">
        <v>6</v>
      </c>
      <c r="J2814" s="5" t="s">
        <v>33</v>
      </c>
      <c r="K2814" s="5" t="s">
        <v>22</v>
      </c>
      <c r="L2814" s="6">
        <v>36018</v>
      </c>
      <c r="M2814" s="7">
        <v>16208100.220000001</v>
      </c>
      <c r="N2814" s="5">
        <v>46.363999999999997</v>
      </c>
      <c r="O2814" s="6">
        <v>19909</v>
      </c>
      <c r="P2814" s="5">
        <v>2.72</v>
      </c>
      <c r="Q2814" s="5">
        <v>2</v>
      </c>
      <c r="R2814" s="1">
        <f t="shared" si="43"/>
        <v>751472358.60008001</v>
      </c>
    </row>
    <row r="2815" spans="1:18" ht="31.5">
      <c r="A2815" s="8">
        <v>2814</v>
      </c>
      <c r="B2815" s="9" t="s">
        <v>3113</v>
      </c>
      <c r="C2815" s="9" t="s">
        <v>3288</v>
      </c>
      <c r="D2815" s="10">
        <v>2561</v>
      </c>
      <c r="E2815" s="10">
        <v>3312</v>
      </c>
      <c r="F2815" s="10">
        <v>200</v>
      </c>
      <c r="G2815" s="10" t="s">
        <v>3356</v>
      </c>
      <c r="H2815" s="10" t="s">
        <v>3357</v>
      </c>
      <c r="I2815" s="10">
        <v>9.6999999999999993</v>
      </c>
      <c r="J2815" s="10" t="s">
        <v>21</v>
      </c>
      <c r="K2815" s="10" t="s">
        <v>106</v>
      </c>
      <c r="L2815" s="11">
        <v>58044</v>
      </c>
      <c r="M2815" s="10">
        <v>0</v>
      </c>
      <c r="N2815" s="10">
        <v>0</v>
      </c>
      <c r="O2815" s="10">
        <v>0</v>
      </c>
      <c r="P2815" s="10">
        <v>3.14</v>
      </c>
      <c r="Q2815" s="10">
        <v>3.14</v>
      </c>
      <c r="R2815" s="1">
        <f t="shared" si="43"/>
        <v>0</v>
      </c>
    </row>
    <row r="2816" spans="1:18" ht="31.5">
      <c r="A2816" s="3">
        <v>2815</v>
      </c>
      <c r="B2816" s="4" t="s">
        <v>3113</v>
      </c>
      <c r="C2816" s="4" t="s">
        <v>3288</v>
      </c>
      <c r="D2816" s="5">
        <v>2561</v>
      </c>
      <c r="E2816" s="5">
        <v>3312</v>
      </c>
      <c r="F2816" s="5">
        <v>200</v>
      </c>
      <c r="G2816" s="5" t="s">
        <v>3356</v>
      </c>
      <c r="H2816" s="5" t="s">
        <v>3358</v>
      </c>
      <c r="I2816" s="5">
        <v>9.7200000000000006</v>
      </c>
      <c r="J2816" s="5" t="s">
        <v>21</v>
      </c>
      <c r="K2816" s="5" t="s">
        <v>106</v>
      </c>
      <c r="L2816" s="6">
        <v>53459</v>
      </c>
      <c r="M2816" s="5">
        <v>0</v>
      </c>
      <c r="N2816" s="5">
        <v>0</v>
      </c>
      <c r="O2816" s="5">
        <v>0</v>
      </c>
      <c r="P2816" s="5">
        <v>3.09</v>
      </c>
      <c r="Q2816" s="5">
        <v>3.09</v>
      </c>
      <c r="R2816" s="1">
        <f t="shared" si="43"/>
        <v>0</v>
      </c>
    </row>
    <row r="2817" spans="1:18" ht="31.5">
      <c r="A2817" s="8">
        <v>2816</v>
      </c>
      <c r="B2817" s="9" t="s">
        <v>3113</v>
      </c>
      <c r="C2817" s="9" t="s">
        <v>3288</v>
      </c>
      <c r="D2817" s="10">
        <v>2561</v>
      </c>
      <c r="E2817" s="10">
        <v>3312</v>
      </c>
      <c r="F2817" s="10">
        <v>200</v>
      </c>
      <c r="G2817" s="10" t="s">
        <v>3356</v>
      </c>
      <c r="H2817" s="10" t="s">
        <v>3359</v>
      </c>
      <c r="I2817" s="10">
        <v>9.3699999999999992</v>
      </c>
      <c r="J2817" s="10" t="s">
        <v>33</v>
      </c>
      <c r="K2817" s="10" t="s">
        <v>106</v>
      </c>
      <c r="L2817" s="11">
        <v>51549</v>
      </c>
      <c r="M2817" s="10">
        <v>0</v>
      </c>
      <c r="N2817" s="10">
        <v>0</v>
      </c>
      <c r="O2817" s="10">
        <v>0</v>
      </c>
      <c r="P2817" s="10">
        <v>3.19</v>
      </c>
      <c r="Q2817" s="10">
        <v>3.19</v>
      </c>
      <c r="R2817" s="1">
        <f t="shared" si="43"/>
        <v>0</v>
      </c>
    </row>
    <row r="2818" spans="1:18" ht="31.5">
      <c r="A2818" s="3">
        <v>2817</v>
      </c>
      <c r="B2818" s="4" t="s">
        <v>3113</v>
      </c>
      <c r="C2818" s="4" t="s">
        <v>3288</v>
      </c>
      <c r="D2818" s="5">
        <v>2561</v>
      </c>
      <c r="E2818" s="5">
        <v>3312</v>
      </c>
      <c r="F2818" s="5">
        <v>200</v>
      </c>
      <c r="G2818" s="5" t="s">
        <v>3356</v>
      </c>
      <c r="H2818" s="5" t="s">
        <v>3360</v>
      </c>
      <c r="I2818" s="5">
        <v>9.4</v>
      </c>
      <c r="J2818" s="5" t="s">
        <v>33</v>
      </c>
      <c r="K2818" s="5" t="s">
        <v>106</v>
      </c>
      <c r="L2818" s="6">
        <v>51674</v>
      </c>
      <c r="M2818" s="5">
        <v>0</v>
      </c>
      <c r="N2818" s="5">
        <v>0</v>
      </c>
      <c r="O2818" s="5">
        <v>0</v>
      </c>
      <c r="P2818" s="5">
        <v>3.32</v>
      </c>
      <c r="Q2818" s="5">
        <v>3.32</v>
      </c>
      <c r="R2818" s="1">
        <f t="shared" si="43"/>
        <v>0</v>
      </c>
    </row>
    <row r="2819" spans="1:18" ht="31.5">
      <c r="A2819" s="8">
        <v>2818</v>
      </c>
      <c r="B2819" s="9" t="s">
        <v>3113</v>
      </c>
      <c r="C2819" s="9" t="s">
        <v>3288</v>
      </c>
      <c r="D2819" s="10">
        <v>2561</v>
      </c>
      <c r="E2819" s="10">
        <v>3312</v>
      </c>
      <c r="F2819" s="10">
        <v>200</v>
      </c>
      <c r="G2819" s="10" t="s">
        <v>3356</v>
      </c>
      <c r="H2819" s="10" t="s">
        <v>3361</v>
      </c>
      <c r="I2819" s="10">
        <v>7.06</v>
      </c>
      <c r="J2819" s="10" t="s">
        <v>33</v>
      </c>
      <c r="K2819" s="10" t="s">
        <v>106</v>
      </c>
      <c r="L2819" s="11">
        <v>41648</v>
      </c>
      <c r="M2819" s="10">
        <v>0</v>
      </c>
      <c r="N2819" s="10">
        <v>0</v>
      </c>
      <c r="O2819" s="10">
        <v>0</v>
      </c>
      <c r="P2819" s="10">
        <v>3.18</v>
      </c>
      <c r="Q2819" s="10">
        <v>3.18</v>
      </c>
      <c r="R2819" s="1">
        <f t="shared" ref="R2819:R2882" si="44">M2819*N2819</f>
        <v>0</v>
      </c>
    </row>
    <row r="2820" spans="1:18" ht="21">
      <c r="A2820" s="3">
        <v>2819</v>
      </c>
      <c r="B2820" s="4" t="s">
        <v>3113</v>
      </c>
      <c r="C2820" s="4" t="s">
        <v>3288</v>
      </c>
      <c r="D2820" s="5">
        <v>2561</v>
      </c>
      <c r="E2820" s="5">
        <v>3369</v>
      </c>
      <c r="F2820" s="5">
        <v>100</v>
      </c>
      <c r="G2820" s="5" t="s">
        <v>3362</v>
      </c>
      <c r="H2820" s="5" t="s">
        <v>3363</v>
      </c>
      <c r="I2820" s="5">
        <v>3.96</v>
      </c>
      <c r="J2820" s="5" t="s">
        <v>73</v>
      </c>
      <c r="K2820" s="5" t="s">
        <v>22</v>
      </c>
      <c r="L2820" s="6">
        <v>21776</v>
      </c>
      <c r="M2820" s="7">
        <v>9799067.1199999992</v>
      </c>
      <c r="N2820" s="5">
        <v>6.819</v>
      </c>
      <c r="O2820" s="6">
        <v>2756</v>
      </c>
      <c r="P2820" s="5">
        <v>3.35</v>
      </c>
      <c r="Q2820" s="5">
        <v>2.04</v>
      </c>
      <c r="R2820" s="1">
        <f t="shared" si="44"/>
        <v>66819838.691279992</v>
      </c>
    </row>
    <row r="2821" spans="1:18" ht="21">
      <c r="A2821" s="8">
        <v>2820</v>
      </c>
      <c r="B2821" s="9" t="s">
        <v>3113</v>
      </c>
      <c r="C2821" s="9" t="s">
        <v>3288</v>
      </c>
      <c r="D2821" s="10">
        <v>2561</v>
      </c>
      <c r="E2821" s="10">
        <v>3369</v>
      </c>
      <c r="F2821" s="10">
        <v>100</v>
      </c>
      <c r="G2821" s="10" t="s">
        <v>3362</v>
      </c>
      <c r="H2821" s="10" t="s">
        <v>3364</v>
      </c>
      <c r="I2821" s="10">
        <v>1.01</v>
      </c>
      <c r="J2821" s="10" t="s">
        <v>73</v>
      </c>
      <c r="K2821" s="10" t="s">
        <v>22</v>
      </c>
      <c r="L2821" s="11">
        <v>5544</v>
      </c>
      <c r="M2821" s="12">
        <v>2494800.04</v>
      </c>
      <c r="N2821" s="10">
        <v>3.3759999999999999</v>
      </c>
      <c r="O2821" s="11">
        <v>2766</v>
      </c>
      <c r="P2821" s="10">
        <v>1.96</v>
      </c>
      <c r="Q2821" s="10">
        <v>1.96</v>
      </c>
      <c r="R2821" s="1">
        <f t="shared" si="44"/>
        <v>8422444.935039999</v>
      </c>
    </row>
    <row r="2822" spans="1:18" ht="21">
      <c r="A2822" s="3">
        <v>2821</v>
      </c>
      <c r="B2822" s="4" t="s">
        <v>3113</v>
      </c>
      <c r="C2822" s="4" t="s">
        <v>3288</v>
      </c>
      <c r="D2822" s="5">
        <v>2561</v>
      </c>
      <c r="E2822" s="5">
        <v>3369</v>
      </c>
      <c r="F2822" s="5">
        <v>100</v>
      </c>
      <c r="G2822" s="5" t="s">
        <v>3362</v>
      </c>
      <c r="H2822" s="5" t="s">
        <v>3365</v>
      </c>
      <c r="I2822" s="5">
        <v>2.0299999999999998</v>
      </c>
      <c r="J2822" s="5" t="s">
        <v>73</v>
      </c>
      <c r="K2822" s="5" t="s">
        <v>22</v>
      </c>
      <c r="L2822" s="6">
        <v>11181</v>
      </c>
      <c r="M2822" s="7">
        <v>5031674.9800000004</v>
      </c>
      <c r="N2822" s="5">
        <v>3.298</v>
      </c>
      <c r="O2822" s="6">
        <v>2756</v>
      </c>
      <c r="P2822" s="5">
        <v>1.99</v>
      </c>
      <c r="Q2822" s="5">
        <v>1.99</v>
      </c>
      <c r="R2822" s="1">
        <f t="shared" si="44"/>
        <v>16594464.084040001</v>
      </c>
    </row>
    <row r="2823" spans="1:18" ht="21">
      <c r="A2823" s="8">
        <v>2822</v>
      </c>
      <c r="B2823" s="9" t="s">
        <v>3113</v>
      </c>
      <c r="C2823" s="9" t="s">
        <v>3288</v>
      </c>
      <c r="D2823" s="10">
        <v>2561</v>
      </c>
      <c r="E2823" s="10">
        <v>3369</v>
      </c>
      <c r="F2823" s="10">
        <v>100</v>
      </c>
      <c r="G2823" s="10" t="s">
        <v>3362</v>
      </c>
      <c r="H2823" s="10" t="s">
        <v>3366</v>
      </c>
      <c r="I2823" s="10">
        <v>5.0199999999999996</v>
      </c>
      <c r="J2823" s="10" t="s">
        <v>73</v>
      </c>
      <c r="K2823" s="10" t="s">
        <v>22</v>
      </c>
      <c r="L2823" s="11">
        <v>27596</v>
      </c>
      <c r="M2823" s="12">
        <v>12418197.98</v>
      </c>
      <c r="N2823" s="10">
        <v>5.7169999999999996</v>
      </c>
      <c r="O2823" s="11">
        <v>2756</v>
      </c>
      <c r="P2823" s="10">
        <v>2.81</v>
      </c>
      <c r="Q2823" s="10">
        <v>2</v>
      </c>
      <c r="R2823" s="1">
        <f t="shared" si="44"/>
        <v>70994837.851659998</v>
      </c>
    </row>
    <row r="2824" spans="1:18" ht="21">
      <c r="A2824" s="3">
        <v>2823</v>
      </c>
      <c r="B2824" s="4" t="s">
        <v>3113</v>
      </c>
      <c r="C2824" s="4" t="s">
        <v>3288</v>
      </c>
      <c r="D2824" s="5">
        <v>2561</v>
      </c>
      <c r="E2824" s="5">
        <v>3369</v>
      </c>
      <c r="F2824" s="5">
        <v>100</v>
      </c>
      <c r="G2824" s="5" t="s">
        <v>3362</v>
      </c>
      <c r="H2824" s="5" t="s">
        <v>3367</v>
      </c>
      <c r="I2824" s="5">
        <v>0.28999999999999998</v>
      </c>
      <c r="J2824" s="5" t="s">
        <v>73</v>
      </c>
      <c r="K2824" s="5" t="s">
        <v>22</v>
      </c>
      <c r="L2824" s="6">
        <v>1622</v>
      </c>
      <c r="M2824" s="7">
        <v>730124.97</v>
      </c>
      <c r="N2824" s="5">
        <v>6.4480000000000004</v>
      </c>
      <c r="O2824" s="6">
        <v>2766</v>
      </c>
      <c r="P2824" s="5">
        <v>3.12</v>
      </c>
      <c r="Q2824" s="5">
        <v>2.02</v>
      </c>
      <c r="R2824" s="1">
        <f t="shared" si="44"/>
        <v>4707845.8065600004</v>
      </c>
    </row>
    <row r="2825" spans="1:18" ht="21">
      <c r="A2825" s="8">
        <v>2824</v>
      </c>
      <c r="B2825" s="9" t="s">
        <v>3113</v>
      </c>
      <c r="C2825" s="9" t="s">
        <v>3288</v>
      </c>
      <c r="D2825" s="10">
        <v>2561</v>
      </c>
      <c r="E2825" s="10">
        <v>3428</v>
      </c>
      <c r="F2825" s="10">
        <v>100</v>
      </c>
      <c r="G2825" s="10" t="s">
        <v>3368</v>
      </c>
      <c r="H2825" s="10" t="s">
        <v>1384</v>
      </c>
      <c r="I2825" s="10">
        <v>1</v>
      </c>
      <c r="J2825" s="10" t="s">
        <v>73</v>
      </c>
      <c r="K2825" s="10" t="s">
        <v>22</v>
      </c>
      <c r="L2825" s="11">
        <v>5015</v>
      </c>
      <c r="M2825" s="12">
        <v>2256750.0499999998</v>
      </c>
      <c r="N2825" s="10">
        <v>29.745999999999999</v>
      </c>
      <c r="O2825" s="11">
        <v>8526</v>
      </c>
      <c r="P2825" s="10">
        <v>2.46</v>
      </c>
      <c r="Q2825" s="10">
        <v>2</v>
      </c>
      <c r="R2825" s="1">
        <f t="shared" si="44"/>
        <v>67129286.987299994</v>
      </c>
    </row>
    <row r="2826" spans="1:18" ht="21">
      <c r="A2826" s="3">
        <v>2825</v>
      </c>
      <c r="B2826" s="4" t="s">
        <v>3113</v>
      </c>
      <c r="C2826" s="4" t="s">
        <v>3288</v>
      </c>
      <c r="D2826" s="5">
        <v>2561</v>
      </c>
      <c r="E2826" s="5">
        <v>3428</v>
      </c>
      <c r="F2826" s="5">
        <v>100</v>
      </c>
      <c r="G2826" s="5" t="s">
        <v>3368</v>
      </c>
      <c r="H2826" s="5" t="s">
        <v>3369</v>
      </c>
      <c r="I2826" s="5">
        <v>0.99</v>
      </c>
      <c r="J2826" s="5" t="s">
        <v>80</v>
      </c>
      <c r="K2826" s="5" t="s">
        <v>22</v>
      </c>
      <c r="L2826" s="6">
        <v>4965</v>
      </c>
      <c r="M2826" s="7">
        <v>2234249.9300000002</v>
      </c>
      <c r="N2826" s="5">
        <v>12.975</v>
      </c>
      <c r="O2826" s="6">
        <v>5107</v>
      </c>
      <c r="P2826" s="5">
        <v>2.25</v>
      </c>
      <c r="Q2826" s="5">
        <v>2</v>
      </c>
      <c r="R2826" s="1">
        <f t="shared" si="44"/>
        <v>28989392.84175</v>
      </c>
    </row>
    <row r="2827" spans="1:18" ht="21">
      <c r="A2827" s="8">
        <v>2826</v>
      </c>
      <c r="B2827" s="9" t="s">
        <v>3113</v>
      </c>
      <c r="C2827" s="9" t="s">
        <v>3288</v>
      </c>
      <c r="D2827" s="10">
        <v>2561</v>
      </c>
      <c r="E2827" s="10">
        <v>352</v>
      </c>
      <c r="F2827" s="10">
        <v>100</v>
      </c>
      <c r="G2827" s="10" t="s">
        <v>3370</v>
      </c>
      <c r="H2827" s="10" t="s">
        <v>3371</v>
      </c>
      <c r="I2827" s="10">
        <v>9.9499999999999993</v>
      </c>
      <c r="J2827" s="10" t="s">
        <v>21</v>
      </c>
      <c r="K2827" s="10" t="s">
        <v>22</v>
      </c>
      <c r="L2827" s="11">
        <v>49735</v>
      </c>
      <c r="M2827" s="12">
        <v>22380801.460000001</v>
      </c>
      <c r="N2827" s="10">
        <v>89.938999999999993</v>
      </c>
      <c r="O2827" s="11">
        <v>14750</v>
      </c>
      <c r="P2827" s="10">
        <v>2.94</v>
      </c>
      <c r="Q2827" s="10">
        <v>2</v>
      </c>
      <c r="R2827" s="1">
        <f t="shared" si="44"/>
        <v>2012906902.5109398</v>
      </c>
    </row>
    <row r="2828" spans="1:18" ht="21">
      <c r="A2828" s="3">
        <v>2827</v>
      </c>
      <c r="B2828" s="4" t="s">
        <v>3113</v>
      </c>
      <c r="C2828" s="4" t="s">
        <v>3288</v>
      </c>
      <c r="D2828" s="5">
        <v>2561</v>
      </c>
      <c r="E2828" s="5">
        <v>352</v>
      </c>
      <c r="F2828" s="5">
        <v>100</v>
      </c>
      <c r="G2828" s="5" t="s">
        <v>3370</v>
      </c>
      <c r="H2828" s="5" t="s">
        <v>3372</v>
      </c>
      <c r="I2828" s="5">
        <v>9.9700000000000006</v>
      </c>
      <c r="J2828" s="5" t="s">
        <v>21</v>
      </c>
      <c r="K2828" s="5" t="s">
        <v>22</v>
      </c>
      <c r="L2828" s="6">
        <v>49866</v>
      </c>
      <c r="M2828" s="7">
        <v>22439864.739999998</v>
      </c>
      <c r="N2828" s="5">
        <v>69.643000000000001</v>
      </c>
      <c r="O2828" s="6">
        <v>14750</v>
      </c>
      <c r="P2828" s="5">
        <v>2.5099999999999998</v>
      </c>
      <c r="Q2828" s="5">
        <v>2</v>
      </c>
      <c r="R2828" s="1">
        <f t="shared" si="44"/>
        <v>1562779500.0878198</v>
      </c>
    </row>
    <row r="2829" spans="1:18" ht="21">
      <c r="A2829" s="8">
        <v>2828</v>
      </c>
      <c r="B2829" s="9" t="s">
        <v>3113</v>
      </c>
      <c r="C2829" s="9" t="s">
        <v>3288</v>
      </c>
      <c r="D2829" s="10">
        <v>2561</v>
      </c>
      <c r="E2829" s="10">
        <v>352</v>
      </c>
      <c r="F2829" s="10">
        <v>100</v>
      </c>
      <c r="G2829" s="10" t="s">
        <v>3370</v>
      </c>
      <c r="H2829" s="10" t="s">
        <v>3373</v>
      </c>
      <c r="I2829" s="10">
        <v>1.98</v>
      </c>
      <c r="J2829" s="10" t="s">
        <v>21</v>
      </c>
      <c r="K2829" s="10" t="s">
        <v>22</v>
      </c>
      <c r="L2829" s="11">
        <v>9887</v>
      </c>
      <c r="M2829" s="12">
        <v>4449178.17</v>
      </c>
      <c r="N2829" s="10">
        <v>88.192999999999998</v>
      </c>
      <c r="O2829" s="11">
        <v>14750</v>
      </c>
      <c r="P2829" s="10">
        <v>2.9</v>
      </c>
      <c r="Q2829" s="10">
        <v>2</v>
      </c>
      <c r="R2829" s="1">
        <f t="shared" si="44"/>
        <v>392386370.34680998</v>
      </c>
    </row>
    <row r="2830" spans="1:18" ht="21">
      <c r="A2830" s="3">
        <v>2829</v>
      </c>
      <c r="B2830" s="4" t="s">
        <v>3113</v>
      </c>
      <c r="C2830" s="4" t="s">
        <v>3288</v>
      </c>
      <c r="D2830" s="5">
        <v>2561</v>
      </c>
      <c r="E2830" s="5">
        <v>352</v>
      </c>
      <c r="F2830" s="5">
        <v>100</v>
      </c>
      <c r="G2830" s="5" t="s">
        <v>3370</v>
      </c>
      <c r="H2830" s="5" t="s">
        <v>3374</v>
      </c>
      <c r="I2830" s="5">
        <v>9.98</v>
      </c>
      <c r="J2830" s="5" t="s">
        <v>33</v>
      </c>
      <c r="K2830" s="5" t="s">
        <v>22</v>
      </c>
      <c r="L2830" s="6">
        <v>49876</v>
      </c>
      <c r="M2830" s="7">
        <v>22444408.129999999</v>
      </c>
      <c r="N2830" s="5">
        <v>79.132000000000005</v>
      </c>
      <c r="O2830" s="6">
        <v>14750</v>
      </c>
      <c r="P2830" s="5">
        <v>2.7</v>
      </c>
      <c r="Q2830" s="5">
        <v>2</v>
      </c>
      <c r="R2830" s="1">
        <f t="shared" si="44"/>
        <v>1776070904.1431601</v>
      </c>
    </row>
    <row r="2831" spans="1:18" ht="21">
      <c r="A2831" s="8">
        <v>2830</v>
      </c>
      <c r="B2831" s="9" t="s">
        <v>3113</v>
      </c>
      <c r="C2831" s="9" t="s">
        <v>3288</v>
      </c>
      <c r="D2831" s="10">
        <v>2561</v>
      </c>
      <c r="E2831" s="10">
        <v>352</v>
      </c>
      <c r="F2831" s="10">
        <v>100</v>
      </c>
      <c r="G2831" s="10" t="s">
        <v>3370</v>
      </c>
      <c r="H2831" s="10" t="s">
        <v>3375</v>
      </c>
      <c r="I2831" s="10">
        <v>4.97</v>
      </c>
      <c r="J2831" s="10" t="s">
        <v>33</v>
      </c>
      <c r="K2831" s="10" t="s">
        <v>26</v>
      </c>
      <c r="L2831" s="11">
        <v>24829</v>
      </c>
      <c r="M2831" s="12">
        <v>19738928.370000001</v>
      </c>
      <c r="N2831" s="10">
        <v>58.74</v>
      </c>
      <c r="O2831" s="11">
        <v>14750</v>
      </c>
      <c r="P2831" s="10">
        <v>3.25</v>
      </c>
      <c r="Q2831" s="10">
        <v>2</v>
      </c>
      <c r="R2831" s="1">
        <f t="shared" si="44"/>
        <v>1159464652.4538002</v>
      </c>
    </row>
    <row r="2832" spans="1:18" ht="21">
      <c r="A2832" s="3">
        <v>2831</v>
      </c>
      <c r="B2832" s="4" t="s">
        <v>3113</v>
      </c>
      <c r="C2832" s="4" t="s">
        <v>3288</v>
      </c>
      <c r="D2832" s="5">
        <v>2561</v>
      </c>
      <c r="E2832" s="5">
        <v>3596</v>
      </c>
      <c r="F2832" s="5">
        <v>100</v>
      </c>
      <c r="G2832" s="5" t="s">
        <v>3376</v>
      </c>
      <c r="H2832" s="5" t="s">
        <v>3377</v>
      </c>
      <c r="I2832" s="5">
        <v>1</v>
      </c>
      <c r="J2832" s="5" t="s">
        <v>73</v>
      </c>
      <c r="K2832" s="5" t="s">
        <v>26</v>
      </c>
      <c r="L2832" s="6">
        <v>5002</v>
      </c>
      <c r="M2832" s="7">
        <v>3976727.68</v>
      </c>
      <c r="N2832" s="5">
        <v>59.823999999999998</v>
      </c>
      <c r="O2832" s="6">
        <v>10744</v>
      </c>
      <c r="P2832" s="5">
        <v>5.61</v>
      </c>
      <c r="Q2832" s="5">
        <v>2</v>
      </c>
      <c r="R2832" s="1">
        <f t="shared" si="44"/>
        <v>237903756.72832</v>
      </c>
    </row>
    <row r="2833" spans="1:18" ht="21">
      <c r="A2833" s="8">
        <v>2832</v>
      </c>
      <c r="B2833" s="9" t="s">
        <v>3113</v>
      </c>
      <c r="C2833" s="9" t="s">
        <v>3378</v>
      </c>
      <c r="D2833" s="10">
        <v>2561</v>
      </c>
      <c r="E2833" s="10">
        <v>3091</v>
      </c>
      <c r="F2833" s="10">
        <v>100</v>
      </c>
      <c r="G2833" s="10" t="s">
        <v>3379</v>
      </c>
      <c r="H2833" s="10" t="s">
        <v>3380</v>
      </c>
      <c r="I2833" s="10">
        <v>9.82</v>
      </c>
      <c r="J2833" s="10" t="s">
        <v>21</v>
      </c>
      <c r="K2833" s="10" t="s">
        <v>26</v>
      </c>
      <c r="L2833" s="11">
        <v>58919</v>
      </c>
      <c r="M2833" s="12">
        <v>46840222.619999997</v>
      </c>
      <c r="N2833" s="10">
        <v>124.253</v>
      </c>
      <c r="O2833" s="11">
        <v>69726</v>
      </c>
      <c r="P2833" s="10">
        <v>3.22</v>
      </c>
      <c r="Q2833" s="10">
        <v>2</v>
      </c>
      <c r="R2833" s="1">
        <f t="shared" si="44"/>
        <v>5820038181.2028599</v>
      </c>
    </row>
    <row r="2834" spans="1:18" ht="21">
      <c r="A2834" s="3">
        <v>2833</v>
      </c>
      <c r="B2834" s="4" t="s">
        <v>3113</v>
      </c>
      <c r="C2834" s="4" t="s">
        <v>3378</v>
      </c>
      <c r="D2834" s="5">
        <v>2561</v>
      </c>
      <c r="E2834" s="5">
        <v>3091</v>
      </c>
      <c r="F2834" s="5">
        <v>100</v>
      </c>
      <c r="G2834" s="5" t="s">
        <v>3379</v>
      </c>
      <c r="H2834" s="5" t="s">
        <v>3381</v>
      </c>
      <c r="I2834" s="5">
        <v>0.98</v>
      </c>
      <c r="J2834" s="5" t="s">
        <v>21</v>
      </c>
      <c r="K2834" s="5" t="s">
        <v>22</v>
      </c>
      <c r="L2834" s="6">
        <v>5868</v>
      </c>
      <c r="M2834" s="7">
        <v>2640599.96</v>
      </c>
      <c r="N2834" s="5">
        <v>182.488</v>
      </c>
      <c r="O2834" s="6">
        <v>69737</v>
      </c>
      <c r="P2834" s="5">
        <v>2.81</v>
      </c>
      <c r="Q2834" s="5">
        <v>2</v>
      </c>
      <c r="R2834" s="1">
        <f t="shared" si="44"/>
        <v>481877805.50048</v>
      </c>
    </row>
    <row r="2835" spans="1:18" ht="21">
      <c r="A2835" s="8">
        <v>2834</v>
      </c>
      <c r="B2835" s="9" t="s">
        <v>3113</v>
      </c>
      <c r="C2835" s="9" t="s">
        <v>3378</v>
      </c>
      <c r="D2835" s="10">
        <v>2561</v>
      </c>
      <c r="E2835" s="10">
        <v>3091</v>
      </c>
      <c r="F2835" s="10">
        <v>100</v>
      </c>
      <c r="G2835" s="10" t="s">
        <v>3379</v>
      </c>
      <c r="H2835" s="10" t="s">
        <v>3382</v>
      </c>
      <c r="I2835" s="10">
        <v>4.88</v>
      </c>
      <c r="J2835" s="10" t="s">
        <v>21</v>
      </c>
      <c r="K2835" s="10" t="s">
        <v>26</v>
      </c>
      <c r="L2835" s="11">
        <v>29285</v>
      </c>
      <c r="M2835" s="12">
        <v>23281858.719999999</v>
      </c>
      <c r="N2835" s="10">
        <v>166.202</v>
      </c>
      <c r="O2835" s="11">
        <v>69726</v>
      </c>
      <c r="P2835" s="10">
        <v>4.21</v>
      </c>
      <c r="Q2835" s="10">
        <v>2</v>
      </c>
      <c r="R2835" s="1">
        <f t="shared" si="44"/>
        <v>3869491482.9814396</v>
      </c>
    </row>
    <row r="2836" spans="1:18" ht="21">
      <c r="A2836" s="3">
        <v>2835</v>
      </c>
      <c r="B2836" s="4" t="s">
        <v>3113</v>
      </c>
      <c r="C2836" s="4" t="s">
        <v>3378</v>
      </c>
      <c r="D2836" s="5">
        <v>2561</v>
      </c>
      <c r="E2836" s="5">
        <v>3091</v>
      </c>
      <c r="F2836" s="5">
        <v>100</v>
      </c>
      <c r="G2836" s="5" t="s">
        <v>3379</v>
      </c>
      <c r="H2836" s="5" t="s">
        <v>3383</v>
      </c>
      <c r="I2836" s="5">
        <v>9.7799999999999994</v>
      </c>
      <c r="J2836" s="5" t="s">
        <v>33</v>
      </c>
      <c r="K2836" s="5" t="s">
        <v>26</v>
      </c>
      <c r="L2836" s="6">
        <v>58683</v>
      </c>
      <c r="M2836" s="7">
        <v>46653092.450000003</v>
      </c>
      <c r="N2836" s="5">
        <v>156.01599999999999</v>
      </c>
      <c r="O2836" s="6">
        <v>69726</v>
      </c>
      <c r="P2836" s="5">
        <v>3.94</v>
      </c>
      <c r="Q2836" s="5">
        <v>2</v>
      </c>
      <c r="R2836" s="1">
        <f t="shared" si="44"/>
        <v>7278628871.6792002</v>
      </c>
    </row>
    <row r="2837" spans="1:18" ht="21">
      <c r="A2837" s="8">
        <v>2836</v>
      </c>
      <c r="B2837" s="9" t="s">
        <v>3113</v>
      </c>
      <c r="C2837" s="9" t="s">
        <v>3378</v>
      </c>
      <c r="D2837" s="10">
        <v>2561</v>
      </c>
      <c r="E2837" s="10">
        <v>3091</v>
      </c>
      <c r="F2837" s="10">
        <v>100</v>
      </c>
      <c r="G2837" s="10" t="s">
        <v>3379</v>
      </c>
      <c r="H2837" s="10" t="s">
        <v>3384</v>
      </c>
      <c r="I2837" s="10">
        <v>7.84</v>
      </c>
      <c r="J2837" s="10" t="s">
        <v>33</v>
      </c>
      <c r="K2837" s="10" t="s">
        <v>22</v>
      </c>
      <c r="L2837" s="11">
        <v>47015</v>
      </c>
      <c r="M2837" s="12">
        <v>21156952.23</v>
      </c>
      <c r="N2837" s="10">
        <v>170.63</v>
      </c>
      <c r="O2837" s="11">
        <v>69726</v>
      </c>
      <c r="P2837" s="10">
        <v>2.69</v>
      </c>
      <c r="Q2837" s="10">
        <v>2</v>
      </c>
      <c r="R2837" s="1">
        <f t="shared" si="44"/>
        <v>3610010759.0049</v>
      </c>
    </row>
    <row r="2838" spans="1:18" ht="21">
      <c r="A2838" s="3">
        <v>2837</v>
      </c>
      <c r="B2838" s="4" t="s">
        <v>3113</v>
      </c>
      <c r="C2838" s="4" t="s">
        <v>3378</v>
      </c>
      <c r="D2838" s="5">
        <v>2561</v>
      </c>
      <c r="E2838" s="5">
        <v>3235</v>
      </c>
      <c r="F2838" s="5">
        <v>100</v>
      </c>
      <c r="G2838" s="5" t="s">
        <v>3385</v>
      </c>
      <c r="H2838" s="5" t="s">
        <v>3386</v>
      </c>
      <c r="I2838" s="5">
        <v>5.99</v>
      </c>
      <c r="J2838" s="5" t="s">
        <v>73</v>
      </c>
      <c r="K2838" s="5" t="s">
        <v>22</v>
      </c>
      <c r="L2838" s="6">
        <v>35946</v>
      </c>
      <c r="M2838" s="7">
        <v>16175699.99</v>
      </c>
      <c r="N2838" s="5">
        <v>62.369</v>
      </c>
      <c r="O2838" s="6">
        <v>20191</v>
      </c>
      <c r="P2838" s="5">
        <v>3.67</v>
      </c>
      <c r="Q2838" s="5">
        <v>2.08</v>
      </c>
      <c r="R2838" s="1">
        <f t="shared" si="44"/>
        <v>1008862232.6763101</v>
      </c>
    </row>
    <row r="2839" spans="1:18" ht="21">
      <c r="A2839" s="8">
        <v>2838</v>
      </c>
      <c r="B2839" s="9" t="s">
        <v>3113</v>
      </c>
      <c r="C2839" s="9" t="s">
        <v>3378</v>
      </c>
      <c r="D2839" s="10">
        <v>2561</v>
      </c>
      <c r="E2839" s="10">
        <v>3242</v>
      </c>
      <c r="F2839" s="10">
        <v>100</v>
      </c>
      <c r="G2839" s="10" t="s">
        <v>3387</v>
      </c>
      <c r="H2839" s="10" t="s">
        <v>3388</v>
      </c>
      <c r="I2839" s="10">
        <v>0.53</v>
      </c>
      <c r="J2839" s="10" t="s">
        <v>73</v>
      </c>
      <c r="K2839" s="10" t="s">
        <v>22</v>
      </c>
      <c r="L2839" s="11">
        <v>3162</v>
      </c>
      <c r="M2839" s="12">
        <v>1422900.03</v>
      </c>
      <c r="N2839" s="10">
        <v>38.936999999999998</v>
      </c>
      <c r="O2839" s="11">
        <v>13833</v>
      </c>
      <c r="P2839" s="10">
        <v>3.33</v>
      </c>
      <c r="Q2839" s="10">
        <v>2.04</v>
      </c>
      <c r="R2839" s="1">
        <f t="shared" si="44"/>
        <v>55403458.468109995</v>
      </c>
    </row>
    <row r="2840" spans="1:18" ht="21">
      <c r="A2840" s="3">
        <v>2839</v>
      </c>
      <c r="B2840" s="4" t="s">
        <v>3113</v>
      </c>
      <c r="C2840" s="4" t="s">
        <v>3378</v>
      </c>
      <c r="D2840" s="5">
        <v>2561</v>
      </c>
      <c r="E2840" s="5">
        <v>3242</v>
      </c>
      <c r="F2840" s="5">
        <v>100</v>
      </c>
      <c r="G2840" s="5" t="s">
        <v>3387</v>
      </c>
      <c r="H2840" s="5" t="s">
        <v>3389</v>
      </c>
      <c r="I2840" s="5">
        <v>0.55000000000000004</v>
      </c>
      <c r="J2840" s="5" t="s">
        <v>73</v>
      </c>
      <c r="K2840" s="5" t="s">
        <v>22</v>
      </c>
      <c r="L2840" s="6">
        <v>2881</v>
      </c>
      <c r="M2840" s="7">
        <v>1296674.96</v>
      </c>
      <c r="N2840" s="5">
        <v>72.751000000000005</v>
      </c>
      <c r="O2840" s="6">
        <v>13809</v>
      </c>
      <c r="P2840" s="5">
        <v>4.91</v>
      </c>
      <c r="Q2840" s="5">
        <v>2.2000000000000002</v>
      </c>
      <c r="R2840" s="1">
        <f t="shared" si="44"/>
        <v>94334400.014960006</v>
      </c>
    </row>
    <row r="2841" spans="1:18" ht="21">
      <c r="A2841" s="8">
        <v>2840</v>
      </c>
      <c r="B2841" s="9" t="s">
        <v>3113</v>
      </c>
      <c r="C2841" s="9" t="s">
        <v>3378</v>
      </c>
      <c r="D2841" s="10">
        <v>2561</v>
      </c>
      <c r="E2841" s="10">
        <v>3242</v>
      </c>
      <c r="F2841" s="10">
        <v>100</v>
      </c>
      <c r="G2841" s="10" t="s">
        <v>3387</v>
      </c>
      <c r="H2841" s="10" t="s">
        <v>3390</v>
      </c>
      <c r="I2841" s="10">
        <v>4.92</v>
      </c>
      <c r="J2841" s="10" t="s">
        <v>21</v>
      </c>
      <c r="K2841" s="10" t="s">
        <v>22</v>
      </c>
      <c r="L2841" s="11">
        <v>29496</v>
      </c>
      <c r="M2841" s="12">
        <v>13273199.859999999</v>
      </c>
      <c r="N2841" s="10">
        <v>27.794</v>
      </c>
      <c r="O2841" s="11">
        <v>13823</v>
      </c>
      <c r="P2841" s="10">
        <v>2.54</v>
      </c>
      <c r="Q2841" s="10">
        <v>2</v>
      </c>
      <c r="R2841" s="1">
        <f t="shared" si="44"/>
        <v>368915316.90884</v>
      </c>
    </row>
    <row r="2842" spans="1:18" ht="21">
      <c r="A2842" s="3">
        <v>2841</v>
      </c>
      <c r="B2842" s="4" t="s">
        <v>3113</v>
      </c>
      <c r="C2842" s="4" t="s">
        <v>3378</v>
      </c>
      <c r="D2842" s="5">
        <v>2561</v>
      </c>
      <c r="E2842" s="5">
        <v>3242</v>
      </c>
      <c r="F2842" s="5">
        <v>100</v>
      </c>
      <c r="G2842" s="5" t="s">
        <v>3387</v>
      </c>
      <c r="H2842" s="5" t="s">
        <v>3391</v>
      </c>
      <c r="I2842" s="5">
        <v>5.74</v>
      </c>
      <c r="J2842" s="5" t="s">
        <v>21</v>
      </c>
      <c r="K2842" s="5" t="s">
        <v>22</v>
      </c>
      <c r="L2842" s="6">
        <v>25846</v>
      </c>
      <c r="M2842" s="7">
        <v>11630480.189999999</v>
      </c>
      <c r="N2842" s="5">
        <v>29.015000000000001</v>
      </c>
      <c r="O2842" s="6">
        <v>13823</v>
      </c>
      <c r="P2842" s="5">
        <v>1.99</v>
      </c>
      <c r="Q2842" s="5">
        <v>1.99</v>
      </c>
      <c r="R2842" s="1">
        <f t="shared" si="44"/>
        <v>337458382.71284997</v>
      </c>
    </row>
    <row r="2843" spans="1:18" ht="21">
      <c r="A2843" s="8">
        <v>2842</v>
      </c>
      <c r="B2843" s="9" t="s">
        <v>3113</v>
      </c>
      <c r="C2843" s="9" t="s">
        <v>3378</v>
      </c>
      <c r="D2843" s="10">
        <v>2561</v>
      </c>
      <c r="E2843" s="10">
        <v>3242</v>
      </c>
      <c r="F2843" s="10">
        <v>100</v>
      </c>
      <c r="G2843" s="10" t="s">
        <v>3387</v>
      </c>
      <c r="H2843" s="10" t="s">
        <v>3392</v>
      </c>
      <c r="I2843" s="10">
        <v>0.56000000000000005</v>
      </c>
      <c r="J2843" s="10" t="s">
        <v>80</v>
      </c>
      <c r="K2843" s="10" t="s">
        <v>22</v>
      </c>
      <c r="L2843" s="11">
        <v>2542</v>
      </c>
      <c r="M2843" s="12">
        <v>1144125</v>
      </c>
      <c r="N2843" s="10">
        <v>72.355000000000004</v>
      </c>
      <c r="O2843" s="11">
        <v>13809</v>
      </c>
      <c r="P2843" s="10">
        <v>3.65</v>
      </c>
      <c r="Q2843" s="10">
        <v>2.0699999999999998</v>
      </c>
      <c r="R2843" s="1">
        <f t="shared" si="44"/>
        <v>82783164.375</v>
      </c>
    </row>
    <row r="2844" spans="1:18" ht="21">
      <c r="A2844" s="3">
        <v>2843</v>
      </c>
      <c r="B2844" s="4" t="s">
        <v>3113</v>
      </c>
      <c r="C2844" s="4" t="s">
        <v>3378</v>
      </c>
      <c r="D2844" s="5">
        <v>2561</v>
      </c>
      <c r="E2844" s="5">
        <v>3242</v>
      </c>
      <c r="F2844" s="5">
        <v>100</v>
      </c>
      <c r="G2844" s="5" t="s">
        <v>3387</v>
      </c>
      <c r="H2844" s="5" t="s">
        <v>3393</v>
      </c>
      <c r="I2844" s="5">
        <v>0.53</v>
      </c>
      <c r="J2844" s="5" t="s">
        <v>80</v>
      </c>
      <c r="K2844" s="5" t="s">
        <v>22</v>
      </c>
      <c r="L2844" s="6">
        <v>3162</v>
      </c>
      <c r="M2844" s="7">
        <v>1422900.03</v>
      </c>
      <c r="N2844" s="5">
        <v>24.346</v>
      </c>
      <c r="O2844" s="6">
        <v>13833</v>
      </c>
      <c r="P2844" s="5">
        <v>2.36</v>
      </c>
      <c r="Q2844" s="5">
        <v>2</v>
      </c>
      <c r="R2844" s="1">
        <f t="shared" si="44"/>
        <v>34641924.130379997</v>
      </c>
    </row>
    <row r="2845" spans="1:18" ht="21">
      <c r="A2845" s="8">
        <v>2844</v>
      </c>
      <c r="B2845" s="9" t="s">
        <v>3113</v>
      </c>
      <c r="C2845" s="9" t="s">
        <v>3378</v>
      </c>
      <c r="D2845" s="10">
        <v>2561</v>
      </c>
      <c r="E2845" s="10">
        <v>3242</v>
      </c>
      <c r="F2845" s="10">
        <v>100</v>
      </c>
      <c r="G2845" s="10" t="s">
        <v>3387</v>
      </c>
      <c r="H2845" s="10" t="s">
        <v>3394</v>
      </c>
      <c r="I2845" s="10">
        <v>5.07</v>
      </c>
      <c r="J2845" s="10" t="s">
        <v>33</v>
      </c>
      <c r="K2845" s="10" t="s">
        <v>22</v>
      </c>
      <c r="L2845" s="11">
        <v>22819</v>
      </c>
      <c r="M2845" s="12">
        <v>10268625.529999999</v>
      </c>
      <c r="N2845" s="10">
        <v>42.353999999999999</v>
      </c>
      <c r="O2845" s="11">
        <v>13823</v>
      </c>
      <c r="P2845" s="10">
        <v>2.4</v>
      </c>
      <c r="Q2845" s="10">
        <v>2</v>
      </c>
      <c r="R2845" s="1">
        <f t="shared" si="44"/>
        <v>434917365.69761997</v>
      </c>
    </row>
    <row r="2846" spans="1:18" ht="21">
      <c r="A2846" s="3">
        <v>2845</v>
      </c>
      <c r="B2846" s="4" t="s">
        <v>3113</v>
      </c>
      <c r="C2846" s="4" t="s">
        <v>3378</v>
      </c>
      <c r="D2846" s="5">
        <v>2561</v>
      </c>
      <c r="E2846" s="5">
        <v>3310</v>
      </c>
      <c r="F2846" s="5">
        <v>100</v>
      </c>
      <c r="G2846" s="5" t="s">
        <v>3395</v>
      </c>
      <c r="H2846" s="5" t="s">
        <v>3396</v>
      </c>
      <c r="I2846" s="5">
        <v>8.11</v>
      </c>
      <c r="J2846" s="5" t="s">
        <v>21</v>
      </c>
      <c r="K2846" s="5" t="s">
        <v>39</v>
      </c>
      <c r="L2846" s="6">
        <v>48655</v>
      </c>
      <c r="M2846" s="7">
        <v>46709143.07</v>
      </c>
      <c r="N2846" s="5">
        <v>67.105999999999995</v>
      </c>
      <c r="O2846" s="6">
        <v>74075</v>
      </c>
      <c r="P2846" s="5">
        <v>2.2599999999999998</v>
      </c>
      <c r="Q2846" s="5">
        <v>1.76</v>
      </c>
      <c r="R2846" s="1">
        <f t="shared" si="44"/>
        <v>3134463754.8554196</v>
      </c>
    </row>
    <row r="2847" spans="1:18" ht="21">
      <c r="A2847" s="8">
        <v>2846</v>
      </c>
      <c r="B2847" s="9" t="s">
        <v>3113</v>
      </c>
      <c r="C2847" s="9" t="s">
        <v>3378</v>
      </c>
      <c r="D2847" s="10">
        <v>2561</v>
      </c>
      <c r="E2847" s="10">
        <v>3310</v>
      </c>
      <c r="F2847" s="10">
        <v>100</v>
      </c>
      <c r="G2847" s="10" t="s">
        <v>3395</v>
      </c>
      <c r="H2847" s="10" t="s">
        <v>3397</v>
      </c>
      <c r="I2847" s="10">
        <v>8.1</v>
      </c>
      <c r="J2847" s="10" t="s">
        <v>33</v>
      </c>
      <c r="K2847" s="10" t="s">
        <v>26</v>
      </c>
      <c r="L2847" s="11">
        <v>48625</v>
      </c>
      <c r="M2847" s="12">
        <v>38656858.890000001</v>
      </c>
      <c r="N2847" s="10">
        <v>125.973</v>
      </c>
      <c r="O2847" s="11">
        <v>74075</v>
      </c>
      <c r="P2847" s="10">
        <v>3.53</v>
      </c>
      <c r="Q2847" s="10">
        <v>2</v>
      </c>
      <c r="R2847" s="1">
        <f t="shared" si="44"/>
        <v>4869720484.9499702</v>
      </c>
    </row>
    <row r="2848" spans="1:18" ht="21">
      <c r="A2848" s="3">
        <v>2847</v>
      </c>
      <c r="B2848" s="4" t="s">
        <v>3113</v>
      </c>
      <c r="C2848" s="4" t="s">
        <v>3378</v>
      </c>
      <c r="D2848" s="5">
        <v>2561</v>
      </c>
      <c r="E2848" s="5">
        <v>3316</v>
      </c>
      <c r="F2848" s="5">
        <v>100</v>
      </c>
      <c r="G2848" s="5" t="s">
        <v>3398</v>
      </c>
      <c r="H2848" s="5" t="s">
        <v>3399</v>
      </c>
      <c r="I2848" s="5">
        <v>7.53</v>
      </c>
      <c r="J2848" s="5" t="s">
        <v>73</v>
      </c>
      <c r="K2848" s="5" t="s">
        <v>26</v>
      </c>
      <c r="L2848" s="6">
        <v>37875</v>
      </c>
      <c r="M2848" s="7">
        <v>30110672.309999999</v>
      </c>
      <c r="N2848" s="5">
        <v>74.364999999999995</v>
      </c>
      <c r="O2848" s="6">
        <v>28158</v>
      </c>
      <c r="P2848" s="5">
        <v>3.58</v>
      </c>
      <c r="Q2848" s="5">
        <v>2</v>
      </c>
      <c r="R2848" s="1">
        <f t="shared" si="44"/>
        <v>2239180146.3331499</v>
      </c>
    </row>
    <row r="2849" spans="1:18" ht="21">
      <c r="A2849" s="8">
        <v>2848</v>
      </c>
      <c r="B2849" s="9" t="s">
        <v>3113</v>
      </c>
      <c r="C2849" s="9" t="s">
        <v>3378</v>
      </c>
      <c r="D2849" s="10">
        <v>2561</v>
      </c>
      <c r="E2849" s="10">
        <v>3316</v>
      </c>
      <c r="F2849" s="10">
        <v>100</v>
      </c>
      <c r="G2849" s="10" t="s">
        <v>3398</v>
      </c>
      <c r="H2849" s="10" t="s">
        <v>3400</v>
      </c>
      <c r="I2849" s="10">
        <v>1.89</v>
      </c>
      <c r="J2849" s="10" t="s">
        <v>73</v>
      </c>
      <c r="K2849" s="10" t="s">
        <v>26</v>
      </c>
      <c r="L2849" s="11">
        <v>9475</v>
      </c>
      <c r="M2849" s="12">
        <v>7532624.9199999999</v>
      </c>
      <c r="N2849" s="10">
        <v>69.058999999999997</v>
      </c>
      <c r="O2849" s="11">
        <v>28158</v>
      </c>
      <c r="P2849" s="10">
        <v>3.35</v>
      </c>
      <c r="Q2849" s="10">
        <v>2</v>
      </c>
      <c r="R2849" s="1">
        <f t="shared" si="44"/>
        <v>520195544.35027999</v>
      </c>
    </row>
    <row r="2850" spans="1:18" ht="21">
      <c r="A2850" s="3">
        <v>2849</v>
      </c>
      <c r="B2850" s="4" t="s">
        <v>3113</v>
      </c>
      <c r="C2850" s="4" t="s">
        <v>3378</v>
      </c>
      <c r="D2850" s="5">
        <v>2561</v>
      </c>
      <c r="E2850" s="5">
        <v>338</v>
      </c>
      <c r="F2850" s="5">
        <v>201</v>
      </c>
      <c r="G2850" s="5" t="s">
        <v>3401</v>
      </c>
      <c r="H2850" s="5" t="s">
        <v>3402</v>
      </c>
      <c r="I2850" s="5">
        <v>2</v>
      </c>
      <c r="J2850" s="5" t="s">
        <v>21</v>
      </c>
      <c r="K2850" s="5" t="s">
        <v>26</v>
      </c>
      <c r="L2850" s="6">
        <v>9514</v>
      </c>
      <c r="M2850" s="7">
        <v>7563828.8300000001</v>
      </c>
      <c r="N2850" s="5">
        <v>144.88999999999999</v>
      </c>
      <c r="O2850" s="6">
        <v>104751</v>
      </c>
      <c r="P2850" s="5">
        <v>2.95</v>
      </c>
      <c r="Q2850" s="5">
        <v>2</v>
      </c>
      <c r="R2850" s="1">
        <f t="shared" si="44"/>
        <v>1095923159.1787</v>
      </c>
    </row>
    <row r="2851" spans="1:18" ht="21">
      <c r="A2851" s="8">
        <v>2850</v>
      </c>
      <c r="B2851" s="9" t="s">
        <v>3113</v>
      </c>
      <c r="C2851" s="9" t="s">
        <v>3378</v>
      </c>
      <c r="D2851" s="10">
        <v>2561</v>
      </c>
      <c r="E2851" s="10">
        <v>338</v>
      </c>
      <c r="F2851" s="10">
        <v>201</v>
      </c>
      <c r="G2851" s="10" t="s">
        <v>3401</v>
      </c>
      <c r="H2851" s="10" t="s">
        <v>3403</v>
      </c>
      <c r="I2851" s="10">
        <v>2.0099999999999998</v>
      </c>
      <c r="J2851" s="10" t="s">
        <v>21</v>
      </c>
      <c r="K2851" s="10" t="s">
        <v>26</v>
      </c>
      <c r="L2851" s="11">
        <v>9546</v>
      </c>
      <c r="M2851" s="12">
        <v>7588900.04</v>
      </c>
      <c r="N2851" s="10">
        <v>156.636</v>
      </c>
      <c r="O2851" s="11">
        <v>104751</v>
      </c>
      <c r="P2851" s="10">
        <v>3.1</v>
      </c>
      <c r="Q2851" s="10">
        <v>2</v>
      </c>
      <c r="R2851" s="1">
        <f t="shared" si="44"/>
        <v>1188694946.6654401</v>
      </c>
    </row>
    <row r="2852" spans="1:18" ht="21">
      <c r="A2852" s="3">
        <v>2851</v>
      </c>
      <c r="B2852" s="4" t="s">
        <v>3113</v>
      </c>
      <c r="C2852" s="4" t="s">
        <v>3378</v>
      </c>
      <c r="D2852" s="5">
        <v>2561</v>
      </c>
      <c r="E2852" s="5">
        <v>338</v>
      </c>
      <c r="F2852" s="5">
        <v>201</v>
      </c>
      <c r="G2852" s="5" t="s">
        <v>3401</v>
      </c>
      <c r="H2852" s="5" t="s">
        <v>3404</v>
      </c>
      <c r="I2852" s="5">
        <v>2.39</v>
      </c>
      <c r="J2852" s="5" t="s">
        <v>21</v>
      </c>
      <c r="K2852" s="5" t="s">
        <v>22</v>
      </c>
      <c r="L2852" s="6">
        <v>11343</v>
      </c>
      <c r="M2852" s="7">
        <v>5104349.7699999996</v>
      </c>
      <c r="N2852" s="5">
        <v>239.67699999999999</v>
      </c>
      <c r="O2852" s="6">
        <v>104751</v>
      </c>
      <c r="P2852" s="5">
        <v>2.83</v>
      </c>
      <c r="Q2852" s="5">
        <v>2</v>
      </c>
      <c r="R2852" s="1">
        <f t="shared" si="44"/>
        <v>1223395239.8242898</v>
      </c>
    </row>
    <row r="2853" spans="1:18" ht="21">
      <c r="A2853" s="8">
        <v>2852</v>
      </c>
      <c r="B2853" s="9" t="s">
        <v>3113</v>
      </c>
      <c r="C2853" s="9" t="s">
        <v>3378</v>
      </c>
      <c r="D2853" s="10">
        <v>2561</v>
      </c>
      <c r="E2853" s="10">
        <v>338</v>
      </c>
      <c r="F2853" s="10">
        <v>201</v>
      </c>
      <c r="G2853" s="10" t="s">
        <v>3401</v>
      </c>
      <c r="H2853" s="10" t="s">
        <v>3405</v>
      </c>
      <c r="I2853" s="10">
        <v>0.97</v>
      </c>
      <c r="J2853" s="10" t="s">
        <v>21</v>
      </c>
      <c r="K2853" s="10" t="s">
        <v>22</v>
      </c>
      <c r="L2853" s="11">
        <v>4625</v>
      </c>
      <c r="M2853" s="12">
        <v>2081262.96</v>
      </c>
      <c r="N2853" s="10">
        <v>223.821</v>
      </c>
      <c r="O2853" s="11">
        <v>104762</v>
      </c>
      <c r="P2853" s="10">
        <v>2.72</v>
      </c>
      <c r="Q2853" s="10">
        <v>2</v>
      </c>
      <c r="R2853" s="1">
        <f t="shared" si="44"/>
        <v>465830356.97016001</v>
      </c>
    </row>
    <row r="2854" spans="1:18" ht="21">
      <c r="A2854" s="3">
        <v>2853</v>
      </c>
      <c r="B2854" s="4" t="s">
        <v>3113</v>
      </c>
      <c r="C2854" s="4" t="s">
        <v>3378</v>
      </c>
      <c r="D2854" s="5">
        <v>2561</v>
      </c>
      <c r="E2854" s="5">
        <v>338</v>
      </c>
      <c r="F2854" s="5">
        <v>201</v>
      </c>
      <c r="G2854" s="5" t="s">
        <v>3401</v>
      </c>
      <c r="H2854" s="5" t="s">
        <v>3406</v>
      </c>
      <c r="I2854" s="5">
        <v>0.81</v>
      </c>
      <c r="J2854" s="5" t="s">
        <v>21</v>
      </c>
      <c r="K2854" s="5" t="s">
        <v>39</v>
      </c>
      <c r="L2854" s="6">
        <v>4035</v>
      </c>
      <c r="M2854" s="7">
        <v>3873599.91</v>
      </c>
      <c r="N2854" s="5">
        <v>90.409000000000006</v>
      </c>
      <c r="O2854" s="6">
        <v>104762</v>
      </c>
      <c r="P2854" s="5">
        <v>2.31</v>
      </c>
      <c r="Q2854" s="5">
        <v>1.81</v>
      </c>
      <c r="R2854" s="1">
        <f t="shared" si="44"/>
        <v>350208294.26319003</v>
      </c>
    </row>
    <row r="2855" spans="1:18" ht="21">
      <c r="A2855" s="8">
        <v>2854</v>
      </c>
      <c r="B2855" s="9" t="s">
        <v>3113</v>
      </c>
      <c r="C2855" s="9" t="s">
        <v>3378</v>
      </c>
      <c r="D2855" s="10">
        <v>2561</v>
      </c>
      <c r="E2855" s="10">
        <v>338</v>
      </c>
      <c r="F2855" s="10">
        <v>201</v>
      </c>
      <c r="G2855" s="10" t="s">
        <v>3401</v>
      </c>
      <c r="H2855" s="10" t="s">
        <v>3407</v>
      </c>
      <c r="I2855" s="10">
        <v>1.01</v>
      </c>
      <c r="J2855" s="10" t="s">
        <v>21</v>
      </c>
      <c r="K2855" s="10" t="s">
        <v>39</v>
      </c>
      <c r="L2855" s="11">
        <v>5050</v>
      </c>
      <c r="M2855" s="12">
        <v>4847999.95</v>
      </c>
      <c r="N2855" s="10">
        <v>107.15300000000001</v>
      </c>
      <c r="O2855" s="11">
        <v>104762</v>
      </c>
      <c r="P2855" s="10">
        <v>1.75</v>
      </c>
      <c r="Q2855" s="10">
        <v>1.25</v>
      </c>
      <c r="R2855" s="1">
        <f t="shared" si="44"/>
        <v>519477738.64235008</v>
      </c>
    </row>
    <row r="2856" spans="1:18" ht="21">
      <c r="A2856" s="3">
        <v>2855</v>
      </c>
      <c r="B2856" s="4" t="s">
        <v>3113</v>
      </c>
      <c r="C2856" s="4" t="s">
        <v>3378</v>
      </c>
      <c r="D2856" s="5">
        <v>2561</v>
      </c>
      <c r="E2856" s="5">
        <v>338</v>
      </c>
      <c r="F2856" s="5">
        <v>201</v>
      </c>
      <c r="G2856" s="5" t="s">
        <v>3401</v>
      </c>
      <c r="H2856" s="5" t="s">
        <v>3408</v>
      </c>
      <c r="I2856" s="5">
        <v>1.96</v>
      </c>
      <c r="J2856" s="5" t="s">
        <v>21</v>
      </c>
      <c r="K2856" s="5" t="s">
        <v>39</v>
      </c>
      <c r="L2856" s="6">
        <v>9800</v>
      </c>
      <c r="M2856" s="7">
        <v>9408000.1799999997</v>
      </c>
      <c r="N2856" s="5">
        <v>93.456999999999994</v>
      </c>
      <c r="O2856" s="6">
        <v>104745</v>
      </c>
      <c r="P2856" s="5">
        <v>2.2200000000000002</v>
      </c>
      <c r="Q2856" s="5">
        <v>1.72</v>
      </c>
      <c r="R2856" s="1">
        <f t="shared" si="44"/>
        <v>879243472.8222599</v>
      </c>
    </row>
    <row r="2857" spans="1:18" ht="21">
      <c r="A2857" s="8">
        <v>2856</v>
      </c>
      <c r="B2857" s="9" t="s">
        <v>3113</v>
      </c>
      <c r="C2857" s="9" t="s">
        <v>3378</v>
      </c>
      <c r="D2857" s="10">
        <v>2561</v>
      </c>
      <c r="E2857" s="10">
        <v>3415</v>
      </c>
      <c r="F2857" s="10">
        <v>100</v>
      </c>
      <c r="G2857" s="10" t="s">
        <v>3409</v>
      </c>
      <c r="H2857" s="10" t="s">
        <v>3410</v>
      </c>
      <c r="I2857" s="10">
        <v>4.37</v>
      </c>
      <c r="J2857" s="10" t="s">
        <v>80</v>
      </c>
      <c r="K2857" s="10" t="s">
        <v>26</v>
      </c>
      <c r="L2857" s="11">
        <v>21845</v>
      </c>
      <c r="M2857" s="12">
        <v>17366774.829999998</v>
      </c>
      <c r="N2857" s="10">
        <v>80.295000000000002</v>
      </c>
      <c r="O2857" s="11">
        <v>28296</v>
      </c>
      <c r="P2857" s="10">
        <v>4.54</v>
      </c>
      <c r="Q2857" s="10">
        <v>2</v>
      </c>
      <c r="R2857" s="1">
        <f t="shared" si="44"/>
        <v>1394465184.9748499</v>
      </c>
    </row>
    <row r="2858" spans="1:18" ht="21">
      <c r="A2858" s="3">
        <v>2857</v>
      </c>
      <c r="B2858" s="4" t="s">
        <v>3113</v>
      </c>
      <c r="C2858" s="4" t="s">
        <v>3378</v>
      </c>
      <c r="D2858" s="5">
        <v>2561</v>
      </c>
      <c r="E2858" s="5">
        <v>3423</v>
      </c>
      <c r="F2858" s="5">
        <v>100</v>
      </c>
      <c r="G2858" s="5" t="s">
        <v>3411</v>
      </c>
      <c r="H2858" s="5" t="s">
        <v>3412</v>
      </c>
      <c r="I2858" s="5">
        <v>6.23</v>
      </c>
      <c r="J2858" s="5" t="s">
        <v>73</v>
      </c>
      <c r="K2858" s="5" t="s">
        <v>22</v>
      </c>
      <c r="L2858" s="6">
        <v>29109</v>
      </c>
      <c r="M2858" s="7">
        <v>13099049.800000001</v>
      </c>
      <c r="N2858" s="5">
        <v>89.248000000000005</v>
      </c>
      <c r="O2858" s="6">
        <v>18975</v>
      </c>
      <c r="P2858" s="5">
        <v>3.7</v>
      </c>
      <c r="Q2858" s="5">
        <v>2.08</v>
      </c>
      <c r="R2858" s="1">
        <f t="shared" si="44"/>
        <v>1169063996.5504</v>
      </c>
    </row>
    <row r="2859" spans="1:18" ht="21">
      <c r="A2859" s="8">
        <v>2858</v>
      </c>
      <c r="B2859" s="9" t="s">
        <v>3113</v>
      </c>
      <c r="C2859" s="9" t="s">
        <v>3378</v>
      </c>
      <c r="D2859" s="10">
        <v>2561</v>
      </c>
      <c r="E2859" s="10">
        <v>35</v>
      </c>
      <c r="F2859" s="10">
        <v>201</v>
      </c>
      <c r="G2859" s="10" t="s">
        <v>3413</v>
      </c>
      <c r="H2859" s="10" t="s">
        <v>3414</v>
      </c>
      <c r="I2859" s="10">
        <v>2</v>
      </c>
      <c r="J2859" s="10" t="s">
        <v>21</v>
      </c>
      <c r="K2859" s="10" t="s">
        <v>26</v>
      </c>
      <c r="L2859" s="11">
        <v>9977</v>
      </c>
      <c r="M2859" s="12">
        <v>7931374.8200000003</v>
      </c>
      <c r="N2859" s="10">
        <v>174.49700000000001</v>
      </c>
      <c r="O2859" s="11">
        <v>92775</v>
      </c>
      <c r="P2859" s="10">
        <v>3.98</v>
      </c>
      <c r="Q2859" s="10">
        <v>2</v>
      </c>
      <c r="R2859" s="1">
        <f t="shared" si="44"/>
        <v>1384001111.9655402</v>
      </c>
    </row>
    <row r="2860" spans="1:18" ht="21">
      <c r="A2860" s="3">
        <v>2859</v>
      </c>
      <c r="B2860" s="4" t="s">
        <v>3113</v>
      </c>
      <c r="C2860" s="4" t="s">
        <v>3378</v>
      </c>
      <c r="D2860" s="5">
        <v>2561</v>
      </c>
      <c r="E2860" s="5">
        <v>35</v>
      </c>
      <c r="F2860" s="5">
        <v>201</v>
      </c>
      <c r="G2860" s="5" t="s">
        <v>3413</v>
      </c>
      <c r="H2860" s="5" t="s">
        <v>3415</v>
      </c>
      <c r="I2860" s="5">
        <v>3.01</v>
      </c>
      <c r="J2860" s="5" t="s">
        <v>21</v>
      </c>
      <c r="K2860" s="5" t="s">
        <v>26</v>
      </c>
      <c r="L2860" s="6">
        <v>16036</v>
      </c>
      <c r="M2860" s="7">
        <v>12748918.26</v>
      </c>
      <c r="N2860" s="5">
        <v>133.77600000000001</v>
      </c>
      <c r="O2860" s="6">
        <v>92775</v>
      </c>
      <c r="P2860" s="5">
        <v>3.39</v>
      </c>
      <c r="Q2860" s="5">
        <v>2</v>
      </c>
      <c r="R2860" s="1">
        <f t="shared" si="44"/>
        <v>1705499289.14976</v>
      </c>
    </row>
    <row r="2861" spans="1:18" ht="21">
      <c r="A2861" s="8">
        <v>2860</v>
      </c>
      <c r="B2861" s="9" t="s">
        <v>3113</v>
      </c>
      <c r="C2861" s="9" t="s">
        <v>3378</v>
      </c>
      <c r="D2861" s="10">
        <v>2561</v>
      </c>
      <c r="E2861" s="10">
        <v>35</v>
      </c>
      <c r="F2861" s="10">
        <v>201</v>
      </c>
      <c r="G2861" s="10" t="s">
        <v>3413</v>
      </c>
      <c r="H2861" s="10" t="s">
        <v>3416</v>
      </c>
      <c r="I2861" s="10">
        <v>2.9</v>
      </c>
      <c r="J2861" s="10" t="s">
        <v>21</v>
      </c>
      <c r="K2861" s="10" t="s">
        <v>26</v>
      </c>
      <c r="L2861" s="11">
        <v>14480</v>
      </c>
      <c r="M2861" s="12">
        <v>11511599.869999999</v>
      </c>
      <c r="N2861" s="10">
        <v>121.717</v>
      </c>
      <c r="O2861" s="11">
        <v>92775</v>
      </c>
      <c r="P2861" s="10">
        <v>3.04</v>
      </c>
      <c r="Q2861" s="10">
        <v>2</v>
      </c>
      <c r="R2861" s="1">
        <f t="shared" si="44"/>
        <v>1401157401.3767898</v>
      </c>
    </row>
    <row r="2862" spans="1:18" ht="21">
      <c r="A2862" s="3">
        <v>2861</v>
      </c>
      <c r="B2862" s="4" t="s">
        <v>3113</v>
      </c>
      <c r="C2862" s="4" t="s">
        <v>3378</v>
      </c>
      <c r="D2862" s="5">
        <v>2561</v>
      </c>
      <c r="E2862" s="5">
        <v>35</v>
      </c>
      <c r="F2862" s="5">
        <v>201</v>
      </c>
      <c r="G2862" s="5" t="s">
        <v>3413</v>
      </c>
      <c r="H2862" s="5" t="s">
        <v>3417</v>
      </c>
      <c r="I2862" s="5">
        <v>9.0299999999999994</v>
      </c>
      <c r="J2862" s="5" t="s">
        <v>33</v>
      </c>
      <c r="K2862" s="5" t="s">
        <v>26</v>
      </c>
      <c r="L2862" s="6">
        <v>45657</v>
      </c>
      <c r="M2862" s="7">
        <v>36297133.509999998</v>
      </c>
      <c r="N2862" s="5">
        <v>162.03700000000001</v>
      </c>
      <c r="O2862" s="6">
        <v>92775</v>
      </c>
      <c r="P2862" s="5">
        <v>3.55</v>
      </c>
      <c r="Q2862" s="5">
        <v>2</v>
      </c>
      <c r="R2862" s="1">
        <f t="shared" si="44"/>
        <v>5881478622.5598698</v>
      </c>
    </row>
    <row r="2863" spans="1:18" ht="21">
      <c r="A2863" s="8">
        <v>2862</v>
      </c>
      <c r="B2863" s="9" t="s">
        <v>3113</v>
      </c>
      <c r="C2863" s="9" t="s">
        <v>3378</v>
      </c>
      <c r="D2863" s="10">
        <v>2561</v>
      </c>
      <c r="E2863" s="10">
        <v>35</v>
      </c>
      <c r="F2863" s="10">
        <v>201</v>
      </c>
      <c r="G2863" s="10" t="s">
        <v>3413</v>
      </c>
      <c r="H2863" s="10" t="s">
        <v>3418</v>
      </c>
      <c r="I2863" s="10">
        <v>6.01</v>
      </c>
      <c r="J2863" s="10" t="s">
        <v>33</v>
      </c>
      <c r="K2863" s="10" t="s">
        <v>26</v>
      </c>
      <c r="L2863" s="11">
        <v>31030</v>
      </c>
      <c r="M2863" s="12">
        <v>24668738.670000002</v>
      </c>
      <c r="N2863" s="10">
        <v>204.833</v>
      </c>
      <c r="O2863" s="11">
        <v>92775</v>
      </c>
      <c r="P2863" s="10">
        <v>4.49</v>
      </c>
      <c r="Q2863" s="10">
        <v>2</v>
      </c>
      <c r="R2863" s="1">
        <f t="shared" si="44"/>
        <v>5052971747.9921103</v>
      </c>
    </row>
    <row r="2864" spans="1:18" ht="21">
      <c r="A2864" s="3">
        <v>2863</v>
      </c>
      <c r="B2864" s="4" t="s">
        <v>3113</v>
      </c>
      <c r="C2864" s="4" t="s">
        <v>3378</v>
      </c>
      <c r="D2864" s="5">
        <v>2561</v>
      </c>
      <c r="E2864" s="5">
        <v>35</v>
      </c>
      <c r="F2864" s="5">
        <v>202</v>
      </c>
      <c r="G2864" s="5" t="s">
        <v>3419</v>
      </c>
      <c r="H2864" s="5" t="s">
        <v>3420</v>
      </c>
      <c r="I2864" s="5">
        <v>2.0099999999999998</v>
      </c>
      <c r="J2864" s="5" t="s">
        <v>21</v>
      </c>
      <c r="K2864" s="5" t="s">
        <v>39</v>
      </c>
      <c r="L2864" s="6">
        <v>9031</v>
      </c>
      <c r="M2864" s="7">
        <v>8670239.8699999992</v>
      </c>
      <c r="N2864" s="5">
        <v>81.802999999999997</v>
      </c>
      <c r="O2864" s="6">
        <v>93292</v>
      </c>
      <c r="P2864" s="5">
        <v>2.5</v>
      </c>
      <c r="Q2864" s="5">
        <v>2</v>
      </c>
      <c r="R2864" s="1">
        <f t="shared" si="44"/>
        <v>709251632.08560991</v>
      </c>
    </row>
    <row r="2865" spans="1:18" ht="21">
      <c r="A2865" s="8">
        <v>2864</v>
      </c>
      <c r="B2865" s="9" t="s">
        <v>3113</v>
      </c>
      <c r="C2865" s="9" t="s">
        <v>3378</v>
      </c>
      <c r="D2865" s="10">
        <v>2561</v>
      </c>
      <c r="E2865" s="10">
        <v>35</v>
      </c>
      <c r="F2865" s="10">
        <v>202</v>
      </c>
      <c r="G2865" s="10" t="s">
        <v>3419</v>
      </c>
      <c r="H2865" s="10" t="s">
        <v>3421</v>
      </c>
      <c r="I2865" s="10">
        <v>1</v>
      </c>
      <c r="J2865" s="10" t="s">
        <v>21</v>
      </c>
      <c r="K2865" s="10" t="s">
        <v>39</v>
      </c>
      <c r="L2865" s="11">
        <v>4514</v>
      </c>
      <c r="M2865" s="12">
        <v>4332960.09</v>
      </c>
      <c r="N2865" s="10">
        <v>86.046999999999997</v>
      </c>
      <c r="O2865" s="11">
        <v>93302</v>
      </c>
      <c r="P2865" s="10">
        <v>2.35</v>
      </c>
      <c r="Q2865" s="10">
        <v>1.85</v>
      </c>
      <c r="R2865" s="1">
        <f t="shared" si="44"/>
        <v>372838216.86422998</v>
      </c>
    </row>
    <row r="2866" spans="1:18" ht="21">
      <c r="A2866" s="3">
        <v>2865</v>
      </c>
      <c r="B2866" s="4" t="s">
        <v>3113</v>
      </c>
      <c r="C2866" s="4" t="s">
        <v>3378</v>
      </c>
      <c r="D2866" s="5">
        <v>2561</v>
      </c>
      <c r="E2866" s="5">
        <v>35</v>
      </c>
      <c r="F2866" s="5">
        <v>202</v>
      </c>
      <c r="G2866" s="5" t="s">
        <v>3419</v>
      </c>
      <c r="H2866" s="5" t="s">
        <v>3422</v>
      </c>
      <c r="I2866" s="5">
        <v>9.92</v>
      </c>
      <c r="J2866" s="5" t="s">
        <v>21</v>
      </c>
      <c r="K2866" s="5" t="s">
        <v>39</v>
      </c>
      <c r="L2866" s="6">
        <v>44635</v>
      </c>
      <c r="M2866" s="7">
        <v>42849146.200000003</v>
      </c>
      <c r="N2866" s="5">
        <v>89.299000000000007</v>
      </c>
      <c r="O2866" s="6">
        <v>93292</v>
      </c>
      <c r="P2866" s="5">
        <v>2.23</v>
      </c>
      <c r="Q2866" s="5">
        <v>1.73</v>
      </c>
      <c r="R2866" s="1">
        <f t="shared" si="44"/>
        <v>3826385906.5138006</v>
      </c>
    </row>
    <row r="2867" spans="1:18" ht="21">
      <c r="A2867" s="8">
        <v>2866</v>
      </c>
      <c r="B2867" s="9" t="s">
        <v>3113</v>
      </c>
      <c r="C2867" s="9" t="s">
        <v>3378</v>
      </c>
      <c r="D2867" s="10">
        <v>2561</v>
      </c>
      <c r="E2867" s="10">
        <v>35</v>
      </c>
      <c r="F2867" s="10">
        <v>202</v>
      </c>
      <c r="G2867" s="10" t="s">
        <v>3419</v>
      </c>
      <c r="H2867" s="10" t="s">
        <v>3423</v>
      </c>
      <c r="I2867" s="10">
        <v>1</v>
      </c>
      <c r="J2867" s="10" t="s">
        <v>21</v>
      </c>
      <c r="K2867" s="10" t="s">
        <v>39</v>
      </c>
      <c r="L2867" s="11">
        <v>4496</v>
      </c>
      <c r="M2867" s="12">
        <v>4315680.0599999996</v>
      </c>
      <c r="N2867" s="10">
        <v>91.8</v>
      </c>
      <c r="O2867" s="11">
        <v>93302</v>
      </c>
      <c r="P2867" s="10">
        <v>2.13</v>
      </c>
      <c r="Q2867" s="10">
        <v>1.63</v>
      </c>
      <c r="R2867" s="1">
        <f t="shared" si="44"/>
        <v>396179429.50799996</v>
      </c>
    </row>
    <row r="2868" spans="1:18" ht="21">
      <c r="A2868" s="3">
        <v>2867</v>
      </c>
      <c r="B2868" s="4" t="s">
        <v>3113</v>
      </c>
      <c r="C2868" s="4" t="s">
        <v>3378</v>
      </c>
      <c r="D2868" s="5">
        <v>2561</v>
      </c>
      <c r="E2868" s="5">
        <v>35</v>
      </c>
      <c r="F2868" s="5">
        <v>202</v>
      </c>
      <c r="G2868" s="5" t="s">
        <v>3419</v>
      </c>
      <c r="H2868" s="5" t="s">
        <v>3424</v>
      </c>
      <c r="I2868" s="5">
        <v>1</v>
      </c>
      <c r="J2868" s="5" t="s">
        <v>21</v>
      </c>
      <c r="K2868" s="5" t="s">
        <v>22</v>
      </c>
      <c r="L2868" s="6">
        <v>4496</v>
      </c>
      <c r="M2868" s="7">
        <v>2022975.03</v>
      </c>
      <c r="N2868" s="5">
        <v>208.50800000000001</v>
      </c>
      <c r="O2868" s="6">
        <v>93302</v>
      </c>
      <c r="P2868" s="5">
        <v>2.75</v>
      </c>
      <c r="Q2868" s="5">
        <v>2</v>
      </c>
      <c r="R2868" s="1">
        <f t="shared" si="44"/>
        <v>421806477.55524004</v>
      </c>
    </row>
    <row r="2869" spans="1:18" ht="21">
      <c r="A2869" s="8">
        <v>2868</v>
      </c>
      <c r="B2869" s="9" t="s">
        <v>3113</v>
      </c>
      <c r="C2869" s="9" t="s">
        <v>3378</v>
      </c>
      <c r="D2869" s="10">
        <v>2561</v>
      </c>
      <c r="E2869" s="10">
        <v>35</v>
      </c>
      <c r="F2869" s="10">
        <v>202</v>
      </c>
      <c r="G2869" s="10" t="s">
        <v>3419</v>
      </c>
      <c r="H2869" s="10" t="s">
        <v>3425</v>
      </c>
      <c r="I2869" s="10">
        <v>9.9</v>
      </c>
      <c r="J2869" s="10" t="s">
        <v>33</v>
      </c>
      <c r="K2869" s="10" t="s">
        <v>22</v>
      </c>
      <c r="L2869" s="11">
        <v>44542</v>
      </c>
      <c r="M2869" s="12">
        <v>20043723.390000001</v>
      </c>
      <c r="N2869" s="10">
        <v>195.374</v>
      </c>
      <c r="O2869" s="11">
        <v>93292</v>
      </c>
      <c r="P2869" s="10">
        <v>2.65</v>
      </c>
      <c r="Q2869" s="10">
        <v>2</v>
      </c>
      <c r="R2869" s="1">
        <f t="shared" si="44"/>
        <v>3916022413.5978599</v>
      </c>
    </row>
    <row r="2870" spans="1:18" ht="21">
      <c r="A2870" s="3">
        <v>2869</v>
      </c>
      <c r="B2870" s="4" t="s">
        <v>3113</v>
      </c>
      <c r="C2870" s="4" t="s">
        <v>3378</v>
      </c>
      <c r="D2870" s="5">
        <v>2561</v>
      </c>
      <c r="E2870" s="5">
        <v>35</v>
      </c>
      <c r="F2870" s="5">
        <v>202</v>
      </c>
      <c r="G2870" s="5" t="s">
        <v>3419</v>
      </c>
      <c r="H2870" s="5" t="s">
        <v>3426</v>
      </c>
      <c r="I2870" s="5">
        <v>9.02</v>
      </c>
      <c r="J2870" s="5" t="s">
        <v>33</v>
      </c>
      <c r="K2870" s="5" t="s">
        <v>39</v>
      </c>
      <c r="L2870" s="6">
        <v>40608</v>
      </c>
      <c r="M2870" s="7">
        <v>38983680.210000001</v>
      </c>
      <c r="N2870" s="5">
        <v>83.11</v>
      </c>
      <c r="O2870" s="6">
        <v>93292</v>
      </c>
      <c r="P2870" s="5">
        <v>2.44</v>
      </c>
      <c r="Q2870" s="5">
        <v>1.94</v>
      </c>
      <c r="R2870" s="1">
        <f t="shared" si="44"/>
        <v>3239933662.2530999</v>
      </c>
    </row>
    <row r="2871" spans="1:18" ht="21">
      <c r="A2871" s="8">
        <v>2870</v>
      </c>
      <c r="B2871" s="9" t="s">
        <v>3113</v>
      </c>
      <c r="C2871" s="9" t="s">
        <v>3378</v>
      </c>
      <c r="D2871" s="10">
        <v>2561</v>
      </c>
      <c r="E2871" s="10">
        <v>35</v>
      </c>
      <c r="F2871" s="10">
        <v>202</v>
      </c>
      <c r="G2871" s="10" t="s">
        <v>3419</v>
      </c>
      <c r="H2871" s="10" t="s">
        <v>3427</v>
      </c>
      <c r="I2871" s="10">
        <v>3.01</v>
      </c>
      <c r="J2871" s="10" t="s">
        <v>33</v>
      </c>
      <c r="K2871" s="10" t="s">
        <v>26</v>
      </c>
      <c r="L2871" s="11">
        <v>14549</v>
      </c>
      <c r="M2871" s="12">
        <v>11566454.5</v>
      </c>
      <c r="N2871" s="10">
        <v>168.60400000000001</v>
      </c>
      <c r="O2871" s="11">
        <v>93292</v>
      </c>
      <c r="P2871" s="10">
        <v>3.7</v>
      </c>
      <c r="Q2871" s="10">
        <v>2</v>
      </c>
      <c r="R2871" s="1">
        <f t="shared" si="44"/>
        <v>1950150494.5180001</v>
      </c>
    </row>
    <row r="2872" spans="1:18" ht="21">
      <c r="A2872" s="3">
        <v>2871</v>
      </c>
      <c r="B2872" s="4" t="s">
        <v>3113</v>
      </c>
      <c r="C2872" s="4" t="s">
        <v>3428</v>
      </c>
      <c r="D2872" s="5">
        <v>2561</v>
      </c>
      <c r="E2872" s="5">
        <v>305</v>
      </c>
      <c r="F2872" s="5">
        <v>100</v>
      </c>
      <c r="G2872" s="5" t="s">
        <v>3429</v>
      </c>
      <c r="H2872" s="5" t="s">
        <v>3430</v>
      </c>
      <c r="I2872" s="5">
        <v>8.83</v>
      </c>
      <c r="J2872" s="5" t="s">
        <v>21</v>
      </c>
      <c r="K2872" s="5" t="s">
        <v>22</v>
      </c>
      <c r="L2872" s="6">
        <v>53009</v>
      </c>
      <c r="M2872" s="7">
        <v>23854128.190000001</v>
      </c>
      <c r="N2872" s="5">
        <v>161.9</v>
      </c>
      <c r="O2872" s="6">
        <v>77918</v>
      </c>
      <c r="P2872" s="5">
        <v>2.85</v>
      </c>
      <c r="Q2872" s="5">
        <v>2</v>
      </c>
      <c r="R2872" s="1">
        <f t="shared" si="44"/>
        <v>3861983353.9610004</v>
      </c>
    </row>
    <row r="2873" spans="1:18" ht="21">
      <c r="A2873" s="8">
        <v>2872</v>
      </c>
      <c r="B2873" s="9" t="s">
        <v>3113</v>
      </c>
      <c r="C2873" s="9" t="s">
        <v>3428</v>
      </c>
      <c r="D2873" s="10">
        <v>2561</v>
      </c>
      <c r="E2873" s="10">
        <v>305</v>
      </c>
      <c r="F2873" s="10">
        <v>100</v>
      </c>
      <c r="G2873" s="10" t="s">
        <v>3429</v>
      </c>
      <c r="H2873" s="10" t="s">
        <v>3431</v>
      </c>
      <c r="I2873" s="10">
        <v>1</v>
      </c>
      <c r="J2873" s="10" t="s">
        <v>33</v>
      </c>
      <c r="K2873" s="10" t="s">
        <v>26</v>
      </c>
      <c r="L2873" s="11">
        <v>6000</v>
      </c>
      <c r="M2873" s="12">
        <v>4770000.09</v>
      </c>
      <c r="N2873" s="10">
        <v>108.685</v>
      </c>
      <c r="O2873" s="11">
        <v>77908</v>
      </c>
      <c r="P2873" s="10">
        <v>3.2</v>
      </c>
      <c r="Q2873" s="10">
        <v>2</v>
      </c>
      <c r="R2873" s="1">
        <f t="shared" si="44"/>
        <v>518427459.78165001</v>
      </c>
    </row>
    <row r="2874" spans="1:18" ht="21">
      <c r="A2874" s="3">
        <v>2873</v>
      </c>
      <c r="B2874" s="4" t="s">
        <v>3113</v>
      </c>
      <c r="C2874" s="4" t="s">
        <v>3428</v>
      </c>
      <c r="D2874" s="5">
        <v>2561</v>
      </c>
      <c r="E2874" s="5">
        <v>305</v>
      </c>
      <c r="F2874" s="5">
        <v>100</v>
      </c>
      <c r="G2874" s="5" t="s">
        <v>3429</v>
      </c>
      <c r="H2874" s="5" t="s">
        <v>3432</v>
      </c>
      <c r="I2874" s="5">
        <v>8.8699999999999992</v>
      </c>
      <c r="J2874" s="5" t="s">
        <v>33</v>
      </c>
      <c r="K2874" s="5" t="s">
        <v>22</v>
      </c>
      <c r="L2874" s="6">
        <v>53246</v>
      </c>
      <c r="M2874" s="7">
        <v>23960890.670000002</v>
      </c>
      <c r="N2874" s="5">
        <v>164.709</v>
      </c>
      <c r="O2874" s="6">
        <v>77918</v>
      </c>
      <c r="P2874" s="5">
        <v>2.88</v>
      </c>
      <c r="Q2874" s="5">
        <v>2</v>
      </c>
      <c r="R2874" s="1">
        <f t="shared" si="44"/>
        <v>3946574341.3650303</v>
      </c>
    </row>
    <row r="2875" spans="1:18" ht="31.5">
      <c r="A2875" s="8">
        <v>2874</v>
      </c>
      <c r="B2875" s="9" t="s">
        <v>3113</v>
      </c>
      <c r="C2875" s="9" t="s">
        <v>3428</v>
      </c>
      <c r="D2875" s="10">
        <v>2561</v>
      </c>
      <c r="E2875" s="10">
        <v>306</v>
      </c>
      <c r="F2875" s="10">
        <v>200</v>
      </c>
      <c r="G2875" s="10" t="s">
        <v>3433</v>
      </c>
      <c r="H2875" s="10" t="s">
        <v>3434</v>
      </c>
      <c r="I2875" s="10">
        <v>0.95</v>
      </c>
      <c r="J2875" s="10" t="s">
        <v>33</v>
      </c>
      <c r="K2875" s="10" t="s">
        <v>106</v>
      </c>
      <c r="L2875" s="11">
        <v>6378</v>
      </c>
      <c r="M2875" s="10">
        <v>0</v>
      </c>
      <c r="N2875" s="10">
        <v>0</v>
      </c>
      <c r="O2875" s="10">
        <v>0</v>
      </c>
      <c r="P2875" s="10">
        <v>2.95</v>
      </c>
      <c r="Q2875" s="10">
        <v>2.95</v>
      </c>
      <c r="R2875" s="1">
        <f t="shared" si="44"/>
        <v>0</v>
      </c>
    </row>
    <row r="2876" spans="1:18" ht="21">
      <c r="A2876" s="3">
        <v>2875</v>
      </c>
      <c r="B2876" s="4" t="s">
        <v>3113</v>
      </c>
      <c r="C2876" s="4" t="s">
        <v>3428</v>
      </c>
      <c r="D2876" s="5">
        <v>2561</v>
      </c>
      <c r="E2876" s="5">
        <v>3111</v>
      </c>
      <c r="F2876" s="5">
        <v>100</v>
      </c>
      <c r="G2876" s="5" t="s">
        <v>3435</v>
      </c>
      <c r="H2876" s="5" t="s">
        <v>3436</v>
      </c>
      <c r="I2876" s="5">
        <v>0.98</v>
      </c>
      <c r="J2876" s="5" t="s">
        <v>73</v>
      </c>
      <c r="K2876" s="5" t="s">
        <v>26</v>
      </c>
      <c r="L2876" s="6">
        <v>5857</v>
      </c>
      <c r="M2876" s="7">
        <v>4656496.67</v>
      </c>
      <c r="N2876" s="5">
        <v>86.174999999999997</v>
      </c>
      <c r="O2876" s="6">
        <v>28523</v>
      </c>
      <c r="P2876" s="5">
        <v>3.89</v>
      </c>
      <c r="Q2876" s="5">
        <v>2</v>
      </c>
      <c r="R2876" s="1">
        <f t="shared" si="44"/>
        <v>401273600.53724998</v>
      </c>
    </row>
    <row r="2877" spans="1:18" ht="21">
      <c r="A2877" s="8">
        <v>2876</v>
      </c>
      <c r="B2877" s="9" t="s">
        <v>3113</v>
      </c>
      <c r="C2877" s="9" t="s">
        <v>3428</v>
      </c>
      <c r="D2877" s="10">
        <v>2561</v>
      </c>
      <c r="E2877" s="10">
        <v>3111</v>
      </c>
      <c r="F2877" s="10">
        <v>100</v>
      </c>
      <c r="G2877" s="10" t="s">
        <v>3435</v>
      </c>
      <c r="H2877" s="10" t="s">
        <v>3437</v>
      </c>
      <c r="I2877" s="10">
        <v>4.92</v>
      </c>
      <c r="J2877" s="10" t="s">
        <v>73</v>
      </c>
      <c r="K2877" s="10" t="s">
        <v>26</v>
      </c>
      <c r="L2877" s="11">
        <v>29538</v>
      </c>
      <c r="M2877" s="12">
        <v>23483070.969999999</v>
      </c>
      <c r="N2877" s="10">
        <v>65.623999999999995</v>
      </c>
      <c r="O2877" s="11">
        <v>28512</v>
      </c>
      <c r="P2877" s="10">
        <v>3.11</v>
      </c>
      <c r="Q2877" s="10">
        <v>2</v>
      </c>
      <c r="R2877" s="1">
        <f t="shared" si="44"/>
        <v>1541053049.3352797</v>
      </c>
    </row>
    <row r="2878" spans="1:18" ht="21">
      <c r="A2878" s="3">
        <v>2877</v>
      </c>
      <c r="B2878" s="4" t="s">
        <v>3113</v>
      </c>
      <c r="C2878" s="4" t="s">
        <v>3428</v>
      </c>
      <c r="D2878" s="5">
        <v>2561</v>
      </c>
      <c r="E2878" s="5">
        <v>3111</v>
      </c>
      <c r="F2878" s="5">
        <v>100</v>
      </c>
      <c r="G2878" s="5" t="s">
        <v>3435</v>
      </c>
      <c r="H2878" s="5" t="s">
        <v>3438</v>
      </c>
      <c r="I2878" s="5">
        <v>4.05</v>
      </c>
      <c r="J2878" s="5" t="s">
        <v>73</v>
      </c>
      <c r="K2878" s="5" t="s">
        <v>26</v>
      </c>
      <c r="L2878" s="6">
        <v>20242</v>
      </c>
      <c r="M2878" s="7">
        <v>16092320.640000001</v>
      </c>
      <c r="N2878" s="5">
        <v>92.192999999999998</v>
      </c>
      <c r="O2878" s="6">
        <v>28512</v>
      </c>
      <c r="P2878" s="5">
        <v>3.78</v>
      </c>
      <c r="Q2878" s="5">
        <v>2</v>
      </c>
      <c r="R2878" s="1">
        <f t="shared" si="44"/>
        <v>1483599316.76352</v>
      </c>
    </row>
    <row r="2879" spans="1:18" ht="21">
      <c r="A2879" s="8">
        <v>2878</v>
      </c>
      <c r="B2879" s="9" t="s">
        <v>3113</v>
      </c>
      <c r="C2879" s="9" t="s">
        <v>3428</v>
      </c>
      <c r="D2879" s="10">
        <v>2561</v>
      </c>
      <c r="E2879" s="10">
        <v>3111</v>
      </c>
      <c r="F2879" s="10">
        <v>100</v>
      </c>
      <c r="G2879" s="10" t="s">
        <v>3435</v>
      </c>
      <c r="H2879" s="10" t="s">
        <v>3439</v>
      </c>
      <c r="I2879" s="10">
        <v>4.99</v>
      </c>
      <c r="J2879" s="10" t="s">
        <v>80</v>
      </c>
      <c r="K2879" s="10" t="s">
        <v>26</v>
      </c>
      <c r="L2879" s="11">
        <v>27940</v>
      </c>
      <c r="M2879" s="12">
        <v>22212147.75</v>
      </c>
      <c r="N2879" s="10">
        <v>74.489999999999995</v>
      </c>
      <c r="O2879" s="11">
        <v>28512</v>
      </c>
      <c r="P2879" s="10">
        <v>3.51</v>
      </c>
      <c r="Q2879" s="10">
        <v>2</v>
      </c>
      <c r="R2879" s="1">
        <f t="shared" si="44"/>
        <v>1654582885.8974998</v>
      </c>
    </row>
    <row r="2880" spans="1:18" ht="21">
      <c r="A2880" s="3">
        <v>2879</v>
      </c>
      <c r="B2880" s="4" t="s">
        <v>3113</v>
      </c>
      <c r="C2880" s="4" t="s">
        <v>3428</v>
      </c>
      <c r="D2880" s="5">
        <v>2561</v>
      </c>
      <c r="E2880" s="5">
        <v>3111</v>
      </c>
      <c r="F2880" s="5">
        <v>100</v>
      </c>
      <c r="G2880" s="5" t="s">
        <v>3435</v>
      </c>
      <c r="H2880" s="5" t="s">
        <v>3440</v>
      </c>
      <c r="I2880" s="5">
        <v>1</v>
      </c>
      <c r="J2880" s="5" t="s">
        <v>80</v>
      </c>
      <c r="K2880" s="5" t="s">
        <v>26</v>
      </c>
      <c r="L2880" s="6">
        <v>6019</v>
      </c>
      <c r="M2880" s="7">
        <v>4785227.72</v>
      </c>
      <c r="N2880" s="5">
        <v>100.398</v>
      </c>
      <c r="O2880" s="6">
        <v>28506</v>
      </c>
      <c r="P2880" s="5">
        <v>4.6100000000000003</v>
      </c>
      <c r="Q2880" s="5">
        <v>2</v>
      </c>
      <c r="R2880" s="1">
        <f t="shared" si="44"/>
        <v>480427292.63255996</v>
      </c>
    </row>
    <row r="2881" spans="1:18" ht="21">
      <c r="A2881" s="8">
        <v>2880</v>
      </c>
      <c r="B2881" s="9" t="s">
        <v>3113</v>
      </c>
      <c r="C2881" s="9" t="s">
        <v>3428</v>
      </c>
      <c r="D2881" s="10">
        <v>2561</v>
      </c>
      <c r="E2881" s="10">
        <v>3111</v>
      </c>
      <c r="F2881" s="10">
        <v>100</v>
      </c>
      <c r="G2881" s="10" t="s">
        <v>3435</v>
      </c>
      <c r="H2881" s="10" t="s">
        <v>3441</v>
      </c>
      <c r="I2881" s="10">
        <v>3.96</v>
      </c>
      <c r="J2881" s="10" t="s">
        <v>33</v>
      </c>
      <c r="K2881" s="10" t="s">
        <v>26</v>
      </c>
      <c r="L2881" s="11">
        <v>19825</v>
      </c>
      <c r="M2881" s="12">
        <v>15760644.359999999</v>
      </c>
      <c r="N2881" s="10">
        <v>92.287999999999997</v>
      </c>
      <c r="O2881" s="11">
        <v>28512</v>
      </c>
      <c r="P2881" s="10">
        <v>3.78</v>
      </c>
      <c r="Q2881" s="10">
        <v>2</v>
      </c>
      <c r="R2881" s="1">
        <f t="shared" si="44"/>
        <v>1454518346.6956799</v>
      </c>
    </row>
    <row r="2882" spans="1:18" ht="21">
      <c r="A2882" s="3">
        <v>2881</v>
      </c>
      <c r="B2882" s="4" t="s">
        <v>3113</v>
      </c>
      <c r="C2882" s="4" t="s">
        <v>3428</v>
      </c>
      <c r="D2882" s="5">
        <v>2561</v>
      </c>
      <c r="E2882" s="5">
        <v>3214</v>
      </c>
      <c r="F2882" s="5">
        <v>100</v>
      </c>
      <c r="G2882" s="5" t="s">
        <v>3442</v>
      </c>
      <c r="H2882" s="5" t="s">
        <v>3443</v>
      </c>
      <c r="I2882" s="5">
        <v>1.95</v>
      </c>
      <c r="J2882" s="5" t="s">
        <v>21</v>
      </c>
      <c r="K2882" s="5" t="s">
        <v>26</v>
      </c>
      <c r="L2882" s="6">
        <v>11690</v>
      </c>
      <c r="M2882" s="7">
        <v>9293896.8100000005</v>
      </c>
      <c r="N2882" s="5">
        <v>126.11</v>
      </c>
      <c r="O2882" s="6">
        <v>62309</v>
      </c>
      <c r="P2882" s="5">
        <v>3.92</v>
      </c>
      <c r="Q2882" s="5">
        <v>2</v>
      </c>
      <c r="R2882" s="1">
        <f t="shared" si="44"/>
        <v>1172053326.7091</v>
      </c>
    </row>
    <row r="2883" spans="1:18" ht="21">
      <c r="A2883" s="8">
        <v>2882</v>
      </c>
      <c r="B2883" s="9" t="s">
        <v>3113</v>
      </c>
      <c r="C2883" s="9" t="s">
        <v>3428</v>
      </c>
      <c r="D2883" s="10">
        <v>2561</v>
      </c>
      <c r="E2883" s="10">
        <v>3214</v>
      </c>
      <c r="F2883" s="10">
        <v>100</v>
      </c>
      <c r="G2883" s="10" t="s">
        <v>3442</v>
      </c>
      <c r="H2883" s="10" t="s">
        <v>3444</v>
      </c>
      <c r="I2883" s="10">
        <v>3.95</v>
      </c>
      <c r="J2883" s="10" t="s">
        <v>21</v>
      </c>
      <c r="K2883" s="10" t="s">
        <v>22</v>
      </c>
      <c r="L2883" s="11">
        <v>25475</v>
      </c>
      <c r="M2883" s="12">
        <v>11463575.9</v>
      </c>
      <c r="N2883" s="10">
        <v>138.46799999999999</v>
      </c>
      <c r="O2883" s="11">
        <v>62309</v>
      </c>
      <c r="P2883" s="10">
        <v>2.72</v>
      </c>
      <c r="Q2883" s="10">
        <v>2</v>
      </c>
      <c r="R2883" s="1">
        <f t="shared" ref="R2883:R2946" si="45">M2883*N2883</f>
        <v>1587338427.7212</v>
      </c>
    </row>
    <row r="2884" spans="1:18" ht="21">
      <c r="A2884" s="3">
        <v>2883</v>
      </c>
      <c r="B2884" s="4" t="s">
        <v>3113</v>
      </c>
      <c r="C2884" s="4" t="s">
        <v>3428</v>
      </c>
      <c r="D2884" s="5">
        <v>2561</v>
      </c>
      <c r="E2884" s="5">
        <v>3214</v>
      </c>
      <c r="F2884" s="5">
        <v>100</v>
      </c>
      <c r="G2884" s="5" t="s">
        <v>3442</v>
      </c>
      <c r="H2884" s="5" t="s">
        <v>3445</v>
      </c>
      <c r="I2884" s="5">
        <v>3.98</v>
      </c>
      <c r="J2884" s="5" t="s">
        <v>21</v>
      </c>
      <c r="K2884" s="5" t="s">
        <v>22</v>
      </c>
      <c r="L2884" s="6">
        <v>21380</v>
      </c>
      <c r="M2884" s="7">
        <v>9621080.0600000005</v>
      </c>
      <c r="N2884" s="5">
        <v>174.86600000000001</v>
      </c>
      <c r="O2884" s="6">
        <v>62309</v>
      </c>
      <c r="P2884" s="5">
        <v>2.82</v>
      </c>
      <c r="Q2884" s="5">
        <v>2</v>
      </c>
      <c r="R2884" s="1">
        <f t="shared" si="45"/>
        <v>1682399785.7719603</v>
      </c>
    </row>
    <row r="2885" spans="1:18" ht="21">
      <c r="A2885" s="8">
        <v>2884</v>
      </c>
      <c r="B2885" s="9" t="s">
        <v>3113</v>
      </c>
      <c r="C2885" s="9" t="s">
        <v>3428</v>
      </c>
      <c r="D2885" s="10">
        <v>2561</v>
      </c>
      <c r="E2885" s="10">
        <v>3214</v>
      </c>
      <c r="F2885" s="10">
        <v>100</v>
      </c>
      <c r="G2885" s="10" t="s">
        <v>3442</v>
      </c>
      <c r="H2885" s="10" t="s">
        <v>3446</v>
      </c>
      <c r="I2885" s="10">
        <v>0.51</v>
      </c>
      <c r="J2885" s="10" t="s">
        <v>21</v>
      </c>
      <c r="K2885" s="10" t="s">
        <v>26</v>
      </c>
      <c r="L2885" s="11">
        <v>3084</v>
      </c>
      <c r="M2885" s="12">
        <v>2451389.35</v>
      </c>
      <c r="N2885" s="10">
        <v>114.10299999999999</v>
      </c>
      <c r="O2885" s="11">
        <v>62319</v>
      </c>
      <c r="P2885" s="10">
        <v>3.37</v>
      </c>
      <c r="Q2885" s="10">
        <v>2</v>
      </c>
      <c r="R2885" s="1">
        <f t="shared" si="45"/>
        <v>279710879.00304997</v>
      </c>
    </row>
    <row r="2886" spans="1:18" ht="21">
      <c r="A2886" s="3">
        <v>2885</v>
      </c>
      <c r="B2886" s="4" t="s">
        <v>3113</v>
      </c>
      <c r="C2886" s="4" t="s">
        <v>3428</v>
      </c>
      <c r="D2886" s="5">
        <v>2561</v>
      </c>
      <c r="E2886" s="5">
        <v>3214</v>
      </c>
      <c r="F2886" s="5">
        <v>100</v>
      </c>
      <c r="G2886" s="5" t="s">
        <v>3442</v>
      </c>
      <c r="H2886" s="5" t="s">
        <v>3447</v>
      </c>
      <c r="I2886" s="5">
        <v>4.5</v>
      </c>
      <c r="J2886" s="5" t="s">
        <v>33</v>
      </c>
      <c r="K2886" s="5" t="s">
        <v>26</v>
      </c>
      <c r="L2886" s="6">
        <v>24036</v>
      </c>
      <c r="M2886" s="7">
        <v>19108281.489999998</v>
      </c>
      <c r="N2886" s="5">
        <v>119.03400000000001</v>
      </c>
      <c r="O2886" s="6">
        <v>62309</v>
      </c>
      <c r="P2886" s="5">
        <v>3.38</v>
      </c>
      <c r="Q2886" s="5">
        <v>2</v>
      </c>
      <c r="R2886" s="1">
        <f t="shared" si="45"/>
        <v>2274535178.8806601</v>
      </c>
    </row>
    <row r="2887" spans="1:18" ht="21">
      <c r="A2887" s="8">
        <v>2886</v>
      </c>
      <c r="B2887" s="9" t="s">
        <v>3113</v>
      </c>
      <c r="C2887" s="9" t="s">
        <v>3428</v>
      </c>
      <c r="D2887" s="10">
        <v>2561</v>
      </c>
      <c r="E2887" s="10">
        <v>3214</v>
      </c>
      <c r="F2887" s="10">
        <v>100</v>
      </c>
      <c r="G2887" s="10" t="s">
        <v>3442</v>
      </c>
      <c r="H2887" s="10" t="s">
        <v>3448</v>
      </c>
      <c r="I2887" s="10">
        <v>3.94</v>
      </c>
      <c r="J2887" s="10" t="s">
        <v>33</v>
      </c>
      <c r="K2887" s="10" t="s">
        <v>26</v>
      </c>
      <c r="L2887" s="11">
        <v>25381</v>
      </c>
      <c r="M2887" s="12">
        <v>20178179.800000001</v>
      </c>
      <c r="N2887" s="10">
        <v>99.551000000000002</v>
      </c>
      <c r="O2887" s="11">
        <v>62309</v>
      </c>
      <c r="P2887" s="10">
        <v>3.2</v>
      </c>
      <c r="Q2887" s="10">
        <v>2</v>
      </c>
      <c r="R2887" s="1">
        <f t="shared" si="45"/>
        <v>2008757977.2698002</v>
      </c>
    </row>
    <row r="2888" spans="1:18" ht="21">
      <c r="A2888" s="3">
        <v>2887</v>
      </c>
      <c r="B2888" s="4" t="s">
        <v>3113</v>
      </c>
      <c r="C2888" s="4" t="s">
        <v>3428</v>
      </c>
      <c r="D2888" s="5">
        <v>2561</v>
      </c>
      <c r="E2888" s="5">
        <v>3214</v>
      </c>
      <c r="F2888" s="5">
        <v>100</v>
      </c>
      <c r="G2888" s="5" t="s">
        <v>3442</v>
      </c>
      <c r="H2888" s="5" t="s">
        <v>3449</v>
      </c>
      <c r="I2888" s="5">
        <v>1.98</v>
      </c>
      <c r="J2888" s="5" t="s">
        <v>33</v>
      </c>
      <c r="K2888" s="5" t="s">
        <v>26</v>
      </c>
      <c r="L2888" s="6">
        <v>11904</v>
      </c>
      <c r="M2888" s="7">
        <v>9463509.8300000001</v>
      </c>
      <c r="N2888" s="5">
        <v>138.69</v>
      </c>
      <c r="O2888" s="6">
        <v>62309</v>
      </c>
      <c r="P2888" s="5">
        <v>4.3099999999999996</v>
      </c>
      <c r="Q2888" s="5">
        <v>2</v>
      </c>
      <c r="R2888" s="1">
        <f t="shared" si="45"/>
        <v>1312494178.3227</v>
      </c>
    </row>
    <row r="2889" spans="1:18" ht="21">
      <c r="A2889" s="8">
        <v>2888</v>
      </c>
      <c r="B2889" s="9" t="s">
        <v>3113</v>
      </c>
      <c r="C2889" s="9" t="s">
        <v>3428</v>
      </c>
      <c r="D2889" s="10">
        <v>2561</v>
      </c>
      <c r="E2889" s="10">
        <v>3309</v>
      </c>
      <c r="F2889" s="10">
        <v>201</v>
      </c>
      <c r="G2889" s="10" t="s">
        <v>3450</v>
      </c>
      <c r="H2889" s="10" t="s">
        <v>3451</v>
      </c>
      <c r="I2889" s="10">
        <v>4.97</v>
      </c>
      <c r="J2889" s="10" t="s">
        <v>21</v>
      </c>
      <c r="K2889" s="10" t="s">
        <v>22</v>
      </c>
      <c r="L2889" s="11">
        <v>22356</v>
      </c>
      <c r="M2889" s="12">
        <v>10060199.869999999</v>
      </c>
      <c r="N2889" s="10">
        <v>152.369</v>
      </c>
      <c r="O2889" s="11">
        <v>45441</v>
      </c>
      <c r="P2889" s="10">
        <v>2.88</v>
      </c>
      <c r="Q2889" s="10">
        <v>2</v>
      </c>
      <c r="R2889" s="1">
        <f t="shared" si="45"/>
        <v>1532862593.9920299</v>
      </c>
    </row>
    <row r="2890" spans="1:18" ht="21">
      <c r="A2890" s="3">
        <v>2889</v>
      </c>
      <c r="B2890" s="4" t="s">
        <v>3113</v>
      </c>
      <c r="C2890" s="4" t="s">
        <v>3428</v>
      </c>
      <c r="D2890" s="5">
        <v>2561</v>
      </c>
      <c r="E2890" s="5">
        <v>3309</v>
      </c>
      <c r="F2890" s="5">
        <v>201</v>
      </c>
      <c r="G2890" s="5" t="s">
        <v>3450</v>
      </c>
      <c r="H2890" s="5" t="s">
        <v>3452</v>
      </c>
      <c r="I2890" s="5">
        <v>3.99</v>
      </c>
      <c r="J2890" s="5" t="s">
        <v>21</v>
      </c>
      <c r="K2890" s="5" t="s">
        <v>22</v>
      </c>
      <c r="L2890" s="6">
        <v>19925</v>
      </c>
      <c r="M2890" s="7">
        <v>8966250.1699999999</v>
      </c>
      <c r="N2890" s="5">
        <v>115.65600000000001</v>
      </c>
      <c r="O2890" s="6">
        <v>45441</v>
      </c>
      <c r="P2890" s="5">
        <v>2.61</v>
      </c>
      <c r="Q2890" s="5">
        <v>2</v>
      </c>
      <c r="R2890" s="1">
        <f t="shared" si="45"/>
        <v>1037000629.66152</v>
      </c>
    </row>
    <row r="2891" spans="1:18" ht="21">
      <c r="A2891" s="8">
        <v>2890</v>
      </c>
      <c r="B2891" s="9" t="s">
        <v>3113</v>
      </c>
      <c r="C2891" s="9" t="s">
        <v>3428</v>
      </c>
      <c r="D2891" s="10">
        <v>2561</v>
      </c>
      <c r="E2891" s="10">
        <v>3309</v>
      </c>
      <c r="F2891" s="10">
        <v>201</v>
      </c>
      <c r="G2891" s="10" t="s">
        <v>3450</v>
      </c>
      <c r="H2891" s="10" t="s">
        <v>3453</v>
      </c>
      <c r="I2891" s="10">
        <v>3.08</v>
      </c>
      <c r="J2891" s="10" t="s">
        <v>21</v>
      </c>
      <c r="K2891" s="10" t="s">
        <v>26</v>
      </c>
      <c r="L2891" s="11">
        <v>15375</v>
      </c>
      <c r="M2891" s="12">
        <v>12223125.189999999</v>
      </c>
      <c r="N2891" s="10">
        <v>99.549000000000007</v>
      </c>
      <c r="O2891" s="11">
        <v>45441</v>
      </c>
      <c r="P2891" s="10">
        <v>3.37</v>
      </c>
      <c r="Q2891" s="10">
        <v>2</v>
      </c>
      <c r="R2891" s="1">
        <f t="shared" si="45"/>
        <v>1216799889.53931</v>
      </c>
    </row>
    <row r="2892" spans="1:18" ht="21">
      <c r="A2892" s="3">
        <v>2891</v>
      </c>
      <c r="B2892" s="4" t="s">
        <v>3113</v>
      </c>
      <c r="C2892" s="4" t="s">
        <v>3428</v>
      </c>
      <c r="D2892" s="5">
        <v>2561</v>
      </c>
      <c r="E2892" s="5">
        <v>3309</v>
      </c>
      <c r="F2892" s="5">
        <v>201</v>
      </c>
      <c r="G2892" s="5" t="s">
        <v>3450</v>
      </c>
      <c r="H2892" s="5" t="s">
        <v>3454</v>
      </c>
      <c r="I2892" s="5">
        <v>2.11</v>
      </c>
      <c r="J2892" s="5" t="s">
        <v>21</v>
      </c>
      <c r="K2892" s="5" t="s">
        <v>26</v>
      </c>
      <c r="L2892" s="6">
        <v>11067</v>
      </c>
      <c r="M2892" s="7">
        <v>8798265.1699999999</v>
      </c>
      <c r="N2892" s="5">
        <v>82.13</v>
      </c>
      <c r="O2892" s="6">
        <v>45441</v>
      </c>
      <c r="P2892" s="5">
        <v>3.06</v>
      </c>
      <c r="Q2892" s="5">
        <v>2</v>
      </c>
      <c r="R2892" s="1">
        <f t="shared" si="45"/>
        <v>722601518.41209996</v>
      </c>
    </row>
    <row r="2893" spans="1:18" ht="21">
      <c r="A2893" s="8">
        <v>2892</v>
      </c>
      <c r="B2893" s="9" t="s">
        <v>3113</v>
      </c>
      <c r="C2893" s="9" t="s">
        <v>3428</v>
      </c>
      <c r="D2893" s="10">
        <v>2561</v>
      </c>
      <c r="E2893" s="10">
        <v>3309</v>
      </c>
      <c r="F2893" s="10">
        <v>202</v>
      </c>
      <c r="G2893" s="10" t="s">
        <v>3455</v>
      </c>
      <c r="H2893" s="10" t="s">
        <v>3456</v>
      </c>
      <c r="I2893" s="10">
        <v>9.99</v>
      </c>
      <c r="J2893" s="10" t="s">
        <v>21</v>
      </c>
      <c r="K2893" s="10" t="s">
        <v>26</v>
      </c>
      <c r="L2893" s="11">
        <v>44972</v>
      </c>
      <c r="M2893" s="12">
        <v>35753084.710000001</v>
      </c>
      <c r="N2893" s="10">
        <v>73.825999999999993</v>
      </c>
      <c r="O2893" s="11">
        <v>27407</v>
      </c>
      <c r="P2893" s="10">
        <v>3.13</v>
      </c>
      <c r="Q2893" s="10">
        <v>2</v>
      </c>
      <c r="R2893" s="1">
        <f t="shared" si="45"/>
        <v>2639507231.8004599</v>
      </c>
    </row>
    <row r="2894" spans="1:18" ht="21">
      <c r="A2894" s="3">
        <v>2893</v>
      </c>
      <c r="B2894" s="4" t="s">
        <v>3113</v>
      </c>
      <c r="C2894" s="4" t="s">
        <v>3428</v>
      </c>
      <c r="D2894" s="5">
        <v>2561</v>
      </c>
      <c r="E2894" s="5">
        <v>3309</v>
      </c>
      <c r="F2894" s="5">
        <v>202</v>
      </c>
      <c r="G2894" s="5" t="s">
        <v>3455</v>
      </c>
      <c r="H2894" s="5" t="s">
        <v>3457</v>
      </c>
      <c r="I2894" s="5">
        <v>1.97</v>
      </c>
      <c r="J2894" s="5" t="s">
        <v>21</v>
      </c>
      <c r="K2894" s="5" t="s">
        <v>22</v>
      </c>
      <c r="L2894" s="6">
        <v>8863</v>
      </c>
      <c r="M2894" s="7">
        <v>3988183.8</v>
      </c>
      <c r="N2894" s="5">
        <v>81.228999999999999</v>
      </c>
      <c r="O2894" s="6">
        <v>27407</v>
      </c>
      <c r="P2894" s="5">
        <v>2.37</v>
      </c>
      <c r="Q2894" s="5">
        <v>2</v>
      </c>
      <c r="R2894" s="1">
        <f t="shared" si="45"/>
        <v>323956181.89019996</v>
      </c>
    </row>
    <row r="2895" spans="1:18" ht="21">
      <c r="A2895" s="8">
        <v>2894</v>
      </c>
      <c r="B2895" s="9" t="s">
        <v>3113</v>
      </c>
      <c r="C2895" s="9" t="s">
        <v>3428</v>
      </c>
      <c r="D2895" s="10">
        <v>2561</v>
      </c>
      <c r="E2895" s="10">
        <v>3309</v>
      </c>
      <c r="F2895" s="10">
        <v>202</v>
      </c>
      <c r="G2895" s="10" t="s">
        <v>3455</v>
      </c>
      <c r="H2895" s="10" t="s">
        <v>3458</v>
      </c>
      <c r="I2895" s="10">
        <v>3.89</v>
      </c>
      <c r="J2895" s="10" t="s">
        <v>21</v>
      </c>
      <c r="K2895" s="10" t="s">
        <v>22</v>
      </c>
      <c r="L2895" s="11">
        <v>18825</v>
      </c>
      <c r="M2895" s="12">
        <v>8471474.9499999993</v>
      </c>
      <c r="N2895" s="10">
        <v>91.869</v>
      </c>
      <c r="O2895" s="11">
        <v>27407</v>
      </c>
      <c r="P2895" s="10">
        <v>2.62</v>
      </c>
      <c r="Q2895" s="10">
        <v>2</v>
      </c>
      <c r="R2895" s="1">
        <f t="shared" si="45"/>
        <v>778265932.18154991</v>
      </c>
    </row>
    <row r="2896" spans="1:18" ht="21">
      <c r="A2896" s="3">
        <v>2895</v>
      </c>
      <c r="B2896" s="4" t="s">
        <v>3113</v>
      </c>
      <c r="C2896" s="4" t="s">
        <v>3428</v>
      </c>
      <c r="D2896" s="5">
        <v>2561</v>
      </c>
      <c r="E2896" s="5">
        <v>345</v>
      </c>
      <c r="F2896" s="5">
        <v>200</v>
      </c>
      <c r="G2896" s="5" t="s">
        <v>3459</v>
      </c>
      <c r="H2896" s="5" t="s">
        <v>3460</v>
      </c>
      <c r="I2896" s="5">
        <v>3.06</v>
      </c>
      <c r="J2896" s="5" t="s">
        <v>21</v>
      </c>
      <c r="K2896" s="5" t="s">
        <v>26</v>
      </c>
      <c r="L2896" s="6">
        <v>18339</v>
      </c>
      <c r="M2896" s="7">
        <v>14579540.91</v>
      </c>
      <c r="N2896" s="5">
        <v>92.201999999999998</v>
      </c>
      <c r="O2896" s="6">
        <v>71681</v>
      </c>
      <c r="P2896" s="5">
        <v>3.02</v>
      </c>
      <c r="Q2896" s="5">
        <v>2</v>
      </c>
      <c r="R2896" s="1">
        <f t="shared" si="45"/>
        <v>1344262830.98382</v>
      </c>
    </row>
    <row r="2897" spans="1:18" ht="21">
      <c r="A2897" s="8">
        <v>2896</v>
      </c>
      <c r="B2897" s="9" t="s">
        <v>3113</v>
      </c>
      <c r="C2897" s="9" t="s">
        <v>3428</v>
      </c>
      <c r="D2897" s="10">
        <v>2561</v>
      </c>
      <c r="E2897" s="10">
        <v>345</v>
      </c>
      <c r="F2897" s="10">
        <v>200</v>
      </c>
      <c r="G2897" s="10" t="s">
        <v>3459</v>
      </c>
      <c r="H2897" s="10" t="s">
        <v>3461</v>
      </c>
      <c r="I2897" s="10">
        <v>3.85</v>
      </c>
      <c r="J2897" s="10" t="s">
        <v>33</v>
      </c>
      <c r="K2897" s="10" t="s">
        <v>26</v>
      </c>
      <c r="L2897" s="11">
        <v>26913</v>
      </c>
      <c r="M2897" s="12">
        <v>21395645.640000001</v>
      </c>
      <c r="N2897" s="10">
        <v>76.822999999999993</v>
      </c>
      <c r="O2897" s="11">
        <v>71681</v>
      </c>
      <c r="P2897" s="10">
        <v>3.19</v>
      </c>
      <c r="Q2897" s="10">
        <v>2</v>
      </c>
      <c r="R2897" s="1">
        <f t="shared" si="45"/>
        <v>1643677685.00172</v>
      </c>
    </row>
    <row r="2898" spans="1:18" ht="21">
      <c r="A2898" s="3">
        <v>2897</v>
      </c>
      <c r="B2898" s="4" t="s">
        <v>3113</v>
      </c>
      <c r="C2898" s="4" t="s">
        <v>3428</v>
      </c>
      <c r="D2898" s="5">
        <v>2561</v>
      </c>
      <c r="E2898" s="5">
        <v>346</v>
      </c>
      <c r="F2898" s="5">
        <v>102</v>
      </c>
      <c r="G2898" s="5" t="s">
        <v>3462</v>
      </c>
      <c r="H2898" s="5" t="s">
        <v>3463</v>
      </c>
      <c r="I2898" s="5">
        <v>0.86</v>
      </c>
      <c r="J2898" s="5" t="s">
        <v>21</v>
      </c>
      <c r="K2898" s="5" t="s">
        <v>26</v>
      </c>
      <c r="L2898" s="6">
        <v>5769</v>
      </c>
      <c r="M2898" s="7">
        <v>4586116.38</v>
      </c>
      <c r="N2898" s="5">
        <v>132.756</v>
      </c>
      <c r="O2898" s="6">
        <v>160219</v>
      </c>
      <c r="P2898" s="5">
        <v>3.23</v>
      </c>
      <c r="Q2898" s="5">
        <v>2</v>
      </c>
      <c r="R2898" s="1">
        <f t="shared" si="45"/>
        <v>608834466.14328003</v>
      </c>
    </row>
    <row r="2899" spans="1:18" ht="21">
      <c r="A2899" s="8">
        <v>2898</v>
      </c>
      <c r="B2899" s="9" t="s">
        <v>3113</v>
      </c>
      <c r="C2899" s="9" t="s">
        <v>3428</v>
      </c>
      <c r="D2899" s="10">
        <v>2561</v>
      </c>
      <c r="E2899" s="10">
        <v>346</v>
      </c>
      <c r="F2899" s="10">
        <v>102</v>
      </c>
      <c r="G2899" s="10" t="s">
        <v>3462</v>
      </c>
      <c r="H2899" s="10" t="s">
        <v>3464</v>
      </c>
      <c r="I2899" s="10">
        <v>1.5</v>
      </c>
      <c r="J2899" s="10" t="s">
        <v>33</v>
      </c>
      <c r="K2899" s="10" t="s">
        <v>26</v>
      </c>
      <c r="L2899" s="11">
        <v>9006</v>
      </c>
      <c r="M2899" s="12">
        <v>7159769.9400000004</v>
      </c>
      <c r="N2899" s="10">
        <v>214.785</v>
      </c>
      <c r="O2899" s="11">
        <v>160208</v>
      </c>
      <c r="P2899" s="10">
        <v>4.42</v>
      </c>
      <c r="Q2899" s="10">
        <v>2</v>
      </c>
      <c r="R2899" s="1">
        <f t="shared" si="45"/>
        <v>1537811186.5629001</v>
      </c>
    </row>
    <row r="2900" spans="1:18" ht="21">
      <c r="A2900" s="3">
        <v>2899</v>
      </c>
      <c r="B2900" s="4" t="s">
        <v>3113</v>
      </c>
      <c r="C2900" s="4" t="s">
        <v>3428</v>
      </c>
      <c r="D2900" s="5">
        <v>2561</v>
      </c>
      <c r="E2900" s="5">
        <v>347</v>
      </c>
      <c r="F2900" s="5">
        <v>101</v>
      </c>
      <c r="G2900" s="5" t="s">
        <v>3465</v>
      </c>
      <c r="H2900" s="5" t="s">
        <v>3466</v>
      </c>
      <c r="I2900" s="5">
        <v>7.86</v>
      </c>
      <c r="J2900" s="5" t="s">
        <v>33</v>
      </c>
      <c r="K2900" s="5" t="s">
        <v>26</v>
      </c>
      <c r="L2900" s="6">
        <v>43220</v>
      </c>
      <c r="M2900" s="7">
        <v>34359699.960000001</v>
      </c>
      <c r="N2900" s="5">
        <v>96.516000000000005</v>
      </c>
      <c r="O2900" s="6">
        <v>57334</v>
      </c>
      <c r="P2900" s="5">
        <v>3.05</v>
      </c>
      <c r="Q2900" s="5">
        <v>2</v>
      </c>
      <c r="R2900" s="1">
        <f t="shared" si="45"/>
        <v>3316260801.3393602</v>
      </c>
    </row>
    <row r="2901" spans="1:18" ht="21">
      <c r="A2901" s="8">
        <v>2900</v>
      </c>
      <c r="B2901" s="9" t="s">
        <v>3113</v>
      </c>
      <c r="C2901" s="9" t="s">
        <v>3428</v>
      </c>
      <c r="D2901" s="10">
        <v>2561</v>
      </c>
      <c r="E2901" s="10">
        <v>347</v>
      </c>
      <c r="F2901" s="10">
        <v>101</v>
      </c>
      <c r="G2901" s="10" t="s">
        <v>3465</v>
      </c>
      <c r="H2901" s="10" t="s">
        <v>3467</v>
      </c>
      <c r="I2901" s="10">
        <v>6.95</v>
      </c>
      <c r="J2901" s="10" t="s">
        <v>33</v>
      </c>
      <c r="K2901" s="10" t="s">
        <v>26</v>
      </c>
      <c r="L2901" s="11">
        <v>41714</v>
      </c>
      <c r="M2901" s="12">
        <v>33162846.920000002</v>
      </c>
      <c r="N2901" s="10">
        <v>96.399000000000001</v>
      </c>
      <c r="O2901" s="11">
        <v>57334</v>
      </c>
      <c r="P2901" s="10">
        <v>3.38</v>
      </c>
      <c r="Q2901" s="10">
        <v>2</v>
      </c>
      <c r="R2901" s="1">
        <f t="shared" si="45"/>
        <v>3196865280.2410803</v>
      </c>
    </row>
    <row r="2902" spans="1:18" ht="21">
      <c r="A2902" s="3">
        <v>2901</v>
      </c>
      <c r="B2902" s="4" t="s">
        <v>3113</v>
      </c>
      <c r="C2902" s="4" t="s">
        <v>3428</v>
      </c>
      <c r="D2902" s="5">
        <v>2561</v>
      </c>
      <c r="E2902" s="5">
        <v>347</v>
      </c>
      <c r="F2902" s="5">
        <v>102</v>
      </c>
      <c r="G2902" s="5" t="s">
        <v>3468</v>
      </c>
      <c r="H2902" s="5" t="s">
        <v>3469</v>
      </c>
      <c r="I2902" s="5">
        <v>0.05</v>
      </c>
      <c r="J2902" s="5" t="s">
        <v>73</v>
      </c>
      <c r="K2902" s="5" t="s">
        <v>26</v>
      </c>
      <c r="L2902" s="5">
        <v>223</v>
      </c>
      <c r="M2902" s="7">
        <v>177218.84</v>
      </c>
      <c r="N2902" s="5">
        <v>214.22200000000001</v>
      </c>
      <c r="O2902" s="6">
        <v>116592</v>
      </c>
      <c r="P2902" s="5">
        <v>4.4800000000000004</v>
      </c>
      <c r="Q2902" s="5">
        <v>2</v>
      </c>
      <c r="R2902" s="1">
        <f t="shared" si="45"/>
        <v>37964174.342480004</v>
      </c>
    </row>
    <row r="2903" spans="1:18" ht="21">
      <c r="A2903" s="8">
        <v>2902</v>
      </c>
      <c r="B2903" s="9" t="s">
        <v>3113</v>
      </c>
      <c r="C2903" s="9" t="s">
        <v>3428</v>
      </c>
      <c r="D2903" s="10">
        <v>2561</v>
      </c>
      <c r="E2903" s="10">
        <v>347</v>
      </c>
      <c r="F2903" s="10">
        <v>102</v>
      </c>
      <c r="G2903" s="10" t="s">
        <v>3468</v>
      </c>
      <c r="H2903" s="10" t="s">
        <v>3470</v>
      </c>
      <c r="I2903" s="10">
        <v>4.3899999999999997</v>
      </c>
      <c r="J2903" s="10" t="s">
        <v>21</v>
      </c>
      <c r="K2903" s="10" t="s">
        <v>26</v>
      </c>
      <c r="L2903" s="11">
        <v>21117</v>
      </c>
      <c r="M2903" s="12">
        <v>16788213.789999999</v>
      </c>
      <c r="N2903" s="10">
        <v>162.751</v>
      </c>
      <c r="O2903" s="11">
        <v>62101</v>
      </c>
      <c r="P2903" s="10">
        <v>4.4400000000000004</v>
      </c>
      <c r="Q2903" s="10">
        <v>2</v>
      </c>
      <c r="R2903" s="1">
        <f t="shared" si="45"/>
        <v>2732298582.5362902</v>
      </c>
    </row>
    <row r="2904" spans="1:18" ht="21">
      <c r="A2904" s="3">
        <v>2903</v>
      </c>
      <c r="B2904" s="4" t="s">
        <v>3113</v>
      </c>
      <c r="C2904" s="4" t="s">
        <v>3428</v>
      </c>
      <c r="D2904" s="5">
        <v>2561</v>
      </c>
      <c r="E2904" s="5">
        <v>347</v>
      </c>
      <c r="F2904" s="5">
        <v>102</v>
      </c>
      <c r="G2904" s="5" t="s">
        <v>3468</v>
      </c>
      <c r="H2904" s="5" t="s">
        <v>3471</v>
      </c>
      <c r="I2904" s="5">
        <v>4.54</v>
      </c>
      <c r="J2904" s="5" t="s">
        <v>33</v>
      </c>
      <c r="K2904" s="5" t="s">
        <v>26</v>
      </c>
      <c r="L2904" s="6">
        <v>22421</v>
      </c>
      <c r="M2904" s="7">
        <v>17824893.780000001</v>
      </c>
      <c r="N2904" s="5">
        <v>183.43799999999999</v>
      </c>
      <c r="O2904" s="6">
        <v>62101</v>
      </c>
      <c r="P2904" s="5">
        <v>5.35</v>
      </c>
      <c r="Q2904" s="5">
        <v>2</v>
      </c>
      <c r="R2904" s="1">
        <f t="shared" si="45"/>
        <v>3269762865.2156401</v>
      </c>
    </row>
    <row r="2905" spans="1:18" ht="21">
      <c r="A2905" s="8">
        <v>2904</v>
      </c>
      <c r="B2905" s="9" t="s">
        <v>3113</v>
      </c>
      <c r="C2905" s="9" t="s">
        <v>3428</v>
      </c>
      <c r="D2905" s="10">
        <v>2561</v>
      </c>
      <c r="E2905" s="10">
        <v>3508</v>
      </c>
      <c r="F2905" s="10">
        <v>100</v>
      </c>
      <c r="G2905" s="10" t="s">
        <v>3472</v>
      </c>
      <c r="H2905" s="10" t="s">
        <v>3473</v>
      </c>
      <c r="I2905" s="10">
        <v>3.87</v>
      </c>
      <c r="J2905" s="10" t="s">
        <v>21</v>
      </c>
      <c r="K2905" s="10" t="s">
        <v>22</v>
      </c>
      <c r="L2905" s="11">
        <v>18384</v>
      </c>
      <c r="M2905" s="12">
        <v>8272646.5</v>
      </c>
      <c r="N2905" s="10">
        <v>64.075999999999993</v>
      </c>
      <c r="O2905" s="11">
        <v>16287</v>
      </c>
      <c r="P2905" s="10">
        <v>3.36</v>
      </c>
      <c r="Q2905" s="10">
        <v>2.0499999999999998</v>
      </c>
      <c r="R2905" s="1">
        <f t="shared" si="45"/>
        <v>530078097.13399994</v>
      </c>
    </row>
    <row r="2906" spans="1:18" ht="21">
      <c r="A2906" s="3">
        <v>2905</v>
      </c>
      <c r="B2906" s="4" t="s">
        <v>3113</v>
      </c>
      <c r="C2906" s="4" t="s">
        <v>3428</v>
      </c>
      <c r="D2906" s="5">
        <v>2561</v>
      </c>
      <c r="E2906" s="5">
        <v>3508</v>
      </c>
      <c r="F2906" s="5">
        <v>100</v>
      </c>
      <c r="G2906" s="5" t="s">
        <v>3472</v>
      </c>
      <c r="H2906" s="5" t="s">
        <v>3474</v>
      </c>
      <c r="I2906" s="5">
        <v>3.88</v>
      </c>
      <c r="J2906" s="5" t="s">
        <v>33</v>
      </c>
      <c r="K2906" s="5" t="s">
        <v>22</v>
      </c>
      <c r="L2906" s="6">
        <v>19400</v>
      </c>
      <c r="M2906" s="7">
        <v>8730111.4399999995</v>
      </c>
      <c r="N2906" s="5">
        <v>65.872</v>
      </c>
      <c r="O2906" s="6">
        <v>16287</v>
      </c>
      <c r="P2906" s="5">
        <v>3.68</v>
      </c>
      <c r="Q2906" s="5">
        <v>2.08</v>
      </c>
      <c r="R2906" s="1">
        <f t="shared" si="45"/>
        <v>575069900.77567995</v>
      </c>
    </row>
    <row r="2907" spans="1:18" ht="31.5">
      <c r="A2907" s="8">
        <v>2906</v>
      </c>
      <c r="B2907" s="9" t="s">
        <v>3113</v>
      </c>
      <c r="C2907" s="9" t="s">
        <v>3428</v>
      </c>
      <c r="D2907" s="10">
        <v>2561</v>
      </c>
      <c r="E2907" s="10">
        <v>3591</v>
      </c>
      <c r="F2907" s="10">
        <v>102</v>
      </c>
      <c r="G2907" s="10" t="s">
        <v>3475</v>
      </c>
      <c r="H2907" s="10" t="s">
        <v>3476</v>
      </c>
      <c r="I2907" s="10">
        <v>1.26</v>
      </c>
      <c r="J2907" s="10" t="s">
        <v>73</v>
      </c>
      <c r="K2907" s="10" t="s">
        <v>106</v>
      </c>
      <c r="L2907" s="11">
        <v>5685</v>
      </c>
      <c r="M2907" s="10">
        <v>0</v>
      </c>
      <c r="N2907" s="10">
        <v>0</v>
      </c>
      <c r="O2907" s="10">
        <v>0</v>
      </c>
      <c r="P2907" s="10">
        <v>4.09</v>
      </c>
      <c r="Q2907" s="10">
        <v>4.09</v>
      </c>
      <c r="R2907" s="1">
        <f t="shared" si="45"/>
        <v>0</v>
      </c>
    </row>
    <row r="2908" spans="1:18" ht="31.5">
      <c r="A2908" s="3">
        <v>2907</v>
      </c>
      <c r="B2908" s="4" t="s">
        <v>3113</v>
      </c>
      <c r="C2908" s="4" t="s">
        <v>3428</v>
      </c>
      <c r="D2908" s="5">
        <v>2561</v>
      </c>
      <c r="E2908" s="5">
        <v>38</v>
      </c>
      <c r="F2908" s="5">
        <v>100</v>
      </c>
      <c r="G2908" s="5" t="s">
        <v>3477</v>
      </c>
      <c r="H2908" s="5" t="s">
        <v>3478</v>
      </c>
      <c r="I2908" s="5">
        <v>5.99</v>
      </c>
      <c r="J2908" s="5" t="s">
        <v>21</v>
      </c>
      <c r="K2908" s="5" t="s">
        <v>106</v>
      </c>
      <c r="L2908" s="6">
        <v>35960</v>
      </c>
      <c r="M2908" s="5">
        <v>0</v>
      </c>
      <c r="N2908" s="5">
        <v>0</v>
      </c>
      <c r="O2908" s="5">
        <v>0</v>
      </c>
      <c r="P2908" s="5">
        <v>2.71</v>
      </c>
      <c r="Q2908" s="5">
        <v>2.71</v>
      </c>
      <c r="R2908" s="1">
        <f t="shared" si="45"/>
        <v>0</v>
      </c>
    </row>
    <row r="2909" spans="1:18" ht="31.5">
      <c r="A2909" s="8">
        <v>2908</v>
      </c>
      <c r="B2909" s="9" t="s">
        <v>3113</v>
      </c>
      <c r="C2909" s="9" t="s">
        <v>3428</v>
      </c>
      <c r="D2909" s="10">
        <v>2561</v>
      </c>
      <c r="E2909" s="10">
        <v>38</v>
      </c>
      <c r="F2909" s="10">
        <v>100</v>
      </c>
      <c r="G2909" s="10" t="s">
        <v>3477</v>
      </c>
      <c r="H2909" s="10" t="s">
        <v>3479</v>
      </c>
      <c r="I2909" s="10">
        <v>6.89</v>
      </c>
      <c r="J2909" s="10" t="s">
        <v>33</v>
      </c>
      <c r="K2909" s="10" t="s">
        <v>106</v>
      </c>
      <c r="L2909" s="11">
        <v>41361</v>
      </c>
      <c r="M2909" s="10">
        <v>0</v>
      </c>
      <c r="N2909" s="10">
        <v>0</v>
      </c>
      <c r="O2909" s="10">
        <v>0</v>
      </c>
      <c r="P2909" s="10">
        <v>2.67</v>
      </c>
      <c r="Q2909" s="10">
        <v>2.67</v>
      </c>
      <c r="R2909" s="1">
        <f t="shared" si="45"/>
        <v>0</v>
      </c>
    </row>
    <row r="2910" spans="1:18" ht="31.5">
      <c r="A2910" s="3">
        <v>2909</v>
      </c>
      <c r="B2910" s="4" t="s">
        <v>3113</v>
      </c>
      <c r="C2910" s="4" t="s">
        <v>3428</v>
      </c>
      <c r="D2910" s="5">
        <v>2561</v>
      </c>
      <c r="E2910" s="5">
        <v>3902</v>
      </c>
      <c r="F2910" s="5">
        <v>300</v>
      </c>
      <c r="G2910" s="5" t="s">
        <v>3480</v>
      </c>
      <c r="H2910" s="5" t="s">
        <v>3481</v>
      </c>
      <c r="I2910" s="5">
        <v>0.06</v>
      </c>
      <c r="J2910" s="5" t="s">
        <v>80</v>
      </c>
      <c r="K2910" s="5" t="s">
        <v>106</v>
      </c>
      <c r="L2910" s="5">
        <v>300</v>
      </c>
      <c r="M2910" s="5">
        <v>0</v>
      </c>
      <c r="N2910" s="5">
        <v>0</v>
      </c>
      <c r="O2910" s="5">
        <v>0</v>
      </c>
      <c r="P2910" s="5">
        <v>5.12</v>
      </c>
      <c r="Q2910" s="5">
        <v>5.12</v>
      </c>
      <c r="R2910" s="1">
        <f t="shared" si="45"/>
        <v>0</v>
      </c>
    </row>
    <row r="2911" spans="1:18" ht="31.5">
      <c r="A2911" s="8">
        <v>2910</v>
      </c>
      <c r="B2911" s="9" t="s">
        <v>3113</v>
      </c>
      <c r="C2911" s="9" t="s">
        <v>3428</v>
      </c>
      <c r="D2911" s="10">
        <v>2561</v>
      </c>
      <c r="E2911" s="10">
        <v>3902</v>
      </c>
      <c r="F2911" s="10">
        <v>300</v>
      </c>
      <c r="G2911" s="10" t="s">
        <v>3480</v>
      </c>
      <c r="H2911" s="10" t="s">
        <v>3482</v>
      </c>
      <c r="I2911" s="10">
        <v>0.06</v>
      </c>
      <c r="J2911" s="10" t="s">
        <v>80</v>
      </c>
      <c r="K2911" s="10" t="s">
        <v>106</v>
      </c>
      <c r="L2911" s="10">
        <v>300</v>
      </c>
      <c r="M2911" s="10">
        <v>0</v>
      </c>
      <c r="N2911" s="10">
        <v>0</v>
      </c>
      <c r="O2911" s="10">
        <v>0</v>
      </c>
      <c r="P2911" s="10">
        <v>4.88</v>
      </c>
      <c r="Q2911" s="10">
        <v>4.88</v>
      </c>
      <c r="R2911" s="1">
        <f t="shared" si="45"/>
        <v>0</v>
      </c>
    </row>
    <row r="2912" spans="1:18" ht="31.5">
      <c r="A2912" s="3">
        <v>2911</v>
      </c>
      <c r="B2912" s="4" t="s">
        <v>3113</v>
      </c>
      <c r="C2912" s="4" t="s">
        <v>3428</v>
      </c>
      <c r="D2912" s="5">
        <v>2561</v>
      </c>
      <c r="E2912" s="5">
        <v>3902</v>
      </c>
      <c r="F2912" s="5">
        <v>300</v>
      </c>
      <c r="G2912" s="5" t="s">
        <v>3480</v>
      </c>
      <c r="H2912" s="5" t="s">
        <v>3483</v>
      </c>
      <c r="I2912" s="5">
        <v>0.06</v>
      </c>
      <c r="J2912" s="5" t="s">
        <v>80</v>
      </c>
      <c r="K2912" s="5" t="s">
        <v>106</v>
      </c>
      <c r="L2912" s="5">
        <v>300</v>
      </c>
      <c r="M2912" s="5">
        <v>0</v>
      </c>
      <c r="N2912" s="5">
        <v>0</v>
      </c>
      <c r="O2912" s="5">
        <v>0</v>
      </c>
      <c r="P2912" s="5">
        <v>5.73</v>
      </c>
      <c r="Q2912" s="5">
        <v>5.73</v>
      </c>
      <c r="R2912" s="1">
        <f t="shared" si="45"/>
        <v>0</v>
      </c>
    </row>
    <row r="2913" spans="1:18" ht="31.5">
      <c r="A2913" s="8">
        <v>2912</v>
      </c>
      <c r="B2913" s="9" t="s">
        <v>3113</v>
      </c>
      <c r="C2913" s="9" t="s">
        <v>3428</v>
      </c>
      <c r="D2913" s="10">
        <v>2561</v>
      </c>
      <c r="E2913" s="10">
        <v>3902</v>
      </c>
      <c r="F2913" s="10">
        <v>300</v>
      </c>
      <c r="G2913" s="10" t="s">
        <v>3480</v>
      </c>
      <c r="H2913" s="10" t="s">
        <v>3484</v>
      </c>
      <c r="I2913" s="10">
        <v>0.06</v>
      </c>
      <c r="J2913" s="10" t="s">
        <v>80</v>
      </c>
      <c r="K2913" s="10" t="s">
        <v>106</v>
      </c>
      <c r="L2913" s="10">
        <v>300</v>
      </c>
      <c r="M2913" s="10">
        <v>0</v>
      </c>
      <c r="N2913" s="10">
        <v>0</v>
      </c>
      <c r="O2913" s="10">
        <v>0</v>
      </c>
      <c r="P2913" s="10">
        <v>2.34</v>
      </c>
      <c r="Q2913" s="10">
        <v>2.34</v>
      </c>
      <c r="R2913" s="1">
        <f t="shared" si="45"/>
        <v>0</v>
      </c>
    </row>
    <row r="2914" spans="1:18" ht="31.5">
      <c r="A2914" s="3">
        <v>2913</v>
      </c>
      <c r="B2914" s="4" t="s">
        <v>3113</v>
      </c>
      <c r="C2914" s="4" t="s">
        <v>3428</v>
      </c>
      <c r="D2914" s="5">
        <v>2561</v>
      </c>
      <c r="E2914" s="5">
        <v>3902</v>
      </c>
      <c r="F2914" s="5">
        <v>300</v>
      </c>
      <c r="G2914" s="5" t="s">
        <v>3480</v>
      </c>
      <c r="H2914" s="5" t="s">
        <v>3485</v>
      </c>
      <c r="I2914" s="5">
        <v>0.05</v>
      </c>
      <c r="J2914" s="5" t="s">
        <v>80</v>
      </c>
      <c r="K2914" s="5" t="s">
        <v>106</v>
      </c>
      <c r="L2914" s="5">
        <v>270</v>
      </c>
      <c r="M2914" s="5">
        <v>0</v>
      </c>
      <c r="N2914" s="5">
        <v>0</v>
      </c>
      <c r="O2914" s="5">
        <v>0</v>
      </c>
      <c r="P2914" s="5">
        <v>3.99</v>
      </c>
      <c r="Q2914" s="5">
        <v>3.99</v>
      </c>
      <c r="R2914" s="1">
        <f t="shared" si="45"/>
        <v>0</v>
      </c>
    </row>
    <row r="2915" spans="1:18" ht="21">
      <c r="A2915" s="8">
        <v>2914</v>
      </c>
      <c r="B2915" s="9" t="s">
        <v>3113</v>
      </c>
      <c r="C2915" s="9" t="s">
        <v>3428</v>
      </c>
      <c r="D2915" s="10">
        <v>2561</v>
      </c>
      <c r="E2915" s="10">
        <v>3902</v>
      </c>
      <c r="F2915" s="10">
        <v>500</v>
      </c>
      <c r="G2915" s="10" t="s">
        <v>3138</v>
      </c>
      <c r="H2915" s="10" t="s">
        <v>3486</v>
      </c>
      <c r="I2915" s="10">
        <v>5.73</v>
      </c>
      <c r="J2915" s="10" t="s">
        <v>80</v>
      </c>
      <c r="K2915" s="10" t="s">
        <v>22</v>
      </c>
      <c r="L2915" s="11">
        <v>28630</v>
      </c>
      <c r="M2915" s="12">
        <v>12883499.99</v>
      </c>
      <c r="N2915" s="10">
        <v>45.14</v>
      </c>
      <c r="O2915" s="11">
        <v>10126</v>
      </c>
      <c r="P2915" s="10">
        <v>2.57</v>
      </c>
      <c r="Q2915" s="10">
        <v>2</v>
      </c>
      <c r="R2915" s="1">
        <f t="shared" si="45"/>
        <v>581561189.54859996</v>
      </c>
    </row>
    <row r="2916" spans="1:18" ht="21">
      <c r="A2916" s="3">
        <v>2915</v>
      </c>
      <c r="B2916" s="4" t="s">
        <v>3113</v>
      </c>
      <c r="C2916" s="4" t="s">
        <v>3428</v>
      </c>
      <c r="D2916" s="5">
        <v>2561</v>
      </c>
      <c r="E2916" s="5">
        <v>3902</v>
      </c>
      <c r="F2916" s="5">
        <v>500</v>
      </c>
      <c r="G2916" s="5" t="s">
        <v>3138</v>
      </c>
      <c r="H2916" s="5" t="s">
        <v>3487</v>
      </c>
      <c r="I2916" s="5">
        <v>6.01</v>
      </c>
      <c r="J2916" s="5" t="s">
        <v>80</v>
      </c>
      <c r="K2916" s="5" t="s">
        <v>22</v>
      </c>
      <c r="L2916" s="6">
        <v>30030</v>
      </c>
      <c r="M2916" s="7">
        <v>13513500.09</v>
      </c>
      <c r="N2916" s="5">
        <v>53.247</v>
      </c>
      <c r="O2916" s="6">
        <v>10126</v>
      </c>
      <c r="P2916" s="5">
        <v>2.85</v>
      </c>
      <c r="Q2916" s="5">
        <v>2</v>
      </c>
      <c r="R2916" s="1">
        <f t="shared" si="45"/>
        <v>719553339.29223001</v>
      </c>
    </row>
    <row r="2917" spans="1:18" ht="21">
      <c r="A2917" s="8">
        <v>2916</v>
      </c>
      <c r="B2917" s="9" t="s">
        <v>3113</v>
      </c>
      <c r="C2917" s="9" t="s">
        <v>3428</v>
      </c>
      <c r="D2917" s="10">
        <v>2561</v>
      </c>
      <c r="E2917" s="10">
        <v>3902</v>
      </c>
      <c r="F2917" s="10">
        <v>500</v>
      </c>
      <c r="G2917" s="10" t="s">
        <v>3138</v>
      </c>
      <c r="H2917" s="10" t="s">
        <v>3488</v>
      </c>
      <c r="I2917" s="10">
        <v>2.91</v>
      </c>
      <c r="J2917" s="10" t="s">
        <v>80</v>
      </c>
      <c r="K2917" s="10" t="s">
        <v>22</v>
      </c>
      <c r="L2917" s="11">
        <v>17372</v>
      </c>
      <c r="M2917" s="12">
        <v>7817400.04</v>
      </c>
      <c r="N2917" s="10">
        <v>41.914000000000001</v>
      </c>
      <c r="O2917" s="11">
        <v>10126</v>
      </c>
      <c r="P2917" s="10">
        <v>2.91</v>
      </c>
      <c r="Q2917" s="10">
        <v>2</v>
      </c>
      <c r="R2917" s="1">
        <f t="shared" si="45"/>
        <v>327658505.27656001</v>
      </c>
    </row>
    <row r="2918" spans="1:18" ht="21">
      <c r="A2918" s="3">
        <v>2917</v>
      </c>
      <c r="B2918" s="4" t="s">
        <v>3113</v>
      </c>
      <c r="C2918" s="4" t="s">
        <v>3428</v>
      </c>
      <c r="D2918" s="5">
        <v>2561</v>
      </c>
      <c r="E2918" s="5">
        <v>3902</v>
      </c>
      <c r="F2918" s="5">
        <v>500</v>
      </c>
      <c r="G2918" s="5" t="s">
        <v>3138</v>
      </c>
      <c r="H2918" s="5" t="s">
        <v>3489</v>
      </c>
      <c r="I2918" s="5">
        <v>2.09</v>
      </c>
      <c r="J2918" s="5" t="s">
        <v>80</v>
      </c>
      <c r="K2918" s="5" t="s">
        <v>26</v>
      </c>
      <c r="L2918" s="6">
        <v>10450</v>
      </c>
      <c r="M2918" s="7">
        <v>8307749.6600000001</v>
      </c>
      <c r="N2918" s="5">
        <v>58.067999999999998</v>
      </c>
      <c r="O2918" s="6">
        <v>10126</v>
      </c>
      <c r="P2918" s="5">
        <v>5.77</v>
      </c>
      <c r="Q2918" s="5">
        <v>2</v>
      </c>
      <c r="R2918" s="1">
        <f t="shared" si="45"/>
        <v>482414407.25687999</v>
      </c>
    </row>
    <row r="2919" spans="1:18" ht="21">
      <c r="A2919" s="8">
        <v>2918</v>
      </c>
      <c r="B2919" s="9" t="s">
        <v>3113</v>
      </c>
      <c r="C2919" s="9" t="s">
        <v>3428</v>
      </c>
      <c r="D2919" s="10">
        <v>2561</v>
      </c>
      <c r="E2919" s="10">
        <v>3902</v>
      </c>
      <c r="F2919" s="10">
        <v>500</v>
      </c>
      <c r="G2919" s="10" t="s">
        <v>3138</v>
      </c>
      <c r="H2919" s="10" t="s">
        <v>3490</v>
      </c>
      <c r="I2919" s="10">
        <v>2.0699999999999998</v>
      </c>
      <c r="J2919" s="10" t="s">
        <v>80</v>
      </c>
      <c r="K2919" s="10" t="s">
        <v>26</v>
      </c>
      <c r="L2919" s="11">
        <v>10360</v>
      </c>
      <c r="M2919" s="12">
        <v>8236200.1100000003</v>
      </c>
      <c r="N2919" s="10">
        <v>58.762999999999998</v>
      </c>
      <c r="O2919" s="11">
        <v>10126</v>
      </c>
      <c r="P2919" s="10">
        <v>6.03</v>
      </c>
      <c r="Q2919" s="10">
        <v>2</v>
      </c>
      <c r="R2919" s="1">
        <f t="shared" si="45"/>
        <v>483983827.06392998</v>
      </c>
    </row>
    <row r="2920" spans="1:18" ht="21">
      <c r="A2920" s="3">
        <v>2919</v>
      </c>
      <c r="B2920" s="4" t="s">
        <v>3113</v>
      </c>
      <c r="C2920" s="4" t="s">
        <v>3428</v>
      </c>
      <c r="D2920" s="5">
        <v>2561</v>
      </c>
      <c r="E2920" s="5">
        <v>3902</v>
      </c>
      <c r="F2920" s="5">
        <v>500</v>
      </c>
      <c r="G2920" s="5" t="s">
        <v>3138</v>
      </c>
      <c r="H2920" s="5" t="s">
        <v>3491</v>
      </c>
      <c r="I2920" s="5">
        <v>1.97</v>
      </c>
      <c r="J2920" s="5" t="s">
        <v>80</v>
      </c>
      <c r="K2920" s="5" t="s">
        <v>22</v>
      </c>
      <c r="L2920" s="6">
        <v>8865</v>
      </c>
      <c r="M2920" s="7">
        <v>3989250.06</v>
      </c>
      <c r="N2920" s="5">
        <v>79.658000000000001</v>
      </c>
      <c r="O2920" s="6">
        <v>10126</v>
      </c>
      <c r="P2920" s="5">
        <v>3.69</v>
      </c>
      <c r="Q2920" s="5">
        <v>2.08</v>
      </c>
      <c r="R2920" s="1">
        <f t="shared" si="45"/>
        <v>317775681.27947998</v>
      </c>
    </row>
    <row r="2921" spans="1:18" ht="31.5">
      <c r="A2921" s="8">
        <v>2920</v>
      </c>
      <c r="B2921" s="9" t="s">
        <v>3113</v>
      </c>
      <c r="C2921" s="9" t="s">
        <v>3492</v>
      </c>
      <c r="D2921" s="10">
        <v>2561</v>
      </c>
      <c r="E2921" s="10">
        <v>3</v>
      </c>
      <c r="F2921" s="10">
        <v>102</v>
      </c>
      <c r="G2921" s="10" t="s">
        <v>3493</v>
      </c>
      <c r="H2921" s="10" t="s">
        <v>3494</v>
      </c>
      <c r="I2921" s="10">
        <v>4.92</v>
      </c>
      <c r="J2921" s="10" t="s">
        <v>21</v>
      </c>
      <c r="K2921" s="10" t="s">
        <v>106</v>
      </c>
      <c r="L2921" s="11">
        <v>24578</v>
      </c>
      <c r="M2921" s="10">
        <v>0</v>
      </c>
      <c r="N2921" s="10">
        <v>0</v>
      </c>
      <c r="O2921" s="10">
        <v>0</v>
      </c>
      <c r="P2921" s="10">
        <v>3.78</v>
      </c>
      <c r="Q2921" s="10">
        <v>3.78</v>
      </c>
      <c r="R2921" s="1">
        <f t="shared" si="45"/>
        <v>0</v>
      </c>
    </row>
    <row r="2922" spans="1:18" ht="31.5">
      <c r="A2922" s="3">
        <v>2921</v>
      </c>
      <c r="B2922" s="4" t="s">
        <v>3113</v>
      </c>
      <c r="C2922" s="4" t="s">
        <v>3492</v>
      </c>
      <c r="D2922" s="5">
        <v>2561</v>
      </c>
      <c r="E2922" s="5">
        <v>3</v>
      </c>
      <c r="F2922" s="5">
        <v>102</v>
      </c>
      <c r="G2922" s="5" t="s">
        <v>3493</v>
      </c>
      <c r="H2922" s="5" t="s">
        <v>3495</v>
      </c>
      <c r="I2922" s="5">
        <v>1</v>
      </c>
      <c r="J2922" s="5" t="s">
        <v>21</v>
      </c>
      <c r="K2922" s="5" t="s">
        <v>106</v>
      </c>
      <c r="L2922" s="6">
        <v>4995</v>
      </c>
      <c r="M2922" s="5">
        <v>0</v>
      </c>
      <c r="N2922" s="5">
        <v>0</v>
      </c>
      <c r="O2922" s="5">
        <v>0</v>
      </c>
      <c r="P2922" s="5">
        <v>3.46</v>
      </c>
      <c r="Q2922" s="5">
        <v>3.46</v>
      </c>
      <c r="R2922" s="1">
        <f t="shared" si="45"/>
        <v>0</v>
      </c>
    </row>
    <row r="2923" spans="1:18" ht="31.5">
      <c r="A2923" s="8">
        <v>2922</v>
      </c>
      <c r="B2923" s="9" t="s">
        <v>3113</v>
      </c>
      <c r="C2923" s="9" t="s">
        <v>3492</v>
      </c>
      <c r="D2923" s="10">
        <v>2561</v>
      </c>
      <c r="E2923" s="10">
        <v>3</v>
      </c>
      <c r="F2923" s="10">
        <v>102</v>
      </c>
      <c r="G2923" s="10" t="s">
        <v>3493</v>
      </c>
      <c r="H2923" s="10" t="s">
        <v>3496</v>
      </c>
      <c r="I2923" s="10">
        <v>5.04</v>
      </c>
      <c r="J2923" s="10" t="s">
        <v>21</v>
      </c>
      <c r="K2923" s="10" t="s">
        <v>106</v>
      </c>
      <c r="L2923" s="11">
        <v>25220</v>
      </c>
      <c r="M2923" s="10">
        <v>0</v>
      </c>
      <c r="N2923" s="10">
        <v>0</v>
      </c>
      <c r="O2923" s="10">
        <v>0</v>
      </c>
      <c r="P2923" s="10">
        <v>3.16</v>
      </c>
      <c r="Q2923" s="10">
        <v>3.16</v>
      </c>
      <c r="R2923" s="1">
        <f t="shared" si="45"/>
        <v>0</v>
      </c>
    </row>
    <row r="2924" spans="1:18" ht="21">
      <c r="A2924" s="3">
        <v>2923</v>
      </c>
      <c r="B2924" s="4" t="s">
        <v>3113</v>
      </c>
      <c r="C2924" s="4" t="s">
        <v>3492</v>
      </c>
      <c r="D2924" s="5">
        <v>2561</v>
      </c>
      <c r="E2924" s="5">
        <v>3</v>
      </c>
      <c r="F2924" s="5">
        <v>103</v>
      </c>
      <c r="G2924" s="5" t="s">
        <v>3497</v>
      </c>
      <c r="H2924" s="5" t="s">
        <v>3498</v>
      </c>
      <c r="I2924" s="5">
        <v>9.08</v>
      </c>
      <c r="J2924" s="5" t="s">
        <v>21</v>
      </c>
      <c r="K2924" s="5" t="s">
        <v>22</v>
      </c>
      <c r="L2924" s="6">
        <v>54483</v>
      </c>
      <c r="M2924" s="7">
        <v>24517157.859999999</v>
      </c>
      <c r="N2924" s="5">
        <v>78.905000000000001</v>
      </c>
      <c r="O2924" s="6">
        <v>37323</v>
      </c>
      <c r="P2924" s="5">
        <v>2.67</v>
      </c>
      <c r="Q2924" s="5">
        <v>2</v>
      </c>
      <c r="R2924" s="1">
        <f t="shared" si="45"/>
        <v>1934526340.9433</v>
      </c>
    </row>
    <row r="2925" spans="1:18" ht="21">
      <c r="A2925" s="8">
        <v>2924</v>
      </c>
      <c r="B2925" s="9" t="s">
        <v>3113</v>
      </c>
      <c r="C2925" s="9" t="s">
        <v>3492</v>
      </c>
      <c r="D2925" s="10">
        <v>2561</v>
      </c>
      <c r="E2925" s="10">
        <v>3</v>
      </c>
      <c r="F2925" s="10">
        <v>103</v>
      </c>
      <c r="G2925" s="10" t="s">
        <v>3497</v>
      </c>
      <c r="H2925" s="10" t="s">
        <v>3499</v>
      </c>
      <c r="I2925" s="10">
        <v>9.09</v>
      </c>
      <c r="J2925" s="10" t="s">
        <v>21</v>
      </c>
      <c r="K2925" s="10" t="s">
        <v>26</v>
      </c>
      <c r="L2925" s="11">
        <v>54521</v>
      </c>
      <c r="M2925" s="12">
        <v>43343873.840000004</v>
      </c>
      <c r="N2925" s="10">
        <v>72.325000000000003</v>
      </c>
      <c r="O2925" s="11">
        <v>37323</v>
      </c>
      <c r="P2925" s="10">
        <v>3.78</v>
      </c>
      <c r="Q2925" s="10">
        <v>2</v>
      </c>
      <c r="R2925" s="1">
        <f t="shared" si="45"/>
        <v>3134845675.4780002</v>
      </c>
    </row>
    <row r="2926" spans="1:18" ht="21">
      <c r="A2926" s="3">
        <v>2925</v>
      </c>
      <c r="B2926" s="4" t="s">
        <v>3113</v>
      </c>
      <c r="C2926" s="4" t="s">
        <v>3492</v>
      </c>
      <c r="D2926" s="5">
        <v>2561</v>
      </c>
      <c r="E2926" s="5">
        <v>3</v>
      </c>
      <c r="F2926" s="5">
        <v>103</v>
      </c>
      <c r="G2926" s="5" t="s">
        <v>3497</v>
      </c>
      <c r="H2926" s="5" t="s">
        <v>3500</v>
      </c>
      <c r="I2926" s="5">
        <v>2.04</v>
      </c>
      <c r="J2926" s="5" t="s">
        <v>21</v>
      </c>
      <c r="K2926" s="5" t="s">
        <v>22</v>
      </c>
      <c r="L2926" s="6">
        <v>12240</v>
      </c>
      <c r="M2926" s="7">
        <v>5507999.9000000004</v>
      </c>
      <c r="N2926" s="5">
        <v>62.737000000000002</v>
      </c>
      <c r="O2926" s="6">
        <v>37323</v>
      </c>
      <c r="P2926" s="5">
        <v>2.36</v>
      </c>
      <c r="Q2926" s="5">
        <v>2</v>
      </c>
      <c r="R2926" s="1">
        <f t="shared" si="45"/>
        <v>345555389.72630006</v>
      </c>
    </row>
    <row r="2927" spans="1:18" ht="21">
      <c r="A2927" s="8">
        <v>2926</v>
      </c>
      <c r="B2927" s="9" t="s">
        <v>3113</v>
      </c>
      <c r="C2927" s="9" t="s">
        <v>3492</v>
      </c>
      <c r="D2927" s="10">
        <v>2561</v>
      </c>
      <c r="E2927" s="10">
        <v>3</v>
      </c>
      <c r="F2927" s="10">
        <v>103</v>
      </c>
      <c r="G2927" s="10" t="s">
        <v>3497</v>
      </c>
      <c r="H2927" s="10" t="s">
        <v>3501</v>
      </c>
      <c r="I2927" s="10">
        <v>3.96</v>
      </c>
      <c r="J2927" s="10" t="s">
        <v>33</v>
      </c>
      <c r="K2927" s="10" t="s">
        <v>26</v>
      </c>
      <c r="L2927" s="11">
        <v>23772</v>
      </c>
      <c r="M2927" s="12">
        <v>18898700.82</v>
      </c>
      <c r="N2927" s="10">
        <v>81.819000000000003</v>
      </c>
      <c r="O2927" s="11">
        <v>37323</v>
      </c>
      <c r="P2927" s="10">
        <v>4.28</v>
      </c>
      <c r="Q2927" s="10">
        <v>2</v>
      </c>
      <c r="R2927" s="1">
        <f t="shared" si="45"/>
        <v>1546272802.3915801</v>
      </c>
    </row>
    <row r="2928" spans="1:18" ht="21">
      <c r="A2928" s="3">
        <v>2927</v>
      </c>
      <c r="B2928" s="4" t="s">
        <v>3113</v>
      </c>
      <c r="C2928" s="4" t="s">
        <v>3492</v>
      </c>
      <c r="D2928" s="5">
        <v>2561</v>
      </c>
      <c r="E2928" s="5">
        <v>3</v>
      </c>
      <c r="F2928" s="5">
        <v>103</v>
      </c>
      <c r="G2928" s="5" t="s">
        <v>3497</v>
      </c>
      <c r="H2928" s="5" t="s">
        <v>3502</v>
      </c>
      <c r="I2928" s="5">
        <v>1</v>
      </c>
      <c r="J2928" s="5" t="s">
        <v>33</v>
      </c>
      <c r="K2928" s="5" t="s">
        <v>22</v>
      </c>
      <c r="L2928" s="6">
        <v>5988</v>
      </c>
      <c r="M2928" s="7">
        <v>2694600.07</v>
      </c>
      <c r="N2928" s="5">
        <v>78.379000000000005</v>
      </c>
      <c r="O2928" s="6">
        <v>37333</v>
      </c>
      <c r="P2928" s="5">
        <v>2.66</v>
      </c>
      <c r="Q2928" s="5">
        <v>2</v>
      </c>
      <c r="R2928" s="1">
        <f t="shared" si="45"/>
        <v>211200058.88653001</v>
      </c>
    </row>
    <row r="2929" spans="1:18" ht="21">
      <c r="A2929" s="8">
        <v>2928</v>
      </c>
      <c r="B2929" s="9" t="s">
        <v>3113</v>
      </c>
      <c r="C2929" s="9" t="s">
        <v>3492</v>
      </c>
      <c r="D2929" s="10">
        <v>2561</v>
      </c>
      <c r="E2929" s="10">
        <v>303</v>
      </c>
      <c r="F2929" s="10">
        <v>100</v>
      </c>
      <c r="G2929" s="10" t="s">
        <v>3503</v>
      </c>
      <c r="H2929" s="10" t="s">
        <v>3504</v>
      </c>
      <c r="I2929" s="10">
        <v>1</v>
      </c>
      <c r="J2929" s="10" t="s">
        <v>21</v>
      </c>
      <c r="K2929" s="10" t="s">
        <v>26</v>
      </c>
      <c r="L2929" s="11">
        <v>7942</v>
      </c>
      <c r="M2929" s="12">
        <v>6313929.6799999997</v>
      </c>
      <c r="N2929" s="10">
        <v>96.608999999999995</v>
      </c>
      <c r="O2929" s="11">
        <v>48109</v>
      </c>
      <c r="P2929" s="10">
        <v>5.35</v>
      </c>
      <c r="Q2929" s="10">
        <v>2</v>
      </c>
      <c r="R2929" s="1">
        <f t="shared" si="45"/>
        <v>609982432.45511997</v>
      </c>
    </row>
    <row r="2930" spans="1:18" ht="21">
      <c r="A2930" s="3">
        <v>2929</v>
      </c>
      <c r="B2930" s="4" t="s">
        <v>3113</v>
      </c>
      <c r="C2930" s="4" t="s">
        <v>3492</v>
      </c>
      <c r="D2930" s="5">
        <v>2561</v>
      </c>
      <c r="E2930" s="5">
        <v>303</v>
      </c>
      <c r="F2930" s="5">
        <v>100</v>
      </c>
      <c r="G2930" s="5" t="s">
        <v>3503</v>
      </c>
      <c r="H2930" s="5" t="s">
        <v>3505</v>
      </c>
      <c r="I2930" s="5">
        <v>0.99</v>
      </c>
      <c r="J2930" s="5" t="s">
        <v>33</v>
      </c>
      <c r="K2930" s="5" t="s">
        <v>26</v>
      </c>
      <c r="L2930" s="6">
        <v>7850</v>
      </c>
      <c r="M2930" s="7">
        <v>6240766.4900000002</v>
      </c>
      <c r="N2930" s="5">
        <v>102.17</v>
      </c>
      <c r="O2930" s="6">
        <v>48109</v>
      </c>
      <c r="P2930" s="5">
        <v>6.5</v>
      </c>
      <c r="Q2930" s="5">
        <v>2</v>
      </c>
      <c r="R2930" s="1">
        <f t="shared" si="45"/>
        <v>637619112.28330004</v>
      </c>
    </row>
    <row r="2931" spans="1:18" ht="21">
      <c r="A2931" s="8">
        <v>2930</v>
      </c>
      <c r="B2931" s="9" t="s">
        <v>3113</v>
      </c>
      <c r="C2931" s="9" t="s">
        <v>3492</v>
      </c>
      <c r="D2931" s="10">
        <v>2561</v>
      </c>
      <c r="E2931" s="10">
        <v>3117</v>
      </c>
      <c r="F2931" s="10">
        <v>100</v>
      </c>
      <c r="G2931" s="10" t="s">
        <v>3506</v>
      </c>
      <c r="H2931" s="10" t="s">
        <v>3507</v>
      </c>
      <c r="I2931" s="10">
        <v>7.01</v>
      </c>
      <c r="J2931" s="10" t="s">
        <v>73</v>
      </c>
      <c r="K2931" s="10" t="s">
        <v>22</v>
      </c>
      <c r="L2931" s="11">
        <v>42033</v>
      </c>
      <c r="M2931" s="12">
        <v>18914746.41</v>
      </c>
      <c r="N2931" s="10">
        <v>22.678000000000001</v>
      </c>
      <c r="O2931" s="11">
        <v>9150</v>
      </c>
      <c r="P2931" s="10">
        <v>2.95</v>
      </c>
      <c r="Q2931" s="10">
        <v>2.0099999999999998</v>
      </c>
      <c r="R2931" s="1">
        <f t="shared" si="45"/>
        <v>428948619.08598</v>
      </c>
    </row>
    <row r="2932" spans="1:18" ht="21">
      <c r="A2932" s="3">
        <v>2931</v>
      </c>
      <c r="B2932" s="4" t="s">
        <v>3113</v>
      </c>
      <c r="C2932" s="4" t="s">
        <v>3492</v>
      </c>
      <c r="D2932" s="5">
        <v>2561</v>
      </c>
      <c r="E2932" s="5">
        <v>3256</v>
      </c>
      <c r="F2932" s="5">
        <v>101</v>
      </c>
      <c r="G2932" s="5" t="s">
        <v>3508</v>
      </c>
      <c r="H2932" s="5" t="s">
        <v>3509</v>
      </c>
      <c r="I2932" s="5">
        <v>1.99</v>
      </c>
      <c r="J2932" s="5" t="s">
        <v>73</v>
      </c>
      <c r="K2932" s="5" t="s">
        <v>26</v>
      </c>
      <c r="L2932" s="6">
        <v>8939</v>
      </c>
      <c r="M2932" s="7">
        <v>7106739.0199999996</v>
      </c>
      <c r="N2932" s="5">
        <v>167.02</v>
      </c>
      <c r="O2932" s="6">
        <v>71679</v>
      </c>
      <c r="P2932" s="5">
        <v>3.98</v>
      </c>
      <c r="Q2932" s="5">
        <v>2</v>
      </c>
      <c r="R2932" s="1">
        <f t="shared" si="45"/>
        <v>1186967551.1204</v>
      </c>
    </row>
    <row r="2933" spans="1:18" ht="21">
      <c r="A2933" s="8">
        <v>2932</v>
      </c>
      <c r="B2933" s="9" t="s">
        <v>3113</v>
      </c>
      <c r="C2933" s="9" t="s">
        <v>3492</v>
      </c>
      <c r="D2933" s="10">
        <v>2561</v>
      </c>
      <c r="E2933" s="10">
        <v>3256</v>
      </c>
      <c r="F2933" s="10">
        <v>101</v>
      </c>
      <c r="G2933" s="10" t="s">
        <v>3508</v>
      </c>
      <c r="H2933" s="10" t="s">
        <v>3510</v>
      </c>
      <c r="I2933" s="10">
        <v>2</v>
      </c>
      <c r="J2933" s="10" t="s">
        <v>73</v>
      </c>
      <c r="K2933" s="10" t="s">
        <v>26</v>
      </c>
      <c r="L2933" s="11">
        <v>8991</v>
      </c>
      <c r="M2933" s="12">
        <v>7147845.0899999999</v>
      </c>
      <c r="N2933" s="10">
        <v>192.077</v>
      </c>
      <c r="O2933" s="11">
        <v>71679</v>
      </c>
      <c r="P2933" s="10">
        <v>4.6100000000000003</v>
      </c>
      <c r="Q2933" s="10">
        <v>2</v>
      </c>
      <c r="R2933" s="1">
        <f t="shared" si="45"/>
        <v>1372936641.3519299</v>
      </c>
    </row>
    <row r="2934" spans="1:18" ht="21">
      <c r="A2934" s="3">
        <v>2933</v>
      </c>
      <c r="B2934" s="4" t="s">
        <v>3113</v>
      </c>
      <c r="C2934" s="4" t="s">
        <v>3492</v>
      </c>
      <c r="D2934" s="5">
        <v>2561</v>
      </c>
      <c r="E2934" s="5">
        <v>3256</v>
      </c>
      <c r="F2934" s="5">
        <v>101</v>
      </c>
      <c r="G2934" s="5" t="s">
        <v>3508</v>
      </c>
      <c r="H2934" s="5" t="s">
        <v>3511</v>
      </c>
      <c r="I2934" s="5">
        <v>3.98</v>
      </c>
      <c r="J2934" s="5" t="s">
        <v>73</v>
      </c>
      <c r="K2934" s="5" t="s">
        <v>26</v>
      </c>
      <c r="L2934" s="6">
        <v>17916</v>
      </c>
      <c r="M2934" s="7">
        <v>14243010.75</v>
      </c>
      <c r="N2934" s="5">
        <v>178.44399999999999</v>
      </c>
      <c r="O2934" s="6">
        <v>71679</v>
      </c>
      <c r="P2934" s="5">
        <v>4.25</v>
      </c>
      <c r="Q2934" s="5">
        <v>2</v>
      </c>
      <c r="R2934" s="1">
        <f t="shared" si="45"/>
        <v>2541579810.2729998</v>
      </c>
    </row>
    <row r="2935" spans="1:18" ht="21">
      <c r="A2935" s="8">
        <v>2934</v>
      </c>
      <c r="B2935" s="9" t="s">
        <v>3113</v>
      </c>
      <c r="C2935" s="9" t="s">
        <v>3492</v>
      </c>
      <c r="D2935" s="10">
        <v>2561</v>
      </c>
      <c r="E2935" s="10">
        <v>3256</v>
      </c>
      <c r="F2935" s="10">
        <v>101</v>
      </c>
      <c r="G2935" s="10" t="s">
        <v>3508</v>
      </c>
      <c r="H2935" s="10" t="s">
        <v>3512</v>
      </c>
      <c r="I2935" s="10">
        <v>3.8</v>
      </c>
      <c r="J2935" s="10" t="s">
        <v>80</v>
      </c>
      <c r="K2935" s="10" t="s">
        <v>26</v>
      </c>
      <c r="L2935" s="11">
        <v>17099</v>
      </c>
      <c r="M2935" s="12">
        <v>13593507.859999999</v>
      </c>
      <c r="N2935" s="10">
        <v>172.66</v>
      </c>
      <c r="O2935" s="11">
        <v>71679</v>
      </c>
      <c r="P2935" s="10">
        <v>4.1100000000000003</v>
      </c>
      <c r="Q2935" s="10">
        <v>2</v>
      </c>
      <c r="R2935" s="1">
        <f t="shared" si="45"/>
        <v>2347055067.1075997</v>
      </c>
    </row>
    <row r="2936" spans="1:18" ht="21">
      <c r="A2936" s="3">
        <v>2935</v>
      </c>
      <c r="B2936" s="4" t="s">
        <v>3113</v>
      </c>
      <c r="C2936" s="4" t="s">
        <v>3492</v>
      </c>
      <c r="D2936" s="5">
        <v>2561</v>
      </c>
      <c r="E2936" s="5">
        <v>3256</v>
      </c>
      <c r="F2936" s="5">
        <v>101</v>
      </c>
      <c r="G2936" s="5" t="s">
        <v>3508</v>
      </c>
      <c r="H2936" s="5" t="s">
        <v>3513</v>
      </c>
      <c r="I2936" s="5">
        <v>2.41</v>
      </c>
      <c r="J2936" s="5" t="s">
        <v>80</v>
      </c>
      <c r="K2936" s="5" t="s">
        <v>26</v>
      </c>
      <c r="L2936" s="6">
        <v>10840</v>
      </c>
      <c r="M2936" s="7">
        <v>8617874.5899999999</v>
      </c>
      <c r="N2936" s="5">
        <v>188.85400000000001</v>
      </c>
      <c r="O2936" s="6">
        <v>71679</v>
      </c>
      <c r="P2936" s="5">
        <v>4.5199999999999996</v>
      </c>
      <c r="Q2936" s="5">
        <v>2</v>
      </c>
      <c r="R2936" s="1">
        <f t="shared" si="45"/>
        <v>1627520087.81986</v>
      </c>
    </row>
    <row r="2937" spans="1:18" ht="21">
      <c r="A2937" s="8">
        <v>2936</v>
      </c>
      <c r="B2937" s="9" t="s">
        <v>3113</v>
      </c>
      <c r="C2937" s="9" t="s">
        <v>3492</v>
      </c>
      <c r="D2937" s="10">
        <v>2561</v>
      </c>
      <c r="E2937" s="10">
        <v>3256</v>
      </c>
      <c r="F2937" s="10">
        <v>101</v>
      </c>
      <c r="G2937" s="10" t="s">
        <v>3508</v>
      </c>
      <c r="H2937" s="10" t="s">
        <v>3514</v>
      </c>
      <c r="I2937" s="10">
        <v>1.9</v>
      </c>
      <c r="J2937" s="10" t="s">
        <v>80</v>
      </c>
      <c r="K2937" s="10" t="s">
        <v>26</v>
      </c>
      <c r="L2937" s="11">
        <v>8571</v>
      </c>
      <c r="M2937" s="12">
        <v>6813817.04</v>
      </c>
      <c r="N2937" s="10">
        <v>171.815</v>
      </c>
      <c r="O2937" s="11">
        <v>71679</v>
      </c>
      <c r="P2937" s="10">
        <v>4.09</v>
      </c>
      <c r="Q2937" s="10">
        <v>2</v>
      </c>
      <c r="R2937" s="1">
        <f t="shared" si="45"/>
        <v>1170715974.7276001</v>
      </c>
    </row>
    <row r="2938" spans="1:18" ht="21">
      <c r="A2938" s="3">
        <v>2937</v>
      </c>
      <c r="B2938" s="4" t="s">
        <v>3113</v>
      </c>
      <c r="C2938" s="4" t="s">
        <v>3492</v>
      </c>
      <c r="D2938" s="5">
        <v>2561</v>
      </c>
      <c r="E2938" s="5">
        <v>3268</v>
      </c>
      <c r="F2938" s="5">
        <v>101</v>
      </c>
      <c r="G2938" s="5" t="s">
        <v>3515</v>
      </c>
      <c r="H2938" s="5" t="s">
        <v>3516</v>
      </c>
      <c r="I2938" s="5">
        <v>7.36</v>
      </c>
      <c r="J2938" s="5" t="s">
        <v>50</v>
      </c>
      <c r="K2938" s="5" t="s">
        <v>26</v>
      </c>
      <c r="L2938" s="6">
        <v>33111</v>
      </c>
      <c r="M2938" s="7">
        <v>26322851.940000001</v>
      </c>
      <c r="N2938" s="5">
        <v>121.898</v>
      </c>
      <c r="O2938" s="6">
        <v>33470</v>
      </c>
      <c r="P2938" s="5">
        <v>4.9000000000000004</v>
      </c>
      <c r="Q2938" s="5">
        <v>2</v>
      </c>
      <c r="R2938" s="1">
        <f t="shared" si="45"/>
        <v>3208703005.7821202</v>
      </c>
    </row>
    <row r="2939" spans="1:18" ht="21">
      <c r="A2939" s="8">
        <v>2938</v>
      </c>
      <c r="B2939" s="9" t="s">
        <v>3113</v>
      </c>
      <c r="C2939" s="9" t="s">
        <v>3492</v>
      </c>
      <c r="D2939" s="10">
        <v>2561</v>
      </c>
      <c r="E2939" s="10">
        <v>3268</v>
      </c>
      <c r="F2939" s="10">
        <v>101</v>
      </c>
      <c r="G2939" s="10" t="s">
        <v>3515</v>
      </c>
      <c r="H2939" s="10" t="s">
        <v>3517</v>
      </c>
      <c r="I2939" s="10">
        <v>8.83</v>
      </c>
      <c r="J2939" s="10" t="s">
        <v>56</v>
      </c>
      <c r="K2939" s="10" t="s">
        <v>26</v>
      </c>
      <c r="L2939" s="11">
        <v>39742</v>
      </c>
      <c r="M2939" s="12">
        <v>31594931.539999999</v>
      </c>
      <c r="N2939" s="10">
        <v>85.747</v>
      </c>
      <c r="O2939" s="11">
        <v>33470</v>
      </c>
      <c r="P2939" s="10">
        <v>3.41</v>
      </c>
      <c r="Q2939" s="10">
        <v>2</v>
      </c>
      <c r="R2939" s="1">
        <f t="shared" si="45"/>
        <v>2709170594.7603798</v>
      </c>
    </row>
    <row r="2940" spans="1:18" ht="21">
      <c r="A2940" s="3">
        <v>2939</v>
      </c>
      <c r="B2940" s="4" t="s">
        <v>3113</v>
      </c>
      <c r="C2940" s="4" t="s">
        <v>3492</v>
      </c>
      <c r="D2940" s="5">
        <v>2561</v>
      </c>
      <c r="E2940" s="5">
        <v>3268</v>
      </c>
      <c r="F2940" s="5">
        <v>102</v>
      </c>
      <c r="G2940" s="5" t="s">
        <v>3518</v>
      </c>
      <c r="H2940" s="5" t="s">
        <v>3519</v>
      </c>
      <c r="I2940" s="5">
        <v>2.97</v>
      </c>
      <c r="J2940" s="5" t="s">
        <v>21</v>
      </c>
      <c r="K2940" s="5" t="s">
        <v>26</v>
      </c>
      <c r="L2940" s="6">
        <v>13377</v>
      </c>
      <c r="M2940" s="7">
        <v>10634858.560000001</v>
      </c>
      <c r="N2940" s="5">
        <v>162.03200000000001</v>
      </c>
      <c r="O2940" s="6">
        <v>79841</v>
      </c>
      <c r="P2940" s="5">
        <v>3.5</v>
      </c>
      <c r="Q2940" s="5">
        <v>2</v>
      </c>
      <c r="R2940" s="1">
        <f t="shared" si="45"/>
        <v>1723187402.1939201</v>
      </c>
    </row>
    <row r="2941" spans="1:18" ht="21">
      <c r="A2941" s="8">
        <v>2940</v>
      </c>
      <c r="B2941" s="9" t="s">
        <v>3113</v>
      </c>
      <c r="C2941" s="9" t="s">
        <v>3492</v>
      </c>
      <c r="D2941" s="10">
        <v>2561</v>
      </c>
      <c r="E2941" s="10">
        <v>3268</v>
      </c>
      <c r="F2941" s="10">
        <v>102</v>
      </c>
      <c r="G2941" s="10" t="s">
        <v>3518</v>
      </c>
      <c r="H2941" s="10" t="s">
        <v>3520</v>
      </c>
      <c r="I2941" s="10">
        <v>9.84</v>
      </c>
      <c r="J2941" s="10" t="s">
        <v>21</v>
      </c>
      <c r="K2941" s="10" t="s">
        <v>26</v>
      </c>
      <c r="L2941" s="11">
        <v>44276</v>
      </c>
      <c r="M2941" s="12">
        <v>35199769.200000003</v>
      </c>
      <c r="N2941" s="10">
        <v>174.93299999999999</v>
      </c>
      <c r="O2941" s="11">
        <v>79841</v>
      </c>
      <c r="P2941" s="10">
        <v>3.75</v>
      </c>
      <c r="Q2941" s="10">
        <v>2</v>
      </c>
      <c r="R2941" s="1">
        <f t="shared" si="45"/>
        <v>6157601225.4636002</v>
      </c>
    </row>
    <row r="2942" spans="1:18" ht="21">
      <c r="A2942" s="3">
        <v>2941</v>
      </c>
      <c r="B2942" s="4" t="s">
        <v>3113</v>
      </c>
      <c r="C2942" s="4" t="s">
        <v>3492</v>
      </c>
      <c r="D2942" s="5">
        <v>2561</v>
      </c>
      <c r="E2942" s="5">
        <v>3268</v>
      </c>
      <c r="F2942" s="5">
        <v>102</v>
      </c>
      <c r="G2942" s="5" t="s">
        <v>3518</v>
      </c>
      <c r="H2942" s="5" t="s">
        <v>3521</v>
      </c>
      <c r="I2942" s="5">
        <v>2.95</v>
      </c>
      <c r="J2942" s="5" t="s">
        <v>33</v>
      </c>
      <c r="K2942" s="5" t="s">
        <v>26</v>
      </c>
      <c r="L2942" s="6">
        <v>13260</v>
      </c>
      <c r="M2942" s="7">
        <v>10541854.140000001</v>
      </c>
      <c r="N2942" s="5">
        <v>195.364</v>
      </c>
      <c r="O2942" s="6">
        <v>79841</v>
      </c>
      <c r="P2942" s="5">
        <v>4.18</v>
      </c>
      <c r="Q2942" s="5">
        <v>2</v>
      </c>
      <c r="R2942" s="1">
        <f t="shared" si="45"/>
        <v>2059498792.2069602</v>
      </c>
    </row>
    <row r="2943" spans="1:18" ht="21">
      <c r="A2943" s="8">
        <v>2942</v>
      </c>
      <c r="B2943" s="9" t="s">
        <v>3113</v>
      </c>
      <c r="C2943" s="9" t="s">
        <v>3492</v>
      </c>
      <c r="D2943" s="10">
        <v>2561</v>
      </c>
      <c r="E2943" s="10">
        <v>3268</v>
      </c>
      <c r="F2943" s="10">
        <v>102</v>
      </c>
      <c r="G2943" s="10" t="s">
        <v>3518</v>
      </c>
      <c r="H2943" s="10" t="s">
        <v>3522</v>
      </c>
      <c r="I2943" s="10">
        <v>9.8800000000000008</v>
      </c>
      <c r="J2943" s="10" t="s">
        <v>33</v>
      </c>
      <c r="K2943" s="10" t="s">
        <v>26</v>
      </c>
      <c r="L2943" s="11">
        <v>44447</v>
      </c>
      <c r="M2943" s="12">
        <v>35335741.670000002</v>
      </c>
      <c r="N2943" s="10">
        <v>186.828</v>
      </c>
      <c r="O2943" s="11">
        <v>79841</v>
      </c>
      <c r="P2943" s="10">
        <v>3.99</v>
      </c>
      <c r="Q2943" s="10">
        <v>2</v>
      </c>
      <c r="R2943" s="1">
        <f t="shared" si="45"/>
        <v>6601705944.7227602</v>
      </c>
    </row>
    <row r="2944" spans="1:18" ht="21">
      <c r="A2944" s="3">
        <v>2943</v>
      </c>
      <c r="B2944" s="4" t="s">
        <v>3113</v>
      </c>
      <c r="C2944" s="4" t="s">
        <v>3492</v>
      </c>
      <c r="D2944" s="5">
        <v>2561</v>
      </c>
      <c r="E2944" s="5">
        <v>3268</v>
      </c>
      <c r="F2944" s="5">
        <v>102</v>
      </c>
      <c r="G2944" s="5" t="s">
        <v>3518</v>
      </c>
      <c r="H2944" s="5" t="s">
        <v>3523</v>
      </c>
      <c r="I2944" s="5">
        <v>0.99</v>
      </c>
      <c r="J2944" s="5" t="s">
        <v>33</v>
      </c>
      <c r="K2944" s="5" t="s">
        <v>22</v>
      </c>
      <c r="L2944" s="6">
        <v>4460</v>
      </c>
      <c r="M2944" s="7">
        <v>2006849.71</v>
      </c>
      <c r="N2944" s="5">
        <v>216.74600000000001</v>
      </c>
      <c r="O2944" s="6">
        <v>79851</v>
      </c>
      <c r="P2944" s="5">
        <v>2.84</v>
      </c>
      <c r="Q2944" s="5">
        <v>2</v>
      </c>
      <c r="R2944" s="1">
        <f t="shared" si="45"/>
        <v>434976647.24366003</v>
      </c>
    </row>
    <row r="2945" spans="1:18" ht="21">
      <c r="A2945" s="8">
        <v>2944</v>
      </c>
      <c r="B2945" s="9" t="s">
        <v>3113</v>
      </c>
      <c r="C2945" s="9" t="s">
        <v>3492</v>
      </c>
      <c r="D2945" s="10">
        <v>2561</v>
      </c>
      <c r="E2945" s="10">
        <v>3344</v>
      </c>
      <c r="F2945" s="10">
        <v>100</v>
      </c>
      <c r="G2945" s="10" t="s">
        <v>3524</v>
      </c>
      <c r="H2945" s="10" t="s">
        <v>3525</v>
      </c>
      <c r="I2945" s="10">
        <v>2</v>
      </c>
      <c r="J2945" s="10" t="s">
        <v>73</v>
      </c>
      <c r="K2945" s="10" t="s">
        <v>26</v>
      </c>
      <c r="L2945" s="11">
        <v>18009</v>
      </c>
      <c r="M2945" s="12">
        <v>14317155.33</v>
      </c>
      <c r="N2945" s="10">
        <v>174.952</v>
      </c>
      <c r="O2945" s="11">
        <v>168762</v>
      </c>
      <c r="P2945" s="10">
        <v>3.96</v>
      </c>
      <c r="Q2945" s="10">
        <v>2</v>
      </c>
      <c r="R2945" s="1">
        <f t="shared" si="45"/>
        <v>2504814959.2941599</v>
      </c>
    </row>
    <row r="2946" spans="1:18" ht="21">
      <c r="A2946" s="3">
        <v>2945</v>
      </c>
      <c r="B2946" s="4" t="s">
        <v>3113</v>
      </c>
      <c r="C2946" s="4" t="s">
        <v>3492</v>
      </c>
      <c r="D2946" s="5">
        <v>2561</v>
      </c>
      <c r="E2946" s="5">
        <v>3344</v>
      </c>
      <c r="F2946" s="5">
        <v>100</v>
      </c>
      <c r="G2946" s="5" t="s">
        <v>3524</v>
      </c>
      <c r="H2946" s="5" t="s">
        <v>3526</v>
      </c>
      <c r="I2946" s="5">
        <v>0.99</v>
      </c>
      <c r="J2946" s="5" t="s">
        <v>73</v>
      </c>
      <c r="K2946" s="5" t="s">
        <v>26</v>
      </c>
      <c r="L2946" s="6">
        <v>4473</v>
      </c>
      <c r="M2946" s="7">
        <v>3556035.06</v>
      </c>
      <c r="N2946" s="5">
        <v>390.67200000000003</v>
      </c>
      <c r="O2946" s="6">
        <v>168772</v>
      </c>
      <c r="P2946" s="5">
        <v>4.83</v>
      </c>
      <c r="Q2946" s="5">
        <v>2</v>
      </c>
      <c r="R2946" s="1">
        <f t="shared" si="45"/>
        <v>1389243328.96032</v>
      </c>
    </row>
    <row r="2947" spans="1:18" ht="21">
      <c r="A2947" s="8">
        <v>2946</v>
      </c>
      <c r="B2947" s="9" t="s">
        <v>3113</v>
      </c>
      <c r="C2947" s="9" t="s">
        <v>3492</v>
      </c>
      <c r="D2947" s="10">
        <v>2561</v>
      </c>
      <c r="E2947" s="10">
        <v>3344</v>
      </c>
      <c r="F2947" s="10">
        <v>100</v>
      </c>
      <c r="G2947" s="10" t="s">
        <v>3524</v>
      </c>
      <c r="H2947" s="10" t="s">
        <v>3527</v>
      </c>
      <c r="I2947" s="10">
        <v>0.42</v>
      </c>
      <c r="J2947" s="10" t="s">
        <v>73</v>
      </c>
      <c r="K2947" s="10" t="s">
        <v>26</v>
      </c>
      <c r="L2947" s="11">
        <v>1881</v>
      </c>
      <c r="M2947" s="12">
        <v>1495395.05</v>
      </c>
      <c r="N2947" s="10">
        <v>378.80099999999999</v>
      </c>
      <c r="O2947" s="11">
        <v>168772</v>
      </c>
      <c r="P2947" s="10">
        <v>4.66</v>
      </c>
      <c r="Q2947" s="10">
        <v>2</v>
      </c>
      <c r="R2947" s="1">
        <f t="shared" ref="R2947:R3010" si="46">M2947*N2947</f>
        <v>566457140.33504999</v>
      </c>
    </row>
    <row r="2948" spans="1:18" ht="21">
      <c r="A2948" s="3">
        <v>2947</v>
      </c>
      <c r="B2948" s="4" t="s">
        <v>3113</v>
      </c>
      <c r="C2948" s="4" t="s">
        <v>3492</v>
      </c>
      <c r="D2948" s="5">
        <v>2561</v>
      </c>
      <c r="E2948" s="5">
        <v>3344</v>
      </c>
      <c r="F2948" s="5">
        <v>100</v>
      </c>
      <c r="G2948" s="5" t="s">
        <v>3524</v>
      </c>
      <c r="H2948" s="5" t="s">
        <v>3528</v>
      </c>
      <c r="I2948" s="5">
        <v>0.42</v>
      </c>
      <c r="J2948" s="5" t="s">
        <v>80</v>
      </c>
      <c r="K2948" s="5" t="s">
        <v>26</v>
      </c>
      <c r="L2948" s="6">
        <v>1881</v>
      </c>
      <c r="M2948" s="7">
        <v>1495395.05</v>
      </c>
      <c r="N2948" s="5">
        <v>369.72899999999998</v>
      </c>
      <c r="O2948" s="6">
        <v>168772</v>
      </c>
      <c r="P2948" s="5">
        <v>4.5199999999999996</v>
      </c>
      <c r="Q2948" s="5">
        <v>2</v>
      </c>
      <c r="R2948" s="1">
        <f t="shared" si="46"/>
        <v>552890916.44145</v>
      </c>
    </row>
    <row r="2949" spans="1:18" ht="21">
      <c r="A2949" s="8">
        <v>2948</v>
      </c>
      <c r="B2949" s="9" t="s">
        <v>3113</v>
      </c>
      <c r="C2949" s="9" t="s">
        <v>3492</v>
      </c>
      <c r="D2949" s="10">
        <v>2561</v>
      </c>
      <c r="E2949" s="10">
        <v>3344</v>
      </c>
      <c r="F2949" s="10">
        <v>100</v>
      </c>
      <c r="G2949" s="10" t="s">
        <v>3524</v>
      </c>
      <c r="H2949" s="10" t="s">
        <v>3529</v>
      </c>
      <c r="I2949" s="10">
        <v>2</v>
      </c>
      <c r="J2949" s="10" t="s">
        <v>80</v>
      </c>
      <c r="K2949" s="10" t="s">
        <v>26</v>
      </c>
      <c r="L2949" s="11">
        <v>9014</v>
      </c>
      <c r="M2949" s="12">
        <v>7165732.5800000001</v>
      </c>
      <c r="N2949" s="10">
        <v>329.86</v>
      </c>
      <c r="O2949" s="11">
        <v>168762</v>
      </c>
      <c r="P2949" s="10">
        <v>4.03</v>
      </c>
      <c r="Q2949" s="10">
        <v>2</v>
      </c>
      <c r="R2949" s="1">
        <f t="shared" si="46"/>
        <v>2363688548.8388</v>
      </c>
    </row>
    <row r="2950" spans="1:18" ht="21">
      <c r="A2950" s="3">
        <v>2949</v>
      </c>
      <c r="B2950" s="4" t="s">
        <v>3113</v>
      </c>
      <c r="C2950" s="4" t="s">
        <v>3492</v>
      </c>
      <c r="D2950" s="5">
        <v>2561</v>
      </c>
      <c r="E2950" s="5">
        <v>3344</v>
      </c>
      <c r="F2950" s="5">
        <v>100</v>
      </c>
      <c r="G2950" s="5" t="s">
        <v>3524</v>
      </c>
      <c r="H2950" s="5" t="s">
        <v>3530</v>
      </c>
      <c r="I2950" s="5">
        <v>2.0099999999999998</v>
      </c>
      <c r="J2950" s="5" t="s">
        <v>80</v>
      </c>
      <c r="K2950" s="5" t="s">
        <v>26</v>
      </c>
      <c r="L2950" s="6">
        <v>9036</v>
      </c>
      <c r="M2950" s="7">
        <v>7183619.6299999999</v>
      </c>
      <c r="N2950" s="5">
        <v>323.25299999999999</v>
      </c>
      <c r="O2950" s="6">
        <v>168762</v>
      </c>
      <c r="P2950" s="5">
        <v>3.95</v>
      </c>
      <c r="Q2950" s="5">
        <v>2</v>
      </c>
      <c r="R2950" s="1">
        <f t="shared" si="46"/>
        <v>2322126596.2563901</v>
      </c>
    </row>
    <row r="2951" spans="1:18" ht="21">
      <c r="A2951" s="8">
        <v>2950</v>
      </c>
      <c r="B2951" s="9" t="s">
        <v>3113</v>
      </c>
      <c r="C2951" s="9" t="s">
        <v>3492</v>
      </c>
      <c r="D2951" s="10">
        <v>2561</v>
      </c>
      <c r="E2951" s="10">
        <v>3344</v>
      </c>
      <c r="F2951" s="10">
        <v>100</v>
      </c>
      <c r="G2951" s="10" t="s">
        <v>3524</v>
      </c>
      <c r="H2951" s="10" t="s">
        <v>3531</v>
      </c>
      <c r="I2951" s="10">
        <v>0.35</v>
      </c>
      <c r="J2951" s="10" t="s">
        <v>80</v>
      </c>
      <c r="K2951" s="10" t="s">
        <v>26</v>
      </c>
      <c r="L2951" s="11">
        <v>3644</v>
      </c>
      <c r="M2951" s="12">
        <v>2896582.52</v>
      </c>
      <c r="N2951" s="10">
        <v>84.671999999999997</v>
      </c>
      <c r="O2951" s="11">
        <v>168772</v>
      </c>
      <c r="P2951" s="10">
        <v>2.93</v>
      </c>
      <c r="Q2951" s="10">
        <v>2</v>
      </c>
      <c r="R2951" s="1">
        <f t="shared" si="46"/>
        <v>245259435.13343999</v>
      </c>
    </row>
    <row r="2952" spans="1:18" ht="21">
      <c r="A2952" s="3">
        <v>2951</v>
      </c>
      <c r="B2952" s="4" t="s">
        <v>3113</v>
      </c>
      <c r="C2952" s="4" t="s">
        <v>3492</v>
      </c>
      <c r="D2952" s="5">
        <v>2561</v>
      </c>
      <c r="E2952" s="5">
        <v>34</v>
      </c>
      <c r="F2952" s="5">
        <v>101</v>
      </c>
      <c r="G2952" s="5" t="s">
        <v>3532</v>
      </c>
      <c r="H2952" s="5" t="s">
        <v>3533</v>
      </c>
      <c r="I2952" s="5">
        <v>1.96</v>
      </c>
      <c r="J2952" s="5" t="s">
        <v>21</v>
      </c>
      <c r="K2952" s="5" t="s">
        <v>26</v>
      </c>
      <c r="L2952" s="6">
        <v>8820</v>
      </c>
      <c r="M2952" s="7">
        <v>7012208.4800000004</v>
      </c>
      <c r="N2952" s="5">
        <v>187.55799999999999</v>
      </c>
      <c r="O2952" s="6">
        <v>187703</v>
      </c>
      <c r="P2952" s="5">
        <v>3</v>
      </c>
      <c r="Q2952" s="5">
        <v>2</v>
      </c>
      <c r="R2952" s="1">
        <f t="shared" si="46"/>
        <v>1315195798.09184</v>
      </c>
    </row>
    <row r="2953" spans="1:18" ht="21">
      <c r="A2953" s="8">
        <v>2952</v>
      </c>
      <c r="B2953" s="9" t="s">
        <v>3113</v>
      </c>
      <c r="C2953" s="9" t="s">
        <v>3492</v>
      </c>
      <c r="D2953" s="10">
        <v>2561</v>
      </c>
      <c r="E2953" s="10">
        <v>34</v>
      </c>
      <c r="F2953" s="10">
        <v>101</v>
      </c>
      <c r="G2953" s="10" t="s">
        <v>3532</v>
      </c>
      <c r="H2953" s="10" t="s">
        <v>3534</v>
      </c>
      <c r="I2953" s="10">
        <v>1.95</v>
      </c>
      <c r="J2953" s="10" t="s">
        <v>21</v>
      </c>
      <c r="K2953" s="10" t="s">
        <v>26</v>
      </c>
      <c r="L2953" s="11">
        <v>11674</v>
      </c>
      <c r="M2953" s="12">
        <v>9281100.6899999995</v>
      </c>
      <c r="N2953" s="10">
        <v>180.358</v>
      </c>
      <c r="O2953" s="11">
        <v>187702</v>
      </c>
      <c r="P2953" s="10">
        <v>3.25</v>
      </c>
      <c r="Q2953" s="10">
        <v>2</v>
      </c>
      <c r="R2953" s="1">
        <f t="shared" si="46"/>
        <v>1673920758.24702</v>
      </c>
    </row>
    <row r="2954" spans="1:18" ht="21">
      <c r="A2954" s="3">
        <v>2953</v>
      </c>
      <c r="B2954" s="4" t="s">
        <v>3113</v>
      </c>
      <c r="C2954" s="4" t="s">
        <v>3492</v>
      </c>
      <c r="D2954" s="5">
        <v>2561</v>
      </c>
      <c r="E2954" s="5">
        <v>34</v>
      </c>
      <c r="F2954" s="5">
        <v>101</v>
      </c>
      <c r="G2954" s="5" t="s">
        <v>3532</v>
      </c>
      <c r="H2954" s="5" t="s">
        <v>3535</v>
      </c>
      <c r="I2954" s="5">
        <v>1.94</v>
      </c>
      <c r="J2954" s="5" t="s">
        <v>21</v>
      </c>
      <c r="K2954" s="5" t="s">
        <v>26</v>
      </c>
      <c r="L2954" s="6">
        <v>10157</v>
      </c>
      <c r="M2954" s="7">
        <v>8074895.8200000003</v>
      </c>
      <c r="N2954" s="5">
        <v>207.06700000000001</v>
      </c>
      <c r="O2954" s="6">
        <v>187703</v>
      </c>
      <c r="P2954" s="5">
        <v>3.25</v>
      </c>
      <c r="Q2954" s="5">
        <v>2</v>
      </c>
      <c r="R2954" s="1">
        <f t="shared" si="46"/>
        <v>1672044452.7599401</v>
      </c>
    </row>
    <row r="2955" spans="1:18" ht="21">
      <c r="A2955" s="8">
        <v>2954</v>
      </c>
      <c r="B2955" s="9" t="s">
        <v>3113</v>
      </c>
      <c r="C2955" s="9" t="s">
        <v>3492</v>
      </c>
      <c r="D2955" s="10">
        <v>2561</v>
      </c>
      <c r="E2955" s="10">
        <v>34</v>
      </c>
      <c r="F2955" s="10">
        <v>101</v>
      </c>
      <c r="G2955" s="10" t="s">
        <v>3532</v>
      </c>
      <c r="H2955" s="10" t="s">
        <v>3536</v>
      </c>
      <c r="I2955" s="10">
        <v>9.76</v>
      </c>
      <c r="J2955" s="10" t="s">
        <v>33</v>
      </c>
      <c r="K2955" s="10" t="s">
        <v>26</v>
      </c>
      <c r="L2955" s="11">
        <v>55672</v>
      </c>
      <c r="M2955" s="12">
        <v>44259390.299999997</v>
      </c>
      <c r="N2955" s="10">
        <v>180.084</v>
      </c>
      <c r="O2955" s="11">
        <v>187703</v>
      </c>
      <c r="P2955" s="10">
        <v>3.15</v>
      </c>
      <c r="Q2955" s="10">
        <v>2</v>
      </c>
      <c r="R2955" s="1">
        <f t="shared" si="46"/>
        <v>7970408042.7851992</v>
      </c>
    </row>
    <row r="2956" spans="1:18" ht="21">
      <c r="A2956" s="3">
        <v>2955</v>
      </c>
      <c r="B2956" s="4" t="s">
        <v>3113</v>
      </c>
      <c r="C2956" s="4" t="s">
        <v>3492</v>
      </c>
      <c r="D2956" s="5">
        <v>2561</v>
      </c>
      <c r="E2956" s="5">
        <v>34</v>
      </c>
      <c r="F2956" s="5">
        <v>101</v>
      </c>
      <c r="G2956" s="5" t="s">
        <v>3532</v>
      </c>
      <c r="H2956" s="5" t="s">
        <v>3537</v>
      </c>
      <c r="I2956" s="5">
        <v>4.92</v>
      </c>
      <c r="J2956" s="5" t="s">
        <v>33</v>
      </c>
      <c r="K2956" s="5" t="s">
        <v>26</v>
      </c>
      <c r="L2956" s="6">
        <v>23595</v>
      </c>
      <c r="M2956" s="7">
        <v>18757964.18</v>
      </c>
      <c r="N2956" s="5">
        <v>213.68100000000001</v>
      </c>
      <c r="O2956" s="6">
        <v>187703</v>
      </c>
      <c r="P2956" s="5">
        <v>3.12</v>
      </c>
      <c r="Q2956" s="5">
        <v>2</v>
      </c>
      <c r="R2956" s="1">
        <f t="shared" si="46"/>
        <v>4008220543.9465799</v>
      </c>
    </row>
    <row r="2957" spans="1:18" ht="21">
      <c r="A2957" s="8">
        <v>2956</v>
      </c>
      <c r="B2957" s="9" t="s">
        <v>3113</v>
      </c>
      <c r="C2957" s="9" t="s">
        <v>3492</v>
      </c>
      <c r="D2957" s="10">
        <v>2561</v>
      </c>
      <c r="E2957" s="10">
        <v>34</v>
      </c>
      <c r="F2957" s="10">
        <v>102</v>
      </c>
      <c r="G2957" s="10" t="s">
        <v>3538</v>
      </c>
      <c r="H2957" s="10" t="s">
        <v>3539</v>
      </c>
      <c r="I2957" s="10">
        <v>2.19</v>
      </c>
      <c r="J2957" s="10" t="s">
        <v>21</v>
      </c>
      <c r="K2957" s="10" t="s">
        <v>26</v>
      </c>
      <c r="L2957" s="11">
        <v>13121</v>
      </c>
      <c r="M2957" s="12">
        <v>10430826.83</v>
      </c>
      <c r="N2957" s="10">
        <v>161.76400000000001</v>
      </c>
      <c r="O2957" s="11">
        <v>217974</v>
      </c>
      <c r="P2957" s="10">
        <v>3.59</v>
      </c>
      <c r="Q2957" s="10">
        <v>2</v>
      </c>
      <c r="R2957" s="1">
        <f t="shared" si="46"/>
        <v>1687332271.3281202</v>
      </c>
    </row>
    <row r="2958" spans="1:18" ht="21">
      <c r="A2958" s="3">
        <v>2957</v>
      </c>
      <c r="B2958" s="4" t="s">
        <v>3113</v>
      </c>
      <c r="C2958" s="4" t="s">
        <v>3492</v>
      </c>
      <c r="D2958" s="5">
        <v>2561</v>
      </c>
      <c r="E2958" s="5">
        <v>34</v>
      </c>
      <c r="F2958" s="5">
        <v>102</v>
      </c>
      <c r="G2958" s="5" t="s">
        <v>3538</v>
      </c>
      <c r="H2958" s="5" t="s">
        <v>3540</v>
      </c>
      <c r="I2958" s="5">
        <v>3.36</v>
      </c>
      <c r="J2958" s="5" t="s">
        <v>21</v>
      </c>
      <c r="K2958" s="5" t="s">
        <v>26</v>
      </c>
      <c r="L2958" s="6">
        <v>17651</v>
      </c>
      <c r="M2958" s="7">
        <v>14032456.359999999</v>
      </c>
      <c r="N2958" s="5">
        <v>198.34100000000001</v>
      </c>
      <c r="O2958" s="6">
        <v>217975</v>
      </c>
      <c r="P2958" s="5">
        <v>3.51</v>
      </c>
      <c r="Q2958" s="5">
        <v>2</v>
      </c>
      <c r="R2958" s="1">
        <f t="shared" si="46"/>
        <v>2783211426.8987598</v>
      </c>
    </row>
    <row r="2959" spans="1:18" ht="21">
      <c r="A2959" s="8">
        <v>2958</v>
      </c>
      <c r="B2959" s="9" t="s">
        <v>3113</v>
      </c>
      <c r="C2959" s="9" t="s">
        <v>3492</v>
      </c>
      <c r="D2959" s="10">
        <v>2561</v>
      </c>
      <c r="E2959" s="10">
        <v>34</v>
      </c>
      <c r="F2959" s="10">
        <v>102</v>
      </c>
      <c r="G2959" s="10" t="s">
        <v>3538</v>
      </c>
      <c r="H2959" s="10" t="s">
        <v>3541</v>
      </c>
      <c r="I2959" s="10">
        <v>3.33</v>
      </c>
      <c r="J2959" s="10" t="s">
        <v>21</v>
      </c>
      <c r="K2959" s="10" t="s">
        <v>26</v>
      </c>
      <c r="L2959" s="11">
        <v>16631</v>
      </c>
      <c r="M2959" s="12">
        <v>13221763.85</v>
      </c>
      <c r="N2959" s="10">
        <v>239.166</v>
      </c>
      <c r="O2959" s="11">
        <v>217975</v>
      </c>
      <c r="P2959" s="10">
        <v>3.89</v>
      </c>
      <c r="Q2959" s="10">
        <v>2</v>
      </c>
      <c r="R2959" s="1">
        <f t="shared" si="46"/>
        <v>3162196372.9491</v>
      </c>
    </row>
    <row r="2960" spans="1:18" ht="21">
      <c r="A2960" s="3">
        <v>2959</v>
      </c>
      <c r="B2960" s="4" t="s">
        <v>3113</v>
      </c>
      <c r="C2960" s="4" t="s">
        <v>3492</v>
      </c>
      <c r="D2960" s="5">
        <v>2561</v>
      </c>
      <c r="E2960" s="5">
        <v>34</v>
      </c>
      <c r="F2960" s="5">
        <v>102</v>
      </c>
      <c r="G2960" s="5" t="s">
        <v>3538</v>
      </c>
      <c r="H2960" s="5" t="s">
        <v>3542</v>
      </c>
      <c r="I2960" s="5">
        <v>0.4</v>
      </c>
      <c r="J2960" s="5" t="s">
        <v>21</v>
      </c>
      <c r="K2960" s="5" t="s">
        <v>26</v>
      </c>
      <c r="L2960" s="6">
        <v>1800</v>
      </c>
      <c r="M2960" s="7">
        <v>1431000.02</v>
      </c>
      <c r="N2960" s="5">
        <v>265.22500000000002</v>
      </c>
      <c r="O2960" s="6">
        <v>217985</v>
      </c>
      <c r="P2960" s="5">
        <v>3.89</v>
      </c>
      <c r="Q2960" s="5">
        <v>2</v>
      </c>
      <c r="R2960" s="1">
        <f t="shared" si="46"/>
        <v>379536980.30450004</v>
      </c>
    </row>
    <row r="2961" spans="1:18" ht="21">
      <c r="A2961" s="8">
        <v>2960</v>
      </c>
      <c r="B2961" s="9" t="s">
        <v>3113</v>
      </c>
      <c r="C2961" s="9" t="s">
        <v>3492</v>
      </c>
      <c r="D2961" s="10">
        <v>2561</v>
      </c>
      <c r="E2961" s="10">
        <v>34</v>
      </c>
      <c r="F2961" s="10">
        <v>102</v>
      </c>
      <c r="G2961" s="10" t="s">
        <v>3538</v>
      </c>
      <c r="H2961" s="10" t="s">
        <v>3543</v>
      </c>
      <c r="I2961" s="10">
        <v>1.97</v>
      </c>
      <c r="J2961" s="10" t="s">
        <v>21</v>
      </c>
      <c r="K2961" s="10" t="s">
        <v>26</v>
      </c>
      <c r="L2961" s="11">
        <v>11793</v>
      </c>
      <c r="M2961" s="12">
        <v>9375620.9299999997</v>
      </c>
      <c r="N2961" s="10">
        <v>183.083</v>
      </c>
      <c r="O2961" s="11">
        <v>217975</v>
      </c>
      <c r="P2961" s="10">
        <v>4.25</v>
      </c>
      <c r="Q2961" s="10">
        <v>2</v>
      </c>
      <c r="R2961" s="1">
        <f t="shared" si="46"/>
        <v>1716516806.72719</v>
      </c>
    </row>
    <row r="2962" spans="1:18" ht="21">
      <c r="A2962" s="3">
        <v>2961</v>
      </c>
      <c r="B2962" s="4" t="s">
        <v>3113</v>
      </c>
      <c r="C2962" s="4" t="s">
        <v>3492</v>
      </c>
      <c r="D2962" s="5">
        <v>2561</v>
      </c>
      <c r="E2962" s="5">
        <v>34</v>
      </c>
      <c r="F2962" s="5">
        <v>102</v>
      </c>
      <c r="G2962" s="5" t="s">
        <v>3538</v>
      </c>
      <c r="H2962" s="5" t="s">
        <v>3544</v>
      </c>
      <c r="I2962" s="5">
        <v>0.98</v>
      </c>
      <c r="J2962" s="5" t="s">
        <v>21</v>
      </c>
      <c r="K2962" s="5" t="s">
        <v>26</v>
      </c>
      <c r="L2962" s="6">
        <v>4890</v>
      </c>
      <c r="M2962" s="7">
        <v>3887576.95</v>
      </c>
      <c r="N2962" s="5">
        <v>206.55699999999999</v>
      </c>
      <c r="O2962" s="6">
        <v>217985</v>
      </c>
      <c r="P2962" s="5">
        <v>3.96</v>
      </c>
      <c r="Q2962" s="5">
        <v>2</v>
      </c>
      <c r="R2962" s="1">
        <f t="shared" si="46"/>
        <v>803006232.06114995</v>
      </c>
    </row>
    <row r="2963" spans="1:18" ht="21">
      <c r="A2963" s="8">
        <v>2962</v>
      </c>
      <c r="B2963" s="9" t="s">
        <v>3113</v>
      </c>
      <c r="C2963" s="9" t="s">
        <v>3492</v>
      </c>
      <c r="D2963" s="10">
        <v>2561</v>
      </c>
      <c r="E2963" s="10">
        <v>34</v>
      </c>
      <c r="F2963" s="10">
        <v>102</v>
      </c>
      <c r="G2963" s="10" t="s">
        <v>3538</v>
      </c>
      <c r="H2963" s="10" t="s">
        <v>3545</v>
      </c>
      <c r="I2963" s="10">
        <v>1.03</v>
      </c>
      <c r="J2963" s="10" t="s">
        <v>21</v>
      </c>
      <c r="K2963" s="10" t="s">
        <v>26</v>
      </c>
      <c r="L2963" s="11">
        <v>4635</v>
      </c>
      <c r="M2963" s="12">
        <v>3684824.9</v>
      </c>
      <c r="N2963" s="10">
        <v>189.089</v>
      </c>
      <c r="O2963" s="11">
        <v>217985</v>
      </c>
      <c r="P2963" s="10">
        <v>3.43</v>
      </c>
      <c r="Q2963" s="10">
        <v>2</v>
      </c>
      <c r="R2963" s="1">
        <f t="shared" si="46"/>
        <v>696759855.51609993</v>
      </c>
    </row>
    <row r="2964" spans="1:18" ht="21">
      <c r="A2964" s="3">
        <v>2963</v>
      </c>
      <c r="B2964" s="4" t="s">
        <v>3113</v>
      </c>
      <c r="C2964" s="4" t="s">
        <v>3492</v>
      </c>
      <c r="D2964" s="5">
        <v>2561</v>
      </c>
      <c r="E2964" s="5">
        <v>34</v>
      </c>
      <c r="F2964" s="5">
        <v>102</v>
      </c>
      <c r="G2964" s="5" t="s">
        <v>3538</v>
      </c>
      <c r="H2964" s="5" t="s">
        <v>3546</v>
      </c>
      <c r="I2964" s="5">
        <v>0.99</v>
      </c>
      <c r="J2964" s="5" t="s">
        <v>80</v>
      </c>
      <c r="K2964" s="5" t="s">
        <v>26</v>
      </c>
      <c r="L2964" s="6">
        <v>4464</v>
      </c>
      <c r="M2964" s="7">
        <v>3548804.88</v>
      </c>
      <c r="N2964" s="5">
        <v>158.76400000000001</v>
      </c>
      <c r="O2964" s="6">
        <v>170060</v>
      </c>
      <c r="P2964" s="5">
        <v>3.16</v>
      </c>
      <c r="Q2964" s="5">
        <v>2</v>
      </c>
      <c r="R2964" s="1">
        <f t="shared" si="46"/>
        <v>563422457.96832001</v>
      </c>
    </row>
    <row r="2965" spans="1:18" ht="21">
      <c r="A2965" s="8">
        <v>2964</v>
      </c>
      <c r="B2965" s="9" t="s">
        <v>3113</v>
      </c>
      <c r="C2965" s="9" t="s">
        <v>3492</v>
      </c>
      <c r="D2965" s="10">
        <v>2561</v>
      </c>
      <c r="E2965" s="10">
        <v>3413</v>
      </c>
      <c r="F2965" s="10">
        <v>100</v>
      </c>
      <c r="G2965" s="10" t="s">
        <v>3547</v>
      </c>
      <c r="H2965" s="10" t="s">
        <v>1018</v>
      </c>
      <c r="I2965" s="10">
        <v>1.98</v>
      </c>
      <c r="J2965" s="10" t="s">
        <v>73</v>
      </c>
      <c r="K2965" s="10" t="s">
        <v>22</v>
      </c>
      <c r="L2965" s="11">
        <v>11871</v>
      </c>
      <c r="M2965" s="12">
        <v>5342020.1900000004</v>
      </c>
      <c r="N2965" s="10">
        <v>47.749000000000002</v>
      </c>
      <c r="O2965" s="11">
        <v>12983</v>
      </c>
      <c r="P2965" s="10">
        <v>4.5</v>
      </c>
      <c r="Q2965" s="10">
        <v>2.16</v>
      </c>
      <c r="R2965" s="1">
        <f t="shared" si="46"/>
        <v>255076122.05231002</v>
      </c>
    </row>
    <row r="2966" spans="1:18" ht="21">
      <c r="A2966" s="3">
        <v>2965</v>
      </c>
      <c r="B2966" s="4" t="s">
        <v>3113</v>
      </c>
      <c r="C2966" s="4" t="s">
        <v>3492</v>
      </c>
      <c r="D2966" s="5">
        <v>2561</v>
      </c>
      <c r="E2966" s="5">
        <v>354</v>
      </c>
      <c r="F2966" s="5">
        <v>100</v>
      </c>
      <c r="G2966" s="5" t="s">
        <v>3548</v>
      </c>
      <c r="H2966" s="5" t="s">
        <v>3549</v>
      </c>
      <c r="I2966" s="5">
        <v>1.85</v>
      </c>
      <c r="J2966" s="5" t="s">
        <v>646</v>
      </c>
      <c r="K2966" s="5" t="s">
        <v>26</v>
      </c>
      <c r="L2966" s="6">
        <v>11130</v>
      </c>
      <c r="M2966" s="7">
        <v>8848313.1300000008</v>
      </c>
      <c r="N2966" s="5">
        <v>134.98400000000001</v>
      </c>
      <c r="O2966" s="6">
        <v>71679</v>
      </c>
      <c r="P2966" s="5">
        <v>4.12</v>
      </c>
      <c r="Q2966" s="5">
        <v>2</v>
      </c>
      <c r="R2966" s="1">
        <f t="shared" si="46"/>
        <v>1194380699.5399201</v>
      </c>
    </row>
    <row r="2967" spans="1:18" ht="21">
      <c r="A2967" s="8">
        <v>2966</v>
      </c>
      <c r="B2967" s="9" t="s">
        <v>3113</v>
      </c>
      <c r="C2967" s="9" t="s">
        <v>3492</v>
      </c>
      <c r="D2967" s="10">
        <v>2561</v>
      </c>
      <c r="E2967" s="10">
        <v>354</v>
      </c>
      <c r="F2967" s="10">
        <v>100</v>
      </c>
      <c r="G2967" s="10" t="s">
        <v>3548</v>
      </c>
      <c r="H2967" s="10" t="s">
        <v>3550</v>
      </c>
      <c r="I2967" s="10">
        <v>1.83</v>
      </c>
      <c r="J2967" s="10" t="s">
        <v>497</v>
      </c>
      <c r="K2967" s="10" t="s">
        <v>26</v>
      </c>
      <c r="L2967" s="11">
        <v>10983</v>
      </c>
      <c r="M2967" s="12">
        <v>8731172.8499999996</v>
      </c>
      <c r="N2967" s="10">
        <v>103.621</v>
      </c>
      <c r="O2967" s="11">
        <v>71677</v>
      </c>
      <c r="P2967" s="10">
        <v>3.28</v>
      </c>
      <c r="Q2967" s="10">
        <v>2</v>
      </c>
      <c r="R2967" s="1">
        <f t="shared" si="46"/>
        <v>904732861.8898499</v>
      </c>
    </row>
    <row r="2968" spans="1:18" ht="21">
      <c r="A2968" s="3">
        <v>2967</v>
      </c>
      <c r="B2968" s="4" t="s">
        <v>3113</v>
      </c>
      <c r="C2968" s="4" t="s">
        <v>3492</v>
      </c>
      <c r="D2968" s="5">
        <v>2561</v>
      </c>
      <c r="E2968" s="5">
        <v>370</v>
      </c>
      <c r="F2968" s="5">
        <v>100</v>
      </c>
      <c r="G2968" s="5" t="s">
        <v>3548</v>
      </c>
      <c r="H2968" s="5" t="s">
        <v>3549</v>
      </c>
      <c r="I2968" s="5">
        <v>1.85</v>
      </c>
      <c r="J2968" s="5" t="s">
        <v>646</v>
      </c>
      <c r="K2968" s="5" t="s">
        <v>26</v>
      </c>
      <c r="L2968" s="6">
        <v>11130</v>
      </c>
      <c r="M2968" s="7">
        <v>8848313.1300000008</v>
      </c>
      <c r="N2968" s="5">
        <v>179.601</v>
      </c>
      <c r="O2968" s="6">
        <v>105925</v>
      </c>
      <c r="P2968" s="5">
        <v>4.1900000000000004</v>
      </c>
      <c r="Q2968" s="5">
        <v>2</v>
      </c>
      <c r="R2968" s="1">
        <f t="shared" si="46"/>
        <v>1589165886.4611301</v>
      </c>
    </row>
    <row r="2969" spans="1:18" ht="21">
      <c r="A2969" s="8">
        <v>2968</v>
      </c>
      <c r="B2969" s="9" t="s">
        <v>3113</v>
      </c>
      <c r="C2969" s="9" t="s">
        <v>3492</v>
      </c>
      <c r="D2969" s="10">
        <v>2561</v>
      </c>
      <c r="E2969" s="10">
        <v>370</v>
      </c>
      <c r="F2969" s="10">
        <v>100</v>
      </c>
      <c r="G2969" s="10" t="s">
        <v>3548</v>
      </c>
      <c r="H2969" s="10" t="s">
        <v>3550</v>
      </c>
      <c r="I2969" s="10">
        <v>1.83</v>
      </c>
      <c r="J2969" s="10" t="s">
        <v>497</v>
      </c>
      <c r="K2969" s="10" t="s">
        <v>26</v>
      </c>
      <c r="L2969" s="11">
        <v>10983</v>
      </c>
      <c r="M2969" s="12">
        <v>8731172.8499999996</v>
      </c>
      <c r="N2969" s="10">
        <v>138.06399999999999</v>
      </c>
      <c r="O2969" s="11">
        <v>105925</v>
      </c>
      <c r="P2969" s="10">
        <v>3.34</v>
      </c>
      <c r="Q2969" s="10">
        <v>2</v>
      </c>
      <c r="R2969" s="1">
        <f t="shared" si="46"/>
        <v>1205460648.3623998</v>
      </c>
    </row>
    <row r="2970" spans="1:18" ht="31.5">
      <c r="A2970" s="3">
        <v>2969</v>
      </c>
      <c r="B2970" s="4" t="s">
        <v>3113</v>
      </c>
      <c r="C2970" s="4" t="s">
        <v>3492</v>
      </c>
      <c r="D2970" s="5">
        <v>2561</v>
      </c>
      <c r="E2970" s="5">
        <v>3701</v>
      </c>
      <c r="F2970" s="5">
        <v>200</v>
      </c>
      <c r="G2970" s="5" t="s">
        <v>3551</v>
      </c>
      <c r="H2970" s="5" t="s">
        <v>3552</v>
      </c>
      <c r="I2970" s="5">
        <v>0.96</v>
      </c>
      <c r="J2970" s="5" t="s">
        <v>73</v>
      </c>
      <c r="K2970" s="5" t="s">
        <v>106</v>
      </c>
      <c r="L2970" s="6">
        <v>7720</v>
      </c>
      <c r="M2970" s="5">
        <v>0</v>
      </c>
      <c r="N2970" s="5">
        <v>0</v>
      </c>
      <c r="O2970" s="5">
        <v>0</v>
      </c>
      <c r="P2970" s="5">
        <v>2.57</v>
      </c>
      <c r="Q2970" s="5">
        <v>2.57</v>
      </c>
      <c r="R2970" s="1">
        <f t="shared" si="46"/>
        <v>0</v>
      </c>
    </row>
    <row r="2971" spans="1:18" ht="31.5">
      <c r="A2971" s="8">
        <v>2970</v>
      </c>
      <c r="B2971" s="9" t="s">
        <v>3113</v>
      </c>
      <c r="C2971" s="9" t="s">
        <v>3492</v>
      </c>
      <c r="D2971" s="10">
        <v>2561</v>
      </c>
      <c r="E2971" s="10">
        <v>3701</v>
      </c>
      <c r="F2971" s="10">
        <v>200</v>
      </c>
      <c r="G2971" s="10" t="s">
        <v>3551</v>
      </c>
      <c r="H2971" s="10" t="s">
        <v>3553</v>
      </c>
      <c r="I2971" s="10">
        <v>0.53</v>
      </c>
      <c r="J2971" s="10" t="s">
        <v>73</v>
      </c>
      <c r="K2971" s="10" t="s">
        <v>106</v>
      </c>
      <c r="L2971" s="11">
        <v>2650</v>
      </c>
      <c r="M2971" s="10">
        <v>0</v>
      </c>
      <c r="N2971" s="10">
        <v>0</v>
      </c>
      <c r="O2971" s="10">
        <v>0</v>
      </c>
      <c r="P2971" s="10">
        <v>2.66</v>
      </c>
      <c r="Q2971" s="10">
        <v>2.66</v>
      </c>
      <c r="R2971" s="1">
        <f t="shared" si="46"/>
        <v>0</v>
      </c>
    </row>
    <row r="2972" spans="1:18" ht="31.5">
      <c r="A2972" s="3">
        <v>2971</v>
      </c>
      <c r="B2972" s="4" t="s">
        <v>3113</v>
      </c>
      <c r="C2972" s="4" t="s">
        <v>3492</v>
      </c>
      <c r="D2972" s="5">
        <v>2561</v>
      </c>
      <c r="E2972" s="5">
        <v>3701</v>
      </c>
      <c r="F2972" s="5">
        <v>200</v>
      </c>
      <c r="G2972" s="5" t="s">
        <v>3551</v>
      </c>
      <c r="H2972" s="5" t="s">
        <v>3554</v>
      </c>
      <c r="I2972" s="5">
        <v>0.99</v>
      </c>
      <c r="J2972" s="5" t="s">
        <v>73</v>
      </c>
      <c r="K2972" s="5" t="s">
        <v>106</v>
      </c>
      <c r="L2972" s="6">
        <v>7888</v>
      </c>
      <c r="M2972" s="5">
        <v>0</v>
      </c>
      <c r="N2972" s="5">
        <v>0</v>
      </c>
      <c r="O2972" s="5">
        <v>0</v>
      </c>
      <c r="P2972" s="5">
        <v>2.59</v>
      </c>
      <c r="Q2972" s="5">
        <v>2.59</v>
      </c>
      <c r="R2972" s="1">
        <f t="shared" si="46"/>
        <v>0</v>
      </c>
    </row>
    <row r="2973" spans="1:18" ht="31.5">
      <c r="A2973" s="8">
        <v>2972</v>
      </c>
      <c r="B2973" s="9" t="s">
        <v>3113</v>
      </c>
      <c r="C2973" s="9" t="s">
        <v>3492</v>
      </c>
      <c r="D2973" s="10">
        <v>2561</v>
      </c>
      <c r="E2973" s="10">
        <v>3701</v>
      </c>
      <c r="F2973" s="10">
        <v>200</v>
      </c>
      <c r="G2973" s="10" t="s">
        <v>3551</v>
      </c>
      <c r="H2973" s="10" t="s">
        <v>3555</v>
      </c>
      <c r="I2973" s="10">
        <v>1.07</v>
      </c>
      <c r="J2973" s="10" t="s">
        <v>73</v>
      </c>
      <c r="K2973" s="10" t="s">
        <v>106</v>
      </c>
      <c r="L2973" s="11">
        <v>8568</v>
      </c>
      <c r="M2973" s="10">
        <v>0</v>
      </c>
      <c r="N2973" s="10">
        <v>0</v>
      </c>
      <c r="O2973" s="10">
        <v>0</v>
      </c>
      <c r="P2973" s="10">
        <v>2.4900000000000002</v>
      </c>
      <c r="Q2973" s="10">
        <v>2.4900000000000002</v>
      </c>
      <c r="R2973" s="1">
        <f t="shared" si="46"/>
        <v>0</v>
      </c>
    </row>
    <row r="2974" spans="1:18" ht="31.5">
      <c r="A2974" s="3">
        <v>2973</v>
      </c>
      <c r="B2974" s="4" t="s">
        <v>3113</v>
      </c>
      <c r="C2974" s="4" t="s">
        <v>3492</v>
      </c>
      <c r="D2974" s="5">
        <v>2561</v>
      </c>
      <c r="E2974" s="5">
        <v>3701</v>
      </c>
      <c r="F2974" s="5">
        <v>200</v>
      </c>
      <c r="G2974" s="5" t="s">
        <v>3551</v>
      </c>
      <c r="H2974" s="5" t="s">
        <v>3556</v>
      </c>
      <c r="I2974" s="5">
        <v>0.75</v>
      </c>
      <c r="J2974" s="5" t="s">
        <v>73</v>
      </c>
      <c r="K2974" s="5" t="s">
        <v>106</v>
      </c>
      <c r="L2974" s="6">
        <v>6008</v>
      </c>
      <c r="M2974" s="5">
        <v>0</v>
      </c>
      <c r="N2974" s="5">
        <v>0</v>
      </c>
      <c r="O2974" s="5">
        <v>0</v>
      </c>
      <c r="P2974" s="5">
        <v>2.92</v>
      </c>
      <c r="Q2974" s="5">
        <v>2.92</v>
      </c>
      <c r="R2974" s="1">
        <f t="shared" si="46"/>
        <v>0</v>
      </c>
    </row>
    <row r="2975" spans="1:18" ht="31.5">
      <c r="A2975" s="8">
        <v>2974</v>
      </c>
      <c r="B2975" s="9" t="s">
        <v>3113</v>
      </c>
      <c r="C2975" s="9" t="s">
        <v>3492</v>
      </c>
      <c r="D2975" s="10">
        <v>2561</v>
      </c>
      <c r="E2975" s="10">
        <v>3701</v>
      </c>
      <c r="F2975" s="10">
        <v>200</v>
      </c>
      <c r="G2975" s="10" t="s">
        <v>3551</v>
      </c>
      <c r="H2975" s="10" t="s">
        <v>3557</v>
      </c>
      <c r="I2975" s="10">
        <v>1.02</v>
      </c>
      <c r="J2975" s="10" t="s">
        <v>73</v>
      </c>
      <c r="K2975" s="10" t="s">
        <v>106</v>
      </c>
      <c r="L2975" s="11">
        <v>8176</v>
      </c>
      <c r="M2975" s="10">
        <v>0</v>
      </c>
      <c r="N2975" s="10">
        <v>0</v>
      </c>
      <c r="O2975" s="10">
        <v>0</v>
      </c>
      <c r="P2975" s="10">
        <v>5.23</v>
      </c>
      <c r="Q2975" s="10">
        <v>5.23</v>
      </c>
      <c r="R2975" s="1">
        <f t="shared" si="46"/>
        <v>0</v>
      </c>
    </row>
    <row r="2976" spans="1:18" ht="31.5">
      <c r="A2976" s="3">
        <v>2975</v>
      </c>
      <c r="B2976" s="4" t="s">
        <v>3113</v>
      </c>
      <c r="C2976" s="4" t="s">
        <v>3492</v>
      </c>
      <c r="D2976" s="5">
        <v>2561</v>
      </c>
      <c r="E2976" s="5">
        <v>3701</v>
      </c>
      <c r="F2976" s="5">
        <v>200</v>
      </c>
      <c r="G2976" s="5" t="s">
        <v>3551</v>
      </c>
      <c r="H2976" s="5" t="s">
        <v>3558</v>
      </c>
      <c r="I2976" s="5">
        <v>0.62</v>
      </c>
      <c r="J2976" s="5" t="s">
        <v>73</v>
      </c>
      <c r="K2976" s="5" t="s">
        <v>106</v>
      </c>
      <c r="L2976" s="6">
        <v>4952</v>
      </c>
      <c r="M2976" s="5">
        <v>0</v>
      </c>
      <c r="N2976" s="5">
        <v>0</v>
      </c>
      <c r="O2976" s="5">
        <v>0</v>
      </c>
      <c r="P2976" s="5">
        <v>3.56</v>
      </c>
      <c r="Q2976" s="5">
        <v>3.56</v>
      </c>
      <c r="R2976" s="1">
        <f t="shared" si="46"/>
        <v>0</v>
      </c>
    </row>
    <row r="2977" spans="1:18" ht="31.5">
      <c r="A2977" s="8">
        <v>2976</v>
      </c>
      <c r="B2977" s="9" t="s">
        <v>3113</v>
      </c>
      <c r="C2977" s="9" t="s">
        <v>3492</v>
      </c>
      <c r="D2977" s="10">
        <v>2561</v>
      </c>
      <c r="E2977" s="10">
        <v>3701</v>
      </c>
      <c r="F2977" s="10">
        <v>200</v>
      </c>
      <c r="G2977" s="10" t="s">
        <v>3551</v>
      </c>
      <c r="H2977" s="10" t="s">
        <v>3559</v>
      </c>
      <c r="I2977" s="10">
        <v>0.96</v>
      </c>
      <c r="J2977" s="10" t="s">
        <v>73</v>
      </c>
      <c r="K2977" s="10" t="s">
        <v>106</v>
      </c>
      <c r="L2977" s="11">
        <v>7696</v>
      </c>
      <c r="M2977" s="10">
        <v>0</v>
      </c>
      <c r="N2977" s="10">
        <v>0</v>
      </c>
      <c r="O2977" s="10">
        <v>0</v>
      </c>
      <c r="P2977" s="10">
        <v>2.5099999999999998</v>
      </c>
      <c r="Q2977" s="10">
        <v>2.5099999999999998</v>
      </c>
      <c r="R2977" s="1">
        <f t="shared" si="46"/>
        <v>0</v>
      </c>
    </row>
    <row r="2978" spans="1:18" ht="31.5">
      <c r="A2978" s="3">
        <v>2977</v>
      </c>
      <c r="B2978" s="4" t="s">
        <v>3113</v>
      </c>
      <c r="C2978" s="4" t="s">
        <v>3492</v>
      </c>
      <c r="D2978" s="5">
        <v>2561</v>
      </c>
      <c r="E2978" s="5">
        <v>3701</v>
      </c>
      <c r="F2978" s="5">
        <v>200</v>
      </c>
      <c r="G2978" s="5" t="s">
        <v>3551</v>
      </c>
      <c r="H2978" s="5" t="s">
        <v>3560</v>
      </c>
      <c r="I2978" s="5">
        <v>1</v>
      </c>
      <c r="J2978" s="5" t="s">
        <v>73</v>
      </c>
      <c r="K2978" s="5" t="s">
        <v>106</v>
      </c>
      <c r="L2978" s="6">
        <v>7992</v>
      </c>
      <c r="M2978" s="5">
        <v>0</v>
      </c>
      <c r="N2978" s="5">
        <v>0</v>
      </c>
      <c r="O2978" s="5">
        <v>0</v>
      </c>
      <c r="P2978" s="5">
        <v>3.51</v>
      </c>
      <c r="Q2978" s="5">
        <v>3.51</v>
      </c>
      <c r="R2978" s="1">
        <f t="shared" si="46"/>
        <v>0</v>
      </c>
    </row>
    <row r="2979" spans="1:18" ht="31.5">
      <c r="A2979" s="8">
        <v>2978</v>
      </c>
      <c r="B2979" s="9" t="s">
        <v>3113</v>
      </c>
      <c r="C2979" s="9" t="s">
        <v>3492</v>
      </c>
      <c r="D2979" s="10">
        <v>2561</v>
      </c>
      <c r="E2979" s="10">
        <v>3701</v>
      </c>
      <c r="F2979" s="10">
        <v>200</v>
      </c>
      <c r="G2979" s="10" t="s">
        <v>3551</v>
      </c>
      <c r="H2979" s="10" t="s">
        <v>3561</v>
      </c>
      <c r="I2979" s="10">
        <v>2.34</v>
      </c>
      <c r="J2979" s="10" t="s">
        <v>73</v>
      </c>
      <c r="K2979" s="10" t="s">
        <v>106</v>
      </c>
      <c r="L2979" s="11">
        <v>11710</v>
      </c>
      <c r="M2979" s="10">
        <v>0</v>
      </c>
      <c r="N2979" s="10">
        <v>0</v>
      </c>
      <c r="O2979" s="10">
        <v>0</v>
      </c>
      <c r="P2979" s="10">
        <v>4.99</v>
      </c>
      <c r="Q2979" s="10">
        <v>4.99</v>
      </c>
      <c r="R2979" s="1">
        <f t="shared" si="46"/>
        <v>0</v>
      </c>
    </row>
    <row r="2980" spans="1:18" ht="31.5">
      <c r="A2980" s="3">
        <v>2979</v>
      </c>
      <c r="B2980" s="4" t="s">
        <v>3113</v>
      </c>
      <c r="C2980" s="4" t="s">
        <v>3562</v>
      </c>
      <c r="D2980" s="5">
        <v>2561</v>
      </c>
      <c r="E2980" s="5">
        <v>307</v>
      </c>
      <c r="F2980" s="5">
        <v>102</v>
      </c>
      <c r="G2980" s="5" t="s">
        <v>3563</v>
      </c>
      <c r="H2980" s="5" t="s">
        <v>3564</v>
      </c>
      <c r="I2980" s="5">
        <v>0.99</v>
      </c>
      <c r="J2980" s="5" t="s">
        <v>21</v>
      </c>
      <c r="K2980" s="5" t="s">
        <v>106</v>
      </c>
      <c r="L2980" s="6">
        <v>5934</v>
      </c>
      <c r="M2980" s="5">
        <v>0</v>
      </c>
      <c r="N2980" s="5">
        <v>0</v>
      </c>
      <c r="O2980" s="5">
        <v>0</v>
      </c>
      <c r="P2980" s="5">
        <v>3.23</v>
      </c>
      <c r="Q2980" s="5">
        <v>3.23</v>
      </c>
      <c r="R2980" s="1">
        <f t="shared" si="46"/>
        <v>0</v>
      </c>
    </row>
    <row r="2981" spans="1:18" ht="31.5">
      <c r="A2981" s="8">
        <v>2980</v>
      </c>
      <c r="B2981" s="9" t="s">
        <v>3113</v>
      </c>
      <c r="C2981" s="9" t="s">
        <v>3562</v>
      </c>
      <c r="D2981" s="10">
        <v>2561</v>
      </c>
      <c r="E2981" s="10">
        <v>307</v>
      </c>
      <c r="F2981" s="10">
        <v>102</v>
      </c>
      <c r="G2981" s="10" t="s">
        <v>3563</v>
      </c>
      <c r="H2981" s="10" t="s">
        <v>3565</v>
      </c>
      <c r="I2981" s="10">
        <v>0.99</v>
      </c>
      <c r="J2981" s="10" t="s">
        <v>33</v>
      </c>
      <c r="K2981" s="10" t="s">
        <v>106</v>
      </c>
      <c r="L2981" s="11">
        <v>5922</v>
      </c>
      <c r="M2981" s="10">
        <v>0</v>
      </c>
      <c r="N2981" s="10">
        <v>0</v>
      </c>
      <c r="O2981" s="10">
        <v>0</v>
      </c>
      <c r="P2981" s="10">
        <v>2.8</v>
      </c>
      <c r="Q2981" s="10">
        <v>2.8</v>
      </c>
      <c r="R2981" s="1">
        <f t="shared" si="46"/>
        <v>0</v>
      </c>
    </row>
    <row r="2982" spans="1:18" ht="21">
      <c r="A2982" s="3">
        <v>2981</v>
      </c>
      <c r="B2982" s="4" t="s">
        <v>3113</v>
      </c>
      <c r="C2982" s="4" t="s">
        <v>3562</v>
      </c>
      <c r="D2982" s="5">
        <v>2561</v>
      </c>
      <c r="E2982" s="5">
        <v>3215</v>
      </c>
      <c r="F2982" s="5">
        <v>101</v>
      </c>
      <c r="G2982" s="5" t="s">
        <v>3566</v>
      </c>
      <c r="H2982" s="5" t="s">
        <v>3567</v>
      </c>
      <c r="I2982" s="5">
        <v>7.13</v>
      </c>
      <c r="J2982" s="5" t="s">
        <v>21</v>
      </c>
      <c r="K2982" s="5" t="s">
        <v>26</v>
      </c>
      <c r="L2982" s="6">
        <v>30049</v>
      </c>
      <c r="M2982" s="7">
        <v>23889352.329999998</v>
      </c>
      <c r="N2982" s="5">
        <v>76.040999999999997</v>
      </c>
      <c r="O2982" s="6">
        <v>25909</v>
      </c>
      <c r="P2982" s="5">
        <v>3.59</v>
      </c>
      <c r="Q2982" s="5">
        <v>2</v>
      </c>
      <c r="R2982" s="1">
        <f t="shared" si="46"/>
        <v>1816570240.5255299</v>
      </c>
    </row>
    <row r="2983" spans="1:18" ht="31.5">
      <c r="A2983" s="8">
        <v>2982</v>
      </c>
      <c r="B2983" s="9" t="s">
        <v>3113</v>
      </c>
      <c r="C2983" s="9" t="s">
        <v>3562</v>
      </c>
      <c r="D2983" s="10">
        <v>2561</v>
      </c>
      <c r="E2983" s="10">
        <v>3215</v>
      </c>
      <c r="F2983" s="10">
        <v>101</v>
      </c>
      <c r="G2983" s="10" t="s">
        <v>3566</v>
      </c>
      <c r="H2983" s="10" t="s">
        <v>3568</v>
      </c>
      <c r="I2983" s="10">
        <v>0.56000000000000005</v>
      </c>
      <c r="J2983" s="10" t="s">
        <v>33</v>
      </c>
      <c r="K2983" s="10" t="s">
        <v>106</v>
      </c>
      <c r="L2983" s="11">
        <v>3697</v>
      </c>
      <c r="M2983" s="10">
        <v>0</v>
      </c>
      <c r="N2983" s="10">
        <v>0</v>
      </c>
      <c r="O2983" s="10">
        <v>0</v>
      </c>
      <c r="P2983" s="10">
        <v>4.37</v>
      </c>
      <c r="Q2983" s="10">
        <v>4.37</v>
      </c>
      <c r="R2983" s="1">
        <f t="shared" si="46"/>
        <v>0</v>
      </c>
    </row>
    <row r="2984" spans="1:18" ht="31.5">
      <c r="A2984" s="3">
        <v>2983</v>
      </c>
      <c r="B2984" s="4" t="s">
        <v>3113</v>
      </c>
      <c r="C2984" s="4" t="s">
        <v>3562</v>
      </c>
      <c r="D2984" s="5">
        <v>2561</v>
      </c>
      <c r="E2984" s="5">
        <v>3215</v>
      </c>
      <c r="F2984" s="5">
        <v>101</v>
      </c>
      <c r="G2984" s="5" t="s">
        <v>3566</v>
      </c>
      <c r="H2984" s="5" t="s">
        <v>3569</v>
      </c>
      <c r="I2984" s="5">
        <v>1.1399999999999999</v>
      </c>
      <c r="J2984" s="5" t="s">
        <v>33</v>
      </c>
      <c r="K2984" s="5" t="s">
        <v>106</v>
      </c>
      <c r="L2984" s="6">
        <v>7608</v>
      </c>
      <c r="M2984" s="5">
        <v>0</v>
      </c>
      <c r="N2984" s="5">
        <v>0</v>
      </c>
      <c r="O2984" s="5">
        <v>0</v>
      </c>
      <c r="P2984" s="5">
        <v>3.88</v>
      </c>
      <c r="Q2984" s="5">
        <v>3.88</v>
      </c>
      <c r="R2984" s="1">
        <f t="shared" si="46"/>
        <v>0</v>
      </c>
    </row>
    <row r="2985" spans="1:18" ht="21">
      <c r="A2985" s="8">
        <v>2984</v>
      </c>
      <c r="B2985" s="9" t="s">
        <v>3113</v>
      </c>
      <c r="C2985" s="9" t="s">
        <v>3562</v>
      </c>
      <c r="D2985" s="10">
        <v>2561</v>
      </c>
      <c r="E2985" s="10">
        <v>3215</v>
      </c>
      <c r="F2985" s="10">
        <v>101</v>
      </c>
      <c r="G2985" s="10" t="s">
        <v>3566</v>
      </c>
      <c r="H2985" s="10" t="s">
        <v>3570</v>
      </c>
      <c r="I2985" s="10">
        <v>7.15</v>
      </c>
      <c r="J2985" s="10" t="s">
        <v>33</v>
      </c>
      <c r="K2985" s="10" t="s">
        <v>26</v>
      </c>
      <c r="L2985" s="11">
        <v>30654</v>
      </c>
      <c r="M2985" s="12">
        <v>24369929.890000001</v>
      </c>
      <c r="N2985" s="10">
        <v>77.753</v>
      </c>
      <c r="O2985" s="11">
        <v>25909</v>
      </c>
      <c r="P2985" s="10">
        <v>3.72</v>
      </c>
      <c r="Q2985" s="10">
        <v>2</v>
      </c>
      <c r="R2985" s="1">
        <f t="shared" si="46"/>
        <v>1894835158.73717</v>
      </c>
    </row>
    <row r="2986" spans="1:18" ht="21">
      <c r="A2986" s="3">
        <v>2985</v>
      </c>
      <c r="B2986" s="4" t="s">
        <v>3113</v>
      </c>
      <c r="C2986" s="4" t="s">
        <v>3562</v>
      </c>
      <c r="D2986" s="5">
        <v>2561</v>
      </c>
      <c r="E2986" s="5">
        <v>3215</v>
      </c>
      <c r="F2986" s="5">
        <v>102</v>
      </c>
      <c r="G2986" s="5" t="s">
        <v>3571</v>
      </c>
      <c r="H2986" s="5" t="s">
        <v>3572</v>
      </c>
      <c r="I2986" s="5">
        <v>9.8699999999999992</v>
      </c>
      <c r="J2986" s="5" t="s">
        <v>21</v>
      </c>
      <c r="K2986" s="5" t="s">
        <v>22</v>
      </c>
      <c r="L2986" s="6">
        <v>49357</v>
      </c>
      <c r="M2986" s="7">
        <v>22210803.02</v>
      </c>
      <c r="N2986" s="5">
        <v>75.478999999999999</v>
      </c>
      <c r="O2986" s="6">
        <v>29444</v>
      </c>
      <c r="P2986" s="5">
        <v>2.59</v>
      </c>
      <c r="Q2986" s="5">
        <v>2</v>
      </c>
      <c r="R2986" s="1">
        <f t="shared" si="46"/>
        <v>1676449201.14658</v>
      </c>
    </row>
    <row r="2987" spans="1:18" ht="21">
      <c r="A2987" s="8">
        <v>2986</v>
      </c>
      <c r="B2987" s="9" t="s">
        <v>3113</v>
      </c>
      <c r="C2987" s="9" t="s">
        <v>3562</v>
      </c>
      <c r="D2987" s="10">
        <v>2561</v>
      </c>
      <c r="E2987" s="10">
        <v>3215</v>
      </c>
      <c r="F2987" s="10">
        <v>102</v>
      </c>
      <c r="G2987" s="10" t="s">
        <v>3571</v>
      </c>
      <c r="H2987" s="10" t="s">
        <v>3573</v>
      </c>
      <c r="I2987" s="10">
        <v>0.99</v>
      </c>
      <c r="J2987" s="10" t="s">
        <v>21</v>
      </c>
      <c r="K2987" s="10" t="s">
        <v>22</v>
      </c>
      <c r="L2987" s="11">
        <v>4965</v>
      </c>
      <c r="M2987" s="12">
        <v>2234249.9300000002</v>
      </c>
      <c r="N2987" s="10">
        <v>78.438000000000002</v>
      </c>
      <c r="O2987" s="11">
        <v>29455</v>
      </c>
      <c r="P2987" s="10">
        <v>2.65</v>
      </c>
      <c r="Q2987" s="10">
        <v>2</v>
      </c>
      <c r="R2987" s="1">
        <f t="shared" si="46"/>
        <v>175250096.00934002</v>
      </c>
    </row>
    <row r="2988" spans="1:18" ht="21">
      <c r="A2988" s="3">
        <v>2987</v>
      </c>
      <c r="B2988" s="4" t="s">
        <v>3113</v>
      </c>
      <c r="C2988" s="4" t="s">
        <v>3562</v>
      </c>
      <c r="D2988" s="5">
        <v>2561</v>
      </c>
      <c r="E2988" s="5">
        <v>3215</v>
      </c>
      <c r="F2988" s="5">
        <v>102</v>
      </c>
      <c r="G2988" s="5" t="s">
        <v>3571</v>
      </c>
      <c r="H2988" s="5" t="s">
        <v>3574</v>
      </c>
      <c r="I2988" s="5">
        <v>9.01</v>
      </c>
      <c r="J2988" s="5" t="s">
        <v>33</v>
      </c>
      <c r="K2988" s="5" t="s">
        <v>22</v>
      </c>
      <c r="L2988" s="6">
        <v>45052</v>
      </c>
      <c r="M2988" s="7">
        <v>20273566.829999998</v>
      </c>
      <c r="N2988" s="5">
        <v>92.41</v>
      </c>
      <c r="O2988" s="6">
        <v>29444</v>
      </c>
      <c r="P2988" s="5">
        <v>2.97</v>
      </c>
      <c r="Q2988" s="5">
        <v>2.0099999999999998</v>
      </c>
      <c r="R2988" s="1">
        <f t="shared" si="46"/>
        <v>1873480310.7602997</v>
      </c>
    </row>
    <row r="2989" spans="1:18" ht="21">
      <c r="A2989" s="8">
        <v>2988</v>
      </c>
      <c r="B2989" s="9" t="s">
        <v>3113</v>
      </c>
      <c r="C2989" s="9" t="s">
        <v>3562</v>
      </c>
      <c r="D2989" s="10">
        <v>2561</v>
      </c>
      <c r="E2989" s="10">
        <v>3215</v>
      </c>
      <c r="F2989" s="10">
        <v>102</v>
      </c>
      <c r="G2989" s="10" t="s">
        <v>3571</v>
      </c>
      <c r="H2989" s="10" t="s">
        <v>3575</v>
      </c>
      <c r="I2989" s="10">
        <v>2.02</v>
      </c>
      <c r="J2989" s="10" t="s">
        <v>33</v>
      </c>
      <c r="K2989" s="10" t="s">
        <v>26</v>
      </c>
      <c r="L2989" s="11">
        <v>10085</v>
      </c>
      <c r="M2989" s="12">
        <v>8017574.8399999999</v>
      </c>
      <c r="N2989" s="10">
        <v>57.997999999999998</v>
      </c>
      <c r="O2989" s="11">
        <v>29444</v>
      </c>
      <c r="P2989" s="10">
        <v>3.2</v>
      </c>
      <c r="Q2989" s="10">
        <v>2</v>
      </c>
      <c r="R2989" s="1">
        <f t="shared" si="46"/>
        <v>465003305.57031995</v>
      </c>
    </row>
    <row r="2990" spans="1:18" ht="21">
      <c r="A2990" s="3">
        <v>2989</v>
      </c>
      <c r="B2990" s="4" t="s">
        <v>3113</v>
      </c>
      <c r="C2990" s="4" t="s">
        <v>3562</v>
      </c>
      <c r="D2990" s="5">
        <v>2561</v>
      </c>
      <c r="E2990" s="5">
        <v>345</v>
      </c>
      <c r="F2990" s="5">
        <v>100</v>
      </c>
      <c r="G2990" s="5" t="s">
        <v>3576</v>
      </c>
      <c r="H2990" s="5" t="s">
        <v>3577</v>
      </c>
      <c r="I2990" s="5">
        <v>1.95</v>
      </c>
      <c r="J2990" s="5" t="s">
        <v>21</v>
      </c>
      <c r="K2990" s="5" t="s">
        <v>22</v>
      </c>
      <c r="L2990" s="6">
        <v>11704</v>
      </c>
      <c r="M2990" s="7">
        <v>5266627</v>
      </c>
      <c r="N2990" s="5">
        <v>107.033</v>
      </c>
      <c r="O2990" s="6">
        <v>53798</v>
      </c>
      <c r="P2990" s="5">
        <v>2.58</v>
      </c>
      <c r="Q2990" s="5">
        <v>2</v>
      </c>
      <c r="R2990" s="1">
        <f t="shared" si="46"/>
        <v>563702887.69099998</v>
      </c>
    </row>
    <row r="2991" spans="1:18" ht="21">
      <c r="A2991" s="8">
        <v>2990</v>
      </c>
      <c r="B2991" s="9" t="s">
        <v>3113</v>
      </c>
      <c r="C2991" s="9" t="s">
        <v>3562</v>
      </c>
      <c r="D2991" s="10">
        <v>2561</v>
      </c>
      <c r="E2991" s="10">
        <v>345</v>
      </c>
      <c r="F2991" s="10">
        <v>100</v>
      </c>
      <c r="G2991" s="10" t="s">
        <v>3576</v>
      </c>
      <c r="H2991" s="10" t="s">
        <v>3578</v>
      </c>
      <c r="I2991" s="10">
        <v>2</v>
      </c>
      <c r="J2991" s="10" t="s">
        <v>21</v>
      </c>
      <c r="K2991" s="10" t="s">
        <v>22</v>
      </c>
      <c r="L2991" s="11">
        <v>11985</v>
      </c>
      <c r="M2991" s="12">
        <v>5393357.1900000004</v>
      </c>
      <c r="N2991" s="10">
        <v>94.846000000000004</v>
      </c>
      <c r="O2991" s="11">
        <v>53798</v>
      </c>
      <c r="P2991" s="10">
        <v>2.37</v>
      </c>
      <c r="Q2991" s="10">
        <v>2</v>
      </c>
      <c r="R2991" s="1">
        <f t="shared" si="46"/>
        <v>511538356.04274005</v>
      </c>
    </row>
    <row r="2992" spans="1:18" ht="21">
      <c r="A2992" s="3">
        <v>2991</v>
      </c>
      <c r="B2992" s="4" t="s">
        <v>3113</v>
      </c>
      <c r="C2992" s="4" t="s">
        <v>3562</v>
      </c>
      <c r="D2992" s="5">
        <v>2561</v>
      </c>
      <c r="E2992" s="5">
        <v>345</v>
      </c>
      <c r="F2992" s="5">
        <v>100</v>
      </c>
      <c r="G2992" s="5" t="s">
        <v>3576</v>
      </c>
      <c r="H2992" s="5" t="s">
        <v>3579</v>
      </c>
      <c r="I2992" s="5">
        <v>2.9</v>
      </c>
      <c r="J2992" s="5" t="s">
        <v>21</v>
      </c>
      <c r="K2992" s="5" t="s">
        <v>22</v>
      </c>
      <c r="L2992" s="6">
        <v>17372</v>
      </c>
      <c r="M2992" s="7">
        <v>7817219.1600000001</v>
      </c>
      <c r="N2992" s="5">
        <v>95.039000000000001</v>
      </c>
      <c r="O2992" s="6">
        <v>53798</v>
      </c>
      <c r="P2992" s="5">
        <v>2.38</v>
      </c>
      <c r="Q2992" s="5">
        <v>2</v>
      </c>
      <c r="R2992" s="1">
        <f t="shared" si="46"/>
        <v>742940691.74724007</v>
      </c>
    </row>
    <row r="2993" spans="1:18" ht="21">
      <c r="A2993" s="8">
        <v>2992</v>
      </c>
      <c r="B2993" s="9" t="s">
        <v>3113</v>
      </c>
      <c r="C2993" s="9" t="s">
        <v>3562</v>
      </c>
      <c r="D2993" s="10">
        <v>2561</v>
      </c>
      <c r="E2993" s="10">
        <v>345</v>
      </c>
      <c r="F2993" s="10">
        <v>100</v>
      </c>
      <c r="G2993" s="10" t="s">
        <v>3576</v>
      </c>
      <c r="H2993" s="10" t="s">
        <v>3580</v>
      </c>
      <c r="I2993" s="10">
        <v>1.99</v>
      </c>
      <c r="J2993" s="10" t="s">
        <v>33</v>
      </c>
      <c r="K2993" s="10" t="s">
        <v>26</v>
      </c>
      <c r="L2993" s="11">
        <v>11959</v>
      </c>
      <c r="M2993" s="12">
        <v>9507100.8699999992</v>
      </c>
      <c r="N2993" s="10">
        <v>82.016000000000005</v>
      </c>
      <c r="O2993" s="11">
        <v>53798</v>
      </c>
      <c r="P2993" s="10">
        <v>3.03</v>
      </c>
      <c r="Q2993" s="10">
        <v>2</v>
      </c>
      <c r="R2993" s="1">
        <f t="shared" si="46"/>
        <v>779734384.95392001</v>
      </c>
    </row>
    <row r="2994" spans="1:18" ht="21">
      <c r="A2994" s="3">
        <v>2993</v>
      </c>
      <c r="B2994" s="4" t="s">
        <v>3113</v>
      </c>
      <c r="C2994" s="4" t="s">
        <v>3562</v>
      </c>
      <c r="D2994" s="5">
        <v>2561</v>
      </c>
      <c r="E2994" s="5">
        <v>345</v>
      </c>
      <c r="F2994" s="5">
        <v>100</v>
      </c>
      <c r="G2994" s="5" t="s">
        <v>3576</v>
      </c>
      <c r="H2994" s="5" t="s">
        <v>3581</v>
      </c>
      <c r="I2994" s="5">
        <v>2.87</v>
      </c>
      <c r="J2994" s="5" t="s">
        <v>33</v>
      </c>
      <c r="K2994" s="5" t="s">
        <v>22</v>
      </c>
      <c r="L2994" s="6">
        <v>17241</v>
      </c>
      <c r="M2994" s="7">
        <v>7758274.0700000003</v>
      </c>
      <c r="N2994" s="5">
        <v>98.546999999999997</v>
      </c>
      <c r="O2994" s="6">
        <v>53798</v>
      </c>
      <c r="P2994" s="5">
        <v>2.46</v>
      </c>
      <c r="Q2994" s="5">
        <v>2</v>
      </c>
      <c r="R2994" s="1">
        <f t="shared" si="46"/>
        <v>764554634.77629006</v>
      </c>
    </row>
    <row r="2995" spans="1:18" ht="21">
      <c r="A2995" s="8">
        <v>2994</v>
      </c>
      <c r="B2995" s="9" t="s">
        <v>3113</v>
      </c>
      <c r="C2995" s="9" t="s">
        <v>3562</v>
      </c>
      <c r="D2995" s="10">
        <v>2561</v>
      </c>
      <c r="E2995" s="10">
        <v>345</v>
      </c>
      <c r="F2995" s="10">
        <v>100</v>
      </c>
      <c r="G2995" s="10" t="s">
        <v>3576</v>
      </c>
      <c r="H2995" s="10" t="s">
        <v>3582</v>
      </c>
      <c r="I2995" s="10">
        <v>1.98</v>
      </c>
      <c r="J2995" s="10" t="s">
        <v>33</v>
      </c>
      <c r="K2995" s="10" t="s">
        <v>22</v>
      </c>
      <c r="L2995" s="11">
        <v>11891</v>
      </c>
      <c r="M2995" s="12">
        <v>5350817.41</v>
      </c>
      <c r="N2995" s="10">
        <v>94.405000000000001</v>
      </c>
      <c r="O2995" s="11">
        <v>53798</v>
      </c>
      <c r="P2995" s="10">
        <v>2.37</v>
      </c>
      <c r="Q2995" s="10">
        <v>2</v>
      </c>
      <c r="R2995" s="1">
        <f t="shared" si="46"/>
        <v>505143917.59105003</v>
      </c>
    </row>
    <row r="2996" spans="1:18" ht="21">
      <c r="A2996" s="3">
        <v>2995</v>
      </c>
      <c r="B2996" s="4" t="s">
        <v>3113</v>
      </c>
      <c r="C2996" s="4" t="s">
        <v>3562</v>
      </c>
      <c r="D2996" s="5">
        <v>2561</v>
      </c>
      <c r="E2996" s="5">
        <v>3584</v>
      </c>
      <c r="F2996" s="5">
        <v>100</v>
      </c>
      <c r="G2996" s="5" t="s">
        <v>3583</v>
      </c>
      <c r="H2996" s="5" t="s">
        <v>3584</v>
      </c>
      <c r="I2996" s="5">
        <v>0.63</v>
      </c>
      <c r="J2996" s="5" t="s">
        <v>21</v>
      </c>
      <c r="K2996" s="5" t="s">
        <v>26</v>
      </c>
      <c r="L2996" s="6">
        <v>2524</v>
      </c>
      <c r="M2996" s="7">
        <v>2006579.93</v>
      </c>
      <c r="N2996" s="5">
        <v>93.186999999999998</v>
      </c>
      <c r="O2996" s="6">
        <v>25901</v>
      </c>
      <c r="P2996" s="5">
        <v>4.17</v>
      </c>
      <c r="Q2996" s="5">
        <v>2</v>
      </c>
      <c r="R2996" s="1">
        <f t="shared" si="46"/>
        <v>186987163.93691</v>
      </c>
    </row>
    <row r="2997" spans="1:18" ht="31.5">
      <c r="A2997" s="8">
        <v>2996</v>
      </c>
      <c r="B2997" s="9" t="s">
        <v>3113</v>
      </c>
      <c r="C2997" s="9" t="s">
        <v>3562</v>
      </c>
      <c r="D2997" s="10">
        <v>2561</v>
      </c>
      <c r="E2997" s="10">
        <v>3901</v>
      </c>
      <c r="F2997" s="10">
        <v>203</v>
      </c>
      <c r="G2997" s="10" t="s">
        <v>3585</v>
      </c>
      <c r="H2997" s="10" t="s">
        <v>3586</v>
      </c>
      <c r="I2997" s="10">
        <v>0.06</v>
      </c>
      <c r="J2997" s="10" t="s">
        <v>73</v>
      </c>
      <c r="K2997" s="10" t="s">
        <v>106</v>
      </c>
      <c r="L2997" s="10">
        <v>360</v>
      </c>
      <c r="M2997" s="10">
        <v>0</v>
      </c>
      <c r="N2997" s="10">
        <v>0</v>
      </c>
      <c r="O2997" s="10">
        <v>0</v>
      </c>
      <c r="P2997" s="10">
        <v>5.13</v>
      </c>
      <c r="Q2997" s="10">
        <v>5.13</v>
      </c>
      <c r="R2997" s="1">
        <f t="shared" si="46"/>
        <v>0</v>
      </c>
    </row>
    <row r="2998" spans="1:18" ht="31.5">
      <c r="A2998" s="3">
        <v>2997</v>
      </c>
      <c r="B2998" s="4" t="s">
        <v>3113</v>
      </c>
      <c r="C2998" s="4" t="s">
        <v>3562</v>
      </c>
      <c r="D2998" s="5">
        <v>2561</v>
      </c>
      <c r="E2998" s="5">
        <v>3901</v>
      </c>
      <c r="F2998" s="5">
        <v>203</v>
      </c>
      <c r="G2998" s="5" t="s">
        <v>3585</v>
      </c>
      <c r="H2998" s="5" t="s">
        <v>3587</v>
      </c>
      <c r="I2998" s="5">
        <v>0.06</v>
      </c>
      <c r="J2998" s="5" t="s">
        <v>73</v>
      </c>
      <c r="K2998" s="5" t="s">
        <v>106</v>
      </c>
      <c r="L2998" s="5">
        <v>360</v>
      </c>
      <c r="M2998" s="5">
        <v>0</v>
      </c>
      <c r="N2998" s="5">
        <v>0</v>
      </c>
      <c r="O2998" s="5">
        <v>0</v>
      </c>
      <c r="P2998" s="5">
        <v>3.17</v>
      </c>
      <c r="Q2998" s="5">
        <v>3.17</v>
      </c>
      <c r="R2998" s="1">
        <f t="shared" si="46"/>
        <v>0</v>
      </c>
    </row>
    <row r="2999" spans="1:18" ht="31.5">
      <c r="A2999" s="8">
        <v>2998</v>
      </c>
      <c r="B2999" s="9" t="s">
        <v>3113</v>
      </c>
      <c r="C2999" s="9" t="s">
        <v>3562</v>
      </c>
      <c r="D2999" s="10">
        <v>2561</v>
      </c>
      <c r="E2999" s="10">
        <v>3901</v>
      </c>
      <c r="F2999" s="10">
        <v>203</v>
      </c>
      <c r="G2999" s="10" t="s">
        <v>3585</v>
      </c>
      <c r="H2999" s="10" t="s">
        <v>3588</v>
      </c>
      <c r="I2999" s="10">
        <v>0.06</v>
      </c>
      <c r="J2999" s="10" t="s">
        <v>73</v>
      </c>
      <c r="K2999" s="10" t="s">
        <v>106</v>
      </c>
      <c r="L2999" s="10">
        <v>360</v>
      </c>
      <c r="M2999" s="10">
        <v>0</v>
      </c>
      <c r="N2999" s="10">
        <v>0</v>
      </c>
      <c r="O2999" s="10">
        <v>0</v>
      </c>
      <c r="P2999" s="10">
        <v>4.9400000000000004</v>
      </c>
      <c r="Q2999" s="10">
        <v>4.9400000000000004</v>
      </c>
      <c r="R2999" s="1">
        <f t="shared" si="46"/>
        <v>0</v>
      </c>
    </row>
    <row r="3000" spans="1:18" ht="31.5">
      <c r="A3000" s="3">
        <v>2999</v>
      </c>
      <c r="B3000" s="4" t="s">
        <v>3113</v>
      </c>
      <c r="C3000" s="4" t="s">
        <v>3562</v>
      </c>
      <c r="D3000" s="5">
        <v>2561</v>
      </c>
      <c r="E3000" s="5">
        <v>3901</v>
      </c>
      <c r="F3000" s="5">
        <v>203</v>
      </c>
      <c r="G3000" s="5" t="s">
        <v>3585</v>
      </c>
      <c r="H3000" s="5" t="s">
        <v>3589</v>
      </c>
      <c r="I3000" s="5">
        <v>0.06</v>
      </c>
      <c r="J3000" s="5" t="s">
        <v>73</v>
      </c>
      <c r="K3000" s="5" t="s">
        <v>106</v>
      </c>
      <c r="L3000" s="5">
        <v>360</v>
      </c>
      <c r="M3000" s="5">
        <v>0</v>
      </c>
      <c r="N3000" s="5">
        <v>0</v>
      </c>
      <c r="O3000" s="5">
        <v>0</v>
      </c>
      <c r="P3000" s="5">
        <v>3.49</v>
      </c>
      <c r="Q3000" s="5">
        <v>3.49</v>
      </c>
      <c r="R3000" s="1">
        <f t="shared" si="46"/>
        <v>0</v>
      </c>
    </row>
    <row r="3001" spans="1:18" ht="31.5">
      <c r="A3001" s="8">
        <v>3000</v>
      </c>
      <c r="B3001" s="9" t="s">
        <v>3113</v>
      </c>
      <c r="C3001" s="9" t="s">
        <v>3562</v>
      </c>
      <c r="D3001" s="10">
        <v>2561</v>
      </c>
      <c r="E3001" s="10">
        <v>3901</v>
      </c>
      <c r="F3001" s="10">
        <v>203</v>
      </c>
      <c r="G3001" s="10" t="s">
        <v>3585</v>
      </c>
      <c r="H3001" s="10" t="s">
        <v>3590</v>
      </c>
      <c r="I3001" s="10">
        <v>0.06</v>
      </c>
      <c r="J3001" s="10" t="s">
        <v>73</v>
      </c>
      <c r="K3001" s="10" t="s">
        <v>106</v>
      </c>
      <c r="L3001" s="10">
        <v>360</v>
      </c>
      <c r="M3001" s="10">
        <v>0</v>
      </c>
      <c r="N3001" s="10">
        <v>0</v>
      </c>
      <c r="O3001" s="10">
        <v>0</v>
      </c>
      <c r="P3001" s="10">
        <v>3.59</v>
      </c>
      <c r="Q3001" s="10">
        <v>3.59</v>
      </c>
      <c r="R3001" s="1">
        <f t="shared" si="46"/>
        <v>0</v>
      </c>
    </row>
    <row r="3002" spans="1:18" ht="31.5">
      <c r="A3002" s="3">
        <v>3001</v>
      </c>
      <c r="B3002" s="4" t="s">
        <v>3113</v>
      </c>
      <c r="C3002" s="4" t="s">
        <v>3562</v>
      </c>
      <c r="D3002" s="5">
        <v>2561</v>
      </c>
      <c r="E3002" s="5">
        <v>3901</v>
      </c>
      <c r="F3002" s="5">
        <v>203</v>
      </c>
      <c r="G3002" s="5" t="s">
        <v>3585</v>
      </c>
      <c r="H3002" s="5" t="s">
        <v>3591</v>
      </c>
      <c r="I3002" s="5">
        <v>0.06</v>
      </c>
      <c r="J3002" s="5" t="s">
        <v>73</v>
      </c>
      <c r="K3002" s="5" t="s">
        <v>106</v>
      </c>
      <c r="L3002" s="5">
        <v>360</v>
      </c>
      <c r="M3002" s="5">
        <v>0</v>
      </c>
      <c r="N3002" s="5">
        <v>0</v>
      </c>
      <c r="O3002" s="5">
        <v>0</v>
      </c>
      <c r="P3002" s="5">
        <v>3.59</v>
      </c>
      <c r="Q3002" s="5">
        <v>3.59</v>
      </c>
      <c r="R3002" s="1">
        <f t="shared" si="46"/>
        <v>0</v>
      </c>
    </row>
    <row r="3003" spans="1:18" ht="31.5">
      <c r="A3003" s="8">
        <v>3002</v>
      </c>
      <c r="B3003" s="9" t="s">
        <v>3113</v>
      </c>
      <c r="C3003" s="9" t="s">
        <v>3562</v>
      </c>
      <c r="D3003" s="10">
        <v>2561</v>
      </c>
      <c r="E3003" s="10">
        <v>3901</v>
      </c>
      <c r="F3003" s="10">
        <v>203</v>
      </c>
      <c r="G3003" s="10" t="s">
        <v>3585</v>
      </c>
      <c r="H3003" s="10" t="s">
        <v>3592</v>
      </c>
      <c r="I3003" s="10">
        <v>0.06</v>
      </c>
      <c r="J3003" s="10" t="s">
        <v>73</v>
      </c>
      <c r="K3003" s="10" t="s">
        <v>106</v>
      </c>
      <c r="L3003" s="10">
        <v>360</v>
      </c>
      <c r="M3003" s="10">
        <v>0</v>
      </c>
      <c r="N3003" s="10">
        <v>0</v>
      </c>
      <c r="O3003" s="10">
        <v>0</v>
      </c>
      <c r="P3003" s="10">
        <v>3.49</v>
      </c>
      <c r="Q3003" s="10">
        <v>3.49</v>
      </c>
      <c r="R3003" s="1">
        <f t="shared" si="46"/>
        <v>0</v>
      </c>
    </row>
    <row r="3004" spans="1:18" ht="31.5">
      <c r="A3004" s="3">
        <v>3003</v>
      </c>
      <c r="B3004" s="4" t="s">
        <v>3113</v>
      </c>
      <c r="C3004" s="4" t="s">
        <v>3562</v>
      </c>
      <c r="D3004" s="5">
        <v>2561</v>
      </c>
      <c r="E3004" s="5">
        <v>3902</v>
      </c>
      <c r="F3004" s="5">
        <v>203</v>
      </c>
      <c r="G3004" s="5" t="s">
        <v>3585</v>
      </c>
      <c r="H3004" s="5" t="s">
        <v>3593</v>
      </c>
      <c r="I3004" s="5">
        <v>0.06</v>
      </c>
      <c r="J3004" s="5" t="s">
        <v>80</v>
      </c>
      <c r="K3004" s="5" t="s">
        <v>106</v>
      </c>
      <c r="L3004" s="5">
        <v>360</v>
      </c>
      <c r="M3004" s="5">
        <v>0</v>
      </c>
      <c r="N3004" s="5">
        <v>0</v>
      </c>
      <c r="O3004" s="5">
        <v>0</v>
      </c>
      <c r="P3004" s="5">
        <v>6.5</v>
      </c>
      <c r="Q3004" s="5">
        <v>6.5</v>
      </c>
      <c r="R3004" s="1">
        <f t="shared" si="46"/>
        <v>0</v>
      </c>
    </row>
    <row r="3005" spans="1:18" ht="31.5">
      <c r="A3005" s="8">
        <v>3004</v>
      </c>
      <c r="B3005" s="9" t="s">
        <v>3113</v>
      </c>
      <c r="C3005" s="9" t="s">
        <v>3562</v>
      </c>
      <c r="D3005" s="10">
        <v>2561</v>
      </c>
      <c r="E3005" s="10">
        <v>3902</v>
      </c>
      <c r="F3005" s="10">
        <v>203</v>
      </c>
      <c r="G3005" s="10" t="s">
        <v>3585</v>
      </c>
      <c r="H3005" s="10" t="s">
        <v>3594</v>
      </c>
      <c r="I3005" s="10">
        <v>0.06</v>
      </c>
      <c r="J3005" s="10" t="s">
        <v>80</v>
      </c>
      <c r="K3005" s="10" t="s">
        <v>106</v>
      </c>
      <c r="L3005" s="10">
        <v>354</v>
      </c>
      <c r="M3005" s="10">
        <v>0</v>
      </c>
      <c r="N3005" s="10">
        <v>0</v>
      </c>
      <c r="O3005" s="10">
        <v>0</v>
      </c>
      <c r="P3005" s="10">
        <v>3.29</v>
      </c>
      <c r="Q3005" s="10">
        <v>3.29</v>
      </c>
      <c r="R3005" s="1">
        <f t="shared" si="46"/>
        <v>0</v>
      </c>
    </row>
    <row r="3006" spans="1:18" ht="31.5">
      <c r="A3006" s="3">
        <v>3005</v>
      </c>
      <c r="B3006" s="4" t="s">
        <v>3113</v>
      </c>
      <c r="C3006" s="4" t="s">
        <v>3562</v>
      </c>
      <c r="D3006" s="5">
        <v>2561</v>
      </c>
      <c r="E3006" s="5">
        <v>3902</v>
      </c>
      <c r="F3006" s="5">
        <v>203</v>
      </c>
      <c r="G3006" s="5" t="s">
        <v>3585</v>
      </c>
      <c r="H3006" s="5" t="s">
        <v>3595</v>
      </c>
      <c r="I3006" s="5">
        <v>0.06</v>
      </c>
      <c r="J3006" s="5" t="s">
        <v>80</v>
      </c>
      <c r="K3006" s="5" t="s">
        <v>106</v>
      </c>
      <c r="L3006" s="5">
        <v>360</v>
      </c>
      <c r="M3006" s="5">
        <v>0</v>
      </c>
      <c r="N3006" s="5">
        <v>0</v>
      </c>
      <c r="O3006" s="5">
        <v>0</v>
      </c>
      <c r="P3006" s="5">
        <v>2.0099999999999998</v>
      </c>
      <c r="Q3006" s="5">
        <v>2.0099999999999998</v>
      </c>
      <c r="R3006" s="1">
        <f t="shared" si="46"/>
        <v>0</v>
      </c>
    </row>
    <row r="3007" spans="1:18" ht="31.5">
      <c r="A3007" s="8">
        <v>3006</v>
      </c>
      <c r="B3007" s="9" t="s">
        <v>3113</v>
      </c>
      <c r="C3007" s="9" t="s">
        <v>3562</v>
      </c>
      <c r="D3007" s="10">
        <v>2561</v>
      </c>
      <c r="E3007" s="10">
        <v>3902</v>
      </c>
      <c r="F3007" s="10">
        <v>203</v>
      </c>
      <c r="G3007" s="10" t="s">
        <v>3585</v>
      </c>
      <c r="H3007" s="10" t="s">
        <v>3596</v>
      </c>
      <c r="I3007" s="10">
        <v>0.06</v>
      </c>
      <c r="J3007" s="10" t="s">
        <v>80</v>
      </c>
      <c r="K3007" s="10" t="s">
        <v>106</v>
      </c>
      <c r="L3007" s="10">
        <v>360</v>
      </c>
      <c r="M3007" s="10">
        <v>0</v>
      </c>
      <c r="N3007" s="10">
        <v>0</v>
      </c>
      <c r="O3007" s="10">
        <v>0</v>
      </c>
      <c r="P3007" s="10">
        <v>1.73</v>
      </c>
      <c r="Q3007" s="10">
        <v>1.73</v>
      </c>
      <c r="R3007" s="1">
        <f t="shared" si="46"/>
        <v>0</v>
      </c>
    </row>
    <row r="3008" spans="1:18" ht="31.5">
      <c r="A3008" s="3">
        <v>3007</v>
      </c>
      <c r="B3008" s="4" t="s">
        <v>3113</v>
      </c>
      <c r="C3008" s="4" t="s">
        <v>3562</v>
      </c>
      <c r="D3008" s="5">
        <v>2561</v>
      </c>
      <c r="E3008" s="5">
        <v>3902</v>
      </c>
      <c r="F3008" s="5">
        <v>203</v>
      </c>
      <c r="G3008" s="5" t="s">
        <v>3585</v>
      </c>
      <c r="H3008" s="5" t="s">
        <v>3597</v>
      </c>
      <c r="I3008" s="5">
        <v>0.65</v>
      </c>
      <c r="J3008" s="5" t="s">
        <v>80</v>
      </c>
      <c r="K3008" s="5" t="s">
        <v>106</v>
      </c>
      <c r="L3008" s="6">
        <v>3900</v>
      </c>
      <c r="M3008" s="5">
        <v>0</v>
      </c>
      <c r="N3008" s="5">
        <v>0</v>
      </c>
      <c r="O3008" s="5">
        <v>0</v>
      </c>
      <c r="P3008" s="5">
        <v>5.0599999999999996</v>
      </c>
      <c r="Q3008" s="5">
        <v>5.0599999999999996</v>
      </c>
      <c r="R3008" s="1">
        <f t="shared" si="46"/>
        <v>0</v>
      </c>
    </row>
    <row r="3009" spans="1:18" ht="31.5">
      <c r="A3009" s="8">
        <v>3008</v>
      </c>
      <c r="B3009" s="9" t="s">
        <v>3113</v>
      </c>
      <c r="C3009" s="9" t="s">
        <v>3562</v>
      </c>
      <c r="D3009" s="10">
        <v>2561</v>
      </c>
      <c r="E3009" s="10">
        <v>3902</v>
      </c>
      <c r="F3009" s="10">
        <v>203</v>
      </c>
      <c r="G3009" s="10" t="s">
        <v>3585</v>
      </c>
      <c r="H3009" s="10" t="s">
        <v>3598</v>
      </c>
      <c r="I3009" s="10">
        <v>0.06</v>
      </c>
      <c r="J3009" s="10" t="s">
        <v>80</v>
      </c>
      <c r="K3009" s="10" t="s">
        <v>106</v>
      </c>
      <c r="L3009" s="10">
        <v>360</v>
      </c>
      <c r="M3009" s="10">
        <v>0</v>
      </c>
      <c r="N3009" s="10">
        <v>0</v>
      </c>
      <c r="O3009" s="10">
        <v>0</v>
      </c>
      <c r="P3009" s="10">
        <v>5.07</v>
      </c>
      <c r="Q3009" s="10">
        <v>5.07</v>
      </c>
      <c r="R3009" s="1">
        <f t="shared" si="46"/>
        <v>0</v>
      </c>
    </row>
    <row r="3010" spans="1:18" ht="31.5">
      <c r="A3010" s="3">
        <v>3009</v>
      </c>
      <c r="B3010" s="4" t="s">
        <v>3113</v>
      </c>
      <c r="C3010" s="4" t="s">
        <v>3562</v>
      </c>
      <c r="D3010" s="5">
        <v>2561</v>
      </c>
      <c r="E3010" s="5">
        <v>3902</v>
      </c>
      <c r="F3010" s="5">
        <v>203</v>
      </c>
      <c r="G3010" s="5" t="s">
        <v>3585</v>
      </c>
      <c r="H3010" s="5" t="s">
        <v>3599</v>
      </c>
      <c r="I3010" s="5">
        <v>0.06</v>
      </c>
      <c r="J3010" s="5" t="s">
        <v>80</v>
      </c>
      <c r="K3010" s="5" t="s">
        <v>106</v>
      </c>
      <c r="L3010" s="5">
        <v>360</v>
      </c>
      <c r="M3010" s="5">
        <v>0</v>
      </c>
      <c r="N3010" s="5">
        <v>0</v>
      </c>
      <c r="O3010" s="5">
        <v>0</v>
      </c>
      <c r="P3010" s="5">
        <v>3.32</v>
      </c>
      <c r="Q3010" s="5">
        <v>3.32</v>
      </c>
      <c r="R3010" s="1">
        <f t="shared" si="46"/>
        <v>0</v>
      </c>
    </row>
    <row r="3011" spans="1:18" ht="31.5">
      <c r="A3011" s="8">
        <v>3010</v>
      </c>
      <c r="B3011" s="9" t="s">
        <v>3113</v>
      </c>
      <c r="C3011" s="9" t="s">
        <v>3562</v>
      </c>
      <c r="D3011" s="10">
        <v>2561</v>
      </c>
      <c r="E3011" s="10">
        <v>3902</v>
      </c>
      <c r="F3011" s="10">
        <v>203</v>
      </c>
      <c r="G3011" s="10" t="s">
        <v>3585</v>
      </c>
      <c r="H3011" s="10" t="s">
        <v>3600</v>
      </c>
      <c r="I3011" s="10">
        <v>0.17</v>
      </c>
      <c r="J3011" s="10" t="s">
        <v>80</v>
      </c>
      <c r="K3011" s="10" t="s">
        <v>106</v>
      </c>
      <c r="L3011" s="11">
        <v>1020</v>
      </c>
      <c r="M3011" s="10">
        <v>0</v>
      </c>
      <c r="N3011" s="10">
        <v>0</v>
      </c>
      <c r="O3011" s="10">
        <v>0</v>
      </c>
      <c r="P3011" s="10">
        <v>4.46</v>
      </c>
      <c r="Q3011" s="10">
        <v>4.46</v>
      </c>
      <c r="R3011" s="1">
        <f t="shared" ref="R3011:R3074" si="47">M3011*N3011</f>
        <v>0</v>
      </c>
    </row>
    <row r="3012" spans="1:18" ht="21">
      <c r="A3012" s="3">
        <v>3011</v>
      </c>
      <c r="B3012" s="4" t="s">
        <v>3113</v>
      </c>
      <c r="C3012" s="4" t="s">
        <v>3562</v>
      </c>
      <c r="D3012" s="5">
        <v>2561</v>
      </c>
      <c r="E3012" s="5">
        <v>9</v>
      </c>
      <c r="F3012" s="5">
        <v>201</v>
      </c>
      <c r="G3012" s="5" t="s">
        <v>3601</v>
      </c>
      <c r="H3012" s="5" t="s">
        <v>3602</v>
      </c>
      <c r="I3012" s="5">
        <v>0.97</v>
      </c>
      <c r="J3012" s="5" t="s">
        <v>21</v>
      </c>
      <c r="K3012" s="5" t="s">
        <v>26</v>
      </c>
      <c r="L3012" s="6">
        <v>5817</v>
      </c>
      <c r="M3012" s="7">
        <v>4624829.76</v>
      </c>
      <c r="N3012" s="5">
        <v>214.24199999999999</v>
      </c>
      <c r="O3012" s="6">
        <v>145668</v>
      </c>
      <c r="P3012" s="5">
        <v>4.43</v>
      </c>
      <c r="Q3012" s="5">
        <v>2</v>
      </c>
      <c r="R3012" s="1">
        <f t="shared" si="47"/>
        <v>990832777.44191992</v>
      </c>
    </row>
    <row r="3013" spans="1:18" ht="21">
      <c r="A3013" s="8">
        <v>3012</v>
      </c>
      <c r="B3013" s="9" t="s">
        <v>3113</v>
      </c>
      <c r="C3013" s="9" t="s">
        <v>3562</v>
      </c>
      <c r="D3013" s="10">
        <v>2561</v>
      </c>
      <c r="E3013" s="10">
        <v>9</v>
      </c>
      <c r="F3013" s="10">
        <v>201</v>
      </c>
      <c r="G3013" s="10" t="s">
        <v>3601</v>
      </c>
      <c r="H3013" s="10" t="s">
        <v>3603</v>
      </c>
      <c r="I3013" s="10">
        <v>4.92</v>
      </c>
      <c r="J3013" s="10" t="s">
        <v>21</v>
      </c>
      <c r="K3013" s="10" t="s">
        <v>26</v>
      </c>
      <c r="L3013" s="11">
        <v>29508</v>
      </c>
      <c r="M3013" s="12">
        <v>23458952.32</v>
      </c>
      <c r="N3013" s="10">
        <v>171.251</v>
      </c>
      <c r="O3013" s="11">
        <v>145660</v>
      </c>
      <c r="P3013" s="10">
        <v>3.6</v>
      </c>
      <c r="Q3013" s="10">
        <v>2</v>
      </c>
      <c r="R3013" s="1">
        <f t="shared" si="47"/>
        <v>4017369043.7523203</v>
      </c>
    </row>
    <row r="3014" spans="1:18" ht="21">
      <c r="A3014" s="3">
        <v>3013</v>
      </c>
      <c r="B3014" s="4" t="s">
        <v>3113</v>
      </c>
      <c r="C3014" s="4" t="s">
        <v>3562</v>
      </c>
      <c r="D3014" s="5">
        <v>2561</v>
      </c>
      <c r="E3014" s="5">
        <v>9</v>
      </c>
      <c r="F3014" s="5">
        <v>201</v>
      </c>
      <c r="G3014" s="5" t="s">
        <v>3601</v>
      </c>
      <c r="H3014" s="5" t="s">
        <v>3604</v>
      </c>
      <c r="I3014" s="5">
        <v>7.79</v>
      </c>
      <c r="J3014" s="5" t="s">
        <v>33</v>
      </c>
      <c r="K3014" s="5" t="s">
        <v>26</v>
      </c>
      <c r="L3014" s="6">
        <v>46766</v>
      </c>
      <c r="M3014" s="7">
        <v>37179105.079999998</v>
      </c>
      <c r="N3014" s="5">
        <v>168.63</v>
      </c>
      <c r="O3014" s="6">
        <v>145660</v>
      </c>
      <c r="P3014" s="5">
        <v>3.55</v>
      </c>
      <c r="Q3014" s="5">
        <v>2</v>
      </c>
      <c r="R3014" s="1">
        <f t="shared" si="47"/>
        <v>6269512489.6403999</v>
      </c>
    </row>
    <row r="3015" spans="1:18" ht="21">
      <c r="A3015" s="8">
        <v>3014</v>
      </c>
      <c r="B3015" s="9" t="s">
        <v>3113</v>
      </c>
      <c r="C3015" s="9" t="s">
        <v>3605</v>
      </c>
      <c r="D3015" s="10">
        <v>2561</v>
      </c>
      <c r="E3015" s="10">
        <v>3242</v>
      </c>
      <c r="F3015" s="10">
        <v>200</v>
      </c>
      <c r="G3015" s="10" t="s">
        <v>3606</v>
      </c>
      <c r="H3015" s="10" t="s">
        <v>3607</v>
      </c>
      <c r="I3015" s="10">
        <v>4.97</v>
      </c>
      <c r="J3015" s="10" t="s">
        <v>21</v>
      </c>
      <c r="K3015" s="10" t="s">
        <v>22</v>
      </c>
      <c r="L3015" s="11">
        <v>28567</v>
      </c>
      <c r="M3015" s="12">
        <v>12855164.210000001</v>
      </c>
      <c r="N3015" s="10">
        <v>238.05500000000001</v>
      </c>
      <c r="O3015" s="11">
        <v>144748</v>
      </c>
      <c r="P3015" s="10">
        <v>2.54</v>
      </c>
      <c r="Q3015" s="10">
        <v>2</v>
      </c>
      <c r="R3015" s="1">
        <f t="shared" si="47"/>
        <v>3060236116.0115504</v>
      </c>
    </row>
    <row r="3016" spans="1:18" ht="21">
      <c r="A3016" s="3">
        <v>3015</v>
      </c>
      <c r="B3016" s="4" t="s">
        <v>3113</v>
      </c>
      <c r="C3016" s="4" t="s">
        <v>3605</v>
      </c>
      <c r="D3016" s="5">
        <v>2561</v>
      </c>
      <c r="E3016" s="5">
        <v>3242</v>
      </c>
      <c r="F3016" s="5">
        <v>200</v>
      </c>
      <c r="G3016" s="5" t="s">
        <v>3606</v>
      </c>
      <c r="H3016" s="5" t="s">
        <v>3608</v>
      </c>
      <c r="I3016" s="5">
        <v>3.97</v>
      </c>
      <c r="J3016" s="5" t="s">
        <v>33</v>
      </c>
      <c r="K3016" s="5" t="s">
        <v>26</v>
      </c>
      <c r="L3016" s="6">
        <v>22845</v>
      </c>
      <c r="M3016" s="7">
        <v>18162002.890000001</v>
      </c>
      <c r="N3016" s="5">
        <v>211.38800000000001</v>
      </c>
      <c r="O3016" s="6">
        <v>144748</v>
      </c>
      <c r="P3016" s="5">
        <v>3.41</v>
      </c>
      <c r="Q3016" s="5">
        <v>2</v>
      </c>
      <c r="R3016" s="1">
        <f t="shared" si="47"/>
        <v>3839229466.9113202</v>
      </c>
    </row>
    <row r="3017" spans="1:18" ht="21">
      <c r="A3017" s="8">
        <v>3016</v>
      </c>
      <c r="B3017" s="9" t="s">
        <v>3113</v>
      </c>
      <c r="C3017" s="9" t="s">
        <v>3605</v>
      </c>
      <c r="D3017" s="10">
        <v>2561</v>
      </c>
      <c r="E3017" s="10">
        <v>338</v>
      </c>
      <c r="F3017" s="10">
        <v>101</v>
      </c>
      <c r="G3017" s="10" t="s">
        <v>3609</v>
      </c>
      <c r="H3017" s="10" t="s">
        <v>3610</v>
      </c>
      <c r="I3017" s="10">
        <v>3.95</v>
      </c>
      <c r="J3017" s="10" t="s">
        <v>33</v>
      </c>
      <c r="K3017" s="10" t="s">
        <v>26</v>
      </c>
      <c r="L3017" s="11">
        <v>21707</v>
      </c>
      <c r="M3017" s="12">
        <v>17256701.449999999</v>
      </c>
      <c r="N3017" s="10">
        <v>268.42700000000002</v>
      </c>
      <c r="O3017" s="11">
        <v>235055</v>
      </c>
      <c r="P3017" s="10">
        <v>3.06</v>
      </c>
      <c r="Q3017" s="10">
        <v>2</v>
      </c>
      <c r="R3017" s="1">
        <f t="shared" si="47"/>
        <v>4632164600.1191502</v>
      </c>
    </row>
    <row r="3018" spans="1:18" ht="21">
      <c r="A3018" s="3">
        <v>3017</v>
      </c>
      <c r="B3018" s="4" t="s">
        <v>3113</v>
      </c>
      <c r="C3018" s="4" t="s">
        <v>3605</v>
      </c>
      <c r="D3018" s="5">
        <v>2561</v>
      </c>
      <c r="E3018" s="5">
        <v>338</v>
      </c>
      <c r="F3018" s="5">
        <v>101</v>
      </c>
      <c r="G3018" s="5" t="s">
        <v>3609</v>
      </c>
      <c r="H3018" s="5" t="s">
        <v>3611</v>
      </c>
      <c r="I3018" s="5">
        <v>3.03</v>
      </c>
      <c r="J3018" s="5" t="s">
        <v>33</v>
      </c>
      <c r="K3018" s="5" t="s">
        <v>26</v>
      </c>
      <c r="L3018" s="6">
        <v>15366</v>
      </c>
      <c r="M3018" s="7">
        <v>12216043.390000001</v>
      </c>
      <c r="N3018" s="5">
        <v>343.48599999999999</v>
      </c>
      <c r="O3018" s="6">
        <v>235055</v>
      </c>
      <c r="P3018" s="5">
        <v>3.35</v>
      </c>
      <c r="Q3018" s="5">
        <v>2</v>
      </c>
      <c r="R3018" s="1">
        <f t="shared" si="47"/>
        <v>4196039879.8575401</v>
      </c>
    </row>
    <row r="3019" spans="1:18" ht="21">
      <c r="A3019" s="8">
        <v>3018</v>
      </c>
      <c r="B3019" s="9" t="s">
        <v>3113</v>
      </c>
      <c r="C3019" s="9" t="s">
        <v>3605</v>
      </c>
      <c r="D3019" s="10">
        <v>2561</v>
      </c>
      <c r="E3019" s="10">
        <v>338</v>
      </c>
      <c r="F3019" s="10">
        <v>101</v>
      </c>
      <c r="G3019" s="10" t="s">
        <v>3609</v>
      </c>
      <c r="H3019" s="10" t="s">
        <v>3612</v>
      </c>
      <c r="I3019" s="10">
        <v>6.87</v>
      </c>
      <c r="J3019" s="10" t="s">
        <v>33</v>
      </c>
      <c r="K3019" s="10" t="s">
        <v>22</v>
      </c>
      <c r="L3019" s="11">
        <v>41226</v>
      </c>
      <c r="M3019" s="12">
        <v>18551689.039999999</v>
      </c>
      <c r="N3019" s="10">
        <v>401.39499999999998</v>
      </c>
      <c r="O3019" s="11">
        <v>235055</v>
      </c>
      <c r="P3019" s="10">
        <v>2.84</v>
      </c>
      <c r="Q3019" s="10">
        <v>2</v>
      </c>
      <c r="R3019" s="1">
        <f t="shared" si="47"/>
        <v>7446555222.2107992</v>
      </c>
    </row>
    <row r="3020" spans="1:18" ht="21">
      <c r="A3020" s="3">
        <v>3019</v>
      </c>
      <c r="B3020" s="4" t="s">
        <v>3113</v>
      </c>
      <c r="C3020" s="4" t="s">
        <v>3605</v>
      </c>
      <c r="D3020" s="5">
        <v>2561</v>
      </c>
      <c r="E3020" s="5">
        <v>338</v>
      </c>
      <c r="F3020" s="5">
        <v>101</v>
      </c>
      <c r="G3020" s="5" t="s">
        <v>3609</v>
      </c>
      <c r="H3020" s="5" t="s">
        <v>1710</v>
      </c>
      <c r="I3020" s="5">
        <v>0.23</v>
      </c>
      <c r="J3020" s="5" t="s">
        <v>33</v>
      </c>
      <c r="K3020" s="5" t="s">
        <v>26</v>
      </c>
      <c r="L3020" s="6">
        <v>1398</v>
      </c>
      <c r="M3020" s="7">
        <v>1111409.98</v>
      </c>
      <c r="N3020" s="5">
        <v>257.04700000000003</v>
      </c>
      <c r="O3020" s="6">
        <v>235064</v>
      </c>
      <c r="P3020" s="5">
        <v>3.09</v>
      </c>
      <c r="Q3020" s="5">
        <v>2</v>
      </c>
      <c r="R3020" s="1">
        <f t="shared" si="47"/>
        <v>285684601.12906003</v>
      </c>
    </row>
    <row r="3021" spans="1:18" ht="21">
      <c r="A3021" s="8">
        <v>3020</v>
      </c>
      <c r="B3021" s="9" t="s">
        <v>3113</v>
      </c>
      <c r="C3021" s="9" t="s">
        <v>3605</v>
      </c>
      <c r="D3021" s="10">
        <v>2561</v>
      </c>
      <c r="E3021" s="10">
        <v>338</v>
      </c>
      <c r="F3021" s="10">
        <v>102</v>
      </c>
      <c r="G3021" s="10" t="s">
        <v>3613</v>
      </c>
      <c r="H3021" s="10" t="s">
        <v>3614</v>
      </c>
      <c r="I3021" s="10">
        <v>2.98</v>
      </c>
      <c r="J3021" s="10" t="s">
        <v>21</v>
      </c>
      <c r="K3021" s="10" t="s">
        <v>22</v>
      </c>
      <c r="L3021" s="11">
        <v>17860</v>
      </c>
      <c r="M3021" s="12">
        <v>8036957.5700000003</v>
      </c>
      <c r="N3021" s="10">
        <v>249.499</v>
      </c>
      <c r="O3021" s="11">
        <v>100954</v>
      </c>
      <c r="P3021" s="10">
        <v>2.71</v>
      </c>
      <c r="Q3021" s="10">
        <v>2</v>
      </c>
      <c r="R3021" s="1">
        <f t="shared" si="47"/>
        <v>2005212876.7574301</v>
      </c>
    </row>
    <row r="3022" spans="1:18" ht="21">
      <c r="A3022" s="3">
        <v>3021</v>
      </c>
      <c r="B3022" s="4" t="s">
        <v>3113</v>
      </c>
      <c r="C3022" s="4" t="s">
        <v>3605</v>
      </c>
      <c r="D3022" s="5">
        <v>2561</v>
      </c>
      <c r="E3022" s="5">
        <v>338</v>
      </c>
      <c r="F3022" s="5">
        <v>102</v>
      </c>
      <c r="G3022" s="5" t="s">
        <v>3613</v>
      </c>
      <c r="H3022" s="5" t="s">
        <v>3615</v>
      </c>
      <c r="I3022" s="5">
        <v>1</v>
      </c>
      <c r="J3022" s="5" t="s">
        <v>21</v>
      </c>
      <c r="K3022" s="5" t="s">
        <v>26</v>
      </c>
      <c r="L3022" s="6">
        <v>6000</v>
      </c>
      <c r="M3022" s="7">
        <v>4769999.8600000003</v>
      </c>
      <c r="N3022" s="5">
        <v>164.375</v>
      </c>
      <c r="O3022" s="6">
        <v>100951</v>
      </c>
      <c r="P3022" s="5">
        <v>3.02</v>
      </c>
      <c r="Q3022" s="5">
        <v>2</v>
      </c>
      <c r="R3022" s="1">
        <f t="shared" si="47"/>
        <v>784068726.98750007</v>
      </c>
    </row>
    <row r="3023" spans="1:18" ht="21">
      <c r="A3023" s="8">
        <v>3022</v>
      </c>
      <c r="B3023" s="9" t="s">
        <v>3113</v>
      </c>
      <c r="C3023" s="9" t="s">
        <v>3605</v>
      </c>
      <c r="D3023" s="10">
        <v>2561</v>
      </c>
      <c r="E3023" s="10">
        <v>338</v>
      </c>
      <c r="F3023" s="10">
        <v>102</v>
      </c>
      <c r="G3023" s="10" t="s">
        <v>3613</v>
      </c>
      <c r="H3023" s="10" t="s">
        <v>3616</v>
      </c>
      <c r="I3023" s="10">
        <v>1</v>
      </c>
      <c r="J3023" s="10" t="s">
        <v>21</v>
      </c>
      <c r="K3023" s="10" t="s">
        <v>26</v>
      </c>
      <c r="L3023" s="11">
        <v>6006</v>
      </c>
      <c r="M3023" s="12">
        <v>4774770.22</v>
      </c>
      <c r="N3023" s="10">
        <v>169.05600000000001</v>
      </c>
      <c r="O3023" s="11">
        <v>100957</v>
      </c>
      <c r="P3023" s="10">
        <v>3.08</v>
      </c>
      <c r="Q3023" s="10">
        <v>2</v>
      </c>
      <c r="R3023" s="1">
        <f t="shared" si="47"/>
        <v>807203554.31231999</v>
      </c>
    </row>
    <row r="3024" spans="1:18" ht="21">
      <c r="A3024" s="3">
        <v>3023</v>
      </c>
      <c r="B3024" s="4" t="s">
        <v>3113</v>
      </c>
      <c r="C3024" s="4" t="s">
        <v>3605</v>
      </c>
      <c r="D3024" s="5">
        <v>2561</v>
      </c>
      <c r="E3024" s="5">
        <v>338</v>
      </c>
      <c r="F3024" s="5">
        <v>102</v>
      </c>
      <c r="G3024" s="5" t="s">
        <v>3613</v>
      </c>
      <c r="H3024" s="5" t="s">
        <v>3617</v>
      </c>
      <c r="I3024" s="5">
        <v>7.97</v>
      </c>
      <c r="J3024" s="5" t="s">
        <v>33</v>
      </c>
      <c r="K3024" s="5" t="s">
        <v>22</v>
      </c>
      <c r="L3024" s="6">
        <v>47842</v>
      </c>
      <c r="M3024" s="7">
        <v>21529058.329999998</v>
      </c>
      <c r="N3024" s="5">
        <v>251.37</v>
      </c>
      <c r="O3024" s="6">
        <v>100954</v>
      </c>
      <c r="P3024" s="5">
        <v>2.72</v>
      </c>
      <c r="Q3024" s="5">
        <v>2</v>
      </c>
      <c r="R3024" s="1">
        <f t="shared" si="47"/>
        <v>5411759392.4120998</v>
      </c>
    </row>
    <row r="3025" spans="1:18" ht="21">
      <c r="A3025" s="8">
        <v>3024</v>
      </c>
      <c r="B3025" s="9" t="s">
        <v>3113</v>
      </c>
      <c r="C3025" s="9" t="s">
        <v>3605</v>
      </c>
      <c r="D3025" s="10">
        <v>2561</v>
      </c>
      <c r="E3025" s="10">
        <v>35</v>
      </c>
      <c r="F3025" s="10">
        <v>100</v>
      </c>
      <c r="G3025" s="10" t="s">
        <v>3618</v>
      </c>
      <c r="H3025" s="10" t="s">
        <v>3619</v>
      </c>
      <c r="I3025" s="10">
        <v>0.98</v>
      </c>
      <c r="J3025" s="10" t="s">
        <v>21</v>
      </c>
      <c r="K3025" s="10" t="s">
        <v>26</v>
      </c>
      <c r="L3025" s="11">
        <v>5874</v>
      </c>
      <c r="M3025" s="12">
        <v>4670217.96</v>
      </c>
      <c r="N3025" s="10">
        <v>325.69099999999997</v>
      </c>
      <c r="O3025" s="11">
        <v>270844</v>
      </c>
      <c r="P3025" s="10">
        <v>4.3</v>
      </c>
      <c r="Q3025" s="10">
        <v>2</v>
      </c>
      <c r="R3025" s="1">
        <f t="shared" si="47"/>
        <v>1521047957.6103599</v>
      </c>
    </row>
    <row r="3026" spans="1:18" ht="21">
      <c r="A3026" s="3">
        <v>3025</v>
      </c>
      <c r="B3026" s="4" t="s">
        <v>3113</v>
      </c>
      <c r="C3026" s="4" t="s">
        <v>3605</v>
      </c>
      <c r="D3026" s="5">
        <v>2561</v>
      </c>
      <c r="E3026" s="5">
        <v>35</v>
      </c>
      <c r="F3026" s="5">
        <v>100</v>
      </c>
      <c r="G3026" s="5" t="s">
        <v>3618</v>
      </c>
      <c r="H3026" s="5" t="s">
        <v>3620</v>
      </c>
      <c r="I3026" s="5">
        <v>1.96</v>
      </c>
      <c r="J3026" s="5" t="s">
        <v>21</v>
      </c>
      <c r="K3026" s="5" t="s">
        <v>26</v>
      </c>
      <c r="L3026" s="6">
        <v>11761</v>
      </c>
      <c r="M3026" s="7">
        <v>9350023.5600000005</v>
      </c>
      <c r="N3026" s="5">
        <v>258.50400000000002</v>
      </c>
      <c r="O3026" s="6">
        <v>270834</v>
      </c>
      <c r="P3026" s="5">
        <v>3.51</v>
      </c>
      <c r="Q3026" s="5">
        <v>2</v>
      </c>
      <c r="R3026" s="1">
        <f t="shared" si="47"/>
        <v>2417018490.3542404</v>
      </c>
    </row>
    <row r="3027" spans="1:18" ht="21">
      <c r="A3027" s="8">
        <v>3026</v>
      </c>
      <c r="B3027" s="9" t="s">
        <v>3113</v>
      </c>
      <c r="C3027" s="9" t="s">
        <v>3605</v>
      </c>
      <c r="D3027" s="10">
        <v>2561</v>
      </c>
      <c r="E3027" s="10">
        <v>35</v>
      </c>
      <c r="F3027" s="10">
        <v>100</v>
      </c>
      <c r="G3027" s="10" t="s">
        <v>3618</v>
      </c>
      <c r="H3027" s="10" t="s">
        <v>3621</v>
      </c>
      <c r="I3027" s="10">
        <v>0.97</v>
      </c>
      <c r="J3027" s="10" t="s">
        <v>21</v>
      </c>
      <c r="K3027" s="10" t="s">
        <v>26</v>
      </c>
      <c r="L3027" s="11">
        <v>5847</v>
      </c>
      <c r="M3027" s="12">
        <v>4648314.68</v>
      </c>
      <c r="N3027" s="10">
        <v>249.55099999999999</v>
      </c>
      <c r="O3027" s="11">
        <v>270844</v>
      </c>
      <c r="P3027" s="10">
        <v>3.42</v>
      </c>
      <c r="Q3027" s="10">
        <v>2</v>
      </c>
      <c r="R3027" s="1">
        <f t="shared" si="47"/>
        <v>1159991576.7086799</v>
      </c>
    </row>
    <row r="3028" spans="1:18" ht="21">
      <c r="A3028" s="3">
        <v>3027</v>
      </c>
      <c r="B3028" s="4" t="s">
        <v>3113</v>
      </c>
      <c r="C3028" s="4" t="s">
        <v>3605</v>
      </c>
      <c r="D3028" s="5">
        <v>2561</v>
      </c>
      <c r="E3028" s="5">
        <v>35</v>
      </c>
      <c r="F3028" s="5">
        <v>100</v>
      </c>
      <c r="G3028" s="5" t="s">
        <v>3618</v>
      </c>
      <c r="H3028" s="5" t="s">
        <v>3622</v>
      </c>
      <c r="I3028" s="5">
        <v>0.99</v>
      </c>
      <c r="J3028" s="5" t="s">
        <v>21</v>
      </c>
      <c r="K3028" s="5" t="s">
        <v>39</v>
      </c>
      <c r="L3028" s="6">
        <v>3976</v>
      </c>
      <c r="M3028" s="7">
        <v>3816960.07</v>
      </c>
      <c r="N3028" s="5">
        <v>197.91200000000001</v>
      </c>
      <c r="O3028" s="6">
        <v>270844</v>
      </c>
      <c r="P3028" s="5">
        <v>2.35</v>
      </c>
      <c r="Q3028" s="5">
        <v>1.85</v>
      </c>
      <c r="R3028" s="1">
        <f t="shared" si="47"/>
        <v>755422201.37383997</v>
      </c>
    </row>
    <row r="3029" spans="1:18" ht="21">
      <c r="A3029" s="8">
        <v>3028</v>
      </c>
      <c r="B3029" s="9" t="s">
        <v>3113</v>
      </c>
      <c r="C3029" s="9" t="s">
        <v>3605</v>
      </c>
      <c r="D3029" s="10">
        <v>2561</v>
      </c>
      <c r="E3029" s="10">
        <v>35</v>
      </c>
      <c r="F3029" s="10">
        <v>100</v>
      </c>
      <c r="G3029" s="10" t="s">
        <v>3618</v>
      </c>
      <c r="H3029" s="10" t="s">
        <v>3623</v>
      </c>
      <c r="I3029" s="10">
        <v>9.8800000000000008</v>
      </c>
      <c r="J3029" s="10" t="s">
        <v>33</v>
      </c>
      <c r="K3029" s="10" t="s">
        <v>26</v>
      </c>
      <c r="L3029" s="11">
        <v>55272</v>
      </c>
      <c r="M3029" s="12">
        <v>43941526.270000003</v>
      </c>
      <c r="N3029" s="10">
        <v>302.12</v>
      </c>
      <c r="O3029" s="11">
        <v>270834</v>
      </c>
      <c r="P3029" s="10">
        <v>3.77</v>
      </c>
      <c r="Q3029" s="10">
        <v>2</v>
      </c>
      <c r="R3029" s="1">
        <f t="shared" si="47"/>
        <v>13275613916.692402</v>
      </c>
    </row>
    <row r="3030" spans="1:18" ht="21">
      <c r="A3030" s="3">
        <v>3029</v>
      </c>
      <c r="B3030" s="4" t="s">
        <v>3113</v>
      </c>
      <c r="C3030" s="4" t="s">
        <v>3605</v>
      </c>
      <c r="D3030" s="5">
        <v>2561</v>
      </c>
      <c r="E3030" s="5">
        <v>35</v>
      </c>
      <c r="F3030" s="5">
        <v>100</v>
      </c>
      <c r="G3030" s="5" t="s">
        <v>3618</v>
      </c>
      <c r="H3030" s="5" t="s">
        <v>3624</v>
      </c>
      <c r="I3030" s="5">
        <v>1.96</v>
      </c>
      <c r="J3030" s="5" t="s">
        <v>33</v>
      </c>
      <c r="K3030" s="5" t="s">
        <v>26</v>
      </c>
      <c r="L3030" s="6">
        <v>11788</v>
      </c>
      <c r="M3030" s="7">
        <v>9371334.0399999991</v>
      </c>
      <c r="N3030" s="5">
        <v>297.69799999999998</v>
      </c>
      <c r="O3030" s="6">
        <v>270834</v>
      </c>
      <c r="P3030" s="5">
        <v>3.95</v>
      </c>
      <c r="Q3030" s="5">
        <v>2</v>
      </c>
      <c r="R3030" s="1">
        <f t="shared" si="47"/>
        <v>2789827401.0399194</v>
      </c>
    </row>
    <row r="3031" spans="1:18" ht="21">
      <c r="A3031" s="8">
        <v>3030</v>
      </c>
      <c r="B3031" s="9" t="s">
        <v>3113</v>
      </c>
      <c r="C3031" s="9" t="s">
        <v>3605</v>
      </c>
      <c r="D3031" s="10">
        <v>2561</v>
      </c>
      <c r="E3031" s="10">
        <v>3901</v>
      </c>
      <c r="F3031" s="10">
        <v>101</v>
      </c>
      <c r="G3031" s="10" t="s">
        <v>3625</v>
      </c>
      <c r="H3031" s="10" t="s">
        <v>3626</v>
      </c>
      <c r="I3031" s="10">
        <v>0.34</v>
      </c>
      <c r="J3031" s="10" t="s">
        <v>73</v>
      </c>
      <c r="K3031" s="10" t="s">
        <v>26</v>
      </c>
      <c r="L3031" s="11">
        <v>1680</v>
      </c>
      <c r="M3031" s="12">
        <v>1335599.98</v>
      </c>
      <c r="N3031" s="10">
        <v>98.631</v>
      </c>
      <c r="O3031" s="11">
        <v>39011</v>
      </c>
      <c r="P3031" s="10">
        <v>4.07</v>
      </c>
      <c r="Q3031" s="10">
        <v>2</v>
      </c>
      <c r="R3031" s="1">
        <f t="shared" si="47"/>
        <v>131731561.62738</v>
      </c>
    </row>
    <row r="3032" spans="1:18" ht="21">
      <c r="A3032" s="3">
        <v>3031</v>
      </c>
      <c r="B3032" s="4" t="s">
        <v>3113</v>
      </c>
      <c r="C3032" s="4" t="s">
        <v>3605</v>
      </c>
      <c r="D3032" s="5">
        <v>2561</v>
      </c>
      <c r="E3032" s="5">
        <v>3901</v>
      </c>
      <c r="F3032" s="5">
        <v>101</v>
      </c>
      <c r="G3032" s="5" t="s">
        <v>3625</v>
      </c>
      <c r="H3032" s="5" t="s">
        <v>3627</v>
      </c>
      <c r="I3032" s="5">
        <v>0.24</v>
      </c>
      <c r="J3032" s="5" t="s">
        <v>73</v>
      </c>
      <c r="K3032" s="5" t="s">
        <v>26</v>
      </c>
      <c r="L3032" s="6">
        <v>1180</v>
      </c>
      <c r="M3032" s="7">
        <v>938100.01</v>
      </c>
      <c r="N3032" s="5">
        <v>87.790999999999997</v>
      </c>
      <c r="O3032" s="6">
        <v>39011</v>
      </c>
      <c r="P3032" s="5">
        <v>3.63</v>
      </c>
      <c r="Q3032" s="5">
        <v>2</v>
      </c>
      <c r="R3032" s="1">
        <f t="shared" si="47"/>
        <v>82356737.977909997</v>
      </c>
    </row>
    <row r="3033" spans="1:18" ht="21">
      <c r="A3033" s="8">
        <v>3032</v>
      </c>
      <c r="B3033" s="9" t="s">
        <v>3113</v>
      </c>
      <c r="C3033" s="9" t="s">
        <v>3605</v>
      </c>
      <c r="D3033" s="10">
        <v>2561</v>
      </c>
      <c r="E3033" s="10">
        <v>3901</v>
      </c>
      <c r="F3033" s="10">
        <v>101</v>
      </c>
      <c r="G3033" s="10" t="s">
        <v>3625</v>
      </c>
      <c r="H3033" s="10" t="s">
        <v>3628</v>
      </c>
      <c r="I3033" s="10">
        <v>0.61</v>
      </c>
      <c r="J3033" s="10" t="s">
        <v>73</v>
      </c>
      <c r="K3033" s="10" t="s">
        <v>26</v>
      </c>
      <c r="L3033" s="11">
        <v>3035</v>
      </c>
      <c r="M3033" s="12">
        <v>2412786.59</v>
      </c>
      <c r="N3033" s="10">
        <v>97.234999999999999</v>
      </c>
      <c r="O3033" s="11">
        <v>39011</v>
      </c>
      <c r="P3033" s="10">
        <v>4</v>
      </c>
      <c r="Q3033" s="10">
        <v>2</v>
      </c>
      <c r="R3033" s="1">
        <f t="shared" si="47"/>
        <v>234607304.07865</v>
      </c>
    </row>
    <row r="3034" spans="1:18" ht="21">
      <c r="A3034" s="3">
        <v>3033</v>
      </c>
      <c r="B3034" s="4" t="s">
        <v>3113</v>
      </c>
      <c r="C3034" s="4" t="s">
        <v>3605</v>
      </c>
      <c r="D3034" s="5">
        <v>2561</v>
      </c>
      <c r="E3034" s="5">
        <v>3901</v>
      </c>
      <c r="F3034" s="5">
        <v>101</v>
      </c>
      <c r="G3034" s="5" t="s">
        <v>3625</v>
      </c>
      <c r="H3034" s="5" t="s">
        <v>3629</v>
      </c>
      <c r="I3034" s="5">
        <v>4.9000000000000004</v>
      </c>
      <c r="J3034" s="5" t="s">
        <v>73</v>
      </c>
      <c r="K3034" s="5" t="s">
        <v>26</v>
      </c>
      <c r="L3034" s="6">
        <v>24483</v>
      </c>
      <c r="M3034" s="7">
        <v>19464068.190000001</v>
      </c>
      <c r="N3034" s="5">
        <v>81.222999999999999</v>
      </c>
      <c r="O3034" s="6">
        <v>39001</v>
      </c>
      <c r="P3034" s="5">
        <v>3.39</v>
      </c>
      <c r="Q3034" s="5">
        <v>2</v>
      </c>
      <c r="R3034" s="1">
        <f t="shared" si="47"/>
        <v>1580930010.59637</v>
      </c>
    </row>
    <row r="3035" spans="1:18" ht="21">
      <c r="A3035" s="8">
        <v>3034</v>
      </c>
      <c r="B3035" s="9" t="s">
        <v>3113</v>
      </c>
      <c r="C3035" s="9" t="s">
        <v>3605</v>
      </c>
      <c r="D3035" s="10">
        <v>2561</v>
      </c>
      <c r="E3035" s="10">
        <v>3901</v>
      </c>
      <c r="F3035" s="10">
        <v>101</v>
      </c>
      <c r="G3035" s="10" t="s">
        <v>3625</v>
      </c>
      <c r="H3035" s="10" t="s">
        <v>3630</v>
      </c>
      <c r="I3035" s="10">
        <v>1.06</v>
      </c>
      <c r="J3035" s="10" t="s">
        <v>21</v>
      </c>
      <c r="K3035" s="10" t="s">
        <v>26</v>
      </c>
      <c r="L3035" s="11">
        <v>4792</v>
      </c>
      <c r="M3035" s="12">
        <v>3810037.38</v>
      </c>
      <c r="N3035" s="10">
        <v>124.82</v>
      </c>
      <c r="O3035" s="11">
        <v>38998</v>
      </c>
      <c r="P3035" s="10">
        <v>4.75</v>
      </c>
      <c r="Q3035" s="10">
        <v>2</v>
      </c>
      <c r="R3035" s="1">
        <f t="shared" si="47"/>
        <v>475568865.77159995</v>
      </c>
    </row>
    <row r="3036" spans="1:18" ht="21">
      <c r="A3036" s="3">
        <v>3035</v>
      </c>
      <c r="B3036" s="4" t="s">
        <v>3113</v>
      </c>
      <c r="C3036" s="4" t="s">
        <v>3605</v>
      </c>
      <c r="D3036" s="5">
        <v>2561</v>
      </c>
      <c r="E3036" s="5">
        <v>3902</v>
      </c>
      <c r="F3036" s="5">
        <v>101</v>
      </c>
      <c r="G3036" s="5" t="s">
        <v>3625</v>
      </c>
      <c r="H3036" s="5" t="s">
        <v>3631</v>
      </c>
      <c r="I3036" s="5">
        <v>4.8600000000000003</v>
      </c>
      <c r="J3036" s="5" t="s">
        <v>80</v>
      </c>
      <c r="K3036" s="5" t="s">
        <v>26</v>
      </c>
      <c r="L3036" s="6">
        <v>24315</v>
      </c>
      <c r="M3036" s="7">
        <v>19330282.039999999</v>
      </c>
      <c r="N3036" s="5">
        <v>76.59</v>
      </c>
      <c r="O3036" s="6">
        <v>38302</v>
      </c>
      <c r="P3036" s="5">
        <v>3.28</v>
      </c>
      <c r="Q3036" s="5">
        <v>2</v>
      </c>
      <c r="R3036" s="1">
        <f t="shared" si="47"/>
        <v>1480506301.4435999</v>
      </c>
    </row>
    <row r="3037" spans="1:18" ht="21">
      <c r="A3037" s="8">
        <v>3036</v>
      </c>
      <c r="B3037" s="9" t="s">
        <v>3113</v>
      </c>
      <c r="C3037" s="9" t="s">
        <v>3605</v>
      </c>
      <c r="D3037" s="10">
        <v>2561</v>
      </c>
      <c r="E3037" s="10">
        <v>3902</v>
      </c>
      <c r="F3037" s="10">
        <v>101</v>
      </c>
      <c r="G3037" s="10" t="s">
        <v>3625</v>
      </c>
      <c r="H3037" s="10" t="s">
        <v>3632</v>
      </c>
      <c r="I3037" s="10">
        <v>1.9</v>
      </c>
      <c r="J3037" s="10" t="s">
        <v>33</v>
      </c>
      <c r="K3037" s="10" t="s">
        <v>26</v>
      </c>
      <c r="L3037" s="11">
        <v>9515</v>
      </c>
      <c r="M3037" s="12">
        <v>7564424.9900000002</v>
      </c>
      <c r="N3037" s="10">
        <v>99.813000000000002</v>
      </c>
      <c r="O3037" s="11">
        <v>38294</v>
      </c>
      <c r="P3037" s="10">
        <v>4.22</v>
      </c>
      <c r="Q3037" s="10">
        <v>2</v>
      </c>
      <c r="R3037" s="1">
        <f t="shared" si="47"/>
        <v>755027951.52687001</v>
      </c>
    </row>
    <row r="3038" spans="1:18" ht="31.5">
      <c r="A3038" s="3">
        <v>3037</v>
      </c>
      <c r="B3038" s="4" t="s">
        <v>3113</v>
      </c>
      <c r="C3038" s="4" t="s">
        <v>3605</v>
      </c>
      <c r="D3038" s="5">
        <v>2561</v>
      </c>
      <c r="E3038" s="5">
        <v>3902</v>
      </c>
      <c r="F3038" s="5">
        <v>102</v>
      </c>
      <c r="G3038" s="5" t="s">
        <v>3633</v>
      </c>
      <c r="H3038" s="5" t="s">
        <v>3634</v>
      </c>
      <c r="I3038" s="5">
        <v>1.99</v>
      </c>
      <c r="J3038" s="5" t="s">
        <v>80</v>
      </c>
      <c r="K3038" s="5" t="s">
        <v>106</v>
      </c>
      <c r="L3038" s="6">
        <v>9975</v>
      </c>
      <c r="M3038" s="5">
        <v>0</v>
      </c>
      <c r="N3038" s="5">
        <v>0</v>
      </c>
      <c r="O3038" s="5">
        <v>0</v>
      </c>
      <c r="P3038" s="5">
        <v>3.32</v>
      </c>
      <c r="Q3038" s="5">
        <v>3.32</v>
      </c>
      <c r="R3038" s="1">
        <f t="shared" si="47"/>
        <v>0</v>
      </c>
    </row>
    <row r="3039" spans="1:18" ht="31.5">
      <c r="A3039" s="8">
        <v>3038</v>
      </c>
      <c r="B3039" s="9" t="s">
        <v>3113</v>
      </c>
      <c r="C3039" s="9" t="s">
        <v>3605</v>
      </c>
      <c r="D3039" s="10">
        <v>2561</v>
      </c>
      <c r="E3039" s="10">
        <v>3902</v>
      </c>
      <c r="F3039" s="10">
        <v>102</v>
      </c>
      <c r="G3039" s="10" t="s">
        <v>3633</v>
      </c>
      <c r="H3039" s="10" t="s">
        <v>3635</v>
      </c>
      <c r="I3039" s="10">
        <v>1.81</v>
      </c>
      <c r="J3039" s="10" t="s">
        <v>80</v>
      </c>
      <c r="K3039" s="10" t="s">
        <v>106</v>
      </c>
      <c r="L3039" s="11">
        <v>9042</v>
      </c>
      <c r="M3039" s="10">
        <v>0</v>
      </c>
      <c r="N3039" s="10">
        <v>0</v>
      </c>
      <c r="O3039" s="10">
        <v>0</v>
      </c>
      <c r="P3039" s="10">
        <v>4.03</v>
      </c>
      <c r="Q3039" s="10">
        <v>4.03</v>
      </c>
      <c r="R3039" s="1">
        <f t="shared" si="47"/>
        <v>0</v>
      </c>
    </row>
    <row r="3040" spans="1:18" ht="31.5">
      <c r="A3040" s="3">
        <v>3039</v>
      </c>
      <c r="B3040" s="4" t="s">
        <v>3113</v>
      </c>
      <c r="C3040" s="4" t="s">
        <v>3605</v>
      </c>
      <c r="D3040" s="5">
        <v>2561</v>
      </c>
      <c r="E3040" s="5">
        <v>9</v>
      </c>
      <c r="F3040" s="5">
        <v>101</v>
      </c>
      <c r="G3040" s="5" t="s">
        <v>3625</v>
      </c>
      <c r="H3040" s="5" t="s">
        <v>3636</v>
      </c>
      <c r="I3040" s="5">
        <v>5.88</v>
      </c>
      <c r="J3040" s="5" t="s">
        <v>21</v>
      </c>
      <c r="K3040" s="5" t="s">
        <v>106</v>
      </c>
      <c r="L3040" s="6">
        <v>35298</v>
      </c>
      <c r="M3040" s="5">
        <v>0</v>
      </c>
      <c r="N3040" s="5">
        <v>0</v>
      </c>
      <c r="O3040" s="5">
        <v>0</v>
      </c>
      <c r="P3040" s="5">
        <v>2.89</v>
      </c>
      <c r="Q3040" s="5">
        <v>2.89</v>
      </c>
      <c r="R3040" s="1">
        <f t="shared" si="47"/>
        <v>0</v>
      </c>
    </row>
    <row r="3041" spans="1:18" ht="31.5">
      <c r="A3041" s="8">
        <v>3040</v>
      </c>
      <c r="B3041" s="9" t="s">
        <v>3113</v>
      </c>
      <c r="C3041" s="9" t="s">
        <v>3605</v>
      </c>
      <c r="D3041" s="10">
        <v>2561</v>
      </c>
      <c r="E3041" s="10">
        <v>9</v>
      </c>
      <c r="F3041" s="10">
        <v>101</v>
      </c>
      <c r="G3041" s="10" t="s">
        <v>3625</v>
      </c>
      <c r="H3041" s="10" t="s">
        <v>3637</v>
      </c>
      <c r="I3041" s="10">
        <v>4.71</v>
      </c>
      <c r="J3041" s="10" t="s">
        <v>21</v>
      </c>
      <c r="K3041" s="10" t="s">
        <v>106</v>
      </c>
      <c r="L3041" s="11">
        <v>28267</v>
      </c>
      <c r="M3041" s="10">
        <v>0</v>
      </c>
      <c r="N3041" s="10">
        <v>0</v>
      </c>
      <c r="O3041" s="10">
        <v>0</v>
      </c>
      <c r="P3041" s="10">
        <v>2.19</v>
      </c>
      <c r="Q3041" s="10">
        <v>2.19</v>
      </c>
      <c r="R3041" s="1">
        <f t="shared" si="47"/>
        <v>0</v>
      </c>
    </row>
    <row r="3042" spans="1:18" ht="31.5">
      <c r="A3042" s="3">
        <v>3041</v>
      </c>
      <c r="B3042" s="4" t="s">
        <v>3113</v>
      </c>
      <c r="C3042" s="4" t="s">
        <v>3605</v>
      </c>
      <c r="D3042" s="5">
        <v>2561</v>
      </c>
      <c r="E3042" s="5">
        <v>9</v>
      </c>
      <c r="F3042" s="5">
        <v>101</v>
      </c>
      <c r="G3042" s="5" t="s">
        <v>3625</v>
      </c>
      <c r="H3042" s="5" t="s">
        <v>3638</v>
      </c>
      <c r="I3042" s="5">
        <v>1.04</v>
      </c>
      <c r="J3042" s="5" t="s">
        <v>21</v>
      </c>
      <c r="K3042" s="5" t="s">
        <v>106</v>
      </c>
      <c r="L3042" s="6">
        <v>6222</v>
      </c>
      <c r="M3042" s="5">
        <v>0</v>
      </c>
      <c r="N3042" s="5">
        <v>0</v>
      </c>
      <c r="O3042" s="5">
        <v>0</v>
      </c>
      <c r="P3042" s="5">
        <v>2.68</v>
      </c>
      <c r="Q3042" s="5">
        <v>2.68</v>
      </c>
      <c r="R3042" s="1">
        <f t="shared" si="47"/>
        <v>0</v>
      </c>
    </row>
    <row r="3043" spans="1:18" ht="31.5">
      <c r="A3043" s="8">
        <v>3042</v>
      </c>
      <c r="B3043" s="9" t="s">
        <v>3113</v>
      </c>
      <c r="C3043" s="9" t="s">
        <v>3605</v>
      </c>
      <c r="D3043" s="10">
        <v>2561</v>
      </c>
      <c r="E3043" s="10">
        <v>9</v>
      </c>
      <c r="F3043" s="10">
        <v>101</v>
      </c>
      <c r="G3043" s="10" t="s">
        <v>3625</v>
      </c>
      <c r="H3043" s="10" t="s">
        <v>3639</v>
      </c>
      <c r="I3043" s="10">
        <v>4.08</v>
      </c>
      <c r="J3043" s="10" t="s">
        <v>21</v>
      </c>
      <c r="K3043" s="10" t="s">
        <v>106</v>
      </c>
      <c r="L3043" s="11">
        <v>24490</v>
      </c>
      <c r="M3043" s="10">
        <v>0</v>
      </c>
      <c r="N3043" s="10">
        <v>0</v>
      </c>
      <c r="O3043" s="10">
        <v>0</v>
      </c>
      <c r="P3043" s="10">
        <v>4.17</v>
      </c>
      <c r="Q3043" s="10">
        <v>4.17</v>
      </c>
      <c r="R3043" s="1">
        <f t="shared" si="47"/>
        <v>0</v>
      </c>
    </row>
    <row r="3044" spans="1:18" ht="31.5">
      <c r="A3044" s="3">
        <v>3043</v>
      </c>
      <c r="B3044" s="4" t="s">
        <v>3113</v>
      </c>
      <c r="C3044" s="4" t="s">
        <v>3605</v>
      </c>
      <c r="D3044" s="5">
        <v>2561</v>
      </c>
      <c r="E3044" s="5">
        <v>9</v>
      </c>
      <c r="F3044" s="5">
        <v>101</v>
      </c>
      <c r="G3044" s="5" t="s">
        <v>3625</v>
      </c>
      <c r="H3044" s="5" t="s">
        <v>3640</v>
      </c>
      <c r="I3044" s="5">
        <v>5.93</v>
      </c>
      <c r="J3044" s="5" t="s">
        <v>33</v>
      </c>
      <c r="K3044" s="5" t="s">
        <v>106</v>
      </c>
      <c r="L3044" s="6">
        <v>35565</v>
      </c>
      <c r="M3044" s="5">
        <v>0</v>
      </c>
      <c r="N3044" s="5">
        <v>0</v>
      </c>
      <c r="O3044" s="5">
        <v>0</v>
      </c>
      <c r="P3044" s="5">
        <v>3.91</v>
      </c>
      <c r="Q3044" s="5">
        <v>3.91</v>
      </c>
      <c r="R3044" s="1">
        <f t="shared" si="47"/>
        <v>0</v>
      </c>
    </row>
    <row r="3045" spans="1:18" ht="31.5">
      <c r="A3045" s="8">
        <v>3044</v>
      </c>
      <c r="B3045" s="9" t="s">
        <v>3113</v>
      </c>
      <c r="C3045" s="9" t="s">
        <v>3605</v>
      </c>
      <c r="D3045" s="10">
        <v>2561</v>
      </c>
      <c r="E3045" s="10">
        <v>9</v>
      </c>
      <c r="F3045" s="10">
        <v>101</v>
      </c>
      <c r="G3045" s="10" t="s">
        <v>3625</v>
      </c>
      <c r="H3045" s="10" t="s">
        <v>3641</v>
      </c>
      <c r="I3045" s="10">
        <v>4.78</v>
      </c>
      <c r="J3045" s="10" t="s">
        <v>33</v>
      </c>
      <c r="K3045" s="10" t="s">
        <v>106</v>
      </c>
      <c r="L3045" s="11">
        <v>28656</v>
      </c>
      <c r="M3045" s="10">
        <v>0</v>
      </c>
      <c r="N3045" s="10">
        <v>0</v>
      </c>
      <c r="O3045" s="10">
        <v>0</v>
      </c>
      <c r="P3045" s="10">
        <v>2.48</v>
      </c>
      <c r="Q3045" s="10">
        <v>2.48</v>
      </c>
      <c r="R3045" s="1">
        <f t="shared" si="47"/>
        <v>0</v>
      </c>
    </row>
    <row r="3046" spans="1:18" ht="31.5">
      <c r="A3046" s="3">
        <v>3045</v>
      </c>
      <c r="B3046" s="4" t="s">
        <v>3113</v>
      </c>
      <c r="C3046" s="4" t="s">
        <v>3605</v>
      </c>
      <c r="D3046" s="5">
        <v>2561</v>
      </c>
      <c r="E3046" s="5">
        <v>9</v>
      </c>
      <c r="F3046" s="5">
        <v>101</v>
      </c>
      <c r="G3046" s="5" t="s">
        <v>3625</v>
      </c>
      <c r="H3046" s="5" t="s">
        <v>3642</v>
      </c>
      <c r="I3046" s="5">
        <v>5.83</v>
      </c>
      <c r="J3046" s="5" t="s">
        <v>33</v>
      </c>
      <c r="K3046" s="5" t="s">
        <v>106</v>
      </c>
      <c r="L3046" s="6">
        <v>34970</v>
      </c>
      <c r="M3046" s="5">
        <v>0</v>
      </c>
      <c r="N3046" s="5">
        <v>0</v>
      </c>
      <c r="O3046" s="5">
        <v>0</v>
      </c>
      <c r="P3046" s="5">
        <v>2.5499999999999998</v>
      </c>
      <c r="Q3046" s="5">
        <v>2.5499999999999998</v>
      </c>
      <c r="R3046" s="1">
        <f t="shared" si="47"/>
        <v>0</v>
      </c>
    </row>
    <row r="3047" spans="1:18" ht="31.5">
      <c r="A3047" s="8">
        <v>3046</v>
      </c>
      <c r="B3047" s="9" t="s">
        <v>3113</v>
      </c>
      <c r="C3047" s="9" t="s">
        <v>3605</v>
      </c>
      <c r="D3047" s="10">
        <v>2561</v>
      </c>
      <c r="E3047" s="10">
        <v>9</v>
      </c>
      <c r="F3047" s="10">
        <v>101</v>
      </c>
      <c r="G3047" s="10" t="s">
        <v>3625</v>
      </c>
      <c r="H3047" s="10" t="s">
        <v>3643</v>
      </c>
      <c r="I3047" s="10">
        <v>1.03</v>
      </c>
      <c r="J3047" s="10" t="s">
        <v>33</v>
      </c>
      <c r="K3047" s="10" t="s">
        <v>106</v>
      </c>
      <c r="L3047" s="11">
        <v>6204</v>
      </c>
      <c r="M3047" s="10">
        <v>0</v>
      </c>
      <c r="N3047" s="10">
        <v>0</v>
      </c>
      <c r="O3047" s="10">
        <v>0</v>
      </c>
      <c r="P3047" s="10">
        <v>4.08</v>
      </c>
      <c r="Q3047" s="10">
        <v>4.08</v>
      </c>
      <c r="R3047" s="1">
        <f t="shared" si="47"/>
        <v>0</v>
      </c>
    </row>
    <row r="3048" spans="1:18" ht="21">
      <c r="A3048" s="3">
        <v>3047</v>
      </c>
      <c r="B3048" s="4" t="s">
        <v>3113</v>
      </c>
      <c r="C3048" s="4" t="s">
        <v>3605</v>
      </c>
      <c r="D3048" s="5">
        <v>2561</v>
      </c>
      <c r="E3048" s="5">
        <v>9</v>
      </c>
      <c r="F3048" s="5">
        <v>102</v>
      </c>
      <c r="G3048" s="5" t="s">
        <v>3633</v>
      </c>
      <c r="H3048" s="5" t="s">
        <v>3644</v>
      </c>
      <c r="I3048" s="5">
        <v>0.61</v>
      </c>
      <c r="J3048" s="5" t="s">
        <v>21</v>
      </c>
      <c r="K3048" s="5" t="s">
        <v>26</v>
      </c>
      <c r="L3048" s="6">
        <v>3670</v>
      </c>
      <c r="M3048" s="7">
        <v>2917451.04</v>
      </c>
      <c r="N3048" s="5">
        <v>218.30699999999999</v>
      </c>
      <c r="O3048" s="6">
        <v>148143</v>
      </c>
      <c r="P3048" s="5">
        <v>3.93</v>
      </c>
      <c r="Q3048" s="5">
        <v>2</v>
      </c>
      <c r="R3048" s="1">
        <f t="shared" si="47"/>
        <v>636899984.18927991</v>
      </c>
    </row>
    <row r="3049" spans="1:18" ht="21">
      <c r="A3049" s="8">
        <v>3048</v>
      </c>
      <c r="B3049" s="9" t="s">
        <v>3113</v>
      </c>
      <c r="C3049" s="9" t="s">
        <v>3605</v>
      </c>
      <c r="D3049" s="10">
        <v>2561</v>
      </c>
      <c r="E3049" s="10">
        <v>9</v>
      </c>
      <c r="F3049" s="10">
        <v>102</v>
      </c>
      <c r="G3049" s="10" t="s">
        <v>3633</v>
      </c>
      <c r="H3049" s="10" t="s">
        <v>3645</v>
      </c>
      <c r="I3049" s="10">
        <v>3.95</v>
      </c>
      <c r="J3049" s="10" t="s">
        <v>21</v>
      </c>
      <c r="K3049" s="10" t="s">
        <v>39</v>
      </c>
      <c r="L3049" s="11">
        <v>23724</v>
      </c>
      <c r="M3049" s="12">
        <v>22775133.02</v>
      </c>
      <c r="N3049" s="10">
        <v>98.188000000000002</v>
      </c>
      <c r="O3049" s="11">
        <v>148133</v>
      </c>
      <c r="P3049" s="10">
        <v>2.35</v>
      </c>
      <c r="Q3049" s="10">
        <v>1.85</v>
      </c>
      <c r="R3049" s="1">
        <f t="shared" si="47"/>
        <v>2236244760.9677601</v>
      </c>
    </row>
    <row r="3050" spans="1:18" ht="21">
      <c r="A3050" s="3">
        <v>3049</v>
      </c>
      <c r="B3050" s="4" t="s">
        <v>3113</v>
      </c>
      <c r="C3050" s="4" t="s">
        <v>3605</v>
      </c>
      <c r="D3050" s="5">
        <v>2561</v>
      </c>
      <c r="E3050" s="5">
        <v>9</v>
      </c>
      <c r="F3050" s="5">
        <v>102</v>
      </c>
      <c r="G3050" s="5" t="s">
        <v>3633</v>
      </c>
      <c r="H3050" s="5" t="s">
        <v>3646</v>
      </c>
      <c r="I3050" s="5">
        <v>2.96</v>
      </c>
      <c r="J3050" s="5" t="s">
        <v>21</v>
      </c>
      <c r="K3050" s="5" t="s">
        <v>26</v>
      </c>
      <c r="L3050" s="6">
        <v>17740</v>
      </c>
      <c r="M3050" s="7">
        <v>14103219.17</v>
      </c>
      <c r="N3050" s="5">
        <v>163.89</v>
      </c>
      <c r="O3050" s="6">
        <v>148132</v>
      </c>
      <c r="P3050" s="5">
        <v>3.13</v>
      </c>
      <c r="Q3050" s="5">
        <v>2</v>
      </c>
      <c r="R3050" s="1">
        <f t="shared" si="47"/>
        <v>2311376589.7712998</v>
      </c>
    </row>
    <row r="3051" spans="1:18" ht="21">
      <c r="A3051" s="8">
        <v>3050</v>
      </c>
      <c r="B3051" s="9" t="s">
        <v>3113</v>
      </c>
      <c r="C3051" s="9" t="s">
        <v>3605</v>
      </c>
      <c r="D3051" s="10">
        <v>2561</v>
      </c>
      <c r="E3051" s="10">
        <v>9</v>
      </c>
      <c r="F3051" s="10">
        <v>102</v>
      </c>
      <c r="G3051" s="10" t="s">
        <v>3633</v>
      </c>
      <c r="H3051" s="10" t="s">
        <v>3647</v>
      </c>
      <c r="I3051" s="10">
        <v>1.8</v>
      </c>
      <c r="J3051" s="10" t="s">
        <v>21</v>
      </c>
      <c r="K3051" s="10" t="s">
        <v>26</v>
      </c>
      <c r="L3051" s="11">
        <v>10801</v>
      </c>
      <c r="M3051" s="12">
        <v>8586959.3300000001</v>
      </c>
      <c r="N3051" s="10">
        <v>163.97</v>
      </c>
      <c r="O3051" s="11">
        <v>148133</v>
      </c>
      <c r="P3051" s="10">
        <v>3.13</v>
      </c>
      <c r="Q3051" s="10">
        <v>2</v>
      </c>
      <c r="R3051" s="1">
        <f t="shared" si="47"/>
        <v>1408003721.3401</v>
      </c>
    </row>
    <row r="3052" spans="1:18" ht="21">
      <c r="A3052" s="3">
        <v>3051</v>
      </c>
      <c r="B3052" s="4" t="s">
        <v>3113</v>
      </c>
      <c r="C3052" s="4" t="s">
        <v>3605</v>
      </c>
      <c r="D3052" s="5">
        <v>2561</v>
      </c>
      <c r="E3052" s="5">
        <v>9</v>
      </c>
      <c r="F3052" s="5">
        <v>102</v>
      </c>
      <c r="G3052" s="5" t="s">
        <v>3633</v>
      </c>
      <c r="H3052" s="5" t="s">
        <v>3648</v>
      </c>
      <c r="I3052" s="5">
        <v>0.97</v>
      </c>
      <c r="J3052" s="5" t="s">
        <v>33</v>
      </c>
      <c r="K3052" s="5" t="s">
        <v>26</v>
      </c>
      <c r="L3052" s="6">
        <v>5845</v>
      </c>
      <c r="M3052" s="7">
        <v>4646997.45</v>
      </c>
      <c r="N3052" s="5">
        <v>157.727</v>
      </c>
      <c r="O3052" s="6">
        <v>148143</v>
      </c>
      <c r="P3052" s="5">
        <v>3.05</v>
      </c>
      <c r="Q3052" s="5">
        <v>2</v>
      </c>
      <c r="R3052" s="1">
        <f t="shared" si="47"/>
        <v>732956966.79615009</v>
      </c>
    </row>
    <row r="3053" spans="1:18" ht="21">
      <c r="A3053" s="8">
        <v>3052</v>
      </c>
      <c r="B3053" s="9" t="s">
        <v>3113</v>
      </c>
      <c r="C3053" s="9" t="s">
        <v>3605</v>
      </c>
      <c r="D3053" s="10">
        <v>2561</v>
      </c>
      <c r="E3053" s="10">
        <v>9</v>
      </c>
      <c r="F3053" s="10">
        <v>102</v>
      </c>
      <c r="G3053" s="10" t="s">
        <v>3633</v>
      </c>
      <c r="H3053" s="10" t="s">
        <v>3649</v>
      </c>
      <c r="I3053" s="10">
        <v>8.7200000000000006</v>
      </c>
      <c r="J3053" s="10" t="s">
        <v>33</v>
      </c>
      <c r="K3053" s="10" t="s">
        <v>26</v>
      </c>
      <c r="L3053" s="11">
        <v>52302</v>
      </c>
      <c r="M3053" s="12">
        <v>41580085.710000001</v>
      </c>
      <c r="N3053" s="10">
        <v>152.161</v>
      </c>
      <c r="O3053" s="11">
        <v>148132</v>
      </c>
      <c r="P3053" s="10">
        <v>2.97</v>
      </c>
      <c r="Q3053" s="10">
        <v>2</v>
      </c>
      <c r="R3053" s="1">
        <f t="shared" si="47"/>
        <v>6326867421.7193098</v>
      </c>
    </row>
    <row r="3054" spans="1:18" ht="21">
      <c r="A3054" s="3">
        <v>3053</v>
      </c>
      <c r="B3054" s="4" t="s">
        <v>3113</v>
      </c>
      <c r="C3054" s="4" t="s">
        <v>3605</v>
      </c>
      <c r="D3054" s="5">
        <v>2561</v>
      </c>
      <c r="E3054" s="5">
        <v>9</v>
      </c>
      <c r="F3054" s="5">
        <v>102</v>
      </c>
      <c r="G3054" s="5" t="s">
        <v>3633</v>
      </c>
      <c r="H3054" s="5" t="s">
        <v>3650</v>
      </c>
      <c r="I3054" s="5">
        <v>1.02</v>
      </c>
      <c r="J3054" s="5" t="s">
        <v>33</v>
      </c>
      <c r="K3054" s="5" t="s">
        <v>26</v>
      </c>
      <c r="L3054" s="6">
        <v>6140</v>
      </c>
      <c r="M3054" s="7">
        <v>4881447.74</v>
      </c>
      <c r="N3054" s="5">
        <v>189.14400000000001</v>
      </c>
      <c r="O3054" s="6">
        <v>148143</v>
      </c>
      <c r="P3054" s="5">
        <v>3.48</v>
      </c>
      <c r="Q3054" s="5">
        <v>2</v>
      </c>
      <c r="R3054" s="1">
        <f t="shared" si="47"/>
        <v>923296551.33456004</v>
      </c>
    </row>
    <row r="3055" spans="1:18" ht="21">
      <c r="A3055" s="8">
        <v>3054</v>
      </c>
      <c r="B3055" s="9" t="s">
        <v>3651</v>
      </c>
      <c r="C3055" s="9" t="s">
        <v>3652</v>
      </c>
      <c r="D3055" s="10">
        <v>2561</v>
      </c>
      <c r="E3055" s="10">
        <v>3</v>
      </c>
      <c r="F3055" s="10">
        <v>200</v>
      </c>
      <c r="G3055" s="10" t="s">
        <v>3653</v>
      </c>
      <c r="H3055" s="10" t="s">
        <v>3654</v>
      </c>
      <c r="I3055" s="10">
        <v>5.07</v>
      </c>
      <c r="J3055" s="10" t="s">
        <v>73</v>
      </c>
      <c r="K3055" s="10" t="s">
        <v>22</v>
      </c>
      <c r="L3055" s="11">
        <v>30416</v>
      </c>
      <c r="M3055" s="12">
        <v>13687247.43</v>
      </c>
      <c r="N3055" s="10">
        <v>55.002000000000002</v>
      </c>
      <c r="O3055" s="11">
        <v>29992</v>
      </c>
      <c r="P3055" s="10">
        <v>2.19</v>
      </c>
      <c r="Q3055" s="10">
        <v>2</v>
      </c>
      <c r="R3055" s="1">
        <f t="shared" si="47"/>
        <v>752825983.14486003</v>
      </c>
    </row>
    <row r="3056" spans="1:18" ht="21">
      <c r="A3056" s="3">
        <v>3055</v>
      </c>
      <c r="B3056" s="4" t="s">
        <v>3651</v>
      </c>
      <c r="C3056" s="4" t="s">
        <v>3652</v>
      </c>
      <c r="D3056" s="5">
        <v>2561</v>
      </c>
      <c r="E3056" s="5">
        <v>3</v>
      </c>
      <c r="F3056" s="5">
        <v>200</v>
      </c>
      <c r="G3056" s="5" t="s">
        <v>3653</v>
      </c>
      <c r="H3056" s="5" t="s">
        <v>3655</v>
      </c>
      <c r="I3056" s="5">
        <v>3.04</v>
      </c>
      <c r="J3056" s="5" t="s">
        <v>73</v>
      </c>
      <c r="K3056" s="5" t="s">
        <v>22</v>
      </c>
      <c r="L3056" s="6">
        <v>18264</v>
      </c>
      <c r="M3056" s="7">
        <v>8218799.7599999998</v>
      </c>
      <c r="N3056" s="5">
        <v>90.655000000000001</v>
      </c>
      <c r="O3056" s="6">
        <v>29992</v>
      </c>
      <c r="P3056" s="5">
        <v>2.79</v>
      </c>
      <c r="Q3056" s="5">
        <v>2</v>
      </c>
      <c r="R3056" s="1">
        <f t="shared" si="47"/>
        <v>745075292.2428</v>
      </c>
    </row>
    <row r="3057" spans="1:18" ht="21">
      <c r="A3057" s="8">
        <v>3056</v>
      </c>
      <c r="B3057" s="9" t="s">
        <v>3651</v>
      </c>
      <c r="C3057" s="9" t="s">
        <v>3652</v>
      </c>
      <c r="D3057" s="10">
        <v>2561</v>
      </c>
      <c r="E3057" s="10">
        <v>3</v>
      </c>
      <c r="F3057" s="10">
        <v>200</v>
      </c>
      <c r="G3057" s="10" t="s">
        <v>3653</v>
      </c>
      <c r="H3057" s="10" t="s">
        <v>3656</v>
      </c>
      <c r="I3057" s="10">
        <v>3.04</v>
      </c>
      <c r="J3057" s="10" t="s">
        <v>73</v>
      </c>
      <c r="K3057" s="10" t="s">
        <v>26</v>
      </c>
      <c r="L3057" s="11">
        <v>18228</v>
      </c>
      <c r="M3057" s="12">
        <v>14491259.800000001</v>
      </c>
      <c r="N3057" s="10">
        <v>75.213999999999999</v>
      </c>
      <c r="O3057" s="11">
        <v>29992</v>
      </c>
      <c r="P3057" s="10">
        <v>3.65</v>
      </c>
      <c r="Q3057" s="10">
        <v>2</v>
      </c>
      <c r="R3057" s="1">
        <f t="shared" si="47"/>
        <v>1089945614.5972002</v>
      </c>
    </row>
    <row r="3058" spans="1:18" ht="31.5">
      <c r="A3058" s="3">
        <v>3057</v>
      </c>
      <c r="B3058" s="4" t="s">
        <v>3651</v>
      </c>
      <c r="C3058" s="4" t="s">
        <v>3652</v>
      </c>
      <c r="D3058" s="5">
        <v>2561</v>
      </c>
      <c r="E3058" s="5">
        <v>304</v>
      </c>
      <c r="F3058" s="5">
        <v>301</v>
      </c>
      <c r="G3058" s="5" t="s">
        <v>3657</v>
      </c>
      <c r="H3058" s="5" t="s">
        <v>3658</v>
      </c>
      <c r="I3058" s="5">
        <v>1.98</v>
      </c>
      <c r="J3058" s="5" t="s">
        <v>21</v>
      </c>
      <c r="K3058" s="5" t="s">
        <v>106</v>
      </c>
      <c r="L3058" s="6">
        <v>11893</v>
      </c>
      <c r="M3058" s="5">
        <v>0</v>
      </c>
      <c r="N3058" s="5">
        <v>0</v>
      </c>
      <c r="O3058" s="5">
        <v>0</v>
      </c>
      <c r="P3058" s="5">
        <v>3.15</v>
      </c>
      <c r="Q3058" s="5">
        <v>3.15</v>
      </c>
      <c r="R3058" s="1">
        <f t="shared" si="47"/>
        <v>0</v>
      </c>
    </row>
    <row r="3059" spans="1:18" ht="31.5">
      <c r="A3059" s="8">
        <v>3058</v>
      </c>
      <c r="B3059" s="9" t="s">
        <v>3651</v>
      </c>
      <c r="C3059" s="9" t="s">
        <v>3652</v>
      </c>
      <c r="D3059" s="10">
        <v>2561</v>
      </c>
      <c r="E3059" s="10">
        <v>304</v>
      </c>
      <c r="F3059" s="10">
        <v>301</v>
      </c>
      <c r="G3059" s="10" t="s">
        <v>3657</v>
      </c>
      <c r="H3059" s="10" t="s">
        <v>3659</v>
      </c>
      <c r="I3059" s="10">
        <v>9.56</v>
      </c>
      <c r="J3059" s="10" t="s">
        <v>21</v>
      </c>
      <c r="K3059" s="10" t="s">
        <v>106</v>
      </c>
      <c r="L3059" s="11">
        <v>57342</v>
      </c>
      <c r="M3059" s="10">
        <v>0</v>
      </c>
      <c r="N3059" s="10">
        <v>0</v>
      </c>
      <c r="O3059" s="10">
        <v>0</v>
      </c>
      <c r="P3059" s="10">
        <v>3.65</v>
      </c>
      <c r="Q3059" s="10">
        <v>3.65</v>
      </c>
      <c r="R3059" s="1">
        <f t="shared" si="47"/>
        <v>0</v>
      </c>
    </row>
    <row r="3060" spans="1:18" ht="31.5">
      <c r="A3060" s="3">
        <v>3059</v>
      </c>
      <c r="B3060" s="4" t="s">
        <v>3651</v>
      </c>
      <c r="C3060" s="4" t="s">
        <v>3652</v>
      </c>
      <c r="D3060" s="5">
        <v>2561</v>
      </c>
      <c r="E3060" s="5">
        <v>304</v>
      </c>
      <c r="F3060" s="5">
        <v>301</v>
      </c>
      <c r="G3060" s="5" t="s">
        <v>3657</v>
      </c>
      <c r="H3060" s="5" t="s">
        <v>3660</v>
      </c>
      <c r="I3060" s="5">
        <v>1.3</v>
      </c>
      <c r="J3060" s="5" t="s">
        <v>21</v>
      </c>
      <c r="K3060" s="5" t="s">
        <v>106</v>
      </c>
      <c r="L3060" s="6">
        <v>7776</v>
      </c>
      <c r="M3060" s="5">
        <v>0</v>
      </c>
      <c r="N3060" s="5">
        <v>0</v>
      </c>
      <c r="O3060" s="5">
        <v>0</v>
      </c>
      <c r="P3060" s="5">
        <v>4.74</v>
      </c>
      <c r="Q3060" s="5">
        <v>4.74</v>
      </c>
      <c r="R3060" s="1">
        <f t="shared" si="47"/>
        <v>0</v>
      </c>
    </row>
    <row r="3061" spans="1:18" ht="31.5">
      <c r="A3061" s="8">
        <v>3060</v>
      </c>
      <c r="B3061" s="9" t="s">
        <v>3651</v>
      </c>
      <c r="C3061" s="9" t="s">
        <v>3652</v>
      </c>
      <c r="D3061" s="10">
        <v>2561</v>
      </c>
      <c r="E3061" s="10">
        <v>304</v>
      </c>
      <c r="F3061" s="10">
        <v>301</v>
      </c>
      <c r="G3061" s="10" t="s">
        <v>3657</v>
      </c>
      <c r="H3061" s="10" t="s">
        <v>3661</v>
      </c>
      <c r="I3061" s="10">
        <v>3.31</v>
      </c>
      <c r="J3061" s="10" t="s">
        <v>21</v>
      </c>
      <c r="K3061" s="10" t="s">
        <v>106</v>
      </c>
      <c r="L3061" s="11">
        <v>19876</v>
      </c>
      <c r="M3061" s="10">
        <v>0</v>
      </c>
      <c r="N3061" s="10">
        <v>0</v>
      </c>
      <c r="O3061" s="10">
        <v>0</v>
      </c>
      <c r="P3061" s="10">
        <v>3.47</v>
      </c>
      <c r="Q3061" s="10">
        <v>3.47</v>
      </c>
      <c r="R3061" s="1">
        <f t="shared" si="47"/>
        <v>0</v>
      </c>
    </row>
    <row r="3062" spans="1:18" ht="31.5">
      <c r="A3062" s="3">
        <v>3061</v>
      </c>
      <c r="B3062" s="4" t="s">
        <v>3651</v>
      </c>
      <c r="C3062" s="4" t="s">
        <v>3652</v>
      </c>
      <c r="D3062" s="5">
        <v>2561</v>
      </c>
      <c r="E3062" s="5">
        <v>304</v>
      </c>
      <c r="F3062" s="5">
        <v>301</v>
      </c>
      <c r="G3062" s="5" t="s">
        <v>3657</v>
      </c>
      <c r="H3062" s="5" t="s">
        <v>3662</v>
      </c>
      <c r="I3062" s="5">
        <v>3.04</v>
      </c>
      <c r="J3062" s="5" t="s">
        <v>33</v>
      </c>
      <c r="K3062" s="5" t="s">
        <v>106</v>
      </c>
      <c r="L3062" s="6">
        <v>18215</v>
      </c>
      <c r="M3062" s="5">
        <v>0</v>
      </c>
      <c r="N3062" s="5">
        <v>0</v>
      </c>
      <c r="O3062" s="5">
        <v>0</v>
      </c>
      <c r="P3062" s="5">
        <v>2.77</v>
      </c>
      <c r="Q3062" s="5">
        <v>2.77</v>
      </c>
      <c r="R3062" s="1">
        <f t="shared" si="47"/>
        <v>0</v>
      </c>
    </row>
    <row r="3063" spans="1:18" ht="31.5">
      <c r="A3063" s="8">
        <v>3062</v>
      </c>
      <c r="B3063" s="9" t="s">
        <v>3651</v>
      </c>
      <c r="C3063" s="9" t="s">
        <v>3652</v>
      </c>
      <c r="D3063" s="10">
        <v>2561</v>
      </c>
      <c r="E3063" s="10">
        <v>304</v>
      </c>
      <c r="F3063" s="10">
        <v>301</v>
      </c>
      <c r="G3063" s="10" t="s">
        <v>3657</v>
      </c>
      <c r="H3063" s="10" t="s">
        <v>3663</v>
      </c>
      <c r="I3063" s="10">
        <v>9.9600000000000009</v>
      </c>
      <c r="J3063" s="10" t="s">
        <v>33</v>
      </c>
      <c r="K3063" s="10" t="s">
        <v>106</v>
      </c>
      <c r="L3063" s="11">
        <v>59790</v>
      </c>
      <c r="M3063" s="10">
        <v>0</v>
      </c>
      <c r="N3063" s="10">
        <v>0</v>
      </c>
      <c r="O3063" s="10">
        <v>0</v>
      </c>
      <c r="P3063" s="10">
        <v>3.31</v>
      </c>
      <c r="Q3063" s="10">
        <v>3.31</v>
      </c>
      <c r="R3063" s="1">
        <f t="shared" si="47"/>
        <v>0</v>
      </c>
    </row>
    <row r="3064" spans="1:18" ht="31.5">
      <c r="A3064" s="3">
        <v>3063</v>
      </c>
      <c r="B3064" s="4" t="s">
        <v>3651</v>
      </c>
      <c r="C3064" s="4" t="s">
        <v>3652</v>
      </c>
      <c r="D3064" s="5">
        <v>2561</v>
      </c>
      <c r="E3064" s="5">
        <v>304</v>
      </c>
      <c r="F3064" s="5">
        <v>301</v>
      </c>
      <c r="G3064" s="5" t="s">
        <v>3657</v>
      </c>
      <c r="H3064" s="5" t="s">
        <v>3664</v>
      </c>
      <c r="I3064" s="5">
        <v>2.39</v>
      </c>
      <c r="J3064" s="5" t="s">
        <v>33</v>
      </c>
      <c r="K3064" s="5" t="s">
        <v>106</v>
      </c>
      <c r="L3064" s="6">
        <v>14311</v>
      </c>
      <c r="M3064" s="5">
        <v>0</v>
      </c>
      <c r="N3064" s="5">
        <v>0</v>
      </c>
      <c r="O3064" s="5">
        <v>0</v>
      </c>
      <c r="P3064" s="5">
        <v>2.56</v>
      </c>
      <c r="Q3064" s="5">
        <v>2.56</v>
      </c>
      <c r="R3064" s="1">
        <f t="shared" si="47"/>
        <v>0</v>
      </c>
    </row>
    <row r="3065" spans="1:18" ht="21">
      <c r="A3065" s="8">
        <v>3064</v>
      </c>
      <c r="B3065" s="9" t="s">
        <v>3651</v>
      </c>
      <c r="C3065" s="9" t="s">
        <v>3652</v>
      </c>
      <c r="D3065" s="10">
        <v>2561</v>
      </c>
      <c r="E3065" s="10">
        <v>304</v>
      </c>
      <c r="F3065" s="10">
        <v>302</v>
      </c>
      <c r="G3065" s="10" t="s">
        <v>3665</v>
      </c>
      <c r="H3065" s="10" t="s">
        <v>3666</v>
      </c>
      <c r="I3065" s="10">
        <v>2.98</v>
      </c>
      <c r="J3065" s="10" t="s">
        <v>21</v>
      </c>
      <c r="K3065" s="10" t="s">
        <v>22</v>
      </c>
      <c r="L3065" s="11">
        <v>17886</v>
      </c>
      <c r="M3065" s="12">
        <v>8048700.1799999997</v>
      </c>
      <c r="N3065" s="10">
        <v>75.067999999999998</v>
      </c>
      <c r="O3065" s="11">
        <v>37507</v>
      </c>
      <c r="P3065" s="10">
        <v>2.33</v>
      </c>
      <c r="Q3065" s="10">
        <v>2</v>
      </c>
      <c r="R3065" s="1">
        <f t="shared" si="47"/>
        <v>604199825.11223996</v>
      </c>
    </row>
    <row r="3066" spans="1:18" ht="21">
      <c r="A3066" s="3">
        <v>3065</v>
      </c>
      <c r="B3066" s="4" t="s">
        <v>3651</v>
      </c>
      <c r="C3066" s="4" t="s">
        <v>3652</v>
      </c>
      <c r="D3066" s="5">
        <v>2561</v>
      </c>
      <c r="E3066" s="5">
        <v>304</v>
      </c>
      <c r="F3066" s="5">
        <v>302</v>
      </c>
      <c r="G3066" s="5" t="s">
        <v>3665</v>
      </c>
      <c r="H3066" s="5" t="s">
        <v>3667</v>
      </c>
      <c r="I3066" s="5">
        <v>3.02</v>
      </c>
      <c r="J3066" s="5" t="s">
        <v>21</v>
      </c>
      <c r="K3066" s="5" t="s">
        <v>26</v>
      </c>
      <c r="L3066" s="6">
        <v>18126</v>
      </c>
      <c r="M3066" s="7">
        <v>14410169.560000001</v>
      </c>
      <c r="N3066" s="5">
        <v>65.39</v>
      </c>
      <c r="O3066" s="6">
        <v>37507</v>
      </c>
      <c r="P3066" s="5">
        <v>3.17</v>
      </c>
      <c r="Q3066" s="5">
        <v>2</v>
      </c>
      <c r="R3066" s="1">
        <f t="shared" si="47"/>
        <v>942280987.52840006</v>
      </c>
    </row>
    <row r="3067" spans="1:18" ht="21">
      <c r="A3067" s="8">
        <v>3066</v>
      </c>
      <c r="B3067" s="9" t="s">
        <v>3651</v>
      </c>
      <c r="C3067" s="9" t="s">
        <v>3652</v>
      </c>
      <c r="D3067" s="10">
        <v>2561</v>
      </c>
      <c r="E3067" s="10">
        <v>304</v>
      </c>
      <c r="F3067" s="10">
        <v>302</v>
      </c>
      <c r="G3067" s="10" t="s">
        <v>3665</v>
      </c>
      <c r="H3067" s="10" t="s">
        <v>3668</v>
      </c>
      <c r="I3067" s="10">
        <v>2.0099999999999998</v>
      </c>
      <c r="J3067" s="10" t="s">
        <v>21</v>
      </c>
      <c r="K3067" s="10" t="s">
        <v>26</v>
      </c>
      <c r="L3067" s="11">
        <v>12084</v>
      </c>
      <c r="M3067" s="12">
        <v>9606779.7100000009</v>
      </c>
      <c r="N3067" s="10">
        <v>106.518</v>
      </c>
      <c r="O3067" s="11">
        <v>37507</v>
      </c>
      <c r="P3067" s="10">
        <v>5.2</v>
      </c>
      <c r="Q3067" s="10">
        <v>2</v>
      </c>
      <c r="R3067" s="1">
        <f t="shared" si="47"/>
        <v>1023294961.1497802</v>
      </c>
    </row>
    <row r="3068" spans="1:18" ht="21">
      <c r="A3068" s="3">
        <v>3067</v>
      </c>
      <c r="B3068" s="4" t="s">
        <v>3651</v>
      </c>
      <c r="C3068" s="4" t="s">
        <v>3652</v>
      </c>
      <c r="D3068" s="5">
        <v>2561</v>
      </c>
      <c r="E3068" s="5">
        <v>304</v>
      </c>
      <c r="F3068" s="5">
        <v>302</v>
      </c>
      <c r="G3068" s="5" t="s">
        <v>3665</v>
      </c>
      <c r="H3068" s="5" t="s">
        <v>3669</v>
      </c>
      <c r="I3068" s="5">
        <v>2.0099999999999998</v>
      </c>
      <c r="J3068" s="5" t="s">
        <v>21</v>
      </c>
      <c r="K3068" s="5" t="s">
        <v>26</v>
      </c>
      <c r="L3068" s="6">
        <v>12090</v>
      </c>
      <c r="M3068" s="7">
        <v>9611549.9299999997</v>
      </c>
      <c r="N3068" s="5">
        <v>78.668999999999997</v>
      </c>
      <c r="O3068" s="6">
        <v>37507</v>
      </c>
      <c r="P3068" s="5">
        <v>3.68</v>
      </c>
      <c r="Q3068" s="5">
        <v>2</v>
      </c>
      <c r="R3068" s="1">
        <f t="shared" si="47"/>
        <v>756131021.44316995</v>
      </c>
    </row>
    <row r="3069" spans="1:18" ht="21">
      <c r="A3069" s="8">
        <v>3068</v>
      </c>
      <c r="B3069" s="9" t="s">
        <v>3651</v>
      </c>
      <c r="C3069" s="9" t="s">
        <v>3652</v>
      </c>
      <c r="D3069" s="10">
        <v>2561</v>
      </c>
      <c r="E3069" s="10">
        <v>304</v>
      </c>
      <c r="F3069" s="10">
        <v>302</v>
      </c>
      <c r="G3069" s="10" t="s">
        <v>3665</v>
      </c>
      <c r="H3069" s="10" t="s">
        <v>3670</v>
      </c>
      <c r="I3069" s="10">
        <v>8.06</v>
      </c>
      <c r="J3069" s="10" t="s">
        <v>33</v>
      </c>
      <c r="K3069" s="10" t="s">
        <v>22</v>
      </c>
      <c r="L3069" s="11">
        <v>48390</v>
      </c>
      <c r="M3069" s="12">
        <v>21775499.670000002</v>
      </c>
      <c r="N3069" s="10">
        <v>64.625</v>
      </c>
      <c r="O3069" s="11">
        <v>37506</v>
      </c>
      <c r="P3069" s="10">
        <v>2.2599999999999998</v>
      </c>
      <c r="Q3069" s="10">
        <v>2</v>
      </c>
      <c r="R3069" s="1">
        <f t="shared" si="47"/>
        <v>1407241666.1737502</v>
      </c>
    </row>
    <row r="3070" spans="1:18" ht="21">
      <c r="A3070" s="3">
        <v>3069</v>
      </c>
      <c r="B3070" s="4" t="s">
        <v>3651</v>
      </c>
      <c r="C3070" s="4" t="s">
        <v>3652</v>
      </c>
      <c r="D3070" s="5">
        <v>2561</v>
      </c>
      <c r="E3070" s="5">
        <v>304</v>
      </c>
      <c r="F3070" s="5">
        <v>302</v>
      </c>
      <c r="G3070" s="5" t="s">
        <v>3665</v>
      </c>
      <c r="H3070" s="5" t="s">
        <v>3671</v>
      </c>
      <c r="I3070" s="5">
        <v>5.6</v>
      </c>
      <c r="J3070" s="5" t="s">
        <v>33</v>
      </c>
      <c r="K3070" s="5" t="s">
        <v>26</v>
      </c>
      <c r="L3070" s="6">
        <v>33594</v>
      </c>
      <c r="M3070" s="7">
        <v>26707229.890000001</v>
      </c>
      <c r="N3070" s="5">
        <v>64.085999999999999</v>
      </c>
      <c r="O3070" s="6">
        <v>37507</v>
      </c>
      <c r="P3070" s="5">
        <v>3.12</v>
      </c>
      <c r="Q3070" s="5">
        <v>2</v>
      </c>
      <c r="R3070" s="1">
        <f t="shared" si="47"/>
        <v>1711559534.73054</v>
      </c>
    </row>
    <row r="3071" spans="1:18" ht="21">
      <c r="A3071" s="8">
        <v>3070</v>
      </c>
      <c r="B3071" s="9" t="s">
        <v>3651</v>
      </c>
      <c r="C3071" s="9" t="s">
        <v>3652</v>
      </c>
      <c r="D3071" s="10">
        <v>2561</v>
      </c>
      <c r="E3071" s="10">
        <v>304</v>
      </c>
      <c r="F3071" s="10">
        <v>303</v>
      </c>
      <c r="G3071" s="10" t="s">
        <v>3672</v>
      </c>
      <c r="H3071" s="10" t="s">
        <v>3673</v>
      </c>
      <c r="I3071" s="10">
        <v>5.77</v>
      </c>
      <c r="J3071" s="10" t="s">
        <v>21</v>
      </c>
      <c r="K3071" s="10" t="s">
        <v>22</v>
      </c>
      <c r="L3071" s="11">
        <v>34626</v>
      </c>
      <c r="M3071" s="12">
        <v>15581700.07</v>
      </c>
      <c r="N3071" s="10">
        <v>122.97799999999999</v>
      </c>
      <c r="O3071" s="11">
        <v>56943</v>
      </c>
      <c r="P3071" s="10">
        <v>2.86</v>
      </c>
      <c r="Q3071" s="10">
        <v>2</v>
      </c>
      <c r="R3071" s="1">
        <f t="shared" si="47"/>
        <v>1916206311.2084599</v>
      </c>
    </row>
    <row r="3072" spans="1:18" ht="21">
      <c r="A3072" s="3">
        <v>3071</v>
      </c>
      <c r="B3072" s="4" t="s">
        <v>3651</v>
      </c>
      <c r="C3072" s="4" t="s">
        <v>3652</v>
      </c>
      <c r="D3072" s="5">
        <v>2561</v>
      </c>
      <c r="E3072" s="5">
        <v>304</v>
      </c>
      <c r="F3072" s="5">
        <v>303</v>
      </c>
      <c r="G3072" s="5" t="s">
        <v>3672</v>
      </c>
      <c r="H3072" s="5" t="s">
        <v>3674</v>
      </c>
      <c r="I3072" s="5">
        <v>0.96</v>
      </c>
      <c r="J3072" s="5" t="s">
        <v>21</v>
      </c>
      <c r="K3072" s="5" t="s">
        <v>26</v>
      </c>
      <c r="L3072" s="6">
        <v>5760</v>
      </c>
      <c r="M3072" s="7">
        <v>4579199.9000000004</v>
      </c>
      <c r="N3072" s="5">
        <v>89.677000000000007</v>
      </c>
      <c r="O3072" s="6">
        <v>56953</v>
      </c>
      <c r="P3072" s="5">
        <v>3.42</v>
      </c>
      <c r="Q3072" s="5">
        <v>2</v>
      </c>
      <c r="R3072" s="1">
        <f t="shared" si="47"/>
        <v>410648909.43230009</v>
      </c>
    </row>
    <row r="3073" spans="1:18" ht="21">
      <c r="A3073" s="8">
        <v>3072</v>
      </c>
      <c r="B3073" s="9" t="s">
        <v>3651</v>
      </c>
      <c r="C3073" s="9" t="s">
        <v>3652</v>
      </c>
      <c r="D3073" s="10">
        <v>2561</v>
      </c>
      <c r="E3073" s="10">
        <v>304</v>
      </c>
      <c r="F3073" s="10">
        <v>303</v>
      </c>
      <c r="G3073" s="10" t="s">
        <v>3672</v>
      </c>
      <c r="H3073" s="10" t="s">
        <v>3675</v>
      </c>
      <c r="I3073" s="10">
        <v>2.87</v>
      </c>
      <c r="J3073" s="10" t="s">
        <v>21</v>
      </c>
      <c r="K3073" s="10" t="s">
        <v>22</v>
      </c>
      <c r="L3073" s="11">
        <v>17238</v>
      </c>
      <c r="M3073" s="12">
        <v>7757100.0700000003</v>
      </c>
      <c r="N3073" s="10">
        <v>103.116</v>
      </c>
      <c r="O3073" s="11">
        <v>56943</v>
      </c>
      <c r="P3073" s="10">
        <v>2.57</v>
      </c>
      <c r="Q3073" s="10">
        <v>2</v>
      </c>
      <c r="R3073" s="1">
        <f t="shared" si="47"/>
        <v>799881130.81812</v>
      </c>
    </row>
    <row r="3074" spans="1:18" ht="21">
      <c r="A3074" s="3">
        <v>3073</v>
      </c>
      <c r="B3074" s="4" t="s">
        <v>3651</v>
      </c>
      <c r="C3074" s="4" t="s">
        <v>3652</v>
      </c>
      <c r="D3074" s="5">
        <v>2561</v>
      </c>
      <c r="E3074" s="5">
        <v>304</v>
      </c>
      <c r="F3074" s="5">
        <v>303</v>
      </c>
      <c r="G3074" s="5" t="s">
        <v>3672</v>
      </c>
      <c r="H3074" s="5" t="s">
        <v>3676</v>
      </c>
      <c r="I3074" s="5">
        <v>5.73</v>
      </c>
      <c r="J3074" s="5" t="s">
        <v>21</v>
      </c>
      <c r="K3074" s="5" t="s">
        <v>26</v>
      </c>
      <c r="L3074" s="6">
        <v>34404</v>
      </c>
      <c r="M3074" s="7">
        <v>27351180.129999999</v>
      </c>
      <c r="N3074" s="5">
        <v>90.263000000000005</v>
      </c>
      <c r="O3074" s="6">
        <v>56943</v>
      </c>
      <c r="P3074" s="5">
        <v>3.44</v>
      </c>
      <c r="Q3074" s="5">
        <v>2</v>
      </c>
      <c r="R3074" s="1">
        <f t="shared" si="47"/>
        <v>2468799572.0741901</v>
      </c>
    </row>
    <row r="3075" spans="1:18" ht="21">
      <c r="A3075" s="8">
        <v>3074</v>
      </c>
      <c r="B3075" s="9" t="s">
        <v>3651</v>
      </c>
      <c r="C3075" s="9" t="s">
        <v>3652</v>
      </c>
      <c r="D3075" s="10">
        <v>2561</v>
      </c>
      <c r="E3075" s="10">
        <v>304</v>
      </c>
      <c r="F3075" s="10">
        <v>303</v>
      </c>
      <c r="G3075" s="10" t="s">
        <v>3672</v>
      </c>
      <c r="H3075" s="10" t="s">
        <v>3677</v>
      </c>
      <c r="I3075" s="10">
        <v>9.94</v>
      </c>
      <c r="J3075" s="10" t="s">
        <v>33</v>
      </c>
      <c r="K3075" s="10" t="s">
        <v>22</v>
      </c>
      <c r="L3075" s="11">
        <v>59652</v>
      </c>
      <c r="M3075" s="12">
        <v>26843373.370000001</v>
      </c>
      <c r="N3075" s="10">
        <v>84.992999999999995</v>
      </c>
      <c r="O3075" s="11">
        <v>56943</v>
      </c>
      <c r="P3075" s="10">
        <v>2.3199999999999998</v>
      </c>
      <c r="Q3075" s="10">
        <v>2</v>
      </c>
      <c r="R3075" s="1">
        <f t="shared" ref="R3075:R3138" si="48">M3075*N3075</f>
        <v>2281498832.83641</v>
      </c>
    </row>
    <row r="3076" spans="1:18" ht="21">
      <c r="A3076" s="3">
        <v>3075</v>
      </c>
      <c r="B3076" s="4" t="s">
        <v>3651</v>
      </c>
      <c r="C3076" s="4" t="s">
        <v>3652</v>
      </c>
      <c r="D3076" s="5">
        <v>2561</v>
      </c>
      <c r="E3076" s="5">
        <v>304</v>
      </c>
      <c r="F3076" s="5">
        <v>303</v>
      </c>
      <c r="G3076" s="5" t="s">
        <v>3672</v>
      </c>
      <c r="H3076" s="5" t="s">
        <v>3678</v>
      </c>
      <c r="I3076" s="5">
        <v>9.01</v>
      </c>
      <c r="J3076" s="5" t="s">
        <v>33</v>
      </c>
      <c r="K3076" s="5" t="s">
        <v>26</v>
      </c>
      <c r="L3076" s="6">
        <v>54030</v>
      </c>
      <c r="M3076" s="7">
        <v>42953850.259999998</v>
      </c>
      <c r="N3076" s="5">
        <v>87.968999999999994</v>
      </c>
      <c r="O3076" s="6">
        <v>56943</v>
      </c>
      <c r="P3076" s="5">
        <v>3.37</v>
      </c>
      <c r="Q3076" s="5">
        <v>2</v>
      </c>
      <c r="R3076" s="1">
        <f t="shared" si="48"/>
        <v>3778607253.5219398</v>
      </c>
    </row>
    <row r="3077" spans="1:18" ht="21">
      <c r="A3077" s="8">
        <v>3076</v>
      </c>
      <c r="B3077" s="9" t="s">
        <v>3651</v>
      </c>
      <c r="C3077" s="9" t="s">
        <v>3652</v>
      </c>
      <c r="D3077" s="10">
        <v>2561</v>
      </c>
      <c r="E3077" s="10">
        <v>304</v>
      </c>
      <c r="F3077" s="10">
        <v>304</v>
      </c>
      <c r="G3077" s="10" t="s">
        <v>3679</v>
      </c>
      <c r="H3077" s="10" t="s">
        <v>3680</v>
      </c>
      <c r="I3077" s="10">
        <v>1.99</v>
      </c>
      <c r="J3077" s="10" t="s">
        <v>21</v>
      </c>
      <c r="K3077" s="10" t="s">
        <v>26</v>
      </c>
      <c r="L3077" s="11">
        <v>11964</v>
      </c>
      <c r="M3077" s="12">
        <v>9511379.8000000007</v>
      </c>
      <c r="N3077" s="10">
        <v>90.926000000000002</v>
      </c>
      <c r="O3077" s="11">
        <v>38616</v>
      </c>
      <c r="P3077" s="10">
        <v>3.68</v>
      </c>
      <c r="Q3077" s="10">
        <v>2</v>
      </c>
      <c r="R3077" s="1">
        <f t="shared" si="48"/>
        <v>864831719.69480014</v>
      </c>
    </row>
    <row r="3078" spans="1:18" ht="21">
      <c r="A3078" s="3">
        <v>3077</v>
      </c>
      <c r="B3078" s="4" t="s">
        <v>3651</v>
      </c>
      <c r="C3078" s="4" t="s">
        <v>3652</v>
      </c>
      <c r="D3078" s="5">
        <v>2561</v>
      </c>
      <c r="E3078" s="5">
        <v>304</v>
      </c>
      <c r="F3078" s="5">
        <v>304</v>
      </c>
      <c r="G3078" s="5" t="s">
        <v>3679</v>
      </c>
      <c r="H3078" s="5" t="s">
        <v>3681</v>
      </c>
      <c r="I3078" s="5">
        <v>9.02</v>
      </c>
      <c r="J3078" s="5" t="s">
        <v>21</v>
      </c>
      <c r="K3078" s="5" t="s">
        <v>22</v>
      </c>
      <c r="L3078" s="6">
        <v>54126</v>
      </c>
      <c r="M3078" s="7">
        <v>24356700.07</v>
      </c>
      <c r="N3078" s="5">
        <v>76.852999999999994</v>
      </c>
      <c r="O3078" s="6">
        <v>38616</v>
      </c>
      <c r="P3078" s="5">
        <v>2.4</v>
      </c>
      <c r="Q3078" s="5">
        <v>2</v>
      </c>
      <c r="R3078" s="1">
        <f t="shared" si="48"/>
        <v>1871885470.4797099</v>
      </c>
    </row>
    <row r="3079" spans="1:18" ht="21">
      <c r="A3079" s="8">
        <v>3078</v>
      </c>
      <c r="B3079" s="9" t="s">
        <v>3651</v>
      </c>
      <c r="C3079" s="9" t="s">
        <v>3652</v>
      </c>
      <c r="D3079" s="10">
        <v>2561</v>
      </c>
      <c r="E3079" s="10">
        <v>304</v>
      </c>
      <c r="F3079" s="10">
        <v>304</v>
      </c>
      <c r="G3079" s="10" t="s">
        <v>3679</v>
      </c>
      <c r="H3079" s="10" t="s">
        <v>3682</v>
      </c>
      <c r="I3079" s="10">
        <v>2</v>
      </c>
      <c r="J3079" s="10" t="s">
        <v>21</v>
      </c>
      <c r="K3079" s="10" t="s">
        <v>26</v>
      </c>
      <c r="L3079" s="11">
        <v>12024</v>
      </c>
      <c r="M3079" s="12">
        <v>9559079.6099999994</v>
      </c>
      <c r="N3079" s="10">
        <v>78.257000000000005</v>
      </c>
      <c r="O3079" s="11">
        <v>38616</v>
      </c>
      <c r="P3079" s="10">
        <v>3.49</v>
      </c>
      <c r="Q3079" s="10">
        <v>2</v>
      </c>
      <c r="R3079" s="1">
        <f t="shared" si="48"/>
        <v>748064893.03977001</v>
      </c>
    </row>
    <row r="3080" spans="1:18" ht="21">
      <c r="A3080" s="3">
        <v>3079</v>
      </c>
      <c r="B3080" s="4" t="s">
        <v>3651</v>
      </c>
      <c r="C3080" s="4" t="s">
        <v>3652</v>
      </c>
      <c r="D3080" s="5">
        <v>2561</v>
      </c>
      <c r="E3080" s="5">
        <v>304</v>
      </c>
      <c r="F3080" s="5">
        <v>304</v>
      </c>
      <c r="G3080" s="5" t="s">
        <v>3679</v>
      </c>
      <c r="H3080" s="5" t="s">
        <v>3683</v>
      </c>
      <c r="I3080" s="5">
        <v>1.99</v>
      </c>
      <c r="J3080" s="5" t="s">
        <v>21</v>
      </c>
      <c r="K3080" s="5" t="s">
        <v>26</v>
      </c>
      <c r="L3080" s="6">
        <v>11934</v>
      </c>
      <c r="M3080" s="7">
        <v>9487529.8200000003</v>
      </c>
      <c r="N3080" s="5">
        <v>69.704999999999998</v>
      </c>
      <c r="O3080" s="6">
        <v>38616</v>
      </c>
      <c r="P3080" s="5">
        <v>3.19</v>
      </c>
      <c r="Q3080" s="5">
        <v>2</v>
      </c>
      <c r="R3080" s="1">
        <f t="shared" si="48"/>
        <v>661328266.10310006</v>
      </c>
    </row>
    <row r="3081" spans="1:18" ht="21">
      <c r="A3081" s="8">
        <v>3080</v>
      </c>
      <c r="B3081" s="9" t="s">
        <v>3651</v>
      </c>
      <c r="C3081" s="9" t="s">
        <v>3652</v>
      </c>
      <c r="D3081" s="10">
        <v>2561</v>
      </c>
      <c r="E3081" s="10">
        <v>304</v>
      </c>
      <c r="F3081" s="10">
        <v>304</v>
      </c>
      <c r="G3081" s="10" t="s">
        <v>3679</v>
      </c>
      <c r="H3081" s="10" t="s">
        <v>3684</v>
      </c>
      <c r="I3081" s="10">
        <v>9.98</v>
      </c>
      <c r="J3081" s="10" t="s">
        <v>33</v>
      </c>
      <c r="K3081" s="10" t="s">
        <v>26</v>
      </c>
      <c r="L3081" s="11">
        <v>59910</v>
      </c>
      <c r="M3081" s="12">
        <v>47628449.780000001</v>
      </c>
      <c r="N3081" s="10">
        <v>74.754999999999995</v>
      </c>
      <c r="O3081" s="11">
        <v>38616</v>
      </c>
      <c r="P3081" s="10">
        <v>3.36</v>
      </c>
      <c r="Q3081" s="10">
        <v>2</v>
      </c>
      <c r="R3081" s="1">
        <f t="shared" si="48"/>
        <v>3560464763.3038998</v>
      </c>
    </row>
    <row r="3082" spans="1:18" ht="21">
      <c r="A3082" s="3">
        <v>3081</v>
      </c>
      <c r="B3082" s="4" t="s">
        <v>3651</v>
      </c>
      <c r="C3082" s="4" t="s">
        <v>3652</v>
      </c>
      <c r="D3082" s="5">
        <v>2561</v>
      </c>
      <c r="E3082" s="5">
        <v>304</v>
      </c>
      <c r="F3082" s="5">
        <v>304</v>
      </c>
      <c r="G3082" s="5" t="s">
        <v>3679</v>
      </c>
      <c r="H3082" s="5" t="s">
        <v>3685</v>
      </c>
      <c r="I3082" s="5">
        <v>7.01</v>
      </c>
      <c r="J3082" s="5" t="s">
        <v>33</v>
      </c>
      <c r="K3082" s="5" t="s">
        <v>22</v>
      </c>
      <c r="L3082" s="6">
        <v>42084</v>
      </c>
      <c r="M3082" s="7">
        <v>18937800.16</v>
      </c>
      <c r="N3082" s="5">
        <v>66.712000000000003</v>
      </c>
      <c r="O3082" s="6">
        <v>38616</v>
      </c>
      <c r="P3082" s="5">
        <v>2.25</v>
      </c>
      <c r="Q3082" s="5">
        <v>2</v>
      </c>
      <c r="R3082" s="1">
        <f t="shared" si="48"/>
        <v>1263378524.2739201</v>
      </c>
    </row>
    <row r="3083" spans="1:18" ht="21">
      <c r="A3083" s="8">
        <v>3082</v>
      </c>
      <c r="B3083" s="9" t="s">
        <v>3651</v>
      </c>
      <c r="C3083" s="9" t="s">
        <v>3652</v>
      </c>
      <c r="D3083" s="10">
        <v>2561</v>
      </c>
      <c r="E3083" s="10">
        <v>304</v>
      </c>
      <c r="F3083" s="10">
        <v>304</v>
      </c>
      <c r="G3083" s="10" t="s">
        <v>3679</v>
      </c>
      <c r="H3083" s="10" t="s">
        <v>3686</v>
      </c>
      <c r="I3083" s="10">
        <v>1.99</v>
      </c>
      <c r="J3083" s="10" t="s">
        <v>33</v>
      </c>
      <c r="K3083" s="10" t="s">
        <v>26</v>
      </c>
      <c r="L3083" s="11">
        <v>11964</v>
      </c>
      <c r="M3083" s="12">
        <v>9511379.8000000007</v>
      </c>
      <c r="N3083" s="10">
        <v>87.224000000000004</v>
      </c>
      <c r="O3083" s="11">
        <v>38616</v>
      </c>
      <c r="P3083" s="10">
        <v>3.83</v>
      </c>
      <c r="Q3083" s="10">
        <v>2</v>
      </c>
      <c r="R3083" s="1">
        <f t="shared" si="48"/>
        <v>829620591.6752001</v>
      </c>
    </row>
    <row r="3084" spans="1:18" ht="21">
      <c r="A3084" s="3">
        <v>3083</v>
      </c>
      <c r="B3084" s="4" t="s">
        <v>3651</v>
      </c>
      <c r="C3084" s="4" t="s">
        <v>3652</v>
      </c>
      <c r="D3084" s="5">
        <v>2561</v>
      </c>
      <c r="E3084" s="5">
        <v>3076</v>
      </c>
      <c r="F3084" s="5">
        <v>301</v>
      </c>
      <c r="G3084" s="5" t="s">
        <v>3687</v>
      </c>
      <c r="H3084" s="5" t="s">
        <v>3688</v>
      </c>
      <c r="I3084" s="5">
        <v>2</v>
      </c>
      <c r="J3084" s="5" t="s">
        <v>73</v>
      </c>
      <c r="K3084" s="5" t="s">
        <v>22</v>
      </c>
      <c r="L3084" s="6">
        <v>11976</v>
      </c>
      <c r="M3084" s="7">
        <v>5389200.1399999997</v>
      </c>
      <c r="N3084" s="5">
        <v>16.474</v>
      </c>
      <c r="O3084" s="6">
        <v>9027</v>
      </c>
      <c r="P3084" s="5">
        <v>1.85</v>
      </c>
      <c r="Q3084" s="5">
        <v>1.85</v>
      </c>
      <c r="R3084" s="1">
        <f t="shared" si="48"/>
        <v>88781683.106359988</v>
      </c>
    </row>
    <row r="3085" spans="1:18" ht="21">
      <c r="A3085" s="8">
        <v>3084</v>
      </c>
      <c r="B3085" s="9" t="s">
        <v>3651</v>
      </c>
      <c r="C3085" s="9" t="s">
        <v>3652</v>
      </c>
      <c r="D3085" s="10">
        <v>2561</v>
      </c>
      <c r="E3085" s="10">
        <v>3076</v>
      </c>
      <c r="F3085" s="10">
        <v>301</v>
      </c>
      <c r="G3085" s="10" t="s">
        <v>3687</v>
      </c>
      <c r="H3085" s="10" t="s">
        <v>3689</v>
      </c>
      <c r="I3085" s="10">
        <v>9.01</v>
      </c>
      <c r="J3085" s="10" t="s">
        <v>73</v>
      </c>
      <c r="K3085" s="10" t="s">
        <v>22</v>
      </c>
      <c r="L3085" s="11">
        <v>54072</v>
      </c>
      <c r="M3085" s="12">
        <v>24332400.390000001</v>
      </c>
      <c r="N3085" s="10">
        <v>16.808</v>
      </c>
      <c r="O3085" s="11">
        <v>9029</v>
      </c>
      <c r="P3085" s="10">
        <v>2.08</v>
      </c>
      <c r="Q3085" s="10">
        <v>2</v>
      </c>
      <c r="R3085" s="1">
        <f t="shared" si="48"/>
        <v>408978985.75511998</v>
      </c>
    </row>
    <row r="3086" spans="1:18" ht="21">
      <c r="A3086" s="3">
        <v>3085</v>
      </c>
      <c r="B3086" s="4" t="s">
        <v>3651</v>
      </c>
      <c r="C3086" s="4" t="s">
        <v>3652</v>
      </c>
      <c r="D3086" s="5">
        <v>2561</v>
      </c>
      <c r="E3086" s="5">
        <v>3076</v>
      </c>
      <c r="F3086" s="5">
        <v>301</v>
      </c>
      <c r="G3086" s="5" t="s">
        <v>3687</v>
      </c>
      <c r="H3086" s="5" t="s">
        <v>3690</v>
      </c>
      <c r="I3086" s="5">
        <v>1.01</v>
      </c>
      <c r="J3086" s="5" t="s">
        <v>73</v>
      </c>
      <c r="K3086" s="5" t="s">
        <v>22</v>
      </c>
      <c r="L3086" s="6">
        <v>6066</v>
      </c>
      <c r="M3086" s="7">
        <v>2729700.1</v>
      </c>
      <c r="N3086" s="5">
        <v>33.353999999999999</v>
      </c>
      <c r="O3086" s="6">
        <v>9040</v>
      </c>
      <c r="P3086" s="5">
        <v>3.22</v>
      </c>
      <c r="Q3086" s="5">
        <v>2.0299999999999998</v>
      </c>
      <c r="R3086" s="1">
        <f t="shared" si="48"/>
        <v>91046417.135399997</v>
      </c>
    </row>
    <row r="3087" spans="1:18" ht="21">
      <c r="A3087" s="8">
        <v>3086</v>
      </c>
      <c r="B3087" s="9" t="s">
        <v>3651</v>
      </c>
      <c r="C3087" s="9" t="s">
        <v>3652</v>
      </c>
      <c r="D3087" s="10">
        <v>2561</v>
      </c>
      <c r="E3087" s="10">
        <v>3076</v>
      </c>
      <c r="F3087" s="10">
        <v>301</v>
      </c>
      <c r="G3087" s="10" t="s">
        <v>3687</v>
      </c>
      <c r="H3087" s="10" t="s">
        <v>3691</v>
      </c>
      <c r="I3087" s="10">
        <v>0.22</v>
      </c>
      <c r="J3087" s="10" t="s">
        <v>73</v>
      </c>
      <c r="K3087" s="10" t="s">
        <v>22</v>
      </c>
      <c r="L3087" s="11">
        <v>1350</v>
      </c>
      <c r="M3087" s="12">
        <v>607499.98</v>
      </c>
      <c r="N3087" s="10">
        <v>29.151</v>
      </c>
      <c r="O3087" s="11">
        <v>9040</v>
      </c>
      <c r="P3087" s="10">
        <v>2.84</v>
      </c>
      <c r="Q3087" s="10">
        <v>2</v>
      </c>
      <c r="R3087" s="1">
        <f t="shared" si="48"/>
        <v>17709231.916979998</v>
      </c>
    </row>
    <row r="3088" spans="1:18" ht="21">
      <c r="A3088" s="3">
        <v>3087</v>
      </c>
      <c r="B3088" s="4" t="s">
        <v>3651</v>
      </c>
      <c r="C3088" s="4" t="s">
        <v>3652</v>
      </c>
      <c r="D3088" s="5">
        <v>2561</v>
      </c>
      <c r="E3088" s="5">
        <v>3076</v>
      </c>
      <c r="F3088" s="5">
        <v>302</v>
      </c>
      <c r="G3088" s="5" t="s">
        <v>3692</v>
      </c>
      <c r="H3088" s="5" t="s">
        <v>3693</v>
      </c>
      <c r="I3088" s="5">
        <v>1</v>
      </c>
      <c r="J3088" s="5" t="s">
        <v>73</v>
      </c>
      <c r="K3088" s="5" t="s">
        <v>22</v>
      </c>
      <c r="L3088" s="6">
        <v>5994</v>
      </c>
      <c r="M3088" s="7">
        <v>2697300.03</v>
      </c>
      <c r="N3088" s="5">
        <v>34.521000000000001</v>
      </c>
      <c r="O3088" s="6">
        <v>11320</v>
      </c>
      <c r="P3088" s="5">
        <v>3.2</v>
      </c>
      <c r="Q3088" s="5">
        <v>2.0299999999999998</v>
      </c>
      <c r="R3088" s="1">
        <f t="shared" si="48"/>
        <v>93113494.33563</v>
      </c>
    </row>
    <row r="3089" spans="1:18" ht="21">
      <c r="A3089" s="8">
        <v>3088</v>
      </c>
      <c r="B3089" s="9" t="s">
        <v>3651</v>
      </c>
      <c r="C3089" s="9" t="s">
        <v>3652</v>
      </c>
      <c r="D3089" s="10">
        <v>2561</v>
      </c>
      <c r="E3089" s="10">
        <v>3076</v>
      </c>
      <c r="F3089" s="10">
        <v>302</v>
      </c>
      <c r="G3089" s="10" t="s">
        <v>3692</v>
      </c>
      <c r="H3089" s="10" t="s">
        <v>3694</v>
      </c>
      <c r="I3089" s="10">
        <v>0.8</v>
      </c>
      <c r="J3089" s="10" t="s">
        <v>73</v>
      </c>
      <c r="K3089" s="10" t="s">
        <v>3695</v>
      </c>
      <c r="L3089" s="11">
        <v>4800</v>
      </c>
      <c r="M3089" s="12">
        <v>504000.01</v>
      </c>
      <c r="N3089" s="10">
        <v>12.856999999999999</v>
      </c>
      <c r="O3089" s="11">
        <v>11320</v>
      </c>
      <c r="P3089" s="10">
        <v>2.46</v>
      </c>
      <c r="Q3089" s="10">
        <v>2.29</v>
      </c>
      <c r="R3089" s="1">
        <f t="shared" si="48"/>
        <v>6479928.1285699997</v>
      </c>
    </row>
    <row r="3090" spans="1:18" ht="21">
      <c r="A3090" s="3">
        <v>3089</v>
      </c>
      <c r="B3090" s="4" t="s">
        <v>3651</v>
      </c>
      <c r="C3090" s="4" t="s">
        <v>3652</v>
      </c>
      <c r="D3090" s="5">
        <v>2561</v>
      </c>
      <c r="E3090" s="5">
        <v>3076</v>
      </c>
      <c r="F3090" s="5">
        <v>302</v>
      </c>
      <c r="G3090" s="5" t="s">
        <v>3692</v>
      </c>
      <c r="H3090" s="5" t="s">
        <v>3696</v>
      </c>
      <c r="I3090" s="5">
        <v>0.6</v>
      </c>
      <c r="J3090" s="5" t="s">
        <v>73</v>
      </c>
      <c r="K3090" s="5" t="s">
        <v>3695</v>
      </c>
      <c r="L3090" s="6">
        <v>3594</v>
      </c>
      <c r="M3090" s="7">
        <v>377369.99</v>
      </c>
      <c r="N3090" s="5">
        <v>15.429</v>
      </c>
      <c r="O3090" s="6">
        <v>11320</v>
      </c>
      <c r="P3090" s="5">
        <v>2.59</v>
      </c>
      <c r="Q3090" s="5">
        <v>2.38</v>
      </c>
      <c r="R3090" s="1">
        <f t="shared" si="48"/>
        <v>5822441.5757099995</v>
      </c>
    </row>
    <row r="3091" spans="1:18" ht="21">
      <c r="A3091" s="8">
        <v>3090</v>
      </c>
      <c r="B3091" s="9" t="s">
        <v>3651</v>
      </c>
      <c r="C3091" s="9" t="s">
        <v>3652</v>
      </c>
      <c r="D3091" s="10">
        <v>2561</v>
      </c>
      <c r="E3091" s="10">
        <v>3076</v>
      </c>
      <c r="F3091" s="10">
        <v>302</v>
      </c>
      <c r="G3091" s="10" t="s">
        <v>3692</v>
      </c>
      <c r="H3091" s="10" t="s">
        <v>3697</v>
      </c>
      <c r="I3091" s="10">
        <v>0.43</v>
      </c>
      <c r="J3091" s="10" t="s">
        <v>73</v>
      </c>
      <c r="K3091" s="10" t="s">
        <v>22</v>
      </c>
      <c r="L3091" s="11">
        <v>2604</v>
      </c>
      <c r="M3091" s="12">
        <v>1171799.96</v>
      </c>
      <c r="N3091" s="10">
        <v>42.776000000000003</v>
      </c>
      <c r="O3091" s="11">
        <v>11320</v>
      </c>
      <c r="P3091" s="10">
        <v>4.37</v>
      </c>
      <c r="Q3091" s="10">
        <v>2.15</v>
      </c>
      <c r="R3091" s="1">
        <f t="shared" si="48"/>
        <v>50124915.088959999</v>
      </c>
    </row>
    <row r="3092" spans="1:18" ht="21">
      <c r="A3092" s="3">
        <v>3091</v>
      </c>
      <c r="B3092" s="4" t="s">
        <v>3651</v>
      </c>
      <c r="C3092" s="4" t="s">
        <v>3652</v>
      </c>
      <c r="D3092" s="5">
        <v>2561</v>
      </c>
      <c r="E3092" s="5">
        <v>3076</v>
      </c>
      <c r="F3092" s="5">
        <v>302</v>
      </c>
      <c r="G3092" s="5" t="s">
        <v>3692</v>
      </c>
      <c r="H3092" s="5" t="s">
        <v>3698</v>
      </c>
      <c r="I3092" s="5">
        <v>9.81</v>
      </c>
      <c r="J3092" s="5" t="s">
        <v>73</v>
      </c>
      <c r="K3092" s="5" t="s">
        <v>22</v>
      </c>
      <c r="L3092" s="6">
        <v>58848</v>
      </c>
      <c r="M3092" s="7">
        <v>26481600.079999998</v>
      </c>
      <c r="N3092" s="5">
        <v>11.417</v>
      </c>
      <c r="O3092" s="6">
        <v>6000</v>
      </c>
      <c r="P3092" s="5">
        <v>2.41</v>
      </c>
      <c r="Q3092" s="5">
        <v>2</v>
      </c>
      <c r="R3092" s="1">
        <f t="shared" si="48"/>
        <v>302340428.11335999</v>
      </c>
    </row>
    <row r="3093" spans="1:18" ht="21">
      <c r="A3093" s="8">
        <v>3092</v>
      </c>
      <c r="B3093" s="9" t="s">
        <v>3651</v>
      </c>
      <c r="C3093" s="9" t="s">
        <v>3652</v>
      </c>
      <c r="D3093" s="10">
        <v>2561</v>
      </c>
      <c r="E3093" s="10">
        <v>3076</v>
      </c>
      <c r="F3093" s="10">
        <v>302</v>
      </c>
      <c r="G3093" s="10" t="s">
        <v>3692</v>
      </c>
      <c r="H3093" s="10" t="s">
        <v>3699</v>
      </c>
      <c r="I3093" s="10">
        <v>5.92</v>
      </c>
      <c r="J3093" s="10" t="s">
        <v>73</v>
      </c>
      <c r="K3093" s="10" t="s">
        <v>22</v>
      </c>
      <c r="L3093" s="11">
        <v>35532</v>
      </c>
      <c r="M3093" s="12">
        <v>15989399.98</v>
      </c>
      <c r="N3093" s="10">
        <v>18.635000000000002</v>
      </c>
      <c r="O3093" s="11">
        <v>6000</v>
      </c>
      <c r="P3093" s="10">
        <v>3.6</v>
      </c>
      <c r="Q3093" s="10">
        <v>2.0699999999999998</v>
      </c>
      <c r="R3093" s="1">
        <f t="shared" si="48"/>
        <v>297962468.62730002</v>
      </c>
    </row>
    <row r="3094" spans="1:18" ht="21">
      <c r="A3094" s="3">
        <v>3093</v>
      </c>
      <c r="B3094" s="4" t="s">
        <v>3651</v>
      </c>
      <c r="C3094" s="4" t="s">
        <v>3652</v>
      </c>
      <c r="D3094" s="5">
        <v>2561</v>
      </c>
      <c r="E3094" s="5">
        <v>3076</v>
      </c>
      <c r="F3094" s="5">
        <v>302</v>
      </c>
      <c r="G3094" s="5" t="s">
        <v>3692</v>
      </c>
      <c r="H3094" s="5" t="s">
        <v>3700</v>
      </c>
      <c r="I3094" s="5">
        <v>1.78</v>
      </c>
      <c r="J3094" s="5" t="s">
        <v>73</v>
      </c>
      <c r="K3094" s="5" t="s">
        <v>22</v>
      </c>
      <c r="L3094" s="6">
        <v>10656</v>
      </c>
      <c r="M3094" s="7">
        <v>4795200.0599999996</v>
      </c>
      <c r="N3094" s="5">
        <v>17.37</v>
      </c>
      <c r="O3094" s="6">
        <v>5997</v>
      </c>
      <c r="P3094" s="5">
        <v>3.32</v>
      </c>
      <c r="Q3094" s="5">
        <v>2.04</v>
      </c>
      <c r="R3094" s="1">
        <f t="shared" si="48"/>
        <v>83292625.042199999</v>
      </c>
    </row>
    <row r="3095" spans="1:18" ht="21">
      <c r="A3095" s="8">
        <v>3094</v>
      </c>
      <c r="B3095" s="9" t="s">
        <v>3651</v>
      </c>
      <c r="C3095" s="9" t="s">
        <v>3652</v>
      </c>
      <c r="D3095" s="10">
        <v>2561</v>
      </c>
      <c r="E3095" s="10">
        <v>3076</v>
      </c>
      <c r="F3095" s="10">
        <v>302</v>
      </c>
      <c r="G3095" s="10" t="s">
        <v>3692</v>
      </c>
      <c r="H3095" s="10" t="s">
        <v>3701</v>
      </c>
      <c r="I3095" s="10">
        <v>0.99</v>
      </c>
      <c r="J3095" s="10" t="s">
        <v>73</v>
      </c>
      <c r="K3095" s="10" t="s">
        <v>22</v>
      </c>
      <c r="L3095" s="11">
        <v>5910</v>
      </c>
      <c r="M3095" s="12">
        <v>2659500.04</v>
      </c>
      <c r="N3095" s="10">
        <v>8.1549999999999994</v>
      </c>
      <c r="O3095" s="11">
        <v>6012</v>
      </c>
      <c r="P3095" s="10">
        <v>2.04</v>
      </c>
      <c r="Q3095" s="10">
        <v>2</v>
      </c>
      <c r="R3095" s="1">
        <f t="shared" si="48"/>
        <v>21688222.826199997</v>
      </c>
    </row>
    <row r="3096" spans="1:18" ht="21">
      <c r="A3096" s="3">
        <v>3095</v>
      </c>
      <c r="B3096" s="4" t="s">
        <v>3651</v>
      </c>
      <c r="C3096" s="4" t="s">
        <v>3652</v>
      </c>
      <c r="D3096" s="5">
        <v>2561</v>
      </c>
      <c r="E3096" s="5">
        <v>3076</v>
      </c>
      <c r="F3096" s="5">
        <v>302</v>
      </c>
      <c r="G3096" s="5" t="s">
        <v>3692</v>
      </c>
      <c r="H3096" s="5" t="s">
        <v>3702</v>
      </c>
      <c r="I3096" s="5">
        <v>0.9</v>
      </c>
      <c r="J3096" s="5" t="s">
        <v>73</v>
      </c>
      <c r="K3096" s="5" t="s">
        <v>22</v>
      </c>
      <c r="L3096" s="6">
        <v>5418</v>
      </c>
      <c r="M3096" s="7">
        <v>2438099.9900000002</v>
      </c>
      <c r="N3096" s="5">
        <v>15.95</v>
      </c>
      <c r="O3096" s="6">
        <v>6012</v>
      </c>
      <c r="P3096" s="5">
        <v>3.04</v>
      </c>
      <c r="Q3096" s="5">
        <v>2.0099999999999998</v>
      </c>
      <c r="R3096" s="1">
        <f t="shared" si="48"/>
        <v>38887694.840500005</v>
      </c>
    </row>
    <row r="3097" spans="1:18" ht="21">
      <c r="A3097" s="8">
        <v>3096</v>
      </c>
      <c r="B3097" s="9" t="s">
        <v>3651</v>
      </c>
      <c r="C3097" s="9" t="s">
        <v>3652</v>
      </c>
      <c r="D3097" s="10">
        <v>2561</v>
      </c>
      <c r="E3097" s="10">
        <v>3076</v>
      </c>
      <c r="F3097" s="10">
        <v>302</v>
      </c>
      <c r="G3097" s="10" t="s">
        <v>3692</v>
      </c>
      <c r="H3097" s="10" t="s">
        <v>3703</v>
      </c>
      <c r="I3097" s="10">
        <v>1.81</v>
      </c>
      <c r="J3097" s="10" t="s">
        <v>73</v>
      </c>
      <c r="K3097" s="10" t="s">
        <v>22</v>
      </c>
      <c r="L3097" s="11">
        <v>10836</v>
      </c>
      <c r="M3097" s="12">
        <v>4876199.9800000004</v>
      </c>
      <c r="N3097" s="10">
        <v>16.443999999999999</v>
      </c>
      <c r="O3097" s="11">
        <v>5997</v>
      </c>
      <c r="P3097" s="10">
        <v>3.14</v>
      </c>
      <c r="Q3097" s="10">
        <v>2.02</v>
      </c>
      <c r="R3097" s="1">
        <f t="shared" si="48"/>
        <v>80184232.47112</v>
      </c>
    </row>
    <row r="3098" spans="1:18" ht="21">
      <c r="A3098" s="3">
        <v>3097</v>
      </c>
      <c r="B3098" s="4" t="s">
        <v>3651</v>
      </c>
      <c r="C3098" s="4" t="s">
        <v>3652</v>
      </c>
      <c r="D3098" s="5">
        <v>2561</v>
      </c>
      <c r="E3098" s="5">
        <v>3076</v>
      </c>
      <c r="F3098" s="5">
        <v>302</v>
      </c>
      <c r="G3098" s="5" t="s">
        <v>3692</v>
      </c>
      <c r="H3098" s="5" t="s">
        <v>3704</v>
      </c>
      <c r="I3098" s="5">
        <v>3.57</v>
      </c>
      <c r="J3098" s="5" t="s">
        <v>73</v>
      </c>
      <c r="K3098" s="5" t="s">
        <v>22</v>
      </c>
      <c r="L3098" s="6">
        <v>21438</v>
      </c>
      <c r="M3098" s="7">
        <v>9647100.0399999991</v>
      </c>
      <c r="N3098" s="5">
        <v>8.0239999999999991</v>
      </c>
      <c r="O3098" s="6">
        <v>6000</v>
      </c>
      <c r="P3098" s="5">
        <v>2.0299999999999998</v>
      </c>
      <c r="Q3098" s="5">
        <v>2</v>
      </c>
      <c r="R3098" s="1">
        <f t="shared" si="48"/>
        <v>77408330.720959991</v>
      </c>
    </row>
    <row r="3099" spans="1:18" ht="21">
      <c r="A3099" s="8">
        <v>3098</v>
      </c>
      <c r="B3099" s="9" t="s">
        <v>3651</v>
      </c>
      <c r="C3099" s="9" t="s">
        <v>3652</v>
      </c>
      <c r="D3099" s="10">
        <v>2561</v>
      </c>
      <c r="E3099" s="10">
        <v>3076</v>
      </c>
      <c r="F3099" s="10">
        <v>302</v>
      </c>
      <c r="G3099" s="10" t="s">
        <v>3692</v>
      </c>
      <c r="H3099" s="10" t="s">
        <v>3705</v>
      </c>
      <c r="I3099" s="10">
        <v>0.89</v>
      </c>
      <c r="J3099" s="10" t="s">
        <v>73</v>
      </c>
      <c r="K3099" s="10" t="s">
        <v>22</v>
      </c>
      <c r="L3099" s="11">
        <v>5364</v>
      </c>
      <c r="M3099" s="12">
        <v>2413799.98</v>
      </c>
      <c r="N3099" s="10">
        <v>16.701000000000001</v>
      </c>
      <c r="O3099" s="11">
        <v>6012</v>
      </c>
      <c r="P3099" s="10">
        <v>3.18</v>
      </c>
      <c r="Q3099" s="10">
        <v>2.0299999999999998</v>
      </c>
      <c r="R3099" s="1">
        <f t="shared" si="48"/>
        <v>40312873.465980001</v>
      </c>
    </row>
    <row r="3100" spans="1:18" ht="21">
      <c r="A3100" s="3">
        <v>3099</v>
      </c>
      <c r="B3100" s="4" t="s">
        <v>3651</v>
      </c>
      <c r="C3100" s="4" t="s">
        <v>3652</v>
      </c>
      <c r="D3100" s="5">
        <v>2561</v>
      </c>
      <c r="E3100" s="5">
        <v>3076</v>
      </c>
      <c r="F3100" s="5">
        <v>302</v>
      </c>
      <c r="G3100" s="5" t="s">
        <v>3692</v>
      </c>
      <c r="H3100" s="5" t="s">
        <v>3706</v>
      </c>
      <c r="I3100" s="5">
        <v>1.9</v>
      </c>
      <c r="J3100" s="5" t="s">
        <v>73</v>
      </c>
      <c r="K3100" s="5" t="s">
        <v>22</v>
      </c>
      <c r="L3100" s="6">
        <v>11382</v>
      </c>
      <c r="M3100" s="7">
        <v>5121900.04</v>
      </c>
      <c r="N3100" s="5">
        <v>7.8849999999999998</v>
      </c>
      <c r="O3100" s="6">
        <v>6000</v>
      </c>
      <c r="P3100" s="5">
        <v>1.97</v>
      </c>
      <c r="Q3100" s="5">
        <v>1.97</v>
      </c>
      <c r="R3100" s="1">
        <f t="shared" si="48"/>
        <v>40386181.815399997</v>
      </c>
    </row>
    <row r="3101" spans="1:18" ht="21">
      <c r="A3101" s="8">
        <v>3100</v>
      </c>
      <c r="B3101" s="9" t="s">
        <v>3651</v>
      </c>
      <c r="C3101" s="9" t="s">
        <v>3652</v>
      </c>
      <c r="D3101" s="10">
        <v>2561</v>
      </c>
      <c r="E3101" s="10">
        <v>3076</v>
      </c>
      <c r="F3101" s="10">
        <v>302</v>
      </c>
      <c r="G3101" s="10" t="s">
        <v>3692</v>
      </c>
      <c r="H3101" s="10" t="s">
        <v>3707</v>
      </c>
      <c r="I3101" s="10">
        <v>6.94</v>
      </c>
      <c r="J3101" s="10" t="s">
        <v>73</v>
      </c>
      <c r="K3101" s="10" t="s">
        <v>22</v>
      </c>
      <c r="L3101" s="11">
        <v>41658</v>
      </c>
      <c r="M3101" s="12">
        <v>18746099.73</v>
      </c>
      <c r="N3101" s="10">
        <v>15.667999999999999</v>
      </c>
      <c r="O3101" s="11">
        <v>6000</v>
      </c>
      <c r="P3101" s="10">
        <v>2.99</v>
      </c>
      <c r="Q3101" s="10">
        <v>2.0099999999999998</v>
      </c>
      <c r="R3101" s="1">
        <f t="shared" si="48"/>
        <v>293713890.56963998</v>
      </c>
    </row>
    <row r="3102" spans="1:18" ht="21">
      <c r="A3102" s="3">
        <v>3101</v>
      </c>
      <c r="B3102" s="4" t="s">
        <v>3651</v>
      </c>
      <c r="C3102" s="4" t="s">
        <v>3652</v>
      </c>
      <c r="D3102" s="5">
        <v>2561</v>
      </c>
      <c r="E3102" s="5">
        <v>3076</v>
      </c>
      <c r="F3102" s="5">
        <v>302</v>
      </c>
      <c r="G3102" s="5" t="s">
        <v>3692</v>
      </c>
      <c r="H3102" s="5" t="s">
        <v>3708</v>
      </c>
      <c r="I3102" s="5">
        <v>2.0099999999999998</v>
      </c>
      <c r="J3102" s="5" t="s">
        <v>73</v>
      </c>
      <c r="K3102" s="5" t="s">
        <v>22</v>
      </c>
      <c r="L3102" s="6">
        <v>12078</v>
      </c>
      <c r="M3102" s="7">
        <v>5435100.0300000003</v>
      </c>
      <c r="N3102" s="5">
        <v>17.600000000000001</v>
      </c>
      <c r="O3102" s="6">
        <v>6000</v>
      </c>
      <c r="P3102" s="5">
        <v>3.37</v>
      </c>
      <c r="Q3102" s="5">
        <v>2.0499999999999998</v>
      </c>
      <c r="R3102" s="1">
        <f t="shared" si="48"/>
        <v>95657760.528000012</v>
      </c>
    </row>
    <row r="3103" spans="1:18" ht="21">
      <c r="A3103" s="8">
        <v>3102</v>
      </c>
      <c r="B3103" s="9" t="s">
        <v>3651</v>
      </c>
      <c r="C3103" s="9" t="s">
        <v>3652</v>
      </c>
      <c r="D3103" s="10">
        <v>2561</v>
      </c>
      <c r="E3103" s="10">
        <v>3076</v>
      </c>
      <c r="F3103" s="10">
        <v>302</v>
      </c>
      <c r="G3103" s="10" t="s">
        <v>3692</v>
      </c>
      <c r="H3103" s="10" t="s">
        <v>3709</v>
      </c>
      <c r="I3103" s="10">
        <v>2.08</v>
      </c>
      <c r="J3103" s="10" t="s">
        <v>73</v>
      </c>
      <c r="K3103" s="10" t="s">
        <v>22</v>
      </c>
      <c r="L3103" s="11">
        <v>12480</v>
      </c>
      <c r="M3103" s="12">
        <v>5616000.1900000004</v>
      </c>
      <c r="N3103" s="10">
        <v>21.311</v>
      </c>
      <c r="O3103" s="11">
        <v>6000</v>
      </c>
      <c r="P3103" s="10">
        <v>4.41</v>
      </c>
      <c r="Q3103" s="10">
        <v>2.15</v>
      </c>
      <c r="R3103" s="1">
        <f t="shared" si="48"/>
        <v>119682580.04909001</v>
      </c>
    </row>
    <row r="3104" spans="1:18" ht="21">
      <c r="A3104" s="3">
        <v>3103</v>
      </c>
      <c r="B3104" s="4" t="s">
        <v>3651</v>
      </c>
      <c r="C3104" s="4" t="s">
        <v>3652</v>
      </c>
      <c r="D3104" s="5">
        <v>2561</v>
      </c>
      <c r="E3104" s="5">
        <v>3076</v>
      </c>
      <c r="F3104" s="5">
        <v>302</v>
      </c>
      <c r="G3104" s="5" t="s">
        <v>3692</v>
      </c>
      <c r="H3104" s="5" t="s">
        <v>3710</v>
      </c>
      <c r="I3104" s="5">
        <v>20.81</v>
      </c>
      <c r="J3104" s="5" t="s">
        <v>73</v>
      </c>
      <c r="K3104" s="5" t="s">
        <v>22</v>
      </c>
      <c r="L3104" s="6">
        <v>124866</v>
      </c>
      <c r="M3104" s="7">
        <v>56189702.219999999</v>
      </c>
      <c r="N3104" s="5">
        <v>19.472000000000001</v>
      </c>
      <c r="O3104" s="6">
        <v>6012</v>
      </c>
      <c r="P3104" s="5">
        <v>3.8</v>
      </c>
      <c r="Q3104" s="5">
        <v>2.09</v>
      </c>
      <c r="R3104" s="1">
        <f t="shared" si="48"/>
        <v>1094125881.62784</v>
      </c>
    </row>
    <row r="3105" spans="1:18" ht="21">
      <c r="A3105" s="8">
        <v>3104</v>
      </c>
      <c r="B3105" s="9" t="s">
        <v>3651</v>
      </c>
      <c r="C3105" s="9" t="s">
        <v>3652</v>
      </c>
      <c r="D3105" s="10">
        <v>2561</v>
      </c>
      <c r="E3105" s="10">
        <v>3076</v>
      </c>
      <c r="F3105" s="10">
        <v>302</v>
      </c>
      <c r="G3105" s="10" t="s">
        <v>3692</v>
      </c>
      <c r="H3105" s="10" t="s">
        <v>3711</v>
      </c>
      <c r="I3105" s="10">
        <v>9.33</v>
      </c>
      <c r="J3105" s="10" t="s">
        <v>73</v>
      </c>
      <c r="K3105" s="10" t="s">
        <v>22</v>
      </c>
      <c r="L3105" s="11">
        <v>55966</v>
      </c>
      <c r="M3105" s="12">
        <v>25184496.190000001</v>
      </c>
      <c r="N3105" s="10">
        <v>16.042000000000002</v>
      </c>
      <c r="O3105" s="11">
        <v>6000</v>
      </c>
      <c r="P3105" s="10">
        <v>3.06</v>
      </c>
      <c r="Q3105" s="10">
        <v>2.02</v>
      </c>
      <c r="R3105" s="1">
        <f t="shared" si="48"/>
        <v>404009687.87998009</v>
      </c>
    </row>
    <row r="3106" spans="1:18" ht="21">
      <c r="A3106" s="3">
        <v>3105</v>
      </c>
      <c r="B3106" s="4" t="s">
        <v>3651</v>
      </c>
      <c r="C3106" s="4" t="s">
        <v>3652</v>
      </c>
      <c r="D3106" s="5">
        <v>2561</v>
      </c>
      <c r="E3106" s="5">
        <v>3076</v>
      </c>
      <c r="F3106" s="5">
        <v>302</v>
      </c>
      <c r="G3106" s="5" t="s">
        <v>3692</v>
      </c>
      <c r="H3106" s="5" t="s">
        <v>3712</v>
      </c>
      <c r="I3106" s="5">
        <v>9.3800000000000008</v>
      </c>
      <c r="J3106" s="5" t="s">
        <v>73</v>
      </c>
      <c r="K3106" s="5" t="s">
        <v>22</v>
      </c>
      <c r="L3106" s="6">
        <v>56310</v>
      </c>
      <c r="M3106" s="7">
        <v>25339499.649999999</v>
      </c>
      <c r="N3106" s="5">
        <v>14.301</v>
      </c>
      <c r="O3106" s="6">
        <v>6000</v>
      </c>
      <c r="P3106" s="5">
        <v>2.78</v>
      </c>
      <c r="Q3106" s="5">
        <v>2</v>
      </c>
      <c r="R3106" s="1">
        <f t="shared" si="48"/>
        <v>362380184.49465001</v>
      </c>
    </row>
    <row r="3107" spans="1:18" ht="21">
      <c r="A3107" s="8">
        <v>3106</v>
      </c>
      <c r="B3107" s="9" t="s">
        <v>3651</v>
      </c>
      <c r="C3107" s="9" t="s">
        <v>3652</v>
      </c>
      <c r="D3107" s="10">
        <v>2561</v>
      </c>
      <c r="E3107" s="10">
        <v>3076</v>
      </c>
      <c r="F3107" s="10">
        <v>302</v>
      </c>
      <c r="G3107" s="10" t="s">
        <v>3692</v>
      </c>
      <c r="H3107" s="10" t="s">
        <v>3713</v>
      </c>
      <c r="I3107" s="10">
        <v>7.29</v>
      </c>
      <c r="J3107" s="10" t="s">
        <v>73</v>
      </c>
      <c r="K3107" s="10" t="s">
        <v>22</v>
      </c>
      <c r="L3107" s="11">
        <v>43715</v>
      </c>
      <c r="M3107" s="12">
        <v>19671699.210000001</v>
      </c>
      <c r="N3107" s="10">
        <v>15.481999999999999</v>
      </c>
      <c r="O3107" s="11">
        <v>6000</v>
      </c>
      <c r="P3107" s="10">
        <v>2.96</v>
      </c>
      <c r="Q3107" s="10">
        <v>2.0099999999999998</v>
      </c>
      <c r="R3107" s="1">
        <f t="shared" si="48"/>
        <v>304557247.16921997</v>
      </c>
    </row>
    <row r="3108" spans="1:18" ht="21">
      <c r="A3108" s="3">
        <v>3107</v>
      </c>
      <c r="B3108" s="4" t="s">
        <v>3651</v>
      </c>
      <c r="C3108" s="4" t="s">
        <v>3652</v>
      </c>
      <c r="D3108" s="5">
        <v>2561</v>
      </c>
      <c r="E3108" s="5">
        <v>3076</v>
      </c>
      <c r="F3108" s="5">
        <v>302</v>
      </c>
      <c r="G3108" s="5" t="s">
        <v>3692</v>
      </c>
      <c r="H3108" s="5" t="s">
        <v>3714</v>
      </c>
      <c r="I3108" s="5">
        <v>1.01</v>
      </c>
      <c r="J3108" s="5" t="s">
        <v>21</v>
      </c>
      <c r="K3108" s="5" t="s">
        <v>22</v>
      </c>
      <c r="L3108" s="6">
        <v>6054</v>
      </c>
      <c r="M3108" s="7">
        <v>2724299.85</v>
      </c>
      <c r="N3108" s="5">
        <v>23.35</v>
      </c>
      <c r="O3108" s="6">
        <v>11320</v>
      </c>
      <c r="P3108" s="5">
        <v>2.4300000000000002</v>
      </c>
      <c r="Q3108" s="5">
        <v>2</v>
      </c>
      <c r="R3108" s="1">
        <f t="shared" si="48"/>
        <v>63612401.497500002</v>
      </c>
    </row>
    <row r="3109" spans="1:18" ht="21">
      <c r="A3109" s="8">
        <v>3108</v>
      </c>
      <c r="B3109" s="9" t="s">
        <v>3651</v>
      </c>
      <c r="C3109" s="9" t="s">
        <v>3652</v>
      </c>
      <c r="D3109" s="10">
        <v>2561</v>
      </c>
      <c r="E3109" s="10">
        <v>3076</v>
      </c>
      <c r="F3109" s="10">
        <v>302</v>
      </c>
      <c r="G3109" s="10" t="s">
        <v>3692</v>
      </c>
      <c r="H3109" s="10" t="s">
        <v>3715</v>
      </c>
      <c r="I3109" s="10">
        <v>8.0399999999999991</v>
      </c>
      <c r="J3109" s="10" t="s">
        <v>21</v>
      </c>
      <c r="K3109" s="10" t="s">
        <v>26</v>
      </c>
      <c r="L3109" s="11">
        <v>48246</v>
      </c>
      <c r="M3109" s="12">
        <v>38355569.469999999</v>
      </c>
      <c r="N3109" s="10">
        <v>13.708</v>
      </c>
      <c r="O3109" s="11">
        <v>11310</v>
      </c>
      <c r="P3109" s="10">
        <v>2.48</v>
      </c>
      <c r="Q3109" s="10">
        <v>2</v>
      </c>
      <c r="R3109" s="1">
        <f t="shared" si="48"/>
        <v>525778146.29475999</v>
      </c>
    </row>
    <row r="3110" spans="1:18" ht="21">
      <c r="A3110" s="3">
        <v>3109</v>
      </c>
      <c r="B3110" s="4" t="s">
        <v>3651</v>
      </c>
      <c r="C3110" s="4" t="s">
        <v>3652</v>
      </c>
      <c r="D3110" s="5">
        <v>2561</v>
      </c>
      <c r="E3110" s="5">
        <v>3076</v>
      </c>
      <c r="F3110" s="5">
        <v>302</v>
      </c>
      <c r="G3110" s="5" t="s">
        <v>3692</v>
      </c>
      <c r="H3110" s="5" t="s">
        <v>3716</v>
      </c>
      <c r="I3110" s="5">
        <v>0.78</v>
      </c>
      <c r="J3110" s="5" t="s">
        <v>21</v>
      </c>
      <c r="K3110" s="5" t="s">
        <v>22</v>
      </c>
      <c r="L3110" s="6">
        <v>4680</v>
      </c>
      <c r="M3110" s="7">
        <v>2106000</v>
      </c>
      <c r="N3110" s="5">
        <v>22.109000000000002</v>
      </c>
      <c r="O3110" s="6">
        <v>11302</v>
      </c>
      <c r="P3110" s="5">
        <v>2.37</v>
      </c>
      <c r="Q3110" s="5">
        <v>2</v>
      </c>
      <c r="R3110" s="1">
        <f t="shared" si="48"/>
        <v>46561554</v>
      </c>
    </row>
    <row r="3111" spans="1:18" ht="21">
      <c r="A3111" s="8">
        <v>3110</v>
      </c>
      <c r="B3111" s="9" t="s">
        <v>3651</v>
      </c>
      <c r="C3111" s="9" t="s">
        <v>3652</v>
      </c>
      <c r="D3111" s="10">
        <v>2561</v>
      </c>
      <c r="E3111" s="10">
        <v>3121</v>
      </c>
      <c r="F3111" s="10">
        <v>100</v>
      </c>
      <c r="G3111" s="10" t="s">
        <v>3717</v>
      </c>
      <c r="H3111" s="10" t="s">
        <v>3718</v>
      </c>
      <c r="I3111" s="10">
        <v>4.96</v>
      </c>
      <c r="J3111" s="10" t="s">
        <v>80</v>
      </c>
      <c r="K3111" s="10" t="s">
        <v>26</v>
      </c>
      <c r="L3111" s="11">
        <v>29766</v>
      </c>
      <c r="M3111" s="12">
        <v>23663970.399999999</v>
      </c>
      <c r="N3111" s="10">
        <v>26.204000000000001</v>
      </c>
      <c r="O3111" s="11">
        <v>14453</v>
      </c>
      <c r="P3111" s="10">
        <v>3.84</v>
      </c>
      <c r="Q3111" s="10">
        <v>2</v>
      </c>
      <c r="R3111" s="1">
        <f t="shared" si="48"/>
        <v>620090680.36159992</v>
      </c>
    </row>
    <row r="3112" spans="1:18" ht="21">
      <c r="A3112" s="3">
        <v>3111</v>
      </c>
      <c r="B3112" s="4" t="s">
        <v>3651</v>
      </c>
      <c r="C3112" s="4" t="s">
        <v>3652</v>
      </c>
      <c r="D3112" s="5">
        <v>2561</v>
      </c>
      <c r="E3112" s="5">
        <v>3121</v>
      </c>
      <c r="F3112" s="5">
        <v>100</v>
      </c>
      <c r="G3112" s="5" t="s">
        <v>3717</v>
      </c>
      <c r="H3112" s="5" t="s">
        <v>3719</v>
      </c>
      <c r="I3112" s="5">
        <v>2.98</v>
      </c>
      <c r="J3112" s="5" t="s">
        <v>80</v>
      </c>
      <c r="K3112" s="5" t="s">
        <v>22</v>
      </c>
      <c r="L3112" s="6">
        <v>17892</v>
      </c>
      <c r="M3112" s="7">
        <v>8051399.9800000004</v>
      </c>
      <c r="N3112" s="5">
        <v>42.584000000000003</v>
      </c>
      <c r="O3112" s="6">
        <v>14453</v>
      </c>
      <c r="P3112" s="5">
        <v>3.73</v>
      </c>
      <c r="Q3112" s="5">
        <v>2.08</v>
      </c>
      <c r="R3112" s="1">
        <f t="shared" si="48"/>
        <v>342860816.74832004</v>
      </c>
    </row>
    <row r="3113" spans="1:18" ht="21">
      <c r="A3113" s="8">
        <v>3112</v>
      </c>
      <c r="B3113" s="9" t="s">
        <v>3651</v>
      </c>
      <c r="C3113" s="9" t="s">
        <v>3652</v>
      </c>
      <c r="D3113" s="10">
        <v>2561</v>
      </c>
      <c r="E3113" s="10">
        <v>3121</v>
      </c>
      <c r="F3113" s="10">
        <v>100</v>
      </c>
      <c r="G3113" s="10" t="s">
        <v>3717</v>
      </c>
      <c r="H3113" s="10" t="s">
        <v>3720</v>
      </c>
      <c r="I3113" s="10">
        <v>0.85</v>
      </c>
      <c r="J3113" s="10" t="s">
        <v>33</v>
      </c>
      <c r="K3113" s="10" t="s">
        <v>22</v>
      </c>
      <c r="L3113" s="11">
        <v>5070</v>
      </c>
      <c r="M3113" s="12">
        <v>2281500.08</v>
      </c>
      <c r="N3113" s="10">
        <v>26.844000000000001</v>
      </c>
      <c r="O3113" s="11">
        <v>14463</v>
      </c>
      <c r="P3113" s="10">
        <v>2.52</v>
      </c>
      <c r="Q3113" s="10">
        <v>2</v>
      </c>
      <c r="R3113" s="1">
        <f t="shared" si="48"/>
        <v>61244588.147520006</v>
      </c>
    </row>
    <row r="3114" spans="1:18" ht="21">
      <c r="A3114" s="3">
        <v>3113</v>
      </c>
      <c r="B3114" s="4" t="s">
        <v>3651</v>
      </c>
      <c r="C3114" s="4" t="s">
        <v>3652</v>
      </c>
      <c r="D3114" s="5">
        <v>2561</v>
      </c>
      <c r="E3114" s="5">
        <v>3121</v>
      </c>
      <c r="F3114" s="5">
        <v>100</v>
      </c>
      <c r="G3114" s="5" t="s">
        <v>3717</v>
      </c>
      <c r="H3114" s="5" t="s">
        <v>3721</v>
      </c>
      <c r="I3114" s="5">
        <v>8.0299999999999994</v>
      </c>
      <c r="J3114" s="5" t="s">
        <v>33</v>
      </c>
      <c r="K3114" s="5" t="s">
        <v>22</v>
      </c>
      <c r="L3114" s="6">
        <v>48162</v>
      </c>
      <c r="M3114" s="7">
        <v>21672899.870000001</v>
      </c>
      <c r="N3114" s="5">
        <v>25.364000000000001</v>
      </c>
      <c r="O3114" s="6">
        <v>14453</v>
      </c>
      <c r="P3114" s="5">
        <v>2.44</v>
      </c>
      <c r="Q3114" s="5">
        <v>2</v>
      </c>
      <c r="R3114" s="1">
        <f t="shared" si="48"/>
        <v>549711432.30268002</v>
      </c>
    </row>
    <row r="3115" spans="1:18" ht="21">
      <c r="A3115" s="8">
        <v>3114</v>
      </c>
      <c r="B3115" s="9" t="s">
        <v>3651</v>
      </c>
      <c r="C3115" s="9" t="s">
        <v>3652</v>
      </c>
      <c r="D3115" s="10">
        <v>2561</v>
      </c>
      <c r="E3115" s="10">
        <v>3124</v>
      </c>
      <c r="F3115" s="10">
        <v>100</v>
      </c>
      <c r="G3115" s="10" t="s">
        <v>3722</v>
      </c>
      <c r="H3115" s="10" t="s">
        <v>3436</v>
      </c>
      <c r="I3115" s="10">
        <v>0.98</v>
      </c>
      <c r="J3115" s="10" t="s">
        <v>73</v>
      </c>
      <c r="K3115" s="10" t="s">
        <v>22</v>
      </c>
      <c r="L3115" s="11">
        <v>5904</v>
      </c>
      <c r="M3115" s="12">
        <v>2656800.0699999998</v>
      </c>
      <c r="N3115" s="10">
        <v>9.5269999999999992</v>
      </c>
      <c r="O3115" s="11">
        <v>4943</v>
      </c>
      <c r="P3115" s="10">
        <v>2.83</v>
      </c>
      <c r="Q3115" s="10">
        <v>2</v>
      </c>
      <c r="R3115" s="1">
        <f t="shared" si="48"/>
        <v>25311334.266889997</v>
      </c>
    </row>
    <row r="3116" spans="1:18" ht="21">
      <c r="A3116" s="3">
        <v>3115</v>
      </c>
      <c r="B3116" s="4" t="s">
        <v>3651</v>
      </c>
      <c r="C3116" s="4" t="s">
        <v>3652</v>
      </c>
      <c r="D3116" s="5">
        <v>2561</v>
      </c>
      <c r="E3116" s="5">
        <v>3124</v>
      </c>
      <c r="F3116" s="5">
        <v>100</v>
      </c>
      <c r="G3116" s="5" t="s">
        <v>3722</v>
      </c>
      <c r="H3116" s="5" t="s">
        <v>3723</v>
      </c>
      <c r="I3116" s="5">
        <v>3.87</v>
      </c>
      <c r="J3116" s="5" t="s">
        <v>73</v>
      </c>
      <c r="K3116" s="5" t="s">
        <v>22</v>
      </c>
      <c r="L3116" s="6">
        <v>23223</v>
      </c>
      <c r="M3116" s="7">
        <v>10450215.539999999</v>
      </c>
      <c r="N3116" s="5">
        <v>9.61</v>
      </c>
      <c r="O3116" s="6">
        <v>4933</v>
      </c>
      <c r="P3116" s="5">
        <v>2.86</v>
      </c>
      <c r="Q3116" s="5">
        <v>2</v>
      </c>
      <c r="R3116" s="1">
        <f t="shared" si="48"/>
        <v>100426571.33939998</v>
      </c>
    </row>
    <row r="3117" spans="1:18" ht="21">
      <c r="A3117" s="8">
        <v>3116</v>
      </c>
      <c r="B3117" s="9" t="s">
        <v>3651</v>
      </c>
      <c r="C3117" s="9" t="s">
        <v>3652</v>
      </c>
      <c r="D3117" s="10">
        <v>2561</v>
      </c>
      <c r="E3117" s="10">
        <v>3124</v>
      </c>
      <c r="F3117" s="10">
        <v>100</v>
      </c>
      <c r="G3117" s="10" t="s">
        <v>3722</v>
      </c>
      <c r="H3117" s="10" t="s">
        <v>3724</v>
      </c>
      <c r="I3117" s="10">
        <v>2.17</v>
      </c>
      <c r="J3117" s="10" t="s">
        <v>73</v>
      </c>
      <c r="K3117" s="10" t="s">
        <v>22</v>
      </c>
      <c r="L3117" s="11">
        <v>13032</v>
      </c>
      <c r="M3117" s="12">
        <v>5864400.1399999997</v>
      </c>
      <c r="N3117" s="10">
        <v>13.334</v>
      </c>
      <c r="O3117" s="11">
        <v>4933</v>
      </c>
      <c r="P3117" s="10">
        <v>4.25</v>
      </c>
      <c r="Q3117" s="10">
        <v>2.14</v>
      </c>
      <c r="R3117" s="1">
        <f t="shared" si="48"/>
        <v>78195911.466759995</v>
      </c>
    </row>
    <row r="3118" spans="1:18" ht="21">
      <c r="A3118" s="3">
        <v>3117</v>
      </c>
      <c r="B3118" s="4" t="s">
        <v>3651</v>
      </c>
      <c r="C3118" s="4" t="s">
        <v>3652</v>
      </c>
      <c r="D3118" s="5">
        <v>2561</v>
      </c>
      <c r="E3118" s="5">
        <v>314</v>
      </c>
      <c r="F3118" s="5">
        <v>101</v>
      </c>
      <c r="G3118" s="5" t="s">
        <v>3725</v>
      </c>
      <c r="H3118" s="5" t="s">
        <v>3726</v>
      </c>
      <c r="I3118" s="5">
        <v>2.98</v>
      </c>
      <c r="J3118" s="5" t="s">
        <v>21</v>
      </c>
      <c r="K3118" s="5" t="s">
        <v>26</v>
      </c>
      <c r="L3118" s="6">
        <v>17862</v>
      </c>
      <c r="M3118" s="7">
        <v>14200290.279999999</v>
      </c>
      <c r="N3118" s="5">
        <v>80.98</v>
      </c>
      <c r="O3118" s="6">
        <v>35915</v>
      </c>
      <c r="P3118" s="5">
        <v>3.66</v>
      </c>
      <c r="Q3118" s="5">
        <v>2</v>
      </c>
      <c r="R3118" s="1">
        <f t="shared" si="48"/>
        <v>1149939506.8743999</v>
      </c>
    </row>
    <row r="3119" spans="1:18" ht="21">
      <c r="A3119" s="8">
        <v>3118</v>
      </c>
      <c r="B3119" s="9" t="s">
        <v>3651</v>
      </c>
      <c r="C3119" s="9" t="s">
        <v>3652</v>
      </c>
      <c r="D3119" s="10">
        <v>2561</v>
      </c>
      <c r="E3119" s="10">
        <v>314</v>
      </c>
      <c r="F3119" s="10">
        <v>101</v>
      </c>
      <c r="G3119" s="10" t="s">
        <v>3725</v>
      </c>
      <c r="H3119" s="10" t="s">
        <v>3727</v>
      </c>
      <c r="I3119" s="10">
        <v>4.04</v>
      </c>
      <c r="J3119" s="10" t="s">
        <v>21</v>
      </c>
      <c r="K3119" s="10" t="s">
        <v>26</v>
      </c>
      <c r="L3119" s="11">
        <v>24226</v>
      </c>
      <c r="M3119" s="12">
        <v>19259422.129999999</v>
      </c>
      <c r="N3119" s="10">
        <v>103.108</v>
      </c>
      <c r="O3119" s="11">
        <v>35915</v>
      </c>
      <c r="P3119" s="10">
        <v>4.16</v>
      </c>
      <c r="Q3119" s="10">
        <v>2</v>
      </c>
      <c r="R3119" s="1">
        <f t="shared" si="48"/>
        <v>1985800496.9800401</v>
      </c>
    </row>
    <row r="3120" spans="1:18" ht="21">
      <c r="A3120" s="3">
        <v>3119</v>
      </c>
      <c r="B3120" s="4" t="s">
        <v>3651</v>
      </c>
      <c r="C3120" s="4" t="s">
        <v>3652</v>
      </c>
      <c r="D3120" s="5">
        <v>2561</v>
      </c>
      <c r="E3120" s="5">
        <v>314</v>
      </c>
      <c r="F3120" s="5">
        <v>101</v>
      </c>
      <c r="G3120" s="5" t="s">
        <v>3725</v>
      </c>
      <c r="H3120" s="5" t="s">
        <v>3728</v>
      </c>
      <c r="I3120" s="5">
        <v>3.99</v>
      </c>
      <c r="J3120" s="5" t="s">
        <v>33</v>
      </c>
      <c r="K3120" s="5" t="s">
        <v>26</v>
      </c>
      <c r="L3120" s="6">
        <v>22931</v>
      </c>
      <c r="M3120" s="7">
        <v>18230400.969999999</v>
      </c>
      <c r="N3120" s="5">
        <v>99.55</v>
      </c>
      <c r="O3120" s="6">
        <v>35915</v>
      </c>
      <c r="P3120" s="5">
        <v>3.88</v>
      </c>
      <c r="Q3120" s="5">
        <v>2</v>
      </c>
      <c r="R3120" s="1">
        <f t="shared" si="48"/>
        <v>1814836416.5634999</v>
      </c>
    </row>
    <row r="3121" spans="1:18" ht="21">
      <c r="A3121" s="8">
        <v>3120</v>
      </c>
      <c r="B3121" s="9" t="s">
        <v>3651</v>
      </c>
      <c r="C3121" s="9" t="s">
        <v>3652</v>
      </c>
      <c r="D3121" s="10">
        <v>2561</v>
      </c>
      <c r="E3121" s="10">
        <v>314</v>
      </c>
      <c r="F3121" s="10">
        <v>101</v>
      </c>
      <c r="G3121" s="10" t="s">
        <v>3725</v>
      </c>
      <c r="H3121" s="10" t="s">
        <v>3729</v>
      </c>
      <c r="I3121" s="10">
        <v>3.06</v>
      </c>
      <c r="J3121" s="10" t="s">
        <v>33</v>
      </c>
      <c r="K3121" s="10" t="s">
        <v>26</v>
      </c>
      <c r="L3121" s="11">
        <v>18342</v>
      </c>
      <c r="M3121" s="12">
        <v>14581890.199999999</v>
      </c>
      <c r="N3121" s="10">
        <v>131.73400000000001</v>
      </c>
      <c r="O3121" s="11">
        <v>35915</v>
      </c>
      <c r="P3121" s="10">
        <v>6.06</v>
      </c>
      <c r="Q3121" s="10">
        <v>2</v>
      </c>
      <c r="R3121" s="1">
        <f t="shared" si="48"/>
        <v>1920930723.6068001</v>
      </c>
    </row>
    <row r="3122" spans="1:18" ht="31.5">
      <c r="A3122" s="3">
        <v>3121</v>
      </c>
      <c r="B3122" s="4" t="s">
        <v>3651</v>
      </c>
      <c r="C3122" s="4" t="s">
        <v>3652</v>
      </c>
      <c r="D3122" s="5">
        <v>2561</v>
      </c>
      <c r="E3122" s="5">
        <v>314</v>
      </c>
      <c r="F3122" s="5">
        <v>102</v>
      </c>
      <c r="G3122" s="5" t="s">
        <v>3730</v>
      </c>
      <c r="H3122" s="5" t="s">
        <v>3731</v>
      </c>
      <c r="I3122" s="5">
        <v>8.91</v>
      </c>
      <c r="J3122" s="5" t="s">
        <v>21</v>
      </c>
      <c r="K3122" s="5" t="s">
        <v>106</v>
      </c>
      <c r="L3122" s="6">
        <v>49502</v>
      </c>
      <c r="M3122" s="5">
        <v>0</v>
      </c>
      <c r="N3122" s="5">
        <v>0</v>
      </c>
      <c r="O3122" s="5">
        <v>0</v>
      </c>
      <c r="P3122" s="5">
        <v>3.3</v>
      </c>
      <c r="Q3122" s="5">
        <v>3.3</v>
      </c>
      <c r="R3122" s="1">
        <f t="shared" si="48"/>
        <v>0</v>
      </c>
    </row>
    <row r="3123" spans="1:18" ht="31.5">
      <c r="A3123" s="8">
        <v>3122</v>
      </c>
      <c r="B3123" s="9" t="s">
        <v>3651</v>
      </c>
      <c r="C3123" s="9" t="s">
        <v>3652</v>
      </c>
      <c r="D3123" s="10">
        <v>2561</v>
      </c>
      <c r="E3123" s="10">
        <v>314</v>
      </c>
      <c r="F3123" s="10">
        <v>102</v>
      </c>
      <c r="G3123" s="10" t="s">
        <v>3730</v>
      </c>
      <c r="H3123" s="10" t="s">
        <v>3732</v>
      </c>
      <c r="I3123" s="10">
        <v>3.01</v>
      </c>
      <c r="J3123" s="10" t="s">
        <v>21</v>
      </c>
      <c r="K3123" s="10" t="s">
        <v>106</v>
      </c>
      <c r="L3123" s="11">
        <v>15035</v>
      </c>
      <c r="M3123" s="10">
        <v>0</v>
      </c>
      <c r="N3123" s="10">
        <v>0</v>
      </c>
      <c r="O3123" s="10">
        <v>0</v>
      </c>
      <c r="P3123" s="10">
        <v>2.17</v>
      </c>
      <c r="Q3123" s="10">
        <v>2.17</v>
      </c>
      <c r="R3123" s="1">
        <f t="shared" si="48"/>
        <v>0</v>
      </c>
    </row>
    <row r="3124" spans="1:18" ht="31.5">
      <c r="A3124" s="3">
        <v>3123</v>
      </c>
      <c r="B3124" s="4" t="s">
        <v>3651</v>
      </c>
      <c r="C3124" s="4" t="s">
        <v>3652</v>
      </c>
      <c r="D3124" s="5">
        <v>2561</v>
      </c>
      <c r="E3124" s="5">
        <v>314</v>
      </c>
      <c r="F3124" s="5">
        <v>102</v>
      </c>
      <c r="G3124" s="5" t="s">
        <v>3730</v>
      </c>
      <c r="H3124" s="5" t="s">
        <v>3733</v>
      </c>
      <c r="I3124" s="5">
        <v>3.1</v>
      </c>
      <c r="J3124" s="5" t="s">
        <v>33</v>
      </c>
      <c r="K3124" s="5" t="s">
        <v>106</v>
      </c>
      <c r="L3124" s="6">
        <v>15485</v>
      </c>
      <c r="M3124" s="5">
        <v>0</v>
      </c>
      <c r="N3124" s="5">
        <v>0</v>
      </c>
      <c r="O3124" s="5">
        <v>0</v>
      </c>
      <c r="P3124" s="5">
        <v>2.08</v>
      </c>
      <c r="Q3124" s="5">
        <v>2.08</v>
      </c>
      <c r="R3124" s="1">
        <f t="shared" si="48"/>
        <v>0</v>
      </c>
    </row>
    <row r="3125" spans="1:18" ht="31.5">
      <c r="A3125" s="8">
        <v>3124</v>
      </c>
      <c r="B3125" s="9" t="s">
        <v>3651</v>
      </c>
      <c r="C3125" s="9" t="s">
        <v>3652</v>
      </c>
      <c r="D3125" s="10">
        <v>2561</v>
      </c>
      <c r="E3125" s="10">
        <v>314</v>
      </c>
      <c r="F3125" s="10">
        <v>102</v>
      </c>
      <c r="G3125" s="10" t="s">
        <v>3730</v>
      </c>
      <c r="H3125" s="10" t="s">
        <v>3734</v>
      </c>
      <c r="I3125" s="10">
        <v>8.86</v>
      </c>
      <c r="J3125" s="10" t="s">
        <v>33</v>
      </c>
      <c r="K3125" s="10" t="s">
        <v>106</v>
      </c>
      <c r="L3125" s="11">
        <v>48202</v>
      </c>
      <c r="M3125" s="10">
        <v>0</v>
      </c>
      <c r="N3125" s="10">
        <v>0</v>
      </c>
      <c r="O3125" s="10">
        <v>0</v>
      </c>
      <c r="P3125" s="10">
        <v>3.15</v>
      </c>
      <c r="Q3125" s="10">
        <v>3.15</v>
      </c>
      <c r="R3125" s="1">
        <f t="shared" si="48"/>
        <v>0</v>
      </c>
    </row>
    <row r="3126" spans="1:18" ht="31.5">
      <c r="A3126" s="3">
        <v>3125</v>
      </c>
      <c r="B3126" s="4" t="s">
        <v>3651</v>
      </c>
      <c r="C3126" s="4" t="s">
        <v>3652</v>
      </c>
      <c r="D3126" s="5">
        <v>2561</v>
      </c>
      <c r="E3126" s="5">
        <v>315</v>
      </c>
      <c r="F3126" s="5">
        <v>100</v>
      </c>
      <c r="G3126" s="5" t="s">
        <v>3735</v>
      </c>
      <c r="H3126" s="5" t="s">
        <v>3736</v>
      </c>
      <c r="I3126" s="5">
        <v>4.8600000000000003</v>
      </c>
      <c r="J3126" s="5" t="s">
        <v>21</v>
      </c>
      <c r="K3126" s="5" t="s">
        <v>106</v>
      </c>
      <c r="L3126" s="6">
        <v>29160</v>
      </c>
      <c r="M3126" s="5">
        <v>0</v>
      </c>
      <c r="N3126" s="5">
        <v>0</v>
      </c>
      <c r="O3126" s="5">
        <v>0</v>
      </c>
      <c r="P3126" s="5">
        <v>4.07</v>
      </c>
      <c r="Q3126" s="5">
        <v>4.07</v>
      </c>
      <c r="R3126" s="1">
        <f t="shared" si="48"/>
        <v>0</v>
      </c>
    </row>
    <row r="3127" spans="1:18" ht="31.5">
      <c r="A3127" s="8">
        <v>3126</v>
      </c>
      <c r="B3127" s="9" t="s">
        <v>3651</v>
      </c>
      <c r="C3127" s="9" t="s">
        <v>3652</v>
      </c>
      <c r="D3127" s="10">
        <v>2561</v>
      </c>
      <c r="E3127" s="10">
        <v>315</v>
      </c>
      <c r="F3127" s="10">
        <v>100</v>
      </c>
      <c r="G3127" s="10" t="s">
        <v>3735</v>
      </c>
      <c r="H3127" s="10" t="s">
        <v>3737</v>
      </c>
      <c r="I3127" s="10">
        <v>1.31</v>
      </c>
      <c r="J3127" s="10" t="s">
        <v>21</v>
      </c>
      <c r="K3127" s="10" t="s">
        <v>106</v>
      </c>
      <c r="L3127" s="11">
        <v>7866</v>
      </c>
      <c r="M3127" s="10">
        <v>0</v>
      </c>
      <c r="N3127" s="10">
        <v>0</v>
      </c>
      <c r="O3127" s="10">
        <v>0</v>
      </c>
      <c r="P3127" s="10">
        <v>6.5</v>
      </c>
      <c r="Q3127" s="10">
        <v>6.5</v>
      </c>
      <c r="R3127" s="1">
        <f t="shared" si="48"/>
        <v>0</v>
      </c>
    </row>
    <row r="3128" spans="1:18" ht="31.5">
      <c r="A3128" s="3">
        <v>3127</v>
      </c>
      <c r="B3128" s="4" t="s">
        <v>3651</v>
      </c>
      <c r="C3128" s="4" t="s">
        <v>3652</v>
      </c>
      <c r="D3128" s="5">
        <v>2561</v>
      </c>
      <c r="E3128" s="5">
        <v>315</v>
      </c>
      <c r="F3128" s="5">
        <v>100</v>
      </c>
      <c r="G3128" s="5" t="s">
        <v>3735</v>
      </c>
      <c r="H3128" s="5" t="s">
        <v>3738</v>
      </c>
      <c r="I3128" s="5">
        <v>3.09</v>
      </c>
      <c r="J3128" s="5" t="s">
        <v>21</v>
      </c>
      <c r="K3128" s="5" t="s">
        <v>106</v>
      </c>
      <c r="L3128" s="6">
        <v>18528</v>
      </c>
      <c r="M3128" s="5">
        <v>0</v>
      </c>
      <c r="N3128" s="5">
        <v>0</v>
      </c>
      <c r="O3128" s="5">
        <v>0</v>
      </c>
      <c r="P3128" s="5">
        <v>3.62</v>
      </c>
      <c r="Q3128" s="5">
        <v>3.62</v>
      </c>
      <c r="R3128" s="1">
        <f t="shared" si="48"/>
        <v>0</v>
      </c>
    </row>
    <row r="3129" spans="1:18" ht="31.5">
      <c r="A3129" s="8">
        <v>3128</v>
      </c>
      <c r="B3129" s="9" t="s">
        <v>3651</v>
      </c>
      <c r="C3129" s="9" t="s">
        <v>3652</v>
      </c>
      <c r="D3129" s="10">
        <v>2561</v>
      </c>
      <c r="E3129" s="10">
        <v>315</v>
      </c>
      <c r="F3129" s="10">
        <v>100</v>
      </c>
      <c r="G3129" s="10" t="s">
        <v>3735</v>
      </c>
      <c r="H3129" s="10" t="s">
        <v>3739</v>
      </c>
      <c r="I3129" s="10">
        <v>5.12</v>
      </c>
      <c r="J3129" s="10" t="s">
        <v>33</v>
      </c>
      <c r="K3129" s="10" t="s">
        <v>106</v>
      </c>
      <c r="L3129" s="11">
        <v>30726</v>
      </c>
      <c r="M3129" s="10">
        <v>0</v>
      </c>
      <c r="N3129" s="10">
        <v>0</v>
      </c>
      <c r="O3129" s="10">
        <v>0</v>
      </c>
      <c r="P3129" s="10">
        <v>4.88</v>
      </c>
      <c r="Q3129" s="10">
        <v>4.88</v>
      </c>
      <c r="R3129" s="1">
        <f t="shared" si="48"/>
        <v>0</v>
      </c>
    </row>
    <row r="3130" spans="1:18" ht="31.5">
      <c r="A3130" s="3">
        <v>3129</v>
      </c>
      <c r="B3130" s="4" t="s">
        <v>3651</v>
      </c>
      <c r="C3130" s="4" t="s">
        <v>3652</v>
      </c>
      <c r="D3130" s="5">
        <v>2561</v>
      </c>
      <c r="E3130" s="5">
        <v>315</v>
      </c>
      <c r="F3130" s="5">
        <v>100</v>
      </c>
      <c r="G3130" s="5" t="s">
        <v>3735</v>
      </c>
      <c r="H3130" s="5" t="s">
        <v>3740</v>
      </c>
      <c r="I3130" s="5">
        <v>4.9000000000000004</v>
      </c>
      <c r="J3130" s="5" t="s">
        <v>33</v>
      </c>
      <c r="K3130" s="5" t="s">
        <v>106</v>
      </c>
      <c r="L3130" s="6">
        <v>29388</v>
      </c>
      <c r="M3130" s="5">
        <v>0</v>
      </c>
      <c r="N3130" s="5">
        <v>0</v>
      </c>
      <c r="O3130" s="5">
        <v>0</v>
      </c>
      <c r="P3130" s="5">
        <v>4.1900000000000004</v>
      </c>
      <c r="Q3130" s="5">
        <v>4.1900000000000004</v>
      </c>
      <c r="R3130" s="1">
        <f t="shared" si="48"/>
        <v>0</v>
      </c>
    </row>
    <row r="3131" spans="1:18" ht="21">
      <c r="A3131" s="8">
        <v>3130</v>
      </c>
      <c r="B3131" s="9" t="s">
        <v>3651</v>
      </c>
      <c r="C3131" s="9" t="s">
        <v>3652</v>
      </c>
      <c r="D3131" s="10">
        <v>2561</v>
      </c>
      <c r="E3131" s="10">
        <v>319</v>
      </c>
      <c r="F3131" s="10">
        <v>200</v>
      </c>
      <c r="G3131" s="10" t="s">
        <v>3741</v>
      </c>
      <c r="H3131" s="10" t="s">
        <v>3742</v>
      </c>
      <c r="I3131" s="10">
        <v>9.01</v>
      </c>
      <c r="J3131" s="10" t="s">
        <v>80</v>
      </c>
      <c r="K3131" s="10" t="s">
        <v>22</v>
      </c>
      <c r="L3131" s="11">
        <v>54036</v>
      </c>
      <c r="M3131" s="12">
        <v>24316200.600000001</v>
      </c>
      <c r="N3131" s="10">
        <v>24.484000000000002</v>
      </c>
      <c r="O3131" s="11">
        <v>14331</v>
      </c>
      <c r="P3131" s="10">
        <v>2.17</v>
      </c>
      <c r="Q3131" s="10">
        <v>2</v>
      </c>
      <c r="R3131" s="1">
        <f t="shared" si="48"/>
        <v>595357855.49040008</v>
      </c>
    </row>
    <row r="3132" spans="1:18" ht="21">
      <c r="A3132" s="3">
        <v>3131</v>
      </c>
      <c r="B3132" s="4" t="s">
        <v>3651</v>
      </c>
      <c r="C3132" s="4" t="s">
        <v>3652</v>
      </c>
      <c r="D3132" s="5">
        <v>2561</v>
      </c>
      <c r="E3132" s="5">
        <v>3200</v>
      </c>
      <c r="F3132" s="5">
        <v>100</v>
      </c>
      <c r="G3132" s="5" t="s">
        <v>3743</v>
      </c>
      <c r="H3132" s="5" t="s">
        <v>3744</v>
      </c>
      <c r="I3132" s="5">
        <v>9.0299999999999994</v>
      </c>
      <c r="J3132" s="5" t="s">
        <v>73</v>
      </c>
      <c r="K3132" s="5" t="s">
        <v>22</v>
      </c>
      <c r="L3132" s="6">
        <v>54191</v>
      </c>
      <c r="M3132" s="7">
        <v>24386007.02</v>
      </c>
      <c r="N3132" s="5">
        <v>32.113</v>
      </c>
      <c r="O3132" s="6">
        <v>10460</v>
      </c>
      <c r="P3132" s="5">
        <v>2.74</v>
      </c>
      <c r="Q3132" s="5">
        <v>2</v>
      </c>
      <c r="R3132" s="1">
        <f t="shared" si="48"/>
        <v>783107843.43325996</v>
      </c>
    </row>
    <row r="3133" spans="1:18" ht="21">
      <c r="A3133" s="8">
        <v>3132</v>
      </c>
      <c r="B3133" s="9" t="s">
        <v>3651</v>
      </c>
      <c r="C3133" s="9" t="s">
        <v>3652</v>
      </c>
      <c r="D3133" s="10">
        <v>2561</v>
      </c>
      <c r="E3133" s="10">
        <v>3200</v>
      </c>
      <c r="F3133" s="10">
        <v>100</v>
      </c>
      <c r="G3133" s="10" t="s">
        <v>3743</v>
      </c>
      <c r="H3133" s="10" t="s">
        <v>3745</v>
      </c>
      <c r="I3133" s="10">
        <v>9.01</v>
      </c>
      <c r="J3133" s="10" t="s">
        <v>73</v>
      </c>
      <c r="K3133" s="10" t="s">
        <v>22</v>
      </c>
      <c r="L3133" s="11">
        <v>54060</v>
      </c>
      <c r="M3133" s="12">
        <v>24326775.960000001</v>
      </c>
      <c r="N3133" s="10">
        <v>24.338999999999999</v>
      </c>
      <c r="O3133" s="11">
        <v>10460</v>
      </c>
      <c r="P3133" s="10">
        <v>2.34</v>
      </c>
      <c r="Q3133" s="10">
        <v>2</v>
      </c>
      <c r="R3133" s="1">
        <f t="shared" si="48"/>
        <v>592089400.09044003</v>
      </c>
    </row>
    <row r="3134" spans="1:18" ht="21">
      <c r="A3134" s="3">
        <v>3133</v>
      </c>
      <c r="B3134" s="4" t="s">
        <v>3651</v>
      </c>
      <c r="C3134" s="4" t="s">
        <v>3652</v>
      </c>
      <c r="D3134" s="5">
        <v>2561</v>
      </c>
      <c r="E3134" s="5">
        <v>3245</v>
      </c>
      <c r="F3134" s="5">
        <v>400</v>
      </c>
      <c r="G3134" s="5" t="s">
        <v>3746</v>
      </c>
      <c r="H3134" s="5" t="s">
        <v>3747</v>
      </c>
      <c r="I3134" s="5">
        <v>10</v>
      </c>
      <c r="J3134" s="5" t="s">
        <v>73</v>
      </c>
      <c r="K3134" s="5" t="s">
        <v>22</v>
      </c>
      <c r="L3134" s="6">
        <v>52495</v>
      </c>
      <c r="M3134" s="7">
        <v>23622637.949999999</v>
      </c>
      <c r="N3134" s="5">
        <v>38.497999999999998</v>
      </c>
      <c r="O3134" s="6">
        <v>6794</v>
      </c>
      <c r="P3134" s="5">
        <v>3.99</v>
      </c>
      <c r="Q3134" s="5">
        <v>2.11</v>
      </c>
      <c r="R3134" s="1">
        <f t="shared" si="48"/>
        <v>909424315.79909992</v>
      </c>
    </row>
    <row r="3135" spans="1:18" ht="21">
      <c r="A3135" s="8">
        <v>3134</v>
      </c>
      <c r="B3135" s="9" t="s">
        <v>3651</v>
      </c>
      <c r="C3135" s="9" t="s">
        <v>3652</v>
      </c>
      <c r="D3135" s="10">
        <v>2561</v>
      </c>
      <c r="E3135" s="10">
        <v>3259</v>
      </c>
      <c r="F3135" s="10">
        <v>100</v>
      </c>
      <c r="G3135" s="10" t="s">
        <v>3748</v>
      </c>
      <c r="H3135" s="10" t="s">
        <v>3749</v>
      </c>
      <c r="I3135" s="10">
        <v>1.96</v>
      </c>
      <c r="J3135" s="10" t="s">
        <v>73</v>
      </c>
      <c r="K3135" s="10" t="s">
        <v>22</v>
      </c>
      <c r="L3135" s="11">
        <v>11742</v>
      </c>
      <c r="M3135" s="12">
        <v>5283900.05</v>
      </c>
      <c r="N3135" s="10">
        <v>78.956999999999994</v>
      </c>
      <c r="O3135" s="11">
        <v>19640</v>
      </c>
      <c r="P3135" s="10">
        <v>4.01</v>
      </c>
      <c r="Q3135" s="10">
        <v>2.11</v>
      </c>
      <c r="R3135" s="1">
        <f t="shared" si="48"/>
        <v>417200896.24784994</v>
      </c>
    </row>
    <row r="3136" spans="1:18" ht="21">
      <c r="A3136" s="3">
        <v>3135</v>
      </c>
      <c r="B3136" s="4" t="s">
        <v>3651</v>
      </c>
      <c r="C3136" s="4" t="s">
        <v>3652</v>
      </c>
      <c r="D3136" s="5">
        <v>2561</v>
      </c>
      <c r="E3136" s="5">
        <v>3259</v>
      </c>
      <c r="F3136" s="5">
        <v>100</v>
      </c>
      <c r="G3136" s="5" t="s">
        <v>3748</v>
      </c>
      <c r="H3136" s="5" t="s">
        <v>3750</v>
      </c>
      <c r="I3136" s="5">
        <v>2.0699999999999998</v>
      </c>
      <c r="J3136" s="5" t="s">
        <v>73</v>
      </c>
      <c r="K3136" s="5" t="s">
        <v>22</v>
      </c>
      <c r="L3136" s="6">
        <v>12414</v>
      </c>
      <c r="M3136" s="7">
        <v>5586300.0099999998</v>
      </c>
      <c r="N3136" s="5">
        <v>59.688000000000002</v>
      </c>
      <c r="O3136" s="6">
        <v>19638</v>
      </c>
      <c r="P3136" s="5">
        <v>2.98</v>
      </c>
      <c r="Q3136" s="5">
        <v>2.0099999999999998</v>
      </c>
      <c r="R3136" s="1">
        <f t="shared" si="48"/>
        <v>333435074.99687999</v>
      </c>
    </row>
    <row r="3137" spans="1:18" ht="21">
      <c r="A3137" s="8">
        <v>3136</v>
      </c>
      <c r="B3137" s="9" t="s">
        <v>3651</v>
      </c>
      <c r="C3137" s="9" t="s">
        <v>3652</v>
      </c>
      <c r="D3137" s="10">
        <v>2561</v>
      </c>
      <c r="E3137" s="10">
        <v>3304</v>
      </c>
      <c r="F3137" s="10">
        <v>100</v>
      </c>
      <c r="G3137" s="10" t="s">
        <v>3751</v>
      </c>
      <c r="H3137" s="10" t="s">
        <v>3752</v>
      </c>
      <c r="I3137" s="10">
        <v>3.01</v>
      </c>
      <c r="J3137" s="10" t="s">
        <v>73</v>
      </c>
      <c r="K3137" s="10" t="s">
        <v>22</v>
      </c>
      <c r="L3137" s="11">
        <v>18066</v>
      </c>
      <c r="M3137" s="12">
        <v>8129699.79</v>
      </c>
      <c r="N3137" s="10">
        <v>72.710999999999999</v>
      </c>
      <c r="O3137" s="11">
        <v>18297</v>
      </c>
      <c r="P3137" s="10">
        <v>2.7</v>
      </c>
      <c r="Q3137" s="10">
        <v>2</v>
      </c>
      <c r="R3137" s="1">
        <f t="shared" si="48"/>
        <v>591118601.43069005</v>
      </c>
    </row>
    <row r="3138" spans="1:18" ht="21">
      <c r="A3138" s="3">
        <v>3137</v>
      </c>
      <c r="B3138" s="4" t="s">
        <v>3651</v>
      </c>
      <c r="C3138" s="4" t="s">
        <v>3652</v>
      </c>
      <c r="D3138" s="5">
        <v>2561</v>
      </c>
      <c r="E3138" s="5">
        <v>3304</v>
      </c>
      <c r="F3138" s="5">
        <v>100</v>
      </c>
      <c r="G3138" s="5" t="s">
        <v>3751</v>
      </c>
      <c r="H3138" s="5" t="s">
        <v>3753</v>
      </c>
      <c r="I3138" s="5">
        <v>8.0299999999999994</v>
      </c>
      <c r="J3138" s="5" t="s">
        <v>73</v>
      </c>
      <c r="K3138" s="5" t="s">
        <v>26</v>
      </c>
      <c r="L3138" s="6">
        <v>48168</v>
      </c>
      <c r="M3138" s="7">
        <v>38293558.280000001</v>
      </c>
      <c r="N3138" s="5">
        <v>56.116</v>
      </c>
      <c r="O3138" s="6">
        <v>18298</v>
      </c>
      <c r="P3138" s="5">
        <v>3.33</v>
      </c>
      <c r="Q3138" s="5">
        <v>2</v>
      </c>
      <c r="R3138" s="1">
        <f t="shared" si="48"/>
        <v>2148881316.4404802</v>
      </c>
    </row>
    <row r="3139" spans="1:18" ht="21">
      <c r="A3139" s="8">
        <v>3138</v>
      </c>
      <c r="B3139" s="9" t="s">
        <v>3651</v>
      </c>
      <c r="C3139" s="9" t="s">
        <v>3652</v>
      </c>
      <c r="D3139" s="10">
        <v>2561</v>
      </c>
      <c r="E3139" s="10">
        <v>3304</v>
      </c>
      <c r="F3139" s="10">
        <v>100</v>
      </c>
      <c r="G3139" s="10" t="s">
        <v>3751</v>
      </c>
      <c r="H3139" s="10" t="s">
        <v>3754</v>
      </c>
      <c r="I3139" s="10">
        <v>6.01</v>
      </c>
      <c r="J3139" s="10" t="s">
        <v>73</v>
      </c>
      <c r="K3139" s="10" t="s">
        <v>26</v>
      </c>
      <c r="L3139" s="11">
        <v>36066</v>
      </c>
      <c r="M3139" s="12">
        <v>28672470.18</v>
      </c>
      <c r="N3139" s="10">
        <v>72.95</v>
      </c>
      <c r="O3139" s="11">
        <v>18298</v>
      </c>
      <c r="P3139" s="10">
        <v>4.22</v>
      </c>
      <c r="Q3139" s="10">
        <v>2</v>
      </c>
      <c r="R3139" s="1">
        <f t="shared" ref="R3139:R3202" si="49">M3139*N3139</f>
        <v>2091656699.631</v>
      </c>
    </row>
    <row r="3140" spans="1:18" ht="21">
      <c r="A3140" s="3">
        <v>3139</v>
      </c>
      <c r="B3140" s="4" t="s">
        <v>3651</v>
      </c>
      <c r="C3140" s="4" t="s">
        <v>3652</v>
      </c>
      <c r="D3140" s="5">
        <v>2561</v>
      </c>
      <c r="E3140" s="5">
        <v>331</v>
      </c>
      <c r="F3140" s="5">
        <v>300</v>
      </c>
      <c r="G3140" s="5" t="s">
        <v>3755</v>
      </c>
      <c r="H3140" s="5" t="s">
        <v>3756</v>
      </c>
      <c r="I3140" s="5">
        <v>2.97</v>
      </c>
      <c r="J3140" s="5" t="s">
        <v>21</v>
      </c>
      <c r="K3140" s="5" t="s">
        <v>26</v>
      </c>
      <c r="L3140" s="6">
        <v>17832</v>
      </c>
      <c r="M3140" s="7">
        <v>14176440.01</v>
      </c>
      <c r="N3140" s="5">
        <v>73.153999999999996</v>
      </c>
      <c r="O3140" s="6">
        <v>21900</v>
      </c>
      <c r="P3140" s="5">
        <v>5.17</v>
      </c>
      <c r="Q3140" s="5">
        <v>2</v>
      </c>
      <c r="R3140" s="1">
        <f t="shared" si="49"/>
        <v>1037063292.49154</v>
      </c>
    </row>
    <row r="3141" spans="1:18" ht="21">
      <c r="A3141" s="8">
        <v>3140</v>
      </c>
      <c r="B3141" s="9" t="s">
        <v>3651</v>
      </c>
      <c r="C3141" s="9" t="s">
        <v>3652</v>
      </c>
      <c r="D3141" s="10">
        <v>2561</v>
      </c>
      <c r="E3141" s="10">
        <v>331</v>
      </c>
      <c r="F3141" s="10">
        <v>300</v>
      </c>
      <c r="G3141" s="10" t="s">
        <v>3755</v>
      </c>
      <c r="H3141" s="10" t="s">
        <v>3757</v>
      </c>
      <c r="I3141" s="10">
        <v>1.98</v>
      </c>
      <c r="J3141" s="10" t="s">
        <v>21</v>
      </c>
      <c r="K3141" s="10" t="s">
        <v>22</v>
      </c>
      <c r="L3141" s="11">
        <v>8932</v>
      </c>
      <c r="M3141" s="12">
        <v>4019624.91</v>
      </c>
      <c r="N3141" s="10">
        <v>90.126999999999995</v>
      </c>
      <c r="O3141" s="11">
        <v>21900</v>
      </c>
      <c r="P3141" s="10">
        <v>2.59</v>
      </c>
      <c r="Q3141" s="10">
        <v>2</v>
      </c>
      <c r="R3141" s="1">
        <f t="shared" si="49"/>
        <v>362276734.26357001</v>
      </c>
    </row>
    <row r="3142" spans="1:18" ht="21">
      <c r="A3142" s="3">
        <v>3141</v>
      </c>
      <c r="B3142" s="4" t="s">
        <v>3651</v>
      </c>
      <c r="C3142" s="4" t="s">
        <v>3652</v>
      </c>
      <c r="D3142" s="5">
        <v>2561</v>
      </c>
      <c r="E3142" s="5">
        <v>331</v>
      </c>
      <c r="F3142" s="5">
        <v>300</v>
      </c>
      <c r="G3142" s="5" t="s">
        <v>3755</v>
      </c>
      <c r="H3142" s="5" t="s">
        <v>3758</v>
      </c>
      <c r="I3142" s="5">
        <v>1.98</v>
      </c>
      <c r="J3142" s="5" t="s">
        <v>21</v>
      </c>
      <c r="K3142" s="5" t="s">
        <v>26</v>
      </c>
      <c r="L3142" s="6">
        <v>8896</v>
      </c>
      <c r="M3142" s="7">
        <v>7072717.4900000002</v>
      </c>
      <c r="N3142" s="5">
        <v>71.902000000000001</v>
      </c>
      <c r="O3142" s="6">
        <v>21900</v>
      </c>
      <c r="P3142" s="5">
        <v>3.24</v>
      </c>
      <c r="Q3142" s="5">
        <v>2</v>
      </c>
      <c r="R3142" s="1">
        <f t="shared" si="49"/>
        <v>508542532.96598005</v>
      </c>
    </row>
    <row r="3143" spans="1:18" ht="21">
      <c r="A3143" s="8">
        <v>3142</v>
      </c>
      <c r="B3143" s="9" t="s">
        <v>3651</v>
      </c>
      <c r="C3143" s="9" t="s">
        <v>3652</v>
      </c>
      <c r="D3143" s="10">
        <v>2561</v>
      </c>
      <c r="E3143" s="10">
        <v>331</v>
      </c>
      <c r="F3143" s="10">
        <v>300</v>
      </c>
      <c r="G3143" s="10" t="s">
        <v>3755</v>
      </c>
      <c r="H3143" s="10" t="s">
        <v>3759</v>
      </c>
      <c r="I3143" s="10">
        <v>9</v>
      </c>
      <c r="J3143" s="10" t="s">
        <v>21</v>
      </c>
      <c r="K3143" s="10" t="s">
        <v>26</v>
      </c>
      <c r="L3143" s="11">
        <v>40514</v>
      </c>
      <c r="M3143" s="12">
        <v>32208233.43</v>
      </c>
      <c r="N3143" s="10">
        <v>80.921999999999997</v>
      </c>
      <c r="O3143" s="11">
        <v>21900</v>
      </c>
      <c r="P3143" s="10">
        <v>3.56</v>
      </c>
      <c r="Q3143" s="10">
        <v>2</v>
      </c>
      <c r="R3143" s="1">
        <f t="shared" si="49"/>
        <v>2606354665.6224599</v>
      </c>
    </row>
    <row r="3144" spans="1:18" ht="21">
      <c r="A3144" s="3">
        <v>3143</v>
      </c>
      <c r="B3144" s="4" t="s">
        <v>3651</v>
      </c>
      <c r="C3144" s="4" t="s">
        <v>3652</v>
      </c>
      <c r="D3144" s="5">
        <v>2561</v>
      </c>
      <c r="E3144" s="5">
        <v>331</v>
      </c>
      <c r="F3144" s="5">
        <v>300</v>
      </c>
      <c r="G3144" s="5" t="s">
        <v>3755</v>
      </c>
      <c r="H3144" s="5" t="s">
        <v>3760</v>
      </c>
      <c r="I3144" s="5">
        <v>2.99</v>
      </c>
      <c r="J3144" s="5" t="s">
        <v>21</v>
      </c>
      <c r="K3144" s="5" t="s">
        <v>26</v>
      </c>
      <c r="L3144" s="6">
        <v>13451</v>
      </c>
      <c r="M3144" s="7">
        <v>10693147.58</v>
      </c>
      <c r="N3144" s="5">
        <v>83.013999999999996</v>
      </c>
      <c r="O3144" s="6">
        <v>21900</v>
      </c>
      <c r="P3144" s="5">
        <v>3.64</v>
      </c>
      <c r="Q3144" s="5">
        <v>2</v>
      </c>
      <c r="R3144" s="1">
        <f t="shared" si="49"/>
        <v>887680953.20612001</v>
      </c>
    </row>
    <row r="3145" spans="1:18" ht="21">
      <c r="A3145" s="8">
        <v>3144</v>
      </c>
      <c r="B3145" s="9" t="s">
        <v>3651</v>
      </c>
      <c r="C3145" s="9" t="s">
        <v>3652</v>
      </c>
      <c r="D3145" s="10">
        <v>2561</v>
      </c>
      <c r="E3145" s="10">
        <v>331</v>
      </c>
      <c r="F3145" s="10">
        <v>300</v>
      </c>
      <c r="G3145" s="10" t="s">
        <v>3755</v>
      </c>
      <c r="H3145" s="10" t="s">
        <v>3761</v>
      </c>
      <c r="I3145" s="10">
        <v>9.94</v>
      </c>
      <c r="J3145" s="10" t="s">
        <v>21</v>
      </c>
      <c r="K3145" s="10" t="s">
        <v>26</v>
      </c>
      <c r="L3145" s="11">
        <v>44746</v>
      </c>
      <c r="M3145" s="12">
        <v>35573246.909999996</v>
      </c>
      <c r="N3145" s="10">
        <v>75.257999999999996</v>
      </c>
      <c r="O3145" s="11">
        <v>21900</v>
      </c>
      <c r="P3145" s="10">
        <v>3.35</v>
      </c>
      <c r="Q3145" s="10">
        <v>2</v>
      </c>
      <c r="R3145" s="1">
        <f t="shared" si="49"/>
        <v>2677171415.9527798</v>
      </c>
    </row>
    <row r="3146" spans="1:18" ht="21">
      <c r="A3146" s="3">
        <v>3145</v>
      </c>
      <c r="B3146" s="4" t="s">
        <v>3651</v>
      </c>
      <c r="C3146" s="4" t="s">
        <v>3652</v>
      </c>
      <c r="D3146" s="5">
        <v>2561</v>
      </c>
      <c r="E3146" s="5">
        <v>331</v>
      </c>
      <c r="F3146" s="5">
        <v>300</v>
      </c>
      <c r="G3146" s="5" t="s">
        <v>3755</v>
      </c>
      <c r="H3146" s="5" t="s">
        <v>3762</v>
      </c>
      <c r="I3146" s="5">
        <v>10</v>
      </c>
      <c r="J3146" s="5" t="s">
        <v>33</v>
      </c>
      <c r="K3146" s="5" t="s">
        <v>26</v>
      </c>
      <c r="L3146" s="6">
        <v>44982</v>
      </c>
      <c r="M3146" s="7">
        <v>35760652.229999997</v>
      </c>
      <c r="N3146" s="5">
        <v>67.885999999999996</v>
      </c>
      <c r="O3146" s="6">
        <v>21900</v>
      </c>
      <c r="P3146" s="5">
        <v>3.1</v>
      </c>
      <c r="Q3146" s="5">
        <v>2</v>
      </c>
      <c r="R3146" s="1">
        <f t="shared" si="49"/>
        <v>2427647637.2857795</v>
      </c>
    </row>
    <row r="3147" spans="1:18" ht="21">
      <c r="A3147" s="8">
        <v>3146</v>
      </c>
      <c r="B3147" s="9" t="s">
        <v>3651</v>
      </c>
      <c r="C3147" s="9" t="s">
        <v>3652</v>
      </c>
      <c r="D3147" s="10">
        <v>2561</v>
      </c>
      <c r="E3147" s="10">
        <v>331</v>
      </c>
      <c r="F3147" s="10">
        <v>300</v>
      </c>
      <c r="G3147" s="10" t="s">
        <v>3755</v>
      </c>
      <c r="H3147" s="10" t="s">
        <v>3763</v>
      </c>
      <c r="I3147" s="10">
        <v>9.0399999999999991</v>
      </c>
      <c r="J3147" s="10" t="s">
        <v>33</v>
      </c>
      <c r="K3147" s="10" t="s">
        <v>26</v>
      </c>
      <c r="L3147" s="11">
        <v>40658</v>
      </c>
      <c r="M3147" s="12">
        <v>32322713.66</v>
      </c>
      <c r="N3147" s="10">
        <v>97.962999999999994</v>
      </c>
      <c r="O3147" s="11">
        <v>21900</v>
      </c>
      <c r="P3147" s="10">
        <v>4.28</v>
      </c>
      <c r="Q3147" s="10">
        <v>2</v>
      </c>
      <c r="R3147" s="1">
        <f t="shared" si="49"/>
        <v>3166429998.27458</v>
      </c>
    </row>
    <row r="3148" spans="1:18" ht="21">
      <c r="A3148" s="3">
        <v>3147</v>
      </c>
      <c r="B3148" s="4" t="s">
        <v>3651</v>
      </c>
      <c r="C3148" s="4" t="s">
        <v>3652</v>
      </c>
      <c r="D3148" s="5">
        <v>2561</v>
      </c>
      <c r="E3148" s="5">
        <v>331</v>
      </c>
      <c r="F3148" s="5">
        <v>300</v>
      </c>
      <c r="G3148" s="5" t="s">
        <v>3755</v>
      </c>
      <c r="H3148" s="5" t="s">
        <v>3764</v>
      </c>
      <c r="I3148" s="5">
        <v>6.01</v>
      </c>
      <c r="J3148" s="5" t="s">
        <v>33</v>
      </c>
      <c r="K3148" s="5" t="s">
        <v>26</v>
      </c>
      <c r="L3148" s="6">
        <v>27050</v>
      </c>
      <c r="M3148" s="7">
        <v>21504353.059999999</v>
      </c>
      <c r="N3148" s="5">
        <v>105.18</v>
      </c>
      <c r="O3148" s="6">
        <v>21900</v>
      </c>
      <c r="P3148" s="5">
        <v>4.6500000000000004</v>
      </c>
      <c r="Q3148" s="5">
        <v>2</v>
      </c>
      <c r="R3148" s="1">
        <f t="shared" si="49"/>
        <v>2261827854.8508</v>
      </c>
    </row>
    <row r="3149" spans="1:18" ht="21">
      <c r="A3149" s="8">
        <v>3148</v>
      </c>
      <c r="B3149" s="9" t="s">
        <v>3651</v>
      </c>
      <c r="C3149" s="9" t="s">
        <v>3652</v>
      </c>
      <c r="D3149" s="10">
        <v>2561</v>
      </c>
      <c r="E3149" s="10">
        <v>331</v>
      </c>
      <c r="F3149" s="10">
        <v>300</v>
      </c>
      <c r="G3149" s="10" t="s">
        <v>3755</v>
      </c>
      <c r="H3149" s="10" t="s">
        <v>3765</v>
      </c>
      <c r="I3149" s="10">
        <v>6.98</v>
      </c>
      <c r="J3149" s="10" t="s">
        <v>33</v>
      </c>
      <c r="K3149" s="10" t="s">
        <v>26</v>
      </c>
      <c r="L3149" s="11">
        <v>34397</v>
      </c>
      <c r="M3149" s="12">
        <v>27345217.780000001</v>
      </c>
      <c r="N3149" s="10">
        <v>77.715000000000003</v>
      </c>
      <c r="O3149" s="11">
        <v>21900</v>
      </c>
      <c r="P3149" s="10">
        <v>3.72</v>
      </c>
      <c r="Q3149" s="10">
        <v>2</v>
      </c>
      <c r="R3149" s="1">
        <f t="shared" si="49"/>
        <v>2125133599.7727001</v>
      </c>
    </row>
    <row r="3150" spans="1:18" ht="21">
      <c r="A3150" s="3">
        <v>3149</v>
      </c>
      <c r="B3150" s="4" t="s">
        <v>3651</v>
      </c>
      <c r="C3150" s="4" t="s">
        <v>3652</v>
      </c>
      <c r="D3150" s="5">
        <v>2561</v>
      </c>
      <c r="E3150" s="5">
        <v>3378</v>
      </c>
      <c r="F3150" s="5">
        <v>100</v>
      </c>
      <c r="G3150" s="5" t="s">
        <v>3766</v>
      </c>
      <c r="H3150" s="5" t="s">
        <v>3767</v>
      </c>
      <c r="I3150" s="5">
        <v>5.92</v>
      </c>
      <c r="J3150" s="5" t="s">
        <v>73</v>
      </c>
      <c r="K3150" s="5" t="s">
        <v>3695</v>
      </c>
      <c r="L3150" s="6">
        <v>35508</v>
      </c>
      <c r="M3150" s="7">
        <v>3728339.99</v>
      </c>
      <c r="N3150" s="5">
        <v>19.472000000000001</v>
      </c>
      <c r="O3150" s="6">
        <v>8421</v>
      </c>
      <c r="P3150" s="5">
        <v>2.87</v>
      </c>
      <c r="Q3150" s="5">
        <v>2.58</v>
      </c>
      <c r="R3150" s="1">
        <f t="shared" si="49"/>
        <v>72598236.285280004</v>
      </c>
    </row>
    <row r="3151" spans="1:18" ht="21">
      <c r="A3151" s="8">
        <v>3150</v>
      </c>
      <c r="B3151" s="9" t="s">
        <v>3651</v>
      </c>
      <c r="C3151" s="9" t="s">
        <v>3652</v>
      </c>
      <c r="D3151" s="10">
        <v>2561</v>
      </c>
      <c r="E3151" s="10">
        <v>3378</v>
      </c>
      <c r="F3151" s="10">
        <v>100</v>
      </c>
      <c r="G3151" s="10" t="s">
        <v>3766</v>
      </c>
      <c r="H3151" s="10" t="s">
        <v>3768</v>
      </c>
      <c r="I3151" s="10">
        <v>6.89</v>
      </c>
      <c r="J3151" s="10" t="s">
        <v>73</v>
      </c>
      <c r="K3151" s="10" t="s">
        <v>3695</v>
      </c>
      <c r="L3151" s="11">
        <v>41339</v>
      </c>
      <c r="M3151" s="12">
        <v>4340632.74</v>
      </c>
      <c r="N3151" s="10">
        <v>22.545000000000002</v>
      </c>
      <c r="O3151" s="11">
        <v>8421</v>
      </c>
      <c r="P3151" s="10">
        <v>3.08</v>
      </c>
      <c r="Q3151" s="10">
        <v>2.73</v>
      </c>
      <c r="R3151" s="1">
        <f t="shared" si="49"/>
        <v>97859565.123300016</v>
      </c>
    </row>
    <row r="3152" spans="1:18" ht="21">
      <c r="A3152" s="3">
        <v>3151</v>
      </c>
      <c r="B3152" s="4" t="s">
        <v>3651</v>
      </c>
      <c r="C3152" s="4" t="s">
        <v>3652</v>
      </c>
      <c r="D3152" s="5">
        <v>2561</v>
      </c>
      <c r="E3152" s="5">
        <v>34</v>
      </c>
      <c r="F3152" s="5">
        <v>200</v>
      </c>
      <c r="G3152" s="5" t="s">
        <v>3769</v>
      </c>
      <c r="H3152" s="5" t="s">
        <v>3770</v>
      </c>
      <c r="I3152" s="5">
        <v>4.32</v>
      </c>
      <c r="J3152" s="5" t="s">
        <v>21</v>
      </c>
      <c r="K3152" s="5" t="s">
        <v>26</v>
      </c>
      <c r="L3152" s="6">
        <v>25930</v>
      </c>
      <c r="M3152" s="7">
        <v>20614417.91</v>
      </c>
      <c r="N3152" s="5">
        <v>111.215</v>
      </c>
      <c r="O3152" s="6">
        <v>94902</v>
      </c>
      <c r="P3152" s="5">
        <v>3.28</v>
      </c>
      <c r="Q3152" s="5">
        <v>2</v>
      </c>
      <c r="R3152" s="1">
        <f t="shared" si="49"/>
        <v>2292632487.8606501</v>
      </c>
    </row>
    <row r="3153" spans="1:18" ht="21">
      <c r="A3153" s="8">
        <v>3152</v>
      </c>
      <c r="B3153" s="9" t="s">
        <v>3651</v>
      </c>
      <c r="C3153" s="9" t="s">
        <v>3652</v>
      </c>
      <c r="D3153" s="10">
        <v>2561</v>
      </c>
      <c r="E3153" s="10">
        <v>34</v>
      </c>
      <c r="F3153" s="10">
        <v>200</v>
      </c>
      <c r="G3153" s="10" t="s">
        <v>3769</v>
      </c>
      <c r="H3153" s="10" t="s">
        <v>3771</v>
      </c>
      <c r="I3153" s="10">
        <v>4.25</v>
      </c>
      <c r="J3153" s="10" t="s">
        <v>21</v>
      </c>
      <c r="K3153" s="10" t="s">
        <v>26</v>
      </c>
      <c r="L3153" s="11">
        <v>25509</v>
      </c>
      <c r="M3153" s="12">
        <v>20280024.09</v>
      </c>
      <c r="N3153" s="10">
        <v>109.77</v>
      </c>
      <c r="O3153" s="11">
        <v>94902</v>
      </c>
      <c r="P3153" s="10">
        <v>3.25</v>
      </c>
      <c r="Q3153" s="10">
        <v>2</v>
      </c>
      <c r="R3153" s="1">
        <f t="shared" si="49"/>
        <v>2226138244.3593001</v>
      </c>
    </row>
    <row r="3154" spans="1:18" ht="21">
      <c r="A3154" s="3">
        <v>3153</v>
      </c>
      <c r="B3154" s="4" t="s">
        <v>3651</v>
      </c>
      <c r="C3154" s="4" t="s">
        <v>3652</v>
      </c>
      <c r="D3154" s="5">
        <v>2561</v>
      </c>
      <c r="E3154" s="5">
        <v>34</v>
      </c>
      <c r="F3154" s="5">
        <v>200</v>
      </c>
      <c r="G3154" s="5" t="s">
        <v>3769</v>
      </c>
      <c r="H3154" s="5" t="s">
        <v>3772</v>
      </c>
      <c r="I3154" s="5">
        <v>5.31</v>
      </c>
      <c r="J3154" s="5" t="s">
        <v>21</v>
      </c>
      <c r="K3154" s="5" t="s">
        <v>26</v>
      </c>
      <c r="L3154" s="6">
        <v>28669</v>
      </c>
      <c r="M3154" s="7">
        <v>22791827.489999998</v>
      </c>
      <c r="N3154" s="5">
        <v>125.59399999999999</v>
      </c>
      <c r="O3154" s="6">
        <v>94902</v>
      </c>
      <c r="P3154" s="5">
        <v>3.3</v>
      </c>
      <c r="Q3154" s="5">
        <v>2</v>
      </c>
      <c r="R3154" s="1">
        <f t="shared" si="49"/>
        <v>2862516781.7790599</v>
      </c>
    </row>
    <row r="3155" spans="1:18" ht="21">
      <c r="A3155" s="8">
        <v>3154</v>
      </c>
      <c r="B3155" s="9" t="s">
        <v>3651</v>
      </c>
      <c r="C3155" s="9" t="s">
        <v>3652</v>
      </c>
      <c r="D3155" s="10">
        <v>2561</v>
      </c>
      <c r="E3155" s="10">
        <v>34</v>
      </c>
      <c r="F3155" s="10">
        <v>200</v>
      </c>
      <c r="G3155" s="10" t="s">
        <v>3769</v>
      </c>
      <c r="H3155" s="10" t="s">
        <v>3773</v>
      </c>
      <c r="I3155" s="10">
        <v>1.32</v>
      </c>
      <c r="J3155" s="10" t="s">
        <v>33</v>
      </c>
      <c r="K3155" s="10" t="s">
        <v>26</v>
      </c>
      <c r="L3155" s="11">
        <v>5949</v>
      </c>
      <c r="M3155" s="12">
        <v>4729455.0999999996</v>
      </c>
      <c r="N3155" s="10">
        <v>121.691</v>
      </c>
      <c r="O3155" s="11">
        <v>94912</v>
      </c>
      <c r="P3155" s="10">
        <v>3.03</v>
      </c>
      <c r="Q3155" s="10">
        <v>2</v>
      </c>
      <c r="R3155" s="1">
        <f t="shared" si="49"/>
        <v>575532120.57410002</v>
      </c>
    </row>
    <row r="3156" spans="1:18" ht="21">
      <c r="A3156" s="3">
        <v>3155</v>
      </c>
      <c r="B3156" s="4" t="s">
        <v>3651</v>
      </c>
      <c r="C3156" s="4" t="s">
        <v>3652</v>
      </c>
      <c r="D3156" s="5">
        <v>2561</v>
      </c>
      <c r="E3156" s="5">
        <v>34</v>
      </c>
      <c r="F3156" s="5">
        <v>200</v>
      </c>
      <c r="G3156" s="5" t="s">
        <v>3769</v>
      </c>
      <c r="H3156" s="5" t="s">
        <v>3774</v>
      </c>
      <c r="I3156" s="5">
        <v>1.98</v>
      </c>
      <c r="J3156" s="5" t="s">
        <v>33</v>
      </c>
      <c r="K3156" s="5" t="s">
        <v>26</v>
      </c>
      <c r="L3156" s="6">
        <v>8915</v>
      </c>
      <c r="M3156" s="7">
        <v>7087027.5199999996</v>
      </c>
      <c r="N3156" s="5">
        <v>129.512</v>
      </c>
      <c r="O3156" s="6">
        <v>94902</v>
      </c>
      <c r="P3156" s="5">
        <v>3.16</v>
      </c>
      <c r="Q3156" s="5">
        <v>2</v>
      </c>
      <c r="R3156" s="1">
        <f t="shared" si="49"/>
        <v>917855108.17023993</v>
      </c>
    </row>
    <row r="3157" spans="1:18" ht="21">
      <c r="A3157" s="8">
        <v>3156</v>
      </c>
      <c r="B3157" s="9" t="s">
        <v>3651</v>
      </c>
      <c r="C3157" s="9" t="s">
        <v>3652</v>
      </c>
      <c r="D3157" s="10">
        <v>2561</v>
      </c>
      <c r="E3157" s="10">
        <v>34</v>
      </c>
      <c r="F3157" s="10">
        <v>200</v>
      </c>
      <c r="G3157" s="10" t="s">
        <v>3769</v>
      </c>
      <c r="H3157" s="10" t="s">
        <v>3775</v>
      </c>
      <c r="I3157" s="10">
        <v>1.32</v>
      </c>
      <c r="J3157" s="10" t="s">
        <v>33</v>
      </c>
      <c r="K3157" s="10" t="s">
        <v>26</v>
      </c>
      <c r="L3157" s="11">
        <v>5944</v>
      </c>
      <c r="M3157" s="12">
        <v>4725877.43</v>
      </c>
      <c r="N3157" s="10">
        <v>137.16200000000001</v>
      </c>
      <c r="O3157" s="11">
        <v>94912</v>
      </c>
      <c r="P3157" s="10">
        <v>3.28</v>
      </c>
      <c r="Q3157" s="10">
        <v>2</v>
      </c>
      <c r="R3157" s="1">
        <f t="shared" si="49"/>
        <v>648210800.05366004</v>
      </c>
    </row>
    <row r="3158" spans="1:18" ht="21">
      <c r="A3158" s="3">
        <v>3157</v>
      </c>
      <c r="B3158" s="4" t="s">
        <v>3651</v>
      </c>
      <c r="C3158" s="4" t="s">
        <v>3652</v>
      </c>
      <c r="D3158" s="5">
        <v>2561</v>
      </c>
      <c r="E3158" s="5">
        <v>34</v>
      </c>
      <c r="F3158" s="5">
        <v>200</v>
      </c>
      <c r="G3158" s="5" t="s">
        <v>3769</v>
      </c>
      <c r="H3158" s="5" t="s">
        <v>3776</v>
      </c>
      <c r="I3158" s="5">
        <v>0.99</v>
      </c>
      <c r="J3158" s="5" t="s">
        <v>33</v>
      </c>
      <c r="K3158" s="5" t="s">
        <v>26</v>
      </c>
      <c r="L3158" s="6">
        <v>4459</v>
      </c>
      <c r="M3158" s="7">
        <v>3545302.49</v>
      </c>
      <c r="N3158" s="5">
        <v>156.429</v>
      </c>
      <c r="O3158" s="6">
        <v>94912</v>
      </c>
      <c r="P3158" s="5">
        <v>3.59</v>
      </c>
      <c r="Q3158" s="5">
        <v>2</v>
      </c>
      <c r="R3158" s="1">
        <f t="shared" si="49"/>
        <v>554588123.20820999</v>
      </c>
    </row>
    <row r="3159" spans="1:18" ht="21">
      <c r="A3159" s="8">
        <v>3158</v>
      </c>
      <c r="B3159" s="9" t="s">
        <v>3651</v>
      </c>
      <c r="C3159" s="9" t="s">
        <v>3652</v>
      </c>
      <c r="D3159" s="10">
        <v>2561</v>
      </c>
      <c r="E3159" s="10">
        <v>34</v>
      </c>
      <c r="F3159" s="10">
        <v>200</v>
      </c>
      <c r="G3159" s="10" t="s">
        <v>3769</v>
      </c>
      <c r="H3159" s="10" t="s">
        <v>3777</v>
      </c>
      <c r="I3159" s="10">
        <v>1.32</v>
      </c>
      <c r="J3159" s="10" t="s">
        <v>33</v>
      </c>
      <c r="K3159" s="10" t="s">
        <v>26</v>
      </c>
      <c r="L3159" s="11">
        <v>5949</v>
      </c>
      <c r="M3159" s="12">
        <v>4729455.0999999996</v>
      </c>
      <c r="N3159" s="10">
        <v>157.37899999999999</v>
      </c>
      <c r="O3159" s="11">
        <v>94912</v>
      </c>
      <c r="P3159" s="10">
        <v>3.61</v>
      </c>
      <c r="Q3159" s="10">
        <v>2</v>
      </c>
      <c r="R3159" s="1">
        <f t="shared" si="49"/>
        <v>744316914.18289995</v>
      </c>
    </row>
    <row r="3160" spans="1:18" ht="21">
      <c r="A3160" s="3">
        <v>3159</v>
      </c>
      <c r="B3160" s="4" t="s">
        <v>3651</v>
      </c>
      <c r="C3160" s="4" t="s">
        <v>3652</v>
      </c>
      <c r="D3160" s="5">
        <v>2561</v>
      </c>
      <c r="E3160" s="5">
        <v>34</v>
      </c>
      <c r="F3160" s="5">
        <v>200</v>
      </c>
      <c r="G3160" s="5" t="s">
        <v>3769</v>
      </c>
      <c r="H3160" s="5" t="s">
        <v>3778</v>
      </c>
      <c r="I3160" s="5">
        <v>1.99</v>
      </c>
      <c r="J3160" s="5" t="s">
        <v>33</v>
      </c>
      <c r="K3160" s="5" t="s">
        <v>26</v>
      </c>
      <c r="L3160" s="6">
        <v>11952</v>
      </c>
      <c r="M3160" s="7">
        <v>9501839.9199999999</v>
      </c>
      <c r="N3160" s="5">
        <v>106.093</v>
      </c>
      <c r="O3160" s="6">
        <v>94902</v>
      </c>
      <c r="P3160" s="5">
        <v>3.18</v>
      </c>
      <c r="Q3160" s="5">
        <v>2</v>
      </c>
      <c r="R3160" s="1">
        <f t="shared" si="49"/>
        <v>1008078702.63256</v>
      </c>
    </row>
    <row r="3161" spans="1:18" ht="21">
      <c r="A3161" s="8">
        <v>3160</v>
      </c>
      <c r="B3161" s="9" t="s">
        <v>3651</v>
      </c>
      <c r="C3161" s="9" t="s">
        <v>3652</v>
      </c>
      <c r="D3161" s="10">
        <v>2561</v>
      </c>
      <c r="E3161" s="10">
        <v>34</v>
      </c>
      <c r="F3161" s="10">
        <v>200</v>
      </c>
      <c r="G3161" s="10" t="s">
        <v>3769</v>
      </c>
      <c r="H3161" s="10" t="s">
        <v>3779</v>
      </c>
      <c r="I3161" s="10">
        <v>1.32</v>
      </c>
      <c r="J3161" s="10" t="s">
        <v>33</v>
      </c>
      <c r="K3161" s="10" t="s">
        <v>26</v>
      </c>
      <c r="L3161" s="11">
        <v>7926</v>
      </c>
      <c r="M3161" s="12">
        <v>6301169.9000000004</v>
      </c>
      <c r="N3161" s="10">
        <v>104.03700000000001</v>
      </c>
      <c r="O3161" s="11">
        <v>94912</v>
      </c>
      <c r="P3161" s="10">
        <v>3.14</v>
      </c>
      <c r="Q3161" s="10">
        <v>2</v>
      </c>
      <c r="R3161" s="1">
        <f t="shared" si="49"/>
        <v>655554812.88630009</v>
      </c>
    </row>
    <row r="3162" spans="1:18" ht="21">
      <c r="A3162" s="3">
        <v>3161</v>
      </c>
      <c r="B3162" s="4" t="s">
        <v>3651</v>
      </c>
      <c r="C3162" s="4" t="s">
        <v>3652</v>
      </c>
      <c r="D3162" s="5">
        <v>2561</v>
      </c>
      <c r="E3162" s="5">
        <v>34</v>
      </c>
      <c r="F3162" s="5">
        <v>200</v>
      </c>
      <c r="G3162" s="5" t="s">
        <v>3769</v>
      </c>
      <c r="H3162" s="5" t="s">
        <v>3780</v>
      </c>
      <c r="I3162" s="5">
        <v>1</v>
      </c>
      <c r="J3162" s="5" t="s">
        <v>33</v>
      </c>
      <c r="K3162" s="5" t="s">
        <v>26</v>
      </c>
      <c r="L3162" s="6">
        <v>6018</v>
      </c>
      <c r="M3162" s="7">
        <v>4784310.0999999996</v>
      </c>
      <c r="N3162" s="5">
        <v>109.191</v>
      </c>
      <c r="O3162" s="6">
        <v>94912</v>
      </c>
      <c r="P3162" s="5">
        <v>3.24</v>
      </c>
      <c r="Q3162" s="5">
        <v>2</v>
      </c>
      <c r="R3162" s="1">
        <f t="shared" si="49"/>
        <v>522403604.12909997</v>
      </c>
    </row>
    <row r="3163" spans="1:18" ht="21">
      <c r="A3163" s="8">
        <v>3162</v>
      </c>
      <c r="B3163" s="9" t="s">
        <v>3651</v>
      </c>
      <c r="C3163" s="9" t="s">
        <v>3652</v>
      </c>
      <c r="D3163" s="10">
        <v>2561</v>
      </c>
      <c r="E3163" s="10">
        <v>34</v>
      </c>
      <c r="F3163" s="10">
        <v>200</v>
      </c>
      <c r="G3163" s="10" t="s">
        <v>3769</v>
      </c>
      <c r="H3163" s="10" t="s">
        <v>3781</v>
      </c>
      <c r="I3163" s="10">
        <v>1.34</v>
      </c>
      <c r="J3163" s="10" t="s">
        <v>33</v>
      </c>
      <c r="K3163" s="10" t="s">
        <v>26</v>
      </c>
      <c r="L3163" s="11">
        <v>8028</v>
      </c>
      <c r="M3163" s="12">
        <v>6382260.2800000003</v>
      </c>
      <c r="N3163" s="10">
        <v>109.41</v>
      </c>
      <c r="O3163" s="11">
        <v>94912</v>
      </c>
      <c r="P3163" s="10">
        <v>3.24</v>
      </c>
      <c r="Q3163" s="10">
        <v>2</v>
      </c>
      <c r="R3163" s="1">
        <f t="shared" si="49"/>
        <v>698283097.23479998</v>
      </c>
    </row>
    <row r="3164" spans="1:18" ht="21">
      <c r="A3164" s="3">
        <v>3163</v>
      </c>
      <c r="B3164" s="4" t="s">
        <v>3651</v>
      </c>
      <c r="C3164" s="4" t="s">
        <v>3652</v>
      </c>
      <c r="D3164" s="5">
        <v>2561</v>
      </c>
      <c r="E3164" s="5">
        <v>34</v>
      </c>
      <c r="F3164" s="5">
        <v>200</v>
      </c>
      <c r="G3164" s="5" t="s">
        <v>3769</v>
      </c>
      <c r="H3164" s="5" t="s">
        <v>3782</v>
      </c>
      <c r="I3164" s="5">
        <v>0.99</v>
      </c>
      <c r="J3164" s="5" t="s">
        <v>33</v>
      </c>
      <c r="K3164" s="5" t="s">
        <v>26</v>
      </c>
      <c r="L3164" s="6">
        <v>5914</v>
      </c>
      <c r="M3164" s="7">
        <v>4702021.91</v>
      </c>
      <c r="N3164" s="5">
        <v>187.80799999999999</v>
      </c>
      <c r="O3164" s="6">
        <v>94912</v>
      </c>
      <c r="P3164" s="5">
        <v>5.43</v>
      </c>
      <c r="Q3164" s="5">
        <v>2</v>
      </c>
      <c r="R3164" s="1">
        <f t="shared" si="49"/>
        <v>883077330.87328005</v>
      </c>
    </row>
    <row r="3165" spans="1:18" ht="21">
      <c r="A3165" s="8">
        <v>3164</v>
      </c>
      <c r="B3165" s="9" t="s">
        <v>3651</v>
      </c>
      <c r="C3165" s="9" t="s">
        <v>3652</v>
      </c>
      <c r="D3165" s="10">
        <v>2561</v>
      </c>
      <c r="E3165" s="10">
        <v>34</v>
      </c>
      <c r="F3165" s="10">
        <v>200</v>
      </c>
      <c r="G3165" s="10" t="s">
        <v>3769</v>
      </c>
      <c r="H3165" s="10" t="s">
        <v>3783</v>
      </c>
      <c r="I3165" s="10">
        <v>1.34</v>
      </c>
      <c r="J3165" s="10" t="s">
        <v>33</v>
      </c>
      <c r="K3165" s="10" t="s">
        <v>26</v>
      </c>
      <c r="L3165" s="11">
        <v>8028</v>
      </c>
      <c r="M3165" s="12">
        <v>6382260.2800000003</v>
      </c>
      <c r="N3165" s="10">
        <v>108.45699999999999</v>
      </c>
      <c r="O3165" s="11">
        <v>94912</v>
      </c>
      <c r="P3165" s="10">
        <v>3.22</v>
      </c>
      <c r="Q3165" s="10">
        <v>2</v>
      </c>
      <c r="R3165" s="1">
        <f t="shared" si="49"/>
        <v>692200803.18796003</v>
      </c>
    </row>
    <row r="3166" spans="1:18" ht="21">
      <c r="A3166" s="3">
        <v>3165</v>
      </c>
      <c r="B3166" s="4" t="s">
        <v>3651</v>
      </c>
      <c r="C3166" s="4" t="s">
        <v>3652</v>
      </c>
      <c r="D3166" s="5">
        <v>2561</v>
      </c>
      <c r="E3166" s="5">
        <v>34</v>
      </c>
      <c r="F3166" s="5">
        <v>200</v>
      </c>
      <c r="G3166" s="5" t="s">
        <v>3769</v>
      </c>
      <c r="H3166" s="5" t="s">
        <v>3784</v>
      </c>
      <c r="I3166" s="5">
        <v>1</v>
      </c>
      <c r="J3166" s="5" t="s">
        <v>33</v>
      </c>
      <c r="K3166" s="5" t="s">
        <v>26</v>
      </c>
      <c r="L3166" s="6">
        <v>6018</v>
      </c>
      <c r="M3166" s="7">
        <v>4784310.0999999996</v>
      </c>
      <c r="N3166" s="5">
        <v>146.749</v>
      </c>
      <c r="O3166" s="6">
        <v>94912</v>
      </c>
      <c r="P3166" s="5">
        <v>4.08</v>
      </c>
      <c r="Q3166" s="5">
        <v>2</v>
      </c>
      <c r="R3166" s="1">
        <f t="shared" si="49"/>
        <v>702092722.86489987</v>
      </c>
    </row>
    <row r="3167" spans="1:18" ht="21">
      <c r="A3167" s="8">
        <v>3166</v>
      </c>
      <c r="B3167" s="9" t="s">
        <v>3651</v>
      </c>
      <c r="C3167" s="9" t="s">
        <v>3652</v>
      </c>
      <c r="D3167" s="10">
        <v>2561</v>
      </c>
      <c r="E3167" s="10">
        <v>34</v>
      </c>
      <c r="F3167" s="10">
        <v>200</v>
      </c>
      <c r="G3167" s="10" t="s">
        <v>3769</v>
      </c>
      <c r="H3167" s="10" t="s">
        <v>3785</v>
      </c>
      <c r="I3167" s="10">
        <v>1.32</v>
      </c>
      <c r="J3167" s="10" t="s">
        <v>33</v>
      </c>
      <c r="K3167" s="10" t="s">
        <v>26</v>
      </c>
      <c r="L3167" s="11">
        <v>7927</v>
      </c>
      <c r="M3167" s="12">
        <v>6301612.8700000001</v>
      </c>
      <c r="N3167" s="10">
        <v>190.12799999999999</v>
      </c>
      <c r="O3167" s="11">
        <v>94912</v>
      </c>
      <c r="P3167" s="10">
        <v>5.54</v>
      </c>
      <c r="Q3167" s="10">
        <v>2</v>
      </c>
      <c r="R3167" s="1">
        <f t="shared" si="49"/>
        <v>1198113051.74736</v>
      </c>
    </row>
    <row r="3168" spans="1:18" ht="21">
      <c r="A3168" s="3">
        <v>3167</v>
      </c>
      <c r="B3168" s="4" t="s">
        <v>3651</v>
      </c>
      <c r="C3168" s="4" t="s">
        <v>3652</v>
      </c>
      <c r="D3168" s="5">
        <v>2561</v>
      </c>
      <c r="E3168" s="5">
        <v>34</v>
      </c>
      <c r="F3168" s="5">
        <v>200</v>
      </c>
      <c r="G3168" s="5" t="s">
        <v>3769</v>
      </c>
      <c r="H3168" s="5" t="s">
        <v>3786</v>
      </c>
      <c r="I3168" s="5">
        <v>1.99</v>
      </c>
      <c r="J3168" s="5" t="s">
        <v>33</v>
      </c>
      <c r="K3168" s="5" t="s">
        <v>26</v>
      </c>
      <c r="L3168" s="6">
        <v>11922</v>
      </c>
      <c r="M3168" s="7">
        <v>9477989.9499999993</v>
      </c>
      <c r="N3168" s="5">
        <v>128.38900000000001</v>
      </c>
      <c r="O3168" s="6">
        <v>94902</v>
      </c>
      <c r="P3168" s="5">
        <v>3.64</v>
      </c>
      <c r="Q3168" s="5">
        <v>2</v>
      </c>
      <c r="R3168" s="1">
        <f t="shared" si="49"/>
        <v>1216869651.6905501</v>
      </c>
    </row>
    <row r="3169" spans="1:18" ht="21">
      <c r="A3169" s="8">
        <v>3168</v>
      </c>
      <c r="B3169" s="9" t="s">
        <v>3651</v>
      </c>
      <c r="C3169" s="9" t="s">
        <v>3652</v>
      </c>
      <c r="D3169" s="10">
        <v>2561</v>
      </c>
      <c r="E3169" s="10">
        <v>34</v>
      </c>
      <c r="F3169" s="10">
        <v>200</v>
      </c>
      <c r="G3169" s="10" t="s">
        <v>3769</v>
      </c>
      <c r="H3169" s="10" t="s">
        <v>3787</v>
      </c>
      <c r="I3169" s="10">
        <v>1.34</v>
      </c>
      <c r="J3169" s="10" t="s">
        <v>33</v>
      </c>
      <c r="K3169" s="10" t="s">
        <v>26</v>
      </c>
      <c r="L3169" s="11">
        <v>8034</v>
      </c>
      <c r="M3169" s="12">
        <v>6387029.9400000004</v>
      </c>
      <c r="N3169" s="10">
        <v>143.749</v>
      </c>
      <c r="O3169" s="11">
        <v>94912</v>
      </c>
      <c r="P3169" s="10">
        <v>4</v>
      </c>
      <c r="Q3169" s="10">
        <v>2</v>
      </c>
      <c r="R3169" s="1">
        <f t="shared" si="49"/>
        <v>918129166.84505999</v>
      </c>
    </row>
    <row r="3170" spans="1:18" ht="21">
      <c r="A3170" s="3">
        <v>3169</v>
      </c>
      <c r="B3170" s="4" t="s">
        <v>3651</v>
      </c>
      <c r="C3170" s="4" t="s">
        <v>3652</v>
      </c>
      <c r="D3170" s="5">
        <v>2561</v>
      </c>
      <c r="E3170" s="5">
        <v>34</v>
      </c>
      <c r="F3170" s="5">
        <v>200</v>
      </c>
      <c r="G3170" s="5" t="s">
        <v>3769</v>
      </c>
      <c r="H3170" s="5" t="s">
        <v>3788</v>
      </c>
      <c r="I3170" s="5">
        <v>0.97</v>
      </c>
      <c r="J3170" s="5" t="s">
        <v>33</v>
      </c>
      <c r="K3170" s="5" t="s">
        <v>26</v>
      </c>
      <c r="L3170" s="6">
        <v>5834</v>
      </c>
      <c r="M3170" s="7">
        <v>4637970.1900000004</v>
      </c>
      <c r="N3170" s="5">
        <v>122.843</v>
      </c>
      <c r="O3170" s="6">
        <v>94912</v>
      </c>
      <c r="P3170" s="5">
        <v>3.53</v>
      </c>
      <c r="Q3170" s="5">
        <v>2</v>
      </c>
      <c r="R3170" s="1">
        <f t="shared" si="49"/>
        <v>569742172.05017006</v>
      </c>
    </row>
    <row r="3171" spans="1:18" ht="21">
      <c r="A3171" s="8">
        <v>3170</v>
      </c>
      <c r="B3171" s="9" t="s">
        <v>3651</v>
      </c>
      <c r="C3171" s="9" t="s">
        <v>3652</v>
      </c>
      <c r="D3171" s="10">
        <v>2561</v>
      </c>
      <c r="E3171" s="10">
        <v>34</v>
      </c>
      <c r="F3171" s="10">
        <v>200</v>
      </c>
      <c r="G3171" s="10" t="s">
        <v>3769</v>
      </c>
      <c r="H3171" s="10" t="s">
        <v>3789</v>
      </c>
      <c r="I3171" s="10">
        <v>1.33</v>
      </c>
      <c r="J3171" s="10" t="s">
        <v>33</v>
      </c>
      <c r="K3171" s="10" t="s">
        <v>26</v>
      </c>
      <c r="L3171" s="11">
        <v>7968</v>
      </c>
      <c r="M3171" s="12">
        <v>6334559.7599999998</v>
      </c>
      <c r="N3171" s="10">
        <v>128.70699999999999</v>
      </c>
      <c r="O3171" s="11">
        <v>94912</v>
      </c>
      <c r="P3171" s="10">
        <v>3.65</v>
      </c>
      <c r="Q3171" s="10">
        <v>2</v>
      </c>
      <c r="R3171" s="1">
        <f t="shared" si="49"/>
        <v>815302183.03031993</v>
      </c>
    </row>
    <row r="3172" spans="1:18" ht="21">
      <c r="A3172" s="3">
        <v>3171</v>
      </c>
      <c r="B3172" s="4" t="s">
        <v>3651</v>
      </c>
      <c r="C3172" s="4" t="s">
        <v>3652</v>
      </c>
      <c r="D3172" s="5">
        <v>2561</v>
      </c>
      <c r="E3172" s="5">
        <v>34</v>
      </c>
      <c r="F3172" s="5">
        <v>200</v>
      </c>
      <c r="G3172" s="5" t="s">
        <v>3769</v>
      </c>
      <c r="H3172" s="5" t="s">
        <v>3790</v>
      </c>
      <c r="I3172" s="5">
        <v>1.98</v>
      </c>
      <c r="J3172" s="5" t="s">
        <v>33</v>
      </c>
      <c r="K3172" s="5" t="s">
        <v>22</v>
      </c>
      <c r="L3172" s="6">
        <v>11862</v>
      </c>
      <c r="M3172" s="7">
        <v>5337930.57</v>
      </c>
      <c r="N3172" s="5">
        <v>135.43100000000001</v>
      </c>
      <c r="O3172" s="6">
        <v>94902</v>
      </c>
      <c r="P3172" s="5">
        <v>2.64</v>
      </c>
      <c r="Q3172" s="5">
        <v>2</v>
      </c>
      <c r="R3172" s="1">
        <f t="shared" si="49"/>
        <v>722921275.02567005</v>
      </c>
    </row>
    <row r="3173" spans="1:18" ht="21">
      <c r="A3173" s="8">
        <v>3172</v>
      </c>
      <c r="B3173" s="9" t="s">
        <v>3651</v>
      </c>
      <c r="C3173" s="9" t="s">
        <v>3652</v>
      </c>
      <c r="D3173" s="10">
        <v>2561</v>
      </c>
      <c r="E3173" s="10">
        <v>34</v>
      </c>
      <c r="F3173" s="10">
        <v>200</v>
      </c>
      <c r="G3173" s="10" t="s">
        <v>3769</v>
      </c>
      <c r="H3173" s="10" t="s">
        <v>3791</v>
      </c>
      <c r="I3173" s="10">
        <v>1.32</v>
      </c>
      <c r="J3173" s="10" t="s">
        <v>33</v>
      </c>
      <c r="K3173" s="10" t="s">
        <v>26</v>
      </c>
      <c r="L3173" s="11">
        <v>7932</v>
      </c>
      <c r="M3173" s="12">
        <v>6305940.1299999999</v>
      </c>
      <c r="N3173" s="10">
        <v>103.812</v>
      </c>
      <c r="O3173" s="11">
        <v>94912</v>
      </c>
      <c r="P3173" s="10">
        <v>3.14</v>
      </c>
      <c r="Q3173" s="10">
        <v>2</v>
      </c>
      <c r="R3173" s="1">
        <f t="shared" si="49"/>
        <v>654632256.77556002</v>
      </c>
    </row>
    <row r="3174" spans="1:18" ht="21">
      <c r="A3174" s="3">
        <v>3173</v>
      </c>
      <c r="B3174" s="4" t="s">
        <v>3651</v>
      </c>
      <c r="C3174" s="4" t="s">
        <v>3652</v>
      </c>
      <c r="D3174" s="5">
        <v>2561</v>
      </c>
      <c r="E3174" s="5">
        <v>34</v>
      </c>
      <c r="F3174" s="5">
        <v>200</v>
      </c>
      <c r="G3174" s="5" t="s">
        <v>3769</v>
      </c>
      <c r="H3174" s="5" t="s">
        <v>3792</v>
      </c>
      <c r="I3174" s="5">
        <v>1</v>
      </c>
      <c r="J3174" s="5" t="s">
        <v>33</v>
      </c>
      <c r="K3174" s="5" t="s">
        <v>22</v>
      </c>
      <c r="L3174" s="6">
        <v>6024</v>
      </c>
      <c r="M3174" s="7">
        <v>2710799.86</v>
      </c>
      <c r="N3174" s="5">
        <v>152.53100000000001</v>
      </c>
      <c r="O3174" s="6">
        <v>94912</v>
      </c>
      <c r="P3174" s="5">
        <v>2.81</v>
      </c>
      <c r="Q3174" s="5">
        <v>2</v>
      </c>
      <c r="R3174" s="1">
        <f t="shared" si="49"/>
        <v>413481013.44566</v>
      </c>
    </row>
    <row r="3175" spans="1:18" ht="21">
      <c r="A3175" s="8">
        <v>3174</v>
      </c>
      <c r="B3175" s="9" t="s">
        <v>3651</v>
      </c>
      <c r="C3175" s="9" t="s">
        <v>3652</v>
      </c>
      <c r="D3175" s="10">
        <v>2561</v>
      </c>
      <c r="E3175" s="10">
        <v>34</v>
      </c>
      <c r="F3175" s="10">
        <v>200</v>
      </c>
      <c r="G3175" s="10" t="s">
        <v>3769</v>
      </c>
      <c r="H3175" s="10" t="s">
        <v>3793</v>
      </c>
      <c r="I3175" s="10">
        <v>1.3</v>
      </c>
      <c r="J3175" s="10" t="s">
        <v>33</v>
      </c>
      <c r="K3175" s="10" t="s">
        <v>26</v>
      </c>
      <c r="L3175" s="11">
        <v>7818</v>
      </c>
      <c r="M3175" s="12">
        <v>6215668.6799999997</v>
      </c>
      <c r="N3175" s="10">
        <v>126.048</v>
      </c>
      <c r="O3175" s="11">
        <v>94912</v>
      </c>
      <c r="P3175" s="10">
        <v>3.59</v>
      </c>
      <c r="Q3175" s="10">
        <v>2</v>
      </c>
      <c r="R3175" s="1">
        <f t="shared" si="49"/>
        <v>783472605.77663994</v>
      </c>
    </row>
    <row r="3176" spans="1:18" ht="21">
      <c r="A3176" s="3">
        <v>3175</v>
      </c>
      <c r="B3176" s="4" t="s">
        <v>3651</v>
      </c>
      <c r="C3176" s="4" t="s">
        <v>3652</v>
      </c>
      <c r="D3176" s="5">
        <v>2561</v>
      </c>
      <c r="E3176" s="5">
        <v>34</v>
      </c>
      <c r="F3176" s="5">
        <v>200</v>
      </c>
      <c r="G3176" s="5" t="s">
        <v>3769</v>
      </c>
      <c r="H3176" s="5" t="s">
        <v>3794</v>
      </c>
      <c r="I3176" s="5">
        <v>0.99</v>
      </c>
      <c r="J3176" s="5" t="s">
        <v>33</v>
      </c>
      <c r="K3176" s="5" t="s">
        <v>22</v>
      </c>
      <c r="L3176" s="6">
        <v>5969</v>
      </c>
      <c r="M3176" s="7">
        <v>2686229</v>
      </c>
      <c r="N3176" s="5">
        <v>139.67500000000001</v>
      </c>
      <c r="O3176" s="6">
        <v>94912</v>
      </c>
      <c r="P3176" s="5">
        <v>2.68</v>
      </c>
      <c r="Q3176" s="5">
        <v>2</v>
      </c>
      <c r="R3176" s="1">
        <f t="shared" si="49"/>
        <v>375199035.57500005</v>
      </c>
    </row>
    <row r="3177" spans="1:18" ht="21">
      <c r="A3177" s="8">
        <v>3176</v>
      </c>
      <c r="B3177" s="9" t="s">
        <v>3651</v>
      </c>
      <c r="C3177" s="9" t="s">
        <v>3652</v>
      </c>
      <c r="D3177" s="10">
        <v>2561</v>
      </c>
      <c r="E3177" s="10">
        <v>34</v>
      </c>
      <c r="F3177" s="10">
        <v>200</v>
      </c>
      <c r="G3177" s="10" t="s">
        <v>3769</v>
      </c>
      <c r="H3177" s="10" t="s">
        <v>3795</v>
      </c>
      <c r="I3177" s="10">
        <v>1.32</v>
      </c>
      <c r="J3177" s="10" t="s">
        <v>33</v>
      </c>
      <c r="K3177" s="10" t="s">
        <v>22</v>
      </c>
      <c r="L3177" s="11">
        <v>7932</v>
      </c>
      <c r="M3177" s="12">
        <v>3569400.07</v>
      </c>
      <c r="N3177" s="10">
        <v>141.96100000000001</v>
      </c>
      <c r="O3177" s="11">
        <v>94912</v>
      </c>
      <c r="P3177" s="10">
        <v>2.7</v>
      </c>
      <c r="Q3177" s="10">
        <v>2</v>
      </c>
      <c r="R3177" s="1">
        <f t="shared" si="49"/>
        <v>506715603.33727002</v>
      </c>
    </row>
    <row r="3178" spans="1:18" ht="21">
      <c r="A3178" s="3">
        <v>3177</v>
      </c>
      <c r="B3178" s="4" t="s">
        <v>3651</v>
      </c>
      <c r="C3178" s="4" t="s">
        <v>3652</v>
      </c>
      <c r="D3178" s="5">
        <v>2561</v>
      </c>
      <c r="E3178" s="5">
        <v>34</v>
      </c>
      <c r="F3178" s="5">
        <v>200</v>
      </c>
      <c r="G3178" s="5" t="s">
        <v>3769</v>
      </c>
      <c r="H3178" s="5" t="s">
        <v>3796</v>
      </c>
      <c r="I3178" s="5">
        <v>1.01</v>
      </c>
      <c r="J3178" s="5" t="s">
        <v>33</v>
      </c>
      <c r="K3178" s="5" t="s">
        <v>26</v>
      </c>
      <c r="L3178" s="6">
        <v>6054</v>
      </c>
      <c r="M3178" s="7">
        <v>4812929.7300000004</v>
      </c>
      <c r="N3178" s="5">
        <v>95.62</v>
      </c>
      <c r="O3178" s="6">
        <v>94912</v>
      </c>
      <c r="P3178" s="5">
        <v>2.98</v>
      </c>
      <c r="Q3178" s="5">
        <v>2</v>
      </c>
      <c r="R3178" s="1">
        <f t="shared" si="49"/>
        <v>460212340.78260005</v>
      </c>
    </row>
    <row r="3179" spans="1:18" ht="21">
      <c r="A3179" s="8">
        <v>3178</v>
      </c>
      <c r="B3179" s="9" t="s">
        <v>3651</v>
      </c>
      <c r="C3179" s="9" t="s">
        <v>3652</v>
      </c>
      <c r="D3179" s="10">
        <v>2561</v>
      </c>
      <c r="E3179" s="10">
        <v>34</v>
      </c>
      <c r="F3179" s="10">
        <v>200</v>
      </c>
      <c r="G3179" s="10" t="s">
        <v>3769</v>
      </c>
      <c r="H3179" s="10" t="s">
        <v>3797</v>
      </c>
      <c r="I3179" s="10">
        <v>1.32</v>
      </c>
      <c r="J3179" s="10" t="s">
        <v>33</v>
      </c>
      <c r="K3179" s="10" t="s">
        <v>22</v>
      </c>
      <c r="L3179" s="11">
        <v>7908</v>
      </c>
      <c r="M3179" s="12">
        <v>3558805.56</v>
      </c>
      <c r="N3179" s="10">
        <v>121.50700000000001</v>
      </c>
      <c r="O3179" s="11">
        <v>94912</v>
      </c>
      <c r="P3179" s="10">
        <v>2.5099999999999998</v>
      </c>
      <c r="Q3179" s="10">
        <v>2</v>
      </c>
      <c r="R3179" s="1">
        <f t="shared" si="49"/>
        <v>432419787.17892003</v>
      </c>
    </row>
    <row r="3180" spans="1:18" ht="21">
      <c r="A3180" s="3">
        <v>3179</v>
      </c>
      <c r="B3180" s="4" t="s">
        <v>3651</v>
      </c>
      <c r="C3180" s="4" t="s">
        <v>3652</v>
      </c>
      <c r="D3180" s="5">
        <v>2561</v>
      </c>
      <c r="E3180" s="5">
        <v>34</v>
      </c>
      <c r="F3180" s="5">
        <v>200</v>
      </c>
      <c r="G3180" s="5" t="s">
        <v>3769</v>
      </c>
      <c r="H3180" s="5" t="s">
        <v>3798</v>
      </c>
      <c r="I3180" s="5">
        <v>1.01</v>
      </c>
      <c r="J3180" s="5" t="s">
        <v>33</v>
      </c>
      <c r="K3180" s="5" t="s">
        <v>22</v>
      </c>
      <c r="L3180" s="6">
        <v>6054</v>
      </c>
      <c r="M3180" s="7">
        <v>2724299.85</v>
      </c>
      <c r="N3180" s="5">
        <v>154.85900000000001</v>
      </c>
      <c r="O3180" s="6">
        <v>94912</v>
      </c>
      <c r="P3180" s="5">
        <v>2.84</v>
      </c>
      <c r="Q3180" s="5">
        <v>2</v>
      </c>
      <c r="R3180" s="1">
        <f t="shared" si="49"/>
        <v>421882350.47115004</v>
      </c>
    </row>
    <row r="3181" spans="1:18" ht="21">
      <c r="A3181" s="8">
        <v>3180</v>
      </c>
      <c r="B3181" s="9" t="s">
        <v>3651</v>
      </c>
      <c r="C3181" s="9" t="s">
        <v>3652</v>
      </c>
      <c r="D3181" s="10">
        <v>2561</v>
      </c>
      <c r="E3181" s="10">
        <v>3481</v>
      </c>
      <c r="F3181" s="10">
        <v>200</v>
      </c>
      <c r="G3181" s="10" t="s">
        <v>3799</v>
      </c>
      <c r="H3181" s="10" t="s">
        <v>3800</v>
      </c>
      <c r="I3181" s="10">
        <v>0.99</v>
      </c>
      <c r="J3181" s="10" t="s">
        <v>73</v>
      </c>
      <c r="K3181" s="10" t="s">
        <v>22</v>
      </c>
      <c r="L3181" s="11">
        <v>5910</v>
      </c>
      <c r="M3181" s="12">
        <v>2659500.04</v>
      </c>
      <c r="N3181" s="10">
        <v>136.50700000000001</v>
      </c>
      <c r="O3181" s="11">
        <v>104020</v>
      </c>
      <c r="P3181" s="10">
        <v>2.75</v>
      </c>
      <c r="Q3181" s="10">
        <v>2</v>
      </c>
      <c r="R3181" s="1">
        <f t="shared" si="49"/>
        <v>363040371.96028</v>
      </c>
    </row>
    <row r="3182" spans="1:18" ht="21">
      <c r="A3182" s="3">
        <v>3181</v>
      </c>
      <c r="B3182" s="4" t="s">
        <v>3651</v>
      </c>
      <c r="C3182" s="4" t="s">
        <v>3652</v>
      </c>
      <c r="D3182" s="5">
        <v>2561</v>
      </c>
      <c r="E3182" s="5">
        <v>3481</v>
      </c>
      <c r="F3182" s="5">
        <v>200</v>
      </c>
      <c r="G3182" s="5" t="s">
        <v>3799</v>
      </c>
      <c r="H3182" s="5" t="s">
        <v>3801</v>
      </c>
      <c r="I3182" s="5">
        <v>2.92</v>
      </c>
      <c r="J3182" s="5" t="s">
        <v>73</v>
      </c>
      <c r="K3182" s="5" t="s">
        <v>26</v>
      </c>
      <c r="L3182" s="6">
        <v>17497</v>
      </c>
      <c r="M3182" s="7">
        <v>13910288.98</v>
      </c>
      <c r="N3182" s="5">
        <v>146.465</v>
      </c>
      <c r="O3182" s="6">
        <v>104009</v>
      </c>
      <c r="P3182" s="5">
        <v>4.3</v>
      </c>
      <c r="Q3182" s="5">
        <v>2</v>
      </c>
      <c r="R3182" s="1">
        <f t="shared" si="49"/>
        <v>2037370475.4557002</v>
      </c>
    </row>
    <row r="3183" spans="1:18" ht="21">
      <c r="A3183" s="8">
        <v>3182</v>
      </c>
      <c r="B3183" s="9" t="s">
        <v>3651</v>
      </c>
      <c r="C3183" s="9" t="s">
        <v>3652</v>
      </c>
      <c r="D3183" s="10">
        <v>2561</v>
      </c>
      <c r="E3183" s="10">
        <v>3481</v>
      </c>
      <c r="F3183" s="10">
        <v>200</v>
      </c>
      <c r="G3183" s="10" t="s">
        <v>3799</v>
      </c>
      <c r="H3183" s="10" t="s">
        <v>3802</v>
      </c>
      <c r="I3183" s="10">
        <v>1</v>
      </c>
      <c r="J3183" s="10" t="s">
        <v>73</v>
      </c>
      <c r="K3183" s="10" t="s">
        <v>26</v>
      </c>
      <c r="L3183" s="11">
        <v>5970</v>
      </c>
      <c r="M3183" s="12">
        <v>4746150.0199999996</v>
      </c>
      <c r="N3183" s="10">
        <v>127.855</v>
      </c>
      <c r="O3183" s="11">
        <v>104020</v>
      </c>
      <c r="P3183" s="10">
        <v>3.81</v>
      </c>
      <c r="Q3183" s="10">
        <v>2</v>
      </c>
      <c r="R3183" s="1">
        <f t="shared" si="49"/>
        <v>606819010.80709994</v>
      </c>
    </row>
    <row r="3184" spans="1:18" ht="21">
      <c r="A3184" s="3">
        <v>3183</v>
      </c>
      <c r="B3184" s="4" t="s">
        <v>3651</v>
      </c>
      <c r="C3184" s="4" t="s">
        <v>3652</v>
      </c>
      <c r="D3184" s="5">
        <v>2561</v>
      </c>
      <c r="E3184" s="5">
        <v>3481</v>
      </c>
      <c r="F3184" s="5">
        <v>200</v>
      </c>
      <c r="G3184" s="5" t="s">
        <v>3799</v>
      </c>
      <c r="H3184" s="5" t="s">
        <v>3803</v>
      </c>
      <c r="I3184" s="5">
        <v>6.96</v>
      </c>
      <c r="J3184" s="5" t="s">
        <v>73</v>
      </c>
      <c r="K3184" s="5" t="s">
        <v>26</v>
      </c>
      <c r="L3184" s="6">
        <v>41736</v>
      </c>
      <c r="M3184" s="7">
        <v>33180120.140000001</v>
      </c>
      <c r="N3184" s="5">
        <v>114.99</v>
      </c>
      <c r="O3184" s="6">
        <v>104009</v>
      </c>
      <c r="P3184" s="5">
        <v>3.53</v>
      </c>
      <c r="Q3184" s="5">
        <v>2</v>
      </c>
      <c r="R3184" s="1">
        <f t="shared" si="49"/>
        <v>3815382014.8986001</v>
      </c>
    </row>
    <row r="3185" spans="1:18" ht="21">
      <c r="A3185" s="8">
        <v>3184</v>
      </c>
      <c r="B3185" s="9" t="s">
        <v>3651</v>
      </c>
      <c r="C3185" s="9" t="s">
        <v>3652</v>
      </c>
      <c r="D3185" s="10">
        <v>2561</v>
      </c>
      <c r="E3185" s="10">
        <v>3481</v>
      </c>
      <c r="F3185" s="10">
        <v>200</v>
      </c>
      <c r="G3185" s="10" t="s">
        <v>3799</v>
      </c>
      <c r="H3185" s="10" t="s">
        <v>3804</v>
      </c>
      <c r="I3185" s="10">
        <v>4.9400000000000004</v>
      </c>
      <c r="J3185" s="10" t="s">
        <v>73</v>
      </c>
      <c r="K3185" s="10" t="s">
        <v>26</v>
      </c>
      <c r="L3185" s="11">
        <v>29657</v>
      </c>
      <c r="M3185" s="12">
        <v>23577595.199999999</v>
      </c>
      <c r="N3185" s="10">
        <v>120.497</v>
      </c>
      <c r="O3185" s="11">
        <v>104009</v>
      </c>
      <c r="P3185" s="10">
        <v>3.65</v>
      </c>
      <c r="Q3185" s="10">
        <v>2</v>
      </c>
      <c r="R3185" s="1">
        <f t="shared" si="49"/>
        <v>2841029488.8143997</v>
      </c>
    </row>
    <row r="3186" spans="1:18" ht="21">
      <c r="A3186" s="3">
        <v>3185</v>
      </c>
      <c r="B3186" s="4" t="s">
        <v>3651</v>
      </c>
      <c r="C3186" s="4" t="s">
        <v>3652</v>
      </c>
      <c r="D3186" s="5">
        <v>2561</v>
      </c>
      <c r="E3186" s="5">
        <v>3481</v>
      </c>
      <c r="F3186" s="5">
        <v>200</v>
      </c>
      <c r="G3186" s="5" t="s">
        <v>3799</v>
      </c>
      <c r="H3186" s="5" t="s">
        <v>3805</v>
      </c>
      <c r="I3186" s="5">
        <v>0.99</v>
      </c>
      <c r="J3186" s="5" t="s">
        <v>73</v>
      </c>
      <c r="K3186" s="5" t="s">
        <v>26</v>
      </c>
      <c r="L3186" s="6">
        <v>5958</v>
      </c>
      <c r="M3186" s="7">
        <v>4736609.8600000003</v>
      </c>
      <c r="N3186" s="5">
        <v>115.31399999999999</v>
      </c>
      <c r="O3186" s="6">
        <v>104020</v>
      </c>
      <c r="P3186" s="5">
        <v>3.53</v>
      </c>
      <c r="Q3186" s="5">
        <v>2</v>
      </c>
      <c r="R3186" s="1">
        <f t="shared" si="49"/>
        <v>546197429.39603996</v>
      </c>
    </row>
    <row r="3187" spans="1:18" ht="31.5">
      <c r="A3187" s="8">
        <v>3186</v>
      </c>
      <c r="B3187" s="9" t="s">
        <v>3651</v>
      </c>
      <c r="C3187" s="9" t="s">
        <v>3652</v>
      </c>
      <c r="D3187" s="10">
        <v>2561</v>
      </c>
      <c r="E3187" s="10">
        <v>3551</v>
      </c>
      <c r="F3187" s="10">
        <v>100</v>
      </c>
      <c r="G3187" s="10" t="s">
        <v>3806</v>
      </c>
      <c r="H3187" s="10" t="s">
        <v>3807</v>
      </c>
      <c r="I3187" s="10">
        <v>7</v>
      </c>
      <c r="J3187" s="10" t="s">
        <v>73</v>
      </c>
      <c r="K3187" s="10" t="s">
        <v>106</v>
      </c>
      <c r="L3187" s="11">
        <v>41988</v>
      </c>
      <c r="M3187" s="10">
        <v>0</v>
      </c>
      <c r="N3187" s="10">
        <v>0</v>
      </c>
      <c r="O3187" s="10">
        <v>0</v>
      </c>
      <c r="P3187" s="10">
        <v>1.85</v>
      </c>
      <c r="Q3187" s="10">
        <v>1.85</v>
      </c>
      <c r="R3187" s="1">
        <f t="shared" si="49"/>
        <v>0</v>
      </c>
    </row>
    <row r="3188" spans="1:18" ht="31.5">
      <c r="A3188" s="3">
        <v>3187</v>
      </c>
      <c r="B3188" s="4" t="s">
        <v>3651</v>
      </c>
      <c r="C3188" s="4" t="s">
        <v>3652</v>
      </c>
      <c r="D3188" s="5">
        <v>2561</v>
      </c>
      <c r="E3188" s="5">
        <v>3551</v>
      </c>
      <c r="F3188" s="5">
        <v>100</v>
      </c>
      <c r="G3188" s="5" t="s">
        <v>3806</v>
      </c>
      <c r="H3188" s="5" t="s">
        <v>3808</v>
      </c>
      <c r="I3188" s="5">
        <v>2.29</v>
      </c>
      <c r="J3188" s="5" t="s">
        <v>73</v>
      </c>
      <c r="K3188" s="5" t="s">
        <v>106</v>
      </c>
      <c r="L3188" s="6">
        <v>13764</v>
      </c>
      <c r="M3188" s="5">
        <v>0</v>
      </c>
      <c r="N3188" s="5">
        <v>0</v>
      </c>
      <c r="O3188" s="5">
        <v>0</v>
      </c>
      <c r="P3188" s="5">
        <v>2.21</v>
      </c>
      <c r="Q3188" s="5">
        <v>2.21</v>
      </c>
      <c r="R3188" s="1">
        <f t="shared" si="49"/>
        <v>0</v>
      </c>
    </row>
    <row r="3189" spans="1:18" ht="31.5">
      <c r="A3189" s="8">
        <v>3188</v>
      </c>
      <c r="B3189" s="9" t="s">
        <v>3651</v>
      </c>
      <c r="C3189" s="9" t="s">
        <v>3652</v>
      </c>
      <c r="D3189" s="10">
        <v>2561</v>
      </c>
      <c r="E3189" s="10">
        <v>3551</v>
      </c>
      <c r="F3189" s="10">
        <v>100</v>
      </c>
      <c r="G3189" s="10" t="s">
        <v>3806</v>
      </c>
      <c r="H3189" s="10" t="s">
        <v>3809</v>
      </c>
      <c r="I3189" s="10">
        <v>3.1</v>
      </c>
      <c r="J3189" s="10" t="s">
        <v>80</v>
      </c>
      <c r="K3189" s="10" t="s">
        <v>106</v>
      </c>
      <c r="L3189" s="11">
        <v>18576</v>
      </c>
      <c r="M3189" s="10">
        <v>0</v>
      </c>
      <c r="N3189" s="10">
        <v>0</v>
      </c>
      <c r="O3189" s="10">
        <v>0</v>
      </c>
      <c r="P3189" s="10">
        <v>2.98</v>
      </c>
      <c r="Q3189" s="10">
        <v>2.98</v>
      </c>
      <c r="R3189" s="1">
        <f t="shared" si="49"/>
        <v>0</v>
      </c>
    </row>
    <row r="3190" spans="1:18" ht="31.5">
      <c r="A3190" s="3">
        <v>3189</v>
      </c>
      <c r="B3190" s="4" t="s">
        <v>3651</v>
      </c>
      <c r="C3190" s="4" t="s">
        <v>3652</v>
      </c>
      <c r="D3190" s="5">
        <v>2561</v>
      </c>
      <c r="E3190" s="5">
        <v>3551</v>
      </c>
      <c r="F3190" s="5">
        <v>100</v>
      </c>
      <c r="G3190" s="5" t="s">
        <v>3806</v>
      </c>
      <c r="H3190" s="5" t="s">
        <v>3810</v>
      </c>
      <c r="I3190" s="5">
        <v>7.02</v>
      </c>
      <c r="J3190" s="5" t="s">
        <v>80</v>
      </c>
      <c r="K3190" s="5" t="s">
        <v>106</v>
      </c>
      <c r="L3190" s="6">
        <v>42114</v>
      </c>
      <c r="M3190" s="5">
        <v>0</v>
      </c>
      <c r="N3190" s="5">
        <v>0</v>
      </c>
      <c r="O3190" s="5">
        <v>0</v>
      </c>
      <c r="P3190" s="5">
        <v>2.48</v>
      </c>
      <c r="Q3190" s="5">
        <v>2.48</v>
      </c>
      <c r="R3190" s="1">
        <f t="shared" si="49"/>
        <v>0</v>
      </c>
    </row>
    <row r="3191" spans="1:18" ht="31.5">
      <c r="A3191" s="8">
        <v>3190</v>
      </c>
      <c r="B3191" s="9" t="s">
        <v>3651</v>
      </c>
      <c r="C3191" s="9" t="s">
        <v>3652</v>
      </c>
      <c r="D3191" s="10">
        <v>2561</v>
      </c>
      <c r="E3191" s="10">
        <v>3572</v>
      </c>
      <c r="F3191" s="10">
        <v>100</v>
      </c>
      <c r="G3191" s="10" t="s">
        <v>3811</v>
      </c>
      <c r="H3191" s="10" t="s">
        <v>3812</v>
      </c>
      <c r="I3191" s="10">
        <v>0.46</v>
      </c>
      <c r="J3191" s="10" t="s">
        <v>21</v>
      </c>
      <c r="K3191" s="10" t="s">
        <v>106</v>
      </c>
      <c r="L3191" s="11">
        <v>2766</v>
      </c>
      <c r="M3191" s="10">
        <v>0</v>
      </c>
      <c r="N3191" s="10">
        <v>0</v>
      </c>
      <c r="O3191" s="10">
        <v>0</v>
      </c>
      <c r="P3191" s="10">
        <v>2.74</v>
      </c>
      <c r="Q3191" s="10">
        <v>2.74</v>
      </c>
      <c r="R3191" s="1">
        <f t="shared" si="49"/>
        <v>0</v>
      </c>
    </row>
    <row r="3192" spans="1:18" ht="31.5">
      <c r="A3192" s="3">
        <v>3191</v>
      </c>
      <c r="B3192" s="4" t="s">
        <v>3651</v>
      </c>
      <c r="C3192" s="4" t="s">
        <v>3652</v>
      </c>
      <c r="D3192" s="5">
        <v>2561</v>
      </c>
      <c r="E3192" s="5">
        <v>3572</v>
      </c>
      <c r="F3192" s="5">
        <v>100</v>
      </c>
      <c r="G3192" s="5" t="s">
        <v>3811</v>
      </c>
      <c r="H3192" s="5" t="s">
        <v>3813</v>
      </c>
      <c r="I3192" s="5">
        <v>0.46</v>
      </c>
      <c r="J3192" s="5" t="s">
        <v>33</v>
      </c>
      <c r="K3192" s="5" t="s">
        <v>106</v>
      </c>
      <c r="L3192" s="6">
        <v>2766</v>
      </c>
      <c r="M3192" s="5">
        <v>0</v>
      </c>
      <c r="N3192" s="5">
        <v>0</v>
      </c>
      <c r="O3192" s="5">
        <v>0</v>
      </c>
      <c r="P3192" s="5">
        <v>2.89</v>
      </c>
      <c r="Q3192" s="5">
        <v>2.89</v>
      </c>
      <c r="R3192" s="1">
        <f t="shared" si="49"/>
        <v>0</v>
      </c>
    </row>
    <row r="3193" spans="1:18" ht="31.5">
      <c r="A3193" s="8">
        <v>3192</v>
      </c>
      <c r="B3193" s="9" t="s">
        <v>3651</v>
      </c>
      <c r="C3193" s="9" t="s">
        <v>3652</v>
      </c>
      <c r="D3193" s="10">
        <v>2561</v>
      </c>
      <c r="E3193" s="10">
        <v>3606</v>
      </c>
      <c r="F3193" s="10">
        <v>100</v>
      </c>
      <c r="G3193" s="10" t="s">
        <v>3814</v>
      </c>
      <c r="H3193" s="10" t="s">
        <v>3815</v>
      </c>
      <c r="I3193" s="10">
        <v>1.94</v>
      </c>
      <c r="J3193" s="10" t="s">
        <v>73</v>
      </c>
      <c r="K3193" s="10" t="s">
        <v>106</v>
      </c>
      <c r="L3193" s="11">
        <v>10180</v>
      </c>
      <c r="M3193" s="10">
        <v>0</v>
      </c>
      <c r="N3193" s="10">
        <v>0</v>
      </c>
      <c r="O3193" s="10">
        <v>0</v>
      </c>
      <c r="P3193" s="10">
        <v>2.75</v>
      </c>
      <c r="Q3193" s="10">
        <v>2.75</v>
      </c>
      <c r="R3193" s="1">
        <f t="shared" si="49"/>
        <v>0</v>
      </c>
    </row>
    <row r="3194" spans="1:18" ht="31.5">
      <c r="A3194" s="3">
        <v>3193</v>
      </c>
      <c r="B3194" s="4" t="s">
        <v>3651</v>
      </c>
      <c r="C3194" s="4" t="s">
        <v>3652</v>
      </c>
      <c r="D3194" s="5">
        <v>2561</v>
      </c>
      <c r="E3194" s="5">
        <v>3640</v>
      </c>
      <c r="F3194" s="5">
        <v>100</v>
      </c>
      <c r="G3194" s="5" t="s">
        <v>3816</v>
      </c>
      <c r="H3194" s="5" t="s">
        <v>3817</v>
      </c>
      <c r="I3194" s="5">
        <v>3.04</v>
      </c>
      <c r="J3194" s="5" t="s">
        <v>80</v>
      </c>
      <c r="K3194" s="5" t="s">
        <v>106</v>
      </c>
      <c r="L3194" s="6">
        <v>18264</v>
      </c>
      <c r="M3194" s="5">
        <v>0</v>
      </c>
      <c r="N3194" s="5">
        <v>0</v>
      </c>
      <c r="O3194" s="5">
        <v>0</v>
      </c>
      <c r="P3194" s="5">
        <v>2.97</v>
      </c>
      <c r="Q3194" s="5">
        <v>2.97</v>
      </c>
      <c r="R3194" s="1">
        <f t="shared" si="49"/>
        <v>0</v>
      </c>
    </row>
    <row r="3195" spans="1:18" ht="31.5">
      <c r="A3195" s="8">
        <v>3194</v>
      </c>
      <c r="B3195" s="9" t="s">
        <v>3651</v>
      </c>
      <c r="C3195" s="9" t="s">
        <v>3652</v>
      </c>
      <c r="D3195" s="10">
        <v>2561</v>
      </c>
      <c r="E3195" s="10">
        <v>3640</v>
      </c>
      <c r="F3195" s="10">
        <v>100</v>
      </c>
      <c r="G3195" s="10" t="s">
        <v>3816</v>
      </c>
      <c r="H3195" s="10" t="s">
        <v>3818</v>
      </c>
      <c r="I3195" s="10">
        <v>0.06</v>
      </c>
      <c r="J3195" s="10" t="s">
        <v>80</v>
      </c>
      <c r="K3195" s="10" t="s">
        <v>106</v>
      </c>
      <c r="L3195" s="10">
        <v>336</v>
      </c>
      <c r="M3195" s="10">
        <v>0</v>
      </c>
      <c r="N3195" s="10">
        <v>0</v>
      </c>
      <c r="O3195" s="10">
        <v>0</v>
      </c>
      <c r="P3195" s="10">
        <v>2.39</v>
      </c>
      <c r="Q3195" s="10">
        <v>2.39</v>
      </c>
      <c r="R3195" s="1">
        <f t="shared" si="49"/>
        <v>0</v>
      </c>
    </row>
    <row r="3196" spans="1:18" ht="21">
      <c r="A3196" s="3">
        <v>3195</v>
      </c>
      <c r="B3196" s="4" t="s">
        <v>3651</v>
      </c>
      <c r="C3196" s="4" t="s">
        <v>3652</v>
      </c>
      <c r="D3196" s="5">
        <v>2561</v>
      </c>
      <c r="E3196" s="5">
        <v>365</v>
      </c>
      <c r="F3196" s="5">
        <v>101</v>
      </c>
      <c r="G3196" s="5" t="s">
        <v>3819</v>
      </c>
      <c r="H3196" s="5" t="s">
        <v>3820</v>
      </c>
      <c r="I3196" s="5">
        <v>0.99</v>
      </c>
      <c r="J3196" s="5" t="s">
        <v>73</v>
      </c>
      <c r="K3196" s="5" t="s">
        <v>22</v>
      </c>
      <c r="L3196" s="6">
        <v>5946</v>
      </c>
      <c r="M3196" s="7">
        <v>2675699.9900000002</v>
      </c>
      <c r="N3196" s="5">
        <v>43.546999999999997</v>
      </c>
      <c r="O3196" s="6">
        <v>10855</v>
      </c>
      <c r="P3196" s="5">
        <v>2.94</v>
      </c>
      <c r="Q3196" s="5">
        <v>2</v>
      </c>
      <c r="R3196" s="1">
        <f t="shared" si="49"/>
        <v>116518707.46453001</v>
      </c>
    </row>
    <row r="3197" spans="1:18" ht="21">
      <c r="A3197" s="8">
        <v>3196</v>
      </c>
      <c r="B3197" s="9" t="s">
        <v>3651</v>
      </c>
      <c r="C3197" s="9" t="s">
        <v>3652</v>
      </c>
      <c r="D3197" s="10">
        <v>2561</v>
      </c>
      <c r="E3197" s="10">
        <v>365</v>
      </c>
      <c r="F3197" s="10">
        <v>101</v>
      </c>
      <c r="G3197" s="10" t="s">
        <v>3819</v>
      </c>
      <c r="H3197" s="10" t="s">
        <v>3821</v>
      </c>
      <c r="I3197" s="10">
        <v>2.99</v>
      </c>
      <c r="J3197" s="10" t="s">
        <v>73</v>
      </c>
      <c r="K3197" s="10" t="s">
        <v>22</v>
      </c>
      <c r="L3197" s="11">
        <v>17958</v>
      </c>
      <c r="M3197" s="12">
        <v>8081100.0800000001</v>
      </c>
      <c r="N3197" s="10">
        <v>29.863</v>
      </c>
      <c r="O3197" s="11">
        <v>10844</v>
      </c>
      <c r="P3197" s="10">
        <v>2.34</v>
      </c>
      <c r="Q3197" s="10">
        <v>2</v>
      </c>
      <c r="R3197" s="1">
        <f t="shared" si="49"/>
        <v>241325891.68904001</v>
      </c>
    </row>
    <row r="3198" spans="1:18" ht="21">
      <c r="A3198" s="3">
        <v>3197</v>
      </c>
      <c r="B3198" s="4" t="s">
        <v>3651</v>
      </c>
      <c r="C3198" s="4" t="s">
        <v>3652</v>
      </c>
      <c r="D3198" s="5">
        <v>2561</v>
      </c>
      <c r="E3198" s="5">
        <v>365</v>
      </c>
      <c r="F3198" s="5">
        <v>102</v>
      </c>
      <c r="G3198" s="5" t="s">
        <v>3822</v>
      </c>
      <c r="H3198" s="5" t="s">
        <v>3823</v>
      </c>
      <c r="I3198" s="5">
        <v>3.01</v>
      </c>
      <c r="J3198" s="5" t="s">
        <v>21</v>
      </c>
      <c r="K3198" s="5" t="s">
        <v>26</v>
      </c>
      <c r="L3198" s="6">
        <v>18072</v>
      </c>
      <c r="M3198" s="7">
        <v>14367239.26</v>
      </c>
      <c r="N3198" s="5">
        <v>152.66399999999999</v>
      </c>
      <c r="O3198" s="6">
        <v>71254</v>
      </c>
      <c r="P3198" s="5">
        <v>4.83</v>
      </c>
      <c r="Q3198" s="5">
        <v>2</v>
      </c>
      <c r="R3198" s="1">
        <f t="shared" si="49"/>
        <v>2193360214.3886399</v>
      </c>
    </row>
    <row r="3199" spans="1:18" ht="21">
      <c r="A3199" s="8">
        <v>3198</v>
      </c>
      <c r="B3199" s="9" t="s">
        <v>3651</v>
      </c>
      <c r="C3199" s="9" t="s">
        <v>3652</v>
      </c>
      <c r="D3199" s="10">
        <v>2561</v>
      </c>
      <c r="E3199" s="10">
        <v>365</v>
      </c>
      <c r="F3199" s="10">
        <v>102</v>
      </c>
      <c r="G3199" s="10" t="s">
        <v>3822</v>
      </c>
      <c r="H3199" s="10" t="s">
        <v>3824</v>
      </c>
      <c r="I3199" s="10">
        <v>4.08</v>
      </c>
      <c r="J3199" s="10" t="s">
        <v>33</v>
      </c>
      <c r="K3199" s="10" t="s">
        <v>26</v>
      </c>
      <c r="L3199" s="11">
        <v>24463</v>
      </c>
      <c r="M3199" s="12">
        <v>19448426.789999999</v>
      </c>
      <c r="N3199" s="10">
        <v>123.7</v>
      </c>
      <c r="O3199" s="11">
        <v>71254</v>
      </c>
      <c r="P3199" s="10">
        <v>3.87</v>
      </c>
      <c r="Q3199" s="10">
        <v>2</v>
      </c>
      <c r="R3199" s="1">
        <f t="shared" si="49"/>
        <v>2405770393.9229999</v>
      </c>
    </row>
    <row r="3200" spans="1:18" ht="31.5">
      <c r="A3200" s="3">
        <v>3199</v>
      </c>
      <c r="B3200" s="4" t="s">
        <v>3651</v>
      </c>
      <c r="C3200" s="4" t="s">
        <v>3652</v>
      </c>
      <c r="D3200" s="5">
        <v>2561</v>
      </c>
      <c r="E3200" s="5">
        <v>3702</v>
      </c>
      <c r="F3200" s="5">
        <v>300</v>
      </c>
      <c r="G3200" s="5" t="s">
        <v>3825</v>
      </c>
      <c r="H3200" s="5" t="s">
        <v>3826</v>
      </c>
      <c r="I3200" s="5">
        <v>0.88</v>
      </c>
      <c r="J3200" s="5" t="s">
        <v>73</v>
      </c>
      <c r="K3200" s="5" t="s">
        <v>106</v>
      </c>
      <c r="L3200" s="6">
        <v>4625</v>
      </c>
      <c r="M3200" s="5">
        <v>0</v>
      </c>
      <c r="N3200" s="5">
        <v>0</v>
      </c>
      <c r="O3200" s="5">
        <v>0</v>
      </c>
      <c r="P3200" s="5">
        <v>2.83</v>
      </c>
      <c r="Q3200" s="5">
        <v>2.83</v>
      </c>
      <c r="R3200" s="1">
        <f t="shared" si="49"/>
        <v>0</v>
      </c>
    </row>
    <row r="3201" spans="1:18" ht="21">
      <c r="A3201" s="8">
        <v>3200</v>
      </c>
      <c r="B3201" s="9" t="s">
        <v>3651</v>
      </c>
      <c r="C3201" s="9" t="s">
        <v>3827</v>
      </c>
      <c r="D3201" s="10">
        <v>2561</v>
      </c>
      <c r="E3201" s="10">
        <v>3</v>
      </c>
      <c r="F3201" s="10">
        <v>300</v>
      </c>
      <c r="G3201" s="10" t="s">
        <v>3828</v>
      </c>
      <c r="H3201" s="10" t="s">
        <v>3829</v>
      </c>
      <c r="I3201" s="10">
        <v>4.0199999999999996</v>
      </c>
      <c r="J3201" s="10" t="s">
        <v>21</v>
      </c>
      <c r="K3201" s="10" t="s">
        <v>22</v>
      </c>
      <c r="L3201" s="11">
        <v>24102</v>
      </c>
      <c r="M3201" s="12">
        <v>10845900.210000001</v>
      </c>
      <c r="N3201" s="10">
        <v>63.417999999999999</v>
      </c>
      <c r="O3201" s="11">
        <v>29361</v>
      </c>
      <c r="P3201" s="10">
        <v>2.48</v>
      </c>
      <c r="Q3201" s="10">
        <v>2</v>
      </c>
      <c r="R3201" s="1">
        <f t="shared" si="49"/>
        <v>687825299.51778007</v>
      </c>
    </row>
    <row r="3202" spans="1:18" ht="21">
      <c r="A3202" s="3">
        <v>3201</v>
      </c>
      <c r="B3202" s="4" t="s">
        <v>3651</v>
      </c>
      <c r="C3202" s="4" t="s">
        <v>3827</v>
      </c>
      <c r="D3202" s="5">
        <v>2561</v>
      </c>
      <c r="E3202" s="5">
        <v>3</v>
      </c>
      <c r="F3202" s="5">
        <v>300</v>
      </c>
      <c r="G3202" s="5" t="s">
        <v>3828</v>
      </c>
      <c r="H3202" s="5" t="s">
        <v>3830</v>
      </c>
      <c r="I3202" s="5">
        <v>4.93</v>
      </c>
      <c r="J3202" s="5" t="s">
        <v>33</v>
      </c>
      <c r="K3202" s="5" t="s">
        <v>22</v>
      </c>
      <c r="L3202" s="6">
        <v>29604</v>
      </c>
      <c r="M3202" s="7">
        <v>13321800.039999999</v>
      </c>
      <c r="N3202" s="5">
        <v>55.36</v>
      </c>
      <c r="O3202" s="6">
        <v>29361</v>
      </c>
      <c r="P3202" s="5">
        <v>2.2599999999999998</v>
      </c>
      <c r="Q3202" s="5">
        <v>2</v>
      </c>
      <c r="R3202" s="1">
        <f t="shared" si="49"/>
        <v>737494850.21439993</v>
      </c>
    </row>
    <row r="3203" spans="1:18" ht="21">
      <c r="A3203" s="8">
        <v>3202</v>
      </c>
      <c r="B3203" s="9" t="s">
        <v>3651</v>
      </c>
      <c r="C3203" s="9" t="s">
        <v>3827</v>
      </c>
      <c r="D3203" s="10">
        <v>2561</v>
      </c>
      <c r="E3203" s="10">
        <v>3127</v>
      </c>
      <c r="F3203" s="10">
        <v>100</v>
      </c>
      <c r="G3203" s="10" t="s">
        <v>3831</v>
      </c>
      <c r="H3203" s="10" t="s">
        <v>3363</v>
      </c>
      <c r="I3203" s="10">
        <v>4</v>
      </c>
      <c r="J3203" s="10" t="s">
        <v>73</v>
      </c>
      <c r="K3203" s="10" t="s">
        <v>22</v>
      </c>
      <c r="L3203" s="11">
        <v>23994</v>
      </c>
      <c r="M3203" s="12">
        <v>10797300.029999999</v>
      </c>
      <c r="N3203" s="10">
        <v>46.084000000000003</v>
      </c>
      <c r="O3203" s="11">
        <v>11154</v>
      </c>
      <c r="P3203" s="10">
        <v>4.37</v>
      </c>
      <c r="Q3203" s="10">
        <v>2.15</v>
      </c>
      <c r="R3203" s="1">
        <f t="shared" ref="R3203:R3266" si="50">M3203*N3203</f>
        <v>497582774.58252001</v>
      </c>
    </row>
    <row r="3204" spans="1:18" ht="21">
      <c r="A3204" s="3">
        <v>3203</v>
      </c>
      <c r="B3204" s="4" t="s">
        <v>3651</v>
      </c>
      <c r="C3204" s="4" t="s">
        <v>3827</v>
      </c>
      <c r="D3204" s="5">
        <v>2561</v>
      </c>
      <c r="E3204" s="5">
        <v>3127</v>
      </c>
      <c r="F3204" s="5">
        <v>100</v>
      </c>
      <c r="G3204" s="5" t="s">
        <v>3831</v>
      </c>
      <c r="H3204" s="5" t="s">
        <v>3832</v>
      </c>
      <c r="I3204" s="5">
        <v>9.98</v>
      </c>
      <c r="J3204" s="5" t="s">
        <v>80</v>
      </c>
      <c r="K3204" s="5" t="s">
        <v>22</v>
      </c>
      <c r="L3204" s="6">
        <v>59907</v>
      </c>
      <c r="M3204" s="7">
        <v>26958242.52</v>
      </c>
      <c r="N3204" s="5">
        <v>88.176000000000002</v>
      </c>
      <c r="O3204" s="6">
        <v>23371</v>
      </c>
      <c r="P3204" s="5">
        <v>3.4</v>
      </c>
      <c r="Q3204" s="5">
        <v>2.0499999999999998</v>
      </c>
      <c r="R3204" s="1">
        <f t="shared" si="50"/>
        <v>2377069992.4435201</v>
      </c>
    </row>
    <row r="3205" spans="1:18" ht="21">
      <c r="A3205" s="8">
        <v>3204</v>
      </c>
      <c r="B3205" s="9" t="s">
        <v>3651</v>
      </c>
      <c r="C3205" s="9" t="s">
        <v>3827</v>
      </c>
      <c r="D3205" s="10">
        <v>2561</v>
      </c>
      <c r="E3205" s="10">
        <v>3127</v>
      </c>
      <c r="F3205" s="10">
        <v>100</v>
      </c>
      <c r="G3205" s="10" t="s">
        <v>3831</v>
      </c>
      <c r="H3205" s="10" t="s">
        <v>3833</v>
      </c>
      <c r="I3205" s="10">
        <v>0.99</v>
      </c>
      <c r="J3205" s="10" t="s">
        <v>80</v>
      </c>
      <c r="K3205" s="10" t="s">
        <v>26</v>
      </c>
      <c r="L3205" s="11">
        <v>5964</v>
      </c>
      <c r="M3205" s="12">
        <v>4741380.08</v>
      </c>
      <c r="N3205" s="10">
        <v>58.85</v>
      </c>
      <c r="O3205" s="11">
        <v>23382</v>
      </c>
      <c r="P3205" s="10">
        <v>3.83</v>
      </c>
      <c r="Q3205" s="10">
        <v>2</v>
      </c>
      <c r="R3205" s="1">
        <f t="shared" si="50"/>
        <v>279030217.708</v>
      </c>
    </row>
    <row r="3206" spans="1:18" ht="21">
      <c r="A3206" s="3">
        <v>3205</v>
      </c>
      <c r="B3206" s="4" t="s">
        <v>3651</v>
      </c>
      <c r="C3206" s="4" t="s">
        <v>3827</v>
      </c>
      <c r="D3206" s="5">
        <v>2561</v>
      </c>
      <c r="E3206" s="5">
        <v>3138</v>
      </c>
      <c r="F3206" s="5">
        <v>100</v>
      </c>
      <c r="G3206" s="5" t="s">
        <v>3834</v>
      </c>
      <c r="H3206" s="5" t="s">
        <v>3835</v>
      </c>
      <c r="I3206" s="5">
        <v>9.9700000000000006</v>
      </c>
      <c r="J3206" s="5" t="s">
        <v>73</v>
      </c>
      <c r="K3206" s="5" t="s">
        <v>22</v>
      </c>
      <c r="L3206" s="6">
        <v>46097</v>
      </c>
      <c r="M3206" s="7">
        <v>20743744.48</v>
      </c>
      <c r="N3206" s="5">
        <v>58.981000000000002</v>
      </c>
      <c r="O3206" s="6">
        <v>11952</v>
      </c>
      <c r="P3206" s="5">
        <v>2.91</v>
      </c>
      <c r="Q3206" s="5">
        <v>2</v>
      </c>
      <c r="R3206" s="1">
        <f t="shared" si="50"/>
        <v>1223486793.17488</v>
      </c>
    </row>
    <row r="3207" spans="1:18" ht="21">
      <c r="A3207" s="8">
        <v>3206</v>
      </c>
      <c r="B3207" s="9" t="s">
        <v>3651</v>
      </c>
      <c r="C3207" s="9" t="s">
        <v>3827</v>
      </c>
      <c r="D3207" s="10">
        <v>2561</v>
      </c>
      <c r="E3207" s="10">
        <v>3138</v>
      </c>
      <c r="F3207" s="10">
        <v>100</v>
      </c>
      <c r="G3207" s="10" t="s">
        <v>3834</v>
      </c>
      <c r="H3207" s="10" t="s">
        <v>3836</v>
      </c>
      <c r="I3207" s="10">
        <v>8.9600000000000009</v>
      </c>
      <c r="J3207" s="10" t="s">
        <v>73</v>
      </c>
      <c r="K3207" s="10" t="s">
        <v>26</v>
      </c>
      <c r="L3207" s="11">
        <v>40311</v>
      </c>
      <c r="M3207" s="12">
        <v>32047245.02</v>
      </c>
      <c r="N3207" s="10">
        <v>64.616</v>
      </c>
      <c r="O3207" s="11">
        <v>11952</v>
      </c>
      <c r="P3207" s="10">
        <v>5.96</v>
      </c>
      <c r="Q3207" s="10">
        <v>2</v>
      </c>
      <c r="R3207" s="1">
        <f t="shared" si="50"/>
        <v>2070764784.2123199</v>
      </c>
    </row>
    <row r="3208" spans="1:18" ht="21">
      <c r="A3208" s="3">
        <v>3207</v>
      </c>
      <c r="B3208" s="4" t="s">
        <v>3651</v>
      </c>
      <c r="C3208" s="4" t="s">
        <v>3827</v>
      </c>
      <c r="D3208" s="5">
        <v>2561</v>
      </c>
      <c r="E3208" s="5">
        <v>315</v>
      </c>
      <c r="F3208" s="5">
        <v>200</v>
      </c>
      <c r="G3208" s="5" t="s">
        <v>3837</v>
      </c>
      <c r="H3208" s="5" t="s">
        <v>3838</v>
      </c>
      <c r="I3208" s="5">
        <v>9.92</v>
      </c>
      <c r="J3208" s="5" t="s">
        <v>73</v>
      </c>
      <c r="K3208" s="5" t="s">
        <v>26</v>
      </c>
      <c r="L3208" s="6">
        <v>59513</v>
      </c>
      <c r="M3208" s="7">
        <v>47313041.039999999</v>
      </c>
      <c r="N3208" s="5">
        <v>121.64400000000001</v>
      </c>
      <c r="O3208" s="6">
        <v>82939</v>
      </c>
      <c r="P3208" s="5">
        <v>3.75</v>
      </c>
      <c r="Q3208" s="5">
        <v>2</v>
      </c>
      <c r="R3208" s="1">
        <f t="shared" si="50"/>
        <v>5755347564.2697601</v>
      </c>
    </row>
    <row r="3209" spans="1:18" ht="21">
      <c r="A3209" s="8">
        <v>3208</v>
      </c>
      <c r="B3209" s="9" t="s">
        <v>3651</v>
      </c>
      <c r="C3209" s="9" t="s">
        <v>3827</v>
      </c>
      <c r="D3209" s="10">
        <v>2561</v>
      </c>
      <c r="E3209" s="10">
        <v>315</v>
      </c>
      <c r="F3209" s="10">
        <v>200</v>
      </c>
      <c r="G3209" s="10" t="s">
        <v>3837</v>
      </c>
      <c r="H3209" s="10" t="s">
        <v>3839</v>
      </c>
      <c r="I3209" s="10">
        <v>1.98</v>
      </c>
      <c r="J3209" s="10" t="s">
        <v>73</v>
      </c>
      <c r="K3209" s="10" t="s">
        <v>22</v>
      </c>
      <c r="L3209" s="11">
        <v>11861</v>
      </c>
      <c r="M3209" s="12">
        <v>5337259.32</v>
      </c>
      <c r="N3209" s="10">
        <v>135.584</v>
      </c>
      <c r="O3209" s="11">
        <v>82939</v>
      </c>
      <c r="P3209" s="10">
        <v>2.74</v>
      </c>
      <c r="Q3209" s="10">
        <v>2</v>
      </c>
      <c r="R3209" s="1">
        <f t="shared" si="50"/>
        <v>723646967.64288008</v>
      </c>
    </row>
    <row r="3210" spans="1:18" ht="21">
      <c r="A3210" s="3">
        <v>3209</v>
      </c>
      <c r="B3210" s="4" t="s">
        <v>3651</v>
      </c>
      <c r="C3210" s="4" t="s">
        <v>3827</v>
      </c>
      <c r="D3210" s="5">
        <v>2561</v>
      </c>
      <c r="E3210" s="5">
        <v>315</v>
      </c>
      <c r="F3210" s="5">
        <v>200</v>
      </c>
      <c r="G3210" s="5" t="s">
        <v>3837</v>
      </c>
      <c r="H3210" s="5" t="s">
        <v>3840</v>
      </c>
      <c r="I3210" s="5">
        <v>1.03</v>
      </c>
      <c r="J3210" s="5" t="s">
        <v>21</v>
      </c>
      <c r="K3210" s="5" t="s">
        <v>22</v>
      </c>
      <c r="L3210" s="6">
        <v>6180</v>
      </c>
      <c r="M3210" s="7">
        <v>2780961.46</v>
      </c>
      <c r="N3210" s="5">
        <v>143.98699999999999</v>
      </c>
      <c r="O3210" s="6">
        <v>82932</v>
      </c>
      <c r="P3210" s="5">
        <v>2.84</v>
      </c>
      <c r="Q3210" s="5">
        <v>2</v>
      </c>
      <c r="R3210" s="1">
        <f t="shared" si="50"/>
        <v>400422297.74101996</v>
      </c>
    </row>
    <row r="3211" spans="1:18" ht="21">
      <c r="A3211" s="8">
        <v>3210</v>
      </c>
      <c r="B3211" s="9" t="s">
        <v>3651</v>
      </c>
      <c r="C3211" s="9" t="s">
        <v>3827</v>
      </c>
      <c r="D3211" s="10">
        <v>2561</v>
      </c>
      <c r="E3211" s="10">
        <v>315</v>
      </c>
      <c r="F3211" s="10">
        <v>200</v>
      </c>
      <c r="G3211" s="10" t="s">
        <v>3837</v>
      </c>
      <c r="H3211" s="10" t="s">
        <v>3841</v>
      </c>
      <c r="I3211" s="10">
        <v>0.62</v>
      </c>
      <c r="J3211" s="10" t="s">
        <v>21</v>
      </c>
      <c r="K3211" s="10" t="s">
        <v>26</v>
      </c>
      <c r="L3211" s="11">
        <v>3646</v>
      </c>
      <c r="M3211" s="12">
        <v>2898728.91</v>
      </c>
      <c r="N3211" s="10">
        <v>196.33600000000001</v>
      </c>
      <c r="O3211" s="11">
        <v>82949</v>
      </c>
      <c r="P3211" s="10">
        <v>5.5</v>
      </c>
      <c r="Q3211" s="10">
        <v>2</v>
      </c>
      <c r="R3211" s="1">
        <f t="shared" si="50"/>
        <v>569124839.27376008</v>
      </c>
    </row>
    <row r="3212" spans="1:18" ht="21">
      <c r="A3212" s="3">
        <v>3211</v>
      </c>
      <c r="B3212" s="4" t="s">
        <v>3651</v>
      </c>
      <c r="C3212" s="4" t="s">
        <v>3827</v>
      </c>
      <c r="D3212" s="5">
        <v>2561</v>
      </c>
      <c r="E3212" s="5">
        <v>315</v>
      </c>
      <c r="F3212" s="5">
        <v>200</v>
      </c>
      <c r="G3212" s="5" t="s">
        <v>3837</v>
      </c>
      <c r="H3212" s="5" t="s">
        <v>3842</v>
      </c>
      <c r="I3212" s="5">
        <v>1.03</v>
      </c>
      <c r="J3212" s="5" t="s">
        <v>21</v>
      </c>
      <c r="K3212" s="5" t="s">
        <v>26</v>
      </c>
      <c r="L3212" s="6">
        <v>6077</v>
      </c>
      <c r="M3212" s="7">
        <v>4831214.9400000004</v>
      </c>
      <c r="N3212" s="5">
        <v>161.001</v>
      </c>
      <c r="O3212" s="6">
        <v>82949</v>
      </c>
      <c r="P3212" s="5">
        <v>4.25</v>
      </c>
      <c r="Q3212" s="5">
        <v>2</v>
      </c>
      <c r="R3212" s="1">
        <f t="shared" si="50"/>
        <v>777830436.5549401</v>
      </c>
    </row>
    <row r="3213" spans="1:18" ht="21">
      <c r="A3213" s="8">
        <v>3212</v>
      </c>
      <c r="B3213" s="9" t="s">
        <v>3651</v>
      </c>
      <c r="C3213" s="9" t="s">
        <v>3827</v>
      </c>
      <c r="D3213" s="10">
        <v>2561</v>
      </c>
      <c r="E3213" s="10">
        <v>315</v>
      </c>
      <c r="F3213" s="10">
        <v>200</v>
      </c>
      <c r="G3213" s="10" t="s">
        <v>3837</v>
      </c>
      <c r="H3213" s="10" t="s">
        <v>3843</v>
      </c>
      <c r="I3213" s="10">
        <v>0.35</v>
      </c>
      <c r="J3213" s="10" t="s">
        <v>33</v>
      </c>
      <c r="K3213" s="10" t="s">
        <v>26</v>
      </c>
      <c r="L3213" s="11">
        <v>2065</v>
      </c>
      <c r="M3213" s="12">
        <v>1641675</v>
      </c>
      <c r="N3213" s="10">
        <v>157.54300000000001</v>
      </c>
      <c r="O3213" s="11">
        <v>82949</v>
      </c>
      <c r="P3213" s="10">
        <v>4.16</v>
      </c>
      <c r="Q3213" s="10">
        <v>2</v>
      </c>
      <c r="R3213" s="1">
        <f t="shared" si="50"/>
        <v>258634404.52500001</v>
      </c>
    </row>
    <row r="3214" spans="1:18" ht="21">
      <c r="A3214" s="3">
        <v>3213</v>
      </c>
      <c r="B3214" s="4" t="s">
        <v>3651</v>
      </c>
      <c r="C3214" s="4" t="s">
        <v>3827</v>
      </c>
      <c r="D3214" s="5">
        <v>2561</v>
      </c>
      <c r="E3214" s="5">
        <v>315</v>
      </c>
      <c r="F3214" s="5">
        <v>200</v>
      </c>
      <c r="G3214" s="5" t="s">
        <v>3837</v>
      </c>
      <c r="H3214" s="5" t="s">
        <v>3844</v>
      </c>
      <c r="I3214" s="5">
        <v>1.01</v>
      </c>
      <c r="J3214" s="5" t="s">
        <v>33</v>
      </c>
      <c r="K3214" s="5" t="s">
        <v>26</v>
      </c>
      <c r="L3214" s="6">
        <v>6072</v>
      </c>
      <c r="M3214" s="7">
        <v>4827239.83</v>
      </c>
      <c r="N3214" s="5">
        <v>168.678</v>
      </c>
      <c r="O3214" s="6">
        <v>82949</v>
      </c>
      <c r="P3214" s="5">
        <v>4.53</v>
      </c>
      <c r="Q3214" s="5">
        <v>2</v>
      </c>
      <c r="R3214" s="1">
        <f t="shared" si="50"/>
        <v>814249160.04473996</v>
      </c>
    </row>
    <row r="3215" spans="1:18" ht="21">
      <c r="A3215" s="8">
        <v>3214</v>
      </c>
      <c r="B3215" s="9" t="s">
        <v>3651</v>
      </c>
      <c r="C3215" s="9" t="s">
        <v>3827</v>
      </c>
      <c r="D3215" s="10">
        <v>2561</v>
      </c>
      <c r="E3215" s="10">
        <v>315</v>
      </c>
      <c r="F3215" s="10">
        <v>200</v>
      </c>
      <c r="G3215" s="10" t="s">
        <v>3837</v>
      </c>
      <c r="H3215" s="10" t="s">
        <v>3845</v>
      </c>
      <c r="I3215" s="10">
        <v>0.62</v>
      </c>
      <c r="J3215" s="10" t="s">
        <v>33</v>
      </c>
      <c r="K3215" s="10" t="s">
        <v>26</v>
      </c>
      <c r="L3215" s="11">
        <v>3708</v>
      </c>
      <c r="M3215" s="12">
        <v>2947859.86</v>
      </c>
      <c r="N3215" s="10">
        <v>138.899</v>
      </c>
      <c r="O3215" s="11">
        <v>82949</v>
      </c>
      <c r="P3215" s="10">
        <v>3.75</v>
      </c>
      <c r="Q3215" s="10">
        <v>2</v>
      </c>
      <c r="R3215" s="1">
        <f t="shared" si="50"/>
        <v>409454786.69413996</v>
      </c>
    </row>
    <row r="3216" spans="1:18" ht="21">
      <c r="A3216" s="3">
        <v>3215</v>
      </c>
      <c r="B3216" s="4" t="s">
        <v>3651</v>
      </c>
      <c r="C3216" s="4" t="s">
        <v>3827</v>
      </c>
      <c r="D3216" s="5">
        <v>2561</v>
      </c>
      <c r="E3216" s="5">
        <v>315</v>
      </c>
      <c r="F3216" s="5">
        <v>200</v>
      </c>
      <c r="G3216" s="5" t="s">
        <v>3837</v>
      </c>
      <c r="H3216" s="5" t="s">
        <v>3846</v>
      </c>
      <c r="I3216" s="5">
        <v>9.99</v>
      </c>
      <c r="J3216" s="5" t="s">
        <v>33</v>
      </c>
      <c r="K3216" s="5" t="s">
        <v>26</v>
      </c>
      <c r="L3216" s="6">
        <v>59923</v>
      </c>
      <c r="M3216" s="7">
        <v>47638851.990000002</v>
      </c>
      <c r="N3216" s="5">
        <v>108.357</v>
      </c>
      <c r="O3216" s="6">
        <v>82939</v>
      </c>
      <c r="P3216" s="5">
        <v>3.42</v>
      </c>
      <c r="Q3216" s="5">
        <v>2</v>
      </c>
      <c r="R3216" s="1">
        <f t="shared" si="50"/>
        <v>5162003085.08043</v>
      </c>
    </row>
    <row r="3217" spans="1:18" ht="21">
      <c r="A3217" s="8">
        <v>3216</v>
      </c>
      <c r="B3217" s="9" t="s">
        <v>3651</v>
      </c>
      <c r="C3217" s="9" t="s">
        <v>3827</v>
      </c>
      <c r="D3217" s="10">
        <v>2561</v>
      </c>
      <c r="E3217" s="10">
        <v>315</v>
      </c>
      <c r="F3217" s="10">
        <v>200</v>
      </c>
      <c r="G3217" s="10" t="s">
        <v>3837</v>
      </c>
      <c r="H3217" s="10" t="s">
        <v>3847</v>
      </c>
      <c r="I3217" s="10">
        <v>3.01</v>
      </c>
      <c r="J3217" s="10" t="s">
        <v>33</v>
      </c>
      <c r="K3217" s="10" t="s">
        <v>26</v>
      </c>
      <c r="L3217" s="11">
        <v>18078</v>
      </c>
      <c r="M3217" s="12">
        <v>14372009.630000001</v>
      </c>
      <c r="N3217" s="10">
        <v>102.751</v>
      </c>
      <c r="O3217" s="11">
        <v>82939</v>
      </c>
      <c r="P3217" s="10">
        <v>3.29</v>
      </c>
      <c r="Q3217" s="10">
        <v>2</v>
      </c>
      <c r="R3217" s="1">
        <f t="shared" si="50"/>
        <v>1476738361.49213</v>
      </c>
    </row>
    <row r="3218" spans="1:18" ht="21">
      <c r="A3218" s="3">
        <v>3217</v>
      </c>
      <c r="B3218" s="4" t="s">
        <v>3651</v>
      </c>
      <c r="C3218" s="4" t="s">
        <v>3827</v>
      </c>
      <c r="D3218" s="5">
        <v>2561</v>
      </c>
      <c r="E3218" s="5">
        <v>3245</v>
      </c>
      <c r="F3218" s="5">
        <v>301</v>
      </c>
      <c r="G3218" s="5" t="s">
        <v>3848</v>
      </c>
      <c r="H3218" s="5" t="s">
        <v>3849</v>
      </c>
      <c r="I3218" s="5">
        <v>5.05</v>
      </c>
      <c r="J3218" s="5" t="s">
        <v>73</v>
      </c>
      <c r="K3218" s="5" t="s">
        <v>22</v>
      </c>
      <c r="L3218" s="6">
        <v>22720</v>
      </c>
      <c r="M3218" s="7">
        <v>10224224.810000001</v>
      </c>
      <c r="N3218" s="5">
        <v>18.771999999999998</v>
      </c>
      <c r="O3218" s="6">
        <v>2862</v>
      </c>
      <c r="P3218" s="5">
        <v>3.72</v>
      </c>
      <c r="Q3218" s="5">
        <v>2.08</v>
      </c>
      <c r="R3218" s="1">
        <f t="shared" si="50"/>
        <v>191929148.13332</v>
      </c>
    </row>
    <row r="3219" spans="1:18" ht="21">
      <c r="A3219" s="8">
        <v>3218</v>
      </c>
      <c r="B3219" s="9" t="s">
        <v>3651</v>
      </c>
      <c r="C3219" s="9" t="s">
        <v>3827</v>
      </c>
      <c r="D3219" s="10">
        <v>2561</v>
      </c>
      <c r="E3219" s="10">
        <v>3245</v>
      </c>
      <c r="F3219" s="10">
        <v>301</v>
      </c>
      <c r="G3219" s="10" t="s">
        <v>3848</v>
      </c>
      <c r="H3219" s="10" t="s">
        <v>3850</v>
      </c>
      <c r="I3219" s="10">
        <v>5.98</v>
      </c>
      <c r="J3219" s="10" t="s">
        <v>73</v>
      </c>
      <c r="K3219" s="10" t="s">
        <v>22</v>
      </c>
      <c r="L3219" s="11">
        <v>26910</v>
      </c>
      <c r="M3219" s="12">
        <v>12109500.039999999</v>
      </c>
      <c r="N3219" s="10">
        <v>18.05</v>
      </c>
      <c r="O3219" s="11">
        <v>2862</v>
      </c>
      <c r="P3219" s="10">
        <v>3.55</v>
      </c>
      <c r="Q3219" s="10">
        <v>2.0699999999999998</v>
      </c>
      <c r="R3219" s="1">
        <f t="shared" si="50"/>
        <v>218576475.722</v>
      </c>
    </row>
    <row r="3220" spans="1:18" ht="21">
      <c r="A3220" s="3">
        <v>3219</v>
      </c>
      <c r="B3220" s="4" t="s">
        <v>3651</v>
      </c>
      <c r="C3220" s="4" t="s">
        <v>3827</v>
      </c>
      <c r="D3220" s="5">
        <v>2561</v>
      </c>
      <c r="E3220" s="5">
        <v>3245</v>
      </c>
      <c r="F3220" s="5">
        <v>301</v>
      </c>
      <c r="G3220" s="5" t="s">
        <v>3848</v>
      </c>
      <c r="H3220" s="5" t="s">
        <v>3851</v>
      </c>
      <c r="I3220" s="5">
        <v>6</v>
      </c>
      <c r="J3220" s="5" t="s">
        <v>73</v>
      </c>
      <c r="K3220" s="5" t="s">
        <v>22</v>
      </c>
      <c r="L3220" s="6">
        <v>27009</v>
      </c>
      <c r="M3220" s="7">
        <v>12154050.07</v>
      </c>
      <c r="N3220" s="5">
        <v>20.2</v>
      </c>
      <c r="O3220" s="6">
        <v>2862</v>
      </c>
      <c r="P3220" s="5">
        <v>4.09</v>
      </c>
      <c r="Q3220" s="5">
        <v>2.12</v>
      </c>
      <c r="R3220" s="1">
        <f t="shared" si="50"/>
        <v>245511811.414</v>
      </c>
    </row>
    <row r="3221" spans="1:18" ht="21">
      <c r="A3221" s="8">
        <v>3220</v>
      </c>
      <c r="B3221" s="9" t="s">
        <v>3651</v>
      </c>
      <c r="C3221" s="9" t="s">
        <v>3827</v>
      </c>
      <c r="D3221" s="10">
        <v>2561</v>
      </c>
      <c r="E3221" s="10">
        <v>3245</v>
      </c>
      <c r="F3221" s="10">
        <v>302</v>
      </c>
      <c r="G3221" s="10" t="s">
        <v>3852</v>
      </c>
      <c r="H3221" s="10" t="s">
        <v>3853</v>
      </c>
      <c r="I3221" s="10">
        <v>5.99</v>
      </c>
      <c r="J3221" s="10" t="s">
        <v>73</v>
      </c>
      <c r="K3221" s="10" t="s">
        <v>22</v>
      </c>
      <c r="L3221" s="11">
        <v>29965</v>
      </c>
      <c r="M3221" s="12">
        <v>13484121.460000001</v>
      </c>
      <c r="N3221" s="10">
        <v>18.202000000000002</v>
      </c>
      <c r="O3221" s="11">
        <v>4338</v>
      </c>
      <c r="P3221" s="10">
        <v>3.53</v>
      </c>
      <c r="Q3221" s="10">
        <v>2.06</v>
      </c>
      <c r="R3221" s="1">
        <f t="shared" si="50"/>
        <v>245437978.81492004</v>
      </c>
    </row>
    <row r="3222" spans="1:18" ht="21">
      <c r="A3222" s="3">
        <v>3221</v>
      </c>
      <c r="B3222" s="4" t="s">
        <v>3651</v>
      </c>
      <c r="C3222" s="4" t="s">
        <v>3827</v>
      </c>
      <c r="D3222" s="5">
        <v>2561</v>
      </c>
      <c r="E3222" s="5">
        <v>3245</v>
      </c>
      <c r="F3222" s="5">
        <v>302</v>
      </c>
      <c r="G3222" s="5" t="s">
        <v>3852</v>
      </c>
      <c r="H3222" s="5" t="s">
        <v>3854</v>
      </c>
      <c r="I3222" s="5">
        <v>8.02</v>
      </c>
      <c r="J3222" s="5" t="s">
        <v>73</v>
      </c>
      <c r="K3222" s="5" t="s">
        <v>22</v>
      </c>
      <c r="L3222" s="6">
        <v>40085</v>
      </c>
      <c r="M3222" s="7">
        <v>18038249.91</v>
      </c>
      <c r="N3222" s="5">
        <v>20.827999999999999</v>
      </c>
      <c r="O3222" s="6">
        <v>4338</v>
      </c>
      <c r="P3222" s="5">
        <v>4.32</v>
      </c>
      <c r="Q3222" s="5">
        <v>2.14</v>
      </c>
      <c r="R3222" s="1">
        <f t="shared" si="50"/>
        <v>375700669.12548</v>
      </c>
    </row>
    <row r="3223" spans="1:18" ht="21">
      <c r="A3223" s="8">
        <v>3222</v>
      </c>
      <c r="B3223" s="9" t="s">
        <v>3651</v>
      </c>
      <c r="C3223" s="9" t="s">
        <v>3827</v>
      </c>
      <c r="D3223" s="10">
        <v>2561</v>
      </c>
      <c r="E3223" s="10">
        <v>3245</v>
      </c>
      <c r="F3223" s="10">
        <v>302</v>
      </c>
      <c r="G3223" s="10" t="s">
        <v>3852</v>
      </c>
      <c r="H3223" s="10" t="s">
        <v>3855</v>
      </c>
      <c r="I3223" s="10">
        <v>5.01</v>
      </c>
      <c r="J3223" s="10" t="s">
        <v>73</v>
      </c>
      <c r="K3223" s="10" t="s">
        <v>22</v>
      </c>
      <c r="L3223" s="11">
        <v>25025</v>
      </c>
      <c r="M3223" s="12">
        <v>11261250.529999999</v>
      </c>
      <c r="N3223" s="10">
        <v>21.210999999999999</v>
      </c>
      <c r="O3223" s="11">
        <v>4338</v>
      </c>
      <c r="P3223" s="10">
        <v>4.4800000000000004</v>
      </c>
      <c r="Q3223" s="10">
        <v>2.16</v>
      </c>
      <c r="R3223" s="1">
        <f t="shared" si="50"/>
        <v>238862384.99182996</v>
      </c>
    </row>
    <row r="3224" spans="1:18" ht="21">
      <c r="A3224" s="3">
        <v>3223</v>
      </c>
      <c r="B3224" s="4" t="s">
        <v>3651</v>
      </c>
      <c r="C3224" s="4" t="s">
        <v>3827</v>
      </c>
      <c r="D3224" s="5">
        <v>2561</v>
      </c>
      <c r="E3224" s="5">
        <v>3245</v>
      </c>
      <c r="F3224" s="5">
        <v>302</v>
      </c>
      <c r="G3224" s="5" t="s">
        <v>3852</v>
      </c>
      <c r="H3224" s="5" t="s">
        <v>3856</v>
      </c>
      <c r="I3224" s="5">
        <v>5</v>
      </c>
      <c r="J3224" s="5" t="s">
        <v>73</v>
      </c>
      <c r="K3224" s="5" t="s">
        <v>22</v>
      </c>
      <c r="L3224" s="6">
        <v>25000</v>
      </c>
      <c r="M3224" s="7">
        <v>11250000</v>
      </c>
      <c r="N3224" s="5">
        <v>11.843999999999999</v>
      </c>
      <c r="O3224" s="6">
        <v>4349</v>
      </c>
      <c r="P3224" s="5">
        <v>2.41</v>
      </c>
      <c r="Q3224" s="5">
        <v>2</v>
      </c>
      <c r="R3224" s="1">
        <f t="shared" si="50"/>
        <v>133245000</v>
      </c>
    </row>
    <row r="3225" spans="1:18" ht="21">
      <c r="A3225" s="8">
        <v>3224</v>
      </c>
      <c r="B3225" s="9" t="s">
        <v>3651</v>
      </c>
      <c r="C3225" s="9" t="s">
        <v>3827</v>
      </c>
      <c r="D3225" s="10">
        <v>2561</v>
      </c>
      <c r="E3225" s="10">
        <v>3246</v>
      </c>
      <c r="F3225" s="10">
        <v>100</v>
      </c>
      <c r="G3225" s="10" t="s">
        <v>3857</v>
      </c>
      <c r="H3225" s="10" t="s">
        <v>3858</v>
      </c>
      <c r="I3225" s="10">
        <v>10</v>
      </c>
      <c r="J3225" s="10" t="s">
        <v>73</v>
      </c>
      <c r="K3225" s="10" t="s">
        <v>22</v>
      </c>
      <c r="L3225" s="11">
        <v>54981</v>
      </c>
      <c r="M3225" s="12">
        <v>24741496.57</v>
      </c>
      <c r="N3225" s="10">
        <v>48.335999999999999</v>
      </c>
      <c r="O3225" s="11">
        <v>14390</v>
      </c>
      <c r="P3225" s="10">
        <v>2.74</v>
      </c>
      <c r="Q3225" s="10">
        <v>2</v>
      </c>
      <c r="R3225" s="1">
        <f t="shared" si="50"/>
        <v>1195904978.20752</v>
      </c>
    </row>
    <row r="3226" spans="1:18" ht="21">
      <c r="A3226" s="3">
        <v>3225</v>
      </c>
      <c r="B3226" s="4" t="s">
        <v>3651</v>
      </c>
      <c r="C3226" s="4" t="s">
        <v>3827</v>
      </c>
      <c r="D3226" s="5">
        <v>2561</v>
      </c>
      <c r="E3226" s="5">
        <v>3246</v>
      </c>
      <c r="F3226" s="5">
        <v>100</v>
      </c>
      <c r="G3226" s="5" t="s">
        <v>3857</v>
      </c>
      <c r="H3226" s="5" t="s">
        <v>3859</v>
      </c>
      <c r="I3226" s="5">
        <v>2</v>
      </c>
      <c r="J3226" s="5" t="s">
        <v>73</v>
      </c>
      <c r="K3226" s="5" t="s">
        <v>22</v>
      </c>
      <c r="L3226" s="6">
        <v>10995</v>
      </c>
      <c r="M3226" s="7">
        <v>4947850.46</v>
      </c>
      <c r="N3226" s="5">
        <v>67.213999999999999</v>
      </c>
      <c r="O3226" s="6">
        <v>14390</v>
      </c>
      <c r="P3226" s="5">
        <v>3.78</v>
      </c>
      <c r="Q3226" s="5">
        <v>2.09</v>
      </c>
      <c r="R3226" s="1">
        <f t="shared" si="50"/>
        <v>332564820.81844002</v>
      </c>
    </row>
    <row r="3227" spans="1:18" ht="21">
      <c r="A3227" s="8">
        <v>3226</v>
      </c>
      <c r="B3227" s="9" t="s">
        <v>3651</v>
      </c>
      <c r="C3227" s="9" t="s">
        <v>3827</v>
      </c>
      <c r="D3227" s="10">
        <v>2561</v>
      </c>
      <c r="E3227" s="10">
        <v>3284</v>
      </c>
      <c r="F3227" s="10">
        <v>100</v>
      </c>
      <c r="G3227" s="10" t="s">
        <v>3860</v>
      </c>
      <c r="H3227" s="10" t="s">
        <v>3861</v>
      </c>
      <c r="I3227" s="10">
        <v>9.93</v>
      </c>
      <c r="J3227" s="10" t="s">
        <v>73</v>
      </c>
      <c r="K3227" s="10" t="s">
        <v>22</v>
      </c>
      <c r="L3227" s="11">
        <v>54591</v>
      </c>
      <c r="M3227" s="12">
        <v>24566148.390000001</v>
      </c>
      <c r="N3227" s="10">
        <v>15.135999999999999</v>
      </c>
      <c r="O3227" s="11">
        <v>4638</v>
      </c>
      <c r="P3227" s="10">
        <v>3</v>
      </c>
      <c r="Q3227" s="10">
        <v>2.0099999999999998</v>
      </c>
      <c r="R3227" s="1">
        <f t="shared" si="50"/>
        <v>371833222.03104001</v>
      </c>
    </row>
    <row r="3228" spans="1:18" ht="21">
      <c r="A3228" s="3">
        <v>3227</v>
      </c>
      <c r="B3228" s="4" t="s">
        <v>3651</v>
      </c>
      <c r="C3228" s="4" t="s">
        <v>3827</v>
      </c>
      <c r="D3228" s="5">
        <v>2561</v>
      </c>
      <c r="E3228" s="5">
        <v>3284</v>
      </c>
      <c r="F3228" s="5">
        <v>100</v>
      </c>
      <c r="G3228" s="5" t="s">
        <v>3860</v>
      </c>
      <c r="H3228" s="5" t="s">
        <v>3862</v>
      </c>
      <c r="I3228" s="5">
        <v>4.0199999999999996</v>
      </c>
      <c r="J3228" s="5" t="s">
        <v>73</v>
      </c>
      <c r="K3228" s="5" t="s">
        <v>22</v>
      </c>
      <c r="L3228" s="6">
        <v>22121</v>
      </c>
      <c r="M3228" s="7">
        <v>9954449.8900000006</v>
      </c>
      <c r="N3228" s="5">
        <v>20.244</v>
      </c>
      <c r="O3228" s="6">
        <v>4638</v>
      </c>
      <c r="P3228" s="5">
        <v>4.37</v>
      </c>
      <c r="Q3228" s="5">
        <v>2.15</v>
      </c>
      <c r="R3228" s="1">
        <f t="shared" si="50"/>
        <v>201517883.57316002</v>
      </c>
    </row>
    <row r="3229" spans="1:18" ht="21">
      <c r="A3229" s="8">
        <v>3228</v>
      </c>
      <c r="B3229" s="9" t="s">
        <v>3651</v>
      </c>
      <c r="C3229" s="9" t="s">
        <v>3827</v>
      </c>
      <c r="D3229" s="10">
        <v>2561</v>
      </c>
      <c r="E3229" s="10">
        <v>3289</v>
      </c>
      <c r="F3229" s="10">
        <v>100</v>
      </c>
      <c r="G3229" s="10" t="s">
        <v>3863</v>
      </c>
      <c r="H3229" s="10" t="s">
        <v>3864</v>
      </c>
      <c r="I3229" s="10">
        <v>1.01</v>
      </c>
      <c r="J3229" s="10" t="s">
        <v>73</v>
      </c>
      <c r="K3229" s="10" t="s">
        <v>22</v>
      </c>
      <c r="L3229" s="11">
        <v>4056</v>
      </c>
      <c r="M3229" s="12">
        <v>1825200.1</v>
      </c>
      <c r="N3229" s="10">
        <v>85.194999999999993</v>
      </c>
      <c r="O3229" s="11">
        <v>12122</v>
      </c>
      <c r="P3229" s="10">
        <v>3.18</v>
      </c>
      <c r="Q3229" s="10">
        <v>2.0299999999999998</v>
      </c>
      <c r="R3229" s="1">
        <f t="shared" si="50"/>
        <v>155497922.51949999</v>
      </c>
    </row>
    <row r="3230" spans="1:18" ht="21">
      <c r="A3230" s="3">
        <v>3229</v>
      </c>
      <c r="B3230" s="4" t="s">
        <v>3651</v>
      </c>
      <c r="C3230" s="4" t="s">
        <v>3827</v>
      </c>
      <c r="D3230" s="5">
        <v>2561</v>
      </c>
      <c r="E3230" s="5">
        <v>3289</v>
      </c>
      <c r="F3230" s="5">
        <v>100</v>
      </c>
      <c r="G3230" s="5" t="s">
        <v>3863</v>
      </c>
      <c r="H3230" s="5" t="s">
        <v>3865</v>
      </c>
      <c r="I3230" s="5">
        <v>1.08</v>
      </c>
      <c r="J3230" s="5" t="s">
        <v>73</v>
      </c>
      <c r="K3230" s="5" t="s">
        <v>22</v>
      </c>
      <c r="L3230" s="6">
        <v>6480</v>
      </c>
      <c r="M3230" s="7">
        <v>2916000.12</v>
      </c>
      <c r="N3230" s="5">
        <v>38.517000000000003</v>
      </c>
      <c r="O3230" s="6">
        <v>12122</v>
      </c>
      <c r="P3230" s="5">
        <v>2.71</v>
      </c>
      <c r="Q3230" s="5">
        <v>2</v>
      </c>
      <c r="R3230" s="1">
        <f t="shared" si="50"/>
        <v>112315576.62204002</v>
      </c>
    </row>
    <row r="3231" spans="1:18" ht="21">
      <c r="A3231" s="8">
        <v>3230</v>
      </c>
      <c r="B3231" s="9" t="s">
        <v>3651</v>
      </c>
      <c r="C3231" s="9" t="s">
        <v>3827</v>
      </c>
      <c r="D3231" s="10">
        <v>2561</v>
      </c>
      <c r="E3231" s="10">
        <v>3289</v>
      </c>
      <c r="F3231" s="10">
        <v>100</v>
      </c>
      <c r="G3231" s="10" t="s">
        <v>3863</v>
      </c>
      <c r="H3231" s="10" t="s">
        <v>3866</v>
      </c>
      <c r="I3231" s="10">
        <v>4.96</v>
      </c>
      <c r="J3231" s="10" t="s">
        <v>73</v>
      </c>
      <c r="K3231" s="10" t="s">
        <v>22</v>
      </c>
      <c r="L3231" s="11">
        <v>21828</v>
      </c>
      <c r="M3231" s="12">
        <v>9822611.7799999993</v>
      </c>
      <c r="N3231" s="10">
        <v>79.867999999999995</v>
      </c>
      <c r="O3231" s="11">
        <v>12112</v>
      </c>
      <c r="P3231" s="10">
        <v>3.29</v>
      </c>
      <c r="Q3231" s="10">
        <v>2.04</v>
      </c>
      <c r="R3231" s="1">
        <f t="shared" si="50"/>
        <v>784512357.64503992</v>
      </c>
    </row>
    <row r="3232" spans="1:18" ht="21">
      <c r="A3232" s="3">
        <v>3231</v>
      </c>
      <c r="B3232" s="4" t="s">
        <v>3651</v>
      </c>
      <c r="C3232" s="4" t="s">
        <v>3827</v>
      </c>
      <c r="D3232" s="5">
        <v>2561</v>
      </c>
      <c r="E3232" s="5">
        <v>331</v>
      </c>
      <c r="F3232" s="5">
        <v>201</v>
      </c>
      <c r="G3232" s="5" t="s">
        <v>3867</v>
      </c>
      <c r="H3232" s="5" t="s">
        <v>3868</v>
      </c>
      <c r="I3232" s="5">
        <v>1.21</v>
      </c>
      <c r="J3232" s="5" t="s">
        <v>33</v>
      </c>
      <c r="K3232" s="5" t="s">
        <v>26</v>
      </c>
      <c r="L3232" s="6">
        <v>7242</v>
      </c>
      <c r="M3232" s="7">
        <v>5757390.0800000001</v>
      </c>
      <c r="N3232" s="5">
        <v>71.215000000000003</v>
      </c>
      <c r="O3232" s="6">
        <v>19673</v>
      </c>
      <c r="P3232" s="5">
        <v>4.5</v>
      </c>
      <c r="Q3232" s="5">
        <v>2</v>
      </c>
      <c r="R3232" s="1">
        <f t="shared" si="50"/>
        <v>410012534.54720002</v>
      </c>
    </row>
    <row r="3233" spans="1:18" ht="21">
      <c r="A3233" s="8">
        <v>3232</v>
      </c>
      <c r="B3233" s="9" t="s">
        <v>3651</v>
      </c>
      <c r="C3233" s="9" t="s">
        <v>3827</v>
      </c>
      <c r="D3233" s="10">
        <v>2561</v>
      </c>
      <c r="E3233" s="10">
        <v>331</v>
      </c>
      <c r="F3233" s="10">
        <v>201</v>
      </c>
      <c r="G3233" s="10" t="s">
        <v>3867</v>
      </c>
      <c r="H3233" s="10" t="s">
        <v>3869</v>
      </c>
      <c r="I3233" s="10">
        <v>4.93</v>
      </c>
      <c r="J3233" s="10" t="s">
        <v>33</v>
      </c>
      <c r="K3233" s="10" t="s">
        <v>26</v>
      </c>
      <c r="L3233" s="11">
        <v>29592</v>
      </c>
      <c r="M3233" s="12">
        <v>23525640.199999999</v>
      </c>
      <c r="N3233" s="10">
        <v>65.274000000000001</v>
      </c>
      <c r="O3233" s="11">
        <v>19680</v>
      </c>
      <c r="P3233" s="10">
        <v>3.92</v>
      </c>
      <c r="Q3233" s="10">
        <v>2</v>
      </c>
      <c r="R3233" s="1">
        <f t="shared" si="50"/>
        <v>1535612638.4147999</v>
      </c>
    </row>
    <row r="3234" spans="1:18" ht="21">
      <c r="A3234" s="3">
        <v>3233</v>
      </c>
      <c r="B3234" s="4" t="s">
        <v>3651</v>
      </c>
      <c r="C3234" s="4" t="s">
        <v>3827</v>
      </c>
      <c r="D3234" s="5">
        <v>2561</v>
      </c>
      <c r="E3234" s="5">
        <v>331</v>
      </c>
      <c r="F3234" s="5">
        <v>201</v>
      </c>
      <c r="G3234" s="5" t="s">
        <v>3867</v>
      </c>
      <c r="H3234" s="5" t="s">
        <v>3870</v>
      </c>
      <c r="I3234" s="5">
        <v>1</v>
      </c>
      <c r="J3234" s="5" t="s">
        <v>33</v>
      </c>
      <c r="K3234" s="5" t="s">
        <v>26</v>
      </c>
      <c r="L3234" s="6">
        <v>6000</v>
      </c>
      <c r="M3234" s="7">
        <v>4770000</v>
      </c>
      <c r="N3234" s="5">
        <v>70.066000000000003</v>
      </c>
      <c r="O3234" s="6">
        <v>19680</v>
      </c>
      <c r="P3234" s="5">
        <v>4.41</v>
      </c>
      <c r="Q3234" s="5">
        <v>2</v>
      </c>
      <c r="R3234" s="1">
        <f t="shared" si="50"/>
        <v>334214820</v>
      </c>
    </row>
    <row r="3235" spans="1:18" ht="21">
      <c r="A3235" s="8">
        <v>3234</v>
      </c>
      <c r="B3235" s="9" t="s">
        <v>3651</v>
      </c>
      <c r="C3235" s="9" t="s">
        <v>3827</v>
      </c>
      <c r="D3235" s="10">
        <v>2561</v>
      </c>
      <c r="E3235" s="10">
        <v>331</v>
      </c>
      <c r="F3235" s="10">
        <v>202</v>
      </c>
      <c r="G3235" s="10" t="s">
        <v>3871</v>
      </c>
      <c r="H3235" s="10" t="s">
        <v>3872</v>
      </c>
      <c r="I3235" s="10">
        <v>4</v>
      </c>
      <c r="J3235" s="10" t="s">
        <v>21</v>
      </c>
      <c r="K3235" s="10" t="s">
        <v>22</v>
      </c>
      <c r="L3235" s="11">
        <v>24018</v>
      </c>
      <c r="M3235" s="12">
        <v>10808100.380000001</v>
      </c>
      <c r="N3235" s="10">
        <v>69.298000000000002</v>
      </c>
      <c r="O3235" s="11">
        <v>12867</v>
      </c>
      <c r="P3235" s="10">
        <v>3.43</v>
      </c>
      <c r="Q3235" s="10">
        <v>2.0499999999999998</v>
      </c>
      <c r="R3235" s="1">
        <f t="shared" si="50"/>
        <v>748979740.1332401</v>
      </c>
    </row>
    <row r="3236" spans="1:18" ht="21">
      <c r="A3236" s="3">
        <v>3235</v>
      </c>
      <c r="B3236" s="4" t="s">
        <v>3651</v>
      </c>
      <c r="C3236" s="4" t="s">
        <v>3827</v>
      </c>
      <c r="D3236" s="5">
        <v>2561</v>
      </c>
      <c r="E3236" s="5">
        <v>331</v>
      </c>
      <c r="F3236" s="5">
        <v>202</v>
      </c>
      <c r="G3236" s="5" t="s">
        <v>3871</v>
      </c>
      <c r="H3236" s="5" t="s">
        <v>3873</v>
      </c>
      <c r="I3236" s="5">
        <v>5.98</v>
      </c>
      <c r="J3236" s="5" t="s">
        <v>21</v>
      </c>
      <c r="K3236" s="5" t="s">
        <v>22</v>
      </c>
      <c r="L3236" s="6">
        <v>35873</v>
      </c>
      <c r="M3236" s="7">
        <v>16143033.9</v>
      </c>
      <c r="N3236" s="5">
        <v>80.602999999999994</v>
      </c>
      <c r="O3236" s="6">
        <v>12867</v>
      </c>
      <c r="P3236" s="5">
        <v>4.09</v>
      </c>
      <c r="Q3236" s="5">
        <v>2.12</v>
      </c>
      <c r="R3236" s="1">
        <f t="shared" si="50"/>
        <v>1301176961.4417</v>
      </c>
    </row>
    <row r="3237" spans="1:18" ht="21">
      <c r="A3237" s="8">
        <v>3236</v>
      </c>
      <c r="B3237" s="9" t="s">
        <v>3651</v>
      </c>
      <c r="C3237" s="9" t="s">
        <v>3827</v>
      </c>
      <c r="D3237" s="10">
        <v>2561</v>
      </c>
      <c r="E3237" s="10">
        <v>331</v>
      </c>
      <c r="F3237" s="10">
        <v>202</v>
      </c>
      <c r="G3237" s="10" t="s">
        <v>3871</v>
      </c>
      <c r="H3237" s="10" t="s">
        <v>3874</v>
      </c>
      <c r="I3237" s="10">
        <v>9.98</v>
      </c>
      <c r="J3237" s="10" t="s">
        <v>21</v>
      </c>
      <c r="K3237" s="10" t="s">
        <v>22</v>
      </c>
      <c r="L3237" s="11">
        <v>59857</v>
      </c>
      <c r="M3237" s="12">
        <v>26935472.329999998</v>
      </c>
      <c r="N3237" s="10">
        <v>64.287999999999997</v>
      </c>
      <c r="O3237" s="11">
        <v>12867</v>
      </c>
      <c r="P3237" s="10">
        <v>3.19</v>
      </c>
      <c r="Q3237" s="10">
        <v>2.0299999999999998</v>
      </c>
      <c r="R3237" s="1">
        <f t="shared" si="50"/>
        <v>1731627645.1510398</v>
      </c>
    </row>
    <row r="3238" spans="1:18" ht="21">
      <c r="A3238" s="3">
        <v>3237</v>
      </c>
      <c r="B3238" s="4" t="s">
        <v>3651</v>
      </c>
      <c r="C3238" s="4" t="s">
        <v>3827</v>
      </c>
      <c r="D3238" s="5">
        <v>2561</v>
      </c>
      <c r="E3238" s="5">
        <v>331</v>
      </c>
      <c r="F3238" s="5">
        <v>202</v>
      </c>
      <c r="G3238" s="5" t="s">
        <v>3871</v>
      </c>
      <c r="H3238" s="5" t="s">
        <v>3875</v>
      </c>
      <c r="I3238" s="5">
        <v>5.01</v>
      </c>
      <c r="J3238" s="5" t="s">
        <v>21</v>
      </c>
      <c r="K3238" s="5" t="s">
        <v>22</v>
      </c>
      <c r="L3238" s="6">
        <v>30036</v>
      </c>
      <c r="M3238" s="7">
        <v>13516200.109999999</v>
      </c>
      <c r="N3238" s="5">
        <v>64.739000000000004</v>
      </c>
      <c r="O3238" s="6">
        <v>12867</v>
      </c>
      <c r="P3238" s="5">
        <v>3.21</v>
      </c>
      <c r="Q3238" s="5">
        <v>2.0299999999999998</v>
      </c>
      <c r="R3238" s="1">
        <f t="shared" si="50"/>
        <v>875025278.92129004</v>
      </c>
    </row>
    <row r="3239" spans="1:18" ht="21">
      <c r="A3239" s="8">
        <v>3238</v>
      </c>
      <c r="B3239" s="9" t="s">
        <v>3651</v>
      </c>
      <c r="C3239" s="9" t="s">
        <v>3827</v>
      </c>
      <c r="D3239" s="10">
        <v>2561</v>
      </c>
      <c r="E3239" s="10">
        <v>331</v>
      </c>
      <c r="F3239" s="10">
        <v>202</v>
      </c>
      <c r="G3239" s="10" t="s">
        <v>3871</v>
      </c>
      <c r="H3239" s="10" t="s">
        <v>3876</v>
      </c>
      <c r="I3239" s="10">
        <v>2</v>
      </c>
      <c r="J3239" s="10" t="s">
        <v>21</v>
      </c>
      <c r="K3239" s="10" t="s">
        <v>22</v>
      </c>
      <c r="L3239" s="11">
        <v>11994</v>
      </c>
      <c r="M3239" s="12">
        <v>5397300.0300000003</v>
      </c>
      <c r="N3239" s="10">
        <v>37.073999999999998</v>
      </c>
      <c r="O3239" s="11">
        <v>12867</v>
      </c>
      <c r="P3239" s="10">
        <v>2.2599999999999998</v>
      </c>
      <c r="Q3239" s="10">
        <v>2</v>
      </c>
      <c r="R3239" s="1">
        <f t="shared" si="50"/>
        <v>200099501.31222001</v>
      </c>
    </row>
    <row r="3240" spans="1:18" ht="21">
      <c r="A3240" s="3">
        <v>3239</v>
      </c>
      <c r="B3240" s="4" t="s">
        <v>3651</v>
      </c>
      <c r="C3240" s="4" t="s">
        <v>3827</v>
      </c>
      <c r="D3240" s="5">
        <v>2561</v>
      </c>
      <c r="E3240" s="5">
        <v>331</v>
      </c>
      <c r="F3240" s="5">
        <v>202</v>
      </c>
      <c r="G3240" s="5" t="s">
        <v>3871</v>
      </c>
      <c r="H3240" s="5" t="s">
        <v>3877</v>
      </c>
      <c r="I3240" s="5">
        <v>9</v>
      </c>
      <c r="J3240" s="5" t="s">
        <v>33</v>
      </c>
      <c r="K3240" s="5" t="s">
        <v>22</v>
      </c>
      <c r="L3240" s="6">
        <v>54012</v>
      </c>
      <c r="M3240" s="7">
        <v>24305399.93</v>
      </c>
      <c r="N3240" s="5">
        <v>59.67</v>
      </c>
      <c r="O3240" s="6">
        <v>12867</v>
      </c>
      <c r="P3240" s="5">
        <v>2.99</v>
      </c>
      <c r="Q3240" s="5">
        <v>2.0099999999999998</v>
      </c>
      <c r="R3240" s="1">
        <f t="shared" si="50"/>
        <v>1450303213.8231001</v>
      </c>
    </row>
    <row r="3241" spans="1:18" ht="21">
      <c r="A3241" s="8">
        <v>3240</v>
      </c>
      <c r="B3241" s="9" t="s">
        <v>3651</v>
      </c>
      <c r="C3241" s="9" t="s">
        <v>3827</v>
      </c>
      <c r="D3241" s="10">
        <v>2561</v>
      </c>
      <c r="E3241" s="10">
        <v>331</v>
      </c>
      <c r="F3241" s="10">
        <v>202</v>
      </c>
      <c r="G3241" s="10" t="s">
        <v>3871</v>
      </c>
      <c r="H3241" s="10" t="s">
        <v>3878</v>
      </c>
      <c r="I3241" s="10">
        <v>8.9700000000000006</v>
      </c>
      <c r="J3241" s="10" t="s">
        <v>33</v>
      </c>
      <c r="K3241" s="10" t="s">
        <v>22</v>
      </c>
      <c r="L3241" s="11">
        <v>53818</v>
      </c>
      <c r="M3241" s="12">
        <v>24218141.02</v>
      </c>
      <c r="N3241" s="10">
        <v>61.811</v>
      </c>
      <c r="O3241" s="11">
        <v>12867</v>
      </c>
      <c r="P3241" s="10">
        <v>3.08</v>
      </c>
      <c r="Q3241" s="10">
        <v>2.02</v>
      </c>
      <c r="R3241" s="1">
        <f t="shared" si="50"/>
        <v>1496947514.58722</v>
      </c>
    </row>
    <row r="3242" spans="1:18" ht="21">
      <c r="A3242" s="3">
        <v>3241</v>
      </c>
      <c r="B3242" s="4" t="s">
        <v>3651</v>
      </c>
      <c r="C3242" s="4" t="s">
        <v>3827</v>
      </c>
      <c r="D3242" s="5">
        <v>2561</v>
      </c>
      <c r="E3242" s="5">
        <v>331</v>
      </c>
      <c r="F3242" s="5">
        <v>202</v>
      </c>
      <c r="G3242" s="5" t="s">
        <v>3871</v>
      </c>
      <c r="H3242" s="5" t="s">
        <v>3879</v>
      </c>
      <c r="I3242" s="5">
        <v>6.98</v>
      </c>
      <c r="J3242" s="5" t="s">
        <v>33</v>
      </c>
      <c r="K3242" s="5" t="s">
        <v>22</v>
      </c>
      <c r="L3242" s="6">
        <v>41902</v>
      </c>
      <c r="M3242" s="7">
        <v>18855714.91</v>
      </c>
      <c r="N3242" s="5">
        <v>75.373999999999995</v>
      </c>
      <c r="O3242" s="6">
        <v>12867</v>
      </c>
      <c r="P3242" s="5">
        <v>3.76</v>
      </c>
      <c r="Q3242" s="5">
        <v>2.09</v>
      </c>
      <c r="R3242" s="1">
        <f t="shared" si="50"/>
        <v>1421230655.6263399</v>
      </c>
    </row>
    <row r="3243" spans="1:18" ht="21">
      <c r="A3243" s="8">
        <v>3242</v>
      </c>
      <c r="B3243" s="9" t="s">
        <v>3651</v>
      </c>
      <c r="C3243" s="9" t="s">
        <v>3827</v>
      </c>
      <c r="D3243" s="10">
        <v>2561</v>
      </c>
      <c r="E3243" s="10">
        <v>331</v>
      </c>
      <c r="F3243" s="10">
        <v>202</v>
      </c>
      <c r="G3243" s="10" t="s">
        <v>3871</v>
      </c>
      <c r="H3243" s="10" t="s">
        <v>3880</v>
      </c>
      <c r="I3243" s="10">
        <v>3</v>
      </c>
      <c r="J3243" s="10" t="s">
        <v>33</v>
      </c>
      <c r="K3243" s="10" t="s">
        <v>22</v>
      </c>
      <c r="L3243" s="11">
        <v>18012</v>
      </c>
      <c r="M3243" s="12">
        <v>8105400.25</v>
      </c>
      <c r="N3243" s="10">
        <v>73.962000000000003</v>
      </c>
      <c r="O3243" s="11">
        <v>12867</v>
      </c>
      <c r="P3243" s="10">
        <v>3.46</v>
      </c>
      <c r="Q3243" s="10">
        <v>2.06</v>
      </c>
      <c r="R3243" s="1">
        <f t="shared" si="50"/>
        <v>599491613.29050004</v>
      </c>
    </row>
    <row r="3244" spans="1:18" ht="21">
      <c r="A3244" s="3">
        <v>3243</v>
      </c>
      <c r="B3244" s="4" t="s">
        <v>3651</v>
      </c>
      <c r="C3244" s="4" t="s">
        <v>3827</v>
      </c>
      <c r="D3244" s="5">
        <v>2561</v>
      </c>
      <c r="E3244" s="5">
        <v>3340</v>
      </c>
      <c r="F3244" s="5">
        <v>100</v>
      </c>
      <c r="G3244" s="5" t="s">
        <v>3881</v>
      </c>
      <c r="H3244" s="5" t="s">
        <v>3882</v>
      </c>
      <c r="I3244" s="5">
        <v>6.99</v>
      </c>
      <c r="J3244" s="5" t="s">
        <v>73</v>
      </c>
      <c r="K3244" s="5" t="s">
        <v>22</v>
      </c>
      <c r="L3244" s="6">
        <v>34964</v>
      </c>
      <c r="M3244" s="7">
        <v>15733943.09</v>
      </c>
      <c r="N3244" s="5">
        <v>26.116</v>
      </c>
      <c r="O3244" s="6">
        <v>6548</v>
      </c>
      <c r="P3244" s="5">
        <v>2.93</v>
      </c>
      <c r="Q3244" s="5">
        <v>2</v>
      </c>
      <c r="R3244" s="1">
        <f t="shared" si="50"/>
        <v>410907657.73843998</v>
      </c>
    </row>
    <row r="3245" spans="1:18" ht="21">
      <c r="A3245" s="8">
        <v>3244</v>
      </c>
      <c r="B3245" s="9" t="s">
        <v>3651</v>
      </c>
      <c r="C3245" s="9" t="s">
        <v>3827</v>
      </c>
      <c r="D3245" s="10">
        <v>2561</v>
      </c>
      <c r="E3245" s="10">
        <v>3340</v>
      </c>
      <c r="F3245" s="10">
        <v>100</v>
      </c>
      <c r="G3245" s="10" t="s">
        <v>3881</v>
      </c>
      <c r="H3245" s="10" t="s">
        <v>3883</v>
      </c>
      <c r="I3245" s="10">
        <v>9.01</v>
      </c>
      <c r="J3245" s="10" t="s">
        <v>73</v>
      </c>
      <c r="K3245" s="10" t="s">
        <v>22</v>
      </c>
      <c r="L3245" s="11">
        <v>45045</v>
      </c>
      <c r="M3245" s="12">
        <v>20270250.41</v>
      </c>
      <c r="N3245" s="10">
        <v>34.289000000000001</v>
      </c>
      <c r="O3245" s="11">
        <v>6548</v>
      </c>
      <c r="P3245" s="10">
        <v>3.91</v>
      </c>
      <c r="Q3245" s="10">
        <v>2.1</v>
      </c>
      <c r="R3245" s="1">
        <f t="shared" si="50"/>
        <v>695046616.30849004</v>
      </c>
    </row>
    <row r="3246" spans="1:18" ht="21">
      <c r="A3246" s="3">
        <v>3245</v>
      </c>
      <c r="B3246" s="4" t="s">
        <v>3651</v>
      </c>
      <c r="C3246" s="4" t="s">
        <v>3827</v>
      </c>
      <c r="D3246" s="5">
        <v>2561</v>
      </c>
      <c r="E3246" s="5">
        <v>3340</v>
      </c>
      <c r="F3246" s="5">
        <v>100</v>
      </c>
      <c r="G3246" s="5" t="s">
        <v>3881</v>
      </c>
      <c r="H3246" s="5" t="s">
        <v>3884</v>
      </c>
      <c r="I3246" s="5">
        <v>1.99</v>
      </c>
      <c r="J3246" s="5" t="s">
        <v>73</v>
      </c>
      <c r="K3246" s="5" t="s">
        <v>22</v>
      </c>
      <c r="L3246" s="6">
        <v>8970</v>
      </c>
      <c r="M3246" s="7">
        <v>4036585.11</v>
      </c>
      <c r="N3246" s="5">
        <v>33.347000000000001</v>
      </c>
      <c r="O3246" s="6">
        <v>6548</v>
      </c>
      <c r="P3246" s="5">
        <v>3.25</v>
      </c>
      <c r="Q3246" s="5">
        <v>2.04</v>
      </c>
      <c r="R3246" s="1">
        <f t="shared" si="50"/>
        <v>134608003.66317001</v>
      </c>
    </row>
    <row r="3247" spans="1:18" ht="21">
      <c r="A3247" s="8">
        <v>3246</v>
      </c>
      <c r="B3247" s="9" t="s">
        <v>3651</v>
      </c>
      <c r="C3247" s="9" t="s">
        <v>3827</v>
      </c>
      <c r="D3247" s="10">
        <v>2561</v>
      </c>
      <c r="E3247" s="10">
        <v>34</v>
      </c>
      <c r="F3247" s="10">
        <v>300</v>
      </c>
      <c r="G3247" s="10" t="s">
        <v>3885</v>
      </c>
      <c r="H3247" s="10" t="s">
        <v>3886</v>
      </c>
      <c r="I3247" s="10">
        <v>3.17</v>
      </c>
      <c r="J3247" s="10" t="s">
        <v>21</v>
      </c>
      <c r="K3247" s="10" t="s">
        <v>26</v>
      </c>
      <c r="L3247" s="11">
        <v>19020</v>
      </c>
      <c r="M3247" s="12">
        <v>15120899.800000001</v>
      </c>
      <c r="N3247" s="10">
        <v>96.013999999999996</v>
      </c>
      <c r="O3247" s="11">
        <v>62673</v>
      </c>
      <c r="P3247" s="10">
        <v>3.23</v>
      </c>
      <c r="Q3247" s="10">
        <v>2</v>
      </c>
      <c r="R3247" s="1">
        <f t="shared" si="50"/>
        <v>1451818073.3972001</v>
      </c>
    </row>
    <row r="3248" spans="1:18" ht="21">
      <c r="A3248" s="3">
        <v>3247</v>
      </c>
      <c r="B3248" s="4" t="s">
        <v>3651</v>
      </c>
      <c r="C3248" s="4" t="s">
        <v>3827</v>
      </c>
      <c r="D3248" s="5">
        <v>2561</v>
      </c>
      <c r="E3248" s="5">
        <v>34</v>
      </c>
      <c r="F3248" s="5">
        <v>300</v>
      </c>
      <c r="G3248" s="5" t="s">
        <v>3885</v>
      </c>
      <c r="H3248" s="5" t="s">
        <v>3887</v>
      </c>
      <c r="I3248" s="5">
        <v>5.27</v>
      </c>
      <c r="J3248" s="5" t="s">
        <v>33</v>
      </c>
      <c r="K3248" s="5" t="s">
        <v>26</v>
      </c>
      <c r="L3248" s="6">
        <v>31608</v>
      </c>
      <c r="M3248" s="7">
        <v>25128360.030000001</v>
      </c>
      <c r="N3248" s="5">
        <v>106.803</v>
      </c>
      <c r="O3248" s="6">
        <v>62673</v>
      </c>
      <c r="P3248" s="5">
        <v>3.69</v>
      </c>
      <c r="Q3248" s="5">
        <v>2</v>
      </c>
      <c r="R3248" s="1">
        <f t="shared" si="50"/>
        <v>2683784236.28409</v>
      </c>
    </row>
    <row r="3249" spans="1:18" ht="21">
      <c r="A3249" s="8">
        <v>3248</v>
      </c>
      <c r="B3249" s="9" t="s">
        <v>3651</v>
      </c>
      <c r="C3249" s="9" t="s">
        <v>3827</v>
      </c>
      <c r="D3249" s="10">
        <v>2561</v>
      </c>
      <c r="E3249" s="10">
        <v>3401</v>
      </c>
      <c r="F3249" s="10">
        <v>100</v>
      </c>
      <c r="G3249" s="10" t="s">
        <v>3888</v>
      </c>
      <c r="H3249" s="10" t="s">
        <v>3889</v>
      </c>
      <c r="I3249" s="10">
        <v>9.02</v>
      </c>
      <c r="J3249" s="10" t="s">
        <v>73</v>
      </c>
      <c r="K3249" s="10" t="s">
        <v>22</v>
      </c>
      <c r="L3249" s="11">
        <v>40612</v>
      </c>
      <c r="M3249" s="12">
        <v>18275624.829999998</v>
      </c>
      <c r="N3249" s="10">
        <v>16.465</v>
      </c>
      <c r="O3249" s="11">
        <v>2526</v>
      </c>
      <c r="P3249" s="10">
        <v>4.84</v>
      </c>
      <c r="Q3249" s="10">
        <v>2.19</v>
      </c>
      <c r="R3249" s="1">
        <f t="shared" si="50"/>
        <v>300908162.82594997</v>
      </c>
    </row>
    <row r="3250" spans="1:18" ht="21">
      <c r="A3250" s="3">
        <v>3249</v>
      </c>
      <c r="B3250" s="4" t="s">
        <v>3651</v>
      </c>
      <c r="C3250" s="4" t="s">
        <v>3827</v>
      </c>
      <c r="D3250" s="5">
        <v>2561</v>
      </c>
      <c r="E3250" s="5">
        <v>3401</v>
      </c>
      <c r="F3250" s="5">
        <v>100</v>
      </c>
      <c r="G3250" s="5" t="s">
        <v>3888</v>
      </c>
      <c r="H3250" s="5" t="s">
        <v>3890</v>
      </c>
      <c r="I3250" s="5">
        <v>3.01</v>
      </c>
      <c r="J3250" s="5" t="s">
        <v>73</v>
      </c>
      <c r="K3250" s="5" t="s">
        <v>22</v>
      </c>
      <c r="L3250" s="6">
        <v>13558</v>
      </c>
      <c r="M3250" s="7">
        <v>6101324.7800000003</v>
      </c>
      <c r="N3250" s="5">
        <v>15.837999999999999</v>
      </c>
      <c r="O3250" s="6">
        <v>2526</v>
      </c>
      <c r="P3250" s="5">
        <v>4.49</v>
      </c>
      <c r="Q3250" s="5">
        <v>2.16</v>
      </c>
      <c r="R3250" s="1">
        <f t="shared" si="50"/>
        <v>96632781.86564</v>
      </c>
    </row>
    <row r="3251" spans="1:18" ht="21">
      <c r="A3251" s="8">
        <v>3250</v>
      </c>
      <c r="B3251" s="9" t="s">
        <v>3651</v>
      </c>
      <c r="C3251" s="9" t="s">
        <v>3827</v>
      </c>
      <c r="D3251" s="10">
        <v>2561</v>
      </c>
      <c r="E3251" s="10">
        <v>3401</v>
      </c>
      <c r="F3251" s="10">
        <v>100</v>
      </c>
      <c r="G3251" s="10" t="s">
        <v>3888</v>
      </c>
      <c r="H3251" s="10" t="s">
        <v>3891</v>
      </c>
      <c r="I3251" s="10">
        <v>2</v>
      </c>
      <c r="J3251" s="10" t="s">
        <v>73</v>
      </c>
      <c r="K3251" s="10" t="s">
        <v>22</v>
      </c>
      <c r="L3251" s="11">
        <v>9014</v>
      </c>
      <c r="M3251" s="12">
        <v>4056075.04</v>
      </c>
      <c r="N3251" s="10">
        <v>15.252000000000001</v>
      </c>
      <c r="O3251" s="11">
        <v>2526</v>
      </c>
      <c r="P3251" s="10">
        <v>4.2300000000000004</v>
      </c>
      <c r="Q3251" s="10">
        <v>2.13</v>
      </c>
      <c r="R3251" s="1">
        <f t="shared" si="50"/>
        <v>61863256.510080002</v>
      </c>
    </row>
    <row r="3252" spans="1:18" ht="21">
      <c r="A3252" s="3">
        <v>3251</v>
      </c>
      <c r="B3252" s="4" t="s">
        <v>3651</v>
      </c>
      <c r="C3252" s="4" t="s">
        <v>3827</v>
      </c>
      <c r="D3252" s="5">
        <v>2561</v>
      </c>
      <c r="E3252" s="5">
        <v>3401</v>
      </c>
      <c r="F3252" s="5">
        <v>100</v>
      </c>
      <c r="G3252" s="5" t="s">
        <v>3888</v>
      </c>
      <c r="H3252" s="5" t="s">
        <v>3892</v>
      </c>
      <c r="I3252" s="5">
        <v>9.99</v>
      </c>
      <c r="J3252" s="5" t="s">
        <v>73</v>
      </c>
      <c r="K3252" s="5" t="s">
        <v>22</v>
      </c>
      <c r="L3252" s="6">
        <v>44973</v>
      </c>
      <c r="M3252" s="7">
        <v>20237850.16</v>
      </c>
      <c r="N3252" s="5">
        <v>16.03</v>
      </c>
      <c r="O3252" s="6">
        <v>2526</v>
      </c>
      <c r="P3252" s="5">
        <v>4.59</v>
      </c>
      <c r="Q3252" s="5">
        <v>2.17</v>
      </c>
      <c r="R3252" s="1">
        <f t="shared" si="50"/>
        <v>324412738.06480002</v>
      </c>
    </row>
    <row r="3253" spans="1:18" ht="21">
      <c r="A3253" s="8">
        <v>3252</v>
      </c>
      <c r="B3253" s="9" t="s">
        <v>3651</v>
      </c>
      <c r="C3253" s="9" t="s">
        <v>3827</v>
      </c>
      <c r="D3253" s="10">
        <v>2561</v>
      </c>
      <c r="E3253" s="10">
        <v>3401</v>
      </c>
      <c r="F3253" s="10">
        <v>100</v>
      </c>
      <c r="G3253" s="10" t="s">
        <v>3888</v>
      </c>
      <c r="H3253" s="10" t="s">
        <v>3893</v>
      </c>
      <c r="I3253" s="10">
        <v>0.99</v>
      </c>
      <c r="J3253" s="10" t="s">
        <v>73</v>
      </c>
      <c r="K3253" s="10" t="s">
        <v>22</v>
      </c>
      <c r="L3253" s="11">
        <v>4468</v>
      </c>
      <c r="M3253" s="12">
        <v>2010824.94</v>
      </c>
      <c r="N3253" s="10">
        <v>17.055</v>
      </c>
      <c r="O3253" s="11">
        <v>2536</v>
      </c>
      <c r="P3253" s="10">
        <v>5.2</v>
      </c>
      <c r="Q3253" s="10">
        <v>2.23</v>
      </c>
      <c r="R3253" s="1">
        <f t="shared" si="50"/>
        <v>34294619.3517</v>
      </c>
    </row>
    <row r="3254" spans="1:18" ht="21">
      <c r="A3254" s="3">
        <v>3253</v>
      </c>
      <c r="B3254" s="4" t="s">
        <v>3651</v>
      </c>
      <c r="C3254" s="4" t="s">
        <v>3827</v>
      </c>
      <c r="D3254" s="5">
        <v>2561</v>
      </c>
      <c r="E3254" s="5">
        <v>344</v>
      </c>
      <c r="F3254" s="5">
        <v>102</v>
      </c>
      <c r="G3254" s="5" t="s">
        <v>3894</v>
      </c>
      <c r="H3254" s="5" t="s">
        <v>3895</v>
      </c>
      <c r="I3254" s="5">
        <v>2.99</v>
      </c>
      <c r="J3254" s="5" t="s">
        <v>21</v>
      </c>
      <c r="K3254" s="5" t="s">
        <v>26</v>
      </c>
      <c r="L3254" s="6">
        <v>17934</v>
      </c>
      <c r="M3254" s="7">
        <v>14257530.109999999</v>
      </c>
      <c r="N3254" s="5">
        <v>92.037000000000006</v>
      </c>
      <c r="O3254" s="6">
        <v>46402</v>
      </c>
      <c r="P3254" s="5">
        <v>3.37</v>
      </c>
      <c r="Q3254" s="5">
        <v>2</v>
      </c>
      <c r="R3254" s="1">
        <f t="shared" si="50"/>
        <v>1312220298.7340701</v>
      </c>
    </row>
    <row r="3255" spans="1:18" ht="21">
      <c r="A3255" s="8">
        <v>3254</v>
      </c>
      <c r="B3255" s="9" t="s">
        <v>3651</v>
      </c>
      <c r="C3255" s="9" t="s">
        <v>3827</v>
      </c>
      <c r="D3255" s="10">
        <v>2561</v>
      </c>
      <c r="E3255" s="10">
        <v>344</v>
      </c>
      <c r="F3255" s="10">
        <v>102</v>
      </c>
      <c r="G3255" s="10" t="s">
        <v>3894</v>
      </c>
      <c r="H3255" s="10" t="s">
        <v>3896</v>
      </c>
      <c r="I3255" s="10">
        <v>1</v>
      </c>
      <c r="J3255" s="10" t="s">
        <v>21</v>
      </c>
      <c r="K3255" s="10" t="s">
        <v>26</v>
      </c>
      <c r="L3255" s="11">
        <v>6030</v>
      </c>
      <c r="M3255" s="12">
        <v>4793849.9800000004</v>
      </c>
      <c r="N3255" s="10">
        <v>98.203000000000003</v>
      </c>
      <c r="O3255" s="11">
        <v>46412</v>
      </c>
      <c r="P3255" s="10">
        <v>3.9</v>
      </c>
      <c r="Q3255" s="10">
        <v>2</v>
      </c>
      <c r="R3255" s="1">
        <f t="shared" si="50"/>
        <v>470770449.58594006</v>
      </c>
    </row>
    <row r="3256" spans="1:18" ht="21">
      <c r="A3256" s="3">
        <v>3255</v>
      </c>
      <c r="B3256" s="4" t="s">
        <v>3651</v>
      </c>
      <c r="C3256" s="4" t="s">
        <v>3827</v>
      </c>
      <c r="D3256" s="5">
        <v>2561</v>
      </c>
      <c r="E3256" s="5">
        <v>344</v>
      </c>
      <c r="F3256" s="5">
        <v>102</v>
      </c>
      <c r="G3256" s="5" t="s">
        <v>3894</v>
      </c>
      <c r="H3256" s="5" t="s">
        <v>3897</v>
      </c>
      <c r="I3256" s="5">
        <v>7.94</v>
      </c>
      <c r="J3256" s="5" t="s">
        <v>21</v>
      </c>
      <c r="K3256" s="5" t="s">
        <v>26</v>
      </c>
      <c r="L3256" s="6">
        <v>47631</v>
      </c>
      <c r="M3256" s="7">
        <v>37866302.340000004</v>
      </c>
      <c r="N3256" s="5">
        <v>101.566</v>
      </c>
      <c r="O3256" s="6">
        <v>46402</v>
      </c>
      <c r="P3256" s="5">
        <v>4.03</v>
      </c>
      <c r="Q3256" s="5">
        <v>2</v>
      </c>
      <c r="R3256" s="1">
        <f t="shared" si="50"/>
        <v>3845928863.4644403</v>
      </c>
    </row>
    <row r="3257" spans="1:18" ht="21">
      <c r="A3257" s="8">
        <v>3256</v>
      </c>
      <c r="B3257" s="9" t="s">
        <v>3651</v>
      </c>
      <c r="C3257" s="9" t="s">
        <v>3827</v>
      </c>
      <c r="D3257" s="10">
        <v>2561</v>
      </c>
      <c r="E3257" s="10">
        <v>344</v>
      </c>
      <c r="F3257" s="10">
        <v>102</v>
      </c>
      <c r="G3257" s="10" t="s">
        <v>3894</v>
      </c>
      <c r="H3257" s="10" t="s">
        <v>3898</v>
      </c>
      <c r="I3257" s="10">
        <v>0.69</v>
      </c>
      <c r="J3257" s="10" t="s">
        <v>33</v>
      </c>
      <c r="K3257" s="10" t="s">
        <v>26</v>
      </c>
      <c r="L3257" s="11">
        <v>4146</v>
      </c>
      <c r="M3257" s="12">
        <v>3296069.93</v>
      </c>
      <c r="N3257" s="10">
        <v>115.217</v>
      </c>
      <c r="O3257" s="11">
        <v>46412</v>
      </c>
      <c r="P3257" s="10">
        <v>4.62</v>
      </c>
      <c r="Q3257" s="10">
        <v>2</v>
      </c>
      <c r="R3257" s="1">
        <f t="shared" si="50"/>
        <v>379763289.12481004</v>
      </c>
    </row>
    <row r="3258" spans="1:18" ht="21">
      <c r="A3258" s="3">
        <v>3257</v>
      </c>
      <c r="B3258" s="4" t="s">
        <v>3651</v>
      </c>
      <c r="C3258" s="4" t="s">
        <v>3827</v>
      </c>
      <c r="D3258" s="5">
        <v>2561</v>
      </c>
      <c r="E3258" s="5">
        <v>344</v>
      </c>
      <c r="F3258" s="5">
        <v>102</v>
      </c>
      <c r="G3258" s="5" t="s">
        <v>3894</v>
      </c>
      <c r="H3258" s="5" t="s">
        <v>3899</v>
      </c>
      <c r="I3258" s="5">
        <v>7.95</v>
      </c>
      <c r="J3258" s="5" t="s">
        <v>33</v>
      </c>
      <c r="K3258" s="5" t="s">
        <v>26</v>
      </c>
      <c r="L3258" s="6">
        <v>47711</v>
      </c>
      <c r="M3258" s="7">
        <v>37930068.600000001</v>
      </c>
      <c r="N3258" s="5">
        <v>109.19499999999999</v>
      </c>
      <c r="O3258" s="6">
        <v>46402</v>
      </c>
      <c r="P3258" s="5">
        <v>4.12</v>
      </c>
      <c r="Q3258" s="5">
        <v>2</v>
      </c>
      <c r="R3258" s="1">
        <f t="shared" si="50"/>
        <v>4141773840.777</v>
      </c>
    </row>
    <row r="3259" spans="1:18" ht="21">
      <c r="A3259" s="8">
        <v>3258</v>
      </c>
      <c r="B3259" s="9" t="s">
        <v>3651</v>
      </c>
      <c r="C3259" s="9" t="s">
        <v>3827</v>
      </c>
      <c r="D3259" s="10">
        <v>2561</v>
      </c>
      <c r="E3259" s="10">
        <v>344</v>
      </c>
      <c r="F3259" s="10">
        <v>102</v>
      </c>
      <c r="G3259" s="10" t="s">
        <v>3894</v>
      </c>
      <c r="H3259" s="10" t="s">
        <v>3900</v>
      </c>
      <c r="I3259" s="10">
        <v>9.02</v>
      </c>
      <c r="J3259" s="10" t="s">
        <v>33</v>
      </c>
      <c r="K3259" s="10" t="s">
        <v>26</v>
      </c>
      <c r="L3259" s="11">
        <v>54132</v>
      </c>
      <c r="M3259" s="12">
        <v>43034939.5</v>
      </c>
      <c r="N3259" s="10">
        <v>104.178</v>
      </c>
      <c r="O3259" s="11">
        <v>46402</v>
      </c>
      <c r="P3259" s="10">
        <v>4.13</v>
      </c>
      <c r="Q3259" s="10">
        <v>2</v>
      </c>
      <c r="R3259" s="1">
        <f t="shared" si="50"/>
        <v>4483293927.2309999</v>
      </c>
    </row>
    <row r="3260" spans="1:18" ht="21">
      <c r="A3260" s="3">
        <v>3259</v>
      </c>
      <c r="B3260" s="4" t="s">
        <v>3651</v>
      </c>
      <c r="C3260" s="4" t="s">
        <v>3827</v>
      </c>
      <c r="D3260" s="5">
        <v>2561</v>
      </c>
      <c r="E3260" s="5">
        <v>344</v>
      </c>
      <c r="F3260" s="5">
        <v>103</v>
      </c>
      <c r="G3260" s="5" t="s">
        <v>3901</v>
      </c>
      <c r="H3260" s="5" t="s">
        <v>3902</v>
      </c>
      <c r="I3260" s="5">
        <v>9</v>
      </c>
      <c r="J3260" s="5" t="s">
        <v>21</v>
      </c>
      <c r="K3260" s="5" t="s">
        <v>22</v>
      </c>
      <c r="L3260" s="6">
        <v>53994</v>
      </c>
      <c r="M3260" s="7">
        <v>24297299.710000001</v>
      </c>
      <c r="N3260" s="5">
        <v>86.064999999999998</v>
      </c>
      <c r="O3260" s="6">
        <v>21278</v>
      </c>
      <c r="P3260" s="5">
        <v>3.55</v>
      </c>
      <c r="Q3260" s="5">
        <v>2.06</v>
      </c>
      <c r="R3260" s="1">
        <f t="shared" si="50"/>
        <v>2091147099.5411501</v>
      </c>
    </row>
    <row r="3261" spans="1:18" ht="21">
      <c r="A3261" s="8">
        <v>3260</v>
      </c>
      <c r="B3261" s="9" t="s">
        <v>3651</v>
      </c>
      <c r="C3261" s="9" t="s">
        <v>3827</v>
      </c>
      <c r="D3261" s="10">
        <v>2561</v>
      </c>
      <c r="E3261" s="10">
        <v>344</v>
      </c>
      <c r="F3261" s="10">
        <v>103</v>
      </c>
      <c r="G3261" s="10" t="s">
        <v>3901</v>
      </c>
      <c r="H3261" s="10" t="s">
        <v>3903</v>
      </c>
      <c r="I3261" s="10">
        <v>7.05</v>
      </c>
      <c r="J3261" s="10" t="s">
        <v>21</v>
      </c>
      <c r="K3261" s="10" t="s">
        <v>22</v>
      </c>
      <c r="L3261" s="11">
        <v>42318</v>
      </c>
      <c r="M3261" s="12">
        <v>19043099.93</v>
      </c>
      <c r="N3261" s="10">
        <v>82.826999999999998</v>
      </c>
      <c r="O3261" s="11">
        <v>21278</v>
      </c>
      <c r="P3261" s="10">
        <v>3.41</v>
      </c>
      <c r="Q3261" s="10">
        <v>2.0499999999999998</v>
      </c>
      <c r="R3261" s="1">
        <f t="shared" si="50"/>
        <v>1577282837.9021099</v>
      </c>
    </row>
    <row r="3262" spans="1:18" ht="21">
      <c r="A3262" s="3">
        <v>3261</v>
      </c>
      <c r="B3262" s="4" t="s">
        <v>3651</v>
      </c>
      <c r="C3262" s="4" t="s">
        <v>3827</v>
      </c>
      <c r="D3262" s="5">
        <v>2561</v>
      </c>
      <c r="E3262" s="5">
        <v>344</v>
      </c>
      <c r="F3262" s="5">
        <v>103</v>
      </c>
      <c r="G3262" s="5" t="s">
        <v>3901</v>
      </c>
      <c r="H3262" s="5" t="s">
        <v>3904</v>
      </c>
      <c r="I3262" s="5">
        <v>9.01</v>
      </c>
      <c r="J3262" s="5" t="s">
        <v>21</v>
      </c>
      <c r="K3262" s="5" t="s">
        <v>26</v>
      </c>
      <c r="L3262" s="6">
        <v>54048</v>
      </c>
      <c r="M3262" s="7">
        <v>42968160.359999999</v>
      </c>
      <c r="N3262" s="5">
        <v>55.304000000000002</v>
      </c>
      <c r="O3262" s="6">
        <v>21278</v>
      </c>
      <c r="P3262" s="5">
        <v>3.83</v>
      </c>
      <c r="Q3262" s="5">
        <v>2</v>
      </c>
      <c r="R3262" s="1">
        <f t="shared" si="50"/>
        <v>2376311140.5494399</v>
      </c>
    </row>
    <row r="3263" spans="1:18" ht="21">
      <c r="A3263" s="8">
        <v>3262</v>
      </c>
      <c r="B3263" s="9" t="s">
        <v>3651</v>
      </c>
      <c r="C3263" s="9" t="s">
        <v>3827</v>
      </c>
      <c r="D3263" s="10">
        <v>2561</v>
      </c>
      <c r="E3263" s="10">
        <v>344</v>
      </c>
      <c r="F3263" s="10">
        <v>103</v>
      </c>
      <c r="G3263" s="10" t="s">
        <v>3901</v>
      </c>
      <c r="H3263" s="10" t="s">
        <v>3905</v>
      </c>
      <c r="I3263" s="10">
        <v>4</v>
      </c>
      <c r="J3263" s="10" t="s">
        <v>21</v>
      </c>
      <c r="K3263" s="10" t="s">
        <v>26</v>
      </c>
      <c r="L3263" s="11">
        <v>23970</v>
      </c>
      <c r="M3263" s="12">
        <v>19056150.309999999</v>
      </c>
      <c r="N3263" s="10">
        <v>56.155999999999999</v>
      </c>
      <c r="O3263" s="11">
        <v>21278</v>
      </c>
      <c r="P3263" s="10">
        <v>3.89</v>
      </c>
      <c r="Q3263" s="10">
        <v>2</v>
      </c>
      <c r="R3263" s="1">
        <f t="shared" si="50"/>
        <v>1070117176.8083599</v>
      </c>
    </row>
    <row r="3264" spans="1:18" ht="21">
      <c r="A3264" s="3">
        <v>3263</v>
      </c>
      <c r="B3264" s="4" t="s">
        <v>3651</v>
      </c>
      <c r="C3264" s="4" t="s">
        <v>3827</v>
      </c>
      <c r="D3264" s="5">
        <v>2561</v>
      </c>
      <c r="E3264" s="5">
        <v>344</v>
      </c>
      <c r="F3264" s="5">
        <v>103</v>
      </c>
      <c r="G3264" s="5" t="s">
        <v>3901</v>
      </c>
      <c r="H3264" s="5" t="s">
        <v>3906</v>
      </c>
      <c r="I3264" s="5">
        <v>9.99</v>
      </c>
      <c r="J3264" s="5" t="s">
        <v>33</v>
      </c>
      <c r="K3264" s="5" t="s">
        <v>26</v>
      </c>
      <c r="L3264" s="6">
        <v>59910</v>
      </c>
      <c r="M3264" s="7">
        <v>47628450.350000001</v>
      </c>
      <c r="N3264" s="5">
        <v>59.780999999999999</v>
      </c>
      <c r="O3264" s="6">
        <v>21278</v>
      </c>
      <c r="P3264" s="5">
        <v>4.16</v>
      </c>
      <c r="Q3264" s="5">
        <v>2</v>
      </c>
      <c r="R3264" s="1">
        <f t="shared" si="50"/>
        <v>2847276390.3733501</v>
      </c>
    </row>
    <row r="3265" spans="1:18" ht="21">
      <c r="A3265" s="8">
        <v>3264</v>
      </c>
      <c r="B3265" s="9" t="s">
        <v>3651</v>
      </c>
      <c r="C3265" s="9" t="s">
        <v>3827</v>
      </c>
      <c r="D3265" s="10">
        <v>2561</v>
      </c>
      <c r="E3265" s="10">
        <v>344</v>
      </c>
      <c r="F3265" s="10">
        <v>103</v>
      </c>
      <c r="G3265" s="10" t="s">
        <v>3901</v>
      </c>
      <c r="H3265" s="10" t="s">
        <v>3907</v>
      </c>
      <c r="I3265" s="10">
        <v>3.01</v>
      </c>
      <c r="J3265" s="10" t="s">
        <v>33</v>
      </c>
      <c r="K3265" s="10" t="s">
        <v>26</v>
      </c>
      <c r="L3265" s="11">
        <v>18036</v>
      </c>
      <c r="M3265" s="12">
        <v>14338620.199999999</v>
      </c>
      <c r="N3265" s="10">
        <v>67.382000000000005</v>
      </c>
      <c r="O3265" s="11">
        <v>21278</v>
      </c>
      <c r="P3265" s="10">
        <v>4.88</v>
      </c>
      <c r="Q3265" s="10">
        <v>2</v>
      </c>
      <c r="R3265" s="1">
        <f t="shared" si="50"/>
        <v>966164906.31640005</v>
      </c>
    </row>
    <row r="3266" spans="1:18" ht="21">
      <c r="A3266" s="3">
        <v>3265</v>
      </c>
      <c r="B3266" s="4" t="s">
        <v>3651</v>
      </c>
      <c r="C3266" s="4" t="s">
        <v>3827</v>
      </c>
      <c r="D3266" s="5">
        <v>2561</v>
      </c>
      <c r="E3266" s="5">
        <v>344</v>
      </c>
      <c r="F3266" s="5">
        <v>103</v>
      </c>
      <c r="G3266" s="5" t="s">
        <v>3901</v>
      </c>
      <c r="H3266" s="5" t="s">
        <v>3908</v>
      </c>
      <c r="I3266" s="5">
        <v>9.0500000000000007</v>
      </c>
      <c r="J3266" s="5" t="s">
        <v>33</v>
      </c>
      <c r="K3266" s="5" t="s">
        <v>22</v>
      </c>
      <c r="L3266" s="6">
        <v>54324</v>
      </c>
      <c r="M3266" s="7">
        <v>24445799.73</v>
      </c>
      <c r="N3266" s="5">
        <v>74.503</v>
      </c>
      <c r="O3266" s="6">
        <v>21278</v>
      </c>
      <c r="P3266" s="5">
        <v>3.08</v>
      </c>
      <c r="Q3266" s="5">
        <v>2.02</v>
      </c>
      <c r="R3266" s="1">
        <f t="shared" si="50"/>
        <v>1821285417.2841899</v>
      </c>
    </row>
    <row r="3267" spans="1:18" ht="21">
      <c r="A3267" s="8">
        <v>3266</v>
      </c>
      <c r="B3267" s="9" t="s">
        <v>3651</v>
      </c>
      <c r="C3267" s="9" t="s">
        <v>3827</v>
      </c>
      <c r="D3267" s="10">
        <v>2561</v>
      </c>
      <c r="E3267" s="10">
        <v>344</v>
      </c>
      <c r="F3267" s="10">
        <v>103</v>
      </c>
      <c r="G3267" s="10" t="s">
        <v>3901</v>
      </c>
      <c r="H3267" s="10" t="s">
        <v>3909</v>
      </c>
      <c r="I3267" s="10">
        <v>6.99</v>
      </c>
      <c r="J3267" s="10" t="s">
        <v>33</v>
      </c>
      <c r="K3267" s="10" t="s">
        <v>22</v>
      </c>
      <c r="L3267" s="11">
        <v>41946</v>
      </c>
      <c r="M3267" s="12">
        <v>18875700.149999999</v>
      </c>
      <c r="N3267" s="10">
        <v>83.45</v>
      </c>
      <c r="O3267" s="11">
        <v>21278</v>
      </c>
      <c r="P3267" s="10">
        <v>3.44</v>
      </c>
      <c r="Q3267" s="10">
        <v>2.0499999999999998</v>
      </c>
      <c r="R3267" s="1">
        <f t="shared" ref="R3267:R3330" si="51">M3267*N3267</f>
        <v>1575177177.5174999</v>
      </c>
    </row>
    <row r="3268" spans="1:18" ht="21">
      <c r="A3268" s="3">
        <v>3267</v>
      </c>
      <c r="B3268" s="4" t="s">
        <v>3651</v>
      </c>
      <c r="C3268" s="4" t="s">
        <v>3827</v>
      </c>
      <c r="D3268" s="5">
        <v>2561</v>
      </c>
      <c r="E3268" s="5">
        <v>3466</v>
      </c>
      <c r="F3268" s="5">
        <v>100</v>
      </c>
      <c r="G3268" s="5" t="s">
        <v>3910</v>
      </c>
      <c r="H3268" s="5" t="s">
        <v>3911</v>
      </c>
      <c r="I3268" s="5">
        <v>8.07</v>
      </c>
      <c r="J3268" s="5" t="s">
        <v>21</v>
      </c>
      <c r="K3268" s="5" t="s">
        <v>22</v>
      </c>
      <c r="L3268" s="6">
        <v>40360</v>
      </c>
      <c r="M3268" s="7">
        <v>18161999.09</v>
      </c>
      <c r="N3268" s="5">
        <v>70.658000000000001</v>
      </c>
      <c r="O3268" s="6">
        <v>24924</v>
      </c>
      <c r="P3268" s="5">
        <v>2.57</v>
      </c>
      <c r="Q3268" s="5">
        <v>2</v>
      </c>
      <c r="R3268" s="1">
        <f t="shared" si="51"/>
        <v>1283290531.70122</v>
      </c>
    </row>
    <row r="3269" spans="1:18" ht="21">
      <c r="A3269" s="8">
        <v>3268</v>
      </c>
      <c r="B3269" s="9" t="s">
        <v>3651</v>
      </c>
      <c r="C3269" s="9" t="s">
        <v>3827</v>
      </c>
      <c r="D3269" s="10">
        <v>2561</v>
      </c>
      <c r="E3269" s="10">
        <v>3466</v>
      </c>
      <c r="F3269" s="10">
        <v>100</v>
      </c>
      <c r="G3269" s="10" t="s">
        <v>3910</v>
      </c>
      <c r="H3269" s="10" t="s">
        <v>3912</v>
      </c>
      <c r="I3269" s="10">
        <v>8.07</v>
      </c>
      <c r="J3269" s="10" t="s">
        <v>33</v>
      </c>
      <c r="K3269" s="10" t="s">
        <v>22</v>
      </c>
      <c r="L3269" s="11">
        <v>40345</v>
      </c>
      <c r="M3269" s="12">
        <v>18155249.48</v>
      </c>
      <c r="N3269" s="10">
        <v>68.697000000000003</v>
      </c>
      <c r="O3269" s="11">
        <v>24924</v>
      </c>
      <c r="P3269" s="10">
        <v>2.5299999999999998</v>
      </c>
      <c r="Q3269" s="10">
        <v>2</v>
      </c>
      <c r="R3269" s="1">
        <f t="shared" si="51"/>
        <v>1247211173.52756</v>
      </c>
    </row>
    <row r="3270" spans="1:18" ht="21">
      <c r="A3270" s="3">
        <v>3269</v>
      </c>
      <c r="B3270" s="4" t="s">
        <v>3651</v>
      </c>
      <c r="C3270" s="4" t="s">
        <v>3827</v>
      </c>
      <c r="D3270" s="5">
        <v>2561</v>
      </c>
      <c r="E3270" s="5">
        <v>349</v>
      </c>
      <c r="F3270" s="5">
        <v>100</v>
      </c>
      <c r="G3270" s="5" t="s">
        <v>3913</v>
      </c>
      <c r="H3270" s="5" t="s">
        <v>3914</v>
      </c>
      <c r="I3270" s="5">
        <v>9.99</v>
      </c>
      <c r="J3270" s="5" t="s">
        <v>73</v>
      </c>
      <c r="K3270" s="5" t="s">
        <v>26</v>
      </c>
      <c r="L3270" s="6">
        <v>49945</v>
      </c>
      <c r="M3270" s="7">
        <v>39706276.039999999</v>
      </c>
      <c r="N3270" s="5">
        <v>55.917999999999999</v>
      </c>
      <c r="O3270" s="6">
        <v>21340</v>
      </c>
      <c r="P3270" s="5">
        <v>2.93</v>
      </c>
      <c r="Q3270" s="5">
        <v>2</v>
      </c>
      <c r="R3270" s="1">
        <f t="shared" si="51"/>
        <v>2220295543.6047201</v>
      </c>
    </row>
    <row r="3271" spans="1:18" ht="21">
      <c r="A3271" s="8">
        <v>3270</v>
      </c>
      <c r="B3271" s="9" t="s">
        <v>3651</v>
      </c>
      <c r="C3271" s="9" t="s">
        <v>3827</v>
      </c>
      <c r="D3271" s="10">
        <v>2561</v>
      </c>
      <c r="E3271" s="10">
        <v>349</v>
      </c>
      <c r="F3271" s="10">
        <v>100</v>
      </c>
      <c r="G3271" s="10" t="s">
        <v>3913</v>
      </c>
      <c r="H3271" s="10" t="s">
        <v>3915</v>
      </c>
      <c r="I3271" s="10">
        <v>6.01</v>
      </c>
      <c r="J3271" s="10" t="s">
        <v>73</v>
      </c>
      <c r="K3271" s="10" t="s">
        <v>26</v>
      </c>
      <c r="L3271" s="11">
        <v>30025</v>
      </c>
      <c r="M3271" s="12">
        <v>23869875.449999999</v>
      </c>
      <c r="N3271" s="10">
        <v>59.863999999999997</v>
      </c>
      <c r="O3271" s="11">
        <v>21340</v>
      </c>
      <c r="P3271" s="10">
        <v>3.08</v>
      </c>
      <c r="Q3271" s="10">
        <v>2</v>
      </c>
      <c r="R3271" s="1">
        <f t="shared" si="51"/>
        <v>1428946223.9387999</v>
      </c>
    </row>
    <row r="3272" spans="1:18" ht="21">
      <c r="A3272" s="3">
        <v>3271</v>
      </c>
      <c r="B3272" s="4" t="s">
        <v>3651</v>
      </c>
      <c r="C3272" s="4" t="s">
        <v>3827</v>
      </c>
      <c r="D3272" s="5">
        <v>2561</v>
      </c>
      <c r="E3272" s="5">
        <v>349</v>
      </c>
      <c r="F3272" s="5">
        <v>100</v>
      </c>
      <c r="G3272" s="5" t="s">
        <v>3913</v>
      </c>
      <c r="H3272" s="5" t="s">
        <v>3916</v>
      </c>
      <c r="I3272" s="5">
        <v>0.57999999999999996</v>
      </c>
      <c r="J3272" s="5" t="s">
        <v>21</v>
      </c>
      <c r="K3272" s="5" t="s">
        <v>26</v>
      </c>
      <c r="L3272" s="6">
        <v>2920</v>
      </c>
      <c r="M3272" s="7">
        <v>2321399.9700000002</v>
      </c>
      <c r="N3272" s="5">
        <v>106.10599999999999</v>
      </c>
      <c r="O3272" s="6">
        <v>21352</v>
      </c>
      <c r="P3272" s="5">
        <v>5.83</v>
      </c>
      <c r="Q3272" s="5">
        <v>2</v>
      </c>
      <c r="R3272" s="1">
        <f t="shared" si="51"/>
        <v>246314465.21682</v>
      </c>
    </row>
    <row r="3273" spans="1:18" ht="21">
      <c r="A3273" s="8">
        <v>3272</v>
      </c>
      <c r="B3273" s="9" t="s">
        <v>3651</v>
      </c>
      <c r="C3273" s="9" t="s">
        <v>3827</v>
      </c>
      <c r="D3273" s="10">
        <v>2561</v>
      </c>
      <c r="E3273" s="10">
        <v>361</v>
      </c>
      <c r="F3273" s="10">
        <v>100</v>
      </c>
      <c r="G3273" s="10" t="s">
        <v>3917</v>
      </c>
      <c r="H3273" s="10" t="s">
        <v>3918</v>
      </c>
      <c r="I3273" s="10">
        <v>2</v>
      </c>
      <c r="J3273" s="10" t="s">
        <v>21</v>
      </c>
      <c r="K3273" s="10" t="s">
        <v>22</v>
      </c>
      <c r="L3273" s="11">
        <v>11982</v>
      </c>
      <c r="M3273" s="12">
        <v>5391900.0999999996</v>
      </c>
      <c r="N3273" s="10">
        <v>164.66499999999999</v>
      </c>
      <c r="O3273" s="11">
        <v>79294</v>
      </c>
      <c r="P3273" s="10">
        <v>2.76</v>
      </c>
      <c r="Q3273" s="10">
        <v>2</v>
      </c>
      <c r="R3273" s="1">
        <f t="shared" si="51"/>
        <v>887857229.96649992</v>
      </c>
    </row>
    <row r="3274" spans="1:18" ht="21">
      <c r="A3274" s="3">
        <v>3273</v>
      </c>
      <c r="B3274" s="4" t="s">
        <v>3651</v>
      </c>
      <c r="C3274" s="4" t="s">
        <v>3827</v>
      </c>
      <c r="D3274" s="5">
        <v>2561</v>
      </c>
      <c r="E3274" s="5">
        <v>361</v>
      </c>
      <c r="F3274" s="5">
        <v>100</v>
      </c>
      <c r="G3274" s="5" t="s">
        <v>3917</v>
      </c>
      <c r="H3274" s="5" t="s">
        <v>3919</v>
      </c>
      <c r="I3274" s="5">
        <v>4.05</v>
      </c>
      <c r="J3274" s="5" t="s">
        <v>21</v>
      </c>
      <c r="K3274" s="5" t="s">
        <v>26</v>
      </c>
      <c r="L3274" s="6">
        <v>24306</v>
      </c>
      <c r="M3274" s="7">
        <v>19323270</v>
      </c>
      <c r="N3274" s="5">
        <v>103.336</v>
      </c>
      <c r="O3274" s="6">
        <v>79294</v>
      </c>
      <c r="P3274" s="5">
        <v>2.94</v>
      </c>
      <c r="Q3274" s="5">
        <v>2</v>
      </c>
      <c r="R3274" s="1">
        <f t="shared" si="51"/>
        <v>1996789428.72</v>
      </c>
    </row>
    <row r="3275" spans="1:18" ht="21">
      <c r="A3275" s="8">
        <v>3274</v>
      </c>
      <c r="B3275" s="9" t="s">
        <v>3651</v>
      </c>
      <c r="C3275" s="9" t="s">
        <v>3827</v>
      </c>
      <c r="D3275" s="10">
        <v>2561</v>
      </c>
      <c r="E3275" s="10">
        <v>361</v>
      </c>
      <c r="F3275" s="10">
        <v>100</v>
      </c>
      <c r="G3275" s="10" t="s">
        <v>3917</v>
      </c>
      <c r="H3275" s="10" t="s">
        <v>3920</v>
      </c>
      <c r="I3275" s="10">
        <v>2.96</v>
      </c>
      <c r="J3275" s="10" t="s">
        <v>33</v>
      </c>
      <c r="K3275" s="10" t="s">
        <v>26</v>
      </c>
      <c r="L3275" s="11">
        <v>17766</v>
      </c>
      <c r="M3275" s="12">
        <v>14123970.119999999</v>
      </c>
      <c r="N3275" s="10">
        <v>139.89099999999999</v>
      </c>
      <c r="O3275" s="11">
        <v>79294</v>
      </c>
      <c r="P3275" s="10">
        <v>3.86</v>
      </c>
      <c r="Q3275" s="10">
        <v>2</v>
      </c>
      <c r="R3275" s="1">
        <f t="shared" si="51"/>
        <v>1975816304.0569198</v>
      </c>
    </row>
    <row r="3276" spans="1:18" ht="21">
      <c r="A3276" s="3">
        <v>3275</v>
      </c>
      <c r="B3276" s="4" t="s">
        <v>3651</v>
      </c>
      <c r="C3276" s="4" t="s">
        <v>3827</v>
      </c>
      <c r="D3276" s="5">
        <v>2561</v>
      </c>
      <c r="E3276" s="5">
        <v>361</v>
      </c>
      <c r="F3276" s="5">
        <v>100</v>
      </c>
      <c r="G3276" s="5" t="s">
        <v>3917</v>
      </c>
      <c r="H3276" s="5" t="s">
        <v>3921</v>
      </c>
      <c r="I3276" s="5">
        <v>3</v>
      </c>
      <c r="J3276" s="5" t="s">
        <v>33</v>
      </c>
      <c r="K3276" s="5" t="s">
        <v>26</v>
      </c>
      <c r="L3276" s="6">
        <v>17988</v>
      </c>
      <c r="M3276" s="7">
        <v>14300460.41</v>
      </c>
      <c r="N3276" s="5">
        <v>145.773</v>
      </c>
      <c r="O3276" s="6">
        <v>79294</v>
      </c>
      <c r="P3276" s="5">
        <v>3.76</v>
      </c>
      <c r="Q3276" s="5">
        <v>2</v>
      </c>
      <c r="R3276" s="1">
        <f t="shared" si="51"/>
        <v>2084621015.34693</v>
      </c>
    </row>
    <row r="3277" spans="1:18" ht="21">
      <c r="A3277" s="8">
        <v>3276</v>
      </c>
      <c r="B3277" s="9" t="s">
        <v>3651</v>
      </c>
      <c r="C3277" s="9" t="s">
        <v>3827</v>
      </c>
      <c r="D3277" s="10">
        <v>2561</v>
      </c>
      <c r="E3277" s="10">
        <v>361</v>
      </c>
      <c r="F3277" s="10">
        <v>100</v>
      </c>
      <c r="G3277" s="10" t="s">
        <v>3917</v>
      </c>
      <c r="H3277" s="10" t="s">
        <v>3922</v>
      </c>
      <c r="I3277" s="10">
        <v>0.8</v>
      </c>
      <c r="J3277" s="10" t="s">
        <v>33</v>
      </c>
      <c r="K3277" s="10" t="s">
        <v>26</v>
      </c>
      <c r="L3277" s="11">
        <v>4800</v>
      </c>
      <c r="M3277" s="12">
        <v>3816000.06</v>
      </c>
      <c r="N3277" s="10">
        <v>189.01</v>
      </c>
      <c r="O3277" s="11">
        <v>79304</v>
      </c>
      <c r="P3277" s="10">
        <v>4.9400000000000004</v>
      </c>
      <c r="Q3277" s="10">
        <v>2</v>
      </c>
      <c r="R3277" s="1">
        <f t="shared" si="51"/>
        <v>721262171.34060001</v>
      </c>
    </row>
    <row r="3278" spans="1:18" ht="31.5">
      <c r="A3278" s="3">
        <v>3277</v>
      </c>
      <c r="B3278" s="4" t="s">
        <v>3651</v>
      </c>
      <c r="C3278" s="4" t="s">
        <v>3827</v>
      </c>
      <c r="D3278" s="5">
        <v>2561</v>
      </c>
      <c r="E3278" s="5">
        <v>3701</v>
      </c>
      <c r="F3278" s="5">
        <v>401</v>
      </c>
      <c r="G3278" s="5" t="s">
        <v>3923</v>
      </c>
      <c r="H3278" s="5" t="s">
        <v>3924</v>
      </c>
      <c r="I3278" s="5">
        <v>5.15</v>
      </c>
      <c r="J3278" s="5" t="s">
        <v>80</v>
      </c>
      <c r="K3278" s="5" t="s">
        <v>106</v>
      </c>
      <c r="L3278" s="6">
        <v>25740</v>
      </c>
      <c r="M3278" s="5">
        <v>0</v>
      </c>
      <c r="N3278" s="5">
        <v>0</v>
      </c>
      <c r="O3278" s="5">
        <v>0</v>
      </c>
      <c r="P3278" s="5">
        <v>3.5</v>
      </c>
      <c r="Q3278" s="5">
        <v>3.5</v>
      </c>
      <c r="R3278" s="1">
        <f t="shared" si="51"/>
        <v>0</v>
      </c>
    </row>
    <row r="3279" spans="1:18" ht="31.5">
      <c r="A3279" s="8">
        <v>3278</v>
      </c>
      <c r="B3279" s="9" t="s">
        <v>3651</v>
      </c>
      <c r="C3279" s="9" t="s">
        <v>3827</v>
      </c>
      <c r="D3279" s="10">
        <v>2561</v>
      </c>
      <c r="E3279" s="10">
        <v>3701</v>
      </c>
      <c r="F3279" s="10">
        <v>401</v>
      </c>
      <c r="G3279" s="10" t="s">
        <v>3923</v>
      </c>
      <c r="H3279" s="10" t="s">
        <v>3925</v>
      </c>
      <c r="I3279" s="10">
        <v>1.18</v>
      </c>
      <c r="J3279" s="10" t="s">
        <v>80</v>
      </c>
      <c r="K3279" s="10" t="s">
        <v>106</v>
      </c>
      <c r="L3279" s="11">
        <v>5925</v>
      </c>
      <c r="M3279" s="10">
        <v>0</v>
      </c>
      <c r="N3279" s="10">
        <v>0</v>
      </c>
      <c r="O3279" s="10">
        <v>0</v>
      </c>
      <c r="P3279" s="10">
        <v>4.97</v>
      </c>
      <c r="Q3279" s="10">
        <v>4.97</v>
      </c>
      <c r="R3279" s="1">
        <f t="shared" si="51"/>
        <v>0</v>
      </c>
    </row>
    <row r="3280" spans="1:18" ht="31.5">
      <c r="A3280" s="3">
        <v>3279</v>
      </c>
      <c r="B3280" s="4" t="s">
        <v>3651</v>
      </c>
      <c r="C3280" s="4" t="s">
        <v>3827</v>
      </c>
      <c r="D3280" s="5">
        <v>2561</v>
      </c>
      <c r="E3280" s="5">
        <v>3701</v>
      </c>
      <c r="F3280" s="5">
        <v>401</v>
      </c>
      <c r="G3280" s="5" t="s">
        <v>3923</v>
      </c>
      <c r="H3280" s="5" t="s">
        <v>3926</v>
      </c>
      <c r="I3280" s="5">
        <v>0.92</v>
      </c>
      <c r="J3280" s="5" t="s">
        <v>80</v>
      </c>
      <c r="K3280" s="5" t="s">
        <v>106</v>
      </c>
      <c r="L3280" s="6">
        <v>4585</v>
      </c>
      <c r="M3280" s="5">
        <v>0</v>
      </c>
      <c r="N3280" s="5">
        <v>0</v>
      </c>
      <c r="O3280" s="5">
        <v>0</v>
      </c>
      <c r="P3280" s="5">
        <v>3.57</v>
      </c>
      <c r="Q3280" s="5">
        <v>3.57</v>
      </c>
      <c r="R3280" s="1">
        <f t="shared" si="51"/>
        <v>0</v>
      </c>
    </row>
    <row r="3281" spans="1:18" ht="31.5">
      <c r="A3281" s="8">
        <v>3280</v>
      </c>
      <c r="B3281" s="9" t="s">
        <v>3651</v>
      </c>
      <c r="C3281" s="9" t="s">
        <v>3827</v>
      </c>
      <c r="D3281" s="10">
        <v>2561</v>
      </c>
      <c r="E3281" s="10">
        <v>3701</v>
      </c>
      <c r="F3281" s="10">
        <v>401</v>
      </c>
      <c r="G3281" s="10" t="s">
        <v>3923</v>
      </c>
      <c r="H3281" s="10" t="s">
        <v>3927</v>
      </c>
      <c r="I3281" s="10">
        <v>3.04</v>
      </c>
      <c r="J3281" s="10" t="s">
        <v>80</v>
      </c>
      <c r="K3281" s="10" t="s">
        <v>106</v>
      </c>
      <c r="L3281" s="11">
        <v>15202</v>
      </c>
      <c r="M3281" s="10">
        <v>0</v>
      </c>
      <c r="N3281" s="10">
        <v>0</v>
      </c>
      <c r="O3281" s="10">
        <v>0</v>
      </c>
      <c r="P3281" s="10">
        <v>4.87</v>
      </c>
      <c r="Q3281" s="10">
        <v>4.87</v>
      </c>
      <c r="R3281" s="1">
        <f t="shared" si="51"/>
        <v>0</v>
      </c>
    </row>
    <row r="3282" spans="1:18" ht="31.5">
      <c r="A3282" s="3">
        <v>3281</v>
      </c>
      <c r="B3282" s="4" t="s">
        <v>3651</v>
      </c>
      <c r="C3282" s="4" t="s">
        <v>3827</v>
      </c>
      <c r="D3282" s="5">
        <v>2561</v>
      </c>
      <c r="E3282" s="5">
        <v>3701</v>
      </c>
      <c r="F3282" s="5">
        <v>402</v>
      </c>
      <c r="G3282" s="5" t="s">
        <v>3928</v>
      </c>
      <c r="H3282" s="5" t="s">
        <v>3929</v>
      </c>
      <c r="I3282" s="5">
        <v>3.15</v>
      </c>
      <c r="J3282" s="5" t="s">
        <v>80</v>
      </c>
      <c r="K3282" s="5" t="s">
        <v>106</v>
      </c>
      <c r="L3282" s="6">
        <v>15745</v>
      </c>
      <c r="M3282" s="5">
        <v>0</v>
      </c>
      <c r="N3282" s="5">
        <v>0</v>
      </c>
      <c r="O3282" s="5">
        <v>0</v>
      </c>
      <c r="P3282" s="5">
        <v>5.21</v>
      </c>
      <c r="Q3282" s="5">
        <v>5.21</v>
      </c>
      <c r="R3282" s="1">
        <f t="shared" si="51"/>
        <v>0</v>
      </c>
    </row>
    <row r="3283" spans="1:18" ht="31.5">
      <c r="A3283" s="8">
        <v>3282</v>
      </c>
      <c r="B3283" s="9" t="s">
        <v>3651</v>
      </c>
      <c r="C3283" s="9" t="s">
        <v>3827</v>
      </c>
      <c r="D3283" s="10">
        <v>2561</v>
      </c>
      <c r="E3283" s="10">
        <v>3701</v>
      </c>
      <c r="F3283" s="10">
        <v>402</v>
      </c>
      <c r="G3283" s="10" t="s">
        <v>3928</v>
      </c>
      <c r="H3283" s="10" t="s">
        <v>3930</v>
      </c>
      <c r="I3283" s="10">
        <v>0.47</v>
      </c>
      <c r="J3283" s="10" t="s">
        <v>80</v>
      </c>
      <c r="K3283" s="10" t="s">
        <v>106</v>
      </c>
      <c r="L3283" s="11">
        <v>2375</v>
      </c>
      <c r="M3283" s="10">
        <v>0</v>
      </c>
      <c r="N3283" s="10">
        <v>0</v>
      </c>
      <c r="O3283" s="10">
        <v>0</v>
      </c>
      <c r="P3283" s="10">
        <v>2.97</v>
      </c>
      <c r="Q3283" s="10">
        <v>2.97</v>
      </c>
      <c r="R3283" s="1">
        <f t="shared" si="51"/>
        <v>0</v>
      </c>
    </row>
    <row r="3284" spans="1:18" ht="31.5">
      <c r="A3284" s="3">
        <v>3283</v>
      </c>
      <c r="B3284" s="4" t="s">
        <v>3651</v>
      </c>
      <c r="C3284" s="4" t="s">
        <v>3827</v>
      </c>
      <c r="D3284" s="5">
        <v>2561</v>
      </c>
      <c r="E3284" s="5">
        <v>3701</v>
      </c>
      <c r="F3284" s="5">
        <v>402</v>
      </c>
      <c r="G3284" s="5" t="s">
        <v>3928</v>
      </c>
      <c r="H3284" s="5" t="s">
        <v>3931</v>
      </c>
      <c r="I3284" s="5">
        <v>0.04</v>
      </c>
      <c r="J3284" s="5" t="s">
        <v>80</v>
      </c>
      <c r="K3284" s="5" t="s">
        <v>106</v>
      </c>
      <c r="L3284" s="5">
        <v>195</v>
      </c>
      <c r="M3284" s="5">
        <v>0</v>
      </c>
      <c r="N3284" s="5">
        <v>0</v>
      </c>
      <c r="O3284" s="5">
        <v>0</v>
      </c>
      <c r="P3284" s="5">
        <v>3.36</v>
      </c>
      <c r="Q3284" s="5">
        <v>3.36</v>
      </c>
      <c r="R3284" s="1">
        <f t="shared" si="51"/>
        <v>0</v>
      </c>
    </row>
    <row r="3285" spans="1:18" ht="31.5">
      <c r="A3285" s="8">
        <v>3284</v>
      </c>
      <c r="B3285" s="9" t="s">
        <v>3651</v>
      </c>
      <c r="C3285" s="9" t="s">
        <v>3827</v>
      </c>
      <c r="D3285" s="10">
        <v>2561</v>
      </c>
      <c r="E3285" s="10">
        <v>3701</v>
      </c>
      <c r="F3285" s="10">
        <v>402</v>
      </c>
      <c r="G3285" s="10" t="s">
        <v>3928</v>
      </c>
      <c r="H3285" s="10" t="s">
        <v>3932</v>
      </c>
      <c r="I3285" s="10">
        <v>0.37</v>
      </c>
      <c r="J3285" s="10" t="s">
        <v>80</v>
      </c>
      <c r="K3285" s="10" t="s">
        <v>106</v>
      </c>
      <c r="L3285" s="11">
        <v>1860</v>
      </c>
      <c r="M3285" s="10">
        <v>0</v>
      </c>
      <c r="N3285" s="10">
        <v>0</v>
      </c>
      <c r="O3285" s="10">
        <v>0</v>
      </c>
      <c r="P3285" s="10">
        <v>4.8600000000000003</v>
      </c>
      <c r="Q3285" s="10">
        <v>4.8600000000000003</v>
      </c>
      <c r="R3285" s="1">
        <f t="shared" si="51"/>
        <v>0</v>
      </c>
    </row>
    <row r="3286" spans="1:18" ht="31.5">
      <c r="A3286" s="3">
        <v>3285</v>
      </c>
      <c r="B3286" s="4" t="s">
        <v>3651</v>
      </c>
      <c r="C3286" s="4" t="s">
        <v>3827</v>
      </c>
      <c r="D3286" s="5">
        <v>2561</v>
      </c>
      <c r="E3286" s="5">
        <v>3702</v>
      </c>
      <c r="F3286" s="5">
        <v>401</v>
      </c>
      <c r="G3286" s="5" t="s">
        <v>3923</v>
      </c>
      <c r="H3286" s="5" t="s">
        <v>3933</v>
      </c>
      <c r="I3286" s="5">
        <v>3.05</v>
      </c>
      <c r="J3286" s="5" t="s">
        <v>73</v>
      </c>
      <c r="K3286" s="5" t="s">
        <v>106</v>
      </c>
      <c r="L3286" s="6">
        <v>15274</v>
      </c>
      <c r="M3286" s="5">
        <v>0</v>
      </c>
      <c r="N3286" s="5">
        <v>0</v>
      </c>
      <c r="O3286" s="5">
        <v>0</v>
      </c>
      <c r="P3286" s="5">
        <v>3.25</v>
      </c>
      <c r="Q3286" s="5">
        <v>3.25</v>
      </c>
      <c r="R3286" s="1">
        <f t="shared" si="51"/>
        <v>0</v>
      </c>
    </row>
    <row r="3287" spans="1:18" ht="31.5">
      <c r="A3287" s="8">
        <v>3286</v>
      </c>
      <c r="B3287" s="9" t="s">
        <v>3651</v>
      </c>
      <c r="C3287" s="9" t="s">
        <v>3827</v>
      </c>
      <c r="D3287" s="10">
        <v>2561</v>
      </c>
      <c r="E3287" s="10">
        <v>3702</v>
      </c>
      <c r="F3287" s="10">
        <v>401</v>
      </c>
      <c r="G3287" s="10" t="s">
        <v>3923</v>
      </c>
      <c r="H3287" s="10" t="s">
        <v>3934</v>
      </c>
      <c r="I3287" s="10">
        <v>1.04</v>
      </c>
      <c r="J3287" s="10" t="s">
        <v>73</v>
      </c>
      <c r="K3287" s="10" t="s">
        <v>106</v>
      </c>
      <c r="L3287" s="11">
        <v>5200</v>
      </c>
      <c r="M3287" s="10">
        <v>0</v>
      </c>
      <c r="N3287" s="10">
        <v>0</v>
      </c>
      <c r="O3287" s="10">
        <v>0</v>
      </c>
      <c r="P3287" s="10">
        <v>4.34</v>
      </c>
      <c r="Q3287" s="10">
        <v>4.34</v>
      </c>
      <c r="R3287" s="1">
        <f t="shared" si="51"/>
        <v>0</v>
      </c>
    </row>
    <row r="3288" spans="1:18" ht="31.5">
      <c r="A3288" s="3">
        <v>3287</v>
      </c>
      <c r="B3288" s="4" t="s">
        <v>3651</v>
      </c>
      <c r="C3288" s="4" t="s">
        <v>3827</v>
      </c>
      <c r="D3288" s="5">
        <v>2561</v>
      </c>
      <c r="E3288" s="5">
        <v>3702</v>
      </c>
      <c r="F3288" s="5">
        <v>401</v>
      </c>
      <c r="G3288" s="5" t="s">
        <v>3923</v>
      </c>
      <c r="H3288" s="5" t="s">
        <v>3935</v>
      </c>
      <c r="I3288" s="5">
        <v>1.04</v>
      </c>
      <c r="J3288" s="5" t="s">
        <v>73</v>
      </c>
      <c r="K3288" s="5" t="s">
        <v>106</v>
      </c>
      <c r="L3288" s="6">
        <v>5185</v>
      </c>
      <c r="M3288" s="5">
        <v>0</v>
      </c>
      <c r="N3288" s="5">
        <v>0</v>
      </c>
      <c r="O3288" s="5">
        <v>0</v>
      </c>
      <c r="P3288" s="5">
        <v>5.57</v>
      </c>
      <c r="Q3288" s="5">
        <v>5.57</v>
      </c>
      <c r="R3288" s="1">
        <f t="shared" si="51"/>
        <v>0</v>
      </c>
    </row>
    <row r="3289" spans="1:18" ht="31.5">
      <c r="A3289" s="8">
        <v>3288</v>
      </c>
      <c r="B3289" s="9" t="s">
        <v>3651</v>
      </c>
      <c r="C3289" s="9" t="s">
        <v>3827</v>
      </c>
      <c r="D3289" s="10">
        <v>2561</v>
      </c>
      <c r="E3289" s="10">
        <v>3702</v>
      </c>
      <c r="F3289" s="10">
        <v>401</v>
      </c>
      <c r="G3289" s="10" t="s">
        <v>3923</v>
      </c>
      <c r="H3289" s="10" t="s">
        <v>3936</v>
      </c>
      <c r="I3289" s="10">
        <v>4.9400000000000004</v>
      </c>
      <c r="J3289" s="10" t="s">
        <v>73</v>
      </c>
      <c r="K3289" s="10" t="s">
        <v>106</v>
      </c>
      <c r="L3289" s="11">
        <v>24700</v>
      </c>
      <c r="M3289" s="10">
        <v>0</v>
      </c>
      <c r="N3289" s="10">
        <v>0</v>
      </c>
      <c r="O3289" s="10">
        <v>0</v>
      </c>
      <c r="P3289" s="10">
        <v>3.61</v>
      </c>
      <c r="Q3289" s="10">
        <v>3.61</v>
      </c>
      <c r="R3289" s="1">
        <f t="shared" si="51"/>
        <v>0</v>
      </c>
    </row>
    <row r="3290" spans="1:18" ht="31.5">
      <c r="A3290" s="3">
        <v>3289</v>
      </c>
      <c r="B3290" s="4" t="s">
        <v>3651</v>
      </c>
      <c r="C3290" s="4" t="s">
        <v>3827</v>
      </c>
      <c r="D3290" s="5">
        <v>2561</v>
      </c>
      <c r="E3290" s="5">
        <v>3702</v>
      </c>
      <c r="F3290" s="5">
        <v>402</v>
      </c>
      <c r="G3290" s="5" t="s">
        <v>3928</v>
      </c>
      <c r="H3290" s="5" t="s">
        <v>3937</v>
      </c>
      <c r="I3290" s="5">
        <v>0.39</v>
      </c>
      <c r="J3290" s="5" t="s">
        <v>73</v>
      </c>
      <c r="K3290" s="5" t="s">
        <v>106</v>
      </c>
      <c r="L3290" s="6">
        <v>4925</v>
      </c>
      <c r="M3290" s="5">
        <v>0</v>
      </c>
      <c r="N3290" s="5">
        <v>0</v>
      </c>
      <c r="O3290" s="5">
        <v>0</v>
      </c>
      <c r="P3290" s="5">
        <v>3.06</v>
      </c>
      <c r="Q3290" s="5">
        <v>3.06</v>
      </c>
      <c r="R3290" s="1">
        <f t="shared" si="51"/>
        <v>0</v>
      </c>
    </row>
    <row r="3291" spans="1:18" ht="31.5">
      <c r="A3291" s="8">
        <v>3290</v>
      </c>
      <c r="B3291" s="9" t="s">
        <v>3651</v>
      </c>
      <c r="C3291" s="9" t="s">
        <v>3827</v>
      </c>
      <c r="D3291" s="10">
        <v>2561</v>
      </c>
      <c r="E3291" s="10">
        <v>3702</v>
      </c>
      <c r="F3291" s="10">
        <v>402</v>
      </c>
      <c r="G3291" s="10" t="s">
        <v>3928</v>
      </c>
      <c r="H3291" s="10" t="s">
        <v>3938</v>
      </c>
      <c r="I3291" s="10">
        <v>3.83</v>
      </c>
      <c r="J3291" s="10" t="s">
        <v>73</v>
      </c>
      <c r="K3291" s="10" t="s">
        <v>106</v>
      </c>
      <c r="L3291" s="11">
        <v>19170</v>
      </c>
      <c r="M3291" s="10">
        <v>0</v>
      </c>
      <c r="N3291" s="10">
        <v>0</v>
      </c>
      <c r="O3291" s="10">
        <v>0</v>
      </c>
      <c r="P3291" s="10">
        <v>5.97</v>
      </c>
      <c r="Q3291" s="10">
        <v>5.97</v>
      </c>
      <c r="R3291" s="1">
        <f t="shared" si="51"/>
        <v>0</v>
      </c>
    </row>
    <row r="3292" spans="1:18" ht="31.5">
      <c r="A3292" s="3">
        <v>3291</v>
      </c>
      <c r="B3292" s="4" t="s">
        <v>3651</v>
      </c>
      <c r="C3292" s="4" t="s">
        <v>3827</v>
      </c>
      <c r="D3292" s="5">
        <v>2561</v>
      </c>
      <c r="E3292" s="5">
        <v>3702</v>
      </c>
      <c r="F3292" s="5">
        <v>402</v>
      </c>
      <c r="G3292" s="5" t="s">
        <v>3928</v>
      </c>
      <c r="H3292" s="5" t="s">
        <v>3939</v>
      </c>
      <c r="I3292" s="5">
        <v>1.01</v>
      </c>
      <c r="J3292" s="5" t="s">
        <v>73</v>
      </c>
      <c r="K3292" s="5" t="s">
        <v>106</v>
      </c>
      <c r="L3292" s="6">
        <v>5070</v>
      </c>
      <c r="M3292" s="5">
        <v>0</v>
      </c>
      <c r="N3292" s="5">
        <v>0</v>
      </c>
      <c r="O3292" s="5">
        <v>0</v>
      </c>
      <c r="P3292" s="5">
        <v>6.5</v>
      </c>
      <c r="Q3292" s="5">
        <v>6.5</v>
      </c>
      <c r="R3292" s="1">
        <f t="shared" si="51"/>
        <v>0</v>
      </c>
    </row>
    <row r="3293" spans="1:18" ht="31.5">
      <c r="A3293" s="8">
        <v>3292</v>
      </c>
      <c r="B3293" s="9" t="s">
        <v>3651</v>
      </c>
      <c r="C3293" s="9" t="s">
        <v>3827</v>
      </c>
      <c r="D3293" s="10">
        <v>2561</v>
      </c>
      <c r="E3293" s="10">
        <v>3702</v>
      </c>
      <c r="F3293" s="10">
        <v>402</v>
      </c>
      <c r="G3293" s="10" t="s">
        <v>3928</v>
      </c>
      <c r="H3293" s="10" t="s">
        <v>3940</v>
      </c>
      <c r="I3293" s="10">
        <v>1.0900000000000001</v>
      </c>
      <c r="J3293" s="10" t="s">
        <v>73</v>
      </c>
      <c r="K3293" s="10" t="s">
        <v>106</v>
      </c>
      <c r="L3293" s="11">
        <v>5450</v>
      </c>
      <c r="M3293" s="10">
        <v>0</v>
      </c>
      <c r="N3293" s="10">
        <v>0</v>
      </c>
      <c r="O3293" s="10">
        <v>0</v>
      </c>
      <c r="P3293" s="10">
        <v>2.58</v>
      </c>
      <c r="Q3293" s="10">
        <v>2.58</v>
      </c>
      <c r="R3293" s="1">
        <f t="shared" si="51"/>
        <v>0</v>
      </c>
    </row>
    <row r="3294" spans="1:18" ht="31.5">
      <c r="A3294" s="3">
        <v>3293</v>
      </c>
      <c r="B3294" s="4" t="s">
        <v>3651</v>
      </c>
      <c r="C3294" s="4" t="s">
        <v>3827</v>
      </c>
      <c r="D3294" s="5">
        <v>2561</v>
      </c>
      <c r="E3294" s="5">
        <v>3702</v>
      </c>
      <c r="F3294" s="5">
        <v>402</v>
      </c>
      <c r="G3294" s="5" t="s">
        <v>3928</v>
      </c>
      <c r="H3294" s="5" t="s">
        <v>3941</v>
      </c>
      <c r="I3294" s="5">
        <v>1.06</v>
      </c>
      <c r="J3294" s="5" t="s">
        <v>73</v>
      </c>
      <c r="K3294" s="5" t="s">
        <v>106</v>
      </c>
      <c r="L3294" s="6">
        <v>5300</v>
      </c>
      <c r="M3294" s="5">
        <v>0</v>
      </c>
      <c r="N3294" s="5">
        <v>0</v>
      </c>
      <c r="O3294" s="5">
        <v>0</v>
      </c>
      <c r="P3294" s="5">
        <v>6.5</v>
      </c>
      <c r="Q3294" s="5">
        <v>6.5</v>
      </c>
      <c r="R3294" s="1">
        <f t="shared" si="51"/>
        <v>0</v>
      </c>
    </row>
    <row r="3295" spans="1:18" ht="31.5">
      <c r="A3295" s="8">
        <v>3294</v>
      </c>
      <c r="B3295" s="9" t="s">
        <v>3651</v>
      </c>
      <c r="C3295" s="9" t="s">
        <v>3827</v>
      </c>
      <c r="D3295" s="10">
        <v>2561</v>
      </c>
      <c r="E3295" s="10">
        <v>3702</v>
      </c>
      <c r="F3295" s="10">
        <v>402</v>
      </c>
      <c r="G3295" s="10" t="s">
        <v>3928</v>
      </c>
      <c r="H3295" s="10" t="s">
        <v>3942</v>
      </c>
      <c r="I3295" s="10">
        <v>1.1000000000000001</v>
      </c>
      <c r="J3295" s="10" t="s">
        <v>73</v>
      </c>
      <c r="K3295" s="10" t="s">
        <v>106</v>
      </c>
      <c r="L3295" s="11">
        <v>5485</v>
      </c>
      <c r="M3295" s="10">
        <v>0</v>
      </c>
      <c r="N3295" s="10">
        <v>0</v>
      </c>
      <c r="O3295" s="10">
        <v>0</v>
      </c>
      <c r="P3295" s="10">
        <v>2.99</v>
      </c>
      <c r="Q3295" s="10">
        <v>2.99</v>
      </c>
      <c r="R3295" s="1">
        <f t="shared" si="51"/>
        <v>0</v>
      </c>
    </row>
    <row r="3296" spans="1:18" ht="21">
      <c r="A3296" s="3">
        <v>3295</v>
      </c>
      <c r="B3296" s="4" t="s">
        <v>3651</v>
      </c>
      <c r="C3296" s="4" t="s">
        <v>3943</v>
      </c>
      <c r="D3296" s="5">
        <v>2561</v>
      </c>
      <c r="E3296" s="5">
        <v>3</v>
      </c>
      <c r="F3296" s="5">
        <v>601</v>
      </c>
      <c r="G3296" s="5" t="s">
        <v>3944</v>
      </c>
      <c r="H3296" s="5" t="s">
        <v>3945</v>
      </c>
      <c r="I3296" s="5">
        <v>3</v>
      </c>
      <c r="J3296" s="5" t="s">
        <v>21</v>
      </c>
      <c r="K3296" s="5" t="s">
        <v>22</v>
      </c>
      <c r="L3296" s="6">
        <v>18024</v>
      </c>
      <c r="M3296" s="7">
        <v>8110800.1799999997</v>
      </c>
      <c r="N3296" s="5">
        <v>80.078000000000003</v>
      </c>
      <c r="O3296" s="6">
        <v>25757</v>
      </c>
      <c r="P3296" s="5">
        <v>3.31</v>
      </c>
      <c r="Q3296" s="5">
        <v>2.04</v>
      </c>
      <c r="R3296" s="1">
        <f t="shared" si="51"/>
        <v>649496656.81403995</v>
      </c>
    </row>
    <row r="3297" spans="1:18" ht="21">
      <c r="A3297" s="8">
        <v>3296</v>
      </c>
      <c r="B3297" s="9" t="s">
        <v>3651</v>
      </c>
      <c r="C3297" s="9" t="s">
        <v>3943</v>
      </c>
      <c r="D3297" s="10">
        <v>2561</v>
      </c>
      <c r="E3297" s="10">
        <v>3</v>
      </c>
      <c r="F3297" s="10">
        <v>601</v>
      </c>
      <c r="G3297" s="10" t="s">
        <v>3944</v>
      </c>
      <c r="H3297" s="10" t="s">
        <v>3946</v>
      </c>
      <c r="I3297" s="10">
        <v>5.01</v>
      </c>
      <c r="J3297" s="10" t="s">
        <v>21</v>
      </c>
      <c r="K3297" s="10" t="s">
        <v>22</v>
      </c>
      <c r="L3297" s="11">
        <v>30048</v>
      </c>
      <c r="M3297" s="12">
        <v>13521599.720000001</v>
      </c>
      <c r="N3297" s="10">
        <v>65.852000000000004</v>
      </c>
      <c r="O3297" s="11">
        <v>25757</v>
      </c>
      <c r="P3297" s="10">
        <v>2.75</v>
      </c>
      <c r="Q3297" s="10">
        <v>2</v>
      </c>
      <c r="R3297" s="1">
        <f t="shared" si="51"/>
        <v>890424384.76144004</v>
      </c>
    </row>
    <row r="3298" spans="1:18" ht="21">
      <c r="A3298" s="3">
        <v>3297</v>
      </c>
      <c r="B3298" s="4" t="s">
        <v>3651</v>
      </c>
      <c r="C3298" s="4" t="s">
        <v>3943</v>
      </c>
      <c r="D3298" s="5">
        <v>2561</v>
      </c>
      <c r="E3298" s="5">
        <v>3</v>
      </c>
      <c r="F3298" s="5">
        <v>601</v>
      </c>
      <c r="G3298" s="5" t="s">
        <v>3944</v>
      </c>
      <c r="H3298" s="5" t="s">
        <v>3947</v>
      </c>
      <c r="I3298" s="5">
        <v>4.9800000000000004</v>
      </c>
      <c r="J3298" s="5" t="s">
        <v>21</v>
      </c>
      <c r="K3298" s="5" t="s">
        <v>22</v>
      </c>
      <c r="L3298" s="6">
        <v>29904</v>
      </c>
      <c r="M3298" s="7">
        <v>13456800.07</v>
      </c>
      <c r="N3298" s="5">
        <v>71.685000000000002</v>
      </c>
      <c r="O3298" s="6">
        <v>25757</v>
      </c>
      <c r="P3298" s="5">
        <v>2.94</v>
      </c>
      <c r="Q3298" s="5">
        <v>2</v>
      </c>
      <c r="R3298" s="1">
        <f t="shared" si="51"/>
        <v>964650713.01795006</v>
      </c>
    </row>
    <row r="3299" spans="1:18" ht="21">
      <c r="A3299" s="8">
        <v>3298</v>
      </c>
      <c r="B3299" s="9" t="s">
        <v>3651</v>
      </c>
      <c r="C3299" s="9" t="s">
        <v>3943</v>
      </c>
      <c r="D3299" s="10">
        <v>2561</v>
      </c>
      <c r="E3299" s="10">
        <v>3</v>
      </c>
      <c r="F3299" s="10">
        <v>601</v>
      </c>
      <c r="G3299" s="10" t="s">
        <v>3944</v>
      </c>
      <c r="H3299" s="10" t="s">
        <v>3948</v>
      </c>
      <c r="I3299" s="10">
        <v>1</v>
      </c>
      <c r="J3299" s="10" t="s">
        <v>21</v>
      </c>
      <c r="K3299" s="10" t="s">
        <v>26</v>
      </c>
      <c r="L3299" s="11">
        <v>5994</v>
      </c>
      <c r="M3299" s="12">
        <v>4765230.0599999996</v>
      </c>
      <c r="N3299" s="10">
        <v>59.180999999999997</v>
      </c>
      <c r="O3299" s="11">
        <v>25768</v>
      </c>
      <c r="P3299" s="10">
        <v>4.3</v>
      </c>
      <c r="Q3299" s="10">
        <v>2</v>
      </c>
      <c r="R3299" s="1">
        <f t="shared" si="51"/>
        <v>282011080.18085998</v>
      </c>
    </row>
    <row r="3300" spans="1:18" ht="21">
      <c r="A3300" s="3">
        <v>3299</v>
      </c>
      <c r="B3300" s="4" t="s">
        <v>3651</v>
      </c>
      <c r="C3300" s="4" t="s">
        <v>3943</v>
      </c>
      <c r="D3300" s="5">
        <v>2561</v>
      </c>
      <c r="E3300" s="5">
        <v>3</v>
      </c>
      <c r="F3300" s="5">
        <v>601</v>
      </c>
      <c r="G3300" s="5" t="s">
        <v>3944</v>
      </c>
      <c r="H3300" s="5" t="s">
        <v>3949</v>
      </c>
      <c r="I3300" s="5">
        <v>3</v>
      </c>
      <c r="J3300" s="5" t="s">
        <v>21</v>
      </c>
      <c r="K3300" s="5" t="s">
        <v>26</v>
      </c>
      <c r="L3300" s="6">
        <v>17976</v>
      </c>
      <c r="M3300" s="7">
        <v>14290920.25</v>
      </c>
      <c r="N3300" s="5">
        <v>58.401000000000003</v>
      </c>
      <c r="O3300" s="6">
        <v>25757</v>
      </c>
      <c r="P3300" s="5">
        <v>4.2300000000000004</v>
      </c>
      <c r="Q3300" s="5">
        <v>2</v>
      </c>
      <c r="R3300" s="1">
        <f t="shared" si="51"/>
        <v>834604033.52025008</v>
      </c>
    </row>
    <row r="3301" spans="1:18" ht="21">
      <c r="A3301" s="8">
        <v>3300</v>
      </c>
      <c r="B3301" s="9" t="s">
        <v>3651</v>
      </c>
      <c r="C3301" s="9" t="s">
        <v>3943</v>
      </c>
      <c r="D3301" s="10">
        <v>2561</v>
      </c>
      <c r="E3301" s="10">
        <v>3</v>
      </c>
      <c r="F3301" s="10">
        <v>601</v>
      </c>
      <c r="G3301" s="10" t="s">
        <v>3944</v>
      </c>
      <c r="H3301" s="10" t="s">
        <v>3950</v>
      </c>
      <c r="I3301" s="10">
        <v>2.97</v>
      </c>
      <c r="J3301" s="10" t="s">
        <v>21</v>
      </c>
      <c r="K3301" s="10" t="s">
        <v>22</v>
      </c>
      <c r="L3301" s="11">
        <v>17802</v>
      </c>
      <c r="M3301" s="12">
        <v>8011051.46</v>
      </c>
      <c r="N3301" s="10">
        <v>83.777000000000001</v>
      </c>
      <c r="O3301" s="11">
        <v>25757</v>
      </c>
      <c r="P3301" s="10">
        <v>3.5</v>
      </c>
      <c r="Q3301" s="10">
        <v>2.06</v>
      </c>
      <c r="R3301" s="1">
        <f t="shared" si="51"/>
        <v>671141858.16442001</v>
      </c>
    </row>
    <row r="3302" spans="1:18" ht="21">
      <c r="A3302" s="3">
        <v>3301</v>
      </c>
      <c r="B3302" s="4" t="s">
        <v>3651</v>
      </c>
      <c r="C3302" s="4" t="s">
        <v>3943</v>
      </c>
      <c r="D3302" s="5">
        <v>2561</v>
      </c>
      <c r="E3302" s="5">
        <v>3</v>
      </c>
      <c r="F3302" s="5">
        <v>601</v>
      </c>
      <c r="G3302" s="5" t="s">
        <v>3944</v>
      </c>
      <c r="H3302" s="5" t="s">
        <v>3951</v>
      </c>
      <c r="I3302" s="5">
        <v>4.96</v>
      </c>
      <c r="J3302" s="5" t="s">
        <v>21</v>
      </c>
      <c r="K3302" s="5" t="s">
        <v>22</v>
      </c>
      <c r="L3302" s="6">
        <v>29730</v>
      </c>
      <c r="M3302" s="7">
        <v>13378500.119999999</v>
      </c>
      <c r="N3302" s="5">
        <v>74.174000000000007</v>
      </c>
      <c r="O3302" s="6">
        <v>25757</v>
      </c>
      <c r="P3302" s="5">
        <v>3.04</v>
      </c>
      <c r="Q3302" s="5">
        <v>2.0099999999999998</v>
      </c>
      <c r="R3302" s="1">
        <f t="shared" si="51"/>
        <v>992336867.90087998</v>
      </c>
    </row>
    <row r="3303" spans="1:18" ht="21">
      <c r="A3303" s="8">
        <v>3302</v>
      </c>
      <c r="B3303" s="9" t="s">
        <v>3651</v>
      </c>
      <c r="C3303" s="9" t="s">
        <v>3943</v>
      </c>
      <c r="D3303" s="10">
        <v>2561</v>
      </c>
      <c r="E3303" s="10">
        <v>3</v>
      </c>
      <c r="F3303" s="10">
        <v>601</v>
      </c>
      <c r="G3303" s="10" t="s">
        <v>3944</v>
      </c>
      <c r="H3303" s="10" t="s">
        <v>3952</v>
      </c>
      <c r="I3303" s="10">
        <v>4.97</v>
      </c>
      <c r="J3303" s="10" t="s">
        <v>33</v>
      </c>
      <c r="K3303" s="10" t="s">
        <v>22</v>
      </c>
      <c r="L3303" s="11">
        <v>29790</v>
      </c>
      <c r="M3303" s="12">
        <v>13405500.09</v>
      </c>
      <c r="N3303" s="10">
        <v>86.569000000000003</v>
      </c>
      <c r="O3303" s="11">
        <v>25757</v>
      </c>
      <c r="P3303" s="10">
        <v>3.65</v>
      </c>
      <c r="Q3303" s="10">
        <v>2.0699999999999998</v>
      </c>
      <c r="R3303" s="1">
        <f t="shared" si="51"/>
        <v>1160500737.2912099</v>
      </c>
    </row>
    <row r="3304" spans="1:18" ht="21">
      <c r="A3304" s="3">
        <v>3303</v>
      </c>
      <c r="B3304" s="4" t="s">
        <v>3651</v>
      </c>
      <c r="C3304" s="4" t="s">
        <v>3943</v>
      </c>
      <c r="D3304" s="5">
        <v>2561</v>
      </c>
      <c r="E3304" s="5">
        <v>3</v>
      </c>
      <c r="F3304" s="5">
        <v>601</v>
      </c>
      <c r="G3304" s="5" t="s">
        <v>3944</v>
      </c>
      <c r="H3304" s="5" t="s">
        <v>3953</v>
      </c>
      <c r="I3304" s="5">
        <v>9.99</v>
      </c>
      <c r="J3304" s="5" t="s">
        <v>33</v>
      </c>
      <c r="K3304" s="5" t="s">
        <v>26</v>
      </c>
      <c r="L3304" s="6">
        <v>58498</v>
      </c>
      <c r="M3304" s="7">
        <v>46505793.619999997</v>
      </c>
      <c r="N3304" s="5">
        <v>56.19</v>
      </c>
      <c r="O3304" s="6">
        <v>25757</v>
      </c>
      <c r="P3304" s="5">
        <v>3.78</v>
      </c>
      <c r="Q3304" s="5">
        <v>2</v>
      </c>
      <c r="R3304" s="1">
        <f t="shared" si="51"/>
        <v>2613160543.5077996</v>
      </c>
    </row>
    <row r="3305" spans="1:18" ht="21">
      <c r="A3305" s="8">
        <v>3304</v>
      </c>
      <c r="B3305" s="9" t="s">
        <v>3651</v>
      </c>
      <c r="C3305" s="9" t="s">
        <v>3943</v>
      </c>
      <c r="D3305" s="10">
        <v>2561</v>
      </c>
      <c r="E3305" s="10">
        <v>3</v>
      </c>
      <c r="F3305" s="10">
        <v>601</v>
      </c>
      <c r="G3305" s="10" t="s">
        <v>3944</v>
      </c>
      <c r="H3305" s="10" t="s">
        <v>3954</v>
      </c>
      <c r="I3305" s="10">
        <v>9</v>
      </c>
      <c r="J3305" s="10" t="s">
        <v>33</v>
      </c>
      <c r="K3305" s="10" t="s">
        <v>22</v>
      </c>
      <c r="L3305" s="11">
        <v>52504</v>
      </c>
      <c r="M3305" s="12">
        <v>23626899.969999999</v>
      </c>
      <c r="N3305" s="10">
        <v>82.991</v>
      </c>
      <c r="O3305" s="11">
        <v>25757</v>
      </c>
      <c r="P3305" s="10">
        <v>3.37</v>
      </c>
      <c r="Q3305" s="10">
        <v>2.0499999999999998</v>
      </c>
      <c r="R3305" s="1">
        <f t="shared" si="51"/>
        <v>1960820055.41027</v>
      </c>
    </row>
    <row r="3306" spans="1:18" ht="21">
      <c r="A3306" s="3">
        <v>3305</v>
      </c>
      <c r="B3306" s="4" t="s">
        <v>3651</v>
      </c>
      <c r="C3306" s="4" t="s">
        <v>3943</v>
      </c>
      <c r="D3306" s="5">
        <v>2561</v>
      </c>
      <c r="E3306" s="5">
        <v>3</v>
      </c>
      <c r="F3306" s="5">
        <v>601</v>
      </c>
      <c r="G3306" s="5" t="s">
        <v>3944</v>
      </c>
      <c r="H3306" s="5" t="s">
        <v>3955</v>
      </c>
      <c r="I3306" s="5">
        <v>9.0399999999999991</v>
      </c>
      <c r="J3306" s="5" t="s">
        <v>33</v>
      </c>
      <c r="K3306" s="5" t="s">
        <v>22</v>
      </c>
      <c r="L3306" s="6">
        <v>54216</v>
      </c>
      <c r="M3306" s="7">
        <v>24397199.390000001</v>
      </c>
      <c r="N3306" s="5">
        <v>39.261000000000003</v>
      </c>
      <c r="O3306" s="6">
        <v>25757</v>
      </c>
      <c r="P3306" s="5">
        <v>2.0499999999999998</v>
      </c>
      <c r="Q3306" s="5">
        <v>2</v>
      </c>
      <c r="R3306" s="1">
        <f t="shared" si="51"/>
        <v>957858445.25079012</v>
      </c>
    </row>
    <row r="3307" spans="1:18" ht="21">
      <c r="A3307" s="8">
        <v>3306</v>
      </c>
      <c r="B3307" s="9" t="s">
        <v>3651</v>
      </c>
      <c r="C3307" s="9" t="s">
        <v>3943</v>
      </c>
      <c r="D3307" s="10">
        <v>2561</v>
      </c>
      <c r="E3307" s="10">
        <v>3</v>
      </c>
      <c r="F3307" s="10">
        <v>602</v>
      </c>
      <c r="G3307" s="10" t="s">
        <v>3956</v>
      </c>
      <c r="H3307" s="10" t="s">
        <v>3957</v>
      </c>
      <c r="I3307" s="10">
        <v>1.98</v>
      </c>
      <c r="J3307" s="10" t="s">
        <v>21</v>
      </c>
      <c r="K3307" s="10" t="s">
        <v>22</v>
      </c>
      <c r="L3307" s="11">
        <v>11874</v>
      </c>
      <c r="M3307" s="12">
        <v>5343300.09</v>
      </c>
      <c r="N3307" s="10">
        <v>52.109000000000002</v>
      </c>
      <c r="O3307" s="11">
        <v>21468</v>
      </c>
      <c r="P3307" s="10">
        <v>2.86</v>
      </c>
      <c r="Q3307" s="10">
        <v>2</v>
      </c>
      <c r="R3307" s="1">
        <f t="shared" si="51"/>
        <v>278434024.38981003</v>
      </c>
    </row>
    <row r="3308" spans="1:18" ht="21">
      <c r="A3308" s="3">
        <v>3307</v>
      </c>
      <c r="B3308" s="4" t="s">
        <v>3651</v>
      </c>
      <c r="C3308" s="4" t="s">
        <v>3943</v>
      </c>
      <c r="D3308" s="5">
        <v>2561</v>
      </c>
      <c r="E3308" s="5">
        <v>3</v>
      </c>
      <c r="F3308" s="5">
        <v>602</v>
      </c>
      <c r="G3308" s="5" t="s">
        <v>3956</v>
      </c>
      <c r="H3308" s="5" t="s">
        <v>3958</v>
      </c>
      <c r="I3308" s="5">
        <v>1.01</v>
      </c>
      <c r="J3308" s="5" t="s">
        <v>21</v>
      </c>
      <c r="K3308" s="5" t="s">
        <v>22</v>
      </c>
      <c r="L3308" s="6">
        <v>6036</v>
      </c>
      <c r="M3308" s="7">
        <v>2716200.11</v>
      </c>
      <c r="N3308" s="5">
        <v>44.954000000000001</v>
      </c>
      <c r="O3308" s="6">
        <v>21478</v>
      </c>
      <c r="P3308" s="5">
        <v>2.58</v>
      </c>
      <c r="Q3308" s="5">
        <v>2</v>
      </c>
      <c r="R3308" s="1">
        <f t="shared" si="51"/>
        <v>122104059.74494</v>
      </c>
    </row>
    <row r="3309" spans="1:18" ht="21">
      <c r="A3309" s="8">
        <v>3308</v>
      </c>
      <c r="B3309" s="9" t="s">
        <v>3651</v>
      </c>
      <c r="C3309" s="9" t="s">
        <v>3943</v>
      </c>
      <c r="D3309" s="10">
        <v>2561</v>
      </c>
      <c r="E3309" s="10">
        <v>3</v>
      </c>
      <c r="F3309" s="10">
        <v>602</v>
      </c>
      <c r="G3309" s="10" t="s">
        <v>3956</v>
      </c>
      <c r="H3309" s="10" t="s">
        <v>3959</v>
      </c>
      <c r="I3309" s="10">
        <v>6.03</v>
      </c>
      <c r="J3309" s="10" t="s">
        <v>21</v>
      </c>
      <c r="K3309" s="10" t="s">
        <v>22</v>
      </c>
      <c r="L3309" s="11">
        <v>36162</v>
      </c>
      <c r="M3309" s="12">
        <v>16272899.869999999</v>
      </c>
      <c r="N3309" s="10">
        <v>44.619</v>
      </c>
      <c r="O3309" s="11">
        <v>21468</v>
      </c>
      <c r="P3309" s="10">
        <v>2.54</v>
      </c>
      <c r="Q3309" s="10">
        <v>2</v>
      </c>
      <c r="R3309" s="1">
        <f t="shared" si="51"/>
        <v>726080519.29952991</v>
      </c>
    </row>
    <row r="3310" spans="1:18" ht="21">
      <c r="A3310" s="3">
        <v>3309</v>
      </c>
      <c r="B3310" s="4" t="s">
        <v>3651</v>
      </c>
      <c r="C3310" s="4" t="s">
        <v>3943</v>
      </c>
      <c r="D3310" s="5">
        <v>2561</v>
      </c>
      <c r="E3310" s="5">
        <v>3</v>
      </c>
      <c r="F3310" s="5">
        <v>602</v>
      </c>
      <c r="G3310" s="5" t="s">
        <v>3956</v>
      </c>
      <c r="H3310" s="5" t="s">
        <v>3960</v>
      </c>
      <c r="I3310" s="5">
        <v>1.01</v>
      </c>
      <c r="J3310" s="5" t="s">
        <v>21</v>
      </c>
      <c r="K3310" s="5" t="s">
        <v>22</v>
      </c>
      <c r="L3310" s="6">
        <v>6036</v>
      </c>
      <c r="M3310" s="7">
        <v>2716200.11</v>
      </c>
      <c r="N3310" s="5">
        <v>55.975000000000001</v>
      </c>
      <c r="O3310" s="6">
        <v>21478</v>
      </c>
      <c r="P3310" s="5">
        <v>3.04</v>
      </c>
      <c r="Q3310" s="5">
        <v>2.0099999999999998</v>
      </c>
      <c r="R3310" s="1">
        <f t="shared" si="51"/>
        <v>152039301.15724999</v>
      </c>
    </row>
    <row r="3311" spans="1:18" ht="21">
      <c r="A3311" s="8">
        <v>3310</v>
      </c>
      <c r="B3311" s="9" t="s">
        <v>3651</v>
      </c>
      <c r="C3311" s="9" t="s">
        <v>3943</v>
      </c>
      <c r="D3311" s="10">
        <v>2561</v>
      </c>
      <c r="E3311" s="10">
        <v>3</v>
      </c>
      <c r="F3311" s="10">
        <v>602</v>
      </c>
      <c r="G3311" s="10" t="s">
        <v>3956</v>
      </c>
      <c r="H3311" s="10" t="s">
        <v>3961</v>
      </c>
      <c r="I3311" s="10">
        <v>9.01</v>
      </c>
      <c r="J3311" s="10" t="s">
        <v>33</v>
      </c>
      <c r="K3311" s="10" t="s">
        <v>22</v>
      </c>
      <c r="L3311" s="11">
        <v>54060</v>
      </c>
      <c r="M3311" s="12">
        <v>24327000.300000001</v>
      </c>
      <c r="N3311" s="10">
        <v>59.298999999999999</v>
      </c>
      <c r="O3311" s="11">
        <v>21468</v>
      </c>
      <c r="P3311" s="10">
        <v>3.24</v>
      </c>
      <c r="Q3311" s="10">
        <v>2.0299999999999998</v>
      </c>
      <c r="R3311" s="1">
        <f t="shared" si="51"/>
        <v>1442566790.7897</v>
      </c>
    </row>
    <row r="3312" spans="1:18" ht="21">
      <c r="A3312" s="3">
        <v>3311</v>
      </c>
      <c r="B3312" s="4" t="s">
        <v>3651</v>
      </c>
      <c r="C3312" s="4" t="s">
        <v>3943</v>
      </c>
      <c r="D3312" s="5">
        <v>2561</v>
      </c>
      <c r="E3312" s="5">
        <v>3</v>
      </c>
      <c r="F3312" s="5">
        <v>602</v>
      </c>
      <c r="G3312" s="5" t="s">
        <v>3956</v>
      </c>
      <c r="H3312" s="5" t="s">
        <v>3962</v>
      </c>
      <c r="I3312" s="5">
        <v>4.95</v>
      </c>
      <c r="J3312" s="5" t="s">
        <v>33</v>
      </c>
      <c r="K3312" s="5" t="s">
        <v>22</v>
      </c>
      <c r="L3312" s="6">
        <v>29730</v>
      </c>
      <c r="M3312" s="7">
        <v>13378499.949999999</v>
      </c>
      <c r="N3312" s="5">
        <v>66.715999999999994</v>
      </c>
      <c r="O3312" s="6">
        <v>21468</v>
      </c>
      <c r="P3312" s="5">
        <v>3.74</v>
      </c>
      <c r="Q3312" s="5">
        <v>2.08</v>
      </c>
      <c r="R3312" s="1">
        <f t="shared" si="51"/>
        <v>892560002.66419983</v>
      </c>
    </row>
    <row r="3313" spans="1:18" ht="21">
      <c r="A3313" s="8">
        <v>3312</v>
      </c>
      <c r="B3313" s="9" t="s">
        <v>3651</v>
      </c>
      <c r="C3313" s="9" t="s">
        <v>3943</v>
      </c>
      <c r="D3313" s="10">
        <v>2561</v>
      </c>
      <c r="E3313" s="10">
        <v>3</v>
      </c>
      <c r="F3313" s="10">
        <v>603</v>
      </c>
      <c r="G3313" s="10" t="s">
        <v>3963</v>
      </c>
      <c r="H3313" s="10" t="s">
        <v>3964</v>
      </c>
      <c r="I3313" s="10">
        <v>9.93</v>
      </c>
      <c r="J3313" s="10" t="s">
        <v>21</v>
      </c>
      <c r="K3313" s="10" t="s">
        <v>22</v>
      </c>
      <c r="L3313" s="11">
        <v>50556</v>
      </c>
      <c r="M3313" s="12">
        <v>22750395.850000001</v>
      </c>
      <c r="N3313" s="10">
        <v>48.960999999999999</v>
      </c>
      <c r="O3313" s="11">
        <v>14806</v>
      </c>
      <c r="P3313" s="10">
        <v>2.76</v>
      </c>
      <c r="Q3313" s="10">
        <v>2</v>
      </c>
      <c r="R3313" s="1">
        <f t="shared" si="51"/>
        <v>1113882131.2118499</v>
      </c>
    </row>
    <row r="3314" spans="1:18" ht="21">
      <c r="A3314" s="3">
        <v>3313</v>
      </c>
      <c r="B3314" s="4" t="s">
        <v>3651</v>
      </c>
      <c r="C3314" s="4" t="s">
        <v>3943</v>
      </c>
      <c r="D3314" s="5">
        <v>2561</v>
      </c>
      <c r="E3314" s="5">
        <v>3</v>
      </c>
      <c r="F3314" s="5">
        <v>603</v>
      </c>
      <c r="G3314" s="5" t="s">
        <v>3963</v>
      </c>
      <c r="H3314" s="5" t="s">
        <v>3965</v>
      </c>
      <c r="I3314" s="5">
        <v>9.9700000000000006</v>
      </c>
      <c r="J3314" s="5" t="s">
        <v>21</v>
      </c>
      <c r="K3314" s="5" t="s">
        <v>22</v>
      </c>
      <c r="L3314" s="6">
        <v>46344</v>
      </c>
      <c r="M3314" s="7">
        <v>20854800.18</v>
      </c>
      <c r="N3314" s="5">
        <v>42.01</v>
      </c>
      <c r="O3314" s="6">
        <v>14806</v>
      </c>
      <c r="P3314" s="5">
        <v>2.37</v>
      </c>
      <c r="Q3314" s="5">
        <v>2</v>
      </c>
      <c r="R3314" s="1">
        <f t="shared" si="51"/>
        <v>876110155.5618</v>
      </c>
    </row>
    <row r="3315" spans="1:18" ht="21">
      <c r="A3315" s="8">
        <v>3314</v>
      </c>
      <c r="B3315" s="9" t="s">
        <v>3651</v>
      </c>
      <c r="C3315" s="9" t="s">
        <v>3943</v>
      </c>
      <c r="D3315" s="10">
        <v>2561</v>
      </c>
      <c r="E3315" s="10">
        <v>3</v>
      </c>
      <c r="F3315" s="10">
        <v>603</v>
      </c>
      <c r="G3315" s="10" t="s">
        <v>3963</v>
      </c>
      <c r="H3315" s="10" t="s">
        <v>3966</v>
      </c>
      <c r="I3315" s="10">
        <v>10</v>
      </c>
      <c r="J3315" s="10" t="s">
        <v>33</v>
      </c>
      <c r="K3315" s="10" t="s">
        <v>22</v>
      </c>
      <c r="L3315" s="11">
        <v>47988</v>
      </c>
      <c r="M3315" s="12">
        <v>21594599.989999998</v>
      </c>
      <c r="N3315" s="10">
        <v>53.933999999999997</v>
      </c>
      <c r="O3315" s="11">
        <v>14806</v>
      </c>
      <c r="P3315" s="10">
        <v>2.81</v>
      </c>
      <c r="Q3315" s="10">
        <v>2</v>
      </c>
      <c r="R3315" s="1">
        <f t="shared" si="51"/>
        <v>1164683155.8606598</v>
      </c>
    </row>
    <row r="3316" spans="1:18" ht="21">
      <c r="A3316" s="3">
        <v>3315</v>
      </c>
      <c r="B3316" s="4" t="s">
        <v>3651</v>
      </c>
      <c r="C3316" s="4" t="s">
        <v>3943</v>
      </c>
      <c r="D3316" s="5">
        <v>2561</v>
      </c>
      <c r="E3316" s="5">
        <v>3</v>
      </c>
      <c r="F3316" s="5">
        <v>603</v>
      </c>
      <c r="G3316" s="5" t="s">
        <v>3963</v>
      </c>
      <c r="H3316" s="5" t="s">
        <v>3967</v>
      </c>
      <c r="I3316" s="5">
        <v>9.9499999999999993</v>
      </c>
      <c r="J3316" s="5" t="s">
        <v>33</v>
      </c>
      <c r="K3316" s="5" t="s">
        <v>22</v>
      </c>
      <c r="L3316" s="6">
        <v>50663</v>
      </c>
      <c r="M3316" s="7">
        <v>22798574.870000001</v>
      </c>
      <c r="N3316" s="5">
        <v>53.411000000000001</v>
      </c>
      <c r="O3316" s="6">
        <v>14806</v>
      </c>
      <c r="P3316" s="5">
        <v>2.95</v>
      </c>
      <c r="Q3316" s="5">
        <v>2</v>
      </c>
      <c r="R3316" s="1">
        <f t="shared" si="51"/>
        <v>1217694682.3815701</v>
      </c>
    </row>
    <row r="3317" spans="1:18" ht="21">
      <c r="A3317" s="8">
        <v>3316</v>
      </c>
      <c r="B3317" s="9" t="s">
        <v>3651</v>
      </c>
      <c r="C3317" s="9" t="s">
        <v>3943</v>
      </c>
      <c r="D3317" s="10">
        <v>2561</v>
      </c>
      <c r="E3317" s="10">
        <v>3149</v>
      </c>
      <c r="F3317" s="10">
        <v>100</v>
      </c>
      <c r="G3317" s="10" t="s">
        <v>3968</v>
      </c>
      <c r="H3317" s="10" t="s">
        <v>3969</v>
      </c>
      <c r="I3317" s="10">
        <v>7.9</v>
      </c>
      <c r="J3317" s="10" t="s">
        <v>73</v>
      </c>
      <c r="K3317" s="10" t="s">
        <v>22</v>
      </c>
      <c r="L3317" s="11">
        <v>43449</v>
      </c>
      <c r="M3317" s="12">
        <v>19552123.609999999</v>
      </c>
      <c r="N3317" s="10">
        <v>13.999000000000001</v>
      </c>
      <c r="O3317" s="11">
        <v>8993</v>
      </c>
      <c r="P3317" s="10">
        <v>2.36</v>
      </c>
      <c r="Q3317" s="10">
        <v>2</v>
      </c>
      <c r="R3317" s="1">
        <f t="shared" si="51"/>
        <v>273710178.41639</v>
      </c>
    </row>
    <row r="3318" spans="1:18" ht="21">
      <c r="A3318" s="3">
        <v>3317</v>
      </c>
      <c r="B3318" s="4" t="s">
        <v>3651</v>
      </c>
      <c r="C3318" s="4" t="s">
        <v>3943</v>
      </c>
      <c r="D3318" s="5">
        <v>2561</v>
      </c>
      <c r="E3318" s="5">
        <v>3149</v>
      </c>
      <c r="F3318" s="5">
        <v>100</v>
      </c>
      <c r="G3318" s="5" t="s">
        <v>3968</v>
      </c>
      <c r="H3318" s="5" t="s">
        <v>3970</v>
      </c>
      <c r="I3318" s="5">
        <v>6.01</v>
      </c>
      <c r="J3318" s="5" t="s">
        <v>73</v>
      </c>
      <c r="K3318" s="5" t="s">
        <v>22</v>
      </c>
      <c r="L3318" s="6">
        <v>33038</v>
      </c>
      <c r="M3318" s="7">
        <v>14867324.92</v>
      </c>
      <c r="N3318" s="5">
        <v>14.755000000000001</v>
      </c>
      <c r="O3318" s="6">
        <v>8993</v>
      </c>
      <c r="P3318" s="5">
        <v>2.4300000000000002</v>
      </c>
      <c r="Q3318" s="5">
        <v>2</v>
      </c>
      <c r="R3318" s="1">
        <f t="shared" si="51"/>
        <v>219367379.19460002</v>
      </c>
    </row>
    <row r="3319" spans="1:18" ht="21">
      <c r="A3319" s="8">
        <v>3318</v>
      </c>
      <c r="B3319" s="9" t="s">
        <v>3651</v>
      </c>
      <c r="C3319" s="9" t="s">
        <v>3943</v>
      </c>
      <c r="D3319" s="10">
        <v>2561</v>
      </c>
      <c r="E3319" s="10">
        <v>3152</v>
      </c>
      <c r="F3319" s="10">
        <v>100</v>
      </c>
      <c r="G3319" s="10" t="s">
        <v>3971</v>
      </c>
      <c r="H3319" s="10" t="s">
        <v>3972</v>
      </c>
      <c r="I3319" s="10">
        <v>2.62</v>
      </c>
      <c r="J3319" s="10" t="s">
        <v>80</v>
      </c>
      <c r="K3319" s="10" t="s">
        <v>22</v>
      </c>
      <c r="L3319" s="11">
        <v>16712</v>
      </c>
      <c r="M3319" s="12">
        <v>7520422.3099999996</v>
      </c>
      <c r="N3319" s="10">
        <v>8.8369999999999997</v>
      </c>
      <c r="O3319" s="11">
        <v>6408</v>
      </c>
      <c r="P3319" s="10">
        <v>2.2599999999999998</v>
      </c>
      <c r="Q3319" s="10">
        <v>2</v>
      </c>
      <c r="R3319" s="1">
        <f t="shared" si="51"/>
        <v>66457971.953469992</v>
      </c>
    </row>
    <row r="3320" spans="1:18" ht="21">
      <c r="A3320" s="3">
        <v>3319</v>
      </c>
      <c r="B3320" s="4" t="s">
        <v>3651</v>
      </c>
      <c r="C3320" s="4" t="s">
        <v>3943</v>
      </c>
      <c r="D3320" s="5">
        <v>2561</v>
      </c>
      <c r="E3320" s="5">
        <v>3152</v>
      </c>
      <c r="F3320" s="5">
        <v>100</v>
      </c>
      <c r="G3320" s="5" t="s">
        <v>3971</v>
      </c>
      <c r="H3320" s="5" t="s">
        <v>3973</v>
      </c>
      <c r="I3320" s="5">
        <v>0.2</v>
      </c>
      <c r="J3320" s="5" t="s">
        <v>80</v>
      </c>
      <c r="K3320" s="5" t="s">
        <v>22</v>
      </c>
      <c r="L3320" s="6">
        <v>1100</v>
      </c>
      <c r="M3320" s="7">
        <v>495000.01</v>
      </c>
      <c r="N3320" s="5">
        <v>10.321999999999999</v>
      </c>
      <c r="O3320" s="6">
        <v>6418</v>
      </c>
      <c r="P3320" s="5">
        <v>3.43</v>
      </c>
      <c r="Q3320" s="5">
        <v>2.0499999999999998</v>
      </c>
      <c r="R3320" s="1">
        <f t="shared" si="51"/>
        <v>5109390.1032199999</v>
      </c>
    </row>
    <row r="3321" spans="1:18" ht="21">
      <c r="A3321" s="8">
        <v>3320</v>
      </c>
      <c r="B3321" s="9" t="s">
        <v>3651</v>
      </c>
      <c r="C3321" s="9" t="s">
        <v>3943</v>
      </c>
      <c r="D3321" s="10">
        <v>2561</v>
      </c>
      <c r="E3321" s="10">
        <v>3153</v>
      </c>
      <c r="F3321" s="10">
        <v>100</v>
      </c>
      <c r="G3321" s="10" t="s">
        <v>3974</v>
      </c>
      <c r="H3321" s="10" t="s">
        <v>3975</v>
      </c>
      <c r="I3321" s="10">
        <v>0.83</v>
      </c>
      <c r="J3321" s="10" t="s">
        <v>73</v>
      </c>
      <c r="K3321" s="10" t="s">
        <v>22</v>
      </c>
      <c r="L3321" s="11">
        <v>4980</v>
      </c>
      <c r="M3321" s="12">
        <v>2240999.9500000002</v>
      </c>
      <c r="N3321" s="10">
        <v>37.728000000000002</v>
      </c>
      <c r="O3321" s="11">
        <v>16112</v>
      </c>
      <c r="P3321" s="10">
        <v>3.53</v>
      </c>
      <c r="Q3321" s="10">
        <v>2.06</v>
      </c>
      <c r="R3321" s="1">
        <f t="shared" si="51"/>
        <v>84548446.113600016</v>
      </c>
    </row>
    <row r="3322" spans="1:18" ht="21">
      <c r="A3322" s="3">
        <v>3321</v>
      </c>
      <c r="B3322" s="4" t="s">
        <v>3651</v>
      </c>
      <c r="C3322" s="4" t="s">
        <v>3943</v>
      </c>
      <c r="D3322" s="5">
        <v>2561</v>
      </c>
      <c r="E3322" s="5">
        <v>3153</v>
      </c>
      <c r="F3322" s="5">
        <v>100</v>
      </c>
      <c r="G3322" s="5" t="s">
        <v>3974</v>
      </c>
      <c r="H3322" s="5" t="s">
        <v>3976</v>
      </c>
      <c r="I3322" s="5">
        <v>3.97</v>
      </c>
      <c r="J3322" s="5" t="s">
        <v>73</v>
      </c>
      <c r="K3322" s="5" t="s">
        <v>22</v>
      </c>
      <c r="L3322" s="6">
        <v>23844</v>
      </c>
      <c r="M3322" s="7">
        <v>10729799.939999999</v>
      </c>
      <c r="N3322" s="5">
        <v>35.81</v>
      </c>
      <c r="O3322" s="6">
        <v>16102</v>
      </c>
      <c r="P3322" s="5">
        <v>3.32</v>
      </c>
      <c r="Q3322" s="5">
        <v>2.04</v>
      </c>
      <c r="R3322" s="1">
        <f t="shared" si="51"/>
        <v>384234135.85140002</v>
      </c>
    </row>
    <row r="3323" spans="1:18" ht="21">
      <c r="A3323" s="8">
        <v>3322</v>
      </c>
      <c r="B3323" s="9" t="s">
        <v>3651</v>
      </c>
      <c r="C3323" s="9" t="s">
        <v>3943</v>
      </c>
      <c r="D3323" s="10">
        <v>2561</v>
      </c>
      <c r="E3323" s="10">
        <v>3153</v>
      </c>
      <c r="F3323" s="10">
        <v>100</v>
      </c>
      <c r="G3323" s="10" t="s">
        <v>3974</v>
      </c>
      <c r="H3323" s="10" t="s">
        <v>3977</v>
      </c>
      <c r="I3323" s="10">
        <v>0.22</v>
      </c>
      <c r="J3323" s="10" t="s">
        <v>21</v>
      </c>
      <c r="K3323" s="10" t="s">
        <v>22</v>
      </c>
      <c r="L3323" s="11">
        <v>1320</v>
      </c>
      <c r="M3323" s="12">
        <v>593999.99</v>
      </c>
      <c r="N3323" s="10">
        <v>43.695</v>
      </c>
      <c r="O3323" s="11">
        <v>16064</v>
      </c>
      <c r="P3323" s="10">
        <v>4.8</v>
      </c>
      <c r="Q3323" s="10">
        <v>2.19</v>
      </c>
      <c r="R3323" s="1">
        <f t="shared" si="51"/>
        <v>25954829.563049998</v>
      </c>
    </row>
    <row r="3324" spans="1:18" ht="21">
      <c r="A3324" s="3">
        <v>3323</v>
      </c>
      <c r="B3324" s="4" t="s">
        <v>3651</v>
      </c>
      <c r="C3324" s="4" t="s">
        <v>3943</v>
      </c>
      <c r="D3324" s="5">
        <v>2561</v>
      </c>
      <c r="E3324" s="5">
        <v>316</v>
      </c>
      <c r="F3324" s="5">
        <v>100</v>
      </c>
      <c r="G3324" s="5" t="s">
        <v>3978</v>
      </c>
      <c r="H3324" s="5" t="s">
        <v>3979</v>
      </c>
      <c r="I3324" s="5">
        <v>4.12</v>
      </c>
      <c r="J3324" s="5" t="s">
        <v>21</v>
      </c>
      <c r="K3324" s="5" t="s">
        <v>22</v>
      </c>
      <c r="L3324" s="6">
        <v>25563</v>
      </c>
      <c r="M3324" s="7">
        <v>11503169.390000001</v>
      </c>
      <c r="N3324" s="5">
        <v>36.612000000000002</v>
      </c>
      <c r="O3324" s="6">
        <v>20172</v>
      </c>
      <c r="P3324" s="5">
        <v>2.42</v>
      </c>
      <c r="Q3324" s="5">
        <v>2</v>
      </c>
      <c r="R3324" s="1">
        <f t="shared" si="51"/>
        <v>421154037.70668006</v>
      </c>
    </row>
    <row r="3325" spans="1:18" ht="21">
      <c r="A3325" s="8">
        <v>3324</v>
      </c>
      <c r="B3325" s="9" t="s">
        <v>3651</v>
      </c>
      <c r="C3325" s="9" t="s">
        <v>3943</v>
      </c>
      <c r="D3325" s="10">
        <v>2561</v>
      </c>
      <c r="E3325" s="10">
        <v>316</v>
      </c>
      <c r="F3325" s="10">
        <v>100</v>
      </c>
      <c r="G3325" s="10" t="s">
        <v>3978</v>
      </c>
      <c r="H3325" s="10" t="s">
        <v>3980</v>
      </c>
      <c r="I3325" s="10">
        <v>6.08</v>
      </c>
      <c r="J3325" s="10" t="s">
        <v>33</v>
      </c>
      <c r="K3325" s="10" t="s">
        <v>22</v>
      </c>
      <c r="L3325" s="11">
        <v>37708</v>
      </c>
      <c r="M3325" s="12">
        <v>16968780.190000001</v>
      </c>
      <c r="N3325" s="10">
        <v>33.24</v>
      </c>
      <c r="O3325" s="11">
        <v>20172</v>
      </c>
      <c r="P3325" s="10">
        <v>2.2999999999999998</v>
      </c>
      <c r="Q3325" s="10">
        <v>2</v>
      </c>
      <c r="R3325" s="1">
        <f t="shared" si="51"/>
        <v>564042253.51560009</v>
      </c>
    </row>
    <row r="3326" spans="1:18" ht="21">
      <c r="A3326" s="3">
        <v>3325</v>
      </c>
      <c r="B3326" s="4" t="s">
        <v>3651</v>
      </c>
      <c r="C3326" s="4" t="s">
        <v>3943</v>
      </c>
      <c r="D3326" s="5">
        <v>2561</v>
      </c>
      <c r="E3326" s="5">
        <v>317</v>
      </c>
      <c r="F3326" s="5">
        <v>101</v>
      </c>
      <c r="G3326" s="5" t="s">
        <v>3981</v>
      </c>
      <c r="H3326" s="5" t="s">
        <v>3982</v>
      </c>
      <c r="I3326" s="5">
        <v>9.5500000000000007</v>
      </c>
      <c r="J3326" s="5" t="s">
        <v>21</v>
      </c>
      <c r="K3326" s="5" t="s">
        <v>22</v>
      </c>
      <c r="L3326" s="6">
        <v>50153</v>
      </c>
      <c r="M3326" s="7">
        <v>22568962.579999998</v>
      </c>
      <c r="N3326" s="5">
        <v>58.962000000000003</v>
      </c>
      <c r="O3326" s="6">
        <v>25627</v>
      </c>
      <c r="P3326" s="5">
        <v>2.41</v>
      </c>
      <c r="Q3326" s="5">
        <v>2</v>
      </c>
      <c r="R3326" s="1">
        <f t="shared" si="51"/>
        <v>1330711171.6419599</v>
      </c>
    </row>
    <row r="3327" spans="1:18" ht="21">
      <c r="A3327" s="8">
        <v>3326</v>
      </c>
      <c r="B3327" s="9" t="s">
        <v>3651</v>
      </c>
      <c r="C3327" s="9" t="s">
        <v>3943</v>
      </c>
      <c r="D3327" s="10">
        <v>2561</v>
      </c>
      <c r="E3327" s="10">
        <v>317</v>
      </c>
      <c r="F3327" s="10">
        <v>101</v>
      </c>
      <c r="G3327" s="10" t="s">
        <v>3981</v>
      </c>
      <c r="H3327" s="10" t="s">
        <v>3983</v>
      </c>
      <c r="I3327" s="10">
        <v>7.25</v>
      </c>
      <c r="J3327" s="10" t="s">
        <v>33</v>
      </c>
      <c r="K3327" s="10" t="s">
        <v>22</v>
      </c>
      <c r="L3327" s="11">
        <v>38073</v>
      </c>
      <c r="M3327" s="12">
        <v>17132849.940000001</v>
      </c>
      <c r="N3327" s="10">
        <v>77.673000000000002</v>
      </c>
      <c r="O3327" s="11">
        <v>25627</v>
      </c>
      <c r="P3327" s="10">
        <v>2.88</v>
      </c>
      <c r="Q3327" s="10">
        <v>2</v>
      </c>
      <c r="R3327" s="1">
        <f t="shared" si="51"/>
        <v>1330759853.3896201</v>
      </c>
    </row>
    <row r="3328" spans="1:18" ht="21">
      <c r="A3328" s="3">
        <v>3327</v>
      </c>
      <c r="B3328" s="4" t="s">
        <v>3651</v>
      </c>
      <c r="C3328" s="4" t="s">
        <v>3943</v>
      </c>
      <c r="D3328" s="5">
        <v>2561</v>
      </c>
      <c r="E3328" s="5">
        <v>317</v>
      </c>
      <c r="F3328" s="5">
        <v>101</v>
      </c>
      <c r="G3328" s="5" t="s">
        <v>3981</v>
      </c>
      <c r="H3328" s="5" t="s">
        <v>3984</v>
      </c>
      <c r="I3328" s="5">
        <v>1.71</v>
      </c>
      <c r="J3328" s="5" t="s">
        <v>33</v>
      </c>
      <c r="K3328" s="5" t="s">
        <v>22</v>
      </c>
      <c r="L3328" s="6">
        <v>8988</v>
      </c>
      <c r="M3328" s="7">
        <v>4044600.06</v>
      </c>
      <c r="N3328" s="5">
        <v>75.796999999999997</v>
      </c>
      <c r="O3328" s="6">
        <v>25622</v>
      </c>
      <c r="P3328" s="5">
        <v>2.81</v>
      </c>
      <c r="Q3328" s="5">
        <v>2</v>
      </c>
      <c r="R3328" s="1">
        <f t="shared" si="51"/>
        <v>306568550.74782002</v>
      </c>
    </row>
    <row r="3329" spans="1:18" ht="21">
      <c r="A3329" s="8">
        <v>3328</v>
      </c>
      <c r="B3329" s="9" t="s">
        <v>3651</v>
      </c>
      <c r="C3329" s="9" t="s">
        <v>3943</v>
      </c>
      <c r="D3329" s="10">
        <v>2561</v>
      </c>
      <c r="E3329" s="10">
        <v>317</v>
      </c>
      <c r="F3329" s="10">
        <v>102</v>
      </c>
      <c r="G3329" s="10" t="s">
        <v>3985</v>
      </c>
      <c r="H3329" s="10" t="s">
        <v>3986</v>
      </c>
      <c r="I3329" s="10">
        <v>9.98</v>
      </c>
      <c r="J3329" s="10" t="s">
        <v>73</v>
      </c>
      <c r="K3329" s="10" t="s">
        <v>22</v>
      </c>
      <c r="L3329" s="11">
        <v>45649</v>
      </c>
      <c r="M3329" s="12">
        <v>20541937.460000001</v>
      </c>
      <c r="N3329" s="10">
        <v>6.0140000000000002</v>
      </c>
      <c r="O3329" s="11">
        <v>1766</v>
      </c>
      <c r="P3329" s="10">
        <v>3.4</v>
      </c>
      <c r="Q3329" s="10">
        <v>2.0499999999999998</v>
      </c>
      <c r="R3329" s="1">
        <f t="shared" si="51"/>
        <v>123539211.88444</v>
      </c>
    </row>
    <row r="3330" spans="1:18" ht="21">
      <c r="A3330" s="3">
        <v>3329</v>
      </c>
      <c r="B3330" s="4" t="s">
        <v>3651</v>
      </c>
      <c r="C3330" s="4" t="s">
        <v>3943</v>
      </c>
      <c r="D3330" s="5">
        <v>2561</v>
      </c>
      <c r="E3330" s="5">
        <v>317</v>
      </c>
      <c r="F3330" s="5">
        <v>102</v>
      </c>
      <c r="G3330" s="5" t="s">
        <v>3985</v>
      </c>
      <c r="H3330" s="5" t="s">
        <v>3987</v>
      </c>
      <c r="I3330" s="5">
        <v>2.0099999999999998</v>
      </c>
      <c r="J3330" s="5" t="s">
        <v>73</v>
      </c>
      <c r="K3330" s="5" t="s">
        <v>22</v>
      </c>
      <c r="L3330" s="6">
        <v>9027</v>
      </c>
      <c r="M3330" s="7">
        <v>4062150.08</v>
      </c>
      <c r="N3330" s="5">
        <v>6.09</v>
      </c>
      <c r="O3330" s="6">
        <v>1766</v>
      </c>
      <c r="P3330" s="5">
        <v>3.21</v>
      </c>
      <c r="Q3330" s="5">
        <v>2.0299999999999998</v>
      </c>
      <c r="R3330" s="1">
        <f t="shared" si="51"/>
        <v>24738493.987199999</v>
      </c>
    </row>
    <row r="3331" spans="1:18" ht="31.5">
      <c r="A3331" s="8">
        <v>3330</v>
      </c>
      <c r="B3331" s="9" t="s">
        <v>3651</v>
      </c>
      <c r="C3331" s="9" t="s">
        <v>3943</v>
      </c>
      <c r="D3331" s="10">
        <v>2561</v>
      </c>
      <c r="E3331" s="10">
        <v>317</v>
      </c>
      <c r="F3331" s="10">
        <v>102</v>
      </c>
      <c r="G3331" s="10" t="s">
        <v>3985</v>
      </c>
      <c r="H3331" s="10" t="s">
        <v>3988</v>
      </c>
      <c r="I3331" s="10">
        <v>8</v>
      </c>
      <c r="J3331" s="10" t="s">
        <v>21</v>
      </c>
      <c r="K3331" s="10" t="s">
        <v>106</v>
      </c>
      <c r="L3331" s="11">
        <v>48006</v>
      </c>
      <c r="M3331" s="10">
        <v>0</v>
      </c>
      <c r="N3331" s="10">
        <v>0</v>
      </c>
      <c r="O3331" s="10">
        <v>0</v>
      </c>
      <c r="P3331" s="10">
        <v>2.34</v>
      </c>
      <c r="Q3331" s="10">
        <v>2.34</v>
      </c>
      <c r="R3331" s="1">
        <f t="shared" ref="R3331:R3394" si="52">M3331*N3331</f>
        <v>0</v>
      </c>
    </row>
    <row r="3332" spans="1:18" ht="31.5">
      <c r="A3332" s="3">
        <v>3331</v>
      </c>
      <c r="B3332" s="4" t="s">
        <v>3651</v>
      </c>
      <c r="C3332" s="4" t="s">
        <v>3943</v>
      </c>
      <c r="D3332" s="5">
        <v>2561</v>
      </c>
      <c r="E3332" s="5">
        <v>317</v>
      </c>
      <c r="F3332" s="5">
        <v>102</v>
      </c>
      <c r="G3332" s="5" t="s">
        <v>3985</v>
      </c>
      <c r="H3332" s="5" t="s">
        <v>3989</v>
      </c>
      <c r="I3332" s="5">
        <v>5.01</v>
      </c>
      <c r="J3332" s="5" t="s">
        <v>21</v>
      </c>
      <c r="K3332" s="5" t="s">
        <v>106</v>
      </c>
      <c r="L3332" s="6">
        <v>30054</v>
      </c>
      <c r="M3332" s="5">
        <v>0</v>
      </c>
      <c r="N3332" s="5">
        <v>0</v>
      </c>
      <c r="O3332" s="5">
        <v>0</v>
      </c>
      <c r="P3332" s="5">
        <v>2.69</v>
      </c>
      <c r="Q3332" s="5">
        <v>2.69</v>
      </c>
      <c r="R3332" s="1">
        <f t="shared" si="52"/>
        <v>0</v>
      </c>
    </row>
    <row r="3333" spans="1:18" ht="31.5">
      <c r="A3333" s="8">
        <v>3332</v>
      </c>
      <c r="B3333" s="9" t="s">
        <v>3651</v>
      </c>
      <c r="C3333" s="9" t="s">
        <v>3943</v>
      </c>
      <c r="D3333" s="10">
        <v>2561</v>
      </c>
      <c r="E3333" s="10">
        <v>317</v>
      </c>
      <c r="F3333" s="10">
        <v>102</v>
      </c>
      <c r="G3333" s="10" t="s">
        <v>3985</v>
      </c>
      <c r="H3333" s="10" t="s">
        <v>3990</v>
      </c>
      <c r="I3333" s="10">
        <v>10</v>
      </c>
      <c r="J3333" s="10" t="s">
        <v>33</v>
      </c>
      <c r="K3333" s="10" t="s">
        <v>106</v>
      </c>
      <c r="L3333" s="11">
        <v>59988</v>
      </c>
      <c r="M3333" s="10">
        <v>0</v>
      </c>
      <c r="N3333" s="10">
        <v>0</v>
      </c>
      <c r="O3333" s="10">
        <v>0</v>
      </c>
      <c r="P3333" s="10">
        <v>2.35</v>
      </c>
      <c r="Q3333" s="10">
        <v>2.35</v>
      </c>
      <c r="R3333" s="1">
        <f t="shared" si="52"/>
        <v>0</v>
      </c>
    </row>
    <row r="3334" spans="1:18" ht="31.5">
      <c r="A3334" s="3">
        <v>3333</v>
      </c>
      <c r="B3334" s="4" t="s">
        <v>3651</v>
      </c>
      <c r="C3334" s="4" t="s">
        <v>3943</v>
      </c>
      <c r="D3334" s="5">
        <v>2561</v>
      </c>
      <c r="E3334" s="5">
        <v>317</v>
      </c>
      <c r="F3334" s="5">
        <v>102</v>
      </c>
      <c r="G3334" s="5" t="s">
        <v>3985</v>
      </c>
      <c r="H3334" s="5" t="s">
        <v>3991</v>
      </c>
      <c r="I3334" s="5">
        <v>4</v>
      </c>
      <c r="J3334" s="5" t="s">
        <v>33</v>
      </c>
      <c r="K3334" s="5" t="s">
        <v>106</v>
      </c>
      <c r="L3334" s="6">
        <v>23976</v>
      </c>
      <c r="M3334" s="5">
        <v>0</v>
      </c>
      <c r="N3334" s="5">
        <v>0</v>
      </c>
      <c r="O3334" s="5">
        <v>0</v>
      </c>
      <c r="P3334" s="5">
        <v>1.94</v>
      </c>
      <c r="Q3334" s="5">
        <v>1.94</v>
      </c>
      <c r="R3334" s="1">
        <f t="shared" si="52"/>
        <v>0</v>
      </c>
    </row>
    <row r="3335" spans="1:18" ht="21">
      <c r="A3335" s="8">
        <v>3334</v>
      </c>
      <c r="B3335" s="9" t="s">
        <v>3651</v>
      </c>
      <c r="C3335" s="9" t="s">
        <v>3943</v>
      </c>
      <c r="D3335" s="10">
        <v>2561</v>
      </c>
      <c r="E3335" s="10">
        <v>317</v>
      </c>
      <c r="F3335" s="10">
        <v>103</v>
      </c>
      <c r="G3335" s="10" t="s">
        <v>3992</v>
      </c>
      <c r="H3335" s="10" t="s">
        <v>3993</v>
      </c>
      <c r="I3335" s="10">
        <v>9.93</v>
      </c>
      <c r="J3335" s="10" t="s">
        <v>73</v>
      </c>
      <c r="K3335" s="10" t="s">
        <v>22</v>
      </c>
      <c r="L3335" s="11">
        <v>59556</v>
      </c>
      <c r="M3335" s="12">
        <v>26800199.68</v>
      </c>
      <c r="N3335" s="10">
        <v>18.568999999999999</v>
      </c>
      <c r="O3335" s="11">
        <v>14374</v>
      </c>
      <c r="P3335" s="10">
        <v>2.17</v>
      </c>
      <c r="Q3335" s="10">
        <v>2</v>
      </c>
      <c r="R3335" s="1">
        <f t="shared" si="52"/>
        <v>497652907.85791999</v>
      </c>
    </row>
    <row r="3336" spans="1:18" ht="21">
      <c r="A3336" s="3">
        <v>3335</v>
      </c>
      <c r="B3336" s="4" t="s">
        <v>3651</v>
      </c>
      <c r="C3336" s="4" t="s">
        <v>3943</v>
      </c>
      <c r="D3336" s="5">
        <v>2561</v>
      </c>
      <c r="E3336" s="5">
        <v>317</v>
      </c>
      <c r="F3336" s="5">
        <v>103</v>
      </c>
      <c r="G3336" s="5" t="s">
        <v>3992</v>
      </c>
      <c r="H3336" s="5" t="s">
        <v>3994</v>
      </c>
      <c r="I3336" s="5">
        <v>1.98</v>
      </c>
      <c r="J3336" s="5" t="s">
        <v>73</v>
      </c>
      <c r="K3336" s="5" t="s">
        <v>22</v>
      </c>
      <c r="L3336" s="6">
        <v>11886</v>
      </c>
      <c r="M3336" s="7">
        <v>5348700.0199999996</v>
      </c>
      <c r="N3336" s="5">
        <v>21.786999999999999</v>
      </c>
      <c r="O3336" s="6">
        <v>14374</v>
      </c>
      <c r="P3336" s="5">
        <v>2.34</v>
      </c>
      <c r="Q3336" s="5">
        <v>2</v>
      </c>
      <c r="R3336" s="1">
        <f t="shared" si="52"/>
        <v>116532127.33573999</v>
      </c>
    </row>
    <row r="3337" spans="1:18" ht="21">
      <c r="A3337" s="8">
        <v>3336</v>
      </c>
      <c r="B3337" s="9" t="s">
        <v>3651</v>
      </c>
      <c r="C3337" s="9" t="s">
        <v>3943</v>
      </c>
      <c r="D3337" s="10">
        <v>2561</v>
      </c>
      <c r="E3337" s="10">
        <v>317</v>
      </c>
      <c r="F3337" s="10">
        <v>103</v>
      </c>
      <c r="G3337" s="10" t="s">
        <v>3992</v>
      </c>
      <c r="H3337" s="10" t="s">
        <v>3995</v>
      </c>
      <c r="I3337" s="10">
        <v>5.95</v>
      </c>
      <c r="J3337" s="10" t="s">
        <v>73</v>
      </c>
      <c r="K3337" s="10" t="s">
        <v>22</v>
      </c>
      <c r="L3337" s="11">
        <v>28260</v>
      </c>
      <c r="M3337" s="12">
        <v>12717000.1</v>
      </c>
      <c r="N3337" s="10">
        <v>29.047999999999998</v>
      </c>
      <c r="O3337" s="11">
        <v>14374</v>
      </c>
      <c r="P3337" s="10">
        <v>1.9</v>
      </c>
      <c r="Q3337" s="10">
        <v>1.9</v>
      </c>
      <c r="R3337" s="1">
        <f t="shared" si="52"/>
        <v>369403418.90479994</v>
      </c>
    </row>
    <row r="3338" spans="1:18" ht="21">
      <c r="A3338" s="3">
        <v>3337</v>
      </c>
      <c r="B3338" s="4" t="s">
        <v>3651</v>
      </c>
      <c r="C3338" s="4" t="s">
        <v>3943</v>
      </c>
      <c r="D3338" s="5">
        <v>2561</v>
      </c>
      <c r="E3338" s="5">
        <v>317</v>
      </c>
      <c r="F3338" s="5">
        <v>103</v>
      </c>
      <c r="G3338" s="5" t="s">
        <v>3992</v>
      </c>
      <c r="H3338" s="5" t="s">
        <v>3996</v>
      </c>
      <c r="I3338" s="5">
        <v>9.11</v>
      </c>
      <c r="J3338" s="5" t="s">
        <v>73</v>
      </c>
      <c r="K3338" s="5" t="s">
        <v>22</v>
      </c>
      <c r="L3338" s="6">
        <v>40990</v>
      </c>
      <c r="M3338" s="7">
        <v>18445724.690000001</v>
      </c>
      <c r="N3338" s="5">
        <v>30.43</v>
      </c>
      <c r="O3338" s="6">
        <v>14374</v>
      </c>
      <c r="P3338" s="5">
        <v>1.92</v>
      </c>
      <c r="Q3338" s="5">
        <v>1.92</v>
      </c>
      <c r="R3338" s="1">
        <f t="shared" si="52"/>
        <v>561303402.31669998</v>
      </c>
    </row>
    <row r="3339" spans="1:18" ht="21">
      <c r="A3339" s="8">
        <v>3338</v>
      </c>
      <c r="B3339" s="9" t="s">
        <v>3651</v>
      </c>
      <c r="C3339" s="9" t="s">
        <v>3943</v>
      </c>
      <c r="D3339" s="10">
        <v>2561</v>
      </c>
      <c r="E3339" s="10">
        <v>317</v>
      </c>
      <c r="F3339" s="10">
        <v>103</v>
      </c>
      <c r="G3339" s="10" t="s">
        <v>3992</v>
      </c>
      <c r="H3339" s="10" t="s">
        <v>3997</v>
      </c>
      <c r="I3339" s="10">
        <v>9.07</v>
      </c>
      <c r="J3339" s="10" t="s">
        <v>73</v>
      </c>
      <c r="K3339" s="10" t="s">
        <v>22</v>
      </c>
      <c r="L3339" s="11">
        <v>40819</v>
      </c>
      <c r="M3339" s="12">
        <v>18368684.920000002</v>
      </c>
      <c r="N3339" s="10">
        <v>54.41</v>
      </c>
      <c r="O3339" s="11">
        <v>14374</v>
      </c>
      <c r="P3339" s="10">
        <v>2.77</v>
      </c>
      <c r="Q3339" s="10">
        <v>2</v>
      </c>
      <c r="R3339" s="1">
        <f t="shared" si="52"/>
        <v>999440146.49720001</v>
      </c>
    </row>
    <row r="3340" spans="1:18" ht="21">
      <c r="A3340" s="3">
        <v>3339</v>
      </c>
      <c r="B3340" s="4" t="s">
        <v>3651</v>
      </c>
      <c r="C3340" s="4" t="s">
        <v>3943</v>
      </c>
      <c r="D3340" s="5">
        <v>2561</v>
      </c>
      <c r="E3340" s="5">
        <v>317</v>
      </c>
      <c r="F3340" s="5">
        <v>103</v>
      </c>
      <c r="G3340" s="5" t="s">
        <v>3992</v>
      </c>
      <c r="H3340" s="5" t="s">
        <v>3998</v>
      </c>
      <c r="I3340" s="5">
        <v>6.09</v>
      </c>
      <c r="J3340" s="5" t="s">
        <v>73</v>
      </c>
      <c r="K3340" s="5" t="s">
        <v>22</v>
      </c>
      <c r="L3340" s="6">
        <v>27405</v>
      </c>
      <c r="M3340" s="7">
        <v>12332249.83</v>
      </c>
      <c r="N3340" s="5">
        <v>49.892000000000003</v>
      </c>
      <c r="O3340" s="6">
        <v>14374</v>
      </c>
      <c r="P3340" s="5">
        <v>2.62</v>
      </c>
      <c r="Q3340" s="5">
        <v>2</v>
      </c>
      <c r="R3340" s="1">
        <f t="shared" si="52"/>
        <v>615280608.51836002</v>
      </c>
    </row>
    <row r="3341" spans="1:18" ht="21">
      <c r="A3341" s="8">
        <v>3340</v>
      </c>
      <c r="B3341" s="9" t="s">
        <v>3651</v>
      </c>
      <c r="C3341" s="9" t="s">
        <v>3943</v>
      </c>
      <c r="D3341" s="10">
        <v>2561</v>
      </c>
      <c r="E3341" s="10">
        <v>3193</v>
      </c>
      <c r="F3341" s="10">
        <v>101</v>
      </c>
      <c r="G3341" s="10" t="s">
        <v>3999</v>
      </c>
      <c r="H3341" s="10" t="s">
        <v>2955</v>
      </c>
      <c r="I3341" s="10">
        <v>9.02</v>
      </c>
      <c r="J3341" s="10" t="s">
        <v>73</v>
      </c>
      <c r="K3341" s="10" t="s">
        <v>22</v>
      </c>
      <c r="L3341" s="11">
        <v>49599</v>
      </c>
      <c r="M3341" s="12">
        <v>22319550.16</v>
      </c>
      <c r="N3341" s="10">
        <v>9.3640000000000008</v>
      </c>
      <c r="O3341" s="11">
        <v>6058</v>
      </c>
      <c r="P3341" s="10">
        <v>3.66</v>
      </c>
      <c r="Q3341" s="10">
        <v>2.08</v>
      </c>
      <c r="R3341" s="1">
        <f t="shared" si="52"/>
        <v>209000267.69824001</v>
      </c>
    </row>
    <row r="3342" spans="1:18" ht="21">
      <c r="A3342" s="3">
        <v>3341</v>
      </c>
      <c r="B3342" s="4" t="s">
        <v>3651</v>
      </c>
      <c r="C3342" s="4" t="s">
        <v>3943</v>
      </c>
      <c r="D3342" s="5">
        <v>2561</v>
      </c>
      <c r="E3342" s="5">
        <v>3193</v>
      </c>
      <c r="F3342" s="5">
        <v>101</v>
      </c>
      <c r="G3342" s="5" t="s">
        <v>3999</v>
      </c>
      <c r="H3342" s="5" t="s">
        <v>4000</v>
      </c>
      <c r="I3342" s="5">
        <v>9.0399999999999991</v>
      </c>
      <c r="J3342" s="5" t="s">
        <v>73</v>
      </c>
      <c r="K3342" s="5" t="s">
        <v>22</v>
      </c>
      <c r="L3342" s="6">
        <v>49709</v>
      </c>
      <c r="M3342" s="7">
        <v>22369049.969999999</v>
      </c>
      <c r="N3342" s="5">
        <v>8.73</v>
      </c>
      <c r="O3342" s="6">
        <v>6058</v>
      </c>
      <c r="P3342" s="5">
        <v>3.26</v>
      </c>
      <c r="Q3342" s="5">
        <v>2.04</v>
      </c>
      <c r="R3342" s="1">
        <f t="shared" si="52"/>
        <v>195281806.23809999</v>
      </c>
    </row>
    <row r="3343" spans="1:18" ht="21">
      <c r="A3343" s="8">
        <v>3342</v>
      </c>
      <c r="B3343" s="9" t="s">
        <v>3651</v>
      </c>
      <c r="C3343" s="9" t="s">
        <v>3943</v>
      </c>
      <c r="D3343" s="10">
        <v>2561</v>
      </c>
      <c r="E3343" s="10">
        <v>3193</v>
      </c>
      <c r="F3343" s="10">
        <v>101</v>
      </c>
      <c r="G3343" s="10" t="s">
        <v>3999</v>
      </c>
      <c r="H3343" s="10" t="s">
        <v>4001</v>
      </c>
      <c r="I3343" s="10">
        <v>9.99</v>
      </c>
      <c r="J3343" s="10" t="s">
        <v>73</v>
      </c>
      <c r="K3343" s="10" t="s">
        <v>22</v>
      </c>
      <c r="L3343" s="11">
        <v>54923</v>
      </c>
      <c r="M3343" s="12">
        <v>24715350</v>
      </c>
      <c r="N3343" s="10">
        <v>8.6509999999999998</v>
      </c>
      <c r="O3343" s="11">
        <v>6058</v>
      </c>
      <c r="P3343" s="10">
        <v>3.22</v>
      </c>
      <c r="Q3343" s="10">
        <v>2.0299999999999998</v>
      </c>
      <c r="R3343" s="1">
        <f t="shared" si="52"/>
        <v>213812492.84999999</v>
      </c>
    </row>
    <row r="3344" spans="1:18" ht="21">
      <c r="A3344" s="3">
        <v>3343</v>
      </c>
      <c r="B3344" s="4" t="s">
        <v>3651</v>
      </c>
      <c r="C3344" s="4" t="s">
        <v>3943</v>
      </c>
      <c r="D3344" s="5">
        <v>2561</v>
      </c>
      <c r="E3344" s="5">
        <v>3193</v>
      </c>
      <c r="F3344" s="5">
        <v>101</v>
      </c>
      <c r="G3344" s="5" t="s">
        <v>3999</v>
      </c>
      <c r="H3344" s="5" t="s">
        <v>4002</v>
      </c>
      <c r="I3344" s="5">
        <v>5.93</v>
      </c>
      <c r="J3344" s="5" t="s">
        <v>73</v>
      </c>
      <c r="K3344" s="5" t="s">
        <v>22</v>
      </c>
      <c r="L3344" s="6">
        <v>32626</v>
      </c>
      <c r="M3344" s="7">
        <v>14681699.810000001</v>
      </c>
      <c r="N3344" s="5">
        <v>9.6639999999999997</v>
      </c>
      <c r="O3344" s="6">
        <v>6058</v>
      </c>
      <c r="P3344" s="5">
        <v>4.04</v>
      </c>
      <c r="Q3344" s="5">
        <v>2.11</v>
      </c>
      <c r="R3344" s="1">
        <f t="shared" si="52"/>
        <v>141883946.96384001</v>
      </c>
    </row>
    <row r="3345" spans="1:18" ht="21">
      <c r="A3345" s="8">
        <v>3344</v>
      </c>
      <c r="B3345" s="9" t="s">
        <v>3651</v>
      </c>
      <c r="C3345" s="9" t="s">
        <v>3943</v>
      </c>
      <c r="D3345" s="10">
        <v>2561</v>
      </c>
      <c r="E3345" s="10">
        <v>3193</v>
      </c>
      <c r="F3345" s="10">
        <v>102</v>
      </c>
      <c r="G3345" s="10" t="s">
        <v>4003</v>
      </c>
      <c r="H3345" s="10" t="s">
        <v>4004</v>
      </c>
      <c r="I3345" s="10">
        <v>5.0599999999999996</v>
      </c>
      <c r="J3345" s="10" t="s">
        <v>73</v>
      </c>
      <c r="K3345" s="10" t="s">
        <v>22</v>
      </c>
      <c r="L3345" s="11">
        <v>27819</v>
      </c>
      <c r="M3345" s="12">
        <v>12518550.220000001</v>
      </c>
      <c r="N3345" s="10">
        <v>11.531000000000001</v>
      </c>
      <c r="O3345" s="11">
        <v>5732</v>
      </c>
      <c r="P3345" s="10">
        <v>3.18</v>
      </c>
      <c r="Q3345" s="10">
        <v>2.0299999999999998</v>
      </c>
      <c r="R3345" s="1">
        <f t="shared" si="52"/>
        <v>144351402.58682001</v>
      </c>
    </row>
    <row r="3346" spans="1:18" ht="21">
      <c r="A3346" s="3">
        <v>3345</v>
      </c>
      <c r="B3346" s="4" t="s">
        <v>3651</v>
      </c>
      <c r="C3346" s="4" t="s">
        <v>3943</v>
      </c>
      <c r="D3346" s="5">
        <v>2561</v>
      </c>
      <c r="E3346" s="5">
        <v>3193</v>
      </c>
      <c r="F3346" s="5">
        <v>102</v>
      </c>
      <c r="G3346" s="5" t="s">
        <v>4003</v>
      </c>
      <c r="H3346" s="5" t="s">
        <v>4005</v>
      </c>
      <c r="I3346" s="5">
        <v>9.01</v>
      </c>
      <c r="J3346" s="5" t="s">
        <v>73</v>
      </c>
      <c r="K3346" s="5" t="s">
        <v>22</v>
      </c>
      <c r="L3346" s="6">
        <v>41536</v>
      </c>
      <c r="M3346" s="7">
        <v>18691199.789999999</v>
      </c>
      <c r="N3346" s="5">
        <v>23.753</v>
      </c>
      <c r="O3346" s="6">
        <v>5732</v>
      </c>
      <c r="P3346" s="5">
        <v>3.32</v>
      </c>
      <c r="Q3346" s="5">
        <v>2.04</v>
      </c>
      <c r="R3346" s="1">
        <f t="shared" si="52"/>
        <v>443972068.61186999</v>
      </c>
    </row>
    <row r="3347" spans="1:18" ht="21">
      <c r="A3347" s="8">
        <v>3346</v>
      </c>
      <c r="B3347" s="9" t="s">
        <v>3651</v>
      </c>
      <c r="C3347" s="9" t="s">
        <v>3943</v>
      </c>
      <c r="D3347" s="10">
        <v>2561</v>
      </c>
      <c r="E3347" s="10">
        <v>3193</v>
      </c>
      <c r="F3347" s="10">
        <v>102</v>
      </c>
      <c r="G3347" s="10" t="s">
        <v>4003</v>
      </c>
      <c r="H3347" s="10" t="s">
        <v>4006</v>
      </c>
      <c r="I3347" s="10">
        <v>9.0500000000000007</v>
      </c>
      <c r="J3347" s="10" t="s">
        <v>73</v>
      </c>
      <c r="K3347" s="10" t="s">
        <v>22</v>
      </c>
      <c r="L3347" s="11">
        <v>40739</v>
      </c>
      <c r="M3347" s="12">
        <v>18332325.190000001</v>
      </c>
      <c r="N3347" s="10">
        <v>21.184000000000001</v>
      </c>
      <c r="O3347" s="11">
        <v>5732</v>
      </c>
      <c r="P3347" s="10">
        <v>2.82</v>
      </c>
      <c r="Q3347" s="10">
        <v>2</v>
      </c>
      <c r="R3347" s="1">
        <f t="shared" si="52"/>
        <v>388351976.82496005</v>
      </c>
    </row>
    <row r="3348" spans="1:18" ht="21">
      <c r="A3348" s="3">
        <v>3347</v>
      </c>
      <c r="B3348" s="4" t="s">
        <v>3651</v>
      </c>
      <c r="C3348" s="4" t="s">
        <v>3943</v>
      </c>
      <c r="D3348" s="5">
        <v>2561</v>
      </c>
      <c r="E3348" s="5">
        <v>3193</v>
      </c>
      <c r="F3348" s="5">
        <v>102</v>
      </c>
      <c r="G3348" s="5" t="s">
        <v>4003</v>
      </c>
      <c r="H3348" s="5" t="s">
        <v>4007</v>
      </c>
      <c r="I3348" s="5">
        <v>3.01</v>
      </c>
      <c r="J3348" s="5" t="s">
        <v>73</v>
      </c>
      <c r="K3348" s="5" t="s">
        <v>22</v>
      </c>
      <c r="L3348" s="6">
        <v>13532</v>
      </c>
      <c r="M3348" s="7">
        <v>6089175.1799999997</v>
      </c>
      <c r="N3348" s="5">
        <v>23.271000000000001</v>
      </c>
      <c r="O3348" s="6">
        <v>5732</v>
      </c>
      <c r="P3348" s="5">
        <v>3.05</v>
      </c>
      <c r="Q3348" s="5">
        <v>2.02</v>
      </c>
      <c r="R3348" s="1">
        <f t="shared" si="52"/>
        <v>141701195.61377999</v>
      </c>
    </row>
    <row r="3349" spans="1:18" ht="21">
      <c r="A3349" s="8">
        <v>3348</v>
      </c>
      <c r="B3349" s="9" t="s">
        <v>3651</v>
      </c>
      <c r="C3349" s="9" t="s">
        <v>3943</v>
      </c>
      <c r="D3349" s="10">
        <v>2561</v>
      </c>
      <c r="E3349" s="10">
        <v>3210</v>
      </c>
      <c r="F3349" s="10">
        <v>100</v>
      </c>
      <c r="G3349" s="10" t="s">
        <v>4008</v>
      </c>
      <c r="H3349" s="10" t="s">
        <v>4009</v>
      </c>
      <c r="I3349" s="10">
        <v>9.01</v>
      </c>
      <c r="J3349" s="10" t="s">
        <v>80</v>
      </c>
      <c r="K3349" s="10" t="s">
        <v>22</v>
      </c>
      <c r="L3349" s="11">
        <v>40559</v>
      </c>
      <c r="M3349" s="12">
        <v>18251325.510000002</v>
      </c>
      <c r="N3349" s="10">
        <v>8.4</v>
      </c>
      <c r="O3349" s="11">
        <v>2374</v>
      </c>
      <c r="P3349" s="10">
        <v>3.16</v>
      </c>
      <c r="Q3349" s="10">
        <v>2.0299999999999998</v>
      </c>
      <c r="R3349" s="1">
        <f t="shared" si="52"/>
        <v>153311134.28400001</v>
      </c>
    </row>
    <row r="3350" spans="1:18" ht="21">
      <c r="A3350" s="3">
        <v>3349</v>
      </c>
      <c r="B3350" s="4" t="s">
        <v>3651</v>
      </c>
      <c r="C3350" s="4" t="s">
        <v>3943</v>
      </c>
      <c r="D3350" s="5">
        <v>2561</v>
      </c>
      <c r="E3350" s="5">
        <v>3210</v>
      </c>
      <c r="F3350" s="5">
        <v>100</v>
      </c>
      <c r="G3350" s="5" t="s">
        <v>4008</v>
      </c>
      <c r="H3350" s="5" t="s">
        <v>4010</v>
      </c>
      <c r="I3350" s="5">
        <v>4.9800000000000004</v>
      </c>
      <c r="J3350" s="5" t="s">
        <v>80</v>
      </c>
      <c r="K3350" s="5" t="s">
        <v>22</v>
      </c>
      <c r="L3350" s="6">
        <v>22428</v>
      </c>
      <c r="M3350" s="7">
        <v>10092600.18</v>
      </c>
      <c r="N3350" s="5">
        <v>9.25</v>
      </c>
      <c r="O3350" s="6">
        <v>2374</v>
      </c>
      <c r="P3350" s="5">
        <v>3.52</v>
      </c>
      <c r="Q3350" s="5">
        <v>2.06</v>
      </c>
      <c r="R3350" s="1">
        <f t="shared" si="52"/>
        <v>93356551.664999992</v>
      </c>
    </row>
    <row r="3351" spans="1:18" ht="21">
      <c r="A3351" s="8">
        <v>3350</v>
      </c>
      <c r="B3351" s="9" t="s">
        <v>3651</v>
      </c>
      <c r="C3351" s="9" t="s">
        <v>3943</v>
      </c>
      <c r="D3351" s="10">
        <v>2561</v>
      </c>
      <c r="E3351" s="10">
        <v>3247</v>
      </c>
      <c r="F3351" s="10">
        <v>100</v>
      </c>
      <c r="G3351" s="10" t="s">
        <v>4011</v>
      </c>
      <c r="H3351" s="10" t="s">
        <v>4012</v>
      </c>
      <c r="I3351" s="10">
        <v>4.01</v>
      </c>
      <c r="J3351" s="10" t="s">
        <v>73</v>
      </c>
      <c r="K3351" s="10" t="s">
        <v>22</v>
      </c>
      <c r="L3351" s="11">
        <v>18063</v>
      </c>
      <c r="M3351" s="12">
        <v>8128350.1200000001</v>
      </c>
      <c r="N3351" s="10">
        <v>3.762</v>
      </c>
      <c r="O3351" s="11">
        <v>1766</v>
      </c>
      <c r="P3351" s="10">
        <v>2.2200000000000002</v>
      </c>
      <c r="Q3351" s="10">
        <v>2</v>
      </c>
      <c r="R3351" s="1">
        <f t="shared" si="52"/>
        <v>30578853.151440002</v>
      </c>
    </row>
    <row r="3352" spans="1:18" ht="21">
      <c r="A3352" s="3">
        <v>3351</v>
      </c>
      <c r="B3352" s="4" t="s">
        <v>3651</v>
      </c>
      <c r="C3352" s="4" t="s">
        <v>3943</v>
      </c>
      <c r="D3352" s="5">
        <v>2561</v>
      </c>
      <c r="E3352" s="5">
        <v>3247</v>
      </c>
      <c r="F3352" s="5">
        <v>100</v>
      </c>
      <c r="G3352" s="5" t="s">
        <v>4011</v>
      </c>
      <c r="H3352" s="5" t="s">
        <v>4013</v>
      </c>
      <c r="I3352" s="5">
        <v>2</v>
      </c>
      <c r="J3352" s="5" t="s">
        <v>73</v>
      </c>
      <c r="K3352" s="5" t="s">
        <v>22</v>
      </c>
      <c r="L3352" s="6">
        <v>8982</v>
      </c>
      <c r="M3352" s="7">
        <v>4041900.1</v>
      </c>
      <c r="N3352" s="5">
        <v>6.0190000000000001</v>
      </c>
      <c r="O3352" s="6">
        <v>1766</v>
      </c>
      <c r="P3352" s="5">
        <v>3.17</v>
      </c>
      <c r="Q3352" s="5">
        <v>2.0299999999999998</v>
      </c>
      <c r="R3352" s="1">
        <f t="shared" si="52"/>
        <v>24328196.701900002</v>
      </c>
    </row>
    <row r="3353" spans="1:18" ht="21">
      <c r="A3353" s="8">
        <v>3352</v>
      </c>
      <c r="B3353" s="9" t="s">
        <v>3651</v>
      </c>
      <c r="C3353" s="9" t="s">
        <v>3943</v>
      </c>
      <c r="D3353" s="10">
        <v>2561</v>
      </c>
      <c r="E3353" s="10">
        <v>3247</v>
      </c>
      <c r="F3353" s="10">
        <v>100</v>
      </c>
      <c r="G3353" s="10" t="s">
        <v>4011</v>
      </c>
      <c r="H3353" s="10" t="s">
        <v>4014</v>
      </c>
      <c r="I3353" s="10">
        <v>0.99</v>
      </c>
      <c r="J3353" s="10" t="s">
        <v>73</v>
      </c>
      <c r="K3353" s="10" t="s">
        <v>22</v>
      </c>
      <c r="L3353" s="11">
        <v>4464</v>
      </c>
      <c r="M3353" s="12">
        <v>2008799.97</v>
      </c>
      <c r="N3353" s="10">
        <v>7.4470000000000001</v>
      </c>
      <c r="O3353" s="11">
        <v>1776</v>
      </c>
      <c r="P3353" s="10">
        <v>4.07</v>
      </c>
      <c r="Q3353" s="10">
        <v>2.12</v>
      </c>
      <c r="R3353" s="1">
        <f t="shared" si="52"/>
        <v>14959533.37659</v>
      </c>
    </row>
    <row r="3354" spans="1:18" ht="21">
      <c r="A3354" s="3">
        <v>3353</v>
      </c>
      <c r="B3354" s="4" t="s">
        <v>3651</v>
      </c>
      <c r="C3354" s="4" t="s">
        <v>3943</v>
      </c>
      <c r="D3354" s="5">
        <v>2561</v>
      </c>
      <c r="E3354" s="5">
        <v>3247</v>
      </c>
      <c r="F3354" s="5">
        <v>100</v>
      </c>
      <c r="G3354" s="5" t="s">
        <v>4011</v>
      </c>
      <c r="H3354" s="5" t="s">
        <v>4015</v>
      </c>
      <c r="I3354" s="5">
        <v>1</v>
      </c>
      <c r="J3354" s="5" t="s">
        <v>73</v>
      </c>
      <c r="K3354" s="5" t="s">
        <v>22</v>
      </c>
      <c r="L3354" s="6">
        <v>4500</v>
      </c>
      <c r="M3354" s="7">
        <v>2025000</v>
      </c>
      <c r="N3354" s="5">
        <v>4.7560000000000002</v>
      </c>
      <c r="O3354" s="6">
        <v>1776</v>
      </c>
      <c r="P3354" s="5">
        <v>2.57</v>
      </c>
      <c r="Q3354" s="5">
        <v>2</v>
      </c>
      <c r="R3354" s="1">
        <f t="shared" si="52"/>
        <v>9630900</v>
      </c>
    </row>
    <row r="3355" spans="1:18" ht="21">
      <c r="A3355" s="8">
        <v>3354</v>
      </c>
      <c r="B3355" s="9" t="s">
        <v>3651</v>
      </c>
      <c r="C3355" s="9" t="s">
        <v>3943</v>
      </c>
      <c r="D3355" s="10">
        <v>2561</v>
      </c>
      <c r="E3355" s="10">
        <v>3247</v>
      </c>
      <c r="F3355" s="10">
        <v>100</v>
      </c>
      <c r="G3355" s="10" t="s">
        <v>4011</v>
      </c>
      <c r="H3355" s="10" t="s">
        <v>4016</v>
      </c>
      <c r="I3355" s="10">
        <v>1</v>
      </c>
      <c r="J3355" s="10" t="s">
        <v>73</v>
      </c>
      <c r="K3355" s="10" t="s">
        <v>22</v>
      </c>
      <c r="L3355" s="11">
        <v>4482</v>
      </c>
      <c r="M3355" s="12">
        <v>2016899.98</v>
      </c>
      <c r="N3355" s="10">
        <v>7.0019999999999998</v>
      </c>
      <c r="O3355" s="11">
        <v>1776</v>
      </c>
      <c r="P3355" s="10">
        <v>3.73</v>
      </c>
      <c r="Q3355" s="10">
        <v>2.08</v>
      </c>
      <c r="R3355" s="1">
        <f t="shared" si="52"/>
        <v>14122333.65996</v>
      </c>
    </row>
    <row r="3356" spans="1:18" ht="21">
      <c r="A3356" s="3">
        <v>3355</v>
      </c>
      <c r="B3356" s="4" t="s">
        <v>3651</v>
      </c>
      <c r="C3356" s="4" t="s">
        <v>3943</v>
      </c>
      <c r="D3356" s="5">
        <v>2561</v>
      </c>
      <c r="E3356" s="5">
        <v>3247</v>
      </c>
      <c r="F3356" s="5">
        <v>100</v>
      </c>
      <c r="G3356" s="5" t="s">
        <v>4011</v>
      </c>
      <c r="H3356" s="5" t="s">
        <v>4017</v>
      </c>
      <c r="I3356" s="5">
        <v>2</v>
      </c>
      <c r="J3356" s="5" t="s">
        <v>73</v>
      </c>
      <c r="K3356" s="5" t="s">
        <v>22</v>
      </c>
      <c r="L3356" s="6">
        <v>9018</v>
      </c>
      <c r="M3356" s="7">
        <v>4058099.9</v>
      </c>
      <c r="N3356" s="5">
        <v>6.9189999999999996</v>
      </c>
      <c r="O3356" s="6">
        <v>1766</v>
      </c>
      <c r="P3356" s="5">
        <v>3.73</v>
      </c>
      <c r="Q3356" s="5">
        <v>2.08</v>
      </c>
      <c r="R3356" s="1">
        <f t="shared" si="52"/>
        <v>28077993.208099999</v>
      </c>
    </row>
    <row r="3357" spans="1:18" ht="21">
      <c r="A3357" s="8">
        <v>3356</v>
      </c>
      <c r="B3357" s="9" t="s">
        <v>3651</v>
      </c>
      <c r="C3357" s="9" t="s">
        <v>3943</v>
      </c>
      <c r="D3357" s="10">
        <v>2561</v>
      </c>
      <c r="E3357" s="10">
        <v>3249</v>
      </c>
      <c r="F3357" s="10">
        <v>100</v>
      </c>
      <c r="G3357" s="10" t="s">
        <v>4018</v>
      </c>
      <c r="H3357" s="10" t="s">
        <v>577</v>
      </c>
      <c r="I3357" s="10">
        <v>9</v>
      </c>
      <c r="J3357" s="10" t="s">
        <v>73</v>
      </c>
      <c r="K3357" s="10" t="s">
        <v>22</v>
      </c>
      <c r="L3357" s="11">
        <v>36008</v>
      </c>
      <c r="M3357" s="12">
        <v>16203600.060000001</v>
      </c>
      <c r="N3357" s="10">
        <v>60.39</v>
      </c>
      <c r="O3357" s="11">
        <v>14559</v>
      </c>
      <c r="P3357" s="10">
        <v>2.88</v>
      </c>
      <c r="Q3357" s="10">
        <v>2</v>
      </c>
      <c r="R3357" s="1">
        <f t="shared" si="52"/>
        <v>978535407.62340009</v>
      </c>
    </row>
    <row r="3358" spans="1:18" ht="21">
      <c r="A3358" s="3">
        <v>3357</v>
      </c>
      <c r="B3358" s="4" t="s">
        <v>3651</v>
      </c>
      <c r="C3358" s="4" t="s">
        <v>3943</v>
      </c>
      <c r="D3358" s="5">
        <v>2561</v>
      </c>
      <c r="E3358" s="5">
        <v>3249</v>
      </c>
      <c r="F3358" s="5">
        <v>100</v>
      </c>
      <c r="G3358" s="5" t="s">
        <v>4018</v>
      </c>
      <c r="H3358" s="5" t="s">
        <v>4019</v>
      </c>
      <c r="I3358" s="5">
        <v>4</v>
      </c>
      <c r="J3358" s="5" t="s">
        <v>73</v>
      </c>
      <c r="K3358" s="5" t="s">
        <v>22</v>
      </c>
      <c r="L3358" s="6">
        <v>16016</v>
      </c>
      <c r="M3358" s="7">
        <v>7207199.9100000001</v>
      </c>
      <c r="N3358" s="5">
        <v>41.844000000000001</v>
      </c>
      <c r="O3358" s="6">
        <v>14559</v>
      </c>
      <c r="P3358" s="5">
        <v>2.2999999999999998</v>
      </c>
      <c r="Q3358" s="5">
        <v>2</v>
      </c>
      <c r="R3358" s="1">
        <f t="shared" si="52"/>
        <v>301578073.03404003</v>
      </c>
    </row>
    <row r="3359" spans="1:18" ht="21">
      <c r="A3359" s="8">
        <v>3358</v>
      </c>
      <c r="B3359" s="9" t="s">
        <v>3651</v>
      </c>
      <c r="C3359" s="9" t="s">
        <v>3943</v>
      </c>
      <c r="D3359" s="10">
        <v>2561</v>
      </c>
      <c r="E3359" s="10">
        <v>3249</v>
      </c>
      <c r="F3359" s="10">
        <v>100</v>
      </c>
      <c r="G3359" s="10" t="s">
        <v>4018</v>
      </c>
      <c r="H3359" s="10" t="s">
        <v>4020</v>
      </c>
      <c r="I3359" s="10">
        <v>3</v>
      </c>
      <c r="J3359" s="10" t="s">
        <v>73</v>
      </c>
      <c r="K3359" s="10" t="s">
        <v>22</v>
      </c>
      <c r="L3359" s="11">
        <v>17976</v>
      </c>
      <c r="M3359" s="12">
        <v>8089200.1399999997</v>
      </c>
      <c r="N3359" s="10">
        <v>19.710999999999999</v>
      </c>
      <c r="O3359" s="11">
        <v>14559</v>
      </c>
      <c r="P3359" s="10">
        <v>2.42</v>
      </c>
      <c r="Q3359" s="10">
        <v>2</v>
      </c>
      <c r="R3359" s="1">
        <f t="shared" si="52"/>
        <v>159446223.95953998</v>
      </c>
    </row>
    <row r="3360" spans="1:18" ht="21">
      <c r="A3360" s="3">
        <v>3359</v>
      </c>
      <c r="B3360" s="4" t="s">
        <v>3651</v>
      </c>
      <c r="C3360" s="4" t="s">
        <v>3943</v>
      </c>
      <c r="D3360" s="5">
        <v>2561</v>
      </c>
      <c r="E3360" s="5">
        <v>3249</v>
      </c>
      <c r="F3360" s="5">
        <v>100</v>
      </c>
      <c r="G3360" s="5" t="s">
        <v>4018</v>
      </c>
      <c r="H3360" s="5" t="s">
        <v>4021</v>
      </c>
      <c r="I3360" s="5">
        <v>2.0099999999999998</v>
      </c>
      <c r="J3360" s="5" t="s">
        <v>73</v>
      </c>
      <c r="K3360" s="5" t="s">
        <v>22</v>
      </c>
      <c r="L3360" s="6">
        <v>10532</v>
      </c>
      <c r="M3360" s="7">
        <v>4739175.0999999996</v>
      </c>
      <c r="N3360" s="5">
        <v>31.393000000000001</v>
      </c>
      <c r="O3360" s="6">
        <v>14559</v>
      </c>
      <c r="P3360" s="5">
        <v>2.29</v>
      </c>
      <c r="Q3360" s="5">
        <v>2</v>
      </c>
      <c r="R3360" s="1">
        <f t="shared" si="52"/>
        <v>148776923.91429999</v>
      </c>
    </row>
    <row r="3361" spans="1:18" ht="21">
      <c r="A3361" s="8">
        <v>3360</v>
      </c>
      <c r="B3361" s="9" t="s">
        <v>3651</v>
      </c>
      <c r="C3361" s="9" t="s">
        <v>3943</v>
      </c>
      <c r="D3361" s="10">
        <v>2561</v>
      </c>
      <c r="E3361" s="10">
        <v>3249</v>
      </c>
      <c r="F3361" s="10">
        <v>100</v>
      </c>
      <c r="G3361" s="10" t="s">
        <v>4018</v>
      </c>
      <c r="H3361" s="10" t="s">
        <v>4022</v>
      </c>
      <c r="I3361" s="10">
        <v>0.99</v>
      </c>
      <c r="J3361" s="10" t="s">
        <v>73</v>
      </c>
      <c r="K3361" s="10" t="s">
        <v>22</v>
      </c>
      <c r="L3361" s="11">
        <v>5934</v>
      </c>
      <c r="M3361" s="12">
        <v>2670300.06</v>
      </c>
      <c r="N3361" s="10">
        <v>12.976000000000001</v>
      </c>
      <c r="O3361" s="11">
        <v>14569</v>
      </c>
      <c r="P3361" s="10">
        <v>1.99</v>
      </c>
      <c r="Q3361" s="10">
        <v>1.99</v>
      </c>
      <c r="R3361" s="1">
        <f t="shared" si="52"/>
        <v>34649813.578560002</v>
      </c>
    </row>
    <row r="3362" spans="1:18" ht="21">
      <c r="A3362" s="3">
        <v>3361</v>
      </c>
      <c r="B3362" s="4" t="s">
        <v>3651</v>
      </c>
      <c r="C3362" s="4" t="s">
        <v>3943</v>
      </c>
      <c r="D3362" s="5">
        <v>2561</v>
      </c>
      <c r="E3362" s="5">
        <v>3249</v>
      </c>
      <c r="F3362" s="5">
        <v>100</v>
      </c>
      <c r="G3362" s="5" t="s">
        <v>4018</v>
      </c>
      <c r="H3362" s="5" t="s">
        <v>4023</v>
      </c>
      <c r="I3362" s="5">
        <v>9.9700000000000006</v>
      </c>
      <c r="J3362" s="5" t="s">
        <v>73</v>
      </c>
      <c r="K3362" s="5" t="s">
        <v>22</v>
      </c>
      <c r="L3362" s="6">
        <v>46346</v>
      </c>
      <c r="M3362" s="7">
        <v>20855475.129999999</v>
      </c>
      <c r="N3362" s="5">
        <v>54.244</v>
      </c>
      <c r="O3362" s="6">
        <v>14559</v>
      </c>
      <c r="P3362" s="5">
        <v>2.99</v>
      </c>
      <c r="Q3362" s="5">
        <v>2.0099999999999998</v>
      </c>
      <c r="R3362" s="1">
        <f t="shared" si="52"/>
        <v>1131284392.95172</v>
      </c>
    </row>
    <row r="3363" spans="1:18" ht="21">
      <c r="A3363" s="8">
        <v>3362</v>
      </c>
      <c r="B3363" s="9" t="s">
        <v>3651</v>
      </c>
      <c r="C3363" s="9" t="s">
        <v>3943</v>
      </c>
      <c r="D3363" s="10">
        <v>2561</v>
      </c>
      <c r="E3363" s="10">
        <v>3249</v>
      </c>
      <c r="F3363" s="10">
        <v>100</v>
      </c>
      <c r="G3363" s="10" t="s">
        <v>4018</v>
      </c>
      <c r="H3363" s="10" t="s">
        <v>4024</v>
      </c>
      <c r="I3363" s="10">
        <v>9.02</v>
      </c>
      <c r="J3363" s="10" t="s">
        <v>73</v>
      </c>
      <c r="K3363" s="10" t="s">
        <v>22</v>
      </c>
      <c r="L3363" s="11">
        <v>40571</v>
      </c>
      <c r="M3363" s="12">
        <v>18256759.629999999</v>
      </c>
      <c r="N3363" s="10">
        <v>49.113999999999997</v>
      </c>
      <c r="O3363" s="11">
        <v>14559</v>
      </c>
      <c r="P3363" s="10">
        <v>2.71</v>
      </c>
      <c r="Q3363" s="10">
        <v>2</v>
      </c>
      <c r="R3363" s="1">
        <f t="shared" si="52"/>
        <v>896662492.46781993</v>
      </c>
    </row>
    <row r="3364" spans="1:18" ht="21">
      <c r="A3364" s="3">
        <v>3363</v>
      </c>
      <c r="B3364" s="4" t="s">
        <v>3651</v>
      </c>
      <c r="C3364" s="4" t="s">
        <v>3943</v>
      </c>
      <c r="D3364" s="5">
        <v>2561</v>
      </c>
      <c r="E3364" s="5">
        <v>3249</v>
      </c>
      <c r="F3364" s="5">
        <v>100</v>
      </c>
      <c r="G3364" s="5" t="s">
        <v>4018</v>
      </c>
      <c r="H3364" s="5" t="s">
        <v>4025</v>
      </c>
      <c r="I3364" s="5">
        <v>3.01</v>
      </c>
      <c r="J3364" s="5" t="s">
        <v>73</v>
      </c>
      <c r="K3364" s="5" t="s">
        <v>22</v>
      </c>
      <c r="L3364" s="6">
        <v>13559</v>
      </c>
      <c r="M3364" s="7">
        <v>6101325.0199999996</v>
      </c>
      <c r="N3364" s="5">
        <v>56.936999999999998</v>
      </c>
      <c r="O3364" s="6">
        <v>14559</v>
      </c>
      <c r="P3364" s="5">
        <v>3.03</v>
      </c>
      <c r="Q3364" s="5">
        <v>2.0099999999999998</v>
      </c>
      <c r="R3364" s="1">
        <f t="shared" si="52"/>
        <v>347391142.66373998</v>
      </c>
    </row>
    <row r="3365" spans="1:18" ht="21">
      <c r="A3365" s="8">
        <v>3364</v>
      </c>
      <c r="B3365" s="9" t="s">
        <v>3651</v>
      </c>
      <c r="C3365" s="9" t="s">
        <v>3943</v>
      </c>
      <c r="D3365" s="10">
        <v>2561</v>
      </c>
      <c r="E3365" s="10">
        <v>3249</v>
      </c>
      <c r="F3365" s="10">
        <v>100</v>
      </c>
      <c r="G3365" s="10" t="s">
        <v>4018</v>
      </c>
      <c r="H3365" s="10" t="s">
        <v>4026</v>
      </c>
      <c r="I3365" s="10">
        <v>4.1100000000000003</v>
      </c>
      <c r="J3365" s="10" t="s">
        <v>73</v>
      </c>
      <c r="K3365" s="10" t="s">
        <v>22</v>
      </c>
      <c r="L3365" s="11">
        <v>18477</v>
      </c>
      <c r="M3365" s="12">
        <v>8314650.1299999999</v>
      </c>
      <c r="N3365" s="10">
        <v>75.688000000000002</v>
      </c>
      <c r="O3365" s="11">
        <v>14559</v>
      </c>
      <c r="P3365" s="10">
        <v>4.1900000000000004</v>
      </c>
      <c r="Q3365" s="10">
        <v>2.13</v>
      </c>
      <c r="R3365" s="1">
        <f t="shared" si="52"/>
        <v>629319239.03944004</v>
      </c>
    </row>
    <row r="3366" spans="1:18" ht="21">
      <c r="A3366" s="3">
        <v>3365</v>
      </c>
      <c r="B3366" s="4" t="s">
        <v>3651</v>
      </c>
      <c r="C3366" s="4" t="s">
        <v>3943</v>
      </c>
      <c r="D3366" s="5">
        <v>2561</v>
      </c>
      <c r="E3366" s="5">
        <v>3249</v>
      </c>
      <c r="F3366" s="5">
        <v>100</v>
      </c>
      <c r="G3366" s="5" t="s">
        <v>4018</v>
      </c>
      <c r="H3366" s="5" t="s">
        <v>4027</v>
      </c>
      <c r="I3366" s="5">
        <v>7.98</v>
      </c>
      <c r="J3366" s="5" t="s">
        <v>73</v>
      </c>
      <c r="K3366" s="5" t="s">
        <v>22</v>
      </c>
      <c r="L3366" s="6">
        <v>35896</v>
      </c>
      <c r="M3366" s="7">
        <v>16153425</v>
      </c>
      <c r="N3366" s="5">
        <v>60.984000000000002</v>
      </c>
      <c r="O3366" s="6">
        <v>14559</v>
      </c>
      <c r="P3366" s="5">
        <v>3.24</v>
      </c>
      <c r="Q3366" s="5">
        <v>2.0299999999999998</v>
      </c>
      <c r="R3366" s="1">
        <f t="shared" si="52"/>
        <v>985100470.20000005</v>
      </c>
    </row>
    <row r="3367" spans="1:18" ht="21">
      <c r="A3367" s="8">
        <v>3366</v>
      </c>
      <c r="B3367" s="9" t="s">
        <v>3651</v>
      </c>
      <c r="C3367" s="9" t="s">
        <v>3943</v>
      </c>
      <c r="D3367" s="10">
        <v>2561</v>
      </c>
      <c r="E3367" s="10">
        <v>3249</v>
      </c>
      <c r="F3367" s="10">
        <v>100</v>
      </c>
      <c r="G3367" s="10" t="s">
        <v>4018</v>
      </c>
      <c r="H3367" s="10" t="s">
        <v>4028</v>
      </c>
      <c r="I3367" s="10">
        <v>1.07</v>
      </c>
      <c r="J3367" s="10" t="s">
        <v>73</v>
      </c>
      <c r="K3367" s="10" t="s">
        <v>22</v>
      </c>
      <c r="L3367" s="11">
        <v>4833</v>
      </c>
      <c r="M3367" s="12">
        <v>2174850</v>
      </c>
      <c r="N3367" s="10">
        <v>61.95</v>
      </c>
      <c r="O3367" s="11">
        <v>14569</v>
      </c>
      <c r="P3367" s="10">
        <v>3.28</v>
      </c>
      <c r="Q3367" s="10">
        <v>2.04</v>
      </c>
      <c r="R3367" s="1">
        <f t="shared" si="52"/>
        <v>134731957.5</v>
      </c>
    </row>
    <row r="3368" spans="1:18" ht="21">
      <c r="A3368" s="3">
        <v>3367</v>
      </c>
      <c r="B3368" s="4" t="s">
        <v>3651</v>
      </c>
      <c r="C3368" s="4" t="s">
        <v>3943</v>
      </c>
      <c r="D3368" s="5">
        <v>2561</v>
      </c>
      <c r="E3368" s="5">
        <v>3249</v>
      </c>
      <c r="F3368" s="5">
        <v>100</v>
      </c>
      <c r="G3368" s="5" t="s">
        <v>4018</v>
      </c>
      <c r="H3368" s="5" t="s">
        <v>4029</v>
      </c>
      <c r="I3368" s="5">
        <v>0.68</v>
      </c>
      <c r="J3368" s="5" t="s">
        <v>21</v>
      </c>
      <c r="K3368" s="5" t="s">
        <v>22</v>
      </c>
      <c r="L3368" s="6">
        <v>4425</v>
      </c>
      <c r="M3368" s="7">
        <v>1991388.7</v>
      </c>
      <c r="N3368" s="5">
        <v>47.521999999999998</v>
      </c>
      <c r="O3368" s="6">
        <v>14569</v>
      </c>
      <c r="P3368" s="5">
        <v>4.08</v>
      </c>
      <c r="Q3368" s="5">
        <v>2.12</v>
      </c>
      <c r="R3368" s="1">
        <f t="shared" si="52"/>
        <v>94634773.801399991</v>
      </c>
    </row>
    <row r="3369" spans="1:18" ht="21">
      <c r="A3369" s="8">
        <v>3368</v>
      </c>
      <c r="B3369" s="9" t="s">
        <v>3651</v>
      </c>
      <c r="C3369" s="9" t="s">
        <v>3943</v>
      </c>
      <c r="D3369" s="10">
        <v>2561</v>
      </c>
      <c r="E3369" s="10">
        <v>3322</v>
      </c>
      <c r="F3369" s="10">
        <v>101</v>
      </c>
      <c r="G3369" s="10" t="s">
        <v>4030</v>
      </c>
      <c r="H3369" s="10" t="s">
        <v>4031</v>
      </c>
      <c r="I3369" s="10">
        <v>1</v>
      </c>
      <c r="J3369" s="10" t="s">
        <v>73</v>
      </c>
      <c r="K3369" s="10" t="s">
        <v>22</v>
      </c>
      <c r="L3369" s="11">
        <v>4016</v>
      </c>
      <c r="M3369" s="12">
        <v>1807199.91</v>
      </c>
      <c r="N3369" s="10">
        <v>6.74</v>
      </c>
      <c r="O3369" s="11">
        <v>2298</v>
      </c>
      <c r="P3369" s="10">
        <v>2.33</v>
      </c>
      <c r="Q3369" s="10">
        <v>2</v>
      </c>
      <c r="R3369" s="1">
        <f t="shared" si="52"/>
        <v>12180527.3934</v>
      </c>
    </row>
    <row r="3370" spans="1:18" ht="21">
      <c r="A3370" s="3">
        <v>3369</v>
      </c>
      <c r="B3370" s="4" t="s">
        <v>3651</v>
      </c>
      <c r="C3370" s="4" t="s">
        <v>3943</v>
      </c>
      <c r="D3370" s="5">
        <v>2561</v>
      </c>
      <c r="E3370" s="5">
        <v>3322</v>
      </c>
      <c r="F3370" s="5">
        <v>101</v>
      </c>
      <c r="G3370" s="5" t="s">
        <v>4030</v>
      </c>
      <c r="H3370" s="5" t="s">
        <v>4032</v>
      </c>
      <c r="I3370" s="5">
        <v>9</v>
      </c>
      <c r="J3370" s="5" t="s">
        <v>80</v>
      </c>
      <c r="K3370" s="5" t="s">
        <v>22</v>
      </c>
      <c r="L3370" s="6">
        <v>36020</v>
      </c>
      <c r="M3370" s="7">
        <v>16208999.779999999</v>
      </c>
      <c r="N3370" s="5">
        <v>18.922000000000001</v>
      </c>
      <c r="O3370" s="6">
        <v>5061</v>
      </c>
      <c r="P3370" s="5">
        <v>2.62</v>
      </c>
      <c r="Q3370" s="5">
        <v>2</v>
      </c>
      <c r="R3370" s="1">
        <f t="shared" si="52"/>
        <v>306706693.83715999</v>
      </c>
    </row>
    <row r="3371" spans="1:18" ht="21">
      <c r="A3371" s="8">
        <v>3370</v>
      </c>
      <c r="B3371" s="9" t="s">
        <v>3651</v>
      </c>
      <c r="C3371" s="9" t="s">
        <v>3943</v>
      </c>
      <c r="D3371" s="10">
        <v>2561</v>
      </c>
      <c r="E3371" s="10">
        <v>3322</v>
      </c>
      <c r="F3371" s="10">
        <v>101</v>
      </c>
      <c r="G3371" s="10" t="s">
        <v>4030</v>
      </c>
      <c r="H3371" s="10" t="s">
        <v>4033</v>
      </c>
      <c r="I3371" s="10">
        <v>4.99</v>
      </c>
      <c r="J3371" s="10" t="s">
        <v>80</v>
      </c>
      <c r="K3371" s="10" t="s">
        <v>22</v>
      </c>
      <c r="L3371" s="11">
        <v>19972</v>
      </c>
      <c r="M3371" s="12">
        <v>8987399.9499999993</v>
      </c>
      <c r="N3371" s="10">
        <v>15.64</v>
      </c>
      <c r="O3371" s="11">
        <v>5061</v>
      </c>
      <c r="P3371" s="10">
        <v>2.3199999999999998</v>
      </c>
      <c r="Q3371" s="10">
        <v>2</v>
      </c>
      <c r="R3371" s="1">
        <f t="shared" si="52"/>
        <v>140562935.21799999</v>
      </c>
    </row>
    <row r="3372" spans="1:18" ht="21">
      <c r="A3372" s="3">
        <v>3371</v>
      </c>
      <c r="B3372" s="4" t="s">
        <v>3651</v>
      </c>
      <c r="C3372" s="4" t="s">
        <v>3943</v>
      </c>
      <c r="D3372" s="5">
        <v>2561</v>
      </c>
      <c r="E3372" s="5">
        <v>3322</v>
      </c>
      <c r="F3372" s="5">
        <v>102</v>
      </c>
      <c r="G3372" s="5" t="s">
        <v>4034</v>
      </c>
      <c r="H3372" s="5" t="s">
        <v>4035</v>
      </c>
      <c r="I3372" s="5">
        <v>9.01</v>
      </c>
      <c r="J3372" s="5" t="s">
        <v>80</v>
      </c>
      <c r="K3372" s="5" t="s">
        <v>22</v>
      </c>
      <c r="L3372" s="6">
        <v>38572</v>
      </c>
      <c r="M3372" s="7">
        <v>17357625</v>
      </c>
      <c r="N3372" s="5">
        <v>14.497</v>
      </c>
      <c r="O3372" s="6">
        <v>4309</v>
      </c>
      <c r="P3372" s="5">
        <v>2.63</v>
      </c>
      <c r="Q3372" s="5">
        <v>2</v>
      </c>
      <c r="R3372" s="1">
        <f t="shared" si="52"/>
        <v>251633489.625</v>
      </c>
    </row>
    <row r="3373" spans="1:18" ht="21">
      <c r="A3373" s="8">
        <v>3372</v>
      </c>
      <c r="B3373" s="9" t="s">
        <v>3651</v>
      </c>
      <c r="C3373" s="9" t="s">
        <v>3943</v>
      </c>
      <c r="D3373" s="10">
        <v>2561</v>
      </c>
      <c r="E3373" s="10">
        <v>3322</v>
      </c>
      <c r="F3373" s="10">
        <v>102</v>
      </c>
      <c r="G3373" s="10" t="s">
        <v>4034</v>
      </c>
      <c r="H3373" s="10" t="s">
        <v>4036</v>
      </c>
      <c r="I3373" s="10">
        <v>2.02</v>
      </c>
      <c r="J3373" s="10" t="s">
        <v>80</v>
      </c>
      <c r="K3373" s="10" t="s">
        <v>22</v>
      </c>
      <c r="L3373" s="11">
        <v>8068</v>
      </c>
      <c r="M3373" s="12">
        <v>3630599.93</v>
      </c>
      <c r="N3373" s="10">
        <v>21.43</v>
      </c>
      <c r="O3373" s="11">
        <v>4309</v>
      </c>
      <c r="P3373" s="10">
        <v>3.61</v>
      </c>
      <c r="Q3373" s="10">
        <v>2.0699999999999998</v>
      </c>
      <c r="R3373" s="1">
        <f t="shared" si="52"/>
        <v>77803756.499899998</v>
      </c>
    </row>
    <row r="3374" spans="1:18" ht="21">
      <c r="A3374" s="3">
        <v>3373</v>
      </c>
      <c r="B3374" s="4" t="s">
        <v>3651</v>
      </c>
      <c r="C3374" s="4" t="s">
        <v>3943</v>
      </c>
      <c r="D3374" s="5">
        <v>2561</v>
      </c>
      <c r="E3374" s="5">
        <v>3322</v>
      </c>
      <c r="F3374" s="5">
        <v>102</v>
      </c>
      <c r="G3374" s="5" t="s">
        <v>4034</v>
      </c>
      <c r="H3374" s="5" t="s">
        <v>4037</v>
      </c>
      <c r="I3374" s="5">
        <v>0.9</v>
      </c>
      <c r="J3374" s="5" t="s">
        <v>80</v>
      </c>
      <c r="K3374" s="5" t="s">
        <v>22</v>
      </c>
      <c r="L3374" s="6">
        <v>4542</v>
      </c>
      <c r="M3374" s="7">
        <v>2043900</v>
      </c>
      <c r="N3374" s="5">
        <v>9.3059999999999992</v>
      </c>
      <c r="O3374" s="6">
        <v>4301</v>
      </c>
      <c r="P3374" s="5">
        <v>3.46</v>
      </c>
      <c r="Q3374" s="5">
        <v>2.06</v>
      </c>
      <c r="R3374" s="1">
        <f t="shared" si="52"/>
        <v>19020533.399999999</v>
      </c>
    </row>
    <row r="3375" spans="1:18" ht="21">
      <c r="A3375" s="8">
        <v>3374</v>
      </c>
      <c r="B3375" s="9" t="s">
        <v>3651</v>
      </c>
      <c r="C3375" s="9" t="s">
        <v>3943</v>
      </c>
      <c r="D3375" s="10">
        <v>2561</v>
      </c>
      <c r="E3375" s="10">
        <v>3322</v>
      </c>
      <c r="F3375" s="10">
        <v>102</v>
      </c>
      <c r="G3375" s="10" t="s">
        <v>4034</v>
      </c>
      <c r="H3375" s="10" t="s">
        <v>4038</v>
      </c>
      <c r="I3375" s="10">
        <v>0.97</v>
      </c>
      <c r="J3375" s="10" t="s">
        <v>33</v>
      </c>
      <c r="K3375" s="10" t="s">
        <v>22</v>
      </c>
      <c r="L3375" s="11">
        <v>6105</v>
      </c>
      <c r="M3375" s="12">
        <v>2747115.03</v>
      </c>
      <c r="N3375" s="10">
        <v>10.37</v>
      </c>
      <c r="O3375" s="11">
        <v>4319</v>
      </c>
      <c r="P3375" s="10">
        <v>3.37</v>
      </c>
      <c r="Q3375" s="10">
        <v>2.0499999999999998</v>
      </c>
      <c r="R3375" s="1">
        <f t="shared" si="52"/>
        <v>28487582.861099996</v>
      </c>
    </row>
    <row r="3376" spans="1:18" ht="21">
      <c r="A3376" s="3">
        <v>3375</v>
      </c>
      <c r="B3376" s="4" t="s">
        <v>3651</v>
      </c>
      <c r="C3376" s="4" t="s">
        <v>3943</v>
      </c>
      <c r="D3376" s="5">
        <v>2561</v>
      </c>
      <c r="E3376" s="5">
        <v>3322</v>
      </c>
      <c r="F3376" s="5">
        <v>102</v>
      </c>
      <c r="G3376" s="5" t="s">
        <v>4034</v>
      </c>
      <c r="H3376" s="5" t="s">
        <v>4039</v>
      </c>
      <c r="I3376" s="5">
        <v>1.01</v>
      </c>
      <c r="J3376" s="5" t="s">
        <v>33</v>
      </c>
      <c r="K3376" s="5" t="s">
        <v>22</v>
      </c>
      <c r="L3376" s="6">
        <v>6036</v>
      </c>
      <c r="M3376" s="7">
        <v>2716200.11</v>
      </c>
      <c r="N3376" s="5">
        <v>4.4139999999999997</v>
      </c>
      <c r="O3376" s="6">
        <v>4319</v>
      </c>
      <c r="P3376" s="5">
        <v>2.2000000000000002</v>
      </c>
      <c r="Q3376" s="5">
        <v>2</v>
      </c>
      <c r="R3376" s="1">
        <f t="shared" si="52"/>
        <v>11989307.285539998</v>
      </c>
    </row>
    <row r="3377" spans="1:18" ht="21">
      <c r="A3377" s="8">
        <v>3376</v>
      </c>
      <c r="B3377" s="9" t="s">
        <v>3651</v>
      </c>
      <c r="C3377" s="9" t="s">
        <v>3943</v>
      </c>
      <c r="D3377" s="10">
        <v>2561</v>
      </c>
      <c r="E3377" s="10">
        <v>3348</v>
      </c>
      <c r="F3377" s="10">
        <v>100</v>
      </c>
      <c r="G3377" s="10" t="s">
        <v>4040</v>
      </c>
      <c r="H3377" s="10" t="s">
        <v>4041</v>
      </c>
      <c r="I3377" s="10">
        <v>3</v>
      </c>
      <c r="J3377" s="10" t="s">
        <v>80</v>
      </c>
      <c r="K3377" s="10" t="s">
        <v>22</v>
      </c>
      <c r="L3377" s="11">
        <v>18012</v>
      </c>
      <c r="M3377" s="12">
        <v>8105400.25</v>
      </c>
      <c r="N3377" s="10">
        <v>17.495000000000001</v>
      </c>
      <c r="O3377" s="11">
        <v>11715</v>
      </c>
      <c r="P3377" s="10">
        <v>2.62</v>
      </c>
      <c r="Q3377" s="10">
        <v>2</v>
      </c>
      <c r="R3377" s="1">
        <f t="shared" si="52"/>
        <v>141803977.37375</v>
      </c>
    </row>
    <row r="3378" spans="1:18" ht="21">
      <c r="A3378" s="3">
        <v>3377</v>
      </c>
      <c r="B3378" s="4" t="s">
        <v>3651</v>
      </c>
      <c r="C3378" s="4" t="s">
        <v>3943</v>
      </c>
      <c r="D3378" s="5">
        <v>2561</v>
      </c>
      <c r="E3378" s="5">
        <v>3348</v>
      </c>
      <c r="F3378" s="5">
        <v>100</v>
      </c>
      <c r="G3378" s="5" t="s">
        <v>4040</v>
      </c>
      <c r="H3378" s="5" t="s">
        <v>4042</v>
      </c>
      <c r="I3378" s="5">
        <v>6.97</v>
      </c>
      <c r="J3378" s="5" t="s">
        <v>80</v>
      </c>
      <c r="K3378" s="5" t="s">
        <v>22</v>
      </c>
      <c r="L3378" s="6">
        <v>41808</v>
      </c>
      <c r="M3378" s="7">
        <v>18813754</v>
      </c>
      <c r="N3378" s="5">
        <v>16.425999999999998</v>
      </c>
      <c r="O3378" s="6">
        <v>11715</v>
      </c>
      <c r="P3378" s="5">
        <v>2.52</v>
      </c>
      <c r="Q3378" s="5">
        <v>2</v>
      </c>
      <c r="R3378" s="1">
        <f t="shared" si="52"/>
        <v>309034723.204</v>
      </c>
    </row>
    <row r="3379" spans="1:18" ht="21">
      <c r="A3379" s="8">
        <v>3378</v>
      </c>
      <c r="B3379" s="9" t="s">
        <v>3651</v>
      </c>
      <c r="C3379" s="9" t="s">
        <v>3943</v>
      </c>
      <c r="D3379" s="10">
        <v>2561</v>
      </c>
      <c r="E3379" s="10">
        <v>3348</v>
      </c>
      <c r="F3379" s="10">
        <v>100</v>
      </c>
      <c r="G3379" s="10" t="s">
        <v>4040</v>
      </c>
      <c r="H3379" s="10" t="s">
        <v>4043</v>
      </c>
      <c r="I3379" s="10">
        <v>0.7</v>
      </c>
      <c r="J3379" s="10" t="s">
        <v>33</v>
      </c>
      <c r="K3379" s="10" t="s">
        <v>22</v>
      </c>
      <c r="L3379" s="11">
        <v>4698</v>
      </c>
      <c r="M3379" s="12">
        <v>2114099.94</v>
      </c>
      <c r="N3379" s="10">
        <v>27.797999999999998</v>
      </c>
      <c r="O3379" s="11">
        <v>11726</v>
      </c>
      <c r="P3379" s="10">
        <v>2.86</v>
      </c>
      <c r="Q3379" s="10">
        <v>2</v>
      </c>
      <c r="R3379" s="1">
        <f t="shared" si="52"/>
        <v>58767750.132119998</v>
      </c>
    </row>
    <row r="3380" spans="1:18" ht="21">
      <c r="A3380" s="3">
        <v>3379</v>
      </c>
      <c r="B3380" s="4" t="s">
        <v>3651</v>
      </c>
      <c r="C3380" s="4" t="s">
        <v>3943</v>
      </c>
      <c r="D3380" s="5">
        <v>2561</v>
      </c>
      <c r="E3380" s="5">
        <v>3348</v>
      </c>
      <c r="F3380" s="5">
        <v>100</v>
      </c>
      <c r="G3380" s="5" t="s">
        <v>4040</v>
      </c>
      <c r="H3380" s="5" t="s">
        <v>4044</v>
      </c>
      <c r="I3380" s="5">
        <v>0.53</v>
      </c>
      <c r="J3380" s="5" t="s">
        <v>33</v>
      </c>
      <c r="K3380" s="5" t="s">
        <v>22</v>
      </c>
      <c r="L3380" s="6">
        <v>3180</v>
      </c>
      <c r="M3380" s="7">
        <v>1430999.92</v>
      </c>
      <c r="N3380" s="5">
        <v>25.126000000000001</v>
      </c>
      <c r="O3380" s="6">
        <v>11726</v>
      </c>
      <c r="P3380" s="5">
        <v>3.63</v>
      </c>
      <c r="Q3380" s="5">
        <v>2.0699999999999998</v>
      </c>
      <c r="R3380" s="1">
        <f t="shared" si="52"/>
        <v>35955303.989919998</v>
      </c>
    </row>
    <row r="3381" spans="1:18" ht="21">
      <c r="A3381" s="8">
        <v>3380</v>
      </c>
      <c r="B3381" s="9" t="s">
        <v>3651</v>
      </c>
      <c r="C3381" s="9" t="s">
        <v>3943</v>
      </c>
      <c r="D3381" s="10">
        <v>2561</v>
      </c>
      <c r="E3381" s="10">
        <v>3395</v>
      </c>
      <c r="F3381" s="10">
        <v>100</v>
      </c>
      <c r="G3381" s="10" t="s">
        <v>4045</v>
      </c>
      <c r="H3381" s="10" t="s">
        <v>4046</v>
      </c>
      <c r="I3381" s="10">
        <v>7.99</v>
      </c>
      <c r="J3381" s="10" t="s">
        <v>73</v>
      </c>
      <c r="K3381" s="10" t="s">
        <v>22</v>
      </c>
      <c r="L3381" s="11">
        <v>35955</v>
      </c>
      <c r="M3381" s="12">
        <v>16179749.779999999</v>
      </c>
      <c r="N3381" s="10">
        <v>3.274</v>
      </c>
      <c r="O3381" s="11">
        <v>1505</v>
      </c>
      <c r="P3381" s="10">
        <v>2.16</v>
      </c>
      <c r="Q3381" s="10">
        <v>2</v>
      </c>
      <c r="R3381" s="1">
        <f t="shared" si="52"/>
        <v>52972500.779720001</v>
      </c>
    </row>
    <row r="3382" spans="1:18" ht="21">
      <c r="A3382" s="3">
        <v>3381</v>
      </c>
      <c r="B3382" s="4" t="s">
        <v>3651</v>
      </c>
      <c r="C3382" s="4" t="s">
        <v>3943</v>
      </c>
      <c r="D3382" s="5">
        <v>2561</v>
      </c>
      <c r="E3382" s="5">
        <v>3405</v>
      </c>
      <c r="F3382" s="5">
        <v>100</v>
      </c>
      <c r="G3382" s="5" t="s">
        <v>4047</v>
      </c>
      <c r="H3382" s="5" t="s">
        <v>4048</v>
      </c>
      <c r="I3382" s="5">
        <v>9.02</v>
      </c>
      <c r="J3382" s="5" t="s">
        <v>80</v>
      </c>
      <c r="K3382" s="5" t="s">
        <v>22</v>
      </c>
      <c r="L3382" s="6">
        <v>40604</v>
      </c>
      <c r="M3382" s="7">
        <v>18271575</v>
      </c>
      <c r="N3382" s="5">
        <v>12.058</v>
      </c>
      <c r="O3382" s="6">
        <v>1917</v>
      </c>
      <c r="P3382" s="5">
        <v>4.68</v>
      </c>
      <c r="Q3382" s="5">
        <v>2.1800000000000002</v>
      </c>
      <c r="R3382" s="1">
        <f t="shared" si="52"/>
        <v>220318651.34999999</v>
      </c>
    </row>
    <row r="3383" spans="1:18" ht="21">
      <c r="A3383" s="8">
        <v>3382</v>
      </c>
      <c r="B3383" s="9" t="s">
        <v>3651</v>
      </c>
      <c r="C3383" s="9" t="s">
        <v>3943</v>
      </c>
      <c r="D3383" s="10">
        <v>2561</v>
      </c>
      <c r="E3383" s="10">
        <v>3405</v>
      </c>
      <c r="F3383" s="10">
        <v>100</v>
      </c>
      <c r="G3383" s="10" t="s">
        <v>4047</v>
      </c>
      <c r="H3383" s="10" t="s">
        <v>4049</v>
      </c>
      <c r="I3383" s="10">
        <v>9.9</v>
      </c>
      <c r="J3383" s="10" t="s">
        <v>80</v>
      </c>
      <c r="K3383" s="10" t="s">
        <v>22</v>
      </c>
      <c r="L3383" s="11">
        <v>44545</v>
      </c>
      <c r="M3383" s="12">
        <v>20045474.859999999</v>
      </c>
      <c r="N3383" s="10">
        <v>11.266999999999999</v>
      </c>
      <c r="O3383" s="11">
        <v>1917</v>
      </c>
      <c r="P3383" s="10">
        <v>4.16</v>
      </c>
      <c r="Q3383" s="10">
        <v>2.13</v>
      </c>
      <c r="R3383" s="1">
        <f t="shared" si="52"/>
        <v>225852365.24761999</v>
      </c>
    </row>
    <row r="3384" spans="1:18" ht="21">
      <c r="A3384" s="3">
        <v>3383</v>
      </c>
      <c r="B3384" s="4" t="s">
        <v>3651</v>
      </c>
      <c r="C3384" s="4" t="s">
        <v>3943</v>
      </c>
      <c r="D3384" s="5">
        <v>2561</v>
      </c>
      <c r="E3384" s="5">
        <v>3405</v>
      </c>
      <c r="F3384" s="5">
        <v>100</v>
      </c>
      <c r="G3384" s="5" t="s">
        <v>4047</v>
      </c>
      <c r="H3384" s="5" t="s">
        <v>4050</v>
      </c>
      <c r="I3384" s="5">
        <v>2.97</v>
      </c>
      <c r="J3384" s="5" t="s">
        <v>80</v>
      </c>
      <c r="K3384" s="5" t="s">
        <v>22</v>
      </c>
      <c r="L3384" s="6">
        <v>13352</v>
      </c>
      <c r="M3384" s="7">
        <v>6008175.0199999996</v>
      </c>
      <c r="N3384" s="5">
        <v>10.499000000000001</v>
      </c>
      <c r="O3384" s="6">
        <v>1917</v>
      </c>
      <c r="P3384" s="5">
        <v>3.77</v>
      </c>
      <c r="Q3384" s="5">
        <v>2.09</v>
      </c>
      <c r="R3384" s="1">
        <f t="shared" si="52"/>
        <v>63079829.534979999</v>
      </c>
    </row>
    <row r="3385" spans="1:18" ht="21">
      <c r="A3385" s="8">
        <v>3384</v>
      </c>
      <c r="B3385" s="9" t="s">
        <v>3651</v>
      </c>
      <c r="C3385" s="9" t="s">
        <v>3943</v>
      </c>
      <c r="D3385" s="10">
        <v>2561</v>
      </c>
      <c r="E3385" s="10">
        <v>3405</v>
      </c>
      <c r="F3385" s="10">
        <v>100</v>
      </c>
      <c r="G3385" s="10" t="s">
        <v>4047</v>
      </c>
      <c r="H3385" s="10" t="s">
        <v>4051</v>
      </c>
      <c r="I3385" s="10">
        <v>5.44</v>
      </c>
      <c r="J3385" s="10" t="s">
        <v>80</v>
      </c>
      <c r="K3385" s="10" t="s">
        <v>22</v>
      </c>
      <c r="L3385" s="11">
        <v>24471</v>
      </c>
      <c r="M3385" s="12">
        <v>11011950.41</v>
      </c>
      <c r="N3385" s="10">
        <v>10.362</v>
      </c>
      <c r="O3385" s="11">
        <v>1917</v>
      </c>
      <c r="P3385" s="10">
        <v>6.2</v>
      </c>
      <c r="Q3385" s="10">
        <v>2.75</v>
      </c>
      <c r="R3385" s="1">
        <f t="shared" si="52"/>
        <v>114105830.14842001</v>
      </c>
    </row>
    <row r="3386" spans="1:18" ht="21">
      <c r="A3386" s="3">
        <v>3385</v>
      </c>
      <c r="B3386" s="4" t="s">
        <v>3651</v>
      </c>
      <c r="C3386" s="4" t="s">
        <v>3943</v>
      </c>
      <c r="D3386" s="5">
        <v>2561</v>
      </c>
      <c r="E3386" s="5">
        <v>3409</v>
      </c>
      <c r="F3386" s="5">
        <v>100</v>
      </c>
      <c r="G3386" s="5" t="s">
        <v>4052</v>
      </c>
      <c r="H3386" s="5" t="s">
        <v>4053</v>
      </c>
      <c r="I3386" s="5">
        <v>6</v>
      </c>
      <c r="J3386" s="5" t="s">
        <v>73</v>
      </c>
      <c r="K3386" s="5" t="s">
        <v>22</v>
      </c>
      <c r="L3386" s="6">
        <v>23984</v>
      </c>
      <c r="M3386" s="7">
        <v>10792800.09</v>
      </c>
      <c r="N3386" s="5">
        <v>9.5109999999999992</v>
      </c>
      <c r="O3386" s="6">
        <v>2980</v>
      </c>
      <c r="P3386" s="5">
        <v>2.2999999999999998</v>
      </c>
      <c r="Q3386" s="5">
        <v>2</v>
      </c>
      <c r="R3386" s="1">
        <f t="shared" si="52"/>
        <v>102650321.65598999</v>
      </c>
    </row>
    <row r="3387" spans="1:18" ht="21">
      <c r="A3387" s="8">
        <v>3386</v>
      </c>
      <c r="B3387" s="9" t="s">
        <v>3651</v>
      </c>
      <c r="C3387" s="9" t="s">
        <v>3943</v>
      </c>
      <c r="D3387" s="10">
        <v>2561</v>
      </c>
      <c r="E3387" s="10">
        <v>3409</v>
      </c>
      <c r="F3387" s="10">
        <v>100</v>
      </c>
      <c r="G3387" s="10" t="s">
        <v>4052</v>
      </c>
      <c r="H3387" s="10" t="s">
        <v>4054</v>
      </c>
      <c r="I3387" s="10">
        <v>9.99</v>
      </c>
      <c r="J3387" s="10" t="s">
        <v>73</v>
      </c>
      <c r="K3387" s="10" t="s">
        <v>22</v>
      </c>
      <c r="L3387" s="11">
        <v>39944</v>
      </c>
      <c r="M3387" s="12">
        <v>17974800.219999999</v>
      </c>
      <c r="N3387" s="10">
        <v>19.396000000000001</v>
      </c>
      <c r="O3387" s="11">
        <v>2980</v>
      </c>
      <c r="P3387" s="10">
        <v>4.71</v>
      </c>
      <c r="Q3387" s="10">
        <v>2.1800000000000002</v>
      </c>
      <c r="R3387" s="1">
        <f t="shared" si="52"/>
        <v>348639225.06712002</v>
      </c>
    </row>
    <row r="3388" spans="1:18" ht="21">
      <c r="A3388" s="3">
        <v>3387</v>
      </c>
      <c r="B3388" s="4" t="s">
        <v>3651</v>
      </c>
      <c r="C3388" s="4" t="s">
        <v>3943</v>
      </c>
      <c r="D3388" s="5">
        <v>2561</v>
      </c>
      <c r="E3388" s="5">
        <v>3448</v>
      </c>
      <c r="F3388" s="5">
        <v>100</v>
      </c>
      <c r="G3388" s="5" t="s">
        <v>4055</v>
      </c>
      <c r="H3388" s="5" t="s">
        <v>4056</v>
      </c>
      <c r="I3388" s="5">
        <v>2.98</v>
      </c>
      <c r="J3388" s="5" t="s">
        <v>73</v>
      </c>
      <c r="K3388" s="5" t="s">
        <v>22</v>
      </c>
      <c r="L3388" s="6">
        <v>13401</v>
      </c>
      <c r="M3388" s="7">
        <v>6030449.8499999996</v>
      </c>
      <c r="N3388" s="5">
        <v>4.0129999999999999</v>
      </c>
      <c r="O3388" s="6">
        <v>1635</v>
      </c>
      <c r="P3388" s="5">
        <v>2.25</v>
      </c>
      <c r="Q3388" s="5">
        <v>2</v>
      </c>
      <c r="R3388" s="1">
        <f t="shared" si="52"/>
        <v>24200195.248049997</v>
      </c>
    </row>
    <row r="3389" spans="1:18" ht="21">
      <c r="A3389" s="8">
        <v>3388</v>
      </c>
      <c r="B3389" s="9" t="s">
        <v>3651</v>
      </c>
      <c r="C3389" s="9" t="s">
        <v>3943</v>
      </c>
      <c r="D3389" s="10">
        <v>2561</v>
      </c>
      <c r="E3389" s="10">
        <v>3448</v>
      </c>
      <c r="F3389" s="10">
        <v>100</v>
      </c>
      <c r="G3389" s="10" t="s">
        <v>4055</v>
      </c>
      <c r="H3389" s="10" t="s">
        <v>4057</v>
      </c>
      <c r="I3389" s="10">
        <v>3.97</v>
      </c>
      <c r="J3389" s="10" t="s">
        <v>80</v>
      </c>
      <c r="K3389" s="10" t="s">
        <v>22</v>
      </c>
      <c r="L3389" s="11">
        <v>17883</v>
      </c>
      <c r="M3389" s="12">
        <v>8047349.9500000002</v>
      </c>
      <c r="N3389" s="10">
        <v>5.3230000000000004</v>
      </c>
      <c r="O3389" s="11">
        <v>1864</v>
      </c>
      <c r="P3389" s="10">
        <v>2.62</v>
      </c>
      <c r="Q3389" s="10">
        <v>2</v>
      </c>
      <c r="R3389" s="1">
        <f t="shared" si="52"/>
        <v>42836043.783850007</v>
      </c>
    </row>
    <row r="3390" spans="1:18" ht="21">
      <c r="A3390" s="3">
        <v>3389</v>
      </c>
      <c r="B3390" s="4" t="s">
        <v>3651</v>
      </c>
      <c r="C3390" s="4" t="s">
        <v>3943</v>
      </c>
      <c r="D3390" s="5">
        <v>2561</v>
      </c>
      <c r="E3390" s="5">
        <v>3448</v>
      </c>
      <c r="F3390" s="5">
        <v>100</v>
      </c>
      <c r="G3390" s="5" t="s">
        <v>4055</v>
      </c>
      <c r="H3390" s="5" t="s">
        <v>4058</v>
      </c>
      <c r="I3390" s="5">
        <v>2.2000000000000002</v>
      </c>
      <c r="J3390" s="5" t="s">
        <v>80</v>
      </c>
      <c r="K3390" s="5" t="s">
        <v>22</v>
      </c>
      <c r="L3390" s="6">
        <v>9882</v>
      </c>
      <c r="M3390" s="7">
        <v>4446900.1100000003</v>
      </c>
      <c r="N3390" s="5">
        <v>5.3049999999999997</v>
      </c>
      <c r="O3390" s="6">
        <v>1858</v>
      </c>
      <c r="P3390" s="5">
        <v>2.63</v>
      </c>
      <c r="Q3390" s="5">
        <v>2</v>
      </c>
      <c r="R3390" s="1">
        <f t="shared" si="52"/>
        <v>23590805.083549999</v>
      </c>
    </row>
    <row r="3391" spans="1:18" ht="21">
      <c r="A3391" s="8">
        <v>3390</v>
      </c>
      <c r="B3391" s="9" t="s">
        <v>3651</v>
      </c>
      <c r="C3391" s="9" t="s">
        <v>3943</v>
      </c>
      <c r="D3391" s="10">
        <v>2561</v>
      </c>
      <c r="E3391" s="10">
        <v>3448</v>
      </c>
      <c r="F3391" s="10">
        <v>100</v>
      </c>
      <c r="G3391" s="10" t="s">
        <v>4055</v>
      </c>
      <c r="H3391" s="10" t="s">
        <v>4059</v>
      </c>
      <c r="I3391" s="10">
        <v>0.22</v>
      </c>
      <c r="J3391" s="10" t="s">
        <v>80</v>
      </c>
      <c r="K3391" s="10" t="s">
        <v>22</v>
      </c>
      <c r="L3391" s="11">
        <v>1012</v>
      </c>
      <c r="M3391" s="12">
        <v>455624.99</v>
      </c>
      <c r="N3391" s="10">
        <v>4.5810000000000004</v>
      </c>
      <c r="O3391" s="11">
        <v>1873</v>
      </c>
      <c r="P3391" s="10">
        <v>2.36</v>
      </c>
      <c r="Q3391" s="10">
        <v>2</v>
      </c>
      <c r="R3391" s="1">
        <f t="shared" si="52"/>
        <v>2087218.0791900002</v>
      </c>
    </row>
    <row r="3392" spans="1:18" ht="21">
      <c r="A3392" s="3">
        <v>3391</v>
      </c>
      <c r="B3392" s="4" t="s">
        <v>3651</v>
      </c>
      <c r="C3392" s="4" t="s">
        <v>3943</v>
      </c>
      <c r="D3392" s="5">
        <v>2561</v>
      </c>
      <c r="E3392" s="5">
        <v>3448</v>
      </c>
      <c r="F3392" s="5">
        <v>100</v>
      </c>
      <c r="G3392" s="5" t="s">
        <v>4055</v>
      </c>
      <c r="H3392" s="5" t="s">
        <v>4060</v>
      </c>
      <c r="I3392" s="5">
        <v>3.8</v>
      </c>
      <c r="J3392" s="5" t="s">
        <v>80</v>
      </c>
      <c r="K3392" s="5" t="s">
        <v>22</v>
      </c>
      <c r="L3392" s="6">
        <v>17109</v>
      </c>
      <c r="M3392" s="7">
        <v>7699050.0899999999</v>
      </c>
      <c r="N3392" s="5">
        <v>6.0330000000000004</v>
      </c>
      <c r="O3392" s="6">
        <v>1873</v>
      </c>
      <c r="P3392" s="5">
        <v>2.86</v>
      </c>
      <c r="Q3392" s="5">
        <v>2</v>
      </c>
      <c r="R3392" s="1">
        <f t="shared" si="52"/>
        <v>46448369.19297</v>
      </c>
    </row>
    <row r="3393" spans="1:18" ht="21">
      <c r="A3393" s="8">
        <v>3392</v>
      </c>
      <c r="B3393" s="9" t="s">
        <v>3651</v>
      </c>
      <c r="C3393" s="9" t="s">
        <v>3943</v>
      </c>
      <c r="D3393" s="10">
        <v>2561</v>
      </c>
      <c r="E3393" s="10">
        <v>3493</v>
      </c>
      <c r="F3393" s="10">
        <v>100</v>
      </c>
      <c r="G3393" s="10" t="s">
        <v>4061</v>
      </c>
      <c r="H3393" s="10" t="s">
        <v>3151</v>
      </c>
      <c r="I3393" s="10">
        <v>4.99</v>
      </c>
      <c r="J3393" s="10" t="s">
        <v>21</v>
      </c>
      <c r="K3393" s="10" t="s">
        <v>22</v>
      </c>
      <c r="L3393" s="11">
        <v>29928</v>
      </c>
      <c r="M3393" s="12">
        <v>13467599.99</v>
      </c>
      <c r="N3393" s="10">
        <v>19.117999999999999</v>
      </c>
      <c r="O3393" s="11">
        <v>12555</v>
      </c>
      <c r="P3393" s="10">
        <v>2.6</v>
      </c>
      <c r="Q3393" s="10">
        <v>2</v>
      </c>
      <c r="R3393" s="1">
        <f t="shared" si="52"/>
        <v>257473576.60881999</v>
      </c>
    </row>
    <row r="3394" spans="1:18" ht="21">
      <c r="A3394" s="3">
        <v>3393</v>
      </c>
      <c r="B3394" s="4" t="s">
        <v>3651</v>
      </c>
      <c r="C3394" s="4" t="s">
        <v>3943</v>
      </c>
      <c r="D3394" s="5">
        <v>2561</v>
      </c>
      <c r="E3394" s="5">
        <v>3493</v>
      </c>
      <c r="F3394" s="5">
        <v>100</v>
      </c>
      <c r="G3394" s="5" t="s">
        <v>4061</v>
      </c>
      <c r="H3394" s="5" t="s">
        <v>4062</v>
      </c>
      <c r="I3394" s="5">
        <v>3.06</v>
      </c>
      <c r="J3394" s="5" t="s">
        <v>21</v>
      </c>
      <c r="K3394" s="5" t="s">
        <v>22</v>
      </c>
      <c r="L3394" s="6">
        <v>18354</v>
      </c>
      <c r="M3394" s="7">
        <v>8259299.7199999997</v>
      </c>
      <c r="N3394" s="5">
        <v>14.284000000000001</v>
      </c>
      <c r="O3394" s="6">
        <v>12555</v>
      </c>
      <c r="P3394" s="5">
        <v>2.23</v>
      </c>
      <c r="Q3394" s="5">
        <v>2</v>
      </c>
      <c r="R3394" s="1">
        <f t="shared" si="52"/>
        <v>117975837.20048</v>
      </c>
    </row>
    <row r="3395" spans="1:18" ht="21">
      <c r="A3395" s="8">
        <v>3394</v>
      </c>
      <c r="B3395" s="9" t="s">
        <v>3651</v>
      </c>
      <c r="C3395" s="9" t="s">
        <v>3943</v>
      </c>
      <c r="D3395" s="10">
        <v>2561</v>
      </c>
      <c r="E3395" s="10">
        <v>3493</v>
      </c>
      <c r="F3395" s="10">
        <v>100</v>
      </c>
      <c r="G3395" s="10" t="s">
        <v>4061</v>
      </c>
      <c r="H3395" s="10" t="s">
        <v>4063</v>
      </c>
      <c r="I3395" s="10">
        <v>3.02</v>
      </c>
      <c r="J3395" s="10" t="s">
        <v>33</v>
      </c>
      <c r="K3395" s="10" t="s">
        <v>22</v>
      </c>
      <c r="L3395" s="11">
        <v>18150</v>
      </c>
      <c r="M3395" s="12">
        <v>8167499.6100000003</v>
      </c>
      <c r="N3395" s="10">
        <v>16.015999999999998</v>
      </c>
      <c r="O3395" s="11">
        <v>12555</v>
      </c>
      <c r="P3395" s="10">
        <v>2.36</v>
      </c>
      <c r="Q3395" s="10">
        <v>2</v>
      </c>
      <c r="R3395" s="1">
        <f t="shared" ref="R3395:R3458" si="53">M3395*N3395</f>
        <v>130810673.75376</v>
      </c>
    </row>
    <row r="3396" spans="1:18" ht="21">
      <c r="A3396" s="3">
        <v>3395</v>
      </c>
      <c r="B3396" s="4" t="s">
        <v>3651</v>
      </c>
      <c r="C3396" s="4" t="s">
        <v>3943</v>
      </c>
      <c r="D3396" s="5">
        <v>2561</v>
      </c>
      <c r="E3396" s="5">
        <v>3493</v>
      </c>
      <c r="F3396" s="5">
        <v>100</v>
      </c>
      <c r="G3396" s="5" t="s">
        <v>4061</v>
      </c>
      <c r="H3396" s="5" t="s">
        <v>4064</v>
      </c>
      <c r="I3396" s="5">
        <v>4.04</v>
      </c>
      <c r="J3396" s="5" t="s">
        <v>33</v>
      </c>
      <c r="K3396" s="5" t="s">
        <v>22</v>
      </c>
      <c r="L3396" s="6">
        <v>24258</v>
      </c>
      <c r="M3396" s="7">
        <v>10916099.630000001</v>
      </c>
      <c r="N3396" s="5">
        <v>13.965</v>
      </c>
      <c r="O3396" s="6">
        <v>12555</v>
      </c>
      <c r="P3396" s="5">
        <v>2.21</v>
      </c>
      <c r="Q3396" s="5">
        <v>2</v>
      </c>
      <c r="R3396" s="1">
        <f t="shared" si="53"/>
        <v>152443331.33295</v>
      </c>
    </row>
    <row r="3397" spans="1:18" ht="21">
      <c r="A3397" s="8">
        <v>3396</v>
      </c>
      <c r="B3397" s="9" t="s">
        <v>3651</v>
      </c>
      <c r="C3397" s="9" t="s">
        <v>3943</v>
      </c>
      <c r="D3397" s="10">
        <v>2561</v>
      </c>
      <c r="E3397" s="10">
        <v>3546</v>
      </c>
      <c r="F3397" s="10">
        <v>100</v>
      </c>
      <c r="G3397" s="10" t="s">
        <v>4065</v>
      </c>
      <c r="H3397" s="10" t="s">
        <v>4066</v>
      </c>
      <c r="I3397" s="10">
        <v>1.97</v>
      </c>
      <c r="J3397" s="10" t="s">
        <v>73</v>
      </c>
      <c r="K3397" s="10" t="s">
        <v>22</v>
      </c>
      <c r="L3397" s="11">
        <v>7876</v>
      </c>
      <c r="M3397" s="12">
        <v>3544200.07</v>
      </c>
      <c r="N3397" s="10">
        <v>38.444000000000003</v>
      </c>
      <c r="O3397" s="11">
        <v>8907</v>
      </c>
      <c r="P3397" s="10">
        <v>2.77</v>
      </c>
      <c r="Q3397" s="10">
        <v>2</v>
      </c>
      <c r="R3397" s="1">
        <f t="shared" si="53"/>
        <v>136253227.49108002</v>
      </c>
    </row>
    <row r="3398" spans="1:18" ht="21">
      <c r="A3398" s="3">
        <v>3397</v>
      </c>
      <c r="B3398" s="4" t="s">
        <v>3651</v>
      </c>
      <c r="C3398" s="4" t="s">
        <v>3943</v>
      </c>
      <c r="D3398" s="5">
        <v>2561</v>
      </c>
      <c r="E3398" s="5">
        <v>3546</v>
      </c>
      <c r="F3398" s="5">
        <v>100</v>
      </c>
      <c r="G3398" s="5" t="s">
        <v>4065</v>
      </c>
      <c r="H3398" s="5" t="s">
        <v>4067</v>
      </c>
      <c r="I3398" s="5">
        <v>1.32</v>
      </c>
      <c r="J3398" s="5" t="s">
        <v>73</v>
      </c>
      <c r="K3398" s="5" t="s">
        <v>22</v>
      </c>
      <c r="L3398" s="6">
        <v>5276</v>
      </c>
      <c r="M3398" s="7">
        <v>2374200.0099999998</v>
      </c>
      <c r="N3398" s="5">
        <v>23.384</v>
      </c>
      <c r="O3398" s="6">
        <v>8917</v>
      </c>
      <c r="P3398" s="5">
        <v>2.0699999999999998</v>
      </c>
      <c r="Q3398" s="5">
        <v>2</v>
      </c>
      <c r="R3398" s="1">
        <f t="shared" si="53"/>
        <v>55518293.033839993</v>
      </c>
    </row>
    <row r="3399" spans="1:18" ht="21">
      <c r="A3399" s="8">
        <v>3398</v>
      </c>
      <c r="B3399" s="9" t="s">
        <v>3651</v>
      </c>
      <c r="C3399" s="9" t="s">
        <v>3943</v>
      </c>
      <c r="D3399" s="10">
        <v>2561</v>
      </c>
      <c r="E3399" s="10">
        <v>3587</v>
      </c>
      <c r="F3399" s="10">
        <v>100</v>
      </c>
      <c r="G3399" s="10" t="s">
        <v>4068</v>
      </c>
      <c r="H3399" s="10" t="s">
        <v>4069</v>
      </c>
      <c r="I3399" s="10">
        <v>1.56</v>
      </c>
      <c r="J3399" s="10" t="s">
        <v>80</v>
      </c>
      <c r="K3399" s="10" t="s">
        <v>22</v>
      </c>
      <c r="L3399" s="11">
        <v>6236</v>
      </c>
      <c r="M3399" s="12">
        <v>2806199.92</v>
      </c>
      <c r="N3399" s="10">
        <v>13.544</v>
      </c>
      <c r="O3399" s="11">
        <v>3861</v>
      </c>
      <c r="P3399" s="10">
        <v>2.33</v>
      </c>
      <c r="Q3399" s="10">
        <v>2</v>
      </c>
      <c r="R3399" s="1">
        <f t="shared" si="53"/>
        <v>38007171.716480002</v>
      </c>
    </row>
    <row r="3400" spans="1:18" ht="21">
      <c r="A3400" s="3">
        <v>3399</v>
      </c>
      <c r="B3400" s="4" t="s">
        <v>3651</v>
      </c>
      <c r="C3400" s="4" t="s">
        <v>3943</v>
      </c>
      <c r="D3400" s="5">
        <v>2561</v>
      </c>
      <c r="E3400" s="5">
        <v>3587</v>
      </c>
      <c r="F3400" s="5">
        <v>100</v>
      </c>
      <c r="G3400" s="5" t="s">
        <v>4068</v>
      </c>
      <c r="H3400" s="5" t="s">
        <v>4070</v>
      </c>
      <c r="I3400" s="5">
        <v>0.97</v>
      </c>
      <c r="J3400" s="5" t="s">
        <v>80</v>
      </c>
      <c r="K3400" s="5" t="s">
        <v>22</v>
      </c>
      <c r="L3400" s="6">
        <v>3884</v>
      </c>
      <c r="M3400" s="7">
        <v>1747800.03</v>
      </c>
      <c r="N3400" s="5">
        <v>16.815000000000001</v>
      </c>
      <c r="O3400" s="6">
        <v>3875</v>
      </c>
      <c r="P3400" s="5">
        <v>2.7</v>
      </c>
      <c r="Q3400" s="5">
        <v>2</v>
      </c>
      <c r="R3400" s="1">
        <f t="shared" si="53"/>
        <v>29389257.504450005</v>
      </c>
    </row>
    <row r="3401" spans="1:18" ht="21">
      <c r="A3401" s="8">
        <v>3400</v>
      </c>
      <c r="B3401" s="9" t="s">
        <v>3651</v>
      </c>
      <c r="C3401" s="9" t="s">
        <v>4071</v>
      </c>
      <c r="D3401" s="10">
        <v>2561</v>
      </c>
      <c r="E3401" s="10">
        <v>3</v>
      </c>
      <c r="F3401" s="10">
        <v>701</v>
      </c>
      <c r="G3401" s="10" t="s">
        <v>4072</v>
      </c>
      <c r="H3401" s="10" t="s">
        <v>4073</v>
      </c>
      <c r="I3401" s="10">
        <v>2.98</v>
      </c>
      <c r="J3401" s="10" t="s">
        <v>21</v>
      </c>
      <c r="K3401" s="10" t="s">
        <v>22</v>
      </c>
      <c r="L3401" s="11">
        <v>17886</v>
      </c>
      <c r="M3401" s="12">
        <v>8048700.0199999996</v>
      </c>
      <c r="N3401" s="10">
        <v>26.817</v>
      </c>
      <c r="O3401" s="11">
        <v>14506</v>
      </c>
      <c r="P3401" s="10">
        <v>2.4300000000000002</v>
      </c>
      <c r="Q3401" s="10">
        <v>2</v>
      </c>
      <c r="R3401" s="1">
        <f t="shared" si="53"/>
        <v>215841988.43634</v>
      </c>
    </row>
    <row r="3402" spans="1:18" ht="21">
      <c r="A3402" s="3">
        <v>3401</v>
      </c>
      <c r="B3402" s="4" t="s">
        <v>3651</v>
      </c>
      <c r="C3402" s="4" t="s">
        <v>4071</v>
      </c>
      <c r="D3402" s="5">
        <v>2561</v>
      </c>
      <c r="E3402" s="5">
        <v>3</v>
      </c>
      <c r="F3402" s="5">
        <v>701</v>
      </c>
      <c r="G3402" s="5" t="s">
        <v>4072</v>
      </c>
      <c r="H3402" s="5" t="s">
        <v>4074</v>
      </c>
      <c r="I3402" s="5">
        <v>3.01</v>
      </c>
      <c r="J3402" s="5" t="s">
        <v>21</v>
      </c>
      <c r="K3402" s="5" t="s">
        <v>22</v>
      </c>
      <c r="L3402" s="6">
        <v>18060</v>
      </c>
      <c r="M3402" s="7">
        <v>8126999.9699999997</v>
      </c>
      <c r="N3402" s="5">
        <v>32.853000000000002</v>
      </c>
      <c r="O3402" s="6">
        <v>14506</v>
      </c>
      <c r="P3402" s="5">
        <v>2.75</v>
      </c>
      <c r="Q3402" s="5">
        <v>2</v>
      </c>
      <c r="R3402" s="1">
        <f t="shared" si="53"/>
        <v>266996330.01440999</v>
      </c>
    </row>
    <row r="3403" spans="1:18" ht="21">
      <c r="A3403" s="8">
        <v>3402</v>
      </c>
      <c r="B3403" s="9" t="s">
        <v>3651</v>
      </c>
      <c r="C3403" s="9" t="s">
        <v>4071</v>
      </c>
      <c r="D3403" s="10">
        <v>2561</v>
      </c>
      <c r="E3403" s="10">
        <v>3</v>
      </c>
      <c r="F3403" s="10">
        <v>701</v>
      </c>
      <c r="G3403" s="10" t="s">
        <v>4072</v>
      </c>
      <c r="H3403" s="10" t="s">
        <v>4075</v>
      </c>
      <c r="I3403" s="10">
        <v>9.01</v>
      </c>
      <c r="J3403" s="10" t="s">
        <v>21</v>
      </c>
      <c r="K3403" s="10" t="s">
        <v>22</v>
      </c>
      <c r="L3403" s="11">
        <v>54072</v>
      </c>
      <c r="M3403" s="12">
        <v>24332400.07</v>
      </c>
      <c r="N3403" s="10">
        <v>24.794</v>
      </c>
      <c r="O3403" s="11">
        <v>14506</v>
      </c>
      <c r="P3403" s="10">
        <v>2.34</v>
      </c>
      <c r="Q3403" s="10">
        <v>2</v>
      </c>
      <c r="R3403" s="1">
        <f t="shared" si="53"/>
        <v>603297527.33557999</v>
      </c>
    </row>
    <row r="3404" spans="1:18" ht="21">
      <c r="A3404" s="3">
        <v>3403</v>
      </c>
      <c r="B3404" s="4" t="s">
        <v>3651</v>
      </c>
      <c r="C3404" s="4" t="s">
        <v>4071</v>
      </c>
      <c r="D3404" s="5">
        <v>2561</v>
      </c>
      <c r="E3404" s="5">
        <v>3</v>
      </c>
      <c r="F3404" s="5">
        <v>701</v>
      </c>
      <c r="G3404" s="5" t="s">
        <v>4072</v>
      </c>
      <c r="H3404" s="5" t="s">
        <v>4076</v>
      </c>
      <c r="I3404" s="5">
        <v>7.99</v>
      </c>
      <c r="J3404" s="5" t="s">
        <v>21</v>
      </c>
      <c r="K3404" s="5" t="s">
        <v>22</v>
      </c>
      <c r="L3404" s="6">
        <v>47922</v>
      </c>
      <c r="M3404" s="7">
        <v>21564900.129999999</v>
      </c>
      <c r="N3404" s="5">
        <v>36.499000000000002</v>
      </c>
      <c r="O3404" s="6">
        <v>14506</v>
      </c>
      <c r="P3404" s="5">
        <v>2.98</v>
      </c>
      <c r="Q3404" s="5">
        <v>2.0099999999999998</v>
      </c>
      <c r="R3404" s="1">
        <f t="shared" si="53"/>
        <v>787097289.84486997</v>
      </c>
    </row>
    <row r="3405" spans="1:18" ht="21">
      <c r="A3405" s="8">
        <v>3404</v>
      </c>
      <c r="B3405" s="9" t="s">
        <v>3651</v>
      </c>
      <c r="C3405" s="9" t="s">
        <v>4071</v>
      </c>
      <c r="D3405" s="10">
        <v>2561</v>
      </c>
      <c r="E3405" s="10">
        <v>3</v>
      </c>
      <c r="F3405" s="10">
        <v>701</v>
      </c>
      <c r="G3405" s="10" t="s">
        <v>4072</v>
      </c>
      <c r="H3405" s="10" t="s">
        <v>4077</v>
      </c>
      <c r="I3405" s="10">
        <v>9.99</v>
      </c>
      <c r="J3405" s="10" t="s">
        <v>33</v>
      </c>
      <c r="K3405" s="10" t="s">
        <v>22</v>
      </c>
      <c r="L3405" s="11">
        <v>59946</v>
      </c>
      <c r="M3405" s="12">
        <v>26975700.149999999</v>
      </c>
      <c r="N3405" s="10">
        <v>29.782</v>
      </c>
      <c r="O3405" s="11">
        <v>14506</v>
      </c>
      <c r="P3405" s="10">
        <v>2.59</v>
      </c>
      <c r="Q3405" s="10">
        <v>2</v>
      </c>
      <c r="R3405" s="1">
        <f t="shared" si="53"/>
        <v>803390301.86729991</v>
      </c>
    </row>
    <row r="3406" spans="1:18" ht="21">
      <c r="A3406" s="3">
        <v>3405</v>
      </c>
      <c r="B3406" s="4" t="s">
        <v>3651</v>
      </c>
      <c r="C3406" s="4" t="s">
        <v>4071</v>
      </c>
      <c r="D3406" s="5">
        <v>2561</v>
      </c>
      <c r="E3406" s="5">
        <v>3</v>
      </c>
      <c r="F3406" s="5">
        <v>701</v>
      </c>
      <c r="G3406" s="5" t="s">
        <v>4072</v>
      </c>
      <c r="H3406" s="5" t="s">
        <v>4078</v>
      </c>
      <c r="I3406" s="5">
        <v>9.02</v>
      </c>
      <c r="J3406" s="5" t="s">
        <v>33</v>
      </c>
      <c r="K3406" s="5" t="s">
        <v>22</v>
      </c>
      <c r="L3406" s="6">
        <v>54132</v>
      </c>
      <c r="M3406" s="7">
        <v>24359399.879999999</v>
      </c>
      <c r="N3406" s="5">
        <v>28.469000000000001</v>
      </c>
      <c r="O3406" s="6">
        <v>14506</v>
      </c>
      <c r="P3406" s="5">
        <v>2.52</v>
      </c>
      <c r="Q3406" s="5">
        <v>2</v>
      </c>
      <c r="R3406" s="1">
        <f t="shared" si="53"/>
        <v>693487755.18371999</v>
      </c>
    </row>
    <row r="3407" spans="1:18" ht="21">
      <c r="A3407" s="8">
        <v>3406</v>
      </c>
      <c r="B3407" s="9" t="s">
        <v>3651</v>
      </c>
      <c r="C3407" s="9" t="s">
        <v>4071</v>
      </c>
      <c r="D3407" s="10">
        <v>2561</v>
      </c>
      <c r="E3407" s="10">
        <v>3</v>
      </c>
      <c r="F3407" s="10">
        <v>701</v>
      </c>
      <c r="G3407" s="10" t="s">
        <v>4072</v>
      </c>
      <c r="H3407" s="10" t="s">
        <v>4079</v>
      </c>
      <c r="I3407" s="10">
        <v>7.98</v>
      </c>
      <c r="J3407" s="10" t="s">
        <v>33</v>
      </c>
      <c r="K3407" s="10" t="s">
        <v>22</v>
      </c>
      <c r="L3407" s="11">
        <v>47898</v>
      </c>
      <c r="M3407" s="12">
        <v>21554099.949999999</v>
      </c>
      <c r="N3407" s="10">
        <v>31.170999999999999</v>
      </c>
      <c r="O3407" s="11">
        <v>14506</v>
      </c>
      <c r="P3407" s="10">
        <v>2.66</v>
      </c>
      <c r="Q3407" s="10">
        <v>2</v>
      </c>
      <c r="R3407" s="1">
        <f t="shared" si="53"/>
        <v>671862849.5414499</v>
      </c>
    </row>
    <row r="3408" spans="1:18" ht="21">
      <c r="A3408" s="3">
        <v>3407</v>
      </c>
      <c r="B3408" s="4" t="s">
        <v>3651</v>
      </c>
      <c r="C3408" s="4" t="s">
        <v>4071</v>
      </c>
      <c r="D3408" s="5">
        <v>2561</v>
      </c>
      <c r="E3408" s="5">
        <v>3</v>
      </c>
      <c r="F3408" s="5">
        <v>702</v>
      </c>
      <c r="G3408" s="5" t="s">
        <v>4080</v>
      </c>
      <c r="H3408" s="5" t="s">
        <v>4081</v>
      </c>
      <c r="I3408" s="5">
        <v>3.89</v>
      </c>
      <c r="J3408" s="5" t="s">
        <v>21</v>
      </c>
      <c r="K3408" s="5" t="s">
        <v>22</v>
      </c>
      <c r="L3408" s="6">
        <v>21833</v>
      </c>
      <c r="M3408" s="7">
        <v>9825072.3599999994</v>
      </c>
      <c r="N3408" s="5">
        <v>21.617999999999999</v>
      </c>
      <c r="O3408" s="6">
        <v>8421</v>
      </c>
      <c r="P3408" s="5">
        <v>3.05</v>
      </c>
      <c r="Q3408" s="5">
        <v>2.0099999999999998</v>
      </c>
      <c r="R3408" s="1">
        <f t="shared" si="53"/>
        <v>212398414.27847996</v>
      </c>
    </row>
    <row r="3409" spans="1:18" ht="21">
      <c r="A3409" s="8">
        <v>3408</v>
      </c>
      <c r="B3409" s="9" t="s">
        <v>3651</v>
      </c>
      <c r="C3409" s="9" t="s">
        <v>4071</v>
      </c>
      <c r="D3409" s="10">
        <v>2561</v>
      </c>
      <c r="E3409" s="10">
        <v>3</v>
      </c>
      <c r="F3409" s="10">
        <v>702</v>
      </c>
      <c r="G3409" s="10" t="s">
        <v>4080</v>
      </c>
      <c r="H3409" s="10" t="s">
        <v>4082</v>
      </c>
      <c r="I3409" s="10">
        <v>1.01</v>
      </c>
      <c r="J3409" s="10" t="s">
        <v>21</v>
      </c>
      <c r="K3409" s="10" t="s">
        <v>22</v>
      </c>
      <c r="L3409" s="11">
        <v>6036</v>
      </c>
      <c r="M3409" s="12">
        <v>2716200.11</v>
      </c>
      <c r="N3409" s="10">
        <v>24.295999999999999</v>
      </c>
      <c r="O3409" s="11">
        <v>8431</v>
      </c>
      <c r="P3409" s="10">
        <v>3.19</v>
      </c>
      <c r="Q3409" s="10">
        <v>2.0299999999999998</v>
      </c>
      <c r="R3409" s="1">
        <f t="shared" si="53"/>
        <v>65992797.872559994</v>
      </c>
    </row>
    <row r="3410" spans="1:18" ht="21">
      <c r="A3410" s="3">
        <v>3409</v>
      </c>
      <c r="B3410" s="4" t="s">
        <v>3651</v>
      </c>
      <c r="C3410" s="4" t="s">
        <v>4071</v>
      </c>
      <c r="D3410" s="5">
        <v>2561</v>
      </c>
      <c r="E3410" s="5">
        <v>3</v>
      </c>
      <c r="F3410" s="5">
        <v>702</v>
      </c>
      <c r="G3410" s="5" t="s">
        <v>4080</v>
      </c>
      <c r="H3410" s="5" t="s">
        <v>4083</v>
      </c>
      <c r="I3410" s="5">
        <v>6.87</v>
      </c>
      <c r="J3410" s="5" t="s">
        <v>33</v>
      </c>
      <c r="K3410" s="5" t="s">
        <v>22</v>
      </c>
      <c r="L3410" s="6">
        <v>38429</v>
      </c>
      <c r="M3410" s="7">
        <v>17292976.210000001</v>
      </c>
      <c r="N3410" s="5">
        <v>17.507000000000001</v>
      </c>
      <c r="O3410" s="6">
        <v>8421</v>
      </c>
      <c r="P3410" s="5">
        <v>2.59</v>
      </c>
      <c r="Q3410" s="5">
        <v>2</v>
      </c>
      <c r="R3410" s="1">
        <f t="shared" si="53"/>
        <v>302748134.50847006</v>
      </c>
    </row>
    <row r="3411" spans="1:18" ht="21">
      <c r="A3411" s="8">
        <v>3410</v>
      </c>
      <c r="B3411" s="9" t="s">
        <v>3651</v>
      </c>
      <c r="C3411" s="9" t="s">
        <v>4071</v>
      </c>
      <c r="D3411" s="10">
        <v>2561</v>
      </c>
      <c r="E3411" s="10">
        <v>3</v>
      </c>
      <c r="F3411" s="10">
        <v>703</v>
      </c>
      <c r="G3411" s="10" t="s">
        <v>4084</v>
      </c>
      <c r="H3411" s="10" t="s">
        <v>4085</v>
      </c>
      <c r="I3411" s="10">
        <v>9.0399999999999991</v>
      </c>
      <c r="J3411" s="10" t="s">
        <v>21</v>
      </c>
      <c r="K3411" s="10" t="s">
        <v>22</v>
      </c>
      <c r="L3411" s="11">
        <v>54240</v>
      </c>
      <c r="M3411" s="12">
        <v>24407999.739999998</v>
      </c>
      <c r="N3411" s="10">
        <v>31.245000000000001</v>
      </c>
      <c r="O3411" s="11">
        <v>11736</v>
      </c>
      <c r="P3411" s="10">
        <v>3.04</v>
      </c>
      <c r="Q3411" s="10">
        <v>2.0099999999999998</v>
      </c>
      <c r="R3411" s="1">
        <f t="shared" si="53"/>
        <v>762627951.87629998</v>
      </c>
    </row>
    <row r="3412" spans="1:18" ht="21">
      <c r="A3412" s="3">
        <v>3411</v>
      </c>
      <c r="B3412" s="4" t="s">
        <v>3651</v>
      </c>
      <c r="C3412" s="4" t="s">
        <v>4071</v>
      </c>
      <c r="D3412" s="5">
        <v>2561</v>
      </c>
      <c r="E3412" s="5">
        <v>3</v>
      </c>
      <c r="F3412" s="5">
        <v>703</v>
      </c>
      <c r="G3412" s="5" t="s">
        <v>4084</v>
      </c>
      <c r="H3412" s="5" t="s">
        <v>4086</v>
      </c>
      <c r="I3412" s="5">
        <v>9.0299999999999994</v>
      </c>
      <c r="J3412" s="5" t="s">
        <v>21</v>
      </c>
      <c r="K3412" s="5" t="s">
        <v>22</v>
      </c>
      <c r="L3412" s="6">
        <v>54204</v>
      </c>
      <c r="M3412" s="7">
        <v>24391799.460000001</v>
      </c>
      <c r="N3412" s="5">
        <v>33.719000000000001</v>
      </c>
      <c r="O3412" s="6">
        <v>11736</v>
      </c>
      <c r="P3412" s="5">
        <v>3.28</v>
      </c>
      <c r="Q3412" s="5">
        <v>2.04</v>
      </c>
      <c r="R3412" s="1">
        <f t="shared" si="53"/>
        <v>822467085.99174011</v>
      </c>
    </row>
    <row r="3413" spans="1:18" ht="21">
      <c r="A3413" s="8">
        <v>3412</v>
      </c>
      <c r="B3413" s="9" t="s">
        <v>3651</v>
      </c>
      <c r="C3413" s="9" t="s">
        <v>4071</v>
      </c>
      <c r="D3413" s="10">
        <v>2561</v>
      </c>
      <c r="E3413" s="10">
        <v>3</v>
      </c>
      <c r="F3413" s="10">
        <v>703</v>
      </c>
      <c r="G3413" s="10" t="s">
        <v>4084</v>
      </c>
      <c r="H3413" s="10" t="s">
        <v>4087</v>
      </c>
      <c r="I3413" s="10">
        <v>9.8699999999999992</v>
      </c>
      <c r="J3413" s="10" t="s">
        <v>33</v>
      </c>
      <c r="K3413" s="10" t="s">
        <v>22</v>
      </c>
      <c r="L3413" s="11">
        <v>59233</v>
      </c>
      <c r="M3413" s="12">
        <v>26654981.710000001</v>
      </c>
      <c r="N3413" s="10">
        <v>32.966999999999999</v>
      </c>
      <c r="O3413" s="11">
        <v>11736</v>
      </c>
      <c r="P3413" s="10">
        <v>3.21</v>
      </c>
      <c r="Q3413" s="10">
        <v>2.0299999999999998</v>
      </c>
      <c r="R3413" s="1">
        <f t="shared" si="53"/>
        <v>878734782.03357005</v>
      </c>
    </row>
    <row r="3414" spans="1:18" ht="21">
      <c r="A3414" s="3">
        <v>3413</v>
      </c>
      <c r="B3414" s="4" t="s">
        <v>3651</v>
      </c>
      <c r="C3414" s="4" t="s">
        <v>4071</v>
      </c>
      <c r="D3414" s="5">
        <v>2561</v>
      </c>
      <c r="E3414" s="5">
        <v>3</v>
      </c>
      <c r="F3414" s="5">
        <v>703</v>
      </c>
      <c r="G3414" s="5" t="s">
        <v>4084</v>
      </c>
      <c r="H3414" s="5" t="s">
        <v>4088</v>
      </c>
      <c r="I3414" s="5">
        <v>8.02</v>
      </c>
      <c r="J3414" s="5" t="s">
        <v>33</v>
      </c>
      <c r="K3414" s="5" t="s">
        <v>22</v>
      </c>
      <c r="L3414" s="6">
        <v>48102</v>
      </c>
      <c r="M3414" s="7">
        <v>21645899.73</v>
      </c>
      <c r="N3414" s="5">
        <v>24.716000000000001</v>
      </c>
      <c r="O3414" s="6">
        <v>11736</v>
      </c>
      <c r="P3414" s="5">
        <v>2.58</v>
      </c>
      <c r="Q3414" s="5">
        <v>2</v>
      </c>
      <c r="R3414" s="1">
        <f t="shared" si="53"/>
        <v>535000057.72668004</v>
      </c>
    </row>
    <row r="3415" spans="1:18" ht="21">
      <c r="A3415" s="8">
        <v>3414</v>
      </c>
      <c r="B3415" s="9" t="s">
        <v>3651</v>
      </c>
      <c r="C3415" s="9" t="s">
        <v>4071</v>
      </c>
      <c r="D3415" s="10">
        <v>2561</v>
      </c>
      <c r="E3415" s="10">
        <v>3</v>
      </c>
      <c r="F3415" s="10">
        <v>704</v>
      </c>
      <c r="G3415" s="10" t="s">
        <v>4089</v>
      </c>
      <c r="H3415" s="10" t="s">
        <v>4090</v>
      </c>
      <c r="I3415" s="10">
        <v>5.07</v>
      </c>
      <c r="J3415" s="10" t="s">
        <v>73</v>
      </c>
      <c r="K3415" s="10" t="s">
        <v>22</v>
      </c>
      <c r="L3415" s="11">
        <v>30438</v>
      </c>
      <c r="M3415" s="12">
        <v>13697099.880000001</v>
      </c>
      <c r="N3415" s="10">
        <v>16.463999999999999</v>
      </c>
      <c r="O3415" s="11">
        <v>7369</v>
      </c>
      <c r="P3415" s="10">
        <v>3.02</v>
      </c>
      <c r="Q3415" s="10">
        <v>2.0099999999999998</v>
      </c>
      <c r="R3415" s="1">
        <f t="shared" si="53"/>
        <v>225509052.42431998</v>
      </c>
    </row>
    <row r="3416" spans="1:18" ht="21">
      <c r="A3416" s="3">
        <v>3415</v>
      </c>
      <c r="B3416" s="4" t="s">
        <v>3651</v>
      </c>
      <c r="C3416" s="4" t="s">
        <v>4071</v>
      </c>
      <c r="D3416" s="5">
        <v>2561</v>
      </c>
      <c r="E3416" s="5">
        <v>3</v>
      </c>
      <c r="F3416" s="5">
        <v>704</v>
      </c>
      <c r="G3416" s="5" t="s">
        <v>4089</v>
      </c>
      <c r="H3416" s="5" t="s">
        <v>4091</v>
      </c>
      <c r="I3416" s="5">
        <v>4.04</v>
      </c>
      <c r="J3416" s="5" t="s">
        <v>73</v>
      </c>
      <c r="K3416" s="5" t="s">
        <v>22</v>
      </c>
      <c r="L3416" s="6">
        <v>24258</v>
      </c>
      <c r="M3416" s="7">
        <v>10916099.949999999</v>
      </c>
      <c r="N3416" s="5">
        <v>12.576000000000001</v>
      </c>
      <c r="O3416" s="6">
        <v>7369</v>
      </c>
      <c r="P3416" s="5">
        <v>2.4700000000000002</v>
      </c>
      <c r="Q3416" s="5">
        <v>2</v>
      </c>
      <c r="R3416" s="1">
        <f t="shared" si="53"/>
        <v>137280872.97119999</v>
      </c>
    </row>
    <row r="3417" spans="1:18" ht="21">
      <c r="A3417" s="8">
        <v>3416</v>
      </c>
      <c r="B3417" s="9" t="s">
        <v>3651</v>
      </c>
      <c r="C3417" s="9" t="s">
        <v>4071</v>
      </c>
      <c r="D3417" s="10">
        <v>2561</v>
      </c>
      <c r="E3417" s="10">
        <v>3</v>
      </c>
      <c r="F3417" s="10">
        <v>704</v>
      </c>
      <c r="G3417" s="10" t="s">
        <v>4089</v>
      </c>
      <c r="H3417" s="10" t="s">
        <v>4092</v>
      </c>
      <c r="I3417" s="10">
        <v>5.98</v>
      </c>
      <c r="J3417" s="10" t="s">
        <v>73</v>
      </c>
      <c r="K3417" s="10" t="s">
        <v>22</v>
      </c>
      <c r="L3417" s="11">
        <v>35874</v>
      </c>
      <c r="M3417" s="12">
        <v>16143300.09</v>
      </c>
      <c r="N3417" s="10">
        <v>9.23</v>
      </c>
      <c r="O3417" s="11">
        <v>7369</v>
      </c>
      <c r="P3417" s="10">
        <v>2.08</v>
      </c>
      <c r="Q3417" s="10">
        <v>2</v>
      </c>
      <c r="R3417" s="1">
        <f t="shared" si="53"/>
        <v>149002659.83070001</v>
      </c>
    </row>
    <row r="3418" spans="1:18" ht="21">
      <c r="A3418" s="3">
        <v>3417</v>
      </c>
      <c r="B3418" s="4" t="s">
        <v>3651</v>
      </c>
      <c r="C3418" s="4" t="s">
        <v>4071</v>
      </c>
      <c r="D3418" s="5">
        <v>2561</v>
      </c>
      <c r="E3418" s="5">
        <v>3</v>
      </c>
      <c r="F3418" s="5">
        <v>704</v>
      </c>
      <c r="G3418" s="5" t="s">
        <v>4089</v>
      </c>
      <c r="H3418" s="5" t="s">
        <v>4093</v>
      </c>
      <c r="I3418" s="5">
        <v>9.99</v>
      </c>
      <c r="J3418" s="5" t="s">
        <v>73</v>
      </c>
      <c r="K3418" s="5" t="s">
        <v>22</v>
      </c>
      <c r="L3418" s="6">
        <v>44955</v>
      </c>
      <c r="M3418" s="7">
        <v>20229750.379999999</v>
      </c>
      <c r="N3418" s="5">
        <v>25.757999999999999</v>
      </c>
      <c r="O3418" s="6">
        <v>7369</v>
      </c>
      <c r="P3418" s="5">
        <v>2.57</v>
      </c>
      <c r="Q3418" s="5">
        <v>2</v>
      </c>
      <c r="R3418" s="1">
        <f t="shared" si="53"/>
        <v>521077910.28803998</v>
      </c>
    </row>
    <row r="3419" spans="1:18" ht="21">
      <c r="A3419" s="8">
        <v>3418</v>
      </c>
      <c r="B3419" s="9" t="s">
        <v>3651</v>
      </c>
      <c r="C3419" s="9" t="s">
        <v>4071</v>
      </c>
      <c r="D3419" s="10">
        <v>2561</v>
      </c>
      <c r="E3419" s="10">
        <v>3</v>
      </c>
      <c r="F3419" s="10">
        <v>704</v>
      </c>
      <c r="G3419" s="10" t="s">
        <v>4089</v>
      </c>
      <c r="H3419" s="10" t="s">
        <v>4094</v>
      </c>
      <c r="I3419" s="10">
        <v>2</v>
      </c>
      <c r="J3419" s="10" t="s">
        <v>73</v>
      </c>
      <c r="K3419" s="10" t="s">
        <v>22</v>
      </c>
      <c r="L3419" s="11">
        <v>8987</v>
      </c>
      <c r="M3419" s="12">
        <v>4043925.08</v>
      </c>
      <c r="N3419" s="10">
        <v>21.405999999999999</v>
      </c>
      <c r="O3419" s="11">
        <v>7369</v>
      </c>
      <c r="P3419" s="10">
        <v>2.2799999999999998</v>
      </c>
      <c r="Q3419" s="10">
        <v>2</v>
      </c>
      <c r="R3419" s="1">
        <f t="shared" si="53"/>
        <v>86564260.262479991</v>
      </c>
    </row>
    <row r="3420" spans="1:18" ht="21">
      <c r="A3420" s="3">
        <v>3419</v>
      </c>
      <c r="B3420" s="4" t="s">
        <v>3651</v>
      </c>
      <c r="C3420" s="4" t="s">
        <v>4071</v>
      </c>
      <c r="D3420" s="5">
        <v>2561</v>
      </c>
      <c r="E3420" s="5">
        <v>3</v>
      </c>
      <c r="F3420" s="5">
        <v>704</v>
      </c>
      <c r="G3420" s="5" t="s">
        <v>4089</v>
      </c>
      <c r="H3420" s="5" t="s">
        <v>4095</v>
      </c>
      <c r="I3420" s="5">
        <v>9.02</v>
      </c>
      <c r="J3420" s="5" t="s">
        <v>73</v>
      </c>
      <c r="K3420" s="5" t="s">
        <v>22</v>
      </c>
      <c r="L3420" s="6">
        <v>40608</v>
      </c>
      <c r="M3420" s="7">
        <v>18273599.859999999</v>
      </c>
      <c r="N3420" s="5">
        <v>30.102</v>
      </c>
      <c r="O3420" s="6">
        <v>7369</v>
      </c>
      <c r="P3420" s="5">
        <v>2.89</v>
      </c>
      <c r="Q3420" s="5">
        <v>2</v>
      </c>
      <c r="R3420" s="1">
        <f t="shared" si="53"/>
        <v>550071902.98572004</v>
      </c>
    </row>
    <row r="3421" spans="1:18" ht="21">
      <c r="A3421" s="8">
        <v>3420</v>
      </c>
      <c r="B3421" s="9" t="s">
        <v>3651</v>
      </c>
      <c r="C3421" s="9" t="s">
        <v>4071</v>
      </c>
      <c r="D3421" s="10">
        <v>2561</v>
      </c>
      <c r="E3421" s="10">
        <v>3</v>
      </c>
      <c r="F3421" s="10">
        <v>704</v>
      </c>
      <c r="G3421" s="10" t="s">
        <v>4089</v>
      </c>
      <c r="H3421" s="10" t="s">
        <v>4096</v>
      </c>
      <c r="I3421" s="10">
        <v>9.9700000000000006</v>
      </c>
      <c r="J3421" s="10" t="s">
        <v>73</v>
      </c>
      <c r="K3421" s="10" t="s">
        <v>22</v>
      </c>
      <c r="L3421" s="11">
        <v>44856</v>
      </c>
      <c r="M3421" s="12">
        <v>20185199.989999998</v>
      </c>
      <c r="N3421" s="10">
        <v>27.905999999999999</v>
      </c>
      <c r="O3421" s="11">
        <v>7369</v>
      </c>
      <c r="P3421" s="10">
        <v>2.72</v>
      </c>
      <c r="Q3421" s="10">
        <v>2</v>
      </c>
      <c r="R3421" s="1">
        <f t="shared" si="53"/>
        <v>563288190.92093992</v>
      </c>
    </row>
    <row r="3422" spans="1:18" ht="21">
      <c r="A3422" s="3">
        <v>3421</v>
      </c>
      <c r="B3422" s="4" t="s">
        <v>3651</v>
      </c>
      <c r="C3422" s="4" t="s">
        <v>4071</v>
      </c>
      <c r="D3422" s="5">
        <v>2561</v>
      </c>
      <c r="E3422" s="5">
        <v>3</v>
      </c>
      <c r="F3422" s="5">
        <v>704</v>
      </c>
      <c r="G3422" s="5" t="s">
        <v>4089</v>
      </c>
      <c r="H3422" s="5" t="s">
        <v>4097</v>
      </c>
      <c r="I3422" s="5">
        <v>9.9700000000000006</v>
      </c>
      <c r="J3422" s="5" t="s">
        <v>73</v>
      </c>
      <c r="K3422" s="5" t="s">
        <v>22</v>
      </c>
      <c r="L3422" s="6">
        <v>44870</v>
      </c>
      <c r="M3422" s="7">
        <v>20191275.030000001</v>
      </c>
      <c r="N3422" s="5">
        <v>34.241</v>
      </c>
      <c r="O3422" s="6">
        <v>7369</v>
      </c>
      <c r="P3422" s="5">
        <v>3.31</v>
      </c>
      <c r="Q3422" s="5">
        <v>2.04</v>
      </c>
      <c r="R3422" s="1">
        <f t="shared" si="53"/>
        <v>691369448.30223</v>
      </c>
    </row>
    <row r="3423" spans="1:18" ht="21">
      <c r="A3423" s="8">
        <v>3422</v>
      </c>
      <c r="B3423" s="9" t="s">
        <v>3651</v>
      </c>
      <c r="C3423" s="9" t="s">
        <v>4071</v>
      </c>
      <c r="D3423" s="10">
        <v>2561</v>
      </c>
      <c r="E3423" s="10">
        <v>3</v>
      </c>
      <c r="F3423" s="10">
        <v>704</v>
      </c>
      <c r="G3423" s="10" t="s">
        <v>4089</v>
      </c>
      <c r="H3423" s="10" t="s">
        <v>4098</v>
      </c>
      <c r="I3423" s="10">
        <v>9.99</v>
      </c>
      <c r="J3423" s="10" t="s">
        <v>73</v>
      </c>
      <c r="K3423" s="10" t="s">
        <v>22</v>
      </c>
      <c r="L3423" s="11">
        <v>44969</v>
      </c>
      <c r="M3423" s="12">
        <v>20235825.300000001</v>
      </c>
      <c r="N3423" s="10">
        <v>28.366</v>
      </c>
      <c r="O3423" s="11">
        <v>7369</v>
      </c>
      <c r="P3423" s="10">
        <v>2.76</v>
      </c>
      <c r="Q3423" s="10">
        <v>2</v>
      </c>
      <c r="R3423" s="1">
        <f t="shared" si="53"/>
        <v>574009420.4598</v>
      </c>
    </row>
    <row r="3424" spans="1:18" ht="21">
      <c r="A3424" s="3">
        <v>3423</v>
      </c>
      <c r="B3424" s="4" t="s">
        <v>3651</v>
      </c>
      <c r="C3424" s="4" t="s">
        <v>4071</v>
      </c>
      <c r="D3424" s="5">
        <v>2561</v>
      </c>
      <c r="E3424" s="5">
        <v>3</v>
      </c>
      <c r="F3424" s="5">
        <v>704</v>
      </c>
      <c r="G3424" s="5" t="s">
        <v>4089</v>
      </c>
      <c r="H3424" s="5" t="s">
        <v>4099</v>
      </c>
      <c r="I3424" s="5">
        <v>2</v>
      </c>
      <c r="J3424" s="5" t="s">
        <v>73</v>
      </c>
      <c r="K3424" s="5" t="s">
        <v>22</v>
      </c>
      <c r="L3424" s="6">
        <v>9014</v>
      </c>
      <c r="M3424" s="7">
        <v>4056075.04</v>
      </c>
      <c r="N3424" s="5">
        <v>22.085000000000001</v>
      </c>
      <c r="O3424" s="6">
        <v>7369</v>
      </c>
      <c r="P3424" s="5">
        <v>2.33</v>
      </c>
      <c r="Q3424" s="5">
        <v>2</v>
      </c>
      <c r="R3424" s="1">
        <f t="shared" si="53"/>
        <v>89578417.258400008</v>
      </c>
    </row>
    <row r="3425" spans="1:18" ht="21">
      <c r="A3425" s="8">
        <v>3424</v>
      </c>
      <c r="B3425" s="9" t="s">
        <v>3651</v>
      </c>
      <c r="C3425" s="9" t="s">
        <v>4071</v>
      </c>
      <c r="D3425" s="10">
        <v>2561</v>
      </c>
      <c r="E3425" s="10">
        <v>3</v>
      </c>
      <c r="F3425" s="10">
        <v>704</v>
      </c>
      <c r="G3425" s="10" t="s">
        <v>4089</v>
      </c>
      <c r="H3425" s="10" t="s">
        <v>4100</v>
      </c>
      <c r="I3425" s="10">
        <v>9</v>
      </c>
      <c r="J3425" s="10" t="s">
        <v>73</v>
      </c>
      <c r="K3425" s="10" t="s">
        <v>22</v>
      </c>
      <c r="L3425" s="11">
        <v>40509</v>
      </c>
      <c r="M3425" s="12">
        <v>18229050.190000001</v>
      </c>
      <c r="N3425" s="10">
        <v>23.762</v>
      </c>
      <c r="O3425" s="11">
        <v>7369</v>
      </c>
      <c r="P3425" s="10">
        <v>2.4</v>
      </c>
      <c r="Q3425" s="10">
        <v>2</v>
      </c>
      <c r="R3425" s="1">
        <f t="shared" si="53"/>
        <v>433158690.61478007</v>
      </c>
    </row>
    <row r="3426" spans="1:18" ht="21">
      <c r="A3426" s="3">
        <v>3425</v>
      </c>
      <c r="B3426" s="4" t="s">
        <v>3651</v>
      </c>
      <c r="C3426" s="4" t="s">
        <v>4071</v>
      </c>
      <c r="D3426" s="5">
        <v>2561</v>
      </c>
      <c r="E3426" s="5">
        <v>3</v>
      </c>
      <c r="F3426" s="5">
        <v>704</v>
      </c>
      <c r="G3426" s="5" t="s">
        <v>4089</v>
      </c>
      <c r="H3426" s="5" t="s">
        <v>4101</v>
      </c>
      <c r="I3426" s="5">
        <v>4.99</v>
      </c>
      <c r="J3426" s="5" t="s">
        <v>73</v>
      </c>
      <c r="K3426" s="5" t="s">
        <v>22</v>
      </c>
      <c r="L3426" s="6">
        <v>22473</v>
      </c>
      <c r="M3426" s="7">
        <v>10112850.16</v>
      </c>
      <c r="N3426" s="5">
        <v>27.881</v>
      </c>
      <c r="O3426" s="6">
        <v>7369</v>
      </c>
      <c r="P3426" s="5">
        <v>2.72</v>
      </c>
      <c r="Q3426" s="5">
        <v>2</v>
      </c>
      <c r="R3426" s="1">
        <f t="shared" si="53"/>
        <v>281956375.31095999</v>
      </c>
    </row>
    <row r="3427" spans="1:18" ht="21">
      <c r="A3427" s="8">
        <v>3426</v>
      </c>
      <c r="B3427" s="9" t="s">
        <v>3651</v>
      </c>
      <c r="C3427" s="9" t="s">
        <v>4071</v>
      </c>
      <c r="D3427" s="10">
        <v>2561</v>
      </c>
      <c r="E3427" s="10">
        <v>3</v>
      </c>
      <c r="F3427" s="10">
        <v>704</v>
      </c>
      <c r="G3427" s="10" t="s">
        <v>4089</v>
      </c>
      <c r="H3427" s="10" t="s">
        <v>4102</v>
      </c>
      <c r="I3427" s="10">
        <v>0.44</v>
      </c>
      <c r="J3427" s="10" t="s">
        <v>50</v>
      </c>
      <c r="K3427" s="10" t="s">
        <v>22</v>
      </c>
      <c r="L3427" s="11">
        <v>2610</v>
      </c>
      <c r="M3427" s="12">
        <v>1174500.01</v>
      </c>
      <c r="N3427" s="10">
        <v>13.337</v>
      </c>
      <c r="O3427" s="11">
        <v>7379</v>
      </c>
      <c r="P3427" s="10">
        <v>2.56</v>
      </c>
      <c r="Q3427" s="10">
        <v>2</v>
      </c>
      <c r="R3427" s="1">
        <f t="shared" si="53"/>
        <v>15664306.633369999</v>
      </c>
    </row>
    <row r="3428" spans="1:18" ht="21">
      <c r="A3428" s="3">
        <v>3427</v>
      </c>
      <c r="B3428" s="4" t="s">
        <v>3651</v>
      </c>
      <c r="C3428" s="4" t="s">
        <v>4071</v>
      </c>
      <c r="D3428" s="5">
        <v>2561</v>
      </c>
      <c r="E3428" s="5">
        <v>3</v>
      </c>
      <c r="F3428" s="5">
        <v>704</v>
      </c>
      <c r="G3428" s="5" t="s">
        <v>4089</v>
      </c>
      <c r="H3428" s="5" t="s">
        <v>4103</v>
      </c>
      <c r="I3428" s="5">
        <v>0.69</v>
      </c>
      <c r="J3428" s="5" t="s">
        <v>50</v>
      </c>
      <c r="K3428" s="5" t="s">
        <v>22</v>
      </c>
      <c r="L3428" s="6">
        <v>3127</v>
      </c>
      <c r="M3428" s="7">
        <v>1407374.99</v>
      </c>
      <c r="N3428" s="5">
        <v>39.386000000000003</v>
      </c>
      <c r="O3428" s="6">
        <v>7379</v>
      </c>
      <c r="P3428" s="5">
        <v>3.84</v>
      </c>
      <c r="Q3428" s="5">
        <v>2.09</v>
      </c>
      <c r="R3428" s="1">
        <f t="shared" si="53"/>
        <v>55430871.356140003</v>
      </c>
    </row>
    <row r="3429" spans="1:18" ht="21">
      <c r="A3429" s="8">
        <v>3428</v>
      </c>
      <c r="B3429" s="9" t="s">
        <v>3651</v>
      </c>
      <c r="C3429" s="9" t="s">
        <v>4071</v>
      </c>
      <c r="D3429" s="10">
        <v>2561</v>
      </c>
      <c r="E3429" s="10">
        <v>3</v>
      </c>
      <c r="F3429" s="10">
        <v>704</v>
      </c>
      <c r="G3429" s="10" t="s">
        <v>4089</v>
      </c>
      <c r="H3429" s="10" t="s">
        <v>4104</v>
      </c>
      <c r="I3429" s="10">
        <v>0.44</v>
      </c>
      <c r="J3429" s="10" t="s">
        <v>646</v>
      </c>
      <c r="K3429" s="10" t="s">
        <v>22</v>
      </c>
      <c r="L3429" s="11">
        <v>2610</v>
      </c>
      <c r="M3429" s="12">
        <v>1174500.01</v>
      </c>
      <c r="N3429" s="10">
        <v>14.756</v>
      </c>
      <c r="O3429" s="11">
        <v>7379</v>
      </c>
      <c r="P3429" s="10">
        <v>2.74</v>
      </c>
      <c r="Q3429" s="10">
        <v>2</v>
      </c>
      <c r="R3429" s="1">
        <f t="shared" si="53"/>
        <v>17330922.14756</v>
      </c>
    </row>
    <row r="3430" spans="1:18" ht="21">
      <c r="A3430" s="3">
        <v>3429</v>
      </c>
      <c r="B3430" s="4" t="s">
        <v>3651</v>
      </c>
      <c r="C3430" s="4" t="s">
        <v>4071</v>
      </c>
      <c r="D3430" s="5">
        <v>2561</v>
      </c>
      <c r="E3430" s="5">
        <v>3</v>
      </c>
      <c r="F3430" s="5">
        <v>704</v>
      </c>
      <c r="G3430" s="5" t="s">
        <v>4089</v>
      </c>
      <c r="H3430" s="5" t="s">
        <v>4105</v>
      </c>
      <c r="I3430" s="5">
        <v>9.92</v>
      </c>
      <c r="J3430" s="5" t="s">
        <v>80</v>
      </c>
      <c r="K3430" s="5" t="s">
        <v>22</v>
      </c>
      <c r="L3430" s="6">
        <v>44653</v>
      </c>
      <c r="M3430" s="7">
        <v>20094074.710000001</v>
      </c>
      <c r="N3430" s="5">
        <v>23.19</v>
      </c>
      <c r="O3430" s="6">
        <v>7369</v>
      </c>
      <c r="P3430" s="5">
        <v>2.4</v>
      </c>
      <c r="Q3430" s="5">
        <v>2</v>
      </c>
      <c r="R3430" s="1">
        <f t="shared" si="53"/>
        <v>465981592.52490002</v>
      </c>
    </row>
    <row r="3431" spans="1:18" ht="21">
      <c r="A3431" s="8">
        <v>3430</v>
      </c>
      <c r="B3431" s="9" t="s">
        <v>3651</v>
      </c>
      <c r="C3431" s="9" t="s">
        <v>4071</v>
      </c>
      <c r="D3431" s="10">
        <v>2561</v>
      </c>
      <c r="E3431" s="10">
        <v>3</v>
      </c>
      <c r="F3431" s="10">
        <v>704</v>
      </c>
      <c r="G3431" s="10" t="s">
        <v>4089</v>
      </c>
      <c r="H3431" s="10" t="s">
        <v>4106</v>
      </c>
      <c r="I3431" s="10">
        <v>2.98</v>
      </c>
      <c r="J3431" s="10" t="s">
        <v>80</v>
      </c>
      <c r="K3431" s="10" t="s">
        <v>22</v>
      </c>
      <c r="L3431" s="11">
        <v>13415</v>
      </c>
      <c r="M3431" s="12">
        <v>6036525.0099999998</v>
      </c>
      <c r="N3431" s="10">
        <v>23.196000000000002</v>
      </c>
      <c r="O3431" s="11">
        <v>7369</v>
      </c>
      <c r="P3431" s="10">
        <v>2.4</v>
      </c>
      <c r="Q3431" s="10">
        <v>2</v>
      </c>
      <c r="R3431" s="1">
        <f t="shared" si="53"/>
        <v>140023234.13196</v>
      </c>
    </row>
    <row r="3432" spans="1:18" ht="21">
      <c r="A3432" s="3">
        <v>3431</v>
      </c>
      <c r="B3432" s="4" t="s">
        <v>3651</v>
      </c>
      <c r="C3432" s="4" t="s">
        <v>4071</v>
      </c>
      <c r="D3432" s="5">
        <v>2561</v>
      </c>
      <c r="E3432" s="5">
        <v>3</v>
      </c>
      <c r="F3432" s="5">
        <v>704</v>
      </c>
      <c r="G3432" s="5" t="s">
        <v>4089</v>
      </c>
      <c r="H3432" s="5" t="s">
        <v>4107</v>
      </c>
      <c r="I3432" s="5">
        <v>1</v>
      </c>
      <c r="J3432" s="5" t="s">
        <v>80</v>
      </c>
      <c r="K3432" s="5" t="s">
        <v>22</v>
      </c>
      <c r="L3432" s="6">
        <v>4514</v>
      </c>
      <c r="M3432" s="7">
        <v>2031075.04</v>
      </c>
      <c r="N3432" s="5">
        <v>20.271000000000001</v>
      </c>
      <c r="O3432" s="6">
        <v>7379</v>
      </c>
      <c r="P3432" s="5">
        <v>2.1800000000000002</v>
      </c>
      <c r="Q3432" s="5">
        <v>2</v>
      </c>
      <c r="R3432" s="1">
        <f t="shared" si="53"/>
        <v>41171922.135839999</v>
      </c>
    </row>
    <row r="3433" spans="1:18" ht="21">
      <c r="A3433" s="8">
        <v>3432</v>
      </c>
      <c r="B3433" s="9" t="s">
        <v>3651</v>
      </c>
      <c r="C3433" s="9" t="s">
        <v>4071</v>
      </c>
      <c r="D3433" s="10">
        <v>2561</v>
      </c>
      <c r="E3433" s="10">
        <v>3</v>
      </c>
      <c r="F3433" s="10">
        <v>704</v>
      </c>
      <c r="G3433" s="10" t="s">
        <v>4089</v>
      </c>
      <c r="H3433" s="10" t="s">
        <v>4108</v>
      </c>
      <c r="I3433" s="10">
        <v>1.01</v>
      </c>
      <c r="J3433" s="10" t="s">
        <v>80</v>
      </c>
      <c r="K3433" s="10" t="s">
        <v>22</v>
      </c>
      <c r="L3433" s="11">
        <v>6054</v>
      </c>
      <c r="M3433" s="12">
        <v>2724299.85</v>
      </c>
      <c r="N3433" s="10">
        <v>16.05</v>
      </c>
      <c r="O3433" s="11">
        <v>7379</v>
      </c>
      <c r="P3433" s="10">
        <v>2.93</v>
      </c>
      <c r="Q3433" s="10">
        <v>2</v>
      </c>
      <c r="R3433" s="1">
        <f t="shared" si="53"/>
        <v>43725012.592500001</v>
      </c>
    </row>
    <row r="3434" spans="1:18" ht="21">
      <c r="A3434" s="3">
        <v>3433</v>
      </c>
      <c r="B3434" s="4" t="s">
        <v>3651</v>
      </c>
      <c r="C3434" s="4" t="s">
        <v>4071</v>
      </c>
      <c r="D3434" s="5">
        <v>2561</v>
      </c>
      <c r="E3434" s="5">
        <v>3</v>
      </c>
      <c r="F3434" s="5">
        <v>704</v>
      </c>
      <c r="G3434" s="5" t="s">
        <v>4089</v>
      </c>
      <c r="H3434" s="5" t="s">
        <v>4109</v>
      </c>
      <c r="I3434" s="5">
        <v>5.01</v>
      </c>
      <c r="J3434" s="5" t="s">
        <v>80</v>
      </c>
      <c r="K3434" s="5" t="s">
        <v>22</v>
      </c>
      <c r="L3434" s="6">
        <v>30078</v>
      </c>
      <c r="M3434" s="7">
        <v>13535100.029999999</v>
      </c>
      <c r="N3434" s="5">
        <v>11.391999999999999</v>
      </c>
      <c r="O3434" s="6">
        <v>7369</v>
      </c>
      <c r="P3434" s="5">
        <v>2.33</v>
      </c>
      <c r="Q3434" s="5">
        <v>2</v>
      </c>
      <c r="R3434" s="1">
        <f t="shared" si="53"/>
        <v>154191859.54176</v>
      </c>
    </row>
    <row r="3435" spans="1:18" ht="21">
      <c r="A3435" s="8">
        <v>3434</v>
      </c>
      <c r="B3435" s="9" t="s">
        <v>3651</v>
      </c>
      <c r="C3435" s="9" t="s">
        <v>4071</v>
      </c>
      <c r="D3435" s="10">
        <v>2561</v>
      </c>
      <c r="E3435" s="10">
        <v>3</v>
      </c>
      <c r="F3435" s="10">
        <v>704</v>
      </c>
      <c r="G3435" s="10" t="s">
        <v>4089</v>
      </c>
      <c r="H3435" s="10" t="s">
        <v>4110</v>
      </c>
      <c r="I3435" s="10">
        <v>0.44</v>
      </c>
      <c r="J3435" s="10" t="s">
        <v>33</v>
      </c>
      <c r="K3435" s="10" t="s">
        <v>22</v>
      </c>
      <c r="L3435" s="11">
        <v>1958</v>
      </c>
      <c r="M3435" s="12">
        <v>880875</v>
      </c>
      <c r="N3435" s="10">
        <v>17.965</v>
      </c>
      <c r="O3435" s="11">
        <v>7379</v>
      </c>
      <c r="P3435" s="10">
        <v>1.85</v>
      </c>
      <c r="Q3435" s="10">
        <v>1.85</v>
      </c>
      <c r="R3435" s="1">
        <f t="shared" si="53"/>
        <v>15824919.375</v>
      </c>
    </row>
    <row r="3436" spans="1:18" ht="21">
      <c r="A3436" s="3">
        <v>3435</v>
      </c>
      <c r="B3436" s="4" t="s">
        <v>3651</v>
      </c>
      <c r="C3436" s="4" t="s">
        <v>4071</v>
      </c>
      <c r="D3436" s="5">
        <v>2561</v>
      </c>
      <c r="E3436" s="5">
        <v>3</v>
      </c>
      <c r="F3436" s="5">
        <v>704</v>
      </c>
      <c r="G3436" s="5" t="s">
        <v>4089</v>
      </c>
      <c r="H3436" s="5" t="s">
        <v>4111</v>
      </c>
      <c r="I3436" s="5">
        <v>0.35</v>
      </c>
      <c r="J3436" s="5" t="s">
        <v>56</v>
      </c>
      <c r="K3436" s="5" t="s">
        <v>22</v>
      </c>
      <c r="L3436" s="6">
        <v>2088</v>
      </c>
      <c r="M3436" s="7">
        <v>939599.97</v>
      </c>
      <c r="N3436" s="5">
        <v>14.93</v>
      </c>
      <c r="O3436" s="6">
        <v>7379</v>
      </c>
      <c r="P3436" s="5">
        <v>2.77</v>
      </c>
      <c r="Q3436" s="5">
        <v>2</v>
      </c>
      <c r="R3436" s="1">
        <f t="shared" si="53"/>
        <v>14028227.552099999</v>
      </c>
    </row>
    <row r="3437" spans="1:18" ht="21">
      <c r="A3437" s="8">
        <v>3436</v>
      </c>
      <c r="B3437" s="9" t="s">
        <v>3651</v>
      </c>
      <c r="C3437" s="9" t="s">
        <v>4071</v>
      </c>
      <c r="D3437" s="10">
        <v>2561</v>
      </c>
      <c r="E3437" s="10">
        <v>3</v>
      </c>
      <c r="F3437" s="10">
        <v>704</v>
      </c>
      <c r="G3437" s="10" t="s">
        <v>4089</v>
      </c>
      <c r="H3437" s="10" t="s">
        <v>4112</v>
      </c>
      <c r="I3437" s="10">
        <v>0.44</v>
      </c>
      <c r="J3437" s="10" t="s">
        <v>497</v>
      </c>
      <c r="K3437" s="10" t="s">
        <v>22</v>
      </c>
      <c r="L3437" s="11">
        <v>2610</v>
      </c>
      <c r="M3437" s="12">
        <v>1174500.01</v>
      </c>
      <c r="N3437" s="10">
        <v>10.696</v>
      </c>
      <c r="O3437" s="11">
        <v>7379</v>
      </c>
      <c r="P3437" s="10">
        <v>2.2400000000000002</v>
      </c>
      <c r="Q3437" s="10">
        <v>2</v>
      </c>
      <c r="R3437" s="1">
        <f t="shared" si="53"/>
        <v>12562452.10696</v>
      </c>
    </row>
    <row r="3438" spans="1:18" ht="21">
      <c r="A3438" s="3">
        <v>3437</v>
      </c>
      <c r="B3438" s="4" t="s">
        <v>3651</v>
      </c>
      <c r="C3438" s="4" t="s">
        <v>4071</v>
      </c>
      <c r="D3438" s="5">
        <v>2561</v>
      </c>
      <c r="E3438" s="5">
        <v>3148</v>
      </c>
      <c r="F3438" s="5">
        <v>100</v>
      </c>
      <c r="G3438" s="5" t="s">
        <v>4113</v>
      </c>
      <c r="H3438" s="5" t="s">
        <v>4114</v>
      </c>
      <c r="I3438" s="5">
        <v>0.2</v>
      </c>
      <c r="J3438" s="5" t="s">
        <v>73</v>
      </c>
      <c r="K3438" s="5" t="s">
        <v>22</v>
      </c>
      <c r="L3438" s="6">
        <v>1206</v>
      </c>
      <c r="M3438" s="7">
        <v>542700.01</v>
      </c>
      <c r="N3438" s="5">
        <v>24.324000000000002</v>
      </c>
      <c r="O3438" s="6">
        <v>9866</v>
      </c>
      <c r="P3438" s="5">
        <v>4.37</v>
      </c>
      <c r="Q3438" s="5">
        <v>2.15</v>
      </c>
      <c r="R3438" s="1">
        <f t="shared" si="53"/>
        <v>13200635.043240001</v>
      </c>
    </row>
    <row r="3439" spans="1:18" ht="21">
      <c r="A3439" s="8">
        <v>3438</v>
      </c>
      <c r="B3439" s="9" t="s">
        <v>3651</v>
      </c>
      <c r="C3439" s="9" t="s">
        <v>4071</v>
      </c>
      <c r="D3439" s="10">
        <v>2561</v>
      </c>
      <c r="E3439" s="10">
        <v>3148</v>
      </c>
      <c r="F3439" s="10">
        <v>100</v>
      </c>
      <c r="G3439" s="10" t="s">
        <v>4113</v>
      </c>
      <c r="H3439" s="10" t="s">
        <v>4115</v>
      </c>
      <c r="I3439" s="10">
        <v>9.94</v>
      </c>
      <c r="J3439" s="10" t="s">
        <v>73</v>
      </c>
      <c r="K3439" s="10" t="s">
        <v>22</v>
      </c>
      <c r="L3439" s="11">
        <v>59601</v>
      </c>
      <c r="M3439" s="12">
        <v>26820567.870000001</v>
      </c>
      <c r="N3439" s="10">
        <v>19.981999999999999</v>
      </c>
      <c r="O3439" s="11">
        <v>9856</v>
      </c>
      <c r="P3439" s="10">
        <v>3.25</v>
      </c>
      <c r="Q3439" s="10">
        <v>2.04</v>
      </c>
      <c r="R3439" s="1">
        <f t="shared" si="53"/>
        <v>535928587.17834002</v>
      </c>
    </row>
    <row r="3440" spans="1:18" ht="21">
      <c r="A3440" s="3">
        <v>3439</v>
      </c>
      <c r="B3440" s="4" t="s">
        <v>3651</v>
      </c>
      <c r="C3440" s="4" t="s">
        <v>4071</v>
      </c>
      <c r="D3440" s="5">
        <v>2561</v>
      </c>
      <c r="E3440" s="5">
        <v>3148</v>
      </c>
      <c r="F3440" s="5">
        <v>100</v>
      </c>
      <c r="G3440" s="5" t="s">
        <v>4113</v>
      </c>
      <c r="H3440" s="5" t="s">
        <v>4116</v>
      </c>
      <c r="I3440" s="5">
        <v>5.01</v>
      </c>
      <c r="J3440" s="5" t="s">
        <v>73</v>
      </c>
      <c r="K3440" s="5" t="s">
        <v>22</v>
      </c>
      <c r="L3440" s="6">
        <v>27582</v>
      </c>
      <c r="M3440" s="7">
        <v>12412124.960000001</v>
      </c>
      <c r="N3440" s="5">
        <v>20.731999999999999</v>
      </c>
      <c r="O3440" s="6">
        <v>9856</v>
      </c>
      <c r="P3440" s="5">
        <v>2.98</v>
      </c>
      <c r="Q3440" s="5">
        <v>2.0099999999999998</v>
      </c>
      <c r="R3440" s="1">
        <f t="shared" si="53"/>
        <v>257328174.67072001</v>
      </c>
    </row>
    <row r="3441" spans="1:18" ht="21">
      <c r="A3441" s="8">
        <v>3440</v>
      </c>
      <c r="B3441" s="9" t="s">
        <v>3651</v>
      </c>
      <c r="C3441" s="9" t="s">
        <v>4071</v>
      </c>
      <c r="D3441" s="10">
        <v>2561</v>
      </c>
      <c r="E3441" s="10">
        <v>3155</v>
      </c>
      <c r="F3441" s="10">
        <v>100</v>
      </c>
      <c r="G3441" s="10" t="s">
        <v>4117</v>
      </c>
      <c r="H3441" s="10" t="s">
        <v>4118</v>
      </c>
      <c r="I3441" s="10">
        <v>9.9600000000000009</v>
      </c>
      <c r="J3441" s="10" t="s">
        <v>73</v>
      </c>
      <c r="K3441" s="10" t="s">
        <v>22</v>
      </c>
      <c r="L3441" s="11">
        <v>44820</v>
      </c>
      <c r="M3441" s="12">
        <v>20169000.199999999</v>
      </c>
      <c r="N3441" s="10">
        <v>13.587</v>
      </c>
      <c r="O3441" s="11">
        <v>5297</v>
      </c>
      <c r="P3441" s="10">
        <v>2.5</v>
      </c>
      <c r="Q3441" s="10">
        <v>2</v>
      </c>
      <c r="R3441" s="1">
        <f t="shared" si="53"/>
        <v>274036205.71740001</v>
      </c>
    </row>
    <row r="3442" spans="1:18" ht="21">
      <c r="A3442" s="3">
        <v>3441</v>
      </c>
      <c r="B3442" s="4" t="s">
        <v>3651</v>
      </c>
      <c r="C3442" s="4" t="s">
        <v>4071</v>
      </c>
      <c r="D3442" s="5">
        <v>2561</v>
      </c>
      <c r="E3442" s="5">
        <v>3155</v>
      </c>
      <c r="F3442" s="5">
        <v>100</v>
      </c>
      <c r="G3442" s="5" t="s">
        <v>4117</v>
      </c>
      <c r="H3442" s="5" t="s">
        <v>4119</v>
      </c>
      <c r="I3442" s="5">
        <v>2.97</v>
      </c>
      <c r="J3442" s="5" t="s">
        <v>73</v>
      </c>
      <c r="K3442" s="5" t="s">
        <v>22</v>
      </c>
      <c r="L3442" s="6">
        <v>13387</v>
      </c>
      <c r="M3442" s="7">
        <v>6024374.9299999997</v>
      </c>
      <c r="N3442" s="5">
        <v>13.201000000000001</v>
      </c>
      <c r="O3442" s="6">
        <v>5297</v>
      </c>
      <c r="P3442" s="5">
        <v>2.46</v>
      </c>
      <c r="Q3442" s="5">
        <v>2</v>
      </c>
      <c r="R3442" s="1">
        <f t="shared" si="53"/>
        <v>79527773.450929999</v>
      </c>
    </row>
    <row r="3443" spans="1:18" ht="21">
      <c r="A3443" s="8">
        <v>3442</v>
      </c>
      <c r="B3443" s="9" t="s">
        <v>3651</v>
      </c>
      <c r="C3443" s="9" t="s">
        <v>4071</v>
      </c>
      <c r="D3443" s="10">
        <v>2561</v>
      </c>
      <c r="E3443" s="10">
        <v>3155</v>
      </c>
      <c r="F3443" s="10">
        <v>100</v>
      </c>
      <c r="G3443" s="10" t="s">
        <v>4117</v>
      </c>
      <c r="H3443" s="10" t="s">
        <v>4120</v>
      </c>
      <c r="I3443" s="10">
        <v>3</v>
      </c>
      <c r="J3443" s="10" t="s">
        <v>73</v>
      </c>
      <c r="K3443" s="10" t="s">
        <v>22</v>
      </c>
      <c r="L3443" s="11">
        <v>13487</v>
      </c>
      <c r="M3443" s="12">
        <v>6068925.0800000001</v>
      </c>
      <c r="N3443" s="10">
        <v>12.601000000000001</v>
      </c>
      <c r="O3443" s="11">
        <v>5297</v>
      </c>
      <c r="P3443" s="10">
        <v>2.39</v>
      </c>
      <c r="Q3443" s="10">
        <v>2</v>
      </c>
      <c r="R3443" s="1">
        <f t="shared" si="53"/>
        <v>76474524.933080003</v>
      </c>
    </row>
    <row r="3444" spans="1:18" ht="21">
      <c r="A3444" s="3">
        <v>3443</v>
      </c>
      <c r="B3444" s="4" t="s">
        <v>3651</v>
      </c>
      <c r="C3444" s="4" t="s">
        <v>4071</v>
      </c>
      <c r="D3444" s="5">
        <v>2561</v>
      </c>
      <c r="E3444" s="5">
        <v>3155</v>
      </c>
      <c r="F3444" s="5">
        <v>100</v>
      </c>
      <c r="G3444" s="5" t="s">
        <v>4117</v>
      </c>
      <c r="H3444" s="5" t="s">
        <v>4121</v>
      </c>
      <c r="I3444" s="5">
        <v>6.04</v>
      </c>
      <c r="J3444" s="5" t="s">
        <v>73</v>
      </c>
      <c r="K3444" s="5" t="s">
        <v>22</v>
      </c>
      <c r="L3444" s="6">
        <v>27162</v>
      </c>
      <c r="M3444" s="7">
        <v>12222900.15</v>
      </c>
      <c r="N3444" s="5">
        <v>17.559000000000001</v>
      </c>
      <c r="O3444" s="6">
        <v>5297</v>
      </c>
      <c r="P3444" s="5">
        <v>3.03</v>
      </c>
      <c r="Q3444" s="5">
        <v>2.0099999999999998</v>
      </c>
      <c r="R3444" s="1">
        <f t="shared" si="53"/>
        <v>214621903.73385003</v>
      </c>
    </row>
    <row r="3445" spans="1:18" ht="21">
      <c r="A3445" s="8">
        <v>3444</v>
      </c>
      <c r="B3445" s="9" t="s">
        <v>3651</v>
      </c>
      <c r="C3445" s="9" t="s">
        <v>4071</v>
      </c>
      <c r="D3445" s="10">
        <v>2561</v>
      </c>
      <c r="E3445" s="10">
        <v>3156</v>
      </c>
      <c r="F3445" s="10">
        <v>100</v>
      </c>
      <c r="G3445" s="10" t="s">
        <v>4122</v>
      </c>
      <c r="H3445" s="10" t="s">
        <v>4123</v>
      </c>
      <c r="I3445" s="10">
        <v>7.04</v>
      </c>
      <c r="J3445" s="10" t="s">
        <v>80</v>
      </c>
      <c r="K3445" s="10" t="s">
        <v>22</v>
      </c>
      <c r="L3445" s="11">
        <v>37189</v>
      </c>
      <c r="M3445" s="12">
        <v>16735049.58</v>
      </c>
      <c r="N3445" s="10">
        <v>15.839</v>
      </c>
      <c r="O3445" s="11">
        <v>7326</v>
      </c>
      <c r="P3445" s="10">
        <v>2.6</v>
      </c>
      <c r="Q3445" s="10">
        <v>2</v>
      </c>
      <c r="R3445" s="1">
        <f t="shared" si="53"/>
        <v>265066450.29762</v>
      </c>
    </row>
    <row r="3446" spans="1:18" ht="21">
      <c r="A3446" s="3">
        <v>3445</v>
      </c>
      <c r="B3446" s="4" t="s">
        <v>3651</v>
      </c>
      <c r="C3446" s="4" t="s">
        <v>4071</v>
      </c>
      <c r="D3446" s="5">
        <v>2561</v>
      </c>
      <c r="E3446" s="5">
        <v>3156</v>
      </c>
      <c r="F3446" s="5">
        <v>100</v>
      </c>
      <c r="G3446" s="5" t="s">
        <v>4122</v>
      </c>
      <c r="H3446" s="5" t="s">
        <v>4124</v>
      </c>
      <c r="I3446" s="5">
        <v>2.02</v>
      </c>
      <c r="J3446" s="5" t="s">
        <v>80</v>
      </c>
      <c r="K3446" s="5" t="s">
        <v>22</v>
      </c>
      <c r="L3446" s="6">
        <v>10105</v>
      </c>
      <c r="M3446" s="7">
        <v>4547250.0599999996</v>
      </c>
      <c r="N3446" s="5">
        <v>12.574</v>
      </c>
      <c r="O3446" s="6">
        <v>7326</v>
      </c>
      <c r="P3446" s="5">
        <v>2.06</v>
      </c>
      <c r="Q3446" s="5">
        <v>2</v>
      </c>
      <c r="R3446" s="1">
        <f t="shared" si="53"/>
        <v>57177122.254439995</v>
      </c>
    </row>
    <row r="3447" spans="1:18" ht="21">
      <c r="A3447" s="8">
        <v>3446</v>
      </c>
      <c r="B3447" s="9" t="s">
        <v>3651</v>
      </c>
      <c r="C3447" s="9" t="s">
        <v>4071</v>
      </c>
      <c r="D3447" s="10">
        <v>2561</v>
      </c>
      <c r="E3447" s="10">
        <v>3156</v>
      </c>
      <c r="F3447" s="10">
        <v>100</v>
      </c>
      <c r="G3447" s="10" t="s">
        <v>4122</v>
      </c>
      <c r="H3447" s="10" t="s">
        <v>4125</v>
      </c>
      <c r="I3447" s="10">
        <v>2.02</v>
      </c>
      <c r="J3447" s="10" t="s">
        <v>80</v>
      </c>
      <c r="K3447" s="10" t="s">
        <v>22</v>
      </c>
      <c r="L3447" s="11">
        <v>10110</v>
      </c>
      <c r="M3447" s="12">
        <v>4549499.9000000004</v>
      </c>
      <c r="N3447" s="10">
        <v>18.242000000000001</v>
      </c>
      <c r="O3447" s="11">
        <v>7326</v>
      </c>
      <c r="P3447" s="10">
        <v>2.54</v>
      </c>
      <c r="Q3447" s="10">
        <v>2</v>
      </c>
      <c r="R3447" s="1">
        <f t="shared" si="53"/>
        <v>82991977.175800011</v>
      </c>
    </row>
    <row r="3448" spans="1:18" ht="21">
      <c r="A3448" s="3">
        <v>3447</v>
      </c>
      <c r="B3448" s="4" t="s">
        <v>3651</v>
      </c>
      <c r="C3448" s="4" t="s">
        <v>4071</v>
      </c>
      <c r="D3448" s="5">
        <v>2561</v>
      </c>
      <c r="E3448" s="5">
        <v>3156</v>
      </c>
      <c r="F3448" s="5">
        <v>100</v>
      </c>
      <c r="G3448" s="5" t="s">
        <v>4122</v>
      </c>
      <c r="H3448" s="5" t="s">
        <v>4126</v>
      </c>
      <c r="I3448" s="5">
        <v>0.95</v>
      </c>
      <c r="J3448" s="5" t="s">
        <v>33</v>
      </c>
      <c r="K3448" s="5" t="s">
        <v>22</v>
      </c>
      <c r="L3448" s="6">
        <v>6622</v>
      </c>
      <c r="M3448" s="7">
        <v>2979899.94</v>
      </c>
      <c r="N3448" s="5">
        <v>13.57</v>
      </c>
      <c r="O3448" s="6">
        <v>7336</v>
      </c>
      <c r="P3448" s="5">
        <v>2.6</v>
      </c>
      <c r="Q3448" s="5">
        <v>2</v>
      </c>
      <c r="R3448" s="1">
        <f t="shared" si="53"/>
        <v>40437242.185800001</v>
      </c>
    </row>
    <row r="3449" spans="1:18" ht="21">
      <c r="A3449" s="8">
        <v>3448</v>
      </c>
      <c r="B3449" s="9" t="s">
        <v>3651</v>
      </c>
      <c r="C3449" s="9" t="s">
        <v>4071</v>
      </c>
      <c r="D3449" s="10">
        <v>2561</v>
      </c>
      <c r="E3449" s="10">
        <v>3156</v>
      </c>
      <c r="F3449" s="10">
        <v>100</v>
      </c>
      <c r="G3449" s="10" t="s">
        <v>4122</v>
      </c>
      <c r="H3449" s="10" t="s">
        <v>4127</v>
      </c>
      <c r="I3449" s="10">
        <v>1.02</v>
      </c>
      <c r="J3449" s="10" t="s">
        <v>33</v>
      </c>
      <c r="K3449" s="10" t="s">
        <v>22</v>
      </c>
      <c r="L3449" s="11">
        <v>5115</v>
      </c>
      <c r="M3449" s="12">
        <v>2301750</v>
      </c>
      <c r="N3449" s="10">
        <v>19.114000000000001</v>
      </c>
      <c r="O3449" s="11">
        <v>7336</v>
      </c>
      <c r="P3449" s="10">
        <v>2.62</v>
      </c>
      <c r="Q3449" s="10">
        <v>2</v>
      </c>
      <c r="R3449" s="1">
        <f t="shared" si="53"/>
        <v>43995649.5</v>
      </c>
    </row>
    <row r="3450" spans="1:18" ht="21">
      <c r="A3450" s="3">
        <v>3449</v>
      </c>
      <c r="B3450" s="4" t="s">
        <v>3651</v>
      </c>
      <c r="C3450" s="4" t="s">
        <v>4071</v>
      </c>
      <c r="D3450" s="5">
        <v>2561</v>
      </c>
      <c r="E3450" s="5">
        <v>3156</v>
      </c>
      <c r="F3450" s="5">
        <v>100</v>
      </c>
      <c r="G3450" s="5" t="s">
        <v>4122</v>
      </c>
      <c r="H3450" s="5" t="s">
        <v>4128</v>
      </c>
      <c r="I3450" s="5">
        <v>0.8</v>
      </c>
      <c r="J3450" s="5" t="s">
        <v>33</v>
      </c>
      <c r="K3450" s="5" t="s">
        <v>22</v>
      </c>
      <c r="L3450" s="6">
        <v>4000</v>
      </c>
      <c r="M3450" s="7">
        <v>1800000.03</v>
      </c>
      <c r="N3450" s="5">
        <v>21.497</v>
      </c>
      <c r="O3450" s="6">
        <v>7336</v>
      </c>
      <c r="P3450" s="5">
        <v>2.86</v>
      </c>
      <c r="Q3450" s="5">
        <v>2</v>
      </c>
      <c r="R3450" s="1">
        <f t="shared" si="53"/>
        <v>38694600.64491</v>
      </c>
    </row>
    <row r="3451" spans="1:18" ht="21">
      <c r="A3451" s="8">
        <v>3450</v>
      </c>
      <c r="B3451" s="9" t="s">
        <v>3651</v>
      </c>
      <c r="C3451" s="9" t="s">
        <v>4071</v>
      </c>
      <c r="D3451" s="10">
        <v>2561</v>
      </c>
      <c r="E3451" s="10">
        <v>3156</v>
      </c>
      <c r="F3451" s="10">
        <v>100</v>
      </c>
      <c r="G3451" s="10" t="s">
        <v>4122</v>
      </c>
      <c r="H3451" s="10" t="s">
        <v>4129</v>
      </c>
      <c r="I3451" s="10">
        <v>2.04</v>
      </c>
      <c r="J3451" s="10" t="s">
        <v>33</v>
      </c>
      <c r="K3451" s="10" t="s">
        <v>22</v>
      </c>
      <c r="L3451" s="11">
        <v>10185</v>
      </c>
      <c r="M3451" s="12">
        <v>4583250.1399999997</v>
      </c>
      <c r="N3451" s="10">
        <v>23.670999999999999</v>
      </c>
      <c r="O3451" s="11">
        <v>7326</v>
      </c>
      <c r="P3451" s="10">
        <v>3.16</v>
      </c>
      <c r="Q3451" s="10">
        <v>2.0299999999999998</v>
      </c>
      <c r="R3451" s="1">
        <f t="shared" si="53"/>
        <v>108490114.06393999</v>
      </c>
    </row>
    <row r="3452" spans="1:18" ht="21">
      <c r="A3452" s="3">
        <v>3451</v>
      </c>
      <c r="B3452" s="4" t="s">
        <v>3651</v>
      </c>
      <c r="C3452" s="4" t="s">
        <v>4071</v>
      </c>
      <c r="D3452" s="5">
        <v>2561</v>
      </c>
      <c r="E3452" s="5">
        <v>3156</v>
      </c>
      <c r="F3452" s="5">
        <v>100</v>
      </c>
      <c r="G3452" s="5" t="s">
        <v>4122</v>
      </c>
      <c r="H3452" s="5" t="s">
        <v>4130</v>
      </c>
      <c r="I3452" s="5">
        <v>9.44</v>
      </c>
      <c r="J3452" s="5" t="s">
        <v>33</v>
      </c>
      <c r="K3452" s="5" t="s">
        <v>22</v>
      </c>
      <c r="L3452" s="6">
        <v>48613</v>
      </c>
      <c r="M3452" s="7">
        <v>21875850.039999999</v>
      </c>
      <c r="N3452" s="5">
        <v>16.312999999999999</v>
      </c>
      <c r="O3452" s="6">
        <v>7326</v>
      </c>
      <c r="P3452" s="5">
        <v>2.5299999999999998</v>
      </c>
      <c r="Q3452" s="5">
        <v>2</v>
      </c>
      <c r="R3452" s="1">
        <f t="shared" si="53"/>
        <v>356860741.70251995</v>
      </c>
    </row>
    <row r="3453" spans="1:18" ht="21">
      <c r="A3453" s="8">
        <v>3452</v>
      </c>
      <c r="B3453" s="9" t="s">
        <v>3651</v>
      </c>
      <c r="C3453" s="9" t="s">
        <v>4071</v>
      </c>
      <c r="D3453" s="10">
        <v>2561</v>
      </c>
      <c r="E3453" s="10">
        <v>3156</v>
      </c>
      <c r="F3453" s="10">
        <v>100</v>
      </c>
      <c r="G3453" s="10" t="s">
        <v>4122</v>
      </c>
      <c r="H3453" s="10" t="s">
        <v>4131</v>
      </c>
      <c r="I3453" s="10">
        <v>7.07</v>
      </c>
      <c r="J3453" s="10" t="s">
        <v>33</v>
      </c>
      <c r="K3453" s="10" t="s">
        <v>22</v>
      </c>
      <c r="L3453" s="11">
        <v>35350</v>
      </c>
      <c r="M3453" s="12">
        <v>15907499.85</v>
      </c>
      <c r="N3453" s="10">
        <v>16.181999999999999</v>
      </c>
      <c r="O3453" s="11">
        <v>7326</v>
      </c>
      <c r="P3453" s="10">
        <v>2.36</v>
      </c>
      <c r="Q3453" s="10">
        <v>2</v>
      </c>
      <c r="R3453" s="1">
        <f t="shared" si="53"/>
        <v>257415162.57269996</v>
      </c>
    </row>
    <row r="3454" spans="1:18" ht="21">
      <c r="A3454" s="3">
        <v>3453</v>
      </c>
      <c r="B3454" s="4" t="s">
        <v>3651</v>
      </c>
      <c r="C3454" s="4" t="s">
        <v>4071</v>
      </c>
      <c r="D3454" s="5">
        <v>2561</v>
      </c>
      <c r="E3454" s="5">
        <v>3157</v>
      </c>
      <c r="F3454" s="5">
        <v>101</v>
      </c>
      <c r="G3454" s="5" t="s">
        <v>4132</v>
      </c>
      <c r="H3454" s="5" t="s">
        <v>4133</v>
      </c>
      <c r="I3454" s="5">
        <v>6.29</v>
      </c>
      <c r="J3454" s="5" t="s">
        <v>80</v>
      </c>
      <c r="K3454" s="5" t="s">
        <v>22</v>
      </c>
      <c r="L3454" s="6">
        <v>28323</v>
      </c>
      <c r="M3454" s="7">
        <v>12745350</v>
      </c>
      <c r="N3454" s="5">
        <v>16.073</v>
      </c>
      <c r="O3454" s="6">
        <v>3921</v>
      </c>
      <c r="P3454" s="5">
        <v>3.85</v>
      </c>
      <c r="Q3454" s="5">
        <v>2.09</v>
      </c>
      <c r="R3454" s="1">
        <f t="shared" si="53"/>
        <v>204856010.55000001</v>
      </c>
    </row>
    <row r="3455" spans="1:18" ht="21">
      <c r="A3455" s="8">
        <v>3454</v>
      </c>
      <c r="B3455" s="9" t="s">
        <v>3651</v>
      </c>
      <c r="C3455" s="9" t="s">
        <v>4071</v>
      </c>
      <c r="D3455" s="10">
        <v>2561</v>
      </c>
      <c r="E3455" s="10">
        <v>3157</v>
      </c>
      <c r="F3455" s="10">
        <v>101</v>
      </c>
      <c r="G3455" s="10" t="s">
        <v>4132</v>
      </c>
      <c r="H3455" s="10" t="s">
        <v>4134</v>
      </c>
      <c r="I3455" s="10">
        <v>0.97</v>
      </c>
      <c r="J3455" s="10" t="s">
        <v>80</v>
      </c>
      <c r="K3455" s="10" t="s">
        <v>22</v>
      </c>
      <c r="L3455" s="11">
        <v>4360</v>
      </c>
      <c r="M3455" s="12">
        <v>1962224.96</v>
      </c>
      <c r="N3455" s="10">
        <v>18.768999999999998</v>
      </c>
      <c r="O3455" s="11">
        <v>3928</v>
      </c>
      <c r="P3455" s="10">
        <v>5.21</v>
      </c>
      <c r="Q3455" s="10">
        <v>2.23</v>
      </c>
      <c r="R3455" s="1">
        <f t="shared" si="53"/>
        <v>36829000.274239995</v>
      </c>
    </row>
    <row r="3456" spans="1:18" ht="21">
      <c r="A3456" s="3">
        <v>3455</v>
      </c>
      <c r="B3456" s="4" t="s">
        <v>3651</v>
      </c>
      <c r="C3456" s="4" t="s">
        <v>4071</v>
      </c>
      <c r="D3456" s="5">
        <v>2561</v>
      </c>
      <c r="E3456" s="5">
        <v>3157</v>
      </c>
      <c r="F3456" s="5">
        <v>101</v>
      </c>
      <c r="G3456" s="5" t="s">
        <v>4132</v>
      </c>
      <c r="H3456" s="5" t="s">
        <v>4135</v>
      </c>
      <c r="I3456" s="5">
        <v>1.62</v>
      </c>
      <c r="J3456" s="5" t="s">
        <v>80</v>
      </c>
      <c r="K3456" s="5" t="s">
        <v>22</v>
      </c>
      <c r="L3456" s="6">
        <v>8080</v>
      </c>
      <c r="M3456" s="7">
        <v>3636000.13</v>
      </c>
      <c r="N3456" s="5">
        <v>10.988</v>
      </c>
      <c r="O3456" s="6">
        <v>3921</v>
      </c>
      <c r="P3456" s="5">
        <v>4.28</v>
      </c>
      <c r="Q3456" s="5">
        <v>2.14</v>
      </c>
      <c r="R3456" s="1">
        <f t="shared" si="53"/>
        <v>39952369.428439997</v>
      </c>
    </row>
    <row r="3457" spans="1:18" ht="21">
      <c r="A3457" s="8">
        <v>3456</v>
      </c>
      <c r="B3457" s="9" t="s">
        <v>3651</v>
      </c>
      <c r="C3457" s="9" t="s">
        <v>4071</v>
      </c>
      <c r="D3457" s="10">
        <v>2561</v>
      </c>
      <c r="E3457" s="10">
        <v>3157</v>
      </c>
      <c r="F3457" s="10">
        <v>101</v>
      </c>
      <c r="G3457" s="10" t="s">
        <v>4132</v>
      </c>
      <c r="H3457" s="10" t="s">
        <v>4136</v>
      </c>
      <c r="I3457" s="10">
        <v>4</v>
      </c>
      <c r="J3457" s="10" t="s">
        <v>80</v>
      </c>
      <c r="K3457" s="10" t="s">
        <v>22</v>
      </c>
      <c r="L3457" s="11">
        <v>20025</v>
      </c>
      <c r="M3457" s="12">
        <v>9011249.9900000002</v>
      </c>
      <c r="N3457" s="10">
        <v>10.141999999999999</v>
      </c>
      <c r="O3457" s="11">
        <v>3921</v>
      </c>
      <c r="P3457" s="10">
        <v>3.69</v>
      </c>
      <c r="Q3457" s="10">
        <v>2.08</v>
      </c>
      <c r="R3457" s="1">
        <f t="shared" si="53"/>
        <v>91392097.39858</v>
      </c>
    </row>
    <row r="3458" spans="1:18" ht="21">
      <c r="A3458" s="3">
        <v>3457</v>
      </c>
      <c r="B3458" s="4" t="s">
        <v>3651</v>
      </c>
      <c r="C3458" s="4" t="s">
        <v>4071</v>
      </c>
      <c r="D3458" s="5">
        <v>2561</v>
      </c>
      <c r="E3458" s="5">
        <v>3157</v>
      </c>
      <c r="F3458" s="5">
        <v>101</v>
      </c>
      <c r="G3458" s="5" t="s">
        <v>4132</v>
      </c>
      <c r="H3458" s="5" t="s">
        <v>4137</v>
      </c>
      <c r="I3458" s="5">
        <v>3.97</v>
      </c>
      <c r="J3458" s="5" t="s">
        <v>80</v>
      </c>
      <c r="K3458" s="5" t="s">
        <v>22</v>
      </c>
      <c r="L3458" s="6">
        <v>19860</v>
      </c>
      <c r="M3458" s="7">
        <v>8937103</v>
      </c>
      <c r="N3458" s="5">
        <v>10.349</v>
      </c>
      <c r="O3458" s="6">
        <v>3921</v>
      </c>
      <c r="P3458" s="5">
        <v>3.81</v>
      </c>
      <c r="Q3458" s="5">
        <v>2.09</v>
      </c>
      <c r="R3458" s="1">
        <f t="shared" si="53"/>
        <v>92490078.946999997</v>
      </c>
    </row>
    <row r="3459" spans="1:18" ht="21">
      <c r="A3459" s="8">
        <v>3458</v>
      </c>
      <c r="B3459" s="9" t="s">
        <v>3651</v>
      </c>
      <c r="C3459" s="9" t="s">
        <v>4071</v>
      </c>
      <c r="D3459" s="10">
        <v>2561</v>
      </c>
      <c r="E3459" s="10">
        <v>3157</v>
      </c>
      <c r="F3459" s="10">
        <v>101</v>
      </c>
      <c r="G3459" s="10" t="s">
        <v>4132</v>
      </c>
      <c r="H3459" s="10" t="s">
        <v>4138</v>
      </c>
      <c r="I3459" s="10">
        <v>1.87</v>
      </c>
      <c r="J3459" s="10" t="s">
        <v>80</v>
      </c>
      <c r="K3459" s="10" t="s">
        <v>22</v>
      </c>
      <c r="L3459" s="11">
        <v>9355</v>
      </c>
      <c r="M3459" s="12">
        <v>4209749.8499999996</v>
      </c>
      <c r="N3459" s="10">
        <v>10.436999999999999</v>
      </c>
      <c r="O3459" s="11">
        <v>3921</v>
      </c>
      <c r="P3459" s="10">
        <v>3.86</v>
      </c>
      <c r="Q3459" s="10">
        <v>2.1</v>
      </c>
      <c r="R3459" s="1">
        <f t="shared" ref="R3459:R3522" si="54">M3459*N3459</f>
        <v>43937159.184449993</v>
      </c>
    </row>
    <row r="3460" spans="1:18" ht="21">
      <c r="A3460" s="3">
        <v>3459</v>
      </c>
      <c r="B3460" s="4" t="s">
        <v>3651</v>
      </c>
      <c r="C3460" s="4" t="s">
        <v>4071</v>
      </c>
      <c r="D3460" s="5">
        <v>2561</v>
      </c>
      <c r="E3460" s="5">
        <v>3157</v>
      </c>
      <c r="F3460" s="5">
        <v>101</v>
      </c>
      <c r="G3460" s="5" t="s">
        <v>4132</v>
      </c>
      <c r="H3460" s="5" t="s">
        <v>4139</v>
      </c>
      <c r="I3460" s="5">
        <v>1</v>
      </c>
      <c r="J3460" s="5" t="s">
        <v>80</v>
      </c>
      <c r="K3460" s="5" t="s">
        <v>22</v>
      </c>
      <c r="L3460" s="6">
        <v>4496</v>
      </c>
      <c r="M3460" s="7">
        <v>2022975.03</v>
      </c>
      <c r="N3460" s="5">
        <v>11.887</v>
      </c>
      <c r="O3460" s="6">
        <v>3928</v>
      </c>
      <c r="P3460" s="5">
        <v>2.74</v>
      </c>
      <c r="Q3460" s="5">
        <v>2</v>
      </c>
      <c r="R3460" s="1">
        <f t="shared" si="54"/>
        <v>24047104.181610003</v>
      </c>
    </row>
    <row r="3461" spans="1:18" ht="21">
      <c r="A3461" s="8">
        <v>3460</v>
      </c>
      <c r="B3461" s="9" t="s">
        <v>3651</v>
      </c>
      <c r="C3461" s="9" t="s">
        <v>4071</v>
      </c>
      <c r="D3461" s="10">
        <v>2561</v>
      </c>
      <c r="E3461" s="10">
        <v>3157</v>
      </c>
      <c r="F3461" s="10">
        <v>101</v>
      </c>
      <c r="G3461" s="10" t="s">
        <v>4132</v>
      </c>
      <c r="H3461" s="10" t="s">
        <v>4140</v>
      </c>
      <c r="I3461" s="10">
        <v>4</v>
      </c>
      <c r="J3461" s="10" t="s">
        <v>80</v>
      </c>
      <c r="K3461" s="10" t="s">
        <v>22</v>
      </c>
      <c r="L3461" s="11">
        <v>18013</v>
      </c>
      <c r="M3461" s="12">
        <v>8106074.9199999999</v>
      </c>
      <c r="N3461" s="10">
        <v>18.13</v>
      </c>
      <c r="O3461" s="11">
        <v>3921</v>
      </c>
      <c r="P3461" s="10">
        <v>4.7699999999999996</v>
      </c>
      <c r="Q3461" s="10">
        <v>2.19</v>
      </c>
      <c r="R3461" s="1">
        <f t="shared" si="54"/>
        <v>146963138.29960001</v>
      </c>
    </row>
    <row r="3462" spans="1:18" ht="21">
      <c r="A3462" s="3">
        <v>3461</v>
      </c>
      <c r="B3462" s="4" t="s">
        <v>3651</v>
      </c>
      <c r="C3462" s="4" t="s">
        <v>4071</v>
      </c>
      <c r="D3462" s="5">
        <v>2561</v>
      </c>
      <c r="E3462" s="5">
        <v>3157</v>
      </c>
      <c r="F3462" s="5">
        <v>101</v>
      </c>
      <c r="G3462" s="5" t="s">
        <v>4132</v>
      </c>
      <c r="H3462" s="5" t="s">
        <v>4141</v>
      </c>
      <c r="I3462" s="5">
        <v>5.99</v>
      </c>
      <c r="J3462" s="5" t="s">
        <v>80</v>
      </c>
      <c r="K3462" s="5" t="s">
        <v>22</v>
      </c>
      <c r="L3462" s="6">
        <v>26955</v>
      </c>
      <c r="M3462" s="7">
        <v>12129750.02</v>
      </c>
      <c r="N3462" s="5">
        <v>17.137</v>
      </c>
      <c r="O3462" s="6">
        <v>3921</v>
      </c>
      <c r="P3462" s="5">
        <v>4.26</v>
      </c>
      <c r="Q3462" s="5">
        <v>2.14</v>
      </c>
      <c r="R3462" s="1">
        <f t="shared" si="54"/>
        <v>207867526.09274</v>
      </c>
    </row>
    <row r="3463" spans="1:18" ht="21">
      <c r="A3463" s="8">
        <v>3462</v>
      </c>
      <c r="B3463" s="9" t="s">
        <v>3651</v>
      </c>
      <c r="C3463" s="9" t="s">
        <v>4071</v>
      </c>
      <c r="D3463" s="10">
        <v>2561</v>
      </c>
      <c r="E3463" s="10">
        <v>3157</v>
      </c>
      <c r="F3463" s="10">
        <v>101</v>
      </c>
      <c r="G3463" s="10" t="s">
        <v>4132</v>
      </c>
      <c r="H3463" s="10" t="s">
        <v>4142</v>
      </c>
      <c r="I3463" s="10">
        <v>1.41</v>
      </c>
      <c r="J3463" s="10" t="s">
        <v>80</v>
      </c>
      <c r="K3463" s="10" t="s">
        <v>22</v>
      </c>
      <c r="L3463" s="11">
        <v>6363</v>
      </c>
      <c r="M3463" s="12">
        <v>2863349.95</v>
      </c>
      <c r="N3463" s="10">
        <v>15.079000000000001</v>
      </c>
      <c r="O3463" s="11">
        <v>3918</v>
      </c>
      <c r="P3463" s="10">
        <v>3.53</v>
      </c>
      <c r="Q3463" s="10">
        <v>2.06</v>
      </c>
      <c r="R3463" s="1">
        <f t="shared" si="54"/>
        <v>43176453.896050006</v>
      </c>
    </row>
    <row r="3464" spans="1:18" ht="21">
      <c r="A3464" s="3">
        <v>3463</v>
      </c>
      <c r="B3464" s="4" t="s">
        <v>3651</v>
      </c>
      <c r="C3464" s="4" t="s">
        <v>4071</v>
      </c>
      <c r="D3464" s="5">
        <v>2561</v>
      </c>
      <c r="E3464" s="5">
        <v>3157</v>
      </c>
      <c r="F3464" s="5">
        <v>102</v>
      </c>
      <c r="G3464" s="5" t="s">
        <v>4143</v>
      </c>
      <c r="H3464" s="5" t="s">
        <v>4144</v>
      </c>
      <c r="I3464" s="5">
        <v>5.0199999999999996</v>
      </c>
      <c r="J3464" s="5" t="s">
        <v>80</v>
      </c>
      <c r="K3464" s="5" t="s">
        <v>22</v>
      </c>
      <c r="L3464" s="6">
        <v>22608</v>
      </c>
      <c r="M3464" s="7">
        <v>10173599.859999999</v>
      </c>
      <c r="N3464" s="5">
        <v>4.0149999999999997</v>
      </c>
      <c r="O3464" s="6">
        <v>1876</v>
      </c>
      <c r="P3464" s="5">
        <v>2.15</v>
      </c>
      <c r="Q3464" s="5">
        <v>2</v>
      </c>
      <c r="R3464" s="1">
        <f t="shared" si="54"/>
        <v>40847003.437899992</v>
      </c>
    </row>
    <row r="3465" spans="1:18" ht="21">
      <c r="A3465" s="8">
        <v>3464</v>
      </c>
      <c r="B3465" s="9" t="s">
        <v>3651</v>
      </c>
      <c r="C3465" s="9" t="s">
        <v>4071</v>
      </c>
      <c r="D3465" s="10">
        <v>2561</v>
      </c>
      <c r="E3465" s="10">
        <v>3157</v>
      </c>
      <c r="F3465" s="10">
        <v>102</v>
      </c>
      <c r="G3465" s="10" t="s">
        <v>4143</v>
      </c>
      <c r="H3465" s="10" t="s">
        <v>4145</v>
      </c>
      <c r="I3465" s="10">
        <v>5</v>
      </c>
      <c r="J3465" s="10" t="s">
        <v>80</v>
      </c>
      <c r="K3465" s="10" t="s">
        <v>22</v>
      </c>
      <c r="L3465" s="11">
        <v>22495</v>
      </c>
      <c r="M3465" s="12">
        <v>10122974.91</v>
      </c>
      <c r="N3465" s="10">
        <v>5.407</v>
      </c>
      <c r="O3465" s="11">
        <v>1876</v>
      </c>
      <c r="P3465" s="10">
        <v>2.59</v>
      </c>
      <c r="Q3465" s="10">
        <v>2</v>
      </c>
      <c r="R3465" s="1">
        <f t="shared" si="54"/>
        <v>54734925.338370003</v>
      </c>
    </row>
    <row r="3466" spans="1:18" ht="21">
      <c r="A3466" s="3">
        <v>3465</v>
      </c>
      <c r="B3466" s="4" t="s">
        <v>3651</v>
      </c>
      <c r="C3466" s="4" t="s">
        <v>4071</v>
      </c>
      <c r="D3466" s="5">
        <v>2561</v>
      </c>
      <c r="E3466" s="5">
        <v>3157</v>
      </c>
      <c r="F3466" s="5">
        <v>102</v>
      </c>
      <c r="G3466" s="5" t="s">
        <v>4143</v>
      </c>
      <c r="H3466" s="5" t="s">
        <v>4146</v>
      </c>
      <c r="I3466" s="5">
        <v>8</v>
      </c>
      <c r="J3466" s="5" t="s">
        <v>80</v>
      </c>
      <c r="K3466" s="5" t="s">
        <v>22</v>
      </c>
      <c r="L3466" s="6">
        <v>36765</v>
      </c>
      <c r="M3466" s="7">
        <v>16544157.18</v>
      </c>
      <c r="N3466" s="5">
        <v>6.0670000000000002</v>
      </c>
      <c r="O3466" s="6">
        <v>1876</v>
      </c>
      <c r="P3466" s="5">
        <v>2.99</v>
      </c>
      <c r="Q3466" s="5">
        <v>2.0099999999999998</v>
      </c>
      <c r="R3466" s="1">
        <f t="shared" si="54"/>
        <v>100373401.61106001</v>
      </c>
    </row>
    <row r="3467" spans="1:18" ht="21">
      <c r="A3467" s="8">
        <v>3466</v>
      </c>
      <c r="B3467" s="9" t="s">
        <v>3651</v>
      </c>
      <c r="C3467" s="9" t="s">
        <v>4071</v>
      </c>
      <c r="D3467" s="10">
        <v>2561</v>
      </c>
      <c r="E3467" s="10">
        <v>3157</v>
      </c>
      <c r="F3467" s="10">
        <v>102</v>
      </c>
      <c r="G3467" s="10" t="s">
        <v>4143</v>
      </c>
      <c r="H3467" s="10" t="s">
        <v>4147</v>
      </c>
      <c r="I3467" s="10">
        <v>9.0399999999999991</v>
      </c>
      <c r="J3467" s="10" t="s">
        <v>80</v>
      </c>
      <c r="K3467" s="10" t="s">
        <v>22</v>
      </c>
      <c r="L3467" s="11">
        <v>41413</v>
      </c>
      <c r="M3467" s="12">
        <v>18636074.899999999</v>
      </c>
      <c r="N3467" s="10">
        <v>6.6079999999999997</v>
      </c>
      <c r="O3467" s="11">
        <v>1876</v>
      </c>
      <c r="P3467" s="10">
        <v>3.24</v>
      </c>
      <c r="Q3467" s="10">
        <v>2.0299999999999998</v>
      </c>
      <c r="R3467" s="1">
        <f t="shared" si="54"/>
        <v>123147182.93919998</v>
      </c>
    </row>
    <row r="3468" spans="1:18" ht="21">
      <c r="A3468" s="3">
        <v>3467</v>
      </c>
      <c r="B3468" s="4" t="s">
        <v>3651</v>
      </c>
      <c r="C3468" s="4" t="s">
        <v>4071</v>
      </c>
      <c r="D3468" s="5">
        <v>2561</v>
      </c>
      <c r="E3468" s="5">
        <v>3157</v>
      </c>
      <c r="F3468" s="5">
        <v>102</v>
      </c>
      <c r="G3468" s="5" t="s">
        <v>4143</v>
      </c>
      <c r="H3468" s="5" t="s">
        <v>4148</v>
      </c>
      <c r="I3468" s="5">
        <v>1</v>
      </c>
      <c r="J3468" s="5" t="s">
        <v>80</v>
      </c>
      <c r="K3468" s="5" t="s">
        <v>22</v>
      </c>
      <c r="L3468" s="6">
        <v>5500</v>
      </c>
      <c r="M3468" s="7">
        <v>2475000</v>
      </c>
      <c r="N3468" s="5">
        <v>1.8440000000000001</v>
      </c>
      <c r="O3468" s="6">
        <v>1886</v>
      </c>
      <c r="P3468" s="5">
        <v>2.6</v>
      </c>
      <c r="Q3468" s="5">
        <v>2</v>
      </c>
      <c r="R3468" s="1">
        <f t="shared" si="54"/>
        <v>4563900</v>
      </c>
    </row>
    <row r="3469" spans="1:18" ht="21">
      <c r="A3469" s="8">
        <v>3468</v>
      </c>
      <c r="B3469" s="9" t="s">
        <v>3651</v>
      </c>
      <c r="C3469" s="9" t="s">
        <v>4071</v>
      </c>
      <c r="D3469" s="10">
        <v>2561</v>
      </c>
      <c r="E3469" s="10">
        <v>3157</v>
      </c>
      <c r="F3469" s="10">
        <v>102</v>
      </c>
      <c r="G3469" s="10" t="s">
        <v>4143</v>
      </c>
      <c r="H3469" s="10" t="s">
        <v>4149</v>
      </c>
      <c r="I3469" s="10">
        <v>2.02</v>
      </c>
      <c r="J3469" s="10" t="s">
        <v>80</v>
      </c>
      <c r="K3469" s="10" t="s">
        <v>22</v>
      </c>
      <c r="L3469" s="11">
        <v>11137</v>
      </c>
      <c r="M3469" s="12">
        <v>5011874.9400000004</v>
      </c>
      <c r="N3469" s="10">
        <v>2.105</v>
      </c>
      <c r="O3469" s="11">
        <v>1874</v>
      </c>
      <c r="P3469" s="10">
        <v>2.91</v>
      </c>
      <c r="Q3469" s="10">
        <v>2</v>
      </c>
      <c r="R3469" s="1">
        <f t="shared" si="54"/>
        <v>10549996.7487</v>
      </c>
    </row>
    <row r="3470" spans="1:18" ht="21">
      <c r="A3470" s="3">
        <v>3469</v>
      </c>
      <c r="B3470" s="4" t="s">
        <v>3651</v>
      </c>
      <c r="C3470" s="4" t="s">
        <v>4071</v>
      </c>
      <c r="D3470" s="5">
        <v>2561</v>
      </c>
      <c r="E3470" s="5">
        <v>3157</v>
      </c>
      <c r="F3470" s="5">
        <v>102</v>
      </c>
      <c r="G3470" s="5" t="s">
        <v>4143</v>
      </c>
      <c r="H3470" s="5" t="s">
        <v>4150</v>
      </c>
      <c r="I3470" s="5">
        <v>1.3</v>
      </c>
      <c r="J3470" s="5" t="s">
        <v>80</v>
      </c>
      <c r="K3470" s="5" t="s">
        <v>22</v>
      </c>
      <c r="L3470" s="6">
        <v>4957</v>
      </c>
      <c r="M3470" s="7">
        <v>2230649.9700000002</v>
      </c>
      <c r="N3470" s="5">
        <v>9.8529999999999998</v>
      </c>
      <c r="O3470" s="6">
        <v>1875</v>
      </c>
      <c r="P3470" s="5">
        <v>3.7</v>
      </c>
      <c r="Q3470" s="5">
        <v>2.08</v>
      </c>
      <c r="R3470" s="1">
        <f t="shared" si="54"/>
        <v>21978594.154410001</v>
      </c>
    </row>
    <row r="3471" spans="1:18" ht="21">
      <c r="A3471" s="8">
        <v>3470</v>
      </c>
      <c r="B3471" s="9" t="s">
        <v>3651</v>
      </c>
      <c r="C3471" s="9" t="s">
        <v>4071</v>
      </c>
      <c r="D3471" s="10">
        <v>2561</v>
      </c>
      <c r="E3471" s="10">
        <v>3157</v>
      </c>
      <c r="F3471" s="10">
        <v>102</v>
      </c>
      <c r="G3471" s="10" t="s">
        <v>4143</v>
      </c>
      <c r="H3471" s="10" t="s">
        <v>4151</v>
      </c>
      <c r="I3471" s="10">
        <v>1.42</v>
      </c>
      <c r="J3471" s="10" t="s">
        <v>80</v>
      </c>
      <c r="K3471" s="10" t="s">
        <v>22</v>
      </c>
      <c r="L3471" s="11">
        <v>4956</v>
      </c>
      <c r="M3471" s="12">
        <v>2230200.06</v>
      </c>
      <c r="N3471" s="10">
        <v>10.385999999999999</v>
      </c>
      <c r="O3471" s="11">
        <v>1876</v>
      </c>
      <c r="P3471" s="10">
        <v>3.54</v>
      </c>
      <c r="Q3471" s="10">
        <v>2.06</v>
      </c>
      <c r="R3471" s="1">
        <f t="shared" si="54"/>
        <v>23162857.82316</v>
      </c>
    </row>
    <row r="3472" spans="1:18" ht="21">
      <c r="A3472" s="3">
        <v>3471</v>
      </c>
      <c r="B3472" s="4" t="s">
        <v>3651</v>
      </c>
      <c r="C3472" s="4" t="s">
        <v>4071</v>
      </c>
      <c r="D3472" s="5">
        <v>2561</v>
      </c>
      <c r="E3472" s="5">
        <v>3157</v>
      </c>
      <c r="F3472" s="5">
        <v>102</v>
      </c>
      <c r="G3472" s="5" t="s">
        <v>4143</v>
      </c>
      <c r="H3472" s="5" t="s">
        <v>4152</v>
      </c>
      <c r="I3472" s="5">
        <v>3.16</v>
      </c>
      <c r="J3472" s="5" t="s">
        <v>80</v>
      </c>
      <c r="K3472" s="5" t="s">
        <v>22</v>
      </c>
      <c r="L3472" s="6">
        <v>14220</v>
      </c>
      <c r="M3472" s="7">
        <v>6398999.9500000002</v>
      </c>
      <c r="N3472" s="5">
        <v>8.5399999999999991</v>
      </c>
      <c r="O3472" s="6">
        <v>1876</v>
      </c>
      <c r="P3472" s="5">
        <v>4.1500000000000004</v>
      </c>
      <c r="Q3472" s="5">
        <v>2.13</v>
      </c>
      <c r="R3472" s="1">
        <f t="shared" si="54"/>
        <v>54647459.572999999</v>
      </c>
    </row>
    <row r="3473" spans="1:18" ht="21">
      <c r="A3473" s="8">
        <v>3472</v>
      </c>
      <c r="B3473" s="9" t="s">
        <v>3651</v>
      </c>
      <c r="C3473" s="9" t="s">
        <v>4071</v>
      </c>
      <c r="D3473" s="10">
        <v>2561</v>
      </c>
      <c r="E3473" s="10">
        <v>3157</v>
      </c>
      <c r="F3473" s="10">
        <v>102</v>
      </c>
      <c r="G3473" s="10" t="s">
        <v>4143</v>
      </c>
      <c r="H3473" s="10" t="s">
        <v>4153</v>
      </c>
      <c r="I3473" s="10">
        <v>2.0299999999999998</v>
      </c>
      <c r="J3473" s="10" t="s">
        <v>80</v>
      </c>
      <c r="K3473" s="10" t="s">
        <v>22</v>
      </c>
      <c r="L3473" s="11">
        <v>9121</v>
      </c>
      <c r="M3473" s="12">
        <v>4104674.9</v>
      </c>
      <c r="N3473" s="10">
        <v>6.2770000000000001</v>
      </c>
      <c r="O3473" s="11">
        <v>1876</v>
      </c>
      <c r="P3473" s="10">
        <v>2.9</v>
      </c>
      <c r="Q3473" s="10">
        <v>2</v>
      </c>
      <c r="R3473" s="1">
        <f t="shared" si="54"/>
        <v>25765044.3473</v>
      </c>
    </row>
    <row r="3474" spans="1:18" ht="21">
      <c r="A3474" s="3">
        <v>3473</v>
      </c>
      <c r="B3474" s="4" t="s">
        <v>3651</v>
      </c>
      <c r="C3474" s="4" t="s">
        <v>4071</v>
      </c>
      <c r="D3474" s="5">
        <v>2561</v>
      </c>
      <c r="E3474" s="5">
        <v>3157</v>
      </c>
      <c r="F3474" s="5">
        <v>102</v>
      </c>
      <c r="G3474" s="5" t="s">
        <v>4143</v>
      </c>
      <c r="H3474" s="5" t="s">
        <v>4154</v>
      </c>
      <c r="I3474" s="5">
        <v>1.8</v>
      </c>
      <c r="J3474" s="5" t="s">
        <v>80</v>
      </c>
      <c r="K3474" s="5" t="s">
        <v>22</v>
      </c>
      <c r="L3474" s="6">
        <v>8078</v>
      </c>
      <c r="M3474" s="7">
        <v>3634875.03</v>
      </c>
      <c r="N3474" s="5">
        <v>7.05</v>
      </c>
      <c r="O3474" s="6">
        <v>1876</v>
      </c>
      <c r="P3474" s="5">
        <v>3.26</v>
      </c>
      <c r="Q3474" s="5">
        <v>2.04</v>
      </c>
      <c r="R3474" s="1">
        <f t="shared" si="54"/>
        <v>25625868.961499996</v>
      </c>
    </row>
    <row r="3475" spans="1:18" ht="21">
      <c r="A3475" s="8">
        <v>3474</v>
      </c>
      <c r="B3475" s="9" t="s">
        <v>3651</v>
      </c>
      <c r="C3475" s="9" t="s">
        <v>4071</v>
      </c>
      <c r="D3475" s="10">
        <v>2561</v>
      </c>
      <c r="E3475" s="10">
        <v>3158</v>
      </c>
      <c r="F3475" s="10">
        <v>100</v>
      </c>
      <c r="G3475" s="10" t="s">
        <v>4155</v>
      </c>
      <c r="H3475" s="10" t="s">
        <v>4156</v>
      </c>
      <c r="I3475" s="10">
        <v>2.0099999999999998</v>
      </c>
      <c r="J3475" s="10" t="s">
        <v>73</v>
      </c>
      <c r="K3475" s="10" t="s">
        <v>22</v>
      </c>
      <c r="L3475" s="11">
        <v>9036</v>
      </c>
      <c r="M3475" s="12">
        <v>4066200.03</v>
      </c>
      <c r="N3475" s="10">
        <v>14.185</v>
      </c>
      <c r="O3475" s="11">
        <v>3638</v>
      </c>
      <c r="P3475" s="10">
        <v>3.38</v>
      </c>
      <c r="Q3475" s="10">
        <v>2.0499999999999998</v>
      </c>
      <c r="R3475" s="1">
        <f t="shared" si="54"/>
        <v>57679047.425549999</v>
      </c>
    </row>
    <row r="3476" spans="1:18" ht="21">
      <c r="A3476" s="3">
        <v>3475</v>
      </c>
      <c r="B3476" s="4" t="s">
        <v>3651</v>
      </c>
      <c r="C3476" s="4" t="s">
        <v>4071</v>
      </c>
      <c r="D3476" s="5">
        <v>2561</v>
      </c>
      <c r="E3476" s="5">
        <v>3158</v>
      </c>
      <c r="F3476" s="5">
        <v>100</v>
      </c>
      <c r="G3476" s="5" t="s">
        <v>4155</v>
      </c>
      <c r="H3476" s="5" t="s">
        <v>4157</v>
      </c>
      <c r="I3476" s="5">
        <v>3.4</v>
      </c>
      <c r="J3476" s="5" t="s">
        <v>73</v>
      </c>
      <c r="K3476" s="5" t="s">
        <v>22</v>
      </c>
      <c r="L3476" s="6">
        <v>15300</v>
      </c>
      <c r="M3476" s="7">
        <v>6884999.9500000002</v>
      </c>
      <c r="N3476" s="5">
        <v>13.723000000000001</v>
      </c>
      <c r="O3476" s="6">
        <v>3638</v>
      </c>
      <c r="P3476" s="5">
        <v>3.25</v>
      </c>
      <c r="Q3476" s="5">
        <v>2.0299999999999998</v>
      </c>
      <c r="R3476" s="1">
        <f t="shared" si="54"/>
        <v>94482854.313850001</v>
      </c>
    </row>
    <row r="3477" spans="1:18" ht="21">
      <c r="A3477" s="8">
        <v>3476</v>
      </c>
      <c r="B3477" s="9" t="s">
        <v>3651</v>
      </c>
      <c r="C3477" s="9" t="s">
        <v>4071</v>
      </c>
      <c r="D3477" s="10">
        <v>2561</v>
      </c>
      <c r="E3477" s="10">
        <v>3159</v>
      </c>
      <c r="F3477" s="10">
        <v>100</v>
      </c>
      <c r="G3477" s="10" t="s">
        <v>4158</v>
      </c>
      <c r="H3477" s="10" t="s">
        <v>4159</v>
      </c>
      <c r="I3477" s="10">
        <v>1.94</v>
      </c>
      <c r="J3477" s="10" t="s">
        <v>73</v>
      </c>
      <c r="K3477" s="10" t="s">
        <v>22</v>
      </c>
      <c r="L3477" s="11">
        <v>10956</v>
      </c>
      <c r="M3477" s="12">
        <v>4930161.58</v>
      </c>
      <c r="N3477" s="10">
        <v>8.2539999999999996</v>
      </c>
      <c r="O3477" s="11">
        <v>4976</v>
      </c>
      <c r="P3477" s="10">
        <v>3.17</v>
      </c>
      <c r="Q3477" s="10">
        <v>2.0299999999999998</v>
      </c>
      <c r="R3477" s="1">
        <f t="shared" si="54"/>
        <v>40693553.681319997</v>
      </c>
    </row>
    <row r="3478" spans="1:18" ht="21">
      <c r="A3478" s="3">
        <v>3477</v>
      </c>
      <c r="B3478" s="4" t="s">
        <v>3651</v>
      </c>
      <c r="C3478" s="4" t="s">
        <v>4071</v>
      </c>
      <c r="D3478" s="5">
        <v>2561</v>
      </c>
      <c r="E3478" s="5">
        <v>3159</v>
      </c>
      <c r="F3478" s="5">
        <v>100</v>
      </c>
      <c r="G3478" s="5" t="s">
        <v>4158</v>
      </c>
      <c r="H3478" s="5" t="s">
        <v>4160</v>
      </c>
      <c r="I3478" s="5">
        <v>5.85</v>
      </c>
      <c r="J3478" s="5" t="s">
        <v>73</v>
      </c>
      <c r="K3478" s="5" t="s">
        <v>22</v>
      </c>
      <c r="L3478" s="6">
        <v>20475</v>
      </c>
      <c r="M3478" s="7">
        <v>9213750.1300000008</v>
      </c>
      <c r="N3478" s="5">
        <v>19.818999999999999</v>
      </c>
      <c r="O3478" s="6">
        <v>4976</v>
      </c>
      <c r="P3478" s="5">
        <v>2.46</v>
      </c>
      <c r="Q3478" s="5">
        <v>2</v>
      </c>
      <c r="R3478" s="1">
        <f t="shared" si="54"/>
        <v>182607313.82647002</v>
      </c>
    </row>
    <row r="3479" spans="1:18" ht="21">
      <c r="A3479" s="8">
        <v>3478</v>
      </c>
      <c r="B3479" s="9" t="s">
        <v>3651</v>
      </c>
      <c r="C3479" s="9" t="s">
        <v>4071</v>
      </c>
      <c r="D3479" s="10">
        <v>2561</v>
      </c>
      <c r="E3479" s="10">
        <v>3159</v>
      </c>
      <c r="F3479" s="10">
        <v>100</v>
      </c>
      <c r="G3479" s="10" t="s">
        <v>4158</v>
      </c>
      <c r="H3479" s="10" t="s">
        <v>4161</v>
      </c>
      <c r="I3479" s="10">
        <v>5.87</v>
      </c>
      <c r="J3479" s="10" t="s">
        <v>73</v>
      </c>
      <c r="K3479" s="10" t="s">
        <v>22</v>
      </c>
      <c r="L3479" s="11">
        <v>20556</v>
      </c>
      <c r="M3479" s="12">
        <v>9249975.0399999991</v>
      </c>
      <c r="N3479" s="10">
        <v>20.417999999999999</v>
      </c>
      <c r="O3479" s="11">
        <v>4976</v>
      </c>
      <c r="P3479" s="10">
        <v>2.5099999999999998</v>
      </c>
      <c r="Q3479" s="10">
        <v>2</v>
      </c>
      <c r="R3479" s="1">
        <f t="shared" si="54"/>
        <v>188865990.36671996</v>
      </c>
    </row>
    <row r="3480" spans="1:18" ht="21">
      <c r="A3480" s="3">
        <v>3479</v>
      </c>
      <c r="B3480" s="4" t="s">
        <v>3651</v>
      </c>
      <c r="C3480" s="4" t="s">
        <v>4071</v>
      </c>
      <c r="D3480" s="5">
        <v>2561</v>
      </c>
      <c r="E3480" s="5">
        <v>3159</v>
      </c>
      <c r="F3480" s="5">
        <v>100</v>
      </c>
      <c r="G3480" s="5" t="s">
        <v>4158</v>
      </c>
      <c r="H3480" s="5" t="s">
        <v>4162</v>
      </c>
      <c r="I3480" s="5">
        <v>4.74</v>
      </c>
      <c r="J3480" s="5" t="s">
        <v>73</v>
      </c>
      <c r="K3480" s="5" t="s">
        <v>22</v>
      </c>
      <c r="L3480" s="6">
        <v>18333</v>
      </c>
      <c r="M3480" s="7">
        <v>8249849.9199999999</v>
      </c>
      <c r="N3480" s="5">
        <v>29.052</v>
      </c>
      <c r="O3480" s="6">
        <v>4976</v>
      </c>
      <c r="P3480" s="5">
        <v>3.75</v>
      </c>
      <c r="Q3480" s="5">
        <v>2.08</v>
      </c>
      <c r="R3480" s="1">
        <f t="shared" si="54"/>
        <v>239674639.87584001</v>
      </c>
    </row>
    <row r="3481" spans="1:18" ht="21">
      <c r="A3481" s="8">
        <v>3480</v>
      </c>
      <c r="B3481" s="9" t="s">
        <v>3651</v>
      </c>
      <c r="C3481" s="9" t="s">
        <v>4071</v>
      </c>
      <c r="D3481" s="10">
        <v>2561</v>
      </c>
      <c r="E3481" s="10">
        <v>3159</v>
      </c>
      <c r="F3481" s="10">
        <v>100</v>
      </c>
      <c r="G3481" s="10" t="s">
        <v>4158</v>
      </c>
      <c r="H3481" s="10" t="s">
        <v>4163</v>
      </c>
      <c r="I3481" s="10">
        <v>0.9</v>
      </c>
      <c r="J3481" s="10" t="s">
        <v>73</v>
      </c>
      <c r="K3481" s="10" t="s">
        <v>22</v>
      </c>
      <c r="L3481" s="11">
        <v>4050</v>
      </c>
      <c r="M3481" s="12">
        <v>1822499.95</v>
      </c>
      <c r="N3481" s="10">
        <v>23.946000000000002</v>
      </c>
      <c r="O3481" s="11">
        <v>4984</v>
      </c>
      <c r="P3481" s="10">
        <v>3.76</v>
      </c>
      <c r="Q3481" s="10">
        <v>2.09</v>
      </c>
      <c r="R3481" s="1">
        <f t="shared" si="54"/>
        <v>43641583.802699998</v>
      </c>
    </row>
    <row r="3482" spans="1:18" ht="21">
      <c r="A3482" s="3">
        <v>3481</v>
      </c>
      <c r="B3482" s="4" t="s">
        <v>3651</v>
      </c>
      <c r="C3482" s="4" t="s">
        <v>4071</v>
      </c>
      <c r="D3482" s="5">
        <v>2561</v>
      </c>
      <c r="E3482" s="5">
        <v>3159</v>
      </c>
      <c r="F3482" s="5">
        <v>100</v>
      </c>
      <c r="G3482" s="5" t="s">
        <v>4158</v>
      </c>
      <c r="H3482" s="5" t="s">
        <v>4164</v>
      </c>
      <c r="I3482" s="5">
        <v>2.0099999999999998</v>
      </c>
      <c r="J3482" s="5" t="s">
        <v>73</v>
      </c>
      <c r="K3482" s="5" t="s">
        <v>22</v>
      </c>
      <c r="L3482" s="6">
        <v>9067</v>
      </c>
      <c r="M3482" s="7">
        <v>4080374.97</v>
      </c>
      <c r="N3482" s="5">
        <v>24.811</v>
      </c>
      <c r="O3482" s="6">
        <v>4976</v>
      </c>
      <c r="P3482" s="5">
        <v>3.95</v>
      </c>
      <c r="Q3482" s="5">
        <v>2.1</v>
      </c>
      <c r="R3482" s="1">
        <f t="shared" si="54"/>
        <v>101238183.38067001</v>
      </c>
    </row>
    <row r="3483" spans="1:18" ht="21">
      <c r="A3483" s="8">
        <v>3482</v>
      </c>
      <c r="B3483" s="9" t="s">
        <v>3651</v>
      </c>
      <c r="C3483" s="9" t="s">
        <v>4071</v>
      </c>
      <c r="D3483" s="10">
        <v>2561</v>
      </c>
      <c r="E3483" s="10">
        <v>3271</v>
      </c>
      <c r="F3483" s="10">
        <v>100</v>
      </c>
      <c r="G3483" s="10" t="s">
        <v>4165</v>
      </c>
      <c r="H3483" s="10" t="s">
        <v>4166</v>
      </c>
      <c r="I3483" s="10">
        <v>7.98</v>
      </c>
      <c r="J3483" s="10" t="s">
        <v>73</v>
      </c>
      <c r="K3483" s="10" t="s">
        <v>22</v>
      </c>
      <c r="L3483" s="11">
        <v>27919</v>
      </c>
      <c r="M3483" s="12">
        <v>12563774.9</v>
      </c>
      <c r="N3483" s="10">
        <v>5.3310000000000004</v>
      </c>
      <c r="O3483" s="11">
        <v>1120</v>
      </c>
      <c r="P3483" s="10">
        <v>3.17</v>
      </c>
      <c r="Q3483" s="10">
        <v>2.0299999999999998</v>
      </c>
      <c r="R3483" s="1">
        <f t="shared" si="54"/>
        <v>66977483.991900004</v>
      </c>
    </row>
    <row r="3484" spans="1:18" ht="21">
      <c r="A3484" s="3">
        <v>3483</v>
      </c>
      <c r="B3484" s="4" t="s">
        <v>3651</v>
      </c>
      <c r="C3484" s="4" t="s">
        <v>4071</v>
      </c>
      <c r="D3484" s="5">
        <v>2561</v>
      </c>
      <c r="E3484" s="5">
        <v>3271</v>
      </c>
      <c r="F3484" s="5">
        <v>100</v>
      </c>
      <c r="G3484" s="5" t="s">
        <v>4165</v>
      </c>
      <c r="H3484" s="5" t="s">
        <v>4167</v>
      </c>
      <c r="I3484" s="5">
        <v>9.9600000000000009</v>
      </c>
      <c r="J3484" s="5" t="s">
        <v>73</v>
      </c>
      <c r="K3484" s="5" t="s">
        <v>22</v>
      </c>
      <c r="L3484" s="6">
        <v>34856</v>
      </c>
      <c r="M3484" s="7">
        <v>15685033.33</v>
      </c>
      <c r="N3484" s="5">
        <v>6.359</v>
      </c>
      <c r="O3484" s="6">
        <v>1120</v>
      </c>
      <c r="P3484" s="5">
        <v>3.9</v>
      </c>
      <c r="Q3484" s="5">
        <v>2.1</v>
      </c>
      <c r="R3484" s="1">
        <f t="shared" si="54"/>
        <v>99741126.945470005</v>
      </c>
    </row>
    <row r="3485" spans="1:18" ht="21">
      <c r="A3485" s="8">
        <v>3484</v>
      </c>
      <c r="B3485" s="9" t="s">
        <v>3651</v>
      </c>
      <c r="C3485" s="9" t="s">
        <v>4071</v>
      </c>
      <c r="D3485" s="10">
        <v>2561</v>
      </c>
      <c r="E3485" s="10">
        <v>3271</v>
      </c>
      <c r="F3485" s="10">
        <v>100</v>
      </c>
      <c r="G3485" s="10" t="s">
        <v>4165</v>
      </c>
      <c r="H3485" s="10" t="s">
        <v>4168</v>
      </c>
      <c r="I3485" s="10">
        <v>6</v>
      </c>
      <c r="J3485" s="10" t="s">
        <v>73</v>
      </c>
      <c r="K3485" s="10" t="s">
        <v>22</v>
      </c>
      <c r="L3485" s="11">
        <v>26008</v>
      </c>
      <c r="M3485" s="12">
        <v>11703600.050000001</v>
      </c>
      <c r="N3485" s="10">
        <v>3.4430000000000001</v>
      </c>
      <c r="O3485" s="11">
        <v>1120</v>
      </c>
      <c r="P3485" s="10">
        <v>2.62</v>
      </c>
      <c r="Q3485" s="10">
        <v>2</v>
      </c>
      <c r="R3485" s="1">
        <f t="shared" si="54"/>
        <v>40295494.972150005</v>
      </c>
    </row>
    <row r="3486" spans="1:18" ht="21">
      <c r="A3486" s="3">
        <v>3485</v>
      </c>
      <c r="B3486" s="4" t="s">
        <v>3651</v>
      </c>
      <c r="C3486" s="4" t="s">
        <v>4071</v>
      </c>
      <c r="D3486" s="5">
        <v>2561</v>
      </c>
      <c r="E3486" s="5">
        <v>3277</v>
      </c>
      <c r="F3486" s="5">
        <v>100</v>
      </c>
      <c r="G3486" s="5" t="s">
        <v>4169</v>
      </c>
      <c r="H3486" s="5" t="s">
        <v>4170</v>
      </c>
      <c r="I3486" s="5">
        <v>3</v>
      </c>
      <c r="J3486" s="5" t="s">
        <v>73</v>
      </c>
      <c r="K3486" s="5" t="s">
        <v>22</v>
      </c>
      <c r="L3486" s="6">
        <v>13496</v>
      </c>
      <c r="M3486" s="7">
        <v>6072975.1500000004</v>
      </c>
      <c r="N3486" s="5">
        <v>23.09</v>
      </c>
      <c r="O3486" s="6">
        <v>5968</v>
      </c>
      <c r="P3486" s="5">
        <v>2.88</v>
      </c>
      <c r="Q3486" s="5">
        <v>2</v>
      </c>
      <c r="R3486" s="1">
        <f t="shared" si="54"/>
        <v>140224996.21349999</v>
      </c>
    </row>
    <row r="3487" spans="1:18" ht="21">
      <c r="A3487" s="8">
        <v>3486</v>
      </c>
      <c r="B3487" s="9" t="s">
        <v>3651</v>
      </c>
      <c r="C3487" s="9" t="s">
        <v>4071</v>
      </c>
      <c r="D3487" s="10">
        <v>2561</v>
      </c>
      <c r="E3487" s="10">
        <v>3277</v>
      </c>
      <c r="F3487" s="10">
        <v>100</v>
      </c>
      <c r="G3487" s="10" t="s">
        <v>4169</v>
      </c>
      <c r="H3487" s="10" t="s">
        <v>4171</v>
      </c>
      <c r="I3487" s="10">
        <v>1.99</v>
      </c>
      <c r="J3487" s="10" t="s">
        <v>73</v>
      </c>
      <c r="K3487" s="10" t="s">
        <v>22</v>
      </c>
      <c r="L3487" s="11">
        <v>8973</v>
      </c>
      <c r="M3487" s="12">
        <v>4037850.04</v>
      </c>
      <c r="N3487" s="10">
        <v>16.824999999999999</v>
      </c>
      <c r="O3487" s="11">
        <v>5968</v>
      </c>
      <c r="P3487" s="10">
        <v>2.33</v>
      </c>
      <c r="Q3487" s="10">
        <v>2</v>
      </c>
      <c r="R3487" s="1">
        <f t="shared" si="54"/>
        <v>67936826.922999993</v>
      </c>
    </row>
    <row r="3488" spans="1:18" ht="21">
      <c r="A3488" s="3">
        <v>3487</v>
      </c>
      <c r="B3488" s="4" t="s">
        <v>3651</v>
      </c>
      <c r="C3488" s="4" t="s">
        <v>4071</v>
      </c>
      <c r="D3488" s="5">
        <v>2561</v>
      </c>
      <c r="E3488" s="5">
        <v>3277</v>
      </c>
      <c r="F3488" s="5">
        <v>100</v>
      </c>
      <c r="G3488" s="5" t="s">
        <v>4169</v>
      </c>
      <c r="H3488" s="5" t="s">
        <v>4172</v>
      </c>
      <c r="I3488" s="5">
        <v>9.9600000000000009</v>
      </c>
      <c r="J3488" s="5" t="s">
        <v>73</v>
      </c>
      <c r="K3488" s="5" t="s">
        <v>22</v>
      </c>
      <c r="L3488" s="6">
        <v>44842</v>
      </c>
      <c r="M3488" s="7">
        <v>20179124.949999999</v>
      </c>
      <c r="N3488" s="5">
        <v>19.175999999999998</v>
      </c>
      <c r="O3488" s="6">
        <v>5968</v>
      </c>
      <c r="P3488" s="5">
        <v>2.5299999999999998</v>
      </c>
      <c r="Q3488" s="5">
        <v>2</v>
      </c>
      <c r="R3488" s="1">
        <f t="shared" si="54"/>
        <v>386954900.04119998</v>
      </c>
    </row>
    <row r="3489" spans="1:18" ht="21">
      <c r="A3489" s="8">
        <v>3488</v>
      </c>
      <c r="B3489" s="9" t="s">
        <v>3651</v>
      </c>
      <c r="C3489" s="9" t="s">
        <v>4071</v>
      </c>
      <c r="D3489" s="10">
        <v>2561</v>
      </c>
      <c r="E3489" s="10">
        <v>3277</v>
      </c>
      <c r="F3489" s="10">
        <v>100</v>
      </c>
      <c r="G3489" s="10" t="s">
        <v>4169</v>
      </c>
      <c r="H3489" s="10" t="s">
        <v>4173</v>
      </c>
      <c r="I3489" s="10">
        <v>9.01</v>
      </c>
      <c r="J3489" s="10" t="s">
        <v>73</v>
      </c>
      <c r="K3489" s="10" t="s">
        <v>22</v>
      </c>
      <c r="L3489" s="11">
        <v>40541</v>
      </c>
      <c r="M3489" s="12">
        <v>18243225.129999999</v>
      </c>
      <c r="N3489" s="10">
        <v>15.233000000000001</v>
      </c>
      <c r="O3489" s="11">
        <v>5968</v>
      </c>
      <c r="P3489" s="10">
        <v>2.21</v>
      </c>
      <c r="Q3489" s="10">
        <v>2</v>
      </c>
      <c r="R3489" s="1">
        <f t="shared" si="54"/>
        <v>277899048.40529001</v>
      </c>
    </row>
    <row r="3490" spans="1:18" ht="21">
      <c r="A3490" s="3">
        <v>3489</v>
      </c>
      <c r="B3490" s="4" t="s">
        <v>3651</v>
      </c>
      <c r="C3490" s="4" t="s">
        <v>4071</v>
      </c>
      <c r="D3490" s="5">
        <v>2561</v>
      </c>
      <c r="E3490" s="5">
        <v>3299</v>
      </c>
      <c r="F3490" s="5">
        <v>100</v>
      </c>
      <c r="G3490" s="5" t="s">
        <v>4174</v>
      </c>
      <c r="H3490" s="5" t="s">
        <v>4175</v>
      </c>
      <c r="I3490" s="5">
        <v>5.97</v>
      </c>
      <c r="J3490" s="5" t="s">
        <v>73</v>
      </c>
      <c r="K3490" s="5" t="s">
        <v>22</v>
      </c>
      <c r="L3490" s="6">
        <v>20899</v>
      </c>
      <c r="M3490" s="7">
        <v>9404325.0199999996</v>
      </c>
      <c r="N3490" s="5">
        <v>20.913</v>
      </c>
      <c r="O3490" s="6">
        <v>3809</v>
      </c>
      <c r="P3490" s="5">
        <v>3.33</v>
      </c>
      <c r="Q3490" s="5">
        <v>2.04</v>
      </c>
      <c r="R3490" s="1">
        <f t="shared" si="54"/>
        <v>196672649.14326</v>
      </c>
    </row>
    <row r="3491" spans="1:18" ht="21">
      <c r="A3491" s="8">
        <v>3490</v>
      </c>
      <c r="B3491" s="9" t="s">
        <v>3651</v>
      </c>
      <c r="C3491" s="9" t="s">
        <v>4071</v>
      </c>
      <c r="D3491" s="10">
        <v>2561</v>
      </c>
      <c r="E3491" s="10">
        <v>3299</v>
      </c>
      <c r="F3491" s="10">
        <v>100</v>
      </c>
      <c r="G3491" s="10" t="s">
        <v>4174</v>
      </c>
      <c r="H3491" s="10" t="s">
        <v>4176</v>
      </c>
      <c r="I3491" s="10">
        <v>0.99</v>
      </c>
      <c r="J3491" s="10" t="s">
        <v>73</v>
      </c>
      <c r="K3491" s="10" t="s">
        <v>22</v>
      </c>
      <c r="L3491" s="11">
        <v>3468</v>
      </c>
      <c r="M3491" s="12">
        <v>1560824.99</v>
      </c>
      <c r="N3491" s="10">
        <v>21.097000000000001</v>
      </c>
      <c r="O3491" s="11">
        <v>3815</v>
      </c>
      <c r="P3491" s="10">
        <v>3.36</v>
      </c>
      <c r="Q3491" s="10">
        <v>2.0499999999999998</v>
      </c>
      <c r="R3491" s="1">
        <f t="shared" si="54"/>
        <v>32928724.814030003</v>
      </c>
    </row>
    <row r="3492" spans="1:18" ht="21">
      <c r="A3492" s="3">
        <v>3491</v>
      </c>
      <c r="B3492" s="4" t="s">
        <v>3651</v>
      </c>
      <c r="C3492" s="4" t="s">
        <v>4071</v>
      </c>
      <c r="D3492" s="5">
        <v>2561</v>
      </c>
      <c r="E3492" s="5">
        <v>3299</v>
      </c>
      <c r="F3492" s="5">
        <v>100</v>
      </c>
      <c r="G3492" s="5" t="s">
        <v>4174</v>
      </c>
      <c r="H3492" s="5" t="s">
        <v>4177</v>
      </c>
      <c r="I3492" s="5">
        <v>7.01</v>
      </c>
      <c r="J3492" s="5" t="s">
        <v>73</v>
      </c>
      <c r="K3492" s="5" t="s">
        <v>22</v>
      </c>
      <c r="L3492" s="6">
        <v>31531</v>
      </c>
      <c r="M3492" s="7">
        <v>14189174.939999999</v>
      </c>
      <c r="N3492" s="5">
        <v>15.079000000000001</v>
      </c>
      <c r="O3492" s="6">
        <v>3809</v>
      </c>
      <c r="P3492" s="5">
        <v>3.21</v>
      </c>
      <c r="Q3492" s="5">
        <v>2.0299999999999998</v>
      </c>
      <c r="R3492" s="1">
        <f t="shared" si="54"/>
        <v>213958568.92026001</v>
      </c>
    </row>
    <row r="3493" spans="1:18" ht="21">
      <c r="A3493" s="8">
        <v>3492</v>
      </c>
      <c r="B3493" s="9" t="s">
        <v>3651</v>
      </c>
      <c r="C3493" s="9" t="s">
        <v>4071</v>
      </c>
      <c r="D3493" s="10">
        <v>2561</v>
      </c>
      <c r="E3493" s="10">
        <v>3299</v>
      </c>
      <c r="F3493" s="10">
        <v>100</v>
      </c>
      <c r="G3493" s="10" t="s">
        <v>4174</v>
      </c>
      <c r="H3493" s="10" t="s">
        <v>4178</v>
      </c>
      <c r="I3493" s="10">
        <v>9.1</v>
      </c>
      <c r="J3493" s="10" t="s">
        <v>73</v>
      </c>
      <c r="K3493" s="10" t="s">
        <v>22</v>
      </c>
      <c r="L3493" s="11">
        <v>40964</v>
      </c>
      <c r="M3493" s="12">
        <v>18433575.09</v>
      </c>
      <c r="N3493" s="10">
        <v>16.25</v>
      </c>
      <c r="O3493" s="11">
        <v>3809</v>
      </c>
      <c r="P3493" s="10">
        <v>3.52</v>
      </c>
      <c r="Q3493" s="10">
        <v>2.06</v>
      </c>
      <c r="R3493" s="1">
        <f t="shared" si="54"/>
        <v>299545595.21249998</v>
      </c>
    </row>
    <row r="3494" spans="1:18" ht="21">
      <c r="A3494" s="3">
        <v>3493</v>
      </c>
      <c r="B3494" s="4" t="s">
        <v>3651</v>
      </c>
      <c r="C3494" s="4" t="s">
        <v>4071</v>
      </c>
      <c r="D3494" s="5">
        <v>2561</v>
      </c>
      <c r="E3494" s="5">
        <v>3299</v>
      </c>
      <c r="F3494" s="5">
        <v>100</v>
      </c>
      <c r="G3494" s="5" t="s">
        <v>4174</v>
      </c>
      <c r="H3494" s="5" t="s">
        <v>4179</v>
      </c>
      <c r="I3494" s="5">
        <v>3.01</v>
      </c>
      <c r="J3494" s="5" t="s">
        <v>73</v>
      </c>
      <c r="K3494" s="5" t="s">
        <v>22</v>
      </c>
      <c r="L3494" s="6">
        <v>13527</v>
      </c>
      <c r="M3494" s="7">
        <v>6087150.0800000001</v>
      </c>
      <c r="N3494" s="5">
        <v>9.7799999999999994</v>
      </c>
      <c r="O3494" s="6">
        <v>3809</v>
      </c>
      <c r="P3494" s="5">
        <v>2.2599999999999998</v>
      </c>
      <c r="Q3494" s="5">
        <v>2</v>
      </c>
      <c r="R3494" s="1">
        <f t="shared" si="54"/>
        <v>59532327.782399997</v>
      </c>
    </row>
    <row r="3495" spans="1:18" ht="21">
      <c r="A3495" s="8">
        <v>3494</v>
      </c>
      <c r="B3495" s="9" t="s">
        <v>3651</v>
      </c>
      <c r="C3495" s="9" t="s">
        <v>4071</v>
      </c>
      <c r="D3495" s="10">
        <v>2561</v>
      </c>
      <c r="E3495" s="10">
        <v>3388</v>
      </c>
      <c r="F3495" s="10">
        <v>100</v>
      </c>
      <c r="G3495" s="10" t="s">
        <v>4180</v>
      </c>
      <c r="H3495" s="10" t="s">
        <v>4181</v>
      </c>
      <c r="I3495" s="10">
        <v>3.98</v>
      </c>
      <c r="J3495" s="10" t="s">
        <v>73</v>
      </c>
      <c r="K3495" s="10" t="s">
        <v>22</v>
      </c>
      <c r="L3495" s="11">
        <v>17932</v>
      </c>
      <c r="M3495" s="12">
        <v>8069624.79</v>
      </c>
      <c r="N3495" s="10">
        <v>6.6840000000000002</v>
      </c>
      <c r="O3495" s="11">
        <v>2488</v>
      </c>
      <c r="P3495" s="10">
        <v>2.39</v>
      </c>
      <c r="Q3495" s="10">
        <v>2</v>
      </c>
      <c r="R3495" s="1">
        <f t="shared" si="54"/>
        <v>53937372.096359998</v>
      </c>
    </row>
    <row r="3496" spans="1:18" ht="21">
      <c r="A3496" s="3">
        <v>3495</v>
      </c>
      <c r="B3496" s="4" t="s">
        <v>3651</v>
      </c>
      <c r="C3496" s="4" t="s">
        <v>4071</v>
      </c>
      <c r="D3496" s="5">
        <v>2561</v>
      </c>
      <c r="E3496" s="5">
        <v>3388</v>
      </c>
      <c r="F3496" s="5">
        <v>100</v>
      </c>
      <c r="G3496" s="5" t="s">
        <v>4180</v>
      </c>
      <c r="H3496" s="5" t="s">
        <v>4182</v>
      </c>
      <c r="I3496" s="5">
        <v>3.97</v>
      </c>
      <c r="J3496" s="5" t="s">
        <v>73</v>
      </c>
      <c r="K3496" s="5" t="s">
        <v>22</v>
      </c>
      <c r="L3496" s="6">
        <v>17869</v>
      </c>
      <c r="M3496" s="7">
        <v>8041274.9100000001</v>
      </c>
      <c r="N3496" s="5">
        <v>7.0529999999999999</v>
      </c>
      <c r="O3496" s="6">
        <v>2488</v>
      </c>
      <c r="P3496" s="5">
        <v>2.4700000000000002</v>
      </c>
      <c r="Q3496" s="5">
        <v>2</v>
      </c>
      <c r="R3496" s="1">
        <f t="shared" si="54"/>
        <v>56715111.940229997</v>
      </c>
    </row>
    <row r="3497" spans="1:18" ht="21">
      <c r="A3497" s="8">
        <v>3496</v>
      </c>
      <c r="B3497" s="9" t="s">
        <v>3651</v>
      </c>
      <c r="C3497" s="9" t="s">
        <v>4071</v>
      </c>
      <c r="D3497" s="10">
        <v>2561</v>
      </c>
      <c r="E3497" s="10">
        <v>3388</v>
      </c>
      <c r="F3497" s="10">
        <v>100</v>
      </c>
      <c r="G3497" s="10" t="s">
        <v>4180</v>
      </c>
      <c r="H3497" s="10" t="s">
        <v>4183</v>
      </c>
      <c r="I3497" s="10">
        <v>3.99</v>
      </c>
      <c r="J3497" s="10" t="s">
        <v>73</v>
      </c>
      <c r="K3497" s="10" t="s">
        <v>22</v>
      </c>
      <c r="L3497" s="11">
        <v>17955</v>
      </c>
      <c r="M3497" s="12">
        <v>8079750.0199999996</v>
      </c>
      <c r="N3497" s="10">
        <v>7.2370000000000001</v>
      </c>
      <c r="O3497" s="11">
        <v>2488</v>
      </c>
      <c r="P3497" s="10">
        <v>2.5099999999999998</v>
      </c>
      <c r="Q3497" s="10">
        <v>2</v>
      </c>
      <c r="R3497" s="1">
        <f t="shared" si="54"/>
        <v>58473150.89474</v>
      </c>
    </row>
    <row r="3498" spans="1:18" ht="21">
      <c r="A3498" s="3">
        <v>3497</v>
      </c>
      <c r="B3498" s="4" t="s">
        <v>3651</v>
      </c>
      <c r="C3498" s="4" t="s">
        <v>4071</v>
      </c>
      <c r="D3498" s="5">
        <v>2561</v>
      </c>
      <c r="E3498" s="5">
        <v>3388</v>
      </c>
      <c r="F3498" s="5">
        <v>100</v>
      </c>
      <c r="G3498" s="5" t="s">
        <v>4180</v>
      </c>
      <c r="H3498" s="5" t="s">
        <v>4184</v>
      </c>
      <c r="I3498" s="5">
        <v>0.99</v>
      </c>
      <c r="J3498" s="5" t="s">
        <v>73</v>
      </c>
      <c r="K3498" s="5" t="s">
        <v>22</v>
      </c>
      <c r="L3498" s="6">
        <v>4473</v>
      </c>
      <c r="M3498" s="7">
        <v>2012850.04</v>
      </c>
      <c r="N3498" s="5">
        <v>8.2899999999999991</v>
      </c>
      <c r="O3498" s="6">
        <v>2498</v>
      </c>
      <c r="P3498" s="5">
        <v>2.76</v>
      </c>
      <c r="Q3498" s="5">
        <v>2</v>
      </c>
      <c r="R3498" s="1">
        <f t="shared" si="54"/>
        <v>16686526.831599999</v>
      </c>
    </row>
    <row r="3499" spans="1:18" ht="21">
      <c r="A3499" s="8">
        <v>3498</v>
      </c>
      <c r="B3499" s="9" t="s">
        <v>3651</v>
      </c>
      <c r="C3499" s="9" t="s">
        <v>4071</v>
      </c>
      <c r="D3499" s="10">
        <v>2561</v>
      </c>
      <c r="E3499" s="10">
        <v>3447</v>
      </c>
      <c r="F3499" s="10">
        <v>101</v>
      </c>
      <c r="G3499" s="10" t="s">
        <v>4185</v>
      </c>
      <c r="H3499" s="10" t="s">
        <v>4186</v>
      </c>
      <c r="I3499" s="10">
        <v>5</v>
      </c>
      <c r="J3499" s="10" t="s">
        <v>73</v>
      </c>
      <c r="K3499" s="10" t="s">
        <v>22</v>
      </c>
      <c r="L3499" s="11">
        <v>22482</v>
      </c>
      <c r="M3499" s="12">
        <v>10116900.1</v>
      </c>
      <c r="N3499" s="10">
        <v>12.045</v>
      </c>
      <c r="O3499" s="11">
        <v>2783</v>
      </c>
      <c r="P3499" s="10">
        <v>2.81</v>
      </c>
      <c r="Q3499" s="10">
        <v>2</v>
      </c>
      <c r="R3499" s="1">
        <f t="shared" si="54"/>
        <v>121858061.70449999</v>
      </c>
    </row>
    <row r="3500" spans="1:18" ht="21">
      <c r="A3500" s="3">
        <v>3499</v>
      </c>
      <c r="B3500" s="4" t="s">
        <v>3651</v>
      </c>
      <c r="C3500" s="4" t="s">
        <v>4071</v>
      </c>
      <c r="D3500" s="5">
        <v>2561</v>
      </c>
      <c r="E3500" s="5">
        <v>3447</v>
      </c>
      <c r="F3500" s="5">
        <v>101</v>
      </c>
      <c r="G3500" s="5" t="s">
        <v>4185</v>
      </c>
      <c r="H3500" s="5" t="s">
        <v>4187</v>
      </c>
      <c r="I3500" s="5">
        <v>2.0299999999999998</v>
      </c>
      <c r="J3500" s="5" t="s">
        <v>73</v>
      </c>
      <c r="K3500" s="5" t="s">
        <v>22</v>
      </c>
      <c r="L3500" s="6">
        <v>9886</v>
      </c>
      <c r="M3500" s="7">
        <v>4448587.5</v>
      </c>
      <c r="N3500" s="5">
        <v>13.141</v>
      </c>
      <c r="O3500" s="6">
        <v>2783</v>
      </c>
      <c r="P3500" s="5">
        <v>3.75</v>
      </c>
      <c r="Q3500" s="5">
        <v>2.08</v>
      </c>
      <c r="R3500" s="1">
        <f t="shared" si="54"/>
        <v>58458888.337499999</v>
      </c>
    </row>
    <row r="3501" spans="1:18" ht="31.5">
      <c r="A3501" s="8">
        <v>3500</v>
      </c>
      <c r="B3501" s="9" t="s">
        <v>3651</v>
      </c>
      <c r="C3501" s="9" t="s">
        <v>4071</v>
      </c>
      <c r="D3501" s="10">
        <v>2561</v>
      </c>
      <c r="E3501" s="10">
        <v>3447</v>
      </c>
      <c r="F3501" s="10">
        <v>102</v>
      </c>
      <c r="G3501" s="10" t="s">
        <v>4188</v>
      </c>
      <c r="H3501" s="10" t="s">
        <v>4189</v>
      </c>
      <c r="I3501" s="10">
        <v>5</v>
      </c>
      <c r="J3501" s="10" t="s">
        <v>73</v>
      </c>
      <c r="K3501" s="10" t="s">
        <v>106</v>
      </c>
      <c r="L3501" s="11">
        <v>22486</v>
      </c>
      <c r="M3501" s="10">
        <v>0</v>
      </c>
      <c r="N3501" s="10">
        <v>0</v>
      </c>
      <c r="O3501" s="10">
        <v>0</v>
      </c>
      <c r="P3501" s="10">
        <v>3.71</v>
      </c>
      <c r="Q3501" s="10">
        <v>3.71</v>
      </c>
      <c r="R3501" s="1">
        <f t="shared" si="54"/>
        <v>0</v>
      </c>
    </row>
    <row r="3502" spans="1:18" ht="21">
      <c r="A3502" s="3">
        <v>3501</v>
      </c>
      <c r="B3502" s="4" t="s">
        <v>3651</v>
      </c>
      <c r="C3502" s="4" t="s">
        <v>4071</v>
      </c>
      <c r="D3502" s="5">
        <v>2561</v>
      </c>
      <c r="E3502" s="5">
        <v>3494</v>
      </c>
      <c r="F3502" s="5">
        <v>100</v>
      </c>
      <c r="G3502" s="5" t="s">
        <v>4190</v>
      </c>
      <c r="H3502" s="5" t="s">
        <v>4191</v>
      </c>
      <c r="I3502" s="5">
        <v>9.9600000000000009</v>
      </c>
      <c r="J3502" s="5" t="s">
        <v>73</v>
      </c>
      <c r="K3502" s="5" t="s">
        <v>22</v>
      </c>
      <c r="L3502" s="6">
        <v>44817</v>
      </c>
      <c r="M3502" s="7">
        <v>20167644.140000001</v>
      </c>
      <c r="N3502" s="5">
        <v>4.6749999999999998</v>
      </c>
      <c r="O3502" s="6">
        <v>1914</v>
      </c>
      <c r="P3502" s="5">
        <v>2.13</v>
      </c>
      <c r="Q3502" s="5">
        <v>2</v>
      </c>
      <c r="R3502" s="1">
        <f t="shared" si="54"/>
        <v>94283736.354499996</v>
      </c>
    </row>
    <row r="3503" spans="1:18" ht="21">
      <c r="A3503" s="8">
        <v>3502</v>
      </c>
      <c r="B3503" s="9" t="s">
        <v>3651</v>
      </c>
      <c r="C3503" s="9" t="s">
        <v>4071</v>
      </c>
      <c r="D3503" s="10">
        <v>2561</v>
      </c>
      <c r="E3503" s="10">
        <v>3494</v>
      </c>
      <c r="F3503" s="10">
        <v>100</v>
      </c>
      <c r="G3503" s="10" t="s">
        <v>4190</v>
      </c>
      <c r="H3503" s="10" t="s">
        <v>4192</v>
      </c>
      <c r="I3503" s="10">
        <v>9.0399999999999991</v>
      </c>
      <c r="J3503" s="10" t="s">
        <v>73</v>
      </c>
      <c r="K3503" s="10" t="s">
        <v>22</v>
      </c>
      <c r="L3503" s="11">
        <v>40666</v>
      </c>
      <c r="M3503" s="12">
        <v>18299924.760000002</v>
      </c>
      <c r="N3503" s="10">
        <v>4.4320000000000004</v>
      </c>
      <c r="O3503" s="11">
        <v>1914</v>
      </c>
      <c r="P3503" s="10">
        <v>1.84</v>
      </c>
      <c r="Q3503" s="10">
        <v>1.84</v>
      </c>
      <c r="R3503" s="1">
        <f t="shared" si="54"/>
        <v>81105266.536320016</v>
      </c>
    </row>
    <row r="3504" spans="1:18" ht="21">
      <c r="A3504" s="3">
        <v>3503</v>
      </c>
      <c r="B3504" s="4" t="s">
        <v>3651</v>
      </c>
      <c r="C3504" s="4" t="s">
        <v>4071</v>
      </c>
      <c r="D3504" s="5">
        <v>2561</v>
      </c>
      <c r="E3504" s="5">
        <v>3494</v>
      </c>
      <c r="F3504" s="5">
        <v>100</v>
      </c>
      <c r="G3504" s="5" t="s">
        <v>4190</v>
      </c>
      <c r="H3504" s="5" t="s">
        <v>4193</v>
      </c>
      <c r="I3504" s="5">
        <v>2.0099999999999998</v>
      </c>
      <c r="J3504" s="5" t="s">
        <v>73</v>
      </c>
      <c r="K3504" s="5" t="s">
        <v>22</v>
      </c>
      <c r="L3504" s="6">
        <v>9031</v>
      </c>
      <c r="M3504" s="7">
        <v>4064174.94</v>
      </c>
      <c r="N3504" s="5">
        <v>4.585</v>
      </c>
      <c r="O3504" s="6">
        <v>1914</v>
      </c>
      <c r="P3504" s="5">
        <v>1.76</v>
      </c>
      <c r="Q3504" s="5">
        <v>1.76</v>
      </c>
      <c r="R3504" s="1">
        <f t="shared" si="54"/>
        <v>18634242.0999</v>
      </c>
    </row>
    <row r="3505" spans="1:18" ht="21">
      <c r="A3505" s="8">
        <v>3504</v>
      </c>
      <c r="B3505" s="9" t="s">
        <v>3651</v>
      </c>
      <c r="C3505" s="9" t="s">
        <v>4071</v>
      </c>
      <c r="D3505" s="10">
        <v>2561</v>
      </c>
      <c r="E3505" s="10">
        <v>3516</v>
      </c>
      <c r="F3505" s="10">
        <v>100</v>
      </c>
      <c r="G3505" s="10" t="s">
        <v>4194</v>
      </c>
      <c r="H3505" s="10" t="s">
        <v>4195</v>
      </c>
      <c r="I3505" s="10">
        <v>6.25</v>
      </c>
      <c r="J3505" s="10" t="s">
        <v>73</v>
      </c>
      <c r="K3505" s="10" t="s">
        <v>22</v>
      </c>
      <c r="L3505" s="11">
        <v>37488</v>
      </c>
      <c r="M3505" s="12">
        <v>16869600.07</v>
      </c>
      <c r="N3505" s="10">
        <v>10.638999999999999</v>
      </c>
      <c r="O3505" s="11">
        <v>7370</v>
      </c>
      <c r="P3505" s="10">
        <v>2.2599999999999998</v>
      </c>
      <c r="Q3505" s="10">
        <v>2</v>
      </c>
      <c r="R3505" s="1">
        <f t="shared" si="54"/>
        <v>179475675.14473</v>
      </c>
    </row>
    <row r="3506" spans="1:18" ht="31.5">
      <c r="A3506" s="3">
        <v>3505</v>
      </c>
      <c r="B3506" s="4" t="s">
        <v>3651</v>
      </c>
      <c r="C3506" s="4" t="s">
        <v>4071</v>
      </c>
      <c r="D3506" s="5">
        <v>2561</v>
      </c>
      <c r="E3506" s="5">
        <v>3517</v>
      </c>
      <c r="F3506" s="5">
        <v>100</v>
      </c>
      <c r="G3506" s="5" t="s">
        <v>4196</v>
      </c>
      <c r="H3506" s="5" t="s">
        <v>4197</v>
      </c>
      <c r="I3506" s="5">
        <v>0.4</v>
      </c>
      <c r="J3506" s="5" t="s">
        <v>73</v>
      </c>
      <c r="K3506" s="5" t="s">
        <v>106</v>
      </c>
      <c r="L3506" s="6">
        <v>2370</v>
      </c>
      <c r="M3506" s="5">
        <v>0</v>
      </c>
      <c r="N3506" s="5">
        <v>0</v>
      </c>
      <c r="O3506" s="5">
        <v>0</v>
      </c>
      <c r="P3506" s="5">
        <v>3.46</v>
      </c>
      <c r="Q3506" s="5">
        <v>3.46</v>
      </c>
      <c r="R3506" s="1">
        <f t="shared" si="54"/>
        <v>0</v>
      </c>
    </row>
    <row r="3507" spans="1:18" ht="21">
      <c r="A3507" s="8">
        <v>3506</v>
      </c>
      <c r="B3507" s="9" t="s">
        <v>3651</v>
      </c>
      <c r="C3507" s="9" t="s">
        <v>4071</v>
      </c>
      <c r="D3507" s="10">
        <v>2561</v>
      </c>
      <c r="E3507" s="10">
        <v>3517</v>
      </c>
      <c r="F3507" s="10">
        <v>100</v>
      </c>
      <c r="G3507" s="10" t="s">
        <v>4198</v>
      </c>
      <c r="H3507" s="10" t="s">
        <v>4199</v>
      </c>
      <c r="I3507" s="10">
        <v>0.36</v>
      </c>
      <c r="J3507" s="10" t="s">
        <v>73</v>
      </c>
      <c r="K3507" s="10" t="s">
        <v>22</v>
      </c>
      <c r="L3507" s="11">
        <v>2172</v>
      </c>
      <c r="M3507" s="12">
        <v>977399.97</v>
      </c>
      <c r="N3507" s="10">
        <v>36.581000000000003</v>
      </c>
      <c r="O3507" s="11">
        <v>11746</v>
      </c>
      <c r="P3507" s="10">
        <v>3.59</v>
      </c>
      <c r="Q3507" s="10">
        <v>2.0699999999999998</v>
      </c>
      <c r="R3507" s="1">
        <f t="shared" si="54"/>
        <v>35754268.30257</v>
      </c>
    </row>
    <row r="3508" spans="1:18" ht="21">
      <c r="A3508" s="3">
        <v>3507</v>
      </c>
      <c r="B3508" s="4" t="s">
        <v>3651</v>
      </c>
      <c r="C3508" s="4" t="s">
        <v>4200</v>
      </c>
      <c r="D3508" s="5">
        <v>2561</v>
      </c>
      <c r="E3508" s="5">
        <v>3</v>
      </c>
      <c r="F3508" s="5">
        <v>501</v>
      </c>
      <c r="G3508" s="5" t="s">
        <v>4201</v>
      </c>
      <c r="H3508" s="5" t="s">
        <v>4202</v>
      </c>
      <c r="I3508" s="5">
        <v>9.99</v>
      </c>
      <c r="J3508" s="5" t="s">
        <v>21</v>
      </c>
      <c r="K3508" s="5" t="s">
        <v>26</v>
      </c>
      <c r="L3508" s="6">
        <v>63704</v>
      </c>
      <c r="M3508" s="7">
        <v>50644918.590000004</v>
      </c>
      <c r="N3508" s="5">
        <v>79.647000000000006</v>
      </c>
      <c r="O3508" s="6">
        <v>50484</v>
      </c>
      <c r="P3508" s="5">
        <v>3.16</v>
      </c>
      <c r="Q3508" s="5">
        <v>2</v>
      </c>
      <c r="R3508" s="1">
        <f t="shared" si="54"/>
        <v>4033715830.9377308</v>
      </c>
    </row>
    <row r="3509" spans="1:18" ht="21">
      <c r="A3509" s="8">
        <v>3508</v>
      </c>
      <c r="B3509" s="9" t="s">
        <v>3651</v>
      </c>
      <c r="C3509" s="9" t="s">
        <v>4200</v>
      </c>
      <c r="D3509" s="10">
        <v>2561</v>
      </c>
      <c r="E3509" s="10">
        <v>3</v>
      </c>
      <c r="F3509" s="10">
        <v>501</v>
      </c>
      <c r="G3509" s="10" t="s">
        <v>4201</v>
      </c>
      <c r="H3509" s="10" t="s">
        <v>4203</v>
      </c>
      <c r="I3509" s="10">
        <v>1</v>
      </c>
      <c r="J3509" s="10" t="s">
        <v>21</v>
      </c>
      <c r="K3509" s="10" t="s">
        <v>26</v>
      </c>
      <c r="L3509" s="11">
        <v>5982</v>
      </c>
      <c r="M3509" s="12">
        <v>4755689.9000000004</v>
      </c>
      <c r="N3509" s="10">
        <v>82.988</v>
      </c>
      <c r="O3509" s="11">
        <v>50494</v>
      </c>
      <c r="P3509" s="10">
        <v>3.21</v>
      </c>
      <c r="Q3509" s="10">
        <v>2</v>
      </c>
      <c r="R3509" s="1">
        <f t="shared" si="54"/>
        <v>394665193.42120004</v>
      </c>
    </row>
    <row r="3510" spans="1:18" ht="21">
      <c r="A3510" s="3">
        <v>3509</v>
      </c>
      <c r="B3510" s="4" t="s">
        <v>3651</v>
      </c>
      <c r="C3510" s="4" t="s">
        <v>4200</v>
      </c>
      <c r="D3510" s="5">
        <v>2561</v>
      </c>
      <c r="E3510" s="5">
        <v>3</v>
      </c>
      <c r="F3510" s="5">
        <v>502</v>
      </c>
      <c r="G3510" s="5" t="s">
        <v>4204</v>
      </c>
      <c r="H3510" s="5" t="s">
        <v>4205</v>
      </c>
      <c r="I3510" s="5">
        <v>5.04</v>
      </c>
      <c r="J3510" s="5" t="s">
        <v>21</v>
      </c>
      <c r="K3510" s="5" t="s">
        <v>26</v>
      </c>
      <c r="L3510" s="6">
        <v>28722</v>
      </c>
      <c r="M3510" s="7">
        <v>22833990.140000001</v>
      </c>
      <c r="N3510" s="5">
        <v>95.873999999999995</v>
      </c>
      <c r="O3510" s="6">
        <v>53138</v>
      </c>
      <c r="P3510" s="5">
        <v>3.39</v>
      </c>
      <c r="Q3510" s="5">
        <v>2</v>
      </c>
      <c r="R3510" s="1">
        <f t="shared" si="54"/>
        <v>2189185970.6823602</v>
      </c>
    </row>
    <row r="3511" spans="1:18" ht="21">
      <c r="A3511" s="8">
        <v>3510</v>
      </c>
      <c r="B3511" s="9" t="s">
        <v>3651</v>
      </c>
      <c r="C3511" s="9" t="s">
        <v>4200</v>
      </c>
      <c r="D3511" s="10">
        <v>2561</v>
      </c>
      <c r="E3511" s="10">
        <v>3</v>
      </c>
      <c r="F3511" s="10">
        <v>502</v>
      </c>
      <c r="G3511" s="10" t="s">
        <v>4204</v>
      </c>
      <c r="H3511" s="10" t="s">
        <v>4206</v>
      </c>
      <c r="I3511" s="10">
        <v>6.05</v>
      </c>
      <c r="J3511" s="10" t="s">
        <v>21</v>
      </c>
      <c r="K3511" s="10" t="s">
        <v>26</v>
      </c>
      <c r="L3511" s="11">
        <v>38254</v>
      </c>
      <c r="M3511" s="12">
        <v>30411730.670000002</v>
      </c>
      <c r="N3511" s="10">
        <v>90.960999999999999</v>
      </c>
      <c r="O3511" s="11">
        <v>53138</v>
      </c>
      <c r="P3511" s="10">
        <v>3.5</v>
      </c>
      <c r="Q3511" s="10">
        <v>2</v>
      </c>
      <c r="R3511" s="1">
        <f t="shared" si="54"/>
        <v>2766281433.4738703</v>
      </c>
    </row>
    <row r="3512" spans="1:18" ht="21">
      <c r="A3512" s="3">
        <v>3511</v>
      </c>
      <c r="B3512" s="4" t="s">
        <v>3651</v>
      </c>
      <c r="C3512" s="4" t="s">
        <v>4200</v>
      </c>
      <c r="D3512" s="5">
        <v>2561</v>
      </c>
      <c r="E3512" s="5">
        <v>3</v>
      </c>
      <c r="F3512" s="5">
        <v>503</v>
      </c>
      <c r="G3512" s="5" t="s">
        <v>4207</v>
      </c>
      <c r="H3512" s="5" t="s">
        <v>4208</v>
      </c>
      <c r="I3512" s="5">
        <v>3</v>
      </c>
      <c r="J3512" s="5" t="s">
        <v>21</v>
      </c>
      <c r="K3512" s="5" t="s">
        <v>22</v>
      </c>
      <c r="L3512" s="6">
        <v>18000</v>
      </c>
      <c r="M3512" s="7">
        <v>8100000</v>
      </c>
      <c r="N3512" s="5">
        <v>53.116</v>
      </c>
      <c r="O3512" s="6">
        <v>22234</v>
      </c>
      <c r="P3512" s="5">
        <v>2.66</v>
      </c>
      <c r="Q3512" s="5">
        <v>2</v>
      </c>
      <c r="R3512" s="1">
        <f t="shared" si="54"/>
        <v>430239600</v>
      </c>
    </row>
    <row r="3513" spans="1:18" ht="21">
      <c r="A3513" s="8">
        <v>3512</v>
      </c>
      <c r="B3513" s="9" t="s">
        <v>3651</v>
      </c>
      <c r="C3513" s="9" t="s">
        <v>4200</v>
      </c>
      <c r="D3513" s="10">
        <v>2561</v>
      </c>
      <c r="E3513" s="10">
        <v>3</v>
      </c>
      <c r="F3513" s="10">
        <v>503</v>
      </c>
      <c r="G3513" s="10" t="s">
        <v>4207</v>
      </c>
      <c r="H3513" s="10" t="s">
        <v>4209</v>
      </c>
      <c r="I3513" s="10">
        <v>2</v>
      </c>
      <c r="J3513" s="10" t="s">
        <v>21</v>
      </c>
      <c r="K3513" s="10" t="s">
        <v>22</v>
      </c>
      <c r="L3513" s="11">
        <v>11970</v>
      </c>
      <c r="M3513" s="12">
        <v>5386500.0099999998</v>
      </c>
      <c r="N3513" s="10">
        <v>53.219000000000001</v>
      </c>
      <c r="O3513" s="11">
        <v>22234</v>
      </c>
      <c r="P3513" s="10">
        <v>2.7</v>
      </c>
      <c r="Q3513" s="10">
        <v>2</v>
      </c>
      <c r="R3513" s="1">
        <f t="shared" si="54"/>
        <v>286664144.03218997</v>
      </c>
    </row>
    <row r="3514" spans="1:18" ht="21">
      <c r="A3514" s="3">
        <v>3513</v>
      </c>
      <c r="B3514" s="4" t="s">
        <v>3651</v>
      </c>
      <c r="C3514" s="4" t="s">
        <v>4200</v>
      </c>
      <c r="D3514" s="5">
        <v>2561</v>
      </c>
      <c r="E3514" s="5">
        <v>3</v>
      </c>
      <c r="F3514" s="5">
        <v>503</v>
      </c>
      <c r="G3514" s="5" t="s">
        <v>4207</v>
      </c>
      <c r="H3514" s="5" t="s">
        <v>4210</v>
      </c>
      <c r="I3514" s="5">
        <v>3</v>
      </c>
      <c r="J3514" s="5" t="s">
        <v>21</v>
      </c>
      <c r="K3514" s="5" t="s">
        <v>22</v>
      </c>
      <c r="L3514" s="6">
        <v>18018</v>
      </c>
      <c r="M3514" s="7">
        <v>8108099.9000000004</v>
      </c>
      <c r="N3514" s="5">
        <v>71.55</v>
      </c>
      <c r="O3514" s="6">
        <v>22234</v>
      </c>
      <c r="P3514" s="5">
        <v>3.54</v>
      </c>
      <c r="Q3514" s="5">
        <v>2.06</v>
      </c>
      <c r="R3514" s="1">
        <f t="shared" si="54"/>
        <v>580134547.84500003</v>
      </c>
    </row>
    <row r="3515" spans="1:18" ht="21">
      <c r="A3515" s="8">
        <v>3514</v>
      </c>
      <c r="B3515" s="9" t="s">
        <v>3651</v>
      </c>
      <c r="C3515" s="9" t="s">
        <v>4200</v>
      </c>
      <c r="D3515" s="10">
        <v>2561</v>
      </c>
      <c r="E3515" s="10">
        <v>3</v>
      </c>
      <c r="F3515" s="10">
        <v>503</v>
      </c>
      <c r="G3515" s="10" t="s">
        <v>4207</v>
      </c>
      <c r="H3515" s="10" t="s">
        <v>4211</v>
      </c>
      <c r="I3515" s="10">
        <v>1</v>
      </c>
      <c r="J3515" s="10" t="s">
        <v>21</v>
      </c>
      <c r="K3515" s="10" t="s">
        <v>22</v>
      </c>
      <c r="L3515" s="11">
        <v>6012</v>
      </c>
      <c r="M3515" s="12">
        <v>2705399.93</v>
      </c>
      <c r="N3515" s="10">
        <v>79.417000000000002</v>
      </c>
      <c r="O3515" s="11">
        <v>22244</v>
      </c>
      <c r="P3515" s="10">
        <v>4.09</v>
      </c>
      <c r="Q3515" s="10">
        <v>2.12</v>
      </c>
      <c r="R3515" s="1">
        <f t="shared" si="54"/>
        <v>214854746.24081001</v>
      </c>
    </row>
    <row r="3516" spans="1:18" ht="21">
      <c r="A3516" s="3">
        <v>3515</v>
      </c>
      <c r="B3516" s="4" t="s">
        <v>3651</v>
      </c>
      <c r="C3516" s="4" t="s">
        <v>4200</v>
      </c>
      <c r="D3516" s="5">
        <v>2561</v>
      </c>
      <c r="E3516" s="5">
        <v>3</v>
      </c>
      <c r="F3516" s="5">
        <v>503</v>
      </c>
      <c r="G3516" s="5" t="s">
        <v>4207</v>
      </c>
      <c r="H3516" s="5" t="s">
        <v>4212</v>
      </c>
      <c r="I3516" s="5">
        <v>9.98</v>
      </c>
      <c r="J3516" s="5" t="s">
        <v>21</v>
      </c>
      <c r="K3516" s="5" t="s">
        <v>22</v>
      </c>
      <c r="L3516" s="6">
        <v>59884</v>
      </c>
      <c r="M3516" s="7">
        <v>26947972.280000001</v>
      </c>
      <c r="N3516" s="5">
        <v>70.027000000000001</v>
      </c>
      <c r="O3516" s="6">
        <v>22234</v>
      </c>
      <c r="P3516" s="5">
        <v>3.45</v>
      </c>
      <c r="Q3516" s="5">
        <v>2.06</v>
      </c>
      <c r="R3516" s="1">
        <f t="shared" si="54"/>
        <v>1887085654.8515601</v>
      </c>
    </row>
    <row r="3517" spans="1:18" ht="21">
      <c r="A3517" s="8">
        <v>3516</v>
      </c>
      <c r="B3517" s="9" t="s">
        <v>3651</v>
      </c>
      <c r="C3517" s="9" t="s">
        <v>4200</v>
      </c>
      <c r="D3517" s="10">
        <v>2561</v>
      </c>
      <c r="E3517" s="10">
        <v>3</v>
      </c>
      <c r="F3517" s="10">
        <v>503</v>
      </c>
      <c r="G3517" s="10" t="s">
        <v>4207</v>
      </c>
      <c r="H3517" s="10" t="s">
        <v>4213</v>
      </c>
      <c r="I3517" s="10">
        <v>9.9499999999999993</v>
      </c>
      <c r="J3517" s="10" t="s">
        <v>33</v>
      </c>
      <c r="K3517" s="10" t="s">
        <v>22</v>
      </c>
      <c r="L3517" s="11">
        <v>59674</v>
      </c>
      <c r="M3517" s="12">
        <v>26853376.780000001</v>
      </c>
      <c r="N3517" s="10">
        <v>65.322999999999993</v>
      </c>
      <c r="O3517" s="11">
        <v>22234</v>
      </c>
      <c r="P3517" s="10">
        <v>3.2</v>
      </c>
      <c r="Q3517" s="10">
        <v>2.0299999999999998</v>
      </c>
      <c r="R3517" s="1">
        <f t="shared" si="54"/>
        <v>1754143131.39994</v>
      </c>
    </row>
    <row r="3518" spans="1:18" ht="21">
      <c r="A3518" s="3">
        <v>3517</v>
      </c>
      <c r="B3518" s="4" t="s">
        <v>3651</v>
      </c>
      <c r="C3518" s="4" t="s">
        <v>4200</v>
      </c>
      <c r="D3518" s="5">
        <v>2561</v>
      </c>
      <c r="E3518" s="5">
        <v>3</v>
      </c>
      <c r="F3518" s="5">
        <v>503</v>
      </c>
      <c r="G3518" s="5" t="s">
        <v>4207</v>
      </c>
      <c r="H3518" s="5" t="s">
        <v>4214</v>
      </c>
      <c r="I3518" s="5">
        <v>9.9700000000000006</v>
      </c>
      <c r="J3518" s="5" t="s">
        <v>33</v>
      </c>
      <c r="K3518" s="5" t="s">
        <v>22</v>
      </c>
      <c r="L3518" s="6">
        <v>59838</v>
      </c>
      <c r="M3518" s="7">
        <v>26927100.289999999</v>
      </c>
      <c r="N3518" s="5">
        <v>70.251000000000005</v>
      </c>
      <c r="O3518" s="6">
        <v>22234</v>
      </c>
      <c r="P3518" s="5">
        <v>3.46</v>
      </c>
      <c r="Q3518" s="5">
        <v>2.06</v>
      </c>
      <c r="R3518" s="1">
        <f t="shared" si="54"/>
        <v>1891655722.47279</v>
      </c>
    </row>
    <row r="3519" spans="1:18" ht="21">
      <c r="A3519" s="8">
        <v>3518</v>
      </c>
      <c r="B3519" s="9" t="s">
        <v>3651</v>
      </c>
      <c r="C3519" s="9" t="s">
        <v>4200</v>
      </c>
      <c r="D3519" s="10">
        <v>2561</v>
      </c>
      <c r="E3519" s="10">
        <v>3</v>
      </c>
      <c r="F3519" s="10">
        <v>503</v>
      </c>
      <c r="G3519" s="10" t="s">
        <v>4207</v>
      </c>
      <c r="H3519" s="10" t="s">
        <v>4215</v>
      </c>
      <c r="I3519" s="10">
        <v>3.99</v>
      </c>
      <c r="J3519" s="10" t="s">
        <v>33</v>
      </c>
      <c r="K3519" s="10" t="s">
        <v>22</v>
      </c>
      <c r="L3519" s="11">
        <v>23934</v>
      </c>
      <c r="M3519" s="12">
        <v>10770299.9</v>
      </c>
      <c r="N3519" s="10">
        <v>58.131</v>
      </c>
      <c r="O3519" s="11">
        <v>22234</v>
      </c>
      <c r="P3519" s="10">
        <v>2.87</v>
      </c>
      <c r="Q3519" s="10">
        <v>2</v>
      </c>
      <c r="R3519" s="1">
        <f t="shared" si="54"/>
        <v>626088303.48689997</v>
      </c>
    </row>
    <row r="3520" spans="1:18" ht="21">
      <c r="A3520" s="3">
        <v>3519</v>
      </c>
      <c r="B3520" s="4" t="s">
        <v>3651</v>
      </c>
      <c r="C3520" s="4" t="s">
        <v>4200</v>
      </c>
      <c r="D3520" s="5">
        <v>2561</v>
      </c>
      <c r="E3520" s="5">
        <v>3</v>
      </c>
      <c r="F3520" s="5">
        <v>504</v>
      </c>
      <c r="G3520" s="5" t="s">
        <v>4216</v>
      </c>
      <c r="H3520" s="5" t="s">
        <v>4217</v>
      </c>
      <c r="I3520" s="5">
        <v>0.99</v>
      </c>
      <c r="J3520" s="5" t="s">
        <v>21</v>
      </c>
      <c r="K3520" s="5" t="s">
        <v>26</v>
      </c>
      <c r="L3520" s="6">
        <v>5958</v>
      </c>
      <c r="M3520" s="7">
        <v>4736609.8600000003</v>
      </c>
      <c r="N3520" s="5">
        <v>70.518000000000001</v>
      </c>
      <c r="O3520" s="6">
        <v>34910</v>
      </c>
      <c r="P3520" s="5">
        <v>3.8</v>
      </c>
      <c r="Q3520" s="5">
        <v>2</v>
      </c>
      <c r="R3520" s="1">
        <f t="shared" si="54"/>
        <v>334016254.10748005</v>
      </c>
    </row>
    <row r="3521" spans="1:18" ht="21">
      <c r="A3521" s="8">
        <v>3520</v>
      </c>
      <c r="B3521" s="9" t="s">
        <v>3651</v>
      </c>
      <c r="C3521" s="9" t="s">
        <v>4200</v>
      </c>
      <c r="D3521" s="10">
        <v>2561</v>
      </c>
      <c r="E3521" s="10">
        <v>3</v>
      </c>
      <c r="F3521" s="10">
        <v>504</v>
      </c>
      <c r="G3521" s="10" t="s">
        <v>4216</v>
      </c>
      <c r="H3521" s="10" t="s">
        <v>4218</v>
      </c>
      <c r="I3521" s="10">
        <v>7.91</v>
      </c>
      <c r="J3521" s="10" t="s">
        <v>21</v>
      </c>
      <c r="K3521" s="10" t="s">
        <v>26</v>
      </c>
      <c r="L3521" s="11">
        <v>47436</v>
      </c>
      <c r="M3521" s="12">
        <v>37711619.799999997</v>
      </c>
      <c r="N3521" s="10">
        <v>54.664000000000001</v>
      </c>
      <c r="O3521" s="11">
        <v>34900</v>
      </c>
      <c r="P3521" s="10">
        <v>3.06</v>
      </c>
      <c r="Q3521" s="10">
        <v>2</v>
      </c>
      <c r="R3521" s="1">
        <f t="shared" si="54"/>
        <v>2061467984.7471998</v>
      </c>
    </row>
    <row r="3522" spans="1:18" ht="21">
      <c r="A3522" s="3">
        <v>3521</v>
      </c>
      <c r="B3522" s="4" t="s">
        <v>3651</v>
      </c>
      <c r="C3522" s="4" t="s">
        <v>4200</v>
      </c>
      <c r="D3522" s="5">
        <v>2561</v>
      </c>
      <c r="E3522" s="5">
        <v>3</v>
      </c>
      <c r="F3522" s="5">
        <v>504</v>
      </c>
      <c r="G3522" s="5" t="s">
        <v>4216</v>
      </c>
      <c r="H3522" s="5" t="s">
        <v>4219</v>
      </c>
      <c r="I3522" s="5">
        <v>6.93</v>
      </c>
      <c r="J3522" s="5" t="s">
        <v>21</v>
      </c>
      <c r="K3522" s="5" t="s">
        <v>26</v>
      </c>
      <c r="L3522" s="6">
        <v>41562</v>
      </c>
      <c r="M3522" s="7">
        <v>33041789.93</v>
      </c>
      <c r="N3522" s="5">
        <v>57.942</v>
      </c>
      <c r="O3522" s="6">
        <v>34900</v>
      </c>
      <c r="P3522" s="5">
        <v>3.2</v>
      </c>
      <c r="Q3522" s="5">
        <v>2</v>
      </c>
      <c r="R3522" s="1">
        <f t="shared" si="54"/>
        <v>1914507392.1240599</v>
      </c>
    </row>
    <row r="3523" spans="1:18" ht="21">
      <c r="A3523" s="8">
        <v>3522</v>
      </c>
      <c r="B3523" s="9" t="s">
        <v>3651</v>
      </c>
      <c r="C3523" s="9" t="s">
        <v>4200</v>
      </c>
      <c r="D3523" s="10">
        <v>2561</v>
      </c>
      <c r="E3523" s="10">
        <v>3</v>
      </c>
      <c r="F3523" s="10">
        <v>504</v>
      </c>
      <c r="G3523" s="10" t="s">
        <v>4216</v>
      </c>
      <c r="H3523" s="10" t="s">
        <v>4220</v>
      </c>
      <c r="I3523" s="10">
        <v>0.99</v>
      </c>
      <c r="J3523" s="10" t="s">
        <v>21</v>
      </c>
      <c r="K3523" s="10" t="s">
        <v>26</v>
      </c>
      <c r="L3523" s="11">
        <v>5928</v>
      </c>
      <c r="M3523" s="12">
        <v>4712759.88</v>
      </c>
      <c r="N3523" s="10">
        <v>66.444999999999993</v>
      </c>
      <c r="O3523" s="11">
        <v>34910</v>
      </c>
      <c r="P3523" s="10">
        <v>3.5</v>
      </c>
      <c r="Q3523" s="10">
        <v>2</v>
      </c>
      <c r="R3523" s="1">
        <f t="shared" ref="R3523:R3586" si="55">M3523*N3523</f>
        <v>313139330.22659993</v>
      </c>
    </row>
    <row r="3524" spans="1:18" ht="21">
      <c r="A3524" s="3">
        <v>3523</v>
      </c>
      <c r="B3524" s="4" t="s">
        <v>3651</v>
      </c>
      <c r="C3524" s="4" t="s">
        <v>4200</v>
      </c>
      <c r="D3524" s="5">
        <v>2561</v>
      </c>
      <c r="E3524" s="5">
        <v>3</v>
      </c>
      <c r="F3524" s="5">
        <v>504</v>
      </c>
      <c r="G3524" s="5" t="s">
        <v>4216</v>
      </c>
      <c r="H3524" s="5" t="s">
        <v>4221</v>
      </c>
      <c r="I3524" s="5">
        <v>2.99</v>
      </c>
      <c r="J3524" s="5" t="s">
        <v>21</v>
      </c>
      <c r="K3524" s="5" t="s">
        <v>26</v>
      </c>
      <c r="L3524" s="6">
        <v>16932</v>
      </c>
      <c r="M3524" s="7">
        <v>13460939.890000001</v>
      </c>
      <c r="N3524" s="5">
        <v>67.349999999999994</v>
      </c>
      <c r="O3524" s="6">
        <v>34900</v>
      </c>
      <c r="P3524" s="5">
        <v>3.42</v>
      </c>
      <c r="Q3524" s="5">
        <v>2</v>
      </c>
      <c r="R3524" s="1">
        <f t="shared" si="55"/>
        <v>906594301.59149992</v>
      </c>
    </row>
    <row r="3525" spans="1:18" ht="21">
      <c r="A3525" s="8">
        <v>3524</v>
      </c>
      <c r="B3525" s="9" t="s">
        <v>3651</v>
      </c>
      <c r="C3525" s="9" t="s">
        <v>4200</v>
      </c>
      <c r="D3525" s="10">
        <v>2561</v>
      </c>
      <c r="E3525" s="10">
        <v>3</v>
      </c>
      <c r="F3525" s="10">
        <v>504</v>
      </c>
      <c r="G3525" s="10" t="s">
        <v>4216</v>
      </c>
      <c r="H3525" s="10" t="s">
        <v>4222</v>
      </c>
      <c r="I3525" s="10">
        <v>1</v>
      </c>
      <c r="J3525" s="10" t="s">
        <v>21</v>
      </c>
      <c r="K3525" s="10" t="s">
        <v>22</v>
      </c>
      <c r="L3525" s="11">
        <v>5976</v>
      </c>
      <c r="M3525" s="12">
        <v>2689199.98</v>
      </c>
      <c r="N3525" s="10">
        <v>76.460999999999999</v>
      </c>
      <c r="O3525" s="11">
        <v>34910</v>
      </c>
      <c r="P3525" s="10">
        <v>2.61</v>
      </c>
      <c r="Q3525" s="10">
        <v>2</v>
      </c>
      <c r="R3525" s="1">
        <f t="shared" si="55"/>
        <v>205618919.67078</v>
      </c>
    </row>
    <row r="3526" spans="1:18" ht="21">
      <c r="A3526" s="3">
        <v>3525</v>
      </c>
      <c r="B3526" s="4" t="s">
        <v>3651</v>
      </c>
      <c r="C3526" s="4" t="s">
        <v>4200</v>
      </c>
      <c r="D3526" s="5">
        <v>2561</v>
      </c>
      <c r="E3526" s="5">
        <v>3</v>
      </c>
      <c r="F3526" s="5">
        <v>504</v>
      </c>
      <c r="G3526" s="5" t="s">
        <v>4216</v>
      </c>
      <c r="H3526" s="5" t="s">
        <v>4223</v>
      </c>
      <c r="I3526" s="5">
        <v>9.9</v>
      </c>
      <c r="J3526" s="5" t="s">
        <v>33</v>
      </c>
      <c r="K3526" s="5" t="s">
        <v>26</v>
      </c>
      <c r="L3526" s="6">
        <v>58428</v>
      </c>
      <c r="M3526" s="7">
        <v>46450595.799999997</v>
      </c>
      <c r="N3526" s="5">
        <v>72.063000000000002</v>
      </c>
      <c r="O3526" s="6">
        <v>34900</v>
      </c>
      <c r="P3526" s="5">
        <v>3.83</v>
      </c>
      <c r="Q3526" s="5">
        <v>2</v>
      </c>
      <c r="R3526" s="1">
        <f t="shared" si="55"/>
        <v>3347369285.1353998</v>
      </c>
    </row>
    <row r="3527" spans="1:18" ht="21">
      <c r="A3527" s="8">
        <v>3526</v>
      </c>
      <c r="B3527" s="9" t="s">
        <v>3651</v>
      </c>
      <c r="C3527" s="9" t="s">
        <v>4200</v>
      </c>
      <c r="D3527" s="10">
        <v>2561</v>
      </c>
      <c r="E3527" s="10">
        <v>3</v>
      </c>
      <c r="F3527" s="10">
        <v>504</v>
      </c>
      <c r="G3527" s="10" t="s">
        <v>4216</v>
      </c>
      <c r="H3527" s="10" t="s">
        <v>4224</v>
      </c>
      <c r="I3527" s="10">
        <v>9.8800000000000008</v>
      </c>
      <c r="J3527" s="10" t="s">
        <v>33</v>
      </c>
      <c r="K3527" s="10" t="s">
        <v>22</v>
      </c>
      <c r="L3527" s="11">
        <v>59310</v>
      </c>
      <c r="M3527" s="12">
        <v>26689499.969999999</v>
      </c>
      <c r="N3527" s="10">
        <v>83.412999999999997</v>
      </c>
      <c r="O3527" s="11">
        <v>34900</v>
      </c>
      <c r="P3527" s="10">
        <v>2.76</v>
      </c>
      <c r="Q3527" s="10">
        <v>2</v>
      </c>
      <c r="R3527" s="1">
        <f t="shared" si="55"/>
        <v>2226251260.9976096</v>
      </c>
    </row>
    <row r="3528" spans="1:18" ht="21">
      <c r="A3528" s="3">
        <v>3527</v>
      </c>
      <c r="B3528" s="4" t="s">
        <v>3651</v>
      </c>
      <c r="C3528" s="4" t="s">
        <v>4200</v>
      </c>
      <c r="D3528" s="5">
        <v>2561</v>
      </c>
      <c r="E3528" s="5">
        <v>3</v>
      </c>
      <c r="F3528" s="5">
        <v>504</v>
      </c>
      <c r="G3528" s="5" t="s">
        <v>4216</v>
      </c>
      <c r="H3528" s="5" t="s">
        <v>4225</v>
      </c>
      <c r="I3528" s="5">
        <v>7.9</v>
      </c>
      <c r="J3528" s="5" t="s">
        <v>33</v>
      </c>
      <c r="K3528" s="5" t="s">
        <v>26</v>
      </c>
      <c r="L3528" s="6">
        <v>47382</v>
      </c>
      <c r="M3528" s="7">
        <v>37668689.789999999</v>
      </c>
      <c r="N3528" s="5">
        <v>71.572000000000003</v>
      </c>
      <c r="O3528" s="6">
        <v>34900</v>
      </c>
      <c r="P3528" s="5">
        <v>3.86</v>
      </c>
      <c r="Q3528" s="5">
        <v>2</v>
      </c>
      <c r="R3528" s="1">
        <f t="shared" si="55"/>
        <v>2696023465.6498799</v>
      </c>
    </row>
    <row r="3529" spans="1:18" ht="21">
      <c r="A3529" s="8">
        <v>3528</v>
      </c>
      <c r="B3529" s="9" t="s">
        <v>3651</v>
      </c>
      <c r="C3529" s="9" t="s">
        <v>4200</v>
      </c>
      <c r="D3529" s="10">
        <v>2561</v>
      </c>
      <c r="E3529" s="10">
        <v>3139</v>
      </c>
      <c r="F3529" s="10">
        <v>100</v>
      </c>
      <c r="G3529" s="10" t="s">
        <v>4226</v>
      </c>
      <c r="H3529" s="10" t="s">
        <v>4227</v>
      </c>
      <c r="I3529" s="10">
        <v>6</v>
      </c>
      <c r="J3529" s="10" t="s">
        <v>73</v>
      </c>
      <c r="K3529" s="10" t="s">
        <v>22</v>
      </c>
      <c r="L3529" s="11">
        <v>36012</v>
      </c>
      <c r="M3529" s="12">
        <v>16205399.93</v>
      </c>
      <c r="N3529" s="10">
        <v>11.863</v>
      </c>
      <c r="O3529" s="11">
        <v>8211</v>
      </c>
      <c r="P3529" s="10">
        <v>2.35</v>
      </c>
      <c r="Q3529" s="10">
        <v>2</v>
      </c>
      <c r="R3529" s="1">
        <f t="shared" si="55"/>
        <v>192244659.36958998</v>
      </c>
    </row>
    <row r="3530" spans="1:18" ht="21">
      <c r="A3530" s="3">
        <v>3529</v>
      </c>
      <c r="B3530" s="4" t="s">
        <v>3651</v>
      </c>
      <c r="C3530" s="4" t="s">
        <v>4200</v>
      </c>
      <c r="D3530" s="5">
        <v>2561</v>
      </c>
      <c r="E3530" s="5">
        <v>3139</v>
      </c>
      <c r="F3530" s="5">
        <v>100</v>
      </c>
      <c r="G3530" s="5" t="s">
        <v>4226</v>
      </c>
      <c r="H3530" s="5" t="s">
        <v>4228</v>
      </c>
      <c r="I3530" s="5">
        <v>9.01</v>
      </c>
      <c r="J3530" s="5" t="s">
        <v>73</v>
      </c>
      <c r="K3530" s="5" t="s">
        <v>22</v>
      </c>
      <c r="L3530" s="6">
        <v>54078</v>
      </c>
      <c r="M3530" s="7">
        <v>24335100.030000001</v>
      </c>
      <c r="N3530" s="5">
        <v>9.24</v>
      </c>
      <c r="O3530" s="6">
        <v>8211</v>
      </c>
      <c r="P3530" s="5">
        <v>2.0699999999999998</v>
      </c>
      <c r="Q3530" s="5">
        <v>2</v>
      </c>
      <c r="R3530" s="1">
        <f t="shared" si="55"/>
        <v>224856324.27720001</v>
      </c>
    </row>
    <row r="3531" spans="1:18" ht="21">
      <c r="A3531" s="8">
        <v>3530</v>
      </c>
      <c r="B3531" s="9" t="s">
        <v>3651</v>
      </c>
      <c r="C3531" s="9" t="s">
        <v>4200</v>
      </c>
      <c r="D3531" s="10">
        <v>2561</v>
      </c>
      <c r="E3531" s="10">
        <v>3139</v>
      </c>
      <c r="F3531" s="10">
        <v>100</v>
      </c>
      <c r="G3531" s="10" t="s">
        <v>4226</v>
      </c>
      <c r="H3531" s="10" t="s">
        <v>4229</v>
      </c>
      <c r="I3531" s="10">
        <v>5.03</v>
      </c>
      <c r="J3531" s="10" t="s">
        <v>73</v>
      </c>
      <c r="K3531" s="10" t="s">
        <v>22</v>
      </c>
      <c r="L3531" s="11">
        <v>30162</v>
      </c>
      <c r="M3531" s="12">
        <v>13572900.189999999</v>
      </c>
      <c r="N3531" s="10">
        <v>12.584</v>
      </c>
      <c r="O3531" s="11">
        <v>8211</v>
      </c>
      <c r="P3531" s="10">
        <v>2.44</v>
      </c>
      <c r="Q3531" s="10">
        <v>2</v>
      </c>
      <c r="R3531" s="1">
        <f t="shared" si="55"/>
        <v>170801375.99096</v>
      </c>
    </row>
    <row r="3532" spans="1:18" ht="21">
      <c r="A3532" s="3">
        <v>3531</v>
      </c>
      <c r="B3532" s="4" t="s">
        <v>3651</v>
      </c>
      <c r="C3532" s="4" t="s">
        <v>4200</v>
      </c>
      <c r="D3532" s="5">
        <v>2561</v>
      </c>
      <c r="E3532" s="5">
        <v>3143</v>
      </c>
      <c r="F3532" s="5">
        <v>100</v>
      </c>
      <c r="G3532" s="5" t="s">
        <v>4230</v>
      </c>
      <c r="H3532" s="5" t="s">
        <v>4231</v>
      </c>
      <c r="I3532" s="5">
        <v>3.01</v>
      </c>
      <c r="J3532" s="5" t="s">
        <v>80</v>
      </c>
      <c r="K3532" s="5" t="s">
        <v>22</v>
      </c>
      <c r="L3532" s="6">
        <v>18084</v>
      </c>
      <c r="M3532" s="7">
        <v>8137799.8399999999</v>
      </c>
      <c r="N3532" s="5">
        <v>24.974</v>
      </c>
      <c r="O3532" s="6">
        <v>9404</v>
      </c>
      <c r="P3532" s="5">
        <v>3.05</v>
      </c>
      <c r="Q3532" s="5">
        <v>2.0099999999999998</v>
      </c>
      <c r="R3532" s="1">
        <f t="shared" si="55"/>
        <v>203233413.20416</v>
      </c>
    </row>
    <row r="3533" spans="1:18" ht="21">
      <c r="A3533" s="8">
        <v>3532</v>
      </c>
      <c r="B3533" s="9" t="s">
        <v>3651</v>
      </c>
      <c r="C3533" s="9" t="s">
        <v>4200</v>
      </c>
      <c r="D3533" s="10">
        <v>2561</v>
      </c>
      <c r="E3533" s="10">
        <v>3143</v>
      </c>
      <c r="F3533" s="10">
        <v>100</v>
      </c>
      <c r="G3533" s="10" t="s">
        <v>4230</v>
      </c>
      <c r="H3533" s="10" t="s">
        <v>4232</v>
      </c>
      <c r="I3533" s="10">
        <v>1.03</v>
      </c>
      <c r="J3533" s="10" t="s">
        <v>80</v>
      </c>
      <c r="K3533" s="10" t="s">
        <v>22</v>
      </c>
      <c r="L3533" s="11">
        <v>6180</v>
      </c>
      <c r="M3533" s="12">
        <v>2780999.92</v>
      </c>
      <c r="N3533" s="10">
        <v>23.869</v>
      </c>
      <c r="O3533" s="11">
        <v>9414</v>
      </c>
      <c r="P3533" s="10">
        <v>2.91</v>
      </c>
      <c r="Q3533" s="10">
        <v>2</v>
      </c>
      <c r="R3533" s="1">
        <f t="shared" si="55"/>
        <v>66379687.09048</v>
      </c>
    </row>
    <row r="3534" spans="1:18" ht="21">
      <c r="A3534" s="3">
        <v>3533</v>
      </c>
      <c r="B3534" s="4" t="s">
        <v>3651</v>
      </c>
      <c r="C3534" s="4" t="s">
        <v>4200</v>
      </c>
      <c r="D3534" s="5">
        <v>2561</v>
      </c>
      <c r="E3534" s="5">
        <v>3143</v>
      </c>
      <c r="F3534" s="5">
        <v>100</v>
      </c>
      <c r="G3534" s="5" t="s">
        <v>4230</v>
      </c>
      <c r="H3534" s="5" t="s">
        <v>4233</v>
      </c>
      <c r="I3534" s="5">
        <v>8.98</v>
      </c>
      <c r="J3534" s="5" t="s">
        <v>80</v>
      </c>
      <c r="K3534" s="5" t="s">
        <v>22</v>
      </c>
      <c r="L3534" s="6">
        <v>53904</v>
      </c>
      <c r="M3534" s="7">
        <v>24256799.75</v>
      </c>
      <c r="N3534" s="5">
        <v>20.623999999999999</v>
      </c>
      <c r="O3534" s="6">
        <v>9404</v>
      </c>
      <c r="P3534" s="5">
        <v>2.63</v>
      </c>
      <c r="Q3534" s="5">
        <v>2</v>
      </c>
      <c r="R3534" s="1">
        <f t="shared" si="55"/>
        <v>500272238.04399997</v>
      </c>
    </row>
    <row r="3535" spans="1:18" ht="21">
      <c r="A3535" s="8">
        <v>3534</v>
      </c>
      <c r="B3535" s="9" t="s">
        <v>3651</v>
      </c>
      <c r="C3535" s="9" t="s">
        <v>4200</v>
      </c>
      <c r="D3535" s="10">
        <v>2561</v>
      </c>
      <c r="E3535" s="10">
        <v>3145</v>
      </c>
      <c r="F3535" s="10">
        <v>101</v>
      </c>
      <c r="G3535" s="10" t="s">
        <v>4234</v>
      </c>
      <c r="H3535" s="10" t="s">
        <v>4235</v>
      </c>
      <c r="I3535" s="10">
        <v>7.84</v>
      </c>
      <c r="J3535" s="10" t="s">
        <v>73</v>
      </c>
      <c r="K3535" s="10" t="s">
        <v>26</v>
      </c>
      <c r="L3535" s="11">
        <v>47051</v>
      </c>
      <c r="M3535" s="12">
        <v>37405636.93</v>
      </c>
      <c r="N3535" s="10">
        <v>72.046000000000006</v>
      </c>
      <c r="O3535" s="11">
        <v>44744</v>
      </c>
      <c r="P3535" s="10">
        <v>3.04</v>
      </c>
      <c r="Q3535" s="10">
        <v>2</v>
      </c>
      <c r="R3535" s="1">
        <f t="shared" si="55"/>
        <v>2694926518.25878</v>
      </c>
    </row>
    <row r="3536" spans="1:18" ht="21">
      <c r="A3536" s="3">
        <v>3535</v>
      </c>
      <c r="B3536" s="4" t="s">
        <v>3651</v>
      </c>
      <c r="C3536" s="4" t="s">
        <v>4200</v>
      </c>
      <c r="D3536" s="5">
        <v>2561</v>
      </c>
      <c r="E3536" s="5">
        <v>3145</v>
      </c>
      <c r="F3536" s="5">
        <v>102</v>
      </c>
      <c r="G3536" s="5" t="s">
        <v>4236</v>
      </c>
      <c r="H3536" s="5" t="s">
        <v>4237</v>
      </c>
      <c r="I3536" s="5">
        <v>9.9700000000000006</v>
      </c>
      <c r="J3536" s="5" t="s">
        <v>73</v>
      </c>
      <c r="K3536" s="5" t="s">
        <v>22</v>
      </c>
      <c r="L3536" s="6">
        <v>59850</v>
      </c>
      <c r="M3536" s="7">
        <v>26932499.739999998</v>
      </c>
      <c r="N3536" s="5">
        <v>3.44</v>
      </c>
      <c r="O3536" s="6">
        <v>3735</v>
      </c>
      <c r="P3536" s="5">
        <v>2.12</v>
      </c>
      <c r="Q3536" s="5">
        <v>2</v>
      </c>
      <c r="R3536" s="1">
        <f t="shared" si="55"/>
        <v>92647799.105599999</v>
      </c>
    </row>
    <row r="3537" spans="1:18" ht="21">
      <c r="A3537" s="8">
        <v>3536</v>
      </c>
      <c r="B3537" s="9" t="s">
        <v>3651</v>
      </c>
      <c r="C3537" s="9" t="s">
        <v>4200</v>
      </c>
      <c r="D3537" s="10">
        <v>2561</v>
      </c>
      <c r="E3537" s="10">
        <v>3145</v>
      </c>
      <c r="F3537" s="10">
        <v>102</v>
      </c>
      <c r="G3537" s="10" t="s">
        <v>4236</v>
      </c>
      <c r="H3537" s="10" t="s">
        <v>4238</v>
      </c>
      <c r="I3537" s="10">
        <v>6</v>
      </c>
      <c r="J3537" s="10" t="s">
        <v>73</v>
      </c>
      <c r="K3537" s="10" t="s">
        <v>22</v>
      </c>
      <c r="L3537" s="11">
        <v>34503</v>
      </c>
      <c r="M3537" s="12">
        <v>15526350.300000001</v>
      </c>
      <c r="N3537" s="10">
        <v>4.577</v>
      </c>
      <c r="O3537" s="11">
        <v>3735</v>
      </c>
      <c r="P3537" s="10">
        <v>2.66</v>
      </c>
      <c r="Q3537" s="10">
        <v>2</v>
      </c>
      <c r="R3537" s="1">
        <f t="shared" si="55"/>
        <v>71064105.323100001</v>
      </c>
    </row>
    <row r="3538" spans="1:18" ht="21">
      <c r="A3538" s="3">
        <v>3537</v>
      </c>
      <c r="B3538" s="4" t="s">
        <v>3651</v>
      </c>
      <c r="C3538" s="4" t="s">
        <v>4200</v>
      </c>
      <c r="D3538" s="5">
        <v>2561</v>
      </c>
      <c r="E3538" s="5">
        <v>3191</v>
      </c>
      <c r="F3538" s="5">
        <v>101</v>
      </c>
      <c r="G3538" s="5" t="s">
        <v>4239</v>
      </c>
      <c r="H3538" s="5" t="s">
        <v>4240</v>
      </c>
      <c r="I3538" s="5">
        <v>2</v>
      </c>
      <c r="J3538" s="5" t="s">
        <v>21</v>
      </c>
      <c r="K3538" s="5" t="s">
        <v>26</v>
      </c>
      <c r="L3538" s="6">
        <v>11988</v>
      </c>
      <c r="M3538" s="7">
        <v>9530460.1199999992</v>
      </c>
      <c r="N3538" s="5">
        <v>84.525999999999996</v>
      </c>
      <c r="O3538" s="6">
        <v>37269</v>
      </c>
      <c r="P3538" s="5">
        <v>3.7</v>
      </c>
      <c r="Q3538" s="5">
        <v>2</v>
      </c>
      <c r="R3538" s="1">
        <f t="shared" si="55"/>
        <v>805571672.10311985</v>
      </c>
    </row>
    <row r="3539" spans="1:18" ht="21">
      <c r="A3539" s="8">
        <v>3538</v>
      </c>
      <c r="B3539" s="9" t="s">
        <v>3651</v>
      </c>
      <c r="C3539" s="9" t="s">
        <v>4200</v>
      </c>
      <c r="D3539" s="10">
        <v>2561</v>
      </c>
      <c r="E3539" s="10">
        <v>3191</v>
      </c>
      <c r="F3539" s="10">
        <v>101</v>
      </c>
      <c r="G3539" s="10" t="s">
        <v>4239</v>
      </c>
      <c r="H3539" s="10" t="s">
        <v>4241</v>
      </c>
      <c r="I3539" s="10">
        <v>6</v>
      </c>
      <c r="J3539" s="10" t="s">
        <v>21</v>
      </c>
      <c r="K3539" s="10" t="s">
        <v>26</v>
      </c>
      <c r="L3539" s="11">
        <v>35988</v>
      </c>
      <c r="M3539" s="12">
        <v>28610460.050000001</v>
      </c>
      <c r="N3539" s="10">
        <v>69.146000000000001</v>
      </c>
      <c r="O3539" s="11">
        <v>37269</v>
      </c>
      <c r="P3539" s="10">
        <v>3.16</v>
      </c>
      <c r="Q3539" s="10">
        <v>2</v>
      </c>
      <c r="R3539" s="1">
        <f t="shared" si="55"/>
        <v>1978298870.6173</v>
      </c>
    </row>
    <row r="3540" spans="1:18" ht="21">
      <c r="A3540" s="3">
        <v>3539</v>
      </c>
      <c r="B3540" s="4" t="s">
        <v>3651</v>
      </c>
      <c r="C3540" s="4" t="s">
        <v>4200</v>
      </c>
      <c r="D3540" s="5">
        <v>2561</v>
      </c>
      <c r="E3540" s="5">
        <v>3191</v>
      </c>
      <c r="F3540" s="5">
        <v>101</v>
      </c>
      <c r="G3540" s="5" t="s">
        <v>4239</v>
      </c>
      <c r="H3540" s="5" t="s">
        <v>4242</v>
      </c>
      <c r="I3540" s="5">
        <v>3</v>
      </c>
      <c r="J3540" s="5" t="s">
        <v>21</v>
      </c>
      <c r="K3540" s="5" t="s">
        <v>22</v>
      </c>
      <c r="L3540" s="6">
        <v>17994</v>
      </c>
      <c r="M3540" s="7">
        <v>8097300.0300000003</v>
      </c>
      <c r="N3540" s="5">
        <v>96.984999999999999</v>
      </c>
      <c r="O3540" s="6">
        <v>37269</v>
      </c>
      <c r="P3540" s="5">
        <v>2.72</v>
      </c>
      <c r="Q3540" s="5">
        <v>2</v>
      </c>
      <c r="R3540" s="1">
        <f t="shared" si="55"/>
        <v>785316643.40955007</v>
      </c>
    </row>
    <row r="3541" spans="1:18" ht="21">
      <c r="A3541" s="8">
        <v>3540</v>
      </c>
      <c r="B3541" s="9" t="s">
        <v>3651</v>
      </c>
      <c r="C3541" s="9" t="s">
        <v>4200</v>
      </c>
      <c r="D3541" s="10">
        <v>2561</v>
      </c>
      <c r="E3541" s="10">
        <v>3191</v>
      </c>
      <c r="F3541" s="10">
        <v>101</v>
      </c>
      <c r="G3541" s="10" t="s">
        <v>4239</v>
      </c>
      <c r="H3541" s="10" t="s">
        <v>4243</v>
      </c>
      <c r="I3541" s="10">
        <v>9.02</v>
      </c>
      <c r="J3541" s="10" t="s">
        <v>33</v>
      </c>
      <c r="K3541" s="10" t="s">
        <v>22</v>
      </c>
      <c r="L3541" s="11">
        <v>54132</v>
      </c>
      <c r="M3541" s="12">
        <v>24359399.879999999</v>
      </c>
      <c r="N3541" s="10">
        <v>102.54</v>
      </c>
      <c r="O3541" s="11">
        <v>37269</v>
      </c>
      <c r="P3541" s="10">
        <v>2.81</v>
      </c>
      <c r="Q3541" s="10">
        <v>2</v>
      </c>
      <c r="R3541" s="1">
        <f t="shared" si="55"/>
        <v>2497812863.6952</v>
      </c>
    </row>
    <row r="3542" spans="1:18" ht="21">
      <c r="A3542" s="3">
        <v>3541</v>
      </c>
      <c r="B3542" s="4" t="s">
        <v>3651</v>
      </c>
      <c r="C3542" s="4" t="s">
        <v>4200</v>
      </c>
      <c r="D3542" s="5">
        <v>2561</v>
      </c>
      <c r="E3542" s="5">
        <v>3191</v>
      </c>
      <c r="F3542" s="5">
        <v>101</v>
      </c>
      <c r="G3542" s="5" t="s">
        <v>4239</v>
      </c>
      <c r="H3542" s="5" t="s">
        <v>4244</v>
      </c>
      <c r="I3542" s="5">
        <v>4.01</v>
      </c>
      <c r="J3542" s="5" t="s">
        <v>33</v>
      </c>
      <c r="K3542" s="5" t="s">
        <v>26</v>
      </c>
      <c r="L3542" s="6">
        <v>24060</v>
      </c>
      <c r="M3542" s="7">
        <v>19127699.949999999</v>
      </c>
      <c r="N3542" s="5">
        <v>75.281999999999996</v>
      </c>
      <c r="O3542" s="6">
        <v>37269</v>
      </c>
      <c r="P3542" s="5">
        <v>3.37</v>
      </c>
      <c r="Q3542" s="5">
        <v>2</v>
      </c>
      <c r="R3542" s="1">
        <f t="shared" si="55"/>
        <v>1439971507.6358998</v>
      </c>
    </row>
    <row r="3543" spans="1:18" ht="21">
      <c r="A3543" s="8">
        <v>3542</v>
      </c>
      <c r="B3543" s="9" t="s">
        <v>3651</v>
      </c>
      <c r="C3543" s="9" t="s">
        <v>4200</v>
      </c>
      <c r="D3543" s="10">
        <v>2561</v>
      </c>
      <c r="E3543" s="10">
        <v>3191</v>
      </c>
      <c r="F3543" s="10">
        <v>102</v>
      </c>
      <c r="G3543" s="10" t="s">
        <v>4245</v>
      </c>
      <c r="H3543" s="10" t="s">
        <v>4246</v>
      </c>
      <c r="I3543" s="10">
        <v>9.9</v>
      </c>
      <c r="J3543" s="10" t="s">
        <v>21</v>
      </c>
      <c r="K3543" s="10" t="s">
        <v>22</v>
      </c>
      <c r="L3543" s="11">
        <v>59392</v>
      </c>
      <c r="M3543" s="12">
        <v>26726411.940000001</v>
      </c>
      <c r="N3543" s="10">
        <v>62.082000000000001</v>
      </c>
      <c r="O3543" s="11">
        <v>19727</v>
      </c>
      <c r="P3543" s="10">
        <v>3.24</v>
      </c>
      <c r="Q3543" s="10">
        <v>2.0299999999999998</v>
      </c>
      <c r="R3543" s="1">
        <f t="shared" si="55"/>
        <v>1659229106.0590801</v>
      </c>
    </row>
    <row r="3544" spans="1:18" ht="21">
      <c r="A3544" s="3">
        <v>3543</v>
      </c>
      <c r="B3544" s="4" t="s">
        <v>3651</v>
      </c>
      <c r="C3544" s="4" t="s">
        <v>4200</v>
      </c>
      <c r="D3544" s="5">
        <v>2561</v>
      </c>
      <c r="E3544" s="5">
        <v>3191</v>
      </c>
      <c r="F3544" s="5">
        <v>102</v>
      </c>
      <c r="G3544" s="5" t="s">
        <v>4245</v>
      </c>
      <c r="H3544" s="5" t="s">
        <v>4247</v>
      </c>
      <c r="I3544" s="5">
        <v>1.98</v>
      </c>
      <c r="J3544" s="5" t="s">
        <v>21</v>
      </c>
      <c r="K3544" s="5" t="s">
        <v>22</v>
      </c>
      <c r="L3544" s="6">
        <v>11904</v>
      </c>
      <c r="M3544" s="7">
        <v>5356800.03</v>
      </c>
      <c r="N3544" s="5">
        <v>58.918999999999997</v>
      </c>
      <c r="O3544" s="6">
        <v>19726</v>
      </c>
      <c r="P3544" s="5">
        <v>3.08</v>
      </c>
      <c r="Q3544" s="5">
        <v>2.02</v>
      </c>
      <c r="R3544" s="1">
        <f t="shared" si="55"/>
        <v>315617300.96757001</v>
      </c>
    </row>
    <row r="3545" spans="1:18" ht="21">
      <c r="A3545" s="8">
        <v>3544</v>
      </c>
      <c r="B3545" s="9" t="s">
        <v>3651</v>
      </c>
      <c r="C3545" s="9" t="s">
        <v>4200</v>
      </c>
      <c r="D3545" s="10">
        <v>2561</v>
      </c>
      <c r="E3545" s="10">
        <v>3191</v>
      </c>
      <c r="F3545" s="10">
        <v>102</v>
      </c>
      <c r="G3545" s="10" t="s">
        <v>4245</v>
      </c>
      <c r="H3545" s="10" t="s">
        <v>4248</v>
      </c>
      <c r="I3545" s="10">
        <v>9.91</v>
      </c>
      <c r="J3545" s="10" t="s">
        <v>33</v>
      </c>
      <c r="K3545" s="10" t="s">
        <v>22</v>
      </c>
      <c r="L3545" s="11">
        <v>59487</v>
      </c>
      <c r="M3545" s="12">
        <v>26769144.359999999</v>
      </c>
      <c r="N3545" s="10">
        <v>59.551000000000002</v>
      </c>
      <c r="O3545" s="11">
        <v>19727</v>
      </c>
      <c r="P3545" s="10">
        <v>3.11</v>
      </c>
      <c r="Q3545" s="10">
        <v>2.02</v>
      </c>
      <c r="R3545" s="1">
        <f t="shared" si="55"/>
        <v>1594129315.7823601</v>
      </c>
    </row>
    <row r="3546" spans="1:18" ht="21">
      <c r="A3546" s="3">
        <v>3545</v>
      </c>
      <c r="B3546" s="4" t="s">
        <v>3651</v>
      </c>
      <c r="C3546" s="4" t="s">
        <v>4200</v>
      </c>
      <c r="D3546" s="5">
        <v>2561</v>
      </c>
      <c r="E3546" s="5">
        <v>3191</v>
      </c>
      <c r="F3546" s="5">
        <v>102</v>
      </c>
      <c r="G3546" s="5" t="s">
        <v>4245</v>
      </c>
      <c r="H3546" s="5" t="s">
        <v>4249</v>
      </c>
      <c r="I3546" s="5">
        <v>1.99</v>
      </c>
      <c r="J3546" s="5" t="s">
        <v>33</v>
      </c>
      <c r="K3546" s="5" t="s">
        <v>22</v>
      </c>
      <c r="L3546" s="6">
        <v>11946</v>
      </c>
      <c r="M3546" s="7">
        <v>5375699.9900000002</v>
      </c>
      <c r="N3546" s="5">
        <v>52.052</v>
      </c>
      <c r="O3546" s="6">
        <v>19727</v>
      </c>
      <c r="P3546" s="5">
        <v>2.79</v>
      </c>
      <c r="Q3546" s="5">
        <v>2</v>
      </c>
      <c r="R3546" s="1">
        <f t="shared" si="55"/>
        <v>279815935.87948</v>
      </c>
    </row>
    <row r="3547" spans="1:18" ht="21">
      <c r="A3547" s="8">
        <v>3546</v>
      </c>
      <c r="B3547" s="9" t="s">
        <v>3651</v>
      </c>
      <c r="C3547" s="9" t="s">
        <v>4200</v>
      </c>
      <c r="D3547" s="10">
        <v>2561</v>
      </c>
      <c r="E3547" s="10">
        <v>3245</v>
      </c>
      <c r="F3547" s="10">
        <v>100</v>
      </c>
      <c r="G3547" s="10" t="s">
        <v>4250</v>
      </c>
      <c r="H3547" s="10" t="s">
        <v>4251</v>
      </c>
      <c r="I3547" s="10">
        <v>9.93</v>
      </c>
      <c r="J3547" s="10" t="s">
        <v>21</v>
      </c>
      <c r="K3547" s="10" t="s">
        <v>22</v>
      </c>
      <c r="L3547" s="11">
        <v>59561</v>
      </c>
      <c r="M3547" s="12">
        <v>26802633.359999999</v>
      </c>
      <c r="N3547" s="10">
        <v>26.423999999999999</v>
      </c>
      <c r="O3547" s="11">
        <v>8234</v>
      </c>
      <c r="P3547" s="10">
        <v>3.13</v>
      </c>
      <c r="Q3547" s="10">
        <v>2.02</v>
      </c>
      <c r="R3547" s="1">
        <f t="shared" si="55"/>
        <v>708232783.90463996</v>
      </c>
    </row>
    <row r="3548" spans="1:18" ht="21">
      <c r="A3548" s="3">
        <v>3547</v>
      </c>
      <c r="B3548" s="4" t="s">
        <v>3651</v>
      </c>
      <c r="C3548" s="4" t="s">
        <v>4200</v>
      </c>
      <c r="D3548" s="5">
        <v>2561</v>
      </c>
      <c r="E3548" s="5">
        <v>3245</v>
      </c>
      <c r="F3548" s="5">
        <v>100</v>
      </c>
      <c r="G3548" s="5" t="s">
        <v>4250</v>
      </c>
      <c r="H3548" s="5" t="s">
        <v>4252</v>
      </c>
      <c r="I3548" s="5">
        <v>4.9400000000000004</v>
      </c>
      <c r="J3548" s="5" t="s">
        <v>21</v>
      </c>
      <c r="K3548" s="5" t="s">
        <v>22</v>
      </c>
      <c r="L3548" s="6">
        <v>29634</v>
      </c>
      <c r="M3548" s="7">
        <v>13335299.869999999</v>
      </c>
      <c r="N3548" s="5">
        <v>23.347000000000001</v>
      </c>
      <c r="O3548" s="6">
        <v>8234</v>
      </c>
      <c r="P3548" s="5">
        <v>2.79</v>
      </c>
      <c r="Q3548" s="5">
        <v>2</v>
      </c>
      <c r="R3548" s="1">
        <f t="shared" si="55"/>
        <v>311339246.06489003</v>
      </c>
    </row>
    <row r="3549" spans="1:18" ht="21">
      <c r="A3549" s="8">
        <v>3548</v>
      </c>
      <c r="B3549" s="9" t="s">
        <v>3651</v>
      </c>
      <c r="C3549" s="9" t="s">
        <v>4200</v>
      </c>
      <c r="D3549" s="10">
        <v>2561</v>
      </c>
      <c r="E3549" s="10">
        <v>3245</v>
      </c>
      <c r="F3549" s="10">
        <v>100</v>
      </c>
      <c r="G3549" s="10" t="s">
        <v>4250</v>
      </c>
      <c r="H3549" s="10" t="s">
        <v>4253</v>
      </c>
      <c r="I3549" s="10">
        <v>10</v>
      </c>
      <c r="J3549" s="10" t="s">
        <v>33</v>
      </c>
      <c r="K3549" s="10" t="s">
        <v>22</v>
      </c>
      <c r="L3549" s="11">
        <v>59993</v>
      </c>
      <c r="M3549" s="12">
        <v>26996712.789999999</v>
      </c>
      <c r="N3549" s="10">
        <v>25.53</v>
      </c>
      <c r="O3549" s="11">
        <v>8234</v>
      </c>
      <c r="P3549" s="10">
        <v>3.01</v>
      </c>
      <c r="Q3549" s="10">
        <v>2.0099999999999998</v>
      </c>
      <c r="R3549" s="1">
        <f t="shared" si="55"/>
        <v>689226077.52869999</v>
      </c>
    </row>
    <row r="3550" spans="1:18" ht="21">
      <c r="A3550" s="3">
        <v>3549</v>
      </c>
      <c r="B3550" s="4" t="s">
        <v>3651</v>
      </c>
      <c r="C3550" s="4" t="s">
        <v>4200</v>
      </c>
      <c r="D3550" s="5">
        <v>2561</v>
      </c>
      <c r="E3550" s="5">
        <v>3245</v>
      </c>
      <c r="F3550" s="5">
        <v>100</v>
      </c>
      <c r="G3550" s="5" t="s">
        <v>4250</v>
      </c>
      <c r="H3550" s="5" t="s">
        <v>4254</v>
      </c>
      <c r="I3550" s="5">
        <v>6.04</v>
      </c>
      <c r="J3550" s="5" t="s">
        <v>33</v>
      </c>
      <c r="K3550" s="5" t="s">
        <v>22</v>
      </c>
      <c r="L3550" s="6">
        <v>36216</v>
      </c>
      <c r="M3550" s="7">
        <v>16297200.039999999</v>
      </c>
      <c r="N3550" s="5">
        <v>27.305</v>
      </c>
      <c r="O3550" s="6">
        <v>8234</v>
      </c>
      <c r="P3550" s="5">
        <v>3.24</v>
      </c>
      <c r="Q3550" s="5">
        <v>2.0299999999999998</v>
      </c>
      <c r="R3550" s="1">
        <f t="shared" si="55"/>
        <v>444995047.09219998</v>
      </c>
    </row>
    <row r="3551" spans="1:18" ht="21">
      <c r="A3551" s="8">
        <v>3550</v>
      </c>
      <c r="B3551" s="9" t="s">
        <v>3651</v>
      </c>
      <c r="C3551" s="9" t="s">
        <v>4200</v>
      </c>
      <c r="D3551" s="10">
        <v>2561</v>
      </c>
      <c r="E3551" s="10">
        <v>3376</v>
      </c>
      <c r="F3551" s="10">
        <v>100</v>
      </c>
      <c r="G3551" s="10" t="s">
        <v>4255</v>
      </c>
      <c r="H3551" s="10" t="s">
        <v>4256</v>
      </c>
      <c r="I3551" s="10">
        <v>2</v>
      </c>
      <c r="J3551" s="10" t="s">
        <v>73</v>
      </c>
      <c r="K3551" s="10" t="s">
        <v>22</v>
      </c>
      <c r="L3551" s="11">
        <v>9018</v>
      </c>
      <c r="M3551" s="12">
        <v>4058100.14</v>
      </c>
      <c r="N3551" s="10">
        <v>78.453999999999994</v>
      </c>
      <c r="O3551" s="11">
        <v>14525</v>
      </c>
      <c r="P3551" s="10">
        <v>4.04</v>
      </c>
      <c r="Q3551" s="10">
        <v>2.11</v>
      </c>
      <c r="R3551" s="1">
        <f t="shared" si="55"/>
        <v>318374188.38356</v>
      </c>
    </row>
    <row r="3552" spans="1:18" ht="21">
      <c r="A3552" s="3">
        <v>3551</v>
      </c>
      <c r="B3552" s="4" t="s">
        <v>3651</v>
      </c>
      <c r="C3552" s="4" t="s">
        <v>4200</v>
      </c>
      <c r="D3552" s="5">
        <v>2561</v>
      </c>
      <c r="E3552" s="5">
        <v>3376</v>
      </c>
      <c r="F3552" s="5">
        <v>100</v>
      </c>
      <c r="G3552" s="5" t="s">
        <v>4255</v>
      </c>
      <c r="H3552" s="5" t="s">
        <v>4257</v>
      </c>
      <c r="I3552" s="5">
        <v>1</v>
      </c>
      <c r="J3552" s="5" t="s">
        <v>73</v>
      </c>
      <c r="K3552" s="5" t="s">
        <v>22</v>
      </c>
      <c r="L3552" s="6">
        <v>5276</v>
      </c>
      <c r="M3552" s="7">
        <v>2374312.4900000002</v>
      </c>
      <c r="N3552" s="5">
        <v>41.106000000000002</v>
      </c>
      <c r="O3552" s="6">
        <v>14535</v>
      </c>
      <c r="P3552" s="5">
        <v>2.61</v>
      </c>
      <c r="Q3552" s="5">
        <v>2</v>
      </c>
      <c r="R3552" s="1">
        <f t="shared" si="55"/>
        <v>97598489.213940009</v>
      </c>
    </row>
    <row r="3553" spans="1:18" ht="21">
      <c r="A3553" s="8">
        <v>3552</v>
      </c>
      <c r="B3553" s="9" t="s">
        <v>3651</v>
      </c>
      <c r="C3553" s="9" t="s">
        <v>4200</v>
      </c>
      <c r="D3553" s="10">
        <v>2561</v>
      </c>
      <c r="E3553" s="10">
        <v>3376</v>
      </c>
      <c r="F3553" s="10">
        <v>100</v>
      </c>
      <c r="G3553" s="10" t="s">
        <v>4255</v>
      </c>
      <c r="H3553" s="10" t="s">
        <v>4258</v>
      </c>
      <c r="I3553" s="10">
        <v>1</v>
      </c>
      <c r="J3553" s="10" t="s">
        <v>73</v>
      </c>
      <c r="K3553" s="10" t="s">
        <v>22</v>
      </c>
      <c r="L3553" s="11">
        <v>5240</v>
      </c>
      <c r="M3553" s="12">
        <v>2357775.06</v>
      </c>
      <c r="N3553" s="10">
        <v>64.55</v>
      </c>
      <c r="O3553" s="11">
        <v>14535</v>
      </c>
      <c r="P3553" s="10">
        <v>4.34</v>
      </c>
      <c r="Q3553" s="10">
        <v>2.14</v>
      </c>
      <c r="R3553" s="1">
        <f t="shared" si="55"/>
        <v>152194380.123</v>
      </c>
    </row>
    <row r="3554" spans="1:18" ht="21">
      <c r="A3554" s="3">
        <v>3553</v>
      </c>
      <c r="B3554" s="4" t="s">
        <v>3651</v>
      </c>
      <c r="C3554" s="4" t="s">
        <v>4200</v>
      </c>
      <c r="D3554" s="5">
        <v>2561</v>
      </c>
      <c r="E3554" s="5">
        <v>3376</v>
      </c>
      <c r="F3554" s="5">
        <v>100</v>
      </c>
      <c r="G3554" s="5" t="s">
        <v>4255</v>
      </c>
      <c r="H3554" s="5" t="s">
        <v>4259</v>
      </c>
      <c r="I3554" s="5">
        <v>9.9600000000000009</v>
      </c>
      <c r="J3554" s="5" t="s">
        <v>73</v>
      </c>
      <c r="K3554" s="5" t="s">
        <v>22</v>
      </c>
      <c r="L3554" s="6">
        <v>52299</v>
      </c>
      <c r="M3554" s="7">
        <v>23534697.809999999</v>
      </c>
      <c r="N3554" s="5">
        <v>48.737000000000002</v>
      </c>
      <c r="O3554" s="6">
        <v>14525</v>
      </c>
      <c r="P3554" s="5">
        <v>2.96</v>
      </c>
      <c r="Q3554" s="5">
        <v>2.0099999999999998</v>
      </c>
      <c r="R3554" s="1">
        <f t="shared" si="55"/>
        <v>1147010567.1659701</v>
      </c>
    </row>
    <row r="3555" spans="1:18" ht="21">
      <c r="A3555" s="8">
        <v>3554</v>
      </c>
      <c r="B3555" s="9" t="s">
        <v>3651</v>
      </c>
      <c r="C3555" s="9" t="s">
        <v>4200</v>
      </c>
      <c r="D3555" s="10">
        <v>2561</v>
      </c>
      <c r="E3555" s="10">
        <v>3376</v>
      </c>
      <c r="F3555" s="10">
        <v>100</v>
      </c>
      <c r="G3555" s="10" t="s">
        <v>4255</v>
      </c>
      <c r="H3555" s="10" t="s">
        <v>4260</v>
      </c>
      <c r="I3555" s="10">
        <v>1.99</v>
      </c>
      <c r="J3555" s="10" t="s">
        <v>73</v>
      </c>
      <c r="K3555" s="10" t="s">
        <v>22</v>
      </c>
      <c r="L3555" s="11">
        <v>10458</v>
      </c>
      <c r="M3555" s="12">
        <v>4706099.96</v>
      </c>
      <c r="N3555" s="10">
        <v>57.923999999999999</v>
      </c>
      <c r="O3555" s="11">
        <v>14525</v>
      </c>
      <c r="P3555" s="10">
        <v>3.61</v>
      </c>
      <c r="Q3555" s="10">
        <v>2.0699999999999998</v>
      </c>
      <c r="R3555" s="1">
        <f t="shared" si="55"/>
        <v>272596134.08304</v>
      </c>
    </row>
    <row r="3556" spans="1:18" ht="21">
      <c r="A3556" s="3">
        <v>3555</v>
      </c>
      <c r="B3556" s="4" t="s">
        <v>3651</v>
      </c>
      <c r="C3556" s="4" t="s">
        <v>4200</v>
      </c>
      <c r="D3556" s="5">
        <v>2561</v>
      </c>
      <c r="E3556" s="5">
        <v>3376</v>
      </c>
      <c r="F3556" s="5">
        <v>100</v>
      </c>
      <c r="G3556" s="5" t="s">
        <v>4255</v>
      </c>
      <c r="H3556" s="5" t="s">
        <v>4261</v>
      </c>
      <c r="I3556" s="5">
        <v>4.0199999999999996</v>
      </c>
      <c r="J3556" s="5" t="s">
        <v>73</v>
      </c>
      <c r="K3556" s="5" t="s">
        <v>22</v>
      </c>
      <c r="L3556" s="6">
        <v>20105</v>
      </c>
      <c r="M3556" s="7">
        <v>9047250.0600000005</v>
      </c>
      <c r="N3556" s="5">
        <v>58.773000000000003</v>
      </c>
      <c r="O3556" s="6">
        <v>14525</v>
      </c>
      <c r="P3556" s="5">
        <v>3.34</v>
      </c>
      <c r="Q3556" s="5">
        <v>2.04</v>
      </c>
      <c r="R3556" s="1">
        <f t="shared" si="55"/>
        <v>531734027.77638006</v>
      </c>
    </row>
    <row r="3557" spans="1:18" ht="21">
      <c r="A3557" s="8">
        <v>3556</v>
      </c>
      <c r="B3557" s="9" t="s">
        <v>3651</v>
      </c>
      <c r="C3557" s="9" t="s">
        <v>4200</v>
      </c>
      <c r="D3557" s="10">
        <v>2561</v>
      </c>
      <c r="E3557" s="10">
        <v>3376</v>
      </c>
      <c r="F3557" s="10">
        <v>100</v>
      </c>
      <c r="G3557" s="10" t="s">
        <v>4255</v>
      </c>
      <c r="H3557" s="10" t="s">
        <v>4262</v>
      </c>
      <c r="I3557" s="10">
        <v>4.8499999999999996</v>
      </c>
      <c r="J3557" s="10" t="s">
        <v>73</v>
      </c>
      <c r="K3557" s="10" t="s">
        <v>22</v>
      </c>
      <c r="L3557" s="11">
        <v>24255</v>
      </c>
      <c r="M3557" s="12">
        <v>10914749.890000001</v>
      </c>
      <c r="N3557" s="10">
        <v>68.436000000000007</v>
      </c>
      <c r="O3557" s="11">
        <v>14525</v>
      </c>
      <c r="P3557" s="10">
        <v>4.07</v>
      </c>
      <c r="Q3557" s="10">
        <v>2.12</v>
      </c>
      <c r="R3557" s="1">
        <f t="shared" si="55"/>
        <v>746961823.47204018</v>
      </c>
    </row>
    <row r="3558" spans="1:18" ht="21">
      <c r="A3558" s="3">
        <v>3557</v>
      </c>
      <c r="B3558" s="4" t="s">
        <v>3651</v>
      </c>
      <c r="C3558" s="4" t="s">
        <v>4200</v>
      </c>
      <c r="D3558" s="5">
        <v>2561</v>
      </c>
      <c r="E3558" s="5">
        <v>344</v>
      </c>
      <c r="F3558" s="5">
        <v>201</v>
      </c>
      <c r="G3558" s="5" t="s">
        <v>4263</v>
      </c>
      <c r="H3558" s="5" t="s">
        <v>4264</v>
      </c>
      <c r="I3558" s="5">
        <v>6.01</v>
      </c>
      <c r="J3558" s="5" t="s">
        <v>21</v>
      </c>
      <c r="K3558" s="5" t="s">
        <v>22</v>
      </c>
      <c r="L3558" s="6">
        <v>36036</v>
      </c>
      <c r="M3558" s="7">
        <v>16216199.789999999</v>
      </c>
      <c r="N3558" s="5">
        <v>46.71</v>
      </c>
      <c r="O3558" s="6">
        <v>16627</v>
      </c>
      <c r="P3558" s="5">
        <v>3.35</v>
      </c>
      <c r="Q3558" s="5">
        <v>2.0499999999999998</v>
      </c>
      <c r="R3558" s="1">
        <f t="shared" si="55"/>
        <v>757458692.19089997</v>
      </c>
    </row>
    <row r="3559" spans="1:18" ht="21">
      <c r="A3559" s="8">
        <v>3558</v>
      </c>
      <c r="B3559" s="9" t="s">
        <v>3651</v>
      </c>
      <c r="C3559" s="9" t="s">
        <v>4200</v>
      </c>
      <c r="D3559" s="10">
        <v>2561</v>
      </c>
      <c r="E3559" s="10">
        <v>344</v>
      </c>
      <c r="F3559" s="10">
        <v>201</v>
      </c>
      <c r="G3559" s="10" t="s">
        <v>4263</v>
      </c>
      <c r="H3559" s="10" t="s">
        <v>4265</v>
      </c>
      <c r="I3559" s="10">
        <v>9.9499999999999993</v>
      </c>
      <c r="J3559" s="10" t="s">
        <v>21</v>
      </c>
      <c r="K3559" s="10" t="s">
        <v>22</v>
      </c>
      <c r="L3559" s="11">
        <v>59676</v>
      </c>
      <c r="M3559" s="12">
        <v>26854199.949999999</v>
      </c>
      <c r="N3559" s="10">
        <v>32.472000000000001</v>
      </c>
      <c r="O3559" s="11">
        <v>16627</v>
      </c>
      <c r="P3559" s="10">
        <v>2.5299999999999998</v>
      </c>
      <c r="Q3559" s="10">
        <v>2</v>
      </c>
      <c r="R3559" s="1">
        <f t="shared" si="55"/>
        <v>872009580.77639997</v>
      </c>
    </row>
    <row r="3560" spans="1:18" ht="21">
      <c r="A3560" s="3">
        <v>3559</v>
      </c>
      <c r="B3560" s="4" t="s">
        <v>3651</v>
      </c>
      <c r="C3560" s="4" t="s">
        <v>4200</v>
      </c>
      <c r="D3560" s="5">
        <v>2561</v>
      </c>
      <c r="E3560" s="5">
        <v>344</v>
      </c>
      <c r="F3560" s="5">
        <v>201</v>
      </c>
      <c r="G3560" s="5" t="s">
        <v>4263</v>
      </c>
      <c r="H3560" s="5" t="s">
        <v>4266</v>
      </c>
      <c r="I3560" s="5">
        <v>0.99</v>
      </c>
      <c r="J3560" s="5" t="s">
        <v>21</v>
      </c>
      <c r="K3560" s="5" t="s">
        <v>22</v>
      </c>
      <c r="L3560" s="6">
        <v>5964</v>
      </c>
      <c r="M3560" s="7">
        <v>2683800.0499999998</v>
      </c>
      <c r="N3560" s="5">
        <v>23.72</v>
      </c>
      <c r="O3560" s="6">
        <v>16638</v>
      </c>
      <c r="P3560" s="5">
        <v>1.62</v>
      </c>
      <c r="Q3560" s="5">
        <v>1.62</v>
      </c>
      <c r="R3560" s="1">
        <f t="shared" si="55"/>
        <v>63659737.18599999</v>
      </c>
    </row>
    <row r="3561" spans="1:18" ht="21">
      <c r="A3561" s="8">
        <v>3560</v>
      </c>
      <c r="B3561" s="9" t="s">
        <v>3651</v>
      </c>
      <c r="C3561" s="9" t="s">
        <v>4200</v>
      </c>
      <c r="D3561" s="10">
        <v>2561</v>
      </c>
      <c r="E3561" s="10">
        <v>344</v>
      </c>
      <c r="F3561" s="10">
        <v>201</v>
      </c>
      <c r="G3561" s="10" t="s">
        <v>4263</v>
      </c>
      <c r="H3561" s="10" t="s">
        <v>4267</v>
      </c>
      <c r="I3561" s="10">
        <v>8.01</v>
      </c>
      <c r="J3561" s="10" t="s">
        <v>21</v>
      </c>
      <c r="K3561" s="10" t="s">
        <v>22</v>
      </c>
      <c r="L3561" s="11">
        <v>48042</v>
      </c>
      <c r="M3561" s="12">
        <v>21618899.600000001</v>
      </c>
      <c r="N3561" s="10">
        <v>26.84</v>
      </c>
      <c r="O3561" s="11">
        <v>16627</v>
      </c>
      <c r="P3561" s="10">
        <v>2.29</v>
      </c>
      <c r="Q3561" s="10">
        <v>2</v>
      </c>
      <c r="R3561" s="1">
        <f t="shared" si="55"/>
        <v>580251265.26400006</v>
      </c>
    </row>
    <row r="3562" spans="1:18" ht="21">
      <c r="A3562" s="3">
        <v>3561</v>
      </c>
      <c r="B3562" s="4" t="s">
        <v>3651</v>
      </c>
      <c r="C3562" s="4" t="s">
        <v>4200</v>
      </c>
      <c r="D3562" s="5">
        <v>2561</v>
      </c>
      <c r="E3562" s="5">
        <v>344</v>
      </c>
      <c r="F3562" s="5">
        <v>201</v>
      </c>
      <c r="G3562" s="5" t="s">
        <v>4263</v>
      </c>
      <c r="H3562" s="5" t="s">
        <v>4268</v>
      </c>
      <c r="I3562" s="5">
        <v>9.02</v>
      </c>
      <c r="J3562" s="5" t="s">
        <v>33</v>
      </c>
      <c r="K3562" s="5" t="s">
        <v>22</v>
      </c>
      <c r="L3562" s="6">
        <v>54102</v>
      </c>
      <c r="M3562" s="7">
        <v>24345899.890000001</v>
      </c>
      <c r="N3562" s="5">
        <v>25.001999999999999</v>
      </c>
      <c r="O3562" s="6">
        <v>16627</v>
      </c>
      <c r="P3562" s="5">
        <v>2.21</v>
      </c>
      <c r="Q3562" s="5">
        <v>2</v>
      </c>
      <c r="R3562" s="1">
        <f t="shared" si="55"/>
        <v>608696189.04978001</v>
      </c>
    </row>
    <row r="3563" spans="1:18" ht="21">
      <c r="A3563" s="8">
        <v>3562</v>
      </c>
      <c r="B3563" s="9" t="s">
        <v>3651</v>
      </c>
      <c r="C3563" s="9" t="s">
        <v>4200</v>
      </c>
      <c r="D3563" s="10">
        <v>2561</v>
      </c>
      <c r="E3563" s="10">
        <v>344</v>
      </c>
      <c r="F3563" s="10">
        <v>201</v>
      </c>
      <c r="G3563" s="10" t="s">
        <v>4263</v>
      </c>
      <c r="H3563" s="10" t="s">
        <v>4269</v>
      </c>
      <c r="I3563" s="10">
        <v>9.9600000000000009</v>
      </c>
      <c r="J3563" s="10" t="s">
        <v>33</v>
      </c>
      <c r="K3563" s="10" t="s">
        <v>22</v>
      </c>
      <c r="L3563" s="11">
        <v>59778</v>
      </c>
      <c r="M3563" s="12">
        <v>26900100</v>
      </c>
      <c r="N3563" s="10">
        <v>32.912999999999997</v>
      </c>
      <c r="O3563" s="11">
        <v>16627</v>
      </c>
      <c r="P3563" s="10">
        <v>2.5499999999999998</v>
      </c>
      <c r="Q3563" s="10">
        <v>2</v>
      </c>
      <c r="R3563" s="1">
        <f t="shared" si="55"/>
        <v>885362991.29999995</v>
      </c>
    </row>
    <row r="3564" spans="1:18" ht="21">
      <c r="A3564" s="3">
        <v>3563</v>
      </c>
      <c r="B3564" s="4" t="s">
        <v>3651</v>
      </c>
      <c r="C3564" s="4" t="s">
        <v>4200</v>
      </c>
      <c r="D3564" s="5">
        <v>2561</v>
      </c>
      <c r="E3564" s="5">
        <v>344</v>
      </c>
      <c r="F3564" s="5">
        <v>201</v>
      </c>
      <c r="G3564" s="5" t="s">
        <v>4263</v>
      </c>
      <c r="H3564" s="5" t="s">
        <v>4270</v>
      </c>
      <c r="I3564" s="5">
        <v>2.99</v>
      </c>
      <c r="J3564" s="5" t="s">
        <v>33</v>
      </c>
      <c r="K3564" s="5" t="s">
        <v>22</v>
      </c>
      <c r="L3564" s="6">
        <v>17940</v>
      </c>
      <c r="M3564" s="7">
        <v>8073000.0300000003</v>
      </c>
      <c r="N3564" s="5">
        <v>43.612000000000002</v>
      </c>
      <c r="O3564" s="6">
        <v>16627</v>
      </c>
      <c r="P3564" s="5">
        <v>3.12</v>
      </c>
      <c r="Q3564" s="5">
        <v>2.02</v>
      </c>
      <c r="R3564" s="1">
        <f t="shared" si="55"/>
        <v>352079677.30836004</v>
      </c>
    </row>
    <row r="3565" spans="1:18" ht="21">
      <c r="A3565" s="8">
        <v>3564</v>
      </c>
      <c r="B3565" s="9" t="s">
        <v>3651</v>
      </c>
      <c r="C3565" s="9" t="s">
        <v>4200</v>
      </c>
      <c r="D3565" s="10">
        <v>2561</v>
      </c>
      <c r="E3565" s="10">
        <v>344</v>
      </c>
      <c r="F3565" s="10">
        <v>201</v>
      </c>
      <c r="G3565" s="10" t="s">
        <v>4263</v>
      </c>
      <c r="H3565" s="10" t="s">
        <v>4271</v>
      </c>
      <c r="I3565" s="10">
        <v>5.01</v>
      </c>
      <c r="J3565" s="10" t="s">
        <v>33</v>
      </c>
      <c r="K3565" s="10" t="s">
        <v>22</v>
      </c>
      <c r="L3565" s="11">
        <v>30060</v>
      </c>
      <c r="M3565" s="12">
        <v>13526999.810000001</v>
      </c>
      <c r="N3565" s="10">
        <v>43.502000000000002</v>
      </c>
      <c r="O3565" s="11">
        <v>16627</v>
      </c>
      <c r="P3565" s="10">
        <v>3.12</v>
      </c>
      <c r="Q3565" s="10">
        <v>2.02</v>
      </c>
      <c r="R3565" s="1">
        <f t="shared" si="55"/>
        <v>588451545.73462009</v>
      </c>
    </row>
    <row r="3566" spans="1:18" ht="21">
      <c r="A3566" s="3">
        <v>3565</v>
      </c>
      <c r="B3566" s="4" t="s">
        <v>3651</v>
      </c>
      <c r="C3566" s="4" t="s">
        <v>4200</v>
      </c>
      <c r="D3566" s="5">
        <v>2561</v>
      </c>
      <c r="E3566" s="5">
        <v>344</v>
      </c>
      <c r="F3566" s="5">
        <v>202</v>
      </c>
      <c r="G3566" s="5" t="s">
        <v>4272</v>
      </c>
      <c r="H3566" s="5" t="s">
        <v>4273</v>
      </c>
      <c r="I3566" s="5">
        <v>3.03</v>
      </c>
      <c r="J3566" s="5" t="s">
        <v>21</v>
      </c>
      <c r="K3566" s="5" t="s">
        <v>22</v>
      </c>
      <c r="L3566" s="6">
        <v>18180</v>
      </c>
      <c r="M3566" s="7">
        <v>8180999.9199999999</v>
      </c>
      <c r="N3566" s="5">
        <v>43.87</v>
      </c>
      <c r="O3566" s="6">
        <v>20842</v>
      </c>
      <c r="P3566" s="5">
        <v>2.86</v>
      </c>
      <c r="Q3566" s="5">
        <v>2</v>
      </c>
      <c r="R3566" s="1">
        <f t="shared" si="55"/>
        <v>358900466.49039996</v>
      </c>
    </row>
    <row r="3567" spans="1:18" ht="21">
      <c r="A3567" s="8">
        <v>3566</v>
      </c>
      <c r="B3567" s="9" t="s">
        <v>3651</v>
      </c>
      <c r="C3567" s="9" t="s">
        <v>4200</v>
      </c>
      <c r="D3567" s="10">
        <v>2561</v>
      </c>
      <c r="E3567" s="10">
        <v>344</v>
      </c>
      <c r="F3567" s="10">
        <v>202</v>
      </c>
      <c r="G3567" s="10" t="s">
        <v>4272</v>
      </c>
      <c r="H3567" s="10" t="s">
        <v>4274</v>
      </c>
      <c r="I3567" s="10">
        <v>1</v>
      </c>
      <c r="J3567" s="10" t="s">
        <v>21</v>
      </c>
      <c r="K3567" s="10" t="s">
        <v>22</v>
      </c>
      <c r="L3567" s="11">
        <v>5994</v>
      </c>
      <c r="M3567" s="12">
        <v>2697300.03</v>
      </c>
      <c r="N3567" s="10">
        <v>38.688000000000002</v>
      </c>
      <c r="O3567" s="11">
        <v>20853</v>
      </c>
      <c r="P3567" s="10">
        <v>2.63</v>
      </c>
      <c r="Q3567" s="10">
        <v>2</v>
      </c>
      <c r="R3567" s="1">
        <f t="shared" si="55"/>
        <v>104353143.56063999</v>
      </c>
    </row>
    <row r="3568" spans="1:18" ht="21">
      <c r="A3568" s="3">
        <v>3567</v>
      </c>
      <c r="B3568" s="4" t="s">
        <v>3651</v>
      </c>
      <c r="C3568" s="4" t="s">
        <v>4200</v>
      </c>
      <c r="D3568" s="5">
        <v>2561</v>
      </c>
      <c r="E3568" s="5">
        <v>344</v>
      </c>
      <c r="F3568" s="5">
        <v>202</v>
      </c>
      <c r="G3568" s="5" t="s">
        <v>4272</v>
      </c>
      <c r="H3568" s="5" t="s">
        <v>4275</v>
      </c>
      <c r="I3568" s="5">
        <v>5</v>
      </c>
      <c r="J3568" s="5" t="s">
        <v>21</v>
      </c>
      <c r="K3568" s="5" t="s">
        <v>22</v>
      </c>
      <c r="L3568" s="6">
        <v>29994</v>
      </c>
      <c r="M3568" s="7">
        <v>13497299.869999999</v>
      </c>
      <c r="N3568" s="5">
        <v>47.875999999999998</v>
      </c>
      <c r="O3568" s="6">
        <v>20842</v>
      </c>
      <c r="P3568" s="5">
        <v>3.1</v>
      </c>
      <c r="Q3568" s="5">
        <v>2.02</v>
      </c>
      <c r="R3568" s="1">
        <f t="shared" si="55"/>
        <v>646196728.5761199</v>
      </c>
    </row>
    <row r="3569" spans="1:18" ht="21">
      <c r="A3569" s="8">
        <v>3568</v>
      </c>
      <c r="B3569" s="9" t="s">
        <v>3651</v>
      </c>
      <c r="C3569" s="9" t="s">
        <v>4200</v>
      </c>
      <c r="D3569" s="10">
        <v>2561</v>
      </c>
      <c r="E3569" s="10">
        <v>344</v>
      </c>
      <c r="F3569" s="10">
        <v>202</v>
      </c>
      <c r="G3569" s="10" t="s">
        <v>4272</v>
      </c>
      <c r="H3569" s="10" t="s">
        <v>4276</v>
      </c>
      <c r="I3569" s="10">
        <v>8.99</v>
      </c>
      <c r="J3569" s="10" t="s">
        <v>33</v>
      </c>
      <c r="K3569" s="10" t="s">
        <v>22</v>
      </c>
      <c r="L3569" s="11">
        <v>53952</v>
      </c>
      <c r="M3569" s="12">
        <v>24278400.120000001</v>
      </c>
      <c r="N3569" s="10">
        <v>58.78</v>
      </c>
      <c r="O3569" s="11">
        <v>20842</v>
      </c>
      <c r="P3569" s="10">
        <v>3.91</v>
      </c>
      <c r="Q3569" s="10">
        <v>2.1</v>
      </c>
      <c r="R3569" s="1">
        <f t="shared" si="55"/>
        <v>1427084359.0536001</v>
      </c>
    </row>
    <row r="3570" spans="1:18" ht="21">
      <c r="A3570" s="3">
        <v>3569</v>
      </c>
      <c r="B3570" s="4" t="s">
        <v>3651</v>
      </c>
      <c r="C3570" s="4" t="s">
        <v>4200</v>
      </c>
      <c r="D3570" s="5">
        <v>2561</v>
      </c>
      <c r="E3570" s="5">
        <v>344</v>
      </c>
      <c r="F3570" s="5">
        <v>202</v>
      </c>
      <c r="G3570" s="5" t="s">
        <v>4272</v>
      </c>
      <c r="H3570" s="5" t="s">
        <v>4277</v>
      </c>
      <c r="I3570" s="5">
        <v>2.02</v>
      </c>
      <c r="J3570" s="5" t="s">
        <v>33</v>
      </c>
      <c r="K3570" s="5" t="s">
        <v>22</v>
      </c>
      <c r="L3570" s="6">
        <v>12096</v>
      </c>
      <c r="M3570" s="7">
        <v>5443199.7699999996</v>
      </c>
      <c r="N3570" s="5">
        <v>53.186</v>
      </c>
      <c r="O3570" s="6">
        <v>20842</v>
      </c>
      <c r="P3570" s="5">
        <v>3.47</v>
      </c>
      <c r="Q3570" s="5">
        <v>2.06</v>
      </c>
      <c r="R3570" s="1">
        <f t="shared" si="55"/>
        <v>289502022.96721995</v>
      </c>
    </row>
    <row r="3571" spans="1:18" ht="21">
      <c r="A3571" s="8">
        <v>3570</v>
      </c>
      <c r="B3571" s="9" t="s">
        <v>3651</v>
      </c>
      <c r="C3571" s="9" t="s">
        <v>4200</v>
      </c>
      <c r="D3571" s="10">
        <v>2561</v>
      </c>
      <c r="E3571" s="10">
        <v>3471</v>
      </c>
      <c r="F3571" s="10">
        <v>100</v>
      </c>
      <c r="G3571" s="10" t="s">
        <v>4278</v>
      </c>
      <c r="H3571" s="10" t="s">
        <v>4279</v>
      </c>
      <c r="I3571" s="10">
        <v>10</v>
      </c>
      <c r="J3571" s="10" t="s">
        <v>73</v>
      </c>
      <c r="K3571" s="10" t="s">
        <v>22</v>
      </c>
      <c r="L3571" s="11">
        <v>44978</v>
      </c>
      <c r="M3571" s="12">
        <v>20239875.129999999</v>
      </c>
      <c r="N3571" s="10">
        <v>11.170999999999999</v>
      </c>
      <c r="O3571" s="11">
        <v>3522</v>
      </c>
      <c r="P3571" s="10">
        <v>2.78</v>
      </c>
      <c r="Q3571" s="10">
        <v>2</v>
      </c>
      <c r="R3571" s="1">
        <f t="shared" si="55"/>
        <v>226099645.07722998</v>
      </c>
    </row>
    <row r="3572" spans="1:18" ht="21">
      <c r="A3572" s="3">
        <v>3571</v>
      </c>
      <c r="B3572" s="4" t="s">
        <v>3651</v>
      </c>
      <c r="C3572" s="4" t="s">
        <v>4200</v>
      </c>
      <c r="D3572" s="5">
        <v>2561</v>
      </c>
      <c r="E3572" s="5">
        <v>3471</v>
      </c>
      <c r="F3572" s="5">
        <v>100</v>
      </c>
      <c r="G3572" s="5" t="s">
        <v>4278</v>
      </c>
      <c r="H3572" s="5" t="s">
        <v>4280</v>
      </c>
      <c r="I3572" s="5">
        <v>9.9600000000000009</v>
      </c>
      <c r="J3572" s="5" t="s">
        <v>73</v>
      </c>
      <c r="K3572" s="5" t="s">
        <v>22</v>
      </c>
      <c r="L3572" s="6">
        <v>44842</v>
      </c>
      <c r="M3572" s="7">
        <v>20179124.829999998</v>
      </c>
      <c r="N3572" s="5">
        <v>10.061</v>
      </c>
      <c r="O3572" s="6">
        <v>3522</v>
      </c>
      <c r="P3572" s="5">
        <v>2.57</v>
      </c>
      <c r="Q3572" s="5">
        <v>2</v>
      </c>
      <c r="R3572" s="1">
        <f t="shared" si="55"/>
        <v>203022174.91462997</v>
      </c>
    </row>
    <row r="3573" spans="1:18" ht="21">
      <c r="A3573" s="8">
        <v>3572</v>
      </c>
      <c r="B3573" s="9" t="s">
        <v>3651</v>
      </c>
      <c r="C3573" s="9" t="s">
        <v>4200</v>
      </c>
      <c r="D3573" s="10">
        <v>2561</v>
      </c>
      <c r="E3573" s="10">
        <v>3471</v>
      </c>
      <c r="F3573" s="10">
        <v>100</v>
      </c>
      <c r="G3573" s="10" t="s">
        <v>4278</v>
      </c>
      <c r="H3573" s="10" t="s">
        <v>4281</v>
      </c>
      <c r="I3573" s="10">
        <v>9.9600000000000009</v>
      </c>
      <c r="J3573" s="10" t="s">
        <v>73</v>
      </c>
      <c r="K3573" s="10" t="s">
        <v>22</v>
      </c>
      <c r="L3573" s="11">
        <v>44811</v>
      </c>
      <c r="M3573" s="12">
        <v>20164950.129999999</v>
      </c>
      <c r="N3573" s="10">
        <v>12.055</v>
      </c>
      <c r="O3573" s="11">
        <v>3522</v>
      </c>
      <c r="P3573" s="10">
        <v>2.97</v>
      </c>
      <c r="Q3573" s="10">
        <v>2.0099999999999998</v>
      </c>
      <c r="R3573" s="1">
        <f t="shared" si="55"/>
        <v>243088473.81714997</v>
      </c>
    </row>
    <row r="3574" spans="1:18" ht="21">
      <c r="A3574" s="3">
        <v>3573</v>
      </c>
      <c r="B3574" s="4" t="s">
        <v>3651</v>
      </c>
      <c r="C3574" s="4" t="s">
        <v>4200</v>
      </c>
      <c r="D3574" s="5">
        <v>2561</v>
      </c>
      <c r="E3574" s="5">
        <v>3574</v>
      </c>
      <c r="F3574" s="5">
        <v>201</v>
      </c>
      <c r="G3574" s="5" t="s">
        <v>4282</v>
      </c>
      <c r="H3574" s="5" t="s">
        <v>4283</v>
      </c>
      <c r="I3574" s="5">
        <v>1</v>
      </c>
      <c r="J3574" s="5" t="s">
        <v>73</v>
      </c>
      <c r="K3574" s="5" t="s">
        <v>22</v>
      </c>
      <c r="L3574" s="6">
        <v>4509</v>
      </c>
      <c r="M3574" s="7">
        <v>2029049.95</v>
      </c>
      <c r="N3574" s="5">
        <v>44.351999999999997</v>
      </c>
      <c r="O3574" s="6">
        <v>9475</v>
      </c>
      <c r="P3574" s="5">
        <v>2.78</v>
      </c>
      <c r="Q3574" s="5">
        <v>2</v>
      </c>
      <c r="R3574" s="1">
        <f t="shared" si="55"/>
        <v>89992423.382399991</v>
      </c>
    </row>
    <row r="3575" spans="1:18" ht="21">
      <c r="A3575" s="8">
        <v>3574</v>
      </c>
      <c r="B3575" s="9" t="s">
        <v>3651</v>
      </c>
      <c r="C3575" s="9" t="s">
        <v>4200</v>
      </c>
      <c r="D3575" s="10">
        <v>2561</v>
      </c>
      <c r="E3575" s="10">
        <v>3574</v>
      </c>
      <c r="F3575" s="10">
        <v>201</v>
      </c>
      <c r="G3575" s="10" t="s">
        <v>4282</v>
      </c>
      <c r="H3575" s="10" t="s">
        <v>4284</v>
      </c>
      <c r="I3575" s="10">
        <v>9.0299999999999994</v>
      </c>
      <c r="J3575" s="10" t="s">
        <v>73</v>
      </c>
      <c r="K3575" s="10" t="s">
        <v>22</v>
      </c>
      <c r="L3575" s="11">
        <v>40617</v>
      </c>
      <c r="M3575" s="12">
        <v>18277650.41</v>
      </c>
      <c r="N3575" s="10">
        <v>44.712000000000003</v>
      </c>
      <c r="O3575" s="11">
        <v>9465</v>
      </c>
      <c r="P3575" s="10">
        <v>2.79</v>
      </c>
      <c r="Q3575" s="10">
        <v>2</v>
      </c>
      <c r="R3575" s="1">
        <f t="shared" si="55"/>
        <v>817230305.1319201</v>
      </c>
    </row>
    <row r="3576" spans="1:18" ht="21">
      <c r="A3576" s="3">
        <v>3575</v>
      </c>
      <c r="B3576" s="4" t="s">
        <v>3651</v>
      </c>
      <c r="C3576" s="4" t="s">
        <v>4200</v>
      </c>
      <c r="D3576" s="5">
        <v>2561</v>
      </c>
      <c r="E3576" s="5">
        <v>3574</v>
      </c>
      <c r="F3576" s="5">
        <v>201</v>
      </c>
      <c r="G3576" s="5" t="s">
        <v>4282</v>
      </c>
      <c r="H3576" s="5" t="s">
        <v>4285</v>
      </c>
      <c r="I3576" s="5">
        <v>6.88</v>
      </c>
      <c r="J3576" s="5" t="s">
        <v>73</v>
      </c>
      <c r="K3576" s="5" t="s">
        <v>22</v>
      </c>
      <c r="L3576" s="6">
        <v>30954</v>
      </c>
      <c r="M3576" s="7">
        <v>13929144.6</v>
      </c>
      <c r="N3576" s="5">
        <v>53.112000000000002</v>
      </c>
      <c r="O3576" s="6">
        <v>9465</v>
      </c>
      <c r="P3576" s="5">
        <v>3.24</v>
      </c>
      <c r="Q3576" s="5">
        <v>2.0299999999999998</v>
      </c>
      <c r="R3576" s="1">
        <f t="shared" si="55"/>
        <v>739804727.99520004</v>
      </c>
    </row>
    <row r="3577" spans="1:18" ht="21">
      <c r="A3577" s="8">
        <v>3576</v>
      </c>
      <c r="B3577" s="9" t="s">
        <v>3651</v>
      </c>
      <c r="C3577" s="9" t="s">
        <v>4200</v>
      </c>
      <c r="D3577" s="10">
        <v>2561</v>
      </c>
      <c r="E3577" s="10">
        <v>3574</v>
      </c>
      <c r="F3577" s="10">
        <v>201</v>
      </c>
      <c r="G3577" s="10" t="s">
        <v>4282</v>
      </c>
      <c r="H3577" s="10" t="s">
        <v>4286</v>
      </c>
      <c r="I3577" s="10">
        <v>9.9600000000000009</v>
      </c>
      <c r="J3577" s="10" t="s">
        <v>73</v>
      </c>
      <c r="K3577" s="10" t="s">
        <v>22</v>
      </c>
      <c r="L3577" s="11">
        <v>44806</v>
      </c>
      <c r="M3577" s="12">
        <v>20162924.91</v>
      </c>
      <c r="N3577" s="10">
        <v>58.106999999999999</v>
      </c>
      <c r="O3577" s="11">
        <v>9465</v>
      </c>
      <c r="P3577" s="10">
        <v>3.57</v>
      </c>
      <c r="Q3577" s="10">
        <v>2.0699999999999998</v>
      </c>
      <c r="R3577" s="1">
        <f t="shared" si="55"/>
        <v>1171607077.7453699</v>
      </c>
    </row>
    <row r="3578" spans="1:18" ht="21">
      <c r="A3578" s="3">
        <v>3577</v>
      </c>
      <c r="B3578" s="4" t="s">
        <v>3651</v>
      </c>
      <c r="C3578" s="4" t="s">
        <v>4200</v>
      </c>
      <c r="D3578" s="5">
        <v>2561</v>
      </c>
      <c r="E3578" s="5">
        <v>3574</v>
      </c>
      <c r="F3578" s="5">
        <v>201</v>
      </c>
      <c r="G3578" s="5" t="s">
        <v>4282</v>
      </c>
      <c r="H3578" s="5" t="s">
        <v>4287</v>
      </c>
      <c r="I3578" s="5">
        <v>1</v>
      </c>
      <c r="J3578" s="5" t="s">
        <v>73</v>
      </c>
      <c r="K3578" s="5" t="s">
        <v>22</v>
      </c>
      <c r="L3578" s="6">
        <v>4491</v>
      </c>
      <c r="M3578" s="7">
        <v>2020950.05</v>
      </c>
      <c r="N3578" s="5">
        <v>66.215999999999994</v>
      </c>
      <c r="O3578" s="6">
        <v>9475</v>
      </c>
      <c r="P3578" s="5">
        <v>4.21</v>
      </c>
      <c r="Q3578" s="5">
        <v>2.13</v>
      </c>
      <c r="R3578" s="1">
        <f t="shared" si="55"/>
        <v>133819228.51079999</v>
      </c>
    </row>
    <row r="3579" spans="1:18" ht="21">
      <c r="A3579" s="8">
        <v>3578</v>
      </c>
      <c r="B3579" s="9" t="s">
        <v>3651</v>
      </c>
      <c r="C3579" s="9" t="s">
        <v>4200</v>
      </c>
      <c r="D3579" s="10">
        <v>2561</v>
      </c>
      <c r="E3579" s="10">
        <v>3574</v>
      </c>
      <c r="F3579" s="10">
        <v>201</v>
      </c>
      <c r="G3579" s="10" t="s">
        <v>4282</v>
      </c>
      <c r="H3579" s="10" t="s">
        <v>4288</v>
      </c>
      <c r="I3579" s="10">
        <v>0.95</v>
      </c>
      <c r="J3579" s="10" t="s">
        <v>21</v>
      </c>
      <c r="K3579" s="10" t="s">
        <v>22</v>
      </c>
      <c r="L3579" s="11">
        <v>4271</v>
      </c>
      <c r="M3579" s="12">
        <v>1921725</v>
      </c>
      <c r="N3579" s="10">
        <v>51.896999999999998</v>
      </c>
      <c r="O3579" s="11">
        <v>9475</v>
      </c>
      <c r="P3579" s="10">
        <v>3.16</v>
      </c>
      <c r="Q3579" s="10">
        <v>2.0299999999999998</v>
      </c>
      <c r="R3579" s="1">
        <f t="shared" si="55"/>
        <v>99731762.325000003</v>
      </c>
    </row>
    <row r="3580" spans="1:18" ht="21">
      <c r="A3580" s="3">
        <v>3579</v>
      </c>
      <c r="B3580" s="4" t="s">
        <v>3651</v>
      </c>
      <c r="C3580" s="4" t="s">
        <v>4200</v>
      </c>
      <c r="D3580" s="5">
        <v>2561</v>
      </c>
      <c r="E3580" s="5">
        <v>3574</v>
      </c>
      <c r="F3580" s="5">
        <v>201</v>
      </c>
      <c r="G3580" s="5" t="s">
        <v>4282</v>
      </c>
      <c r="H3580" s="5" t="s">
        <v>4289</v>
      </c>
      <c r="I3580" s="5">
        <v>4.8899999999999997</v>
      </c>
      <c r="J3580" s="5" t="s">
        <v>80</v>
      </c>
      <c r="K3580" s="5" t="s">
        <v>22</v>
      </c>
      <c r="L3580" s="6">
        <v>22010</v>
      </c>
      <c r="M3580" s="7">
        <v>9904677.7200000007</v>
      </c>
      <c r="N3580" s="5">
        <v>47.402999999999999</v>
      </c>
      <c r="O3580" s="6">
        <v>9465</v>
      </c>
      <c r="P3580" s="5">
        <v>2.91</v>
      </c>
      <c r="Q3580" s="5">
        <v>2</v>
      </c>
      <c r="R3580" s="1">
        <f t="shared" si="55"/>
        <v>469511437.96116</v>
      </c>
    </row>
    <row r="3581" spans="1:18" ht="21">
      <c r="A3581" s="8">
        <v>3580</v>
      </c>
      <c r="B3581" s="9" t="s">
        <v>3651</v>
      </c>
      <c r="C3581" s="9" t="s">
        <v>4200</v>
      </c>
      <c r="D3581" s="10">
        <v>2561</v>
      </c>
      <c r="E3581" s="10">
        <v>3574</v>
      </c>
      <c r="F3581" s="10">
        <v>201</v>
      </c>
      <c r="G3581" s="10" t="s">
        <v>4282</v>
      </c>
      <c r="H3581" s="10" t="s">
        <v>4290</v>
      </c>
      <c r="I3581" s="10">
        <v>0.23</v>
      </c>
      <c r="J3581" s="10" t="s">
        <v>80</v>
      </c>
      <c r="K3581" s="10" t="s">
        <v>22</v>
      </c>
      <c r="L3581" s="11">
        <v>1044</v>
      </c>
      <c r="M3581" s="12">
        <v>469799.99</v>
      </c>
      <c r="N3581" s="10">
        <v>54.768999999999998</v>
      </c>
      <c r="O3581" s="11">
        <v>9475</v>
      </c>
      <c r="P3581" s="10">
        <v>3.34</v>
      </c>
      <c r="Q3581" s="10">
        <v>2.04</v>
      </c>
      <c r="R3581" s="1">
        <f t="shared" si="55"/>
        <v>25730475.652309999</v>
      </c>
    </row>
    <row r="3582" spans="1:18" ht="21">
      <c r="A3582" s="3">
        <v>3581</v>
      </c>
      <c r="B3582" s="4" t="s">
        <v>3651</v>
      </c>
      <c r="C3582" s="4" t="s">
        <v>4200</v>
      </c>
      <c r="D3582" s="5">
        <v>2561</v>
      </c>
      <c r="E3582" s="5">
        <v>3574</v>
      </c>
      <c r="F3582" s="5">
        <v>201</v>
      </c>
      <c r="G3582" s="5" t="s">
        <v>4282</v>
      </c>
      <c r="H3582" s="5" t="s">
        <v>4291</v>
      </c>
      <c r="I3582" s="5">
        <v>1</v>
      </c>
      <c r="J3582" s="5" t="s">
        <v>33</v>
      </c>
      <c r="K3582" s="5" t="s">
        <v>22</v>
      </c>
      <c r="L3582" s="6">
        <v>4478</v>
      </c>
      <c r="M3582" s="7">
        <v>2014875.01</v>
      </c>
      <c r="N3582" s="5">
        <v>62.545999999999999</v>
      </c>
      <c r="O3582" s="6">
        <v>9475</v>
      </c>
      <c r="P3582" s="5">
        <v>3.89</v>
      </c>
      <c r="Q3582" s="5">
        <v>2.1</v>
      </c>
      <c r="R3582" s="1">
        <f t="shared" si="55"/>
        <v>126022372.37546</v>
      </c>
    </row>
    <row r="3583" spans="1:18" ht="21">
      <c r="A3583" s="8">
        <v>3582</v>
      </c>
      <c r="B3583" s="9" t="s">
        <v>3651</v>
      </c>
      <c r="C3583" s="9" t="s">
        <v>4200</v>
      </c>
      <c r="D3583" s="10">
        <v>2561</v>
      </c>
      <c r="E3583" s="10">
        <v>3574</v>
      </c>
      <c r="F3583" s="10">
        <v>202</v>
      </c>
      <c r="G3583" s="10" t="s">
        <v>4292</v>
      </c>
      <c r="H3583" s="10" t="s">
        <v>4293</v>
      </c>
      <c r="I3583" s="10">
        <v>1.03</v>
      </c>
      <c r="J3583" s="10" t="s">
        <v>73</v>
      </c>
      <c r="K3583" s="10" t="s">
        <v>26</v>
      </c>
      <c r="L3583" s="11">
        <v>6180</v>
      </c>
      <c r="M3583" s="12">
        <v>4913099.8600000003</v>
      </c>
      <c r="N3583" s="10">
        <v>69.328000000000003</v>
      </c>
      <c r="O3583" s="11">
        <v>29163</v>
      </c>
      <c r="P3583" s="10">
        <v>4.04</v>
      </c>
      <c r="Q3583" s="10">
        <v>2</v>
      </c>
      <c r="R3583" s="1">
        <f t="shared" si="55"/>
        <v>340615387.09408003</v>
      </c>
    </row>
    <row r="3584" spans="1:18" ht="21">
      <c r="A3584" s="3">
        <v>3583</v>
      </c>
      <c r="B3584" s="4" t="s">
        <v>3651</v>
      </c>
      <c r="C3584" s="4" t="s">
        <v>4200</v>
      </c>
      <c r="D3584" s="5">
        <v>2561</v>
      </c>
      <c r="E3584" s="5">
        <v>3574</v>
      </c>
      <c r="F3584" s="5">
        <v>202</v>
      </c>
      <c r="G3584" s="5" t="s">
        <v>4292</v>
      </c>
      <c r="H3584" s="5" t="s">
        <v>4294</v>
      </c>
      <c r="I3584" s="5">
        <v>8.23</v>
      </c>
      <c r="J3584" s="5" t="s">
        <v>21</v>
      </c>
      <c r="K3584" s="5" t="s">
        <v>22</v>
      </c>
      <c r="L3584" s="6">
        <v>49374</v>
      </c>
      <c r="M3584" s="7">
        <v>22218300.25</v>
      </c>
      <c r="N3584" s="5">
        <v>71.674000000000007</v>
      </c>
      <c r="O3584" s="6">
        <v>29153</v>
      </c>
      <c r="P3584" s="5">
        <v>2.61</v>
      </c>
      <c r="Q3584" s="5">
        <v>2</v>
      </c>
      <c r="R3584" s="1">
        <f t="shared" si="55"/>
        <v>1592474452.1185002</v>
      </c>
    </row>
    <row r="3585" spans="1:18" ht="21">
      <c r="A3585" s="8">
        <v>3584</v>
      </c>
      <c r="B3585" s="9" t="s">
        <v>3651</v>
      </c>
      <c r="C3585" s="9" t="s">
        <v>4200</v>
      </c>
      <c r="D3585" s="10">
        <v>2561</v>
      </c>
      <c r="E3585" s="10">
        <v>3574</v>
      </c>
      <c r="F3585" s="10">
        <v>202</v>
      </c>
      <c r="G3585" s="10" t="s">
        <v>4292</v>
      </c>
      <c r="H3585" s="10" t="s">
        <v>4295</v>
      </c>
      <c r="I3585" s="10">
        <v>1.03</v>
      </c>
      <c r="J3585" s="10" t="s">
        <v>80</v>
      </c>
      <c r="K3585" s="10" t="s">
        <v>26</v>
      </c>
      <c r="L3585" s="11">
        <v>5135</v>
      </c>
      <c r="M3585" s="12">
        <v>4082324.8</v>
      </c>
      <c r="N3585" s="10">
        <v>69.546000000000006</v>
      </c>
      <c r="O3585" s="11">
        <v>29163</v>
      </c>
      <c r="P3585" s="10">
        <v>3.28</v>
      </c>
      <c r="Q3585" s="10">
        <v>2</v>
      </c>
      <c r="R3585" s="1">
        <f t="shared" si="55"/>
        <v>283909360.54080003</v>
      </c>
    </row>
    <row r="3586" spans="1:18" ht="21">
      <c r="A3586" s="3">
        <v>3585</v>
      </c>
      <c r="B3586" s="4" t="s">
        <v>3651</v>
      </c>
      <c r="C3586" s="4" t="s">
        <v>4200</v>
      </c>
      <c r="D3586" s="5">
        <v>2561</v>
      </c>
      <c r="E3586" s="5">
        <v>3574</v>
      </c>
      <c r="F3586" s="5">
        <v>202</v>
      </c>
      <c r="G3586" s="5" t="s">
        <v>4292</v>
      </c>
      <c r="H3586" s="5" t="s">
        <v>4296</v>
      </c>
      <c r="I3586" s="5">
        <v>7.2</v>
      </c>
      <c r="J3586" s="5" t="s">
        <v>33</v>
      </c>
      <c r="K3586" s="5" t="s">
        <v>22</v>
      </c>
      <c r="L3586" s="6">
        <v>43176</v>
      </c>
      <c r="M3586" s="7">
        <v>19429199.949999999</v>
      </c>
      <c r="N3586" s="5">
        <v>92.927000000000007</v>
      </c>
      <c r="O3586" s="6">
        <v>29153</v>
      </c>
      <c r="P3586" s="5">
        <v>3.16</v>
      </c>
      <c r="Q3586" s="5">
        <v>2.0299999999999998</v>
      </c>
      <c r="R3586" s="1">
        <f t="shared" si="55"/>
        <v>1805497263.75365</v>
      </c>
    </row>
    <row r="3587" spans="1:18" ht="21">
      <c r="A3587" s="8">
        <v>3586</v>
      </c>
      <c r="B3587" s="9" t="s">
        <v>3651</v>
      </c>
      <c r="C3587" s="9" t="s">
        <v>4200</v>
      </c>
      <c r="D3587" s="10">
        <v>2561</v>
      </c>
      <c r="E3587" s="10">
        <v>3575</v>
      </c>
      <c r="F3587" s="10">
        <v>100</v>
      </c>
      <c r="G3587" s="10" t="s">
        <v>4297</v>
      </c>
      <c r="H3587" s="10" t="s">
        <v>4298</v>
      </c>
      <c r="I3587" s="10">
        <v>0.95</v>
      </c>
      <c r="J3587" s="10" t="s">
        <v>80</v>
      </c>
      <c r="K3587" s="10" t="s">
        <v>22</v>
      </c>
      <c r="L3587" s="11">
        <v>4257</v>
      </c>
      <c r="M3587" s="12">
        <v>1915649.96</v>
      </c>
      <c r="N3587" s="10">
        <v>44.328000000000003</v>
      </c>
      <c r="O3587" s="11">
        <v>9773</v>
      </c>
      <c r="P3587" s="10">
        <v>2.96</v>
      </c>
      <c r="Q3587" s="10">
        <v>2.0099999999999998</v>
      </c>
      <c r="R3587" s="1">
        <f t="shared" ref="R3587:R3650" si="56">M3587*N3587</f>
        <v>84916931.426880002</v>
      </c>
    </row>
    <row r="3588" spans="1:18" ht="21">
      <c r="A3588" s="3">
        <v>3587</v>
      </c>
      <c r="B3588" s="4" t="s">
        <v>3651</v>
      </c>
      <c r="C3588" s="4" t="s">
        <v>4200</v>
      </c>
      <c r="D3588" s="5">
        <v>2561</v>
      </c>
      <c r="E3588" s="5">
        <v>3575</v>
      </c>
      <c r="F3588" s="5">
        <v>100</v>
      </c>
      <c r="G3588" s="5" t="s">
        <v>4297</v>
      </c>
      <c r="H3588" s="5" t="s">
        <v>4299</v>
      </c>
      <c r="I3588" s="5">
        <v>1.08</v>
      </c>
      <c r="J3588" s="5" t="s">
        <v>80</v>
      </c>
      <c r="K3588" s="5" t="s">
        <v>22</v>
      </c>
      <c r="L3588" s="6">
        <v>4846</v>
      </c>
      <c r="M3588" s="7">
        <v>2180491.4900000002</v>
      </c>
      <c r="N3588" s="5">
        <v>32.83</v>
      </c>
      <c r="O3588" s="6">
        <v>9773</v>
      </c>
      <c r="P3588" s="5">
        <v>2.4300000000000002</v>
      </c>
      <c r="Q3588" s="5">
        <v>2</v>
      </c>
      <c r="R3588" s="1">
        <f t="shared" si="56"/>
        <v>71585535.616700009</v>
      </c>
    </row>
    <row r="3589" spans="1:18" ht="21">
      <c r="A3589" s="8">
        <v>3588</v>
      </c>
      <c r="B3589" s="9" t="s">
        <v>3651</v>
      </c>
      <c r="C3589" s="9" t="s">
        <v>4200</v>
      </c>
      <c r="D3589" s="10">
        <v>2561</v>
      </c>
      <c r="E3589" s="10">
        <v>3578</v>
      </c>
      <c r="F3589" s="10">
        <v>100</v>
      </c>
      <c r="G3589" s="10" t="s">
        <v>4300</v>
      </c>
      <c r="H3589" s="10" t="s">
        <v>4301</v>
      </c>
      <c r="I3589" s="10">
        <v>5.37</v>
      </c>
      <c r="J3589" s="10" t="s">
        <v>80</v>
      </c>
      <c r="K3589" s="10" t="s">
        <v>22</v>
      </c>
      <c r="L3589" s="11">
        <v>24174</v>
      </c>
      <c r="M3589" s="12">
        <v>10878211.73</v>
      </c>
      <c r="N3589" s="10">
        <v>12.195</v>
      </c>
      <c r="O3589" s="11">
        <v>4166</v>
      </c>
      <c r="P3589" s="10">
        <v>1.18</v>
      </c>
      <c r="Q3589" s="10">
        <v>1.18</v>
      </c>
      <c r="R3589" s="1">
        <f t="shared" si="56"/>
        <v>132659792.04735</v>
      </c>
    </row>
    <row r="3590" spans="1:18" ht="21">
      <c r="A3590" s="3">
        <v>3589</v>
      </c>
      <c r="B3590" s="4" t="s">
        <v>3651</v>
      </c>
      <c r="C3590" s="4" t="s">
        <v>4200</v>
      </c>
      <c r="D3590" s="5">
        <v>2561</v>
      </c>
      <c r="E3590" s="5">
        <v>36</v>
      </c>
      <c r="F3590" s="5">
        <v>201</v>
      </c>
      <c r="G3590" s="5" t="s">
        <v>4302</v>
      </c>
      <c r="H3590" s="5" t="s">
        <v>4303</v>
      </c>
      <c r="I3590" s="5">
        <v>9.0299999999999994</v>
      </c>
      <c r="J3590" s="5" t="s">
        <v>21</v>
      </c>
      <c r="K3590" s="5" t="s">
        <v>22</v>
      </c>
      <c r="L3590" s="6">
        <v>54192</v>
      </c>
      <c r="M3590" s="7">
        <v>24386399.690000001</v>
      </c>
      <c r="N3590" s="5">
        <v>13.217000000000001</v>
      </c>
      <c r="O3590" s="6">
        <v>8891</v>
      </c>
      <c r="P3590" s="5">
        <v>2.35</v>
      </c>
      <c r="Q3590" s="5">
        <v>2</v>
      </c>
      <c r="R3590" s="1">
        <f t="shared" si="56"/>
        <v>322315044.70273006</v>
      </c>
    </row>
    <row r="3591" spans="1:18" ht="21">
      <c r="A3591" s="8">
        <v>3590</v>
      </c>
      <c r="B3591" s="9" t="s">
        <v>3651</v>
      </c>
      <c r="C3591" s="9" t="s">
        <v>4200</v>
      </c>
      <c r="D3591" s="10">
        <v>2561</v>
      </c>
      <c r="E3591" s="10">
        <v>36</v>
      </c>
      <c r="F3591" s="10">
        <v>201</v>
      </c>
      <c r="G3591" s="10" t="s">
        <v>4302</v>
      </c>
      <c r="H3591" s="10" t="s">
        <v>4304</v>
      </c>
      <c r="I3591" s="10">
        <v>5</v>
      </c>
      <c r="J3591" s="10" t="s">
        <v>21</v>
      </c>
      <c r="K3591" s="10" t="s">
        <v>22</v>
      </c>
      <c r="L3591" s="11">
        <v>29988</v>
      </c>
      <c r="M3591" s="12">
        <v>13494600.23</v>
      </c>
      <c r="N3591" s="10">
        <v>11.343999999999999</v>
      </c>
      <c r="O3591" s="11">
        <v>8891</v>
      </c>
      <c r="P3591" s="10">
        <v>2.16</v>
      </c>
      <c r="Q3591" s="10">
        <v>2</v>
      </c>
      <c r="R3591" s="1">
        <f t="shared" si="56"/>
        <v>153082745.00911999</v>
      </c>
    </row>
    <row r="3592" spans="1:18" ht="21">
      <c r="A3592" s="3">
        <v>3591</v>
      </c>
      <c r="B3592" s="4" t="s">
        <v>3651</v>
      </c>
      <c r="C3592" s="4" t="s">
        <v>4200</v>
      </c>
      <c r="D3592" s="5">
        <v>2561</v>
      </c>
      <c r="E3592" s="5">
        <v>36</v>
      </c>
      <c r="F3592" s="5">
        <v>201</v>
      </c>
      <c r="G3592" s="5" t="s">
        <v>4302</v>
      </c>
      <c r="H3592" s="5" t="s">
        <v>4305</v>
      </c>
      <c r="I3592" s="5">
        <v>9.02</v>
      </c>
      <c r="J3592" s="5" t="s">
        <v>33</v>
      </c>
      <c r="K3592" s="5" t="s">
        <v>22</v>
      </c>
      <c r="L3592" s="6">
        <v>54126</v>
      </c>
      <c r="M3592" s="7">
        <v>24356700.07</v>
      </c>
      <c r="N3592" s="5">
        <v>20.143999999999998</v>
      </c>
      <c r="O3592" s="6">
        <v>8891</v>
      </c>
      <c r="P3592" s="5">
        <v>3.21</v>
      </c>
      <c r="Q3592" s="5">
        <v>2.0299999999999998</v>
      </c>
      <c r="R3592" s="1">
        <f t="shared" si="56"/>
        <v>490641366.21007997</v>
      </c>
    </row>
    <row r="3593" spans="1:18" ht="21">
      <c r="A3593" s="8">
        <v>3592</v>
      </c>
      <c r="B3593" s="9" t="s">
        <v>3651</v>
      </c>
      <c r="C3593" s="9" t="s">
        <v>4200</v>
      </c>
      <c r="D3593" s="10">
        <v>2561</v>
      </c>
      <c r="E3593" s="10">
        <v>36</v>
      </c>
      <c r="F3593" s="10">
        <v>201</v>
      </c>
      <c r="G3593" s="10" t="s">
        <v>4302</v>
      </c>
      <c r="H3593" s="10" t="s">
        <v>4306</v>
      </c>
      <c r="I3593" s="10">
        <v>4.04</v>
      </c>
      <c r="J3593" s="10" t="s">
        <v>33</v>
      </c>
      <c r="K3593" s="10" t="s">
        <v>22</v>
      </c>
      <c r="L3593" s="11">
        <v>24240</v>
      </c>
      <c r="M3593" s="12">
        <v>10907999.9</v>
      </c>
      <c r="N3593" s="10">
        <v>18.334</v>
      </c>
      <c r="O3593" s="11">
        <v>8891</v>
      </c>
      <c r="P3593" s="10">
        <v>2.94</v>
      </c>
      <c r="Q3593" s="10">
        <v>2</v>
      </c>
      <c r="R3593" s="1">
        <f t="shared" si="56"/>
        <v>199987270.16659999</v>
      </c>
    </row>
    <row r="3594" spans="1:18" ht="21">
      <c r="A3594" s="3">
        <v>3593</v>
      </c>
      <c r="B3594" s="4" t="s">
        <v>3651</v>
      </c>
      <c r="C3594" s="4" t="s">
        <v>4200</v>
      </c>
      <c r="D3594" s="5">
        <v>2561</v>
      </c>
      <c r="E3594" s="5">
        <v>36</v>
      </c>
      <c r="F3594" s="5">
        <v>201</v>
      </c>
      <c r="G3594" s="5" t="s">
        <v>4302</v>
      </c>
      <c r="H3594" s="5" t="s">
        <v>4307</v>
      </c>
      <c r="I3594" s="5">
        <v>1.01</v>
      </c>
      <c r="J3594" s="5" t="s">
        <v>33</v>
      </c>
      <c r="K3594" s="5" t="s">
        <v>22</v>
      </c>
      <c r="L3594" s="6">
        <v>6060</v>
      </c>
      <c r="M3594" s="7">
        <v>2726999.97</v>
      </c>
      <c r="N3594" s="5">
        <v>24.050999999999998</v>
      </c>
      <c r="O3594" s="6">
        <v>8901</v>
      </c>
      <c r="P3594" s="5">
        <v>4.1399999999999997</v>
      </c>
      <c r="Q3594" s="5">
        <v>2.12</v>
      </c>
      <c r="R3594" s="1">
        <f t="shared" si="56"/>
        <v>65587076.278470002</v>
      </c>
    </row>
    <row r="3595" spans="1:18" ht="21">
      <c r="A3595" s="8">
        <v>3594</v>
      </c>
      <c r="B3595" s="9" t="s">
        <v>3651</v>
      </c>
      <c r="C3595" s="9" t="s">
        <v>4200</v>
      </c>
      <c r="D3595" s="10">
        <v>2561</v>
      </c>
      <c r="E3595" s="10">
        <v>36</v>
      </c>
      <c r="F3595" s="10">
        <v>202</v>
      </c>
      <c r="G3595" s="10" t="s">
        <v>4308</v>
      </c>
      <c r="H3595" s="10" t="s">
        <v>4309</v>
      </c>
      <c r="I3595" s="10">
        <v>3.82</v>
      </c>
      <c r="J3595" s="10" t="s">
        <v>21</v>
      </c>
      <c r="K3595" s="10" t="s">
        <v>22</v>
      </c>
      <c r="L3595" s="11">
        <v>20034</v>
      </c>
      <c r="M3595" s="12">
        <v>9015299.9600000009</v>
      </c>
      <c r="N3595" s="10">
        <v>116.126</v>
      </c>
      <c r="O3595" s="11">
        <v>46141</v>
      </c>
      <c r="P3595" s="10">
        <v>2.62</v>
      </c>
      <c r="Q3595" s="10">
        <v>2</v>
      </c>
      <c r="R3595" s="1">
        <f t="shared" si="56"/>
        <v>1046910723.1549602</v>
      </c>
    </row>
    <row r="3596" spans="1:18" ht="21">
      <c r="A3596" s="3">
        <v>3595</v>
      </c>
      <c r="B3596" s="4" t="s">
        <v>3651</v>
      </c>
      <c r="C3596" s="4" t="s">
        <v>4200</v>
      </c>
      <c r="D3596" s="5">
        <v>2561</v>
      </c>
      <c r="E3596" s="5">
        <v>36</v>
      </c>
      <c r="F3596" s="5">
        <v>202</v>
      </c>
      <c r="G3596" s="5" t="s">
        <v>4308</v>
      </c>
      <c r="H3596" s="5" t="s">
        <v>4310</v>
      </c>
      <c r="I3596" s="5">
        <v>7.65</v>
      </c>
      <c r="J3596" s="5" t="s">
        <v>21</v>
      </c>
      <c r="K3596" s="5" t="s">
        <v>22</v>
      </c>
      <c r="L3596" s="6">
        <v>38731</v>
      </c>
      <c r="M3596" s="7">
        <v>17429174.870000001</v>
      </c>
      <c r="N3596" s="5">
        <v>104.69199999999999</v>
      </c>
      <c r="O3596" s="6">
        <v>46141</v>
      </c>
      <c r="P3596" s="5">
        <v>2.44</v>
      </c>
      <c r="Q3596" s="5">
        <v>2</v>
      </c>
      <c r="R3596" s="1">
        <f t="shared" si="56"/>
        <v>1824695175.4900401</v>
      </c>
    </row>
    <row r="3597" spans="1:18" ht="21">
      <c r="A3597" s="8">
        <v>3596</v>
      </c>
      <c r="B3597" s="9" t="s">
        <v>3651</v>
      </c>
      <c r="C3597" s="9" t="s">
        <v>4200</v>
      </c>
      <c r="D3597" s="10">
        <v>2561</v>
      </c>
      <c r="E3597" s="10">
        <v>36</v>
      </c>
      <c r="F3597" s="10">
        <v>203</v>
      </c>
      <c r="G3597" s="10" t="s">
        <v>4311</v>
      </c>
      <c r="H3597" s="10" t="s">
        <v>4312</v>
      </c>
      <c r="I3597" s="10">
        <v>1.01</v>
      </c>
      <c r="J3597" s="10" t="s">
        <v>21</v>
      </c>
      <c r="K3597" s="10" t="s">
        <v>22</v>
      </c>
      <c r="L3597" s="11">
        <v>6048</v>
      </c>
      <c r="M3597" s="12">
        <v>2721600.04</v>
      </c>
      <c r="N3597" s="10">
        <v>81.701999999999998</v>
      </c>
      <c r="O3597" s="11">
        <v>35420</v>
      </c>
      <c r="P3597" s="10">
        <v>2.4900000000000002</v>
      </c>
      <c r="Q3597" s="10">
        <v>2</v>
      </c>
      <c r="R3597" s="1">
        <f t="shared" si="56"/>
        <v>222360166.46807998</v>
      </c>
    </row>
    <row r="3598" spans="1:18" ht="21">
      <c r="A3598" s="3">
        <v>3597</v>
      </c>
      <c r="B3598" s="4" t="s">
        <v>3651</v>
      </c>
      <c r="C3598" s="4" t="s">
        <v>4200</v>
      </c>
      <c r="D3598" s="5">
        <v>2561</v>
      </c>
      <c r="E3598" s="5">
        <v>36</v>
      </c>
      <c r="F3598" s="5">
        <v>203</v>
      </c>
      <c r="G3598" s="5" t="s">
        <v>4311</v>
      </c>
      <c r="H3598" s="5" t="s">
        <v>4313</v>
      </c>
      <c r="I3598" s="5">
        <v>4.95</v>
      </c>
      <c r="J3598" s="5" t="s">
        <v>21</v>
      </c>
      <c r="K3598" s="5" t="s">
        <v>22</v>
      </c>
      <c r="L3598" s="6">
        <v>29696</v>
      </c>
      <c r="M3598" s="7">
        <v>13363334.800000001</v>
      </c>
      <c r="N3598" s="5">
        <v>81.915000000000006</v>
      </c>
      <c r="O3598" s="6">
        <v>35410</v>
      </c>
      <c r="P3598" s="5">
        <v>2.46</v>
      </c>
      <c r="Q3598" s="5">
        <v>2</v>
      </c>
      <c r="R3598" s="1">
        <f t="shared" si="56"/>
        <v>1094657570.1420002</v>
      </c>
    </row>
    <row r="3599" spans="1:18" ht="21">
      <c r="A3599" s="8">
        <v>3598</v>
      </c>
      <c r="B3599" s="9" t="s">
        <v>3651</v>
      </c>
      <c r="C3599" s="9" t="s">
        <v>4200</v>
      </c>
      <c r="D3599" s="10">
        <v>2561</v>
      </c>
      <c r="E3599" s="10">
        <v>364</v>
      </c>
      <c r="F3599" s="10">
        <v>100</v>
      </c>
      <c r="G3599" s="10" t="s">
        <v>4314</v>
      </c>
      <c r="H3599" s="10" t="s">
        <v>759</v>
      </c>
      <c r="I3599" s="10">
        <v>3.03</v>
      </c>
      <c r="J3599" s="10" t="s">
        <v>21</v>
      </c>
      <c r="K3599" s="10" t="s">
        <v>22</v>
      </c>
      <c r="L3599" s="11">
        <v>18156</v>
      </c>
      <c r="M3599" s="12">
        <v>8170200.0599999996</v>
      </c>
      <c r="N3599" s="10">
        <v>54.091000000000001</v>
      </c>
      <c r="O3599" s="11">
        <v>21561</v>
      </c>
      <c r="P3599" s="10">
        <v>2.82</v>
      </c>
      <c r="Q3599" s="10">
        <v>2</v>
      </c>
      <c r="R3599" s="1">
        <f t="shared" si="56"/>
        <v>441934291.44545996</v>
      </c>
    </row>
    <row r="3600" spans="1:18" ht="21">
      <c r="A3600" s="3">
        <v>3599</v>
      </c>
      <c r="B3600" s="4" t="s">
        <v>3651</v>
      </c>
      <c r="C3600" s="4" t="s">
        <v>4200</v>
      </c>
      <c r="D3600" s="5">
        <v>2561</v>
      </c>
      <c r="E3600" s="5">
        <v>364</v>
      </c>
      <c r="F3600" s="5">
        <v>100</v>
      </c>
      <c r="G3600" s="5" t="s">
        <v>4314</v>
      </c>
      <c r="H3600" s="5" t="s">
        <v>4315</v>
      </c>
      <c r="I3600" s="5">
        <v>3.02</v>
      </c>
      <c r="J3600" s="5" t="s">
        <v>33</v>
      </c>
      <c r="K3600" s="5" t="s">
        <v>22</v>
      </c>
      <c r="L3600" s="6">
        <v>18126</v>
      </c>
      <c r="M3600" s="7">
        <v>8156700.0700000003</v>
      </c>
      <c r="N3600" s="5">
        <v>52.527000000000001</v>
      </c>
      <c r="O3600" s="6">
        <v>21561</v>
      </c>
      <c r="P3600" s="5">
        <v>2.77</v>
      </c>
      <c r="Q3600" s="5">
        <v>2</v>
      </c>
      <c r="R3600" s="1">
        <f t="shared" si="56"/>
        <v>428446984.57689005</v>
      </c>
    </row>
    <row r="3601" spans="1:18" ht="21">
      <c r="A3601" s="8">
        <v>3600</v>
      </c>
      <c r="B3601" s="9" t="s">
        <v>3651</v>
      </c>
      <c r="C3601" s="9" t="s">
        <v>4316</v>
      </c>
      <c r="D3601" s="10">
        <v>2561</v>
      </c>
      <c r="E3601" s="10">
        <v>3</v>
      </c>
      <c r="F3601" s="10">
        <v>401</v>
      </c>
      <c r="G3601" s="10" t="s">
        <v>4317</v>
      </c>
      <c r="H3601" s="10" t="s">
        <v>4318</v>
      </c>
      <c r="I3601" s="10">
        <v>6.99</v>
      </c>
      <c r="J3601" s="10" t="s">
        <v>21</v>
      </c>
      <c r="K3601" s="10" t="s">
        <v>39</v>
      </c>
      <c r="L3601" s="11">
        <v>34446</v>
      </c>
      <c r="M3601" s="12">
        <v>33068160.670000002</v>
      </c>
      <c r="N3601" s="10">
        <v>60.039000000000001</v>
      </c>
      <c r="O3601" s="11">
        <v>39626</v>
      </c>
      <c r="P3601" s="10">
        <v>2.19</v>
      </c>
      <c r="Q3601" s="10">
        <v>1.69</v>
      </c>
      <c r="R3601" s="1">
        <f t="shared" si="56"/>
        <v>1985379298.4661303</v>
      </c>
    </row>
    <row r="3602" spans="1:18" ht="21">
      <c r="A3602" s="3">
        <v>3601</v>
      </c>
      <c r="B3602" s="4" t="s">
        <v>3651</v>
      </c>
      <c r="C3602" s="4" t="s">
        <v>4316</v>
      </c>
      <c r="D3602" s="5">
        <v>2561</v>
      </c>
      <c r="E3602" s="5">
        <v>3</v>
      </c>
      <c r="F3602" s="5">
        <v>401</v>
      </c>
      <c r="G3602" s="5" t="s">
        <v>4317</v>
      </c>
      <c r="H3602" s="5" t="s">
        <v>4319</v>
      </c>
      <c r="I3602" s="5">
        <v>1</v>
      </c>
      <c r="J3602" s="5" t="s">
        <v>21</v>
      </c>
      <c r="K3602" s="5" t="s">
        <v>26</v>
      </c>
      <c r="L3602" s="6">
        <v>5988</v>
      </c>
      <c r="M3602" s="7">
        <v>4760460.12</v>
      </c>
      <c r="N3602" s="5">
        <v>68.614999999999995</v>
      </c>
      <c r="O3602" s="6">
        <v>39636</v>
      </c>
      <c r="P3602" s="5">
        <v>2.98</v>
      </c>
      <c r="Q3602" s="5">
        <v>2</v>
      </c>
      <c r="R3602" s="1">
        <f t="shared" si="56"/>
        <v>326638971.13379997</v>
      </c>
    </row>
    <row r="3603" spans="1:18" ht="21">
      <c r="A3603" s="8">
        <v>3602</v>
      </c>
      <c r="B3603" s="9" t="s">
        <v>3651</v>
      </c>
      <c r="C3603" s="9" t="s">
        <v>4316</v>
      </c>
      <c r="D3603" s="10">
        <v>2561</v>
      </c>
      <c r="E3603" s="10">
        <v>3</v>
      </c>
      <c r="F3603" s="10">
        <v>401</v>
      </c>
      <c r="G3603" s="10" t="s">
        <v>4317</v>
      </c>
      <c r="H3603" s="10" t="s">
        <v>4320</v>
      </c>
      <c r="I3603" s="10">
        <v>3</v>
      </c>
      <c r="J3603" s="10" t="s">
        <v>21</v>
      </c>
      <c r="K3603" s="10" t="s">
        <v>39</v>
      </c>
      <c r="L3603" s="11">
        <v>13491</v>
      </c>
      <c r="M3603" s="12">
        <v>12951360.369999999</v>
      </c>
      <c r="N3603" s="10">
        <v>61.533999999999999</v>
      </c>
      <c r="O3603" s="11">
        <v>39626</v>
      </c>
      <c r="P3603" s="10">
        <v>2.31</v>
      </c>
      <c r="Q3603" s="10">
        <v>1.81</v>
      </c>
      <c r="R3603" s="1">
        <f t="shared" si="56"/>
        <v>796949009.00757992</v>
      </c>
    </row>
    <row r="3604" spans="1:18" ht="21">
      <c r="A3604" s="3">
        <v>3603</v>
      </c>
      <c r="B3604" s="4" t="s">
        <v>3651</v>
      </c>
      <c r="C3604" s="4" t="s">
        <v>4316</v>
      </c>
      <c r="D3604" s="5">
        <v>2561</v>
      </c>
      <c r="E3604" s="5">
        <v>3</v>
      </c>
      <c r="F3604" s="5">
        <v>401</v>
      </c>
      <c r="G3604" s="5" t="s">
        <v>4317</v>
      </c>
      <c r="H3604" s="5" t="s">
        <v>4321</v>
      </c>
      <c r="I3604" s="5">
        <v>5.97</v>
      </c>
      <c r="J3604" s="5" t="s">
        <v>33</v>
      </c>
      <c r="K3604" s="5" t="s">
        <v>39</v>
      </c>
      <c r="L3604" s="6">
        <v>26843</v>
      </c>
      <c r="M3604" s="7">
        <v>25769369.969999999</v>
      </c>
      <c r="N3604" s="5">
        <v>63.186</v>
      </c>
      <c r="O3604" s="6">
        <v>39626</v>
      </c>
      <c r="P3604" s="5">
        <v>2.2400000000000002</v>
      </c>
      <c r="Q3604" s="5">
        <v>1.74</v>
      </c>
      <c r="R3604" s="1">
        <f t="shared" si="56"/>
        <v>1628263410.9244199</v>
      </c>
    </row>
    <row r="3605" spans="1:18" ht="21">
      <c r="A3605" s="8">
        <v>3604</v>
      </c>
      <c r="B3605" s="9" t="s">
        <v>3651</v>
      </c>
      <c r="C3605" s="9" t="s">
        <v>4316</v>
      </c>
      <c r="D3605" s="10">
        <v>2561</v>
      </c>
      <c r="E3605" s="10">
        <v>3</v>
      </c>
      <c r="F3605" s="10">
        <v>401</v>
      </c>
      <c r="G3605" s="10" t="s">
        <v>4317</v>
      </c>
      <c r="H3605" s="10" t="s">
        <v>4322</v>
      </c>
      <c r="I3605" s="10">
        <v>8.0299999999999994</v>
      </c>
      <c r="J3605" s="10" t="s">
        <v>33</v>
      </c>
      <c r="K3605" s="10" t="s">
        <v>39</v>
      </c>
      <c r="L3605" s="11">
        <v>42147</v>
      </c>
      <c r="M3605" s="12">
        <v>40461119.380000003</v>
      </c>
      <c r="N3605" s="10">
        <v>54.344000000000001</v>
      </c>
      <c r="O3605" s="11">
        <v>39626</v>
      </c>
      <c r="P3605" s="10">
        <v>2.2999999999999998</v>
      </c>
      <c r="Q3605" s="10">
        <v>1.8</v>
      </c>
      <c r="R3605" s="1">
        <f t="shared" si="56"/>
        <v>2198819071.58672</v>
      </c>
    </row>
    <row r="3606" spans="1:18" ht="21">
      <c r="A3606" s="3">
        <v>3605</v>
      </c>
      <c r="B3606" s="4" t="s">
        <v>3651</v>
      </c>
      <c r="C3606" s="4" t="s">
        <v>4316</v>
      </c>
      <c r="D3606" s="5">
        <v>2561</v>
      </c>
      <c r="E3606" s="5">
        <v>3</v>
      </c>
      <c r="F3606" s="5">
        <v>402</v>
      </c>
      <c r="G3606" s="5" t="s">
        <v>4323</v>
      </c>
      <c r="H3606" s="5" t="s">
        <v>4324</v>
      </c>
      <c r="I3606" s="5">
        <v>3.01</v>
      </c>
      <c r="J3606" s="5" t="s">
        <v>21</v>
      </c>
      <c r="K3606" s="5" t="s">
        <v>39</v>
      </c>
      <c r="L3606" s="6">
        <v>13550</v>
      </c>
      <c r="M3606" s="7">
        <v>13007520.16</v>
      </c>
      <c r="N3606" s="5">
        <v>80.918999999999997</v>
      </c>
      <c r="O3606" s="6">
        <v>58364</v>
      </c>
      <c r="P3606" s="5">
        <v>2.13</v>
      </c>
      <c r="Q3606" s="5">
        <v>1.63</v>
      </c>
      <c r="R3606" s="1">
        <f t="shared" si="56"/>
        <v>1052555523.82704</v>
      </c>
    </row>
    <row r="3607" spans="1:18" ht="21">
      <c r="A3607" s="8">
        <v>3606</v>
      </c>
      <c r="B3607" s="9" t="s">
        <v>3651</v>
      </c>
      <c r="C3607" s="9" t="s">
        <v>4316</v>
      </c>
      <c r="D3607" s="10">
        <v>2561</v>
      </c>
      <c r="E3607" s="10">
        <v>3</v>
      </c>
      <c r="F3607" s="10">
        <v>402</v>
      </c>
      <c r="G3607" s="10" t="s">
        <v>4323</v>
      </c>
      <c r="H3607" s="10" t="s">
        <v>4325</v>
      </c>
      <c r="I3607" s="10">
        <v>7.01</v>
      </c>
      <c r="J3607" s="10" t="s">
        <v>21</v>
      </c>
      <c r="K3607" s="10" t="s">
        <v>22</v>
      </c>
      <c r="L3607" s="11">
        <v>31536</v>
      </c>
      <c r="M3607" s="12">
        <v>14191340.16</v>
      </c>
      <c r="N3607" s="10">
        <v>192.45599999999999</v>
      </c>
      <c r="O3607" s="11">
        <v>58364</v>
      </c>
      <c r="P3607" s="10">
        <v>2.85</v>
      </c>
      <c r="Q3607" s="10">
        <v>2</v>
      </c>
      <c r="R3607" s="1">
        <f t="shared" si="56"/>
        <v>2731208561.8329597</v>
      </c>
    </row>
    <row r="3608" spans="1:18" ht="21">
      <c r="A3608" s="3">
        <v>3607</v>
      </c>
      <c r="B3608" s="4" t="s">
        <v>3651</v>
      </c>
      <c r="C3608" s="4" t="s">
        <v>4316</v>
      </c>
      <c r="D3608" s="5">
        <v>2561</v>
      </c>
      <c r="E3608" s="5">
        <v>3</v>
      </c>
      <c r="F3608" s="5">
        <v>402</v>
      </c>
      <c r="G3608" s="5" t="s">
        <v>4323</v>
      </c>
      <c r="H3608" s="5" t="s">
        <v>4326</v>
      </c>
      <c r="I3608" s="5">
        <v>3.01</v>
      </c>
      <c r="J3608" s="5" t="s">
        <v>21</v>
      </c>
      <c r="K3608" s="5" t="s">
        <v>26</v>
      </c>
      <c r="L3608" s="6">
        <v>13531</v>
      </c>
      <c r="M3608" s="7">
        <v>10757542.390000001</v>
      </c>
      <c r="N3608" s="5">
        <v>131.065</v>
      </c>
      <c r="O3608" s="6">
        <v>58364</v>
      </c>
      <c r="P3608" s="5">
        <v>3.23</v>
      </c>
      <c r="Q3608" s="5">
        <v>2</v>
      </c>
      <c r="R3608" s="1">
        <f t="shared" si="56"/>
        <v>1409937293.34535</v>
      </c>
    </row>
    <row r="3609" spans="1:18" ht="21">
      <c r="A3609" s="8">
        <v>3608</v>
      </c>
      <c r="B3609" s="9" t="s">
        <v>3651</v>
      </c>
      <c r="C3609" s="9" t="s">
        <v>4316</v>
      </c>
      <c r="D3609" s="10">
        <v>2561</v>
      </c>
      <c r="E3609" s="10">
        <v>3</v>
      </c>
      <c r="F3609" s="10">
        <v>402</v>
      </c>
      <c r="G3609" s="10" t="s">
        <v>4323</v>
      </c>
      <c r="H3609" s="10" t="s">
        <v>4327</v>
      </c>
      <c r="I3609" s="10">
        <v>9</v>
      </c>
      <c r="J3609" s="10" t="s">
        <v>33</v>
      </c>
      <c r="K3609" s="10" t="s">
        <v>26</v>
      </c>
      <c r="L3609" s="11">
        <v>41998</v>
      </c>
      <c r="M3609" s="12">
        <v>33388100.850000001</v>
      </c>
      <c r="N3609" s="10">
        <v>121.312</v>
      </c>
      <c r="O3609" s="11">
        <v>58364</v>
      </c>
      <c r="P3609" s="10">
        <v>3.03</v>
      </c>
      <c r="Q3609" s="10">
        <v>2</v>
      </c>
      <c r="R3609" s="1">
        <f t="shared" si="56"/>
        <v>4050377290.3152003</v>
      </c>
    </row>
    <row r="3610" spans="1:18" ht="21">
      <c r="A3610" s="3">
        <v>3609</v>
      </c>
      <c r="B3610" s="4" t="s">
        <v>3651</v>
      </c>
      <c r="C3610" s="4" t="s">
        <v>4316</v>
      </c>
      <c r="D3610" s="5">
        <v>2561</v>
      </c>
      <c r="E3610" s="5">
        <v>3</v>
      </c>
      <c r="F3610" s="5">
        <v>402</v>
      </c>
      <c r="G3610" s="5" t="s">
        <v>4323</v>
      </c>
      <c r="H3610" s="5" t="s">
        <v>4328</v>
      </c>
      <c r="I3610" s="5">
        <v>9.02</v>
      </c>
      <c r="J3610" s="5" t="s">
        <v>33</v>
      </c>
      <c r="K3610" s="5" t="s">
        <v>22</v>
      </c>
      <c r="L3610" s="6">
        <v>40568</v>
      </c>
      <c r="M3610" s="7">
        <v>18255375.210000001</v>
      </c>
      <c r="N3610" s="5">
        <v>173.22</v>
      </c>
      <c r="O3610" s="6">
        <v>58364</v>
      </c>
      <c r="P3610" s="5">
        <v>2.68</v>
      </c>
      <c r="Q3610" s="5">
        <v>2</v>
      </c>
      <c r="R3610" s="1">
        <f t="shared" si="56"/>
        <v>3162196093.8762002</v>
      </c>
    </row>
    <row r="3611" spans="1:18" ht="21">
      <c r="A3611" s="8">
        <v>3610</v>
      </c>
      <c r="B3611" s="9" t="s">
        <v>3651</v>
      </c>
      <c r="C3611" s="9" t="s">
        <v>4316</v>
      </c>
      <c r="D3611" s="10">
        <v>2561</v>
      </c>
      <c r="E3611" s="10">
        <v>3</v>
      </c>
      <c r="F3611" s="10">
        <v>403</v>
      </c>
      <c r="G3611" s="10" t="s">
        <v>4329</v>
      </c>
      <c r="H3611" s="10" t="s">
        <v>4330</v>
      </c>
      <c r="I3611" s="10">
        <v>7.9</v>
      </c>
      <c r="J3611" s="10" t="s">
        <v>21</v>
      </c>
      <c r="K3611" s="10" t="s">
        <v>22</v>
      </c>
      <c r="L3611" s="11">
        <v>41441</v>
      </c>
      <c r="M3611" s="12">
        <v>18648672.329999998</v>
      </c>
      <c r="N3611" s="10">
        <v>65.444999999999993</v>
      </c>
      <c r="O3611" s="11">
        <v>20710</v>
      </c>
      <c r="P3611" s="10">
        <v>2.69</v>
      </c>
      <c r="Q3611" s="10">
        <v>2</v>
      </c>
      <c r="R3611" s="1">
        <f t="shared" si="56"/>
        <v>1220462360.6368496</v>
      </c>
    </row>
    <row r="3612" spans="1:18" ht="21">
      <c r="A3612" s="3">
        <v>3611</v>
      </c>
      <c r="B3612" s="4" t="s">
        <v>3651</v>
      </c>
      <c r="C3612" s="4" t="s">
        <v>4316</v>
      </c>
      <c r="D3612" s="5">
        <v>2561</v>
      </c>
      <c r="E3612" s="5">
        <v>3</v>
      </c>
      <c r="F3612" s="5">
        <v>403</v>
      </c>
      <c r="G3612" s="5" t="s">
        <v>4329</v>
      </c>
      <c r="H3612" s="5" t="s">
        <v>4331</v>
      </c>
      <c r="I3612" s="5">
        <v>9.89</v>
      </c>
      <c r="J3612" s="5" t="s">
        <v>21</v>
      </c>
      <c r="K3612" s="5" t="s">
        <v>22</v>
      </c>
      <c r="L3612" s="6">
        <v>48936</v>
      </c>
      <c r="M3612" s="7">
        <v>22021199.890000001</v>
      </c>
      <c r="N3612" s="5">
        <v>64.311000000000007</v>
      </c>
      <c r="O3612" s="6">
        <v>20710</v>
      </c>
      <c r="P3612" s="5">
        <v>2.56</v>
      </c>
      <c r="Q3612" s="5">
        <v>2</v>
      </c>
      <c r="R3612" s="1">
        <f t="shared" si="56"/>
        <v>1416205386.1257901</v>
      </c>
    </row>
    <row r="3613" spans="1:18" ht="21">
      <c r="A3613" s="8">
        <v>3612</v>
      </c>
      <c r="B3613" s="9" t="s">
        <v>3651</v>
      </c>
      <c r="C3613" s="9" t="s">
        <v>4316</v>
      </c>
      <c r="D3613" s="10">
        <v>2561</v>
      </c>
      <c r="E3613" s="10">
        <v>3</v>
      </c>
      <c r="F3613" s="10">
        <v>403</v>
      </c>
      <c r="G3613" s="10" t="s">
        <v>4329</v>
      </c>
      <c r="H3613" s="10" t="s">
        <v>4332</v>
      </c>
      <c r="I3613" s="10">
        <v>5.0199999999999996</v>
      </c>
      <c r="J3613" s="10" t="s">
        <v>21</v>
      </c>
      <c r="K3613" s="10" t="s">
        <v>22</v>
      </c>
      <c r="L3613" s="11">
        <v>24088</v>
      </c>
      <c r="M3613" s="12">
        <v>10839824.77</v>
      </c>
      <c r="N3613" s="10">
        <v>83.135999999999996</v>
      </c>
      <c r="O3613" s="11">
        <v>20710</v>
      </c>
      <c r="P3613" s="10">
        <v>2.99</v>
      </c>
      <c r="Q3613" s="10">
        <v>2.0099999999999998</v>
      </c>
      <c r="R3613" s="1">
        <f t="shared" si="56"/>
        <v>901179672.07871997</v>
      </c>
    </row>
    <row r="3614" spans="1:18" ht="21">
      <c r="A3614" s="3">
        <v>3613</v>
      </c>
      <c r="B3614" s="4" t="s">
        <v>3651</v>
      </c>
      <c r="C3614" s="4" t="s">
        <v>4316</v>
      </c>
      <c r="D3614" s="5">
        <v>2561</v>
      </c>
      <c r="E3614" s="5">
        <v>3</v>
      </c>
      <c r="F3614" s="5">
        <v>403</v>
      </c>
      <c r="G3614" s="5" t="s">
        <v>4329</v>
      </c>
      <c r="H3614" s="5" t="s">
        <v>4333</v>
      </c>
      <c r="I3614" s="5">
        <v>1</v>
      </c>
      <c r="J3614" s="5" t="s">
        <v>21</v>
      </c>
      <c r="K3614" s="5" t="s">
        <v>22</v>
      </c>
      <c r="L3614" s="6">
        <v>5994</v>
      </c>
      <c r="M3614" s="7">
        <v>2697300.03</v>
      </c>
      <c r="N3614" s="5">
        <v>43.06</v>
      </c>
      <c r="O3614" s="6">
        <v>20720</v>
      </c>
      <c r="P3614" s="5">
        <v>2.71</v>
      </c>
      <c r="Q3614" s="5">
        <v>2</v>
      </c>
      <c r="R3614" s="1">
        <f t="shared" si="56"/>
        <v>116145739.29179999</v>
      </c>
    </row>
    <row r="3615" spans="1:18" ht="21">
      <c r="A3615" s="8">
        <v>3614</v>
      </c>
      <c r="B3615" s="9" t="s">
        <v>3651</v>
      </c>
      <c r="C3615" s="9" t="s">
        <v>4316</v>
      </c>
      <c r="D3615" s="10">
        <v>2561</v>
      </c>
      <c r="E3615" s="10">
        <v>3</v>
      </c>
      <c r="F3615" s="10">
        <v>403</v>
      </c>
      <c r="G3615" s="10" t="s">
        <v>4329</v>
      </c>
      <c r="H3615" s="10" t="s">
        <v>4334</v>
      </c>
      <c r="I3615" s="10">
        <v>5</v>
      </c>
      <c r="J3615" s="10" t="s">
        <v>21</v>
      </c>
      <c r="K3615" s="10" t="s">
        <v>22</v>
      </c>
      <c r="L3615" s="11">
        <v>28479</v>
      </c>
      <c r="M3615" s="12">
        <v>12815755.470000001</v>
      </c>
      <c r="N3615" s="10">
        <v>39.287999999999997</v>
      </c>
      <c r="O3615" s="11">
        <v>20710</v>
      </c>
      <c r="P3615" s="10">
        <v>2.42</v>
      </c>
      <c r="Q3615" s="10">
        <v>2</v>
      </c>
      <c r="R3615" s="1">
        <f t="shared" si="56"/>
        <v>503505400.90535998</v>
      </c>
    </row>
    <row r="3616" spans="1:18" ht="21">
      <c r="A3616" s="3">
        <v>3615</v>
      </c>
      <c r="B3616" s="4" t="s">
        <v>3651</v>
      </c>
      <c r="C3616" s="4" t="s">
        <v>4316</v>
      </c>
      <c r="D3616" s="5">
        <v>2561</v>
      </c>
      <c r="E3616" s="5">
        <v>3</v>
      </c>
      <c r="F3616" s="5">
        <v>403</v>
      </c>
      <c r="G3616" s="5" t="s">
        <v>4329</v>
      </c>
      <c r="H3616" s="5" t="s">
        <v>4335</v>
      </c>
      <c r="I3616" s="5">
        <v>4.01</v>
      </c>
      <c r="J3616" s="5" t="s">
        <v>21</v>
      </c>
      <c r="K3616" s="5" t="s">
        <v>22</v>
      </c>
      <c r="L3616" s="6">
        <v>18027</v>
      </c>
      <c r="M3616" s="7">
        <v>8112149.8399999999</v>
      </c>
      <c r="N3616" s="5">
        <v>90.051000000000002</v>
      </c>
      <c r="O3616" s="6">
        <v>20710</v>
      </c>
      <c r="P3616" s="5">
        <v>3.04</v>
      </c>
      <c r="Q3616" s="5">
        <v>2.0099999999999998</v>
      </c>
      <c r="R3616" s="1">
        <f t="shared" si="56"/>
        <v>730507205.24184</v>
      </c>
    </row>
    <row r="3617" spans="1:18" ht="21">
      <c r="A3617" s="8">
        <v>3616</v>
      </c>
      <c r="B3617" s="9" t="s">
        <v>3651</v>
      </c>
      <c r="C3617" s="9" t="s">
        <v>4316</v>
      </c>
      <c r="D3617" s="10">
        <v>2561</v>
      </c>
      <c r="E3617" s="10">
        <v>3</v>
      </c>
      <c r="F3617" s="10">
        <v>403</v>
      </c>
      <c r="G3617" s="10" t="s">
        <v>4329</v>
      </c>
      <c r="H3617" s="10" t="s">
        <v>4336</v>
      </c>
      <c r="I3617" s="10">
        <v>9</v>
      </c>
      <c r="J3617" s="10" t="s">
        <v>33</v>
      </c>
      <c r="K3617" s="10" t="s">
        <v>22</v>
      </c>
      <c r="L3617" s="11">
        <v>43515</v>
      </c>
      <c r="M3617" s="12">
        <v>19581796.539999999</v>
      </c>
      <c r="N3617" s="10">
        <v>67.066000000000003</v>
      </c>
      <c r="O3617" s="11">
        <v>20710</v>
      </c>
      <c r="P3617" s="10">
        <v>2.58</v>
      </c>
      <c r="Q3617" s="10">
        <v>2</v>
      </c>
      <c r="R3617" s="1">
        <f t="shared" si="56"/>
        <v>1313272766.7516401</v>
      </c>
    </row>
    <row r="3618" spans="1:18" ht="21">
      <c r="A3618" s="3">
        <v>3617</v>
      </c>
      <c r="B3618" s="4" t="s">
        <v>3651</v>
      </c>
      <c r="C3618" s="4" t="s">
        <v>4316</v>
      </c>
      <c r="D3618" s="5">
        <v>2561</v>
      </c>
      <c r="E3618" s="5">
        <v>3</v>
      </c>
      <c r="F3618" s="5">
        <v>403</v>
      </c>
      <c r="G3618" s="5" t="s">
        <v>4329</v>
      </c>
      <c r="H3618" s="5" t="s">
        <v>4337</v>
      </c>
      <c r="I3618" s="5">
        <v>10</v>
      </c>
      <c r="J3618" s="5" t="s">
        <v>33</v>
      </c>
      <c r="K3618" s="5" t="s">
        <v>22</v>
      </c>
      <c r="L3618" s="6">
        <v>54000</v>
      </c>
      <c r="M3618" s="7">
        <v>24299999.719999999</v>
      </c>
      <c r="N3618" s="5">
        <v>70.382000000000005</v>
      </c>
      <c r="O3618" s="6">
        <v>20710</v>
      </c>
      <c r="P3618" s="5">
        <v>2.87</v>
      </c>
      <c r="Q3618" s="5">
        <v>2</v>
      </c>
      <c r="R3618" s="1">
        <f t="shared" si="56"/>
        <v>1710282580.29304</v>
      </c>
    </row>
    <row r="3619" spans="1:18" ht="21">
      <c r="A3619" s="8">
        <v>3618</v>
      </c>
      <c r="B3619" s="9" t="s">
        <v>3651</v>
      </c>
      <c r="C3619" s="9" t="s">
        <v>4316</v>
      </c>
      <c r="D3619" s="10">
        <v>2561</v>
      </c>
      <c r="E3619" s="10">
        <v>3</v>
      </c>
      <c r="F3619" s="10">
        <v>403</v>
      </c>
      <c r="G3619" s="10" t="s">
        <v>4329</v>
      </c>
      <c r="H3619" s="10" t="s">
        <v>4338</v>
      </c>
      <c r="I3619" s="10">
        <v>9.89</v>
      </c>
      <c r="J3619" s="10" t="s">
        <v>33</v>
      </c>
      <c r="K3619" s="10" t="s">
        <v>22</v>
      </c>
      <c r="L3619" s="11">
        <v>47444</v>
      </c>
      <c r="M3619" s="12">
        <v>21349575.09</v>
      </c>
      <c r="N3619" s="10">
        <v>80.474999999999994</v>
      </c>
      <c r="O3619" s="11">
        <v>20710</v>
      </c>
      <c r="P3619" s="10">
        <v>2.91</v>
      </c>
      <c r="Q3619" s="10">
        <v>2</v>
      </c>
      <c r="R3619" s="1">
        <f t="shared" si="56"/>
        <v>1718107055.3677499</v>
      </c>
    </row>
    <row r="3620" spans="1:18" ht="21">
      <c r="A3620" s="3">
        <v>3619</v>
      </c>
      <c r="B3620" s="4" t="s">
        <v>3651</v>
      </c>
      <c r="C3620" s="4" t="s">
        <v>4316</v>
      </c>
      <c r="D3620" s="5">
        <v>2561</v>
      </c>
      <c r="E3620" s="5">
        <v>3</v>
      </c>
      <c r="F3620" s="5">
        <v>403</v>
      </c>
      <c r="G3620" s="5" t="s">
        <v>4329</v>
      </c>
      <c r="H3620" s="5" t="s">
        <v>4339</v>
      </c>
      <c r="I3620" s="5">
        <v>9.8699999999999992</v>
      </c>
      <c r="J3620" s="5" t="s">
        <v>33</v>
      </c>
      <c r="K3620" s="5" t="s">
        <v>22</v>
      </c>
      <c r="L3620" s="6">
        <v>50331</v>
      </c>
      <c r="M3620" s="7">
        <v>22649035.989999998</v>
      </c>
      <c r="N3620" s="5">
        <v>69.703999999999994</v>
      </c>
      <c r="O3620" s="6">
        <v>20710</v>
      </c>
      <c r="P3620" s="5">
        <v>2.75</v>
      </c>
      <c r="Q3620" s="5">
        <v>2</v>
      </c>
      <c r="R3620" s="1">
        <f t="shared" si="56"/>
        <v>1578728404.6469598</v>
      </c>
    </row>
    <row r="3621" spans="1:18" ht="21">
      <c r="A3621" s="8">
        <v>3620</v>
      </c>
      <c r="B3621" s="9" t="s">
        <v>3651</v>
      </c>
      <c r="C3621" s="9" t="s">
        <v>4316</v>
      </c>
      <c r="D3621" s="10">
        <v>2561</v>
      </c>
      <c r="E3621" s="10">
        <v>3</v>
      </c>
      <c r="F3621" s="10">
        <v>403</v>
      </c>
      <c r="G3621" s="10" t="s">
        <v>4329</v>
      </c>
      <c r="H3621" s="10" t="s">
        <v>4340</v>
      </c>
      <c r="I3621" s="10">
        <v>0.99</v>
      </c>
      <c r="J3621" s="10" t="s">
        <v>33</v>
      </c>
      <c r="K3621" s="10" t="s">
        <v>22</v>
      </c>
      <c r="L3621" s="11">
        <v>5934</v>
      </c>
      <c r="M3621" s="12">
        <v>2670300.06</v>
      </c>
      <c r="N3621" s="10">
        <v>68.763999999999996</v>
      </c>
      <c r="O3621" s="11">
        <v>20720</v>
      </c>
      <c r="P3621" s="10">
        <v>4.6900000000000004</v>
      </c>
      <c r="Q3621" s="10">
        <v>2.1800000000000002</v>
      </c>
      <c r="R3621" s="1">
        <f t="shared" si="56"/>
        <v>183620513.32584</v>
      </c>
    </row>
    <row r="3622" spans="1:18" ht="21">
      <c r="A3622" s="3">
        <v>3621</v>
      </c>
      <c r="B3622" s="4" t="s">
        <v>3651</v>
      </c>
      <c r="C3622" s="4" t="s">
        <v>4316</v>
      </c>
      <c r="D3622" s="5">
        <v>2561</v>
      </c>
      <c r="E3622" s="5">
        <v>3126</v>
      </c>
      <c r="F3622" s="5">
        <v>100</v>
      </c>
      <c r="G3622" s="5" t="s">
        <v>4341</v>
      </c>
      <c r="H3622" s="5" t="s">
        <v>4342</v>
      </c>
      <c r="I3622" s="5">
        <v>2.99</v>
      </c>
      <c r="J3622" s="5" t="s">
        <v>73</v>
      </c>
      <c r="K3622" s="5" t="s">
        <v>22</v>
      </c>
      <c r="L3622" s="6">
        <v>17934</v>
      </c>
      <c r="M3622" s="7">
        <v>8070300.2199999997</v>
      </c>
      <c r="N3622" s="5">
        <v>30.22</v>
      </c>
      <c r="O3622" s="6">
        <v>10772</v>
      </c>
      <c r="P3622" s="5">
        <v>3.06</v>
      </c>
      <c r="Q3622" s="5">
        <v>2.02</v>
      </c>
      <c r="R3622" s="1">
        <f t="shared" si="56"/>
        <v>243884472.64839998</v>
      </c>
    </row>
    <row r="3623" spans="1:18" ht="21">
      <c r="A3623" s="8">
        <v>3622</v>
      </c>
      <c r="B3623" s="9" t="s">
        <v>3651</v>
      </c>
      <c r="C3623" s="9" t="s">
        <v>4316</v>
      </c>
      <c r="D3623" s="10">
        <v>2561</v>
      </c>
      <c r="E3623" s="10">
        <v>3126</v>
      </c>
      <c r="F3623" s="10">
        <v>100</v>
      </c>
      <c r="G3623" s="10" t="s">
        <v>4341</v>
      </c>
      <c r="H3623" s="10" t="s">
        <v>4343</v>
      </c>
      <c r="I3623" s="10">
        <v>1</v>
      </c>
      <c r="J3623" s="10" t="s">
        <v>73</v>
      </c>
      <c r="K3623" s="10" t="s">
        <v>22</v>
      </c>
      <c r="L3623" s="11">
        <v>6006</v>
      </c>
      <c r="M3623" s="12">
        <v>2702700.13</v>
      </c>
      <c r="N3623" s="10">
        <v>25.044</v>
      </c>
      <c r="O3623" s="11">
        <v>10783</v>
      </c>
      <c r="P3623" s="10">
        <v>2.67</v>
      </c>
      <c r="Q3623" s="10">
        <v>2</v>
      </c>
      <c r="R3623" s="1">
        <f t="shared" si="56"/>
        <v>67686422.055720001</v>
      </c>
    </row>
    <row r="3624" spans="1:18" ht="21">
      <c r="A3624" s="3">
        <v>3623</v>
      </c>
      <c r="B3624" s="4" t="s">
        <v>3651</v>
      </c>
      <c r="C3624" s="4" t="s">
        <v>4316</v>
      </c>
      <c r="D3624" s="5">
        <v>2561</v>
      </c>
      <c r="E3624" s="5">
        <v>3126</v>
      </c>
      <c r="F3624" s="5">
        <v>100</v>
      </c>
      <c r="G3624" s="5" t="s">
        <v>4341</v>
      </c>
      <c r="H3624" s="5" t="s">
        <v>4344</v>
      </c>
      <c r="I3624" s="5">
        <v>5.0199999999999996</v>
      </c>
      <c r="J3624" s="5" t="s">
        <v>73</v>
      </c>
      <c r="K3624" s="5" t="s">
        <v>22</v>
      </c>
      <c r="L3624" s="6">
        <v>26118</v>
      </c>
      <c r="M3624" s="7">
        <v>11753100.01</v>
      </c>
      <c r="N3624" s="5">
        <v>32.058</v>
      </c>
      <c r="O3624" s="6">
        <v>10772</v>
      </c>
      <c r="P3624" s="5">
        <v>2.4</v>
      </c>
      <c r="Q3624" s="5">
        <v>2</v>
      </c>
      <c r="R3624" s="1">
        <f t="shared" si="56"/>
        <v>376780880.12058002</v>
      </c>
    </row>
    <row r="3625" spans="1:18" ht="21">
      <c r="A3625" s="8">
        <v>3624</v>
      </c>
      <c r="B3625" s="9" t="s">
        <v>3651</v>
      </c>
      <c r="C3625" s="9" t="s">
        <v>4316</v>
      </c>
      <c r="D3625" s="10">
        <v>2561</v>
      </c>
      <c r="E3625" s="10">
        <v>3134</v>
      </c>
      <c r="F3625" s="10">
        <v>100</v>
      </c>
      <c r="G3625" s="10" t="s">
        <v>4345</v>
      </c>
      <c r="H3625" s="10" t="s">
        <v>3752</v>
      </c>
      <c r="I3625" s="10">
        <v>3.01</v>
      </c>
      <c r="J3625" s="10" t="s">
        <v>21</v>
      </c>
      <c r="K3625" s="10" t="s">
        <v>22</v>
      </c>
      <c r="L3625" s="11">
        <v>18066</v>
      </c>
      <c r="M3625" s="12">
        <v>8129700.0999999996</v>
      </c>
      <c r="N3625" s="10">
        <v>39.701999999999998</v>
      </c>
      <c r="O3625" s="11">
        <v>22399</v>
      </c>
      <c r="P3625" s="10">
        <v>2.38</v>
      </c>
      <c r="Q3625" s="10">
        <v>2</v>
      </c>
      <c r="R3625" s="1">
        <f t="shared" si="56"/>
        <v>322765353.37019998</v>
      </c>
    </row>
    <row r="3626" spans="1:18" ht="21">
      <c r="A3626" s="3">
        <v>3625</v>
      </c>
      <c r="B3626" s="4" t="s">
        <v>3651</v>
      </c>
      <c r="C3626" s="4" t="s">
        <v>4316</v>
      </c>
      <c r="D3626" s="5">
        <v>2561</v>
      </c>
      <c r="E3626" s="5">
        <v>3134</v>
      </c>
      <c r="F3626" s="5">
        <v>100</v>
      </c>
      <c r="G3626" s="5" t="s">
        <v>4345</v>
      </c>
      <c r="H3626" s="5" t="s">
        <v>4346</v>
      </c>
      <c r="I3626" s="5">
        <v>1.01</v>
      </c>
      <c r="J3626" s="5" t="s">
        <v>21</v>
      </c>
      <c r="K3626" s="5" t="s">
        <v>22</v>
      </c>
      <c r="L3626" s="6">
        <v>6048</v>
      </c>
      <c r="M3626" s="7">
        <v>2721600.04</v>
      </c>
      <c r="N3626" s="5">
        <v>69.477000000000004</v>
      </c>
      <c r="O3626" s="6">
        <v>22410</v>
      </c>
      <c r="P3626" s="5">
        <v>3.76</v>
      </c>
      <c r="Q3626" s="5">
        <v>2.09</v>
      </c>
      <c r="R3626" s="1">
        <f t="shared" si="56"/>
        <v>189088605.97908002</v>
      </c>
    </row>
    <row r="3627" spans="1:18" ht="21">
      <c r="A3627" s="8">
        <v>3626</v>
      </c>
      <c r="B3627" s="9" t="s">
        <v>3651</v>
      </c>
      <c r="C3627" s="9" t="s">
        <v>4316</v>
      </c>
      <c r="D3627" s="10">
        <v>2561</v>
      </c>
      <c r="E3627" s="10">
        <v>3134</v>
      </c>
      <c r="F3627" s="10">
        <v>100</v>
      </c>
      <c r="G3627" s="10" t="s">
        <v>4345</v>
      </c>
      <c r="H3627" s="10" t="s">
        <v>4347</v>
      </c>
      <c r="I3627" s="10">
        <v>2.0299999999999998</v>
      </c>
      <c r="J3627" s="10" t="s">
        <v>21</v>
      </c>
      <c r="K3627" s="10" t="s">
        <v>22</v>
      </c>
      <c r="L3627" s="11">
        <v>10135</v>
      </c>
      <c r="M3627" s="12">
        <v>4560750.16</v>
      </c>
      <c r="N3627" s="10">
        <v>91.215000000000003</v>
      </c>
      <c r="O3627" s="11">
        <v>22399</v>
      </c>
      <c r="P3627" s="10">
        <v>3.14</v>
      </c>
      <c r="Q3627" s="10">
        <v>2.02</v>
      </c>
      <c r="R3627" s="1">
        <f t="shared" si="56"/>
        <v>416008825.84440005</v>
      </c>
    </row>
    <row r="3628" spans="1:18" ht="21">
      <c r="A3628" s="3">
        <v>3627</v>
      </c>
      <c r="B3628" s="4" t="s">
        <v>3651</v>
      </c>
      <c r="C3628" s="4" t="s">
        <v>4316</v>
      </c>
      <c r="D3628" s="5">
        <v>2561</v>
      </c>
      <c r="E3628" s="5">
        <v>3134</v>
      </c>
      <c r="F3628" s="5">
        <v>100</v>
      </c>
      <c r="G3628" s="5" t="s">
        <v>4345</v>
      </c>
      <c r="H3628" s="5" t="s">
        <v>4348</v>
      </c>
      <c r="I3628" s="5">
        <v>2.02</v>
      </c>
      <c r="J3628" s="5" t="s">
        <v>33</v>
      </c>
      <c r="K3628" s="5" t="s">
        <v>22</v>
      </c>
      <c r="L3628" s="6">
        <v>10085</v>
      </c>
      <c r="M3628" s="7">
        <v>4538249.91</v>
      </c>
      <c r="N3628" s="5">
        <v>90.974999999999994</v>
      </c>
      <c r="O3628" s="6">
        <v>22399</v>
      </c>
      <c r="P3628" s="5">
        <v>3.13</v>
      </c>
      <c r="Q3628" s="5">
        <v>2.02</v>
      </c>
      <c r="R3628" s="1">
        <f t="shared" si="56"/>
        <v>412867285.56224996</v>
      </c>
    </row>
    <row r="3629" spans="1:18" ht="21">
      <c r="A3629" s="8">
        <v>3628</v>
      </c>
      <c r="B3629" s="9" t="s">
        <v>3651</v>
      </c>
      <c r="C3629" s="9" t="s">
        <v>4316</v>
      </c>
      <c r="D3629" s="10">
        <v>2561</v>
      </c>
      <c r="E3629" s="10">
        <v>3134</v>
      </c>
      <c r="F3629" s="10">
        <v>100</v>
      </c>
      <c r="G3629" s="10" t="s">
        <v>4345</v>
      </c>
      <c r="H3629" s="10" t="s">
        <v>4349</v>
      </c>
      <c r="I3629" s="10">
        <v>1.04</v>
      </c>
      <c r="J3629" s="10" t="s">
        <v>33</v>
      </c>
      <c r="K3629" s="10" t="s">
        <v>26</v>
      </c>
      <c r="L3629" s="11">
        <v>5200</v>
      </c>
      <c r="M3629" s="12">
        <v>4133999.85</v>
      </c>
      <c r="N3629" s="10">
        <v>62.305</v>
      </c>
      <c r="O3629" s="11">
        <v>22410</v>
      </c>
      <c r="P3629" s="10">
        <v>3.62</v>
      </c>
      <c r="Q3629" s="10">
        <v>2</v>
      </c>
      <c r="R3629" s="1">
        <f t="shared" si="56"/>
        <v>257568860.65425</v>
      </c>
    </row>
    <row r="3630" spans="1:18" ht="21">
      <c r="A3630" s="3">
        <v>3629</v>
      </c>
      <c r="B3630" s="4" t="s">
        <v>3651</v>
      </c>
      <c r="C3630" s="4" t="s">
        <v>4316</v>
      </c>
      <c r="D3630" s="5">
        <v>2561</v>
      </c>
      <c r="E3630" s="5">
        <v>3134</v>
      </c>
      <c r="F3630" s="5">
        <v>100</v>
      </c>
      <c r="G3630" s="5" t="s">
        <v>4345</v>
      </c>
      <c r="H3630" s="5" t="s">
        <v>4350</v>
      </c>
      <c r="I3630" s="5">
        <v>3</v>
      </c>
      <c r="J3630" s="5" t="s">
        <v>33</v>
      </c>
      <c r="K3630" s="5" t="s">
        <v>22</v>
      </c>
      <c r="L3630" s="6">
        <v>18024</v>
      </c>
      <c r="M3630" s="7">
        <v>8110800.1799999997</v>
      </c>
      <c r="N3630" s="5">
        <v>36.777999999999999</v>
      </c>
      <c r="O3630" s="6">
        <v>22399</v>
      </c>
      <c r="P3630" s="5">
        <v>2.2799999999999998</v>
      </c>
      <c r="Q3630" s="5">
        <v>2</v>
      </c>
      <c r="R3630" s="1">
        <f t="shared" si="56"/>
        <v>298299009.02003998</v>
      </c>
    </row>
    <row r="3631" spans="1:18" ht="21">
      <c r="A3631" s="8">
        <v>3630</v>
      </c>
      <c r="B3631" s="9" t="s">
        <v>3651</v>
      </c>
      <c r="C3631" s="9" t="s">
        <v>4316</v>
      </c>
      <c r="D3631" s="10">
        <v>2561</v>
      </c>
      <c r="E3631" s="10">
        <v>3144</v>
      </c>
      <c r="F3631" s="10">
        <v>100</v>
      </c>
      <c r="G3631" s="10" t="s">
        <v>4351</v>
      </c>
      <c r="H3631" s="10" t="s">
        <v>4352</v>
      </c>
      <c r="I3631" s="10">
        <v>9.02</v>
      </c>
      <c r="J3631" s="10" t="s">
        <v>73</v>
      </c>
      <c r="K3631" s="10" t="s">
        <v>22</v>
      </c>
      <c r="L3631" s="11">
        <v>47575</v>
      </c>
      <c r="M3631" s="12">
        <v>21408750.079999998</v>
      </c>
      <c r="N3631" s="10">
        <v>32.137999999999998</v>
      </c>
      <c r="O3631" s="11">
        <v>13347</v>
      </c>
      <c r="P3631" s="10">
        <v>2.19</v>
      </c>
      <c r="Q3631" s="10">
        <v>2</v>
      </c>
      <c r="R3631" s="1">
        <f t="shared" si="56"/>
        <v>688034410.07103992</v>
      </c>
    </row>
    <row r="3632" spans="1:18" ht="21">
      <c r="A3632" s="3">
        <v>3631</v>
      </c>
      <c r="B3632" s="4" t="s">
        <v>3651</v>
      </c>
      <c r="C3632" s="4" t="s">
        <v>4316</v>
      </c>
      <c r="D3632" s="5">
        <v>2561</v>
      </c>
      <c r="E3632" s="5">
        <v>3144</v>
      </c>
      <c r="F3632" s="5">
        <v>100</v>
      </c>
      <c r="G3632" s="5" t="s">
        <v>4351</v>
      </c>
      <c r="H3632" s="5" t="s">
        <v>4353</v>
      </c>
      <c r="I3632" s="5">
        <v>3.02</v>
      </c>
      <c r="J3632" s="5" t="s">
        <v>73</v>
      </c>
      <c r="K3632" s="5" t="s">
        <v>22</v>
      </c>
      <c r="L3632" s="6">
        <v>13576</v>
      </c>
      <c r="M3632" s="7">
        <v>6109424.9199999999</v>
      </c>
      <c r="N3632" s="5">
        <v>51.628999999999998</v>
      </c>
      <c r="O3632" s="6">
        <v>13347</v>
      </c>
      <c r="P3632" s="5">
        <v>2.52</v>
      </c>
      <c r="Q3632" s="5">
        <v>2</v>
      </c>
      <c r="R3632" s="1">
        <f t="shared" si="56"/>
        <v>315423499.19467998</v>
      </c>
    </row>
    <row r="3633" spans="1:18" ht="21">
      <c r="A3633" s="8">
        <v>3632</v>
      </c>
      <c r="B3633" s="9" t="s">
        <v>3651</v>
      </c>
      <c r="C3633" s="9" t="s">
        <v>4316</v>
      </c>
      <c r="D3633" s="10">
        <v>2561</v>
      </c>
      <c r="E3633" s="10">
        <v>3144</v>
      </c>
      <c r="F3633" s="10">
        <v>100</v>
      </c>
      <c r="G3633" s="10" t="s">
        <v>4351</v>
      </c>
      <c r="H3633" s="10" t="s">
        <v>4354</v>
      </c>
      <c r="I3633" s="10">
        <v>2</v>
      </c>
      <c r="J3633" s="10" t="s">
        <v>73</v>
      </c>
      <c r="K3633" s="10" t="s">
        <v>22</v>
      </c>
      <c r="L3633" s="11">
        <v>8987</v>
      </c>
      <c r="M3633" s="12">
        <v>4043925.08</v>
      </c>
      <c r="N3633" s="10">
        <v>64.878</v>
      </c>
      <c r="O3633" s="11">
        <v>13347</v>
      </c>
      <c r="P3633" s="10">
        <v>2.93</v>
      </c>
      <c r="Q3633" s="10">
        <v>2</v>
      </c>
      <c r="R3633" s="1">
        <f t="shared" si="56"/>
        <v>262361771.34024</v>
      </c>
    </row>
    <row r="3634" spans="1:18" ht="31.5">
      <c r="A3634" s="3">
        <v>3633</v>
      </c>
      <c r="B3634" s="4" t="s">
        <v>3651</v>
      </c>
      <c r="C3634" s="4" t="s">
        <v>4316</v>
      </c>
      <c r="D3634" s="5">
        <v>2561</v>
      </c>
      <c r="E3634" s="5">
        <v>3240</v>
      </c>
      <c r="F3634" s="5">
        <v>101</v>
      </c>
      <c r="G3634" s="5" t="s">
        <v>4355</v>
      </c>
      <c r="H3634" s="5" t="s">
        <v>4356</v>
      </c>
      <c r="I3634" s="5">
        <v>3.02</v>
      </c>
      <c r="J3634" s="5" t="s">
        <v>80</v>
      </c>
      <c r="K3634" s="5" t="s">
        <v>106</v>
      </c>
      <c r="L3634" s="6">
        <v>15120</v>
      </c>
      <c r="M3634" s="5">
        <v>0</v>
      </c>
      <c r="N3634" s="5">
        <v>0</v>
      </c>
      <c r="O3634" s="5">
        <v>0</v>
      </c>
      <c r="P3634" s="5">
        <v>2.86</v>
      </c>
      <c r="Q3634" s="5">
        <v>2.86</v>
      </c>
      <c r="R3634" s="1">
        <f t="shared" si="56"/>
        <v>0</v>
      </c>
    </row>
    <row r="3635" spans="1:18" ht="31.5">
      <c r="A3635" s="8">
        <v>3634</v>
      </c>
      <c r="B3635" s="9" t="s">
        <v>3651</v>
      </c>
      <c r="C3635" s="9" t="s">
        <v>4316</v>
      </c>
      <c r="D3635" s="10">
        <v>2561</v>
      </c>
      <c r="E3635" s="10">
        <v>3240</v>
      </c>
      <c r="F3635" s="10">
        <v>101</v>
      </c>
      <c r="G3635" s="10" t="s">
        <v>4355</v>
      </c>
      <c r="H3635" s="10" t="s">
        <v>4357</v>
      </c>
      <c r="I3635" s="10">
        <v>4.07</v>
      </c>
      <c r="J3635" s="10" t="s">
        <v>80</v>
      </c>
      <c r="K3635" s="10" t="s">
        <v>106</v>
      </c>
      <c r="L3635" s="11">
        <v>20350</v>
      </c>
      <c r="M3635" s="10">
        <v>0</v>
      </c>
      <c r="N3635" s="10">
        <v>0</v>
      </c>
      <c r="O3635" s="10">
        <v>0</v>
      </c>
      <c r="P3635" s="10">
        <v>3.17</v>
      </c>
      <c r="Q3635" s="10">
        <v>3.17</v>
      </c>
      <c r="R3635" s="1">
        <f t="shared" si="56"/>
        <v>0</v>
      </c>
    </row>
    <row r="3636" spans="1:18" ht="31.5">
      <c r="A3636" s="3">
        <v>3635</v>
      </c>
      <c r="B3636" s="4" t="s">
        <v>3651</v>
      </c>
      <c r="C3636" s="4" t="s">
        <v>4316</v>
      </c>
      <c r="D3636" s="5">
        <v>2561</v>
      </c>
      <c r="E3636" s="5">
        <v>3240</v>
      </c>
      <c r="F3636" s="5">
        <v>101</v>
      </c>
      <c r="G3636" s="5" t="s">
        <v>4355</v>
      </c>
      <c r="H3636" s="5" t="s">
        <v>4358</v>
      </c>
      <c r="I3636" s="5">
        <v>2</v>
      </c>
      <c r="J3636" s="5" t="s">
        <v>80</v>
      </c>
      <c r="K3636" s="5" t="s">
        <v>106</v>
      </c>
      <c r="L3636" s="6">
        <v>9267</v>
      </c>
      <c r="M3636" s="5">
        <v>0</v>
      </c>
      <c r="N3636" s="5">
        <v>0</v>
      </c>
      <c r="O3636" s="5">
        <v>0</v>
      </c>
      <c r="P3636" s="5">
        <v>3.64</v>
      </c>
      <c r="Q3636" s="5">
        <v>3.64</v>
      </c>
      <c r="R3636" s="1">
        <f t="shared" si="56"/>
        <v>0</v>
      </c>
    </row>
    <row r="3637" spans="1:18" ht="31.5">
      <c r="A3637" s="8">
        <v>3636</v>
      </c>
      <c r="B3637" s="9" t="s">
        <v>3651</v>
      </c>
      <c r="C3637" s="9" t="s">
        <v>4316</v>
      </c>
      <c r="D3637" s="10">
        <v>2561</v>
      </c>
      <c r="E3637" s="10">
        <v>3240</v>
      </c>
      <c r="F3637" s="10">
        <v>102</v>
      </c>
      <c r="G3637" s="10" t="s">
        <v>4359</v>
      </c>
      <c r="H3637" s="10" t="s">
        <v>4360</v>
      </c>
      <c r="I3637" s="10">
        <v>5.44</v>
      </c>
      <c r="J3637" s="10" t="s">
        <v>80</v>
      </c>
      <c r="K3637" s="10" t="s">
        <v>106</v>
      </c>
      <c r="L3637" s="11">
        <v>27190</v>
      </c>
      <c r="M3637" s="10">
        <v>0</v>
      </c>
      <c r="N3637" s="10">
        <v>0</v>
      </c>
      <c r="O3637" s="10">
        <v>0</v>
      </c>
      <c r="P3637" s="10">
        <v>2.21</v>
      </c>
      <c r="Q3637" s="10">
        <v>2.21</v>
      </c>
      <c r="R3637" s="1">
        <f t="shared" si="56"/>
        <v>0</v>
      </c>
    </row>
    <row r="3638" spans="1:18" ht="21">
      <c r="A3638" s="3">
        <v>3637</v>
      </c>
      <c r="B3638" s="4" t="s">
        <v>3651</v>
      </c>
      <c r="C3638" s="4" t="s">
        <v>4316</v>
      </c>
      <c r="D3638" s="5">
        <v>2561</v>
      </c>
      <c r="E3638" s="5">
        <v>3241</v>
      </c>
      <c r="F3638" s="5">
        <v>101</v>
      </c>
      <c r="G3638" s="5" t="s">
        <v>4361</v>
      </c>
      <c r="H3638" s="5" t="s">
        <v>4362</v>
      </c>
      <c r="I3638" s="5">
        <v>1.07</v>
      </c>
      <c r="J3638" s="5" t="s">
        <v>73</v>
      </c>
      <c r="K3638" s="5" t="s">
        <v>26</v>
      </c>
      <c r="L3638" s="6">
        <v>5340</v>
      </c>
      <c r="M3638" s="7">
        <v>4245299.84</v>
      </c>
      <c r="N3638" s="5">
        <v>64.411000000000001</v>
      </c>
      <c r="O3638" s="6">
        <v>23086</v>
      </c>
      <c r="P3638" s="5">
        <v>3.45</v>
      </c>
      <c r="Q3638" s="5">
        <v>2</v>
      </c>
      <c r="R3638" s="1">
        <f t="shared" si="56"/>
        <v>273444007.99423999</v>
      </c>
    </row>
    <row r="3639" spans="1:18" ht="21">
      <c r="A3639" s="8">
        <v>3638</v>
      </c>
      <c r="B3639" s="9" t="s">
        <v>3651</v>
      </c>
      <c r="C3639" s="9" t="s">
        <v>4316</v>
      </c>
      <c r="D3639" s="10">
        <v>2561</v>
      </c>
      <c r="E3639" s="10">
        <v>3241</v>
      </c>
      <c r="F3639" s="10">
        <v>101</v>
      </c>
      <c r="G3639" s="10" t="s">
        <v>4361</v>
      </c>
      <c r="H3639" s="10" t="s">
        <v>4363</v>
      </c>
      <c r="I3639" s="10">
        <v>2.04</v>
      </c>
      <c r="J3639" s="10" t="s">
        <v>73</v>
      </c>
      <c r="K3639" s="10" t="s">
        <v>22</v>
      </c>
      <c r="L3639" s="11">
        <v>10185</v>
      </c>
      <c r="M3639" s="12">
        <v>4583250.1399999997</v>
      </c>
      <c r="N3639" s="10">
        <v>59.749000000000002</v>
      </c>
      <c r="O3639" s="11">
        <v>23076</v>
      </c>
      <c r="P3639" s="10">
        <v>2.2799999999999998</v>
      </c>
      <c r="Q3639" s="10">
        <v>2</v>
      </c>
      <c r="R3639" s="1">
        <f t="shared" si="56"/>
        <v>273844612.61486</v>
      </c>
    </row>
    <row r="3640" spans="1:18" ht="21">
      <c r="A3640" s="3">
        <v>3639</v>
      </c>
      <c r="B3640" s="4" t="s">
        <v>3651</v>
      </c>
      <c r="C3640" s="4" t="s">
        <v>4316</v>
      </c>
      <c r="D3640" s="5">
        <v>2561</v>
      </c>
      <c r="E3640" s="5">
        <v>3241</v>
      </c>
      <c r="F3640" s="5">
        <v>101</v>
      </c>
      <c r="G3640" s="5" t="s">
        <v>4361</v>
      </c>
      <c r="H3640" s="5" t="s">
        <v>4364</v>
      </c>
      <c r="I3640" s="5">
        <v>7.22</v>
      </c>
      <c r="J3640" s="5" t="s">
        <v>73</v>
      </c>
      <c r="K3640" s="5" t="s">
        <v>26</v>
      </c>
      <c r="L3640" s="6">
        <v>36085</v>
      </c>
      <c r="M3640" s="7">
        <v>28687574.670000002</v>
      </c>
      <c r="N3640" s="5">
        <v>66.174999999999997</v>
      </c>
      <c r="O3640" s="6">
        <v>23076</v>
      </c>
      <c r="P3640" s="5">
        <v>3.53</v>
      </c>
      <c r="Q3640" s="5">
        <v>2</v>
      </c>
      <c r="R3640" s="1">
        <f t="shared" si="56"/>
        <v>1898400253.78725</v>
      </c>
    </row>
    <row r="3641" spans="1:18" ht="31.5">
      <c r="A3641" s="8">
        <v>3640</v>
      </c>
      <c r="B3641" s="9" t="s">
        <v>3651</v>
      </c>
      <c r="C3641" s="9" t="s">
        <v>4316</v>
      </c>
      <c r="D3641" s="10">
        <v>2561</v>
      </c>
      <c r="E3641" s="10">
        <v>3241</v>
      </c>
      <c r="F3641" s="10">
        <v>102</v>
      </c>
      <c r="G3641" s="10" t="s">
        <v>4365</v>
      </c>
      <c r="H3641" s="10" t="s">
        <v>4366</v>
      </c>
      <c r="I3641" s="10">
        <v>9.59</v>
      </c>
      <c r="J3641" s="10" t="s">
        <v>73</v>
      </c>
      <c r="K3641" s="10" t="s">
        <v>106</v>
      </c>
      <c r="L3641" s="11">
        <v>47955</v>
      </c>
      <c r="M3641" s="10">
        <v>0</v>
      </c>
      <c r="N3641" s="10">
        <v>0</v>
      </c>
      <c r="O3641" s="10">
        <v>0</v>
      </c>
      <c r="P3641" s="10">
        <v>2.77</v>
      </c>
      <c r="Q3641" s="10">
        <v>2.77</v>
      </c>
      <c r="R3641" s="1">
        <f t="shared" si="56"/>
        <v>0</v>
      </c>
    </row>
    <row r="3642" spans="1:18" ht="31.5">
      <c r="A3642" s="3">
        <v>3641</v>
      </c>
      <c r="B3642" s="4" t="s">
        <v>3651</v>
      </c>
      <c r="C3642" s="4" t="s">
        <v>4316</v>
      </c>
      <c r="D3642" s="5">
        <v>2561</v>
      </c>
      <c r="E3642" s="5">
        <v>3241</v>
      </c>
      <c r="F3642" s="5">
        <v>102</v>
      </c>
      <c r="G3642" s="5" t="s">
        <v>4365</v>
      </c>
      <c r="H3642" s="5" t="s">
        <v>4367</v>
      </c>
      <c r="I3642" s="5">
        <v>3.18</v>
      </c>
      <c r="J3642" s="5" t="s">
        <v>73</v>
      </c>
      <c r="K3642" s="5" t="s">
        <v>106</v>
      </c>
      <c r="L3642" s="6">
        <v>15885</v>
      </c>
      <c r="M3642" s="5">
        <v>0</v>
      </c>
      <c r="N3642" s="5">
        <v>0</v>
      </c>
      <c r="O3642" s="5">
        <v>0</v>
      </c>
      <c r="P3642" s="5">
        <v>2.61</v>
      </c>
      <c r="Q3642" s="5">
        <v>2.61</v>
      </c>
      <c r="R3642" s="1">
        <f t="shared" si="56"/>
        <v>0</v>
      </c>
    </row>
    <row r="3643" spans="1:18" ht="21">
      <c r="A3643" s="8">
        <v>3642</v>
      </c>
      <c r="B3643" s="9" t="s">
        <v>3651</v>
      </c>
      <c r="C3643" s="9" t="s">
        <v>4316</v>
      </c>
      <c r="D3643" s="10">
        <v>2561</v>
      </c>
      <c r="E3643" s="10">
        <v>3245</v>
      </c>
      <c r="F3643" s="10">
        <v>200</v>
      </c>
      <c r="G3643" s="10" t="s">
        <v>4368</v>
      </c>
      <c r="H3643" s="10" t="s">
        <v>4369</v>
      </c>
      <c r="I3643" s="10">
        <v>9</v>
      </c>
      <c r="J3643" s="10" t="s">
        <v>80</v>
      </c>
      <c r="K3643" s="10" t="s">
        <v>22</v>
      </c>
      <c r="L3643" s="11">
        <v>45020</v>
      </c>
      <c r="M3643" s="12">
        <v>20258999.879999999</v>
      </c>
      <c r="N3643" s="10">
        <v>30.643999999999998</v>
      </c>
      <c r="O3643" s="11">
        <v>5148</v>
      </c>
      <c r="P3643" s="10">
        <v>4.8899999999999997</v>
      </c>
      <c r="Q3643" s="10">
        <v>2.2000000000000002</v>
      </c>
      <c r="R3643" s="1">
        <f t="shared" si="56"/>
        <v>620816792.32271993</v>
      </c>
    </row>
    <row r="3644" spans="1:18" ht="21">
      <c r="A3644" s="3">
        <v>3643</v>
      </c>
      <c r="B3644" s="4" t="s">
        <v>3651</v>
      </c>
      <c r="C3644" s="4" t="s">
        <v>4316</v>
      </c>
      <c r="D3644" s="5">
        <v>2561</v>
      </c>
      <c r="E3644" s="5">
        <v>3245</v>
      </c>
      <c r="F3644" s="5">
        <v>200</v>
      </c>
      <c r="G3644" s="5" t="s">
        <v>4368</v>
      </c>
      <c r="H3644" s="5" t="s">
        <v>4370</v>
      </c>
      <c r="I3644" s="5">
        <v>1</v>
      </c>
      <c r="J3644" s="5" t="s">
        <v>80</v>
      </c>
      <c r="K3644" s="5" t="s">
        <v>22</v>
      </c>
      <c r="L3644" s="6">
        <v>4990</v>
      </c>
      <c r="M3644" s="7">
        <v>2245500.06</v>
      </c>
      <c r="N3644" s="5">
        <v>24.183</v>
      </c>
      <c r="O3644" s="6">
        <v>5158</v>
      </c>
      <c r="P3644" s="5">
        <v>3.44</v>
      </c>
      <c r="Q3644" s="5">
        <v>2.0499999999999998</v>
      </c>
      <c r="R3644" s="1">
        <f t="shared" si="56"/>
        <v>54302927.95098</v>
      </c>
    </row>
    <row r="3645" spans="1:18" ht="21">
      <c r="A3645" s="8">
        <v>3644</v>
      </c>
      <c r="B3645" s="9" t="s">
        <v>3651</v>
      </c>
      <c r="C3645" s="9" t="s">
        <v>4316</v>
      </c>
      <c r="D3645" s="10">
        <v>2561</v>
      </c>
      <c r="E3645" s="10">
        <v>3245</v>
      </c>
      <c r="F3645" s="10">
        <v>200</v>
      </c>
      <c r="G3645" s="10" t="s">
        <v>4368</v>
      </c>
      <c r="H3645" s="10" t="s">
        <v>4371</v>
      </c>
      <c r="I3645" s="10">
        <v>1</v>
      </c>
      <c r="J3645" s="10" t="s">
        <v>80</v>
      </c>
      <c r="K3645" s="10" t="s">
        <v>22</v>
      </c>
      <c r="L3645" s="11">
        <v>5010</v>
      </c>
      <c r="M3645" s="12">
        <v>2254499.94</v>
      </c>
      <c r="N3645" s="10">
        <v>14.14</v>
      </c>
      <c r="O3645" s="11">
        <v>5158</v>
      </c>
      <c r="P3645" s="10">
        <v>2.2999999999999998</v>
      </c>
      <c r="Q3645" s="10">
        <v>2</v>
      </c>
      <c r="R3645" s="1">
        <f t="shared" si="56"/>
        <v>31878629.1516</v>
      </c>
    </row>
    <row r="3646" spans="1:18" ht="21">
      <c r="A3646" s="3">
        <v>3645</v>
      </c>
      <c r="B3646" s="4" t="s">
        <v>3651</v>
      </c>
      <c r="C3646" s="4" t="s">
        <v>4316</v>
      </c>
      <c r="D3646" s="5">
        <v>2561</v>
      </c>
      <c r="E3646" s="5">
        <v>3245</v>
      </c>
      <c r="F3646" s="5">
        <v>200</v>
      </c>
      <c r="G3646" s="5" t="s">
        <v>4368</v>
      </c>
      <c r="H3646" s="5" t="s">
        <v>4372</v>
      </c>
      <c r="I3646" s="5">
        <v>5.34</v>
      </c>
      <c r="J3646" s="5" t="s">
        <v>33</v>
      </c>
      <c r="K3646" s="5" t="s">
        <v>22</v>
      </c>
      <c r="L3646" s="6">
        <v>26700</v>
      </c>
      <c r="M3646" s="7">
        <v>12014999.810000001</v>
      </c>
      <c r="N3646" s="5">
        <v>12.911</v>
      </c>
      <c r="O3646" s="6">
        <v>5148</v>
      </c>
      <c r="P3646" s="5">
        <v>2.19</v>
      </c>
      <c r="Q3646" s="5">
        <v>2</v>
      </c>
      <c r="R3646" s="1">
        <f t="shared" si="56"/>
        <v>155125662.54690999</v>
      </c>
    </row>
    <row r="3647" spans="1:18" ht="21">
      <c r="A3647" s="8">
        <v>3646</v>
      </c>
      <c r="B3647" s="9" t="s">
        <v>3651</v>
      </c>
      <c r="C3647" s="9" t="s">
        <v>4316</v>
      </c>
      <c r="D3647" s="10">
        <v>2561</v>
      </c>
      <c r="E3647" s="10">
        <v>331</v>
      </c>
      <c r="F3647" s="10">
        <v>101</v>
      </c>
      <c r="G3647" s="10" t="s">
        <v>4373</v>
      </c>
      <c r="H3647" s="10" t="s">
        <v>4374</v>
      </c>
      <c r="I3647" s="10">
        <v>8.08</v>
      </c>
      <c r="J3647" s="10" t="s">
        <v>33</v>
      </c>
      <c r="K3647" s="10" t="s">
        <v>22</v>
      </c>
      <c r="L3647" s="11">
        <v>40395</v>
      </c>
      <c r="M3647" s="12">
        <v>18177749.989999998</v>
      </c>
      <c r="N3647" s="10">
        <v>47.911000000000001</v>
      </c>
      <c r="O3647" s="11">
        <v>13671</v>
      </c>
      <c r="P3647" s="10">
        <v>2.67</v>
      </c>
      <c r="Q3647" s="10">
        <v>2</v>
      </c>
      <c r="R3647" s="1">
        <f t="shared" si="56"/>
        <v>870914179.77089</v>
      </c>
    </row>
    <row r="3648" spans="1:18" ht="21">
      <c r="A3648" s="3">
        <v>3647</v>
      </c>
      <c r="B3648" s="4" t="s">
        <v>3651</v>
      </c>
      <c r="C3648" s="4" t="s">
        <v>4316</v>
      </c>
      <c r="D3648" s="5">
        <v>2561</v>
      </c>
      <c r="E3648" s="5">
        <v>331</v>
      </c>
      <c r="F3648" s="5">
        <v>101</v>
      </c>
      <c r="G3648" s="5" t="s">
        <v>4373</v>
      </c>
      <c r="H3648" s="5" t="s">
        <v>4375</v>
      </c>
      <c r="I3648" s="5">
        <v>0.99</v>
      </c>
      <c r="J3648" s="5" t="s">
        <v>33</v>
      </c>
      <c r="K3648" s="5" t="s">
        <v>22</v>
      </c>
      <c r="L3648" s="6">
        <v>4945</v>
      </c>
      <c r="M3648" s="7">
        <v>2225250.0499999998</v>
      </c>
      <c r="N3648" s="5">
        <v>40.045000000000002</v>
      </c>
      <c r="O3648" s="6">
        <v>13682</v>
      </c>
      <c r="P3648" s="5">
        <v>2.4</v>
      </c>
      <c r="Q3648" s="5">
        <v>2</v>
      </c>
      <c r="R3648" s="1">
        <f t="shared" si="56"/>
        <v>89110138.252250001</v>
      </c>
    </row>
    <row r="3649" spans="1:18" ht="21">
      <c r="A3649" s="8">
        <v>3648</v>
      </c>
      <c r="B3649" s="9" t="s">
        <v>3651</v>
      </c>
      <c r="C3649" s="9" t="s">
        <v>4316</v>
      </c>
      <c r="D3649" s="10">
        <v>2561</v>
      </c>
      <c r="E3649" s="10">
        <v>331</v>
      </c>
      <c r="F3649" s="10">
        <v>102</v>
      </c>
      <c r="G3649" s="10" t="s">
        <v>4376</v>
      </c>
      <c r="H3649" s="10" t="s">
        <v>4377</v>
      </c>
      <c r="I3649" s="10">
        <v>7.93</v>
      </c>
      <c r="J3649" s="10" t="s">
        <v>33</v>
      </c>
      <c r="K3649" s="10" t="s">
        <v>26</v>
      </c>
      <c r="L3649" s="11">
        <v>39636</v>
      </c>
      <c r="M3649" s="12">
        <v>31510886.859999999</v>
      </c>
      <c r="N3649" s="10">
        <v>79.816999999999993</v>
      </c>
      <c r="O3649" s="11">
        <v>29866</v>
      </c>
      <c r="P3649" s="10">
        <v>3.44</v>
      </c>
      <c r="Q3649" s="10">
        <v>2</v>
      </c>
      <c r="R3649" s="1">
        <f t="shared" si="56"/>
        <v>2515104456.5046196</v>
      </c>
    </row>
    <row r="3650" spans="1:18" ht="21">
      <c r="A3650" s="3">
        <v>3649</v>
      </c>
      <c r="B3650" s="4" t="s">
        <v>3651</v>
      </c>
      <c r="C3650" s="4" t="s">
        <v>4316</v>
      </c>
      <c r="D3650" s="5">
        <v>2561</v>
      </c>
      <c r="E3650" s="5">
        <v>331</v>
      </c>
      <c r="F3650" s="5">
        <v>102</v>
      </c>
      <c r="G3650" s="5" t="s">
        <v>4376</v>
      </c>
      <c r="H3650" s="5" t="s">
        <v>4378</v>
      </c>
      <c r="I3650" s="5">
        <v>9.0500000000000007</v>
      </c>
      <c r="J3650" s="5" t="s">
        <v>33</v>
      </c>
      <c r="K3650" s="5" t="s">
        <v>26</v>
      </c>
      <c r="L3650" s="6">
        <v>49802</v>
      </c>
      <c r="M3650" s="7">
        <v>39592987.270000003</v>
      </c>
      <c r="N3650" s="5">
        <v>66.131</v>
      </c>
      <c r="O3650" s="6">
        <v>29866</v>
      </c>
      <c r="P3650" s="5">
        <v>3.2</v>
      </c>
      <c r="Q3650" s="5">
        <v>2</v>
      </c>
      <c r="R3650" s="1">
        <f t="shared" si="56"/>
        <v>2618323841.1523705</v>
      </c>
    </row>
    <row r="3651" spans="1:18" ht="21">
      <c r="A3651" s="8">
        <v>3650</v>
      </c>
      <c r="B3651" s="9" t="s">
        <v>3651</v>
      </c>
      <c r="C3651" s="9" t="s">
        <v>4316</v>
      </c>
      <c r="D3651" s="10">
        <v>2561</v>
      </c>
      <c r="E3651" s="10">
        <v>331</v>
      </c>
      <c r="F3651" s="10">
        <v>102</v>
      </c>
      <c r="G3651" s="10" t="s">
        <v>4376</v>
      </c>
      <c r="H3651" s="10" t="s">
        <v>4379</v>
      </c>
      <c r="I3651" s="10">
        <v>2.0099999999999998</v>
      </c>
      <c r="J3651" s="10" t="s">
        <v>33</v>
      </c>
      <c r="K3651" s="10" t="s">
        <v>22</v>
      </c>
      <c r="L3651" s="11">
        <v>11077</v>
      </c>
      <c r="M3651" s="12">
        <v>4984649.8499999996</v>
      </c>
      <c r="N3651" s="10">
        <v>46.662999999999997</v>
      </c>
      <c r="O3651" s="11">
        <v>29866</v>
      </c>
      <c r="P3651" s="10">
        <v>1.98</v>
      </c>
      <c r="Q3651" s="10">
        <v>1.98</v>
      </c>
      <c r="R3651" s="1">
        <f t="shared" ref="R3651:R3714" si="57">M3651*N3651</f>
        <v>232598715.95054996</v>
      </c>
    </row>
    <row r="3652" spans="1:18" ht="21">
      <c r="A3652" s="3">
        <v>3651</v>
      </c>
      <c r="B3652" s="4" t="s">
        <v>3651</v>
      </c>
      <c r="C3652" s="4" t="s">
        <v>4316</v>
      </c>
      <c r="D3652" s="5">
        <v>2561</v>
      </c>
      <c r="E3652" s="5">
        <v>331</v>
      </c>
      <c r="F3652" s="5">
        <v>102</v>
      </c>
      <c r="G3652" s="5" t="s">
        <v>4376</v>
      </c>
      <c r="H3652" s="5" t="s">
        <v>4380</v>
      </c>
      <c r="I3652" s="5">
        <v>0.4</v>
      </c>
      <c r="J3652" s="5" t="s">
        <v>33</v>
      </c>
      <c r="K3652" s="5" t="s">
        <v>22</v>
      </c>
      <c r="L3652" s="6">
        <v>2200</v>
      </c>
      <c r="M3652" s="7">
        <v>990000.01</v>
      </c>
      <c r="N3652" s="5">
        <v>75.313999999999993</v>
      </c>
      <c r="O3652" s="6">
        <v>29876</v>
      </c>
      <c r="P3652" s="5">
        <v>2.42</v>
      </c>
      <c r="Q3652" s="5">
        <v>2</v>
      </c>
      <c r="R3652" s="1">
        <f t="shared" si="57"/>
        <v>74560860.753139988</v>
      </c>
    </row>
    <row r="3653" spans="1:18" ht="21">
      <c r="A3653" s="8">
        <v>3652</v>
      </c>
      <c r="B3653" s="9" t="s">
        <v>3651</v>
      </c>
      <c r="C3653" s="9" t="s">
        <v>4316</v>
      </c>
      <c r="D3653" s="10">
        <v>2561</v>
      </c>
      <c r="E3653" s="10">
        <v>331</v>
      </c>
      <c r="F3653" s="10">
        <v>102</v>
      </c>
      <c r="G3653" s="10" t="s">
        <v>4376</v>
      </c>
      <c r="H3653" s="10" t="s">
        <v>4381</v>
      </c>
      <c r="I3653" s="10">
        <v>7.07</v>
      </c>
      <c r="J3653" s="10" t="s">
        <v>33</v>
      </c>
      <c r="K3653" s="10" t="s">
        <v>22</v>
      </c>
      <c r="L3653" s="11">
        <v>36043</v>
      </c>
      <c r="M3653" s="12">
        <v>16219350.01</v>
      </c>
      <c r="N3653" s="10">
        <v>75.876999999999995</v>
      </c>
      <c r="O3653" s="11">
        <v>29866</v>
      </c>
      <c r="P3653" s="10">
        <v>2.33</v>
      </c>
      <c r="Q3653" s="10">
        <v>2</v>
      </c>
      <c r="R3653" s="1">
        <f t="shared" si="57"/>
        <v>1230675620.7087698</v>
      </c>
    </row>
    <row r="3654" spans="1:18" ht="21">
      <c r="A3654" s="3">
        <v>3653</v>
      </c>
      <c r="B3654" s="4" t="s">
        <v>3651</v>
      </c>
      <c r="C3654" s="4" t="s">
        <v>4316</v>
      </c>
      <c r="D3654" s="5">
        <v>2561</v>
      </c>
      <c r="E3654" s="5">
        <v>331</v>
      </c>
      <c r="F3654" s="5">
        <v>102</v>
      </c>
      <c r="G3654" s="5" t="s">
        <v>4376</v>
      </c>
      <c r="H3654" s="5" t="s">
        <v>4382</v>
      </c>
      <c r="I3654" s="5">
        <v>8.91</v>
      </c>
      <c r="J3654" s="5" t="s">
        <v>33</v>
      </c>
      <c r="K3654" s="5" t="s">
        <v>22</v>
      </c>
      <c r="L3654" s="6">
        <v>44547</v>
      </c>
      <c r="M3654" s="7">
        <v>20046197.18</v>
      </c>
      <c r="N3654" s="5">
        <v>66.491</v>
      </c>
      <c r="O3654" s="6">
        <v>29866</v>
      </c>
      <c r="P3654" s="5">
        <v>2.2400000000000002</v>
      </c>
      <c r="Q3654" s="5">
        <v>2</v>
      </c>
      <c r="R3654" s="1">
        <f t="shared" si="57"/>
        <v>1332891696.69538</v>
      </c>
    </row>
    <row r="3655" spans="1:18" ht="21">
      <c r="A3655" s="8">
        <v>3654</v>
      </c>
      <c r="B3655" s="9" t="s">
        <v>3651</v>
      </c>
      <c r="C3655" s="9" t="s">
        <v>4316</v>
      </c>
      <c r="D3655" s="10">
        <v>2561</v>
      </c>
      <c r="E3655" s="10">
        <v>331</v>
      </c>
      <c r="F3655" s="10">
        <v>103</v>
      </c>
      <c r="G3655" s="10" t="s">
        <v>4383</v>
      </c>
      <c r="H3655" s="10" t="s">
        <v>4384</v>
      </c>
      <c r="I3655" s="10">
        <v>7.96</v>
      </c>
      <c r="J3655" s="10" t="s">
        <v>21</v>
      </c>
      <c r="K3655" s="10" t="s">
        <v>26</v>
      </c>
      <c r="L3655" s="11">
        <v>43768</v>
      </c>
      <c r="M3655" s="12">
        <v>34795802.259999998</v>
      </c>
      <c r="N3655" s="10">
        <v>80.486999999999995</v>
      </c>
      <c r="O3655" s="11">
        <v>20922</v>
      </c>
      <c r="P3655" s="10">
        <v>4.34</v>
      </c>
      <c r="Q3655" s="10">
        <v>2</v>
      </c>
      <c r="R3655" s="1">
        <f t="shared" si="57"/>
        <v>2800609736.5006199</v>
      </c>
    </row>
    <row r="3656" spans="1:18" ht="21">
      <c r="A3656" s="3">
        <v>3655</v>
      </c>
      <c r="B3656" s="4" t="s">
        <v>3651</v>
      </c>
      <c r="C3656" s="4" t="s">
        <v>4316</v>
      </c>
      <c r="D3656" s="5">
        <v>2561</v>
      </c>
      <c r="E3656" s="5">
        <v>331</v>
      </c>
      <c r="F3656" s="5">
        <v>103</v>
      </c>
      <c r="G3656" s="5" t="s">
        <v>4383</v>
      </c>
      <c r="H3656" s="5" t="s">
        <v>4385</v>
      </c>
      <c r="I3656" s="5">
        <v>0.99</v>
      </c>
      <c r="J3656" s="5" t="s">
        <v>21</v>
      </c>
      <c r="K3656" s="5" t="s">
        <v>26</v>
      </c>
      <c r="L3656" s="6">
        <v>5934</v>
      </c>
      <c r="M3656" s="7">
        <v>4717530.1100000003</v>
      </c>
      <c r="N3656" s="5">
        <v>61.671999999999997</v>
      </c>
      <c r="O3656" s="6">
        <v>20932</v>
      </c>
      <c r="P3656" s="5">
        <v>3.8</v>
      </c>
      <c r="Q3656" s="5">
        <v>2</v>
      </c>
      <c r="R3656" s="1">
        <f t="shared" si="57"/>
        <v>290939516.94392002</v>
      </c>
    </row>
    <row r="3657" spans="1:18" ht="21">
      <c r="A3657" s="8">
        <v>3656</v>
      </c>
      <c r="B3657" s="9" t="s">
        <v>3651</v>
      </c>
      <c r="C3657" s="9" t="s">
        <v>4316</v>
      </c>
      <c r="D3657" s="10">
        <v>2561</v>
      </c>
      <c r="E3657" s="10">
        <v>331</v>
      </c>
      <c r="F3657" s="10">
        <v>103</v>
      </c>
      <c r="G3657" s="10" t="s">
        <v>4383</v>
      </c>
      <c r="H3657" s="10" t="s">
        <v>4386</v>
      </c>
      <c r="I3657" s="10">
        <v>1.99</v>
      </c>
      <c r="J3657" s="10" t="s">
        <v>21</v>
      </c>
      <c r="K3657" s="10" t="s">
        <v>22</v>
      </c>
      <c r="L3657" s="11">
        <v>11952</v>
      </c>
      <c r="M3657" s="12">
        <v>5378399.96</v>
      </c>
      <c r="N3657" s="10">
        <v>55.003</v>
      </c>
      <c r="O3657" s="11">
        <v>20922</v>
      </c>
      <c r="P3657" s="10">
        <v>2.44</v>
      </c>
      <c r="Q3657" s="10">
        <v>2</v>
      </c>
      <c r="R3657" s="1">
        <f t="shared" si="57"/>
        <v>295828132.99988002</v>
      </c>
    </row>
    <row r="3658" spans="1:18" ht="21">
      <c r="A3658" s="3">
        <v>3657</v>
      </c>
      <c r="B3658" s="4" t="s">
        <v>3651</v>
      </c>
      <c r="C3658" s="4" t="s">
        <v>4316</v>
      </c>
      <c r="D3658" s="5">
        <v>2561</v>
      </c>
      <c r="E3658" s="5">
        <v>331</v>
      </c>
      <c r="F3658" s="5">
        <v>103</v>
      </c>
      <c r="G3658" s="5" t="s">
        <v>4383</v>
      </c>
      <c r="H3658" s="5" t="s">
        <v>4387</v>
      </c>
      <c r="I3658" s="5">
        <v>3.98</v>
      </c>
      <c r="J3658" s="5" t="s">
        <v>21</v>
      </c>
      <c r="K3658" s="5" t="s">
        <v>26</v>
      </c>
      <c r="L3658" s="6">
        <v>23886</v>
      </c>
      <c r="M3658" s="7">
        <v>18989370.030000001</v>
      </c>
      <c r="N3658" s="5">
        <v>58.237000000000002</v>
      </c>
      <c r="O3658" s="6">
        <v>20922</v>
      </c>
      <c r="P3658" s="5">
        <v>3.74</v>
      </c>
      <c r="Q3658" s="5">
        <v>2</v>
      </c>
      <c r="R3658" s="1">
        <f t="shared" si="57"/>
        <v>1105883942.4371102</v>
      </c>
    </row>
    <row r="3659" spans="1:18" ht="21">
      <c r="A3659" s="8">
        <v>3658</v>
      </c>
      <c r="B3659" s="9" t="s">
        <v>3651</v>
      </c>
      <c r="C3659" s="9" t="s">
        <v>4316</v>
      </c>
      <c r="D3659" s="10">
        <v>2561</v>
      </c>
      <c r="E3659" s="10">
        <v>331</v>
      </c>
      <c r="F3659" s="10">
        <v>103</v>
      </c>
      <c r="G3659" s="10" t="s">
        <v>4383</v>
      </c>
      <c r="H3659" s="10" t="s">
        <v>4388</v>
      </c>
      <c r="I3659" s="10">
        <v>1.98</v>
      </c>
      <c r="J3659" s="10" t="s">
        <v>21</v>
      </c>
      <c r="K3659" s="10" t="s">
        <v>22</v>
      </c>
      <c r="L3659" s="11">
        <v>11898</v>
      </c>
      <c r="M3659" s="12">
        <v>5354099.95</v>
      </c>
      <c r="N3659" s="10">
        <v>83.817999999999998</v>
      </c>
      <c r="O3659" s="11">
        <v>20922</v>
      </c>
      <c r="P3659" s="10">
        <v>3.22</v>
      </c>
      <c r="Q3659" s="10">
        <v>2.0299999999999998</v>
      </c>
      <c r="R3659" s="1">
        <f t="shared" si="57"/>
        <v>448769949.60909998</v>
      </c>
    </row>
    <row r="3660" spans="1:18" ht="21">
      <c r="A3660" s="3">
        <v>3659</v>
      </c>
      <c r="B3660" s="4" t="s">
        <v>3651</v>
      </c>
      <c r="C3660" s="4" t="s">
        <v>4316</v>
      </c>
      <c r="D3660" s="5">
        <v>2561</v>
      </c>
      <c r="E3660" s="5">
        <v>331</v>
      </c>
      <c r="F3660" s="5">
        <v>103</v>
      </c>
      <c r="G3660" s="5" t="s">
        <v>4383</v>
      </c>
      <c r="H3660" s="5" t="s">
        <v>4389</v>
      </c>
      <c r="I3660" s="5">
        <v>9.94</v>
      </c>
      <c r="J3660" s="5" t="s">
        <v>33</v>
      </c>
      <c r="K3660" s="5" t="s">
        <v>22</v>
      </c>
      <c r="L3660" s="6">
        <v>59640</v>
      </c>
      <c r="M3660" s="7">
        <v>26837999.829999998</v>
      </c>
      <c r="N3660" s="5">
        <v>84.308999999999997</v>
      </c>
      <c r="O3660" s="6">
        <v>20922</v>
      </c>
      <c r="P3660" s="5">
        <v>3.01</v>
      </c>
      <c r="Q3660" s="5">
        <v>2.0099999999999998</v>
      </c>
      <c r="R3660" s="1">
        <f t="shared" si="57"/>
        <v>2262684927.66747</v>
      </c>
    </row>
    <row r="3661" spans="1:18" ht="21">
      <c r="A3661" s="8">
        <v>3660</v>
      </c>
      <c r="B3661" s="9" t="s">
        <v>3651</v>
      </c>
      <c r="C3661" s="9" t="s">
        <v>4316</v>
      </c>
      <c r="D3661" s="10">
        <v>2561</v>
      </c>
      <c r="E3661" s="10">
        <v>331</v>
      </c>
      <c r="F3661" s="10">
        <v>103</v>
      </c>
      <c r="G3661" s="10" t="s">
        <v>4383</v>
      </c>
      <c r="H3661" s="10" t="s">
        <v>4390</v>
      </c>
      <c r="I3661" s="10">
        <v>9.94</v>
      </c>
      <c r="J3661" s="10" t="s">
        <v>33</v>
      </c>
      <c r="K3661" s="10" t="s">
        <v>26</v>
      </c>
      <c r="L3661" s="11">
        <v>54668</v>
      </c>
      <c r="M3661" s="12">
        <v>43461059.890000001</v>
      </c>
      <c r="N3661" s="10">
        <v>88.787999999999997</v>
      </c>
      <c r="O3661" s="11">
        <v>20922</v>
      </c>
      <c r="P3661" s="10">
        <v>4.92</v>
      </c>
      <c r="Q3661" s="10">
        <v>2</v>
      </c>
      <c r="R3661" s="1">
        <f t="shared" si="57"/>
        <v>3858820585.51332</v>
      </c>
    </row>
    <row r="3662" spans="1:18" ht="21">
      <c r="A3662" s="3">
        <v>3661</v>
      </c>
      <c r="B3662" s="4" t="s">
        <v>3651</v>
      </c>
      <c r="C3662" s="4" t="s">
        <v>4316</v>
      </c>
      <c r="D3662" s="5">
        <v>2561</v>
      </c>
      <c r="E3662" s="5">
        <v>331</v>
      </c>
      <c r="F3662" s="5">
        <v>103</v>
      </c>
      <c r="G3662" s="5" t="s">
        <v>4383</v>
      </c>
      <c r="H3662" s="5" t="s">
        <v>4391</v>
      </c>
      <c r="I3662" s="5">
        <v>0.99</v>
      </c>
      <c r="J3662" s="5" t="s">
        <v>33</v>
      </c>
      <c r="K3662" s="5" t="s">
        <v>22</v>
      </c>
      <c r="L3662" s="6">
        <v>5931</v>
      </c>
      <c r="M3662" s="7">
        <v>2668781.34</v>
      </c>
      <c r="N3662" s="5">
        <v>86.915000000000006</v>
      </c>
      <c r="O3662" s="6">
        <v>20932</v>
      </c>
      <c r="P3662" s="5">
        <v>3.33</v>
      </c>
      <c r="Q3662" s="5">
        <v>2.04</v>
      </c>
      <c r="R3662" s="1">
        <f t="shared" si="57"/>
        <v>231957130.1661</v>
      </c>
    </row>
    <row r="3663" spans="1:18" ht="21">
      <c r="A3663" s="8">
        <v>3662</v>
      </c>
      <c r="B3663" s="9" t="s">
        <v>3651</v>
      </c>
      <c r="C3663" s="9" t="s">
        <v>4316</v>
      </c>
      <c r="D3663" s="10">
        <v>2561</v>
      </c>
      <c r="E3663" s="10">
        <v>332</v>
      </c>
      <c r="F3663" s="10">
        <v>100</v>
      </c>
      <c r="G3663" s="10" t="s">
        <v>4392</v>
      </c>
      <c r="H3663" s="10" t="s">
        <v>4393</v>
      </c>
      <c r="I3663" s="10">
        <v>0.99</v>
      </c>
      <c r="J3663" s="10" t="s">
        <v>73</v>
      </c>
      <c r="K3663" s="10" t="s">
        <v>22</v>
      </c>
      <c r="L3663" s="11">
        <v>4446</v>
      </c>
      <c r="M3663" s="12">
        <v>2000699.95</v>
      </c>
      <c r="N3663" s="10">
        <v>51.853000000000002</v>
      </c>
      <c r="O3663" s="11">
        <v>10766</v>
      </c>
      <c r="P3663" s="10">
        <v>2.83</v>
      </c>
      <c r="Q3663" s="10">
        <v>2</v>
      </c>
      <c r="R3663" s="1">
        <f t="shared" si="57"/>
        <v>103742294.50735</v>
      </c>
    </row>
    <row r="3664" spans="1:18" ht="21">
      <c r="A3664" s="3">
        <v>3663</v>
      </c>
      <c r="B3664" s="4" t="s">
        <v>3651</v>
      </c>
      <c r="C3664" s="4" t="s">
        <v>4316</v>
      </c>
      <c r="D3664" s="5">
        <v>2561</v>
      </c>
      <c r="E3664" s="5">
        <v>332</v>
      </c>
      <c r="F3664" s="5">
        <v>100</v>
      </c>
      <c r="G3664" s="5" t="s">
        <v>4392</v>
      </c>
      <c r="H3664" s="5" t="s">
        <v>4394</v>
      </c>
      <c r="I3664" s="5">
        <v>7.99</v>
      </c>
      <c r="J3664" s="5" t="s">
        <v>73</v>
      </c>
      <c r="K3664" s="5" t="s">
        <v>22</v>
      </c>
      <c r="L3664" s="6">
        <v>35937</v>
      </c>
      <c r="M3664" s="7">
        <v>16171650</v>
      </c>
      <c r="N3664" s="5">
        <v>49.286999999999999</v>
      </c>
      <c r="O3664" s="6">
        <v>10756</v>
      </c>
      <c r="P3664" s="5">
        <v>2.73</v>
      </c>
      <c r="Q3664" s="5">
        <v>2</v>
      </c>
      <c r="R3664" s="1">
        <f t="shared" si="57"/>
        <v>797052113.54999995</v>
      </c>
    </row>
    <row r="3665" spans="1:18" ht="21">
      <c r="A3665" s="8">
        <v>3664</v>
      </c>
      <c r="B3665" s="9" t="s">
        <v>3651</v>
      </c>
      <c r="C3665" s="9" t="s">
        <v>4316</v>
      </c>
      <c r="D3665" s="10">
        <v>2561</v>
      </c>
      <c r="E3665" s="10">
        <v>332</v>
      </c>
      <c r="F3665" s="10">
        <v>100</v>
      </c>
      <c r="G3665" s="10" t="s">
        <v>4392</v>
      </c>
      <c r="H3665" s="10" t="s">
        <v>4395</v>
      </c>
      <c r="I3665" s="10">
        <v>0.64</v>
      </c>
      <c r="J3665" s="10" t="s">
        <v>73</v>
      </c>
      <c r="K3665" s="10" t="s">
        <v>22</v>
      </c>
      <c r="L3665" s="11">
        <v>2884</v>
      </c>
      <c r="M3665" s="12">
        <v>1298024.94</v>
      </c>
      <c r="N3665" s="10">
        <v>67.893000000000001</v>
      </c>
      <c r="O3665" s="11">
        <v>10766</v>
      </c>
      <c r="P3665" s="10">
        <v>3.63</v>
      </c>
      <c r="Q3665" s="10">
        <v>2.0699999999999998</v>
      </c>
      <c r="R3665" s="1">
        <f t="shared" si="57"/>
        <v>88126807.251419991</v>
      </c>
    </row>
    <row r="3666" spans="1:18" ht="21">
      <c r="A3666" s="3">
        <v>3665</v>
      </c>
      <c r="B3666" s="4" t="s">
        <v>3651</v>
      </c>
      <c r="C3666" s="4" t="s">
        <v>4316</v>
      </c>
      <c r="D3666" s="5">
        <v>2561</v>
      </c>
      <c r="E3666" s="5">
        <v>3573</v>
      </c>
      <c r="F3666" s="5">
        <v>100</v>
      </c>
      <c r="G3666" s="5" t="s">
        <v>4396</v>
      </c>
      <c r="H3666" s="5" t="s">
        <v>4397</v>
      </c>
      <c r="I3666" s="5">
        <v>2.02</v>
      </c>
      <c r="J3666" s="5" t="s">
        <v>80</v>
      </c>
      <c r="K3666" s="5" t="s">
        <v>22</v>
      </c>
      <c r="L3666" s="6">
        <v>12132</v>
      </c>
      <c r="M3666" s="7">
        <v>5459400.2000000002</v>
      </c>
      <c r="N3666" s="5">
        <v>11.88</v>
      </c>
      <c r="O3666" s="6">
        <v>6660</v>
      </c>
      <c r="P3666" s="5">
        <v>2.92</v>
      </c>
      <c r="Q3666" s="5">
        <v>2</v>
      </c>
      <c r="R3666" s="1">
        <f t="shared" si="57"/>
        <v>64857674.376000009</v>
      </c>
    </row>
    <row r="3667" spans="1:18" ht="21">
      <c r="A3667" s="8">
        <v>3666</v>
      </c>
      <c r="B3667" s="9" t="s">
        <v>3651</v>
      </c>
      <c r="C3667" s="9" t="s">
        <v>4316</v>
      </c>
      <c r="D3667" s="10">
        <v>2561</v>
      </c>
      <c r="E3667" s="10">
        <v>3574</v>
      </c>
      <c r="F3667" s="10">
        <v>100</v>
      </c>
      <c r="G3667" s="10" t="s">
        <v>4398</v>
      </c>
      <c r="H3667" s="10" t="s">
        <v>4399</v>
      </c>
      <c r="I3667" s="10">
        <v>4</v>
      </c>
      <c r="J3667" s="10" t="s">
        <v>73</v>
      </c>
      <c r="K3667" s="10" t="s">
        <v>26</v>
      </c>
      <c r="L3667" s="11">
        <v>21004</v>
      </c>
      <c r="M3667" s="12">
        <v>16698180.199999999</v>
      </c>
      <c r="N3667" s="10">
        <v>58.073999999999998</v>
      </c>
      <c r="O3667" s="11">
        <v>20555</v>
      </c>
      <c r="P3667" s="10">
        <v>3.37</v>
      </c>
      <c r="Q3667" s="10">
        <v>2</v>
      </c>
      <c r="R3667" s="1">
        <f t="shared" si="57"/>
        <v>969730116.93479991</v>
      </c>
    </row>
    <row r="3668" spans="1:18" ht="21">
      <c r="A3668" s="3">
        <v>3667</v>
      </c>
      <c r="B3668" s="4" t="s">
        <v>3651</v>
      </c>
      <c r="C3668" s="4" t="s">
        <v>4316</v>
      </c>
      <c r="D3668" s="5">
        <v>2561</v>
      </c>
      <c r="E3668" s="5">
        <v>3574</v>
      </c>
      <c r="F3668" s="5">
        <v>100</v>
      </c>
      <c r="G3668" s="5" t="s">
        <v>4398</v>
      </c>
      <c r="H3668" s="5" t="s">
        <v>4400</v>
      </c>
      <c r="I3668" s="5">
        <v>3.1</v>
      </c>
      <c r="J3668" s="5" t="s">
        <v>73</v>
      </c>
      <c r="K3668" s="5" t="s">
        <v>22</v>
      </c>
      <c r="L3668" s="6">
        <v>15495</v>
      </c>
      <c r="M3668" s="7">
        <v>6972749.9500000002</v>
      </c>
      <c r="N3668" s="5">
        <v>78.876999999999995</v>
      </c>
      <c r="O3668" s="6">
        <v>20552</v>
      </c>
      <c r="P3668" s="5">
        <v>2.71</v>
      </c>
      <c r="Q3668" s="5">
        <v>2</v>
      </c>
      <c r="R3668" s="1">
        <f t="shared" si="57"/>
        <v>549989597.80614996</v>
      </c>
    </row>
    <row r="3669" spans="1:18" ht="21">
      <c r="A3669" s="8">
        <v>3668</v>
      </c>
      <c r="B3669" s="9" t="s">
        <v>3651</v>
      </c>
      <c r="C3669" s="9" t="s">
        <v>4316</v>
      </c>
      <c r="D3669" s="10">
        <v>2561</v>
      </c>
      <c r="E3669" s="10">
        <v>3574</v>
      </c>
      <c r="F3669" s="10">
        <v>100</v>
      </c>
      <c r="G3669" s="10" t="s">
        <v>4398</v>
      </c>
      <c r="H3669" s="10" t="s">
        <v>4401</v>
      </c>
      <c r="I3669" s="10">
        <v>3.45</v>
      </c>
      <c r="J3669" s="10" t="s">
        <v>73</v>
      </c>
      <c r="K3669" s="10" t="s">
        <v>22</v>
      </c>
      <c r="L3669" s="11">
        <v>17255</v>
      </c>
      <c r="M3669" s="12">
        <v>7764749.7400000002</v>
      </c>
      <c r="N3669" s="10">
        <v>83.031999999999996</v>
      </c>
      <c r="O3669" s="11">
        <v>20555</v>
      </c>
      <c r="P3669" s="10">
        <v>2.8</v>
      </c>
      <c r="Q3669" s="10">
        <v>2</v>
      </c>
      <c r="R3669" s="1">
        <f t="shared" si="57"/>
        <v>644722700.41167998</v>
      </c>
    </row>
    <row r="3670" spans="1:18" ht="31.5">
      <c r="A3670" s="3">
        <v>3669</v>
      </c>
      <c r="B3670" s="4" t="s">
        <v>3651</v>
      </c>
      <c r="C3670" s="4" t="s">
        <v>4316</v>
      </c>
      <c r="D3670" s="5">
        <v>2561</v>
      </c>
      <c r="E3670" s="5">
        <v>3576</v>
      </c>
      <c r="F3670" s="5">
        <v>100</v>
      </c>
      <c r="G3670" s="5" t="s">
        <v>4402</v>
      </c>
      <c r="H3670" s="5" t="s">
        <v>4403</v>
      </c>
      <c r="I3670" s="5">
        <v>1.25</v>
      </c>
      <c r="J3670" s="5" t="s">
        <v>73</v>
      </c>
      <c r="K3670" s="5" t="s">
        <v>106</v>
      </c>
      <c r="L3670" s="6">
        <v>7026</v>
      </c>
      <c r="M3670" s="5">
        <v>0</v>
      </c>
      <c r="N3670" s="5">
        <v>0</v>
      </c>
      <c r="O3670" s="5">
        <v>0</v>
      </c>
      <c r="P3670" s="5">
        <v>4.4400000000000004</v>
      </c>
      <c r="Q3670" s="5">
        <v>4.4400000000000004</v>
      </c>
      <c r="R3670" s="1">
        <f t="shared" si="57"/>
        <v>0</v>
      </c>
    </row>
    <row r="3671" spans="1:18" ht="21">
      <c r="A3671" s="8">
        <v>3670</v>
      </c>
      <c r="B3671" s="9" t="s">
        <v>3651</v>
      </c>
      <c r="C3671" s="9" t="s">
        <v>4316</v>
      </c>
      <c r="D3671" s="10">
        <v>2561</v>
      </c>
      <c r="E3671" s="10">
        <v>36</v>
      </c>
      <c r="F3671" s="10">
        <v>100</v>
      </c>
      <c r="G3671" s="10" t="s">
        <v>4404</v>
      </c>
      <c r="H3671" s="10" t="s">
        <v>4405</v>
      </c>
      <c r="I3671" s="10">
        <v>1</v>
      </c>
      <c r="J3671" s="10" t="s">
        <v>21</v>
      </c>
      <c r="K3671" s="10" t="s">
        <v>39</v>
      </c>
      <c r="L3671" s="11">
        <v>4505</v>
      </c>
      <c r="M3671" s="12">
        <v>4324320.2</v>
      </c>
      <c r="N3671" s="10">
        <v>83.408000000000001</v>
      </c>
      <c r="O3671" s="11">
        <v>35151</v>
      </c>
      <c r="P3671" s="10">
        <v>1.62</v>
      </c>
      <c r="Q3671" s="10">
        <v>1.1200000000000001</v>
      </c>
      <c r="R3671" s="1">
        <f t="shared" si="57"/>
        <v>360682899.24160004</v>
      </c>
    </row>
    <row r="3672" spans="1:18" ht="21">
      <c r="A3672" s="3">
        <v>3671</v>
      </c>
      <c r="B3672" s="4" t="s">
        <v>3651</v>
      </c>
      <c r="C3672" s="4" t="s">
        <v>4316</v>
      </c>
      <c r="D3672" s="5">
        <v>2561</v>
      </c>
      <c r="E3672" s="5">
        <v>36</v>
      </c>
      <c r="F3672" s="5">
        <v>100</v>
      </c>
      <c r="G3672" s="5" t="s">
        <v>4404</v>
      </c>
      <c r="H3672" s="5" t="s">
        <v>4406</v>
      </c>
      <c r="I3672" s="5">
        <v>9</v>
      </c>
      <c r="J3672" s="5" t="s">
        <v>21</v>
      </c>
      <c r="K3672" s="5" t="s">
        <v>22</v>
      </c>
      <c r="L3672" s="6">
        <v>43509</v>
      </c>
      <c r="M3672" s="7">
        <v>19579049.870000001</v>
      </c>
      <c r="N3672" s="5">
        <v>114.227</v>
      </c>
      <c r="O3672" s="6">
        <v>35141</v>
      </c>
      <c r="P3672" s="5">
        <v>2.5299999999999998</v>
      </c>
      <c r="Q3672" s="5">
        <v>2</v>
      </c>
      <c r="R3672" s="1">
        <f t="shared" si="57"/>
        <v>2236456129.5004902</v>
      </c>
    </row>
    <row r="3673" spans="1:18" ht="21">
      <c r="A3673" s="8">
        <v>3672</v>
      </c>
      <c r="B3673" s="9" t="s">
        <v>3651</v>
      </c>
      <c r="C3673" s="9" t="s">
        <v>4316</v>
      </c>
      <c r="D3673" s="10">
        <v>2561</v>
      </c>
      <c r="E3673" s="10">
        <v>36</v>
      </c>
      <c r="F3673" s="10">
        <v>100</v>
      </c>
      <c r="G3673" s="10" t="s">
        <v>4404</v>
      </c>
      <c r="H3673" s="10" t="s">
        <v>4407</v>
      </c>
      <c r="I3673" s="10">
        <v>1</v>
      </c>
      <c r="J3673" s="10" t="s">
        <v>21</v>
      </c>
      <c r="K3673" s="10" t="s">
        <v>39</v>
      </c>
      <c r="L3673" s="11">
        <v>4518</v>
      </c>
      <c r="M3673" s="12">
        <v>4337279.78</v>
      </c>
      <c r="N3673" s="10">
        <v>60.255000000000003</v>
      </c>
      <c r="O3673" s="11">
        <v>35151</v>
      </c>
      <c r="P3673" s="10">
        <v>2.29</v>
      </c>
      <c r="Q3673" s="10">
        <v>1.79</v>
      </c>
      <c r="R3673" s="1">
        <f t="shared" si="57"/>
        <v>261342793.14390004</v>
      </c>
    </row>
    <row r="3674" spans="1:18" ht="21">
      <c r="A3674" s="3">
        <v>3673</v>
      </c>
      <c r="B3674" s="4" t="s">
        <v>3651</v>
      </c>
      <c r="C3674" s="4" t="s">
        <v>4316</v>
      </c>
      <c r="D3674" s="5">
        <v>2561</v>
      </c>
      <c r="E3674" s="5">
        <v>36</v>
      </c>
      <c r="F3674" s="5">
        <v>100</v>
      </c>
      <c r="G3674" s="5" t="s">
        <v>4404</v>
      </c>
      <c r="H3674" s="5" t="s">
        <v>4408</v>
      </c>
      <c r="I3674" s="5">
        <v>1</v>
      </c>
      <c r="J3674" s="5" t="s">
        <v>21</v>
      </c>
      <c r="K3674" s="5" t="s">
        <v>39</v>
      </c>
      <c r="L3674" s="6">
        <v>4505</v>
      </c>
      <c r="M3674" s="7">
        <v>4324320.2</v>
      </c>
      <c r="N3674" s="5">
        <v>71.956000000000003</v>
      </c>
      <c r="O3674" s="6">
        <v>35151</v>
      </c>
      <c r="P3674" s="5">
        <v>1.73</v>
      </c>
      <c r="Q3674" s="5">
        <v>1.23</v>
      </c>
      <c r="R3674" s="1">
        <f t="shared" si="57"/>
        <v>311160784.31120002</v>
      </c>
    </row>
    <row r="3675" spans="1:18" ht="21">
      <c r="A3675" s="8">
        <v>3674</v>
      </c>
      <c r="B3675" s="9" t="s">
        <v>3651</v>
      </c>
      <c r="C3675" s="9" t="s">
        <v>4316</v>
      </c>
      <c r="D3675" s="10">
        <v>2561</v>
      </c>
      <c r="E3675" s="10">
        <v>36</v>
      </c>
      <c r="F3675" s="10">
        <v>100</v>
      </c>
      <c r="G3675" s="10" t="s">
        <v>4404</v>
      </c>
      <c r="H3675" s="10" t="s">
        <v>4409</v>
      </c>
      <c r="I3675" s="10">
        <v>5</v>
      </c>
      <c r="J3675" s="10" t="s">
        <v>21</v>
      </c>
      <c r="K3675" s="10" t="s">
        <v>39</v>
      </c>
      <c r="L3675" s="11">
        <v>22500</v>
      </c>
      <c r="M3675" s="12">
        <v>21600000</v>
      </c>
      <c r="N3675" s="10">
        <v>69.721999999999994</v>
      </c>
      <c r="O3675" s="11">
        <v>35151</v>
      </c>
      <c r="P3675" s="10">
        <v>1.84</v>
      </c>
      <c r="Q3675" s="10">
        <v>1.34</v>
      </c>
      <c r="R3675" s="1">
        <f t="shared" si="57"/>
        <v>1505995199.9999998</v>
      </c>
    </row>
    <row r="3676" spans="1:18" ht="21">
      <c r="A3676" s="3">
        <v>3675</v>
      </c>
      <c r="B3676" s="4" t="s">
        <v>3651</v>
      </c>
      <c r="C3676" s="4" t="s">
        <v>4316</v>
      </c>
      <c r="D3676" s="5">
        <v>2561</v>
      </c>
      <c r="E3676" s="5">
        <v>36</v>
      </c>
      <c r="F3676" s="5">
        <v>100</v>
      </c>
      <c r="G3676" s="5" t="s">
        <v>4404</v>
      </c>
      <c r="H3676" s="5" t="s">
        <v>4410</v>
      </c>
      <c r="I3676" s="5">
        <v>9.9700000000000006</v>
      </c>
      <c r="J3676" s="5" t="s">
        <v>33</v>
      </c>
      <c r="K3676" s="5" t="s">
        <v>26</v>
      </c>
      <c r="L3676" s="6">
        <v>44878</v>
      </c>
      <c r="M3676" s="7">
        <v>35678407.460000001</v>
      </c>
      <c r="N3676" s="5">
        <v>152.077</v>
      </c>
      <c r="O3676" s="6">
        <v>35141</v>
      </c>
      <c r="P3676" s="5">
        <v>4.6100000000000003</v>
      </c>
      <c r="Q3676" s="5">
        <v>2</v>
      </c>
      <c r="R3676" s="1">
        <f t="shared" si="57"/>
        <v>5425865171.2944202</v>
      </c>
    </row>
    <row r="3677" spans="1:18" ht="21">
      <c r="A3677" s="8">
        <v>3676</v>
      </c>
      <c r="B3677" s="9" t="s">
        <v>3651</v>
      </c>
      <c r="C3677" s="9" t="s">
        <v>4316</v>
      </c>
      <c r="D3677" s="10">
        <v>2561</v>
      </c>
      <c r="E3677" s="10">
        <v>36</v>
      </c>
      <c r="F3677" s="10">
        <v>100</v>
      </c>
      <c r="G3677" s="10" t="s">
        <v>4404</v>
      </c>
      <c r="H3677" s="10" t="s">
        <v>4411</v>
      </c>
      <c r="I3677" s="10">
        <v>9.9600000000000009</v>
      </c>
      <c r="J3677" s="10" t="s">
        <v>33</v>
      </c>
      <c r="K3677" s="10" t="s">
        <v>26</v>
      </c>
      <c r="L3677" s="11">
        <v>49831</v>
      </c>
      <c r="M3677" s="12">
        <v>39615645.049999997</v>
      </c>
      <c r="N3677" s="10">
        <v>105.982</v>
      </c>
      <c r="O3677" s="11">
        <v>35141</v>
      </c>
      <c r="P3677" s="10">
        <v>3.59</v>
      </c>
      <c r="Q3677" s="10">
        <v>2</v>
      </c>
      <c r="R3677" s="1">
        <f t="shared" si="57"/>
        <v>4198545293.6890998</v>
      </c>
    </row>
    <row r="3678" spans="1:18" ht="21">
      <c r="A3678" s="3">
        <v>3677</v>
      </c>
      <c r="B3678" s="4" t="s">
        <v>3651</v>
      </c>
      <c r="C3678" s="4" t="s">
        <v>4316</v>
      </c>
      <c r="D3678" s="5">
        <v>2561</v>
      </c>
      <c r="E3678" s="5">
        <v>36</v>
      </c>
      <c r="F3678" s="5">
        <v>100</v>
      </c>
      <c r="G3678" s="5" t="s">
        <v>4404</v>
      </c>
      <c r="H3678" s="5" t="s">
        <v>4412</v>
      </c>
      <c r="I3678" s="5">
        <v>1</v>
      </c>
      <c r="J3678" s="5" t="s">
        <v>33</v>
      </c>
      <c r="K3678" s="5" t="s">
        <v>26</v>
      </c>
      <c r="L3678" s="6">
        <v>5976</v>
      </c>
      <c r="M3678" s="7">
        <v>4750919.96</v>
      </c>
      <c r="N3678" s="5">
        <v>75.138000000000005</v>
      </c>
      <c r="O3678" s="6">
        <v>35151</v>
      </c>
      <c r="P3678" s="5">
        <v>3.2</v>
      </c>
      <c r="Q3678" s="5">
        <v>2</v>
      </c>
      <c r="R3678" s="1">
        <f t="shared" si="57"/>
        <v>356974623.95447999</v>
      </c>
    </row>
    <row r="3679" spans="1:18" ht="21">
      <c r="A3679" s="8">
        <v>3678</v>
      </c>
      <c r="B3679" s="9" t="s">
        <v>3651</v>
      </c>
      <c r="C3679" s="9" t="s">
        <v>4316</v>
      </c>
      <c r="D3679" s="10">
        <v>2561</v>
      </c>
      <c r="E3679" s="10">
        <v>3608</v>
      </c>
      <c r="F3679" s="10">
        <v>100</v>
      </c>
      <c r="G3679" s="10" t="s">
        <v>4413</v>
      </c>
      <c r="H3679" s="10" t="s">
        <v>4414</v>
      </c>
      <c r="I3679" s="10">
        <v>6.1</v>
      </c>
      <c r="J3679" s="10" t="s">
        <v>80</v>
      </c>
      <c r="K3679" s="10" t="s">
        <v>22</v>
      </c>
      <c r="L3679" s="11">
        <v>30510</v>
      </c>
      <c r="M3679" s="12">
        <v>13729500</v>
      </c>
      <c r="N3679" s="10">
        <v>14.07</v>
      </c>
      <c r="O3679" s="11">
        <v>3120</v>
      </c>
      <c r="P3679" s="10">
        <v>2.91</v>
      </c>
      <c r="Q3679" s="10">
        <v>2</v>
      </c>
      <c r="R3679" s="1">
        <f t="shared" si="57"/>
        <v>193174065</v>
      </c>
    </row>
    <row r="3680" spans="1:18" ht="31.5">
      <c r="A3680" s="3">
        <v>3679</v>
      </c>
      <c r="B3680" s="4" t="s">
        <v>3651</v>
      </c>
      <c r="C3680" s="4" t="s">
        <v>4316</v>
      </c>
      <c r="D3680" s="5">
        <v>2561</v>
      </c>
      <c r="E3680" s="5">
        <v>361</v>
      </c>
      <c r="F3680" s="5">
        <v>200</v>
      </c>
      <c r="G3680" s="5" t="s">
        <v>3917</v>
      </c>
      <c r="H3680" s="5" t="s">
        <v>4415</v>
      </c>
      <c r="I3680" s="5">
        <v>1.02</v>
      </c>
      <c r="J3680" s="5" t="s">
        <v>21</v>
      </c>
      <c r="K3680" s="5" t="s">
        <v>106</v>
      </c>
      <c r="L3680" s="6">
        <v>5105</v>
      </c>
      <c r="M3680" s="5">
        <v>0</v>
      </c>
      <c r="N3680" s="5">
        <v>0</v>
      </c>
      <c r="O3680" s="5">
        <v>0</v>
      </c>
      <c r="P3680" s="5">
        <v>2.37</v>
      </c>
      <c r="Q3680" s="5">
        <v>2.37</v>
      </c>
      <c r="R3680" s="1">
        <f t="shared" si="57"/>
        <v>0</v>
      </c>
    </row>
    <row r="3681" spans="1:18" ht="31.5">
      <c r="A3681" s="8">
        <v>3680</v>
      </c>
      <c r="B3681" s="9" t="s">
        <v>3651</v>
      </c>
      <c r="C3681" s="9" t="s">
        <v>4316</v>
      </c>
      <c r="D3681" s="10">
        <v>2561</v>
      </c>
      <c r="E3681" s="10">
        <v>361</v>
      </c>
      <c r="F3681" s="10">
        <v>200</v>
      </c>
      <c r="G3681" s="10" t="s">
        <v>3917</v>
      </c>
      <c r="H3681" s="10" t="s">
        <v>4416</v>
      </c>
      <c r="I3681" s="10">
        <v>1</v>
      </c>
      <c r="J3681" s="10" t="s">
        <v>21</v>
      </c>
      <c r="K3681" s="10" t="s">
        <v>106</v>
      </c>
      <c r="L3681" s="11">
        <v>5000</v>
      </c>
      <c r="M3681" s="10">
        <v>0</v>
      </c>
      <c r="N3681" s="10">
        <v>0</v>
      </c>
      <c r="O3681" s="10">
        <v>0</v>
      </c>
      <c r="P3681" s="10">
        <v>3.17</v>
      </c>
      <c r="Q3681" s="10">
        <v>3.17</v>
      </c>
      <c r="R3681" s="1">
        <f t="shared" si="57"/>
        <v>0</v>
      </c>
    </row>
    <row r="3682" spans="1:18" ht="31.5">
      <c r="A3682" s="3">
        <v>3681</v>
      </c>
      <c r="B3682" s="4" t="s">
        <v>3651</v>
      </c>
      <c r="C3682" s="4" t="s">
        <v>4316</v>
      </c>
      <c r="D3682" s="5">
        <v>2561</v>
      </c>
      <c r="E3682" s="5">
        <v>361</v>
      </c>
      <c r="F3682" s="5">
        <v>200</v>
      </c>
      <c r="G3682" s="5" t="s">
        <v>3917</v>
      </c>
      <c r="H3682" s="5" t="s">
        <v>4417</v>
      </c>
      <c r="I3682" s="5">
        <v>1.19</v>
      </c>
      <c r="J3682" s="5" t="s">
        <v>21</v>
      </c>
      <c r="K3682" s="5" t="s">
        <v>106</v>
      </c>
      <c r="L3682" s="6">
        <v>5950</v>
      </c>
      <c r="M3682" s="5">
        <v>0</v>
      </c>
      <c r="N3682" s="5">
        <v>0</v>
      </c>
      <c r="O3682" s="5">
        <v>0</v>
      </c>
      <c r="P3682" s="5">
        <v>2.25</v>
      </c>
      <c r="Q3682" s="5">
        <v>2.25</v>
      </c>
      <c r="R3682" s="1">
        <f t="shared" si="57"/>
        <v>0</v>
      </c>
    </row>
    <row r="3683" spans="1:18" ht="31.5">
      <c r="A3683" s="8">
        <v>3682</v>
      </c>
      <c r="B3683" s="9" t="s">
        <v>3651</v>
      </c>
      <c r="C3683" s="9" t="s">
        <v>4316</v>
      </c>
      <c r="D3683" s="10">
        <v>2561</v>
      </c>
      <c r="E3683" s="10">
        <v>361</v>
      </c>
      <c r="F3683" s="10">
        <v>200</v>
      </c>
      <c r="G3683" s="10" t="s">
        <v>3917</v>
      </c>
      <c r="H3683" s="10" t="s">
        <v>4418</v>
      </c>
      <c r="I3683" s="10">
        <v>0.95</v>
      </c>
      <c r="J3683" s="10" t="s">
        <v>33</v>
      </c>
      <c r="K3683" s="10" t="s">
        <v>106</v>
      </c>
      <c r="L3683" s="11">
        <v>4770</v>
      </c>
      <c r="M3683" s="10">
        <v>0</v>
      </c>
      <c r="N3683" s="10">
        <v>0</v>
      </c>
      <c r="O3683" s="10">
        <v>0</v>
      </c>
      <c r="P3683" s="10">
        <v>3.61</v>
      </c>
      <c r="Q3683" s="10">
        <v>3.61</v>
      </c>
      <c r="R3683" s="1">
        <f t="shared" si="57"/>
        <v>0</v>
      </c>
    </row>
    <row r="3684" spans="1:18" ht="31.5">
      <c r="A3684" s="3">
        <v>3683</v>
      </c>
      <c r="B3684" s="4" t="s">
        <v>3651</v>
      </c>
      <c r="C3684" s="4" t="s">
        <v>4316</v>
      </c>
      <c r="D3684" s="5">
        <v>2561</v>
      </c>
      <c r="E3684" s="5">
        <v>361</v>
      </c>
      <c r="F3684" s="5">
        <v>200</v>
      </c>
      <c r="G3684" s="5" t="s">
        <v>3917</v>
      </c>
      <c r="H3684" s="5" t="s">
        <v>4419</v>
      </c>
      <c r="I3684" s="5">
        <v>1.1299999999999999</v>
      </c>
      <c r="J3684" s="5" t="s">
        <v>33</v>
      </c>
      <c r="K3684" s="5" t="s">
        <v>106</v>
      </c>
      <c r="L3684" s="6">
        <v>5655</v>
      </c>
      <c r="M3684" s="5">
        <v>0</v>
      </c>
      <c r="N3684" s="5">
        <v>0</v>
      </c>
      <c r="O3684" s="5">
        <v>0</v>
      </c>
      <c r="P3684" s="5">
        <v>2.8</v>
      </c>
      <c r="Q3684" s="5">
        <v>2.8</v>
      </c>
      <c r="R3684" s="1">
        <f t="shared" si="57"/>
        <v>0</v>
      </c>
    </row>
    <row r="3685" spans="1:18" ht="31.5">
      <c r="A3685" s="8">
        <v>3684</v>
      </c>
      <c r="B3685" s="9" t="s">
        <v>3651</v>
      </c>
      <c r="C3685" s="9" t="s">
        <v>4316</v>
      </c>
      <c r="D3685" s="10">
        <v>2561</v>
      </c>
      <c r="E3685" s="10">
        <v>361</v>
      </c>
      <c r="F3685" s="10">
        <v>200</v>
      </c>
      <c r="G3685" s="10" t="s">
        <v>3917</v>
      </c>
      <c r="H3685" s="10" t="s">
        <v>4420</v>
      </c>
      <c r="I3685" s="10">
        <v>1.1000000000000001</v>
      </c>
      <c r="J3685" s="10" t="s">
        <v>33</v>
      </c>
      <c r="K3685" s="10" t="s">
        <v>106</v>
      </c>
      <c r="L3685" s="11">
        <v>5495</v>
      </c>
      <c r="M3685" s="10">
        <v>0</v>
      </c>
      <c r="N3685" s="10">
        <v>0</v>
      </c>
      <c r="O3685" s="10">
        <v>0</v>
      </c>
      <c r="P3685" s="10">
        <v>3.22</v>
      </c>
      <c r="Q3685" s="10">
        <v>3.22</v>
      </c>
      <c r="R3685" s="1">
        <f t="shared" si="57"/>
        <v>0</v>
      </c>
    </row>
    <row r="3686" spans="1:18" ht="31.5">
      <c r="A3686" s="3">
        <v>3685</v>
      </c>
      <c r="B3686" s="4" t="s">
        <v>3651</v>
      </c>
      <c r="C3686" s="4" t="s">
        <v>4316</v>
      </c>
      <c r="D3686" s="5">
        <v>2561</v>
      </c>
      <c r="E3686" s="5">
        <v>361</v>
      </c>
      <c r="F3686" s="5">
        <v>200</v>
      </c>
      <c r="G3686" s="5" t="s">
        <v>3917</v>
      </c>
      <c r="H3686" s="5" t="s">
        <v>4421</v>
      </c>
      <c r="I3686" s="5">
        <v>0.63</v>
      </c>
      <c r="J3686" s="5" t="s">
        <v>33</v>
      </c>
      <c r="K3686" s="5" t="s">
        <v>106</v>
      </c>
      <c r="L3686" s="6">
        <v>3150</v>
      </c>
      <c r="M3686" s="5">
        <v>0</v>
      </c>
      <c r="N3686" s="5">
        <v>0</v>
      </c>
      <c r="O3686" s="5">
        <v>0</v>
      </c>
      <c r="P3686" s="5">
        <v>3.35</v>
      </c>
      <c r="Q3686" s="5">
        <v>3.35</v>
      </c>
      <c r="R3686" s="1">
        <f t="shared" si="57"/>
        <v>0</v>
      </c>
    </row>
    <row r="3687" spans="1:18" ht="31.5">
      <c r="A3687" s="8">
        <v>3686</v>
      </c>
      <c r="B3687" s="9" t="s">
        <v>3651</v>
      </c>
      <c r="C3687" s="9" t="s">
        <v>4316</v>
      </c>
      <c r="D3687" s="10">
        <v>2561</v>
      </c>
      <c r="E3687" s="10">
        <v>3701</v>
      </c>
      <c r="F3687" s="10">
        <v>500</v>
      </c>
      <c r="G3687" s="10" t="s">
        <v>4422</v>
      </c>
      <c r="H3687" s="10" t="s">
        <v>4423</v>
      </c>
      <c r="I3687" s="10">
        <v>0.42</v>
      </c>
      <c r="J3687" s="10" t="s">
        <v>73</v>
      </c>
      <c r="K3687" s="10" t="s">
        <v>106</v>
      </c>
      <c r="L3687" s="11">
        <v>2095</v>
      </c>
      <c r="M3687" s="10">
        <v>0</v>
      </c>
      <c r="N3687" s="10">
        <v>0</v>
      </c>
      <c r="O3687" s="10">
        <v>0</v>
      </c>
      <c r="P3687" s="10">
        <v>4.1500000000000004</v>
      </c>
      <c r="Q3687" s="10">
        <v>4.1500000000000004</v>
      </c>
      <c r="R3687" s="1">
        <f t="shared" si="57"/>
        <v>0</v>
      </c>
    </row>
    <row r="3688" spans="1:18" ht="31.5">
      <c r="A3688" s="3">
        <v>3687</v>
      </c>
      <c r="B3688" s="4" t="s">
        <v>3651</v>
      </c>
      <c r="C3688" s="4" t="s">
        <v>4316</v>
      </c>
      <c r="D3688" s="5">
        <v>2561</v>
      </c>
      <c r="E3688" s="5">
        <v>3701</v>
      </c>
      <c r="F3688" s="5">
        <v>500</v>
      </c>
      <c r="G3688" s="5" t="s">
        <v>4422</v>
      </c>
      <c r="H3688" s="5" t="s">
        <v>4424</v>
      </c>
      <c r="I3688" s="5">
        <v>0.28999999999999998</v>
      </c>
      <c r="J3688" s="5" t="s">
        <v>73</v>
      </c>
      <c r="K3688" s="5" t="s">
        <v>106</v>
      </c>
      <c r="L3688" s="6">
        <v>1470</v>
      </c>
      <c r="M3688" s="5">
        <v>0</v>
      </c>
      <c r="N3688" s="5">
        <v>0</v>
      </c>
      <c r="O3688" s="5">
        <v>0</v>
      </c>
      <c r="P3688" s="5">
        <v>4.1500000000000004</v>
      </c>
      <c r="Q3688" s="5">
        <v>4.1500000000000004</v>
      </c>
      <c r="R3688" s="1">
        <f t="shared" si="57"/>
        <v>0</v>
      </c>
    </row>
    <row r="3689" spans="1:18" ht="31.5">
      <c r="A3689" s="8">
        <v>3688</v>
      </c>
      <c r="B3689" s="9" t="s">
        <v>3651</v>
      </c>
      <c r="C3689" s="9" t="s">
        <v>4316</v>
      </c>
      <c r="D3689" s="10">
        <v>2561</v>
      </c>
      <c r="E3689" s="10">
        <v>3702</v>
      </c>
      <c r="F3689" s="10">
        <v>500</v>
      </c>
      <c r="G3689" s="10" t="s">
        <v>4422</v>
      </c>
      <c r="H3689" s="10" t="s">
        <v>4425</v>
      </c>
      <c r="I3689" s="10">
        <v>0.26</v>
      </c>
      <c r="J3689" s="10" t="s">
        <v>80</v>
      </c>
      <c r="K3689" s="10" t="s">
        <v>106</v>
      </c>
      <c r="L3689" s="11">
        <v>1325</v>
      </c>
      <c r="M3689" s="10">
        <v>0</v>
      </c>
      <c r="N3689" s="10">
        <v>0</v>
      </c>
      <c r="O3689" s="10">
        <v>0</v>
      </c>
      <c r="P3689" s="10">
        <v>3.34</v>
      </c>
      <c r="Q3689" s="10">
        <v>3.34</v>
      </c>
      <c r="R3689" s="1">
        <f t="shared" si="57"/>
        <v>0</v>
      </c>
    </row>
    <row r="3690" spans="1:18" ht="31.5">
      <c r="A3690" s="3">
        <v>3689</v>
      </c>
      <c r="B3690" s="4" t="s">
        <v>3651</v>
      </c>
      <c r="C3690" s="4" t="s">
        <v>4316</v>
      </c>
      <c r="D3690" s="5">
        <v>2561</v>
      </c>
      <c r="E3690" s="5">
        <v>3702</v>
      </c>
      <c r="F3690" s="5">
        <v>500</v>
      </c>
      <c r="G3690" s="5" t="s">
        <v>4422</v>
      </c>
      <c r="H3690" s="5" t="s">
        <v>4426</v>
      </c>
      <c r="I3690" s="5">
        <v>0.41</v>
      </c>
      <c r="J3690" s="5" t="s">
        <v>80</v>
      </c>
      <c r="K3690" s="5" t="s">
        <v>106</v>
      </c>
      <c r="L3690" s="6">
        <v>2055</v>
      </c>
      <c r="M3690" s="5">
        <v>0</v>
      </c>
      <c r="N3690" s="5">
        <v>0</v>
      </c>
      <c r="O3690" s="5">
        <v>0</v>
      </c>
      <c r="P3690" s="5">
        <v>2.46</v>
      </c>
      <c r="Q3690" s="5">
        <v>2.46</v>
      </c>
      <c r="R3690" s="1">
        <f t="shared" si="57"/>
        <v>0</v>
      </c>
    </row>
    <row r="3691" spans="1:18" ht="31.5">
      <c r="A3691" s="8">
        <v>3690</v>
      </c>
      <c r="B3691" s="9" t="s">
        <v>3651</v>
      </c>
      <c r="C3691" s="9" t="s">
        <v>4316</v>
      </c>
      <c r="D3691" s="10">
        <v>2561</v>
      </c>
      <c r="E3691" s="10">
        <v>3702</v>
      </c>
      <c r="F3691" s="10">
        <v>500</v>
      </c>
      <c r="G3691" s="10" t="s">
        <v>4422</v>
      </c>
      <c r="H3691" s="10" t="s">
        <v>4427</v>
      </c>
      <c r="I3691" s="10">
        <v>0.11</v>
      </c>
      <c r="J3691" s="10" t="s">
        <v>80</v>
      </c>
      <c r="K3691" s="10" t="s">
        <v>106</v>
      </c>
      <c r="L3691" s="10">
        <v>555</v>
      </c>
      <c r="M3691" s="10">
        <v>0</v>
      </c>
      <c r="N3691" s="10">
        <v>0</v>
      </c>
      <c r="O3691" s="10">
        <v>0</v>
      </c>
      <c r="P3691" s="10">
        <v>2.08</v>
      </c>
      <c r="Q3691" s="10">
        <v>2.08</v>
      </c>
      <c r="R3691" s="1">
        <f t="shared" si="57"/>
        <v>0</v>
      </c>
    </row>
    <row r="3692" spans="1:18" ht="31.5">
      <c r="A3692" s="3">
        <v>3691</v>
      </c>
      <c r="B3692" s="4" t="s">
        <v>3651</v>
      </c>
      <c r="C3692" s="4" t="s">
        <v>4316</v>
      </c>
      <c r="D3692" s="5">
        <v>2561</v>
      </c>
      <c r="E3692" s="5">
        <v>3702</v>
      </c>
      <c r="F3692" s="5">
        <v>500</v>
      </c>
      <c r="G3692" s="5" t="s">
        <v>4422</v>
      </c>
      <c r="H3692" s="5" t="s">
        <v>4428</v>
      </c>
      <c r="I3692" s="5">
        <v>2.04</v>
      </c>
      <c r="J3692" s="5" t="s">
        <v>80</v>
      </c>
      <c r="K3692" s="5" t="s">
        <v>106</v>
      </c>
      <c r="L3692" s="6">
        <v>10215</v>
      </c>
      <c r="M3692" s="5">
        <v>0</v>
      </c>
      <c r="N3692" s="5">
        <v>0</v>
      </c>
      <c r="O3692" s="5">
        <v>0</v>
      </c>
      <c r="P3692" s="5">
        <v>3.17</v>
      </c>
      <c r="Q3692" s="5">
        <v>3.17</v>
      </c>
      <c r="R3692" s="1">
        <f t="shared" si="57"/>
        <v>0</v>
      </c>
    </row>
    <row r="3693" spans="1:18" ht="31.5">
      <c r="A3693" s="8">
        <v>3692</v>
      </c>
      <c r="B3693" s="9" t="s">
        <v>3651</v>
      </c>
      <c r="C3693" s="9" t="s">
        <v>4316</v>
      </c>
      <c r="D3693" s="10">
        <v>2561</v>
      </c>
      <c r="E3693" s="10">
        <v>3702</v>
      </c>
      <c r="F3693" s="10">
        <v>500</v>
      </c>
      <c r="G3693" s="10" t="s">
        <v>4422</v>
      </c>
      <c r="H3693" s="10" t="s">
        <v>4429</v>
      </c>
      <c r="I3693" s="10">
        <v>1.05</v>
      </c>
      <c r="J3693" s="10" t="s">
        <v>80</v>
      </c>
      <c r="K3693" s="10" t="s">
        <v>106</v>
      </c>
      <c r="L3693" s="11">
        <v>5270</v>
      </c>
      <c r="M3693" s="10">
        <v>0</v>
      </c>
      <c r="N3693" s="10">
        <v>0</v>
      </c>
      <c r="O3693" s="10">
        <v>0</v>
      </c>
      <c r="P3693" s="10">
        <v>2.0299999999999998</v>
      </c>
      <c r="Q3693" s="10">
        <v>2.0299999999999998</v>
      </c>
      <c r="R3693" s="1">
        <f t="shared" si="57"/>
        <v>0</v>
      </c>
    </row>
    <row r="3694" spans="1:18" ht="31.5">
      <c r="A3694" s="3">
        <v>3693</v>
      </c>
      <c r="B3694" s="4" t="s">
        <v>3651</v>
      </c>
      <c r="C3694" s="4" t="s">
        <v>4316</v>
      </c>
      <c r="D3694" s="5">
        <v>2561</v>
      </c>
      <c r="E3694" s="5">
        <v>3702</v>
      </c>
      <c r="F3694" s="5">
        <v>500</v>
      </c>
      <c r="G3694" s="5" t="s">
        <v>4422</v>
      </c>
      <c r="H3694" s="5" t="s">
        <v>4430</v>
      </c>
      <c r="I3694" s="5">
        <v>2.0299999999999998</v>
      </c>
      <c r="J3694" s="5" t="s">
        <v>80</v>
      </c>
      <c r="K3694" s="5" t="s">
        <v>106</v>
      </c>
      <c r="L3694" s="6">
        <v>10165</v>
      </c>
      <c r="M3694" s="5">
        <v>0</v>
      </c>
      <c r="N3694" s="5">
        <v>0</v>
      </c>
      <c r="O3694" s="5">
        <v>0</v>
      </c>
      <c r="P3694" s="5">
        <v>2.1</v>
      </c>
      <c r="Q3694" s="5">
        <v>2.1</v>
      </c>
      <c r="R3694" s="1">
        <f t="shared" si="57"/>
        <v>0</v>
      </c>
    </row>
    <row r="3695" spans="1:18" ht="31.5">
      <c r="A3695" s="8">
        <v>3694</v>
      </c>
      <c r="B3695" s="9" t="s">
        <v>3651</v>
      </c>
      <c r="C3695" s="9" t="s">
        <v>4316</v>
      </c>
      <c r="D3695" s="10">
        <v>2561</v>
      </c>
      <c r="E3695" s="10">
        <v>3702</v>
      </c>
      <c r="F3695" s="10">
        <v>500</v>
      </c>
      <c r="G3695" s="10" t="s">
        <v>4422</v>
      </c>
      <c r="H3695" s="10" t="s">
        <v>4431</v>
      </c>
      <c r="I3695" s="10">
        <v>0.98</v>
      </c>
      <c r="J3695" s="10" t="s">
        <v>80</v>
      </c>
      <c r="K3695" s="10" t="s">
        <v>106</v>
      </c>
      <c r="L3695" s="11">
        <v>4895</v>
      </c>
      <c r="M3695" s="10">
        <v>0</v>
      </c>
      <c r="N3695" s="10">
        <v>0</v>
      </c>
      <c r="O3695" s="10">
        <v>0</v>
      </c>
      <c r="P3695" s="10">
        <v>1.98</v>
      </c>
      <c r="Q3695" s="10">
        <v>1.98</v>
      </c>
      <c r="R3695" s="1">
        <f t="shared" si="57"/>
        <v>0</v>
      </c>
    </row>
    <row r="3696" spans="1:18" ht="31.5">
      <c r="A3696" s="3">
        <v>3695</v>
      </c>
      <c r="B3696" s="4" t="s">
        <v>3651</v>
      </c>
      <c r="C3696" s="4" t="s">
        <v>4316</v>
      </c>
      <c r="D3696" s="5">
        <v>2561</v>
      </c>
      <c r="E3696" s="5">
        <v>3702</v>
      </c>
      <c r="F3696" s="5">
        <v>500</v>
      </c>
      <c r="G3696" s="5" t="s">
        <v>4422</v>
      </c>
      <c r="H3696" s="5" t="s">
        <v>4432</v>
      </c>
      <c r="I3696" s="5">
        <v>1</v>
      </c>
      <c r="J3696" s="5" t="s">
        <v>80</v>
      </c>
      <c r="K3696" s="5" t="s">
        <v>106</v>
      </c>
      <c r="L3696" s="6">
        <v>5000</v>
      </c>
      <c r="M3696" s="5">
        <v>0</v>
      </c>
      <c r="N3696" s="5">
        <v>0</v>
      </c>
      <c r="O3696" s="5">
        <v>0</v>
      </c>
      <c r="P3696" s="5">
        <v>2.14</v>
      </c>
      <c r="Q3696" s="5">
        <v>2.14</v>
      </c>
      <c r="R3696" s="1">
        <f t="shared" si="57"/>
        <v>0</v>
      </c>
    </row>
    <row r="3697" spans="1:18" ht="31.5">
      <c r="A3697" s="8">
        <v>3696</v>
      </c>
      <c r="B3697" s="9" t="s">
        <v>3651</v>
      </c>
      <c r="C3697" s="9" t="s">
        <v>4316</v>
      </c>
      <c r="D3697" s="10">
        <v>2561</v>
      </c>
      <c r="E3697" s="10">
        <v>3702</v>
      </c>
      <c r="F3697" s="10">
        <v>500</v>
      </c>
      <c r="G3697" s="10" t="s">
        <v>4422</v>
      </c>
      <c r="H3697" s="10" t="s">
        <v>4433</v>
      </c>
      <c r="I3697" s="10">
        <v>0.99</v>
      </c>
      <c r="J3697" s="10" t="s">
        <v>80</v>
      </c>
      <c r="K3697" s="10" t="s">
        <v>106</v>
      </c>
      <c r="L3697" s="11">
        <v>4966</v>
      </c>
      <c r="M3697" s="10">
        <v>0</v>
      </c>
      <c r="N3697" s="10">
        <v>0</v>
      </c>
      <c r="O3697" s="10">
        <v>0</v>
      </c>
      <c r="P3697" s="10">
        <v>2.02</v>
      </c>
      <c r="Q3697" s="10">
        <v>2.02</v>
      </c>
      <c r="R3697" s="1">
        <f t="shared" si="57"/>
        <v>0</v>
      </c>
    </row>
    <row r="3698" spans="1:18" ht="31.5">
      <c r="A3698" s="3">
        <v>3697</v>
      </c>
      <c r="B3698" s="4" t="s">
        <v>3651</v>
      </c>
      <c r="C3698" s="4" t="s">
        <v>4316</v>
      </c>
      <c r="D3698" s="5">
        <v>2561</v>
      </c>
      <c r="E3698" s="5">
        <v>3702</v>
      </c>
      <c r="F3698" s="5">
        <v>500</v>
      </c>
      <c r="G3698" s="5" t="s">
        <v>4422</v>
      </c>
      <c r="H3698" s="5" t="s">
        <v>4434</v>
      </c>
      <c r="I3698" s="5">
        <v>0.6</v>
      </c>
      <c r="J3698" s="5" t="s">
        <v>80</v>
      </c>
      <c r="K3698" s="5" t="s">
        <v>106</v>
      </c>
      <c r="L3698" s="6">
        <v>3000</v>
      </c>
      <c r="M3698" s="5">
        <v>0</v>
      </c>
      <c r="N3698" s="5">
        <v>0</v>
      </c>
      <c r="O3698" s="5">
        <v>0</v>
      </c>
      <c r="P3698" s="5">
        <v>2.1</v>
      </c>
      <c r="Q3698" s="5">
        <v>2.1</v>
      </c>
      <c r="R3698" s="1">
        <f t="shared" si="57"/>
        <v>0</v>
      </c>
    </row>
    <row r="3699" spans="1:18" ht="31.5">
      <c r="A3699" s="8">
        <v>3698</v>
      </c>
      <c r="B3699" s="9" t="s">
        <v>3651</v>
      </c>
      <c r="C3699" s="9" t="s">
        <v>4316</v>
      </c>
      <c r="D3699" s="10">
        <v>2561</v>
      </c>
      <c r="E3699" s="10">
        <v>3702</v>
      </c>
      <c r="F3699" s="10">
        <v>500</v>
      </c>
      <c r="G3699" s="10" t="s">
        <v>4422</v>
      </c>
      <c r="H3699" s="10" t="s">
        <v>4435</v>
      </c>
      <c r="I3699" s="10">
        <v>0.35</v>
      </c>
      <c r="J3699" s="10" t="s">
        <v>80</v>
      </c>
      <c r="K3699" s="10" t="s">
        <v>106</v>
      </c>
      <c r="L3699" s="11">
        <v>1750</v>
      </c>
      <c r="M3699" s="10">
        <v>0</v>
      </c>
      <c r="N3699" s="10">
        <v>0</v>
      </c>
      <c r="O3699" s="10">
        <v>0</v>
      </c>
      <c r="P3699" s="10">
        <v>2.71</v>
      </c>
      <c r="Q3699" s="10">
        <v>2.71</v>
      </c>
      <c r="R3699" s="1">
        <f t="shared" si="57"/>
        <v>0</v>
      </c>
    </row>
    <row r="3700" spans="1:18" ht="31.5">
      <c r="A3700" s="3">
        <v>3699</v>
      </c>
      <c r="B3700" s="4" t="s">
        <v>3651</v>
      </c>
      <c r="C3700" s="4" t="s">
        <v>4316</v>
      </c>
      <c r="D3700" s="5">
        <v>2561</v>
      </c>
      <c r="E3700" s="5">
        <v>3702</v>
      </c>
      <c r="F3700" s="5">
        <v>500</v>
      </c>
      <c r="G3700" s="5" t="s">
        <v>4422</v>
      </c>
      <c r="H3700" s="5" t="s">
        <v>4436</v>
      </c>
      <c r="I3700" s="5">
        <v>1.98</v>
      </c>
      <c r="J3700" s="5" t="s">
        <v>80</v>
      </c>
      <c r="K3700" s="5" t="s">
        <v>106</v>
      </c>
      <c r="L3700" s="6">
        <v>9920</v>
      </c>
      <c r="M3700" s="5">
        <v>0</v>
      </c>
      <c r="N3700" s="5">
        <v>0</v>
      </c>
      <c r="O3700" s="5">
        <v>0</v>
      </c>
      <c r="P3700" s="5">
        <v>2.36</v>
      </c>
      <c r="Q3700" s="5">
        <v>2.36</v>
      </c>
      <c r="R3700" s="1">
        <f t="shared" si="57"/>
        <v>0</v>
      </c>
    </row>
    <row r="3701" spans="1:18" ht="31.5">
      <c r="A3701" s="8">
        <v>3700</v>
      </c>
      <c r="B3701" s="9" t="s">
        <v>3651</v>
      </c>
      <c r="C3701" s="9" t="s">
        <v>4316</v>
      </c>
      <c r="D3701" s="10">
        <v>2561</v>
      </c>
      <c r="E3701" s="10">
        <v>3702</v>
      </c>
      <c r="F3701" s="10">
        <v>500</v>
      </c>
      <c r="G3701" s="10" t="s">
        <v>4422</v>
      </c>
      <c r="H3701" s="10" t="s">
        <v>4437</v>
      </c>
      <c r="I3701" s="10">
        <v>0.23</v>
      </c>
      <c r="J3701" s="10" t="s">
        <v>80</v>
      </c>
      <c r="K3701" s="10" t="s">
        <v>106</v>
      </c>
      <c r="L3701" s="11">
        <v>1150</v>
      </c>
      <c r="M3701" s="10">
        <v>0</v>
      </c>
      <c r="N3701" s="10">
        <v>0</v>
      </c>
      <c r="O3701" s="10">
        <v>0</v>
      </c>
      <c r="P3701" s="10">
        <v>3.31</v>
      </c>
      <c r="Q3701" s="10">
        <v>3.31</v>
      </c>
      <c r="R3701" s="1">
        <f t="shared" si="57"/>
        <v>0</v>
      </c>
    </row>
    <row r="3702" spans="1:18" ht="31.5">
      <c r="A3702" s="3">
        <v>3701</v>
      </c>
      <c r="B3702" s="4" t="s">
        <v>3651</v>
      </c>
      <c r="C3702" s="4" t="s">
        <v>4316</v>
      </c>
      <c r="D3702" s="5">
        <v>2561</v>
      </c>
      <c r="E3702" s="5">
        <v>3702</v>
      </c>
      <c r="F3702" s="5">
        <v>500</v>
      </c>
      <c r="G3702" s="5" t="s">
        <v>4422</v>
      </c>
      <c r="H3702" s="5" t="s">
        <v>4438</v>
      </c>
      <c r="I3702" s="5">
        <v>6.44</v>
      </c>
      <c r="J3702" s="5" t="s">
        <v>80</v>
      </c>
      <c r="K3702" s="5" t="s">
        <v>106</v>
      </c>
      <c r="L3702" s="6">
        <v>32225</v>
      </c>
      <c r="M3702" s="5">
        <v>0</v>
      </c>
      <c r="N3702" s="5">
        <v>0</v>
      </c>
      <c r="O3702" s="5">
        <v>0</v>
      </c>
      <c r="P3702" s="5">
        <v>2.17</v>
      </c>
      <c r="Q3702" s="5">
        <v>2.17</v>
      </c>
      <c r="R3702" s="1">
        <f t="shared" si="57"/>
        <v>0</v>
      </c>
    </row>
    <row r="3703" spans="1:18" ht="31.5">
      <c r="A3703" s="8">
        <v>3702</v>
      </c>
      <c r="B3703" s="9" t="s">
        <v>3651</v>
      </c>
      <c r="C3703" s="9" t="s">
        <v>4316</v>
      </c>
      <c r="D3703" s="10">
        <v>2561</v>
      </c>
      <c r="E3703" s="10">
        <v>3702</v>
      </c>
      <c r="F3703" s="10">
        <v>500</v>
      </c>
      <c r="G3703" s="10" t="s">
        <v>4422</v>
      </c>
      <c r="H3703" s="10" t="s">
        <v>4439</v>
      </c>
      <c r="I3703" s="10">
        <v>1.05</v>
      </c>
      <c r="J3703" s="10" t="s">
        <v>80</v>
      </c>
      <c r="K3703" s="10" t="s">
        <v>106</v>
      </c>
      <c r="L3703" s="11">
        <v>5260</v>
      </c>
      <c r="M3703" s="10">
        <v>0</v>
      </c>
      <c r="N3703" s="10">
        <v>0</v>
      </c>
      <c r="O3703" s="10">
        <v>0</v>
      </c>
      <c r="P3703" s="10">
        <v>2.5099999999999998</v>
      </c>
      <c r="Q3703" s="10">
        <v>2.5099999999999998</v>
      </c>
      <c r="R3703" s="1">
        <f t="shared" si="57"/>
        <v>0</v>
      </c>
    </row>
    <row r="3704" spans="1:18" ht="31.5">
      <c r="A3704" s="3">
        <v>3703</v>
      </c>
      <c r="B3704" s="4" t="s">
        <v>3651</v>
      </c>
      <c r="C3704" s="4" t="s">
        <v>4316</v>
      </c>
      <c r="D3704" s="5">
        <v>2561</v>
      </c>
      <c r="E3704" s="5">
        <v>3702</v>
      </c>
      <c r="F3704" s="5">
        <v>500</v>
      </c>
      <c r="G3704" s="5" t="s">
        <v>4422</v>
      </c>
      <c r="H3704" s="5" t="s">
        <v>4440</v>
      </c>
      <c r="I3704" s="5">
        <v>0.85</v>
      </c>
      <c r="J3704" s="5" t="s">
        <v>80</v>
      </c>
      <c r="K3704" s="5" t="s">
        <v>106</v>
      </c>
      <c r="L3704" s="6">
        <v>4250</v>
      </c>
      <c r="M3704" s="5">
        <v>0</v>
      </c>
      <c r="N3704" s="5">
        <v>0</v>
      </c>
      <c r="O3704" s="5">
        <v>0</v>
      </c>
      <c r="P3704" s="5">
        <v>2.35</v>
      </c>
      <c r="Q3704" s="5">
        <v>2.35</v>
      </c>
      <c r="R3704" s="1">
        <f t="shared" si="57"/>
        <v>0</v>
      </c>
    </row>
    <row r="3705" spans="1:18" ht="31.5">
      <c r="A3705" s="8">
        <v>3704</v>
      </c>
      <c r="B3705" s="9" t="s">
        <v>3651</v>
      </c>
      <c r="C3705" s="9" t="s">
        <v>4316</v>
      </c>
      <c r="D3705" s="10">
        <v>2561</v>
      </c>
      <c r="E3705" s="10">
        <v>3702</v>
      </c>
      <c r="F3705" s="10">
        <v>500</v>
      </c>
      <c r="G3705" s="10" t="s">
        <v>4422</v>
      </c>
      <c r="H3705" s="10" t="s">
        <v>4441</v>
      </c>
      <c r="I3705" s="10">
        <v>1.03</v>
      </c>
      <c r="J3705" s="10" t="s">
        <v>80</v>
      </c>
      <c r="K3705" s="10" t="s">
        <v>106</v>
      </c>
      <c r="L3705" s="11">
        <v>5145</v>
      </c>
      <c r="M3705" s="10">
        <v>0</v>
      </c>
      <c r="N3705" s="10">
        <v>0</v>
      </c>
      <c r="O3705" s="10">
        <v>0</v>
      </c>
      <c r="P3705" s="10">
        <v>3.23</v>
      </c>
      <c r="Q3705" s="10">
        <v>3.23</v>
      </c>
      <c r="R3705" s="1">
        <f t="shared" si="57"/>
        <v>0</v>
      </c>
    </row>
    <row r="3706" spans="1:18" ht="31.5">
      <c r="A3706" s="3">
        <v>3705</v>
      </c>
      <c r="B3706" s="4" t="s">
        <v>3651</v>
      </c>
      <c r="C3706" s="4" t="s">
        <v>4316</v>
      </c>
      <c r="D3706" s="5">
        <v>2561</v>
      </c>
      <c r="E3706" s="5">
        <v>3702</v>
      </c>
      <c r="F3706" s="5">
        <v>500</v>
      </c>
      <c r="G3706" s="5" t="s">
        <v>4422</v>
      </c>
      <c r="H3706" s="5" t="s">
        <v>4442</v>
      </c>
      <c r="I3706" s="5">
        <v>0.18</v>
      </c>
      <c r="J3706" s="5" t="s">
        <v>33</v>
      </c>
      <c r="K3706" s="5" t="s">
        <v>106</v>
      </c>
      <c r="L3706" s="5">
        <v>890</v>
      </c>
      <c r="M3706" s="5">
        <v>0</v>
      </c>
      <c r="N3706" s="5">
        <v>0</v>
      </c>
      <c r="O3706" s="5">
        <v>0</v>
      </c>
      <c r="P3706" s="5">
        <v>6.38</v>
      </c>
      <c r="Q3706" s="5">
        <v>6.38</v>
      </c>
      <c r="R3706" s="1">
        <f t="shared" si="57"/>
        <v>0</v>
      </c>
    </row>
    <row r="3707" spans="1:18" ht="21">
      <c r="A3707" s="8">
        <v>3706</v>
      </c>
      <c r="B3707" s="9" t="s">
        <v>4443</v>
      </c>
      <c r="C3707" s="9" t="s">
        <v>4444</v>
      </c>
      <c r="D3707" s="10">
        <v>2561</v>
      </c>
      <c r="E3707" s="10">
        <v>1</v>
      </c>
      <c r="F3707" s="10">
        <v>501</v>
      </c>
      <c r="G3707" s="10" t="s">
        <v>4445</v>
      </c>
      <c r="H3707" s="10" t="s">
        <v>4446</v>
      </c>
      <c r="I3707" s="10">
        <v>4.2</v>
      </c>
      <c r="J3707" s="10" t="s">
        <v>50</v>
      </c>
      <c r="K3707" s="10" t="s">
        <v>22</v>
      </c>
      <c r="L3707" s="11">
        <v>24634</v>
      </c>
      <c r="M3707" s="12">
        <v>11085502.16</v>
      </c>
      <c r="N3707" s="10">
        <v>66.486999999999995</v>
      </c>
      <c r="O3707" s="11">
        <v>25685</v>
      </c>
      <c r="P3707" s="10">
        <v>2.4900000000000002</v>
      </c>
      <c r="Q3707" s="10">
        <v>2</v>
      </c>
      <c r="R3707" s="1">
        <f t="shared" si="57"/>
        <v>737041782.11192</v>
      </c>
    </row>
    <row r="3708" spans="1:18" ht="21">
      <c r="A3708" s="3">
        <v>3707</v>
      </c>
      <c r="B3708" s="4" t="s">
        <v>4443</v>
      </c>
      <c r="C3708" s="4" t="s">
        <v>4444</v>
      </c>
      <c r="D3708" s="5">
        <v>2561</v>
      </c>
      <c r="E3708" s="5">
        <v>1</v>
      </c>
      <c r="F3708" s="5">
        <v>501</v>
      </c>
      <c r="G3708" s="5" t="s">
        <v>4445</v>
      </c>
      <c r="H3708" s="5" t="s">
        <v>4447</v>
      </c>
      <c r="I3708" s="5">
        <v>9</v>
      </c>
      <c r="J3708" s="5" t="s">
        <v>56</v>
      </c>
      <c r="K3708" s="5" t="s">
        <v>22</v>
      </c>
      <c r="L3708" s="6">
        <v>53012</v>
      </c>
      <c r="M3708" s="7">
        <v>23855287.91</v>
      </c>
      <c r="N3708" s="5">
        <v>89.424000000000007</v>
      </c>
      <c r="O3708" s="6">
        <v>25685</v>
      </c>
      <c r="P3708" s="5">
        <v>3.25</v>
      </c>
      <c r="Q3708" s="5">
        <v>2.04</v>
      </c>
      <c r="R3708" s="1">
        <f t="shared" si="57"/>
        <v>2133235266.0638402</v>
      </c>
    </row>
    <row r="3709" spans="1:18" ht="21">
      <c r="A3709" s="8">
        <v>3708</v>
      </c>
      <c r="B3709" s="9" t="s">
        <v>4443</v>
      </c>
      <c r="C3709" s="9" t="s">
        <v>4444</v>
      </c>
      <c r="D3709" s="10">
        <v>2561</v>
      </c>
      <c r="E3709" s="10">
        <v>1</v>
      </c>
      <c r="F3709" s="10">
        <v>501</v>
      </c>
      <c r="G3709" s="10" t="s">
        <v>4445</v>
      </c>
      <c r="H3709" s="10" t="s">
        <v>4448</v>
      </c>
      <c r="I3709" s="10">
        <v>1.1299999999999999</v>
      </c>
      <c r="J3709" s="10" t="s">
        <v>56</v>
      </c>
      <c r="K3709" s="10" t="s">
        <v>26</v>
      </c>
      <c r="L3709" s="11">
        <v>7037</v>
      </c>
      <c r="M3709" s="12">
        <v>5594414.7800000003</v>
      </c>
      <c r="N3709" s="10">
        <v>66.363</v>
      </c>
      <c r="O3709" s="11">
        <v>25695</v>
      </c>
      <c r="P3709" s="10">
        <v>3.81</v>
      </c>
      <c r="Q3709" s="10">
        <v>2</v>
      </c>
      <c r="R3709" s="1">
        <f t="shared" si="57"/>
        <v>371262148.04514003</v>
      </c>
    </row>
    <row r="3710" spans="1:18" ht="31.5">
      <c r="A3710" s="3">
        <v>3709</v>
      </c>
      <c r="B3710" s="4" t="s">
        <v>4443</v>
      </c>
      <c r="C3710" s="4" t="s">
        <v>4444</v>
      </c>
      <c r="D3710" s="5">
        <v>2561</v>
      </c>
      <c r="E3710" s="5">
        <v>1</v>
      </c>
      <c r="F3710" s="5">
        <v>502</v>
      </c>
      <c r="G3710" s="5" t="s">
        <v>4449</v>
      </c>
      <c r="H3710" s="5" t="s">
        <v>4450</v>
      </c>
      <c r="I3710" s="5">
        <v>9.86</v>
      </c>
      <c r="J3710" s="5" t="s">
        <v>33</v>
      </c>
      <c r="K3710" s="5" t="s">
        <v>106</v>
      </c>
      <c r="L3710" s="6">
        <v>56586</v>
      </c>
      <c r="M3710" s="5">
        <v>0</v>
      </c>
      <c r="N3710" s="5">
        <v>0</v>
      </c>
      <c r="O3710" s="5">
        <v>0</v>
      </c>
      <c r="P3710" s="5">
        <v>3.32</v>
      </c>
      <c r="Q3710" s="5">
        <v>3.32</v>
      </c>
      <c r="R3710" s="1">
        <f t="shared" si="57"/>
        <v>0</v>
      </c>
    </row>
    <row r="3711" spans="1:18" ht="31.5">
      <c r="A3711" s="8">
        <v>3710</v>
      </c>
      <c r="B3711" s="9" t="s">
        <v>4443</v>
      </c>
      <c r="C3711" s="9" t="s">
        <v>4444</v>
      </c>
      <c r="D3711" s="10">
        <v>2561</v>
      </c>
      <c r="E3711" s="10">
        <v>1</v>
      </c>
      <c r="F3711" s="10">
        <v>502</v>
      </c>
      <c r="G3711" s="10" t="s">
        <v>4449</v>
      </c>
      <c r="H3711" s="10" t="s">
        <v>4451</v>
      </c>
      <c r="I3711" s="10">
        <v>1.99</v>
      </c>
      <c r="J3711" s="10" t="s">
        <v>33</v>
      </c>
      <c r="K3711" s="10" t="s">
        <v>106</v>
      </c>
      <c r="L3711" s="11">
        <v>12145</v>
      </c>
      <c r="M3711" s="10">
        <v>0</v>
      </c>
      <c r="N3711" s="10">
        <v>0</v>
      </c>
      <c r="O3711" s="10">
        <v>0</v>
      </c>
      <c r="P3711" s="10">
        <v>3.69</v>
      </c>
      <c r="Q3711" s="10">
        <v>3.69</v>
      </c>
      <c r="R3711" s="1">
        <f t="shared" si="57"/>
        <v>0</v>
      </c>
    </row>
    <row r="3712" spans="1:18" ht="21">
      <c r="A3712" s="3">
        <v>3711</v>
      </c>
      <c r="B3712" s="4" t="s">
        <v>4443</v>
      </c>
      <c r="C3712" s="4" t="s">
        <v>4444</v>
      </c>
      <c r="D3712" s="5">
        <v>2561</v>
      </c>
      <c r="E3712" s="5">
        <v>1</v>
      </c>
      <c r="F3712" s="5">
        <v>503</v>
      </c>
      <c r="G3712" s="5" t="s">
        <v>4452</v>
      </c>
      <c r="H3712" s="5" t="s">
        <v>4453</v>
      </c>
      <c r="I3712" s="5">
        <v>1.03</v>
      </c>
      <c r="J3712" s="5" t="s">
        <v>21</v>
      </c>
      <c r="K3712" s="5" t="s">
        <v>22</v>
      </c>
      <c r="L3712" s="6">
        <v>6162</v>
      </c>
      <c r="M3712" s="7">
        <v>2772899.87</v>
      </c>
      <c r="N3712" s="5">
        <v>27.565000000000001</v>
      </c>
      <c r="O3712" s="6">
        <v>14053</v>
      </c>
      <c r="P3712" s="5">
        <v>2.63</v>
      </c>
      <c r="Q3712" s="5">
        <v>2</v>
      </c>
      <c r="R3712" s="1">
        <f t="shared" si="57"/>
        <v>76434984.91655001</v>
      </c>
    </row>
    <row r="3713" spans="1:18" ht="21">
      <c r="A3713" s="8">
        <v>3712</v>
      </c>
      <c r="B3713" s="9" t="s">
        <v>4443</v>
      </c>
      <c r="C3713" s="9" t="s">
        <v>4444</v>
      </c>
      <c r="D3713" s="10">
        <v>2561</v>
      </c>
      <c r="E3713" s="10">
        <v>1</v>
      </c>
      <c r="F3713" s="10">
        <v>503</v>
      </c>
      <c r="G3713" s="10" t="s">
        <v>4452</v>
      </c>
      <c r="H3713" s="10" t="s">
        <v>4454</v>
      </c>
      <c r="I3713" s="10">
        <v>1.1000000000000001</v>
      </c>
      <c r="J3713" s="10" t="s">
        <v>21</v>
      </c>
      <c r="K3713" s="10" t="s">
        <v>22</v>
      </c>
      <c r="L3713" s="11">
        <v>11581</v>
      </c>
      <c r="M3713" s="12">
        <v>5211454.9800000004</v>
      </c>
      <c r="N3713" s="10">
        <v>21.753</v>
      </c>
      <c r="O3713" s="11">
        <v>14053</v>
      </c>
      <c r="P3713" s="10">
        <v>3.32</v>
      </c>
      <c r="Q3713" s="10">
        <v>2.04</v>
      </c>
      <c r="R3713" s="1">
        <f t="shared" si="57"/>
        <v>113364780.17994002</v>
      </c>
    </row>
    <row r="3714" spans="1:18" ht="21">
      <c r="A3714" s="3">
        <v>3713</v>
      </c>
      <c r="B3714" s="4" t="s">
        <v>4443</v>
      </c>
      <c r="C3714" s="4" t="s">
        <v>4444</v>
      </c>
      <c r="D3714" s="5">
        <v>2561</v>
      </c>
      <c r="E3714" s="5">
        <v>1</v>
      </c>
      <c r="F3714" s="5">
        <v>503</v>
      </c>
      <c r="G3714" s="5" t="s">
        <v>4452</v>
      </c>
      <c r="H3714" s="5" t="s">
        <v>4455</v>
      </c>
      <c r="I3714" s="5">
        <v>6.64</v>
      </c>
      <c r="J3714" s="5" t="s">
        <v>21</v>
      </c>
      <c r="K3714" s="5" t="s">
        <v>22</v>
      </c>
      <c r="L3714" s="6">
        <v>39852</v>
      </c>
      <c r="M3714" s="7">
        <v>17933399.890000001</v>
      </c>
      <c r="N3714" s="5">
        <v>27.216999999999999</v>
      </c>
      <c r="O3714" s="6">
        <v>14042</v>
      </c>
      <c r="P3714" s="5">
        <v>2.64</v>
      </c>
      <c r="Q3714" s="5">
        <v>2</v>
      </c>
      <c r="R3714" s="1">
        <f t="shared" si="57"/>
        <v>488093344.80612999</v>
      </c>
    </row>
    <row r="3715" spans="1:18" ht="21">
      <c r="A3715" s="8">
        <v>3714</v>
      </c>
      <c r="B3715" s="9" t="s">
        <v>4443</v>
      </c>
      <c r="C3715" s="9" t="s">
        <v>4444</v>
      </c>
      <c r="D3715" s="10">
        <v>2561</v>
      </c>
      <c r="E3715" s="10">
        <v>1</v>
      </c>
      <c r="F3715" s="10">
        <v>503</v>
      </c>
      <c r="G3715" s="10" t="s">
        <v>4452</v>
      </c>
      <c r="H3715" s="10" t="s">
        <v>4456</v>
      </c>
      <c r="I3715" s="10">
        <v>9.93</v>
      </c>
      <c r="J3715" s="10" t="s">
        <v>21</v>
      </c>
      <c r="K3715" s="10" t="s">
        <v>22</v>
      </c>
      <c r="L3715" s="11">
        <v>59574</v>
      </c>
      <c r="M3715" s="12">
        <v>26808300.539999999</v>
      </c>
      <c r="N3715" s="10">
        <v>24.288</v>
      </c>
      <c r="O3715" s="11">
        <v>14042</v>
      </c>
      <c r="P3715" s="10">
        <v>2.4700000000000002</v>
      </c>
      <c r="Q3715" s="10">
        <v>2</v>
      </c>
      <c r="R3715" s="1">
        <f t="shared" ref="R3715:R3778" si="58">M3715*N3715</f>
        <v>651120003.51551998</v>
      </c>
    </row>
    <row r="3716" spans="1:18" ht="21">
      <c r="A3716" s="3">
        <v>3715</v>
      </c>
      <c r="B3716" s="4" t="s">
        <v>4443</v>
      </c>
      <c r="C3716" s="4" t="s">
        <v>4444</v>
      </c>
      <c r="D3716" s="5">
        <v>2561</v>
      </c>
      <c r="E3716" s="5">
        <v>1</v>
      </c>
      <c r="F3716" s="5">
        <v>503</v>
      </c>
      <c r="G3716" s="5" t="s">
        <v>4452</v>
      </c>
      <c r="H3716" s="5" t="s">
        <v>4457</v>
      </c>
      <c r="I3716" s="5">
        <v>1.65</v>
      </c>
      <c r="J3716" s="5" t="s">
        <v>21</v>
      </c>
      <c r="K3716" s="5" t="s">
        <v>22</v>
      </c>
      <c r="L3716" s="6">
        <v>9924</v>
      </c>
      <c r="M3716" s="7">
        <v>4465800.12</v>
      </c>
      <c r="N3716" s="5">
        <v>28.806000000000001</v>
      </c>
      <c r="O3716" s="6">
        <v>14042</v>
      </c>
      <c r="P3716" s="5">
        <v>2.74</v>
      </c>
      <c r="Q3716" s="5">
        <v>2</v>
      </c>
      <c r="R3716" s="1">
        <f t="shared" si="58"/>
        <v>128641838.25672001</v>
      </c>
    </row>
    <row r="3717" spans="1:18" ht="21">
      <c r="A3717" s="8">
        <v>3716</v>
      </c>
      <c r="B3717" s="9" t="s">
        <v>4443</v>
      </c>
      <c r="C3717" s="9" t="s">
        <v>4444</v>
      </c>
      <c r="D3717" s="10">
        <v>2561</v>
      </c>
      <c r="E3717" s="10">
        <v>1</v>
      </c>
      <c r="F3717" s="10">
        <v>503</v>
      </c>
      <c r="G3717" s="10" t="s">
        <v>4452</v>
      </c>
      <c r="H3717" s="10" t="s">
        <v>4458</v>
      </c>
      <c r="I3717" s="10">
        <v>0.98</v>
      </c>
      <c r="J3717" s="10" t="s">
        <v>21</v>
      </c>
      <c r="K3717" s="10" t="s">
        <v>22</v>
      </c>
      <c r="L3717" s="11">
        <v>5892</v>
      </c>
      <c r="M3717" s="12">
        <v>2651399.98</v>
      </c>
      <c r="N3717" s="10">
        <v>25.189</v>
      </c>
      <c r="O3717" s="11">
        <v>14053</v>
      </c>
      <c r="P3717" s="10">
        <v>2.52</v>
      </c>
      <c r="Q3717" s="10">
        <v>2</v>
      </c>
      <c r="R3717" s="1">
        <f t="shared" si="58"/>
        <v>66786114.096220002</v>
      </c>
    </row>
    <row r="3718" spans="1:18" ht="21">
      <c r="A3718" s="3">
        <v>3717</v>
      </c>
      <c r="B3718" s="4" t="s">
        <v>4443</v>
      </c>
      <c r="C3718" s="4" t="s">
        <v>4444</v>
      </c>
      <c r="D3718" s="5">
        <v>2561</v>
      </c>
      <c r="E3718" s="5">
        <v>1</v>
      </c>
      <c r="F3718" s="5">
        <v>503</v>
      </c>
      <c r="G3718" s="5" t="s">
        <v>4452</v>
      </c>
      <c r="H3718" s="5" t="s">
        <v>4459</v>
      </c>
      <c r="I3718" s="5">
        <v>1.1399999999999999</v>
      </c>
      <c r="J3718" s="5" t="s">
        <v>50</v>
      </c>
      <c r="K3718" s="5" t="s">
        <v>22</v>
      </c>
      <c r="L3718" s="6">
        <v>6822</v>
      </c>
      <c r="M3718" s="7">
        <v>3069899.9</v>
      </c>
      <c r="N3718" s="5">
        <v>22.263000000000002</v>
      </c>
      <c r="O3718" s="6">
        <v>14053</v>
      </c>
      <c r="P3718" s="5">
        <v>2.33</v>
      </c>
      <c r="Q3718" s="5">
        <v>2</v>
      </c>
      <c r="R3718" s="1">
        <f t="shared" si="58"/>
        <v>68345181.473700002</v>
      </c>
    </row>
    <row r="3719" spans="1:18" ht="21">
      <c r="A3719" s="8">
        <v>3718</v>
      </c>
      <c r="B3719" s="9" t="s">
        <v>4443</v>
      </c>
      <c r="C3719" s="9" t="s">
        <v>4444</v>
      </c>
      <c r="D3719" s="10">
        <v>2561</v>
      </c>
      <c r="E3719" s="10">
        <v>1</v>
      </c>
      <c r="F3719" s="10">
        <v>503</v>
      </c>
      <c r="G3719" s="10" t="s">
        <v>4452</v>
      </c>
      <c r="H3719" s="10" t="s">
        <v>4460</v>
      </c>
      <c r="I3719" s="10">
        <v>1</v>
      </c>
      <c r="J3719" s="10" t="s">
        <v>50</v>
      </c>
      <c r="K3719" s="10" t="s">
        <v>22</v>
      </c>
      <c r="L3719" s="11">
        <v>10458</v>
      </c>
      <c r="M3719" s="12">
        <v>4706099.96</v>
      </c>
      <c r="N3719" s="10">
        <v>16.731999999999999</v>
      </c>
      <c r="O3719" s="11">
        <v>14053</v>
      </c>
      <c r="P3719" s="10">
        <v>2.67</v>
      </c>
      <c r="Q3719" s="10">
        <v>2</v>
      </c>
      <c r="R3719" s="1">
        <f t="shared" si="58"/>
        <v>78742464.530719995</v>
      </c>
    </row>
    <row r="3720" spans="1:18" ht="21">
      <c r="A3720" s="3">
        <v>3719</v>
      </c>
      <c r="B3720" s="4" t="s">
        <v>4443</v>
      </c>
      <c r="C3720" s="4" t="s">
        <v>4444</v>
      </c>
      <c r="D3720" s="5">
        <v>2561</v>
      </c>
      <c r="E3720" s="5">
        <v>1</v>
      </c>
      <c r="F3720" s="5">
        <v>503</v>
      </c>
      <c r="G3720" s="5" t="s">
        <v>4452</v>
      </c>
      <c r="H3720" s="5" t="s">
        <v>4461</v>
      </c>
      <c r="I3720" s="5">
        <v>0.71</v>
      </c>
      <c r="J3720" s="5" t="s">
        <v>50</v>
      </c>
      <c r="K3720" s="5" t="s">
        <v>22</v>
      </c>
      <c r="L3720" s="6">
        <v>4772</v>
      </c>
      <c r="M3720" s="7">
        <v>2147512.5499999998</v>
      </c>
      <c r="N3720" s="5">
        <v>29.765999999999998</v>
      </c>
      <c r="O3720" s="6">
        <v>14053</v>
      </c>
      <c r="P3720" s="5">
        <v>2.44</v>
      </c>
      <c r="Q3720" s="5">
        <v>2</v>
      </c>
      <c r="R3720" s="1">
        <f t="shared" si="58"/>
        <v>63922858.563299991</v>
      </c>
    </row>
    <row r="3721" spans="1:18" ht="21">
      <c r="A3721" s="8">
        <v>3720</v>
      </c>
      <c r="B3721" s="9" t="s">
        <v>4443</v>
      </c>
      <c r="C3721" s="9" t="s">
        <v>4444</v>
      </c>
      <c r="D3721" s="10">
        <v>2561</v>
      </c>
      <c r="E3721" s="10">
        <v>1</v>
      </c>
      <c r="F3721" s="10">
        <v>503</v>
      </c>
      <c r="G3721" s="10" t="s">
        <v>4452</v>
      </c>
      <c r="H3721" s="10" t="s">
        <v>4462</v>
      </c>
      <c r="I3721" s="10">
        <v>1</v>
      </c>
      <c r="J3721" s="10" t="s">
        <v>33</v>
      </c>
      <c r="K3721" s="10" t="s">
        <v>22</v>
      </c>
      <c r="L3721" s="11">
        <v>6723</v>
      </c>
      <c r="M3721" s="12">
        <v>3025349.98</v>
      </c>
      <c r="N3721" s="10">
        <v>32.923999999999999</v>
      </c>
      <c r="O3721" s="11">
        <v>14053</v>
      </c>
      <c r="P3721" s="10">
        <v>2.59</v>
      </c>
      <c r="Q3721" s="10">
        <v>2</v>
      </c>
      <c r="R3721" s="1">
        <f t="shared" si="58"/>
        <v>99606622.741520002</v>
      </c>
    </row>
    <row r="3722" spans="1:18" ht="21">
      <c r="A3722" s="3">
        <v>3721</v>
      </c>
      <c r="B3722" s="4" t="s">
        <v>4443</v>
      </c>
      <c r="C3722" s="4" t="s">
        <v>4444</v>
      </c>
      <c r="D3722" s="5">
        <v>2561</v>
      </c>
      <c r="E3722" s="5">
        <v>1</v>
      </c>
      <c r="F3722" s="5">
        <v>503</v>
      </c>
      <c r="G3722" s="5" t="s">
        <v>4452</v>
      </c>
      <c r="H3722" s="5" t="s">
        <v>4463</v>
      </c>
      <c r="I3722" s="5">
        <v>9.9</v>
      </c>
      <c r="J3722" s="5" t="s">
        <v>33</v>
      </c>
      <c r="K3722" s="5" t="s">
        <v>22</v>
      </c>
      <c r="L3722" s="6">
        <v>59388</v>
      </c>
      <c r="M3722" s="7">
        <v>26724600.329999998</v>
      </c>
      <c r="N3722" s="5">
        <v>31.102</v>
      </c>
      <c r="O3722" s="6">
        <v>14042</v>
      </c>
      <c r="P3722" s="5">
        <v>2.89</v>
      </c>
      <c r="Q3722" s="5">
        <v>2</v>
      </c>
      <c r="R3722" s="1">
        <f t="shared" si="58"/>
        <v>831188519.46366</v>
      </c>
    </row>
    <row r="3723" spans="1:18" ht="21">
      <c r="A3723" s="8">
        <v>3722</v>
      </c>
      <c r="B3723" s="9" t="s">
        <v>4443</v>
      </c>
      <c r="C3723" s="9" t="s">
        <v>4444</v>
      </c>
      <c r="D3723" s="10">
        <v>2561</v>
      </c>
      <c r="E3723" s="10">
        <v>1</v>
      </c>
      <c r="F3723" s="10">
        <v>503</v>
      </c>
      <c r="G3723" s="10" t="s">
        <v>4452</v>
      </c>
      <c r="H3723" s="10" t="s">
        <v>4464</v>
      </c>
      <c r="I3723" s="10">
        <v>9.86</v>
      </c>
      <c r="J3723" s="10" t="s">
        <v>33</v>
      </c>
      <c r="K3723" s="10" t="s">
        <v>22</v>
      </c>
      <c r="L3723" s="11">
        <v>59166</v>
      </c>
      <c r="M3723" s="12">
        <v>26624700.16</v>
      </c>
      <c r="N3723" s="10">
        <v>22.440999999999999</v>
      </c>
      <c r="O3723" s="11">
        <v>14042</v>
      </c>
      <c r="P3723" s="10">
        <v>2.36</v>
      </c>
      <c r="Q3723" s="10">
        <v>2</v>
      </c>
      <c r="R3723" s="1">
        <f t="shared" si="58"/>
        <v>597484896.29056001</v>
      </c>
    </row>
    <row r="3724" spans="1:18" ht="21">
      <c r="A3724" s="3">
        <v>3723</v>
      </c>
      <c r="B3724" s="4" t="s">
        <v>4443</v>
      </c>
      <c r="C3724" s="4" t="s">
        <v>4444</v>
      </c>
      <c r="D3724" s="5">
        <v>2561</v>
      </c>
      <c r="E3724" s="5">
        <v>1</v>
      </c>
      <c r="F3724" s="5">
        <v>503</v>
      </c>
      <c r="G3724" s="5" t="s">
        <v>4452</v>
      </c>
      <c r="H3724" s="5" t="s">
        <v>4465</v>
      </c>
      <c r="I3724" s="5">
        <v>1.02</v>
      </c>
      <c r="J3724" s="5" t="s">
        <v>33</v>
      </c>
      <c r="K3724" s="5" t="s">
        <v>22</v>
      </c>
      <c r="L3724" s="6">
        <v>6102</v>
      </c>
      <c r="M3724" s="7">
        <v>2745899.89</v>
      </c>
      <c r="N3724" s="5">
        <v>41.572000000000003</v>
      </c>
      <c r="O3724" s="6">
        <v>14053</v>
      </c>
      <c r="P3724" s="5">
        <v>3.98</v>
      </c>
      <c r="Q3724" s="5">
        <v>2.11</v>
      </c>
      <c r="R3724" s="1">
        <f t="shared" si="58"/>
        <v>114152550.22708002</v>
      </c>
    </row>
    <row r="3725" spans="1:18" ht="21">
      <c r="A3725" s="8">
        <v>3724</v>
      </c>
      <c r="B3725" s="9" t="s">
        <v>4443</v>
      </c>
      <c r="C3725" s="9" t="s">
        <v>4444</v>
      </c>
      <c r="D3725" s="10">
        <v>2561</v>
      </c>
      <c r="E3725" s="10">
        <v>1</v>
      </c>
      <c r="F3725" s="10">
        <v>503</v>
      </c>
      <c r="G3725" s="10" t="s">
        <v>4452</v>
      </c>
      <c r="H3725" s="10" t="s">
        <v>4466</v>
      </c>
      <c r="I3725" s="10">
        <v>1.01</v>
      </c>
      <c r="J3725" s="10" t="s">
        <v>33</v>
      </c>
      <c r="K3725" s="10" t="s">
        <v>22</v>
      </c>
      <c r="L3725" s="11">
        <v>10637</v>
      </c>
      <c r="M3725" s="12">
        <v>4786425.05</v>
      </c>
      <c r="N3725" s="10">
        <v>15.304</v>
      </c>
      <c r="O3725" s="11">
        <v>14053</v>
      </c>
      <c r="P3725" s="10">
        <v>2.5299999999999998</v>
      </c>
      <c r="Q3725" s="10">
        <v>2</v>
      </c>
      <c r="R3725" s="1">
        <f t="shared" si="58"/>
        <v>73251448.965199992</v>
      </c>
    </row>
    <row r="3726" spans="1:18" ht="21">
      <c r="A3726" s="3">
        <v>3725</v>
      </c>
      <c r="B3726" s="4" t="s">
        <v>4443</v>
      </c>
      <c r="C3726" s="4" t="s">
        <v>4444</v>
      </c>
      <c r="D3726" s="5">
        <v>2561</v>
      </c>
      <c r="E3726" s="5">
        <v>1</v>
      </c>
      <c r="F3726" s="5">
        <v>503</v>
      </c>
      <c r="G3726" s="5" t="s">
        <v>4452</v>
      </c>
      <c r="H3726" s="5" t="s">
        <v>4467</v>
      </c>
      <c r="I3726" s="5">
        <v>0.71</v>
      </c>
      <c r="J3726" s="5" t="s">
        <v>56</v>
      </c>
      <c r="K3726" s="5" t="s">
        <v>22</v>
      </c>
      <c r="L3726" s="6">
        <v>4772</v>
      </c>
      <c r="M3726" s="7">
        <v>2147512.5499999998</v>
      </c>
      <c r="N3726" s="5">
        <v>29.114999999999998</v>
      </c>
      <c r="O3726" s="6">
        <v>14053</v>
      </c>
      <c r="P3726" s="5">
        <v>2.41</v>
      </c>
      <c r="Q3726" s="5">
        <v>2</v>
      </c>
      <c r="R3726" s="1">
        <f t="shared" si="58"/>
        <v>62524827.893249989</v>
      </c>
    </row>
    <row r="3727" spans="1:18" ht="21">
      <c r="A3727" s="8">
        <v>3726</v>
      </c>
      <c r="B3727" s="9" t="s">
        <v>4443</v>
      </c>
      <c r="C3727" s="9" t="s">
        <v>4444</v>
      </c>
      <c r="D3727" s="10">
        <v>2561</v>
      </c>
      <c r="E3727" s="10">
        <v>1</v>
      </c>
      <c r="F3727" s="10">
        <v>503</v>
      </c>
      <c r="G3727" s="10" t="s">
        <v>4452</v>
      </c>
      <c r="H3727" s="10" t="s">
        <v>4468</v>
      </c>
      <c r="I3727" s="10">
        <v>1.02</v>
      </c>
      <c r="J3727" s="10" t="s">
        <v>56</v>
      </c>
      <c r="K3727" s="10" t="s">
        <v>22</v>
      </c>
      <c r="L3727" s="11">
        <v>10721</v>
      </c>
      <c r="M3727" s="12">
        <v>4824225.13</v>
      </c>
      <c r="N3727" s="10">
        <v>13.145</v>
      </c>
      <c r="O3727" s="11">
        <v>14053</v>
      </c>
      <c r="P3727" s="10">
        <v>2.33</v>
      </c>
      <c r="Q3727" s="10">
        <v>2</v>
      </c>
      <c r="R3727" s="1">
        <f t="shared" si="58"/>
        <v>63414439.333849996</v>
      </c>
    </row>
    <row r="3728" spans="1:18" ht="21">
      <c r="A3728" s="3">
        <v>3727</v>
      </c>
      <c r="B3728" s="4" t="s">
        <v>4443</v>
      </c>
      <c r="C3728" s="4" t="s">
        <v>4444</v>
      </c>
      <c r="D3728" s="5">
        <v>2561</v>
      </c>
      <c r="E3728" s="5">
        <v>1</v>
      </c>
      <c r="F3728" s="5">
        <v>503</v>
      </c>
      <c r="G3728" s="5" t="s">
        <v>4452</v>
      </c>
      <c r="H3728" s="5" t="s">
        <v>4469</v>
      </c>
      <c r="I3728" s="5">
        <v>2.06</v>
      </c>
      <c r="J3728" s="5" t="s">
        <v>56</v>
      </c>
      <c r="K3728" s="5" t="s">
        <v>22</v>
      </c>
      <c r="L3728" s="6">
        <v>12360</v>
      </c>
      <c r="M3728" s="7">
        <v>5561999.8499999996</v>
      </c>
      <c r="N3728" s="5">
        <v>25.378</v>
      </c>
      <c r="O3728" s="6">
        <v>14042</v>
      </c>
      <c r="P3728" s="5">
        <v>2.5099999999999998</v>
      </c>
      <c r="Q3728" s="5">
        <v>2</v>
      </c>
      <c r="R3728" s="1">
        <f t="shared" si="58"/>
        <v>141152432.19329998</v>
      </c>
    </row>
    <row r="3729" spans="1:18" ht="21">
      <c r="A3729" s="8">
        <v>3728</v>
      </c>
      <c r="B3729" s="9" t="s">
        <v>4443</v>
      </c>
      <c r="C3729" s="9" t="s">
        <v>4444</v>
      </c>
      <c r="D3729" s="10">
        <v>2561</v>
      </c>
      <c r="E3729" s="10">
        <v>1</v>
      </c>
      <c r="F3729" s="10">
        <v>504</v>
      </c>
      <c r="G3729" s="10" t="s">
        <v>4470</v>
      </c>
      <c r="H3729" s="10" t="s">
        <v>4471</v>
      </c>
      <c r="I3729" s="10">
        <v>2.08</v>
      </c>
      <c r="J3729" s="10" t="s">
        <v>73</v>
      </c>
      <c r="K3729" s="10" t="s">
        <v>22</v>
      </c>
      <c r="L3729" s="11">
        <v>9355</v>
      </c>
      <c r="M3729" s="12">
        <v>4209974.99</v>
      </c>
      <c r="N3729" s="10">
        <v>68.331999999999994</v>
      </c>
      <c r="O3729" s="11">
        <v>15566</v>
      </c>
      <c r="P3729" s="10">
        <v>2.5</v>
      </c>
      <c r="Q3729" s="10">
        <v>2</v>
      </c>
      <c r="R3729" s="1">
        <f t="shared" si="58"/>
        <v>287676011.01668</v>
      </c>
    </row>
    <row r="3730" spans="1:18" ht="21">
      <c r="A3730" s="3">
        <v>3729</v>
      </c>
      <c r="B3730" s="4" t="s">
        <v>4443</v>
      </c>
      <c r="C3730" s="4" t="s">
        <v>4444</v>
      </c>
      <c r="D3730" s="5">
        <v>2561</v>
      </c>
      <c r="E3730" s="5">
        <v>1</v>
      </c>
      <c r="F3730" s="5">
        <v>504</v>
      </c>
      <c r="G3730" s="5" t="s">
        <v>4470</v>
      </c>
      <c r="H3730" s="5" t="s">
        <v>4472</v>
      </c>
      <c r="I3730" s="5">
        <v>5.84</v>
      </c>
      <c r="J3730" s="5" t="s">
        <v>73</v>
      </c>
      <c r="K3730" s="5" t="s">
        <v>22</v>
      </c>
      <c r="L3730" s="6">
        <v>35046</v>
      </c>
      <c r="M3730" s="7">
        <v>15770699.890000001</v>
      </c>
      <c r="N3730" s="5">
        <v>63.356000000000002</v>
      </c>
      <c r="O3730" s="6">
        <v>15566</v>
      </c>
      <c r="P3730" s="5">
        <v>3.11</v>
      </c>
      <c r="Q3730" s="5">
        <v>2.02</v>
      </c>
      <c r="R3730" s="1">
        <f t="shared" si="58"/>
        <v>999168462.23084009</v>
      </c>
    </row>
    <row r="3731" spans="1:18" ht="21">
      <c r="A3731" s="8">
        <v>3730</v>
      </c>
      <c r="B3731" s="9" t="s">
        <v>4443</v>
      </c>
      <c r="C3731" s="9" t="s">
        <v>4444</v>
      </c>
      <c r="D3731" s="10">
        <v>2561</v>
      </c>
      <c r="E3731" s="10">
        <v>1</v>
      </c>
      <c r="F3731" s="10">
        <v>504</v>
      </c>
      <c r="G3731" s="10" t="s">
        <v>4470</v>
      </c>
      <c r="H3731" s="10" t="s">
        <v>4473</v>
      </c>
      <c r="I3731" s="10">
        <v>1.03</v>
      </c>
      <c r="J3731" s="10" t="s">
        <v>73</v>
      </c>
      <c r="K3731" s="10" t="s">
        <v>22</v>
      </c>
      <c r="L3731" s="11">
        <v>6150</v>
      </c>
      <c r="M3731" s="12">
        <v>2767500.1</v>
      </c>
      <c r="N3731" s="10">
        <v>59.487000000000002</v>
      </c>
      <c r="O3731" s="11">
        <v>15560</v>
      </c>
      <c r="P3731" s="10">
        <v>2.95</v>
      </c>
      <c r="Q3731" s="10">
        <v>2</v>
      </c>
      <c r="R3731" s="1">
        <f t="shared" si="58"/>
        <v>164630278.44870001</v>
      </c>
    </row>
    <row r="3732" spans="1:18" ht="21">
      <c r="A3732" s="3">
        <v>3731</v>
      </c>
      <c r="B3732" s="4" t="s">
        <v>4443</v>
      </c>
      <c r="C3732" s="4" t="s">
        <v>4444</v>
      </c>
      <c r="D3732" s="5">
        <v>2561</v>
      </c>
      <c r="E3732" s="5">
        <v>1</v>
      </c>
      <c r="F3732" s="5">
        <v>504</v>
      </c>
      <c r="G3732" s="5" t="s">
        <v>4470</v>
      </c>
      <c r="H3732" s="5" t="s">
        <v>4474</v>
      </c>
      <c r="I3732" s="5">
        <v>4.0199999999999996</v>
      </c>
      <c r="J3732" s="5" t="s">
        <v>73</v>
      </c>
      <c r="K3732" s="5" t="s">
        <v>22</v>
      </c>
      <c r="L3732" s="6">
        <v>24132</v>
      </c>
      <c r="M3732" s="7">
        <v>10859399.880000001</v>
      </c>
      <c r="N3732" s="5">
        <v>41.698</v>
      </c>
      <c r="O3732" s="6">
        <v>15566</v>
      </c>
      <c r="P3732" s="5">
        <v>2.38</v>
      </c>
      <c r="Q3732" s="5">
        <v>2</v>
      </c>
      <c r="R3732" s="1">
        <f t="shared" si="58"/>
        <v>452815256.19624007</v>
      </c>
    </row>
    <row r="3733" spans="1:18" ht="21">
      <c r="A3733" s="8">
        <v>3732</v>
      </c>
      <c r="B3733" s="9" t="s">
        <v>4443</v>
      </c>
      <c r="C3733" s="9" t="s">
        <v>4444</v>
      </c>
      <c r="D3733" s="10">
        <v>2561</v>
      </c>
      <c r="E3733" s="10">
        <v>1</v>
      </c>
      <c r="F3733" s="10">
        <v>504</v>
      </c>
      <c r="G3733" s="10" t="s">
        <v>4470</v>
      </c>
      <c r="H3733" s="10" t="s">
        <v>4475</v>
      </c>
      <c r="I3733" s="10">
        <v>0.98</v>
      </c>
      <c r="J3733" s="10" t="s">
        <v>21</v>
      </c>
      <c r="K3733" s="10" t="s">
        <v>22</v>
      </c>
      <c r="L3733" s="11">
        <v>5850</v>
      </c>
      <c r="M3733" s="12">
        <v>2632500.06</v>
      </c>
      <c r="N3733" s="10">
        <v>55.701999999999998</v>
      </c>
      <c r="O3733" s="11">
        <v>15577</v>
      </c>
      <c r="P3733" s="10">
        <v>2.81</v>
      </c>
      <c r="Q3733" s="10">
        <v>2</v>
      </c>
      <c r="R3733" s="1">
        <f t="shared" si="58"/>
        <v>146635518.34211999</v>
      </c>
    </row>
    <row r="3734" spans="1:18" ht="21">
      <c r="A3734" s="3">
        <v>3733</v>
      </c>
      <c r="B3734" s="4" t="s">
        <v>4443</v>
      </c>
      <c r="C3734" s="4" t="s">
        <v>4444</v>
      </c>
      <c r="D3734" s="5">
        <v>2561</v>
      </c>
      <c r="E3734" s="5">
        <v>1</v>
      </c>
      <c r="F3734" s="5">
        <v>504</v>
      </c>
      <c r="G3734" s="5" t="s">
        <v>4470</v>
      </c>
      <c r="H3734" s="5" t="s">
        <v>4476</v>
      </c>
      <c r="I3734" s="5">
        <v>1.28</v>
      </c>
      <c r="J3734" s="5" t="s">
        <v>80</v>
      </c>
      <c r="K3734" s="5" t="s">
        <v>22</v>
      </c>
      <c r="L3734" s="6">
        <v>7686</v>
      </c>
      <c r="M3734" s="7">
        <v>3458700.05</v>
      </c>
      <c r="N3734" s="5">
        <v>67.861000000000004</v>
      </c>
      <c r="O3734" s="6">
        <v>15565</v>
      </c>
      <c r="P3734" s="5">
        <v>3.31</v>
      </c>
      <c r="Q3734" s="5">
        <v>2.04</v>
      </c>
      <c r="R3734" s="1">
        <f t="shared" si="58"/>
        <v>234710844.09305</v>
      </c>
    </row>
    <row r="3735" spans="1:18" ht="21">
      <c r="A3735" s="8">
        <v>3734</v>
      </c>
      <c r="B3735" s="9" t="s">
        <v>4443</v>
      </c>
      <c r="C3735" s="9" t="s">
        <v>4444</v>
      </c>
      <c r="D3735" s="10">
        <v>2561</v>
      </c>
      <c r="E3735" s="10">
        <v>1</v>
      </c>
      <c r="F3735" s="10">
        <v>504</v>
      </c>
      <c r="G3735" s="10" t="s">
        <v>4470</v>
      </c>
      <c r="H3735" s="10" t="s">
        <v>4477</v>
      </c>
      <c r="I3735" s="10">
        <v>1.05</v>
      </c>
      <c r="J3735" s="10" t="s">
        <v>80</v>
      </c>
      <c r="K3735" s="10" t="s">
        <v>22</v>
      </c>
      <c r="L3735" s="11">
        <v>6288</v>
      </c>
      <c r="M3735" s="12">
        <v>2829599.94</v>
      </c>
      <c r="N3735" s="10">
        <v>56.600999999999999</v>
      </c>
      <c r="O3735" s="11">
        <v>15577</v>
      </c>
      <c r="P3735" s="10">
        <v>2.84</v>
      </c>
      <c r="Q3735" s="10">
        <v>2</v>
      </c>
      <c r="R3735" s="1">
        <f t="shared" si="58"/>
        <v>160158186.20394</v>
      </c>
    </row>
    <row r="3736" spans="1:18" ht="21">
      <c r="A3736" s="3">
        <v>3735</v>
      </c>
      <c r="B3736" s="4" t="s">
        <v>4443</v>
      </c>
      <c r="C3736" s="4" t="s">
        <v>4444</v>
      </c>
      <c r="D3736" s="5">
        <v>2561</v>
      </c>
      <c r="E3736" s="5">
        <v>1</v>
      </c>
      <c r="F3736" s="5">
        <v>504</v>
      </c>
      <c r="G3736" s="5" t="s">
        <v>4470</v>
      </c>
      <c r="H3736" s="5" t="s">
        <v>4478</v>
      </c>
      <c r="I3736" s="5">
        <v>0.98</v>
      </c>
      <c r="J3736" s="5" t="s">
        <v>33</v>
      </c>
      <c r="K3736" s="5" t="s">
        <v>22</v>
      </c>
      <c r="L3736" s="6">
        <v>5850</v>
      </c>
      <c r="M3736" s="7">
        <v>2632500.06</v>
      </c>
      <c r="N3736" s="5">
        <v>30.021999999999998</v>
      </c>
      <c r="O3736" s="6">
        <v>15577</v>
      </c>
      <c r="P3736" s="5">
        <v>2.0499999999999998</v>
      </c>
      <c r="Q3736" s="5">
        <v>2</v>
      </c>
      <c r="R3736" s="1">
        <f t="shared" si="58"/>
        <v>79032916.801320001</v>
      </c>
    </row>
    <row r="3737" spans="1:18" ht="21">
      <c r="A3737" s="8">
        <v>3736</v>
      </c>
      <c r="B3737" s="9" t="s">
        <v>4443</v>
      </c>
      <c r="C3737" s="9" t="s">
        <v>4444</v>
      </c>
      <c r="D3737" s="10">
        <v>2561</v>
      </c>
      <c r="E3737" s="10">
        <v>1</v>
      </c>
      <c r="F3737" s="10">
        <v>504</v>
      </c>
      <c r="G3737" s="10" t="s">
        <v>4470</v>
      </c>
      <c r="H3737" s="10" t="s">
        <v>4479</v>
      </c>
      <c r="I3737" s="10">
        <v>0.4</v>
      </c>
      <c r="J3737" s="10" t="s">
        <v>33</v>
      </c>
      <c r="K3737" s="10" t="s">
        <v>22</v>
      </c>
      <c r="L3737" s="11">
        <v>2400</v>
      </c>
      <c r="M3737" s="12">
        <v>1080000.02</v>
      </c>
      <c r="N3737" s="10">
        <v>45.768999999999998</v>
      </c>
      <c r="O3737" s="11">
        <v>15577</v>
      </c>
      <c r="P3737" s="10">
        <v>2.5</v>
      </c>
      <c r="Q3737" s="10">
        <v>2</v>
      </c>
      <c r="R3737" s="1">
        <f t="shared" si="58"/>
        <v>49430520.915380001</v>
      </c>
    </row>
    <row r="3738" spans="1:18" ht="21">
      <c r="A3738" s="3">
        <v>3737</v>
      </c>
      <c r="B3738" s="4" t="s">
        <v>4443</v>
      </c>
      <c r="C3738" s="4" t="s">
        <v>4444</v>
      </c>
      <c r="D3738" s="5">
        <v>2561</v>
      </c>
      <c r="E3738" s="5">
        <v>1</v>
      </c>
      <c r="F3738" s="5">
        <v>505</v>
      </c>
      <c r="G3738" s="5" t="s">
        <v>4480</v>
      </c>
      <c r="H3738" s="5" t="s">
        <v>4481</v>
      </c>
      <c r="I3738" s="5">
        <v>0.3</v>
      </c>
      <c r="J3738" s="5" t="s">
        <v>73</v>
      </c>
      <c r="K3738" s="5" t="s">
        <v>22</v>
      </c>
      <c r="L3738" s="6">
        <v>1800</v>
      </c>
      <c r="M3738" s="7">
        <v>810000.03</v>
      </c>
      <c r="N3738" s="5">
        <v>27.617000000000001</v>
      </c>
      <c r="O3738" s="6">
        <v>14592</v>
      </c>
      <c r="P3738" s="5">
        <v>1.91</v>
      </c>
      <c r="Q3738" s="5">
        <v>1.91</v>
      </c>
      <c r="R3738" s="1">
        <f t="shared" si="58"/>
        <v>22369770.828510001</v>
      </c>
    </row>
    <row r="3739" spans="1:18" ht="21">
      <c r="A3739" s="8">
        <v>3738</v>
      </c>
      <c r="B3739" s="9" t="s">
        <v>4443</v>
      </c>
      <c r="C3739" s="9" t="s">
        <v>4444</v>
      </c>
      <c r="D3739" s="10">
        <v>2561</v>
      </c>
      <c r="E3739" s="10">
        <v>1</v>
      </c>
      <c r="F3739" s="10">
        <v>505</v>
      </c>
      <c r="G3739" s="10" t="s">
        <v>4480</v>
      </c>
      <c r="H3739" s="10" t="s">
        <v>4482</v>
      </c>
      <c r="I3739" s="10">
        <v>1.01</v>
      </c>
      <c r="J3739" s="10" t="s">
        <v>73</v>
      </c>
      <c r="K3739" s="10" t="s">
        <v>22</v>
      </c>
      <c r="L3739" s="11">
        <v>6552</v>
      </c>
      <c r="M3739" s="12">
        <v>2948400.05</v>
      </c>
      <c r="N3739" s="10">
        <v>45.652999999999999</v>
      </c>
      <c r="O3739" s="11">
        <v>14592</v>
      </c>
      <c r="P3739" s="10">
        <v>2.4700000000000002</v>
      </c>
      <c r="Q3739" s="10">
        <v>2</v>
      </c>
      <c r="R3739" s="1">
        <f t="shared" si="58"/>
        <v>134603307.48264998</v>
      </c>
    </row>
    <row r="3740" spans="1:18" ht="21">
      <c r="A3740" s="3">
        <v>3739</v>
      </c>
      <c r="B3740" s="4" t="s">
        <v>4443</v>
      </c>
      <c r="C3740" s="4" t="s">
        <v>4444</v>
      </c>
      <c r="D3740" s="5">
        <v>2561</v>
      </c>
      <c r="E3740" s="5">
        <v>1</v>
      </c>
      <c r="F3740" s="5">
        <v>505</v>
      </c>
      <c r="G3740" s="5" t="s">
        <v>4480</v>
      </c>
      <c r="H3740" s="5" t="s">
        <v>4483</v>
      </c>
      <c r="I3740" s="5">
        <v>7.05</v>
      </c>
      <c r="J3740" s="5" t="s">
        <v>73</v>
      </c>
      <c r="K3740" s="5" t="s">
        <v>22</v>
      </c>
      <c r="L3740" s="6">
        <v>42282</v>
      </c>
      <c r="M3740" s="7">
        <v>19026900.140000001</v>
      </c>
      <c r="N3740" s="5">
        <v>42.106999999999999</v>
      </c>
      <c r="O3740" s="6">
        <v>14581</v>
      </c>
      <c r="P3740" s="5">
        <v>2.4700000000000002</v>
      </c>
      <c r="Q3740" s="5">
        <v>2</v>
      </c>
      <c r="R3740" s="1">
        <f t="shared" si="58"/>
        <v>801165684.19498003</v>
      </c>
    </row>
    <row r="3741" spans="1:18" ht="21">
      <c r="A3741" s="8">
        <v>3740</v>
      </c>
      <c r="B3741" s="9" t="s">
        <v>4443</v>
      </c>
      <c r="C3741" s="9" t="s">
        <v>4444</v>
      </c>
      <c r="D3741" s="10">
        <v>2561</v>
      </c>
      <c r="E3741" s="10">
        <v>1</v>
      </c>
      <c r="F3741" s="10">
        <v>505</v>
      </c>
      <c r="G3741" s="10" t="s">
        <v>4480</v>
      </c>
      <c r="H3741" s="10" t="s">
        <v>4484</v>
      </c>
      <c r="I3741" s="10">
        <v>0.47</v>
      </c>
      <c r="J3741" s="10" t="s">
        <v>21</v>
      </c>
      <c r="K3741" s="10" t="s">
        <v>22</v>
      </c>
      <c r="L3741" s="11">
        <v>2820</v>
      </c>
      <c r="M3741" s="12">
        <v>1269000</v>
      </c>
      <c r="N3741" s="10">
        <v>62.384</v>
      </c>
      <c r="O3741" s="11">
        <v>14592</v>
      </c>
      <c r="P3741" s="10">
        <v>3.24</v>
      </c>
      <c r="Q3741" s="10">
        <v>2.0299999999999998</v>
      </c>
      <c r="R3741" s="1">
        <f t="shared" si="58"/>
        <v>79165296</v>
      </c>
    </row>
    <row r="3742" spans="1:18" ht="21">
      <c r="A3742" s="3">
        <v>3741</v>
      </c>
      <c r="B3742" s="4" t="s">
        <v>4443</v>
      </c>
      <c r="C3742" s="4" t="s">
        <v>4444</v>
      </c>
      <c r="D3742" s="5">
        <v>2561</v>
      </c>
      <c r="E3742" s="5">
        <v>1</v>
      </c>
      <c r="F3742" s="5">
        <v>505</v>
      </c>
      <c r="G3742" s="5" t="s">
        <v>4480</v>
      </c>
      <c r="H3742" s="5" t="s">
        <v>4485</v>
      </c>
      <c r="I3742" s="5">
        <v>0.5</v>
      </c>
      <c r="J3742" s="5" t="s">
        <v>21</v>
      </c>
      <c r="K3742" s="5" t="s">
        <v>22</v>
      </c>
      <c r="L3742" s="6">
        <v>3000</v>
      </c>
      <c r="M3742" s="7">
        <v>1350000</v>
      </c>
      <c r="N3742" s="5">
        <v>46.975000000000001</v>
      </c>
      <c r="O3742" s="6">
        <v>14592</v>
      </c>
      <c r="P3742" s="5">
        <v>2.62</v>
      </c>
      <c r="Q3742" s="5">
        <v>2</v>
      </c>
      <c r="R3742" s="1">
        <f t="shared" si="58"/>
        <v>63416250</v>
      </c>
    </row>
    <row r="3743" spans="1:18" ht="21">
      <c r="A3743" s="8">
        <v>3742</v>
      </c>
      <c r="B3743" s="9" t="s">
        <v>4443</v>
      </c>
      <c r="C3743" s="9" t="s">
        <v>4444</v>
      </c>
      <c r="D3743" s="10">
        <v>2561</v>
      </c>
      <c r="E3743" s="10">
        <v>1</v>
      </c>
      <c r="F3743" s="10">
        <v>505</v>
      </c>
      <c r="G3743" s="10" t="s">
        <v>4480</v>
      </c>
      <c r="H3743" s="10" t="s">
        <v>4486</v>
      </c>
      <c r="I3743" s="10">
        <v>0.86</v>
      </c>
      <c r="J3743" s="10" t="s">
        <v>50</v>
      </c>
      <c r="K3743" s="10" t="s">
        <v>22</v>
      </c>
      <c r="L3743" s="11">
        <v>5577</v>
      </c>
      <c r="M3743" s="12">
        <v>2509649.94</v>
      </c>
      <c r="N3743" s="10">
        <v>34.082999999999998</v>
      </c>
      <c r="O3743" s="11">
        <v>14592</v>
      </c>
      <c r="P3743" s="10">
        <v>2.14</v>
      </c>
      <c r="Q3743" s="10">
        <v>2</v>
      </c>
      <c r="R3743" s="1">
        <f t="shared" si="58"/>
        <v>85536398.905019999</v>
      </c>
    </row>
    <row r="3744" spans="1:18" ht="21">
      <c r="A3744" s="3">
        <v>3743</v>
      </c>
      <c r="B3744" s="4" t="s">
        <v>4443</v>
      </c>
      <c r="C3744" s="4" t="s">
        <v>4444</v>
      </c>
      <c r="D3744" s="5">
        <v>2561</v>
      </c>
      <c r="E3744" s="5">
        <v>1</v>
      </c>
      <c r="F3744" s="5">
        <v>505</v>
      </c>
      <c r="G3744" s="5" t="s">
        <v>4480</v>
      </c>
      <c r="H3744" s="5" t="s">
        <v>4487</v>
      </c>
      <c r="I3744" s="5">
        <v>1.01</v>
      </c>
      <c r="J3744" s="5" t="s">
        <v>80</v>
      </c>
      <c r="K3744" s="5" t="s">
        <v>22</v>
      </c>
      <c r="L3744" s="6">
        <v>6042</v>
      </c>
      <c r="M3744" s="7">
        <v>2718899.92</v>
      </c>
      <c r="N3744" s="5">
        <v>41.734000000000002</v>
      </c>
      <c r="O3744" s="6">
        <v>14592</v>
      </c>
      <c r="P3744" s="5">
        <v>2.46</v>
      </c>
      <c r="Q3744" s="5">
        <v>2</v>
      </c>
      <c r="R3744" s="1">
        <f t="shared" si="58"/>
        <v>113470569.26128</v>
      </c>
    </row>
    <row r="3745" spans="1:18" ht="21">
      <c r="A3745" s="8">
        <v>3744</v>
      </c>
      <c r="B3745" s="9" t="s">
        <v>4443</v>
      </c>
      <c r="C3745" s="9" t="s">
        <v>4444</v>
      </c>
      <c r="D3745" s="10">
        <v>2561</v>
      </c>
      <c r="E3745" s="10">
        <v>1</v>
      </c>
      <c r="F3745" s="10">
        <v>505</v>
      </c>
      <c r="G3745" s="10" t="s">
        <v>4480</v>
      </c>
      <c r="H3745" s="10" t="s">
        <v>4488</v>
      </c>
      <c r="I3745" s="10">
        <v>0.3</v>
      </c>
      <c r="J3745" s="10" t="s">
        <v>80</v>
      </c>
      <c r="K3745" s="10" t="s">
        <v>22</v>
      </c>
      <c r="L3745" s="11">
        <v>1800</v>
      </c>
      <c r="M3745" s="12">
        <v>810000.03</v>
      </c>
      <c r="N3745" s="10">
        <v>31.934999999999999</v>
      </c>
      <c r="O3745" s="11">
        <v>14592</v>
      </c>
      <c r="P3745" s="10">
        <v>2.16</v>
      </c>
      <c r="Q3745" s="10">
        <v>2</v>
      </c>
      <c r="R3745" s="1">
        <f t="shared" si="58"/>
        <v>25867350.958050001</v>
      </c>
    </row>
    <row r="3746" spans="1:18" ht="21">
      <c r="A3746" s="3">
        <v>3745</v>
      </c>
      <c r="B3746" s="4" t="s">
        <v>4443</v>
      </c>
      <c r="C3746" s="4" t="s">
        <v>4444</v>
      </c>
      <c r="D3746" s="5">
        <v>2561</v>
      </c>
      <c r="E3746" s="5">
        <v>1</v>
      </c>
      <c r="F3746" s="5">
        <v>505</v>
      </c>
      <c r="G3746" s="5" t="s">
        <v>4480</v>
      </c>
      <c r="H3746" s="5" t="s">
        <v>4489</v>
      </c>
      <c r="I3746" s="5">
        <v>0.5</v>
      </c>
      <c r="J3746" s="5" t="s">
        <v>33</v>
      </c>
      <c r="K3746" s="5" t="s">
        <v>22</v>
      </c>
      <c r="L3746" s="6">
        <v>3000</v>
      </c>
      <c r="M3746" s="7">
        <v>1350000</v>
      </c>
      <c r="N3746" s="5">
        <v>48.253999999999998</v>
      </c>
      <c r="O3746" s="6">
        <v>14592</v>
      </c>
      <c r="P3746" s="5">
        <v>2.67</v>
      </c>
      <c r="Q3746" s="5">
        <v>2</v>
      </c>
      <c r="R3746" s="1">
        <f t="shared" si="58"/>
        <v>65142900</v>
      </c>
    </row>
    <row r="3747" spans="1:18" ht="21">
      <c r="A3747" s="8">
        <v>3746</v>
      </c>
      <c r="B3747" s="9" t="s">
        <v>4443</v>
      </c>
      <c r="C3747" s="9" t="s">
        <v>4444</v>
      </c>
      <c r="D3747" s="10">
        <v>2561</v>
      </c>
      <c r="E3747" s="10">
        <v>1</v>
      </c>
      <c r="F3747" s="10">
        <v>505</v>
      </c>
      <c r="G3747" s="10" t="s">
        <v>4480</v>
      </c>
      <c r="H3747" s="10" t="s">
        <v>4490</v>
      </c>
      <c r="I3747" s="10">
        <v>0.47</v>
      </c>
      <c r="J3747" s="10" t="s">
        <v>33</v>
      </c>
      <c r="K3747" s="10" t="s">
        <v>22</v>
      </c>
      <c r="L3747" s="11">
        <v>3055</v>
      </c>
      <c r="M3747" s="12">
        <v>1374750</v>
      </c>
      <c r="N3747" s="10">
        <v>69.522000000000006</v>
      </c>
      <c r="O3747" s="11">
        <v>14592</v>
      </c>
      <c r="P3747" s="10">
        <v>3.35</v>
      </c>
      <c r="Q3747" s="10">
        <v>2.0499999999999998</v>
      </c>
      <c r="R3747" s="1">
        <f t="shared" si="58"/>
        <v>95575369.500000015</v>
      </c>
    </row>
    <row r="3748" spans="1:18" ht="21">
      <c r="A3748" s="3">
        <v>3747</v>
      </c>
      <c r="B3748" s="4" t="s">
        <v>4443</v>
      </c>
      <c r="C3748" s="4" t="s">
        <v>4444</v>
      </c>
      <c r="D3748" s="5">
        <v>2561</v>
      </c>
      <c r="E3748" s="5">
        <v>1</v>
      </c>
      <c r="F3748" s="5">
        <v>505</v>
      </c>
      <c r="G3748" s="5" t="s">
        <v>4480</v>
      </c>
      <c r="H3748" s="5" t="s">
        <v>4491</v>
      </c>
      <c r="I3748" s="5">
        <v>1.02</v>
      </c>
      <c r="J3748" s="5" t="s">
        <v>56</v>
      </c>
      <c r="K3748" s="5" t="s">
        <v>22</v>
      </c>
      <c r="L3748" s="6">
        <v>6617</v>
      </c>
      <c r="M3748" s="7">
        <v>2977650.02</v>
      </c>
      <c r="N3748" s="5">
        <v>32.29</v>
      </c>
      <c r="O3748" s="6">
        <v>14592</v>
      </c>
      <c r="P3748" s="5">
        <v>2.09</v>
      </c>
      <c r="Q3748" s="5">
        <v>2</v>
      </c>
      <c r="R3748" s="1">
        <f t="shared" si="58"/>
        <v>96148319.145799994</v>
      </c>
    </row>
    <row r="3749" spans="1:18" ht="31.5">
      <c r="A3749" s="8">
        <v>3748</v>
      </c>
      <c r="B3749" s="9" t="s">
        <v>4443</v>
      </c>
      <c r="C3749" s="9" t="s">
        <v>4444</v>
      </c>
      <c r="D3749" s="10">
        <v>2561</v>
      </c>
      <c r="E3749" s="10">
        <v>205</v>
      </c>
      <c r="F3749" s="10">
        <v>101</v>
      </c>
      <c r="G3749" s="10" t="s">
        <v>4492</v>
      </c>
      <c r="H3749" s="10" t="s">
        <v>4493</v>
      </c>
      <c r="I3749" s="10">
        <v>9.15</v>
      </c>
      <c r="J3749" s="10" t="s">
        <v>33</v>
      </c>
      <c r="K3749" s="10" t="s">
        <v>106</v>
      </c>
      <c r="L3749" s="11">
        <v>56939</v>
      </c>
      <c r="M3749" s="10">
        <v>0</v>
      </c>
      <c r="N3749" s="10">
        <v>0</v>
      </c>
      <c r="O3749" s="10">
        <v>0</v>
      </c>
      <c r="P3749" s="10">
        <v>3.38</v>
      </c>
      <c r="Q3749" s="10">
        <v>3.38</v>
      </c>
      <c r="R3749" s="1">
        <f t="shared" si="58"/>
        <v>0</v>
      </c>
    </row>
    <row r="3750" spans="1:18" ht="21">
      <c r="A3750" s="3">
        <v>3749</v>
      </c>
      <c r="B3750" s="4" t="s">
        <v>4443</v>
      </c>
      <c r="C3750" s="4" t="s">
        <v>4444</v>
      </c>
      <c r="D3750" s="5">
        <v>2561</v>
      </c>
      <c r="E3750" s="5">
        <v>205</v>
      </c>
      <c r="F3750" s="5">
        <v>102</v>
      </c>
      <c r="G3750" s="5" t="s">
        <v>4494</v>
      </c>
      <c r="H3750" s="5" t="s">
        <v>4495</v>
      </c>
      <c r="I3750" s="5">
        <v>8.9499999999999993</v>
      </c>
      <c r="J3750" s="5" t="s">
        <v>33</v>
      </c>
      <c r="K3750" s="5" t="s">
        <v>22</v>
      </c>
      <c r="L3750" s="6">
        <v>53409</v>
      </c>
      <c r="M3750" s="7">
        <v>24033825.190000001</v>
      </c>
      <c r="N3750" s="5">
        <v>88.581000000000003</v>
      </c>
      <c r="O3750" s="6">
        <v>27997</v>
      </c>
      <c r="P3750" s="5">
        <v>3.02</v>
      </c>
      <c r="Q3750" s="5">
        <v>2.0099999999999998</v>
      </c>
      <c r="R3750" s="1">
        <f t="shared" si="58"/>
        <v>2128940269.1553903</v>
      </c>
    </row>
    <row r="3751" spans="1:18" ht="21">
      <c r="A3751" s="8">
        <v>3750</v>
      </c>
      <c r="B3751" s="9" t="s">
        <v>4443</v>
      </c>
      <c r="C3751" s="9" t="s">
        <v>4444</v>
      </c>
      <c r="D3751" s="10">
        <v>2561</v>
      </c>
      <c r="E3751" s="10">
        <v>205</v>
      </c>
      <c r="F3751" s="10">
        <v>102</v>
      </c>
      <c r="G3751" s="10" t="s">
        <v>4494</v>
      </c>
      <c r="H3751" s="10" t="s">
        <v>4496</v>
      </c>
      <c r="I3751" s="10">
        <v>9.9700000000000006</v>
      </c>
      <c r="J3751" s="10" t="s">
        <v>56</v>
      </c>
      <c r="K3751" s="10" t="s">
        <v>26</v>
      </c>
      <c r="L3751" s="11">
        <v>47856</v>
      </c>
      <c r="M3751" s="12">
        <v>38045519.200000003</v>
      </c>
      <c r="N3751" s="10">
        <v>78.751000000000005</v>
      </c>
      <c r="O3751" s="11">
        <v>27997</v>
      </c>
      <c r="P3751" s="10">
        <v>3.39</v>
      </c>
      <c r="Q3751" s="10">
        <v>2</v>
      </c>
      <c r="R3751" s="1">
        <f t="shared" si="58"/>
        <v>2996122682.5192003</v>
      </c>
    </row>
    <row r="3752" spans="1:18" ht="21">
      <c r="A3752" s="3">
        <v>3751</v>
      </c>
      <c r="B3752" s="4" t="s">
        <v>4443</v>
      </c>
      <c r="C3752" s="4" t="s">
        <v>4444</v>
      </c>
      <c r="D3752" s="5">
        <v>2561</v>
      </c>
      <c r="E3752" s="5">
        <v>205</v>
      </c>
      <c r="F3752" s="5">
        <v>102</v>
      </c>
      <c r="G3752" s="5" t="s">
        <v>4494</v>
      </c>
      <c r="H3752" s="5" t="s">
        <v>4497</v>
      </c>
      <c r="I3752" s="5">
        <v>9.9700000000000006</v>
      </c>
      <c r="J3752" s="5" t="s">
        <v>56</v>
      </c>
      <c r="K3752" s="5" t="s">
        <v>22</v>
      </c>
      <c r="L3752" s="6">
        <v>59820</v>
      </c>
      <c r="M3752" s="7">
        <v>26918999.43</v>
      </c>
      <c r="N3752" s="5">
        <v>84.603999999999999</v>
      </c>
      <c r="O3752" s="6">
        <v>27997</v>
      </c>
      <c r="P3752" s="5">
        <v>2.9</v>
      </c>
      <c r="Q3752" s="5">
        <v>2</v>
      </c>
      <c r="R3752" s="1">
        <f t="shared" si="58"/>
        <v>2277455027.7757201</v>
      </c>
    </row>
    <row r="3753" spans="1:18" ht="21">
      <c r="A3753" s="8">
        <v>3752</v>
      </c>
      <c r="B3753" s="9" t="s">
        <v>4443</v>
      </c>
      <c r="C3753" s="9" t="s">
        <v>4444</v>
      </c>
      <c r="D3753" s="10">
        <v>2561</v>
      </c>
      <c r="E3753" s="10">
        <v>205</v>
      </c>
      <c r="F3753" s="10">
        <v>102</v>
      </c>
      <c r="G3753" s="10" t="s">
        <v>4494</v>
      </c>
      <c r="H3753" s="10" t="s">
        <v>4498</v>
      </c>
      <c r="I3753" s="10">
        <v>7.97</v>
      </c>
      <c r="J3753" s="10" t="s">
        <v>56</v>
      </c>
      <c r="K3753" s="10" t="s">
        <v>22</v>
      </c>
      <c r="L3753" s="11">
        <v>40368</v>
      </c>
      <c r="M3753" s="12">
        <v>18165599.68</v>
      </c>
      <c r="N3753" s="10">
        <v>88.984999999999999</v>
      </c>
      <c r="O3753" s="11">
        <v>27997</v>
      </c>
      <c r="P3753" s="10">
        <v>2.59</v>
      </c>
      <c r="Q3753" s="10">
        <v>2</v>
      </c>
      <c r="R3753" s="1">
        <f t="shared" si="58"/>
        <v>1616465887.5248001</v>
      </c>
    </row>
    <row r="3754" spans="1:18" ht="21">
      <c r="A3754" s="3">
        <v>3753</v>
      </c>
      <c r="B3754" s="4" t="s">
        <v>4443</v>
      </c>
      <c r="C3754" s="4" t="s">
        <v>4444</v>
      </c>
      <c r="D3754" s="5">
        <v>2561</v>
      </c>
      <c r="E3754" s="5">
        <v>2089</v>
      </c>
      <c r="F3754" s="5">
        <v>200</v>
      </c>
      <c r="G3754" s="5" t="s">
        <v>4499</v>
      </c>
      <c r="H3754" s="5" t="s">
        <v>4500</v>
      </c>
      <c r="I3754" s="5">
        <v>7.98</v>
      </c>
      <c r="J3754" s="5" t="s">
        <v>73</v>
      </c>
      <c r="K3754" s="5" t="s">
        <v>22</v>
      </c>
      <c r="L3754" s="6">
        <v>35905</v>
      </c>
      <c r="M3754" s="7">
        <v>16157474.699999999</v>
      </c>
      <c r="N3754" s="5">
        <v>23.962</v>
      </c>
      <c r="O3754" s="6">
        <v>9723</v>
      </c>
      <c r="P3754" s="5">
        <v>1.93</v>
      </c>
      <c r="Q3754" s="5">
        <v>1.93</v>
      </c>
      <c r="R3754" s="1">
        <f t="shared" si="58"/>
        <v>387165408.76139998</v>
      </c>
    </row>
    <row r="3755" spans="1:18" ht="21">
      <c r="A3755" s="8">
        <v>3754</v>
      </c>
      <c r="B3755" s="9" t="s">
        <v>4443</v>
      </c>
      <c r="C3755" s="9" t="s">
        <v>4444</v>
      </c>
      <c r="D3755" s="10">
        <v>2561</v>
      </c>
      <c r="E3755" s="10">
        <v>2089</v>
      </c>
      <c r="F3755" s="10">
        <v>200</v>
      </c>
      <c r="G3755" s="10" t="s">
        <v>4499</v>
      </c>
      <c r="H3755" s="10" t="s">
        <v>4501</v>
      </c>
      <c r="I3755" s="10">
        <v>1.01</v>
      </c>
      <c r="J3755" s="10" t="s">
        <v>73</v>
      </c>
      <c r="K3755" s="10" t="s">
        <v>22</v>
      </c>
      <c r="L3755" s="11">
        <v>4527</v>
      </c>
      <c r="M3755" s="12">
        <v>2037150.08</v>
      </c>
      <c r="N3755" s="10">
        <v>54.686</v>
      </c>
      <c r="O3755" s="11">
        <v>9733</v>
      </c>
      <c r="P3755" s="10">
        <v>3.52</v>
      </c>
      <c r="Q3755" s="10">
        <v>2.06</v>
      </c>
      <c r="R3755" s="1">
        <f t="shared" si="58"/>
        <v>111403589.27488001</v>
      </c>
    </row>
    <row r="3756" spans="1:18" ht="21">
      <c r="A3756" s="3">
        <v>3755</v>
      </c>
      <c r="B3756" s="4" t="s">
        <v>4443</v>
      </c>
      <c r="C3756" s="4" t="s">
        <v>4444</v>
      </c>
      <c r="D3756" s="5">
        <v>2561</v>
      </c>
      <c r="E3756" s="5">
        <v>2089</v>
      </c>
      <c r="F3756" s="5">
        <v>200</v>
      </c>
      <c r="G3756" s="5" t="s">
        <v>4499</v>
      </c>
      <c r="H3756" s="5" t="s">
        <v>4502</v>
      </c>
      <c r="I3756" s="5">
        <v>6.98</v>
      </c>
      <c r="J3756" s="5" t="s">
        <v>73</v>
      </c>
      <c r="K3756" s="5" t="s">
        <v>22</v>
      </c>
      <c r="L3756" s="6">
        <v>31424</v>
      </c>
      <c r="M3756" s="7">
        <v>14140575.08</v>
      </c>
      <c r="N3756" s="5">
        <v>40.015999999999998</v>
      </c>
      <c r="O3756" s="6">
        <v>9723</v>
      </c>
      <c r="P3756" s="5">
        <v>2.68</v>
      </c>
      <c r="Q3756" s="5">
        <v>2</v>
      </c>
      <c r="R3756" s="1">
        <f t="shared" si="58"/>
        <v>565849252.40127993</v>
      </c>
    </row>
    <row r="3757" spans="1:18" ht="21">
      <c r="A3757" s="8">
        <v>3756</v>
      </c>
      <c r="B3757" s="9" t="s">
        <v>4443</v>
      </c>
      <c r="C3757" s="9" t="s">
        <v>4444</v>
      </c>
      <c r="D3757" s="10">
        <v>2561</v>
      </c>
      <c r="E3757" s="10">
        <v>21</v>
      </c>
      <c r="F3757" s="10">
        <v>202</v>
      </c>
      <c r="G3757" s="10" t="s">
        <v>4503</v>
      </c>
      <c r="H3757" s="10" t="s">
        <v>4504</v>
      </c>
      <c r="I3757" s="10">
        <v>4.01</v>
      </c>
      <c r="J3757" s="10" t="s">
        <v>33</v>
      </c>
      <c r="K3757" s="10" t="s">
        <v>26</v>
      </c>
      <c r="L3757" s="11">
        <v>18059</v>
      </c>
      <c r="M3757" s="12">
        <v>14356507.539999999</v>
      </c>
      <c r="N3757" s="10">
        <v>86.989000000000004</v>
      </c>
      <c r="O3757" s="11">
        <v>26318</v>
      </c>
      <c r="P3757" s="10">
        <v>3.43</v>
      </c>
      <c r="Q3757" s="10">
        <v>2</v>
      </c>
      <c r="R3757" s="1">
        <f t="shared" si="58"/>
        <v>1248858234.3970599</v>
      </c>
    </row>
    <row r="3758" spans="1:18" ht="21">
      <c r="A3758" s="3">
        <v>3757</v>
      </c>
      <c r="B3758" s="4" t="s">
        <v>4443</v>
      </c>
      <c r="C3758" s="4" t="s">
        <v>4444</v>
      </c>
      <c r="D3758" s="5">
        <v>2561</v>
      </c>
      <c r="E3758" s="5">
        <v>2219</v>
      </c>
      <c r="F3758" s="5">
        <v>101</v>
      </c>
      <c r="G3758" s="5" t="s">
        <v>4505</v>
      </c>
      <c r="H3758" s="5" t="s">
        <v>4506</v>
      </c>
      <c r="I3758" s="5">
        <v>0.5</v>
      </c>
      <c r="J3758" s="5" t="s">
        <v>73</v>
      </c>
      <c r="K3758" s="5" t="s">
        <v>22</v>
      </c>
      <c r="L3758" s="6">
        <v>2970</v>
      </c>
      <c r="M3758" s="7">
        <v>1336500.01</v>
      </c>
      <c r="N3758" s="5">
        <v>16.844999999999999</v>
      </c>
      <c r="O3758" s="6">
        <v>4152</v>
      </c>
      <c r="P3758" s="5">
        <v>4.5599999999999996</v>
      </c>
      <c r="Q3758" s="5">
        <v>2.17</v>
      </c>
      <c r="R3758" s="1">
        <f t="shared" si="58"/>
        <v>22513342.668449998</v>
      </c>
    </row>
    <row r="3759" spans="1:18" ht="21">
      <c r="A3759" s="8">
        <v>3758</v>
      </c>
      <c r="B3759" s="9" t="s">
        <v>4443</v>
      </c>
      <c r="C3759" s="9" t="s">
        <v>4444</v>
      </c>
      <c r="D3759" s="10">
        <v>2561</v>
      </c>
      <c r="E3759" s="10">
        <v>2219</v>
      </c>
      <c r="F3759" s="10">
        <v>102</v>
      </c>
      <c r="G3759" s="10" t="s">
        <v>4507</v>
      </c>
      <c r="H3759" s="10" t="s">
        <v>4508</v>
      </c>
      <c r="I3759" s="10">
        <v>4.0999999999999996</v>
      </c>
      <c r="J3759" s="10" t="s">
        <v>73</v>
      </c>
      <c r="K3759" s="10" t="s">
        <v>22</v>
      </c>
      <c r="L3759" s="11">
        <v>23060</v>
      </c>
      <c r="M3759" s="12">
        <v>10376775.18</v>
      </c>
      <c r="N3759" s="10">
        <v>5.931</v>
      </c>
      <c r="O3759" s="11">
        <v>3538</v>
      </c>
      <c r="P3759" s="10">
        <v>1.73</v>
      </c>
      <c r="Q3759" s="10">
        <v>1.73</v>
      </c>
      <c r="R3759" s="1">
        <f t="shared" si="58"/>
        <v>61544653.592579998</v>
      </c>
    </row>
    <row r="3760" spans="1:18" ht="21">
      <c r="A3760" s="3">
        <v>3759</v>
      </c>
      <c r="B3760" s="4" t="s">
        <v>4443</v>
      </c>
      <c r="C3760" s="4" t="s">
        <v>4444</v>
      </c>
      <c r="D3760" s="5">
        <v>2561</v>
      </c>
      <c r="E3760" s="5">
        <v>2219</v>
      </c>
      <c r="F3760" s="5">
        <v>102</v>
      </c>
      <c r="G3760" s="5" t="s">
        <v>4507</v>
      </c>
      <c r="H3760" s="5" t="s">
        <v>4509</v>
      </c>
      <c r="I3760" s="5">
        <v>9.9600000000000009</v>
      </c>
      <c r="J3760" s="5" t="s">
        <v>73</v>
      </c>
      <c r="K3760" s="5" t="s">
        <v>22</v>
      </c>
      <c r="L3760" s="6">
        <v>59754</v>
      </c>
      <c r="M3760" s="7">
        <v>26889299.98</v>
      </c>
      <c r="N3760" s="5">
        <v>6.266</v>
      </c>
      <c r="O3760" s="6">
        <v>3538</v>
      </c>
      <c r="P3760" s="5">
        <v>2.36</v>
      </c>
      <c r="Q3760" s="5">
        <v>2</v>
      </c>
      <c r="R3760" s="1">
        <f t="shared" si="58"/>
        <v>168488353.67467999</v>
      </c>
    </row>
    <row r="3761" spans="1:18" ht="21">
      <c r="A3761" s="8">
        <v>3760</v>
      </c>
      <c r="B3761" s="9" t="s">
        <v>4443</v>
      </c>
      <c r="C3761" s="9" t="s">
        <v>4444</v>
      </c>
      <c r="D3761" s="10">
        <v>2561</v>
      </c>
      <c r="E3761" s="10">
        <v>2219</v>
      </c>
      <c r="F3761" s="10">
        <v>102</v>
      </c>
      <c r="G3761" s="10" t="s">
        <v>4507</v>
      </c>
      <c r="H3761" s="10" t="s">
        <v>4510</v>
      </c>
      <c r="I3761" s="10">
        <v>9.8800000000000008</v>
      </c>
      <c r="J3761" s="10" t="s">
        <v>73</v>
      </c>
      <c r="K3761" s="10" t="s">
        <v>22</v>
      </c>
      <c r="L3761" s="11">
        <v>59286</v>
      </c>
      <c r="M3761" s="12">
        <v>26678699.949999999</v>
      </c>
      <c r="N3761" s="10">
        <v>9.4049999999999994</v>
      </c>
      <c r="O3761" s="11">
        <v>3538</v>
      </c>
      <c r="P3761" s="10">
        <v>3.24</v>
      </c>
      <c r="Q3761" s="10">
        <v>2.0299999999999998</v>
      </c>
      <c r="R3761" s="1">
        <f t="shared" si="58"/>
        <v>250913173.02974999</v>
      </c>
    </row>
    <row r="3762" spans="1:18" ht="21">
      <c r="A3762" s="3">
        <v>3761</v>
      </c>
      <c r="B3762" s="4" t="s">
        <v>4443</v>
      </c>
      <c r="C3762" s="4" t="s">
        <v>4444</v>
      </c>
      <c r="D3762" s="5">
        <v>2561</v>
      </c>
      <c r="E3762" s="5">
        <v>2321</v>
      </c>
      <c r="F3762" s="5">
        <v>200</v>
      </c>
      <c r="G3762" s="5" t="s">
        <v>4511</v>
      </c>
      <c r="H3762" s="5" t="s">
        <v>4512</v>
      </c>
      <c r="I3762" s="5">
        <v>0.48</v>
      </c>
      <c r="J3762" s="5" t="s">
        <v>73</v>
      </c>
      <c r="K3762" s="5" t="s">
        <v>22</v>
      </c>
      <c r="L3762" s="6">
        <v>2169</v>
      </c>
      <c r="M3762" s="7">
        <v>976049.99</v>
      </c>
      <c r="N3762" s="5">
        <v>67.778000000000006</v>
      </c>
      <c r="O3762" s="6">
        <v>10049</v>
      </c>
      <c r="P3762" s="5">
        <v>3.28</v>
      </c>
      <c r="Q3762" s="5">
        <v>2.04</v>
      </c>
      <c r="R3762" s="1">
        <f t="shared" si="58"/>
        <v>66154716.222220004</v>
      </c>
    </row>
    <row r="3763" spans="1:18" ht="21">
      <c r="A3763" s="8">
        <v>3762</v>
      </c>
      <c r="B3763" s="9" t="s">
        <v>4443</v>
      </c>
      <c r="C3763" s="9" t="s">
        <v>4444</v>
      </c>
      <c r="D3763" s="10">
        <v>2561</v>
      </c>
      <c r="E3763" s="10">
        <v>2340</v>
      </c>
      <c r="F3763" s="10">
        <v>200</v>
      </c>
      <c r="G3763" s="10" t="s">
        <v>4513</v>
      </c>
      <c r="H3763" s="10" t="s">
        <v>4514</v>
      </c>
      <c r="I3763" s="10">
        <v>0.98</v>
      </c>
      <c r="J3763" s="10" t="s">
        <v>73</v>
      </c>
      <c r="K3763" s="10" t="s">
        <v>22</v>
      </c>
      <c r="L3763" s="11">
        <v>4423</v>
      </c>
      <c r="M3763" s="12">
        <v>1990574.96</v>
      </c>
      <c r="N3763" s="10">
        <v>31.524000000000001</v>
      </c>
      <c r="O3763" s="11">
        <v>5710</v>
      </c>
      <c r="P3763" s="10">
        <v>3.02</v>
      </c>
      <c r="Q3763" s="10">
        <v>2.0099999999999998</v>
      </c>
      <c r="R3763" s="1">
        <f t="shared" si="58"/>
        <v>62750885.039039999</v>
      </c>
    </row>
    <row r="3764" spans="1:18" ht="21">
      <c r="A3764" s="3">
        <v>3763</v>
      </c>
      <c r="B3764" s="4" t="s">
        <v>4443</v>
      </c>
      <c r="C3764" s="4" t="s">
        <v>4444</v>
      </c>
      <c r="D3764" s="5">
        <v>2561</v>
      </c>
      <c r="E3764" s="5">
        <v>2340</v>
      </c>
      <c r="F3764" s="5">
        <v>200</v>
      </c>
      <c r="G3764" s="5" t="s">
        <v>4513</v>
      </c>
      <c r="H3764" s="5" t="s">
        <v>4515</v>
      </c>
      <c r="I3764" s="5">
        <v>2</v>
      </c>
      <c r="J3764" s="5" t="s">
        <v>73</v>
      </c>
      <c r="K3764" s="5" t="s">
        <v>22</v>
      </c>
      <c r="L3764" s="6">
        <v>8978</v>
      </c>
      <c r="M3764" s="7">
        <v>4039875.01</v>
      </c>
      <c r="N3764" s="5">
        <v>40.164000000000001</v>
      </c>
      <c r="O3764" s="6">
        <v>5700</v>
      </c>
      <c r="P3764" s="5">
        <v>3.89</v>
      </c>
      <c r="Q3764" s="5">
        <v>2.1</v>
      </c>
      <c r="R3764" s="1">
        <f t="shared" si="58"/>
        <v>162257539.90164</v>
      </c>
    </row>
    <row r="3765" spans="1:18" ht="21">
      <c r="A3765" s="8">
        <v>3764</v>
      </c>
      <c r="B3765" s="9" t="s">
        <v>4443</v>
      </c>
      <c r="C3765" s="9" t="s">
        <v>4444</v>
      </c>
      <c r="D3765" s="10">
        <v>2561</v>
      </c>
      <c r="E3765" s="10">
        <v>2340</v>
      </c>
      <c r="F3765" s="10">
        <v>200</v>
      </c>
      <c r="G3765" s="10" t="s">
        <v>4513</v>
      </c>
      <c r="H3765" s="10" t="s">
        <v>4516</v>
      </c>
      <c r="I3765" s="10">
        <v>0.99</v>
      </c>
      <c r="J3765" s="10" t="s">
        <v>73</v>
      </c>
      <c r="K3765" s="10" t="s">
        <v>22</v>
      </c>
      <c r="L3765" s="11">
        <v>4468</v>
      </c>
      <c r="M3765" s="12">
        <v>2010824.94</v>
      </c>
      <c r="N3765" s="10">
        <v>38.68</v>
      </c>
      <c r="O3765" s="11">
        <v>5710</v>
      </c>
      <c r="P3765" s="10">
        <v>3.71</v>
      </c>
      <c r="Q3765" s="10">
        <v>2.08</v>
      </c>
      <c r="R3765" s="1">
        <f t="shared" si="58"/>
        <v>77778708.679199994</v>
      </c>
    </row>
    <row r="3766" spans="1:18" ht="21">
      <c r="A3766" s="3">
        <v>3765</v>
      </c>
      <c r="B3766" s="4" t="s">
        <v>4443</v>
      </c>
      <c r="C3766" s="4" t="s">
        <v>4444</v>
      </c>
      <c r="D3766" s="5">
        <v>2561</v>
      </c>
      <c r="E3766" s="5">
        <v>2340</v>
      </c>
      <c r="F3766" s="5">
        <v>200</v>
      </c>
      <c r="G3766" s="5" t="s">
        <v>4513</v>
      </c>
      <c r="H3766" s="5" t="s">
        <v>4517</v>
      </c>
      <c r="I3766" s="5">
        <v>2.0099999999999998</v>
      </c>
      <c r="J3766" s="5" t="s">
        <v>73</v>
      </c>
      <c r="K3766" s="5" t="s">
        <v>22</v>
      </c>
      <c r="L3766" s="6">
        <v>9063</v>
      </c>
      <c r="M3766" s="7">
        <v>4078350.12</v>
      </c>
      <c r="N3766" s="5">
        <v>29.266999999999999</v>
      </c>
      <c r="O3766" s="6">
        <v>5700</v>
      </c>
      <c r="P3766" s="5">
        <v>2.84</v>
      </c>
      <c r="Q3766" s="5">
        <v>2</v>
      </c>
      <c r="R3766" s="1">
        <f t="shared" si="58"/>
        <v>119361072.96204001</v>
      </c>
    </row>
    <row r="3767" spans="1:18" ht="21">
      <c r="A3767" s="8">
        <v>3766</v>
      </c>
      <c r="B3767" s="9" t="s">
        <v>4443</v>
      </c>
      <c r="C3767" s="9" t="s">
        <v>4444</v>
      </c>
      <c r="D3767" s="10">
        <v>2561</v>
      </c>
      <c r="E3767" s="10">
        <v>2340</v>
      </c>
      <c r="F3767" s="10">
        <v>200</v>
      </c>
      <c r="G3767" s="10" t="s">
        <v>4513</v>
      </c>
      <c r="H3767" s="10" t="s">
        <v>4518</v>
      </c>
      <c r="I3767" s="10">
        <v>0.99</v>
      </c>
      <c r="J3767" s="10" t="s">
        <v>73</v>
      </c>
      <c r="K3767" s="10" t="s">
        <v>22</v>
      </c>
      <c r="L3767" s="11">
        <v>4437</v>
      </c>
      <c r="M3767" s="12">
        <v>1996650</v>
      </c>
      <c r="N3767" s="10">
        <v>43.927</v>
      </c>
      <c r="O3767" s="11">
        <v>5710</v>
      </c>
      <c r="P3767" s="10">
        <v>4.3899999999999997</v>
      </c>
      <c r="Q3767" s="10">
        <v>2.15</v>
      </c>
      <c r="R3767" s="1">
        <f t="shared" si="58"/>
        <v>87706844.549999997</v>
      </c>
    </row>
    <row r="3768" spans="1:18" ht="21">
      <c r="A3768" s="3">
        <v>3767</v>
      </c>
      <c r="B3768" s="4" t="s">
        <v>4443</v>
      </c>
      <c r="C3768" s="4" t="s">
        <v>4444</v>
      </c>
      <c r="D3768" s="5">
        <v>2561</v>
      </c>
      <c r="E3768" s="5">
        <v>2340</v>
      </c>
      <c r="F3768" s="5">
        <v>200</v>
      </c>
      <c r="G3768" s="5" t="s">
        <v>4513</v>
      </c>
      <c r="H3768" s="5" t="s">
        <v>4519</v>
      </c>
      <c r="I3768" s="5">
        <v>0.99</v>
      </c>
      <c r="J3768" s="5" t="s">
        <v>73</v>
      </c>
      <c r="K3768" s="5" t="s">
        <v>22</v>
      </c>
      <c r="L3768" s="6">
        <v>4473</v>
      </c>
      <c r="M3768" s="7">
        <v>2012850.04</v>
      </c>
      <c r="N3768" s="5">
        <v>37.491</v>
      </c>
      <c r="O3768" s="6">
        <v>5710</v>
      </c>
      <c r="P3768" s="5">
        <v>3.58</v>
      </c>
      <c r="Q3768" s="5">
        <v>2.0699999999999998</v>
      </c>
      <c r="R3768" s="1">
        <f t="shared" si="58"/>
        <v>75463760.849639997</v>
      </c>
    </row>
    <row r="3769" spans="1:18" ht="21">
      <c r="A3769" s="8">
        <v>3768</v>
      </c>
      <c r="B3769" s="9" t="s">
        <v>4443</v>
      </c>
      <c r="C3769" s="9" t="s">
        <v>4444</v>
      </c>
      <c r="D3769" s="10">
        <v>2561</v>
      </c>
      <c r="E3769" s="10">
        <v>2340</v>
      </c>
      <c r="F3769" s="10">
        <v>200</v>
      </c>
      <c r="G3769" s="10" t="s">
        <v>4513</v>
      </c>
      <c r="H3769" s="10" t="s">
        <v>4520</v>
      </c>
      <c r="I3769" s="10">
        <v>4.93</v>
      </c>
      <c r="J3769" s="10" t="s">
        <v>73</v>
      </c>
      <c r="K3769" s="10" t="s">
        <v>22</v>
      </c>
      <c r="L3769" s="11">
        <v>22167</v>
      </c>
      <c r="M3769" s="12">
        <v>9975150.1199999992</v>
      </c>
      <c r="N3769" s="10">
        <v>33.753999999999998</v>
      </c>
      <c r="O3769" s="11">
        <v>5700</v>
      </c>
      <c r="P3769" s="10">
        <v>3.22</v>
      </c>
      <c r="Q3769" s="10">
        <v>2.0299999999999998</v>
      </c>
      <c r="R3769" s="1">
        <f t="shared" si="58"/>
        <v>336701217.15047997</v>
      </c>
    </row>
    <row r="3770" spans="1:18" ht="21">
      <c r="A3770" s="3">
        <v>3769</v>
      </c>
      <c r="B3770" s="4" t="s">
        <v>4443</v>
      </c>
      <c r="C3770" s="4" t="s">
        <v>4444</v>
      </c>
      <c r="D3770" s="5">
        <v>2561</v>
      </c>
      <c r="E3770" s="5">
        <v>2340</v>
      </c>
      <c r="F3770" s="5">
        <v>200</v>
      </c>
      <c r="G3770" s="5" t="s">
        <v>4513</v>
      </c>
      <c r="H3770" s="5" t="s">
        <v>4521</v>
      </c>
      <c r="I3770" s="5">
        <v>0.98</v>
      </c>
      <c r="J3770" s="5" t="s">
        <v>73</v>
      </c>
      <c r="K3770" s="5" t="s">
        <v>22</v>
      </c>
      <c r="L3770" s="6">
        <v>4388</v>
      </c>
      <c r="M3770" s="7">
        <v>1974375.05</v>
      </c>
      <c r="N3770" s="5">
        <v>46.526000000000003</v>
      </c>
      <c r="O3770" s="6">
        <v>5710</v>
      </c>
      <c r="P3770" s="5">
        <v>4.8499999999999996</v>
      </c>
      <c r="Q3770" s="5">
        <v>2.2000000000000002</v>
      </c>
      <c r="R3770" s="1">
        <f t="shared" si="58"/>
        <v>91859773.57630001</v>
      </c>
    </row>
    <row r="3771" spans="1:18" ht="21">
      <c r="A3771" s="8">
        <v>3770</v>
      </c>
      <c r="B3771" s="9" t="s">
        <v>4443</v>
      </c>
      <c r="C3771" s="9" t="s">
        <v>4444</v>
      </c>
      <c r="D3771" s="10">
        <v>2561</v>
      </c>
      <c r="E3771" s="10">
        <v>3016</v>
      </c>
      <c r="F3771" s="10">
        <v>100</v>
      </c>
      <c r="G3771" s="10" t="s">
        <v>4522</v>
      </c>
      <c r="H3771" s="10" t="s">
        <v>4523</v>
      </c>
      <c r="I3771" s="10">
        <v>5.07</v>
      </c>
      <c r="J3771" s="10" t="s">
        <v>80</v>
      </c>
      <c r="K3771" s="10" t="s">
        <v>22</v>
      </c>
      <c r="L3771" s="11">
        <v>29782</v>
      </c>
      <c r="M3771" s="12">
        <v>13401990.039999999</v>
      </c>
      <c r="N3771" s="10">
        <v>41.533000000000001</v>
      </c>
      <c r="O3771" s="11">
        <v>21418</v>
      </c>
      <c r="P3771" s="10">
        <v>3.07</v>
      </c>
      <c r="Q3771" s="10">
        <v>2.02</v>
      </c>
      <c r="R3771" s="1">
        <f t="shared" si="58"/>
        <v>556624852.33131993</v>
      </c>
    </row>
    <row r="3772" spans="1:18" ht="31.5">
      <c r="A3772" s="3">
        <v>3771</v>
      </c>
      <c r="B3772" s="4" t="s">
        <v>4443</v>
      </c>
      <c r="C3772" s="4" t="s">
        <v>4444</v>
      </c>
      <c r="D3772" s="5">
        <v>2561</v>
      </c>
      <c r="E3772" s="5">
        <v>3017</v>
      </c>
      <c r="F3772" s="5">
        <v>101</v>
      </c>
      <c r="G3772" s="5" t="s">
        <v>4524</v>
      </c>
      <c r="H3772" s="5" t="s">
        <v>4525</v>
      </c>
      <c r="I3772" s="5">
        <v>2</v>
      </c>
      <c r="J3772" s="5" t="s">
        <v>80</v>
      </c>
      <c r="K3772" s="5" t="s">
        <v>106</v>
      </c>
      <c r="L3772" s="6">
        <v>9985</v>
      </c>
      <c r="M3772" s="5">
        <v>0</v>
      </c>
      <c r="N3772" s="5">
        <v>0</v>
      </c>
      <c r="O3772" s="5">
        <v>0</v>
      </c>
      <c r="P3772" s="5">
        <v>3.05</v>
      </c>
      <c r="Q3772" s="5">
        <v>3.05</v>
      </c>
      <c r="R3772" s="1">
        <f t="shared" si="58"/>
        <v>0</v>
      </c>
    </row>
    <row r="3773" spans="1:18" ht="31.5">
      <c r="A3773" s="8">
        <v>3772</v>
      </c>
      <c r="B3773" s="9" t="s">
        <v>4443</v>
      </c>
      <c r="C3773" s="9" t="s">
        <v>4444</v>
      </c>
      <c r="D3773" s="10">
        <v>2561</v>
      </c>
      <c r="E3773" s="10">
        <v>3017</v>
      </c>
      <c r="F3773" s="10">
        <v>101</v>
      </c>
      <c r="G3773" s="10" t="s">
        <v>4524</v>
      </c>
      <c r="H3773" s="10" t="s">
        <v>4526</v>
      </c>
      <c r="I3773" s="10">
        <v>2.95</v>
      </c>
      <c r="J3773" s="10" t="s">
        <v>80</v>
      </c>
      <c r="K3773" s="10" t="s">
        <v>106</v>
      </c>
      <c r="L3773" s="11">
        <v>14730</v>
      </c>
      <c r="M3773" s="10">
        <v>0</v>
      </c>
      <c r="N3773" s="10">
        <v>0</v>
      </c>
      <c r="O3773" s="10">
        <v>0</v>
      </c>
      <c r="P3773" s="10">
        <v>2.68</v>
      </c>
      <c r="Q3773" s="10">
        <v>2.68</v>
      </c>
      <c r="R3773" s="1">
        <f t="shared" si="58"/>
        <v>0</v>
      </c>
    </row>
    <row r="3774" spans="1:18" ht="31.5">
      <c r="A3774" s="3">
        <v>3773</v>
      </c>
      <c r="B3774" s="4" t="s">
        <v>4443</v>
      </c>
      <c r="C3774" s="4" t="s">
        <v>4444</v>
      </c>
      <c r="D3774" s="5">
        <v>2561</v>
      </c>
      <c r="E3774" s="5">
        <v>3017</v>
      </c>
      <c r="F3774" s="5">
        <v>101</v>
      </c>
      <c r="G3774" s="5" t="s">
        <v>4524</v>
      </c>
      <c r="H3774" s="5" t="s">
        <v>4527</v>
      </c>
      <c r="I3774" s="5">
        <v>2</v>
      </c>
      <c r="J3774" s="5" t="s">
        <v>80</v>
      </c>
      <c r="K3774" s="5" t="s">
        <v>106</v>
      </c>
      <c r="L3774" s="6">
        <v>10000</v>
      </c>
      <c r="M3774" s="5">
        <v>0</v>
      </c>
      <c r="N3774" s="5">
        <v>0</v>
      </c>
      <c r="O3774" s="5">
        <v>0</v>
      </c>
      <c r="P3774" s="5">
        <v>2.5099999999999998</v>
      </c>
      <c r="Q3774" s="5">
        <v>2.5099999999999998</v>
      </c>
      <c r="R3774" s="1">
        <f t="shared" si="58"/>
        <v>0</v>
      </c>
    </row>
    <row r="3775" spans="1:18" ht="31.5">
      <c r="A3775" s="8">
        <v>3774</v>
      </c>
      <c r="B3775" s="9" t="s">
        <v>4443</v>
      </c>
      <c r="C3775" s="9" t="s">
        <v>4444</v>
      </c>
      <c r="D3775" s="10">
        <v>2561</v>
      </c>
      <c r="E3775" s="10">
        <v>3017</v>
      </c>
      <c r="F3775" s="10">
        <v>101</v>
      </c>
      <c r="G3775" s="10" t="s">
        <v>4524</v>
      </c>
      <c r="H3775" s="10" t="s">
        <v>4528</v>
      </c>
      <c r="I3775" s="10">
        <v>1.98</v>
      </c>
      <c r="J3775" s="10" t="s">
        <v>80</v>
      </c>
      <c r="K3775" s="10" t="s">
        <v>106</v>
      </c>
      <c r="L3775" s="11">
        <v>9885</v>
      </c>
      <c r="M3775" s="10">
        <v>0</v>
      </c>
      <c r="N3775" s="10">
        <v>0</v>
      </c>
      <c r="O3775" s="10">
        <v>0</v>
      </c>
      <c r="P3775" s="10">
        <v>3.44</v>
      </c>
      <c r="Q3775" s="10">
        <v>3.44</v>
      </c>
      <c r="R3775" s="1">
        <f t="shared" si="58"/>
        <v>0</v>
      </c>
    </row>
    <row r="3776" spans="1:18" ht="31.5">
      <c r="A3776" s="3">
        <v>3775</v>
      </c>
      <c r="B3776" s="4" t="s">
        <v>4443</v>
      </c>
      <c r="C3776" s="4" t="s">
        <v>4444</v>
      </c>
      <c r="D3776" s="5">
        <v>2561</v>
      </c>
      <c r="E3776" s="5">
        <v>3017</v>
      </c>
      <c r="F3776" s="5">
        <v>101</v>
      </c>
      <c r="G3776" s="5" t="s">
        <v>4524</v>
      </c>
      <c r="H3776" s="5" t="s">
        <v>4529</v>
      </c>
      <c r="I3776" s="5">
        <v>1.92</v>
      </c>
      <c r="J3776" s="5" t="s">
        <v>80</v>
      </c>
      <c r="K3776" s="5" t="s">
        <v>106</v>
      </c>
      <c r="L3776" s="6">
        <v>9611</v>
      </c>
      <c r="M3776" s="5">
        <v>0</v>
      </c>
      <c r="N3776" s="5">
        <v>0</v>
      </c>
      <c r="O3776" s="5">
        <v>0</v>
      </c>
      <c r="P3776" s="5">
        <v>2.68</v>
      </c>
      <c r="Q3776" s="5">
        <v>2.68</v>
      </c>
      <c r="R3776" s="1">
        <f t="shared" si="58"/>
        <v>0</v>
      </c>
    </row>
    <row r="3777" spans="1:18" ht="31.5">
      <c r="A3777" s="8">
        <v>3776</v>
      </c>
      <c r="B3777" s="9" t="s">
        <v>4443</v>
      </c>
      <c r="C3777" s="9" t="s">
        <v>4444</v>
      </c>
      <c r="D3777" s="10">
        <v>2561</v>
      </c>
      <c r="E3777" s="10">
        <v>3017</v>
      </c>
      <c r="F3777" s="10">
        <v>101</v>
      </c>
      <c r="G3777" s="10" t="s">
        <v>4524</v>
      </c>
      <c r="H3777" s="10" t="s">
        <v>4530</v>
      </c>
      <c r="I3777" s="10">
        <v>1.98</v>
      </c>
      <c r="J3777" s="10" t="s">
        <v>80</v>
      </c>
      <c r="K3777" s="10" t="s">
        <v>106</v>
      </c>
      <c r="L3777" s="11">
        <v>9910</v>
      </c>
      <c r="M3777" s="10">
        <v>0</v>
      </c>
      <c r="N3777" s="10">
        <v>0</v>
      </c>
      <c r="O3777" s="10">
        <v>0</v>
      </c>
      <c r="P3777" s="10">
        <v>3.17</v>
      </c>
      <c r="Q3777" s="10">
        <v>3.17</v>
      </c>
      <c r="R3777" s="1">
        <f t="shared" si="58"/>
        <v>0</v>
      </c>
    </row>
    <row r="3778" spans="1:18" ht="31.5">
      <c r="A3778" s="3">
        <v>3777</v>
      </c>
      <c r="B3778" s="4" t="s">
        <v>4443</v>
      </c>
      <c r="C3778" s="4" t="s">
        <v>4444</v>
      </c>
      <c r="D3778" s="5">
        <v>2561</v>
      </c>
      <c r="E3778" s="5">
        <v>3017</v>
      </c>
      <c r="F3778" s="5">
        <v>101</v>
      </c>
      <c r="G3778" s="5" t="s">
        <v>4524</v>
      </c>
      <c r="H3778" s="5" t="s">
        <v>4531</v>
      </c>
      <c r="I3778" s="5">
        <v>1.97</v>
      </c>
      <c r="J3778" s="5" t="s">
        <v>80</v>
      </c>
      <c r="K3778" s="5" t="s">
        <v>106</v>
      </c>
      <c r="L3778" s="6">
        <v>9839</v>
      </c>
      <c r="M3778" s="5">
        <v>0</v>
      </c>
      <c r="N3778" s="5">
        <v>0</v>
      </c>
      <c r="O3778" s="5">
        <v>0</v>
      </c>
      <c r="P3778" s="5">
        <v>2.5499999999999998</v>
      </c>
      <c r="Q3778" s="5">
        <v>2.5499999999999998</v>
      </c>
      <c r="R3778" s="1">
        <f t="shared" si="58"/>
        <v>0</v>
      </c>
    </row>
    <row r="3779" spans="1:18" ht="31.5">
      <c r="A3779" s="8">
        <v>3778</v>
      </c>
      <c r="B3779" s="9" t="s">
        <v>4443</v>
      </c>
      <c r="C3779" s="9" t="s">
        <v>4444</v>
      </c>
      <c r="D3779" s="10">
        <v>2561</v>
      </c>
      <c r="E3779" s="10">
        <v>3017</v>
      </c>
      <c r="F3779" s="10">
        <v>101</v>
      </c>
      <c r="G3779" s="10" t="s">
        <v>4524</v>
      </c>
      <c r="H3779" s="10" t="s">
        <v>4532</v>
      </c>
      <c r="I3779" s="10">
        <v>1.98</v>
      </c>
      <c r="J3779" s="10" t="s">
        <v>80</v>
      </c>
      <c r="K3779" s="10" t="s">
        <v>106</v>
      </c>
      <c r="L3779" s="11">
        <v>10902</v>
      </c>
      <c r="M3779" s="10">
        <v>0</v>
      </c>
      <c r="N3779" s="10">
        <v>0</v>
      </c>
      <c r="O3779" s="10">
        <v>0</v>
      </c>
      <c r="P3779" s="10">
        <v>3.04</v>
      </c>
      <c r="Q3779" s="10">
        <v>3.04</v>
      </c>
      <c r="R3779" s="1">
        <f t="shared" ref="R3779:R3842" si="59">M3779*N3779</f>
        <v>0</v>
      </c>
    </row>
    <row r="3780" spans="1:18" ht="31.5">
      <c r="A3780" s="3">
        <v>3779</v>
      </c>
      <c r="B3780" s="4" t="s">
        <v>4443</v>
      </c>
      <c r="C3780" s="4" t="s">
        <v>4444</v>
      </c>
      <c r="D3780" s="5">
        <v>2561</v>
      </c>
      <c r="E3780" s="5">
        <v>3017</v>
      </c>
      <c r="F3780" s="5">
        <v>101</v>
      </c>
      <c r="G3780" s="5" t="s">
        <v>4524</v>
      </c>
      <c r="H3780" s="5" t="s">
        <v>4533</v>
      </c>
      <c r="I3780" s="5">
        <v>2</v>
      </c>
      <c r="J3780" s="5" t="s">
        <v>80</v>
      </c>
      <c r="K3780" s="5" t="s">
        <v>106</v>
      </c>
      <c r="L3780" s="6">
        <v>11988</v>
      </c>
      <c r="M3780" s="5">
        <v>0</v>
      </c>
      <c r="N3780" s="5">
        <v>0</v>
      </c>
      <c r="O3780" s="5">
        <v>0</v>
      </c>
      <c r="P3780" s="5">
        <v>2.13</v>
      </c>
      <c r="Q3780" s="5">
        <v>2.13</v>
      </c>
      <c r="R3780" s="1">
        <f t="shared" si="59"/>
        <v>0</v>
      </c>
    </row>
    <row r="3781" spans="1:18" ht="31.5">
      <c r="A3781" s="8">
        <v>3780</v>
      </c>
      <c r="B3781" s="9" t="s">
        <v>4443</v>
      </c>
      <c r="C3781" s="9" t="s">
        <v>4444</v>
      </c>
      <c r="D3781" s="10">
        <v>2561</v>
      </c>
      <c r="E3781" s="10">
        <v>3017</v>
      </c>
      <c r="F3781" s="10">
        <v>101</v>
      </c>
      <c r="G3781" s="10" t="s">
        <v>4524</v>
      </c>
      <c r="H3781" s="10" t="s">
        <v>4534</v>
      </c>
      <c r="I3781" s="10">
        <v>1.97</v>
      </c>
      <c r="J3781" s="10" t="s">
        <v>80</v>
      </c>
      <c r="K3781" s="10" t="s">
        <v>106</v>
      </c>
      <c r="L3781" s="11">
        <v>11826</v>
      </c>
      <c r="M3781" s="10">
        <v>0</v>
      </c>
      <c r="N3781" s="10">
        <v>0</v>
      </c>
      <c r="O3781" s="10">
        <v>0</v>
      </c>
      <c r="P3781" s="10">
        <v>2.81</v>
      </c>
      <c r="Q3781" s="10">
        <v>2.81</v>
      </c>
      <c r="R3781" s="1">
        <f t="shared" si="59"/>
        <v>0</v>
      </c>
    </row>
    <row r="3782" spans="1:18" ht="31.5">
      <c r="A3782" s="3">
        <v>3781</v>
      </c>
      <c r="B3782" s="4" t="s">
        <v>4443</v>
      </c>
      <c r="C3782" s="4" t="s">
        <v>4444</v>
      </c>
      <c r="D3782" s="5">
        <v>2561</v>
      </c>
      <c r="E3782" s="5">
        <v>3017</v>
      </c>
      <c r="F3782" s="5">
        <v>101</v>
      </c>
      <c r="G3782" s="5" t="s">
        <v>4524</v>
      </c>
      <c r="H3782" s="5" t="s">
        <v>4535</v>
      </c>
      <c r="I3782" s="5">
        <v>2</v>
      </c>
      <c r="J3782" s="5" t="s">
        <v>80</v>
      </c>
      <c r="K3782" s="5" t="s">
        <v>106</v>
      </c>
      <c r="L3782" s="6">
        <v>11982</v>
      </c>
      <c r="M3782" s="5">
        <v>0</v>
      </c>
      <c r="N3782" s="5">
        <v>0</v>
      </c>
      <c r="O3782" s="5">
        <v>0</v>
      </c>
      <c r="P3782" s="5">
        <v>2.93</v>
      </c>
      <c r="Q3782" s="5">
        <v>2.93</v>
      </c>
      <c r="R3782" s="1">
        <f t="shared" si="59"/>
        <v>0</v>
      </c>
    </row>
    <row r="3783" spans="1:18" ht="31.5">
      <c r="A3783" s="8">
        <v>3782</v>
      </c>
      <c r="B3783" s="9" t="s">
        <v>4443</v>
      </c>
      <c r="C3783" s="9" t="s">
        <v>4444</v>
      </c>
      <c r="D3783" s="10">
        <v>2561</v>
      </c>
      <c r="E3783" s="10">
        <v>3017</v>
      </c>
      <c r="F3783" s="10">
        <v>101</v>
      </c>
      <c r="G3783" s="10" t="s">
        <v>4524</v>
      </c>
      <c r="H3783" s="10" t="s">
        <v>4536</v>
      </c>
      <c r="I3783" s="10">
        <v>1.96</v>
      </c>
      <c r="J3783" s="10" t="s">
        <v>80</v>
      </c>
      <c r="K3783" s="10" t="s">
        <v>106</v>
      </c>
      <c r="L3783" s="11">
        <v>11778</v>
      </c>
      <c r="M3783" s="10">
        <v>0</v>
      </c>
      <c r="N3783" s="10">
        <v>0</v>
      </c>
      <c r="O3783" s="10">
        <v>0</v>
      </c>
      <c r="P3783" s="10">
        <v>2.4700000000000002</v>
      </c>
      <c r="Q3783" s="10">
        <v>2.4700000000000002</v>
      </c>
      <c r="R3783" s="1">
        <f t="shared" si="59"/>
        <v>0</v>
      </c>
    </row>
    <row r="3784" spans="1:18" ht="21">
      <c r="A3784" s="3">
        <v>3783</v>
      </c>
      <c r="B3784" s="4" t="s">
        <v>4443</v>
      </c>
      <c r="C3784" s="4" t="s">
        <v>4444</v>
      </c>
      <c r="D3784" s="5">
        <v>2561</v>
      </c>
      <c r="E3784" s="5">
        <v>3017</v>
      </c>
      <c r="F3784" s="5">
        <v>102</v>
      </c>
      <c r="G3784" s="5" t="s">
        <v>4537</v>
      </c>
      <c r="H3784" s="5" t="s">
        <v>4538</v>
      </c>
      <c r="I3784" s="5">
        <v>9.35</v>
      </c>
      <c r="J3784" s="5" t="s">
        <v>80</v>
      </c>
      <c r="K3784" s="5" t="s">
        <v>22</v>
      </c>
      <c r="L3784" s="6">
        <v>47916</v>
      </c>
      <c r="M3784" s="7">
        <v>21562200</v>
      </c>
      <c r="N3784" s="5">
        <v>59.158999999999999</v>
      </c>
      <c r="O3784" s="6">
        <v>13035</v>
      </c>
      <c r="P3784" s="5">
        <v>3.24</v>
      </c>
      <c r="Q3784" s="5">
        <v>2.0299999999999998</v>
      </c>
      <c r="R3784" s="1">
        <f t="shared" si="59"/>
        <v>1275598189.8</v>
      </c>
    </row>
    <row r="3785" spans="1:18" ht="21">
      <c r="A3785" s="8">
        <v>3784</v>
      </c>
      <c r="B3785" s="9" t="s">
        <v>4443</v>
      </c>
      <c r="C3785" s="9" t="s">
        <v>4444</v>
      </c>
      <c r="D3785" s="10">
        <v>2561</v>
      </c>
      <c r="E3785" s="10">
        <v>3017</v>
      </c>
      <c r="F3785" s="10">
        <v>102</v>
      </c>
      <c r="G3785" s="10" t="s">
        <v>4537</v>
      </c>
      <c r="H3785" s="10" t="s">
        <v>4539</v>
      </c>
      <c r="I3785" s="10">
        <v>9.4499999999999993</v>
      </c>
      <c r="J3785" s="10" t="s">
        <v>80</v>
      </c>
      <c r="K3785" s="10" t="s">
        <v>22</v>
      </c>
      <c r="L3785" s="11">
        <v>56688</v>
      </c>
      <c r="M3785" s="12">
        <v>25509599.879999999</v>
      </c>
      <c r="N3785" s="10">
        <v>42.563000000000002</v>
      </c>
      <c r="O3785" s="11">
        <v>13035</v>
      </c>
      <c r="P3785" s="10">
        <v>3.43</v>
      </c>
      <c r="Q3785" s="10">
        <v>2.0499999999999998</v>
      </c>
      <c r="R3785" s="1">
        <f t="shared" si="59"/>
        <v>1085765099.69244</v>
      </c>
    </row>
    <row r="3786" spans="1:18" ht="21">
      <c r="A3786" s="3">
        <v>3785</v>
      </c>
      <c r="B3786" s="4" t="s">
        <v>4443</v>
      </c>
      <c r="C3786" s="4" t="s">
        <v>4444</v>
      </c>
      <c r="D3786" s="5">
        <v>2561</v>
      </c>
      <c r="E3786" s="5">
        <v>3017</v>
      </c>
      <c r="F3786" s="5">
        <v>102</v>
      </c>
      <c r="G3786" s="5" t="s">
        <v>4537</v>
      </c>
      <c r="H3786" s="5" t="s">
        <v>4540</v>
      </c>
      <c r="I3786" s="5">
        <v>9.44</v>
      </c>
      <c r="J3786" s="5" t="s">
        <v>80</v>
      </c>
      <c r="K3786" s="5" t="s">
        <v>22</v>
      </c>
      <c r="L3786" s="6">
        <v>54248</v>
      </c>
      <c r="M3786" s="7">
        <v>24411760.780000001</v>
      </c>
      <c r="N3786" s="5">
        <v>34.472000000000001</v>
      </c>
      <c r="O3786" s="6">
        <v>13035</v>
      </c>
      <c r="P3786" s="5">
        <v>2.76</v>
      </c>
      <c r="Q3786" s="5">
        <v>2</v>
      </c>
      <c r="R3786" s="1">
        <f t="shared" si="59"/>
        <v>841522217.60816002</v>
      </c>
    </row>
    <row r="3787" spans="1:18" ht="21">
      <c r="A3787" s="8">
        <v>3786</v>
      </c>
      <c r="B3787" s="9" t="s">
        <v>4443</v>
      </c>
      <c r="C3787" s="9" t="s">
        <v>4444</v>
      </c>
      <c r="D3787" s="10">
        <v>2561</v>
      </c>
      <c r="E3787" s="10">
        <v>3017</v>
      </c>
      <c r="F3787" s="10">
        <v>102</v>
      </c>
      <c r="G3787" s="10" t="s">
        <v>4537</v>
      </c>
      <c r="H3787" s="10" t="s">
        <v>4541</v>
      </c>
      <c r="I3787" s="10">
        <v>9.3800000000000008</v>
      </c>
      <c r="J3787" s="10" t="s">
        <v>80</v>
      </c>
      <c r="K3787" s="10" t="s">
        <v>22</v>
      </c>
      <c r="L3787" s="11">
        <v>46920</v>
      </c>
      <c r="M3787" s="12">
        <v>21113999.609999999</v>
      </c>
      <c r="N3787" s="10">
        <v>39.395000000000003</v>
      </c>
      <c r="O3787" s="11">
        <v>13035</v>
      </c>
      <c r="P3787" s="10">
        <v>2.38</v>
      </c>
      <c r="Q3787" s="10">
        <v>2</v>
      </c>
      <c r="R3787" s="1">
        <f t="shared" si="59"/>
        <v>831786014.63595009</v>
      </c>
    </row>
    <row r="3788" spans="1:18" ht="21">
      <c r="A3788" s="3">
        <v>3787</v>
      </c>
      <c r="B3788" s="4" t="s">
        <v>4443</v>
      </c>
      <c r="C3788" s="4" t="s">
        <v>4444</v>
      </c>
      <c r="D3788" s="5">
        <v>2561</v>
      </c>
      <c r="E3788" s="5">
        <v>3017</v>
      </c>
      <c r="F3788" s="5">
        <v>102</v>
      </c>
      <c r="G3788" s="5" t="s">
        <v>4537</v>
      </c>
      <c r="H3788" s="5" t="s">
        <v>4542</v>
      </c>
      <c r="I3788" s="5">
        <v>1.18</v>
      </c>
      <c r="J3788" s="5" t="s">
        <v>80</v>
      </c>
      <c r="K3788" s="5" t="s">
        <v>22</v>
      </c>
      <c r="L3788" s="6">
        <v>5905</v>
      </c>
      <c r="M3788" s="7">
        <v>2657249.9900000002</v>
      </c>
      <c r="N3788" s="5">
        <v>45.731000000000002</v>
      </c>
      <c r="O3788" s="6">
        <v>13046</v>
      </c>
      <c r="P3788" s="5">
        <v>2.59</v>
      </c>
      <c r="Q3788" s="5">
        <v>2</v>
      </c>
      <c r="R3788" s="1">
        <f t="shared" si="59"/>
        <v>121518699.29269001</v>
      </c>
    </row>
    <row r="3789" spans="1:18" ht="21">
      <c r="A3789" s="8">
        <v>3788</v>
      </c>
      <c r="B3789" s="9" t="s">
        <v>4443</v>
      </c>
      <c r="C3789" s="9" t="s">
        <v>4444</v>
      </c>
      <c r="D3789" s="10">
        <v>2561</v>
      </c>
      <c r="E3789" s="10">
        <v>3019</v>
      </c>
      <c r="F3789" s="10">
        <v>100</v>
      </c>
      <c r="G3789" s="10" t="s">
        <v>4543</v>
      </c>
      <c r="H3789" s="10" t="s">
        <v>4544</v>
      </c>
      <c r="I3789" s="10">
        <v>0.15</v>
      </c>
      <c r="J3789" s="10" t="s">
        <v>73</v>
      </c>
      <c r="K3789" s="10" t="s">
        <v>22</v>
      </c>
      <c r="L3789" s="10">
        <v>888</v>
      </c>
      <c r="M3789" s="12">
        <v>399600.01</v>
      </c>
      <c r="N3789" s="10">
        <v>15.416</v>
      </c>
      <c r="O3789" s="11">
        <v>5486</v>
      </c>
      <c r="P3789" s="10">
        <v>5.16</v>
      </c>
      <c r="Q3789" s="10">
        <v>2.23</v>
      </c>
      <c r="R3789" s="1">
        <f t="shared" si="59"/>
        <v>6160233.75416</v>
      </c>
    </row>
    <row r="3790" spans="1:18" ht="21">
      <c r="A3790" s="3">
        <v>3789</v>
      </c>
      <c r="B3790" s="4" t="s">
        <v>4443</v>
      </c>
      <c r="C3790" s="4" t="s">
        <v>4444</v>
      </c>
      <c r="D3790" s="5">
        <v>2561</v>
      </c>
      <c r="E3790" s="5">
        <v>3019</v>
      </c>
      <c r="F3790" s="5">
        <v>100</v>
      </c>
      <c r="G3790" s="5" t="s">
        <v>4543</v>
      </c>
      <c r="H3790" s="5" t="s">
        <v>4545</v>
      </c>
      <c r="I3790" s="5">
        <v>1</v>
      </c>
      <c r="J3790" s="5" t="s">
        <v>21</v>
      </c>
      <c r="K3790" s="5" t="s">
        <v>22</v>
      </c>
      <c r="L3790" s="6">
        <v>6024</v>
      </c>
      <c r="M3790" s="7">
        <v>2710799.86</v>
      </c>
      <c r="N3790" s="5">
        <v>10.353</v>
      </c>
      <c r="O3790" s="6">
        <v>5486</v>
      </c>
      <c r="P3790" s="5">
        <v>2.83</v>
      </c>
      <c r="Q3790" s="5">
        <v>2</v>
      </c>
      <c r="R3790" s="1">
        <f t="shared" si="59"/>
        <v>28064910.950579997</v>
      </c>
    </row>
    <row r="3791" spans="1:18" ht="21">
      <c r="A3791" s="8">
        <v>3790</v>
      </c>
      <c r="B3791" s="9" t="s">
        <v>4443</v>
      </c>
      <c r="C3791" s="9" t="s">
        <v>4444</v>
      </c>
      <c r="D3791" s="10">
        <v>2561</v>
      </c>
      <c r="E3791" s="10">
        <v>3024</v>
      </c>
      <c r="F3791" s="10">
        <v>100</v>
      </c>
      <c r="G3791" s="10" t="s">
        <v>4546</v>
      </c>
      <c r="H3791" s="10" t="s">
        <v>4547</v>
      </c>
      <c r="I3791" s="10">
        <v>8.49</v>
      </c>
      <c r="J3791" s="10" t="s">
        <v>80</v>
      </c>
      <c r="K3791" s="10" t="s">
        <v>22</v>
      </c>
      <c r="L3791" s="11">
        <v>43033</v>
      </c>
      <c r="M3791" s="12">
        <v>19364850.02</v>
      </c>
      <c r="N3791" s="10">
        <v>4.4880000000000004</v>
      </c>
      <c r="O3791" s="11">
        <v>1628</v>
      </c>
      <c r="P3791" s="10">
        <v>2.95</v>
      </c>
      <c r="Q3791" s="10">
        <v>2.0099999999999998</v>
      </c>
      <c r="R3791" s="1">
        <f t="shared" si="59"/>
        <v>86909446.889760002</v>
      </c>
    </row>
    <row r="3792" spans="1:18" ht="21">
      <c r="A3792" s="3">
        <v>3791</v>
      </c>
      <c r="B3792" s="4" t="s">
        <v>4443</v>
      </c>
      <c r="C3792" s="4" t="s">
        <v>4444</v>
      </c>
      <c r="D3792" s="5">
        <v>2561</v>
      </c>
      <c r="E3792" s="5">
        <v>3024</v>
      </c>
      <c r="F3792" s="5">
        <v>100</v>
      </c>
      <c r="G3792" s="5" t="s">
        <v>4546</v>
      </c>
      <c r="H3792" s="5" t="s">
        <v>4548</v>
      </c>
      <c r="I3792" s="5">
        <v>5.26</v>
      </c>
      <c r="J3792" s="5" t="s">
        <v>80</v>
      </c>
      <c r="K3792" s="5" t="s">
        <v>22</v>
      </c>
      <c r="L3792" s="6">
        <v>24970</v>
      </c>
      <c r="M3792" s="7">
        <v>11236499.91</v>
      </c>
      <c r="N3792" s="5">
        <v>5.4770000000000003</v>
      </c>
      <c r="O3792" s="6">
        <v>1621</v>
      </c>
      <c r="P3792" s="5">
        <v>2.95</v>
      </c>
      <c r="Q3792" s="5">
        <v>2.0099999999999998</v>
      </c>
      <c r="R3792" s="1">
        <f t="shared" si="59"/>
        <v>61542310.007070005</v>
      </c>
    </row>
    <row r="3793" spans="1:18" ht="21">
      <c r="A3793" s="8">
        <v>3792</v>
      </c>
      <c r="B3793" s="9" t="s">
        <v>4443</v>
      </c>
      <c r="C3793" s="9" t="s">
        <v>4444</v>
      </c>
      <c r="D3793" s="10">
        <v>2561</v>
      </c>
      <c r="E3793" s="10">
        <v>311</v>
      </c>
      <c r="F3793" s="10">
        <v>100</v>
      </c>
      <c r="G3793" s="10" t="s">
        <v>4549</v>
      </c>
      <c r="H3793" s="10" t="s">
        <v>4550</v>
      </c>
      <c r="I3793" s="10">
        <v>2.74</v>
      </c>
      <c r="J3793" s="10" t="s">
        <v>73</v>
      </c>
      <c r="K3793" s="10" t="s">
        <v>22</v>
      </c>
      <c r="L3793" s="11">
        <v>16446</v>
      </c>
      <c r="M3793" s="12">
        <v>7400699.8300000001</v>
      </c>
      <c r="N3793" s="10">
        <v>19.649999999999999</v>
      </c>
      <c r="O3793" s="11">
        <v>13150</v>
      </c>
      <c r="P3793" s="10">
        <v>2.3199999999999998</v>
      </c>
      <c r="Q3793" s="10">
        <v>2</v>
      </c>
      <c r="R3793" s="1">
        <f t="shared" si="59"/>
        <v>145423751.6595</v>
      </c>
    </row>
    <row r="3794" spans="1:18" ht="21">
      <c r="A3794" s="3">
        <v>3793</v>
      </c>
      <c r="B3794" s="4" t="s">
        <v>4443</v>
      </c>
      <c r="C3794" s="4" t="s">
        <v>4444</v>
      </c>
      <c r="D3794" s="5">
        <v>2561</v>
      </c>
      <c r="E3794" s="5">
        <v>311</v>
      </c>
      <c r="F3794" s="5">
        <v>100</v>
      </c>
      <c r="G3794" s="5" t="s">
        <v>4549</v>
      </c>
      <c r="H3794" s="5" t="s">
        <v>4551</v>
      </c>
      <c r="I3794" s="5">
        <v>6.62</v>
      </c>
      <c r="J3794" s="5" t="s">
        <v>73</v>
      </c>
      <c r="K3794" s="5" t="s">
        <v>22</v>
      </c>
      <c r="L3794" s="6">
        <v>39728</v>
      </c>
      <c r="M3794" s="7">
        <v>17877501.579999998</v>
      </c>
      <c r="N3794" s="5">
        <v>32.825000000000003</v>
      </c>
      <c r="O3794" s="6">
        <v>13150</v>
      </c>
      <c r="P3794" s="5">
        <v>3.37</v>
      </c>
      <c r="Q3794" s="5">
        <v>2.0499999999999998</v>
      </c>
      <c r="R3794" s="1">
        <f t="shared" si="59"/>
        <v>586828989.3635</v>
      </c>
    </row>
    <row r="3795" spans="1:18" ht="21">
      <c r="A3795" s="8">
        <v>3794</v>
      </c>
      <c r="B3795" s="9" t="s">
        <v>4443</v>
      </c>
      <c r="C3795" s="9" t="s">
        <v>4444</v>
      </c>
      <c r="D3795" s="10">
        <v>2561</v>
      </c>
      <c r="E3795" s="10">
        <v>311</v>
      </c>
      <c r="F3795" s="10">
        <v>100</v>
      </c>
      <c r="G3795" s="10" t="s">
        <v>4549</v>
      </c>
      <c r="H3795" s="10" t="s">
        <v>4552</v>
      </c>
      <c r="I3795" s="10">
        <v>5.53</v>
      </c>
      <c r="J3795" s="10" t="s">
        <v>21</v>
      </c>
      <c r="K3795" s="10" t="s">
        <v>22</v>
      </c>
      <c r="L3795" s="11">
        <v>33192</v>
      </c>
      <c r="M3795" s="12">
        <v>14936400.18</v>
      </c>
      <c r="N3795" s="10">
        <v>33.631</v>
      </c>
      <c r="O3795" s="11">
        <v>13141</v>
      </c>
      <c r="P3795" s="10">
        <v>3.47</v>
      </c>
      <c r="Q3795" s="10">
        <v>2.06</v>
      </c>
      <c r="R3795" s="1">
        <f t="shared" si="59"/>
        <v>502326074.45358002</v>
      </c>
    </row>
    <row r="3796" spans="1:18" ht="21">
      <c r="A3796" s="3">
        <v>3795</v>
      </c>
      <c r="B3796" s="4" t="s">
        <v>4443</v>
      </c>
      <c r="C3796" s="4" t="s">
        <v>4444</v>
      </c>
      <c r="D3796" s="5">
        <v>2561</v>
      </c>
      <c r="E3796" s="5">
        <v>311</v>
      </c>
      <c r="F3796" s="5">
        <v>100</v>
      </c>
      <c r="G3796" s="5" t="s">
        <v>4549</v>
      </c>
      <c r="H3796" s="5" t="s">
        <v>4553</v>
      </c>
      <c r="I3796" s="5">
        <v>5.05</v>
      </c>
      <c r="J3796" s="5" t="s">
        <v>80</v>
      </c>
      <c r="K3796" s="5" t="s">
        <v>22</v>
      </c>
      <c r="L3796" s="6">
        <v>30308</v>
      </c>
      <c r="M3796" s="7">
        <v>13638444.470000001</v>
      </c>
      <c r="N3796" s="5">
        <v>23.689</v>
      </c>
      <c r="O3796" s="6">
        <v>13141</v>
      </c>
      <c r="P3796" s="5">
        <v>2.58</v>
      </c>
      <c r="Q3796" s="5">
        <v>2</v>
      </c>
      <c r="R3796" s="1">
        <f t="shared" si="59"/>
        <v>323081111.04983002</v>
      </c>
    </row>
    <row r="3797" spans="1:18" ht="21">
      <c r="A3797" s="8">
        <v>3796</v>
      </c>
      <c r="B3797" s="9" t="s">
        <v>4443</v>
      </c>
      <c r="C3797" s="9" t="s">
        <v>4444</v>
      </c>
      <c r="D3797" s="10">
        <v>2561</v>
      </c>
      <c r="E3797" s="10">
        <v>311</v>
      </c>
      <c r="F3797" s="10">
        <v>100</v>
      </c>
      <c r="G3797" s="10" t="s">
        <v>4549</v>
      </c>
      <c r="H3797" s="10" t="s">
        <v>4554</v>
      </c>
      <c r="I3797" s="10">
        <v>5.64</v>
      </c>
      <c r="J3797" s="10" t="s">
        <v>33</v>
      </c>
      <c r="K3797" s="10" t="s">
        <v>22</v>
      </c>
      <c r="L3797" s="11">
        <v>33870</v>
      </c>
      <c r="M3797" s="12">
        <v>15241499.949999999</v>
      </c>
      <c r="N3797" s="10">
        <v>33.201000000000001</v>
      </c>
      <c r="O3797" s="11">
        <v>13141</v>
      </c>
      <c r="P3797" s="10">
        <v>3.42</v>
      </c>
      <c r="Q3797" s="10">
        <v>2.0499999999999998</v>
      </c>
      <c r="R3797" s="1">
        <f t="shared" si="59"/>
        <v>506033039.83994997</v>
      </c>
    </row>
    <row r="3798" spans="1:18" ht="21">
      <c r="A3798" s="3">
        <v>3797</v>
      </c>
      <c r="B3798" s="4" t="s">
        <v>4443</v>
      </c>
      <c r="C3798" s="4" t="s">
        <v>4444</v>
      </c>
      <c r="D3798" s="5">
        <v>2561</v>
      </c>
      <c r="E3798" s="5">
        <v>3196</v>
      </c>
      <c r="F3798" s="5">
        <v>301</v>
      </c>
      <c r="G3798" s="5" t="s">
        <v>4555</v>
      </c>
      <c r="H3798" s="5" t="s">
        <v>4556</v>
      </c>
      <c r="I3798" s="5">
        <v>8.8800000000000008</v>
      </c>
      <c r="J3798" s="5" t="s">
        <v>73</v>
      </c>
      <c r="K3798" s="5" t="s">
        <v>22</v>
      </c>
      <c r="L3798" s="6">
        <v>39942</v>
      </c>
      <c r="M3798" s="7">
        <v>17973900.149999999</v>
      </c>
      <c r="N3798" s="5">
        <v>51.625999999999998</v>
      </c>
      <c r="O3798" s="6">
        <v>7717</v>
      </c>
      <c r="P3798" s="5">
        <v>3.81</v>
      </c>
      <c r="Q3798" s="5">
        <v>2.09</v>
      </c>
      <c r="R3798" s="1">
        <f t="shared" si="59"/>
        <v>927920569.14389992</v>
      </c>
    </row>
    <row r="3799" spans="1:18" ht="21">
      <c r="A3799" s="8">
        <v>3798</v>
      </c>
      <c r="B3799" s="9" t="s">
        <v>4443</v>
      </c>
      <c r="C3799" s="9" t="s">
        <v>4444</v>
      </c>
      <c r="D3799" s="10">
        <v>2561</v>
      </c>
      <c r="E3799" s="10">
        <v>3196</v>
      </c>
      <c r="F3799" s="10">
        <v>301</v>
      </c>
      <c r="G3799" s="10" t="s">
        <v>4555</v>
      </c>
      <c r="H3799" s="10" t="s">
        <v>4557</v>
      </c>
      <c r="I3799" s="10">
        <v>5.88</v>
      </c>
      <c r="J3799" s="10" t="s">
        <v>73</v>
      </c>
      <c r="K3799" s="10" t="s">
        <v>22</v>
      </c>
      <c r="L3799" s="11">
        <v>32323</v>
      </c>
      <c r="M3799" s="12">
        <v>14545574.939999999</v>
      </c>
      <c r="N3799" s="10">
        <v>39.631</v>
      </c>
      <c r="O3799" s="11">
        <v>7717</v>
      </c>
      <c r="P3799" s="10">
        <v>3.84</v>
      </c>
      <c r="Q3799" s="10">
        <v>2.09</v>
      </c>
      <c r="R3799" s="1">
        <f t="shared" si="59"/>
        <v>576455680.44713998</v>
      </c>
    </row>
    <row r="3800" spans="1:18" ht="21">
      <c r="A3800" s="3">
        <v>3799</v>
      </c>
      <c r="B3800" s="4" t="s">
        <v>4443</v>
      </c>
      <c r="C3800" s="4" t="s">
        <v>4444</v>
      </c>
      <c r="D3800" s="5">
        <v>2561</v>
      </c>
      <c r="E3800" s="5">
        <v>3196</v>
      </c>
      <c r="F3800" s="5">
        <v>301</v>
      </c>
      <c r="G3800" s="5" t="s">
        <v>4555</v>
      </c>
      <c r="H3800" s="5" t="s">
        <v>4558</v>
      </c>
      <c r="I3800" s="5">
        <v>9.77</v>
      </c>
      <c r="J3800" s="5" t="s">
        <v>73</v>
      </c>
      <c r="K3800" s="5" t="s">
        <v>22</v>
      </c>
      <c r="L3800" s="6">
        <v>53730</v>
      </c>
      <c r="M3800" s="7">
        <v>24178275.129999999</v>
      </c>
      <c r="N3800" s="5">
        <v>19.001000000000001</v>
      </c>
      <c r="O3800" s="6">
        <v>7717</v>
      </c>
      <c r="P3800" s="5">
        <v>2.12</v>
      </c>
      <c r="Q3800" s="5">
        <v>2</v>
      </c>
      <c r="R3800" s="1">
        <f t="shared" si="59"/>
        <v>459411405.74513</v>
      </c>
    </row>
    <row r="3801" spans="1:18" ht="21">
      <c r="A3801" s="8">
        <v>3800</v>
      </c>
      <c r="B3801" s="9" t="s">
        <v>4443</v>
      </c>
      <c r="C3801" s="9" t="s">
        <v>4444</v>
      </c>
      <c r="D3801" s="10">
        <v>2561</v>
      </c>
      <c r="E3801" s="10">
        <v>3196</v>
      </c>
      <c r="F3801" s="10">
        <v>301</v>
      </c>
      <c r="G3801" s="10" t="s">
        <v>4555</v>
      </c>
      <c r="H3801" s="10" t="s">
        <v>4559</v>
      </c>
      <c r="I3801" s="10">
        <v>3.91</v>
      </c>
      <c r="J3801" s="10" t="s">
        <v>73</v>
      </c>
      <c r="K3801" s="10" t="s">
        <v>22</v>
      </c>
      <c r="L3801" s="11">
        <v>21521</v>
      </c>
      <c r="M3801" s="12">
        <v>9684674.8200000003</v>
      </c>
      <c r="N3801" s="10">
        <v>35.838000000000001</v>
      </c>
      <c r="O3801" s="11">
        <v>7717</v>
      </c>
      <c r="P3801" s="10">
        <v>3.38</v>
      </c>
      <c r="Q3801" s="10">
        <v>2.0499999999999998</v>
      </c>
      <c r="R3801" s="1">
        <f t="shared" si="59"/>
        <v>347079376.19916004</v>
      </c>
    </row>
    <row r="3802" spans="1:18" ht="21">
      <c r="A3802" s="3">
        <v>3801</v>
      </c>
      <c r="B3802" s="4" t="s">
        <v>4443</v>
      </c>
      <c r="C3802" s="4" t="s">
        <v>4444</v>
      </c>
      <c r="D3802" s="5">
        <v>2561</v>
      </c>
      <c r="E3802" s="5">
        <v>3196</v>
      </c>
      <c r="F3802" s="5">
        <v>302</v>
      </c>
      <c r="G3802" s="5" t="s">
        <v>4560</v>
      </c>
      <c r="H3802" s="5" t="s">
        <v>4561</v>
      </c>
      <c r="I3802" s="5">
        <v>9.02</v>
      </c>
      <c r="J3802" s="5" t="s">
        <v>80</v>
      </c>
      <c r="K3802" s="5" t="s">
        <v>22</v>
      </c>
      <c r="L3802" s="6">
        <v>49583</v>
      </c>
      <c r="M3802" s="7">
        <v>22312125.109999999</v>
      </c>
      <c r="N3802" s="5">
        <v>18.117999999999999</v>
      </c>
      <c r="O3802" s="6">
        <v>10470</v>
      </c>
      <c r="P3802" s="5">
        <v>1.93</v>
      </c>
      <c r="Q3802" s="5">
        <v>1.93</v>
      </c>
      <c r="R3802" s="1">
        <f t="shared" si="59"/>
        <v>404251082.74297994</v>
      </c>
    </row>
    <row r="3803" spans="1:18" ht="21">
      <c r="A3803" s="8">
        <v>3802</v>
      </c>
      <c r="B3803" s="9" t="s">
        <v>4443</v>
      </c>
      <c r="C3803" s="9" t="s">
        <v>4444</v>
      </c>
      <c r="D3803" s="10">
        <v>2561</v>
      </c>
      <c r="E3803" s="10">
        <v>3196</v>
      </c>
      <c r="F3803" s="10">
        <v>302</v>
      </c>
      <c r="G3803" s="10" t="s">
        <v>4560</v>
      </c>
      <c r="H3803" s="10" t="s">
        <v>4562</v>
      </c>
      <c r="I3803" s="10">
        <v>3.98</v>
      </c>
      <c r="J3803" s="10" t="s">
        <v>80</v>
      </c>
      <c r="K3803" s="10" t="s">
        <v>22</v>
      </c>
      <c r="L3803" s="11">
        <v>21885</v>
      </c>
      <c r="M3803" s="12">
        <v>9848025.0800000001</v>
      </c>
      <c r="N3803" s="10">
        <v>41.517000000000003</v>
      </c>
      <c r="O3803" s="11">
        <v>10470</v>
      </c>
      <c r="P3803" s="10">
        <v>3.4</v>
      </c>
      <c r="Q3803" s="10">
        <v>2.0499999999999998</v>
      </c>
      <c r="R3803" s="1">
        <f t="shared" si="59"/>
        <v>408860457.24636</v>
      </c>
    </row>
    <row r="3804" spans="1:18" ht="21">
      <c r="A3804" s="3">
        <v>3803</v>
      </c>
      <c r="B3804" s="4" t="s">
        <v>4443</v>
      </c>
      <c r="C3804" s="4" t="s">
        <v>4444</v>
      </c>
      <c r="D3804" s="5">
        <v>2561</v>
      </c>
      <c r="E3804" s="5">
        <v>3196</v>
      </c>
      <c r="F3804" s="5">
        <v>302</v>
      </c>
      <c r="G3804" s="5" t="s">
        <v>4560</v>
      </c>
      <c r="H3804" s="5" t="s">
        <v>4563</v>
      </c>
      <c r="I3804" s="5">
        <v>8.06</v>
      </c>
      <c r="J3804" s="5" t="s">
        <v>80</v>
      </c>
      <c r="K3804" s="5" t="s">
        <v>22</v>
      </c>
      <c r="L3804" s="6">
        <v>44313</v>
      </c>
      <c r="M3804" s="7">
        <v>19941074.949999999</v>
      </c>
      <c r="N3804" s="5">
        <v>35.408999999999999</v>
      </c>
      <c r="O3804" s="6">
        <v>10470</v>
      </c>
      <c r="P3804" s="5">
        <v>2.92</v>
      </c>
      <c r="Q3804" s="5">
        <v>2</v>
      </c>
      <c r="R3804" s="1">
        <f t="shared" si="59"/>
        <v>706093522.90454996</v>
      </c>
    </row>
    <row r="3805" spans="1:18" ht="21">
      <c r="A3805" s="8">
        <v>3804</v>
      </c>
      <c r="B3805" s="9" t="s">
        <v>4443</v>
      </c>
      <c r="C3805" s="9" t="s">
        <v>4444</v>
      </c>
      <c r="D3805" s="10">
        <v>2561</v>
      </c>
      <c r="E3805" s="10">
        <v>3196</v>
      </c>
      <c r="F3805" s="10">
        <v>302</v>
      </c>
      <c r="G3805" s="10" t="s">
        <v>4560</v>
      </c>
      <c r="H3805" s="10" t="s">
        <v>4564</v>
      </c>
      <c r="I3805" s="10">
        <v>2.99</v>
      </c>
      <c r="J3805" s="10" t="s">
        <v>80</v>
      </c>
      <c r="K3805" s="10" t="s">
        <v>22</v>
      </c>
      <c r="L3805" s="11">
        <v>16955</v>
      </c>
      <c r="M3805" s="12">
        <v>7629750.1100000003</v>
      </c>
      <c r="N3805" s="10">
        <v>19.047000000000001</v>
      </c>
      <c r="O3805" s="11">
        <v>10470</v>
      </c>
      <c r="P3805" s="10">
        <v>2.2400000000000002</v>
      </c>
      <c r="Q3805" s="10">
        <v>2</v>
      </c>
      <c r="R3805" s="1">
        <f t="shared" si="59"/>
        <v>145323850.34517002</v>
      </c>
    </row>
    <row r="3806" spans="1:18" ht="21">
      <c r="A3806" s="3">
        <v>3805</v>
      </c>
      <c r="B3806" s="4" t="s">
        <v>4443</v>
      </c>
      <c r="C3806" s="4" t="s">
        <v>4444</v>
      </c>
      <c r="D3806" s="5">
        <v>2561</v>
      </c>
      <c r="E3806" s="5">
        <v>3196</v>
      </c>
      <c r="F3806" s="5">
        <v>302</v>
      </c>
      <c r="G3806" s="5" t="s">
        <v>4560</v>
      </c>
      <c r="H3806" s="5" t="s">
        <v>4565</v>
      </c>
      <c r="I3806" s="5">
        <v>4</v>
      </c>
      <c r="J3806" s="5" t="s">
        <v>80</v>
      </c>
      <c r="K3806" s="5" t="s">
        <v>22</v>
      </c>
      <c r="L3806" s="6">
        <v>21994</v>
      </c>
      <c r="M3806" s="7">
        <v>9897524.8800000008</v>
      </c>
      <c r="N3806" s="5">
        <v>20.931000000000001</v>
      </c>
      <c r="O3806" s="6">
        <v>10470</v>
      </c>
      <c r="P3806" s="5">
        <v>2.15</v>
      </c>
      <c r="Q3806" s="5">
        <v>2</v>
      </c>
      <c r="R3806" s="1">
        <f t="shared" si="59"/>
        <v>207165093.26328003</v>
      </c>
    </row>
    <row r="3807" spans="1:18" ht="21">
      <c r="A3807" s="8">
        <v>3806</v>
      </c>
      <c r="B3807" s="9" t="s">
        <v>4443</v>
      </c>
      <c r="C3807" s="9" t="s">
        <v>4444</v>
      </c>
      <c r="D3807" s="10">
        <v>2561</v>
      </c>
      <c r="E3807" s="10">
        <v>3302</v>
      </c>
      <c r="F3807" s="10">
        <v>100</v>
      </c>
      <c r="G3807" s="10" t="s">
        <v>4566</v>
      </c>
      <c r="H3807" s="10" t="s">
        <v>4567</v>
      </c>
      <c r="I3807" s="10">
        <v>5.99</v>
      </c>
      <c r="J3807" s="10" t="s">
        <v>73</v>
      </c>
      <c r="K3807" s="10" t="s">
        <v>22</v>
      </c>
      <c r="L3807" s="11">
        <v>29945</v>
      </c>
      <c r="M3807" s="12">
        <v>13475250.18</v>
      </c>
      <c r="N3807" s="10">
        <v>16.457000000000001</v>
      </c>
      <c r="O3807" s="11">
        <v>5172</v>
      </c>
      <c r="P3807" s="10">
        <v>2.41</v>
      </c>
      <c r="Q3807" s="10">
        <v>2</v>
      </c>
      <c r="R3807" s="1">
        <f t="shared" si="59"/>
        <v>221762192.21226001</v>
      </c>
    </row>
    <row r="3808" spans="1:18" ht="21">
      <c r="A3808" s="3">
        <v>3807</v>
      </c>
      <c r="B3808" s="4" t="s">
        <v>4443</v>
      </c>
      <c r="C3808" s="4" t="s">
        <v>4444</v>
      </c>
      <c r="D3808" s="5">
        <v>2561</v>
      </c>
      <c r="E3808" s="5">
        <v>3302</v>
      </c>
      <c r="F3808" s="5">
        <v>100</v>
      </c>
      <c r="G3808" s="5" t="s">
        <v>4566</v>
      </c>
      <c r="H3808" s="5" t="s">
        <v>4568</v>
      </c>
      <c r="I3808" s="5">
        <v>0.52</v>
      </c>
      <c r="J3808" s="5" t="s">
        <v>21</v>
      </c>
      <c r="K3808" s="5" t="s">
        <v>22</v>
      </c>
      <c r="L3808" s="6">
        <v>3108</v>
      </c>
      <c r="M3808" s="7">
        <v>1398600.02</v>
      </c>
      <c r="N3808" s="5">
        <v>20.981000000000002</v>
      </c>
      <c r="O3808" s="6">
        <v>5182</v>
      </c>
      <c r="P3808" s="5">
        <v>4.5</v>
      </c>
      <c r="Q3808" s="5">
        <v>2.16</v>
      </c>
      <c r="R3808" s="1">
        <f t="shared" si="59"/>
        <v>29344027.019620001</v>
      </c>
    </row>
    <row r="3809" spans="1:18" ht="31.5">
      <c r="A3809" s="8">
        <v>3808</v>
      </c>
      <c r="B3809" s="9" t="s">
        <v>4443</v>
      </c>
      <c r="C3809" s="9" t="s">
        <v>4444</v>
      </c>
      <c r="D3809" s="10">
        <v>2561</v>
      </c>
      <c r="E3809" s="10">
        <v>3326</v>
      </c>
      <c r="F3809" s="10">
        <v>101</v>
      </c>
      <c r="G3809" s="10" t="s">
        <v>4569</v>
      </c>
      <c r="H3809" s="10" t="s">
        <v>4570</v>
      </c>
      <c r="I3809" s="10">
        <v>9.07</v>
      </c>
      <c r="J3809" s="10" t="s">
        <v>80</v>
      </c>
      <c r="K3809" s="10" t="s">
        <v>106</v>
      </c>
      <c r="L3809" s="11">
        <v>53432</v>
      </c>
      <c r="M3809" s="10">
        <v>0</v>
      </c>
      <c r="N3809" s="10">
        <v>0</v>
      </c>
      <c r="O3809" s="10">
        <v>0</v>
      </c>
      <c r="P3809" s="10">
        <v>3.62</v>
      </c>
      <c r="Q3809" s="10">
        <v>3.62</v>
      </c>
      <c r="R3809" s="1">
        <f t="shared" si="59"/>
        <v>0</v>
      </c>
    </row>
    <row r="3810" spans="1:18" ht="31.5">
      <c r="A3810" s="3">
        <v>3809</v>
      </c>
      <c r="B3810" s="4" t="s">
        <v>4443</v>
      </c>
      <c r="C3810" s="4" t="s">
        <v>4444</v>
      </c>
      <c r="D3810" s="5">
        <v>2561</v>
      </c>
      <c r="E3810" s="5">
        <v>3326</v>
      </c>
      <c r="F3810" s="5">
        <v>101</v>
      </c>
      <c r="G3810" s="5" t="s">
        <v>4569</v>
      </c>
      <c r="H3810" s="5" t="s">
        <v>4571</v>
      </c>
      <c r="I3810" s="5">
        <v>6.02</v>
      </c>
      <c r="J3810" s="5" t="s">
        <v>80</v>
      </c>
      <c r="K3810" s="5" t="s">
        <v>106</v>
      </c>
      <c r="L3810" s="6">
        <v>36144</v>
      </c>
      <c r="M3810" s="5">
        <v>0</v>
      </c>
      <c r="N3810" s="5">
        <v>0</v>
      </c>
      <c r="O3810" s="5">
        <v>0</v>
      </c>
      <c r="P3810" s="5">
        <v>1.99</v>
      </c>
      <c r="Q3810" s="5">
        <v>1.99</v>
      </c>
      <c r="R3810" s="1">
        <f t="shared" si="59"/>
        <v>0</v>
      </c>
    </row>
    <row r="3811" spans="1:18" ht="21">
      <c r="A3811" s="8">
        <v>3810</v>
      </c>
      <c r="B3811" s="9" t="s">
        <v>4443</v>
      </c>
      <c r="C3811" s="9" t="s">
        <v>4444</v>
      </c>
      <c r="D3811" s="10">
        <v>2561</v>
      </c>
      <c r="E3811" s="10">
        <v>3326</v>
      </c>
      <c r="F3811" s="10">
        <v>102</v>
      </c>
      <c r="G3811" s="10" t="s">
        <v>4572</v>
      </c>
      <c r="H3811" s="10" t="s">
        <v>4573</v>
      </c>
      <c r="I3811" s="10">
        <v>9.85</v>
      </c>
      <c r="J3811" s="10" t="s">
        <v>73</v>
      </c>
      <c r="K3811" s="10" t="s">
        <v>22</v>
      </c>
      <c r="L3811" s="11">
        <v>45785</v>
      </c>
      <c r="M3811" s="12">
        <v>20603025.039999999</v>
      </c>
      <c r="N3811" s="10">
        <v>15.878</v>
      </c>
      <c r="O3811" s="11">
        <v>4790</v>
      </c>
      <c r="P3811" s="10">
        <v>2.4700000000000002</v>
      </c>
      <c r="Q3811" s="10">
        <v>2</v>
      </c>
      <c r="R3811" s="1">
        <f t="shared" si="59"/>
        <v>327134831.58511996</v>
      </c>
    </row>
    <row r="3812" spans="1:18" ht="21">
      <c r="A3812" s="3">
        <v>3811</v>
      </c>
      <c r="B3812" s="4" t="s">
        <v>4443</v>
      </c>
      <c r="C3812" s="4" t="s">
        <v>4444</v>
      </c>
      <c r="D3812" s="5">
        <v>2561</v>
      </c>
      <c r="E3812" s="5">
        <v>3326</v>
      </c>
      <c r="F3812" s="5">
        <v>102</v>
      </c>
      <c r="G3812" s="5" t="s">
        <v>4572</v>
      </c>
      <c r="H3812" s="5" t="s">
        <v>4574</v>
      </c>
      <c r="I3812" s="5">
        <v>2.95</v>
      </c>
      <c r="J3812" s="5" t="s">
        <v>73</v>
      </c>
      <c r="K3812" s="5" t="s">
        <v>22</v>
      </c>
      <c r="L3812" s="6">
        <v>13284</v>
      </c>
      <c r="M3812" s="7">
        <v>5977800.04</v>
      </c>
      <c r="N3812" s="5">
        <v>23.393999999999998</v>
      </c>
      <c r="O3812" s="6">
        <v>4790</v>
      </c>
      <c r="P3812" s="5">
        <v>3.32</v>
      </c>
      <c r="Q3812" s="5">
        <v>2.04</v>
      </c>
      <c r="R3812" s="1">
        <f t="shared" si="59"/>
        <v>139844654.13575998</v>
      </c>
    </row>
    <row r="3813" spans="1:18" ht="21">
      <c r="A3813" s="8">
        <v>3812</v>
      </c>
      <c r="B3813" s="9" t="s">
        <v>4443</v>
      </c>
      <c r="C3813" s="9" t="s">
        <v>4444</v>
      </c>
      <c r="D3813" s="10">
        <v>2561</v>
      </c>
      <c r="E3813" s="10">
        <v>3326</v>
      </c>
      <c r="F3813" s="10">
        <v>102</v>
      </c>
      <c r="G3813" s="10" t="s">
        <v>4572</v>
      </c>
      <c r="H3813" s="10" t="s">
        <v>4575</v>
      </c>
      <c r="I3813" s="10">
        <v>0.97</v>
      </c>
      <c r="J3813" s="10" t="s">
        <v>50</v>
      </c>
      <c r="K3813" s="10" t="s">
        <v>22</v>
      </c>
      <c r="L3813" s="11">
        <v>4365</v>
      </c>
      <c r="M3813" s="12">
        <v>1964250.06</v>
      </c>
      <c r="N3813" s="10">
        <v>29.802</v>
      </c>
      <c r="O3813" s="11">
        <v>4800</v>
      </c>
      <c r="P3813" s="10">
        <v>4.53</v>
      </c>
      <c r="Q3813" s="10">
        <v>2.16</v>
      </c>
      <c r="R3813" s="1">
        <f t="shared" si="59"/>
        <v>58538580.288120002</v>
      </c>
    </row>
    <row r="3814" spans="1:18" ht="21">
      <c r="A3814" s="3">
        <v>3813</v>
      </c>
      <c r="B3814" s="4" t="s">
        <v>4443</v>
      </c>
      <c r="C3814" s="4" t="s">
        <v>4444</v>
      </c>
      <c r="D3814" s="5">
        <v>2561</v>
      </c>
      <c r="E3814" s="5">
        <v>3333</v>
      </c>
      <c r="F3814" s="5">
        <v>100</v>
      </c>
      <c r="G3814" s="5" t="s">
        <v>4576</v>
      </c>
      <c r="H3814" s="5" t="s">
        <v>4577</v>
      </c>
      <c r="I3814" s="5">
        <v>9.93</v>
      </c>
      <c r="J3814" s="5" t="s">
        <v>73</v>
      </c>
      <c r="K3814" s="5" t="s">
        <v>22</v>
      </c>
      <c r="L3814" s="6">
        <v>46159</v>
      </c>
      <c r="M3814" s="7">
        <v>20771771.420000002</v>
      </c>
      <c r="N3814" s="5">
        <v>20.448</v>
      </c>
      <c r="O3814" s="6">
        <v>7148</v>
      </c>
      <c r="P3814" s="5">
        <v>1.87</v>
      </c>
      <c r="Q3814" s="5">
        <v>1.87</v>
      </c>
      <c r="R3814" s="1">
        <f t="shared" si="59"/>
        <v>424741181.99616003</v>
      </c>
    </row>
    <row r="3815" spans="1:18" ht="21">
      <c r="A3815" s="8">
        <v>3814</v>
      </c>
      <c r="B3815" s="9" t="s">
        <v>4443</v>
      </c>
      <c r="C3815" s="9" t="s">
        <v>4444</v>
      </c>
      <c r="D3815" s="10">
        <v>2561</v>
      </c>
      <c r="E3815" s="10">
        <v>3333</v>
      </c>
      <c r="F3815" s="10">
        <v>100</v>
      </c>
      <c r="G3815" s="10" t="s">
        <v>4576</v>
      </c>
      <c r="H3815" s="10" t="s">
        <v>4578</v>
      </c>
      <c r="I3815" s="10">
        <v>6.98</v>
      </c>
      <c r="J3815" s="10" t="s">
        <v>73</v>
      </c>
      <c r="K3815" s="10" t="s">
        <v>22</v>
      </c>
      <c r="L3815" s="11">
        <v>31430</v>
      </c>
      <c r="M3815" s="12">
        <v>14143332.34</v>
      </c>
      <c r="N3815" s="10">
        <v>22.363</v>
      </c>
      <c r="O3815" s="11">
        <v>7148</v>
      </c>
      <c r="P3815" s="10">
        <v>1.78</v>
      </c>
      <c r="Q3815" s="10">
        <v>1.78</v>
      </c>
      <c r="R3815" s="1">
        <f t="shared" si="59"/>
        <v>316287341.11941999</v>
      </c>
    </row>
    <row r="3816" spans="1:18" ht="21">
      <c r="A3816" s="3">
        <v>3815</v>
      </c>
      <c r="B3816" s="4" t="s">
        <v>4443</v>
      </c>
      <c r="C3816" s="4" t="s">
        <v>4444</v>
      </c>
      <c r="D3816" s="5">
        <v>2561</v>
      </c>
      <c r="E3816" s="5">
        <v>3333</v>
      </c>
      <c r="F3816" s="5">
        <v>100</v>
      </c>
      <c r="G3816" s="5" t="s">
        <v>4576</v>
      </c>
      <c r="H3816" s="5" t="s">
        <v>4579</v>
      </c>
      <c r="I3816" s="5">
        <v>9.06</v>
      </c>
      <c r="J3816" s="5" t="s">
        <v>73</v>
      </c>
      <c r="K3816" s="5" t="s">
        <v>22</v>
      </c>
      <c r="L3816" s="6">
        <v>40761</v>
      </c>
      <c r="M3816" s="7">
        <v>18342449.690000001</v>
      </c>
      <c r="N3816" s="5">
        <v>22.045999999999999</v>
      </c>
      <c r="O3816" s="6">
        <v>7148</v>
      </c>
      <c r="P3816" s="5">
        <v>2.1</v>
      </c>
      <c r="Q3816" s="5">
        <v>2</v>
      </c>
      <c r="R3816" s="1">
        <f t="shared" si="59"/>
        <v>404377645.86574</v>
      </c>
    </row>
    <row r="3817" spans="1:18" ht="21">
      <c r="A3817" s="8">
        <v>3816</v>
      </c>
      <c r="B3817" s="9" t="s">
        <v>4443</v>
      </c>
      <c r="C3817" s="9" t="s">
        <v>4444</v>
      </c>
      <c r="D3817" s="10">
        <v>2561</v>
      </c>
      <c r="E3817" s="10">
        <v>3333</v>
      </c>
      <c r="F3817" s="10">
        <v>100</v>
      </c>
      <c r="G3817" s="10" t="s">
        <v>4576</v>
      </c>
      <c r="H3817" s="10" t="s">
        <v>4580</v>
      </c>
      <c r="I3817" s="10">
        <v>6.04</v>
      </c>
      <c r="J3817" s="10" t="s">
        <v>73</v>
      </c>
      <c r="K3817" s="10" t="s">
        <v>22</v>
      </c>
      <c r="L3817" s="11">
        <v>27198</v>
      </c>
      <c r="M3817" s="12">
        <v>12239099.82</v>
      </c>
      <c r="N3817" s="10">
        <v>28.867000000000001</v>
      </c>
      <c r="O3817" s="11">
        <v>7148</v>
      </c>
      <c r="P3817" s="10">
        <v>2.4500000000000002</v>
      </c>
      <c r="Q3817" s="10">
        <v>2</v>
      </c>
      <c r="R3817" s="1">
        <f t="shared" si="59"/>
        <v>353306094.50394005</v>
      </c>
    </row>
    <row r="3818" spans="1:18" ht="21">
      <c r="A3818" s="3">
        <v>3817</v>
      </c>
      <c r="B3818" s="4" t="s">
        <v>4443</v>
      </c>
      <c r="C3818" s="4" t="s">
        <v>4444</v>
      </c>
      <c r="D3818" s="5">
        <v>2561</v>
      </c>
      <c r="E3818" s="5">
        <v>3333</v>
      </c>
      <c r="F3818" s="5">
        <v>100</v>
      </c>
      <c r="G3818" s="5" t="s">
        <v>4576</v>
      </c>
      <c r="H3818" s="5" t="s">
        <v>4581</v>
      </c>
      <c r="I3818" s="5">
        <v>0.96</v>
      </c>
      <c r="J3818" s="5" t="s">
        <v>21</v>
      </c>
      <c r="K3818" s="5" t="s">
        <v>22</v>
      </c>
      <c r="L3818" s="6">
        <v>5742</v>
      </c>
      <c r="M3818" s="7">
        <v>2583900.0499999998</v>
      </c>
      <c r="N3818" s="5">
        <v>16.305</v>
      </c>
      <c r="O3818" s="6">
        <v>7158</v>
      </c>
      <c r="P3818" s="5">
        <v>2.36</v>
      </c>
      <c r="Q3818" s="5">
        <v>2</v>
      </c>
      <c r="R3818" s="1">
        <f t="shared" si="59"/>
        <v>42130490.315249994</v>
      </c>
    </row>
    <row r="3819" spans="1:18" ht="21">
      <c r="A3819" s="8">
        <v>3818</v>
      </c>
      <c r="B3819" s="9" t="s">
        <v>4443</v>
      </c>
      <c r="C3819" s="9" t="s">
        <v>4444</v>
      </c>
      <c r="D3819" s="10">
        <v>2561</v>
      </c>
      <c r="E3819" s="10">
        <v>3334</v>
      </c>
      <c r="F3819" s="10">
        <v>100</v>
      </c>
      <c r="G3819" s="10" t="s">
        <v>4582</v>
      </c>
      <c r="H3819" s="10" t="s">
        <v>4583</v>
      </c>
      <c r="I3819" s="10">
        <v>9.91</v>
      </c>
      <c r="J3819" s="10" t="s">
        <v>80</v>
      </c>
      <c r="K3819" s="10" t="s">
        <v>22</v>
      </c>
      <c r="L3819" s="11">
        <v>44581</v>
      </c>
      <c r="M3819" s="12">
        <v>20061674.530000001</v>
      </c>
      <c r="N3819" s="10">
        <v>18.437999999999999</v>
      </c>
      <c r="O3819" s="11">
        <v>5191</v>
      </c>
      <c r="P3819" s="10">
        <v>2.5099999999999998</v>
      </c>
      <c r="Q3819" s="10">
        <v>2</v>
      </c>
      <c r="R3819" s="1">
        <f t="shared" si="59"/>
        <v>369897154.98413998</v>
      </c>
    </row>
    <row r="3820" spans="1:18" ht="21">
      <c r="A3820" s="3">
        <v>3819</v>
      </c>
      <c r="B3820" s="4" t="s">
        <v>4443</v>
      </c>
      <c r="C3820" s="4" t="s">
        <v>4444</v>
      </c>
      <c r="D3820" s="5">
        <v>2561</v>
      </c>
      <c r="E3820" s="5">
        <v>3334</v>
      </c>
      <c r="F3820" s="5">
        <v>100</v>
      </c>
      <c r="G3820" s="5" t="s">
        <v>4582</v>
      </c>
      <c r="H3820" s="5" t="s">
        <v>4584</v>
      </c>
      <c r="I3820" s="5">
        <v>9.92</v>
      </c>
      <c r="J3820" s="5" t="s">
        <v>80</v>
      </c>
      <c r="K3820" s="5" t="s">
        <v>22</v>
      </c>
      <c r="L3820" s="6">
        <v>44635</v>
      </c>
      <c r="M3820" s="7">
        <v>20085974.579999998</v>
      </c>
      <c r="N3820" s="5">
        <v>17.559000000000001</v>
      </c>
      <c r="O3820" s="6">
        <v>5191</v>
      </c>
      <c r="P3820" s="5">
        <v>2.44</v>
      </c>
      <c r="Q3820" s="5">
        <v>2</v>
      </c>
      <c r="R3820" s="1">
        <f t="shared" si="59"/>
        <v>352689627.65021998</v>
      </c>
    </row>
    <row r="3821" spans="1:18" ht="21">
      <c r="A3821" s="8">
        <v>3820</v>
      </c>
      <c r="B3821" s="9" t="s">
        <v>4443</v>
      </c>
      <c r="C3821" s="9" t="s">
        <v>4444</v>
      </c>
      <c r="D3821" s="10">
        <v>2561</v>
      </c>
      <c r="E3821" s="10">
        <v>3334</v>
      </c>
      <c r="F3821" s="10">
        <v>100</v>
      </c>
      <c r="G3821" s="10" t="s">
        <v>4582</v>
      </c>
      <c r="H3821" s="10" t="s">
        <v>4585</v>
      </c>
      <c r="I3821" s="10">
        <v>8.89</v>
      </c>
      <c r="J3821" s="10" t="s">
        <v>80</v>
      </c>
      <c r="K3821" s="10" t="s">
        <v>22</v>
      </c>
      <c r="L3821" s="11">
        <v>40023</v>
      </c>
      <c r="M3821" s="12">
        <v>18010349.870000001</v>
      </c>
      <c r="N3821" s="10">
        <v>17.960999999999999</v>
      </c>
      <c r="O3821" s="11">
        <v>5191</v>
      </c>
      <c r="P3821" s="10">
        <v>2.4700000000000002</v>
      </c>
      <c r="Q3821" s="10">
        <v>2</v>
      </c>
      <c r="R3821" s="1">
        <f t="shared" si="59"/>
        <v>323483894.01507002</v>
      </c>
    </row>
    <row r="3822" spans="1:18" ht="21">
      <c r="A3822" s="3">
        <v>3821</v>
      </c>
      <c r="B3822" s="4" t="s">
        <v>4443</v>
      </c>
      <c r="C3822" s="4" t="s">
        <v>4444</v>
      </c>
      <c r="D3822" s="5">
        <v>2561</v>
      </c>
      <c r="E3822" s="5">
        <v>3353</v>
      </c>
      <c r="F3822" s="5">
        <v>100</v>
      </c>
      <c r="G3822" s="5" t="s">
        <v>4586</v>
      </c>
      <c r="H3822" s="5" t="s">
        <v>4587</v>
      </c>
      <c r="I3822" s="5">
        <v>10</v>
      </c>
      <c r="J3822" s="5" t="s">
        <v>73</v>
      </c>
      <c r="K3822" s="5" t="s">
        <v>22</v>
      </c>
      <c r="L3822" s="6">
        <v>44996</v>
      </c>
      <c r="M3822" s="7">
        <v>20247975.27</v>
      </c>
      <c r="N3822" s="5">
        <v>6.2190000000000003</v>
      </c>
      <c r="O3822" s="6">
        <v>2164</v>
      </c>
      <c r="P3822" s="5">
        <v>2.2999999999999998</v>
      </c>
      <c r="Q3822" s="5">
        <v>2</v>
      </c>
      <c r="R3822" s="1">
        <f t="shared" si="59"/>
        <v>125922158.20413001</v>
      </c>
    </row>
    <row r="3823" spans="1:18" ht="21">
      <c r="A3823" s="8">
        <v>3822</v>
      </c>
      <c r="B3823" s="9" t="s">
        <v>4443</v>
      </c>
      <c r="C3823" s="9" t="s">
        <v>4444</v>
      </c>
      <c r="D3823" s="10">
        <v>2561</v>
      </c>
      <c r="E3823" s="10">
        <v>3353</v>
      </c>
      <c r="F3823" s="10">
        <v>100</v>
      </c>
      <c r="G3823" s="10" t="s">
        <v>4586</v>
      </c>
      <c r="H3823" s="10" t="s">
        <v>4588</v>
      </c>
      <c r="I3823" s="10">
        <v>3</v>
      </c>
      <c r="J3823" s="10" t="s">
        <v>73</v>
      </c>
      <c r="K3823" s="10" t="s">
        <v>22</v>
      </c>
      <c r="L3823" s="11">
        <v>13487</v>
      </c>
      <c r="M3823" s="12">
        <v>6068925.0800000001</v>
      </c>
      <c r="N3823" s="10">
        <v>6.7190000000000003</v>
      </c>
      <c r="O3823" s="11">
        <v>2164</v>
      </c>
      <c r="P3823" s="10">
        <v>2.42</v>
      </c>
      <c r="Q3823" s="10">
        <v>2</v>
      </c>
      <c r="R3823" s="1">
        <f t="shared" si="59"/>
        <v>40777107.612520002</v>
      </c>
    </row>
    <row r="3824" spans="1:18" ht="21">
      <c r="A3824" s="3">
        <v>3823</v>
      </c>
      <c r="B3824" s="4" t="s">
        <v>4443</v>
      </c>
      <c r="C3824" s="4" t="s">
        <v>4444</v>
      </c>
      <c r="D3824" s="5">
        <v>2561</v>
      </c>
      <c r="E3824" s="5">
        <v>3353</v>
      </c>
      <c r="F3824" s="5">
        <v>100</v>
      </c>
      <c r="G3824" s="5" t="s">
        <v>4586</v>
      </c>
      <c r="H3824" s="5" t="s">
        <v>4589</v>
      </c>
      <c r="I3824" s="5">
        <v>4.9800000000000004</v>
      </c>
      <c r="J3824" s="5" t="s">
        <v>73</v>
      </c>
      <c r="K3824" s="5" t="s">
        <v>22</v>
      </c>
      <c r="L3824" s="6">
        <v>22405</v>
      </c>
      <c r="M3824" s="7">
        <v>10082474.939999999</v>
      </c>
      <c r="N3824" s="5">
        <v>10.183999999999999</v>
      </c>
      <c r="O3824" s="6">
        <v>2164</v>
      </c>
      <c r="P3824" s="5">
        <v>3.43</v>
      </c>
      <c r="Q3824" s="5">
        <v>2.0499999999999998</v>
      </c>
      <c r="R3824" s="1">
        <f t="shared" si="59"/>
        <v>102679924.78895998</v>
      </c>
    </row>
    <row r="3825" spans="1:18" ht="21">
      <c r="A3825" s="8">
        <v>3824</v>
      </c>
      <c r="B3825" s="9" t="s">
        <v>4443</v>
      </c>
      <c r="C3825" s="9" t="s">
        <v>4444</v>
      </c>
      <c r="D3825" s="10">
        <v>2561</v>
      </c>
      <c r="E3825" s="10">
        <v>3354</v>
      </c>
      <c r="F3825" s="10">
        <v>101</v>
      </c>
      <c r="G3825" s="10" t="s">
        <v>4590</v>
      </c>
      <c r="H3825" s="10" t="s">
        <v>4591</v>
      </c>
      <c r="I3825" s="10">
        <v>0.49</v>
      </c>
      <c r="J3825" s="10" t="s">
        <v>73</v>
      </c>
      <c r="K3825" s="10" t="s">
        <v>22</v>
      </c>
      <c r="L3825" s="11">
        <v>2227</v>
      </c>
      <c r="M3825" s="12">
        <v>1002374.99</v>
      </c>
      <c r="N3825" s="10">
        <v>21.425999999999998</v>
      </c>
      <c r="O3825" s="11">
        <v>3132</v>
      </c>
      <c r="P3825" s="10">
        <v>5.38</v>
      </c>
      <c r="Q3825" s="10">
        <v>2.25</v>
      </c>
      <c r="R3825" s="1">
        <f t="shared" si="59"/>
        <v>21476886.535739999</v>
      </c>
    </row>
    <row r="3826" spans="1:18" ht="21">
      <c r="A3826" s="3">
        <v>3825</v>
      </c>
      <c r="B3826" s="4" t="s">
        <v>4443</v>
      </c>
      <c r="C3826" s="4" t="s">
        <v>4444</v>
      </c>
      <c r="D3826" s="5">
        <v>2561</v>
      </c>
      <c r="E3826" s="5">
        <v>3354</v>
      </c>
      <c r="F3826" s="5">
        <v>102</v>
      </c>
      <c r="G3826" s="5" t="s">
        <v>4592</v>
      </c>
      <c r="H3826" s="5" t="s">
        <v>4593</v>
      </c>
      <c r="I3826" s="5">
        <v>3.98</v>
      </c>
      <c r="J3826" s="5" t="s">
        <v>73</v>
      </c>
      <c r="K3826" s="5" t="s">
        <v>22</v>
      </c>
      <c r="L3826" s="6">
        <v>17915</v>
      </c>
      <c r="M3826" s="7">
        <v>8061525.0099999998</v>
      </c>
      <c r="N3826" s="5">
        <v>4.5620000000000003</v>
      </c>
      <c r="O3826" s="5">
        <v>748</v>
      </c>
      <c r="P3826" s="5">
        <v>4.2300000000000004</v>
      </c>
      <c r="Q3826" s="5">
        <v>2.13</v>
      </c>
      <c r="R3826" s="1">
        <f t="shared" si="59"/>
        <v>36776677.095619999</v>
      </c>
    </row>
    <row r="3827" spans="1:18" ht="21">
      <c r="A3827" s="8">
        <v>3826</v>
      </c>
      <c r="B3827" s="9" t="s">
        <v>4443</v>
      </c>
      <c r="C3827" s="9" t="s">
        <v>4444</v>
      </c>
      <c r="D3827" s="10">
        <v>2561</v>
      </c>
      <c r="E3827" s="10">
        <v>3354</v>
      </c>
      <c r="F3827" s="10">
        <v>102</v>
      </c>
      <c r="G3827" s="10" t="s">
        <v>4592</v>
      </c>
      <c r="H3827" s="10" t="s">
        <v>4594</v>
      </c>
      <c r="I3827" s="10">
        <v>5.95</v>
      </c>
      <c r="J3827" s="10" t="s">
        <v>73</v>
      </c>
      <c r="K3827" s="10" t="s">
        <v>22</v>
      </c>
      <c r="L3827" s="11">
        <v>28254</v>
      </c>
      <c r="M3827" s="12">
        <v>12714300.060000001</v>
      </c>
      <c r="N3827" s="10">
        <v>4.048</v>
      </c>
      <c r="O3827" s="10">
        <v>748</v>
      </c>
      <c r="P3827" s="10">
        <v>4.43</v>
      </c>
      <c r="Q3827" s="10">
        <v>2.15</v>
      </c>
      <c r="R3827" s="1">
        <f t="shared" si="59"/>
        <v>51467486.64288</v>
      </c>
    </row>
    <row r="3828" spans="1:18" ht="21">
      <c r="A3828" s="3">
        <v>3827</v>
      </c>
      <c r="B3828" s="4" t="s">
        <v>4443</v>
      </c>
      <c r="C3828" s="4" t="s">
        <v>4444</v>
      </c>
      <c r="D3828" s="5">
        <v>2561</v>
      </c>
      <c r="E3828" s="5">
        <v>3354</v>
      </c>
      <c r="F3828" s="5">
        <v>102</v>
      </c>
      <c r="G3828" s="5" t="s">
        <v>4592</v>
      </c>
      <c r="H3828" s="5" t="s">
        <v>4595</v>
      </c>
      <c r="I3828" s="5">
        <v>4.05</v>
      </c>
      <c r="J3828" s="5" t="s">
        <v>73</v>
      </c>
      <c r="K3828" s="5" t="s">
        <v>22</v>
      </c>
      <c r="L3828" s="6">
        <v>18207</v>
      </c>
      <c r="M3828" s="7">
        <v>8193150.0099999998</v>
      </c>
      <c r="N3828" s="5">
        <v>2.5249999999999999</v>
      </c>
      <c r="O3828" s="5">
        <v>748</v>
      </c>
      <c r="P3828" s="5">
        <v>2.4</v>
      </c>
      <c r="Q3828" s="5">
        <v>2</v>
      </c>
      <c r="R3828" s="1">
        <f t="shared" si="59"/>
        <v>20687703.775249999</v>
      </c>
    </row>
    <row r="3829" spans="1:18" ht="21">
      <c r="A3829" s="8">
        <v>3828</v>
      </c>
      <c r="B3829" s="9" t="s">
        <v>4443</v>
      </c>
      <c r="C3829" s="9" t="s">
        <v>4444</v>
      </c>
      <c r="D3829" s="10">
        <v>2561</v>
      </c>
      <c r="E3829" s="10">
        <v>3562</v>
      </c>
      <c r="F3829" s="10">
        <v>100</v>
      </c>
      <c r="G3829" s="10" t="s">
        <v>4596</v>
      </c>
      <c r="H3829" s="10" t="s">
        <v>4597</v>
      </c>
      <c r="I3829" s="10">
        <v>0.96</v>
      </c>
      <c r="J3829" s="10" t="s">
        <v>21</v>
      </c>
      <c r="K3829" s="10" t="s">
        <v>22</v>
      </c>
      <c r="L3829" s="11">
        <v>5784</v>
      </c>
      <c r="M3829" s="12">
        <v>2602799.96</v>
      </c>
      <c r="N3829" s="10">
        <v>9.6020000000000003</v>
      </c>
      <c r="O3829" s="11">
        <v>5997</v>
      </c>
      <c r="P3829" s="10">
        <v>3.66</v>
      </c>
      <c r="Q3829" s="10">
        <v>2.08</v>
      </c>
      <c r="R3829" s="1">
        <f t="shared" si="59"/>
        <v>24992085.215920001</v>
      </c>
    </row>
    <row r="3830" spans="1:18" ht="21">
      <c r="A3830" s="3">
        <v>3829</v>
      </c>
      <c r="B3830" s="4" t="s">
        <v>4443</v>
      </c>
      <c r="C3830" s="4" t="s">
        <v>4444</v>
      </c>
      <c r="D3830" s="5">
        <v>2561</v>
      </c>
      <c r="E3830" s="5">
        <v>3562</v>
      </c>
      <c r="F3830" s="5">
        <v>100</v>
      </c>
      <c r="G3830" s="5" t="s">
        <v>4596</v>
      </c>
      <c r="H3830" s="5" t="s">
        <v>4598</v>
      </c>
      <c r="I3830" s="5">
        <v>0.95</v>
      </c>
      <c r="J3830" s="5" t="s">
        <v>21</v>
      </c>
      <c r="K3830" s="5" t="s">
        <v>22</v>
      </c>
      <c r="L3830" s="6">
        <v>4750</v>
      </c>
      <c r="M3830" s="7">
        <v>2137499.9700000002</v>
      </c>
      <c r="N3830" s="5">
        <v>8.3740000000000006</v>
      </c>
      <c r="O3830" s="6">
        <v>5997</v>
      </c>
      <c r="P3830" s="5">
        <v>1.76</v>
      </c>
      <c r="Q3830" s="5">
        <v>1.76</v>
      </c>
      <c r="R3830" s="1">
        <f t="shared" si="59"/>
        <v>17899424.748780005</v>
      </c>
    </row>
    <row r="3831" spans="1:18" ht="21">
      <c r="A3831" s="8">
        <v>3830</v>
      </c>
      <c r="B3831" s="9" t="s">
        <v>4443</v>
      </c>
      <c r="C3831" s="9" t="s">
        <v>4444</v>
      </c>
      <c r="D3831" s="10">
        <v>2561</v>
      </c>
      <c r="E3831" s="10">
        <v>3562</v>
      </c>
      <c r="F3831" s="10">
        <v>100</v>
      </c>
      <c r="G3831" s="10" t="s">
        <v>4596</v>
      </c>
      <c r="H3831" s="10" t="s">
        <v>4599</v>
      </c>
      <c r="I3831" s="10">
        <v>0.78</v>
      </c>
      <c r="J3831" s="10" t="s">
        <v>50</v>
      </c>
      <c r="K3831" s="10" t="s">
        <v>22</v>
      </c>
      <c r="L3831" s="11">
        <v>4662</v>
      </c>
      <c r="M3831" s="12">
        <v>2097900.0299999998</v>
      </c>
      <c r="N3831" s="10">
        <v>10.097</v>
      </c>
      <c r="O3831" s="11">
        <v>5997</v>
      </c>
      <c r="P3831" s="10">
        <v>4</v>
      </c>
      <c r="Q3831" s="10">
        <v>2.11</v>
      </c>
      <c r="R3831" s="1">
        <f t="shared" si="59"/>
        <v>21182496.602909997</v>
      </c>
    </row>
    <row r="3832" spans="1:18" ht="31.5">
      <c r="A3832" s="3">
        <v>3831</v>
      </c>
      <c r="B3832" s="4" t="s">
        <v>4443</v>
      </c>
      <c r="C3832" s="4" t="s">
        <v>4444</v>
      </c>
      <c r="D3832" s="5">
        <v>2561</v>
      </c>
      <c r="E3832" s="5">
        <v>3563</v>
      </c>
      <c r="F3832" s="5">
        <v>100</v>
      </c>
      <c r="G3832" s="5" t="s">
        <v>4600</v>
      </c>
      <c r="H3832" s="5" t="s">
        <v>4601</v>
      </c>
      <c r="I3832" s="5">
        <v>0.12</v>
      </c>
      <c r="J3832" s="5" t="s">
        <v>33</v>
      </c>
      <c r="K3832" s="5" t="s">
        <v>106</v>
      </c>
      <c r="L3832" s="5">
        <v>633</v>
      </c>
      <c r="M3832" s="5">
        <v>0</v>
      </c>
      <c r="N3832" s="5">
        <v>0</v>
      </c>
      <c r="O3832" s="5">
        <v>0</v>
      </c>
      <c r="P3832" s="5">
        <v>3.6</v>
      </c>
      <c r="Q3832" s="5">
        <v>3.6</v>
      </c>
      <c r="R3832" s="1">
        <f t="shared" si="59"/>
        <v>0</v>
      </c>
    </row>
    <row r="3833" spans="1:18" ht="21">
      <c r="A3833" s="8">
        <v>3832</v>
      </c>
      <c r="B3833" s="9" t="s">
        <v>4443</v>
      </c>
      <c r="C3833" s="9" t="s">
        <v>4444</v>
      </c>
      <c r="D3833" s="10">
        <v>2561</v>
      </c>
      <c r="E3833" s="10">
        <v>3564</v>
      </c>
      <c r="F3833" s="10">
        <v>100</v>
      </c>
      <c r="G3833" s="10" t="s">
        <v>4602</v>
      </c>
      <c r="H3833" s="10" t="s">
        <v>4603</v>
      </c>
      <c r="I3833" s="10">
        <v>2.99</v>
      </c>
      <c r="J3833" s="10" t="s">
        <v>73</v>
      </c>
      <c r="K3833" s="10" t="s">
        <v>22</v>
      </c>
      <c r="L3833" s="11">
        <v>13451</v>
      </c>
      <c r="M3833" s="12">
        <v>6052725.0499999998</v>
      </c>
      <c r="N3833" s="10">
        <v>4.54</v>
      </c>
      <c r="O3833" s="10">
        <v>974</v>
      </c>
      <c r="P3833" s="10">
        <v>3.71</v>
      </c>
      <c r="Q3833" s="10">
        <v>2.08</v>
      </c>
      <c r="R3833" s="1">
        <f t="shared" si="59"/>
        <v>27479371.726999998</v>
      </c>
    </row>
    <row r="3834" spans="1:18" ht="21">
      <c r="A3834" s="3">
        <v>3833</v>
      </c>
      <c r="B3834" s="4" t="s">
        <v>4443</v>
      </c>
      <c r="C3834" s="4" t="s">
        <v>4444</v>
      </c>
      <c r="D3834" s="5">
        <v>2561</v>
      </c>
      <c r="E3834" s="5">
        <v>3564</v>
      </c>
      <c r="F3834" s="5">
        <v>100</v>
      </c>
      <c r="G3834" s="5" t="s">
        <v>4602</v>
      </c>
      <c r="H3834" s="5" t="s">
        <v>4604</v>
      </c>
      <c r="I3834" s="5">
        <v>0.61</v>
      </c>
      <c r="J3834" s="5" t="s">
        <v>80</v>
      </c>
      <c r="K3834" s="5" t="s">
        <v>22</v>
      </c>
      <c r="L3834" s="6">
        <v>2750</v>
      </c>
      <c r="M3834" s="7">
        <v>1237275</v>
      </c>
      <c r="N3834" s="5">
        <v>8.9350000000000005</v>
      </c>
      <c r="O3834" s="6">
        <v>1574</v>
      </c>
      <c r="P3834" s="5">
        <v>4.2300000000000004</v>
      </c>
      <c r="Q3834" s="5">
        <v>2.13</v>
      </c>
      <c r="R3834" s="1">
        <f t="shared" si="59"/>
        <v>11055052.125</v>
      </c>
    </row>
    <row r="3835" spans="1:18" ht="21">
      <c r="A3835" s="8">
        <v>3834</v>
      </c>
      <c r="B3835" s="9" t="s">
        <v>4443</v>
      </c>
      <c r="C3835" s="9" t="s">
        <v>4444</v>
      </c>
      <c r="D3835" s="10">
        <v>2561</v>
      </c>
      <c r="E3835" s="10">
        <v>366</v>
      </c>
      <c r="F3835" s="10">
        <v>100</v>
      </c>
      <c r="G3835" s="10" t="s">
        <v>4605</v>
      </c>
      <c r="H3835" s="10" t="s">
        <v>4606</v>
      </c>
      <c r="I3835" s="10">
        <v>9.6999999999999993</v>
      </c>
      <c r="J3835" s="10" t="s">
        <v>80</v>
      </c>
      <c r="K3835" s="10" t="s">
        <v>22</v>
      </c>
      <c r="L3835" s="11">
        <v>50434</v>
      </c>
      <c r="M3835" s="12">
        <v>22695152.989999998</v>
      </c>
      <c r="N3835" s="10">
        <v>42.47</v>
      </c>
      <c r="O3835" s="11">
        <v>10711</v>
      </c>
      <c r="P3835" s="10">
        <v>2.69</v>
      </c>
      <c r="Q3835" s="10">
        <v>2</v>
      </c>
      <c r="R3835" s="1">
        <f t="shared" si="59"/>
        <v>963863147.48529994</v>
      </c>
    </row>
    <row r="3836" spans="1:18" ht="21">
      <c r="A3836" s="3">
        <v>3835</v>
      </c>
      <c r="B3836" s="4" t="s">
        <v>4443</v>
      </c>
      <c r="C3836" s="4" t="s">
        <v>4444</v>
      </c>
      <c r="D3836" s="5">
        <v>2561</v>
      </c>
      <c r="E3836" s="5">
        <v>366</v>
      </c>
      <c r="F3836" s="5">
        <v>100</v>
      </c>
      <c r="G3836" s="5" t="s">
        <v>4605</v>
      </c>
      <c r="H3836" s="5" t="s">
        <v>4607</v>
      </c>
      <c r="I3836" s="5">
        <v>8.9</v>
      </c>
      <c r="J3836" s="5" t="s">
        <v>80</v>
      </c>
      <c r="K3836" s="5" t="s">
        <v>22</v>
      </c>
      <c r="L3836" s="6">
        <v>50419</v>
      </c>
      <c r="M3836" s="7">
        <v>22688550.039999999</v>
      </c>
      <c r="N3836" s="5">
        <v>31.434999999999999</v>
      </c>
      <c r="O3836" s="6">
        <v>10711</v>
      </c>
      <c r="P3836" s="5">
        <v>2.56</v>
      </c>
      <c r="Q3836" s="5">
        <v>2</v>
      </c>
      <c r="R3836" s="1">
        <f t="shared" si="59"/>
        <v>713214570.50739992</v>
      </c>
    </row>
    <row r="3837" spans="1:18" ht="21">
      <c r="A3837" s="8">
        <v>3836</v>
      </c>
      <c r="B3837" s="9" t="s">
        <v>4443</v>
      </c>
      <c r="C3837" s="9" t="s">
        <v>4608</v>
      </c>
      <c r="D3837" s="10">
        <v>2561</v>
      </c>
      <c r="E3837" s="10">
        <v>1</v>
      </c>
      <c r="F3837" s="10">
        <v>401</v>
      </c>
      <c r="G3837" s="10" t="s">
        <v>4609</v>
      </c>
      <c r="H3837" s="10" t="s">
        <v>4610</v>
      </c>
      <c r="I3837" s="10">
        <v>5.0199999999999996</v>
      </c>
      <c r="J3837" s="10" t="s">
        <v>50</v>
      </c>
      <c r="K3837" s="10" t="s">
        <v>39</v>
      </c>
      <c r="L3837" s="11">
        <v>22603</v>
      </c>
      <c r="M3837" s="12">
        <v>21699359.489999998</v>
      </c>
      <c r="N3837" s="10">
        <v>71.867999999999995</v>
      </c>
      <c r="O3837" s="11">
        <v>67001</v>
      </c>
      <c r="P3837" s="10">
        <v>2.2400000000000002</v>
      </c>
      <c r="Q3837" s="10">
        <v>1.74</v>
      </c>
      <c r="R3837" s="1">
        <f t="shared" si="59"/>
        <v>1559489567.8273199</v>
      </c>
    </row>
    <row r="3838" spans="1:18" ht="21">
      <c r="A3838" s="3">
        <v>3837</v>
      </c>
      <c r="B3838" s="4" t="s">
        <v>4443</v>
      </c>
      <c r="C3838" s="4" t="s">
        <v>4608</v>
      </c>
      <c r="D3838" s="5">
        <v>2561</v>
      </c>
      <c r="E3838" s="5">
        <v>1</v>
      </c>
      <c r="F3838" s="5">
        <v>401</v>
      </c>
      <c r="G3838" s="5" t="s">
        <v>4609</v>
      </c>
      <c r="H3838" s="5" t="s">
        <v>4611</v>
      </c>
      <c r="I3838" s="5">
        <v>6.11</v>
      </c>
      <c r="J3838" s="5" t="s">
        <v>80</v>
      </c>
      <c r="K3838" s="5" t="s">
        <v>26</v>
      </c>
      <c r="L3838" s="6">
        <v>27480</v>
      </c>
      <c r="M3838" s="7">
        <v>21846925.460000001</v>
      </c>
      <c r="N3838" s="5">
        <v>162.095</v>
      </c>
      <c r="O3838" s="6">
        <v>67001</v>
      </c>
      <c r="P3838" s="5">
        <v>3.94</v>
      </c>
      <c r="Q3838" s="5">
        <v>2</v>
      </c>
      <c r="R3838" s="1">
        <f t="shared" si="59"/>
        <v>3541277382.4387002</v>
      </c>
    </row>
    <row r="3839" spans="1:18" ht="21">
      <c r="A3839" s="8">
        <v>3838</v>
      </c>
      <c r="B3839" s="9" t="s">
        <v>4443</v>
      </c>
      <c r="C3839" s="9" t="s">
        <v>4608</v>
      </c>
      <c r="D3839" s="10">
        <v>2561</v>
      </c>
      <c r="E3839" s="10">
        <v>1</v>
      </c>
      <c r="F3839" s="10">
        <v>401</v>
      </c>
      <c r="G3839" s="10" t="s">
        <v>4609</v>
      </c>
      <c r="H3839" s="10" t="s">
        <v>4612</v>
      </c>
      <c r="I3839" s="10">
        <v>4.99</v>
      </c>
      <c r="J3839" s="10" t="s">
        <v>56</v>
      </c>
      <c r="K3839" s="10" t="s">
        <v>22</v>
      </c>
      <c r="L3839" s="11">
        <v>22464</v>
      </c>
      <c r="M3839" s="12">
        <v>10109000.33</v>
      </c>
      <c r="N3839" s="10">
        <v>180.523</v>
      </c>
      <c r="O3839" s="11">
        <v>67001</v>
      </c>
      <c r="P3839" s="10">
        <v>2.84</v>
      </c>
      <c r="Q3839" s="10">
        <v>2</v>
      </c>
      <c r="R3839" s="1">
        <f t="shared" si="59"/>
        <v>1824907066.5725899</v>
      </c>
    </row>
    <row r="3840" spans="1:18" ht="21">
      <c r="A3840" s="3">
        <v>3839</v>
      </c>
      <c r="B3840" s="4" t="s">
        <v>4443</v>
      </c>
      <c r="C3840" s="4" t="s">
        <v>4608</v>
      </c>
      <c r="D3840" s="5">
        <v>2561</v>
      </c>
      <c r="E3840" s="5">
        <v>1</v>
      </c>
      <c r="F3840" s="5">
        <v>401</v>
      </c>
      <c r="G3840" s="5" t="s">
        <v>4609</v>
      </c>
      <c r="H3840" s="5" t="s">
        <v>4613</v>
      </c>
      <c r="I3840" s="5">
        <v>4.99</v>
      </c>
      <c r="J3840" s="5" t="s">
        <v>1559</v>
      </c>
      <c r="K3840" s="5" t="s">
        <v>22</v>
      </c>
      <c r="L3840" s="6">
        <v>27959</v>
      </c>
      <c r="M3840" s="7">
        <v>12581549.939999999</v>
      </c>
      <c r="N3840" s="5">
        <v>168.47200000000001</v>
      </c>
      <c r="O3840" s="6">
        <v>67001</v>
      </c>
      <c r="P3840" s="5">
        <v>2.87</v>
      </c>
      <c r="Q3840" s="5">
        <v>2</v>
      </c>
      <c r="R3840" s="1">
        <f t="shared" si="59"/>
        <v>2119638881.4916799</v>
      </c>
    </row>
    <row r="3841" spans="1:18" ht="31.5">
      <c r="A3841" s="8">
        <v>3840</v>
      </c>
      <c r="B3841" s="9" t="s">
        <v>4443</v>
      </c>
      <c r="C3841" s="9" t="s">
        <v>4608</v>
      </c>
      <c r="D3841" s="10">
        <v>2561</v>
      </c>
      <c r="E3841" s="10">
        <v>1</v>
      </c>
      <c r="F3841" s="10">
        <v>402</v>
      </c>
      <c r="G3841" s="10" t="s">
        <v>4614</v>
      </c>
      <c r="H3841" s="10" t="s">
        <v>4615</v>
      </c>
      <c r="I3841" s="10">
        <v>9.01</v>
      </c>
      <c r="J3841" s="10" t="s">
        <v>56</v>
      </c>
      <c r="K3841" s="10" t="s">
        <v>106</v>
      </c>
      <c r="L3841" s="11">
        <v>45065</v>
      </c>
      <c r="M3841" s="10">
        <v>0</v>
      </c>
      <c r="N3841" s="10">
        <v>0</v>
      </c>
      <c r="O3841" s="10">
        <v>0</v>
      </c>
      <c r="P3841" s="10">
        <v>2.39</v>
      </c>
      <c r="Q3841" s="10">
        <v>2.39</v>
      </c>
      <c r="R3841" s="1">
        <f t="shared" si="59"/>
        <v>0</v>
      </c>
    </row>
    <row r="3842" spans="1:18" ht="21">
      <c r="A3842" s="3">
        <v>3841</v>
      </c>
      <c r="B3842" s="4" t="s">
        <v>4443</v>
      </c>
      <c r="C3842" s="4" t="s">
        <v>4608</v>
      </c>
      <c r="D3842" s="5">
        <v>2561</v>
      </c>
      <c r="E3842" s="5">
        <v>1</v>
      </c>
      <c r="F3842" s="5">
        <v>403</v>
      </c>
      <c r="G3842" s="5" t="s">
        <v>4616</v>
      </c>
      <c r="H3842" s="5" t="s">
        <v>4617</v>
      </c>
      <c r="I3842" s="5">
        <v>0.22</v>
      </c>
      <c r="J3842" s="5" t="s">
        <v>50</v>
      </c>
      <c r="K3842" s="5" t="s">
        <v>39</v>
      </c>
      <c r="L3842" s="5">
        <v>968</v>
      </c>
      <c r="M3842" s="7">
        <v>928800.02</v>
      </c>
      <c r="N3842" s="5">
        <v>65.933000000000007</v>
      </c>
      <c r="O3842" s="6">
        <v>37648</v>
      </c>
      <c r="P3842" s="5">
        <v>2.37</v>
      </c>
      <c r="Q3842" s="5">
        <v>1.87</v>
      </c>
      <c r="R3842" s="1">
        <f t="shared" si="59"/>
        <v>61238571.718660004</v>
      </c>
    </row>
    <row r="3843" spans="1:18" ht="21">
      <c r="A3843" s="8">
        <v>3842</v>
      </c>
      <c r="B3843" s="9" t="s">
        <v>4443</v>
      </c>
      <c r="C3843" s="9" t="s">
        <v>4608</v>
      </c>
      <c r="D3843" s="10">
        <v>2561</v>
      </c>
      <c r="E3843" s="10">
        <v>1</v>
      </c>
      <c r="F3843" s="10">
        <v>403</v>
      </c>
      <c r="G3843" s="10" t="s">
        <v>4616</v>
      </c>
      <c r="H3843" s="10" t="s">
        <v>4618</v>
      </c>
      <c r="I3843" s="10">
        <v>4</v>
      </c>
      <c r="J3843" s="10" t="s">
        <v>50</v>
      </c>
      <c r="K3843" s="10" t="s">
        <v>26</v>
      </c>
      <c r="L3843" s="11">
        <v>17978</v>
      </c>
      <c r="M3843" s="12">
        <v>14292112.73</v>
      </c>
      <c r="N3843" s="10">
        <v>131.29400000000001</v>
      </c>
      <c r="O3843" s="11">
        <v>37637</v>
      </c>
      <c r="P3843" s="10">
        <v>3.57</v>
      </c>
      <c r="Q3843" s="10">
        <v>2</v>
      </c>
      <c r="R3843" s="1">
        <f t="shared" ref="R3843:R3906" si="60">M3843*N3843</f>
        <v>1876468648.7726202</v>
      </c>
    </row>
    <row r="3844" spans="1:18" ht="21">
      <c r="A3844" s="3">
        <v>3843</v>
      </c>
      <c r="B3844" s="4" t="s">
        <v>4443</v>
      </c>
      <c r="C3844" s="4" t="s">
        <v>4608</v>
      </c>
      <c r="D3844" s="5">
        <v>2561</v>
      </c>
      <c r="E3844" s="5">
        <v>1</v>
      </c>
      <c r="F3844" s="5">
        <v>403</v>
      </c>
      <c r="G3844" s="5" t="s">
        <v>4616</v>
      </c>
      <c r="H3844" s="5" t="s">
        <v>4619</v>
      </c>
      <c r="I3844" s="5">
        <v>1</v>
      </c>
      <c r="J3844" s="5" t="s">
        <v>50</v>
      </c>
      <c r="K3844" s="5" t="s">
        <v>26</v>
      </c>
      <c r="L3844" s="6">
        <v>4496</v>
      </c>
      <c r="M3844" s="7">
        <v>3573922.55</v>
      </c>
      <c r="N3844" s="5">
        <v>197.483</v>
      </c>
      <c r="O3844" s="6">
        <v>37648</v>
      </c>
      <c r="P3844" s="5">
        <v>5.87</v>
      </c>
      <c r="Q3844" s="5">
        <v>2</v>
      </c>
      <c r="R3844" s="1">
        <f t="shared" si="60"/>
        <v>705788946.94165003</v>
      </c>
    </row>
    <row r="3845" spans="1:18" ht="21">
      <c r="A3845" s="8">
        <v>3844</v>
      </c>
      <c r="B3845" s="9" t="s">
        <v>4443</v>
      </c>
      <c r="C3845" s="9" t="s">
        <v>4608</v>
      </c>
      <c r="D3845" s="10">
        <v>2561</v>
      </c>
      <c r="E3845" s="10">
        <v>1</v>
      </c>
      <c r="F3845" s="10">
        <v>403</v>
      </c>
      <c r="G3845" s="10" t="s">
        <v>4616</v>
      </c>
      <c r="H3845" s="10" t="s">
        <v>4620</v>
      </c>
      <c r="I3845" s="10">
        <v>2</v>
      </c>
      <c r="J3845" s="10" t="s">
        <v>50</v>
      </c>
      <c r="K3845" s="10" t="s">
        <v>26</v>
      </c>
      <c r="L3845" s="11">
        <v>8987</v>
      </c>
      <c r="M3845" s="12">
        <v>7144267.6399999997</v>
      </c>
      <c r="N3845" s="10">
        <v>181.845</v>
      </c>
      <c r="O3845" s="11">
        <v>37637</v>
      </c>
      <c r="P3845" s="10">
        <v>5.0199999999999996</v>
      </c>
      <c r="Q3845" s="10">
        <v>2</v>
      </c>
      <c r="R3845" s="1">
        <f t="shared" si="60"/>
        <v>1299149348.9958</v>
      </c>
    </row>
    <row r="3846" spans="1:18" ht="21">
      <c r="A3846" s="3">
        <v>3845</v>
      </c>
      <c r="B3846" s="4" t="s">
        <v>4443</v>
      </c>
      <c r="C3846" s="4" t="s">
        <v>4608</v>
      </c>
      <c r="D3846" s="5">
        <v>2561</v>
      </c>
      <c r="E3846" s="5">
        <v>1</v>
      </c>
      <c r="F3846" s="5">
        <v>403</v>
      </c>
      <c r="G3846" s="5" t="s">
        <v>4616</v>
      </c>
      <c r="H3846" s="5" t="s">
        <v>4621</v>
      </c>
      <c r="I3846" s="5">
        <v>1.77</v>
      </c>
      <c r="J3846" s="5" t="s">
        <v>50</v>
      </c>
      <c r="K3846" s="5" t="s">
        <v>26</v>
      </c>
      <c r="L3846" s="6">
        <v>7943</v>
      </c>
      <c r="M3846" s="7">
        <v>6314287.5599999996</v>
      </c>
      <c r="N3846" s="5">
        <v>102.845</v>
      </c>
      <c r="O3846" s="6">
        <v>37630</v>
      </c>
      <c r="P3846" s="5">
        <v>2.98</v>
      </c>
      <c r="Q3846" s="5">
        <v>2</v>
      </c>
      <c r="R3846" s="1">
        <f t="shared" si="60"/>
        <v>649392904.10819995</v>
      </c>
    </row>
    <row r="3847" spans="1:18" ht="21">
      <c r="A3847" s="8">
        <v>3846</v>
      </c>
      <c r="B3847" s="9" t="s">
        <v>4443</v>
      </c>
      <c r="C3847" s="9" t="s">
        <v>4608</v>
      </c>
      <c r="D3847" s="10">
        <v>2561</v>
      </c>
      <c r="E3847" s="10">
        <v>1</v>
      </c>
      <c r="F3847" s="10">
        <v>403</v>
      </c>
      <c r="G3847" s="10" t="s">
        <v>4616</v>
      </c>
      <c r="H3847" s="10" t="s">
        <v>4622</v>
      </c>
      <c r="I3847" s="10">
        <v>0.28999999999999998</v>
      </c>
      <c r="J3847" s="10" t="s">
        <v>56</v>
      </c>
      <c r="K3847" s="10" t="s">
        <v>26</v>
      </c>
      <c r="L3847" s="11">
        <v>1323</v>
      </c>
      <c r="M3847" s="12">
        <v>1051785</v>
      </c>
      <c r="N3847" s="10">
        <v>187.072</v>
      </c>
      <c r="O3847" s="11">
        <v>37648</v>
      </c>
      <c r="P3847" s="10">
        <v>5.24</v>
      </c>
      <c r="Q3847" s="10">
        <v>2</v>
      </c>
      <c r="R3847" s="1">
        <f t="shared" si="60"/>
        <v>196759523.52000001</v>
      </c>
    </row>
    <row r="3848" spans="1:18" ht="21">
      <c r="A3848" s="3">
        <v>3847</v>
      </c>
      <c r="B3848" s="4" t="s">
        <v>4443</v>
      </c>
      <c r="C3848" s="4" t="s">
        <v>4608</v>
      </c>
      <c r="D3848" s="5">
        <v>2561</v>
      </c>
      <c r="E3848" s="5">
        <v>1</v>
      </c>
      <c r="F3848" s="5">
        <v>403</v>
      </c>
      <c r="G3848" s="5" t="s">
        <v>4616</v>
      </c>
      <c r="H3848" s="5" t="s">
        <v>4623</v>
      </c>
      <c r="I3848" s="5">
        <v>9.66</v>
      </c>
      <c r="J3848" s="5" t="s">
        <v>56</v>
      </c>
      <c r="K3848" s="5" t="s">
        <v>26</v>
      </c>
      <c r="L3848" s="6">
        <v>43461</v>
      </c>
      <c r="M3848" s="7">
        <v>34551495.609999999</v>
      </c>
      <c r="N3848" s="5">
        <v>142.13999999999999</v>
      </c>
      <c r="O3848" s="6">
        <v>37637</v>
      </c>
      <c r="P3848" s="5">
        <v>3.82</v>
      </c>
      <c r="Q3848" s="5">
        <v>2</v>
      </c>
      <c r="R3848" s="1">
        <f t="shared" si="60"/>
        <v>4911149586.0053997</v>
      </c>
    </row>
    <row r="3849" spans="1:18" ht="21">
      <c r="A3849" s="8">
        <v>3848</v>
      </c>
      <c r="B3849" s="9" t="s">
        <v>4443</v>
      </c>
      <c r="C3849" s="9" t="s">
        <v>4608</v>
      </c>
      <c r="D3849" s="10">
        <v>2561</v>
      </c>
      <c r="E3849" s="10">
        <v>1</v>
      </c>
      <c r="F3849" s="10">
        <v>403</v>
      </c>
      <c r="G3849" s="10" t="s">
        <v>4616</v>
      </c>
      <c r="H3849" s="10" t="s">
        <v>4624</v>
      </c>
      <c r="I3849" s="10">
        <v>1</v>
      </c>
      <c r="J3849" s="10" t="s">
        <v>56</v>
      </c>
      <c r="K3849" s="10" t="s">
        <v>26</v>
      </c>
      <c r="L3849" s="11">
        <v>4522</v>
      </c>
      <c r="M3849" s="12">
        <v>3595387.48</v>
      </c>
      <c r="N3849" s="10">
        <v>111.38200000000001</v>
      </c>
      <c r="O3849" s="11">
        <v>37648</v>
      </c>
      <c r="P3849" s="10">
        <v>3.15</v>
      </c>
      <c r="Q3849" s="10">
        <v>2</v>
      </c>
      <c r="R3849" s="1">
        <f t="shared" si="60"/>
        <v>400461448.29736</v>
      </c>
    </row>
    <row r="3850" spans="1:18" ht="21">
      <c r="A3850" s="3">
        <v>3849</v>
      </c>
      <c r="B3850" s="4" t="s">
        <v>4443</v>
      </c>
      <c r="C3850" s="4" t="s">
        <v>4608</v>
      </c>
      <c r="D3850" s="5">
        <v>2561</v>
      </c>
      <c r="E3850" s="5">
        <v>1</v>
      </c>
      <c r="F3850" s="5">
        <v>403</v>
      </c>
      <c r="G3850" s="5" t="s">
        <v>4616</v>
      </c>
      <c r="H3850" s="5" t="s">
        <v>4625</v>
      </c>
      <c r="I3850" s="5">
        <v>1.99</v>
      </c>
      <c r="J3850" s="5" t="s">
        <v>56</v>
      </c>
      <c r="K3850" s="5" t="s">
        <v>26</v>
      </c>
      <c r="L3850" s="6">
        <v>8964</v>
      </c>
      <c r="M3850" s="7">
        <v>7126380.0499999998</v>
      </c>
      <c r="N3850" s="5">
        <v>107.661</v>
      </c>
      <c r="O3850" s="6">
        <v>37635</v>
      </c>
      <c r="P3850" s="5">
        <v>3.08</v>
      </c>
      <c r="Q3850" s="5">
        <v>2</v>
      </c>
      <c r="R3850" s="1">
        <f t="shared" si="60"/>
        <v>767233202.56305003</v>
      </c>
    </row>
    <row r="3851" spans="1:18" ht="21">
      <c r="A3851" s="8">
        <v>3850</v>
      </c>
      <c r="B3851" s="9" t="s">
        <v>4443</v>
      </c>
      <c r="C3851" s="9" t="s">
        <v>4608</v>
      </c>
      <c r="D3851" s="10">
        <v>2561</v>
      </c>
      <c r="E3851" s="10">
        <v>1</v>
      </c>
      <c r="F3851" s="10">
        <v>403</v>
      </c>
      <c r="G3851" s="10" t="s">
        <v>4616</v>
      </c>
      <c r="H3851" s="10" t="s">
        <v>4626</v>
      </c>
      <c r="I3851" s="10">
        <v>3.41</v>
      </c>
      <c r="J3851" s="10" t="s">
        <v>56</v>
      </c>
      <c r="K3851" s="10" t="s">
        <v>22</v>
      </c>
      <c r="L3851" s="11">
        <v>17075</v>
      </c>
      <c r="M3851" s="12">
        <v>7683749.7800000003</v>
      </c>
      <c r="N3851" s="10">
        <v>168.10599999999999</v>
      </c>
      <c r="O3851" s="11">
        <v>37637</v>
      </c>
      <c r="P3851" s="10">
        <v>2.85</v>
      </c>
      <c r="Q3851" s="10">
        <v>2</v>
      </c>
      <c r="R3851" s="1">
        <f t="shared" si="60"/>
        <v>1291684440.51668</v>
      </c>
    </row>
    <row r="3852" spans="1:18" ht="21">
      <c r="A3852" s="3">
        <v>3851</v>
      </c>
      <c r="B3852" s="4" t="s">
        <v>4443</v>
      </c>
      <c r="C3852" s="4" t="s">
        <v>4608</v>
      </c>
      <c r="D3852" s="5">
        <v>2561</v>
      </c>
      <c r="E3852" s="5">
        <v>1</v>
      </c>
      <c r="F3852" s="5">
        <v>404</v>
      </c>
      <c r="G3852" s="5" t="s">
        <v>4627</v>
      </c>
      <c r="H3852" s="5" t="s">
        <v>4628</v>
      </c>
      <c r="I3852" s="5">
        <v>9.1</v>
      </c>
      <c r="J3852" s="5" t="s">
        <v>56</v>
      </c>
      <c r="K3852" s="5" t="s">
        <v>26</v>
      </c>
      <c r="L3852" s="6">
        <v>56804</v>
      </c>
      <c r="M3852" s="7">
        <v>45158980.520000003</v>
      </c>
      <c r="N3852" s="5">
        <v>126.709</v>
      </c>
      <c r="O3852" s="6">
        <v>44556</v>
      </c>
      <c r="P3852" s="5">
        <v>4.54</v>
      </c>
      <c r="Q3852" s="5">
        <v>2</v>
      </c>
      <c r="R3852" s="1">
        <f t="shared" si="60"/>
        <v>5722049262.7086802</v>
      </c>
    </row>
    <row r="3853" spans="1:18" ht="21">
      <c r="A3853" s="8">
        <v>3852</v>
      </c>
      <c r="B3853" s="9" t="s">
        <v>4443</v>
      </c>
      <c r="C3853" s="9" t="s">
        <v>4608</v>
      </c>
      <c r="D3853" s="10">
        <v>2561</v>
      </c>
      <c r="E3853" s="10">
        <v>1</v>
      </c>
      <c r="F3853" s="10">
        <v>404</v>
      </c>
      <c r="G3853" s="10" t="s">
        <v>4627</v>
      </c>
      <c r="H3853" s="10" t="s">
        <v>4629</v>
      </c>
      <c r="I3853" s="10">
        <v>1</v>
      </c>
      <c r="J3853" s="10" t="s">
        <v>56</v>
      </c>
      <c r="K3853" s="10" t="s">
        <v>26</v>
      </c>
      <c r="L3853" s="11">
        <v>6468</v>
      </c>
      <c r="M3853" s="12">
        <v>5141662.5199999996</v>
      </c>
      <c r="N3853" s="10">
        <v>138.995</v>
      </c>
      <c r="O3853" s="11">
        <v>44566</v>
      </c>
      <c r="P3853" s="10">
        <v>6.5</v>
      </c>
      <c r="Q3853" s="10">
        <v>2</v>
      </c>
      <c r="R3853" s="1">
        <f t="shared" si="60"/>
        <v>714665381.96739995</v>
      </c>
    </row>
    <row r="3854" spans="1:18" ht="21">
      <c r="A3854" s="3">
        <v>3853</v>
      </c>
      <c r="B3854" s="4" t="s">
        <v>4443</v>
      </c>
      <c r="C3854" s="4" t="s">
        <v>4608</v>
      </c>
      <c r="D3854" s="5">
        <v>2561</v>
      </c>
      <c r="E3854" s="5">
        <v>1</v>
      </c>
      <c r="F3854" s="5">
        <v>404</v>
      </c>
      <c r="G3854" s="5" t="s">
        <v>4627</v>
      </c>
      <c r="H3854" s="5" t="s">
        <v>4630</v>
      </c>
      <c r="I3854" s="5">
        <v>1</v>
      </c>
      <c r="J3854" s="5" t="s">
        <v>56</v>
      </c>
      <c r="K3854" s="5" t="s">
        <v>26</v>
      </c>
      <c r="L3854" s="6">
        <v>4505</v>
      </c>
      <c r="M3854" s="7">
        <v>3581077.67</v>
      </c>
      <c r="N3854" s="5">
        <v>141.68100000000001</v>
      </c>
      <c r="O3854" s="6">
        <v>42125</v>
      </c>
      <c r="P3854" s="5">
        <v>4.0999999999999996</v>
      </c>
      <c r="Q3854" s="5">
        <v>2</v>
      </c>
      <c r="R3854" s="1">
        <f t="shared" si="60"/>
        <v>507370665.36327004</v>
      </c>
    </row>
    <row r="3855" spans="1:18" ht="21">
      <c r="A3855" s="8">
        <v>3854</v>
      </c>
      <c r="B3855" s="9" t="s">
        <v>4443</v>
      </c>
      <c r="C3855" s="9" t="s">
        <v>4608</v>
      </c>
      <c r="D3855" s="10">
        <v>2561</v>
      </c>
      <c r="E3855" s="10">
        <v>1</v>
      </c>
      <c r="F3855" s="10">
        <v>404</v>
      </c>
      <c r="G3855" s="10" t="s">
        <v>4627</v>
      </c>
      <c r="H3855" s="10" t="s">
        <v>4631</v>
      </c>
      <c r="I3855" s="10">
        <v>2</v>
      </c>
      <c r="J3855" s="10" t="s">
        <v>56</v>
      </c>
      <c r="K3855" s="10" t="s">
        <v>26</v>
      </c>
      <c r="L3855" s="11">
        <v>12259</v>
      </c>
      <c r="M3855" s="12">
        <v>9745507.6500000004</v>
      </c>
      <c r="N3855" s="10">
        <v>119.496</v>
      </c>
      <c r="O3855" s="11">
        <v>44556</v>
      </c>
      <c r="P3855" s="10">
        <v>4.45</v>
      </c>
      <c r="Q3855" s="10">
        <v>2</v>
      </c>
      <c r="R3855" s="1">
        <f t="shared" si="60"/>
        <v>1164549182.1443999</v>
      </c>
    </row>
    <row r="3856" spans="1:18" ht="31.5">
      <c r="A3856" s="3">
        <v>3855</v>
      </c>
      <c r="B3856" s="4" t="s">
        <v>4443</v>
      </c>
      <c r="C3856" s="4" t="s">
        <v>4608</v>
      </c>
      <c r="D3856" s="5">
        <v>2561</v>
      </c>
      <c r="E3856" s="5">
        <v>2</v>
      </c>
      <c r="F3856" s="5">
        <v>101</v>
      </c>
      <c r="G3856" s="5" t="s">
        <v>4632</v>
      </c>
      <c r="H3856" s="5" t="s">
        <v>4633</v>
      </c>
      <c r="I3856" s="5">
        <v>4.3899999999999997</v>
      </c>
      <c r="J3856" s="5" t="s">
        <v>4634</v>
      </c>
      <c r="K3856" s="5" t="s">
        <v>106</v>
      </c>
      <c r="L3856" s="6">
        <v>21935</v>
      </c>
      <c r="M3856" s="5">
        <v>0</v>
      </c>
      <c r="N3856" s="5">
        <v>0</v>
      </c>
      <c r="O3856" s="5">
        <v>0</v>
      </c>
      <c r="P3856" s="5">
        <v>1.99</v>
      </c>
      <c r="Q3856" s="5">
        <v>1.99</v>
      </c>
      <c r="R3856" s="1">
        <f t="shared" si="60"/>
        <v>0</v>
      </c>
    </row>
    <row r="3857" spans="1:18" ht="21">
      <c r="A3857" s="8">
        <v>3856</v>
      </c>
      <c r="B3857" s="9" t="s">
        <v>4443</v>
      </c>
      <c r="C3857" s="9" t="s">
        <v>4608</v>
      </c>
      <c r="D3857" s="10">
        <v>2561</v>
      </c>
      <c r="E3857" s="10">
        <v>2</v>
      </c>
      <c r="F3857" s="10">
        <v>102</v>
      </c>
      <c r="G3857" s="10" t="s">
        <v>4635</v>
      </c>
      <c r="H3857" s="10" t="s">
        <v>4636</v>
      </c>
      <c r="I3857" s="10">
        <v>3.05</v>
      </c>
      <c r="J3857" s="10" t="s">
        <v>50</v>
      </c>
      <c r="K3857" s="10" t="s">
        <v>26</v>
      </c>
      <c r="L3857" s="11">
        <v>13720</v>
      </c>
      <c r="M3857" s="12">
        <v>10907797.16</v>
      </c>
      <c r="N3857" s="10">
        <v>184.43100000000001</v>
      </c>
      <c r="O3857" s="11">
        <v>74347</v>
      </c>
      <c r="P3857" s="10">
        <v>4.1399999999999997</v>
      </c>
      <c r="Q3857" s="10">
        <v>2</v>
      </c>
      <c r="R3857" s="1">
        <f t="shared" si="60"/>
        <v>2011735938.0159602</v>
      </c>
    </row>
    <row r="3858" spans="1:18" ht="21">
      <c r="A3858" s="3">
        <v>3857</v>
      </c>
      <c r="B3858" s="4" t="s">
        <v>4443</v>
      </c>
      <c r="C3858" s="4" t="s">
        <v>4608</v>
      </c>
      <c r="D3858" s="5">
        <v>2561</v>
      </c>
      <c r="E3858" s="5">
        <v>2</v>
      </c>
      <c r="F3858" s="5">
        <v>102</v>
      </c>
      <c r="G3858" s="5" t="s">
        <v>4635</v>
      </c>
      <c r="H3858" s="5" t="s">
        <v>4637</v>
      </c>
      <c r="I3858" s="5">
        <v>0.99</v>
      </c>
      <c r="J3858" s="5" t="s">
        <v>646</v>
      </c>
      <c r="K3858" s="5" t="s">
        <v>26</v>
      </c>
      <c r="L3858" s="6">
        <v>4455</v>
      </c>
      <c r="M3858" s="7">
        <v>3541725.03</v>
      </c>
      <c r="N3858" s="5">
        <v>127.718</v>
      </c>
      <c r="O3858" s="6">
        <v>74358</v>
      </c>
      <c r="P3858" s="5">
        <v>3.12</v>
      </c>
      <c r="Q3858" s="5">
        <v>2</v>
      </c>
      <c r="R3858" s="1">
        <f t="shared" si="60"/>
        <v>452342037.38154</v>
      </c>
    </row>
    <row r="3859" spans="1:18" ht="21">
      <c r="A3859" s="8">
        <v>3858</v>
      </c>
      <c r="B3859" s="9" t="s">
        <v>4443</v>
      </c>
      <c r="C3859" s="9" t="s">
        <v>4608</v>
      </c>
      <c r="D3859" s="10">
        <v>2561</v>
      </c>
      <c r="E3859" s="10">
        <v>2</v>
      </c>
      <c r="F3859" s="10">
        <v>102</v>
      </c>
      <c r="G3859" s="10" t="s">
        <v>4635</v>
      </c>
      <c r="H3859" s="10" t="s">
        <v>4638</v>
      </c>
      <c r="I3859" s="10">
        <v>0.85</v>
      </c>
      <c r="J3859" s="10" t="s">
        <v>646</v>
      </c>
      <c r="K3859" s="10" t="s">
        <v>22</v>
      </c>
      <c r="L3859" s="11">
        <v>3825</v>
      </c>
      <c r="M3859" s="12">
        <v>1721250.05</v>
      </c>
      <c r="N3859" s="10">
        <v>195.17500000000001</v>
      </c>
      <c r="O3859" s="11">
        <v>74358</v>
      </c>
      <c r="P3859" s="10">
        <v>2.85</v>
      </c>
      <c r="Q3859" s="10">
        <v>2</v>
      </c>
      <c r="R3859" s="1">
        <f t="shared" si="60"/>
        <v>335944978.50875002</v>
      </c>
    </row>
    <row r="3860" spans="1:18" ht="21">
      <c r="A3860" s="3">
        <v>3859</v>
      </c>
      <c r="B3860" s="4" t="s">
        <v>4443</v>
      </c>
      <c r="C3860" s="4" t="s">
        <v>4608</v>
      </c>
      <c r="D3860" s="5">
        <v>2561</v>
      </c>
      <c r="E3860" s="5">
        <v>2</v>
      </c>
      <c r="F3860" s="5">
        <v>102</v>
      </c>
      <c r="G3860" s="5" t="s">
        <v>4635</v>
      </c>
      <c r="H3860" s="5" t="s">
        <v>4639</v>
      </c>
      <c r="I3860" s="5">
        <v>1.03</v>
      </c>
      <c r="J3860" s="5" t="s">
        <v>646</v>
      </c>
      <c r="K3860" s="5" t="s">
        <v>26</v>
      </c>
      <c r="L3860" s="6">
        <v>4648</v>
      </c>
      <c r="M3860" s="7">
        <v>3695557.47</v>
      </c>
      <c r="N3860" s="5">
        <v>120.096</v>
      </c>
      <c r="O3860" s="6">
        <v>74358</v>
      </c>
      <c r="P3860" s="5">
        <v>3</v>
      </c>
      <c r="Q3860" s="5">
        <v>2</v>
      </c>
      <c r="R3860" s="1">
        <f t="shared" si="60"/>
        <v>443821669.91712004</v>
      </c>
    </row>
    <row r="3861" spans="1:18" ht="21">
      <c r="A3861" s="8">
        <v>3860</v>
      </c>
      <c r="B3861" s="9" t="s">
        <v>4443</v>
      </c>
      <c r="C3861" s="9" t="s">
        <v>4608</v>
      </c>
      <c r="D3861" s="10">
        <v>2561</v>
      </c>
      <c r="E3861" s="10">
        <v>2</v>
      </c>
      <c r="F3861" s="10">
        <v>102</v>
      </c>
      <c r="G3861" s="10" t="s">
        <v>4635</v>
      </c>
      <c r="H3861" s="10" t="s">
        <v>4640</v>
      </c>
      <c r="I3861" s="10">
        <v>1.03</v>
      </c>
      <c r="J3861" s="10" t="s">
        <v>1556</v>
      </c>
      <c r="K3861" s="10" t="s">
        <v>26</v>
      </c>
      <c r="L3861" s="11">
        <v>4631</v>
      </c>
      <c r="M3861" s="12">
        <v>3681247.66</v>
      </c>
      <c r="N3861" s="10">
        <v>204.374</v>
      </c>
      <c r="O3861" s="11">
        <v>74358</v>
      </c>
      <c r="P3861" s="10">
        <v>4.5999999999999996</v>
      </c>
      <c r="Q3861" s="10">
        <v>2</v>
      </c>
      <c r="R3861" s="1">
        <f t="shared" si="60"/>
        <v>752351309.26484001</v>
      </c>
    </row>
    <row r="3862" spans="1:18" ht="21">
      <c r="A3862" s="3">
        <v>3861</v>
      </c>
      <c r="B3862" s="4" t="s">
        <v>4443</v>
      </c>
      <c r="C3862" s="4" t="s">
        <v>4608</v>
      </c>
      <c r="D3862" s="5">
        <v>2561</v>
      </c>
      <c r="E3862" s="5">
        <v>2</v>
      </c>
      <c r="F3862" s="5">
        <v>102</v>
      </c>
      <c r="G3862" s="5" t="s">
        <v>4635</v>
      </c>
      <c r="H3862" s="5" t="s">
        <v>4641</v>
      </c>
      <c r="I3862" s="5">
        <v>0.65</v>
      </c>
      <c r="J3862" s="5" t="s">
        <v>1556</v>
      </c>
      <c r="K3862" s="5" t="s">
        <v>22</v>
      </c>
      <c r="L3862" s="6">
        <v>2925</v>
      </c>
      <c r="M3862" s="7">
        <v>1316249.95</v>
      </c>
      <c r="N3862" s="5">
        <v>175.72200000000001</v>
      </c>
      <c r="O3862" s="6">
        <v>74358</v>
      </c>
      <c r="P3862" s="5">
        <v>2.69</v>
      </c>
      <c r="Q3862" s="5">
        <v>2</v>
      </c>
      <c r="R3862" s="1">
        <f t="shared" si="60"/>
        <v>231294073.7139</v>
      </c>
    </row>
    <row r="3863" spans="1:18" ht="21">
      <c r="A3863" s="8">
        <v>3862</v>
      </c>
      <c r="B3863" s="9" t="s">
        <v>4443</v>
      </c>
      <c r="C3863" s="9" t="s">
        <v>4608</v>
      </c>
      <c r="D3863" s="10">
        <v>2561</v>
      </c>
      <c r="E3863" s="10">
        <v>2</v>
      </c>
      <c r="F3863" s="10">
        <v>102</v>
      </c>
      <c r="G3863" s="10" t="s">
        <v>4635</v>
      </c>
      <c r="H3863" s="10" t="s">
        <v>4642</v>
      </c>
      <c r="I3863" s="10">
        <v>1</v>
      </c>
      <c r="J3863" s="10" t="s">
        <v>1556</v>
      </c>
      <c r="K3863" s="10" t="s">
        <v>26</v>
      </c>
      <c r="L3863" s="11">
        <v>4509</v>
      </c>
      <c r="M3863" s="12">
        <v>3584654.91</v>
      </c>
      <c r="N3863" s="10">
        <v>183.214</v>
      </c>
      <c r="O3863" s="11">
        <v>74358</v>
      </c>
      <c r="P3863" s="10">
        <v>4.1100000000000003</v>
      </c>
      <c r="Q3863" s="10">
        <v>2</v>
      </c>
      <c r="R3863" s="1">
        <f t="shared" si="60"/>
        <v>656758964.68074</v>
      </c>
    </row>
    <row r="3864" spans="1:18" ht="21">
      <c r="A3864" s="3">
        <v>3863</v>
      </c>
      <c r="B3864" s="4" t="s">
        <v>4443</v>
      </c>
      <c r="C3864" s="4" t="s">
        <v>4608</v>
      </c>
      <c r="D3864" s="5">
        <v>2561</v>
      </c>
      <c r="E3864" s="5">
        <v>2</v>
      </c>
      <c r="F3864" s="5">
        <v>102</v>
      </c>
      <c r="G3864" s="5" t="s">
        <v>4635</v>
      </c>
      <c r="H3864" s="5" t="s">
        <v>4643</v>
      </c>
      <c r="I3864" s="5">
        <v>0.65</v>
      </c>
      <c r="J3864" s="5" t="s">
        <v>1556</v>
      </c>
      <c r="K3864" s="5" t="s">
        <v>26</v>
      </c>
      <c r="L3864" s="6">
        <v>2925</v>
      </c>
      <c r="M3864" s="7">
        <v>2325374.91</v>
      </c>
      <c r="N3864" s="5">
        <v>160.477</v>
      </c>
      <c r="O3864" s="6">
        <v>74358</v>
      </c>
      <c r="P3864" s="5">
        <v>3.66</v>
      </c>
      <c r="Q3864" s="5">
        <v>2</v>
      </c>
      <c r="R3864" s="1">
        <f t="shared" si="60"/>
        <v>373169189.43207002</v>
      </c>
    </row>
    <row r="3865" spans="1:18" ht="21">
      <c r="A3865" s="8">
        <v>3864</v>
      </c>
      <c r="B3865" s="9" t="s">
        <v>4443</v>
      </c>
      <c r="C3865" s="9" t="s">
        <v>4608</v>
      </c>
      <c r="D3865" s="10">
        <v>2561</v>
      </c>
      <c r="E3865" s="10">
        <v>2</v>
      </c>
      <c r="F3865" s="10">
        <v>102</v>
      </c>
      <c r="G3865" s="10" t="s">
        <v>4635</v>
      </c>
      <c r="H3865" s="10" t="s">
        <v>4644</v>
      </c>
      <c r="I3865" s="10">
        <v>4.97</v>
      </c>
      <c r="J3865" s="10" t="s">
        <v>56</v>
      </c>
      <c r="K3865" s="10" t="s">
        <v>26</v>
      </c>
      <c r="L3865" s="11">
        <v>22347</v>
      </c>
      <c r="M3865" s="12">
        <v>17765865.07</v>
      </c>
      <c r="N3865" s="10">
        <v>172.041</v>
      </c>
      <c r="O3865" s="11">
        <v>74347</v>
      </c>
      <c r="P3865" s="10">
        <v>3.89</v>
      </c>
      <c r="Q3865" s="10">
        <v>2</v>
      </c>
      <c r="R3865" s="1">
        <f t="shared" si="60"/>
        <v>3056457192.5078702</v>
      </c>
    </row>
    <row r="3866" spans="1:18" ht="21">
      <c r="A3866" s="3">
        <v>3865</v>
      </c>
      <c r="B3866" s="4" t="s">
        <v>4443</v>
      </c>
      <c r="C3866" s="4" t="s">
        <v>4608</v>
      </c>
      <c r="D3866" s="5">
        <v>2561</v>
      </c>
      <c r="E3866" s="5">
        <v>2</v>
      </c>
      <c r="F3866" s="5">
        <v>102</v>
      </c>
      <c r="G3866" s="5" t="s">
        <v>4635</v>
      </c>
      <c r="H3866" s="5" t="s">
        <v>4645</v>
      </c>
      <c r="I3866" s="5">
        <v>1.04</v>
      </c>
      <c r="J3866" s="5" t="s">
        <v>497</v>
      </c>
      <c r="K3866" s="5" t="s">
        <v>26</v>
      </c>
      <c r="L3866" s="6">
        <v>4666</v>
      </c>
      <c r="M3866" s="7">
        <v>3709867.29</v>
      </c>
      <c r="N3866" s="5">
        <v>130.61799999999999</v>
      </c>
      <c r="O3866" s="6">
        <v>74358</v>
      </c>
      <c r="P3866" s="5">
        <v>3.16</v>
      </c>
      <c r="Q3866" s="5">
        <v>2</v>
      </c>
      <c r="R3866" s="1">
        <f t="shared" si="60"/>
        <v>484575445.68522</v>
      </c>
    </row>
    <row r="3867" spans="1:18" ht="21">
      <c r="A3867" s="8">
        <v>3866</v>
      </c>
      <c r="B3867" s="9" t="s">
        <v>4443</v>
      </c>
      <c r="C3867" s="9" t="s">
        <v>4608</v>
      </c>
      <c r="D3867" s="10">
        <v>2561</v>
      </c>
      <c r="E3867" s="10">
        <v>2</v>
      </c>
      <c r="F3867" s="10">
        <v>102</v>
      </c>
      <c r="G3867" s="10" t="s">
        <v>4635</v>
      </c>
      <c r="H3867" s="10" t="s">
        <v>4646</v>
      </c>
      <c r="I3867" s="10">
        <v>1.01</v>
      </c>
      <c r="J3867" s="10" t="s">
        <v>497</v>
      </c>
      <c r="K3867" s="10" t="s">
        <v>26</v>
      </c>
      <c r="L3867" s="11">
        <v>4545</v>
      </c>
      <c r="M3867" s="12">
        <v>3613274.97</v>
      </c>
      <c r="N3867" s="10">
        <v>175.03700000000001</v>
      </c>
      <c r="O3867" s="11">
        <v>74358</v>
      </c>
      <c r="P3867" s="10">
        <v>3.95</v>
      </c>
      <c r="Q3867" s="10">
        <v>2</v>
      </c>
      <c r="R3867" s="1">
        <f t="shared" si="60"/>
        <v>632456810.92389011</v>
      </c>
    </row>
    <row r="3868" spans="1:18" ht="21">
      <c r="A3868" s="3">
        <v>3867</v>
      </c>
      <c r="B3868" s="4" t="s">
        <v>4443</v>
      </c>
      <c r="C3868" s="4" t="s">
        <v>4608</v>
      </c>
      <c r="D3868" s="5">
        <v>2561</v>
      </c>
      <c r="E3868" s="5">
        <v>2</v>
      </c>
      <c r="F3868" s="5">
        <v>102</v>
      </c>
      <c r="G3868" s="5" t="s">
        <v>4635</v>
      </c>
      <c r="H3868" s="5" t="s">
        <v>4647</v>
      </c>
      <c r="I3868" s="5">
        <v>0.35</v>
      </c>
      <c r="J3868" s="5" t="s">
        <v>1559</v>
      </c>
      <c r="K3868" s="5" t="s">
        <v>26</v>
      </c>
      <c r="L3868" s="6">
        <v>1575</v>
      </c>
      <c r="M3868" s="7">
        <v>1252124.98</v>
      </c>
      <c r="N3868" s="5">
        <v>172.76499999999999</v>
      </c>
      <c r="O3868" s="6">
        <v>74358</v>
      </c>
      <c r="P3868" s="5">
        <v>3.91</v>
      </c>
      <c r="Q3868" s="5">
        <v>2</v>
      </c>
      <c r="R3868" s="1">
        <f t="shared" si="60"/>
        <v>216323372.16969997</v>
      </c>
    </row>
    <row r="3869" spans="1:18" ht="21">
      <c r="A3869" s="8">
        <v>3868</v>
      </c>
      <c r="B3869" s="9" t="s">
        <v>4443</v>
      </c>
      <c r="C3869" s="9" t="s">
        <v>4608</v>
      </c>
      <c r="D3869" s="10">
        <v>2561</v>
      </c>
      <c r="E3869" s="10">
        <v>2</v>
      </c>
      <c r="F3869" s="10">
        <v>102</v>
      </c>
      <c r="G3869" s="10" t="s">
        <v>4635</v>
      </c>
      <c r="H3869" s="10" t="s">
        <v>4648</v>
      </c>
      <c r="I3869" s="10">
        <v>0.65</v>
      </c>
      <c r="J3869" s="10" t="s">
        <v>1559</v>
      </c>
      <c r="K3869" s="10" t="s">
        <v>26</v>
      </c>
      <c r="L3869" s="11">
        <v>2925</v>
      </c>
      <c r="M3869" s="12">
        <v>2325374.91</v>
      </c>
      <c r="N3869" s="10">
        <v>212.94499999999999</v>
      </c>
      <c r="O3869" s="11">
        <v>74358</v>
      </c>
      <c r="P3869" s="10">
        <v>4.82</v>
      </c>
      <c r="Q3869" s="10">
        <v>2</v>
      </c>
      <c r="R3869" s="1">
        <f t="shared" si="60"/>
        <v>495176960.20995003</v>
      </c>
    </row>
    <row r="3870" spans="1:18" ht="21">
      <c r="A3870" s="3">
        <v>3869</v>
      </c>
      <c r="B3870" s="4" t="s">
        <v>4443</v>
      </c>
      <c r="C3870" s="4" t="s">
        <v>4608</v>
      </c>
      <c r="D3870" s="5">
        <v>2561</v>
      </c>
      <c r="E3870" s="5">
        <v>2</v>
      </c>
      <c r="F3870" s="5">
        <v>102</v>
      </c>
      <c r="G3870" s="5" t="s">
        <v>4635</v>
      </c>
      <c r="H3870" s="5" t="s">
        <v>4649</v>
      </c>
      <c r="I3870" s="5">
        <v>1.08</v>
      </c>
      <c r="J3870" s="5" t="s">
        <v>1559</v>
      </c>
      <c r="K3870" s="5" t="s">
        <v>22</v>
      </c>
      <c r="L3870" s="6">
        <v>4878</v>
      </c>
      <c r="M3870" s="7">
        <v>2195099.98</v>
      </c>
      <c r="N3870" s="5">
        <v>169.571</v>
      </c>
      <c r="O3870" s="6">
        <v>74358</v>
      </c>
      <c r="P3870" s="5">
        <v>2.64</v>
      </c>
      <c r="Q3870" s="5">
        <v>2</v>
      </c>
      <c r="R3870" s="1">
        <f t="shared" si="60"/>
        <v>372225298.70858002</v>
      </c>
    </row>
    <row r="3871" spans="1:18" ht="21">
      <c r="A3871" s="8">
        <v>3870</v>
      </c>
      <c r="B3871" s="9" t="s">
        <v>4443</v>
      </c>
      <c r="C3871" s="9" t="s">
        <v>4608</v>
      </c>
      <c r="D3871" s="10">
        <v>2561</v>
      </c>
      <c r="E3871" s="10">
        <v>2</v>
      </c>
      <c r="F3871" s="10">
        <v>102</v>
      </c>
      <c r="G3871" s="10" t="s">
        <v>4635</v>
      </c>
      <c r="H3871" s="10" t="s">
        <v>4650</v>
      </c>
      <c r="I3871" s="10">
        <v>1.01</v>
      </c>
      <c r="J3871" s="10" t="s">
        <v>1559</v>
      </c>
      <c r="K3871" s="10" t="s">
        <v>26</v>
      </c>
      <c r="L3871" s="11">
        <v>4550</v>
      </c>
      <c r="M3871" s="12">
        <v>3616852.63</v>
      </c>
      <c r="N3871" s="10">
        <v>173.154</v>
      </c>
      <c r="O3871" s="11">
        <v>74358</v>
      </c>
      <c r="P3871" s="10">
        <v>3.91</v>
      </c>
      <c r="Q3871" s="10">
        <v>2</v>
      </c>
      <c r="R3871" s="1">
        <f t="shared" si="60"/>
        <v>626272500.29501998</v>
      </c>
    </row>
    <row r="3872" spans="1:18" ht="21">
      <c r="A3872" s="3">
        <v>3871</v>
      </c>
      <c r="B3872" s="4" t="s">
        <v>4443</v>
      </c>
      <c r="C3872" s="4" t="s">
        <v>4608</v>
      </c>
      <c r="D3872" s="5">
        <v>2561</v>
      </c>
      <c r="E3872" s="5">
        <v>2</v>
      </c>
      <c r="F3872" s="5">
        <v>102</v>
      </c>
      <c r="G3872" s="5" t="s">
        <v>4635</v>
      </c>
      <c r="H3872" s="5" t="s">
        <v>4651</v>
      </c>
      <c r="I3872" s="5">
        <v>1.03</v>
      </c>
      <c r="J3872" s="5" t="s">
        <v>1559</v>
      </c>
      <c r="K3872" s="5" t="s">
        <v>26</v>
      </c>
      <c r="L3872" s="6">
        <v>4640</v>
      </c>
      <c r="M3872" s="7">
        <v>3688402.56</v>
      </c>
      <c r="N3872" s="5">
        <v>135.90100000000001</v>
      </c>
      <c r="O3872" s="6">
        <v>74358</v>
      </c>
      <c r="P3872" s="5">
        <v>3.24</v>
      </c>
      <c r="Q3872" s="5">
        <v>2</v>
      </c>
      <c r="R3872" s="1">
        <f t="shared" si="60"/>
        <v>501257596.30656004</v>
      </c>
    </row>
    <row r="3873" spans="1:18" ht="21">
      <c r="A3873" s="8">
        <v>3872</v>
      </c>
      <c r="B3873" s="9" t="s">
        <v>4443</v>
      </c>
      <c r="C3873" s="9" t="s">
        <v>4608</v>
      </c>
      <c r="D3873" s="10">
        <v>2561</v>
      </c>
      <c r="E3873" s="10">
        <v>2</v>
      </c>
      <c r="F3873" s="10">
        <v>102</v>
      </c>
      <c r="G3873" s="10" t="s">
        <v>4635</v>
      </c>
      <c r="H3873" s="10" t="s">
        <v>4652</v>
      </c>
      <c r="I3873" s="10">
        <v>0.65</v>
      </c>
      <c r="J3873" s="10" t="s">
        <v>1559</v>
      </c>
      <c r="K3873" s="10" t="s">
        <v>26</v>
      </c>
      <c r="L3873" s="11">
        <v>2925</v>
      </c>
      <c r="M3873" s="12">
        <v>2325374.91</v>
      </c>
      <c r="N3873" s="10">
        <v>120.74</v>
      </c>
      <c r="O3873" s="11">
        <v>74358</v>
      </c>
      <c r="P3873" s="10">
        <v>3.01</v>
      </c>
      <c r="Q3873" s="10">
        <v>2</v>
      </c>
      <c r="R3873" s="1">
        <f t="shared" si="60"/>
        <v>280765766.63340002</v>
      </c>
    </row>
    <row r="3874" spans="1:18" ht="21">
      <c r="A3874" s="3">
        <v>3873</v>
      </c>
      <c r="B3874" s="4" t="s">
        <v>4443</v>
      </c>
      <c r="C3874" s="4" t="s">
        <v>4608</v>
      </c>
      <c r="D3874" s="5">
        <v>2561</v>
      </c>
      <c r="E3874" s="5">
        <v>2</v>
      </c>
      <c r="F3874" s="5">
        <v>102</v>
      </c>
      <c r="G3874" s="5" t="s">
        <v>4635</v>
      </c>
      <c r="H3874" s="5" t="s">
        <v>4653</v>
      </c>
      <c r="I3874" s="5">
        <v>1</v>
      </c>
      <c r="J3874" s="5" t="s">
        <v>1559</v>
      </c>
      <c r="K3874" s="5" t="s">
        <v>26</v>
      </c>
      <c r="L3874" s="6">
        <v>4482</v>
      </c>
      <c r="M3874" s="7">
        <v>3563189.97</v>
      </c>
      <c r="N3874" s="5">
        <v>174.68100000000001</v>
      </c>
      <c r="O3874" s="6">
        <v>74358</v>
      </c>
      <c r="P3874" s="5">
        <v>3.94</v>
      </c>
      <c r="Q3874" s="5">
        <v>2</v>
      </c>
      <c r="R3874" s="1">
        <f t="shared" si="60"/>
        <v>622421587.14957011</v>
      </c>
    </row>
    <row r="3875" spans="1:18" ht="21">
      <c r="A3875" s="8">
        <v>3874</v>
      </c>
      <c r="B3875" s="9" t="s">
        <v>4443</v>
      </c>
      <c r="C3875" s="9" t="s">
        <v>4608</v>
      </c>
      <c r="D3875" s="10">
        <v>2561</v>
      </c>
      <c r="E3875" s="10">
        <v>2</v>
      </c>
      <c r="F3875" s="10">
        <v>102</v>
      </c>
      <c r="G3875" s="10" t="s">
        <v>4635</v>
      </c>
      <c r="H3875" s="10" t="s">
        <v>4654</v>
      </c>
      <c r="I3875" s="10">
        <v>0.99</v>
      </c>
      <c r="J3875" s="10" t="s">
        <v>1559</v>
      </c>
      <c r="K3875" s="10" t="s">
        <v>26</v>
      </c>
      <c r="L3875" s="11">
        <v>4441</v>
      </c>
      <c r="M3875" s="12">
        <v>3530992.46</v>
      </c>
      <c r="N3875" s="10">
        <v>134.76300000000001</v>
      </c>
      <c r="O3875" s="11">
        <v>74358</v>
      </c>
      <c r="P3875" s="10">
        <v>3.22</v>
      </c>
      <c r="Q3875" s="10">
        <v>2</v>
      </c>
      <c r="R3875" s="1">
        <f t="shared" si="60"/>
        <v>475847136.88698</v>
      </c>
    </row>
    <row r="3876" spans="1:18" ht="21">
      <c r="A3876" s="3">
        <v>3875</v>
      </c>
      <c r="B3876" s="4" t="s">
        <v>4443</v>
      </c>
      <c r="C3876" s="4" t="s">
        <v>4608</v>
      </c>
      <c r="D3876" s="5">
        <v>2561</v>
      </c>
      <c r="E3876" s="5">
        <v>2</v>
      </c>
      <c r="F3876" s="5">
        <v>103</v>
      </c>
      <c r="G3876" s="5" t="s">
        <v>4655</v>
      </c>
      <c r="H3876" s="5" t="s">
        <v>4656</v>
      </c>
      <c r="I3876" s="5">
        <v>1.68</v>
      </c>
      <c r="J3876" s="5" t="s">
        <v>50</v>
      </c>
      <c r="K3876" s="5" t="s">
        <v>22</v>
      </c>
      <c r="L3876" s="6">
        <v>7546</v>
      </c>
      <c r="M3876" s="7">
        <v>3395924.97</v>
      </c>
      <c r="N3876" s="5">
        <v>158.023</v>
      </c>
      <c r="O3876" s="6">
        <v>39907</v>
      </c>
      <c r="P3876" s="5">
        <v>2.86</v>
      </c>
      <c r="Q3876" s="5">
        <v>2</v>
      </c>
      <c r="R3876" s="1">
        <f t="shared" si="60"/>
        <v>536634251.53431004</v>
      </c>
    </row>
    <row r="3877" spans="1:18" ht="21">
      <c r="A3877" s="8">
        <v>3876</v>
      </c>
      <c r="B3877" s="9" t="s">
        <v>4443</v>
      </c>
      <c r="C3877" s="9" t="s">
        <v>4608</v>
      </c>
      <c r="D3877" s="10">
        <v>2561</v>
      </c>
      <c r="E3877" s="10">
        <v>2</v>
      </c>
      <c r="F3877" s="10">
        <v>103</v>
      </c>
      <c r="G3877" s="10" t="s">
        <v>4655</v>
      </c>
      <c r="H3877" s="10" t="s">
        <v>4657</v>
      </c>
      <c r="I3877" s="10">
        <v>1.01</v>
      </c>
      <c r="J3877" s="10" t="s">
        <v>50</v>
      </c>
      <c r="K3877" s="10" t="s">
        <v>26</v>
      </c>
      <c r="L3877" s="11">
        <v>4540</v>
      </c>
      <c r="M3877" s="12">
        <v>3609697.3</v>
      </c>
      <c r="N3877" s="10">
        <v>125.245</v>
      </c>
      <c r="O3877" s="11">
        <v>39919</v>
      </c>
      <c r="P3877" s="10">
        <v>3.63</v>
      </c>
      <c r="Q3877" s="10">
        <v>2</v>
      </c>
      <c r="R3877" s="1">
        <f t="shared" si="60"/>
        <v>452096538.33850002</v>
      </c>
    </row>
    <row r="3878" spans="1:18" ht="21">
      <c r="A3878" s="3">
        <v>3877</v>
      </c>
      <c r="B3878" s="4" t="s">
        <v>4443</v>
      </c>
      <c r="C3878" s="4" t="s">
        <v>4608</v>
      </c>
      <c r="D3878" s="5">
        <v>2561</v>
      </c>
      <c r="E3878" s="5">
        <v>2</v>
      </c>
      <c r="F3878" s="5">
        <v>103</v>
      </c>
      <c r="G3878" s="5" t="s">
        <v>4655</v>
      </c>
      <c r="H3878" s="5" t="s">
        <v>4658</v>
      </c>
      <c r="I3878" s="5">
        <v>2.0299999999999998</v>
      </c>
      <c r="J3878" s="5" t="s">
        <v>50</v>
      </c>
      <c r="K3878" s="5" t="s">
        <v>26</v>
      </c>
      <c r="L3878" s="6">
        <v>9148</v>
      </c>
      <c r="M3878" s="7">
        <v>7273057.4699999997</v>
      </c>
      <c r="N3878" s="5">
        <v>127.59699999999999</v>
      </c>
      <c r="O3878" s="6">
        <v>39907</v>
      </c>
      <c r="P3878" s="5">
        <v>3.68</v>
      </c>
      <c r="Q3878" s="5">
        <v>2</v>
      </c>
      <c r="R3878" s="1">
        <f t="shared" si="60"/>
        <v>928020313.99958992</v>
      </c>
    </row>
    <row r="3879" spans="1:18" ht="21">
      <c r="A3879" s="8">
        <v>3878</v>
      </c>
      <c r="B3879" s="9" t="s">
        <v>4443</v>
      </c>
      <c r="C3879" s="9" t="s">
        <v>4608</v>
      </c>
      <c r="D3879" s="10">
        <v>2561</v>
      </c>
      <c r="E3879" s="10">
        <v>2</v>
      </c>
      <c r="F3879" s="10">
        <v>103</v>
      </c>
      <c r="G3879" s="10" t="s">
        <v>4655</v>
      </c>
      <c r="H3879" s="10" t="s">
        <v>4659</v>
      </c>
      <c r="I3879" s="10">
        <v>1.02</v>
      </c>
      <c r="J3879" s="10" t="s">
        <v>56</v>
      </c>
      <c r="K3879" s="10" t="s">
        <v>26</v>
      </c>
      <c r="L3879" s="11">
        <v>4608</v>
      </c>
      <c r="M3879" s="12">
        <v>3663360.17</v>
      </c>
      <c r="N3879" s="10">
        <v>152.26499999999999</v>
      </c>
      <c r="O3879" s="11">
        <v>39919</v>
      </c>
      <c r="P3879" s="10">
        <v>4.3499999999999996</v>
      </c>
      <c r="Q3879" s="10">
        <v>2</v>
      </c>
      <c r="R3879" s="1">
        <f t="shared" si="60"/>
        <v>557801536.28504992</v>
      </c>
    </row>
    <row r="3880" spans="1:18" ht="21">
      <c r="A3880" s="3">
        <v>3879</v>
      </c>
      <c r="B3880" s="4" t="s">
        <v>4443</v>
      </c>
      <c r="C3880" s="4" t="s">
        <v>4608</v>
      </c>
      <c r="D3880" s="5">
        <v>2561</v>
      </c>
      <c r="E3880" s="5">
        <v>2</v>
      </c>
      <c r="F3880" s="5">
        <v>103</v>
      </c>
      <c r="G3880" s="5" t="s">
        <v>4655</v>
      </c>
      <c r="H3880" s="5" t="s">
        <v>4660</v>
      </c>
      <c r="I3880" s="5">
        <v>1.62</v>
      </c>
      <c r="J3880" s="5" t="s">
        <v>56</v>
      </c>
      <c r="K3880" s="5" t="s">
        <v>26</v>
      </c>
      <c r="L3880" s="6">
        <v>7277</v>
      </c>
      <c r="M3880" s="7">
        <v>5784817.6600000001</v>
      </c>
      <c r="N3880" s="5">
        <v>117.90600000000001</v>
      </c>
      <c r="O3880" s="6">
        <v>39906</v>
      </c>
      <c r="P3880" s="5">
        <v>3.46</v>
      </c>
      <c r="Q3880" s="5">
        <v>2</v>
      </c>
      <c r="R3880" s="1">
        <f t="shared" si="60"/>
        <v>682064711.01996005</v>
      </c>
    </row>
    <row r="3881" spans="1:18" ht="21">
      <c r="A3881" s="8">
        <v>3880</v>
      </c>
      <c r="B3881" s="9" t="s">
        <v>4443</v>
      </c>
      <c r="C3881" s="9" t="s">
        <v>4608</v>
      </c>
      <c r="D3881" s="10">
        <v>2561</v>
      </c>
      <c r="E3881" s="10">
        <v>2</v>
      </c>
      <c r="F3881" s="10">
        <v>103</v>
      </c>
      <c r="G3881" s="10" t="s">
        <v>4655</v>
      </c>
      <c r="H3881" s="10" t="s">
        <v>4661</v>
      </c>
      <c r="I3881" s="10">
        <v>1.07</v>
      </c>
      <c r="J3881" s="10" t="s">
        <v>56</v>
      </c>
      <c r="K3881" s="10" t="s">
        <v>22</v>
      </c>
      <c r="L3881" s="11">
        <v>4802</v>
      </c>
      <c r="M3881" s="12">
        <v>2160675.06</v>
      </c>
      <c r="N3881" s="10">
        <v>130.41300000000001</v>
      </c>
      <c r="O3881" s="11">
        <v>39919</v>
      </c>
      <c r="P3881" s="10">
        <v>2.57</v>
      </c>
      <c r="Q3881" s="10">
        <v>2</v>
      </c>
      <c r="R3881" s="1">
        <f t="shared" si="60"/>
        <v>281780116.59978002</v>
      </c>
    </row>
    <row r="3882" spans="1:18" ht="21">
      <c r="A3882" s="3">
        <v>3881</v>
      </c>
      <c r="B3882" s="4" t="s">
        <v>4443</v>
      </c>
      <c r="C3882" s="4" t="s">
        <v>4608</v>
      </c>
      <c r="D3882" s="5">
        <v>2561</v>
      </c>
      <c r="E3882" s="5">
        <v>2</v>
      </c>
      <c r="F3882" s="5">
        <v>103</v>
      </c>
      <c r="G3882" s="5" t="s">
        <v>4655</v>
      </c>
      <c r="H3882" s="5" t="s">
        <v>4662</v>
      </c>
      <c r="I3882" s="5">
        <v>0.66</v>
      </c>
      <c r="J3882" s="5" t="s">
        <v>56</v>
      </c>
      <c r="K3882" s="5" t="s">
        <v>22</v>
      </c>
      <c r="L3882" s="6">
        <v>2970</v>
      </c>
      <c r="M3882" s="7">
        <v>1336500.05</v>
      </c>
      <c r="N3882" s="5">
        <v>141.005</v>
      </c>
      <c r="O3882" s="6">
        <v>39919</v>
      </c>
      <c r="P3882" s="5">
        <v>2.68</v>
      </c>
      <c r="Q3882" s="5">
        <v>2</v>
      </c>
      <c r="R3882" s="1">
        <f t="shared" si="60"/>
        <v>188453189.55024999</v>
      </c>
    </row>
    <row r="3883" spans="1:18" ht="21">
      <c r="A3883" s="8">
        <v>3882</v>
      </c>
      <c r="B3883" s="9" t="s">
        <v>4443</v>
      </c>
      <c r="C3883" s="9" t="s">
        <v>4608</v>
      </c>
      <c r="D3883" s="10">
        <v>2561</v>
      </c>
      <c r="E3883" s="10">
        <v>2</v>
      </c>
      <c r="F3883" s="10">
        <v>103</v>
      </c>
      <c r="G3883" s="10" t="s">
        <v>4655</v>
      </c>
      <c r="H3883" s="10" t="s">
        <v>4663</v>
      </c>
      <c r="I3883" s="10">
        <v>1.29</v>
      </c>
      <c r="J3883" s="10" t="s">
        <v>56</v>
      </c>
      <c r="K3883" s="10" t="s">
        <v>26</v>
      </c>
      <c r="L3883" s="11">
        <v>7746</v>
      </c>
      <c r="M3883" s="12">
        <v>6158070.04</v>
      </c>
      <c r="N3883" s="10">
        <v>112.724</v>
      </c>
      <c r="O3883" s="11">
        <v>39919</v>
      </c>
      <c r="P3883" s="10">
        <v>3.88</v>
      </c>
      <c r="Q3883" s="10">
        <v>2</v>
      </c>
      <c r="R3883" s="1">
        <f t="shared" si="60"/>
        <v>694162287.18896008</v>
      </c>
    </row>
    <row r="3884" spans="1:18" ht="21">
      <c r="A3884" s="3">
        <v>3883</v>
      </c>
      <c r="B3884" s="4" t="s">
        <v>4443</v>
      </c>
      <c r="C3884" s="4" t="s">
        <v>4608</v>
      </c>
      <c r="D3884" s="5">
        <v>2561</v>
      </c>
      <c r="E3884" s="5">
        <v>2089</v>
      </c>
      <c r="F3884" s="5">
        <v>100</v>
      </c>
      <c r="G3884" s="5" t="s">
        <v>4664</v>
      </c>
      <c r="H3884" s="5" t="s">
        <v>4665</v>
      </c>
      <c r="I3884" s="5">
        <v>9.82</v>
      </c>
      <c r="J3884" s="5" t="s">
        <v>80</v>
      </c>
      <c r="K3884" s="5" t="s">
        <v>22</v>
      </c>
      <c r="L3884" s="6">
        <v>49100</v>
      </c>
      <c r="M3884" s="7">
        <v>22094999.850000001</v>
      </c>
      <c r="N3884" s="5">
        <v>5.7939999999999996</v>
      </c>
      <c r="O3884" s="6">
        <v>1955</v>
      </c>
      <c r="P3884" s="5">
        <v>2.7</v>
      </c>
      <c r="Q3884" s="5">
        <v>2</v>
      </c>
      <c r="R3884" s="1">
        <f t="shared" si="60"/>
        <v>128018429.1309</v>
      </c>
    </row>
    <row r="3885" spans="1:18" ht="21">
      <c r="A3885" s="8">
        <v>3884</v>
      </c>
      <c r="B3885" s="9" t="s">
        <v>4443</v>
      </c>
      <c r="C3885" s="9" t="s">
        <v>4608</v>
      </c>
      <c r="D3885" s="10">
        <v>2561</v>
      </c>
      <c r="E3885" s="10">
        <v>2089</v>
      </c>
      <c r="F3885" s="10">
        <v>100</v>
      </c>
      <c r="G3885" s="10" t="s">
        <v>4664</v>
      </c>
      <c r="H3885" s="10" t="s">
        <v>4666</v>
      </c>
      <c r="I3885" s="10">
        <v>4.8899999999999997</v>
      </c>
      <c r="J3885" s="10" t="s">
        <v>80</v>
      </c>
      <c r="K3885" s="10" t="s">
        <v>22</v>
      </c>
      <c r="L3885" s="11">
        <v>24460</v>
      </c>
      <c r="M3885" s="12">
        <v>11007000.039999999</v>
      </c>
      <c r="N3885" s="10">
        <v>5.7640000000000002</v>
      </c>
      <c r="O3885" s="11">
        <v>1955</v>
      </c>
      <c r="P3885" s="10">
        <v>2.69</v>
      </c>
      <c r="Q3885" s="10">
        <v>2</v>
      </c>
      <c r="R3885" s="1">
        <f t="shared" si="60"/>
        <v>63444348.230559997</v>
      </c>
    </row>
    <row r="3886" spans="1:18" ht="21">
      <c r="A3886" s="3">
        <v>3885</v>
      </c>
      <c r="B3886" s="4" t="s">
        <v>4443</v>
      </c>
      <c r="C3886" s="4" t="s">
        <v>4608</v>
      </c>
      <c r="D3886" s="5">
        <v>2561</v>
      </c>
      <c r="E3886" s="5">
        <v>2089</v>
      </c>
      <c r="F3886" s="5">
        <v>100</v>
      </c>
      <c r="G3886" s="5" t="s">
        <v>4664</v>
      </c>
      <c r="H3886" s="5" t="s">
        <v>4667</v>
      </c>
      <c r="I3886" s="5">
        <v>0.19</v>
      </c>
      <c r="J3886" s="5" t="s">
        <v>80</v>
      </c>
      <c r="K3886" s="5" t="s">
        <v>22</v>
      </c>
      <c r="L3886" s="5">
        <v>935</v>
      </c>
      <c r="M3886" s="7">
        <v>420750.01</v>
      </c>
      <c r="N3886" s="5">
        <v>4.0579999999999998</v>
      </c>
      <c r="O3886" s="6">
        <v>1611</v>
      </c>
      <c r="P3886" s="5">
        <v>2.68</v>
      </c>
      <c r="Q3886" s="5">
        <v>2</v>
      </c>
      <c r="R3886" s="1">
        <f t="shared" si="60"/>
        <v>1707403.54058</v>
      </c>
    </row>
    <row r="3887" spans="1:18" ht="21">
      <c r="A3887" s="8">
        <v>3886</v>
      </c>
      <c r="B3887" s="9" t="s">
        <v>4443</v>
      </c>
      <c r="C3887" s="9" t="s">
        <v>4608</v>
      </c>
      <c r="D3887" s="10">
        <v>2561</v>
      </c>
      <c r="E3887" s="10">
        <v>21</v>
      </c>
      <c r="F3887" s="10">
        <v>100</v>
      </c>
      <c r="G3887" s="10" t="s">
        <v>4668</v>
      </c>
      <c r="H3887" s="10" t="s">
        <v>4669</v>
      </c>
      <c r="I3887" s="10">
        <v>0.36</v>
      </c>
      <c r="J3887" s="10" t="s">
        <v>50</v>
      </c>
      <c r="K3887" s="10" t="s">
        <v>22</v>
      </c>
      <c r="L3887" s="11">
        <v>1607</v>
      </c>
      <c r="M3887" s="12">
        <v>722925.01</v>
      </c>
      <c r="N3887" s="10">
        <v>87.373000000000005</v>
      </c>
      <c r="O3887" s="11">
        <v>12066</v>
      </c>
      <c r="P3887" s="10">
        <v>2.85</v>
      </c>
      <c r="Q3887" s="10">
        <v>2</v>
      </c>
      <c r="R3887" s="1">
        <f t="shared" si="60"/>
        <v>63164126.898730002</v>
      </c>
    </row>
    <row r="3888" spans="1:18" ht="21">
      <c r="A3888" s="3">
        <v>3887</v>
      </c>
      <c r="B3888" s="4" t="s">
        <v>4443</v>
      </c>
      <c r="C3888" s="4" t="s">
        <v>4608</v>
      </c>
      <c r="D3888" s="5">
        <v>2561</v>
      </c>
      <c r="E3888" s="5">
        <v>21</v>
      </c>
      <c r="F3888" s="5">
        <v>100</v>
      </c>
      <c r="G3888" s="5" t="s">
        <v>4668</v>
      </c>
      <c r="H3888" s="5" t="s">
        <v>4670</v>
      </c>
      <c r="I3888" s="5">
        <v>0.24</v>
      </c>
      <c r="J3888" s="5" t="s">
        <v>56</v>
      </c>
      <c r="K3888" s="5" t="s">
        <v>26</v>
      </c>
      <c r="L3888" s="6">
        <v>1098</v>
      </c>
      <c r="M3888" s="7">
        <v>872910.01</v>
      </c>
      <c r="N3888" s="5">
        <v>92.435000000000002</v>
      </c>
      <c r="O3888" s="6">
        <v>12086</v>
      </c>
      <c r="P3888" s="5">
        <v>5.99</v>
      </c>
      <c r="Q3888" s="5">
        <v>2</v>
      </c>
      <c r="R3888" s="1">
        <f t="shared" si="60"/>
        <v>80687436.774350002</v>
      </c>
    </row>
    <row r="3889" spans="1:18" ht="21">
      <c r="A3889" s="8">
        <v>3888</v>
      </c>
      <c r="B3889" s="9" t="s">
        <v>4443</v>
      </c>
      <c r="C3889" s="9" t="s">
        <v>4608</v>
      </c>
      <c r="D3889" s="10">
        <v>2561</v>
      </c>
      <c r="E3889" s="10">
        <v>2224</v>
      </c>
      <c r="F3889" s="10">
        <v>100</v>
      </c>
      <c r="G3889" s="10" t="s">
        <v>4671</v>
      </c>
      <c r="H3889" s="10" t="s">
        <v>4672</v>
      </c>
      <c r="I3889" s="10">
        <v>2.98</v>
      </c>
      <c r="J3889" s="10" t="s">
        <v>73</v>
      </c>
      <c r="K3889" s="10" t="s">
        <v>22</v>
      </c>
      <c r="L3889" s="11">
        <v>13419</v>
      </c>
      <c r="M3889" s="12">
        <v>6038549.9900000002</v>
      </c>
      <c r="N3889" s="10">
        <v>9.5090000000000003</v>
      </c>
      <c r="O3889" s="11">
        <v>2687</v>
      </c>
      <c r="P3889" s="10">
        <v>2.81</v>
      </c>
      <c r="Q3889" s="10">
        <v>2</v>
      </c>
      <c r="R3889" s="1">
        <f t="shared" si="60"/>
        <v>57420571.854910001</v>
      </c>
    </row>
    <row r="3890" spans="1:18" ht="21">
      <c r="A3890" s="3">
        <v>3889</v>
      </c>
      <c r="B3890" s="4" t="s">
        <v>4443</v>
      </c>
      <c r="C3890" s="4" t="s">
        <v>4608</v>
      </c>
      <c r="D3890" s="5">
        <v>2561</v>
      </c>
      <c r="E3890" s="5">
        <v>2224</v>
      </c>
      <c r="F3890" s="5">
        <v>100</v>
      </c>
      <c r="G3890" s="5" t="s">
        <v>4671</v>
      </c>
      <c r="H3890" s="5" t="s">
        <v>4673</v>
      </c>
      <c r="I3890" s="5">
        <v>4.9800000000000004</v>
      </c>
      <c r="J3890" s="5" t="s">
        <v>73</v>
      </c>
      <c r="K3890" s="5" t="s">
        <v>22</v>
      </c>
      <c r="L3890" s="6">
        <v>22405</v>
      </c>
      <c r="M3890" s="7">
        <v>10082474.939999999</v>
      </c>
      <c r="N3890" s="5">
        <v>8.8930000000000007</v>
      </c>
      <c r="O3890" s="6">
        <v>2687</v>
      </c>
      <c r="P3890" s="5">
        <v>2.67</v>
      </c>
      <c r="Q3890" s="5">
        <v>2</v>
      </c>
      <c r="R3890" s="1">
        <f t="shared" si="60"/>
        <v>89663449.641420007</v>
      </c>
    </row>
    <row r="3891" spans="1:18" ht="21">
      <c r="A3891" s="8">
        <v>3890</v>
      </c>
      <c r="B3891" s="9" t="s">
        <v>4443</v>
      </c>
      <c r="C3891" s="9" t="s">
        <v>4608</v>
      </c>
      <c r="D3891" s="10">
        <v>2561</v>
      </c>
      <c r="E3891" s="10">
        <v>2224</v>
      </c>
      <c r="F3891" s="10">
        <v>100</v>
      </c>
      <c r="G3891" s="10" t="s">
        <v>4671</v>
      </c>
      <c r="H3891" s="10" t="s">
        <v>4674</v>
      </c>
      <c r="I3891" s="10">
        <v>8.99</v>
      </c>
      <c r="J3891" s="10" t="s">
        <v>73</v>
      </c>
      <c r="K3891" s="10" t="s">
        <v>22</v>
      </c>
      <c r="L3891" s="11">
        <v>40477</v>
      </c>
      <c r="M3891" s="12">
        <v>18214874.890000001</v>
      </c>
      <c r="N3891" s="10">
        <v>8.1679999999999993</v>
      </c>
      <c r="O3891" s="11">
        <v>2687</v>
      </c>
      <c r="P3891" s="10">
        <v>2.52</v>
      </c>
      <c r="Q3891" s="10">
        <v>2</v>
      </c>
      <c r="R3891" s="1">
        <f t="shared" si="60"/>
        <v>148779098.10152</v>
      </c>
    </row>
    <row r="3892" spans="1:18" ht="31.5">
      <c r="A3892" s="3">
        <v>3891</v>
      </c>
      <c r="B3892" s="4" t="s">
        <v>4443</v>
      </c>
      <c r="C3892" s="4" t="s">
        <v>4608</v>
      </c>
      <c r="D3892" s="5">
        <v>2561</v>
      </c>
      <c r="E3892" s="5">
        <v>2273</v>
      </c>
      <c r="F3892" s="5">
        <v>100</v>
      </c>
      <c r="G3892" s="5" t="s">
        <v>4675</v>
      </c>
      <c r="H3892" s="5" t="s">
        <v>4676</v>
      </c>
      <c r="I3892" s="5">
        <v>2.02</v>
      </c>
      <c r="J3892" s="5" t="s">
        <v>80</v>
      </c>
      <c r="K3892" s="5" t="s">
        <v>106</v>
      </c>
      <c r="L3892" s="6">
        <v>9108</v>
      </c>
      <c r="M3892" s="5">
        <v>0</v>
      </c>
      <c r="N3892" s="5">
        <v>0</v>
      </c>
      <c r="O3892" s="5">
        <v>0</v>
      </c>
      <c r="P3892" s="5">
        <v>2.16</v>
      </c>
      <c r="Q3892" s="5">
        <v>2.16</v>
      </c>
      <c r="R3892" s="1">
        <f t="shared" si="60"/>
        <v>0</v>
      </c>
    </row>
    <row r="3893" spans="1:18" ht="21">
      <c r="A3893" s="8">
        <v>3892</v>
      </c>
      <c r="B3893" s="9" t="s">
        <v>4443</v>
      </c>
      <c r="C3893" s="9" t="s">
        <v>4608</v>
      </c>
      <c r="D3893" s="10">
        <v>2561</v>
      </c>
      <c r="E3893" s="10">
        <v>3020</v>
      </c>
      <c r="F3893" s="10">
        <v>100</v>
      </c>
      <c r="G3893" s="10" t="s">
        <v>4677</v>
      </c>
      <c r="H3893" s="10" t="s">
        <v>4678</v>
      </c>
      <c r="I3893" s="10">
        <v>4.13</v>
      </c>
      <c r="J3893" s="10" t="s">
        <v>73</v>
      </c>
      <c r="K3893" s="10" t="s">
        <v>22</v>
      </c>
      <c r="L3893" s="11">
        <v>18571</v>
      </c>
      <c r="M3893" s="12">
        <v>8357174.9500000002</v>
      </c>
      <c r="N3893" s="10">
        <v>27.919</v>
      </c>
      <c r="O3893" s="11">
        <v>6327</v>
      </c>
      <c r="P3893" s="10">
        <v>2.95</v>
      </c>
      <c r="Q3893" s="10">
        <v>2.0099999999999998</v>
      </c>
      <c r="R3893" s="1">
        <f t="shared" si="60"/>
        <v>233323967.42905</v>
      </c>
    </row>
    <row r="3894" spans="1:18" ht="21">
      <c r="A3894" s="3">
        <v>3893</v>
      </c>
      <c r="B3894" s="4" t="s">
        <v>4443</v>
      </c>
      <c r="C3894" s="4" t="s">
        <v>4608</v>
      </c>
      <c r="D3894" s="5">
        <v>2561</v>
      </c>
      <c r="E3894" s="5">
        <v>3022</v>
      </c>
      <c r="F3894" s="5">
        <v>100</v>
      </c>
      <c r="G3894" s="5" t="s">
        <v>4679</v>
      </c>
      <c r="H3894" s="5" t="s">
        <v>4680</v>
      </c>
      <c r="I3894" s="5">
        <v>9.9600000000000009</v>
      </c>
      <c r="J3894" s="5" t="s">
        <v>80</v>
      </c>
      <c r="K3894" s="5" t="s">
        <v>22</v>
      </c>
      <c r="L3894" s="6">
        <v>49780</v>
      </c>
      <c r="M3894" s="7">
        <v>22400999.800000001</v>
      </c>
      <c r="N3894" s="5">
        <v>77.72</v>
      </c>
      <c r="O3894" s="6">
        <v>13833</v>
      </c>
      <c r="P3894" s="5">
        <v>2.83</v>
      </c>
      <c r="Q3894" s="5">
        <v>2</v>
      </c>
      <c r="R3894" s="1">
        <f t="shared" si="60"/>
        <v>1741005704.4560001</v>
      </c>
    </row>
    <row r="3895" spans="1:18" ht="21">
      <c r="A3895" s="8">
        <v>3894</v>
      </c>
      <c r="B3895" s="9" t="s">
        <v>4443</v>
      </c>
      <c r="C3895" s="9" t="s">
        <v>4608</v>
      </c>
      <c r="D3895" s="10">
        <v>2561</v>
      </c>
      <c r="E3895" s="10">
        <v>3022</v>
      </c>
      <c r="F3895" s="10">
        <v>100</v>
      </c>
      <c r="G3895" s="10" t="s">
        <v>4679</v>
      </c>
      <c r="H3895" s="10" t="s">
        <v>4681</v>
      </c>
      <c r="I3895" s="10">
        <v>6.96</v>
      </c>
      <c r="J3895" s="10" t="s">
        <v>80</v>
      </c>
      <c r="K3895" s="10" t="s">
        <v>22</v>
      </c>
      <c r="L3895" s="11">
        <v>34815</v>
      </c>
      <c r="M3895" s="12">
        <v>15666749.859999999</v>
      </c>
      <c r="N3895" s="10">
        <v>68.856999999999999</v>
      </c>
      <c r="O3895" s="11">
        <v>13833</v>
      </c>
      <c r="P3895" s="10">
        <v>2.63</v>
      </c>
      <c r="Q3895" s="10">
        <v>2</v>
      </c>
      <c r="R3895" s="1">
        <f t="shared" si="60"/>
        <v>1078765395.1100199</v>
      </c>
    </row>
    <row r="3896" spans="1:18" ht="21">
      <c r="A3896" s="3">
        <v>3895</v>
      </c>
      <c r="B3896" s="4" t="s">
        <v>4443</v>
      </c>
      <c r="C3896" s="4" t="s">
        <v>4608</v>
      </c>
      <c r="D3896" s="5">
        <v>2561</v>
      </c>
      <c r="E3896" s="5">
        <v>3034</v>
      </c>
      <c r="F3896" s="5">
        <v>100</v>
      </c>
      <c r="G3896" s="5" t="s">
        <v>4682</v>
      </c>
      <c r="H3896" s="5" t="s">
        <v>4683</v>
      </c>
      <c r="I3896" s="5">
        <v>9.0299999999999994</v>
      </c>
      <c r="J3896" s="5" t="s">
        <v>80</v>
      </c>
      <c r="K3896" s="5" t="s">
        <v>26</v>
      </c>
      <c r="L3896" s="6">
        <v>47655</v>
      </c>
      <c r="M3896" s="7">
        <v>37885327.890000001</v>
      </c>
      <c r="N3896" s="5">
        <v>76.427000000000007</v>
      </c>
      <c r="O3896" s="6">
        <v>15840</v>
      </c>
      <c r="P3896" s="5">
        <v>4.1500000000000004</v>
      </c>
      <c r="Q3896" s="5">
        <v>2</v>
      </c>
      <c r="R3896" s="1">
        <f t="shared" si="60"/>
        <v>2895461954.6490302</v>
      </c>
    </row>
    <row r="3897" spans="1:18" ht="21">
      <c r="A3897" s="8">
        <v>3896</v>
      </c>
      <c r="B3897" s="9" t="s">
        <v>4443</v>
      </c>
      <c r="C3897" s="9" t="s">
        <v>4608</v>
      </c>
      <c r="D3897" s="10">
        <v>2561</v>
      </c>
      <c r="E3897" s="10">
        <v>3034</v>
      </c>
      <c r="F3897" s="10">
        <v>100</v>
      </c>
      <c r="G3897" s="10" t="s">
        <v>4682</v>
      </c>
      <c r="H3897" s="10" t="s">
        <v>4684</v>
      </c>
      <c r="I3897" s="10">
        <v>9.99</v>
      </c>
      <c r="J3897" s="10" t="s">
        <v>80</v>
      </c>
      <c r="K3897" s="10" t="s">
        <v>22</v>
      </c>
      <c r="L3897" s="11">
        <v>54951</v>
      </c>
      <c r="M3897" s="12">
        <v>24727725.18</v>
      </c>
      <c r="N3897" s="10">
        <v>88.409000000000006</v>
      </c>
      <c r="O3897" s="11">
        <v>15840</v>
      </c>
      <c r="P3897" s="10">
        <v>3.04</v>
      </c>
      <c r="Q3897" s="10">
        <v>2.0099999999999998</v>
      </c>
      <c r="R3897" s="1">
        <f t="shared" si="60"/>
        <v>2186153455.4386201</v>
      </c>
    </row>
    <row r="3898" spans="1:18" ht="21">
      <c r="A3898" s="3">
        <v>3897</v>
      </c>
      <c r="B3898" s="4" t="s">
        <v>4443</v>
      </c>
      <c r="C3898" s="4" t="s">
        <v>4608</v>
      </c>
      <c r="D3898" s="5">
        <v>2561</v>
      </c>
      <c r="E3898" s="5">
        <v>3034</v>
      </c>
      <c r="F3898" s="5">
        <v>100</v>
      </c>
      <c r="G3898" s="5" t="s">
        <v>4682</v>
      </c>
      <c r="H3898" s="5" t="s">
        <v>4685</v>
      </c>
      <c r="I3898" s="5">
        <v>1.01</v>
      </c>
      <c r="J3898" s="5" t="s">
        <v>80</v>
      </c>
      <c r="K3898" s="5" t="s">
        <v>22</v>
      </c>
      <c r="L3898" s="6">
        <v>5544</v>
      </c>
      <c r="M3898" s="7">
        <v>2494800.04</v>
      </c>
      <c r="N3898" s="5">
        <v>83.444999999999993</v>
      </c>
      <c r="O3898" s="6">
        <v>15850</v>
      </c>
      <c r="P3898" s="5">
        <v>2.9</v>
      </c>
      <c r="Q3898" s="5">
        <v>2</v>
      </c>
      <c r="R3898" s="1">
        <f t="shared" si="60"/>
        <v>208178589.3378</v>
      </c>
    </row>
    <row r="3899" spans="1:18" ht="21">
      <c r="A3899" s="8">
        <v>3898</v>
      </c>
      <c r="B3899" s="9" t="s">
        <v>4443</v>
      </c>
      <c r="C3899" s="9" t="s">
        <v>4608</v>
      </c>
      <c r="D3899" s="10">
        <v>2561</v>
      </c>
      <c r="E3899" s="10">
        <v>3041</v>
      </c>
      <c r="F3899" s="10">
        <v>101</v>
      </c>
      <c r="G3899" s="10" t="s">
        <v>4686</v>
      </c>
      <c r="H3899" s="10" t="s">
        <v>4687</v>
      </c>
      <c r="I3899" s="10">
        <v>10</v>
      </c>
      <c r="J3899" s="10" t="s">
        <v>80</v>
      </c>
      <c r="K3899" s="10" t="s">
        <v>22</v>
      </c>
      <c r="L3899" s="11">
        <v>49980</v>
      </c>
      <c r="M3899" s="12">
        <v>22491000.120000001</v>
      </c>
      <c r="N3899" s="10">
        <v>23.097999999999999</v>
      </c>
      <c r="O3899" s="11">
        <v>4030</v>
      </c>
      <c r="P3899" s="10">
        <v>3.13</v>
      </c>
      <c r="Q3899" s="10">
        <v>2.02</v>
      </c>
      <c r="R3899" s="1">
        <f t="shared" si="60"/>
        <v>519497120.77175999</v>
      </c>
    </row>
    <row r="3900" spans="1:18" ht="21">
      <c r="A3900" s="3">
        <v>3899</v>
      </c>
      <c r="B3900" s="4" t="s">
        <v>4443</v>
      </c>
      <c r="C3900" s="4" t="s">
        <v>4608</v>
      </c>
      <c r="D3900" s="5">
        <v>2561</v>
      </c>
      <c r="E3900" s="5">
        <v>3041</v>
      </c>
      <c r="F3900" s="5">
        <v>101</v>
      </c>
      <c r="G3900" s="5" t="s">
        <v>4686</v>
      </c>
      <c r="H3900" s="5" t="s">
        <v>4688</v>
      </c>
      <c r="I3900" s="5">
        <v>4.03</v>
      </c>
      <c r="J3900" s="5" t="s">
        <v>80</v>
      </c>
      <c r="K3900" s="5" t="s">
        <v>22</v>
      </c>
      <c r="L3900" s="6">
        <v>18116</v>
      </c>
      <c r="M3900" s="7">
        <v>8152200.1900000004</v>
      </c>
      <c r="N3900" s="5">
        <v>26.033000000000001</v>
      </c>
      <c r="O3900" s="6">
        <v>4030</v>
      </c>
      <c r="P3900" s="5">
        <v>3.06</v>
      </c>
      <c r="Q3900" s="5">
        <v>2.02</v>
      </c>
      <c r="R3900" s="1">
        <f t="shared" si="60"/>
        <v>212226227.54627001</v>
      </c>
    </row>
    <row r="3901" spans="1:18" ht="21">
      <c r="A3901" s="8">
        <v>3900</v>
      </c>
      <c r="B3901" s="9" t="s">
        <v>4443</v>
      </c>
      <c r="C3901" s="9" t="s">
        <v>4608</v>
      </c>
      <c r="D3901" s="10">
        <v>2561</v>
      </c>
      <c r="E3901" s="10">
        <v>3041</v>
      </c>
      <c r="F3901" s="10">
        <v>102</v>
      </c>
      <c r="G3901" s="10" t="s">
        <v>4689</v>
      </c>
      <c r="H3901" s="10" t="s">
        <v>4690</v>
      </c>
      <c r="I3901" s="10">
        <v>9.99</v>
      </c>
      <c r="J3901" s="10" t="s">
        <v>80</v>
      </c>
      <c r="K3901" s="10" t="s">
        <v>22</v>
      </c>
      <c r="L3901" s="11">
        <v>49970</v>
      </c>
      <c r="M3901" s="12">
        <v>22486500.440000001</v>
      </c>
      <c r="N3901" s="10">
        <v>43.055999999999997</v>
      </c>
      <c r="O3901" s="11">
        <v>9594</v>
      </c>
      <c r="P3901" s="10">
        <v>3.1</v>
      </c>
      <c r="Q3901" s="10">
        <v>2.02</v>
      </c>
      <c r="R3901" s="1">
        <f t="shared" si="60"/>
        <v>968178762.94464004</v>
      </c>
    </row>
    <row r="3902" spans="1:18" ht="21">
      <c r="A3902" s="3">
        <v>3901</v>
      </c>
      <c r="B3902" s="4" t="s">
        <v>4443</v>
      </c>
      <c r="C3902" s="4" t="s">
        <v>4608</v>
      </c>
      <c r="D3902" s="5">
        <v>2561</v>
      </c>
      <c r="E3902" s="5">
        <v>3041</v>
      </c>
      <c r="F3902" s="5">
        <v>102</v>
      </c>
      <c r="G3902" s="5" t="s">
        <v>4689</v>
      </c>
      <c r="H3902" s="5" t="s">
        <v>4691</v>
      </c>
      <c r="I3902" s="5">
        <v>4.93</v>
      </c>
      <c r="J3902" s="5" t="s">
        <v>80</v>
      </c>
      <c r="K3902" s="5" t="s">
        <v>22</v>
      </c>
      <c r="L3902" s="6">
        <v>24640</v>
      </c>
      <c r="M3902" s="7">
        <v>11088000.210000001</v>
      </c>
      <c r="N3902" s="5">
        <v>41.353999999999999</v>
      </c>
      <c r="O3902" s="6">
        <v>9594</v>
      </c>
      <c r="P3902" s="5">
        <v>2.98</v>
      </c>
      <c r="Q3902" s="5">
        <v>2.0099999999999998</v>
      </c>
      <c r="R3902" s="1">
        <f t="shared" si="60"/>
        <v>458533160.68434</v>
      </c>
    </row>
    <row r="3903" spans="1:18" ht="21">
      <c r="A3903" s="8">
        <v>3902</v>
      </c>
      <c r="B3903" s="9" t="s">
        <v>4443</v>
      </c>
      <c r="C3903" s="9" t="s">
        <v>4608</v>
      </c>
      <c r="D3903" s="10">
        <v>2561</v>
      </c>
      <c r="E3903" s="10">
        <v>3042</v>
      </c>
      <c r="F3903" s="10">
        <v>100</v>
      </c>
      <c r="G3903" s="10" t="s">
        <v>4692</v>
      </c>
      <c r="H3903" s="10" t="s">
        <v>4693</v>
      </c>
      <c r="I3903" s="10">
        <v>4.26</v>
      </c>
      <c r="J3903" s="10" t="s">
        <v>80</v>
      </c>
      <c r="K3903" s="10" t="s">
        <v>22</v>
      </c>
      <c r="L3903" s="11">
        <v>21285</v>
      </c>
      <c r="M3903" s="12">
        <v>9578249.9000000004</v>
      </c>
      <c r="N3903" s="10">
        <v>7.9589999999999996</v>
      </c>
      <c r="O3903" s="11">
        <v>2216</v>
      </c>
      <c r="P3903" s="10">
        <v>2.92</v>
      </c>
      <c r="Q3903" s="10">
        <v>2</v>
      </c>
      <c r="R3903" s="1">
        <f t="shared" si="60"/>
        <v>76233290.954099998</v>
      </c>
    </row>
    <row r="3904" spans="1:18" ht="21">
      <c r="A3904" s="3">
        <v>3903</v>
      </c>
      <c r="B3904" s="4" t="s">
        <v>4443</v>
      </c>
      <c r="C3904" s="4" t="s">
        <v>4608</v>
      </c>
      <c r="D3904" s="5">
        <v>2561</v>
      </c>
      <c r="E3904" s="5">
        <v>3043</v>
      </c>
      <c r="F3904" s="5">
        <v>200</v>
      </c>
      <c r="G3904" s="5" t="s">
        <v>4694</v>
      </c>
      <c r="H3904" s="5" t="s">
        <v>4695</v>
      </c>
      <c r="I3904" s="5">
        <v>1</v>
      </c>
      <c r="J3904" s="5" t="s">
        <v>73</v>
      </c>
      <c r="K3904" s="5" t="s">
        <v>22</v>
      </c>
      <c r="L3904" s="6">
        <v>4518</v>
      </c>
      <c r="M3904" s="7">
        <v>2033099.9</v>
      </c>
      <c r="N3904" s="5">
        <v>26.138000000000002</v>
      </c>
      <c r="O3904" s="6">
        <v>4469</v>
      </c>
      <c r="P3904" s="5">
        <v>2.5499999999999998</v>
      </c>
      <c r="Q3904" s="5">
        <v>2</v>
      </c>
      <c r="R3904" s="1">
        <f t="shared" si="60"/>
        <v>53141165.1862</v>
      </c>
    </row>
    <row r="3905" spans="1:18" ht="21">
      <c r="A3905" s="8">
        <v>3904</v>
      </c>
      <c r="B3905" s="9" t="s">
        <v>4443</v>
      </c>
      <c r="C3905" s="9" t="s">
        <v>4608</v>
      </c>
      <c r="D3905" s="10">
        <v>2561</v>
      </c>
      <c r="E3905" s="10">
        <v>3043</v>
      </c>
      <c r="F3905" s="10">
        <v>200</v>
      </c>
      <c r="G3905" s="10" t="s">
        <v>4694</v>
      </c>
      <c r="H3905" s="10" t="s">
        <v>4696</v>
      </c>
      <c r="I3905" s="10">
        <v>7.2</v>
      </c>
      <c r="J3905" s="10" t="s">
        <v>80</v>
      </c>
      <c r="K3905" s="10" t="s">
        <v>22</v>
      </c>
      <c r="L3905" s="11">
        <v>32378</v>
      </c>
      <c r="M3905" s="12">
        <v>14569875.35</v>
      </c>
      <c r="N3905" s="10">
        <v>35.463999999999999</v>
      </c>
      <c r="O3905" s="11">
        <v>4714</v>
      </c>
      <c r="P3905" s="10">
        <v>3.29</v>
      </c>
      <c r="Q3905" s="10">
        <v>2.04</v>
      </c>
      <c r="R3905" s="1">
        <f t="shared" si="60"/>
        <v>516706059.41239995</v>
      </c>
    </row>
    <row r="3906" spans="1:18" ht="21">
      <c r="A3906" s="3">
        <v>3905</v>
      </c>
      <c r="B3906" s="4" t="s">
        <v>4443</v>
      </c>
      <c r="C3906" s="4" t="s">
        <v>4608</v>
      </c>
      <c r="D3906" s="5">
        <v>2561</v>
      </c>
      <c r="E3906" s="5">
        <v>3043</v>
      </c>
      <c r="F3906" s="5">
        <v>200</v>
      </c>
      <c r="G3906" s="5" t="s">
        <v>4694</v>
      </c>
      <c r="H3906" s="5" t="s">
        <v>4697</v>
      </c>
      <c r="I3906" s="5">
        <v>7.22</v>
      </c>
      <c r="J3906" s="5" t="s">
        <v>80</v>
      </c>
      <c r="K3906" s="5" t="s">
        <v>22</v>
      </c>
      <c r="L3906" s="6">
        <v>36105</v>
      </c>
      <c r="M3906" s="7">
        <v>16247250.439999999</v>
      </c>
      <c r="N3906" s="5">
        <v>33.420999999999999</v>
      </c>
      <c r="O3906" s="6">
        <v>4714</v>
      </c>
      <c r="P3906" s="5">
        <v>3.53</v>
      </c>
      <c r="Q3906" s="5">
        <v>2.06</v>
      </c>
      <c r="R3906" s="1">
        <f t="shared" si="60"/>
        <v>542999356.95524001</v>
      </c>
    </row>
    <row r="3907" spans="1:18" ht="21">
      <c r="A3907" s="8">
        <v>3906</v>
      </c>
      <c r="B3907" s="9" t="s">
        <v>4443</v>
      </c>
      <c r="C3907" s="9" t="s">
        <v>4608</v>
      </c>
      <c r="D3907" s="10">
        <v>2561</v>
      </c>
      <c r="E3907" s="10">
        <v>3045</v>
      </c>
      <c r="F3907" s="10">
        <v>100</v>
      </c>
      <c r="G3907" s="10" t="s">
        <v>4698</v>
      </c>
      <c r="H3907" s="10" t="s">
        <v>4699</v>
      </c>
      <c r="I3907" s="10">
        <v>1</v>
      </c>
      <c r="J3907" s="10" t="s">
        <v>73</v>
      </c>
      <c r="K3907" s="10" t="s">
        <v>22</v>
      </c>
      <c r="L3907" s="11">
        <v>3497</v>
      </c>
      <c r="M3907" s="12">
        <v>1573425.02</v>
      </c>
      <c r="N3907" s="10">
        <v>44.091000000000001</v>
      </c>
      <c r="O3907" s="11">
        <v>5474</v>
      </c>
      <c r="P3907" s="10">
        <v>3.25</v>
      </c>
      <c r="Q3907" s="10">
        <v>2.04</v>
      </c>
      <c r="R3907" s="1">
        <f t="shared" ref="R3907:R3970" si="61">M3907*N3907</f>
        <v>69373882.556820005</v>
      </c>
    </row>
    <row r="3908" spans="1:18" ht="21">
      <c r="A3908" s="3">
        <v>3907</v>
      </c>
      <c r="B3908" s="4" t="s">
        <v>4443</v>
      </c>
      <c r="C3908" s="4" t="s">
        <v>4608</v>
      </c>
      <c r="D3908" s="5">
        <v>2561</v>
      </c>
      <c r="E3908" s="5">
        <v>3045</v>
      </c>
      <c r="F3908" s="5">
        <v>100</v>
      </c>
      <c r="G3908" s="5" t="s">
        <v>4698</v>
      </c>
      <c r="H3908" s="5" t="s">
        <v>4700</v>
      </c>
      <c r="I3908" s="5">
        <v>1</v>
      </c>
      <c r="J3908" s="5" t="s">
        <v>80</v>
      </c>
      <c r="K3908" s="5" t="s">
        <v>22</v>
      </c>
      <c r="L3908" s="6">
        <v>5000</v>
      </c>
      <c r="M3908" s="7">
        <v>2250000</v>
      </c>
      <c r="N3908" s="5">
        <v>28.774999999999999</v>
      </c>
      <c r="O3908" s="6">
        <v>7498</v>
      </c>
      <c r="P3908" s="5">
        <v>2.65</v>
      </c>
      <c r="Q3908" s="5">
        <v>2</v>
      </c>
      <c r="R3908" s="1">
        <f t="shared" si="61"/>
        <v>64743750</v>
      </c>
    </row>
    <row r="3909" spans="1:18" ht="21">
      <c r="A3909" s="8">
        <v>3908</v>
      </c>
      <c r="B3909" s="9" t="s">
        <v>4443</v>
      </c>
      <c r="C3909" s="9" t="s">
        <v>4608</v>
      </c>
      <c r="D3909" s="10">
        <v>2561</v>
      </c>
      <c r="E3909" s="10">
        <v>3045</v>
      </c>
      <c r="F3909" s="10">
        <v>100</v>
      </c>
      <c r="G3909" s="10" t="s">
        <v>4698</v>
      </c>
      <c r="H3909" s="10" t="s">
        <v>4701</v>
      </c>
      <c r="I3909" s="10">
        <v>1.01</v>
      </c>
      <c r="J3909" s="10" t="s">
        <v>80</v>
      </c>
      <c r="K3909" s="10" t="s">
        <v>22</v>
      </c>
      <c r="L3909" s="11">
        <v>5030</v>
      </c>
      <c r="M3909" s="12">
        <v>2263500.09</v>
      </c>
      <c r="N3909" s="10">
        <v>34.503999999999998</v>
      </c>
      <c r="O3909" s="11">
        <v>7498</v>
      </c>
      <c r="P3909" s="10">
        <v>3.1</v>
      </c>
      <c r="Q3909" s="10">
        <v>2.02</v>
      </c>
      <c r="R3909" s="1">
        <f t="shared" si="61"/>
        <v>78099807.105359986</v>
      </c>
    </row>
    <row r="3910" spans="1:18" ht="21">
      <c r="A3910" s="3">
        <v>3909</v>
      </c>
      <c r="B3910" s="4" t="s">
        <v>4443</v>
      </c>
      <c r="C3910" s="4" t="s">
        <v>4608</v>
      </c>
      <c r="D3910" s="5">
        <v>2561</v>
      </c>
      <c r="E3910" s="5">
        <v>3045</v>
      </c>
      <c r="F3910" s="5">
        <v>100</v>
      </c>
      <c r="G3910" s="5" t="s">
        <v>4698</v>
      </c>
      <c r="H3910" s="5" t="s">
        <v>4702</v>
      </c>
      <c r="I3910" s="5">
        <v>1.01</v>
      </c>
      <c r="J3910" s="5" t="s">
        <v>80</v>
      </c>
      <c r="K3910" s="5" t="s">
        <v>22</v>
      </c>
      <c r="L3910" s="6">
        <v>5030</v>
      </c>
      <c r="M3910" s="7">
        <v>2263500.09</v>
      </c>
      <c r="N3910" s="5">
        <v>19.905000000000001</v>
      </c>
      <c r="O3910" s="6">
        <v>7498</v>
      </c>
      <c r="P3910" s="5">
        <v>1.76</v>
      </c>
      <c r="Q3910" s="5">
        <v>1.76</v>
      </c>
      <c r="R3910" s="1">
        <f t="shared" si="61"/>
        <v>45054969.291450001</v>
      </c>
    </row>
    <row r="3911" spans="1:18" ht="21">
      <c r="A3911" s="8">
        <v>3910</v>
      </c>
      <c r="B3911" s="9" t="s">
        <v>4443</v>
      </c>
      <c r="C3911" s="9" t="s">
        <v>4608</v>
      </c>
      <c r="D3911" s="10">
        <v>2561</v>
      </c>
      <c r="E3911" s="10">
        <v>3045</v>
      </c>
      <c r="F3911" s="10">
        <v>100</v>
      </c>
      <c r="G3911" s="10" t="s">
        <v>4698</v>
      </c>
      <c r="H3911" s="10" t="s">
        <v>4703</v>
      </c>
      <c r="I3911" s="10">
        <v>1.01</v>
      </c>
      <c r="J3911" s="10" t="s">
        <v>80</v>
      </c>
      <c r="K3911" s="10" t="s">
        <v>22</v>
      </c>
      <c r="L3911" s="11">
        <v>5030</v>
      </c>
      <c r="M3911" s="12">
        <v>2263500.09</v>
      </c>
      <c r="N3911" s="10">
        <v>26.867000000000001</v>
      </c>
      <c r="O3911" s="11">
        <v>7498</v>
      </c>
      <c r="P3911" s="10">
        <v>2.5299999999999998</v>
      </c>
      <c r="Q3911" s="10">
        <v>2</v>
      </c>
      <c r="R3911" s="1">
        <f t="shared" si="61"/>
        <v>60813456.918030001</v>
      </c>
    </row>
    <row r="3912" spans="1:18" ht="21">
      <c r="A3912" s="3">
        <v>3911</v>
      </c>
      <c r="B3912" s="4" t="s">
        <v>4443</v>
      </c>
      <c r="C3912" s="4" t="s">
        <v>4608</v>
      </c>
      <c r="D3912" s="5">
        <v>2561</v>
      </c>
      <c r="E3912" s="5">
        <v>3045</v>
      </c>
      <c r="F3912" s="5">
        <v>100</v>
      </c>
      <c r="G3912" s="5" t="s">
        <v>4698</v>
      </c>
      <c r="H3912" s="5" t="s">
        <v>4704</v>
      </c>
      <c r="I3912" s="5">
        <v>0.99</v>
      </c>
      <c r="J3912" s="5" t="s">
        <v>80</v>
      </c>
      <c r="K3912" s="5" t="s">
        <v>22</v>
      </c>
      <c r="L3912" s="6">
        <v>4929</v>
      </c>
      <c r="M3912" s="7">
        <v>2217897.71</v>
      </c>
      <c r="N3912" s="5">
        <v>32.741999999999997</v>
      </c>
      <c r="O3912" s="6">
        <v>7498</v>
      </c>
      <c r="P3912" s="5">
        <v>2.93</v>
      </c>
      <c r="Q3912" s="5">
        <v>2</v>
      </c>
      <c r="R3912" s="1">
        <f t="shared" si="61"/>
        <v>72618406.820819989</v>
      </c>
    </row>
    <row r="3913" spans="1:18" ht="21">
      <c r="A3913" s="8">
        <v>3912</v>
      </c>
      <c r="B3913" s="9" t="s">
        <v>4443</v>
      </c>
      <c r="C3913" s="9" t="s">
        <v>4608</v>
      </c>
      <c r="D3913" s="10">
        <v>2561</v>
      </c>
      <c r="E3913" s="10">
        <v>3046</v>
      </c>
      <c r="F3913" s="10">
        <v>100</v>
      </c>
      <c r="G3913" s="10" t="s">
        <v>4705</v>
      </c>
      <c r="H3913" s="10" t="s">
        <v>4706</v>
      </c>
      <c r="I3913" s="10">
        <v>2.19</v>
      </c>
      <c r="J3913" s="10" t="s">
        <v>73</v>
      </c>
      <c r="K3913" s="10" t="s">
        <v>22</v>
      </c>
      <c r="L3913" s="11">
        <v>10970</v>
      </c>
      <c r="M3913" s="12">
        <v>4936500.01</v>
      </c>
      <c r="N3913" s="10">
        <v>2.4529999999999998</v>
      </c>
      <c r="O3913" s="10">
        <v>482</v>
      </c>
      <c r="P3913" s="10">
        <v>2.94</v>
      </c>
      <c r="Q3913" s="10">
        <v>2</v>
      </c>
      <c r="R3913" s="1">
        <f t="shared" si="61"/>
        <v>12109234.524529999</v>
      </c>
    </row>
    <row r="3914" spans="1:18" ht="21">
      <c r="A3914" s="3">
        <v>3913</v>
      </c>
      <c r="B3914" s="4" t="s">
        <v>4443</v>
      </c>
      <c r="C3914" s="4" t="s">
        <v>4608</v>
      </c>
      <c r="D3914" s="5">
        <v>2561</v>
      </c>
      <c r="E3914" s="5">
        <v>3048</v>
      </c>
      <c r="F3914" s="5">
        <v>100</v>
      </c>
      <c r="G3914" s="5" t="s">
        <v>4707</v>
      </c>
      <c r="H3914" s="5" t="s">
        <v>4708</v>
      </c>
      <c r="I3914" s="5">
        <v>4.96</v>
      </c>
      <c r="J3914" s="5" t="s">
        <v>73</v>
      </c>
      <c r="K3914" s="5" t="s">
        <v>22</v>
      </c>
      <c r="L3914" s="6">
        <v>19856</v>
      </c>
      <c r="M3914" s="7">
        <v>8935199.7599999998</v>
      </c>
      <c r="N3914" s="5">
        <v>53.98</v>
      </c>
      <c r="O3914" s="6">
        <v>9136</v>
      </c>
      <c r="P3914" s="5">
        <v>2.56</v>
      </c>
      <c r="Q3914" s="5">
        <v>2</v>
      </c>
      <c r="R3914" s="1">
        <f t="shared" si="61"/>
        <v>482322083.04479998</v>
      </c>
    </row>
    <row r="3915" spans="1:18" ht="21">
      <c r="A3915" s="8">
        <v>3914</v>
      </c>
      <c r="B3915" s="9" t="s">
        <v>4443</v>
      </c>
      <c r="C3915" s="9" t="s">
        <v>4608</v>
      </c>
      <c r="D3915" s="10">
        <v>2561</v>
      </c>
      <c r="E3915" s="10">
        <v>3048</v>
      </c>
      <c r="F3915" s="10">
        <v>100</v>
      </c>
      <c r="G3915" s="10" t="s">
        <v>4707</v>
      </c>
      <c r="H3915" s="10" t="s">
        <v>4709</v>
      </c>
      <c r="I3915" s="10">
        <v>6.93</v>
      </c>
      <c r="J3915" s="10" t="s">
        <v>73</v>
      </c>
      <c r="K3915" s="10" t="s">
        <v>22</v>
      </c>
      <c r="L3915" s="11">
        <v>27740</v>
      </c>
      <c r="M3915" s="12">
        <v>12482999.789999999</v>
      </c>
      <c r="N3915" s="10">
        <v>60.451000000000001</v>
      </c>
      <c r="O3915" s="11">
        <v>9136</v>
      </c>
      <c r="P3915" s="10">
        <v>2.75</v>
      </c>
      <c r="Q3915" s="10">
        <v>2</v>
      </c>
      <c r="R3915" s="1">
        <f t="shared" si="61"/>
        <v>754609820.30528998</v>
      </c>
    </row>
    <row r="3916" spans="1:18" ht="21">
      <c r="A3916" s="3">
        <v>3915</v>
      </c>
      <c r="B3916" s="4" t="s">
        <v>4443</v>
      </c>
      <c r="C3916" s="4" t="s">
        <v>4608</v>
      </c>
      <c r="D3916" s="5">
        <v>2561</v>
      </c>
      <c r="E3916" s="5">
        <v>310</v>
      </c>
      <c r="F3916" s="5">
        <v>100</v>
      </c>
      <c r="G3916" s="5" t="s">
        <v>4710</v>
      </c>
      <c r="H3916" s="5" t="s">
        <v>4711</v>
      </c>
      <c r="I3916" s="5">
        <v>1</v>
      </c>
      <c r="J3916" s="5" t="s">
        <v>33</v>
      </c>
      <c r="K3916" s="5" t="s">
        <v>22</v>
      </c>
      <c r="L3916" s="6">
        <v>4008</v>
      </c>
      <c r="M3916" s="7">
        <v>1803599.95</v>
      </c>
      <c r="N3916" s="5">
        <v>89.659000000000006</v>
      </c>
      <c r="O3916" s="6">
        <v>13325</v>
      </c>
      <c r="P3916" s="5">
        <v>2.96</v>
      </c>
      <c r="Q3916" s="5">
        <v>2.0099999999999998</v>
      </c>
      <c r="R3916" s="1">
        <f t="shared" si="61"/>
        <v>161708967.91705</v>
      </c>
    </row>
    <row r="3917" spans="1:18" ht="21">
      <c r="A3917" s="8">
        <v>3916</v>
      </c>
      <c r="B3917" s="9" t="s">
        <v>4443</v>
      </c>
      <c r="C3917" s="9" t="s">
        <v>4608</v>
      </c>
      <c r="D3917" s="10">
        <v>2561</v>
      </c>
      <c r="E3917" s="10">
        <v>3188</v>
      </c>
      <c r="F3917" s="10">
        <v>101</v>
      </c>
      <c r="G3917" s="10" t="s">
        <v>4712</v>
      </c>
      <c r="H3917" s="10" t="s">
        <v>4713</v>
      </c>
      <c r="I3917" s="10">
        <v>5.05</v>
      </c>
      <c r="J3917" s="10" t="s">
        <v>80</v>
      </c>
      <c r="K3917" s="10" t="s">
        <v>22</v>
      </c>
      <c r="L3917" s="11">
        <v>26754</v>
      </c>
      <c r="M3917" s="12">
        <v>12039300</v>
      </c>
      <c r="N3917" s="10">
        <v>37.057000000000002</v>
      </c>
      <c r="O3917" s="11">
        <v>9877</v>
      </c>
      <c r="P3917" s="10">
        <v>3.67</v>
      </c>
      <c r="Q3917" s="10">
        <v>2.08</v>
      </c>
      <c r="R3917" s="1">
        <f t="shared" si="61"/>
        <v>446140340.10000002</v>
      </c>
    </row>
    <row r="3918" spans="1:18" ht="31.5">
      <c r="A3918" s="3">
        <v>3917</v>
      </c>
      <c r="B3918" s="4" t="s">
        <v>4443</v>
      </c>
      <c r="C3918" s="4" t="s">
        <v>4608</v>
      </c>
      <c r="D3918" s="5">
        <v>2561</v>
      </c>
      <c r="E3918" s="5">
        <v>3188</v>
      </c>
      <c r="F3918" s="5">
        <v>102</v>
      </c>
      <c r="G3918" s="5" t="s">
        <v>4714</v>
      </c>
      <c r="H3918" s="5" t="s">
        <v>4715</v>
      </c>
      <c r="I3918" s="5">
        <v>2.04</v>
      </c>
      <c r="J3918" s="5" t="s">
        <v>80</v>
      </c>
      <c r="K3918" s="5" t="s">
        <v>106</v>
      </c>
      <c r="L3918" s="6">
        <v>11709</v>
      </c>
      <c r="M3918" s="5">
        <v>0</v>
      </c>
      <c r="N3918" s="5">
        <v>0</v>
      </c>
      <c r="O3918" s="5">
        <v>0</v>
      </c>
      <c r="P3918" s="5">
        <v>2.9</v>
      </c>
      <c r="Q3918" s="5">
        <v>2.9</v>
      </c>
      <c r="R3918" s="1">
        <f t="shared" si="61"/>
        <v>0</v>
      </c>
    </row>
    <row r="3919" spans="1:18" ht="21">
      <c r="A3919" s="8">
        <v>3918</v>
      </c>
      <c r="B3919" s="9" t="s">
        <v>4443</v>
      </c>
      <c r="C3919" s="9" t="s">
        <v>4608</v>
      </c>
      <c r="D3919" s="10">
        <v>2561</v>
      </c>
      <c r="E3919" s="10">
        <v>3222</v>
      </c>
      <c r="F3919" s="10">
        <v>100</v>
      </c>
      <c r="G3919" s="10" t="s">
        <v>4716</v>
      </c>
      <c r="H3919" s="10" t="s">
        <v>4717</v>
      </c>
      <c r="I3919" s="10">
        <v>9.93</v>
      </c>
      <c r="J3919" s="10" t="s">
        <v>80</v>
      </c>
      <c r="K3919" s="10" t="s">
        <v>22</v>
      </c>
      <c r="L3919" s="11">
        <v>49635</v>
      </c>
      <c r="M3919" s="12">
        <v>22335749.969999999</v>
      </c>
      <c r="N3919" s="10">
        <v>29.779</v>
      </c>
      <c r="O3919" s="11">
        <v>10790</v>
      </c>
      <c r="P3919" s="10">
        <v>2</v>
      </c>
      <c r="Q3919" s="10">
        <v>2</v>
      </c>
      <c r="R3919" s="1">
        <f t="shared" si="61"/>
        <v>665136298.35662997</v>
      </c>
    </row>
    <row r="3920" spans="1:18" ht="21">
      <c r="A3920" s="3">
        <v>3919</v>
      </c>
      <c r="B3920" s="4" t="s">
        <v>4443</v>
      </c>
      <c r="C3920" s="4" t="s">
        <v>4608</v>
      </c>
      <c r="D3920" s="5">
        <v>2561</v>
      </c>
      <c r="E3920" s="5">
        <v>3222</v>
      </c>
      <c r="F3920" s="5">
        <v>100</v>
      </c>
      <c r="G3920" s="5" t="s">
        <v>4716</v>
      </c>
      <c r="H3920" s="5" t="s">
        <v>4718</v>
      </c>
      <c r="I3920" s="5">
        <v>9.02</v>
      </c>
      <c r="J3920" s="5" t="s">
        <v>80</v>
      </c>
      <c r="K3920" s="5" t="s">
        <v>22</v>
      </c>
      <c r="L3920" s="6">
        <v>48101</v>
      </c>
      <c r="M3920" s="7">
        <v>21645450.059999999</v>
      </c>
      <c r="N3920" s="5">
        <v>57.558999999999997</v>
      </c>
      <c r="O3920" s="6">
        <v>10790</v>
      </c>
      <c r="P3920" s="5">
        <v>2.98</v>
      </c>
      <c r="Q3920" s="5">
        <v>2.0099999999999998</v>
      </c>
      <c r="R3920" s="1">
        <f t="shared" si="61"/>
        <v>1245890460.0035398</v>
      </c>
    </row>
    <row r="3921" spans="1:18" ht="21">
      <c r="A3921" s="8">
        <v>3920</v>
      </c>
      <c r="B3921" s="9" t="s">
        <v>4443</v>
      </c>
      <c r="C3921" s="9" t="s">
        <v>4608</v>
      </c>
      <c r="D3921" s="10">
        <v>2561</v>
      </c>
      <c r="E3921" s="10">
        <v>3222</v>
      </c>
      <c r="F3921" s="10">
        <v>100</v>
      </c>
      <c r="G3921" s="10" t="s">
        <v>4716</v>
      </c>
      <c r="H3921" s="10" t="s">
        <v>4719</v>
      </c>
      <c r="I3921" s="10">
        <v>6.93</v>
      </c>
      <c r="J3921" s="10" t="s">
        <v>80</v>
      </c>
      <c r="K3921" s="10" t="s">
        <v>22</v>
      </c>
      <c r="L3921" s="11">
        <v>37620</v>
      </c>
      <c r="M3921" s="12">
        <v>16928999.98</v>
      </c>
      <c r="N3921" s="10">
        <v>42.027999999999999</v>
      </c>
      <c r="O3921" s="11">
        <v>10790</v>
      </c>
      <c r="P3921" s="10">
        <v>2.4700000000000002</v>
      </c>
      <c r="Q3921" s="10">
        <v>2</v>
      </c>
      <c r="R3921" s="1">
        <f t="shared" si="61"/>
        <v>711492011.15944004</v>
      </c>
    </row>
    <row r="3922" spans="1:18" ht="21">
      <c r="A3922" s="3">
        <v>3921</v>
      </c>
      <c r="B3922" s="4" t="s">
        <v>4443</v>
      </c>
      <c r="C3922" s="4" t="s">
        <v>4608</v>
      </c>
      <c r="D3922" s="5">
        <v>2561</v>
      </c>
      <c r="E3922" s="5">
        <v>3224</v>
      </c>
      <c r="F3922" s="5">
        <v>101</v>
      </c>
      <c r="G3922" s="5" t="s">
        <v>4720</v>
      </c>
      <c r="H3922" s="5" t="s">
        <v>4721</v>
      </c>
      <c r="I3922" s="5">
        <v>9</v>
      </c>
      <c r="J3922" s="5" t="s">
        <v>73</v>
      </c>
      <c r="K3922" s="5" t="s">
        <v>22</v>
      </c>
      <c r="L3922" s="6">
        <v>40509</v>
      </c>
      <c r="M3922" s="7">
        <v>18229049.949999999</v>
      </c>
      <c r="N3922" s="5">
        <v>17.442</v>
      </c>
      <c r="O3922" s="6">
        <v>3762</v>
      </c>
      <c r="P3922" s="5">
        <v>2.85</v>
      </c>
      <c r="Q3922" s="5">
        <v>2</v>
      </c>
      <c r="R3922" s="1">
        <f t="shared" si="61"/>
        <v>317951089.22789997</v>
      </c>
    </row>
    <row r="3923" spans="1:18" ht="21">
      <c r="A3923" s="8">
        <v>3922</v>
      </c>
      <c r="B3923" s="9" t="s">
        <v>4443</v>
      </c>
      <c r="C3923" s="9" t="s">
        <v>4608</v>
      </c>
      <c r="D3923" s="10">
        <v>2561</v>
      </c>
      <c r="E3923" s="10">
        <v>3224</v>
      </c>
      <c r="F3923" s="10">
        <v>102</v>
      </c>
      <c r="G3923" s="10" t="s">
        <v>4722</v>
      </c>
      <c r="H3923" s="10" t="s">
        <v>4723</v>
      </c>
      <c r="I3923" s="10">
        <v>9.0399999999999991</v>
      </c>
      <c r="J3923" s="10" t="s">
        <v>73</v>
      </c>
      <c r="K3923" s="10" t="s">
        <v>22</v>
      </c>
      <c r="L3923" s="11">
        <v>40698</v>
      </c>
      <c r="M3923" s="12">
        <v>18314100.420000002</v>
      </c>
      <c r="N3923" s="10">
        <v>18.856999999999999</v>
      </c>
      <c r="O3923" s="11">
        <v>5318</v>
      </c>
      <c r="P3923" s="10">
        <v>2.87</v>
      </c>
      <c r="Q3923" s="10">
        <v>2</v>
      </c>
      <c r="R3923" s="1">
        <f t="shared" si="61"/>
        <v>345348991.61994004</v>
      </c>
    </row>
    <row r="3924" spans="1:18" ht="21">
      <c r="A3924" s="3">
        <v>3923</v>
      </c>
      <c r="B3924" s="4" t="s">
        <v>4443</v>
      </c>
      <c r="C3924" s="4" t="s">
        <v>4608</v>
      </c>
      <c r="D3924" s="5">
        <v>2561</v>
      </c>
      <c r="E3924" s="5">
        <v>3224</v>
      </c>
      <c r="F3924" s="5">
        <v>102</v>
      </c>
      <c r="G3924" s="5" t="s">
        <v>4722</v>
      </c>
      <c r="H3924" s="5" t="s">
        <v>4724</v>
      </c>
      <c r="I3924" s="5">
        <v>9.9600000000000009</v>
      </c>
      <c r="J3924" s="5" t="s">
        <v>73</v>
      </c>
      <c r="K3924" s="5" t="s">
        <v>22</v>
      </c>
      <c r="L3924" s="6">
        <v>44815</v>
      </c>
      <c r="M3924" s="7">
        <v>20166974.98</v>
      </c>
      <c r="N3924" s="5">
        <v>19.765000000000001</v>
      </c>
      <c r="O3924" s="6">
        <v>5318</v>
      </c>
      <c r="P3924" s="5">
        <v>2.99</v>
      </c>
      <c r="Q3924" s="5">
        <v>2.0099999999999998</v>
      </c>
      <c r="R3924" s="1">
        <f t="shared" si="61"/>
        <v>398600260.47970003</v>
      </c>
    </row>
    <row r="3925" spans="1:18" ht="21">
      <c r="A3925" s="8">
        <v>3924</v>
      </c>
      <c r="B3925" s="9" t="s">
        <v>4443</v>
      </c>
      <c r="C3925" s="9" t="s">
        <v>4608</v>
      </c>
      <c r="D3925" s="10">
        <v>2561</v>
      </c>
      <c r="E3925" s="10">
        <v>3224</v>
      </c>
      <c r="F3925" s="10">
        <v>102</v>
      </c>
      <c r="G3925" s="10" t="s">
        <v>4722</v>
      </c>
      <c r="H3925" s="10" t="s">
        <v>4725</v>
      </c>
      <c r="I3925" s="10">
        <v>1</v>
      </c>
      <c r="J3925" s="10" t="s">
        <v>73</v>
      </c>
      <c r="K3925" s="10" t="s">
        <v>22</v>
      </c>
      <c r="L3925" s="11">
        <v>4522</v>
      </c>
      <c r="M3925" s="12">
        <v>2035124.99</v>
      </c>
      <c r="N3925" s="10">
        <v>16.484000000000002</v>
      </c>
      <c r="O3925" s="11">
        <v>5330</v>
      </c>
      <c r="P3925" s="10">
        <v>2.6</v>
      </c>
      <c r="Q3925" s="10">
        <v>2</v>
      </c>
      <c r="R3925" s="1">
        <f t="shared" si="61"/>
        <v>33547000.335160002</v>
      </c>
    </row>
    <row r="3926" spans="1:18" ht="21">
      <c r="A3926" s="3">
        <v>3925</v>
      </c>
      <c r="B3926" s="4" t="s">
        <v>4443</v>
      </c>
      <c r="C3926" s="4" t="s">
        <v>4608</v>
      </c>
      <c r="D3926" s="5">
        <v>2561</v>
      </c>
      <c r="E3926" s="5">
        <v>3250</v>
      </c>
      <c r="F3926" s="5">
        <v>100</v>
      </c>
      <c r="G3926" s="5" t="s">
        <v>4726</v>
      </c>
      <c r="H3926" s="5" t="s">
        <v>4727</v>
      </c>
      <c r="I3926" s="5">
        <v>9.0500000000000007</v>
      </c>
      <c r="J3926" s="5" t="s">
        <v>80</v>
      </c>
      <c r="K3926" s="5" t="s">
        <v>22</v>
      </c>
      <c r="L3926" s="6">
        <v>40712</v>
      </c>
      <c r="M3926" s="7">
        <v>18320175.219999999</v>
      </c>
      <c r="N3926" s="5">
        <v>90.194999999999993</v>
      </c>
      <c r="O3926" s="6">
        <v>11226</v>
      </c>
      <c r="P3926" s="5">
        <v>3.56</v>
      </c>
      <c r="Q3926" s="5">
        <v>2.0699999999999998</v>
      </c>
      <c r="R3926" s="1">
        <f t="shared" si="61"/>
        <v>1652388203.9678998</v>
      </c>
    </row>
    <row r="3927" spans="1:18" ht="21">
      <c r="A3927" s="8">
        <v>3926</v>
      </c>
      <c r="B3927" s="9" t="s">
        <v>4443</v>
      </c>
      <c r="C3927" s="9" t="s">
        <v>4608</v>
      </c>
      <c r="D3927" s="10">
        <v>2561</v>
      </c>
      <c r="E3927" s="10">
        <v>3250</v>
      </c>
      <c r="F3927" s="10">
        <v>100</v>
      </c>
      <c r="G3927" s="10" t="s">
        <v>4726</v>
      </c>
      <c r="H3927" s="10" t="s">
        <v>4728</v>
      </c>
      <c r="I3927" s="10">
        <v>2.02</v>
      </c>
      <c r="J3927" s="10" t="s">
        <v>80</v>
      </c>
      <c r="K3927" s="10" t="s">
        <v>22</v>
      </c>
      <c r="L3927" s="11">
        <v>9108</v>
      </c>
      <c r="M3927" s="12">
        <v>4098599.86</v>
      </c>
      <c r="N3927" s="10">
        <v>84.497</v>
      </c>
      <c r="O3927" s="11">
        <v>11226</v>
      </c>
      <c r="P3927" s="10">
        <v>3.34</v>
      </c>
      <c r="Q3927" s="10">
        <v>2.04</v>
      </c>
      <c r="R3927" s="1">
        <f t="shared" si="61"/>
        <v>346319392.37041998</v>
      </c>
    </row>
    <row r="3928" spans="1:18" ht="21">
      <c r="A3928" s="3">
        <v>3927</v>
      </c>
      <c r="B3928" s="4" t="s">
        <v>4443</v>
      </c>
      <c r="C3928" s="4" t="s">
        <v>4608</v>
      </c>
      <c r="D3928" s="5">
        <v>2561</v>
      </c>
      <c r="E3928" s="5">
        <v>3261</v>
      </c>
      <c r="F3928" s="5">
        <v>200</v>
      </c>
      <c r="G3928" s="5" t="s">
        <v>4729</v>
      </c>
      <c r="H3928" s="5" t="s">
        <v>4730</v>
      </c>
      <c r="I3928" s="5">
        <v>9.6</v>
      </c>
      <c r="J3928" s="5" t="s">
        <v>80</v>
      </c>
      <c r="K3928" s="5" t="s">
        <v>22</v>
      </c>
      <c r="L3928" s="6">
        <v>51796</v>
      </c>
      <c r="M3928" s="7">
        <v>23308200.16</v>
      </c>
      <c r="N3928" s="5">
        <v>17.015999999999998</v>
      </c>
      <c r="O3928" s="6">
        <v>5440</v>
      </c>
      <c r="P3928" s="5">
        <v>2.6</v>
      </c>
      <c r="Q3928" s="5">
        <v>2</v>
      </c>
      <c r="R3928" s="1">
        <f t="shared" si="61"/>
        <v>396612333.92255998</v>
      </c>
    </row>
    <row r="3929" spans="1:18" ht="21">
      <c r="A3929" s="8">
        <v>3928</v>
      </c>
      <c r="B3929" s="9" t="s">
        <v>4443</v>
      </c>
      <c r="C3929" s="9" t="s">
        <v>4608</v>
      </c>
      <c r="D3929" s="10">
        <v>2561</v>
      </c>
      <c r="E3929" s="10">
        <v>3261</v>
      </c>
      <c r="F3929" s="10">
        <v>200</v>
      </c>
      <c r="G3929" s="10" t="s">
        <v>4729</v>
      </c>
      <c r="H3929" s="10" t="s">
        <v>4731</v>
      </c>
      <c r="I3929" s="10">
        <v>0.95</v>
      </c>
      <c r="J3929" s="10" t="s">
        <v>80</v>
      </c>
      <c r="K3929" s="10" t="s">
        <v>22</v>
      </c>
      <c r="L3929" s="11">
        <v>5706</v>
      </c>
      <c r="M3929" s="12">
        <v>2567699.9300000002</v>
      </c>
      <c r="N3929" s="10">
        <v>13.545999999999999</v>
      </c>
      <c r="O3929" s="11">
        <v>5447</v>
      </c>
      <c r="P3929" s="10">
        <v>2.5</v>
      </c>
      <c r="Q3929" s="10">
        <v>2</v>
      </c>
      <c r="R3929" s="1">
        <f t="shared" si="61"/>
        <v>34782063.251780003</v>
      </c>
    </row>
    <row r="3930" spans="1:18" ht="21">
      <c r="A3930" s="3">
        <v>3929</v>
      </c>
      <c r="B3930" s="4" t="s">
        <v>4443</v>
      </c>
      <c r="C3930" s="4" t="s">
        <v>4608</v>
      </c>
      <c r="D3930" s="5">
        <v>2561</v>
      </c>
      <c r="E3930" s="5">
        <v>33</v>
      </c>
      <c r="F3930" s="5">
        <v>401</v>
      </c>
      <c r="G3930" s="5" t="s">
        <v>4732</v>
      </c>
      <c r="H3930" s="5" t="s">
        <v>4733</v>
      </c>
      <c r="I3930" s="5">
        <v>1</v>
      </c>
      <c r="J3930" s="5" t="s">
        <v>73</v>
      </c>
      <c r="K3930" s="5" t="s">
        <v>26</v>
      </c>
      <c r="L3930" s="6">
        <v>3980</v>
      </c>
      <c r="M3930" s="7">
        <v>3164100.02</v>
      </c>
      <c r="N3930" s="5">
        <v>86.552999999999997</v>
      </c>
      <c r="O3930" s="6">
        <v>18344</v>
      </c>
      <c r="P3930" s="5">
        <v>3.9</v>
      </c>
      <c r="Q3930" s="5">
        <v>2</v>
      </c>
      <c r="R3930" s="1">
        <f t="shared" si="61"/>
        <v>273862349.03105998</v>
      </c>
    </row>
    <row r="3931" spans="1:18" ht="21">
      <c r="A3931" s="8">
        <v>3930</v>
      </c>
      <c r="B3931" s="9" t="s">
        <v>4443</v>
      </c>
      <c r="C3931" s="9" t="s">
        <v>4608</v>
      </c>
      <c r="D3931" s="10">
        <v>2561</v>
      </c>
      <c r="E3931" s="10">
        <v>33</v>
      </c>
      <c r="F3931" s="10">
        <v>401</v>
      </c>
      <c r="G3931" s="10" t="s">
        <v>4732</v>
      </c>
      <c r="H3931" s="10" t="s">
        <v>4734</v>
      </c>
      <c r="I3931" s="10">
        <v>1.03</v>
      </c>
      <c r="J3931" s="10" t="s">
        <v>73</v>
      </c>
      <c r="K3931" s="10" t="s">
        <v>26</v>
      </c>
      <c r="L3931" s="11">
        <v>5130</v>
      </c>
      <c r="M3931" s="12">
        <v>4078350.09</v>
      </c>
      <c r="N3931" s="10">
        <v>69.813999999999993</v>
      </c>
      <c r="O3931" s="11">
        <v>18344</v>
      </c>
      <c r="P3931" s="10">
        <v>3.94</v>
      </c>
      <c r="Q3931" s="10">
        <v>2</v>
      </c>
      <c r="R3931" s="1">
        <f t="shared" si="61"/>
        <v>284725933.18325996</v>
      </c>
    </row>
    <row r="3932" spans="1:18" ht="21">
      <c r="A3932" s="3">
        <v>3931</v>
      </c>
      <c r="B3932" s="4" t="s">
        <v>4443</v>
      </c>
      <c r="C3932" s="4" t="s">
        <v>4608</v>
      </c>
      <c r="D3932" s="5">
        <v>2561</v>
      </c>
      <c r="E3932" s="5">
        <v>33</v>
      </c>
      <c r="F3932" s="5">
        <v>401</v>
      </c>
      <c r="G3932" s="5" t="s">
        <v>4732</v>
      </c>
      <c r="H3932" s="5" t="s">
        <v>4735</v>
      </c>
      <c r="I3932" s="5">
        <v>2.0299999999999998</v>
      </c>
      <c r="J3932" s="5" t="s">
        <v>21</v>
      </c>
      <c r="K3932" s="5" t="s">
        <v>26</v>
      </c>
      <c r="L3932" s="6">
        <v>9122</v>
      </c>
      <c r="M3932" s="7">
        <v>7251592.75</v>
      </c>
      <c r="N3932" s="5">
        <v>81.328999999999994</v>
      </c>
      <c r="O3932" s="6">
        <v>18334</v>
      </c>
      <c r="P3932" s="5">
        <v>4.13</v>
      </c>
      <c r="Q3932" s="5">
        <v>2</v>
      </c>
      <c r="R3932" s="1">
        <f t="shared" si="61"/>
        <v>589764786.76475</v>
      </c>
    </row>
    <row r="3933" spans="1:18" ht="21">
      <c r="A3933" s="8">
        <v>3932</v>
      </c>
      <c r="B3933" s="9" t="s">
        <v>4443</v>
      </c>
      <c r="C3933" s="9" t="s">
        <v>4608</v>
      </c>
      <c r="D3933" s="10">
        <v>2561</v>
      </c>
      <c r="E3933" s="10">
        <v>33</v>
      </c>
      <c r="F3933" s="10">
        <v>401</v>
      </c>
      <c r="G3933" s="10" t="s">
        <v>4732</v>
      </c>
      <c r="H3933" s="10" t="s">
        <v>4736</v>
      </c>
      <c r="I3933" s="10">
        <v>3.99</v>
      </c>
      <c r="J3933" s="10" t="s">
        <v>21</v>
      </c>
      <c r="K3933" s="10" t="s">
        <v>22</v>
      </c>
      <c r="L3933" s="11">
        <v>19950</v>
      </c>
      <c r="M3933" s="12">
        <v>8977500.0199999996</v>
      </c>
      <c r="N3933" s="10">
        <v>83.353999999999999</v>
      </c>
      <c r="O3933" s="11">
        <v>18334</v>
      </c>
      <c r="P3933" s="10">
        <v>2.87</v>
      </c>
      <c r="Q3933" s="10">
        <v>2</v>
      </c>
      <c r="R3933" s="1">
        <f t="shared" si="61"/>
        <v>748310536.66707993</v>
      </c>
    </row>
    <row r="3934" spans="1:18" ht="21">
      <c r="A3934" s="3">
        <v>3933</v>
      </c>
      <c r="B3934" s="4" t="s">
        <v>4443</v>
      </c>
      <c r="C3934" s="4" t="s">
        <v>4608</v>
      </c>
      <c r="D3934" s="5">
        <v>2561</v>
      </c>
      <c r="E3934" s="5">
        <v>33</v>
      </c>
      <c r="F3934" s="5">
        <v>401</v>
      </c>
      <c r="G3934" s="5" t="s">
        <v>4732</v>
      </c>
      <c r="H3934" s="5" t="s">
        <v>4737</v>
      </c>
      <c r="I3934" s="5">
        <v>0.9</v>
      </c>
      <c r="J3934" s="5" t="s">
        <v>21</v>
      </c>
      <c r="K3934" s="5" t="s">
        <v>26</v>
      </c>
      <c r="L3934" s="6">
        <v>4500</v>
      </c>
      <c r="M3934" s="7">
        <v>3577499.91</v>
      </c>
      <c r="N3934" s="5">
        <v>78.034000000000006</v>
      </c>
      <c r="O3934" s="6">
        <v>18344</v>
      </c>
      <c r="P3934" s="5">
        <v>4.46</v>
      </c>
      <c r="Q3934" s="5">
        <v>2</v>
      </c>
      <c r="R3934" s="1">
        <f t="shared" si="61"/>
        <v>279166627.97694004</v>
      </c>
    </row>
    <row r="3935" spans="1:18" ht="21">
      <c r="A3935" s="8">
        <v>3934</v>
      </c>
      <c r="B3935" s="9" t="s">
        <v>4443</v>
      </c>
      <c r="C3935" s="9" t="s">
        <v>4608</v>
      </c>
      <c r="D3935" s="10">
        <v>2561</v>
      </c>
      <c r="E3935" s="10">
        <v>33</v>
      </c>
      <c r="F3935" s="10">
        <v>401</v>
      </c>
      <c r="G3935" s="10" t="s">
        <v>4732</v>
      </c>
      <c r="H3935" s="10" t="s">
        <v>4738</v>
      </c>
      <c r="I3935" s="10">
        <v>1.08</v>
      </c>
      <c r="J3935" s="10" t="s">
        <v>80</v>
      </c>
      <c r="K3935" s="10" t="s">
        <v>26</v>
      </c>
      <c r="L3935" s="11">
        <v>5395</v>
      </c>
      <c r="M3935" s="12">
        <v>4289024.9800000004</v>
      </c>
      <c r="N3935" s="10">
        <v>61.326999999999998</v>
      </c>
      <c r="O3935" s="11">
        <v>18344</v>
      </c>
      <c r="P3935" s="10">
        <v>3.5</v>
      </c>
      <c r="Q3935" s="10">
        <v>2</v>
      </c>
      <c r="R3935" s="1">
        <f t="shared" si="61"/>
        <v>263033034.94846001</v>
      </c>
    </row>
    <row r="3936" spans="1:18" ht="21">
      <c r="A3936" s="3">
        <v>3935</v>
      </c>
      <c r="B3936" s="4" t="s">
        <v>4443</v>
      </c>
      <c r="C3936" s="4" t="s">
        <v>4608</v>
      </c>
      <c r="D3936" s="5">
        <v>2561</v>
      </c>
      <c r="E3936" s="5">
        <v>33</v>
      </c>
      <c r="F3936" s="5">
        <v>401</v>
      </c>
      <c r="G3936" s="5" t="s">
        <v>4732</v>
      </c>
      <c r="H3936" s="5" t="s">
        <v>4739</v>
      </c>
      <c r="I3936" s="5">
        <v>0.89</v>
      </c>
      <c r="J3936" s="5" t="s">
        <v>80</v>
      </c>
      <c r="K3936" s="5" t="s">
        <v>26</v>
      </c>
      <c r="L3936" s="6">
        <v>4003</v>
      </c>
      <c r="M3936" s="7">
        <v>3182096.34</v>
      </c>
      <c r="N3936" s="5">
        <v>86.2</v>
      </c>
      <c r="O3936" s="6">
        <v>18344</v>
      </c>
      <c r="P3936" s="5">
        <v>4.41</v>
      </c>
      <c r="Q3936" s="5">
        <v>2</v>
      </c>
      <c r="R3936" s="1">
        <f t="shared" si="61"/>
        <v>274296704.50800002</v>
      </c>
    </row>
    <row r="3937" spans="1:18" ht="21">
      <c r="A3937" s="8">
        <v>3936</v>
      </c>
      <c r="B3937" s="9" t="s">
        <v>4443</v>
      </c>
      <c r="C3937" s="9" t="s">
        <v>4608</v>
      </c>
      <c r="D3937" s="10">
        <v>2561</v>
      </c>
      <c r="E3937" s="10">
        <v>33</v>
      </c>
      <c r="F3937" s="10">
        <v>401</v>
      </c>
      <c r="G3937" s="10" t="s">
        <v>4732</v>
      </c>
      <c r="H3937" s="10" t="s">
        <v>4740</v>
      </c>
      <c r="I3937" s="10">
        <v>3.89</v>
      </c>
      <c r="J3937" s="10" t="s">
        <v>33</v>
      </c>
      <c r="K3937" s="10" t="s">
        <v>26</v>
      </c>
      <c r="L3937" s="11">
        <v>19450</v>
      </c>
      <c r="M3937" s="12">
        <v>15462749.939999999</v>
      </c>
      <c r="N3937" s="10">
        <v>54.151000000000003</v>
      </c>
      <c r="O3937" s="11">
        <v>18334</v>
      </c>
      <c r="P3937" s="10">
        <v>3.16</v>
      </c>
      <c r="Q3937" s="10">
        <v>2</v>
      </c>
      <c r="R3937" s="1">
        <f t="shared" si="61"/>
        <v>837323372.00093997</v>
      </c>
    </row>
    <row r="3938" spans="1:18" ht="21">
      <c r="A3938" s="3">
        <v>3937</v>
      </c>
      <c r="B3938" s="4" t="s">
        <v>4443</v>
      </c>
      <c r="C3938" s="4" t="s">
        <v>4608</v>
      </c>
      <c r="D3938" s="5">
        <v>2561</v>
      </c>
      <c r="E3938" s="5">
        <v>33</v>
      </c>
      <c r="F3938" s="5">
        <v>401</v>
      </c>
      <c r="G3938" s="5" t="s">
        <v>4732</v>
      </c>
      <c r="H3938" s="5" t="s">
        <v>4741</v>
      </c>
      <c r="I3938" s="5">
        <v>2.17</v>
      </c>
      <c r="J3938" s="5" t="s">
        <v>33</v>
      </c>
      <c r="K3938" s="5" t="s">
        <v>26</v>
      </c>
      <c r="L3938" s="6">
        <v>10293</v>
      </c>
      <c r="M3938" s="7">
        <v>8183332.2699999996</v>
      </c>
      <c r="N3938" s="5">
        <v>63.62</v>
      </c>
      <c r="O3938" s="6">
        <v>18334</v>
      </c>
      <c r="P3938" s="5">
        <v>3.45</v>
      </c>
      <c r="Q3938" s="5">
        <v>2</v>
      </c>
      <c r="R3938" s="1">
        <f t="shared" si="61"/>
        <v>520623599.01739997</v>
      </c>
    </row>
    <row r="3939" spans="1:18" ht="21">
      <c r="A3939" s="8">
        <v>3938</v>
      </c>
      <c r="B3939" s="9" t="s">
        <v>4443</v>
      </c>
      <c r="C3939" s="9" t="s">
        <v>4608</v>
      </c>
      <c r="D3939" s="10">
        <v>2561</v>
      </c>
      <c r="E3939" s="10">
        <v>33</v>
      </c>
      <c r="F3939" s="10">
        <v>402</v>
      </c>
      <c r="G3939" s="10" t="s">
        <v>4742</v>
      </c>
      <c r="H3939" s="10" t="s">
        <v>4743</v>
      </c>
      <c r="I3939" s="10">
        <v>2.0299999999999998</v>
      </c>
      <c r="J3939" s="10" t="s">
        <v>21</v>
      </c>
      <c r="K3939" s="10" t="s">
        <v>22</v>
      </c>
      <c r="L3939" s="11">
        <v>10145</v>
      </c>
      <c r="M3939" s="12">
        <v>4565250.0999999996</v>
      </c>
      <c r="N3939" s="10">
        <v>77.665000000000006</v>
      </c>
      <c r="O3939" s="11">
        <v>17253</v>
      </c>
      <c r="P3939" s="10">
        <v>2.72</v>
      </c>
      <c r="Q3939" s="10">
        <v>2</v>
      </c>
      <c r="R3939" s="1">
        <f t="shared" si="61"/>
        <v>354560149.0165</v>
      </c>
    </row>
    <row r="3940" spans="1:18" ht="21">
      <c r="A3940" s="3">
        <v>3939</v>
      </c>
      <c r="B3940" s="4" t="s">
        <v>4443</v>
      </c>
      <c r="C3940" s="4" t="s">
        <v>4608</v>
      </c>
      <c r="D3940" s="5">
        <v>2561</v>
      </c>
      <c r="E3940" s="5">
        <v>33</v>
      </c>
      <c r="F3940" s="5">
        <v>402</v>
      </c>
      <c r="G3940" s="5" t="s">
        <v>4742</v>
      </c>
      <c r="H3940" s="5" t="s">
        <v>4744</v>
      </c>
      <c r="I3940" s="5">
        <v>2.0099999999999998</v>
      </c>
      <c r="J3940" s="5" t="s">
        <v>21</v>
      </c>
      <c r="K3940" s="5" t="s">
        <v>22</v>
      </c>
      <c r="L3940" s="6">
        <v>10035</v>
      </c>
      <c r="M3940" s="7">
        <v>4515749.93</v>
      </c>
      <c r="N3940" s="5">
        <v>39.502000000000002</v>
      </c>
      <c r="O3940" s="6">
        <v>17253</v>
      </c>
      <c r="P3940" s="5">
        <v>1.98</v>
      </c>
      <c r="Q3940" s="5">
        <v>1.98</v>
      </c>
      <c r="R3940" s="1">
        <f t="shared" si="61"/>
        <v>178381153.73486</v>
      </c>
    </row>
    <row r="3941" spans="1:18" ht="21">
      <c r="A3941" s="8">
        <v>3940</v>
      </c>
      <c r="B3941" s="9" t="s">
        <v>4443</v>
      </c>
      <c r="C3941" s="9" t="s">
        <v>4608</v>
      </c>
      <c r="D3941" s="10">
        <v>2561</v>
      </c>
      <c r="E3941" s="10">
        <v>33</v>
      </c>
      <c r="F3941" s="10">
        <v>402</v>
      </c>
      <c r="G3941" s="10" t="s">
        <v>4742</v>
      </c>
      <c r="H3941" s="10" t="s">
        <v>4745</v>
      </c>
      <c r="I3941" s="10">
        <v>0.98</v>
      </c>
      <c r="J3941" s="10" t="s">
        <v>21</v>
      </c>
      <c r="K3941" s="10" t="s">
        <v>22</v>
      </c>
      <c r="L3941" s="11">
        <v>4915</v>
      </c>
      <c r="M3941" s="12">
        <v>2211749.96</v>
      </c>
      <c r="N3941" s="10">
        <v>65.42</v>
      </c>
      <c r="O3941" s="11">
        <v>17263</v>
      </c>
      <c r="P3941" s="10">
        <v>2.54</v>
      </c>
      <c r="Q3941" s="10">
        <v>2</v>
      </c>
      <c r="R3941" s="1">
        <f t="shared" si="61"/>
        <v>144692682.38319999</v>
      </c>
    </row>
    <row r="3942" spans="1:18" ht="21">
      <c r="A3942" s="3">
        <v>3941</v>
      </c>
      <c r="B3942" s="4" t="s">
        <v>4443</v>
      </c>
      <c r="C3942" s="4" t="s">
        <v>4608</v>
      </c>
      <c r="D3942" s="5">
        <v>2561</v>
      </c>
      <c r="E3942" s="5">
        <v>33</v>
      </c>
      <c r="F3942" s="5">
        <v>402</v>
      </c>
      <c r="G3942" s="5" t="s">
        <v>4742</v>
      </c>
      <c r="H3942" s="5" t="s">
        <v>4746</v>
      </c>
      <c r="I3942" s="5">
        <v>0.98</v>
      </c>
      <c r="J3942" s="5" t="s">
        <v>21</v>
      </c>
      <c r="K3942" s="5" t="s">
        <v>22</v>
      </c>
      <c r="L3942" s="6">
        <v>4915</v>
      </c>
      <c r="M3942" s="7">
        <v>2211749.96</v>
      </c>
      <c r="N3942" s="5">
        <v>40.456000000000003</v>
      </c>
      <c r="O3942" s="6">
        <v>17263</v>
      </c>
      <c r="P3942" s="5">
        <v>2.02</v>
      </c>
      <c r="Q3942" s="5">
        <v>2</v>
      </c>
      <c r="R3942" s="1">
        <f t="shared" si="61"/>
        <v>89478556.381760001</v>
      </c>
    </row>
    <row r="3943" spans="1:18" ht="21">
      <c r="A3943" s="8">
        <v>3942</v>
      </c>
      <c r="B3943" s="9" t="s">
        <v>4443</v>
      </c>
      <c r="C3943" s="9" t="s">
        <v>4608</v>
      </c>
      <c r="D3943" s="10">
        <v>2561</v>
      </c>
      <c r="E3943" s="10">
        <v>33</v>
      </c>
      <c r="F3943" s="10">
        <v>402</v>
      </c>
      <c r="G3943" s="10" t="s">
        <v>4742</v>
      </c>
      <c r="H3943" s="10" t="s">
        <v>4747</v>
      </c>
      <c r="I3943" s="10">
        <v>3.08</v>
      </c>
      <c r="J3943" s="10" t="s">
        <v>21</v>
      </c>
      <c r="K3943" s="10" t="s">
        <v>22</v>
      </c>
      <c r="L3943" s="11">
        <v>15400</v>
      </c>
      <c r="M3943" s="12">
        <v>6929999.8300000001</v>
      </c>
      <c r="N3943" s="10">
        <v>86.364000000000004</v>
      </c>
      <c r="O3943" s="11">
        <v>17253</v>
      </c>
      <c r="P3943" s="10">
        <v>3.07</v>
      </c>
      <c r="Q3943" s="10">
        <v>2.02</v>
      </c>
      <c r="R3943" s="1">
        <f t="shared" si="61"/>
        <v>598502505.31812</v>
      </c>
    </row>
    <row r="3944" spans="1:18" ht="21">
      <c r="A3944" s="3">
        <v>3943</v>
      </c>
      <c r="B3944" s="4" t="s">
        <v>4443</v>
      </c>
      <c r="C3944" s="4" t="s">
        <v>4608</v>
      </c>
      <c r="D3944" s="5">
        <v>2561</v>
      </c>
      <c r="E3944" s="5">
        <v>33</v>
      </c>
      <c r="F3944" s="5">
        <v>402</v>
      </c>
      <c r="G3944" s="5" t="s">
        <v>4742</v>
      </c>
      <c r="H3944" s="5" t="s">
        <v>4748</v>
      </c>
      <c r="I3944" s="5">
        <v>1.98</v>
      </c>
      <c r="J3944" s="5" t="s">
        <v>21</v>
      </c>
      <c r="K3944" s="5" t="s">
        <v>26</v>
      </c>
      <c r="L3944" s="6">
        <v>9885</v>
      </c>
      <c r="M3944" s="7">
        <v>7858574.9900000002</v>
      </c>
      <c r="N3944" s="5">
        <v>61.113</v>
      </c>
      <c r="O3944" s="6">
        <v>17253</v>
      </c>
      <c r="P3944" s="5">
        <v>3.64</v>
      </c>
      <c r="Q3944" s="5">
        <v>2</v>
      </c>
      <c r="R3944" s="1">
        <f t="shared" si="61"/>
        <v>480261093.36387002</v>
      </c>
    </row>
    <row r="3945" spans="1:18" ht="21">
      <c r="A3945" s="8">
        <v>3944</v>
      </c>
      <c r="B3945" s="9" t="s">
        <v>4443</v>
      </c>
      <c r="C3945" s="9" t="s">
        <v>4608</v>
      </c>
      <c r="D3945" s="10">
        <v>2561</v>
      </c>
      <c r="E3945" s="10">
        <v>33</v>
      </c>
      <c r="F3945" s="10">
        <v>402</v>
      </c>
      <c r="G3945" s="10" t="s">
        <v>4742</v>
      </c>
      <c r="H3945" s="10" t="s">
        <v>4749</v>
      </c>
      <c r="I3945" s="10">
        <v>2</v>
      </c>
      <c r="J3945" s="10" t="s">
        <v>33</v>
      </c>
      <c r="K3945" s="10" t="s">
        <v>22</v>
      </c>
      <c r="L3945" s="11">
        <v>9995</v>
      </c>
      <c r="M3945" s="12">
        <v>4497750.03</v>
      </c>
      <c r="N3945" s="10">
        <v>89.918000000000006</v>
      </c>
      <c r="O3945" s="11">
        <v>17253</v>
      </c>
      <c r="P3945" s="10">
        <v>3.18</v>
      </c>
      <c r="Q3945" s="10">
        <v>2.0299999999999998</v>
      </c>
      <c r="R3945" s="1">
        <f t="shared" si="61"/>
        <v>404428687.19754004</v>
      </c>
    </row>
    <row r="3946" spans="1:18" ht="21">
      <c r="A3946" s="3">
        <v>3945</v>
      </c>
      <c r="B3946" s="4" t="s">
        <v>4443</v>
      </c>
      <c r="C3946" s="4" t="s">
        <v>4608</v>
      </c>
      <c r="D3946" s="5">
        <v>2561</v>
      </c>
      <c r="E3946" s="5">
        <v>33</v>
      </c>
      <c r="F3946" s="5">
        <v>402</v>
      </c>
      <c r="G3946" s="5" t="s">
        <v>4742</v>
      </c>
      <c r="H3946" s="5" t="s">
        <v>4750</v>
      </c>
      <c r="I3946" s="5">
        <v>3</v>
      </c>
      <c r="J3946" s="5" t="s">
        <v>33</v>
      </c>
      <c r="K3946" s="5" t="s">
        <v>22</v>
      </c>
      <c r="L3946" s="6">
        <v>15025</v>
      </c>
      <c r="M3946" s="7">
        <v>6761249.9900000002</v>
      </c>
      <c r="N3946" s="5">
        <v>76.266999999999996</v>
      </c>
      <c r="O3946" s="6">
        <v>17253</v>
      </c>
      <c r="P3946" s="5">
        <v>2.79</v>
      </c>
      <c r="Q3946" s="5">
        <v>2</v>
      </c>
      <c r="R3946" s="1">
        <f t="shared" si="61"/>
        <v>515660252.98732996</v>
      </c>
    </row>
    <row r="3947" spans="1:18" ht="21">
      <c r="A3947" s="8">
        <v>3946</v>
      </c>
      <c r="B3947" s="9" t="s">
        <v>4443</v>
      </c>
      <c r="C3947" s="9" t="s">
        <v>4608</v>
      </c>
      <c r="D3947" s="10">
        <v>2561</v>
      </c>
      <c r="E3947" s="10">
        <v>33</v>
      </c>
      <c r="F3947" s="10">
        <v>402</v>
      </c>
      <c r="G3947" s="10" t="s">
        <v>4742</v>
      </c>
      <c r="H3947" s="10" t="s">
        <v>4751</v>
      </c>
      <c r="I3947" s="10">
        <v>3.01</v>
      </c>
      <c r="J3947" s="10" t="s">
        <v>33</v>
      </c>
      <c r="K3947" s="10" t="s">
        <v>26</v>
      </c>
      <c r="L3947" s="11">
        <v>15051</v>
      </c>
      <c r="M3947" s="12">
        <v>11965274.76</v>
      </c>
      <c r="N3947" s="10">
        <v>62.768000000000001</v>
      </c>
      <c r="O3947" s="11">
        <v>17253</v>
      </c>
      <c r="P3947" s="10">
        <v>3.73</v>
      </c>
      <c r="Q3947" s="10">
        <v>2</v>
      </c>
      <c r="R3947" s="1">
        <f t="shared" si="61"/>
        <v>751036366.13567996</v>
      </c>
    </row>
    <row r="3948" spans="1:18" ht="21">
      <c r="A3948" s="3">
        <v>3947</v>
      </c>
      <c r="B3948" s="4" t="s">
        <v>4443</v>
      </c>
      <c r="C3948" s="4" t="s">
        <v>4608</v>
      </c>
      <c r="D3948" s="5">
        <v>2561</v>
      </c>
      <c r="E3948" s="5">
        <v>33</v>
      </c>
      <c r="F3948" s="5">
        <v>402</v>
      </c>
      <c r="G3948" s="5" t="s">
        <v>4742</v>
      </c>
      <c r="H3948" s="5" t="s">
        <v>4752</v>
      </c>
      <c r="I3948" s="5">
        <v>5.0599999999999996</v>
      </c>
      <c r="J3948" s="5" t="s">
        <v>33</v>
      </c>
      <c r="K3948" s="5" t="s">
        <v>22</v>
      </c>
      <c r="L3948" s="6">
        <v>25305</v>
      </c>
      <c r="M3948" s="7">
        <v>11387249.98</v>
      </c>
      <c r="N3948" s="5">
        <v>59.540999999999997</v>
      </c>
      <c r="O3948" s="6">
        <v>17253</v>
      </c>
      <c r="P3948" s="5">
        <v>2.42</v>
      </c>
      <c r="Q3948" s="5">
        <v>2</v>
      </c>
      <c r="R3948" s="1">
        <f t="shared" si="61"/>
        <v>678008251.05918002</v>
      </c>
    </row>
    <row r="3949" spans="1:18" ht="21">
      <c r="A3949" s="8">
        <v>3948</v>
      </c>
      <c r="B3949" s="9" t="s">
        <v>4443</v>
      </c>
      <c r="C3949" s="9" t="s">
        <v>4608</v>
      </c>
      <c r="D3949" s="10">
        <v>2561</v>
      </c>
      <c r="E3949" s="10">
        <v>33</v>
      </c>
      <c r="F3949" s="10">
        <v>402</v>
      </c>
      <c r="G3949" s="10" t="s">
        <v>4742</v>
      </c>
      <c r="H3949" s="10" t="s">
        <v>4753</v>
      </c>
      <c r="I3949" s="10">
        <v>1</v>
      </c>
      <c r="J3949" s="10" t="s">
        <v>56</v>
      </c>
      <c r="K3949" s="10" t="s">
        <v>26</v>
      </c>
      <c r="L3949" s="11">
        <v>5000</v>
      </c>
      <c r="M3949" s="12">
        <v>3975000</v>
      </c>
      <c r="N3949" s="10">
        <v>53.786999999999999</v>
      </c>
      <c r="O3949" s="11">
        <v>17263</v>
      </c>
      <c r="P3949" s="10">
        <v>3.13</v>
      </c>
      <c r="Q3949" s="10">
        <v>2</v>
      </c>
      <c r="R3949" s="1">
        <f t="shared" si="61"/>
        <v>213803325</v>
      </c>
    </row>
    <row r="3950" spans="1:18" ht="21">
      <c r="A3950" s="3">
        <v>3949</v>
      </c>
      <c r="B3950" s="4" t="s">
        <v>4443</v>
      </c>
      <c r="C3950" s="4" t="s">
        <v>4608</v>
      </c>
      <c r="D3950" s="5">
        <v>2561</v>
      </c>
      <c r="E3950" s="5">
        <v>3314</v>
      </c>
      <c r="F3950" s="5">
        <v>101</v>
      </c>
      <c r="G3950" s="5" t="s">
        <v>4754</v>
      </c>
      <c r="H3950" s="5" t="s">
        <v>4755</v>
      </c>
      <c r="I3950" s="5">
        <v>0.92</v>
      </c>
      <c r="J3950" s="5" t="s">
        <v>73</v>
      </c>
      <c r="K3950" s="5" t="s">
        <v>22</v>
      </c>
      <c r="L3950" s="6">
        <v>3206</v>
      </c>
      <c r="M3950" s="7">
        <v>1442788.73</v>
      </c>
      <c r="N3950" s="5">
        <v>58.192999999999998</v>
      </c>
      <c r="O3950" s="6">
        <v>5255</v>
      </c>
      <c r="P3950" s="5">
        <v>5.27</v>
      </c>
      <c r="Q3950" s="5">
        <v>2.2400000000000002</v>
      </c>
      <c r="R3950" s="1">
        <f t="shared" si="61"/>
        <v>83960204.564889997</v>
      </c>
    </row>
    <row r="3951" spans="1:18" ht="21">
      <c r="A3951" s="8">
        <v>3950</v>
      </c>
      <c r="B3951" s="9" t="s">
        <v>4443</v>
      </c>
      <c r="C3951" s="9" t="s">
        <v>4608</v>
      </c>
      <c r="D3951" s="10">
        <v>2561</v>
      </c>
      <c r="E3951" s="10">
        <v>3314</v>
      </c>
      <c r="F3951" s="10">
        <v>101</v>
      </c>
      <c r="G3951" s="10" t="s">
        <v>4754</v>
      </c>
      <c r="H3951" s="10" t="s">
        <v>4756</v>
      </c>
      <c r="I3951" s="10">
        <v>1.99</v>
      </c>
      <c r="J3951" s="10" t="s">
        <v>73</v>
      </c>
      <c r="K3951" s="10" t="s">
        <v>22</v>
      </c>
      <c r="L3951" s="11">
        <v>8973</v>
      </c>
      <c r="M3951" s="12">
        <v>4037849.92</v>
      </c>
      <c r="N3951" s="10">
        <v>30.256</v>
      </c>
      <c r="O3951" s="11">
        <v>5245</v>
      </c>
      <c r="P3951" s="10">
        <v>3.16</v>
      </c>
      <c r="Q3951" s="10">
        <v>2.0299999999999998</v>
      </c>
      <c r="R3951" s="1">
        <f t="shared" si="61"/>
        <v>122169187.17952</v>
      </c>
    </row>
    <row r="3952" spans="1:18" ht="21">
      <c r="A3952" s="3">
        <v>3951</v>
      </c>
      <c r="B3952" s="4" t="s">
        <v>4443</v>
      </c>
      <c r="C3952" s="4" t="s">
        <v>4608</v>
      </c>
      <c r="D3952" s="5">
        <v>2561</v>
      </c>
      <c r="E3952" s="5">
        <v>3314</v>
      </c>
      <c r="F3952" s="5">
        <v>102</v>
      </c>
      <c r="G3952" s="5" t="s">
        <v>4757</v>
      </c>
      <c r="H3952" s="5" t="s">
        <v>4758</v>
      </c>
      <c r="I3952" s="5">
        <v>6</v>
      </c>
      <c r="J3952" s="5" t="s">
        <v>73</v>
      </c>
      <c r="K3952" s="5" t="s">
        <v>22</v>
      </c>
      <c r="L3952" s="6">
        <v>21004</v>
      </c>
      <c r="M3952" s="7">
        <v>9451575.0700000003</v>
      </c>
      <c r="N3952" s="5">
        <v>38.994999999999997</v>
      </c>
      <c r="O3952" s="6">
        <v>5245</v>
      </c>
      <c r="P3952" s="5">
        <v>3.06</v>
      </c>
      <c r="Q3952" s="5">
        <v>2.02</v>
      </c>
      <c r="R3952" s="1">
        <f t="shared" si="61"/>
        <v>368564169.85464996</v>
      </c>
    </row>
    <row r="3953" spans="1:18" ht="21">
      <c r="A3953" s="8">
        <v>3952</v>
      </c>
      <c r="B3953" s="9" t="s">
        <v>4443</v>
      </c>
      <c r="C3953" s="9" t="s">
        <v>4608</v>
      </c>
      <c r="D3953" s="10">
        <v>2561</v>
      </c>
      <c r="E3953" s="10">
        <v>3385</v>
      </c>
      <c r="F3953" s="10">
        <v>100</v>
      </c>
      <c r="G3953" s="10" t="s">
        <v>4759</v>
      </c>
      <c r="H3953" s="10" t="s">
        <v>4760</v>
      </c>
      <c r="I3953" s="10">
        <v>2.04</v>
      </c>
      <c r="J3953" s="10" t="s">
        <v>33</v>
      </c>
      <c r="K3953" s="10" t="s">
        <v>22</v>
      </c>
      <c r="L3953" s="11">
        <v>12222</v>
      </c>
      <c r="M3953" s="12">
        <v>5499900.1600000001</v>
      </c>
      <c r="N3953" s="10">
        <v>54.66</v>
      </c>
      <c r="O3953" s="11">
        <v>10766</v>
      </c>
      <c r="P3953" s="10">
        <v>2.82</v>
      </c>
      <c r="Q3953" s="10">
        <v>2</v>
      </c>
      <c r="R3953" s="1">
        <f t="shared" si="61"/>
        <v>300624542.74559999</v>
      </c>
    </row>
    <row r="3954" spans="1:18" ht="21">
      <c r="A3954" s="3">
        <v>3953</v>
      </c>
      <c r="B3954" s="4" t="s">
        <v>4443</v>
      </c>
      <c r="C3954" s="4" t="s">
        <v>4608</v>
      </c>
      <c r="D3954" s="5">
        <v>2561</v>
      </c>
      <c r="E3954" s="5">
        <v>3520</v>
      </c>
      <c r="F3954" s="5">
        <v>100</v>
      </c>
      <c r="G3954" s="5" t="s">
        <v>4761</v>
      </c>
      <c r="H3954" s="5" t="s">
        <v>4762</v>
      </c>
      <c r="I3954" s="5">
        <v>0.88</v>
      </c>
      <c r="J3954" s="5" t="s">
        <v>21</v>
      </c>
      <c r="K3954" s="5" t="s">
        <v>22</v>
      </c>
      <c r="L3954" s="6">
        <v>5280</v>
      </c>
      <c r="M3954" s="7">
        <v>2375999.9900000002</v>
      </c>
      <c r="N3954" s="5">
        <v>33.552</v>
      </c>
      <c r="O3954" s="6">
        <v>7839</v>
      </c>
      <c r="P3954" s="5">
        <v>3.41</v>
      </c>
      <c r="Q3954" s="5">
        <v>2.0499999999999998</v>
      </c>
      <c r="R3954" s="1">
        <f t="shared" si="61"/>
        <v>79719551.664480001</v>
      </c>
    </row>
    <row r="3955" spans="1:18" ht="21">
      <c r="A3955" s="8">
        <v>3954</v>
      </c>
      <c r="B3955" s="9" t="s">
        <v>4443</v>
      </c>
      <c r="C3955" s="9" t="s">
        <v>4608</v>
      </c>
      <c r="D3955" s="10">
        <v>2561</v>
      </c>
      <c r="E3955" s="10">
        <v>3520</v>
      </c>
      <c r="F3955" s="10">
        <v>100</v>
      </c>
      <c r="G3955" s="10" t="s">
        <v>4761</v>
      </c>
      <c r="H3955" s="10" t="s">
        <v>4763</v>
      </c>
      <c r="I3955" s="10">
        <v>0.78</v>
      </c>
      <c r="J3955" s="10" t="s">
        <v>33</v>
      </c>
      <c r="K3955" s="10" t="s">
        <v>22</v>
      </c>
      <c r="L3955" s="11">
        <v>3505</v>
      </c>
      <c r="M3955" s="12">
        <v>1577474.97</v>
      </c>
      <c r="N3955" s="10">
        <v>43.8</v>
      </c>
      <c r="O3955" s="11">
        <v>7839</v>
      </c>
      <c r="P3955" s="10">
        <v>2.89</v>
      </c>
      <c r="Q3955" s="10">
        <v>2</v>
      </c>
      <c r="R3955" s="1">
        <f t="shared" si="61"/>
        <v>69093403.68599999</v>
      </c>
    </row>
    <row r="3956" spans="1:18" ht="21">
      <c r="A3956" s="3">
        <v>3955</v>
      </c>
      <c r="B3956" s="4" t="s">
        <v>4443</v>
      </c>
      <c r="C3956" s="4" t="s">
        <v>4608</v>
      </c>
      <c r="D3956" s="5">
        <v>2561</v>
      </c>
      <c r="E3956" s="5">
        <v>3566</v>
      </c>
      <c r="F3956" s="5">
        <v>100</v>
      </c>
      <c r="G3956" s="5" t="s">
        <v>4764</v>
      </c>
      <c r="H3956" s="5" t="s">
        <v>4765</v>
      </c>
      <c r="I3956" s="5">
        <v>2.0099999999999998</v>
      </c>
      <c r="J3956" s="5" t="s">
        <v>80</v>
      </c>
      <c r="K3956" s="5" t="s">
        <v>22</v>
      </c>
      <c r="L3956" s="6">
        <v>10075</v>
      </c>
      <c r="M3956" s="7">
        <v>4533749.97</v>
      </c>
      <c r="N3956" s="5">
        <v>14.045999999999999</v>
      </c>
      <c r="O3956" s="6">
        <v>3704</v>
      </c>
      <c r="P3956" s="5">
        <v>3.38</v>
      </c>
      <c r="Q3956" s="5">
        <v>2.0499999999999998</v>
      </c>
      <c r="R3956" s="1">
        <f t="shared" si="61"/>
        <v>63681052.078619994</v>
      </c>
    </row>
    <row r="3957" spans="1:18" ht="21">
      <c r="A3957" s="8">
        <v>3956</v>
      </c>
      <c r="B3957" s="9" t="s">
        <v>4443</v>
      </c>
      <c r="C3957" s="9" t="s">
        <v>4608</v>
      </c>
      <c r="D3957" s="10">
        <v>2561</v>
      </c>
      <c r="E3957" s="10">
        <v>362</v>
      </c>
      <c r="F3957" s="10">
        <v>101</v>
      </c>
      <c r="G3957" s="10" t="s">
        <v>4766</v>
      </c>
      <c r="H3957" s="10" t="s">
        <v>4767</v>
      </c>
      <c r="I3957" s="10">
        <v>9.18</v>
      </c>
      <c r="J3957" s="10" t="s">
        <v>33</v>
      </c>
      <c r="K3957" s="10" t="s">
        <v>26</v>
      </c>
      <c r="L3957" s="11">
        <v>45922</v>
      </c>
      <c r="M3957" s="12">
        <v>36508057.020000003</v>
      </c>
      <c r="N3957" s="10">
        <v>124.732</v>
      </c>
      <c r="O3957" s="11">
        <v>36181</v>
      </c>
      <c r="P3957" s="10">
        <v>4.2699999999999996</v>
      </c>
      <c r="Q3957" s="10">
        <v>2</v>
      </c>
      <c r="R3957" s="1">
        <f t="shared" si="61"/>
        <v>4553722968.2186403</v>
      </c>
    </row>
    <row r="3958" spans="1:18" ht="21">
      <c r="A3958" s="3">
        <v>3957</v>
      </c>
      <c r="B3958" s="4" t="s">
        <v>4443</v>
      </c>
      <c r="C3958" s="4" t="s">
        <v>4608</v>
      </c>
      <c r="D3958" s="5">
        <v>2561</v>
      </c>
      <c r="E3958" s="5">
        <v>362</v>
      </c>
      <c r="F3958" s="5">
        <v>101</v>
      </c>
      <c r="G3958" s="5" t="s">
        <v>4766</v>
      </c>
      <c r="H3958" s="5" t="s">
        <v>4768</v>
      </c>
      <c r="I3958" s="5">
        <v>1</v>
      </c>
      <c r="J3958" s="5" t="s">
        <v>33</v>
      </c>
      <c r="K3958" s="5" t="s">
        <v>26</v>
      </c>
      <c r="L3958" s="6">
        <v>4522</v>
      </c>
      <c r="M3958" s="7">
        <v>3595387.48</v>
      </c>
      <c r="N3958" s="5">
        <v>97.504000000000005</v>
      </c>
      <c r="O3958" s="6">
        <v>22637</v>
      </c>
      <c r="P3958" s="5">
        <v>4.04</v>
      </c>
      <c r="Q3958" s="5">
        <v>2</v>
      </c>
      <c r="R3958" s="1">
        <f t="shared" si="61"/>
        <v>350564660.84992003</v>
      </c>
    </row>
    <row r="3959" spans="1:18" ht="21">
      <c r="A3959" s="8">
        <v>3958</v>
      </c>
      <c r="B3959" s="9" t="s">
        <v>4443</v>
      </c>
      <c r="C3959" s="9" t="s">
        <v>4608</v>
      </c>
      <c r="D3959" s="10">
        <v>2561</v>
      </c>
      <c r="E3959" s="10">
        <v>362</v>
      </c>
      <c r="F3959" s="10">
        <v>101</v>
      </c>
      <c r="G3959" s="10" t="s">
        <v>4766</v>
      </c>
      <c r="H3959" s="10" t="s">
        <v>4769</v>
      </c>
      <c r="I3959" s="10">
        <v>1.02</v>
      </c>
      <c r="J3959" s="10" t="s">
        <v>33</v>
      </c>
      <c r="K3959" s="10" t="s">
        <v>26</v>
      </c>
      <c r="L3959" s="11">
        <v>5085</v>
      </c>
      <c r="M3959" s="12">
        <v>4042574.84</v>
      </c>
      <c r="N3959" s="10">
        <v>84.093999999999994</v>
      </c>
      <c r="O3959" s="11">
        <v>36191</v>
      </c>
      <c r="P3959" s="10">
        <v>3.05</v>
      </c>
      <c r="Q3959" s="10">
        <v>2</v>
      </c>
      <c r="R3959" s="1">
        <f t="shared" si="61"/>
        <v>339956288.59495997</v>
      </c>
    </row>
    <row r="3960" spans="1:18" ht="21">
      <c r="A3960" s="3">
        <v>3959</v>
      </c>
      <c r="B3960" s="4" t="s">
        <v>4443</v>
      </c>
      <c r="C3960" s="4" t="s">
        <v>4608</v>
      </c>
      <c r="D3960" s="5">
        <v>2561</v>
      </c>
      <c r="E3960" s="5">
        <v>362</v>
      </c>
      <c r="F3960" s="5">
        <v>101</v>
      </c>
      <c r="G3960" s="5" t="s">
        <v>4766</v>
      </c>
      <c r="H3960" s="5" t="s">
        <v>4770</v>
      </c>
      <c r="I3960" s="5">
        <v>1</v>
      </c>
      <c r="J3960" s="5" t="s">
        <v>33</v>
      </c>
      <c r="K3960" s="5" t="s">
        <v>26</v>
      </c>
      <c r="L3960" s="6">
        <v>4514</v>
      </c>
      <c r="M3960" s="7">
        <v>3588232.58</v>
      </c>
      <c r="N3960" s="5">
        <v>76.852999999999994</v>
      </c>
      <c r="O3960" s="6">
        <v>22637</v>
      </c>
      <c r="P3960" s="5">
        <v>3.27</v>
      </c>
      <c r="Q3960" s="5">
        <v>2</v>
      </c>
      <c r="R3960" s="1">
        <f t="shared" si="61"/>
        <v>275766438.47073996</v>
      </c>
    </row>
    <row r="3961" spans="1:18" ht="21">
      <c r="A3961" s="8">
        <v>3960</v>
      </c>
      <c r="B3961" s="9" t="s">
        <v>4443</v>
      </c>
      <c r="C3961" s="9" t="s">
        <v>4608</v>
      </c>
      <c r="D3961" s="10">
        <v>2561</v>
      </c>
      <c r="E3961" s="10">
        <v>362</v>
      </c>
      <c r="F3961" s="10">
        <v>101</v>
      </c>
      <c r="G3961" s="10" t="s">
        <v>4766</v>
      </c>
      <c r="H3961" s="10" t="s">
        <v>4771</v>
      </c>
      <c r="I3961" s="10">
        <v>0.95</v>
      </c>
      <c r="J3961" s="10" t="s">
        <v>33</v>
      </c>
      <c r="K3961" s="10" t="s">
        <v>26</v>
      </c>
      <c r="L3961" s="11">
        <v>4743</v>
      </c>
      <c r="M3961" s="12">
        <v>3770384.79</v>
      </c>
      <c r="N3961" s="10">
        <v>90.85</v>
      </c>
      <c r="O3961" s="11">
        <v>36191</v>
      </c>
      <c r="P3961" s="10">
        <v>3.22</v>
      </c>
      <c r="Q3961" s="10">
        <v>2</v>
      </c>
      <c r="R3961" s="1">
        <f t="shared" si="61"/>
        <v>342539458.17149997</v>
      </c>
    </row>
    <row r="3962" spans="1:18" ht="21">
      <c r="A3962" s="3">
        <v>3961</v>
      </c>
      <c r="B3962" s="4" t="s">
        <v>4443</v>
      </c>
      <c r="C3962" s="4" t="s">
        <v>4608</v>
      </c>
      <c r="D3962" s="5">
        <v>2561</v>
      </c>
      <c r="E3962" s="5">
        <v>362</v>
      </c>
      <c r="F3962" s="5">
        <v>101</v>
      </c>
      <c r="G3962" s="5" t="s">
        <v>4766</v>
      </c>
      <c r="H3962" s="5" t="s">
        <v>4772</v>
      </c>
      <c r="I3962" s="5">
        <v>1</v>
      </c>
      <c r="J3962" s="5" t="s">
        <v>33</v>
      </c>
      <c r="K3962" s="5" t="s">
        <v>26</v>
      </c>
      <c r="L3962" s="6">
        <v>4482</v>
      </c>
      <c r="M3962" s="7">
        <v>3563189.97</v>
      </c>
      <c r="N3962" s="5">
        <v>101.66</v>
      </c>
      <c r="O3962" s="6">
        <v>22637</v>
      </c>
      <c r="P3962" s="5">
        <v>4.22</v>
      </c>
      <c r="Q3962" s="5">
        <v>2</v>
      </c>
      <c r="R3962" s="1">
        <f t="shared" si="61"/>
        <v>362233892.3502</v>
      </c>
    </row>
    <row r="3963" spans="1:18" ht="21">
      <c r="A3963" s="8">
        <v>3962</v>
      </c>
      <c r="B3963" s="9" t="s">
        <v>4443</v>
      </c>
      <c r="C3963" s="9" t="s">
        <v>4608</v>
      </c>
      <c r="D3963" s="10">
        <v>2561</v>
      </c>
      <c r="E3963" s="10">
        <v>362</v>
      </c>
      <c r="F3963" s="10">
        <v>101</v>
      </c>
      <c r="G3963" s="10" t="s">
        <v>4766</v>
      </c>
      <c r="H3963" s="10" t="s">
        <v>4773</v>
      </c>
      <c r="I3963" s="10">
        <v>1.01</v>
      </c>
      <c r="J3963" s="10" t="s">
        <v>33</v>
      </c>
      <c r="K3963" s="10" t="s">
        <v>26</v>
      </c>
      <c r="L3963" s="11">
        <v>5045</v>
      </c>
      <c r="M3963" s="12">
        <v>4010774.78</v>
      </c>
      <c r="N3963" s="10">
        <v>81.867999999999995</v>
      </c>
      <c r="O3963" s="11">
        <v>36191</v>
      </c>
      <c r="P3963" s="10">
        <v>2.99</v>
      </c>
      <c r="Q3963" s="10">
        <v>2</v>
      </c>
      <c r="R3963" s="1">
        <f t="shared" si="61"/>
        <v>328354109.68903995</v>
      </c>
    </row>
    <row r="3964" spans="1:18" ht="21">
      <c r="A3964" s="3">
        <v>3963</v>
      </c>
      <c r="B3964" s="4" t="s">
        <v>4443</v>
      </c>
      <c r="C3964" s="4" t="s">
        <v>4608</v>
      </c>
      <c r="D3964" s="5">
        <v>2561</v>
      </c>
      <c r="E3964" s="5">
        <v>362</v>
      </c>
      <c r="F3964" s="5">
        <v>101</v>
      </c>
      <c r="G3964" s="5" t="s">
        <v>4766</v>
      </c>
      <c r="H3964" s="5" t="s">
        <v>4774</v>
      </c>
      <c r="I3964" s="5">
        <v>0.99</v>
      </c>
      <c r="J3964" s="5" t="s">
        <v>33</v>
      </c>
      <c r="K3964" s="5" t="s">
        <v>26</v>
      </c>
      <c r="L3964" s="6">
        <v>4464</v>
      </c>
      <c r="M3964" s="7">
        <v>3548879.94</v>
      </c>
      <c r="N3964" s="5">
        <v>88.305000000000007</v>
      </c>
      <c r="O3964" s="6">
        <v>22637</v>
      </c>
      <c r="P3964" s="5">
        <v>3.67</v>
      </c>
      <c r="Q3964" s="5">
        <v>2</v>
      </c>
      <c r="R3964" s="1">
        <f t="shared" si="61"/>
        <v>313383843.10170001</v>
      </c>
    </row>
    <row r="3965" spans="1:18" ht="21">
      <c r="A3965" s="8">
        <v>3964</v>
      </c>
      <c r="B3965" s="9" t="s">
        <v>4443</v>
      </c>
      <c r="C3965" s="9" t="s">
        <v>4608</v>
      </c>
      <c r="D3965" s="10">
        <v>2561</v>
      </c>
      <c r="E3965" s="10">
        <v>362</v>
      </c>
      <c r="F3965" s="10">
        <v>101</v>
      </c>
      <c r="G3965" s="10" t="s">
        <v>4766</v>
      </c>
      <c r="H3965" s="10" t="s">
        <v>4775</v>
      </c>
      <c r="I3965" s="10">
        <v>1.01</v>
      </c>
      <c r="J3965" s="10" t="s">
        <v>33</v>
      </c>
      <c r="K3965" s="10" t="s">
        <v>39</v>
      </c>
      <c r="L3965" s="11">
        <v>5030</v>
      </c>
      <c r="M3965" s="12">
        <v>4828800.2</v>
      </c>
      <c r="N3965" s="10">
        <v>54.502000000000002</v>
      </c>
      <c r="O3965" s="11">
        <v>36191</v>
      </c>
      <c r="P3965" s="10">
        <v>2.27</v>
      </c>
      <c r="Q3965" s="10">
        <v>1.77</v>
      </c>
      <c r="R3965" s="1">
        <f t="shared" si="61"/>
        <v>263179268.50040004</v>
      </c>
    </row>
    <row r="3966" spans="1:18" ht="21">
      <c r="A3966" s="3">
        <v>3965</v>
      </c>
      <c r="B3966" s="4" t="s">
        <v>4443</v>
      </c>
      <c r="C3966" s="4" t="s">
        <v>4608</v>
      </c>
      <c r="D3966" s="5">
        <v>2561</v>
      </c>
      <c r="E3966" s="5">
        <v>362</v>
      </c>
      <c r="F3966" s="5">
        <v>101</v>
      </c>
      <c r="G3966" s="5" t="s">
        <v>4766</v>
      </c>
      <c r="H3966" s="5" t="s">
        <v>4776</v>
      </c>
      <c r="I3966" s="5">
        <v>0.99</v>
      </c>
      <c r="J3966" s="5" t="s">
        <v>33</v>
      </c>
      <c r="K3966" s="5" t="s">
        <v>26</v>
      </c>
      <c r="L3966" s="6">
        <v>4473</v>
      </c>
      <c r="M3966" s="7">
        <v>3556035.06</v>
      </c>
      <c r="N3966" s="5">
        <v>97.51</v>
      </c>
      <c r="O3966" s="6">
        <v>22637</v>
      </c>
      <c r="P3966" s="5">
        <v>4.04</v>
      </c>
      <c r="Q3966" s="5">
        <v>2</v>
      </c>
      <c r="R3966" s="1">
        <f t="shared" si="61"/>
        <v>346748978.70060003</v>
      </c>
    </row>
    <row r="3967" spans="1:18" ht="21">
      <c r="A3967" s="8">
        <v>3966</v>
      </c>
      <c r="B3967" s="9" t="s">
        <v>4443</v>
      </c>
      <c r="C3967" s="9" t="s">
        <v>4608</v>
      </c>
      <c r="D3967" s="10">
        <v>2561</v>
      </c>
      <c r="E3967" s="10">
        <v>362</v>
      </c>
      <c r="F3967" s="10">
        <v>101</v>
      </c>
      <c r="G3967" s="10" t="s">
        <v>4766</v>
      </c>
      <c r="H3967" s="10" t="s">
        <v>4777</v>
      </c>
      <c r="I3967" s="10">
        <v>1.01</v>
      </c>
      <c r="J3967" s="10" t="s">
        <v>33</v>
      </c>
      <c r="K3967" s="10" t="s">
        <v>22</v>
      </c>
      <c r="L3967" s="11">
        <v>5045</v>
      </c>
      <c r="M3967" s="12">
        <v>2270249.87</v>
      </c>
      <c r="N3967" s="10">
        <v>133.97399999999999</v>
      </c>
      <c r="O3967" s="11">
        <v>36191</v>
      </c>
      <c r="P3967" s="10">
        <v>2.85</v>
      </c>
      <c r="Q3967" s="10">
        <v>2</v>
      </c>
      <c r="R3967" s="1">
        <f t="shared" si="61"/>
        <v>304154456.08337998</v>
      </c>
    </row>
    <row r="3968" spans="1:18" ht="21">
      <c r="A3968" s="3">
        <v>3967</v>
      </c>
      <c r="B3968" s="4" t="s">
        <v>4443</v>
      </c>
      <c r="C3968" s="4" t="s">
        <v>4608</v>
      </c>
      <c r="D3968" s="5">
        <v>2561</v>
      </c>
      <c r="E3968" s="5">
        <v>362</v>
      </c>
      <c r="F3968" s="5">
        <v>101</v>
      </c>
      <c r="G3968" s="5" t="s">
        <v>4766</v>
      </c>
      <c r="H3968" s="5" t="s">
        <v>4778</v>
      </c>
      <c r="I3968" s="5">
        <v>1</v>
      </c>
      <c r="J3968" s="5" t="s">
        <v>33</v>
      </c>
      <c r="K3968" s="5" t="s">
        <v>26</v>
      </c>
      <c r="L3968" s="6">
        <v>4522</v>
      </c>
      <c r="M3968" s="7">
        <v>3595387.48</v>
      </c>
      <c r="N3968" s="5">
        <v>81.992000000000004</v>
      </c>
      <c r="O3968" s="6">
        <v>22637</v>
      </c>
      <c r="P3968" s="5">
        <v>3.44</v>
      </c>
      <c r="Q3968" s="5">
        <v>2</v>
      </c>
      <c r="R3968" s="1">
        <f t="shared" si="61"/>
        <v>294793010.26016003</v>
      </c>
    </row>
    <row r="3969" spans="1:18" ht="21">
      <c r="A3969" s="8">
        <v>3968</v>
      </c>
      <c r="B3969" s="9" t="s">
        <v>4443</v>
      </c>
      <c r="C3969" s="9" t="s">
        <v>4608</v>
      </c>
      <c r="D3969" s="10">
        <v>2561</v>
      </c>
      <c r="E3969" s="10">
        <v>362</v>
      </c>
      <c r="F3969" s="10">
        <v>101</v>
      </c>
      <c r="G3969" s="10" t="s">
        <v>4766</v>
      </c>
      <c r="H3969" s="10" t="s">
        <v>4779</v>
      </c>
      <c r="I3969" s="10">
        <v>1.02</v>
      </c>
      <c r="J3969" s="10" t="s">
        <v>33</v>
      </c>
      <c r="K3969" s="10" t="s">
        <v>22</v>
      </c>
      <c r="L3969" s="11">
        <v>5105</v>
      </c>
      <c r="M3969" s="12">
        <v>2297250.06</v>
      </c>
      <c r="N3969" s="10">
        <v>111.53700000000001</v>
      </c>
      <c r="O3969" s="11">
        <v>36191</v>
      </c>
      <c r="P3969" s="10">
        <v>2.5499999999999998</v>
      </c>
      <c r="Q3969" s="10">
        <v>2</v>
      </c>
      <c r="R3969" s="1">
        <f t="shared" si="61"/>
        <v>256228379.94222003</v>
      </c>
    </row>
    <row r="3970" spans="1:18" ht="21">
      <c r="A3970" s="3">
        <v>3969</v>
      </c>
      <c r="B3970" s="4" t="s">
        <v>4443</v>
      </c>
      <c r="C3970" s="4" t="s">
        <v>4608</v>
      </c>
      <c r="D3970" s="5">
        <v>2561</v>
      </c>
      <c r="E3970" s="5">
        <v>362</v>
      </c>
      <c r="F3970" s="5">
        <v>101</v>
      </c>
      <c r="G3970" s="5" t="s">
        <v>4766</v>
      </c>
      <c r="H3970" s="5" t="s">
        <v>4780</v>
      </c>
      <c r="I3970" s="5">
        <v>1.01</v>
      </c>
      <c r="J3970" s="5" t="s">
        <v>33</v>
      </c>
      <c r="K3970" s="5" t="s">
        <v>26</v>
      </c>
      <c r="L3970" s="6">
        <v>4536</v>
      </c>
      <c r="M3970" s="7">
        <v>3606120.06</v>
      </c>
      <c r="N3970" s="5">
        <v>86.534999999999997</v>
      </c>
      <c r="O3970" s="6">
        <v>22637</v>
      </c>
      <c r="P3970" s="5">
        <v>3.61</v>
      </c>
      <c r="Q3970" s="5">
        <v>2</v>
      </c>
      <c r="R3970" s="1">
        <f t="shared" si="61"/>
        <v>312055599.39209998</v>
      </c>
    </row>
    <row r="3971" spans="1:18" ht="21">
      <c r="A3971" s="8">
        <v>3970</v>
      </c>
      <c r="B3971" s="9" t="s">
        <v>4443</v>
      </c>
      <c r="C3971" s="9" t="s">
        <v>4608</v>
      </c>
      <c r="D3971" s="10">
        <v>2561</v>
      </c>
      <c r="E3971" s="10">
        <v>362</v>
      </c>
      <c r="F3971" s="10">
        <v>101</v>
      </c>
      <c r="G3971" s="10" t="s">
        <v>4766</v>
      </c>
      <c r="H3971" s="10" t="s">
        <v>4781</v>
      </c>
      <c r="I3971" s="10">
        <v>2.04</v>
      </c>
      <c r="J3971" s="10" t="s">
        <v>33</v>
      </c>
      <c r="K3971" s="10" t="s">
        <v>22</v>
      </c>
      <c r="L3971" s="11">
        <v>10225</v>
      </c>
      <c r="M3971" s="12">
        <v>4601249.9000000004</v>
      </c>
      <c r="N3971" s="10">
        <v>104.32599999999999</v>
      </c>
      <c r="O3971" s="11">
        <v>36181</v>
      </c>
      <c r="P3971" s="10">
        <v>2.4700000000000002</v>
      </c>
      <c r="Q3971" s="10">
        <v>2</v>
      </c>
      <c r="R3971" s="1">
        <f t="shared" ref="R3971:R4034" si="62">M3971*N3971</f>
        <v>480029997.06740004</v>
      </c>
    </row>
    <row r="3972" spans="1:18" ht="31.5">
      <c r="A3972" s="3">
        <v>3971</v>
      </c>
      <c r="B3972" s="4" t="s">
        <v>4443</v>
      </c>
      <c r="C3972" s="4" t="s">
        <v>4608</v>
      </c>
      <c r="D3972" s="5">
        <v>2561</v>
      </c>
      <c r="E3972" s="5">
        <v>362</v>
      </c>
      <c r="F3972" s="5">
        <v>102</v>
      </c>
      <c r="G3972" s="5" t="s">
        <v>4766</v>
      </c>
      <c r="H3972" s="5" t="s">
        <v>4782</v>
      </c>
      <c r="I3972" s="5">
        <v>9.16</v>
      </c>
      <c r="J3972" s="5" t="s">
        <v>33</v>
      </c>
      <c r="K3972" s="5" t="s">
        <v>106</v>
      </c>
      <c r="L3972" s="6">
        <v>48806</v>
      </c>
      <c r="M3972" s="5">
        <v>0</v>
      </c>
      <c r="N3972" s="5">
        <v>0</v>
      </c>
      <c r="O3972" s="5">
        <v>0</v>
      </c>
      <c r="P3972" s="5">
        <v>4.49</v>
      </c>
      <c r="Q3972" s="5">
        <v>4.49</v>
      </c>
      <c r="R3972" s="1">
        <f t="shared" si="62"/>
        <v>0</v>
      </c>
    </row>
    <row r="3973" spans="1:18" ht="31.5">
      <c r="A3973" s="8">
        <v>3972</v>
      </c>
      <c r="B3973" s="9" t="s">
        <v>4443</v>
      </c>
      <c r="C3973" s="9" t="s">
        <v>4608</v>
      </c>
      <c r="D3973" s="10">
        <v>2561</v>
      </c>
      <c r="E3973" s="10">
        <v>362</v>
      </c>
      <c r="F3973" s="10">
        <v>102</v>
      </c>
      <c r="G3973" s="10" t="s">
        <v>4766</v>
      </c>
      <c r="H3973" s="10" t="s">
        <v>4783</v>
      </c>
      <c r="I3973" s="10">
        <v>3.01</v>
      </c>
      <c r="J3973" s="10" t="s">
        <v>33</v>
      </c>
      <c r="K3973" s="10" t="s">
        <v>106</v>
      </c>
      <c r="L3973" s="11">
        <v>18036</v>
      </c>
      <c r="M3973" s="10">
        <v>0</v>
      </c>
      <c r="N3973" s="10">
        <v>0</v>
      </c>
      <c r="O3973" s="10">
        <v>0</v>
      </c>
      <c r="P3973" s="10">
        <v>4.41</v>
      </c>
      <c r="Q3973" s="10">
        <v>4.41</v>
      </c>
      <c r="R3973" s="1">
        <f t="shared" si="62"/>
        <v>0</v>
      </c>
    </row>
    <row r="3974" spans="1:18" ht="21">
      <c r="A3974" s="3">
        <v>3973</v>
      </c>
      <c r="B3974" s="4" t="s">
        <v>4443</v>
      </c>
      <c r="C3974" s="4" t="s">
        <v>4784</v>
      </c>
      <c r="D3974" s="5">
        <v>2561</v>
      </c>
      <c r="E3974" s="5">
        <v>11</v>
      </c>
      <c r="F3974" s="5">
        <v>100</v>
      </c>
      <c r="G3974" s="5" t="s">
        <v>4785</v>
      </c>
      <c r="H3974" s="5" t="s">
        <v>4786</v>
      </c>
      <c r="I3974" s="5">
        <v>9.98</v>
      </c>
      <c r="J3974" s="5" t="s">
        <v>73</v>
      </c>
      <c r="K3974" s="5" t="s">
        <v>22</v>
      </c>
      <c r="L3974" s="6">
        <v>44923</v>
      </c>
      <c r="M3974" s="7">
        <v>20215574.98</v>
      </c>
      <c r="N3974" s="5">
        <v>79.34</v>
      </c>
      <c r="O3974" s="6">
        <v>11370</v>
      </c>
      <c r="P3974" s="5">
        <v>3.14</v>
      </c>
      <c r="Q3974" s="5">
        <v>2.02</v>
      </c>
      <c r="R3974" s="1">
        <f t="shared" si="62"/>
        <v>1603903718.9132001</v>
      </c>
    </row>
    <row r="3975" spans="1:18" ht="21">
      <c r="A3975" s="8">
        <v>3974</v>
      </c>
      <c r="B3975" s="9" t="s">
        <v>4443</v>
      </c>
      <c r="C3975" s="9" t="s">
        <v>4784</v>
      </c>
      <c r="D3975" s="10">
        <v>2561</v>
      </c>
      <c r="E3975" s="10">
        <v>11</v>
      </c>
      <c r="F3975" s="10">
        <v>100</v>
      </c>
      <c r="G3975" s="10" t="s">
        <v>4785</v>
      </c>
      <c r="H3975" s="10" t="s">
        <v>4787</v>
      </c>
      <c r="I3975" s="10">
        <v>1.1399999999999999</v>
      </c>
      <c r="J3975" s="10" t="s">
        <v>73</v>
      </c>
      <c r="K3975" s="10" t="s">
        <v>22</v>
      </c>
      <c r="L3975" s="11">
        <v>5108</v>
      </c>
      <c r="M3975" s="12">
        <v>2298375</v>
      </c>
      <c r="N3975" s="10">
        <v>63.35</v>
      </c>
      <c r="O3975" s="11">
        <v>11360</v>
      </c>
      <c r="P3975" s="10">
        <v>2.66</v>
      </c>
      <c r="Q3975" s="10">
        <v>2</v>
      </c>
      <c r="R3975" s="1">
        <f t="shared" si="62"/>
        <v>145602056.25</v>
      </c>
    </row>
    <row r="3976" spans="1:18" ht="21">
      <c r="A3976" s="3">
        <v>3975</v>
      </c>
      <c r="B3976" s="4" t="s">
        <v>4443</v>
      </c>
      <c r="C3976" s="4" t="s">
        <v>4784</v>
      </c>
      <c r="D3976" s="5">
        <v>2561</v>
      </c>
      <c r="E3976" s="5">
        <v>11</v>
      </c>
      <c r="F3976" s="5">
        <v>100</v>
      </c>
      <c r="G3976" s="5" t="s">
        <v>4785</v>
      </c>
      <c r="H3976" s="5" t="s">
        <v>4788</v>
      </c>
      <c r="I3976" s="5">
        <v>9.9499999999999993</v>
      </c>
      <c r="J3976" s="5" t="s">
        <v>73</v>
      </c>
      <c r="K3976" s="5" t="s">
        <v>22</v>
      </c>
      <c r="L3976" s="6">
        <v>44757</v>
      </c>
      <c r="M3976" s="7">
        <v>20140650</v>
      </c>
      <c r="N3976" s="5">
        <v>77.231999999999999</v>
      </c>
      <c r="O3976" s="6">
        <v>11370</v>
      </c>
      <c r="P3976" s="5">
        <v>3.06</v>
      </c>
      <c r="Q3976" s="5">
        <v>2.02</v>
      </c>
      <c r="R3976" s="1">
        <f t="shared" si="62"/>
        <v>1555502680.8</v>
      </c>
    </row>
    <row r="3977" spans="1:18" ht="21">
      <c r="A3977" s="8">
        <v>3976</v>
      </c>
      <c r="B3977" s="9" t="s">
        <v>4443</v>
      </c>
      <c r="C3977" s="9" t="s">
        <v>4784</v>
      </c>
      <c r="D3977" s="10">
        <v>2561</v>
      </c>
      <c r="E3977" s="10">
        <v>11</v>
      </c>
      <c r="F3977" s="10">
        <v>100</v>
      </c>
      <c r="G3977" s="10" t="s">
        <v>4785</v>
      </c>
      <c r="H3977" s="10" t="s">
        <v>4789</v>
      </c>
      <c r="I3977" s="10">
        <v>3.02</v>
      </c>
      <c r="J3977" s="10" t="s">
        <v>73</v>
      </c>
      <c r="K3977" s="10" t="s">
        <v>22</v>
      </c>
      <c r="L3977" s="11">
        <v>13604</v>
      </c>
      <c r="M3977" s="12">
        <v>6121575</v>
      </c>
      <c r="N3977" s="10">
        <v>79.225999999999999</v>
      </c>
      <c r="O3977" s="11">
        <v>11370</v>
      </c>
      <c r="P3977" s="10">
        <v>3.13</v>
      </c>
      <c r="Q3977" s="10">
        <v>2.02</v>
      </c>
      <c r="R3977" s="1">
        <f t="shared" si="62"/>
        <v>484987900.94999999</v>
      </c>
    </row>
    <row r="3978" spans="1:18" ht="21">
      <c r="A3978" s="3">
        <v>3977</v>
      </c>
      <c r="B3978" s="4" t="s">
        <v>4443</v>
      </c>
      <c r="C3978" s="4" t="s">
        <v>4784</v>
      </c>
      <c r="D3978" s="5">
        <v>2561</v>
      </c>
      <c r="E3978" s="5">
        <v>3027</v>
      </c>
      <c r="F3978" s="5">
        <v>100</v>
      </c>
      <c r="G3978" s="5" t="s">
        <v>4790</v>
      </c>
      <c r="H3978" s="5" t="s">
        <v>4791</v>
      </c>
      <c r="I3978" s="5">
        <v>2.97</v>
      </c>
      <c r="J3978" s="5" t="s">
        <v>73</v>
      </c>
      <c r="K3978" s="5" t="s">
        <v>22</v>
      </c>
      <c r="L3978" s="6">
        <v>13361</v>
      </c>
      <c r="M3978" s="7">
        <v>6012519.4699999997</v>
      </c>
      <c r="N3978" s="5">
        <v>14.773999999999999</v>
      </c>
      <c r="O3978" s="6">
        <v>5318</v>
      </c>
      <c r="P3978" s="5">
        <v>2.44</v>
      </c>
      <c r="Q3978" s="5">
        <v>2</v>
      </c>
      <c r="R3978" s="1">
        <f t="shared" si="62"/>
        <v>88828962.64977999</v>
      </c>
    </row>
    <row r="3979" spans="1:18" ht="21">
      <c r="A3979" s="8">
        <v>3978</v>
      </c>
      <c r="B3979" s="9" t="s">
        <v>4443</v>
      </c>
      <c r="C3979" s="9" t="s">
        <v>4784</v>
      </c>
      <c r="D3979" s="10">
        <v>2561</v>
      </c>
      <c r="E3979" s="10">
        <v>3027</v>
      </c>
      <c r="F3979" s="10">
        <v>100</v>
      </c>
      <c r="G3979" s="10" t="s">
        <v>4790</v>
      </c>
      <c r="H3979" s="10" t="s">
        <v>4792</v>
      </c>
      <c r="I3979" s="10">
        <v>6.95</v>
      </c>
      <c r="J3979" s="10" t="s">
        <v>73</v>
      </c>
      <c r="K3979" s="10" t="s">
        <v>22</v>
      </c>
      <c r="L3979" s="11">
        <v>31266</v>
      </c>
      <c r="M3979" s="12">
        <v>14069700.029999999</v>
      </c>
      <c r="N3979" s="10">
        <v>10.448</v>
      </c>
      <c r="O3979" s="11">
        <v>5318</v>
      </c>
      <c r="P3979" s="10">
        <v>2.02</v>
      </c>
      <c r="Q3979" s="10">
        <v>2</v>
      </c>
      <c r="R3979" s="1">
        <f t="shared" si="62"/>
        <v>147000225.91343999</v>
      </c>
    </row>
    <row r="3980" spans="1:18" ht="21">
      <c r="A3980" s="3">
        <v>3979</v>
      </c>
      <c r="B3980" s="4" t="s">
        <v>4443</v>
      </c>
      <c r="C3980" s="4" t="s">
        <v>4784</v>
      </c>
      <c r="D3980" s="5">
        <v>2561</v>
      </c>
      <c r="E3980" s="5">
        <v>3027</v>
      </c>
      <c r="F3980" s="5">
        <v>100</v>
      </c>
      <c r="G3980" s="5" t="s">
        <v>4790</v>
      </c>
      <c r="H3980" s="5" t="s">
        <v>4793</v>
      </c>
      <c r="I3980" s="5">
        <v>1</v>
      </c>
      <c r="J3980" s="5" t="s">
        <v>73</v>
      </c>
      <c r="K3980" s="5" t="s">
        <v>22</v>
      </c>
      <c r="L3980" s="6">
        <v>5266</v>
      </c>
      <c r="M3980" s="7">
        <v>2369587.5499999998</v>
      </c>
      <c r="N3980" s="5">
        <v>6.4429999999999996</v>
      </c>
      <c r="O3980" s="6">
        <v>5330</v>
      </c>
      <c r="P3980" s="5">
        <v>2.11</v>
      </c>
      <c r="Q3980" s="5">
        <v>2</v>
      </c>
      <c r="R3980" s="1">
        <f t="shared" si="62"/>
        <v>15267252.584649999</v>
      </c>
    </row>
    <row r="3981" spans="1:18" ht="21">
      <c r="A3981" s="8">
        <v>3980</v>
      </c>
      <c r="B3981" s="9" t="s">
        <v>4443</v>
      </c>
      <c r="C3981" s="9" t="s">
        <v>4784</v>
      </c>
      <c r="D3981" s="10">
        <v>2561</v>
      </c>
      <c r="E3981" s="10">
        <v>3027</v>
      </c>
      <c r="F3981" s="10">
        <v>100</v>
      </c>
      <c r="G3981" s="10" t="s">
        <v>4790</v>
      </c>
      <c r="H3981" s="10" t="s">
        <v>4794</v>
      </c>
      <c r="I3981" s="10">
        <v>1.01</v>
      </c>
      <c r="J3981" s="10" t="s">
        <v>73</v>
      </c>
      <c r="K3981" s="10" t="s">
        <v>22</v>
      </c>
      <c r="L3981" s="11">
        <v>5324</v>
      </c>
      <c r="M3981" s="12">
        <v>2395575.14</v>
      </c>
      <c r="N3981" s="10">
        <v>11.973000000000001</v>
      </c>
      <c r="O3981" s="11">
        <v>5330</v>
      </c>
      <c r="P3981" s="10">
        <v>3.11</v>
      </c>
      <c r="Q3981" s="10">
        <v>2.02</v>
      </c>
      <c r="R3981" s="1">
        <f t="shared" si="62"/>
        <v>28682221.151220005</v>
      </c>
    </row>
    <row r="3982" spans="1:18" ht="21">
      <c r="A3982" s="3">
        <v>3981</v>
      </c>
      <c r="B3982" s="4" t="s">
        <v>4443</v>
      </c>
      <c r="C3982" s="4" t="s">
        <v>4784</v>
      </c>
      <c r="D3982" s="5">
        <v>2561</v>
      </c>
      <c r="E3982" s="5">
        <v>3027</v>
      </c>
      <c r="F3982" s="5">
        <v>100</v>
      </c>
      <c r="G3982" s="5" t="s">
        <v>4790</v>
      </c>
      <c r="H3982" s="5" t="s">
        <v>4795</v>
      </c>
      <c r="I3982" s="5">
        <v>0.97</v>
      </c>
      <c r="J3982" s="5" t="s">
        <v>80</v>
      </c>
      <c r="K3982" s="5" t="s">
        <v>22</v>
      </c>
      <c r="L3982" s="6">
        <v>5807</v>
      </c>
      <c r="M3982" s="7">
        <v>2613147.9300000002</v>
      </c>
      <c r="N3982" s="5">
        <v>5.0750000000000002</v>
      </c>
      <c r="O3982" s="6">
        <v>5330</v>
      </c>
      <c r="P3982" s="5">
        <v>1.96</v>
      </c>
      <c r="Q3982" s="5">
        <v>1.96</v>
      </c>
      <c r="R3982" s="1">
        <f t="shared" si="62"/>
        <v>13261725.744750001</v>
      </c>
    </row>
    <row r="3983" spans="1:18" ht="21">
      <c r="A3983" s="8">
        <v>3982</v>
      </c>
      <c r="B3983" s="9" t="s">
        <v>4443</v>
      </c>
      <c r="C3983" s="9" t="s">
        <v>4784</v>
      </c>
      <c r="D3983" s="10">
        <v>2561</v>
      </c>
      <c r="E3983" s="10">
        <v>3028</v>
      </c>
      <c r="F3983" s="10">
        <v>100</v>
      </c>
      <c r="G3983" s="10" t="s">
        <v>4796</v>
      </c>
      <c r="H3983" s="10" t="s">
        <v>4797</v>
      </c>
      <c r="I3983" s="10">
        <v>3.97</v>
      </c>
      <c r="J3983" s="10" t="s">
        <v>73</v>
      </c>
      <c r="K3983" s="10" t="s">
        <v>22</v>
      </c>
      <c r="L3983" s="11">
        <v>19850</v>
      </c>
      <c r="M3983" s="12">
        <v>8932499.8000000007</v>
      </c>
      <c r="N3983" s="10">
        <v>31.231999999999999</v>
      </c>
      <c r="O3983" s="11">
        <v>11708</v>
      </c>
      <c r="P3983" s="10">
        <v>2.31</v>
      </c>
      <c r="Q3983" s="10">
        <v>2</v>
      </c>
      <c r="R3983" s="1">
        <f t="shared" si="62"/>
        <v>278979833.7536</v>
      </c>
    </row>
    <row r="3984" spans="1:18" ht="21">
      <c r="A3984" s="3">
        <v>3983</v>
      </c>
      <c r="B3984" s="4" t="s">
        <v>4443</v>
      </c>
      <c r="C3984" s="4" t="s">
        <v>4784</v>
      </c>
      <c r="D3984" s="5">
        <v>2561</v>
      </c>
      <c r="E3984" s="5">
        <v>3028</v>
      </c>
      <c r="F3984" s="5">
        <v>100</v>
      </c>
      <c r="G3984" s="5" t="s">
        <v>4796</v>
      </c>
      <c r="H3984" s="5" t="s">
        <v>4798</v>
      </c>
      <c r="I3984" s="5">
        <v>1</v>
      </c>
      <c r="J3984" s="5" t="s">
        <v>73</v>
      </c>
      <c r="K3984" s="5" t="s">
        <v>22</v>
      </c>
      <c r="L3984" s="6">
        <v>4975</v>
      </c>
      <c r="M3984" s="7">
        <v>2238750.0099999998</v>
      </c>
      <c r="N3984" s="5">
        <v>46.444000000000003</v>
      </c>
      <c r="O3984" s="6">
        <v>11718</v>
      </c>
      <c r="P3984" s="5">
        <v>2.95</v>
      </c>
      <c r="Q3984" s="5">
        <v>2</v>
      </c>
      <c r="R3984" s="1">
        <f t="shared" si="62"/>
        <v>103976505.46443999</v>
      </c>
    </row>
    <row r="3985" spans="1:18" ht="21">
      <c r="A3985" s="8">
        <v>3984</v>
      </c>
      <c r="B3985" s="9" t="s">
        <v>4443</v>
      </c>
      <c r="C3985" s="9" t="s">
        <v>4784</v>
      </c>
      <c r="D3985" s="10">
        <v>2561</v>
      </c>
      <c r="E3985" s="10">
        <v>3028</v>
      </c>
      <c r="F3985" s="10">
        <v>100</v>
      </c>
      <c r="G3985" s="10" t="s">
        <v>4796</v>
      </c>
      <c r="H3985" s="10" t="s">
        <v>4799</v>
      </c>
      <c r="I3985" s="10">
        <v>9.9600000000000009</v>
      </c>
      <c r="J3985" s="10" t="s">
        <v>73</v>
      </c>
      <c r="K3985" s="10" t="s">
        <v>22</v>
      </c>
      <c r="L3985" s="11">
        <v>47821</v>
      </c>
      <c r="M3985" s="12">
        <v>21519449.710000001</v>
      </c>
      <c r="N3985" s="10">
        <v>58.991</v>
      </c>
      <c r="O3985" s="11">
        <v>11708</v>
      </c>
      <c r="P3985" s="10">
        <v>3.52</v>
      </c>
      <c r="Q3985" s="10">
        <v>2.06</v>
      </c>
      <c r="R3985" s="1">
        <f t="shared" si="62"/>
        <v>1269453857.8426101</v>
      </c>
    </row>
    <row r="3986" spans="1:18" ht="21">
      <c r="A3986" s="3">
        <v>3985</v>
      </c>
      <c r="B3986" s="4" t="s">
        <v>4443</v>
      </c>
      <c r="C3986" s="4" t="s">
        <v>4784</v>
      </c>
      <c r="D3986" s="5">
        <v>2561</v>
      </c>
      <c r="E3986" s="5">
        <v>3028</v>
      </c>
      <c r="F3986" s="5">
        <v>100</v>
      </c>
      <c r="G3986" s="5" t="s">
        <v>4796</v>
      </c>
      <c r="H3986" s="5" t="s">
        <v>4800</v>
      </c>
      <c r="I3986" s="5">
        <v>7.05</v>
      </c>
      <c r="J3986" s="5" t="s">
        <v>73</v>
      </c>
      <c r="K3986" s="5" t="s">
        <v>22</v>
      </c>
      <c r="L3986" s="6">
        <v>31729</v>
      </c>
      <c r="M3986" s="7">
        <v>14278274.880000001</v>
      </c>
      <c r="N3986" s="5">
        <v>56.57</v>
      </c>
      <c r="O3986" s="6">
        <v>11708</v>
      </c>
      <c r="P3986" s="5">
        <v>3.07</v>
      </c>
      <c r="Q3986" s="5">
        <v>2.02</v>
      </c>
      <c r="R3986" s="1">
        <f t="shared" si="62"/>
        <v>807722009.96160007</v>
      </c>
    </row>
    <row r="3987" spans="1:18" ht="21">
      <c r="A3987" s="8">
        <v>3986</v>
      </c>
      <c r="B3987" s="9" t="s">
        <v>4443</v>
      </c>
      <c r="C3987" s="9" t="s">
        <v>4784</v>
      </c>
      <c r="D3987" s="10">
        <v>2561</v>
      </c>
      <c r="E3987" s="10">
        <v>3032</v>
      </c>
      <c r="F3987" s="10">
        <v>100</v>
      </c>
      <c r="G3987" s="10" t="s">
        <v>4801</v>
      </c>
      <c r="H3987" s="10" t="s">
        <v>4802</v>
      </c>
      <c r="I3987" s="10">
        <v>9.8000000000000007</v>
      </c>
      <c r="J3987" s="10" t="s">
        <v>80</v>
      </c>
      <c r="K3987" s="10" t="s">
        <v>22</v>
      </c>
      <c r="L3987" s="11">
        <v>53911</v>
      </c>
      <c r="M3987" s="12">
        <v>24259950.109999999</v>
      </c>
      <c r="N3987" s="10">
        <v>45.198</v>
      </c>
      <c r="O3987" s="11">
        <v>16548</v>
      </c>
      <c r="P3987" s="10">
        <v>2.5099999999999998</v>
      </c>
      <c r="Q3987" s="10">
        <v>2</v>
      </c>
      <c r="R3987" s="1">
        <f t="shared" si="62"/>
        <v>1096501225.07178</v>
      </c>
    </row>
    <row r="3988" spans="1:18" ht="21">
      <c r="A3988" s="3">
        <v>3987</v>
      </c>
      <c r="B3988" s="4" t="s">
        <v>4443</v>
      </c>
      <c r="C3988" s="4" t="s">
        <v>4784</v>
      </c>
      <c r="D3988" s="5">
        <v>2561</v>
      </c>
      <c r="E3988" s="5">
        <v>3032</v>
      </c>
      <c r="F3988" s="5">
        <v>100</v>
      </c>
      <c r="G3988" s="5" t="s">
        <v>4801</v>
      </c>
      <c r="H3988" s="5" t="s">
        <v>4803</v>
      </c>
      <c r="I3988" s="5">
        <v>9.84</v>
      </c>
      <c r="J3988" s="5" t="s">
        <v>80</v>
      </c>
      <c r="K3988" s="5" t="s">
        <v>22</v>
      </c>
      <c r="L3988" s="6">
        <v>57074</v>
      </c>
      <c r="M3988" s="7">
        <v>25683524.969999999</v>
      </c>
      <c r="N3988" s="5">
        <v>36.823</v>
      </c>
      <c r="O3988" s="6">
        <v>16548</v>
      </c>
      <c r="P3988" s="5">
        <v>2.81</v>
      </c>
      <c r="Q3988" s="5">
        <v>2</v>
      </c>
      <c r="R3988" s="1">
        <f t="shared" si="62"/>
        <v>945744439.97030997</v>
      </c>
    </row>
    <row r="3989" spans="1:18" ht="21">
      <c r="A3989" s="8">
        <v>3988</v>
      </c>
      <c r="B3989" s="9" t="s">
        <v>4443</v>
      </c>
      <c r="C3989" s="9" t="s">
        <v>4784</v>
      </c>
      <c r="D3989" s="10">
        <v>2561</v>
      </c>
      <c r="E3989" s="10">
        <v>3032</v>
      </c>
      <c r="F3989" s="10">
        <v>100</v>
      </c>
      <c r="G3989" s="10" t="s">
        <v>4801</v>
      </c>
      <c r="H3989" s="10" t="s">
        <v>4804</v>
      </c>
      <c r="I3989" s="10">
        <v>9.73</v>
      </c>
      <c r="J3989" s="10" t="s">
        <v>80</v>
      </c>
      <c r="K3989" s="10" t="s">
        <v>22</v>
      </c>
      <c r="L3989" s="11">
        <v>52041</v>
      </c>
      <c r="M3989" s="12">
        <v>23418382</v>
      </c>
      <c r="N3989" s="10">
        <v>57.015999999999998</v>
      </c>
      <c r="O3989" s="11">
        <v>16548</v>
      </c>
      <c r="P3989" s="10">
        <v>2.85</v>
      </c>
      <c r="Q3989" s="10">
        <v>2</v>
      </c>
      <c r="R3989" s="1">
        <f t="shared" si="62"/>
        <v>1335222468.112</v>
      </c>
    </row>
    <row r="3990" spans="1:18" ht="21">
      <c r="A3990" s="3">
        <v>3989</v>
      </c>
      <c r="B3990" s="4" t="s">
        <v>4443</v>
      </c>
      <c r="C3990" s="4" t="s">
        <v>4784</v>
      </c>
      <c r="D3990" s="5">
        <v>2561</v>
      </c>
      <c r="E3990" s="5">
        <v>3032</v>
      </c>
      <c r="F3990" s="5">
        <v>100</v>
      </c>
      <c r="G3990" s="5" t="s">
        <v>4801</v>
      </c>
      <c r="H3990" s="5" t="s">
        <v>4805</v>
      </c>
      <c r="I3990" s="5">
        <v>2.92</v>
      </c>
      <c r="J3990" s="5" t="s">
        <v>80</v>
      </c>
      <c r="K3990" s="5" t="s">
        <v>22</v>
      </c>
      <c r="L3990" s="6">
        <v>16033</v>
      </c>
      <c r="M3990" s="7">
        <v>7214625.0499999998</v>
      </c>
      <c r="N3990" s="5">
        <v>59.834000000000003</v>
      </c>
      <c r="O3990" s="6">
        <v>16548</v>
      </c>
      <c r="P3990" s="5">
        <v>3.07</v>
      </c>
      <c r="Q3990" s="5">
        <v>2.02</v>
      </c>
      <c r="R3990" s="1">
        <f t="shared" si="62"/>
        <v>431679875.24169999</v>
      </c>
    </row>
    <row r="3991" spans="1:18" ht="21">
      <c r="A3991" s="8">
        <v>3990</v>
      </c>
      <c r="B3991" s="9" t="s">
        <v>4443</v>
      </c>
      <c r="C3991" s="9" t="s">
        <v>4784</v>
      </c>
      <c r="D3991" s="10">
        <v>2561</v>
      </c>
      <c r="E3991" s="10">
        <v>3033</v>
      </c>
      <c r="F3991" s="10">
        <v>100</v>
      </c>
      <c r="G3991" s="10" t="s">
        <v>4806</v>
      </c>
      <c r="H3991" s="10" t="s">
        <v>4807</v>
      </c>
      <c r="I3991" s="10">
        <v>9.07</v>
      </c>
      <c r="J3991" s="10" t="s">
        <v>73</v>
      </c>
      <c r="K3991" s="10" t="s">
        <v>22</v>
      </c>
      <c r="L3991" s="11">
        <v>38229</v>
      </c>
      <c r="M3991" s="12">
        <v>17202867.960000001</v>
      </c>
      <c r="N3991" s="10">
        <v>17.943000000000001</v>
      </c>
      <c r="O3991" s="11">
        <v>3642</v>
      </c>
      <c r="P3991" s="10">
        <v>3.31</v>
      </c>
      <c r="Q3991" s="10">
        <v>2.04</v>
      </c>
      <c r="R3991" s="1">
        <f t="shared" si="62"/>
        <v>308671059.80628002</v>
      </c>
    </row>
    <row r="3992" spans="1:18" ht="21">
      <c r="A3992" s="3">
        <v>3991</v>
      </c>
      <c r="B3992" s="4" t="s">
        <v>4443</v>
      </c>
      <c r="C3992" s="4" t="s">
        <v>4784</v>
      </c>
      <c r="D3992" s="5">
        <v>2561</v>
      </c>
      <c r="E3992" s="5">
        <v>3033</v>
      </c>
      <c r="F3992" s="5">
        <v>100</v>
      </c>
      <c r="G3992" s="5" t="s">
        <v>4806</v>
      </c>
      <c r="H3992" s="5" t="s">
        <v>4808</v>
      </c>
      <c r="I3992" s="5">
        <v>1.01</v>
      </c>
      <c r="J3992" s="5" t="s">
        <v>73</v>
      </c>
      <c r="K3992" s="5" t="s">
        <v>22</v>
      </c>
      <c r="L3992" s="6">
        <v>4284</v>
      </c>
      <c r="M3992" s="7">
        <v>1927800.03</v>
      </c>
      <c r="N3992" s="5">
        <v>20.190000000000001</v>
      </c>
      <c r="O3992" s="6">
        <v>3652</v>
      </c>
      <c r="P3992" s="5">
        <v>3.81</v>
      </c>
      <c r="Q3992" s="5">
        <v>2.09</v>
      </c>
      <c r="R3992" s="1">
        <f t="shared" si="62"/>
        <v>38922282.605700001</v>
      </c>
    </row>
    <row r="3993" spans="1:18" ht="21">
      <c r="A3993" s="8">
        <v>3992</v>
      </c>
      <c r="B3993" s="9" t="s">
        <v>4443</v>
      </c>
      <c r="C3993" s="9" t="s">
        <v>4784</v>
      </c>
      <c r="D3993" s="10">
        <v>2561</v>
      </c>
      <c r="E3993" s="10">
        <v>309</v>
      </c>
      <c r="F3993" s="10">
        <v>301</v>
      </c>
      <c r="G3993" s="10" t="s">
        <v>4809</v>
      </c>
      <c r="H3993" s="10" t="s">
        <v>4810</v>
      </c>
      <c r="I3993" s="10">
        <v>9.02</v>
      </c>
      <c r="J3993" s="10" t="s">
        <v>80</v>
      </c>
      <c r="K3993" s="10" t="s">
        <v>22</v>
      </c>
      <c r="L3993" s="11">
        <v>52350</v>
      </c>
      <c r="M3993" s="12">
        <v>23557612.550000001</v>
      </c>
      <c r="N3993" s="10">
        <v>5.0750000000000002</v>
      </c>
      <c r="O3993" s="11">
        <v>3284</v>
      </c>
      <c r="P3993" s="10">
        <v>2.2400000000000002</v>
      </c>
      <c r="Q3993" s="10">
        <v>2</v>
      </c>
      <c r="R3993" s="1">
        <f t="shared" si="62"/>
        <v>119554883.69125001</v>
      </c>
    </row>
    <row r="3994" spans="1:18" ht="21">
      <c r="A3994" s="3">
        <v>3993</v>
      </c>
      <c r="B3994" s="4" t="s">
        <v>4443</v>
      </c>
      <c r="C3994" s="4" t="s">
        <v>4784</v>
      </c>
      <c r="D3994" s="5">
        <v>2561</v>
      </c>
      <c r="E3994" s="5">
        <v>309</v>
      </c>
      <c r="F3994" s="5">
        <v>301</v>
      </c>
      <c r="G3994" s="5" t="s">
        <v>4809</v>
      </c>
      <c r="H3994" s="5" t="s">
        <v>4811</v>
      </c>
      <c r="I3994" s="5">
        <v>8.99</v>
      </c>
      <c r="J3994" s="5" t="s">
        <v>80</v>
      </c>
      <c r="K3994" s="5" t="s">
        <v>22</v>
      </c>
      <c r="L3994" s="6">
        <v>51698</v>
      </c>
      <c r="M3994" s="7">
        <v>23264212.489999998</v>
      </c>
      <c r="N3994" s="5">
        <v>5.0490000000000004</v>
      </c>
      <c r="O3994" s="6">
        <v>3284</v>
      </c>
      <c r="P3994" s="5">
        <v>2.21</v>
      </c>
      <c r="Q3994" s="5">
        <v>2</v>
      </c>
      <c r="R3994" s="1">
        <f t="shared" si="62"/>
        <v>117461008.86201</v>
      </c>
    </row>
    <row r="3995" spans="1:18" ht="31.5">
      <c r="A3995" s="8">
        <v>3994</v>
      </c>
      <c r="B3995" s="9" t="s">
        <v>4443</v>
      </c>
      <c r="C3995" s="9" t="s">
        <v>4784</v>
      </c>
      <c r="D3995" s="10">
        <v>2561</v>
      </c>
      <c r="E3995" s="10">
        <v>309</v>
      </c>
      <c r="F3995" s="10">
        <v>302</v>
      </c>
      <c r="G3995" s="10" t="s">
        <v>4812</v>
      </c>
      <c r="H3995" s="10" t="s">
        <v>4813</v>
      </c>
      <c r="I3995" s="10">
        <v>3.01</v>
      </c>
      <c r="J3995" s="10" t="s">
        <v>33</v>
      </c>
      <c r="K3995" s="10" t="s">
        <v>106</v>
      </c>
      <c r="L3995" s="11">
        <v>18060</v>
      </c>
      <c r="M3995" s="10">
        <v>0</v>
      </c>
      <c r="N3995" s="10">
        <v>0</v>
      </c>
      <c r="O3995" s="10">
        <v>0</v>
      </c>
      <c r="P3995" s="10">
        <v>3.44</v>
      </c>
      <c r="Q3995" s="10">
        <v>3.44</v>
      </c>
      <c r="R3995" s="1">
        <f t="shared" si="62"/>
        <v>0</v>
      </c>
    </row>
    <row r="3996" spans="1:18" ht="21">
      <c r="A3996" s="3">
        <v>3995</v>
      </c>
      <c r="B3996" s="4" t="s">
        <v>4443</v>
      </c>
      <c r="C3996" s="4" t="s">
        <v>4784</v>
      </c>
      <c r="D3996" s="5">
        <v>2561</v>
      </c>
      <c r="E3996" s="5">
        <v>311</v>
      </c>
      <c r="F3996" s="5">
        <v>201</v>
      </c>
      <c r="G3996" s="5" t="s">
        <v>4814</v>
      </c>
      <c r="H3996" s="5" t="s">
        <v>4815</v>
      </c>
      <c r="I3996" s="5">
        <v>1.18</v>
      </c>
      <c r="J3996" s="5" t="s">
        <v>33</v>
      </c>
      <c r="K3996" s="5" t="s">
        <v>22</v>
      </c>
      <c r="L3996" s="6">
        <v>7092</v>
      </c>
      <c r="M3996" s="7">
        <v>3191400.11</v>
      </c>
      <c r="N3996" s="5">
        <v>54.12</v>
      </c>
      <c r="O3996" s="6">
        <v>23029</v>
      </c>
      <c r="P3996" s="5">
        <v>2.4700000000000002</v>
      </c>
      <c r="Q3996" s="5">
        <v>2</v>
      </c>
      <c r="R3996" s="1">
        <f t="shared" si="62"/>
        <v>172718573.95319998</v>
      </c>
    </row>
    <row r="3997" spans="1:18" ht="21">
      <c r="A3997" s="8">
        <v>3996</v>
      </c>
      <c r="B3997" s="9" t="s">
        <v>4443</v>
      </c>
      <c r="C3997" s="9" t="s">
        <v>4784</v>
      </c>
      <c r="D3997" s="10">
        <v>2561</v>
      </c>
      <c r="E3997" s="10">
        <v>311</v>
      </c>
      <c r="F3997" s="10">
        <v>201</v>
      </c>
      <c r="G3997" s="10" t="s">
        <v>4814</v>
      </c>
      <c r="H3997" s="10" t="s">
        <v>4816</v>
      </c>
      <c r="I3997" s="10">
        <v>1.93</v>
      </c>
      <c r="J3997" s="10" t="s">
        <v>33</v>
      </c>
      <c r="K3997" s="10" t="s">
        <v>22</v>
      </c>
      <c r="L3997" s="11">
        <v>11604</v>
      </c>
      <c r="M3997" s="12">
        <v>5221800.04</v>
      </c>
      <c r="N3997" s="10">
        <v>85.721000000000004</v>
      </c>
      <c r="O3997" s="11">
        <v>23017</v>
      </c>
      <c r="P3997" s="10">
        <v>3.45</v>
      </c>
      <c r="Q3997" s="10">
        <v>2.0499999999999998</v>
      </c>
      <c r="R3997" s="1">
        <f t="shared" si="62"/>
        <v>447617921.22883999</v>
      </c>
    </row>
    <row r="3998" spans="1:18" ht="21">
      <c r="A3998" s="3">
        <v>3997</v>
      </c>
      <c r="B3998" s="4" t="s">
        <v>4443</v>
      </c>
      <c r="C3998" s="4" t="s">
        <v>4784</v>
      </c>
      <c r="D3998" s="5">
        <v>2561</v>
      </c>
      <c r="E3998" s="5">
        <v>311</v>
      </c>
      <c r="F3998" s="5">
        <v>201</v>
      </c>
      <c r="G3998" s="5" t="s">
        <v>4814</v>
      </c>
      <c r="H3998" s="5" t="s">
        <v>4817</v>
      </c>
      <c r="I3998" s="5">
        <v>1.18</v>
      </c>
      <c r="J3998" s="5" t="s">
        <v>33</v>
      </c>
      <c r="K3998" s="5" t="s">
        <v>22</v>
      </c>
      <c r="L3998" s="6">
        <v>7110</v>
      </c>
      <c r="M3998" s="7">
        <v>3199499.85</v>
      </c>
      <c r="N3998" s="5">
        <v>37.432000000000002</v>
      </c>
      <c r="O3998" s="6">
        <v>23029</v>
      </c>
      <c r="P3998" s="5">
        <v>2.08</v>
      </c>
      <c r="Q3998" s="5">
        <v>2</v>
      </c>
      <c r="R3998" s="1">
        <f t="shared" si="62"/>
        <v>119763678.38520001</v>
      </c>
    </row>
    <row r="3999" spans="1:18" ht="21">
      <c r="A3999" s="8">
        <v>3998</v>
      </c>
      <c r="B3999" s="9" t="s">
        <v>4443</v>
      </c>
      <c r="C3999" s="9" t="s">
        <v>4784</v>
      </c>
      <c r="D3999" s="10">
        <v>2561</v>
      </c>
      <c r="E3999" s="10">
        <v>311</v>
      </c>
      <c r="F3999" s="10">
        <v>201</v>
      </c>
      <c r="G3999" s="10" t="s">
        <v>4814</v>
      </c>
      <c r="H3999" s="10" t="s">
        <v>4818</v>
      </c>
      <c r="I3999" s="10">
        <v>0.96</v>
      </c>
      <c r="J3999" s="10" t="s">
        <v>33</v>
      </c>
      <c r="K3999" s="10" t="s">
        <v>22</v>
      </c>
      <c r="L3999" s="11">
        <v>5766</v>
      </c>
      <c r="M3999" s="12">
        <v>2594700.0699999998</v>
      </c>
      <c r="N3999" s="10">
        <v>56.573999999999998</v>
      </c>
      <c r="O3999" s="11">
        <v>23029</v>
      </c>
      <c r="P3999" s="10">
        <v>2.5299999999999998</v>
      </c>
      <c r="Q3999" s="10">
        <v>2</v>
      </c>
      <c r="R3999" s="1">
        <f t="shared" si="62"/>
        <v>146792561.76018</v>
      </c>
    </row>
    <row r="4000" spans="1:18" ht="21">
      <c r="A4000" s="3">
        <v>3999</v>
      </c>
      <c r="B4000" s="4" t="s">
        <v>4443</v>
      </c>
      <c r="C4000" s="4" t="s">
        <v>4784</v>
      </c>
      <c r="D4000" s="5">
        <v>2561</v>
      </c>
      <c r="E4000" s="5">
        <v>311</v>
      </c>
      <c r="F4000" s="5">
        <v>201</v>
      </c>
      <c r="G4000" s="5" t="s">
        <v>4814</v>
      </c>
      <c r="H4000" s="5" t="s">
        <v>4819</v>
      </c>
      <c r="I4000" s="5">
        <v>1.18</v>
      </c>
      <c r="J4000" s="5" t="s">
        <v>33</v>
      </c>
      <c r="K4000" s="5" t="s">
        <v>22</v>
      </c>
      <c r="L4000" s="6">
        <v>7098</v>
      </c>
      <c r="M4000" s="7">
        <v>3194099.92</v>
      </c>
      <c r="N4000" s="5">
        <v>42.438000000000002</v>
      </c>
      <c r="O4000" s="6">
        <v>23029</v>
      </c>
      <c r="P4000" s="5">
        <v>2.19</v>
      </c>
      <c r="Q4000" s="5">
        <v>2</v>
      </c>
      <c r="R4000" s="1">
        <f t="shared" si="62"/>
        <v>135551212.40496001</v>
      </c>
    </row>
    <row r="4001" spans="1:18" ht="21">
      <c r="A4001" s="8">
        <v>4000</v>
      </c>
      <c r="B4001" s="9" t="s">
        <v>4443</v>
      </c>
      <c r="C4001" s="9" t="s">
        <v>4784</v>
      </c>
      <c r="D4001" s="10">
        <v>2561</v>
      </c>
      <c r="E4001" s="10">
        <v>311</v>
      </c>
      <c r="F4001" s="10">
        <v>201</v>
      </c>
      <c r="G4001" s="10" t="s">
        <v>4814</v>
      </c>
      <c r="H4001" s="10" t="s">
        <v>4820</v>
      </c>
      <c r="I4001" s="10">
        <v>0.96</v>
      </c>
      <c r="J4001" s="10" t="s">
        <v>33</v>
      </c>
      <c r="K4001" s="10" t="s">
        <v>22</v>
      </c>
      <c r="L4001" s="11">
        <v>5748</v>
      </c>
      <c r="M4001" s="12">
        <v>2586600.0099999998</v>
      </c>
      <c r="N4001" s="10">
        <v>47.567</v>
      </c>
      <c r="O4001" s="11">
        <v>23029</v>
      </c>
      <c r="P4001" s="10">
        <v>2.31</v>
      </c>
      <c r="Q4001" s="10">
        <v>2</v>
      </c>
      <c r="R4001" s="1">
        <f t="shared" si="62"/>
        <v>123036802.67566998</v>
      </c>
    </row>
    <row r="4002" spans="1:18" ht="21">
      <c r="A4002" s="3">
        <v>4001</v>
      </c>
      <c r="B4002" s="4" t="s">
        <v>4443</v>
      </c>
      <c r="C4002" s="4" t="s">
        <v>4784</v>
      </c>
      <c r="D4002" s="5">
        <v>2561</v>
      </c>
      <c r="E4002" s="5">
        <v>311</v>
      </c>
      <c r="F4002" s="5">
        <v>201</v>
      </c>
      <c r="G4002" s="5" t="s">
        <v>4814</v>
      </c>
      <c r="H4002" s="5" t="s">
        <v>4821</v>
      </c>
      <c r="I4002" s="5">
        <v>1.2</v>
      </c>
      <c r="J4002" s="5" t="s">
        <v>33</v>
      </c>
      <c r="K4002" s="5" t="s">
        <v>22</v>
      </c>
      <c r="L4002" s="6">
        <v>7212</v>
      </c>
      <c r="M4002" s="7">
        <v>3245400.06</v>
      </c>
      <c r="N4002" s="5">
        <v>37.533999999999999</v>
      </c>
      <c r="O4002" s="6">
        <v>23029</v>
      </c>
      <c r="P4002" s="5">
        <v>2.08</v>
      </c>
      <c r="Q4002" s="5">
        <v>2</v>
      </c>
      <c r="R4002" s="1">
        <f t="shared" si="62"/>
        <v>121812845.85203999</v>
      </c>
    </row>
    <row r="4003" spans="1:18" ht="21">
      <c r="A4003" s="8">
        <v>4002</v>
      </c>
      <c r="B4003" s="9" t="s">
        <v>4443</v>
      </c>
      <c r="C4003" s="9" t="s">
        <v>4784</v>
      </c>
      <c r="D4003" s="10">
        <v>2561</v>
      </c>
      <c r="E4003" s="10">
        <v>311</v>
      </c>
      <c r="F4003" s="10">
        <v>201</v>
      </c>
      <c r="G4003" s="10" t="s">
        <v>4814</v>
      </c>
      <c r="H4003" s="10" t="s">
        <v>4822</v>
      </c>
      <c r="I4003" s="10">
        <v>0.96</v>
      </c>
      <c r="J4003" s="10" t="s">
        <v>33</v>
      </c>
      <c r="K4003" s="10" t="s">
        <v>22</v>
      </c>
      <c r="L4003" s="11">
        <v>5748</v>
      </c>
      <c r="M4003" s="12">
        <v>2586600.0099999998</v>
      </c>
      <c r="N4003" s="10">
        <v>62.636000000000003</v>
      </c>
      <c r="O4003" s="11">
        <v>23029</v>
      </c>
      <c r="P4003" s="10">
        <v>2.68</v>
      </c>
      <c r="Q4003" s="10">
        <v>2</v>
      </c>
      <c r="R4003" s="1">
        <f t="shared" si="62"/>
        <v>162014278.22635999</v>
      </c>
    </row>
    <row r="4004" spans="1:18" ht="21">
      <c r="A4004" s="3">
        <v>4003</v>
      </c>
      <c r="B4004" s="4" t="s">
        <v>4443</v>
      </c>
      <c r="C4004" s="4" t="s">
        <v>4784</v>
      </c>
      <c r="D4004" s="5">
        <v>2561</v>
      </c>
      <c r="E4004" s="5">
        <v>311</v>
      </c>
      <c r="F4004" s="5">
        <v>201</v>
      </c>
      <c r="G4004" s="5" t="s">
        <v>4814</v>
      </c>
      <c r="H4004" s="5" t="s">
        <v>4823</v>
      </c>
      <c r="I4004" s="5">
        <v>1.2</v>
      </c>
      <c r="J4004" s="5" t="s">
        <v>33</v>
      </c>
      <c r="K4004" s="5" t="s">
        <v>22</v>
      </c>
      <c r="L4004" s="6">
        <v>7170</v>
      </c>
      <c r="M4004" s="7">
        <v>3226500.14</v>
      </c>
      <c r="N4004" s="5">
        <v>57.24</v>
      </c>
      <c r="O4004" s="6">
        <v>23029</v>
      </c>
      <c r="P4004" s="5">
        <v>2.5499999999999998</v>
      </c>
      <c r="Q4004" s="5">
        <v>2</v>
      </c>
      <c r="R4004" s="1">
        <f t="shared" si="62"/>
        <v>184684868.01360002</v>
      </c>
    </row>
    <row r="4005" spans="1:18" ht="21">
      <c r="A4005" s="8">
        <v>4004</v>
      </c>
      <c r="B4005" s="9" t="s">
        <v>4443</v>
      </c>
      <c r="C4005" s="9" t="s">
        <v>4784</v>
      </c>
      <c r="D4005" s="10">
        <v>2561</v>
      </c>
      <c r="E4005" s="10">
        <v>311</v>
      </c>
      <c r="F4005" s="10">
        <v>201</v>
      </c>
      <c r="G4005" s="10" t="s">
        <v>4814</v>
      </c>
      <c r="H4005" s="10" t="s">
        <v>4824</v>
      </c>
      <c r="I4005" s="10">
        <v>1.94</v>
      </c>
      <c r="J4005" s="10" t="s">
        <v>33</v>
      </c>
      <c r="K4005" s="10" t="s">
        <v>22</v>
      </c>
      <c r="L4005" s="11">
        <v>11610</v>
      </c>
      <c r="M4005" s="12">
        <v>5224500.01</v>
      </c>
      <c r="N4005" s="10">
        <v>64.171000000000006</v>
      </c>
      <c r="O4005" s="11">
        <v>23017</v>
      </c>
      <c r="P4005" s="10">
        <v>2.72</v>
      </c>
      <c r="Q4005" s="10">
        <v>2</v>
      </c>
      <c r="R4005" s="1">
        <f t="shared" si="62"/>
        <v>335261390.14171004</v>
      </c>
    </row>
    <row r="4006" spans="1:18" ht="21">
      <c r="A4006" s="3">
        <v>4005</v>
      </c>
      <c r="B4006" s="4" t="s">
        <v>4443</v>
      </c>
      <c r="C4006" s="4" t="s">
        <v>4784</v>
      </c>
      <c r="D4006" s="5">
        <v>2561</v>
      </c>
      <c r="E4006" s="5">
        <v>311</v>
      </c>
      <c r="F4006" s="5">
        <v>201</v>
      </c>
      <c r="G4006" s="5" t="s">
        <v>4814</v>
      </c>
      <c r="H4006" s="5" t="s">
        <v>4825</v>
      </c>
      <c r="I4006" s="5">
        <v>1.2</v>
      </c>
      <c r="J4006" s="5" t="s">
        <v>33</v>
      </c>
      <c r="K4006" s="5" t="s">
        <v>22</v>
      </c>
      <c r="L4006" s="6">
        <v>7206</v>
      </c>
      <c r="M4006" s="7">
        <v>3242699.93</v>
      </c>
      <c r="N4006" s="5">
        <v>39.450000000000003</v>
      </c>
      <c r="O4006" s="6">
        <v>23029</v>
      </c>
      <c r="P4006" s="5">
        <v>2.13</v>
      </c>
      <c r="Q4006" s="5">
        <v>2</v>
      </c>
      <c r="R4006" s="1">
        <f t="shared" si="62"/>
        <v>127924512.23850001</v>
      </c>
    </row>
    <row r="4007" spans="1:18" ht="21">
      <c r="A4007" s="8">
        <v>4006</v>
      </c>
      <c r="B4007" s="9" t="s">
        <v>4443</v>
      </c>
      <c r="C4007" s="9" t="s">
        <v>4784</v>
      </c>
      <c r="D4007" s="10">
        <v>2561</v>
      </c>
      <c r="E4007" s="10">
        <v>311</v>
      </c>
      <c r="F4007" s="10">
        <v>201</v>
      </c>
      <c r="G4007" s="10" t="s">
        <v>4814</v>
      </c>
      <c r="H4007" s="10" t="s">
        <v>4826</v>
      </c>
      <c r="I4007" s="10">
        <v>0.98</v>
      </c>
      <c r="J4007" s="10" t="s">
        <v>33</v>
      </c>
      <c r="K4007" s="10" t="s">
        <v>22</v>
      </c>
      <c r="L4007" s="11">
        <v>5850</v>
      </c>
      <c r="M4007" s="12">
        <v>2632500.06</v>
      </c>
      <c r="N4007" s="10">
        <v>55.566000000000003</v>
      </c>
      <c r="O4007" s="11">
        <v>23029</v>
      </c>
      <c r="P4007" s="10">
        <v>2.5</v>
      </c>
      <c r="Q4007" s="10">
        <v>2</v>
      </c>
      <c r="R4007" s="1">
        <f t="shared" si="62"/>
        <v>146277498.33396</v>
      </c>
    </row>
    <row r="4008" spans="1:18" ht="21">
      <c r="A4008" s="3">
        <v>4007</v>
      </c>
      <c r="B4008" s="4" t="s">
        <v>4443</v>
      </c>
      <c r="C4008" s="4" t="s">
        <v>4784</v>
      </c>
      <c r="D4008" s="5">
        <v>2561</v>
      </c>
      <c r="E4008" s="5">
        <v>311</v>
      </c>
      <c r="F4008" s="5">
        <v>201</v>
      </c>
      <c r="G4008" s="5" t="s">
        <v>4814</v>
      </c>
      <c r="H4008" s="5" t="s">
        <v>4827</v>
      </c>
      <c r="I4008" s="5">
        <v>1.2</v>
      </c>
      <c r="J4008" s="5" t="s">
        <v>33</v>
      </c>
      <c r="K4008" s="5" t="s">
        <v>26</v>
      </c>
      <c r="L4008" s="6">
        <v>7218</v>
      </c>
      <c r="M4008" s="7">
        <v>5738309.7599999998</v>
      </c>
      <c r="N4008" s="5">
        <v>61.581000000000003</v>
      </c>
      <c r="O4008" s="6">
        <v>23029</v>
      </c>
      <c r="P4008" s="5">
        <v>4.1900000000000004</v>
      </c>
      <c r="Q4008" s="5">
        <v>2</v>
      </c>
      <c r="R4008" s="1">
        <f t="shared" si="62"/>
        <v>353370853.33056003</v>
      </c>
    </row>
    <row r="4009" spans="1:18" ht="21">
      <c r="A4009" s="8">
        <v>4008</v>
      </c>
      <c r="B4009" s="9" t="s">
        <v>4443</v>
      </c>
      <c r="C4009" s="9" t="s">
        <v>4784</v>
      </c>
      <c r="D4009" s="10">
        <v>2561</v>
      </c>
      <c r="E4009" s="10">
        <v>311</v>
      </c>
      <c r="F4009" s="10">
        <v>201</v>
      </c>
      <c r="G4009" s="10" t="s">
        <v>4814</v>
      </c>
      <c r="H4009" s="10" t="s">
        <v>4828</v>
      </c>
      <c r="I4009" s="10">
        <v>0.97</v>
      </c>
      <c r="J4009" s="10" t="s">
        <v>33</v>
      </c>
      <c r="K4009" s="10" t="s">
        <v>22</v>
      </c>
      <c r="L4009" s="11">
        <v>5844</v>
      </c>
      <c r="M4009" s="12">
        <v>2629799.94</v>
      </c>
      <c r="N4009" s="10">
        <v>44.463000000000001</v>
      </c>
      <c r="O4009" s="11">
        <v>23029</v>
      </c>
      <c r="P4009" s="10">
        <v>2.2400000000000002</v>
      </c>
      <c r="Q4009" s="10">
        <v>2</v>
      </c>
      <c r="R4009" s="1">
        <f t="shared" si="62"/>
        <v>116928794.73221999</v>
      </c>
    </row>
    <row r="4010" spans="1:18" ht="21">
      <c r="A4010" s="3">
        <v>4009</v>
      </c>
      <c r="B4010" s="4" t="s">
        <v>4443</v>
      </c>
      <c r="C4010" s="4" t="s">
        <v>4784</v>
      </c>
      <c r="D4010" s="5">
        <v>2561</v>
      </c>
      <c r="E4010" s="5">
        <v>311</v>
      </c>
      <c r="F4010" s="5">
        <v>201</v>
      </c>
      <c r="G4010" s="5" t="s">
        <v>4814</v>
      </c>
      <c r="H4010" s="5" t="s">
        <v>4829</v>
      </c>
      <c r="I4010" s="5">
        <v>1.07</v>
      </c>
      <c r="J4010" s="5" t="s">
        <v>33</v>
      </c>
      <c r="K4010" s="5" t="s">
        <v>22</v>
      </c>
      <c r="L4010" s="6">
        <v>6429</v>
      </c>
      <c r="M4010" s="7">
        <v>2892827.12</v>
      </c>
      <c r="N4010" s="5">
        <v>86.924999999999997</v>
      </c>
      <c r="O4010" s="6">
        <v>23029</v>
      </c>
      <c r="P4010" s="5">
        <v>3.49</v>
      </c>
      <c r="Q4010" s="5">
        <v>2.06</v>
      </c>
      <c r="R4010" s="1">
        <f t="shared" si="62"/>
        <v>251458997.40599999</v>
      </c>
    </row>
    <row r="4011" spans="1:18" ht="21">
      <c r="A4011" s="8">
        <v>4010</v>
      </c>
      <c r="B4011" s="9" t="s">
        <v>4443</v>
      </c>
      <c r="C4011" s="9" t="s">
        <v>4784</v>
      </c>
      <c r="D4011" s="10">
        <v>2561</v>
      </c>
      <c r="E4011" s="10">
        <v>311</v>
      </c>
      <c r="F4011" s="10">
        <v>201</v>
      </c>
      <c r="G4011" s="10" t="s">
        <v>4814</v>
      </c>
      <c r="H4011" s="10" t="s">
        <v>4830</v>
      </c>
      <c r="I4011" s="10">
        <v>0.98</v>
      </c>
      <c r="J4011" s="10" t="s">
        <v>33</v>
      </c>
      <c r="K4011" s="10" t="s">
        <v>22</v>
      </c>
      <c r="L4011" s="11">
        <v>5850</v>
      </c>
      <c r="M4011" s="12">
        <v>2632500.06</v>
      </c>
      <c r="N4011" s="10">
        <v>47.168999999999997</v>
      </c>
      <c r="O4011" s="11">
        <v>23029</v>
      </c>
      <c r="P4011" s="10">
        <v>2.2999999999999998</v>
      </c>
      <c r="Q4011" s="10">
        <v>2</v>
      </c>
      <c r="R4011" s="1">
        <f t="shared" si="62"/>
        <v>124172395.33013999</v>
      </c>
    </row>
    <row r="4012" spans="1:18" ht="21">
      <c r="A4012" s="3">
        <v>4011</v>
      </c>
      <c r="B4012" s="4" t="s">
        <v>4443</v>
      </c>
      <c r="C4012" s="4" t="s">
        <v>4784</v>
      </c>
      <c r="D4012" s="5">
        <v>2561</v>
      </c>
      <c r="E4012" s="5">
        <v>311</v>
      </c>
      <c r="F4012" s="5">
        <v>201</v>
      </c>
      <c r="G4012" s="5" t="s">
        <v>4814</v>
      </c>
      <c r="H4012" s="5" t="s">
        <v>4831</v>
      </c>
      <c r="I4012" s="5">
        <v>1.19</v>
      </c>
      <c r="J4012" s="5" t="s">
        <v>33</v>
      </c>
      <c r="K4012" s="5" t="s">
        <v>22</v>
      </c>
      <c r="L4012" s="6">
        <v>7134</v>
      </c>
      <c r="M4012" s="7">
        <v>3210300.03</v>
      </c>
      <c r="N4012" s="5">
        <v>77.960999999999999</v>
      </c>
      <c r="O4012" s="6">
        <v>23029</v>
      </c>
      <c r="P4012" s="5">
        <v>3.15</v>
      </c>
      <c r="Q4012" s="5">
        <v>2.02</v>
      </c>
      <c r="R4012" s="1">
        <f t="shared" si="62"/>
        <v>250278200.63882998</v>
      </c>
    </row>
    <row r="4013" spans="1:18" ht="21">
      <c r="A4013" s="8">
        <v>4012</v>
      </c>
      <c r="B4013" s="9" t="s">
        <v>4443</v>
      </c>
      <c r="C4013" s="9" t="s">
        <v>4784</v>
      </c>
      <c r="D4013" s="10">
        <v>2561</v>
      </c>
      <c r="E4013" s="10">
        <v>311</v>
      </c>
      <c r="F4013" s="10">
        <v>201</v>
      </c>
      <c r="G4013" s="10" t="s">
        <v>4814</v>
      </c>
      <c r="H4013" s="10" t="s">
        <v>4832</v>
      </c>
      <c r="I4013" s="10">
        <v>1.95</v>
      </c>
      <c r="J4013" s="10" t="s">
        <v>33</v>
      </c>
      <c r="K4013" s="10" t="s">
        <v>22</v>
      </c>
      <c r="L4013" s="11">
        <v>11700</v>
      </c>
      <c r="M4013" s="12">
        <v>5265000.13</v>
      </c>
      <c r="N4013" s="10">
        <v>71.073999999999998</v>
      </c>
      <c r="O4013" s="11">
        <v>23017</v>
      </c>
      <c r="P4013" s="10">
        <v>2.91</v>
      </c>
      <c r="Q4013" s="10">
        <v>2</v>
      </c>
      <c r="R4013" s="1">
        <f t="shared" si="62"/>
        <v>374204619.23961997</v>
      </c>
    </row>
    <row r="4014" spans="1:18" ht="21">
      <c r="A4014" s="3">
        <v>4013</v>
      </c>
      <c r="B4014" s="4" t="s">
        <v>4443</v>
      </c>
      <c r="C4014" s="4" t="s">
        <v>4784</v>
      </c>
      <c r="D4014" s="5">
        <v>2561</v>
      </c>
      <c r="E4014" s="5">
        <v>311</v>
      </c>
      <c r="F4014" s="5">
        <v>201</v>
      </c>
      <c r="G4014" s="5" t="s">
        <v>4814</v>
      </c>
      <c r="H4014" s="5" t="s">
        <v>4833</v>
      </c>
      <c r="I4014" s="5">
        <v>1.19</v>
      </c>
      <c r="J4014" s="5" t="s">
        <v>33</v>
      </c>
      <c r="K4014" s="5" t="s">
        <v>22</v>
      </c>
      <c r="L4014" s="6">
        <v>7152</v>
      </c>
      <c r="M4014" s="7">
        <v>3218400.08</v>
      </c>
      <c r="N4014" s="5">
        <v>54.741</v>
      </c>
      <c r="O4014" s="6">
        <v>23029</v>
      </c>
      <c r="P4014" s="5">
        <v>2.48</v>
      </c>
      <c r="Q4014" s="5">
        <v>2</v>
      </c>
      <c r="R4014" s="1">
        <f t="shared" si="62"/>
        <v>176178438.77928001</v>
      </c>
    </row>
    <row r="4015" spans="1:18" ht="21">
      <c r="A4015" s="8">
        <v>4014</v>
      </c>
      <c r="B4015" s="9" t="s">
        <v>4443</v>
      </c>
      <c r="C4015" s="9" t="s">
        <v>4784</v>
      </c>
      <c r="D4015" s="10">
        <v>2561</v>
      </c>
      <c r="E4015" s="10">
        <v>311</v>
      </c>
      <c r="F4015" s="10">
        <v>201</v>
      </c>
      <c r="G4015" s="10" t="s">
        <v>4814</v>
      </c>
      <c r="H4015" s="10" t="s">
        <v>4834</v>
      </c>
      <c r="I4015" s="10">
        <v>0.95</v>
      </c>
      <c r="J4015" s="10" t="s">
        <v>33</v>
      </c>
      <c r="K4015" s="10" t="s">
        <v>22</v>
      </c>
      <c r="L4015" s="11">
        <v>5712</v>
      </c>
      <c r="M4015" s="12">
        <v>2570593.34</v>
      </c>
      <c r="N4015" s="10">
        <v>59.22</v>
      </c>
      <c r="O4015" s="11">
        <v>23029</v>
      </c>
      <c r="P4015" s="10">
        <v>2.6</v>
      </c>
      <c r="Q4015" s="10">
        <v>2</v>
      </c>
      <c r="R4015" s="1">
        <f t="shared" si="62"/>
        <v>152230537.5948</v>
      </c>
    </row>
    <row r="4016" spans="1:18" ht="21">
      <c r="A4016" s="3">
        <v>4015</v>
      </c>
      <c r="B4016" s="4" t="s">
        <v>4443</v>
      </c>
      <c r="C4016" s="4" t="s">
        <v>4784</v>
      </c>
      <c r="D4016" s="5">
        <v>2561</v>
      </c>
      <c r="E4016" s="5">
        <v>311</v>
      </c>
      <c r="F4016" s="5">
        <v>201</v>
      </c>
      <c r="G4016" s="5" t="s">
        <v>4814</v>
      </c>
      <c r="H4016" s="5" t="s">
        <v>4835</v>
      </c>
      <c r="I4016" s="5">
        <v>1.21</v>
      </c>
      <c r="J4016" s="5" t="s">
        <v>33</v>
      </c>
      <c r="K4016" s="5" t="s">
        <v>22</v>
      </c>
      <c r="L4016" s="6">
        <v>7248</v>
      </c>
      <c r="M4016" s="7">
        <v>3261599.85</v>
      </c>
      <c r="N4016" s="5">
        <v>73.834000000000003</v>
      </c>
      <c r="O4016" s="6">
        <v>23029</v>
      </c>
      <c r="P4016" s="5">
        <v>3</v>
      </c>
      <c r="Q4016" s="5">
        <v>2.0099999999999998</v>
      </c>
      <c r="R4016" s="1">
        <f t="shared" si="62"/>
        <v>240816963.32490003</v>
      </c>
    </row>
    <row r="4017" spans="1:18" ht="21">
      <c r="A4017" s="8">
        <v>4016</v>
      </c>
      <c r="B4017" s="9" t="s">
        <v>4443</v>
      </c>
      <c r="C4017" s="9" t="s">
        <v>4784</v>
      </c>
      <c r="D4017" s="10">
        <v>2561</v>
      </c>
      <c r="E4017" s="10">
        <v>311</v>
      </c>
      <c r="F4017" s="10">
        <v>201</v>
      </c>
      <c r="G4017" s="10" t="s">
        <v>4814</v>
      </c>
      <c r="H4017" s="10" t="s">
        <v>4836</v>
      </c>
      <c r="I4017" s="10">
        <v>0.98</v>
      </c>
      <c r="J4017" s="10" t="s">
        <v>33</v>
      </c>
      <c r="K4017" s="10" t="s">
        <v>22</v>
      </c>
      <c r="L4017" s="11">
        <v>5868</v>
      </c>
      <c r="M4017" s="12">
        <v>2640599.96</v>
      </c>
      <c r="N4017" s="10">
        <v>44.518000000000001</v>
      </c>
      <c r="O4017" s="11">
        <v>23029</v>
      </c>
      <c r="P4017" s="10">
        <v>2.2400000000000002</v>
      </c>
      <c r="Q4017" s="10">
        <v>2</v>
      </c>
      <c r="R4017" s="1">
        <f t="shared" si="62"/>
        <v>117554229.01928</v>
      </c>
    </row>
    <row r="4018" spans="1:18" ht="21">
      <c r="A4018" s="3">
        <v>4017</v>
      </c>
      <c r="B4018" s="4" t="s">
        <v>4443</v>
      </c>
      <c r="C4018" s="4" t="s">
        <v>4784</v>
      </c>
      <c r="D4018" s="5">
        <v>2561</v>
      </c>
      <c r="E4018" s="5">
        <v>311</v>
      </c>
      <c r="F4018" s="5">
        <v>201</v>
      </c>
      <c r="G4018" s="5" t="s">
        <v>4814</v>
      </c>
      <c r="H4018" s="5" t="s">
        <v>4837</v>
      </c>
      <c r="I4018" s="5">
        <v>9.81</v>
      </c>
      <c r="J4018" s="5" t="s">
        <v>56</v>
      </c>
      <c r="K4018" s="5" t="s">
        <v>22</v>
      </c>
      <c r="L4018" s="6">
        <v>55917</v>
      </c>
      <c r="M4018" s="7">
        <v>25162427.109999999</v>
      </c>
      <c r="N4018" s="5">
        <v>65.096999999999994</v>
      </c>
      <c r="O4018" s="6">
        <v>23017</v>
      </c>
      <c r="P4018" s="5">
        <v>2.67</v>
      </c>
      <c r="Q4018" s="5">
        <v>2</v>
      </c>
      <c r="R4018" s="1">
        <f t="shared" si="62"/>
        <v>1637998517.5796697</v>
      </c>
    </row>
    <row r="4019" spans="1:18" ht="21">
      <c r="A4019" s="8">
        <v>4018</v>
      </c>
      <c r="B4019" s="9" t="s">
        <v>4443</v>
      </c>
      <c r="C4019" s="9" t="s">
        <v>4784</v>
      </c>
      <c r="D4019" s="10">
        <v>2561</v>
      </c>
      <c r="E4019" s="10">
        <v>311</v>
      </c>
      <c r="F4019" s="10">
        <v>201</v>
      </c>
      <c r="G4019" s="10" t="s">
        <v>4814</v>
      </c>
      <c r="H4019" s="10" t="s">
        <v>4838</v>
      </c>
      <c r="I4019" s="10">
        <v>1.01</v>
      </c>
      <c r="J4019" s="10" t="s">
        <v>56</v>
      </c>
      <c r="K4019" s="10" t="s">
        <v>22</v>
      </c>
      <c r="L4019" s="11">
        <v>6042</v>
      </c>
      <c r="M4019" s="12">
        <v>2718899.92</v>
      </c>
      <c r="N4019" s="10">
        <v>73.834000000000003</v>
      </c>
      <c r="O4019" s="11">
        <v>23029</v>
      </c>
      <c r="P4019" s="10">
        <v>3</v>
      </c>
      <c r="Q4019" s="10">
        <v>2.0099999999999998</v>
      </c>
      <c r="R4019" s="1">
        <f t="shared" si="62"/>
        <v>200747256.69328001</v>
      </c>
    </row>
    <row r="4020" spans="1:18" ht="31.5">
      <c r="A4020" s="3">
        <v>4019</v>
      </c>
      <c r="B4020" s="4" t="s">
        <v>4443</v>
      </c>
      <c r="C4020" s="4" t="s">
        <v>4784</v>
      </c>
      <c r="D4020" s="5">
        <v>2561</v>
      </c>
      <c r="E4020" s="5">
        <v>311</v>
      </c>
      <c r="F4020" s="5">
        <v>202</v>
      </c>
      <c r="G4020" s="5" t="s">
        <v>4839</v>
      </c>
      <c r="H4020" s="5" t="s">
        <v>4840</v>
      </c>
      <c r="I4020" s="5">
        <v>9.11</v>
      </c>
      <c r="J4020" s="5" t="s">
        <v>80</v>
      </c>
      <c r="K4020" s="5" t="s">
        <v>106</v>
      </c>
      <c r="L4020" s="6">
        <v>50105</v>
      </c>
      <c r="M4020" s="5">
        <v>0</v>
      </c>
      <c r="N4020" s="5">
        <v>0</v>
      </c>
      <c r="O4020" s="5">
        <v>0</v>
      </c>
      <c r="P4020" s="5">
        <v>1.99</v>
      </c>
      <c r="Q4020" s="5">
        <v>1.99</v>
      </c>
      <c r="R4020" s="1">
        <f t="shared" si="62"/>
        <v>0</v>
      </c>
    </row>
    <row r="4021" spans="1:18" ht="31.5">
      <c r="A4021" s="8">
        <v>4020</v>
      </c>
      <c r="B4021" s="9" t="s">
        <v>4443</v>
      </c>
      <c r="C4021" s="9" t="s">
        <v>4784</v>
      </c>
      <c r="D4021" s="10">
        <v>2561</v>
      </c>
      <c r="E4021" s="10">
        <v>311</v>
      </c>
      <c r="F4021" s="10">
        <v>202</v>
      </c>
      <c r="G4021" s="10" t="s">
        <v>4839</v>
      </c>
      <c r="H4021" s="10" t="s">
        <v>4841</v>
      </c>
      <c r="I4021" s="10">
        <v>9.09</v>
      </c>
      <c r="J4021" s="10" t="s">
        <v>80</v>
      </c>
      <c r="K4021" s="10" t="s">
        <v>106</v>
      </c>
      <c r="L4021" s="11">
        <v>48477</v>
      </c>
      <c r="M4021" s="10">
        <v>0</v>
      </c>
      <c r="N4021" s="10">
        <v>0</v>
      </c>
      <c r="O4021" s="10">
        <v>0</v>
      </c>
      <c r="P4021" s="10">
        <v>2.61</v>
      </c>
      <c r="Q4021" s="10">
        <v>2.61</v>
      </c>
      <c r="R4021" s="1">
        <f t="shared" si="62"/>
        <v>0</v>
      </c>
    </row>
    <row r="4022" spans="1:18" ht="21">
      <c r="A4022" s="3">
        <v>4021</v>
      </c>
      <c r="B4022" s="4" t="s">
        <v>4443</v>
      </c>
      <c r="C4022" s="4" t="s">
        <v>4784</v>
      </c>
      <c r="D4022" s="5">
        <v>2561</v>
      </c>
      <c r="E4022" s="5">
        <v>32</v>
      </c>
      <c r="F4022" s="5">
        <v>301</v>
      </c>
      <c r="G4022" s="5" t="s">
        <v>4842</v>
      </c>
      <c r="H4022" s="5" t="s">
        <v>4843</v>
      </c>
      <c r="I4022" s="5">
        <v>3</v>
      </c>
      <c r="J4022" s="5" t="s">
        <v>646</v>
      </c>
      <c r="K4022" s="5" t="s">
        <v>22</v>
      </c>
      <c r="L4022" s="6">
        <v>12016</v>
      </c>
      <c r="M4022" s="7">
        <v>5407200.1200000001</v>
      </c>
      <c r="N4022" s="5">
        <v>94.043999999999997</v>
      </c>
      <c r="O4022" s="6">
        <v>18292</v>
      </c>
      <c r="P4022" s="5">
        <v>2.72</v>
      </c>
      <c r="Q4022" s="5">
        <v>2</v>
      </c>
      <c r="R4022" s="1">
        <f t="shared" si="62"/>
        <v>508514728.08528</v>
      </c>
    </row>
    <row r="4023" spans="1:18" ht="21">
      <c r="A4023" s="8">
        <v>4022</v>
      </c>
      <c r="B4023" s="9" t="s">
        <v>4443</v>
      </c>
      <c r="C4023" s="9" t="s">
        <v>4784</v>
      </c>
      <c r="D4023" s="10">
        <v>2561</v>
      </c>
      <c r="E4023" s="10">
        <v>32</v>
      </c>
      <c r="F4023" s="10">
        <v>301</v>
      </c>
      <c r="G4023" s="10" t="s">
        <v>4842</v>
      </c>
      <c r="H4023" s="10" t="s">
        <v>4844</v>
      </c>
      <c r="I4023" s="10">
        <v>1</v>
      </c>
      <c r="J4023" s="10" t="s">
        <v>646</v>
      </c>
      <c r="K4023" s="10" t="s">
        <v>26</v>
      </c>
      <c r="L4023" s="11">
        <v>4016</v>
      </c>
      <c r="M4023" s="12">
        <v>3192719.84</v>
      </c>
      <c r="N4023" s="10">
        <v>66.936000000000007</v>
      </c>
      <c r="O4023" s="11">
        <v>18303</v>
      </c>
      <c r="P4023" s="10">
        <v>3.2</v>
      </c>
      <c r="Q4023" s="10">
        <v>2</v>
      </c>
      <c r="R4023" s="1">
        <f t="shared" si="62"/>
        <v>213707895.21024001</v>
      </c>
    </row>
    <row r="4024" spans="1:18" ht="21">
      <c r="A4024" s="3">
        <v>4023</v>
      </c>
      <c r="B4024" s="4" t="s">
        <v>4443</v>
      </c>
      <c r="C4024" s="4" t="s">
        <v>4784</v>
      </c>
      <c r="D4024" s="5">
        <v>2561</v>
      </c>
      <c r="E4024" s="5">
        <v>32</v>
      </c>
      <c r="F4024" s="5">
        <v>301</v>
      </c>
      <c r="G4024" s="5" t="s">
        <v>4842</v>
      </c>
      <c r="H4024" s="5" t="s">
        <v>4845</v>
      </c>
      <c r="I4024" s="5">
        <v>8.0299999999999994</v>
      </c>
      <c r="J4024" s="5" t="s">
        <v>646</v>
      </c>
      <c r="K4024" s="5" t="s">
        <v>22</v>
      </c>
      <c r="L4024" s="6">
        <v>32120</v>
      </c>
      <c r="M4024" s="7">
        <v>14453999.73</v>
      </c>
      <c r="N4024" s="5">
        <v>82.927999999999997</v>
      </c>
      <c r="O4024" s="6">
        <v>18292</v>
      </c>
      <c r="P4024" s="5">
        <v>2.52</v>
      </c>
      <c r="Q4024" s="5">
        <v>2</v>
      </c>
      <c r="R4024" s="1">
        <f t="shared" si="62"/>
        <v>1198641289.6094401</v>
      </c>
    </row>
    <row r="4025" spans="1:18" ht="21">
      <c r="A4025" s="8">
        <v>4024</v>
      </c>
      <c r="B4025" s="9" t="s">
        <v>4443</v>
      </c>
      <c r="C4025" s="9" t="s">
        <v>4784</v>
      </c>
      <c r="D4025" s="10">
        <v>2561</v>
      </c>
      <c r="E4025" s="10">
        <v>32</v>
      </c>
      <c r="F4025" s="10">
        <v>301</v>
      </c>
      <c r="G4025" s="10" t="s">
        <v>4842</v>
      </c>
      <c r="H4025" s="10" t="s">
        <v>4846</v>
      </c>
      <c r="I4025" s="10">
        <v>0.14000000000000001</v>
      </c>
      <c r="J4025" s="10" t="s">
        <v>646</v>
      </c>
      <c r="K4025" s="10" t="s">
        <v>22</v>
      </c>
      <c r="L4025" s="10">
        <v>576</v>
      </c>
      <c r="M4025" s="12">
        <v>259199.99</v>
      </c>
      <c r="N4025" s="10">
        <v>63.063000000000002</v>
      </c>
      <c r="O4025" s="11">
        <v>18303</v>
      </c>
      <c r="P4025" s="10">
        <v>2.19</v>
      </c>
      <c r="Q4025" s="10">
        <v>2</v>
      </c>
      <c r="R4025" s="1">
        <f t="shared" si="62"/>
        <v>16345928.96937</v>
      </c>
    </row>
    <row r="4026" spans="1:18" ht="21">
      <c r="A4026" s="3">
        <v>4025</v>
      </c>
      <c r="B4026" s="4" t="s">
        <v>4443</v>
      </c>
      <c r="C4026" s="4" t="s">
        <v>4784</v>
      </c>
      <c r="D4026" s="5">
        <v>2561</v>
      </c>
      <c r="E4026" s="5">
        <v>32</v>
      </c>
      <c r="F4026" s="5">
        <v>301</v>
      </c>
      <c r="G4026" s="5" t="s">
        <v>4842</v>
      </c>
      <c r="H4026" s="5" t="s">
        <v>4847</v>
      </c>
      <c r="I4026" s="5">
        <v>9.11</v>
      </c>
      <c r="J4026" s="5" t="s">
        <v>497</v>
      </c>
      <c r="K4026" s="5" t="s">
        <v>22</v>
      </c>
      <c r="L4026" s="6">
        <v>36420</v>
      </c>
      <c r="M4026" s="7">
        <v>16389000.029999999</v>
      </c>
      <c r="N4026" s="5">
        <v>54.649000000000001</v>
      </c>
      <c r="O4026" s="6">
        <v>18292</v>
      </c>
      <c r="P4026" s="5">
        <v>2.06</v>
      </c>
      <c r="Q4026" s="5">
        <v>2</v>
      </c>
      <c r="R4026" s="1">
        <f t="shared" si="62"/>
        <v>895642462.63946998</v>
      </c>
    </row>
    <row r="4027" spans="1:18" ht="21">
      <c r="A4027" s="8">
        <v>4026</v>
      </c>
      <c r="B4027" s="9" t="s">
        <v>4443</v>
      </c>
      <c r="C4027" s="9" t="s">
        <v>4784</v>
      </c>
      <c r="D4027" s="10">
        <v>2561</v>
      </c>
      <c r="E4027" s="10">
        <v>32</v>
      </c>
      <c r="F4027" s="10">
        <v>301</v>
      </c>
      <c r="G4027" s="10" t="s">
        <v>4842</v>
      </c>
      <c r="H4027" s="10" t="s">
        <v>4848</v>
      </c>
      <c r="I4027" s="10">
        <v>5.97</v>
      </c>
      <c r="J4027" s="10" t="s">
        <v>497</v>
      </c>
      <c r="K4027" s="10" t="s">
        <v>22</v>
      </c>
      <c r="L4027" s="11">
        <v>23864</v>
      </c>
      <c r="M4027" s="12">
        <v>10738799.93</v>
      </c>
      <c r="N4027" s="10">
        <v>52.746000000000002</v>
      </c>
      <c r="O4027" s="11">
        <v>18292</v>
      </c>
      <c r="P4027" s="10">
        <v>1.92</v>
      </c>
      <c r="Q4027" s="10">
        <v>1.92</v>
      </c>
      <c r="R4027" s="1">
        <f t="shared" si="62"/>
        <v>566428741.10777998</v>
      </c>
    </row>
    <row r="4028" spans="1:18" ht="21">
      <c r="A4028" s="3">
        <v>4027</v>
      </c>
      <c r="B4028" s="4" t="s">
        <v>4443</v>
      </c>
      <c r="C4028" s="4" t="s">
        <v>4784</v>
      </c>
      <c r="D4028" s="5">
        <v>2561</v>
      </c>
      <c r="E4028" s="5">
        <v>32</v>
      </c>
      <c r="F4028" s="5">
        <v>302</v>
      </c>
      <c r="G4028" s="5" t="s">
        <v>4849</v>
      </c>
      <c r="H4028" s="5" t="s">
        <v>4850</v>
      </c>
      <c r="I4028" s="5">
        <v>1.99</v>
      </c>
      <c r="J4028" s="5" t="s">
        <v>646</v>
      </c>
      <c r="K4028" s="5" t="s">
        <v>39</v>
      </c>
      <c r="L4028" s="6">
        <v>7960</v>
      </c>
      <c r="M4028" s="7">
        <v>7641600.04</v>
      </c>
      <c r="N4028" s="5">
        <v>63.795999999999999</v>
      </c>
      <c r="O4028" s="6">
        <v>32415</v>
      </c>
      <c r="P4028" s="5">
        <v>2.25</v>
      </c>
      <c r="Q4028" s="5">
        <v>1.75</v>
      </c>
      <c r="R4028" s="1">
        <f t="shared" si="62"/>
        <v>487503516.15183997</v>
      </c>
    </row>
    <row r="4029" spans="1:18" ht="21">
      <c r="A4029" s="8">
        <v>4028</v>
      </c>
      <c r="B4029" s="9" t="s">
        <v>4443</v>
      </c>
      <c r="C4029" s="9" t="s">
        <v>4784</v>
      </c>
      <c r="D4029" s="10">
        <v>2561</v>
      </c>
      <c r="E4029" s="10">
        <v>32</v>
      </c>
      <c r="F4029" s="10">
        <v>302</v>
      </c>
      <c r="G4029" s="10" t="s">
        <v>4849</v>
      </c>
      <c r="H4029" s="10" t="s">
        <v>4851</v>
      </c>
      <c r="I4029" s="10">
        <v>3</v>
      </c>
      <c r="J4029" s="10" t="s">
        <v>497</v>
      </c>
      <c r="K4029" s="10" t="s">
        <v>22</v>
      </c>
      <c r="L4029" s="11">
        <v>11988</v>
      </c>
      <c r="M4029" s="12">
        <v>5394599.96</v>
      </c>
      <c r="N4029" s="10">
        <v>127.274</v>
      </c>
      <c r="O4029" s="11">
        <v>32415</v>
      </c>
      <c r="P4029" s="10">
        <v>2.52</v>
      </c>
      <c r="Q4029" s="10">
        <v>2</v>
      </c>
      <c r="R4029" s="1">
        <f t="shared" si="62"/>
        <v>686592315.30903995</v>
      </c>
    </row>
    <row r="4030" spans="1:18" ht="21">
      <c r="A4030" s="3">
        <v>4029</v>
      </c>
      <c r="B4030" s="4" t="s">
        <v>4443</v>
      </c>
      <c r="C4030" s="4" t="s">
        <v>4784</v>
      </c>
      <c r="D4030" s="5">
        <v>2561</v>
      </c>
      <c r="E4030" s="5">
        <v>32</v>
      </c>
      <c r="F4030" s="5">
        <v>303</v>
      </c>
      <c r="G4030" s="5" t="s">
        <v>4852</v>
      </c>
      <c r="H4030" s="5" t="s">
        <v>4853</v>
      </c>
      <c r="I4030" s="5">
        <v>1</v>
      </c>
      <c r="J4030" s="5" t="s">
        <v>646</v>
      </c>
      <c r="K4030" s="5" t="s">
        <v>22</v>
      </c>
      <c r="L4030" s="6">
        <v>4008</v>
      </c>
      <c r="M4030" s="7">
        <v>1803599.95</v>
      </c>
      <c r="N4030" s="5">
        <v>51.393000000000001</v>
      </c>
      <c r="O4030" s="6">
        <v>18303</v>
      </c>
      <c r="P4030" s="5">
        <v>1.98</v>
      </c>
      <c r="Q4030" s="5">
        <v>1.98</v>
      </c>
      <c r="R4030" s="1">
        <f t="shared" si="62"/>
        <v>92692412.230350003</v>
      </c>
    </row>
    <row r="4031" spans="1:18" ht="21">
      <c r="A4031" s="8">
        <v>4030</v>
      </c>
      <c r="B4031" s="9" t="s">
        <v>4443</v>
      </c>
      <c r="C4031" s="9" t="s">
        <v>4784</v>
      </c>
      <c r="D4031" s="10">
        <v>2561</v>
      </c>
      <c r="E4031" s="10">
        <v>32</v>
      </c>
      <c r="F4031" s="10">
        <v>303</v>
      </c>
      <c r="G4031" s="10" t="s">
        <v>4852</v>
      </c>
      <c r="H4031" s="10" t="s">
        <v>4854</v>
      </c>
      <c r="I4031" s="10">
        <v>0.36</v>
      </c>
      <c r="J4031" s="10" t="s">
        <v>646</v>
      </c>
      <c r="K4031" s="10" t="s">
        <v>22</v>
      </c>
      <c r="L4031" s="11">
        <v>2002</v>
      </c>
      <c r="M4031" s="12">
        <v>900899.97</v>
      </c>
      <c r="N4031" s="10">
        <v>39.414999999999999</v>
      </c>
      <c r="O4031" s="11">
        <v>18245</v>
      </c>
      <c r="P4031" s="10">
        <v>2.2400000000000002</v>
      </c>
      <c r="Q4031" s="10">
        <v>2</v>
      </c>
      <c r="R4031" s="1">
        <f t="shared" si="62"/>
        <v>35508972.317549996</v>
      </c>
    </row>
    <row r="4032" spans="1:18" ht="21">
      <c r="A4032" s="3">
        <v>4031</v>
      </c>
      <c r="B4032" s="4" t="s">
        <v>4443</v>
      </c>
      <c r="C4032" s="4" t="s">
        <v>4784</v>
      </c>
      <c r="D4032" s="5">
        <v>2561</v>
      </c>
      <c r="E4032" s="5">
        <v>32</v>
      </c>
      <c r="F4032" s="5">
        <v>303</v>
      </c>
      <c r="G4032" s="5" t="s">
        <v>4852</v>
      </c>
      <c r="H4032" s="5" t="s">
        <v>4855</v>
      </c>
      <c r="I4032" s="5">
        <v>2.77</v>
      </c>
      <c r="J4032" s="5" t="s">
        <v>646</v>
      </c>
      <c r="K4032" s="5" t="s">
        <v>22</v>
      </c>
      <c r="L4032" s="6">
        <v>12180</v>
      </c>
      <c r="M4032" s="7">
        <v>5480999.8799999999</v>
      </c>
      <c r="N4032" s="5">
        <v>52.914999999999999</v>
      </c>
      <c r="O4032" s="6">
        <v>18286</v>
      </c>
      <c r="P4032" s="5">
        <v>2.11</v>
      </c>
      <c r="Q4032" s="5">
        <v>2</v>
      </c>
      <c r="R4032" s="1">
        <f t="shared" si="62"/>
        <v>290027108.65020001</v>
      </c>
    </row>
    <row r="4033" spans="1:18" ht="21">
      <c r="A4033" s="8">
        <v>4032</v>
      </c>
      <c r="B4033" s="9" t="s">
        <v>4443</v>
      </c>
      <c r="C4033" s="9" t="s">
        <v>4784</v>
      </c>
      <c r="D4033" s="10">
        <v>2561</v>
      </c>
      <c r="E4033" s="10">
        <v>32</v>
      </c>
      <c r="F4033" s="10">
        <v>303</v>
      </c>
      <c r="G4033" s="10" t="s">
        <v>4852</v>
      </c>
      <c r="H4033" s="10" t="s">
        <v>4856</v>
      </c>
      <c r="I4033" s="10">
        <v>3.13</v>
      </c>
      <c r="J4033" s="10" t="s">
        <v>646</v>
      </c>
      <c r="K4033" s="10" t="s">
        <v>22</v>
      </c>
      <c r="L4033" s="11">
        <v>12528</v>
      </c>
      <c r="M4033" s="12">
        <v>5637600.1100000003</v>
      </c>
      <c r="N4033" s="10">
        <v>93.858999999999995</v>
      </c>
      <c r="O4033" s="11">
        <v>18292</v>
      </c>
      <c r="P4033" s="10">
        <v>2.72</v>
      </c>
      <c r="Q4033" s="10">
        <v>2</v>
      </c>
      <c r="R4033" s="1">
        <f t="shared" si="62"/>
        <v>529139508.72448999</v>
      </c>
    </row>
    <row r="4034" spans="1:18" ht="21">
      <c r="A4034" s="3">
        <v>4033</v>
      </c>
      <c r="B4034" s="4" t="s">
        <v>4443</v>
      </c>
      <c r="C4034" s="4" t="s">
        <v>4784</v>
      </c>
      <c r="D4034" s="5">
        <v>2561</v>
      </c>
      <c r="E4034" s="5">
        <v>32</v>
      </c>
      <c r="F4034" s="5">
        <v>303</v>
      </c>
      <c r="G4034" s="5" t="s">
        <v>4852</v>
      </c>
      <c r="H4034" s="5" t="s">
        <v>4857</v>
      </c>
      <c r="I4034" s="5">
        <v>2.13</v>
      </c>
      <c r="J4034" s="5" t="s">
        <v>646</v>
      </c>
      <c r="K4034" s="5" t="s">
        <v>26</v>
      </c>
      <c r="L4034" s="6">
        <v>8532</v>
      </c>
      <c r="M4034" s="7">
        <v>6782939.9100000001</v>
      </c>
      <c r="N4034" s="5">
        <v>61.204000000000001</v>
      </c>
      <c r="O4034" s="6">
        <v>18292</v>
      </c>
      <c r="P4034" s="5">
        <v>2.99</v>
      </c>
      <c r="Q4034" s="5">
        <v>2</v>
      </c>
      <c r="R4034" s="1">
        <f t="shared" si="62"/>
        <v>415143054.25164002</v>
      </c>
    </row>
    <row r="4035" spans="1:18" ht="21">
      <c r="A4035" s="8">
        <v>4034</v>
      </c>
      <c r="B4035" s="9" t="s">
        <v>4443</v>
      </c>
      <c r="C4035" s="9" t="s">
        <v>4784</v>
      </c>
      <c r="D4035" s="10">
        <v>2561</v>
      </c>
      <c r="E4035" s="10">
        <v>32</v>
      </c>
      <c r="F4035" s="10">
        <v>303</v>
      </c>
      <c r="G4035" s="10" t="s">
        <v>4852</v>
      </c>
      <c r="H4035" s="10" t="s">
        <v>4858</v>
      </c>
      <c r="I4035" s="10">
        <v>3.04</v>
      </c>
      <c r="J4035" s="10" t="s">
        <v>646</v>
      </c>
      <c r="K4035" s="10" t="s">
        <v>22</v>
      </c>
      <c r="L4035" s="11">
        <v>12140</v>
      </c>
      <c r="M4035" s="12">
        <v>5463000.1500000004</v>
      </c>
      <c r="N4035" s="10">
        <v>61.037999999999997</v>
      </c>
      <c r="O4035" s="11">
        <v>18292</v>
      </c>
      <c r="P4035" s="10">
        <v>2.16</v>
      </c>
      <c r="Q4035" s="10">
        <v>2</v>
      </c>
      <c r="R4035" s="1">
        <f t="shared" ref="R4035:R4098" si="63">M4035*N4035</f>
        <v>333450603.15570003</v>
      </c>
    </row>
    <row r="4036" spans="1:18" ht="21">
      <c r="A4036" s="3">
        <v>4035</v>
      </c>
      <c r="B4036" s="4" t="s">
        <v>4443</v>
      </c>
      <c r="C4036" s="4" t="s">
        <v>4784</v>
      </c>
      <c r="D4036" s="5">
        <v>2561</v>
      </c>
      <c r="E4036" s="5">
        <v>32</v>
      </c>
      <c r="F4036" s="5">
        <v>303</v>
      </c>
      <c r="G4036" s="5" t="s">
        <v>4852</v>
      </c>
      <c r="H4036" s="5" t="s">
        <v>4859</v>
      </c>
      <c r="I4036" s="5">
        <v>5.98</v>
      </c>
      <c r="J4036" s="5" t="s">
        <v>497</v>
      </c>
      <c r="K4036" s="5" t="s">
        <v>22</v>
      </c>
      <c r="L4036" s="6">
        <v>23924</v>
      </c>
      <c r="M4036" s="7">
        <v>10765799.9</v>
      </c>
      <c r="N4036" s="5">
        <v>73.52</v>
      </c>
      <c r="O4036" s="6">
        <v>18292</v>
      </c>
      <c r="P4036" s="5">
        <v>2.36</v>
      </c>
      <c r="Q4036" s="5">
        <v>2</v>
      </c>
      <c r="R4036" s="1">
        <f t="shared" si="63"/>
        <v>791501608.648</v>
      </c>
    </row>
    <row r="4037" spans="1:18" ht="21">
      <c r="A4037" s="8">
        <v>4036</v>
      </c>
      <c r="B4037" s="9" t="s">
        <v>4443</v>
      </c>
      <c r="C4037" s="9" t="s">
        <v>4784</v>
      </c>
      <c r="D4037" s="10">
        <v>2561</v>
      </c>
      <c r="E4037" s="10">
        <v>32</v>
      </c>
      <c r="F4037" s="10">
        <v>303</v>
      </c>
      <c r="G4037" s="10" t="s">
        <v>4852</v>
      </c>
      <c r="H4037" s="10" t="s">
        <v>4860</v>
      </c>
      <c r="I4037" s="10">
        <v>6.16</v>
      </c>
      <c r="J4037" s="10" t="s">
        <v>497</v>
      </c>
      <c r="K4037" s="10" t="s">
        <v>22</v>
      </c>
      <c r="L4037" s="11">
        <v>24624</v>
      </c>
      <c r="M4037" s="12">
        <v>11080800.17</v>
      </c>
      <c r="N4037" s="10">
        <v>51.448999999999998</v>
      </c>
      <c r="O4037" s="11">
        <v>18292</v>
      </c>
      <c r="P4037" s="10">
        <v>1.98</v>
      </c>
      <c r="Q4037" s="10">
        <v>1.98</v>
      </c>
      <c r="R4037" s="1">
        <f t="shared" si="63"/>
        <v>570096087.94632995</v>
      </c>
    </row>
    <row r="4038" spans="1:18" ht="21">
      <c r="A4038" s="3">
        <v>4037</v>
      </c>
      <c r="B4038" s="4" t="s">
        <v>4443</v>
      </c>
      <c r="C4038" s="4" t="s">
        <v>4784</v>
      </c>
      <c r="D4038" s="5">
        <v>2561</v>
      </c>
      <c r="E4038" s="5">
        <v>32</v>
      </c>
      <c r="F4038" s="5">
        <v>303</v>
      </c>
      <c r="G4038" s="5" t="s">
        <v>4852</v>
      </c>
      <c r="H4038" s="5" t="s">
        <v>4861</v>
      </c>
      <c r="I4038" s="5">
        <v>2.0699999999999998</v>
      </c>
      <c r="J4038" s="5" t="s">
        <v>497</v>
      </c>
      <c r="K4038" s="5" t="s">
        <v>22</v>
      </c>
      <c r="L4038" s="6">
        <v>8300</v>
      </c>
      <c r="M4038" s="7">
        <v>3734999.82</v>
      </c>
      <c r="N4038" s="5">
        <v>56.191000000000003</v>
      </c>
      <c r="O4038" s="6">
        <v>18287</v>
      </c>
      <c r="P4038" s="5">
        <v>2.08</v>
      </c>
      <c r="Q4038" s="5">
        <v>2</v>
      </c>
      <c r="R4038" s="1">
        <f t="shared" si="63"/>
        <v>209873374.88562</v>
      </c>
    </row>
    <row r="4039" spans="1:18" ht="21">
      <c r="A4039" s="8">
        <v>4038</v>
      </c>
      <c r="B4039" s="9" t="s">
        <v>4443</v>
      </c>
      <c r="C4039" s="9" t="s">
        <v>4784</v>
      </c>
      <c r="D4039" s="10">
        <v>2561</v>
      </c>
      <c r="E4039" s="10">
        <v>32</v>
      </c>
      <c r="F4039" s="10">
        <v>303</v>
      </c>
      <c r="G4039" s="10" t="s">
        <v>4852</v>
      </c>
      <c r="H4039" s="10" t="s">
        <v>4862</v>
      </c>
      <c r="I4039" s="10">
        <v>1.32</v>
      </c>
      <c r="J4039" s="10" t="s">
        <v>497</v>
      </c>
      <c r="K4039" s="10" t="s">
        <v>22</v>
      </c>
      <c r="L4039" s="11">
        <v>7120</v>
      </c>
      <c r="M4039" s="12">
        <v>3204000.01</v>
      </c>
      <c r="N4039" s="10">
        <v>51.723999999999997</v>
      </c>
      <c r="O4039" s="11">
        <v>18275</v>
      </c>
      <c r="P4039" s="10">
        <v>2.2999999999999998</v>
      </c>
      <c r="Q4039" s="10">
        <v>2</v>
      </c>
      <c r="R4039" s="1">
        <f t="shared" si="63"/>
        <v>165723696.51723999</v>
      </c>
    </row>
    <row r="4040" spans="1:18" ht="21">
      <c r="A4040" s="3">
        <v>4039</v>
      </c>
      <c r="B4040" s="4" t="s">
        <v>4443</v>
      </c>
      <c r="C4040" s="4" t="s">
        <v>4784</v>
      </c>
      <c r="D4040" s="5">
        <v>2561</v>
      </c>
      <c r="E4040" s="5">
        <v>32</v>
      </c>
      <c r="F4040" s="5">
        <v>303</v>
      </c>
      <c r="G4040" s="5" t="s">
        <v>4852</v>
      </c>
      <c r="H4040" s="5" t="s">
        <v>4863</v>
      </c>
      <c r="I4040" s="5">
        <v>4.32</v>
      </c>
      <c r="J4040" s="5" t="s">
        <v>497</v>
      </c>
      <c r="K4040" s="5" t="s">
        <v>22</v>
      </c>
      <c r="L4040" s="6">
        <v>19818</v>
      </c>
      <c r="M4040" s="7">
        <v>8918099.8300000001</v>
      </c>
      <c r="N4040" s="5">
        <v>45.338000000000001</v>
      </c>
      <c r="O4040" s="6">
        <v>18292</v>
      </c>
      <c r="P4040" s="5">
        <v>2.02</v>
      </c>
      <c r="Q4040" s="5">
        <v>2</v>
      </c>
      <c r="R4040" s="1">
        <f t="shared" si="63"/>
        <v>404328810.09254003</v>
      </c>
    </row>
    <row r="4041" spans="1:18" ht="21">
      <c r="A4041" s="8">
        <v>4040</v>
      </c>
      <c r="B4041" s="9" t="s">
        <v>4443</v>
      </c>
      <c r="C4041" s="9" t="s">
        <v>4784</v>
      </c>
      <c r="D4041" s="10">
        <v>2561</v>
      </c>
      <c r="E4041" s="10">
        <v>3251</v>
      </c>
      <c r="F4041" s="10">
        <v>200</v>
      </c>
      <c r="G4041" s="10" t="s">
        <v>4864</v>
      </c>
      <c r="H4041" s="10" t="s">
        <v>4865</v>
      </c>
      <c r="I4041" s="10">
        <v>9.02</v>
      </c>
      <c r="J4041" s="10" t="s">
        <v>80</v>
      </c>
      <c r="K4041" s="10" t="s">
        <v>22</v>
      </c>
      <c r="L4041" s="11">
        <v>40585</v>
      </c>
      <c r="M4041" s="12">
        <v>18263174.93</v>
      </c>
      <c r="N4041" s="10">
        <v>12.574</v>
      </c>
      <c r="O4041" s="11">
        <v>3310</v>
      </c>
      <c r="P4041" s="10">
        <v>2.64</v>
      </c>
      <c r="Q4041" s="10">
        <v>2</v>
      </c>
      <c r="R4041" s="1">
        <f t="shared" si="63"/>
        <v>229641161.56981999</v>
      </c>
    </row>
    <row r="4042" spans="1:18" ht="21">
      <c r="A4042" s="3">
        <v>4041</v>
      </c>
      <c r="B4042" s="4" t="s">
        <v>4443</v>
      </c>
      <c r="C4042" s="4" t="s">
        <v>4784</v>
      </c>
      <c r="D4042" s="5">
        <v>2561</v>
      </c>
      <c r="E4042" s="5">
        <v>3251</v>
      </c>
      <c r="F4042" s="5">
        <v>200</v>
      </c>
      <c r="G4042" s="5" t="s">
        <v>4864</v>
      </c>
      <c r="H4042" s="5" t="s">
        <v>4866</v>
      </c>
      <c r="I4042" s="5">
        <v>8.01</v>
      </c>
      <c r="J4042" s="5" t="s">
        <v>80</v>
      </c>
      <c r="K4042" s="5" t="s">
        <v>22</v>
      </c>
      <c r="L4042" s="6">
        <v>36050</v>
      </c>
      <c r="M4042" s="7">
        <v>16222275.32</v>
      </c>
      <c r="N4042" s="5">
        <v>8.2509999999999994</v>
      </c>
      <c r="O4042" s="6">
        <v>3310</v>
      </c>
      <c r="P4042" s="5">
        <v>2.0499999999999998</v>
      </c>
      <c r="Q4042" s="5">
        <v>2</v>
      </c>
      <c r="R4042" s="1">
        <f t="shared" si="63"/>
        <v>133849993.66531999</v>
      </c>
    </row>
    <row r="4043" spans="1:18" ht="21">
      <c r="A4043" s="8">
        <v>4042</v>
      </c>
      <c r="B4043" s="9" t="s">
        <v>4443</v>
      </c>
      <c r="C4043" s="9" t="s">
        <v>4784</v>
      </c>
      <c r="D4043" s="10">
        <v>2561</v>
      </c>
      <c r="E4043" s="10">
        <v>3252</v>
      </c>
      <c r="F4043" s="10">
        <v>100</v>
      </c>
      <c r="G4043" s="10" t="s">
        <v>4867</v>
      </c>
      <c r="H4043" s="10" t="s">
        <v>4868</v>
      </c>
      <c r="I4043" s="10">
        <v>3</v>
      </c>
      <c r="J4043" s="10" t="s">
        <v>80</v>
      </c>
      <c r="K4043" s="10" t="s">
        <v>22</v>
      </c>
      <c r="L4043" s="11">
        <v>13514</v>
      </c>
      <c r="M4043" s="12">
        <v>6081075.04</v>
      </c>
      <c r="N4043" s="10">
        <v>4.6749999999999998</v>
      </c>
      <c r="O4043" s="10">
        <v>921</v>
      </c>
      <c r="P4043" s="10">
        <v>3.28</v>
      </c>
      <c r="Q4043" s="10">
        <v>2.04</v>
      </c>
      <c r="R4043" s="1">
        <f t="shared" si="63"/>
        <v>28429025.811999999</v>
      </c>
    </row>
    <row r="4044" spans="1:18" ht="21">
      <c r="A4044" s="3">
        <v>4043</v>
      </c>
      <c r="B4044" s="4" t="s">
        <v>4443</v>
      </c>
      <c r="C4044" s="4" t="s">
        <v>4784</v>
      </c>
      <c r="D4044" s="5">
        <v>2561</v>
      </c>
      <c r="E4044" s="5">
        <v>3252</v>
      </c>
      <c r="F4044" s="5">
        <v>100</v>
      </c>
      <c r="G4044" s="5" t="s">
        <v>4867</v>
      </c>
      <c r="H4044" s="5" t="s">
        <v>4869</v>
      </c>
      <c r="I4044" s="5">
        <v>6.01</v>
      </c>
      <c r="J4044" s="5" t="s">
        <v>80</v>
      </c>
      <c r="K4044" s="5" t="s">
        <v>22</v>
      </c>
      <c r="L4044" s="6">
        <v>27032</v>
      </c>
      <c r="M4044" s="7">
        <v>12164175.060000001</v>
      </c>
      <c r="N4044" s="5">
        <v>3.1930000000000001</v>
      </c>
      <c r="O4044" s="5">
        <v>921</v>
      </c>
      <c r="P4044" s="5">
        <v>2.41</v>
      </c>
      <c r="Q4044" s="5">
        <v>2</v>
      </c>
      <c r="R4044" s="1">
        <f t="shared" si="63"/>
        <v>38840210.966580003</v>
      </c>
    </row>
    <row r="4045" spans="1:18" ht="21">
      <c r="A4045" s="8">
        <v>4044</v>
      </c>
      <c r="B4045" s="9" t="s">
        <v>4443</v>
      </c>
      <c r="C4045" s="9" t="s">
        <v>4784</v>
      </c>
      <c r="D4045" s="10">
        <v>2561</v>
      </c>
      <c r="E4045" s="10">
        <v>3283</v>
      </c>
      <c r="F4045" s="10">
        <v>100</v>
      </c>
      <c r="G4045" s="10" t="s">
        <v>4870</v>
      </c>
      <c r="H4045" s="10" t="s">
        <v>4871</v>
      </c>
      <c r="I4045" s="10">
        <v>1.98</v>
      </c>
      <c r="J4045" s="10" t="s">
        <v>73</v>
      </c>
      <c r="K4045" s="10" t="s">
        <v>22</v>
      </c>
      <c r="L4045" s="11">
        <v>8932</v>
      </c>
      <c r="M4045" s="12">
        <v>4019624.91</v>
      </c>
      <c r="N4045" s="10">
        <v>11.208</v>
      </c>
      <c r="O4045" s="11">
        <v>5421</v>
      </c>
      <c r="P4045" s="10">
        <v>2.09</v>
      </c>
      <c r="Q4045" s="10">
        <v>2</v>
      </c>
      <c r="R4045" s="1">
        <f t="shared" si="63"/>
        <v>45051955.991280004</v>
      </c>
    </row>
    <row r="4046" spans="1:18" ht="21">
      <c r="A4046" s="3">
        <v>4045</v>
      </c>
      <c r="B4046" s="4" t="s">
        <v>4443</v>
      </c>
      <c r="C4046" s="4" t="s">
        <v>4784</v>
      </c>
      <c r="D4046" s="5">
        <v>2561</v>
      </c>
      <c r="E4046" s="5">
        <v>3283</v>
      </c>
      <c r="F4046" s="5">
        <v>100</v>
      </c>
      <c r="G4046" s="5" t="s">
        <v>4870</v>
      </c>
      <c r="H4046" s="5" t="s">
        <v>4872</v>
      </c>
      <c r="I4046" s="5">
        <v>0.44</v>
      </c>
      <c r="J4046" s="5" t="s">
        <v>73</v>
      </c>
      <c r="K4046" s="5" t="s">
        <v>22</v>
      </c>
      <c r="L4046" s="6">
        <v>1962</v>
      </c>
      <c r="M4046" s="7">
        <v>882899.98</v>
      </c>
      <c r="N4046" s="5">
        <v>26.591999999999999</v>
      </c>
      <c r="O4046" s="6">
        <v>5428</v>
      </c>
      <c r="P4046" s="5">
        <v>4.16</v>
      </c>
      <c r="Q4046" s="5">
        <v>2.13</v>
      </c>
      <c r="R4046" s="1">
        <f t="shared" si="63"/>
        <v>23478076.268159997</v>
      </c>
    </row>
    <row r="4047" spans="1:18" ht="21">
      <c r="A4047" s="8">
        <v>4046</v>
      </c>
      <c r="B4047" s="9" t="s">
        <v>4443</v>
      </c>
      <c r="C4047" s="9" t="s">
        <v>4784</v>
      </c>
      <c r="D4047" s="10">
        <v>2561</v>
      </c>
      <c r="E4047" s="10">
        <v>3283</v>
      </c>
      <c r="F4047" s="10">
        <v>100</v>
      </c>
      <c r="G4047" s="10" t="s">
        <v>4870</v>
      </c>
      <c r="H4047" s="10" t="s">
        <v>4873</v>
      </c>
      <c r="I4047" s="10">
        <v>0.42</v>
      </c>
      <c r="J4047" s="10" t="s">
        <v>21</v>
      </c>
      <c r="K4047" s="10" t="s">
        <v>22</v>
      </c>
      <c r="L4047" s="11">
        <v>2508</v>
      </c>
      <c r="M4047" s="12">
        <v>1128600.03</v>
      </c>
      <c r="N4047" s="10">
        <v>12.222</v>
      </c>
      <c r="O4047" s="11">
        <v>5428</v>
      </c>
      <c r="P4047" s="10">
        <v>3.78</v>
      </c>
      <c r="Q4047" s="10">
        <v>2.09</v>
      </c>
      <c r="R4047" s="1">
        <f t="shared" si="63"/>
        <v>13793749.56666</v>
      </c>
    </row>
    <row r="4048" spans="1:18" ht="21">
      <c r="A4048" s="3">
        <v>4047</v>
      </c>
      <c r="B4048" s="4" t="s">
        <v>4443</v>
      </c>
      <c r="C4048" s="4" t="s">
        <v>4784</v>
      </c>
      <c r="D4048" s="5">
        <v>2561</v>
      </c>
      <c r="E4048" s="5">
        <v>3285</v>
      </c>
      <c r="F4048" s="5">
        <v>100</v>
      </c>
      <c r="G4048" s="5" t="s">
        <v>4874</v>
      </c>
      <c r="H4048" s="5" t="s">
        <v>4875</v>
      </c>
      <c r="I4048" s="5">
        <v>9</v>
      </c>
      <c r="J4048" s="5" t="s">
        <v>73</v>
      </c>
      <c r="K4048" s="5" t="s">
        <v>22</v>
      </c>
      <c r="L4048" s="6">
        <v>40513</v>
      </c>
      <c r="M4048" s="7">
        <v>18231074.920000002</v>
      </c>
      <c r="N4048" s="5">
        <v>14.058</v>
      </c>
      <c r="O4048" s="6">
        <v>3853</v>
      </c>
      <c r="P4048" s="5">
        <v>3.15</v>
      </c>
      <c r="Q4048" s="5">
        <v>2.02</v>
      </c>
      <c r="R4048" s="1">
        <f t="shared" si="63"/>
        <v>256292451.22536004</v>
      </c>
    </row>
    <row r="4049" spans="1:18" ht="21">
      <c r="A4049" s="8">
        <v>4048</v>
      </c>
      <c r="B4049" s="9" t="s">
        <v>4443</v>
      </c>
      <c r="C4049" s="9" t="s">
        <v>4784</v>
      </c>
      <c r="D4049" s="10">
        <v>2561</v>
      </c>
      <c r="E4049" s="10">
        <v>3303</v>
      </c>
      <c r="F4049" s="10">
        <v>100</v>
      </c>
      <c r="G4049" s="10" t="s">
        <v>4876</v>
      </c>
      <c r="H4049" s="10" t="s">
        <v>4877</v>
      </c>
      <c r="I4049" s="10">
        <v>0.39</v>
      </c>
      <c r="J4049" s="10" t="s">
        <v>21</v>
      </c>
      <c r="K4049" s="10" t="s">
        <v>22</v>
      </c>
      <c r="L4049" s="11">
        <v>2139</v>
      </c>
      <c r="M4049" s="12">
        <v>962775</v>
      </c>
      <c r="N4049" s="10">
        <v>12.925000000000001</v>
      </c>
      <c r="O4049" s="11">
        <v>4152</v>
      </c>
      <c r="P4049" s="10">
        <v>3.51</v>
      </c>
      <c r="Q4049" s="10">
        <v>2.06</v>
      </c>
      <c r="R4049" s="1">
        <f t="shared" si="63"/>
        <v>12443866.875</v>
      </c>
    </row>
    <row r="4050" spans="1:18" ht="21">
      <c r="A4050" s="3">
        <v>4049</v>
      </c>
      <c r="B4050" s="4" t="s">
        <v>4443</v>
      </c>
      <c r="C4050" s="4" t="s">
        <v>4784</v>
      </c>
      <c r="D4050" s="5">
        <v>2561</v>
      </c>
      <c r="E4050" s="5">
        <v>335</v>
      </c>
      <c r="F4050" s="5">
        <v>100</v>
      </c>
      <c r="G4050" s="5" t="s">
        <v>4878</v>
      </c>
      <c r="H4050" s="5" t="s">
        <v>4879</v>
      </c>
      <c r="I4050" s="5">
        <v>1.03</v>
      </c>
      <c r="J4050" s="5" t="s">
        <v>33</v>
      </c>
      <c r="K4050" s="5" t="s">
        <v>22</v>
      </c>
      <c r="L4050" s="6">
        <v>6174</v>
      </c>
      <c r="M4050" s="7">
        <v>2778300.12</v>
      </c>
      <c r="N4050" s="5">
        <v>72.905000000000001</v>
      </c>
      <c r="O4050" s="6">
        <v>16479</v>
      </c>
      <c r="P4050" s="5">
        <v>4.96</v>
      </c>
      <c r="Q4050" s="5">
        <v>2.21</v>
      </c>
      <c r="R4050" s="1">
        <f t="shared" si="63"/>
        <v>202551970.24860001</v>
      </c>
    </row>
    <row r="4051" spans="1:18" ht="21">
      <c r="A4051" s="8">
        <v>4050</v>
      </c>
      <c r="B4051" s="9" t="s">
        <v>4443</v>
      </c>
      <c r="C4051" s="9" t="s">
        <v>4784</v>
      </c>
      <c r="D4051" s="10">
        <v>2561</v>
      </c>
      <c r="E4051" s="10">
        <v>3454</v>
      </c>
      <c r="F4051" s="10">
        <v>200</v>
      </c>
      <c r="G4051" s="10" t="s">
        <v>4880</v>
      </c>
      <c r="H4051" s="10" t="s">
        <v>4881</v>
      </c>
      <c r="I4051" s="10">
        <v>9</v>
      </c>
      <c r="J4051" s="10" t="s">
        <v>73</v>
      </c>
      <c r="K4051" s="10" t="s">
        <v>22</v>
      </c>
      <c r="L4051" s="11">
        <v>49483</v>
      </c>
      <c r="M4051" s="12">
        <v>22267574.800000001</v>
      </c>
      <c r="N4051" s="10">
        <v>23.568000000000001</v>
      </c>
      <c r="O4051" s="11">
        <v>5007</v>
      </c>
      <c r="P4051" s="10">
        <v>3.04</v>
      </c>
      <c r="Q4051" s="10">
        <v>2.0099999999999998</v>
      </c>
      <c r="R4051" s="1">
        <f t="shared" si="63"/>
        <v>524802202.88640004</v>
      </c>
    </row>
    <row r="4052" spans="1:18" ht="21">
      <c r="A4052" s="3">
        <v>4051</v>
      </c>
      <c r="B4052" s="4" t="s">
        <v>4443</v>
      </c>
      <c r="C4052" s="4" t="s">
        <v>4784</v>
      </c>
      <c r="D4052" s="5">
        <v>2561</v>
      </c>
      <c r="E4052" s="5">
        <v>3454</v>
      </c>
      <c r="F4052" s="5">
        <v>200</v>
      </c>
      <c r="G4052" s="5" t="s">
        <v>4880</v>
      </c>
      <c r="H4052" s="5" t="s">
        <v>4882</v>
      </c>
      <c r="I4052" s="5">
        <v>1.01</v>
      </c>
      <c r="J4052" s="5" t="s">
        <v>73</v>
      </c>
      <c r="K4052" s="5" t="s">
        <v>22</v>
      </c>
      <c r="L4052" s="6">
        <v>5566</v>
      </c>
      <c r="M4052" s="7">
        <v>2504699.91</v>
      </c>
      <c r="N4052" s="5">
        <v>17.783999999999999</v>
      </c>
      <c r="O4052" s="6">
        <v>5017</v>
      </c>
      <c r="P4052" s="5">
        <v>2.4900000000000002</v>
      </c>
      <c r="Q4052" s="5">
        <v>2</v>
      </c>
      <c r="R4052" s="1">
        <f t="shared" si="63"/>
        <v>44543583.199440002</v>
      </c>
    </row>
    <row r="4053" spans="1:18" ht="21">
      <c r="A4053" s="8">
        <v>4052</v>
      </c>
      <c r="B4053" s="9" t="s">
        <v>4443</v>
      </c>
      <c r="C4053" s="9" t="s">
        <v>4784</v>
      </c>
      <c r="D4053" s="10">
        <v>2561</v>
      </c>
      <c r="E4053" s="10">
        <v>3454</v>
      </c>
      <c r="F4053" s="10">
        <v>200</v>
      </c>
      <c r="G4053" s="10" t="s">
        <v>4880</v>
      </c>
      <c r="H4053" s="10" t="s">
        <v>4883</v>
      </c>
      <c r="I4053" s="10">
        <v>3.02</v>
      </c>
      <c r="J4053" s="10" t="s">
        <v>73</v>
      </c>
      <c r="K4053" s="10" t="s">
        <v>22</v>
      </c>
      <c r="L4053" s="11">
        <v>16615</v>
      </c>
      <c r="M4053" s="12">
        <v>7476974.7699999996</v>
      </c>
      <c r="N4053" s="10">
        <v>20.216999999999999</v>
      </c>
      <c r="O4053" s="11">
        <v>5007</v>
      </c>
      <c r="P4053" s="10">
        <v>2.71</v>
      </c>
      <c r="Q4053" s="10">
        <v>2</v>
      </c>
      <c r="R4053" s="1">
        <f t="shared" si="63"/>
        <v>151161998.92508999</v>
      </c>
    </row>
    <row r="4054" spans="1:18" ht="21">
      <c r="A4054" s="3">
        <v>4053</v>
      </c>
      <c r="B4054" s="4" t="s">
        <v>4443</v>
      </c>
      <c r="C4054" s="4" t="s">
        <v>4784</v>
      </c>
      <c r="D4054" s="5">
        <v>2561</v>
      </c>
      <c r="E4054" s="5">
        <v>3454</v>
      </c>
      <c r="F4054" s="5">
        <v>200</v>
      </c>
      <c r="G4054" s="5" t="s">
        <v>4880</v>
      </c>
      <c r="H4054" s="5" t="s">
        <v>4884</v>
      </c>
      <c r="I4054" s="5">
        <v>3.91</v>
      </c>
      <c r="J4054" s="5" t="s">
        <v>73</v>
      </c>
      <c r="K4054" s="5" t="s">
        <v>22</v>
      </c>
      <c r="L4054" s="6">
        <v>21494</v>
      </c>
      <c r="M4054" s="7">
        <v>9672299.9800000004</v>
      </c>
      <c r="N4054" s="5">
        <v>15.93</v>
      </c>
      <c r="O4054" s="6">
        <v>5007</v>
      </c>
      <c r="P4054" s="5">
        <v>2.34</v>
      </c>
      <c r="Q4054" s="5">
        <v>2</v>
      </c>
      <c r="R4054" s="1">
        <f t="shared" si="63"/>
        <v>154079738.6814</v>
      </c>
    </row>
    <row r="4055" spans="1:18" ht="21">
      <c r="A4055" s="8">
        <v>4054</v>
      </c>
      <c r="B4055" s="9" t="s">
        <v>4443</v>
      </c>
      <c r="C4055" s="9" t="s">
        <v>4784</v>
      </c>
      <c r="D4055" s="10">
        <v>2561</v>
      </c>
      <c r="E4055" s="10">
        <v>3454</v>
      </c>
      <c r="F4055" s="10">
        <v>200</v>
      </c>
      <c r="G4055" s="10" t="s">
        <v>4880</v>
      </c>
      <c r="H4055" s="10" t="s">
        <v>4885</v>
      </c>
      <c r="I4055" s="10">
        <v>9</v>
      </c>
      <c r="J4055" s="10" t="s">
        <v>73</v>
      </c>
      <c r="K4055" s="10" t="s">
        <v>22</v>
      </c>
      <c r="L4055" s="11">
        <v>49473</v>
      </c>
      <c r="M4055" s="12">
        <v>22262625.010000002</v>
      </c>
      <c r="N4055" s="10">
        <v>13.331</v>
      </c>
      <c r="O4055" s="11">
        <v>5007</v>
      </c>
      <c r="P4055" s="10">
        <v>2.13</v>
      </c>
      <c r="Q4055" s="10">
        <v>2</v>
      </c>
      <c r="R4055" s="1">
        <f t="shared" si="63"/>
        <v>296783054.00831002</v>
      </c>
    </row>
    <row r="4056" spans="1:18" ht="21">
      <c r="A4056" s="3">
        <v>4055</v>
      </c>
      <c r="B4056" s="4" t="s">
        <v>4443</v>
      </c>
      <c r="C4056" s="4" t="s">
        <v>4784</v>
      </c>
      <c r="D4056" s="5">
        <v>2561</v>
      </c>
      <c r="E4056" s="5">
        <v>3509</v>
      </c>
      <c r="F4056" s="5">
        <v>100</v>
      </c>
      <c r="G4056" s="5" t="s">
        <v>4886</v>
      </c>
      <c r="H4056" s="5" t="s">
        <v>4887</v>
      </c>
      <c r="I4056" s="5">
        <v>1</v>
      </c>
      <c r="J4056" s="5" t="s">
        <v>73</v>
      </c>
      <c r="K4056" s="5" t="s">
        <v>26</v>
      </c>
      <c r="L4056" s="6">
        <v>4000</v>
      </c>
      <c r="M4056" s="7">
        <v>3180000</v>
      </c>
      <c r="N4056" s="5">
        <v>163.56399999999999</v>
      </c>
      <c r="O4056" s="6">
        <v>104020</v>
      </c>
      <c r="P4056" s="5">
        <v>3.41</v>
      </c>
      <c r="Q4056" s="5">
        <v>2</v>
      </c>
      <c r="R4056" s="1">
        <f t="shared" si="63"/>
        <v>520133520</v>
      </c>
    </row>
    <row r="4057" spans="1:18" ht="21">
      <c r="A4057" s="8">
        <v>4056</v>
      </c>
      <c r="B4057" s="9" t="s">
        <v>4443</v>
      </c>
      <c r="C4057" s="9" t="s">
        <v>4784</v>
      </c>
      <c r="D4057" s="10">
        <v>2561</v>
      </c>
      <c r="E4057" s="10">
        <v>3509</v>
      </c>
      <c r="F4057" s="10">
        <v>100</v>
      </c>
      <c r="G4057" s="10" t="s">
        <v>4886</v>
      </c>
      <c r="H4057" s="10" t="s">
        <v>4888</v>
      </c>
      <c r="I4057" s="10">
        <v>0.46</v>
      </c>
      <c r="J4057" s="10" t="s">
        <v>21</v>
      </c>
      <c r="K4057" s="10" t="s">
        <v>26</v>
      </c>
      <c r="L4057" s="11">
        <v>2760</v>
      </c>
      <c r="M4057" s="12">
        <v>2194200.04</v>
      </c>
      <c r="N4057" s="10">
        <v>143.977</v>
      </c>
      <c r="O4057" s="11">
        <v>104020</v>
      </c>
      <c r="P4057" s="10">
        <v>4.24</v>
      </c>
      <c r="Q4057" s="10">
        <v>2</v>
      </c>
      <c r="R4057" s="1">
        <f t="shared" si="63"/>
        <v>315914339.15908003</v>
      </c>
    </row>
    <row r="4058" spans="1:18" ht="21">
      <c r="A4058" s="3">
        <v>4057</v>
      </c>
      <c r="B4058" s="4" t="s">
        <v>4443</v>
      </c>
      <c r="C4058" s="4" t="s">
        <v>4784</v>
      </c>
      <c r="D4058" s="5">
        <v>2561</v>
      </c>
      <c r="E4058" s="5">
        <v>3509</v>
      </c>
      <c r="F4058" s="5">
        <v>100</v>
      </c>
      <c r="G4058" s="5" t="s">
        <v>4886</v>
      </c>
      <c r="H4058" s="5" t="s">
        <v>4889</v>
      </c>
      <c r="I4058" s="5">
        <v>0.47</v>
      </c>
      <c r="J4058" s="5" t="s">
        <v>33</v>
      </c>
      <c r="K4058" s="5" t="s">
        <v>26</v>
      </c>
      <c r="L4058" s="6">
        <v>2832</v>
      </c>
      <c r="M4058" s="7">
        <v>2251440.0099999998</v>
      </c>
      <c r="N4058" s="5">
        <v>118.221</v>
      </c>
      <c r="O4058" s="6">
        <v>104020</v>
      </c>
      <c r="P4058" s="5">
        <v>3.6</v>
      </c>
      <c r="Q4058" s="5">
        <v>2</v>
      </c>
      <c r="R4058" s="1">
        <f t="shared" si="63"/>
        <v>266167489.42220998</v>
      </c>
    </row>
    <row r="4059" spans="1:18" ht="21">
      <c r="A4059" s="8">
        <v>4058</v>
      </c>
      <c r="B4059" s="9" t="s">
        <v>4443</v>
      </c>
      <c r="C4059" s="9" t="s">
        <v>4784</v>
      </c>
      <c r="D4059" s="10">
        <v>2561</v>
      </c>
      <c r="E4059" s="10">
        <v>369</v>
      </c>
      <c r="F4059" s="10">
        <v>100</v>
      </c>
      <c r="G4059" s="10" t="s">
        <v>4890</v>
      </c>
      <c r="H4059" s="10" t="s">
        <v>4891</v>
      </c>
      <c r="I4059" s="10">
        <v>1.1299999999999999</v>
      </c>
      <c r="J4059" s="10" t="s">
        <v>33</v>
      </c>
      <c r="K4059" s="10" t="s">
        <v>22</v>
      </c>
      <c r="L4059" s="11">
        <v>6804</v>
      </c>
      <c r="M4059" s="12">
        <v>3061799.85</v>
      </c>
      <c r="N4059" s="10">
        <v>56.901000000000003</v>
      </c>
      <c r="O4059" s="11">
        <v>19203</v>
      </c>
      <c r="P4059" s="10">
        <v>2.79</v>
      </c>
      <c r="Q4059" s="10">
        <v>2</v>
      </c>
      <c r="R4059" s="1">
        <f t="shared" si="63"/>
        <v>174219473.26485002</v>
      </c>
    </row>
    <row r="4060" spans="1:18" ht="21">
      <c r="A4060" s="3">
        <v>4059</v>
      </c>
      <c r="B4060" s="4" t="s">
        <v>4443</v>
      </c>
      <c r="C4060" s="4" t="s">
        <v>4892</v>
      </c>
      <c r="D4060" s="5">
        <v>2561</v>
      </c>
      <c r="E4060" s="5">
        <v>205</v>
      </c>
      <c r="F4060" s="5">
        <v>201</v>
      </c>
      <c r="G4060" s="5" t="s">
        <v>4893</v>
      </c>
      <c r="H4060" s="5" t="s">
        <v>4894</v>
      </c>
      <c r="I4060" s="5">
        <v>0.6</v>
      </c>
      <c r="J4060" s="5" t="s">
        <v>73</v>
      </c>
      <c r="K4060" s="5" t="s">
        <v>22</v>
      </c>
      <c r="L4060" s="6">
        <v>2682</v>
      </c>
      <c r="M4060" s="7">
        <v>1206900.03</v>
      </c>
      <c r="N4060" s="5">
        <v>37.774999999999999</v>
      </c>
      <c r="O4060" s="6">
        <v>8704</v>
      </c>
      <c r="P4060" s="5">
        <v>2.61</v>
      </c>
      <c r="Q4060" s="5">
        <v>2</v>
      </c>
      <c r="R4060" s="1">
        <f t="shared" si="63"/>
        <v>45590648.633249998</v>
      </c>
    </row>
    <row r="4061" spans="1:18" ht="21">
      <c r="A4061" s="8">
        <v>4060</v>
      </c>
      <c r="B4061" s="9" t="s">
        <v>4443</v>
      </c>
      <c r="C4061" s="9" t="s">
        <v>4892</v>
      </c>
      <c r="D4061" s="10">
        <v>2561</v>
      </c>
      <c r="E4061" s="10">
        <v>205</v>
      </c>
      <c r="F4061" s="10">
        <v>201</v>
      </c>
      <c r="G4061" s="10" t="s">
        <v>4893</v>
      </c>
      <c r="H4061" s="10" t="s">
        <v>4895</v>
      </c>
      <c r="I4061" s="10">
        <v>4</v>
      </c>
      <c r="J4061" s="10" t="s">
        <v>73</v>
      </c>
      <c r="K4061" s="10" t="s">
        <v>22</v>
      </c>
      <c r="L4061" s="11">
        <v>18009</v>
      </c>
      <c r="M4061" s="12">
        <v>8104050.1900000004</v>
      </c>
      <c r="N4061" s="10">
        <v>41.392000000000003</v>
      </c>
      <c r="O4061" s="11">
        <v>8694</v>
      </c>
      <c r="P4061" s="10">
        <v>2.78</v>
      </c>
      <c r="Q4061" s="10">
        <v>2</v>
      </c>
      <c r="R4061" s="1">
        <f t="shared" si="63"/>
        <v>335442845.46448004</v>
      </c>
    </row>
    <row r="4062" spans="1:18" ht="21">
      <c r="A4062" s="3">
        <v>4061</v>
      </c>
      <c r="B4062" s="4" t="s">
        <v>4443</v>
      </c>
      <c r="C4062" s="4" t="s">
        <v>4892</v>
      </c>
      <c r="D4062" s="5">
        <v>2561</v>
      </c>
      <c r="E4062" s="5">
        <v>205</v>
      </c>
      <c r="F4062" s="5">
        <v>201</v>
      </c>
      <c r="G4062" s="5" t="s">
        <v>4893</v>
      </c>
      <c r="H4062" s="5" t="s">
        <v>4896</v>
      </c>
      <c r="I4062" s="5">
        <v>0.94</v>
      </c>
      <c r="J4062" s="5" t="s">
        <v>73</v>
      </c>
      <c r="K4062" s="5" t="s">
        <v>22</v>
      </c>
      <c r="L4062" s="6">
        <v>4252</v>
      </c>
      <c r="M4062" s="7">
        <v>1913624.99</v>
      </c>
      <c r="N4062" s="5">
        <v>49.345999999999997</v>
      </c>
      <c r="O4062" s="6">
        <v>8704</v>
      </c>
      <c r="P4062" s="5">
        <v>3.26</v>
      </c>
      <c r="Q4062" s="5">
        <v>2.04</v>
      </c>
      <c r="R4062" s="1">
        <f t="shared" si="63"/>
        <v>94429738.756539986</v>
      </c>
    </row>
    <row r="4063" spans="1:18" ht="21">
      <c r="A4063" s="8">
        <v>4062</v>
      </c>
      <c r="B4063" s="9" t="s">
        <v>4443</v>
      </c>
      <c r="C4063" s="9" t="s">
        <v>4892</v>
      </c>
      <c r="D4063" s="10">
        <v>2561</v>
      </c>
      <c r="E4063" s="10">
        <v>205</v>
      </c>
      <c r="F4063" s="10">
        <v>201</v>
      </c>
      <c r="G4063" s="10" t="s">
        <v>4893</v>
      </c>
      <c r="H4063" s="10" t="s">
        <v>4897</v>
      </c>
      <c r="I4063" s="10">
        <v>0.69</v>
      </c>
      <c r="J4063" s="10" t="s">
        <v>73</v>
      </c>
      <c r="K4063" s="10" t="s">
        <v>22</v>
      </c>
      <c r="L4063" s="11">
        <v>3101</v>
      </c>
      <c r="M4063" s="12">
        <v>1395225.02</v>
      </c>
      <c r="N4063" s="10">
        <v>45.027000000000001</v>
      </c>
      <c r="O4063" s="11">
        <v>8704</v>
      </c>
      <c r="P4063" s="10">
        <v>2.97</v>
      </c>
      <c r="Q4063" s="10">
        <v>2.0099999999999998</v>
      </c>
      <c r="R4063" s="1">
        <f t="shared" si="63"/>
        <v>62822796.975540005</v>
      </c>
    </row>
    <row r="4064" spans="1:18" ht="21">
      <c r="A4064" s="3">
        <v>4063</v>
      </c>
      <c r="B4064" s="4" t="s">
        <v>4443</v>
      </c>
      <c r="C4064" s="4" t="s">
        <v>4892</v>
      </c>
      <c r="D4064" s="5">
        <v>2561</v>
      </c>
      <c r="E4064" s="5">
        <v>205</v>
      </c>
      <c r="F4064" s="5">
        <v>201</v>
      </c>
      <c r="G4064" s="5" t="s">
        <v>4893</v>
      </c>
      <c r="H4064" s="5" t="s">
        <v>4898</v>
      </c>
      <c r="I4064" s="5">
        <v>1</v>
      </c>
      <c r="J4064" s="5" t="s">
        <v>21</v>
      </c>
      <c r="K4064" s="5" t="s">
        <v>22</v>
      </c>
      <c r="L4064" s="6">
        <v>4500</v>
      </c>
      <c r="M4064" s="7">
        <v>2025000</v>
      </c>
      <c r="N4064" s="5">
        <v>46.186999999999998</v>
      </c>
      <c r="O4064" s="6">
        <v>8704</v>
      </c>
      <c r="P4064" s="5">
        <v>3.05</v>
      </c>
      <c r="Q4064" s="5">
        <v>2.0099999999999998</v>
      </c>
      <c r="R4064" s="1">
        <f t="shared" si="63"/>
        <v>93528675</v>
      </c>
    </row>
    <row r="4065" spans="1:18" ht="21">
      <c r="A4065" s="8">
        <v>4064</v>
      </c>
      <c r="B4065" s="9" t="s">
        <v>4443</v>
      </c>
      <c r="C4065" s="9" t="s">
        <v>4892</v>
      </c>
      <c r="D4065" s="10">
        <v>2561</v>
      </c>
      <c r="E4065" s="10">
        <v>205</v>
      </c>
      <c r="F4065" s="10">
        <v>201</v>
      </c>
      <c r="G4065" s="10" t="s">
        <v>4893</v>
      </c>
      <c r="H4065" s="10" t="s">
        <v>4899</v>
      </c>
      <c r="I4065" s="10">
        <v>0.99</v>
      </c>
      <c r="J4065" s="10" t="s">
        <v>21</v>
      </c>
      <c r="K4065" s="10" t="s">
        <v>22</v>
      </c>
      <c r="L4065" s="11">
        <v>4451</v>
      </c>
      <c r="M4065" s="12">
        <v>2002725.05</v>
      </c>
      <c r="N4065" s="10">
        <v>52.347000000000001</v>
      </c>
      <c r="O4065" s="11">
        <v>8704</v>
      </c>
      <c r="P4065" s="10">
        <v>3.48</v>
      </c>
      <c r="Q4065" s="10">
        <v>2.06</v>
      </c>
      <c r="R4065" s="1">
        <f t="shared" si="63"/>
        <v>104836648.19235</v>
      </c>
    </row>
    <row r="4066" spans="1:18" ht="21">
      <c r="A4066" s="3">
        <v>4065</v>
      </c>
      <c r="B4066" s="4" t="s">
        <v>4443</v>
      </c>
      <c r="C4066" s="4" t="s">
        <v>4892</v>
      </c>
      <c r="D4066" s="5">
        <v>2561</v>
      </c>
      <c r="E4066" s="5">
        <v>205</v>
      </c>
      <c r="F4066" s="5">
        <v>202</v>
      </c>
      <c r="G4066" s="5" t="s">
        <v>4900</v>
      </c>
      <c r="H4066" s="5" t="s">
        <v>4901</v>
      </c>
      <c r="I4066" s="5">
        <v>8.81</v>
      </c>
      <c r="J4066" s="5" t="s">
        <v>73</v>
      </c>
      <c r="K4066" s="5" t="s">
        <v>22</v>
      </c>
      <c r="L4066" s="6">
        <v>39654</v>
      </c>
      <c r="M4066" s="7">
        <v>17844299.710000001</v>
      </c>
      <c r="N4066" s="5">
        <v>43.756</v>
      </c>
      <c r="O4066" s="6">
        <v>8694</v>
      </c>
      <c r="P4066" s="5">
        <v>2.9</v>
      </c>
      <c r="Q4066" s="5">
        <v>2</v>
      </c>
      <c r="R4066" s="1">
        <f t="shared" si="63"/>
        <v>780795178.11076009</v>
      </c>
    </row>
    <row r="4067" spans="1:18" ht="21">
      <c r="A4067" s="8">
        <v>4066</v>
      </c>
      <c r="B4067" s="9" t="s">
        <v>4443</v>
      </c>
      <c r="C4067" s="9" t="s">
        <v>4892</v>
      </c>
      <c r="D4067" s="10">
        <v>2561</v>
      </c>
      <c r="E4067" s="10">
        <v>205</v>
      </c>
      <c r="F4067" s="10">
        <v>202</v>
      </c>
      <c r="G4067" s="10" t="s">
        <v>4900</v>
      </c>
      <c r="H4067" s="10" t="s">
        <v>4902</v>
      </c>
      <c r="I4067" s="10">
        <v>1.93</v>
      </c>
      <c r="J4067" s="10" t="s">
        <v>73</v>
      </c>
      <c r="K4067" s="10" t="s">
        <v>22</v>
      </c>
      <c r="L4067" s="11">
        <v>8703</v>
      </c>
      <c r="M4067" s="12">
        <v>3916350.03</v>
      </c>
      <c r="N4067" s="10">
        <v>33.744999999999997</v>
      </c>
      <c r="O4067" s="11">
        <v>8694</v>
      </c>
      <c r="P4067" s="10">
        <v>2.4300000000000002</v>
      </c>
      <c r="Q4067" s="10">
        <v>2</v>
      </c>
      <c r="R4067" s="1">
        <f t="shared" si="63"/>
        <v>132157231.76234998</v>
      </c>
    </row>
    <row r="4068" spans="1:18" ht="21">
      <c r="A4068" s="3">
        <v>4067</v>
      </c>
      <c r="B4068" s="4" t="s">
        <v>4443</v>
      </c>
      <c r="C4068" s="4" t="s">
        <v>4892</v>
      </c>
      <c r="D4068" s="5">
        <v>2561</v>
      </c>
      <c r="E4068" s="5">
        <v>205</v>
      </c>
      <c r="F4068" s="5">
        <v>202</v>
      </c>
      <c r="G4068" s="5" t="s">
        <v>4900</v>
      </c>
      <c r="H4068" s="5" t="s">
        <v>4903</v>
      </c>
      <c r="I4068" s="5">
        <v>0.61</v>
      </c>
      <c r="J4068" s="5" t="s">
        <v>73</v>
      </c>
      <c r="K4068" s="5" t="s">
        <v>22</v>
      </c>
      <c r="L4068" s="6">
        <v>2750</v>
      </c>
      <c r="M4068" s="7">
        <v>1237275</v>
      </c>
      <c r="N4068" s="5">
        <v>46.235999999999997</v>
      </c>
      <c r="O4068" s="6">
        <v>8704</v>
      </c>
      <c r="P4068" s="5">
        <v>2.95</v>
      </c>
      <c r="Q4068" s="5">
        <v>2</v>
      </c>
      <c r="R4068" s="1">
        <f t="shared" si="63"/>
        <v>57206646.899999999</v>
      </c>
    </row>
    <row r="4069" spans="1:18" ht="21">
      <c r="A4069" s="8">
        <v>4068</v>
      </c>
      <c r="B4069" s="9" t="s">
        <v>4443</v>
      </c>
      <c r="C4069" s="9" t="s">
        <v>4892</v>
      </c>
      <c r="D4069" s="10">
        <v>2561</v>
      </c>
      <c r="E4069" s="10">
        <v>205</v>
      </c>
      <c r="F4069" s="10">
        <v>202</v>
      </c>
      <c r="G4069" s="10" t="s">
        <v>4900</v>
      </c>
      <c r="H4069" s="10" t="s">
        <v>4904</v>
      </c>
      <c r="I4069" s="10">
        <v>1.84</v>
      </c>
      <c r="J4069" s="10" t="s">
        <v>80</v>
      </c>
      <c r="K4069" s="10" t="s">
        <v>22</v>
      </c>
      <c r="L4069" s="11">
        <v>8302</v>
      </c>
      <c r="M4069" s="12">
        <v>3736124.94</v>
      </c>
      <c r="N4069" s="10">
        <v>42.192</v>
      </c>
      <c r="O4069" s="11">
        <v>8694</v>
      </c>
      <c r="P4069" s="10">
        <v>2.75</v>
      </c>
      <c r="Q4069" s="10">
        <v>2</v>
      </c>
      <c r="R4069" s="1">
        <f t="shared" si="63"/>
        <v>157634583.46847999</v>
      </c>
    </row>
    <row r="4070" spans="1:18" ht="21">
      <c r="A4070" s="3">
        <v>4069</v>
      </c>
      <c r="B4070" s="4" t="s">
        <v>4443</v>
      </c>
      <c r="C4070" s="4" t="s">
        <v>4892</v>
      </c>
      <c r="D4070" s="5">
        <v>2561</v>
      </c>
      <c r="E4070" s="5">
        <v>205</v>
      </c>
      <c r="F4070" s="5">
        <v>202</v>
      </c>
      <c r="G4070" s="5" t="s">
        <v>4900</v>
      </c>
      <c r="H4070" s="5" t="s">
        <v>4905</v>
      </c>
      <c r="I4070" s="5">
        <v>1.03</v>
      </c>
      <c r="J4070" s="5" t="s">
        <v>80</v>
      </c>
      <c r="K4070" s="5" t="s">
        <v>22</v>
      </c>
      <c r="L4070" s="6">
        <v>4617</v>
      </c>
      <c r="M4070" s="7">
        <v>2077650.05</v>
      </c>
      <c r="N4070" s="5">
        <v>35.725000000000001</v>
      </c>
      <c r="O4070" s="6">
        <v>8704</v>
      </c>
      <c r="P4070" s="5">
        <v>2.46</v>
      </c>
      <c r="Q4070" s="5">
        <v>2</v>
      </c>
      <c r="R4070" s="1">
        <f t="shared" si="63"/>
        <v>74224048.03625001</v>
      </c>
    </row>
    <row r="4071" spans="1:18" ht="21">
      <c r="A4071" s="8">
        <v>4070</v>
      </c>
      <c r="B4071" s="9" t="s">
        <v>4443</v>
      </c>
      <c r="C4071" s="9" t="s">
        <v>4892</v>
      </c>
      <c r="D4071" s="10">
        <v>2561</v>
      </c>
      <c r="E4071" s="10">
        <v>205</v>
      </c>
      <c r="F4071" s="10">
        <v>203</v>
      </c>
      <c r="G4071" s="10" t="s">
        <v>4906</v>
      </c>
      <c r="H4071" s="10" t="s">
        <v>4907</v>
      </c>
      <c r="I4071" s="10">
        <v>4.09</v>
      </c>
      <c r="J4071" s="10" t="s">
        <v>73</v>
      </c>
      <c r="K4071" s="10" t="s">
        <v>22</v>
      </c>
      <c r="L4071" s="11">
        <v>23011</v>
      </c>
      <c r="M4071" s="12">
        <v>10355174.890000001</v>
      </c>
      <c r="N4071" s="10">
        <v>24.422000000000001</v>
      </c>
      <c r="O4071" s="11">
        <v>7228</v>
      </c>
      <c r="P4071" s="10">
        <v>2.85</v>
      </c>
      <c r="Q4071" s="10">
        <v>2</v>
      </c>
      <c r="R4071" s="1">
        <f t="shared" si="63"/>
        <v>252894081.16358003</v>
      </c>
    </row>
    <row r="4072" spans="1:18" ht="21">
      <c r="A4072" s="3">
        <v>4071</v>
      </c>
      <c r="B4072" s="4" t="s">
        <v>4443</v>
      </c>
      <c r="C4072" s="4" t="s">
        <v>4892</v>
      </c>
      <c r="D4072" s="5">
        <v>2561</v>
      </c>
      <c r="E4072" s="5">
        <v>205</v>
      </c>
      <c r="F4072" s="5">
        <v>203</v>
      </c>
      <c r="G4072" s="5" t="s">
        <v>4906</v>
      </c>
      <c r="H4072" s="5" t="s">
        <v>4908</v>
      </c>
      <c r="I4072" s="5">
        <v>5.16</v>
      </c>
      <c r="J4072" s="5" t="s">
        <v>73</v>
      </c>
      <c r="K4072" s="5" t="s">
        <v>22</v>
      </c>
      <c r="L4072" s="6">
        <v>28380</v>
      </c>
      <c r="M4072" s="7">
        <v>12770924.460000001</v>
      </c>
      <c r="N4072" s="5">
        <v>27.704999999999998</v>
      </c>
      <c r="O4072" s="6">
        <v>7228</v>
      </c>
      <c r="P4072" s="5">
        <v>2.98</v>
      </c>
      <c r="Q4072" s="5">
        <v>2.0099999999999998</v>
      </c>
      <c r="R4072" s="1">
        <f t="shared" si="63"/>
        <v>353818462.16430002</v>
      </c>
    </row>
    <row r="4073" spans="1:18" ht="21">
      <c r="A4073" s="8">
        <v>4072</v>
      </c>
      <c r="B4073" s="9" t="s">
        <v>4443</v>
      </c>
      <c r="C4073" s="9" t="s">
        <v>4892</v>
      </c>
      <c r="D4073" s="10">
        <v>2561</v>
      </c>
      <c r="E4073" s="10">
        <v>205</v>
      </c>
      <c r="F4073" s="10">
        <v>203</v>
      </c>
      <c r="G4073" s="10" t="s">
        <v>4906</v>
      </c>
      <c r="H4073" s="10" t="s">
        <v>4909</v>
      </c>
      <c r="I4073" s="10">
        <v>8.2799999999999994</v>
      </c>
      <c r="J4073" s="10" t="s">
        <v>73</v>
      </c>
      <c r="K4073" s="10" t="s">
        <v>22</v>
      </c>
      <c r="L4073" s="11">
        <v>45556</v>
      </c>
      <c r="M4073" s="12">
        <v>20500424.98</v>
      </c>
      <c r="N4073" s="10">
        <v>28.759</v>
      </c>
      <c r="O4073" s="11">
        <v>7228</v>
      </c>
      <c r="P4073" s="10">
        <v>3.1</v>
      </c>
      <c r="Q4073" s="10">
        <v>2.02</v>
      </c>
      <c r="R4073" s="1">
        <f t="shared" si="63"/>
        <v>589571721.99981999</v>
      </c>
    </row>
    <row r="4074" spans="1:18" ht="21">
      <c r="A4074" s="3">
        <v>4073</v>
      </c>
      <c r="B4074" s="4" t="s">
        <v>4443</v>
      </c>
      <c r="C4074" s="4" t="s">
        <v>4892</v>
      </c>
      <c r="D4074" s="5">
        <v>2561</v>
      </c>
      <c r="E4074" s="5">
        <v>205</v>
      </c>
      <c r="F4074" s="5">
        <v>203</v>
      </c>
      <c r="G4074" s="5" t="s">
        <v>4906</v>
      </c>
      <c r="H4074" s="5" t="s">
        <v>4910</v>
      </c>
      <c r="I4074" s="5">
        <v>1.03</v>
      </c>
      <c r="J4074" s="5" t="s">
        <v>73</v>
      </c>
      <c r="K4074" s="5" t="s">
        <v>22</v>
      </c>
      <c r="L4074" s="6">
        <v>4128</v>
      </c>
      <c r="M4074" s="7">
        <v>1857599.9</v>
      </c>
      <c r="N4074" s="5">
        <v>30.553999999999998</v>
      </c>
      <c r="O4074" s="6">
        <v>7238</v>
      </c>
      <c r="P4074" s="5">
        <v>2.31</v>
      </c>
      <c r="Q4074" s="5">
        <v>2</v>
      </c>
      <c r="R4074" s="1">
        <f t="shared" si="63"/>
        <v>56757107.344599992</v>
      </c>
    </row>
    <row r="4075" spans="1:18" ht="21">
      <c r="A4075" s="8">
        <v>4074</v>
      </c>
      <c r="B4075" s="9" t="s">
        <v>4443</v>
      </c>
      <c r="C4075" s="9" t="s">
        <v>4892</v>
      </c>
      <c r="D4075" s="10">
        <v>2561</v>
      </c>
      <c r="E4075" s="10">
        <v>205</v>
      </c>
      <c r="F4075" s="10">
        <v>203</v>
      </c>
      <c r="G4075" s="10" t="s">
        <v>4906</v>
      </c>
      <c r="H4075" s="10" t="s">
        <v>4911</v>
      </c>
      <c r="I4075" s="10">
        <v>5.91</v>
      </c>
      <c r="J4075" s="10" t="s">
        <v>73</v>
      </c>
      <c r="K4075" s="10" t="s">
        <v>22</v>
      </c>
      <c r="L4075" s="11">
        <v>32523</v>
      </c>
      <c r="M4075" s="12">
        <v>14635377.32</v>
      </c>
      <c r="N4075" s="10">
        <v>21.670999999999999</v>
      </c>
      <c r="O4075" s="11">
        <v>7228</v>
      </c>
      <c r="P4075" s="10">
        <v>2.48</v>
      </c>
      <c r="Q4075" s="10">
        <v>2</v>
      </c>
      <c r="R4075" s="1">
        <f t="shared" si="63"/>
        <v>317163261.90171999</v>
      </c>
    </row>
    <row r="4076" spans="1:18" ht="21">
      <c r="A4076" s="3">
        <v>4075</v>
      </c>
      <c r="B4076" s="4" t="s">
        <v>4443</v>
      </c>
      <c r="C4076" s="4" t="s">
        <v>4892</v>
      </c>
      <c r="D4076" s="5">
        <v>2561</v>
      </c>
      <c r="E4076" s="5">
        <v>205</v>
      </c>
      <c r="F4076" s="5">
        <v>203</v>
      </c>
      <c r="G4076" s="5" t="s">
        <v>4906</v>
      </c>
      <c r="H4076" s="5" t="s">
        <v>4912</v>
      </c>
      <c r="I4076" s="5">
        <v>0.95</v>
      </c>
      <c r="J4076" s="5" t="s">
        <v>80</v>
      </c>
      <c r="K4076" s="5" t="s">
        <v>22</v>
      </c>
      <c r="L4076" s="6">
        <v>5717</v>
      </c>
      <c r="M4076" s="7">
        <v>2572806</v>
      </c>
      <c r="N4076" s="5">
        <v>18.907</v>
      </c>
      <c r="O4076" s="6">
        <v>7238</v>
      </c>
      <c r="P4076" s="5">
        <v>2.71</v>
      </c>
      <c r="Q4076" s="5">
        <v>2</v>
      </c>
      <c r="R4076" s="1">
        <f t="shared" si="63"/>
        <v>48644043.042000003</v>
      </c>
    </row>
    <row r="4077" spans="1:18" ht="21">
      <c r="A4077" s="8">
        <v>4076</v>
      </c>
      <c r="B4077" s="9" t="s">
        <v>4443</v>
      </c>
      <c r="C4077" s="9" t="s">
        <v>4892</v>
      </c>
      <c r="D4077" s="10">
        <v>2561</v>
      </c>
      <c r="E4077" s="10">
        <v>205</v>
      </c>
      <c r="F4077" s="10">
        <v>203</v>
      </c>
      <c r="G4077" s="10" t="s">
        <v>4906</v>
      </c>
      <c r="H4077" s="10" t="s">
        <v>4913</v>
      </c>
      <c r="I4077" s="10">
        <v>0.41</v>
      </c>
      <c r="J4077" s="10" t="s">
        <v>33</v>
      </c>
      <c r="K4077" s="10" t="s">
        <v>22</v>
      </c>
      <c r="L4077" s="11">
        <v>2448</v>
      </c>
      <c r="M4077" s="12">
        <v>1101599.98</v>
      </c>
      <c r="N4077" s="10">
        <v>28.684999999999999</v>
      </c>
      <c r="O4077" s="11">
        <v>7238</v>
      </c>
      <c r="P4077" s="10">
        <v>4.3600000000000003</v>
      </c>
      <c r="Q4077" s="10">
        <v>2.15</v>
      </c>
      <c r="R4077" s="1">
        <f t="shared" si="63"/>
        <v>31599395.426299997</v>
      </c>
    </row>
    <row r="4078" spans="1:18" ht="21">
      <c r="A4078" s="3">
        <v>4077</v>
      </c>
      <c r="B4078" s="4" t="s">
        <v>4443</v>
      </c>
      <c r="C4078" s="4" t="s">
        <v>4892</v>
      </c>
      <c r="D4078" s="5">
        <v>2561</v>
      </c>
      <c r="E4078" s="5">
        <v>2089</v>
      </c>
      <c r="F4078" s="5">
        <v>301</v>
      </c>
      <c r="G4078" s="5" t="s">
        <v>4914</v>
      </c>
      <c r="H4078" s="5" t="s">
        <v>4915</v>
      </c>
      <c r="I4078" s="5">
        <v>5.99</v>
      </c>
      <c r="J4078" s="5" t="s">
        <v>80</v>
      </c>
      <c r="K4078" s="5" t="s">
        <v>22</v>
      </c>
      <c r="L4078" s="6">
        <v>26960</v>
      </c>
      <c r="M4078" s="7">
        <v>12131775.23</v>
      </c>
      <c r="N4078" s="5">
        <v>14.938000000000001</v>
      </c>
      <c r="O4078" s="6">
        <v>3675</v>
      </c>
      <c r="P4078" s="5">
        <v>2.73</v>
      </c>
      <c r="Q4078" s="5">
        <v>2</v>
      </c>
      <c r="R4078" s="1">
        <f t="shared" si="63"/>
        <v>181224458.38574001</v>
      </c>
    </row>
    <row r="4079" spans="1:18" ht="21">
      <c r="A4079" s="8">
        <v>4078</v>
      </c>
      <c r="B4079" s="9" t="s">
        <v>4443</v>
      </c>
      <c r="C4079" s="9" t="s">
        <v>4892</v>
      </c>
      <c r="D4079" s="10">
        <v>2561</v>
      </c>
      <c r="E4079" s="10">
        <v>2089</v>
      </c>
      <c r="F4079" s="10">
        <v>301</v>
      </c>
      <c r="G4079" s="10" t="s">
        <v>4914</v>
      </c>
      <c r="H4079" s="10" t="s">
        <v>4916</v>
      </c>
      <c r="I4079" s="10">
        <v>10</v>
      </c>
      <c r="J4079" s="10" t="s">
        <v>80</v>
      </c>
      <c r="K4079" s="10" t="s">
        <v>22</v>
      </c>
      <c r="L4079" s="11">
        <v>44996</v>
      </c>
      <c r="M4079" s="12">
        <v>20247975.030000001</v>
      </c>
      <c r="N4079" s="10">
        <v>16.542999999999999</v>
      </c>
      <c r="O4079" s="11">
        <v>3675</v>
      </c>
      <c r="P4079" s="10">
        <v>2.97</v>
      </c>
      <c r="Q4079" s="10">
        <v>2.0099999999999998</v>
      </c>
      <c r="R4079" s="1">
        <f t="shared" si="63"/>
        <v>334962250.92128998</v>
      </c>
    </row>
    <row r="4080" spans="1:18" ht="21">
      <c r="A4080" s="3">
        <v>4079</v>
      </c>
      <c r="B4080" s="4" t="s">
        <v>4443</v>
      </c>
      <c r="C4080" s="4" t="s">
        <v>4892</v>
      </c>
      <c r="D4080" s="5">
        <v>2561</v>
      </c>
      <c r="E4080" s="5">
        <v>2089</v>
      </c>
      <c r="F4080" s="5">
        <v>301</v>
      </c>
      <c r="G4080" s="5" t="s">
        <v>4914</v>
      </c>
      <c r="H4080" s="5" t="s">
        <v>4917</v>
      </c>
      <c r="I4080" s="5">
        <v>2</v>
      </c>
      <c r="J4080" s="5" t="s">
        <v>80</v>
      </c>
      <c r="K4080" s="5" t="s">
        <v>22</v>
      </c>
      <c r="L4080" s="6">
        <v>9000</v>
      </c>
      <c r="M4080" s="7">
        <v>4050000</v>
      </c>
      <c r="N4080" s="5">
        <v>17.905000000000001</v>
      </c>
      <c r="O4080" s="6">
        <v>3685</v>
      </c>
      <c r="P4080" s="5">
        <v>3.21</v>
      </c>
      <c r="Q4080" s="5">
        <v>2.0299999999999998</v>
      </c>
      <c r="R4080" s="1">
        <f t="shared" si="63"/>
        <v>72515250</v>
      </c>
    </row>
    <row r="4081" spans="1:18" ht="21">
      <c r="A4081" s="8">
        <v>4080</v>
      </c>
      <c r="B4081" s="9" t="s">
        <v>4443</v>
      </c>
      <c r="C4081" s="9" t="s">
        <v>4892</v>
      </c>
      <c r="D4081" s="10">
        <v>2561</v>
      </c>
      <c r="E4081" s="10">
        <v>2089</v>
      </c>
      <c r="F4081" s="10">
        <v>301</v>
      </c>
      <c r="G4081" s="10" t="s">
        <v>4914</v>
      </c>
      <c r="H4081" s="10" t="s">
        <v>4918</v>
      </c>
      <c r="I4081" s="10">
        <v>4.0199999999999996</v>
      </c>
      <c r="J4081" s="10" t="s">
        <v>80</v>
      </c>
      <c r="K4081" s="10" t="s">
        <v>22</v>
      </c>
      <c r="L4081" s="11">
        <v>18090</v>
      </c>
      <c r="M4081" s="12">
        <v>8140499.96</v>
      </c>
      <c r="N4081" s="10">
        <v>16.015999999999998</v>
      </c>
      <c r="O4081" s="11">
        <v>3675</v>
      </c>
      <c r="P4081" s="10">
        <v>2.88</v>
      </c>
      <c r="Q4081" s="10">
        <v>2</v>
      </c>
      <c r="R4081" s="1">
        <f t="shared" si="63"/>
        <v>130378247.35935998</v>
      </c>
    </row>
    <row r="4082" spans="1:18" ht="21">
      <c r="A4082" s="3">
        <v>4081</v>
      </c>
      <c r="B4082" s="4" t="s">
        <v>4443</v>
      </c>
      <c r="C4082" s="4" t="s">
        <v>4892</v>
      </c>
      <c r="D4082" s="5">
        <v>2561</v>
      </c>
      <c r="E4082" s="5">
        <v>2089</v>
      </c>
      <c r="F4082" s="5">
        <v>301</v>
      </c>
      <c r="G4082" s="5" t="s">
        <v>4914</v>
      </c>
      <c r="H4082" s="5" t="s">
        <v>4919</v>
      </c>
      <c r="I4082" s="5">
        <v>0.51</v>
      </c>
      <c r="J4082" s="5" t="s">
        <v>33</v>
      </c>
      <c r="K4082" s="5" t="s">
        <v>22</v>
      </c>
      <c r="L4082" s="6">
        <v>2291</v>
      </c>
      <c r="M4082" s="7">
        <v>1030725.01</v>
      </c>
      <c r="N4082" s="5">
        <v>23.664999999999999</v>
      </c>
      <c r="O4082" s="6">
        <v>3685</v>
      </c>
      <c r="P4082" s="5">
        <v>5.66</v>
      </c>
      <c r="Q4082" s="5">
        <v>2.41</v>
      </c>
      <c r="R4082" s="1">
        <f t="shared" si="63"/>
        <v>24392107.361649998</v>
      </c>
    </row>
    <row r="4083" spans="1:18" ht="21">
      <c r="A4083" s="8">
        <v>4082</v>
      </c>
      <c r="B4083" s="9" t="s">
        <v>4443</v>
      </c>
      <c r="C4083" s="9" t="s">
        <v>4892</v>
      </c>
      <c r="D4083" s="10">
        <v>2561</v>
      </c>
      <c r="E4083" s="10">
        <v>2089</v>
      </c>
      <c r="F4083" s="10">
        <v>302</v>
      </c>
      <c r="G4083" s="10" t="s">
        <v>4920</v>
      </c>
      <c r="H4083" s="10" t="s">
        <v>4921</v>
      </c>
      <c r="I4083" s="10">
        <v>9.39</v>
      </c>
      <c r="J4083" s="10" t="s">
        <v>80</v>
      </c>
      <c r="K4083" s="10" t="s">
        <v>22</v>
      </c>
      <c r="L4083" s="11">
        <v>42237</v>
      </c>
      <c r="M4083" s="12">
        <v>19006649.949999999</v>
      </c>
      <c r="N4083" s="10">
        <v>30.007999999999999</v>
      </c>
      <c r="O4083" s="11">
        <v>7649</v>
      </c>
      <c r="P4083" s="10">
        <v>2.71</v>
      </c>
      <c r="Q4083" s="10">
        <v>2</v>
      </c>
      <c r="R4083" s="1">
        <f t="shared" si="63"/>
        <v>570351551.69959998</v>
      </c>
    </row>
    <row r="4084" spans="1:18" ht="21">
      <c r="A4084" s="3">
        <v>4083</v>
      </c>
      <c r="B4084" s="4" t="s">
        <v>4443</v>
      </c>
      <c r="C4084" s="4" t="s">
        <v>4892</v>
      </c>
      <c r="D4084" s="5">
        <v>2561</v>
      </c>
      <c r="E4084" s="5">
        <v>2089</v>
      </c>
      <c r="F4084" s="5">
        <v>302</v>
      </c>
      <c r="G4084" s="5" t="s">
        <v>4920</v>
      </c>
      <c r="H4084" s="5" t="s">
        <v>4922</v>
      </c>
      <c r="I4084" s="5">
        <v>0.93</v>
      </c>
      <c r="J4084" s="5" t="s">
        <v>80</v>
      </c>
      <c r="K4084" s="5" t="s">
        <v>22</v>
      </c>
      <c r="L4084" s="6">
        <v>4167</v>
      </c>
      <c r="M4084" s="7">
        <v>1875150</v>
      </c>
      <c r="N4084" s="5">
        <v>23.928999999999998</v>
      </c>
      <c r="O4084" s="6">
        <v>7660</v>
      </c>
      <c r="P4084" s="5">
        <v>2.33</v>
      </c>
      <c r="Q4084" s="5">
        <v>2</v>
      </c>
      <c r="R4084" s="1">
        <f t="shared" si="63"/>
        <v>44870464.349999994</v>
      </c>
    </row>
    <row r="4085" spans="1:18" ht="21">
      <c r="A4085" s="8">
        <v>4084</v>
      </c>
      <c r="B4085" s="9" t="s">
        <v>4443</v>
      </c>
      <c r="C4085" s="9" t="s">
        <v>4892</v>
      </c>
      <c r="D4085" s="10">
        <v>2561</v>
      </c>
      <c r="E4085" s="10">
        <v>2089</v>
      </c>
      <c r="F4085" s="10">
        <v>302</v>
      </c>
      <c r="G4085" s="10" t="s">
        <v>4920</v>
      </c>
      <c r="H4085" s="10" t="s">
        <v>4923</v>
      </c>
      <c r="I4085" s="10">
        <v>0.42</v>
      </c>
      <c r="J4085" s="10" t="s">
        <v>33</v>
      </c>
      <c r="K4085" s="10" t="s">
        <v>22</v>
      </c>
      <c r="L4085" s="11">
        <v>1872</v>
      </c>
      <c r="M4085" s="12">
        <v>842400.02</v>
      </c>
      <c r="N4085" s="10">
        <v>45.941000000000003</v>
      </c>
      <c r="O4085" s="11">
        <v>7660</v>
      </c>
      <c r="P4085" s="10">
        <v>4.45</v>
      </c>
      <c r="Q4085" s="10">
        <v>2.15</v>
      </c>
      <c r="R4085" s="1">
        <f t="shared" si="63"/>
        <v>38700699.31882</v>
      </c>
    </row>
    <row r="4086" spans="1:18" ht="21">
      <c r="A4086" s="3">
        <v>4085</v>
      </c>
      <c r="B4086" s="4" t="s">
        <v>4443</v>
      </c>
      <c r="C4086" s="4" t="s">
        <v>4892</v>
      </c>
      <c r="D4086" s="5">
        <v>2561</v>
      </c>
      <c r="E4086" s="5">
        <v>21</v>
      </c>
      <c r="F4086" s="5">
        <v>301</v>
      </c>
      <c r="G4086" s="5" t="s">
        <v>4924</v>
      </c>
      <c r="H4086" s="5" t="s">
        <v>4925</v>
      </c>
      <c r="I4086" s="5">
        <v>0.18</v>
      </c>
      <c r="J4086" s="5" t="s">
        <v>21</v>
      </c>
      <c r="K4086" s="5" t="s">
        <v>22</v>
      </c>
      <c r="L4086" s="5">
        <v>797</v>
      </c>
      <c r="M4086" s="7">
        <v>358425.01</v>
      </c>
      <c r="N4086" s="5">
        <v>80.652000000000001</v>
      </c>
      <c r="O4086" s="6">
        <v>12853</v>
      </c>
      <c r="P4086" s="5">
        <v>3.41</v>
      </c>
      <c r="Q4086" s="5">
        <v>2.0499999999999998</v>
      </c>
      <c r="R4086" s="1">
        <f t="shared" si="63"/>
        <v>28907693.906520002</v>
      </c>
    </row>
    <row r="4087" spans="1:18" ht="21">
      <c r="A4087" s="8">
        <v>4086</v>
      </c>
      <c r="B4087" s="9" t="s">
        <v>4443</v>
      </c>
      <c r="C4087" s="9" t="s">
        <v>4892</v>
      </c>
      <c r="D4087" s="10">
        <v>2561</v>
      </c>
      <c r="E4087" s="10">
        <v>21</v>
      </c>
      <c r="F4087" s="10">
        <v>301</v>
      </c>
      <c r="G4087" s="10" t="s">
        <v>4924</v>
      </c>
      <c r="H4087" s="10" t="s">
        <v>4926</v>
      </c>
      <c r="I4087" s="10">
        <v>0.05</v>
      </c>
      <c r="J4087" s="10" t="s">
        <v>21</v>
      </c>
      <c r="K4087" s="10" t="s">
        <v>22</v>
      </c>
      <c r="L4087" s="10">
        <v>238</v>
      </c>
      <c r="M4087" s="12">
        <v>107325</v>
      </c>
      <c r="N4087" s="10">
        <v>72.581000000000003</v>
      </c>
      <c r="O4087" s="11">
        <v>12923</v>
      </c>
      <c r="P4087" s="10">
        <v>3.07</v>
      </c>
      <c r="Q4087" s="10">
        <v>2.02</v>
      </c>
      <c r="R4087" s="1">
        <f t="shared" si="63"/>
        <v>7789755.8250000002</v>
      </c>
    </row>
    <row r="4088" spans="1:18" ht="21">
      <c r="A4088" s="3">
        <v>4087</v>
      </c>
      <c r="B4088" s="4" t="s">
        <v>4443</v>
      </c>
      <c r="C4088" s="4" t="s">
        <v>4892</v>
      </c>
      <c r="D4088" s="5">
        <v>2561</v>
      </c>
      <c r="E4088" s="5">
        <v>21</v>
      </c>
      <c r="F4088" s="5">
        <v>301</v>
      </c>
      <c r="G4088" s="5" t="s">
        <v>4924</v>
      </c>
      <c r="H4088" s="5" t="s">
        <v>4927</v>
      </c>
      <c r="I4088" s="5">
        <v>5.24</v>
      </c>
      <c r="J4088" s="5" t="s">
        <v>21</v>
      </c>
      <c r="K4088" s="5" t="s">
        <v>22</v>
      </c>
      <c r="L4088" s="6">
        <v>23580</v>
      </c>
      <c r="M4088" s="7">
        <v>10610999.68</v>
      </c>
      <c r="N4088" s="5">
        <v>71.614999999999995</v>
      </c>
      <c r="O4088" s="6">
        <v>12913</v>
      </c>
      <c r="P4088" s="5">
        <v>3.03</v>
      </c>
      <c r="Q4088" s="5">
        <v>2.0099999999999998</v>
      </c>
      <c r="R4088" s="1">
        <f t="shared" si="63"/>
        <v>759906742.08319998</v>
      </c>
    </row>
    <row r="4089" spans="1:18" ht="21">
      <c r="A4089" s="8">
        <v>4088</v>
      </c>
      <c r="B4089" s="9" t="s">
        <v>4443</v>
      </c>
      <c r="C4089" s="9" t="s">
        <v>4892</v>
      </c>
      <c r="D4089" s="10">
        <v>2561</v>
      </c>
      <c r="E4089" s="10">
        <v>21</v>
      </c>
      <c r="F4089" s="10">
        <v>301</v>
      </c>
      <c r="G4089" s="10" t="s">
        <v>4924</v>
      </c>
      <c r="H4089" s="10" t="s">
        <v>4928</v>
      </c>
      <c r="I4089" s="10">
        <v>1.35</v>
      </c>
      <c r="J4089" s="10" t="s">
        <v>21</v>
      </c>
      <c r="K4089" s="10" t="s">
        <v>22</v>
      </c>
      <c r="L4089" s="11">
        <v>6066</v>
      </c>
      <c r="M4089" s="12">
        <v>2729699.98</v>
      </c>
      <c r="N4089" s="10">
        <v>54.198</v>
      </c>
      <c r="O4089" s="11">
        <v>12899</v>
      </c>
      <c r="P4089" s="10">
        <v>2.52</v>
      </c>
      <c r="Q4089" s="10">
        <v>2</v>
      </c>
      <c r="R4089" s="1">
        <f t="shared" si="63"/>
        <v>147944279.51604</v>
      </c>
    </row>
    <row r="4090" spans="1:18" ht="21">
      <c r="A4090" s="3">
        <v>4089</v>
      </c>
      <c r="B4090" s="4" t="s">
        <v>4443</v>
      </c>
      <c r="C4090" s="4" t="s">
        <v>4892</v>
      </c>
      <c r="D4090" s="5">
        <v>2561</v>
      </c>
      <c r="E4090" s="5">
        <v>21</v>
      </c>
      <c r="F4090" s="5">
        <v>301</v>
      </c>
      <c r="G4090" s="5" t="s">
        <v>4924</v>
      </c>
      <c r="H4090" s="5" t="s">
        <v>4929</v>
      </c>
      <c r="I4090" s="5">
        <v>2.92</v>
      </c>
      <c r="J4090" s="5" t="s">
        <v>21</v>
      </c>
      <c r="K4090" s="5" t="s">
        <v>22</v>
      </c>
      <c r="L4090" s="6">
        <v>13144</v>
      </c>
      <c r="M4090" s="7">
        <v>5915024.9800000004</v>
      </c>
      <c r="N4090" s="5">
        <v>57</v>
      </c>
      <c r="O4090" s="6">
        <v>12913</v>
      </c>
      <c r="P4090" s="5">
        <v>2.59</v>
      </c>
      <c r="Q4090" s="5">
        <v>2</v>
      </c>
      <c r="R4090" s="1">
        <f t="shared" si="63"/>
        <v>337156423.86000001</v>
      </c>
    </row>
    <row r="4091" spans="1:18" ht="21">
      <c r="A4091" s="8">
        <v>4090</v>
      </c>
      <c r="B4091" s="9" t="s">
        <v>4443</v>
      </c>
      <c r="C4091" s="9" t="s">
        <v>4892</v>
      </c>
      <c r="D4091" s="10">
        <v>2561</v>
      </c>
      <c r="E4091" s="10">
        <v>21</v>
      </c>
      <c r="F4091" s="10">
        <v>301</v>
      </c>
      <c r="G4091" s="10" t="s">
        <v>4924</v>
      </c>
      <c r="H4091" s="10" t="s">
        <v>4930</v>
      </c>
      <c r="I4091" s="10">
        <v>0.96</v>
      </c>
      <c r="J4091" s="10" t="s">
        <v>21</v>
      </c>
      <c r="K4091" s="10" t="s">
        <v>22</v>
      </c>
      <c r="L4091" s="11">
        <v>4307</v>
      </c>
      <c r="M4091" s="12">
        <v>1937925.01</v>
      </c>
      <c r="N4091" s="10">
        <v>52.756</v>
      </c>
      <c r="O4091" s="11">
        <v>12910</v>
      </c>
      <c r="P4091" s="10">
        <v>2.48</v>
      </c>
      <c r="Q4091" s="10">
        <v>2</v>
      </c>
      <c r="R4091" s="1">
        <f t="shared" si="63"/>
        <v>102237171.82756001</v>
      </c>
    </row>
    <row r="4092" spans="1:18" ht="21">
      <c r="A4092" s="3">
        <v>4091</v>
      </c>
      <c r="B4092" s="4" t="s">
        <v>4443</v>
      </c>
      <c r="C4092" s="4" t="s">
        <v>4892</v>
      </c>
      <c r="D4092" s="5">
        <v>2561</v>
      </c>
      <c r="E4092" s="5">
        <v>21</v>
      </c>
      <c r="F4092" s="5">
        <v>301</v>
      </c>
      <c r="G4092" s="5" t="s">
        <v>4924</v>
      </c>
      <c r="H4092" s="5" t="s">
        <v>4931</v>
      </c>
      <c r="I4092" s="5">
        <v>0.12</v>
      </c>
      <c r="J4092" s="5" t="s">
        <v>21</v>
      </c>
      <c r="K4092" s="5" t="s">
        <v>26</v>
      </c>
      <c r="L4092" s="5">
        <v>549</v>
      </c>
      <c r="M4092" s="7">
        <v>436455</v>
      </c>
      <c r="N4092" s="5">
        <v>54.582000000000001</v>
      </c>
      <c r="O4092" s="6">
        <v>12923</v>
      </c>
      <c r="P4092" s="5">
        <v>3.86</v>
      </c>
      <c r="Q4092" s="5">
        <v>2</v>
      </c>
      <c r="R4092" s="1">
        <f t="shared" si="63"/>
        <v>23822586.809999999</v>
      </c>
    </row>
    <row r="4093" spans="1:18" ht="21">
      <c r="A4093" s="8">
        <v>4092</v>
      </c>
      <c r="B4093" s="9" t="s">
        <v>4443</v>
      </c>
      <c r="C4093" s="9" t="s">
        <v>4892</v>
      </c>
      <c r="D4093" s="10">
        <v>2561</v>
      </c>
      <c r="E4093" s="10">
        <v>21</v>
      </c>
      <c r="F4093" s="10">
        <v>301</v>
      </c>
      <c r="G4093" s="10" t="s">
        <v>4924</v>
      </c>
      <c r="H4093" s="10" t="s">
        <v>4932</v>
      </c>
      <c r="I4093" s="10">
        <v>1.1599999999999999</v>
      </c>
      <c r="J4093" s="10" t="s">
        <v>21</v>
      </c>
      <c r="K4093" s="10" t="s">
        <v>22</v>
      </c>
      <c r="L4093" s="11">
        <v>5229</v>
      </c>
      <c r="M4093" s="12">
        <v>2353050.0299999998</v>
      </c>
      <c r="N4093" s="10">
        <v>45.128</v>
      </c>
      <c r="O4093" s="11">
        <v>12903</v>
      </c>
      <c r="P4093" s="10">
        <v>2.2799999999999998</v>
      </c>
      <c r="Q4093" s="10">
        <v>2</v>
      </c>
      <c r="R4093" s="1">
        <f t="shared" si="63"/>
        <v>106188441.75383998</v>
      </c>
    </row>
    <row r="4094" spans="1:18" ht="21">
      <c r="A4094" s="3">
        <v>4093</v>
      </c>
      <c r="B4094" s="4" t="s">
        <v>4443</v>
      </c>
      <c r="C4094" s="4" t="s">
        <v>4892</v>
      </c>
      <c r="D4094" s="5">
        <v>2561</v>
      </c>
      <c r="E4094" s="5">
        <v>21</v>
      </c>
      <c r="F4094" s="5">
        <v>301</v>
      </c>
      <c r="G4094" s="5" t="s">
        <v>4924</v>
      </c>
      <c r="H4094" s="5" t="s">
        <v>4933</v>
      </c>
      <c r="I4094" s="5">
        <v>6.13</v>
      </c>
      <c r="J4094" s="5" t="s">
        <v>21</v>
      </c>
      <c r="K4094" s="5" t="s">
        <v>22</v>
      </c>
      <c r="L4094" s="6">
        <v>27603</v>
      </c>
      <c r="M4094" s="7">
        <v>12421349.779999999</v>
      </c>
      <c r="N4094" s="5">
        <v>50.832999999999998</v>
      </c>
      <c r="O4094" s="6">
        <v>12913</v>
      </c>
      <c r="P4094" s="5">
        <v>2.4300000000000002</v>
      </c>
      <c r="Q4094" s="5">
        <v>2</v>
      </c>
      <c r="R4094" s="1">
        <f t="shared" si="63"/>
        <v>631414473.36673999</v>
      </c>
    </row>
    <row r="4095" spans="1:18" ht="21">
      <c r="A4095" s="8">
        <v>4094</v>
      </c>
      <c r="B4095" s="9" t="s">
        <v>4443</v>
      </c>
      <c r="C4095" s="9" t="s">
        <v>4892</v>
      </c>
      <c r="D4095" s="10">
        <v>2561</v>
      </c>
      <c r="E4095" s="10">
        <v>21</v>
      </c>
      <c r="F4095" s="10">
        <v>301</v>
      </c>
      <c r="G4095" s="10" t="s">
        <v>4924</v>
      </c>
      <c r="H4095" s="10" t="s">
        <v>4934</v>
      </c>
      <c r="I4095" s="10">
        <v>0.11</v>
      </c>
      <c r="J4095" s="10" t="s">
        <v>21</v>
      </c>
      <c r="K4095" s="10" t="s">
        <v>22</v>
      </c>
      <c r="L4095" s="10">
        <v>513</v>
      </c>
      <c r="M4095" s="12">
        <v>230850</v>
      </c>
      <c r="N4095" s="10">
        <v>75.227999999999994</v>
      </c>
      <c r="O4095" s="11">
        <v>12816</v>
      </c>
      <c r="P4095" s="10">
        <v>3.2</v>
      </c>
      <c r="Q4095" s="10">
        <v>2.0299999999999998</v>
      </c>
      <c r="R4095" s="1">
        <f t="shared" si="63"/>
        <v>17366383.799999997</v>
      </c>
    </row>
    <row r="4096" spans="1:18" ht="21">
      <c r="A4096" s="3">
        <v>4095</v>
      </c>
      <c r="B4096" s="4" t="s">
        <v>4443</v>
      </c>
      <c r="C4096" s="4" t="s">
        <v>4892</v>
      </c>
      <c r="D4096" s="5">
        <v>2561</v>
      </c>
      <c r="E4096" s="5">
        <v>21</v>
      </c>
      <c r="F4096" s="5">
        <v>301</v>
      </c>
      <c r="G4096" s="5" t="s">
        <v>4924</v>
      </c>
      <c r="H4096" s="5" t="s">
        <v>4935</v>
      </c>
      <c r="I4096" s="5">
        <v>3.08</v>
      </c>
      <c r="J4096" s="5" t="s">
        <v>21</v>
      </c>
      <c r="K4096" s="5" t="s">
        <v>22</v>
      </c>
      <c r="L4096" s="6">
        <v>13864</v>
      </c>
      <c r="M4096" s="7">
        <v>6239024.9400000004</v>
      </c>
      <c r="N4096" s="5">
        <v>55.58</v>
      </c>
      <c r="O4096" s="6">
        <v>12913</v>
      </c>
      <c r="P4096" s="5">
        <v>2.5499999999999998</v>
      </c>
      <c r="Q4096" s="5">
        <v>2</v>
      </c>
      <c r="R4096" s="1">
        <f t="shared" si="63"/>
        <v>346765006.1652</v>
      </c>
    </row>
    <row r="4097" spans="1:18" ht="21">
      <c r="A4097" s="8">
        <v>4096</v>
      </c>
      <c r="B4097" s="9" t="s">
        <v>4443</v>
      </c>
      <c r="C4097" s="9" t="s">
        <v>4892</v>
      </c>
      <c r="D4097" s="10">
        <v>2561</v>
      </c>
      <c r="E4097" s="10">
        <v>21</v>
      </c>
      <c r="F4097" s="10">
        <v>301</v>
      </c>
      <c r="G4097" s="10" t="s">
        <v>4924</v>
      </c>
      <c r="H4097" s="10" t="s">
        <v>4936</v>
      </c>
      <c r="I4097" s="10">
        <v>0.46</v>
      </c>
      <c r="J4097" s="10" t="s">
        <v>21</v>
      </c>
      <c r="K4097" s="10" t="s">
        <v>22</v>
      </c>
      <c r="L4097" s="11">
        <v>2079</v>
      </c>
      <c r="M4097" s="12">
        <v>935550.02</v>
      </c>
      <c r="N4097" s="10">
        <v>89.212000000000003</v>
      </c>
      <c r="O4097" s="11">
        <v>12866</v>
      </c>
      <c r="P4097" s="10">
        <v>3.79</v>
      </c>
      <c r="Q4097" s="10">
        <v>2.09</v>
      </c>
      <c r="R4097" s="1">
        <f t="shared" si="63"/>
        <v>83462288.384240001</v>
      </c>
    </row>
    <row r="4098" spans="1:18" ht="21">
      <c r="A4098" s="3">
        <v>4097</v>
      </c>
      <c r="B4098" s="4" t="s">
        <v>4443</v>
      </c>
      <c r="C4098" s="4" t="s">
        <v>4892</v>
      </c>
      <c r="D4098" s="5">
        <v>2561</v>
      </c>
      <c r="E4098" s="5">
        <v>21</v>
      </c>
      <c r="F4098" s="5">
        <v>301</v>
      </c>
      <c r="G4098" s="5" t="s">
        <v>4924</v>
      </c>
      <c r="H4098" s="5" t="s">
        <v>4937</v>
      </c>
      <c r="I4098" s="5">
        <v>0.11</v>
      </c>
      <c r="J4098" s="5" t="s">
        <v>33</v>
      </c>
      <c r="K4098" s="5" t="s">
        <v>26</v>
      </c>
      <c r="L4098" s="5">
        <v>477</v>
      </c>
      <c r="M4098" s="7">
        <v>379215</v>
      </c>
      <c r="N4098" s="5">
        <v>74.311999999999998</v>
      </c>
      <c r="O4098" s="6">
        <v>12923</v>
      </c>
      <c r="P4098" s="5">
        <v>6.5</v>
      </c>
      <c r="Q4098" s="5">
        <v>2</v>
      </c>
      <c r="R4098" s="1">
        <f t="shared" si="63"/>
        <v>28180225.079999998</v>
      </c>
    </row>
    <row r="4099" spans="1:18" ht="21">
      <c r="A4099" s="8">
        <v>4098</v>
      </c>
      <c r="B4099" s="9" t="s">
        <v>4443</v>
      </c>
      <c r="C4099" s="9" t="s">
        <v>4892</v>
      </c>
      <c r="D4099" s="10">
        <v>2561</v>
      </c>
      <c r="E4099" s="10">
        <v>21</v>
      </c>
      <c r="F4099" s="10">
        <v>301</v>
      </c>
      <c r="G4099" s="10" t="s">
        <v>4924</v>
      </c>
      <c r="H4099" s="10" t="s">
        <v>4938</v>
      </c>
      <c r="I4099" s="10">
        <v>3.38</v>
      </c>
      <c r="J4099" s="10" t="s">
        <v>33</v>
      </c>
      <c r="K4099" s="10" t="s">
        <v>22</v>
      </c>
      <c r="L4099" s="11">
        <v>15201</v>
      </c>
      <c r="M4099" s="12">
        <v>6840450.2699999996</v>
      </c>
      <c r="N4099" s="10">
        <v>57.087000000000003</v>
      </c>
      <c r="O4099" s="11">
        <v>12913</v>
      </c>
      <c r="P4099" s="10">
        <v>2.59</v>
      </c>
      <c r="Q4099" s="10">
        <v>2</v>
      </c>
      <c r="R4099" s="1">
        <f t="shared" ref="R4099:R4162" si="64">M4099*N4099</f>
        <v>390500784.56348997</v>
      </c>
    </row>
    <row r="4100" spans="1:18" ht="21">
      <c r="A4100" s="3">
        <v>4099</v>
      </c>
      <c r="B4100" s="4" t="s">
        <v>4443</v>
      </c>
      <c r="C4100" s="4" t="s">
        <v>4892</v>
      </c>
      <c r="D4100" s="5">
        <v>2561</v>
      </c>
      <c r="E4100" s="5">
        <v>21</v>
      </c>
      <c r="F4100" s="5">
        <v>301</v>
      </c>
      <c r="G4100" s="5" t="s">
        <v>4924</v>
      </c>
      <c r="H4100" s="5" t="s">
        <v>4939</v>
      </c>
      <c r="I4100" s="5">
        <v>6.13</v>
      </c>
      <c r="J4100" s="5" t="s">
        <v>33</v>
      </c>
      <c r="K4100" s="5" t="s">
        <v>22</v>
      </c>
      <c r="L4100" s="6">
        <v>27563</v>
      </c>
      <c r="M4100" s="7">
        <v>12403125.23</v>
      </c>
      <c r="N4100" s="5">
        <v>44.645000000000003</v>
      </c>
      <c r="O4100" s="6">
        <v>12913</v>
      </c>
      <c r="P4100" s="5">
        <v>2.27</v>
      </c>
      <c r="Q4100" s="5">
        <v>2</v>
      </c>
      <c r="R4100" s="1">
        <f t="shared" si="64"/>
        <v>553737525.89335001</v>
      </c>
    </row>
    <row r="4101" spans="1:18" ht="21">
      <c r="A4101" s="8">
        <v>4100</v>
      </c>
      <c r="B4101" s="9" t="s">
        <v>4443</v>
      </c>
      <c r="C4101" s="9" t="s">
        <v>4892</v>
      </c>
      <c r="D4101" s="10">
        <v>2561</v>
      </c>
      <c r="E4101" s="10">
        <v>21</v>
      </c>
      <c r="F4101" s="10">
        <v>301</v>
      </c>
      <c r="G4101" s="10" t="s">
        <v>4924</v>
      </c>
      <c r="H4101" s="10" t="s">
        <v>4940</v>
      </c>
      <c r="I4101" s="10">
        <v>1.1000000000000001</v>
      </c>
      <c r="J4101" s="10" t="s">
        <v>33</v>
      </c>
      <c r="K4101" s="10" t="s">
        <v>22</v>
      </c>
      <c r="L4101" s="11">
        <v>4972</v>
      </c>
      <c r="M4101" s="12">
        <v>2237624.91</v>
      </c>
      <c r="N4101" s="10">
        <v>40.448999999999998</v>
      </c>
      <c r="O4101" s="11">
        <v>12904</v>
      </c>
      <c r="P4101" s="10">
        <v>2.16</v>
      </c>
      <c r="Q4101" s="10">
        <v>2</v>
      </c>
      <c r="R4101" s="1">
        <f t="shared" si="64"/>
        <v>90509689.984590009</v>
      </c>
    </row>
    <row r="4102" spans="1:18" ht="21">
      <c r="A4102" s="3">
        <v>4101</v>
      </c>
      <c r="B4102" s="4" t="s">
        <v>4443</v>
      </c>
      <c r="C4102" s="4" t="s">
        <v>4892</v>
      </c>
      <c r="D4102" s="5">
        <v>2561</v>
      </c>
      <c r="E4102" s="5">
        <v>21</v>
      </c>
      <c r="F4102" s="5">
        <v>301</v>
      </c>
      <c r="G4102" s="5" t="s">
        <v>4924</v>
      </c>
      <c r="H4102" s="5" t="s">
        <v>4941</v>
      </c>
      <c r="I4102" s="5">
        <v>0.05</v>
      </c>
      <c r="J4102" s="5" t="s">
        <v>33</v>
      </c>
      <c r="K4102" s="5" t="s">
        <v>26</v>
      </c>
      <c r="L4102" s="5">
        <v>203</v>
      </c>
      <c r="M4102" s="7">
        <v>160987.51</v>
      </c>
      <c r="N4102" s="5">
        <v>63.326999999999998</v>
      </c>
      <c r="O4102" s="6">
        <v>12923</v>
      </c>
      <c r="P4102" s="5">
        <v>4.55</v>
      </c>
      <c r="Q4102" s="5">
        <v>2</v>
      </c>
      <c r="R4102" s="1">
        <f t="shared" si="64"/>
        <v>10194856.045770001</v>
      </c>
    </row>
    <row r="4103" spans="1:18" ht="21">
      <c r="A4103" s="8">
        <v>4102</v>
      </c>
      <c r="B4103" s="9" t="s">
        <v>4443</v>
      </c>
      <c r="C4103" s="9" t="s">
        <v>4892</v>
      </c>
      <c r="D4103" s="10">
        <v>2561</v>
      </c>
      <c r="E4103" s="10">
        <v>21</v>
      </c>
      <c r="F4103" s="10">
        <v>301</v>
      </c>
      <c r="G4103" s="10" t="s">
        <v>4924</v>
      </c>
      <c r="H4103" s="10" t="s">
        <v>4942</v>
      </c>
      <c r="I4103" s="10">
        <v>2.16</v>
      </c>
      <c r="J4103" s="10" t="s">
        <v>33</v>
      </c>
      <c r="K4103" s="10" t="s">
        <v>22</v>
      </c>
      <c r="L4103" s="11">
        <v>9725</v>
      </c>
      <c r="M4103" s="12">
        <v>4376025.22</v>
      </c>
      <c r="N4103" s="10">
        <v>78.704999999999998</v>
      </c>
      <c r="O4103" s="11">
        <v>12913</v>
      </c>
      <c r="P4103" s="10">
        <v>3.31</v>
      </c>
      <c r="Q4103" s="10">
        <v>2.04</v>
      </c>
      <c r="R4103" s="1">
        <f t="shared" si="64"/>
        <v>344415064.94009995</v>
      </c>
    </row>
    <row r="4104" spans="1:18" ht="21">
      <c r="A4104" s="3">
        <v>4103</v>
      </c>
      <c r="B4104" s="4" t="s">
        <v>4443</v>
      </c>
      <c r="C4104" s="4" t="s">
        <v>4892</v>
      </c>
      <c r="D4104" s="5">
        <v>2561</v>
      </c>
      <c r="E4104" s="5">
        <v>21</v>
      </c>
      <c r="F4104" s="5">
        <v>301</v>
      </c>
      <c r="G4104" s="5" t="s">
        <v>4924</v>
      </c>
      <c r="H4104" s="5" t="s">
        <v>4943</v>
      </c>
      <c r="I4104" s="5">
        <v>3.07</v>
      </c>
      <c r="J4104" s="5" t="s">
        <v>33</v>
      </c>
      <c r="K4104" s="5" t="s">
        <v>22</v>
      </c>
      <c r="L4104" s="6">
        <v>13806</v>
      </c>
      <c r="M4104" s="7">
        <v>6212700.2599999998</v>
      </c>
      <c r="N4104" s="5">
        <v>37.777000000000001</v>
      </c>
      <c r="O4104" s="6">
        <v>12913</v>
      </c>
      <c r="P4104" s="5">
        <v>2.1</v>
      </c>
      <c r="Q4104" s="5">
        <v>2</v>
      </c>
      <c r="R4104" s="1">
        <f t="shared" si="64"/>
        <v>234697177.72202</v>
      </c>
    </row>
    <row r="4105" spans="1:18" ht="21">
      <c r="A4105" s="8">
        <v>4104</v>
      </c>
      <c r="B4105" s="9" t="s">
        <v>4443</v>
      </c>
      <c r="C4105" s="9" t="s">
        <v>4892</v>
      </c>
      <c r="D4105" s="10">
        <v>2561</v>
      </c>
      <c r="E4105" s="10">
        <v>21</v>
      </c>
      <c r="F4105" s="10">
        <v>301</v>
      </c>
      <c r="G4105" s="10" t="s">
        <v>4924</v>
      </c>
      <c r="H4105" s="10" t="s">
        <v>4944</v>
      </c>
      <c r="I4105" s="10">
        <v>1.1000000000000001</v>
      </c>
      <c r="J4105" s="10" t="s">
        <v>33</v>
      </c>
      <c r="K4105" s="10" t="s">
        <v>22</v>
      </c>
      <c r="L4105" s="11">
        <v>4968</v>
      </c>
      <c r="M4105" s="12">
        <v>2235600.0299999998</v>
      </c>
      <c r="N4105" s="10">
        <v>39.494</v>
      </c>
      <c r="O4105" s="11">
        <v>12911</v>
      </c>
      <c r="P4105" s="10">
        <v>2.14</v>
      </c>
      <c r="Q4105" s="10">
        <v>2</v>
      </c>
      <c r="R4105" s="1">
        <f t="shared" si="64"/>
        <v>88292787.584819987</v>
      </c>
    </row>
    <row r="4106" spans="1:18" ht="21">
      <c r="A4106" s="3">
        <v>4105</v>
      </c>
      <c r="B4106" s="4" t="s">
        <v>4443</v>
      </c>
      <c r="C4106" s="4" t="s">
        <v>4892</v>
      </c>
      <c r="D4106" s="5">
        <v>2561</v>
      </c>
      <c r="E4106" s="5">
        <v>21</v>
      </c>
      <c r="F4106" s="5">
        <v>301</v>
      </c>
      <c r="G4106" s="5" t="s">
        <v>4924</v>
      </c>
      <c r="H4106" s="5" t="s">
        <v>4945</v>
      </c>
      <c r="I4106" s="5">
        <v>0.02</v>
      </c>
      <c r="J4106" s="5" t="s">
        <v>33</v>
      </c>
      <c r="K4106" s="5" t="s">
        <v>26</v>
      </c>
      <c r="L4106" s="5">
        <v>90</v>
      </c>
      <c r="M4106" s="7">
        <v>71550</v>
      </c>
      <c r="N4106" s="5">
        <v>73.75</v>
      </c>
      <c r="O4106" s="6">
        <v>12923</v>
      </c>
      <c r="P4106" s="5">
        <v>6.11</v>
      </c>
      <c r="Q4106" s="5">
        <v>2</v>
      </c>
      <c r="R4106" s="1">
        <f t="shared" si="64"/>
        <v>5276812.5</v>
      </c>
    </row>
    <row r="4107" spans="1:18" ht="21">
      <c r="A4107" s="8">
        <v>4106</v>
      </c>
      <c r="B4107" s="9" t="s">
        <v>4443</v>
      </c>
      <c r="C4107" s="9" t="s">
        <v>4892</v>
      </c>
      <c r="D4107" s="10">
        <v>2561</v>
      </c>
      <c r="E4107" s="10">
        <v>21</v>
      </c>
      <c r="F4107" s="10">
        <v>301</v>
      </c>
      <c r="G4107" s="10" t="s">
        <v>4924</v>
      </c>
      <c r="H4107" s="10" t="s">
        <v>4946</v>
      </c>
      <c r="I4107" s="10">
        <v>4.07</v>
      </c>
      <c r="J4107" s="10" t="s">
        <v>33</v>
      </c>
      <c r="K4107" s="10" t="s">
        <v>22</v>
      </c>
      <c r="L4107" s="11">
        <v>18311</v>
      </c>
      <c r="M4107" s="12">
        <v>8239725.0099999998</v>
      </c>
      <c r="N4107" s="10">
        <v>41.256999999999998</v>
      </c>
      <c r="O4107" s="11">
        <v>12913</v>
      </c>
      <c r="P4107" s="10">
        <v>2.1800000000000002</v>
      </c>
      <c r="Q4107" s="10">
        <v>2</v>
      </c>
      <c r="R4107" s="1">
        <f t="shared" si="64"/>
        <v>339946334.73756999</v>
      </c>
    </row>
    <row r="4108" spans="1:18" ht="21">
      <c r="A4108" s="3">
        <v>4107</v>
      </c>
      <c r="B4108" s="4" t="s">
        <v>4443</v>
      </c>
      <c r="C4108" s="4" t="s">
        <v>4892</v>
      </c>
      <c r="D4108" s="5">
        <v>2561</v>
      </c>
      <c r="E4108" s="5">
        <v>21</v>
      </c>
      <c r="F4108" s="5">
        <v>301</v>
      </c>
      <c r="G4108" s="5" t="s">
        <v>4924</v>
      </c>
      <c r="H4108" s="5" t="s">
        <v>4947</v>
      </c>
      <c r="I4108" s="5">
        <v>1.02</v>
      </c>
      <c r="J4108" s="5" t="s">
        <v>33</v>
      </c>
      <c r="K4108" s="5" t="s">
        <v>22</v>
      </c>
      <c r="L4108" s="6">
        <v>4599</v>
      </c>
      <c r="M4108" s="7">
        <v>2069549.91</v>
      </c>
      <c r="N4108" s="5">
        <v>88.688999999999993</v>
      </c>
      <c r="O4108" s="6">
        <v>12923</v>
      </c>
      <c r="P4108" s="5">
        <v>3.75</v>
      </c>
      <c r="Q4108" s="5">
        <v>2.09</v>
      </c>
      <c r="R4108" s="1">
        <f t="shared" si="64"/>
        <v>183546311.96798998</v>
      </c>
    </row>
    <row r="4109" spans="1:18" ht="21">
      <c r="A4109" s="8">
        <v>4108</v>
      </c>
      <c r="B4109" s="9" t="s">
        <v>4443</v>
      </c>
      <c r="C4109" s="9" t="s">
        <v>4892</v>
      </c>
      <c r="D4109" s="10">
        <v>2561</v>
      </c>
      <c r="E4109" s="10">
        <v>21</v>
      </c>
      <c r="F4109" s="10">
        <v>301</v>
      </c>
      <c r="G4109" s="10" t="s">
        <v>4924</v>
      </c>
      <c r="H4109" s="10" t="s">
        <v>4948</v>
      </c>
      <c r="I4109" s="10">
        <v>0.23</v>
      </c>
      <c r="J4109" s="10" t="s">
        <v>33</v>
      </c>
      <c r="K4109" s="10" t="s">
        <v>22</v>
      </c>
      <c r="L4109" s="11">
        <v>1044</v>
      </c>
      <c r="M4109" s="12">
        <v>469800.01</v>
      </c>
      <c r="N4109" s="10">
        <v>37.341999999999999</v>
      </c>
      <c r="O4109" s="11">
        <v>12846</v>
      </c>
      <c r="P4109" s="10">
        <v>1.74</v>
      </c>
      <c r="Q4109" s="10">
        <v>1.74</v>
      </c>
      <c r="R4109" s="1">
        <f t="shared" si="64"/>
        <v>17543271.973420002</v>
      </c>
    </row>
    <row r="4110" spans="1:18" ht="21">
      <c r="A4110" s="3">
        <v>4109</v>
      </c>
      <c r="B4110" s="4" t="s">
        <v>4443</v>
      </c>
      <c r="C4110" s="4" t="s">
        <v>4892</v>
      </c>
      <c r="D4110" s="5">
        <v>2561</v>
      </c>
      <c r="E4110" s="5">
        <v>21</v>
      </c>
      <c r="F4110" s="5">
        <v>302</v>
      </c>
      <c r="G4110" s="5" t="s">
        <v>4949</v>
      </c>
      <c r="H4110" s="5" t="s">
        <v>4950</v>
      </c>
      <c r="I4110" s="5">
        <v>2.04</v>
      </c>
      <c r="J4110" s="5" t="s">
        <v>21</v>
      </c>
      <c r="K4110" s="5" t="s">
        <v>22</v>
      </c>
      <c r="L4110" s="6">
        <v>11461</v>
      </c>
      <c r="M4110" s="7">
        <v>5157674.9800000004</v>
      </c>
      <c r="N4110" s="5">
        <v>67.067999999999998</v>
      </c>
      <c r="O4110" s="6">
        <v>22447</v>
      </c>
      <c r="P4110" s="5">
        <v>2.59</v>
      </c>
      <c r="Q4110" s="5">
        <v>2</v>
      </c>
      <c r="R4110" s="1">
        <f t="shared" si="64"/>
        <v>345914945.55864</v>
      </c>
    </row>
    <row r="4111" spans="1:18" ht="21">
      <c r="A4111" s="8">
        <v>4110</v>
      </c>
      <c r="B4111" s="9" t="s">
        <v>4443</v>
      </c>
      <c r="C4111" s="9" t="s">
        <v>4892</v>
      </c>
      <c r="D4111" s="10">
        <v>2561</v>
      </c>
      <c r="E4111" s="10">
        <v>21</v>
      </c>
      <c r="F4111" s="10">
        <v>302</v>
      </c>
      <c r="G4111" s="10" t="s">
        <v>4949</v>
      </c>
      <c r="H4111" s="10" t="s">
        <v>4951</v>
      </c>
      <c r="I4111" s="10">
        <v>1.97</v>
      </c>
      <c r="J4111" s="10" t="s">
        <v>21</v>
      </c>
      <c r="K4111" s="10" t="s">
        <v>22</v>
      </c>
      <c r="L4111" s="11">
        <v>8861</v>
      </c>
      <c r="M4111" s="12">
        <v>3987225.08</v>
      </c>
      <c r="N4111" s="10">
        <v>71.855000000000004</v>
      </c>
      <c r="O4111" s="11">
        <v>22448</v>
      </c>
      <c r="P4111" s="10">
        <v>2.29</v>
      </c>
      <c r="Q4111" s="10">
        <v>2</v>
      </c>
      <c r="R4111" s="1">
        <f t="shared" si="64"/>
        <v>286502058.12340003</v>
      </c>
    </row>
    <row r="4112" spans="1:18" ht="21">
      <c r="A4112" s="3">
        <v>4111</v>
      </c>
      <c r="B4112" s="4" t="s">
        <v>4443</v>
      </c>
      <c r="C4112" s="4" t="s">
        <v>4892</v>
      </c>
      <c r="D4112" s="5">
        <v>2561</v>
      </c>
      <c r="E4112" s="5">
        <v>21</v>
      </c>
      <c r="F4112" s="5">
        <v>302</v>
      </c>
      <c r="G4112" s="5" t="s">
        <v>4949</v>
      </c>
      <c r="H4112" s="5" t="s">
        <v>4952</v>
      </c>
      <c r="I4112" s="5">
        <v>3.28</v>
      </c>
      <c r="J4112" s="5" t="s">
        <v>21</v>
      </c>
      <c r="K4112" s="5" t="s">
        <v>22</v>
      </c>
      <c r="L4112" s="6">
        <v>19381</v>
      </c>
      <c r="M4112" s="7">
        <v>8721337.2699999996</v>
      </c>
      <c r="N4112" s="5">
        <v>68.736000000000004</v>
      </c>
      <c r="O4112" s="6">
        <v>22447</v>
      </c>
      <c r="P4112" s="5">
        <v>2.75</v>
      </c>
      <c r="Q4112" s="5">
        <v>2</v>
      </c>
      <c r="R4112" s="1">
        <f t="shared" si="64"/>
        <v>599469838.59072006</v>
      </c>
    </row>
    <row r="4113" spans="1:18" ht="21">
      <c r="A4113" s="8">
        <v>4112</v>
      </c>
      <c r="B4113" s="9" t="s">
        <v>4443</v>
      </c>
      <c r="C4113" s="9" t="s">
        <v>4892</v>
      </c>
      <c r="D4113" s="10">
        <v>2561</v>
      </c>
      <c r="E4113" s="10">
        <v>21</v>
      </c>
      <c r="F4113" s="10">
        <v>302</v>
      </c>
      <c r="G4113" s="10" t="s">
        <v>4949</v>
      </c>
      <c r="H4113" s="10" t="s">
        <v>4953</v>
      </c>
      <c r="I4113" s="10">
        <v>1.0900000000000001</v>
      </c>
      <c r="J4113" s="10" t="s">
        <v>21</v>
      </c>
      <c r="K4113" s="10" t="s">
        <v>26</v>
      </c>
      <c r="L4113" s="11">
        <v>5055</v>
      </c>
      <c r="M4113" s="12">
        <v>4018725.07</v>
      </c>
      <c r="N4113" s="10">
        <v>84.954999999999998</v>
      </c>
      <c r="O4113" s="11">
        <v>22439</v>
      </c>
      <c r="P4113" s="10">
        <v>3.8</v>
      </c>
      <c r="Q4113" s="10">
        <v>2</v>
      </c>
      <c r="R4113" s="1">
        <f t="shared" si="64"/>
        <v>341410788.32185</v>
      </c>
    </row>
    <row r="4114" spans="1:18" ht="21">
      <c r="A4114" s="3">
        <v>4113</v>
      </c>
      <c r="B4114" s="4" t="s">
        <v>4443</v>
      </c>
      <c r="C4114" s="4" t="s">
        <v>4892</v>
      </c>
      <c r="D4114" s="5">
        <v>2561</v>
      </c>
      <c r="E4114" s="5">
        <v>21</v>
      </c>
      <c r="F4114" s="5">
        <v>302</v>
      </c>
      <c r="G4114" s="5" t="s">
        <v>4949</v>
      </c>
      <c r="H4114" s="5" t="s">
        <v>4954</v>
      </c>
      <c r="I4114" s="5">
        <v>5.05</v>
      </c>
      <c r="J4114" s="5" t="s">
        <v>21</v>
      </c>
      <c r="K4114" s="5" t="s">
        <v>22</v>
      </c>
      <c r="L4114" s="6">
        <v>22721</v>
      </c>
      <c r="M4114" s="7">
        <v>10224225.109999999</v>
      </c>
      <c r="N4114" s="5">
        <v>99.816000000000003</v>
      </c>
      <c r="O4114" s="6">
        <v>22448</v>
      </c>
      <c r="P4114" s="5">
        <v>2.74</v>
      </c>
      <c r="Q4114" s="5">
        <v>2</v>
      </c>
      <c r="R4114" s="1">
        <f t="shared" si="64"/>
        <v>1020541253.57976</v>
      </c>
    </row>
    <row r="4115" spans="1:18" ht="21">
      <c r="A4115" s="8">
        <v>4114</v>
      </c>
      <c r="B4115" s="9" t="s">
        <v>4443</v>
      </c>
      <c r="C4115" s="9" t="s">
        <v>4892</v>
      </c>
      <c r="D4115" s="10">
        <v>2561</v>
      </c>
      <c r="E4115" s="10">
        <v>21</v>
      </c>
      <c r="F4115" s="10">
        <v>302</v>
      </c>
      <c r="G4115" s="10" t="s">
        <v>4949</v>
      </c>
      <c r="H4115" s="10" t="s">
        <v>4955</v>
      </c>
      <c r="I4115" s="10">
        <v>1.1299999999999999</v>
      </c>
      <c r="J4115" s="10" t="s">
        <v>21</v>
      </c>
      <c r="K4115" s="10" t="s">
        <v>22</v>
      </c>
      <c r="L4115" s="11">
        <v>5085</v>
      </c>
      <c r="M4115" s="12">
        <v>2288250.04</v>
      </c>
      <c r="N4115" s="10">
        <v>84.917000000000002</v>
      </c>
      <c r="O4115" s="11">
        <v>22443</v>
      </c>
      <c r="P4115" s="10">
        <v>2.4900000000000002</v>
      </c>
      <c r="Q4115" s="10">
        <v>2</v>
      </c>
      <c r="R4115" s="1">
        <f t="shared" si="64"/>
        <v>194311328.64668</v>
      </c>
    </row>
    <row r="4116" spans="1:18" ht="21">
      <c r="A4116" s="3">
        <v>4115</v>
      </c>
      <c r="B4116" s="4" t="s">
        <v>4443</v>
      </c>
      <c r="C4116" s="4" t="s">
        <v>4892</v>
      </c>
      <c r="D4116" s="5">
        <v>2561</v>
      </c>
      <c r="E4116" s="5">
        <v>21</v>
      </c>
      <c r="F4116" s="5">
        <v>302</v>
      </c>
      <c r="G4116" s="5" t="s">
        <v>4949</v>
      </c>
      <c r="H4116" s="5" t="s">
        <v>4956</v>
      </c>
      <c r="I4116" s="5">
        <v>1.06</v>
      </c>
      <c r="J4116" s="5" t="s">
        <v>21</v>
      </c>
      <c r="K4116" s="5" t="s">
        <v>26</v>
      </c>
      <c r="L4116" s="6">
        <v>4770</v>
      </c>
      <c r="M4116" s="7">
        <v>3792149.97</v>
      </c>
      <c r="N4116" s="5">
        <v>62.893000000000001</v>
      </c>
      <c r="O4116" s="6">
        <v>22446</v>
      </c>
      <c r="P4116" s="5">
        <v>2.93</v>
      </c>
      <c r="Q4116" s="5">
        <v>2</v>
      </c>
      <c r="R4116" s="1">
        <f t="shared" si="64"/>
        <v>238499688.06321001</v>
      </c>
    </row>
    <row r="4117" spans="1:18" ht="21">
      <c r="A4117" s="8">
        <v>4116</v>
      </c>
      <c r="B4117" s="9" t="s">
        <v>4443</v>
      </c>
      <c r="C4117" s="9" t="s">
        <v>4892</v>
      </c>
      <c r="D4117" s="10">
        <v>2561</v>
      </c>
      <c r="E4117" s="10">
        <v>21</v>
      </c>
      <c r="F4117" s="10">
        <v>302</v>
      </c>
      <c r="G4117" s="10" t="s">
        <v>4949</v>
      </c>
      <c r="H4117" s="10" t="s">
        <v>4957</v>
      </c>
      <c r="I4117" s="10">
        <v>6.01</v>
      </c>
      <c r="J4117" s="10" t="s">
        <v>21</v>
      </c>
      <c r="K4117" s="10" t="s">
        <v>22</v>
      </c>
      <c r="L4117" s="11">
        <v>27027</v>
      </c>
      <c r="M4117" s="12">
        <v>12162150.57</v>
      </c>
      <c r="N4117" s="10">
        <v>97.695999999999998</v>
      </c>
      <c r="O4117" s="11">
        <v>22448</v>
      </c>
      <c r="P4117" s="10">
        <v>2.7</v>
      </c>
      <c r="Q4117" s="10">
        <v>2</v>
      </c>
      <c r="R4117" s="1">
        <f t="shared" si="64"/>
        <v>1188193462.08672</v>
      </c>
    </row>
    <row r="4118" spans="1:18" ht="21">
      <c r="A4118" s="3">
        <v>4117</v>
      </c>
      <c r="B4118" s="4" t="s">
        <v>4443</v>
      </c>
      <c r="C4118" s="4" t="s">
        <v>4892</v>
      </c>
      <c r="D4118" s="5">
        <v>2561</v>
      </c>
      <c r="E4118" s="5">
        <v>21</v>
      </c>
      <c r="F4118" s="5">
        <v>302</v>
      </c>
      <c r="G4118" s="5" t="s">
        <v>4949</v>
      </c>
      <c r="H4118" s="5" t="s">
        <v>4958</v>
      </c>
      <c r="I4118" s="5">
        <v>1.1599999999999999</v>
      </c>
      <c r="J4118" s="5" t="s">
        <v>21</v>
      </c>
      <c r="K4118" s="5" t="s">
        <v>22</v>
      </c>
      <c r="L4118" s="6">
        <v>5780</v>
      </c>
      <c r="M4118" s="7">
        <v>2601000.1</v>
      </c>
      <c r="N4118" s="5">
        <v>47.235999999999997</v>
      </c>
      <c r="O4118" s="6">
        <v>22444</v>
      </c>
      <c r="P4118" s="5">
        <v>1.97</v>
      </c>
      <c r="Q4118" s="5">
        <v>1.97</v>
      </c>
      <c r="R4118" s="1">
        <f t="shared" si="64"/>
        <v>122860840.7236</v>
      </c>
    </row>
    <row r="4119" spans="1:18" ht="21">
      <c r="A4119" s="8">
        <v>4118</v>
      </c>
      <c r="B4119" s="9" t="s">
        <v>4443</v>
      </c>
      <c r="C4119" s="9" t="s">
        <v>4892</v>
      </c>
      <c r="D4119" s="10">
        <v>2561</v>
      </c>
      <c r="E4119" s="10">
        <v>21</v>
      </c>
      <c r="F4119" s="10">
        <v>302</v>
      </c>
      <c r="G4119" s="10" t="s">
        <v>4949</v>
      </c>
      <c r="H4119" s="10" t="s">
        <v>4959</v>
      </c>
      <c r="I4119" s="10">
        <v>4.05</v>
      </c>
      <c r="J4119" s="10" t="s">
        <v>21</v>
      </c>
      <c r="K4119" s="10" t="s">
        <v>22</v>
      </c>
      <c r="L4119" s="11">
        <v>18239</v>
      </c>
      <c r="M4119" s="12">
        <v>8207325.04</v>
      </c>
      <c r="N4119" s="10">
        <v>72.552999999999997</v>
      </c>
      <c r="O4119" s="11">
        <v>22448</v>
      </c>
      <c r="P4119" s="10">
        <v>2.2999999999999998</v>
      </c>
      <c r="Q4119" s="10">
        <v>2</v>
      </c>
      <c r="R4119" s="1">
        <f t="shared" si="64"/>
        <v>595466053.62712002</v>
      </c>
    </row>
    <row r="4120" spans="1:18" ht="21">
      <c r="A4120" s="3">
        <v>4119</v>
      </c>
      <c r="B4120" s="4" t="s">
        <v>4443</v>
      </c>
      <c r="C4120" s="4" t="s">
        <v>4892</v>
      </c>
      <c r="D4120" s="5">
        <v>2561</v>
      </c>
      <c r="E4120" s="5">
        <v>21</v>
      </c>
      <c r="F4120" s="5">
        <v>302</v>
      </c>
      <c r="G4120" s="5" t="s">
        <v>4949</v>
      </c>
      <c r="H4120" s="5" t="s">
        <v>4960</v>
      </c>
      <c r="I4120" s="5">
        <v>3.04</v>
      </c>
      <c r="J4120" s="5" t="s">
        <v>33</v>
      </c>
      <c r="K4120" s="5" t="s">
        <v>22</v>
      </c>
      <c r="L4120" s="6">
        <v>13685</v>
      </c>
      <c r="M4120" s="7">
        <v>6158025.2599999998</v>
      </c>
      <c r="N4120" s="5">
        <v>78.775000000000006</v>
      </c>
      <c r="O4120" s="6">
        <v>22448</v>
      </c>
      <c r="P4120" s="5">
        <v>2.4</v>
      </c>
      <c r="Q4120" s="5">
        <v>2</v>
      </c>
      <c r="R4120" s="1">
        <f t="shared" si="64"/>
        <v>485098439.85650003</v>
      </c>
    </row>
    <row r="4121" spans="1:18" ht="21">
      <c r="A4121" s="8">
        <v>4120</v>
      </c>
      <c r="B4121" s="9" t="s">
        <v>4443</v>
      </c>
      <c r="C4121" s="9" t="s">
        <v>4892</v>
      </c>
      <c r="D4121" s="10">
        <v>2561</v>
      </c>
      <c r="E4121" s="10">
        <v>21</v>
      </c>
      <c r="F4121" s="10">
        <v>302</v>
      </c>
      <c r="G4121" s="10" t="s">
        <v>4949</v>
      </c>
      <c r="H4121" s="10" t="s">
        <v>4961</v>
      </c>
      <c r="I4121" s="10">
        <v>8.16</v>
      </c>
      <c r="J4121" s="10" t="s">
        <v>33</v>
      </c>
      <c r="K4121" s="10" t="s">
        <v>22</v>
      </c>
      <c r="L4121" s="11">
        <v>37227</v>
      </c>
      <c r="M4121" s="12">
        <v>16752149.91</v>
      </c>
      <c r="N4121" s="10">
        <v>91.647000000000006</v>
      </c>
      <c r="O4121" s="11">
        <v>22448</v>
      </c>
      <c r="P4121" s="10">
        <v>2.63</v>
      </c>
      <c r="Q4121" s="10">
        <v>2</v>
      </c>
      <c r="R4121" s="1">
        <f t="shared" si="64"/>
        <v>1535284282.8017702</v>
      </c>
    </row>
    <row r="4122" spans="1:18" ht="21">
      <c r="A4122" s="3">
        <v>4121</v>
      </c>
      <c r="B4122" s="4" t="s">
        <v>4443</v>
      </c>
      <c r="C4122" s="4" t="s">
        <v>4892</v>
      </c>
      <c r="D4122" s="5">
        <v>2561</v>
      </c>
      <c r="E4122" s="5">
        <v>21</v>
      </c>
      <c r="F4122" s="5">
        <v>302</v>
      </c>
      <c r="G4122" s="5" t="s">
        <v>4949</v>
      </c>
      <c r="H4122" s="5" t="s">
        <v>4962</v>
      </c>
      <c r="I4122" s="5">
        <v>2.0099999999999998</v>
      </c>
      <c r="J4122" s="5" t="s">
        <v>33</v>
      </c>
      <c r="K4122" s="5" t="s">
        <v>26</v>
      </c>
      <c r="L4122" s="6">
        <v>9041</v>
      </c>
      <c r="M4122" s="7">
        <v>7187197.5099999998</v>
      </c>
      <c r="N4122" s="5">
        <v>73.566999999999993</v>
      </c>
      <c r="O4122" s="6">
        <v>22448</v>
      </c>
      <c r="P4122" s="5">
        <v>3.28</v>
      </c>
      <c r="Q4122" s="5">
        <v>2</v>
      </c>
      <c r="R4122" s="1">
        <f t="shared" si="64"/>
        <v>528740559.21816993</v>
      </c>
    </row>
    <row r="4123" spans="1:18" ht="21">
      <c r="A4123" s="8">
        <v>4122</v>
      </c>
      <c r="B4123" s="9" t="s">
        <v>4443</v>
      </c>
      <c r="C4123" s="9" t="s">
        <v>4892</v>
      </c>
      <c r="D4123" s="10">
        <v>2561</v>
      </c>
      <c r="E4123" s="10">
        <v>21</v>
      </c>
      <c r="F4123" s="10">
        <v>302</v>
      </c>
      <c r="G4123" s="10" t="s">
        <v>4949</v>
      </c>
      <c r="H4123" s="10" t="s">
        <v>4963</v>
      </c>
      <c r="I4123" s="10">
        <v>1</v>
      </c>
      <c r="J4123" s="10" t="s">
        <v>33</v>
      </c>
      <c r="K4123" s="10" t="s">
        <v>26</v>
      </c>
      <c r="L4123" s="11">
        <v>4514</v>
      </c>
      <c r="M4123" s="12">
        <v>3588232.58</v>
      </c>
      <c r="N4123" s="10">
        <v>62.194000000000003</v>
      </c>
      <c r="O4123" s="11">
        <v>22458</v>
      </c>
      <c r="P4123" s="10">
        <v>2.91</v>
      </c>
      <c r="Q4123" s="10">
        <v>2</v>
      </c>
      <c r="R4123" s="1">
        <f t="shared" si="64"/>
        <v>223166537.08052</v>
      </c>
    </row>
    <row r="4124" spans="1:18" ht="21">
      <c r="A4124" s="3">
        <v>4123</v>
      </c>
      <c r="B4124" s="4" t="s">
        <v>4443</v>
      </c>
      <c r="C4124" s="4" t="s">
        <v>4892</v>
      </c>
      <c r="D4124" s="5">
        <v>2561</v>
      </c>
      <c r="E4124" s="5">
        <v>21</v>
      </c>
      <c r="F4124" s="5">
        <v>302</v>
      </c>
      <c r="G4124" s="5" t="s">
        <v>4949</v>
      </c>
      <c r="H4124" s="5" t="s">
        <v>4964</v>
      </c>
      <c r="I4124" s="5">
        <v>4.21</v>
      </c>
      <c r="J4124" s="5" t="s">
        <v>33</v>
      </c>
      <c r="K4124" s="5" t="s">
        <v>22</v>
      </c>
      <c r="L4124" s="6">
        <v>18936</v>
      </c>
      <c r="M4124" s="7">
        <v>8521200.1300000008</v>
      </c>
      <c r="N4124" s="5">
        <v>88.570999999999998</v>
      </c>
      <c r="O4124" s="6">
        <v>22448</v>
      </c>
      <c r="P4124" s="5">
        <v>2.5499999999999998</v>
      </c>
      <c r="Q4124" s="5">
        <v>2</v>
      </c>
      <c r="R4124" s="1">
        <f t="shared" si="64"/>
        <v>754731216.71423006</v>
      </c>
    </row>
    <row r="4125" spans="1:18" ht="21">
      <c r="A4125" s="8">
        <v>4124</v>
      </c>
      <c r="B4125" s="9" t="s">
        <v>4443</v>
      </c>
      <c r="C4125" s="9" t="s">
        <v>4892</v>
      </c>
      <c r="D4125" s="10">
        <v>2561</v>
      </c>
      <c r="E4125" s="10">
        <v>21</v>
      </c>
      <c r="F4125" s="10">
        <v>302</v>
      </c>
      <c r="G4125" s="10" t="s">
        <v>4949</v>
      </c>
      <c r="H4125" s="10" t="s">
        <v>4965</v>
      </c>
      <c r="I4125" s="10">
        <v>2.08</v>
      </c>
      <c r="J4125" s="10" t="s">
        <v>33</v>
      </c>
      <c r="K4125" s="10" t="s">
        <v>22</v>
      </c>
      <c r="L4125" s="11">
        <v>9351</v>
      </c>
      <c r="M4125" s="12">
        <v>4207949.9000000004</v>
      </c>
      <c r="N4125" s="10">
        <v>76.287999999999997</v>
      </c>
      <c r="O4125" s="11">
        <v>22448</v>
      </c>
      <c r="P4125" s="10">
        <v>2.36</v>
      </c>
      <c r="Q4125" s="10">
        <v>2</v>
      </c>
      <c r="R4125" s="1">
        <f t="shared" si="64"/>
        <v>321016081.97119999</v>
      </c>
    </row>
    <row r="4126" spans="1:18" ht="21">
      <c r="A4126" s="3">
        <v>4125</v>
      </c>
      <c r="B4126" s="4" t="s">
        <v>4443</v>
      </c>
      <c r="C4126" s="4" t="s">
        <v>4892</v>
      </c>
      <c r="D4126" s="5">
        <v>2561</v>
      </c>
      <c r="E4126" s="5">
        <v>21</v>
      </c>
      <c r="F4126" s="5">
        <v>302</v>
      </c>
      <c r="G4126" s="5" t="s">
        <v>4949</v>
      </c>
      <c r="H4126" s="5" t="s">
        <v>4966</v>
      </c>
      <c r="I4126" s="5">
        <v>4.1100000000000003</v>
      </c>
      <c r="J4126" s="5" t="s">
        <v>33</v>
      </c>
      <c r="K4126" s="5" t="s">
        <v>22</v>
      </c>
      <c r="L4126" s="6">
        <v>23058</v>
      </c>
      <c r="M4126" s="7">
        <v>10376100.34</v>
      </c>
      <c r="N4126" s="5">
        <v>60.957999999999998</v>
      </c>
      <c r="O4126" s="6">
        <v>22448</v>
      </c>
      <c r="P4126" s="5">
        <v>2.4500000000000002</v>
      </c>
      <c r="Q4126" s="5">
        <v>2</v>
      </c>
      <c r="R4126" s="1">
        <f t="shared" si="64"/>
        <v>632506324.52572</v>
      </c>
    </row>
    <row r="4127" spans="1:18" ht="21">
      <c r="A4127" s="8">
        <v>4126</v>
      </c>
      <c r="B4127" s="9" t="s">
        <v>4443</v>
      </c>
      <c r="C4127" s="9" t="s">
        <v>4892</v>
      </c>
      <c r="D4127" s="10">
        <v>2561</v>
      </c>
      <c r="E4127" s="10">
        <v>21</v>
      </c>
      <c r="F4127" s="10">
        <v>302</v>
      </c>
      <c r="G4127" s="10" t="s">
        <v>4949</v>
      </c>
      <c r="H4127" s="10" t="s">
        <v>4967</v>
      </c>
      <c r="I4127" s="10">
        <v>4.37</v>
      </c>
      <c r="J4127" s="10" t="s">
        <v>33</v>
      </c>
      <c r="K4127" s="10" t="s">
        <v>22</v>
      </c>
      <c r="L4127" s="11">
        <v>19875</v>
      </c>
      <c r="M4127" s="12">
        <v>8943637.2400000002</v>
      </c>
      <c r="N4127" s="10">
        <v>71.096999999999994</v>
      </c>
      <c r="O4127" s="11">
        <v>22448</v>
      </c>
      <c r="P4127" s="10">
        <v>2.29</v>
      </c>
      <c r="Q4127" s="10">
        <v>2</v>
      </c>
      <c r="R4127" s="1">
        <f t="shared" si="64"/>
        <v>635865776.85228002</v>
      </c>
    </row>
    <row r="4128" spans="1:18" ht="21">
      <c r="A4128" s="3">
        <v>4127</v>
      </c>
      <c r="B4128" s="4" t="s">
        <v>4443</v>
      </c>
      <c r="C4128" s="4" t="s">
        <v>4892</v>
      </c>
      <c r="D4128" s="5">
        <v>2561</v>
      </c>
      <c r="E4128" s="5">
        <v>2129</v>
      </c>
      <c r="F4128" s="5">
        <v>100</v>
      </c>
      <c r="G4128" s="5" t="s">
        <v>4968</v>
      </c>
      <c r="H4128" s="5" t="s">
        <v>4969</v>
      </c>
      <c r="I4128" s="5">
        <v>1.2</v>
      </c>
      <c r="J4128" s="5" t="s">
        <v>56</v>
      </c>
      <c r="K4128" s="5" t="s">
        <v>26</v>
      </c>
      <c r="L4128" s="6">
        <v>6540</v>
      </c>
      <c r="M4128" s="7">
        <v>5199300.0199999996</v>
      </c>
      <c r="N4128" s="5">
        <v>71.787000000000006</v>
      </c>
      <c r="O4128" s="6">
        <v>20848</v>
      </c>
      <c r="P4128" s="5">
        <v>4.4000000000000004</v>
      </c>
      <c r="Q4128" s="5">
        <v>2</v>
      </c>
      <c r="R4128" s="1">
        <f t="shared" si="64"/>
        <v>373242150.53574002</v>
      </c>
    </row>
    <row r="4129" spans="1:18" ht="21">
      <c r="A4129" s="8">
        <v>4128</v>
      </c>
      <c r="B4129" s="9" t="s">
        <v>4443</v>
      </c>
      <c r="C4129" s="9" t="s">
        <v>4892</v>
      </c>
      <c r="D4129" s="10">
        <v>2561</v>
      </c>
      <c r="E4129" s="10">
        <v>2219</v>
      </c>
      <c r="F4129" s="10">
        <v>200</v>
      </c>
      <c r="G4129" s="10" t="s">
        <v>4970</v>
      </c>
      <c r="H4129" s="10" t="s">
        <v>4971</v>
      </c>
      <c r="I4129" s="10">
        <v>9.75</v>
      </c>
      <c r="J4129" s="10" t="s">
        <v>80</v>
      </c>
      <c r="K4129" s="10" t="s">
        <v>22</v>
      </c>
      <c r="L4129" s="11">
        <v>39478</v>
      </c>
      <c r="M4129" s="12">
        <v>17764909.57</v>
      </c>
      <c r="N4129" s="10">
        <v>4.9480000000000004</v>
      </c>
      <c r="O4129" s="11">
        <v>1951</v>
      </c>
      <c r="P4129" s="10">
        <v>2.15</v>
      </c>
      <c r="Q4129" s="10">
        <v>2</v>
      </c>
      <c r="R4129" s="1">
        <f t="shared" si="64"/>
        <v>87900772.552360013</v>
      </c>
    </row>
    <row r="4130" spans="1:18" ht="21">
      <c r="A4130" s="3">
        <v>4129</v>
      </c>
      <c r="B4130" s="4" t="s">
        <v>4443</v>
      </c>
      <c r="C4130" s="4" t="s">
        <v>4892</v>
      </c>
      <c r="D4130" s="5">
        <v>2561</v>
      </c>
      <c r="E4130" s="5">
        <v>2219</v>
      </c>
      <c r="F4130" s="5">
        <v>200</v>
      </c>
      <c r="G4130" s="5" t="s">
        <v>4970</v>
      </c>
      <c r="H4130" s="5" t="s">
        <v>4972</v>
      </c>
      <c r="I4130" s="5">
        <v>2.95</v>
      </c>
      <c r="J4130" s="5" t="s">
        <v>80</v>
      </c>
      <c r="K4130" s="5" t="s">
        <v>22</v>
      </c>
      <c r="L4130" s="6">
        <v>11806</v>
      </c>
      <c r="M4130" s="7">
        <v>5312876.92</v>
      </c>
      <c r="N4130" s="5">
        <v>4.8769999999999998</v>
      </c>
      <c r="O4130" s="6">
        <v>1951</v>
      </c>
      <c r="P4130" s="5">
        <v>2.12</v>
      </c>
      <c r="Q4130" s="5">
        <v>2</v>
      </c>
      <c r="R4130" s="1">
        <f t="shared" si="64"/>
        <v>25910900.738839999</v>
      </c>
    </row>
    <row r="4131" spans="1:18" ht="21">
      <c r="A4131" s="8">
        <v>4130</v>
      </c>
      <c r="B4131" s="9" t="s">
        <v>4443</v>
      </c>
      <c r="C4131" s="9" t="s">
        <v>4892</v>
      </c>
      <c r="D4131" s="10">
        <v>2561</v>
      </c>
      <c r="E4131" s="10">
        <v>2224</v>
      </c>
      <c r="F4131" s="10">
        <v>200</v>
      </c>
      <c r="G4131" s="10" t="s">
        <v>4973</v>
      </c>
      <c r="H4131" s="10" t="s">
        <v>4974</v>
      </c>
      <c r="I4131" s="10">
        <v>9.08</v>
      </c>
      <c r="J4131" s="10" t="s">
        <v>73</v>
      </c>
      <c r="K4131" s="10" t="s">
        <v>22</v>
      </c>
      <c r="L4131" s="11">
        <v>40873</v>
      </c>
      <c r="M4131" s="12">
        <v>18393074.890000001</v>
      </c>
      <c r="N4131" s="10">
        <v>4.9710000000000001</v>
      </c>
      <c r="O4131" s="11">
        <v>1579</v>
      </c>
      <c r="P4131" s="10">
        <v>2.61</v>
      </c>
      <c r="Q4131" s="10">
        <v>2</v>
      </c>
      <c r="R4131" s="1">
        <f t="shared" si="64"/>
        <v>91431975.278190002</v>
      </c>
    </row>
    <row r="4132" spans="1:18" ht="21">
      <c r="A4132" s="3">
        <v>4131</v>
      </c>
      <c r="B4132" s="4" t="s">
        <v>4443</v>
      </c>
      <c r="C4132" s="4" t="s">
        <v>4892</v>
      </c>
      <c r="D4132" s="5">
        <v>2561</v>
      </c>
      <c r="E4132" s="5">
        <v>2224</v>
      </c>
      <c r="F4132" s="5">
        <v>200</v>
      </c>
      <c r="G4132" s="5" t="s">
        <v>4973</v>
      </c>
      <c r="H4132" s="5" t="s">
        <v>4975</v>
      </c>
      <c r="I4132" s="5">
        <v>1.01</v>
      </c>
      <c r="J4132" s="5" t="s">
        <v>73</v>
      </c>
      <c r="K4132" s="5" t="s">
        <v>22</v>
      </c>
      <c r="L4132" s="6">
        <v>4554</v>
      </c>
      <c r="M4132" s="7">
        <v>2049299.93</v>
      </c>
      <c r="N4132" s="5">
        <v>4.4160000000000004</v>
      </c>
      <c r="O4132" s="6">
        <v>1588</v>
      </c>
      <c r="P4132" s="5">
        <v>2.4</v>
      </c>
      <c r="Q4132" s="5">
        <v>2</v>
      </c>
      <c r="R4132" s="1">
        <f t="shared" si="64"/>
        <v>9049708.4908800013</v>
      </c>
    </row>
    <row r="4133" spans="1:18" ht="21">
      <c r="A4133" s="8">
        <v>4132</v>
      </c>
      <c r="B4133" s="9" t="s">
        <v>4443</v>
      </c>
      <c r="C4133" s="9" t="s">
        <v>4892</v>
      </c>
      <c r="D4133" s="10">
        <v>2561</v>
      </c>
      <c r="E4133" s="10">
        <v>2224</v>
      </c>
      <c r="F4133" s="10">
        <v>200</v>
      </c>
      <c r="G4133" s="10" t="s">
        <v>4973</v>
      </c>
      <c r="H4133" s="10" t="s">
        <v>4976</v>
      </c>
      <c r="I4133" s="10">
        <v>2.0299999999999998</v>
      </c>
      <c r="J4133" s="10" t="s">
        <v>73</v>
      </c>
      <c r="K4133" s="10" t="s">
        <v>22</v>
      </c>
      <c r="L4133" s="11">
        <v>9148</v>
      </c>
      <c r="M4133" s="12">
        <v>4116824.98</v>
      </c>
      <c r="N4133" s="10">
        <v>6.3380000000000001</v>
      </c>
      <c r="O4133" s="11">
        <v>1579</v>
      </c>
      <c r="P4133" s="10">
        <v>3.2</v>
      </c>
      <c r="Q4133" s="10">
        <v>2.0299999999999998</v>
      </c>
      <c r="R4133" s="1">
        <f t="shared" si="64"/>
        <v>26092436.723239999</v>
      </c>
    </row>
    <row r="4134" spans="1:18" ht="21">
      <c r="A4134" s="3">
        <v>4133</v>
      </c>
      <c r="B4134" s="4" t="s">
        <v>4443</v>
      </c>
      <c r="C4134" s="4" t="s">
        <v>4892</v>
      </c>
      <c r="D4134" s="5">
        <v>2561</v>
      </c>
      <c r="E4134" s="5">
        <v>2224</v>
      </c>
      <c r="F4134" s="5">
        <v>200</v>
      </c>
      <c r="G4134" s="5" t="s">
        <v>4973</v>
      </c>
      <c r="H4134" s="5" t="s">
        <v>4977</v>
      </c>
      <c r="I4134" s="5">
        <v>7.03</v>
      </c>
      <c r="J4134" s="5" t="s">
        <v>73</v>
      </c>
      <c r="K4134" s="5" t="s">
        <v>22</v>
      </c>
      <c r="L4134" s="6">
        <v>31617</v>
      </c>
      <c r="M4134" s="7">
        <v>14227649.93</v>
      </c>
      <c r="N4134" s="5">
        <v>6.9459999999999997</v>
      </c>
      <c r="O4134" s="6">
        <v>1579</v>
      </c>
      <c r="P4134" s="5">
        <v>3.54</v>
      </c>
      <c r="Q4134" s="5">
        <v>2.06</v>
      </c>
      <c r="R4134" s="1">
        <f t="shared" si="64"/>
        <v>98825256.413779989</v>
      </c>
    </row>
    <row r="4135" spans="1:18" ht="21">
      <c r="A4135" s="8">
        <v>4134</v>
      </c>
      <c r="B4135" s="9" t="s">
        <v>4443</v>
      </c>
      <c r="C4135" s="9" t="s">
        <v>4892</v>
      </c>
      <c r="D4135" s="10">
        <v>2561</v>
      </c>
      <c r="E4135" s="10">
        <v>2224</v>
      </c>
      <c r="F4135" s="10">
        <v>200</v>
      </c>
      <c r="G4135" s="10" t="s">
        <v>4973</v>
      </c>
      <c r="H4135" s="10" t="s">
        <v>4978</v>
      </c>
      <c r="I4135" s="10">
        <v>8.9600000000000009</v>
      </c>
      <c r="J4135" s="10" t="s">
        <v>73</v>
      </c>
      <c r="K4135" s="10" t="s">
        <v>22</v>
      </c>
      <c r="L4135" s="11">
        <v>40329</v>
      </c>
      <c r="M4135" s="12">
        <v>18148049.899999999</v>
      </c>
      <c r="N4135" s="10">
        <v>4.2729999999999997</v>
      </c>
      <c r="O4135" s="11">
        <v>1579</v>
      </c>
      <c r="P4135" s="10">
        <v>2.36</v>
      </c>
      <c r="Q4135" s="10">
        <v>2</v>
      </c>
      <c r="R4135" s="1">
        <f t="shared" si="64"/>
        <v>77546617.222699985</v>
      </c>
    </row>
    <row r="4136" spans="1:18" ht="21">
      <c r="A4136" s="3">
        <v>4135</v>
      </c>
      <c r="B4136" s="4" t="s">
        <v>4443</v>
      </c>
      <c r="C4136" s="4" t="s">
        <v>4892</v>
      </c>
      <c r="D4136" s="5">
        <v>2561</v>
      </c>
      <c r="E4136" s="5">
        <v>2243</v>
      </c>
      <c r="F4136" s="5">
        <v>101</v>
      </c>
      <c r="G4136" s="5" t="s">
        <v>4979</v>
      </c>
      <c r="H4136" s="5" t="s">
        <v>4980</v>
      </c>
      <c r="I4136" s="5">
        <v>4.45</v>
      </c>
      <c r="J4136" s="5" t="s">
        <v>73</v>
      </c>
      <c r="K4136" s="5" t="s">
        <v>22</v>
      </c>
      <c r="L4136" s="6">
        <v>20005</v>
      </c>
      <c r="M4136" s="7">
        <v>9002229.2599999998</v>
      </c>
      <c r="N4136" s="5">
        <v>7.5519999999999996</v>
      </c>
      <c r="O4136" s="6">
        <v>1382</v>
      </c>
      <c r="P4136" s="5">
        <v>4.1500000000000004</v>
      </c>
      <c r="Q4136" s="5">
        <v>2.13</v>
      </c>
      <c r="R4136" s="1">
        <f t="shared" si="64"/>
        <v>67984835.371519998</v>
      </c>
    </row>
    <row r="4137" spans="1:18" ht="21">
      <c r="A4137" s="8">
        <v>4136</v>
      </c>
      <c r="B4137" s="9" t="s">
        <v>4443</v>
      </c>
      <c r="C4137" s="9" t="s">
        <v>4892</v>
      </c>
      <c r="D4137" s="10">
        <v>2561</v>
      </c>
      <c r="E4137" s="10">
        <v>2243</v>
      </c>
      <c r="F4137" s="10">
        <v>102</v>
      </c>
      <c r="G4137" s="10" t="s">
        <v>4981</v>
      </c>
      <c r="H4137" s="10" t="s">
        <v>4982</v>
      </c>
      <c r="I4137" s="10">
        <v>5.01</v>
      </c>
      <c r="J4137" s="10" t="s">
        <v>73</v>
      </c>
      <c r="K4137" s="10" t="s">
        <v>22</v>
      </c>
      <c r="L4137" s="11">
        <v>22567</v>
      </c>
      <c r="M4137" s="12">
        <v>10155374.970000001</v>
      </c>
      <c r="N4137" s="10">
        <v>11.904999999999999</v>
      </c>
      <c r="O4137" s="11">
        <v>3396</v>
      </c>
      <c r="P4137" s="10">
        <v>2.71</v>
      </c>
      <c r="Q4137" s="10">
        <v>2</v>
      </c>
      <c r="R4137" s="1">
        <f t="shared" si="64"/>
        <v>120899739.01785</v>
      </c>
    </row>
    <row r="4138" spans="1:18" ht="21">
      <c r="A4138" s="3">
        <v>4137</v>
      </c>
      <c r="B4138" s="4" t="s">
        <v>4443</v>
      </c>
      <c r="C4138" s="4" t="s">
        <v>4892</v>
      </c>
      <c r="D4138" s="5">
        <v>2561</v>
      </c>
      <c r="E4138" s="5">
        <v>2243</v>
      </c>
      <c r="F4138" s="5">
        <v>102</v>
      </c>
      <c r="G4138" s="5" t="s">
        <v>4981</v>
      </c>
      <c r="H4138" s="5" t="s">
        <v>4983</v>
      </c>
      <c r="I4138" s="5">
        <v>9.92</v>
      </c>
      <c r="J4138" s="5" t="s">
        <v>73</v>
      </c>
      <c r="K4138" s="5" t="s">
        <v>22</v>
      </c>
      <c r="L4138" s="6">
        <v>44649</v>
      </c>
      <c r="M4138" s="7">
        <v>20092049.859999999</v>
      </c>
      <c r="N4138" s="5">
        <v>16.541</v>
      </c>
      <c r="O4138" s="6">
        <v>3396</v>
      </c>
      <c r="P4138" s="5">
        <v>3.78</v>
      </c>
      <c r="Q4138" s="5">
        <v>2.09</v>
      </c>
      <c r="R4138" s="1">
        <f t="shared" si="64"/>
        <v>332342596.73426002</v>
      </c>
    </row>
    <row r="4139" spans="1:18" ht="21">
      <c r="A4139" s="8">
        <v>4138</v>
      </c>
      <c r="B4139" s="9" t="s">
        <v>4443</v>
      </c>
      <c r="C4139" s="9" t="s">
        <v>4892</v>
      </c>
      <c r="D4139" s="10">
        <v>2561</v>
      </c>
      <c r="E4139" s="10">
        <v>2243</v>
      </c>
      <c r="F4139" s="10">
        <v>102</v>
      </c>
      <c r="G4139" s="10" t="s">
        <v>4981</v>
      </c>
      <c r="H4139" s="10" t="s">
        <v>4984</v>
      </c>
      <c r="I4139" s="10">
        <v>5.15</v>
      </c>
      <c r="J4139" s="10" t="s">
        <v>73</v>
      </c>
      <c r="K4139" s="10" t="s">
        <v>22</v>
      </c>
      <c r="L4139" s="11">
        <v>23161</v>
      </c>
      <c r="M4139" s="12">
        <v>10422674.91</v>
      </c>
      <c r="N4139" s="10">
        <v>13.752000000000001</v>
      </c>
      <c r="O4139" s="11">
        <v>3396</v>
      </c>
      <c r="P4139" s="10">
        <v>3.08</v>
      </c>
      <c r="Q4139" s="10">
        <v>2.02</v>
      </c>
      <c r="R4139" s="1">
        <f t="shared" si="64"/>
        <v>143332625.36232001</v>
      </c>
    </row>
    <row r="4140" spans="1:18" ht="21">
      <c r="A4140" s="3">
        <v>4139</v>
      </c>
      <c r="B4140" s="4" t="s">
        <v>4443</v>
      </c>
      <c r="C4140" s="4" t="s">
        <v>4892</v>
      </c>
      <c r="D4140" s="5">
        <v>2561</v>
      </c>
      <c r="E4140" s="5">
        <v>2243</v>
      </c>
      <c r="F4140" s="5">
        <v>102</v>
      </c>
      <c r="G4140" s="5" t="s">
        <v>4981</v>
      </c>
      <c r="H4140" s="5" t="s">
        <v>4985</v>
      </c>
      <c r="I4140" s="5">
        <v>9.99</v>
      </c>
      <c r="J4140" s="5" t="s">
        <v>73</v>
      </c>
      <c r="K4140" s="5" t="s">
        <v>22</v>
      </c>
      <c r="L4140" s="6">
        <v>44964</v>
      </c>
      <c r="M4140" s="7">
        <v>20233799.73</v>
      </c>
      <c r="N4140" s="5">
        <v>11.936</v>
      </c>
      <c r="O4140" s="6">
        <v>3396</v>
      </c>
      <c r="P4140" s="5">
        <v>2.72</v>
      </c>
      <c r="Q4140" s="5">
        <v>2</v>
      </c>
      <c r="R4140" s="1">
        <f t="shared" si="64"/>
        <v>241510633.57728001</v>
      </c>
    </row>
    <row r="4141" spans="1:18" ht="21">
      <c r="A4141" s="8">
        <v>4140</v>
      </c>
      <c r="B4141" s="9" t="s">
        <v>4443</v>
      </c>
      <c r="C4141" s="9" t="s">
        <v>4892</v>
      </c>
      <c r="D4141" s="10">
        <v>2561</v>
      </c>
      <c r="E4141" s="10">
        <v>2243</v>
      </c>
      <c r="F4141" s="10">
        <v>102</v>
      </c>
      <c r="G4141" s="10" t="s">
        <v>4981</v>
      </c>
      <c r="H4141" s="10" t="s">
        <v>4986</v>
      </c>
      <c r="I4141" s="10">
        <v>2</v>
      </c>
      <c r="J4141" s="10" t="s">
        <v>73</v>
      </c>
      <c r="K4141" s="10" t="s">
        <v>22</v>
      </c>
      <c r="L4141" s="11">
        <v>8982</v>
      </c>
      <c r="M4141" s="12">
        <v>4041899.98</v>
      </c>
      <c r="N4141" s="10">
        <v>15.667</v>
      </c>
      <c r="O4141" s="11">
        <v>3396</v>
      </c>
      <c r="P4141" s="10">
        <v>3.54</v>
      </c>
      <c r="Q4141" s="10">
        <v>2.06</v>
      </c>
      <c r="R4141" s="1">
        <f t="shared" si="64"/>
        <v>63324446.986659996</v>
      </c>
    </row>
    <row r="4142" spans="1:18" ht="21">
      <c r="A4142" s="3">
        <v>4141</v>
      </c>
      <c r="B4142" s="4" t="s">
        <v>4443</v>
      </c>
      <c r="C4142" s="4" t="s">
        <v>4892</v>
      </c>
      <c r="D4142" s="5">
        <v>2561</v>
      </c>
      <c r="E4142" s="5">
        <v>2243</v>
      </c>
      <c r="F4142" s="5">
        <v>103</v>
      </c>
      <c r="G4142" s="5" t="s">
        <v>4987</v>
      </c>
      <c r="H4142" s="5" t="s">
        <v>4988</v>
      </c>
      <c r="I4142" s="5">
        <v>9.02</v>
      </c>
      <c r="J4142" s="5" t="s">
        <v>73</v>
      </c>
      <c r="K4142" s="5" t="s">
        <v>22</v>
      </c>
      <c r="L4142" s="6">
        <v>40590</v>
      </c>
      <c r="M4142" s="7">
        <v>18265500.440000001</v>
      </c>
      <c r="N4142" s="5">
        <v>24.8</v>
      </c>
      <c r="O4142" s="6">
        <v>5669</v>
      </c>
      <c r="P4142" s="5">
        <v>3.11</v>
      </c>
      <c r="Q4142" s="5">
        <v>2.02</v>
      </c>
      <c r="R4142" s="1">
        <f t="shared" si="64"/>
        <v>452984410.91200006</v>
      </c>
    </row>
    <row r="4143" spans="1:18" ht="21">
      <c r="A4143" s="8">
        <v>4142</v>
      </c>
      <c r="B4143" s="9" t="s">
        <v>4443</v>
      </c>
      <c r="C4143" s="9" t="s">
        <v>4892</v>
      </c>
      <c r="D4143" s="10">
        <v>2561</v>
      </c>
      <c r="E4143" s="10">
        <v>2243</v>
      </c>
      <c r="F4143" s="10">
        <v>103</v>
      </c>
      <c r="G4143" s="10" t="s">
        <v>4987</v>
      </c>
      <c r="H4143" s="10" t="s">
        <v>4989</v>
      </c>
      <c r="I4143" s="10">
        <v>2.02</v>
      </c>
      <c r="J4143" s="10" t="s">
        <v>73</v>
      </c>
      <c r="K4143" s="10" t="s">
        <v>22</v>
      </c>
      <c r="L4143" s="11">
        <v>9072</v>
      </c>
      <c r="M4143" s="12">
        <v>4082400.07</v>
      </c>
      <c r="N4143" s="10">
        <v>27.126999999999999</v>
      </c>
      <c r="O4143" s="11">
        <v>5669</v>
      </c>
      <c r="P4143" s="10">
        <v>3.4</v>
      </c>
      <c r="Q4143" s="10">
        <v>2.0499999999999998</v>
      </c>
      <c r="R4143" s="1">
        <f t="shared" si="64"/>
        <v>110743266.69888999</v>
      </c>
    </row>
    <row r="4144" spans="1:18" ht="21">
      <c r="A4144" s="3">
        <v>4143</v>
      </c>
      <c r="B4144" s="4" t="s">
        <v>4443</v>
      </c>
      <c r="C4144" s="4" t="s">
        <v>4892</v>
      </c>
      <c r="D4144" s="5">
        <v>2561</v>
      </c>
      <c r="E4144" s="5">
        <v>2247</v>
      </c>
      <c r="F4144" s="5">
        <v>101</v>
      </c>
      <c r="G4144" s="5" t="s">
        <v>4990</v>
      </c>
      <c r="H4144" s="5" t="s">
        <v>4991</v>
      </c>
      <c r="I4144" s="5">
        <v>8.9600000000000009</v>
      </c>
      <c r="J4144" s="5" t="s">
        <v>80</v>
      </c>
      <c r="K4144" s="5" t="s">
        <v>22</v>
      </c>
      <c r="L4144" s="6">
        <v>53742</v>
      </c>
      <c r="M4144" s="7">
        <v>24183900.210000001</v>
      </c>
      <c r="N4144" s="5">
        <v>3.0779999999999998</v>
      </c>
      <c r="O4144" s="6">
        <v>2982</v>
      </c>
      <c r="P4144" s="5">
        <v>2.13</v>
      </c>
      <c r="Q4144" s="5">
        <v>2</v>
      </c>
      <c r="R4144" s="1">
        <f t="shared" si="64"/>
        <v>74438044.846379995</v>
      </c>
    </row>
    <row r="4145" spans="1:18" ht="21">
      <c r="A4145" s="8">
        <v>4144</v>
      </c>
      <c r="B4145" s="9" t="s">
        <v>4443</v>
      </c>
      <c r="C4145" s="9" t="s">
        <v>4892</v>
      </c>
      <c r="D4145" s="10">
        <v>2561</v>
      </c>
      <c r="E4145" s="10">
        <v>2247</v>
      </c>
      <c r="F4145" s="10">
        <v>101</v>
      </c>
      <c r="G4145" s="10" t="s">
        <v>4990</v>
      </c>
      <c r="H4145" s="10" t="s">
        <v>4992</v>
      </c>
      <c r="I4145" s="10">
        <v>9</v>
      </c>
      <c r="J4145" s="10" t="s">
        <v>80</v>
      </c>
      <c r="K4145" s="10" t="s">
        <v>22</v>
      </c>
      <c r="L4145" s="11">
        <v>54012</v>
      </c>
      <c r="M4145" s="12">
        <v>24305400.739999998</v>
      </c>
      <c r="N4145" s="10">
        <v>5.5819999999999999</v>
      </c>
      <c r="O4145" s="11">
        <v>2982</v>
      </c>
      <c r="P4145" s="10">
        <v>3.25</v>
      </c>
      <c r="Q4145" s="10">
        <v>2.04</v>
      </c>
      <c r="R4145" s="1">
        <f t="shared" si="64"/>
        <v>135672746.93067998</v>
      </c>
    </row>
    <row r="4146" spans="1:18" ht="21">
      <c r="A4146" s="3">
        <v>4145</v>
      </c>
      <c r="B4146" s="4" t="s">
        <v>4443</v>
      </c>
      <c r="C4146" s="4" t="s">
        <v>4892</v>
      </c>
      <c r="D4146" s="5">
        <v>2561</v>
      </c>
      <c r="E4146" s="5">
        <v>2247</v>
      </c>
      <c r="F4146" s="5">
        <v>101</v>
      </c>
      <c r="G4146" s="5" t="s">
        <v>4990</v>
      </c>
      <c r="H4146" s="5" t="s">
        <v>4993</v>
      </c>
      <c r="I4146" s="5">
        <v>6.98</v>
      </c>
      <c r="J4146" s="5" t="s">
        <v>80</v>
      </c>
      <c r="K4146" s="5" t="s">
        <v>22</v>
      </c>
      <c r="L4146" s="6">
        <v>41892</v>
      </c>
      <c r="M4146" s="7">
        <v>18851538.059999999</v>
      </c>
      <c r="N4146" s="5">
        <v>3.625</v>
      </c>
      <c r="O4146" s="6">
        <v>2982</v>
      </c>
      <c r="P4146" s="5">
        <v>2.33</v>
      </c>
      <c r="Q4146" s="5">
        <v>2</v>
      </c>
      <c r="R4146" s="1">
        <f t="shared" si="64"/>
        <v>68336825.467500001</v>
      </c>
    </row>
    <row r="4147" spans="1:18" ht="21">
      <c r="A4147" s="8">
        <v>4146</v>
      </c>
      <c r="B4147" s="9" t="s">
        <v>4443</v>
      </c>
      <c r="C4147" s="9" t="s">
        <v>4892</v>
      </c>
      <c r="D4147" s="10">
        <v>2561</v>
      </c>
      <c r="E4147" s="10">
        <v>2247</v>
      </c>
      <c r="F4147" s="10">
        <v>102</v>
      </c>
      <c r="G4147" s="10" t="s">
        <v>4994</v>
      </c>
      <c r="H4147" s="10" t="s">
        <v>4995</v>
      </c>
      <c r="I4147" s="10">
        <v>9.81</v>
      </c>
      <c r="J4147" s="10" t="s">
        <v>80</v>
      </c>
      <c r="K4147" s="10" t="s">
        <v>22</v>
      </c>
      <c r="L4147" s="11">
        <v>44167</v>
      </c>
      <c r="M4147" s="12">
        <v>19875374.870000001</v>
      </c>
      <c r="N4147" s="10">
        <v>26.452000000000002</v>
      </c>
      <c r="O4147" s="11">
        <v>5010</v>
      </c>
      <c r="P4147" s="10">
        <v>3.01</v>
      </c>
      <c r="Q4147" s="10">
        <v>2.0099999999999998</v>
      </c>
      <c r="R4147" s="1">
        <f t="shared" si="64"/>
        <v>525743416.06124008</v>
      </c>
    </row>
    <row r="4148" spans="1:18" ht="21">
      <c r="A4148" s="3">
        <v>4147</v>
      </c>
      <c r="B4148" s="4" t="s">
        <v>4443</v>
      </c>
      <c r="C4148" s="4" t="s">
        <v>4892</v>
      </c>
      <c r="D4148" s="5">
        <v>2561</v>
      </c>
      <c r="E4148" s="5">
        <v>2247</v>
      </c>
      <c r="F4148" s="5">
        <v>102</v>
      </c>
      <c r="G4148" s="5" t="s">
        <v>4994</v>
      </c>
      <c r="H4148" s="5" t="s">
        <v>4996</v>
      </c>
      <c r="I4148" s="5">
        <v>9.8000000000000007</v>
      </c>
      <c r="J4148" s="5" t="s">
        <v>80</v>
      </c>
      <c r="K4148" s="5" t="s">
        <v>22</v>
      </c>
      <c r="L4148" s="6">
        <v>49966</v>
      </c>
      <c r="M4148" s="7">
        <v>22484924.670000002</v>
      </c>
      <c r="N4148" s="5">
        <v>23.219000000000001</v>
      </c>
      <c r="O4148" s="6">
        <v>5010</v>
      </c>
      <c r="P4148" s="5">
        <v>3.21</v>
      </c>
      <c r="Q4148" s="5">
        <v>2.0299999999999998</v>
      </c>
      <c r="R4148" s="1">
        <f t="shared" si="64"/>
        <v>522077465.9127301</v>
      </c>
    </row>
    <row r="4149" spans="1:18" ht="21">
      <c r="A4149" s="8">
        <v>4148</v>
      </c>
      <c r="B4149" s="9" t="s">
        <v>4443</v>
      </c>
      <c r="C4149" s="9" t="s">
        <v>4892</v>
      </c>
      <c r="D4149" s="10">
        <v>2561</v>
      </c>
      <c r="E4149" s="10">
        <v>2247</v>
      </c>
      <c r="F4149" s="10">
        <v>102</v>
      </c>
      <c r="G4149" s="10" t="s">
        <v>4994</v>
      </c>
      <c r="H4149" s="10" t="s">
        <v>4997</v>
      </c>
      <c r="I4149" s="10">
        <v>0.98</v>
      </c>
      <c r="J4149" s="10" t="s">
        <v>80</v>
      </c>
      <c r="K4149" s="10" t="s">
        <v>22</v>
      </c>
      <c r="L4149" s="11">
        <v>5874</v>
      </c>
      <c r="M4149" s="12">
        <v>2643299.9300000002</v>
      </c>
      <c r="N4149" s="10">
        <v>15.39</v>
      </c>
      <c r="O4149" s="11">
        <v>5020</v>
      </c>
      <c r="P4149" s="10">
        <v>2.82</v>
      </c>
      <c r="Q4149" s="10">
        <v>2</v>
      </c>
      <c r="R4149" s="1">
        <f t="shared" si="64"/>
        <v>40680385.922700003</v>
      </c>
    </row>
    <row r="4150" spans="1:18" ht="21">
      <c r="A4150" s="3">
        <v>4149</v>
      </c>
      <c r="B4150" s="4" t="s">
        <v>4443</v>
      </c>
      <c r="C4150" s="4" t="s">
        <v>4892</v>
      </c>
      <c r="D4150" s="5">
        <v>2561</v>
      </c>
      <c r="E4150" s="5">
        <v>2256</v>
      </c>
      <c r="F4150" s="5">
        <v>101</v>
      </c>
      <c r="G4150" s="5" t="s">
        <v>4998</v>
      </c>
      <c r="H4150" s="5" t="s">
        <v>4999</v>
      </c>
      <c r="I4150" s="5">
        <v>0.68</v>
      </c>
      <c r="J4150" s="5" t="s">
        <v>21</v>
      </c>
      <c r="K4150" s="5" t="s">
        <v>22</v>
      </c>
      <c r="L4150" s="6">
        <v>4056</v>
      </c>
      <c r="M4150" s="7">
        <v>1825200</v>
      </c>
      <c r="N4150" s="5">
        <v>29.215</v>
      </c>
      <c r="O4150" s="6">
        <v>9558</v>
      </c>
      <c r="P4150" s="5">
        <v>2.7</v>
      </c>
      <c r="Q4150" s="5">
        <v>2</v>
      </c>
      <c r="R4150" s="1">
        <f t="shared" si="64"/>
        <v>53323218</v>
      </c>
    </row>
    <row r="4151" spans="1:18" ht="21">
      <c r="A4151" s="8">
        <v>4150</v>
      </c>
      <c r="B4151" s="9" t="s">
        <v>4443</v>
      </c>
      <c r="C4151" s="9" t="s">
        <v>4892</v>
      </c>
      <c r="D4151" s="10">
        <v>2561</v>
      </c>
      <c r="E4151" s="10">
        <v>2256</v>
      </c>
      <c r="F4151" s="10">
        <v>101</v>
      </c>
      <c r="G4151" s="10" t="s">
        <v>4998</v>
      </c>
      <c r="H4151" s="10" t="s">
        <v>5000</v>
      </c>
      <c r="I4151" s="10">
        <v>9.0399999999999991</v>
      </c>
      <c r="J4151" s="10" t="s">
        <v>80</v>
      </c>
      <c r="K4151" s="10" t="s">
        <v>22</v>
      </c>
      <c r="L4151" s="11">
        <v>45220</v>
      </c>
      <c r="M4151" s="12">
        <v>20349000.329999998</v>
      </c>
      <c r="N4151" s="10">
        <v>43.694000000000003</v>
      </c>
      <c r="O4151" s="11">
        <v>9016</v>
      </c>
      <c r="P4151" s="10">
        <v>2.9</v>
      </c>
      <c r="Q4151" s="10">
        <v>2</v>
      </c>
      <c r="R4151" s="1">
        <f t="shared" si="64"/>
        <v>889129220.41901994</v>
      </c>
    </row>
    <row r="4152" spans="1:18" ht="21">
      <c r="A4152" s="3">
        <v>4151</v>
      </c>
      <c r="B4152" s="4" t="s">
        <v>4443</v>
      </c>
      <c r="C4152" s="4" t="s">
        <v>4892</v>
      </c>
      <c r="D4152" s="5">
        <v>2561</v>
      </c>
      <c r="E4152" s="5">
        <v>2256</v>
      </c>
      <c r="F4152" s="5">
        <v>101</v>
      </c>
      <c r="G4152" s="5" t="s">
        <v>4998</v>
      </c>
      <c r="H4152" s="5" t="s">
        <v>5001</v>
      </c>
      <c r="I4152" s="5">
        <v>6.95</v>
      </c>
      <c r="J4152" s="5" t="s">
        <v>80</v>
      </c>
      <c r="K4152" s="5" t="s">
        <v>22</v>
      </c>
      <c r="L4152" s="6">
        <v>38765</v>
      </c>
      <c r="M4152" s="7">
        <v>17444292.670000002</v>
      </c>
      <c r="N4152" s="5">
        <v>33.256999999999998</v>
      </c>
      <c r="O4152" s="6">
        <v>9016</v>
      </c>
      <c r="P4152" s="5">
        <v>2.86</v>
      </c>
      <c r="Q4152" s="5">
        <v>2</v>
      </c>
      <c r="R4152" s="1">
        <f t="shared" si="64"/>
        <v>580144841.32618999</v>
      </c>
    </row>
    <row r="4153" spans="1:18" ht="21">
      <c r="A4153" s="8">
        <v>4152</v>
      </c>
      <c r="B4153" s="9" t="s">
        <v>4443</v>
      </c>
      <c r="C4153" s="9" t="s">
        <v>4892</v>
      </c>
      <c r="D4153" s="10">
        <v>2561</v>
      </c>
      <c r="E4153" s="10">
        <v>2256</v>
      </c>
      <c r="F4153" s="10">
        <v>101</v>
      </c>
      <c r="G4153" s="10" t="s">
        <v>4998</v>
      </c>
      <c r="H4153" s="10" t="s">
        <v>5002</v>
      </c>
      <c r="I4153" s="10">
        <v>0.76</v>
      </c>
      <c r="J4153" s="10" t="s">
        <v>33</v>
      </c>
      <c r="K4153" s="10" t="s">
        <v>22</v>
      </c>
      <c r="L4153" s="11">
        <v>3424</v>
      </c>
      <c r="M4153" s="12">
        <v>1541024.95</v>
      </c>
      <c r="N4153" s="10">
        <v>62.427</v>
      </c>
      <c r="O4153" s="11">
        <v>9558</v>
      </c>
      <c r="P4153" s="10">
        <v>3.33</v>
      </c>
      <c r="Q4153" s="10">
        <v>2.04</v>
      </c>
      <c r="R4153" s="1">
        <f t="shared" si="64"/>
        <v>96201564.553649992</v>
      </c>
    </row>
    <row r="4154" spans="1:18" ht="31.5">
      <c r="A4154" s="3">
        <v>4153</v>
      </c>
      <c r="B4154" s="4" t="s">
        <v>4443</v>
      </c>
      <c r="C4154" s="4" t="s">
        <v>4892</v>
      </c>
      <c r="D4154" s="5">
        <v>2561</v>
      </c>
      <c r="E4154" s="5">
        <v>2256</v>
      </c>
      <c r="F4154" s="5">
        <v>102</v>
      </c>
      <c r="G4154" s="5" t="s">
        <v>5003</v>
      </c>
      <c r="H4154" s="5" t="s">
        <v>5004</v>
      </c>
      <c r="I4154" s="5">
        <v>9.98</v>
      </c>
      <c r="J4154" s="5" t="s">
        <v>80</v>
      </c>
      <c r="K4154" s="5" t="s">
        <v>106</v>
      </c>
      <c r="L4154" s="6">
        <v>49880</v>
      </c>
      <c r="M4154" s="5">
        <v>0</v>
      </c>
      <c r="N4154" s="5">
        <v>0</v>
      </c>
      <c r="O4154" s="5">
        <v>0</v>
      </c>
      <c r="P4154" s="5">
        <v>2.1</v>
      </c>
      <c r="Q4154" s="5">
        <v>2.1</v>
      </c>
      <c r="R4154" s="1">
        <f t="shared" si="64"/>
        <v>0</v>
      </c>
    </row>
    <row r="4155" spans="1:18" ht="31.5">
      <c r="A4155" s="8">
        <v>4154</v>
      </c>
      <c r="B4155" s="9" t="s">
        <v>4443</v>
      </c>
      <c r="C4155" s="9" t="s">
        <v>4892</v>
      </c>
      <c r="D4155" s="10">
        <v>2561</v>
      </c>
      <c r="E4155" s="10">
        <v>2256</v>
      </c>
      <c r="F4155" s="10">
        <v>102</v>
      </c>
      <c r="G4155" s="10" t="s">
        <v>5003</v>
      </c>
      <c r="H4155" s="10" t="s">
        <v>5005</v>
      </c>
      <c r="I4155" s="10">
        <v>9.9600000000000009</v>
      </c>
      <c r="J4155" s="10" t="s">
        <v>80</v>
      </c>
      <c r="K4155" s="10" t="s">
        <v>106</v>
      </c>
      <c r="L4155" s="11">
        <v>49825</v>
      </c>
      <c r="M4155" s="10">
        <v>0</v>
      </c>
      <c r="N4155" s="10">
        <v>0</v>
      </c>
      <c r="O4155" s="10">
        <v>0</v>
      </c>
      <c r="P4155" s="10">
        <v>2.09</v>
      </c>
      <c r="Q4155" s="10">
        <v>2.09</v>
      </c>
      <c r="R4155" s="1">
        <f t="shared" si="64"/>
        <v>0</v>
      </c>
    </row>
    <row r="4156" spans="1:18" ht="31.5">
      <c r="A4156" s="3">
        <v>4155</v>
      </c>
      <c r="B4156" s="4" t="s">
        <v>4443</v>
      </c>
      <c r="C4156" s="4" t="s">
        <v>4892</v>
      </c>
      <c r="D4156" s="5">
        <v>2561</v>
      </c>
      <c r="E4156" s="5">
        <v>2256</v>
      </c>
      <c r="F4156" s="5">
        <v>102</v>
      </c>
      <c r="G4156" s="5" t="s">
        <v>5003</v>
      </c>
      <c r="H4156" s="5" t="s">
        <v>5006</v>
      </c>
      <c r="I4156" s="5">
        <v>1</v>
      </c>
      <c r="J4156" s="5" t="s">
        <v>80</v>
      </c>
      <c r="K4156" s="5" t="s">
        <v>106</v>
      </c>
      <c r="L4156" s="6">
        <v>5000</v>
      </c>
      <c r="M4156" s="5">
        <v>0</v>
      </c>
      <c r="N4156" s="5">
        <v>0</v>
      </c>
      <c r="O4156" s="5">
        <v>0</v>
      </c>
      <c r="P4156" s="5">
        <v>2.09</v>
      </c>
      <c r="Q4156" s="5">
        <v>2.09</v>
      </c>
      <c r="R4156" s="1">
        <f t="shared" si="64"/>
        <v>0</v>
      </c>
    </row>
    <row r="4157" spans="1:18" ht="21">
      <c r="A4157" s="8">
        <v>4156</v>
      </c>
      <c r="B4157" s="9" t="s">
        <v>4443</v>
      </c>
      <c r="C4157" s="9" t="s">
        <v>4892</v>
      </c>
      <c r="D4157" s="10">
        <v>2561</v>
      </c>
      <c r="E4157" s="10">
        <v>2260</v>
      </c>
      <c r="F4157" s="10">
        <v>100</v>
      </c>
      <c r="G4157" s="10" t="s">
        <v>5007</v>
      </c>
      <c r="H4157" s="10" t="s">
        <v>5008</v>
      </c>
      <c r="I4157" s="10">
        <v>10</v>
      </c>
      <c r="J4157" s="10" t="s">
        <v>73</v>
      </c>
      <c r="K4157" s="10" t="s">
        <v>22</v>
      </c>
      <c r="L4157" s="11">
        <v>44991</v>
      </c>
      <c r="M4157" s="12">
        <v>20245950.050000001</v>
      </c>
      <c r="N4157" s="10">
        <v>2.9950000000000001</v>
      </c>
      <c r="O4157" s="10">
        <v>715</v>
      </c>
      <c r="P4157" s="10">
        <v>3.51</v>
      </c>
      <c r="Q4157" s="10">
        <v>2.06</v>
      </c>
      <c r="R4157" s="1">
        <f t="shared" si="64"/>
        <v>60636620.399750002</v>
      </c>
    </row>
    <row r="4158" spans="1:18" ht="21">
      <c r="A4158" s="3">
        <v>4157</v>
      </c>
      <c r="B4158" s="4" t="s">
        <v>4443</v>
      </c>
      <c r="C4158" s="4" t="s">
        <v>4892</v>
      </c>
      <c r="D4158" s="5">
        <v>2561</v>
      </c>
      <c r="E4158" s="5">
        <v>2260</v>
      </c>
      <c r="F4158" s="5">
        <v>100</v>
      </c>
      <c r="G4158" s="5" t="s">
        <v>5007</v>
      </c>
      <c r="H4158" s="5" t="s">
        <v>5009</v>
      </c>
      <c r="I4158" s="5">
        <v>2.23</v>
      </c>
      <c r="J4158" s="5" t="s">
        <v>73</v>
      </c>
      <c r="K4158" s="5" t="s">
        <v>22</v>
      </c>
      <c r="L4158" s="6">
        <v>10026</v>
      </c>
      <c r="M4158" s="7">
        <v>4511699.8499999996</v>
      </c>
      <c r="N4158" s="5">
        <v>3.484</v>
      </c>
      <c r="O4158" s="5">
        <v>715</v>
      </c>
      <c r="P4158" s="5">
        <v>4.26</v>
      </c>
      <c r="Q4158" s="5">
        <v>2.14</v>
      </c>
      <c r="R4158" s="1">
        <f t="shared" si="64"/>
        <v>15718762.277399998</v>
      </c>
    </row>
    <row r="4159" spans="1:18" ht="21">
      <c r="A4159" s="8">
        <v>4158</v>
      </c>
      <c r="B4159" s="9" t="s">
        <v>4443</v>
      </c>
      <c r="C4159" s="9" t="s">
        <v>4892</v>
      </c>
      <c r="D4159" s="10">
        <v>2561</v>
      </c>
      <c r="E4159" s="10">
        <v>2260</v>
      </c>
      <c r="F4159" s="10">
        <v>100</v>
      </c>
      <c r="G4159" s="10" t="s">
        <v>5007</v>
      </c>
      <c r="H4159" s="10" t="s">
        <v>5010</v>
      </c>
      <c r="I4159" s="10">
        <v>8.11</v>
      </c>
      <c r="J4159" s="10" t="s">
        <v>73</v>
      </c>
      <c r="K4159" s="10" t="s">
        <v>22</v>
      </c>
      <c r="L4159" s="11">
        <v>36499</v>
      </c>
      <c r="M4159" s="12">
        <v>16424774.880000001</v>
      </c>
      <c r="N4159" s="10">
        <v>1.772</v>
      </c>
      <c r="O4159" s="10">
        <v>715</v>
      </c>
      <c r="P4159" s="10">
        <v>2.27</v>
      </c>
      <c r="Q4159" s="10">
        <v>2</v>
      </c>
      <c r="R4159" s="1">
        <f t="shared" si="64"/>
        <v>29104701.087360002</v>
      </c>
    </row>
    <row r="4160" spans="1:18" ht="21">
      <c r="A4160" s="3">
        <v>4159</v>
      </c>
      <c r="B4160" s="4" t="s">
        <v>4443</v>
      </c>
      <c r="C4160" s="4" t="s">
        <v>4892</v>
      </c>
      <c r="D4160" s="5">
        <v>2561</v>
      </c>
      <c r="E4160" s="5">
        <v>2272</v>
      </c>
      <c r="F4160" s="5">
        <v>100</v>
      </c>
      <c r="G4160" s="5" t="s">
        <v>5011</v>
      </c>
      <c r="H4160" s="5" t="s">
        <v>5012</v>
      </c>
      <c r="I4160" s="5">
        <v>9.98</v>
      </c>
      <c r="J4160" s="5" t="s">
        <v>73</v>
      </c>
      <c r="K4160" s="5" t="s">
        <v>22</v>
      </c>
      <c r="L4160" s="6">
        <v>44918</v>
      </c>
      <c r="M4160" s="7">
        <v>20213198.210000001</v>
      </c>
      <c r="N4160" s="5">
        <v>9.6379999999999999</v>
      </c>
      <c r="O4160" s="6">
        <v>1870</v>
      </c>
      <c r="P4160" s="5">
        <v>3.01</v>
      </c>
      <c r="Q4160" s="5">
        <v>2.0099999999999998</v>
      </c>
      <c r="R4160" s="1">
        <f t="shared" si="64"/>
        <v>194814804.34797999</v>
      </c>
    </row>
    <row r="4161" spans="1:18" ht="21">
      <c r="A4161" s="8">
        <v>4160</v>
      </c>
      <c r="B4161" s="9" t="s">
        <v>4443</v>
      </c>
      <c r="C4161" s="9" t="s">
        <v>4892</v>
      </c>
      <c r="D4161" s="10">
        <v>2561</v>
      </c>
      <c r="E4161" s="10">
        <v>2272</v>
      </c>
      <c r="F4161" s="10">
        <v>100</v>
      </c>
      <c r="G4161" s="10" t="s">
        <v>5011</v>
      </c>
      <c r="H4161" s="10" t="s">
        <v>5013</v>
      </c>
      <c r="I4161" s="10">
        <v>3</v>
      </c>
      <c r="J4161" s="10" t="s">
        <v>73</v>
      </c>
      <c r="K4161" s="10" t="s">
        <v>22</v>
      </c>
      <c r="L4161" s="11">
        <v>13522</v>
      </c>
      <c r="M4161" s="12">
        <v>6085124.8700000001</v>
      </c>
      <c r="N4161" s="10">
        <v>10.249000000000001</v>
      </c>
      <c r="O4161" s="11">
        <v>1870</v>
      </c>
      <c r="P4161" s="10">
        <v>3.21</v>
      </c>
      <c r="Q4161" s="10">
        <v>2.0299999999999998</v>
      </c>
      <c r="R4161" s="1">
        <f t="shared" si="64"/>
        <v>62366444.792630002</v>
      </c>
    </row>
    <row r="4162" spans="1:18" ht="21">
      <c r="A4162" s="3">
        <v>4161</v>
      </c>
      <c r="B4162" s="4" t="s">
        <v>4443</v>
      </c>
      <c r="C4162" s="4" t="s">
        <v>4892</v>
      </c>
      <c r="D4162" s="5">
        <v>2561</v>
      </c>
      <c r="E4162" s="5">
        <v>2273</v>
      </c>
      <c r="F4162" s="5">
        <v>200</v>
      </c>
      <c r="G4162" s="5" t="s">
        <v>5014</v>
      </c>
      <c r="H4162" s="5" t="s">
        <v>5015</v>
      </c>
      <c r="I4162" s="5">
        <v>10</v>
      </c>
      <c r="J4162" s="5" t="s">
        <v>80</v>
      </c>
      <c r="K4162" s="5" t="s">
        <v>22</v>
      </c>
      <c r="L4162" s="6">
        <v>49486</v>
      </c>
      <c r="M4162" s="7">
        <v>22268699.949999999</v>
      </c>
      <c r="N4162" s="5">
        <v>24.719000000000001</v>
      </c>
      <c r="O4162" s="6">
        <v>4743</v>
      </c>
      <c r="P4162" s="5">
        <v>3.05</v>
      </c>
      <c r="Q4162" s="5">
        <v>2.02</v>
      </c>
      <c r="R4162" s="1">
        <f t="shared" si="64"/>
        <v>550459994.06404996</v>
      </c>
    </row>
    <row r="4163" spans="1:18" ht="21">
      <c r="A4163" s="8">
        <v>4162</v>
      </c>
      <c r="B4163" s="9" t="s">
        <v>4443</v>
      </c>
      <c r="C4163" s="9" t="s">
        <v>4892</v>
      </c>
      <c r="D4163" s="10">
        <v>2561</v>
      </c>
      <c r="E4163" s="10">
        <v>2273</v>
      </c>
      <c r="F4163" s="10">
        <v>200</v>
      </c>
      <c r="G4163" s="10" t="s">
        <v>5014</v>
      </c>
      <c r="H4163" s="10" t="s">
        <v>5016</v>
      </c>
      <c r="I4163" s="10">
        <v>9.01</v>
      </c>
      <c r="J4163" s="10" t="s">
        <v>80</v>
      </c>
      <c r="K4163" s="10" t="s">
        <v>22</v>
      </c>
      <c r="L4163" s="11">
        <v>45070</v>
      </c>
      <c r="M4163" s="12">
        <v>20281499.859999999</v>
      </c>
      <c r="N4163" s="10">
        <v>34.927999999999997</v>
      </c>
      <c r="O4163" s="11">
        <v>4743</v>
      </c>
      <c r="P4163" s="10">
        <v>4.82</v>
      </c>
      <c r="Q4163" s="10">
        <v>2.19</v>
      </c>
      <c r="R4163" s="1">
        <f t="shared" ref="R4163:R4226" si="65">M4163*N4163</f>
        <v>708392227.11007988</v>
      </c>
    </row>
    <row r="4164" spans="1:18" ht="21">
      <c r="A4164" s="3">
        <v>4163</v>
      </c>
      <c r="B4164" s="4" t="s">
        <v>4443</v>
      </c>
      <c r="C4164" s="4" t="s">
        <v>4892</v>
      </c>
      <c r="D4164" s="5">
        <v>2561</v>
      </c>
      <c r="E4164" s="5">
        <v>2273</v>
      </c>
      <c r="F4164" s="5">
        <v>200</v>
      </c>
      <c r="G4164" s="5" t="s">
        <v>5014</v>
      </c>
      <c r="H4164" s="5" t="s">
        <v>5017</v>
      </c>
      <c r="I4164" s="5">
        <v>6.99</v>
      </c>
      <c r="J4164" s="5" t="s">
        <v>80</v>
      </c>
      <c r="K4164" s="5" t="s">
        <v>22</v>
      </c>
      <c r="L4164" s="6">
        <v>32967</v>
      </c>
      <c r="M4164" s="7">
        <v>14835150.07</v>
      </c>
      <c r="N4164" s="5">
        <v>32.987000000000002</v>
      </c>
      <c r="O4164" s="6">
        <v>4743</v>
      </c>
      <c r="P4164" s="5">
        <v>4.03</v>
      </c>
      <c r="Q4164" s="5">
        <v>2.11</v>
      </c>
      <c r="R4164" s="1">
        <f t="shared" si="65"/>
        <v>489367095.35909003</v>
      </c>
    </row>
    <row r="4165" spans="1:18" ht="21">
      <c r="A4165" s="8">
        <v>4164</v>
      </c>
      <c r="B4165" s="9" t="s">
        <v>4443</v>
      </c>
      <c r="C4165" s="9" t="s">
        <v>4892</v>
      </c>
      <c r="D4165" s="10">
        <v>2561</v>
      </c>
      <c r="E4165" s="10">
        <v>2274</v>
      </c>
      <c r="F4165" s="10">
        <v>200</v>
      </c>
      <c r="G4165" s="10" t="s">
        <v>5018</v>
      </c>
      <c r="H4165" s="10" t="s">
        <v>5019</v>
      </c>
      <c r="I4165" s="10">
        <v>0.95</v>
      </c>
      <c r="J4165" s="10" t="s">
        <v>80</v>
      </c>
      <c r="K4165" s="10" t="s">
        <v>22</v>
      </c>
      <c r="L4165" s="11">
        <v>4262</v>
      </c>
      <c r="M4165" s="12">
        <v>1917675.05</v>
      </c>
      <c r="N4165" s="10">
        <v>8.3629999999999995</v>
      </c>
      <c r="O4165" s="11">
        <v>1340</v>
      </c>
      <c r="P4165" s="10">
        <v>3.17</v>
      </c>
      <c r="Q4165" s="10">
        <v>2.0299999999999998</v>
      </c>
      <c r="R4165" s="1">
        <f t="shared" si="65"/>
        <v>16037516.443149999</v>
      </c>
    </row>
    <row r="4166" spans="1:18" ht="21">
      <c r="A4166" s="3">
        <v>4165</v>
      </c>
      <c r="B4166" s="4" t="s">
        <v>4443</v>
      </c>
      <c r="C4166" s="4" t="s">
        <v>4892</v>
      </c>
      <c r="D4166" s="5">
        <v>2561</v>
      </c>
      <c r="E4166" s="5">
        <v>2274</v>
      </c>
      <c r="F4166" s="5">
        <v>200</v>
      </c>
      <c r="G4166" s="5" t="s">
        <v>5018</v>
      </c>
      <c r="H4166" s="5" t="s">
        <v>5020</v>
      </c>
      <c r="I4166" s="5">
        <v>5.45</v>
      </c>
      <c r="J4166" s="5" t="s">
        <v>80</v>
      </c>
      <c r="K4166" s="5" t="s">
        <v>22</v>
      </c>
      <c r="L4166" s="6">
        <v>24525</v>
      </c>
      <c r="M4166" s="7">
        <v>11036250.34</v>
      </c>
      <c r="N4166" s="5">
        <v>9.1530000000000005</v>
      </c>
      <c r="O4166" s="6">
        <v>1329</v>
      </c>
      <c r="P4166" s="5">
        <v>3.52</v>
      </c>
      <c r="Q4166" s="5">
        <v>2.06</v>
      </c>
      <c r="R4166" s="1">
        <f t="shared" si="65"/>
        <v>101014799.36202</v>
      </c>
    </row>
    <row r="4167" spans="1:18" ht="21">
      <c r="A4167" s="8">
        <v>4166</v>
      </c>
      <c r="B4167" s="9" t="s">
        <v>4443</v>
      </c>
      <c r="C4167" s="9" t="s">
        <v>4892</v>
      </c>
      <c r="D4167" s="10">
        <v>2561</v>
      </c>
      <c r="E4167" s="10">
        <v>2275</v>
      </c>
      <c r="F4167" s="10">
        <v>100</v>
      </c>
      <c r="G4167" s="10" t="s">
        <v>5021</v>
      </c>
      <c r="H4167" s="10" t="s">
        <v>5022</v>
      </c>
      <c r="I4167" s="10">
        <v>2.99</v>
      </c>
      <c r="J4167" s="10" t="s">
        <v>73</v>
      </c>
      <c r="K4167" s="10" t="s">
        <v>22</v>
      </c>
      <c r="L4167" s="11">
        <v>13455</v>
      </c>
      <c r="M4167" s="12">
        <v>6054750.0199999996</v>
      </c>
      <c r="N4167" s="10">
        <v>12.272</v>
      </c>
      <c r="O4167" s="11">
        <v>2825</v>
      </c>
      <c r="P4167" s="10">
        <v>2.98</v>
      </c>
      <c r="Q4167" s="10">
        <v>2.0099999999999998</v>
      </c>
      <c r="R4167" s="1">
        <f t="shared" si="65"/>
        <v>74303892.245439991</v>
      </c>
    </row>
    <row r="4168" spans="1:18" ht="21">
      <c r="A4168" s="3">
        <v>4167</v>
      </c>
      <c r="B4168" s="4" t="s">
        <v>4443</v>
      </c>
      <c r="C4168" s="4" t="s">
        <v>4892</v>
      </c>
      <c r="D4168" s="5">
        <v>2561</v>
      </c>
      <c r="E4168" s="5">
        <v>2275</v>
      </c>
      <c r="F4168" s="5">
        <v>100</v>
      </c>
      <c r="G4168" s="5" t="s">
        <v>5021</v>
      </c>
      <c r="H4168" s="5" t="s">
        <v>5023</v>
      </c>
      <c r="I4168" s="5">
        <v>7.02</v>
      </c>
      <c r="J4168" s="5" t="s">
        <v>73</v>
      </c>
      <c r="K4168" s="5" t="s">
        <v>22</v>
      </c>
      <c r="L4168" s="6">
        <v>31581</v>
      </c>
      <c r="M4168" s="7">
        <v>14211449.890000001</v>
      </c>
      <c r="N4168" s="5">
        <v>15.363</v>
      </c>
      <c r="O4168" s="6">
        <v>2825</v>
      </c>
      <c r="P4168" s="5">
        <v>3.81</v>
      </c>
      <c r="Q4168" s="5">
        <v>2.09</v>
      </c>
      <c r="R4168" s="1">
        <f t="shared" si="65"/>
        <v>218330504.66007</v>
      </c>
    </row>
    <row r="4169" spans="1:18" ht="21">
      <c r="A4169" s="8">
        <v>4168</v>
      </c>
      <c r="B4169" s="9" t="s">
        <v>4443</v>
      </c>
      <c r="C4169" s="9" t="s">
        <v>4892</v>
      </c>
      <c r="D4169" s="10">
        <v>2561</v>
      </c>
      <c r="E4169" s="10">
        <v>2282</v>
      </c>
      <c r="F4169" s="10">
        <v>100</v>
      </c>
      <c r="G4169" s="10" t="s">
        <v>5024</v>
      </c>
      <c r="H4169" s="10" t="s">
        <v>5025</v>
      </c>
      <c r="I4169" s="10">
        <v>9.7200000000000006</v>
      </c>
      <c r="J4169" s="10" t="s">
        <v>80</v>
      </c>
      <c r="K4169" s="10" t="s">
        <v>22</v>
      </c>
      <c r="L4169" s="11">
        <v>43726</v>
      </c>
      <c r="M4169" s="12">
        <v>19676924.649999999</v>
      </c>
      <c r="N4169" s="10">
        <v>12.824999999999999</v>
      </c>
      <c r="O4169" s="11">
        <v>3688</v>
      </c>
      <c r="P4169" s="10">
        <v>2.35</v>
      </c>
      <c r="Q4169" s="10">
        <v>2</v>
      </c>
      <c r="R4169" s="1">
        <f t="shared" si="65"/>
        <v>252356558.63624996</v>
      </c>
    </row>
    <row r="4170" spans="1:18" ht="21">
      <c r="A4170" s="3">
        <v>4169</v>
      </c>
      <c r="B4170" s="4" t="s">
        <v>4443</v>
      </c>
      <c r="C4170" s="4" t="s">
        <v>4892</v>
      </c>
      <c r="D4170" s="5">
        <v>2561</v>
      </c>
      <c r="E4170" s="5">
        <v>2282</v>
      </c>
      <c r="F4170" s="5">
        <v>100</v>
      </c>
      <c r="G4170" s="5" t="s">
        <v>5024</v>
      </c>
      <c r="H4170" s="5" t="s">
        <v>5026</v>
      </c>
      <c r="I4170" s="5">
        <v>8.32</v>
      </c>
      <c r="J4170" s="5" t="s">
        <v>80</v>
      </c>
      <c r="K4170" s="5" t="s">
        <v>22</v>
      </c>
      <c r="L4170" s="6">
        <v>37427</v>
      </c>
      <c r="M4170" s="7">
        <v>16841925.18</v>
      </c>
      <c r="N4170" s="5">
        <v>20.933</v>
      </c>
      <c r="O4170" s="6">
        <v>3688</v>
      </c>
      <c r="P4170" s="5">
        <v>3.58</v>
      </c>
      <c r="Q4170" s="5">
        <v>2.0699999999999998</v>
      </c>
      <c r="R4170" s="1">
        <f t="shared" si="65"/>
        <v>352552019.79294002</v>
      </c>
    </row>
    <row r="4171" spans="1:18" ht="21">
      <c r="A4171" s="8">
        <v>4170</v>
      </c>
      <c r="B4171" s="9" t="s">
        <v>4443</v>
      </c>
      <c r="C4171" s="9" t="s">
        <v>4892</v>
      </c>
      <c r="D4171" s="10">
        <v>2561</v>
      </c>
      <c r="E4171" s="10">
        <v>2321</v>
      </c>
      <c r="F4171" s="10">
        <v>100</v>
      </c>
      <c r="G4171" s="10" t="s">
        <v>5027</v>
      </c>
      <c r="H4171" s="10" t="s">
        <v>5028</v>
      </c>
      <c r="I4171" s="10">
        <v>9.98</v>
      </c>
      <c r="J4171" s="10" t="s">
        <v>73</v>
      </c>
      <c r="K4171" s="10" t="s">
        <v>22</v>
      </c>
      <c r="L4171" s="11">
        <v>44892</v>
      </c>
      <c r="M4171" s="12">
        <v>20201400.379999999</v>
      </c>
      <c r="N4171" s="10">
        <v>12.212</v>
      </c>
      <c r="O4171" s="11">
        <v>2878</v>
      </c>
      <c r="P4171" s="10">
        <v>3.28</v>
      </c>
      <c r="Q4171" s="10">
        <v>2.04</v>
      </c>
      <c r="R4171" s="1">
        <f t="shared" si="65"/>
        <v>246699501.44055998</v>
      </c>
    </row>
    <row r="4172" spans="1:18" ht="21">
      <c r="A4172" s="3">
        <v>4171</v>
      </c>
      <c r="B4172" s="4" t="s">
        <v>4443</v>
      </c>
      <c r="C4172" s="4" t="s">
        <v>4892</v>
      </c>
      <c r="D4172" s="5">
        <v>2561</v>
      </c>
      <c r="E4172" s="5">
        <v>2321</v>
      </c>
      <c r="F4172" s="5">
        <v>100</v>
      </c>
      <c r="G4172" s="5" t="s">
        <v>5027</v>
      </c>
      <c r="H4172" s="5" t="s">
        <v>5029</v>
      </c>
      <c r="I4172" s="5">
        <v>9.0299999999999994</v>
      </c>
      <c r="J4172" s="5" t="s">
        <v>73</v>
      </c>
      <c r="K4172" s="5" t="s">
        <v>22</v>
      </c>
      <c r="L4172" s="6">
        <v>40643</v>
      </c>
      <c r="M4172" s="7">
        <v>18289473.16</v>
      </c>
      <c r="N4172" s="5">
        <v>10.385999999999999</v>
      </c>
      <c r="O4172" s="6">
        <v>2878</v>
      </c>
      <c r="P4172" s="5">
        <v>2.81</v>
      </c>
      <c r="Q4172" s="5">
        <v>2</v>
      </c>
      <c r="R4172" s="1">
        <f t="shared" si="65"/>
        <v>189954468.23975998</v>
      </c>
    </row>
    <row r="4173" spans="1:18" ht="21">
      <c r="A4173" s="8">
        <v>4172</v>
      </c>
      <c r="B4173" s="9" t="s">
        <v>4443</v>
      </c>
      <c r="C4173" s="9" t="s">
        <v>4892</v>
      </c>
      <c r="D4173" s="10">
        <v>2561</v>
      </c>
      <c r="E4173" s="10">
        <v>2321</v>
      </c>
      <c r="F4173" s="10">
        <v>100</v>
      </c>
      <c r="G4173" s="10" t="s">
        <v>5027</v>
      </c>
      <c r="H4173" s="10" t="s">
        <v>5030</v>
      </c>
      <c r="I4173" s="10">
        <v>2.98</v>
      </c>
      <c r="J4173" s="10" t="s">
        <v>73</v>
      </c>
      <c r="K4173" s="10" t="s">
        <v>22</v>
      </c>
      <c r="L4173" s="11">
        <v>13401</v>
      </c>
      <c r="M4173" s="12">
        <v>6030449.8499999996</v>
      </c>
      <c r="N4173" s="10">
        <v>10.916</v>
      </c>
      <c r="O4173" s="11">
        <v>2878</v>
      </c>
      <c r="P4173" s="10">
        <v>2.93</v>
      </c>
      <c r="Q4173" s="10">
        <v>2</v>
      </c>
      <c r="R4173" s="1">
        <f t="shared" si="65"/>
        <v>65828390.562600002</v>
      </c>
    </row>
    <row r="4174" spans="1:18" ht="21">
      <c r="A4174" s="3">
        <v>4173</v>
      </c>
      <c r="B4174" s="4" t="s">
        <v>4443</v>
      </c>
      <c r="C4174" s="4" t="s">
        <v>4892</v>
      </c>
      <c r="D4174" s="5">
        <v>2561</v>
      </c>
      <c r="E4174" s="5">
        <v>2321</v>
      </c>
      <c r="F4174" s="5">
        <v>100</v>
      </c>
      <c r="G4174" s="5" t="s">
        <v>5027</v>
      </c>
      <c r="H4174" s="5" t="s">
        <v>5031</v>
      </c>
      <c r="I4174" s="5">
        <v>9.98</v>
      </c>
      <c r="J4174" s="5" t="s">
        <v>73</v>
      </c>
      <c r="K4174" s="5" t="s">
        <v>22</v>
      </c>
      <c r="L4174" s="6">
        <v>44888</v>
      </c>
      <c r="M4174" s="7">
        <v>20199375.050000001</v>
      </c>
      <c r="N4174" s="5">
        <v>11.163</v>
      </c>
      <c r="O4174" s="6">
        <v>2878</v>
      </c>
      <c r="P4174" s="5">
        <v>2.99</v>
      </c>
      <c r="Q4174" s="5">
        <v>2.0099999999999998</v>
      </c>
      <c r="R4174" s="1">
        <f t="shared" si="65"/>
        <v>225485623.68315002</v>
      </c>
    </row>
    <row r="4175" spans="1:18" ht="21">
      <c r="A4175" s="8">
        <v>4174</v>
      </c>
      <c r="B4175" s="9" t="s">
        <v>4443</v>
      </c>
      <c r="C4175" s="9" t="s">
        <v>4892</v>
      </c>
      <c r="D4175" s="10">
        <v>2561</v>
      </c>
      <c r="E4175" s="10">
        <v>2321</v>
      </c>
      <c r="F4175" s="10">
        <v>100</v>
      </c>
      <c r="G4175" s="10" t="s">
        <v>5027</v>
      </c>
      <c r="H4175" s="10" t="s">
        <v>5032</v>
      </c>
      <c r="I4175" s="10">
        <v>1</v>
      </c>
      <c r="J4175" s="10" t="s">
        <v>73</v>
      </c>
      <c r="K4175" s="10" t="s">
        <v>22</v>
      </c>
      <c r="L4175" s="11">
        <v>4514</v>
      </c>
      <c r="M4175" s="12">
        <v>2031075.04</v>
      </c>
      <c r="N4175" s="10">
        <v>11.519</v>
      </c>
      <c r="O4175" s="11">
        <v>2888</v>
      </c>
      <c r="P4175" s="10">
        <v>3.07</v>
      </c>
      <c r="Q4175" s="10">
        <v>2.02</v>
      </c>
      <c r="R4175" s="1">
        <f t="shared" si="65"/>
        <v>23395953.385760002</v>
      </c>
    </row>
    <row r="4176" spans="1:18" ht="21">
      <c r="A4176" s="3">
        <v>4175</v>
      </c>
      <c r="B4176" s="4" t="s">
        <v>4443</v>
      </c>
      <c r="C4176" s="4" t="s">
        <v>4892</v>
      </c>
      <c r="D4176" s="5">
        <v>2561</v>
      </c>
      <c r="E4176" s="5">
        <v>2338</v>
      </c>
      <c r="F4176" s="5">
        <v>100</v>
      </c>
      <c r="G4176" s="5" t="s">
        <v>5033</v>
      </c>
      <c r="H4176" s="5" t="s">
        <v>5034</v>
      </c>
      <c r="I4176" s="5">
        <v>9.0399999999999991</v>
      </c>
      <c r="J4176" s="5" t="s">
        <v>80</v>
      </c>
      <c r="K4176" s="5" t="s">
        <v>22</v>
      </c>
      <c r="L4176" s="6">
        <v>40685</v>
      </c>
      <c r="M4176" s="7">
        <v>18308025.02</v>
      </c>
      <c r="N4176" s="5">
        <v>13.468999999999999</v>
      </c>
      <c r="O4176" s="6">
        <v>3105</v>
      </c>
      <c r="P4176" s="5">
        <v>3.39</v>
      </c>
      <c r="Q4176" s="5">
        <v>2.0499999999999998</v>
      </c>
      <c r="R4176" s="1">
        <f t="shared" si="65"/>
        <v>246590788.99438</v>
      </c>
    </row>
    <row r="4177" spans="1:18" ht="21">
      <c r="A4177" s="8">
        <v>4176</v>
      </c>
      <c r="B4177" s="9" t="s">
        <v>4443</v>
      </c>
      <c r="C4177" s="9" t="s">
        <v>4892</v>
      </c>
      <c r="D4177" s="10">
        <v>2561</v>
      </c>
      <c r="E4177" s="10">
        <v>2338</v>
      </c>
      <c r="F4177" s="10">
        <v>100</v>
      </c>
      <c r="G4177" s="10" t="s">
        <v>5033</v>
      </c>
      <c r="H4177" s="10" t="s">
        <v>5035</v>
      </c>
      <c r="I4177" s="10">
        <v>9.9700000000000006</v>
      </c>
      <c r="J4177" s="10" t="s">
        <v>80</v>
      </c>
      <c r="K4177" s="10" t="s">
        <v>22</v>
      </c>
      <c r="L4177" s="11">
        <v>47385</v>
      </c>
      <c r="M4177" s="12">
        <v>21323250</v>
      </c>
      <c r="N4177" s="10">
        <v>9.5579999999999998</v>
      </c>
      <c r="O4177" s="11">
        <v>3105</v>
      </c>
      <c r="P4177" s="10">
        <v>2.64</v>
      </c>
      <c r="Q4177" s="10">
        <v>2</v>
      </c>
      <c r="R4177" s="1">
        <f t="shared" si="65"/>
        <v>203807623.5</v>
      </c>
    </row>
    <row r="4178" spans="1:18" ht="21">
      <c r="A4178" s="3">
        <v>4177</v>
      </c>
      <c r="B4178" s="4" t="s">
        <v>4443</v>
      </c>
      <c r="C4178" s="4" t="s">
        <v>4892</v>
      </c>
      <c r="D4178" s="5">
        <v>2561</v>
      </c>
      <c r="E4178" s="5">
        <v>2338</v>
      </c>
      <c r="F4178" s="5">
        <v>100</v>
      </c>
      <c r="G4178" s="5" t="s">
        <v>5033</v>
      </c>
      <c r="H4178" s="5" t="s">
        <v>5036</v>
      </c>
      <c r="I4178" s="5">
        <v>9.99</v>
      </c>
      <c r="J4178" s="5" t="s">
        <v>80</v>
      </c>
      <c r="K4178" s="5" t="s">
        <v>22</v>
      </c>
      <c r="L4178" s="6">
        <v>45453</v>
      </c>
      <c r="M4178" s="7">
        <v>20454074.77</v>
      </c>
      <c r="N4178" s="5">
        <v>10.741</v>
      </c>
      <c r="O4178" s="6">
        <v>3105</v>
      </c>
      <c r="P4178" s="5">
        <v>2.76</v>
      </c>
      <c r="Q4178" s="5">
        <v>2</v>
      </c>
      <c r="R4178" s="1">
        <f t="shared" si="65"/>
        <v>219697217.10457</v>
      </c>
    </row>
    <row r="4179" spans="1:18" ht="21">
      <c r="A4179" s="8">
        <v>4178</v>
      </c>
      <c r="B4179" s="9" t="s">
        <v>4443</v>
      </c>
      <c r="C4179" s="9" t="s">
        <v>4892</v>
      </c>
      <c r="D4179" s="10">
        <v>2561</v>
      </c>
      <c r="E4179" s="10">
        <v>2338</v>
      </c>
      <c r="F4179" s="10">
        <v>100</v>
      </c>
      <c r="G4179" s="10" t="s">
        <v>5033</v>
      </c>
      <c r="H4179" s="10" t="s">
        <v>5037</v>
      </c>
      <c r="I4179" s="10">
        <v>4.0199999999999996</v>
      </c>
      <c r="J4179" s="10" t="s">
        <v>80</v>
      </c>
      <c r="K4179" s="10" t="s">
        <v>22</v>
      </c>
      <c r="L4179" s="11">
        <v>18103</v>
      </c>
      <c r="M4179" s="12">
        <v>8146574.8700000001</v>
      </c>
      <c r="N4179" s="10">
        <v>12.391</v>
      </c>
      <c r="O4179" s="11">
        <v>3105</v>
      </c>
      <c r="P4179" s="10">
        <v>3.1</v>
      </c>
      <c r="Q4179" s="10">
        <v>2.02</v>
      </c>
      <c r="R4179" s="1">
        <f t="shared" si="65"/>
        <v>100944209.21417001</v>
      </c>
    </row>
    <row r="4180" spans="1:18" ht="21">
      <c r="A4180" s="3">
        <v>4179</v>
      </c>
      <c r="B4180" s="4" t="s">
        <v>4443</v>
      </c>
      <c r="C4180" s="4" t="s">
        <v>4892</v>
      </c>
      <c r="D4180" s="5">
        <v>2561</v>
      </c>
      <c r="E4180" s="5">
        <v>2340</v>
      </c>
      <c r="F4180" s="5">
        <v>100</v>
      </c>
      <c r="G4180" s="5" t="s">
        <v>5038</v>
      </c>
      <c r="H4180" s="5" t="s">
        <v>5039</v>
      </c>
      <c r="I4180" s="5">
        <v>1.03</v>
      </c>
      <c r="J4180" s="5" t="s">
        <v>73</v>
      </c>
      <c r="K4180" s="5" t="s">
        <v>22</v>
      </c>
      <c r="L4180" s="6">
        <v>4621</v>
      </c>
      <c r="M4180" s="7">
        <v>2079674.9</v>
      </c>
      <c r="N4180" s="5">
        <v>6.8090000000000002</v>
      </c>
      <c r="O4180" s="6">
        <v>1330</v>
      </c>
      <c r="P4180" s="5">
        <v>3.48</v>
      </c>
      <c r="Q4180" s="5">
        <v>2.06</v>
      </c>
      <c r="R4180" s="1">
        <f t="shared" si="65"/>
        <v>14160506.394099999</v>
      </c>
    </row>
    <row r="4181" spans="1:18" ht="21">
      <c r="A4181" s="8">
        <v>4180</v>
      </c>
      <c r="B4181" s="9" t="s">
        <v>4443</v>
      </c>
      <c r="C4181" s="9" t="s">
        <v>4892</v>
      </c>
      <c r="D4181" s="10">
        <v>2561</v>
      </c>
      <c r="E4181" s="10">
        <v>2340</v>
      </c>
      <c r="F4181" s="10">
        <v>100</v>
      </c>
      <c r="G4181" s="10" t="s">
        <v>5038</v>
      </c>
      <c r="H4181" s="10" t="s">
        <v>5040</v>
      </c>
      <c r="I4181" s="10">
        <v>9.06</v>
      </c>
      <c r="J4181" s="10" t="s">
        <v>80</v>
      </c>
      <c r="K4181" s="10" t="s">
        <v>22</v>
      </c>
      <c r="L4181" s="11">
        <v>40774</v>
      </c>
      <c r="M4181" s="12">
        <v>18348524.98</v>
      </c>
      <c r="N4181" s="10">
        <v>6.3159999999999998</v>
      </c>
      <c r="O4181" s="11">
        <v>1552</v>
      </c>
      <c r="P4181" s="10">
        <v>3.19</v>
      </c>
      <c r="Q4181" s="10">
        <v>2.0299999999999998</v>
      </c>
      <c r="R4181" s="1">
        <f t="shared" si="65"/>
        <v>115889283.77368</v>
      </c>
    </row>
    <row r="4182" spans="1:18" ht="21">
      <c r="A4182" s="3">
        <v>4181</v>
      </c>
      <c r="B4182" s="4" t="s">
        <v>4443</v>
      </c>
      <c r="C4182" s="4" t="s">
        <v>4892</v>
      </c>
      <c r="D4182" s="5">
        <v>2561</v>
      </c>
      <c r="E4182" s="5">
        <v>2340</v>
      </c>
      <c r="F4182" s="5">
        <v>100</v>
      </c>
      <c r="G4182" s="5" t="s">
        <v>5038</v>
      </c>
      <c r="H4182" s="5" t="s">
        <v>5041</v>
      </c>
      <c r="I4182" s="5">
        <v>9.02</v>
      </c>
      <c r="J4182" s="5" t="s">
        <v>80</v>
      </c>
      <c r="K4182" s="5" t="s">
        <v>22</v>
      </c>
      <c r="L4182" s="6">
        <v>40604</v>
      </c>
      <c r="M4182" s="7">
        <v>18271894.5</v>
      </c>
      <c r="N4182" s="5">
        <v>6.6829999999999998</v>
      </c>
      <c r="O4182" s="6">
        <v>1552</v>
      </c>
      <c r="P4182" s="5">
        <v>3.39</v>
      </c>
      <c r="Q4182" s="5">
        <v>2.0499999999999998</v>
      </c>
      <c r="R4182" s="1">
        <f t="shared" si="65"/>
        <v>122111070.9435</v>
      </c>
    </row>
    <row r="4183" spans="1:18" ht="21">
      <c r="A4183" s="8">
        <v>4182</v>
      </c>
      <c r="B4183" s="9" t="s">
        <v>4443</v>
      </c>
      <c r="C4183" s="9" t="s">
        <v>4892</v>
      </c>
      <c r="D4183" s="10">
        <v>2561</v>
      </c>
      <c r="E4183" s="10">
        <v>2340</v>
      </c>
      <c r="F4183" s="10">
        <v>100</v>
      </c>
      <c r="G4183" s="10" t="s">
        <v>5038</v>
      </c>
      <c r="H4183" s="10" t="s">
        <v>5042</v>
      </c>
      <c r="I4183" s="10">
        <v>9.09</v>
      </c>
      <c r="J4183" s="10" t="s">
        <v>80</v>
      </c>
      <c r="K4183" s="10" t="s">
        <v>22</v>
      </c>
      <c r="L4183" s="11">
        <v>40885</v>
      </c>
      <c r="M4183" s="12">
        <v>18398405.699999999</v>
      </c>
      <c r="N4183" s="10">
        <v>6.8689999999999998</v>
      </c>
      <c r="O4183" s="11">
        <v>1552</v>
      </c>
      <c r="P4183" s="10">
        <v>3.49</v>
      </c>
      <c r="Q4183" s="10">
        <v>2.06</v>
      </c>
      <c r="R4183" s="1">
        <f t="shared" si="65"/>
        <v>126378648.7533</v>
      </c>
    </row>
    <row r="4184" spans="1:18" ht="21">
      <c r="A4184" s="3">
        <v>4183</v>
      </c>
      <c r="B4184" s="4" t="s">
        <v>4443</v>
      </c>
      <c r="C4184" s="4" t="s">
        <v>4892</v>
      </c>
      <c r="D4184" s="5">
        <v>2561</v>
      </c>
      <c r="E4184" s="5">
        <v>2340</v>
      </c>
      <c r="F4184" s="5">
        <v>100</v>
      </c>
      <c r="G4184" s="5" t="s">
        <v>5038</v>
      </c>
      <c r="H4184" s="5" t="s">
        <v>5043</v>
      </c>
      <c r="I4184" s="5">
        <v>8.1300000000000008</v>
      </c>
      <c r="J4184" s="5" t="s">
        <v>80</v>
      </c>
      <c r="K4184" s="5" t="s">
        <v>22</v>
      </c>
      <c r="L4184" s="6">
        <v>36594</v>
      </c>
      <c r="M4184" s="7">
        <v>16467300.18</v>
      </c>
      <c r="N4184" s="5">
        <v>6.157</v>
      </c>
      <c r="O4184" s="6">
        <v>1552</v>
      </c>
      <c r="P4184" s="5">
        <v>3.11</v>
      </c>
      <c r="Q4184" s="5">
        <v>2.02</v>
      </c>
      <c r="R4184" s="1">
        <f t="shared" si="65"/>
        <v>101389167.20826</v>
      </c>
    </row>
    <row r="4185" spans="1:18" ht="21">
      <c r="A4185" s="8">
        <v>4184</v>
      </c>
      <c r="B4185" s="9" t="s">
        <v>4443</v>
      </c>
      <c r="C4185" s="9" t="s">
        <v>4892</v>
      </c>
      <c r="D4185" s="10">
        <v>2561</v>
      </c>
      <c r="E4185" s="10">
        <v>2344</v>
      </c>
      <c r="F4185" s="10">
        <v>100</v>
      </c>
      <c r="G4185" s="10" t="s">
        <v>5044</v>
      </c>
      <c r="H4185" s="10" t="s">
        <v>5045</v>
      </c>
      <c r="I4185" s="10">
        <v>4.95</v>
      </c>
      <c r="J4185" s="10" t="s">
        <v>73</v>
      </c>
      <c r="K4185" s="10" t="s">
        <v>22</v>
      </c>
      <c r="L4185" s="11">
        <v>19820</v>
      </c>
      <c r="M4185" s="12">
        <v>8918999.9700000007</v>
      </c>
      <c r="N4185" s="10">
        <v>47.247999999999998</v>
      </c>
      <c r="O4185" s="11">
        <v>16043</v>
      </c>
      <c r="P4185" s="10">
        <v>2.2400000000000002</v>
      </c>
      <c r="Q4185" s="10">
        <v>2</v>
      </c>
      <c r="R4185" s="1">
        <f t="shared" si="65"/>
        <v>421404910.58256</v>
      </c>
    </row>
    <row r="4186" spans="1:18" ht="21">
      <c r="A4186" s="3">
        <v>4185</v>
      </c>
      <c r="B4186" s="4" t="s">
        <v>4443</v>
      </c>
      <c r="C4186" s="4" t="s">
        <v>4892</v>
      </c>
      <c r="D4186" s="5">
        <v>2561</v>
      </c>
      <c r="E4186" s="5">
        <v>2357</v>
      </c>
      <c r="F4186" s="5">
        <v>100</v>
      </c>
      <c r="G4186" s="5" t="s">
        <v>5046</v>
      </c>
      <c r="H4186" s="5" t="s">
        <v>5047</v>
      </c>
      <c r="I4186" s="5">
        <v>8.01</v>
      </c>
      <c r="J4186" s="5" t="s">
        <v>73</v>
      </c>
      <c r="K4186" s="5" t="s">
        <v>22</v>
      </c>
      <c r="L4186" s="6">
        <v>40070</v>
      </c>
      <c r="M4186" s="7">
        <v>18031500</v>
      </c>
      <c r="N4186" s="5">
        <v>6.367</v>
      </c>
      <c r="O4186" s="6">
        <v>1200</v>
      </c>
      <c r="P4186" s="5">
        <v>4.74</v>
      </c>
      <c r="Q4186" s="5">
        <v>2.1800000000000002</v>
      </c>
      <c r="R4186" s="1">
        <f t="shared" si="65"/>
        <v>114806560.5</v>
      </c>
    </row>
    <row r="4187" spans="1:18" ht="21">
      <c r="A4187" s="8">
        <v>4186</v>
      </c>
      <c r="B4187" s="9" t="s">
        <v>4443</v>
      </c>
      <c r="C4187" s="9" t="s">
        <v>4892</v>
      </c>
      <c r="D4187" s="10">
        <v>2561</v>
      </c>
      <c r="E4187" s="10">
        <v>2357</v>
      </c>
      <c r="F4187" s="10">
        <v>100</v>
      </c>
      <c r="G4187" s="10" t="s">
        <v>5046</v>
      </c>
      <c r="H4187" s="10" t="s">
        <v>5048</v>
      </c>
      <c r="I4187" s="10">
        <v>2.98</v>
      </c>
      <c r="J4187" s="10" t="s">
        <v>73</v>
      </c>
      <c r="K4187" s="10" t="s">
        <v>22</v>
      </c>
      <c r="L4187" s="11">
        <v>14905</v>
      </c>
      <c r="M4187" s="12">
        <v>6707249.8799999999</v>
      </c>
      <c r="N4187" s="10">
        <v>3.0230000000000001</v>
      </c>
      <c r="O4187" s="11">
        <v>1200</v>
      </c>
      <c r="P4187" s="10">
        <v>2.2799999999999998</v>
      </c>
      <c r="Q4187" s="10">
        <v>2</v>
      </c>
      <c r="R4187" s="1">
        <f t="shared" si="65"/>
        <v>20276016.38724</v>
      </c>
    </row>
    <row r="4188" spans="1:18" ht="21">
      <c r="A4188" s="3">
        <v>4187</v>
      </c>
      <c r="B4188" s="4" t="s">
        <v>4443</v>
      </c>
      <c r="C4188" s="4" t="s">
        <v>4892</v>
      </c>
      <c r="D4188" s="5">
        <v>2561</v>
      </c>
      <c r="E4188" s="5">
        <v>2357</v>
      </c>
      <c r="F4188" s="5">
        <v>100</v>
      </c>
      <c r="G4188" s="5" t="s">
        <v>5046</v>
      </c>
      <c r="H4188" s="5" t="s">
        <v>5049</v>
      </c>
      <c r="I4188" s="5">
        <v>0.99</v>
      </c>
      <c r="J4188" s="5" t="s">
        <v>73</v>
      </c>
      <c r="K4188" s="5" t="s">
        <v>22</v>
      </c>
      <c r="L4188" s="6">
        <v>4464</v>
      </c>
      <c r="M4188" s="7">
        <v>2008799.97</v>
      </c>
      <c r="N4188" s="5">
        <v>5.4320000000000004</v>
      </c>
      <c r="O4188" s="6">
        <v>1210</v>
      </c>
      <c r="P4188" s="5">
        <v>3.05</v>
      </c>
      <c r="Q4188" s="5">
        <v>2.02</v>
      </c>
      <c r="R4188" s="1">
        <f t="shared" si="65"/>
        <v>10911801.437040001</v>
      </c>
    </row>
    <row r="4189" spans="1:18" ht="21">
      <c r="A4189" s="8">
        <v>4188</v>
      </c>
      <c r="B4189" s="9" t="s">
        <v>4443</v>
      </c>
      <c r="C4189" s="9" t="s">
        <v>4892</v>
      </c>
      <c r="D4189" s="10">
        <v>2561</v>
      </c>
      <c r="E4189" s="10">
        <v>2357</v>
      </c>
      <c r="F4189" s="10">
        <v>100</v>
      </c>
      <c r="G4189" s="10" t="s">
        <v>5046</v>
      </c>
      <c r="H4189" s="10" t="s">
        <v>5050</v>
      </c>
      <c r="I4189" s="10">
        <v>0.72</v>
      </c>
      <c r="J4189" s="10" t="s">
        <v>73</v>
      </c>
      <c r="K4189" s="10" t="s">
        <v>22</v>
      </c>
      <c r="L4189" s="11">
        <v>3227</v>
      </c>
      <c r="M4189" s="12">
        <v>1451925.02</v>
      </c>
      <c r="N4189" s="10">
        <v>3.9620000000000002</v>
      </c>
      <c r="O4189" s="11">
        <v>1210</v>
      </c>
      <c r="P4189" s="10">
        <v>2.41</v>
      </c>
      <c r="Q4189" s="10">
        <v>2</v>
      </c>
      <c r="R4189" s="1">
        <f t="shared" si="65"/>
        <v>5752526.9292400004</v>
      </c>
    </row>
    <row r="4190" spans="1:18" ht="21">
      <c r="A4190" s="3">
        <v>4189</v>
      </c>
      <c r="B4190" s="4" t="s">
        <v>4443</v>
      </c>
      <c r="C4190" s="4" t="s">
        <v>4892</v>
      </c>
      <c r="D4190" s="5">
        <v>2561</v>
      </c>
      <c r="E4190" s="5">
        <v>2357</v>
      </c>
      <c r="F4190" s="5">
        <v>100</v>
      </c>
      <c r="G4190" s="5" t="s">
        <v>5046</v>
      </c>
      <c r="H4190" s="5" t="s">
        <v>5051</v>
      </c>
      <c r="I4190" s="5">
        <v>2</v>
      </c>
      <c r="J4190" s="5" t="s">
        <v>73</v>
      </c>
      <c r="K4190" s="5" t="s">
        <v>22</v>
      </c>
      <c r="L4190" s="6">
        <v>8982</v>
      </c>
      <c r="M4190" s="7">
        <v>4041900.1</v>
      </c>
      <c r="N4190" s="5">
        <v>4.34</v>
      </c>
      <c r="O4190" s="6">
        <v>1200</v>
      </c>
      <c r="P4190" s="5">
        <v>2.58</v>
      </c>
      <c r="Q4190" s="5">
        <v>2</v>
      </c>
      <c r="R4190" s="1">
        <f t="shared" si="65"/>
        <v>17541846.434</v>
      </c>
    </row>
    <row r="4191" spans="1:18" ht="21">
      <c r="A4191" s="8">
        <v>4190</v>
      </c>
      <c r="B4191" s="9" t="s">
        <v>4443</v>
      </c>
      <c r="C4191" s="9" t="s">
        <v>4892</v>
      </c>
      <c r="D4191" s="10">
        <v>2561</v>
      </c>
      <c r="E4191" s="10">
        <v>3623</v>
      </c>
      <c r="F4191" s="10">
        <v>100</v>
      </c>
      <c r="G4191" s="10" t="s">
        <v>5052</v>
      </c>
      <c r="H4191" s="10" t="s">
        <v>1507</v>
      </c>
      <c r="I4191" s="10">
        <v>1</v>
      </c>
      <c r="J4191" s="10" t="s">
        <v>73</v>
      </c>
      <c r="K4191" s="10" t="s">
        <v>22</v>
      </c>
      <c r="L4191" s="11">
        <v>4500</v>
      </c>
      <c r="M4191" s="12">
        <v>2025000</v>
      </c>
      <c r="N4191" s="10">
        <v>3.194</v>
      </c>
      <c r="O4191" s="10">
        <v>797</v>
      </c>
      <c r="P4191" s="10">
        <v>3.33</v>
      </c>
      <c r="Q4191" s="10">
        <v>2.04</v>
      </c>
      <c r="R4191" s="1">
        <f t="shared" si="65"/>
        <v>6467850</v>
      </c>
    </row>
    <row r="4192" spans="1:18" ht="21">
      <c r="A4192" s="3">
        <v>4191</v>
      </c>
      <c r="B4192" s="4" t="s">
        <v>4443</v>
      </c>
      <c r="C4192" s="4" t="s">
        <v>4892</v>
      </c>
      <c r="D4192" s="5">
        <v>2561</v>
      </c>
      <c r="E4192" s="5">
        <v>3624</v>
      </c>
      <c r="F4192" s="5">
        <v>100</v>
      </c>
      <c r="G4192" s="5" t="s">
        <v>5053</v>
      </c>
      <c r="H4192" s="5" t="s">
        <v>5054</v>
      </c>
      <c r="I4192" s="5">
        <v>0.75</v>
      </c>
      <c r="J4192" s="5" t="s">
        <v>80</v>
      </c>
      <c r="K4192" s="5" t="s">
        <v>22</v>
      </c>
      <c r="L4192" s="6">
        <v>3375</v>
      </c>
      <c r="M4192" s="7">
        <v>1518750.03</v>
      </c>
      <c r="N4192" s="5">
        <v>1.6539999999999999</v>
      </c>
      <c r="O4192" s="5">
        <v>673</v>
      </c>
      <c r="P4192" s="5">
        <v>2.29</v>
      </c>
      <c r="Q4192" s="5">
        <v>2</v>
      </c>
      <c r="R4192" s="1">
        <f t="shared" si="65"/>
        <v>2512012.5496199997</v>
      </c>
    </row>
    <row r="4193" spans="1:18" ht="21">
      <c r="A4193" s="8">
        <v>4192</v>
      </c>
      <c r="B4193" s="9" t="s">
        <v>4443</v>
      </c>
      <c r="C4193" s="9" t="s">
        <v>5055</v>
      </c>
      <c r="D4193" s="10">
        <v>2561</v>
      </c>
      <c r="E4193" s="10">
        <v>1</v>
      </c>
      <c r="F4193" s="10">
        <v>801</v>
      </c>
      <c r="G4193" s="10" t="s">
        <v>5056</v>
      </c>
      <c r="H4193" s="10" t="s">
        <v>5057</v>
      </c>
      <c r="I4193" s="10">
        <v>2</v>
      </c>
      <c r="J4193" s="10" t="s">
        <v>50</v>
      </c>
      <c r="K4193" s="10" t="s">
        <v>22</v>
      </c>
      <c r="L4193" s="11">
        <v>11988</v>
      </c>
      <c r="M4193" s="12">
        <v>5394600.0700000003</v>
      </c>
      <c r="N4193" s="10">
        <v>77.254999999999995</v>
      </c>
      <c r="O4193" s="11">
        <v>37690</v>
      </c>
      <c r="P4193" s="10">
        <v>2.29</v>
      </c>
      <c r="Q4193" s="10">
        <v>2</v>
      </c>
      <c r="R4193" s="1">
        <f t="shared" si="65"/>
        <v>416759828.40785003</v>
      </c>
    </row>
    <row r="4194" spans="1:18" ht="21">
      <c r="A4194" s="3">
        <v>4193</v>
      </c>
      <c r="B4194" s="4" t="s">
        <v>4443</v>
      </c>
      <c r="C4194" s="4" t="s">
        <v>5055</v>
      </c>
      <c r="D4194" s="5">
        <v>2561</v>
      </c>
      <c r="E4194" s="5">
        <v>1</v>
      </c>
      <c r="F4194" s="5">
        <v>801</v>
      </c>
      <c r="G4194" s="5" t="s">
        <v>5056</v>
      </c>
      <c r="H4194" s="5" t="s">
        <v>5058</v>
      </c>
      <c r="I4194" s="5">
        <v>7.01</v>
      </c>
      <c r="J4194" s="5" t="s">
        <v>50</v>
      </c>
      <c r="K4194" s="5" t="s">
        <v>26</v>
      </c>
      <c r="L4194" s="6">
        <v>42072</v>
      </c>
      <c r="M4194" s="7">
        <v>33447239.829999998</v>
      </c>
      <c r="N4194" s="5">
        <v>74.290000000000006</v>
      </c>
      <c r="O4194" s="6">
        <v>37690</v>
      </c>
      <c r="P4194" s="5">
        <v>3.11</v>
      </c>
      <c r="Q4194" s="5">
        <v>2</v>
      </c>
      <c r="R4194" s="1">
        <f t="shared" si="65"/>
        <v>2484795446.9707003</v>
      </c>
    </row>
    <row r="4195" spans="1:18" ht="21">
      <c r="A4195" s="8">
        <v>4194</v>
      </c>
      <c r="B4195" s="9" t="s">
        <v>4443</v>
      </c>
      <c r="C4195" s="9" t="s">
        <v>5055</v>
      </c>
      <c r="D4195" s="10">
        <v>2561</v>
      </c>
      <c r="E4195" s="10">
        <v>1</v>
      </c>
      <c r="F4195" s="10">
        <v>801</v>
      </c>
      <c r="G4195" s="10" t="s">
        <v>5056</v>
      </c>
      <c r="H4195" s="10" t="s">
        <v>5059</v>
      </c>
      <c r="I4195" s="10">
        <v>6.99</v>
      </c>
      <c r="J4195" s="10" t="s">
        <v>50</v>
      </c>
      <c r="K4195" s="10" t="s">
        <v>26</v>
      </c>
      <c r="L4195" s="11">
        <v>41928</v>
      </c>
      <c r="M4195" s="12">
        <v>33332760.449999999</v>
      </c>
      <c r="N4195" s="10">
        <v>93.331999999999994</v>
      </c>
      <c r="O4195" s="11">
        <v>37690</v>
      </c>
      <c r="P4195" s="10">
        <v>3.72</v>
      </c>
      <c r="Q4195" s="10">
        <v>2</v>
      </c>
      <c r="R4195" s="1">
        <f t="shared" si="65"/>
        <v>3111013198.3193998</v>
      </c>
    </row>
    <row r="4196" spans="1:18" ht="21">
      <c r="A4196" s="3">
        <v>4195</v>
      </c>
      <c r="B4196" s="4" t="s">
        <v>4443</v>
      </c>
      <c r="C4196" s="4" t="s">
        <v>5055</v>
      </c>
      <c r="D4196" s="5">
        <v>2561</v>
      </c>
      <c r="E4196" s="5">
        <v>1</v>
      </c>
      <c r="F4196" s="5">
        <v>801</v>
      </c>
      <c r="G4196" s="5" t="s">
        <v>5056</v>
      </c>
      <c r="H4196" s="5" t="s">
        <v>5060</v>
      </c>
      <c r="I4196" s="5">
        <v>9.73</v>
      </c>
      <c r="J4196" s="5" t="s">
        <v>497</v>
      </c>
      <c r="K4196" s="5" t="s">
        <v>22</v>
      </c>
      <c r="L4196" s="6">
        <v>58392</v>
      </c>
      <c r="M4196" s="7">
        <v>26276399.98</v>
      </c>
      <c r="N4196" s="5">
        <v>99.263999999999996</v>
      </c>
      <c r="O4196" s="6">
        <v>37690</v>
      </c>
      <c r="P4196" s="5">
        <v>2.61</v>
      </c>
      <c r="Q4196" s="5">
        <v>2</v>
      </c>
      <c r="R4196" s="1">
        <f t="shared" si="65"/>
        <v>2608300567.6147199</v>
      </c>
    </row>
    <row r="4197" spans="1:18" ht="21">
      <c r="A4197" s="8">
        <v>4196</v>
      </c>
      <c r="B4197" s="9" t="s">
        <v>4443</v>
      </c>
      <c r="C4197" s="9" t="s">
        <v>5055</v>
      </c>
      <c r="D4197" s="10">
        <v>2561</v>
      </c>
      <c r="E4197" s="10">
        <v>1</v>
      </c>
      <c r="F4197" s="10">
        <v>801</v>
      </c>
      <c r="G4197" s="10" t="s">
        <v>5056</v>
      </c>
      <c r="H4197" s="10" t="s">
        <v>5061</v>
      </c>
      <c r="I4197" s="10">
        <v>4.8899999999999997</v>
      </c>
      <c r="J4197" s="10" t="s">
        <v>497</v>
      </c>
      <c r="K4197" s="10" t="s">
        <v>22</v>
      </c>
      <c r="L4197" s="11">
        <v>29340</v>
      </c>
      <c r="M4197" s="12">
        <v>13202999.960000001</v>
      </c>
      <c r="N4197" s="10">
        <v>113.43600000000001</v>
      </c>
      <c r="O4197" s="11">
        <v>37690</v>
      </c>
      <c r="P4197" s="10">
        <v>2.82</v>
      </c>
      <c r="Q4197" s="10">
        <v>2</v>
      </c>
      <c r="R4197" s="1">
        <f t="shared" si="65"/>
        <v>1497695503.4625602</v>
      </c>
    </row>
    <row r="4198" spans="1:18" ht="21">
      <c r="A4198" s="3">
        <v>4197</v>
      </c>
      <c r="B4198" s="4" t="s">
        <v>4443</v>
      </c>
      <c r="C4198" s="4" t="s">
        <v>5055</v>
      </c>
      <c r="D4198" s="5">
        <v>2561</v>
      </c>
      <c r="E4198" s="5">
        <v>1</v>
      </c>
      <c r="F4198" s="5">
        <v>801</v>
      </c>
      <c r="G4198" s="5" t="s">
        <v>5056</v>
      </c>
      <c r="H4198" s="5" t="s">
        <v>5062</v>
      </c>
      <c r="I4198" s="5">
        <v>0.97</v>
      </c>
      <c r="J4198" s="5" t="s">
        <v>497</v>
      </c>
      <c r="K4198" s="5" t="s">
        <v>22</v>
      </c>
      <c r="L4198" s="6">
        <v>5844</v>
      </c>
      <c r="M4198" s="7">
        <v>2629799.94</v>
      </c>
      <c r="N4198" s="5">
        <v>72.054000000000002</v>
      </c>
      <c r="O4198" s="6">
        <v>37700</v>
      </c>
      <c r="P4198" s="5">
        <v>2.2200000000000002</v>
      </c>
      <c r="Q4198" s="5">
        <v>2</v>
      </c>
      <c r="R4198" s="1">
        <f t="shared" si="65"/>
        <v>189487604.87676001</v>
      </c>
    </row>
    <row r="4199" spans="1:18" ht="21">
      <c r="A4199" s="8">
        <v>4198</v>
      </c>
      <c r="B4199" s="9" t="s">
        <v>4443</v>
      </c>
      <c r="C4199" s="9" t="s">
        <v>5055</v>
      </c>
      <c r="D4199" s="10">
        <v>2561</v>
      </c>
      <c r="E4199" s="10">
        <v>1</v>
      </c>
      <c r="F4199" s="10">
        <v>802</v>
      </c>
      <c r="G4199" s="10" t="s">
        <v>5063</v>
      </c>
      <c r="H4199" s="10" t="s">
        <v>5064</v>
      </c>
      <c r="I4199" s="10">
        <v>0.95</v>
      </c>
      <c r="J4199" s="10" t="s">
        <v>21</v>
      </c>
      <c r="K4199" s="10" t="s">
        <v>26</v>
      </c>
      <c r="L4199" s="11">
        <v>5712</v>
      </c>
      <c r="M4199" s="12">
        <v>4541040.0999999996</v>
      </c>
      <c r="N4199" s="10">
        <v>68.369</v>
      </c>
      <c r="O4199" s="11">
        <v>34564</v>
      </c>
      <c r="P4199" s="10">
        <v>3.26</v>
      </c>
      <c r="Q4199" s="10">
        <v>2</v>
      </c>
      <c r="R4199" s="1">
        <f t="shared" si="65"/>
        <v>310466370.59689999</v>
      </c>
    </row>
    <row r="4200" spans="1:18" ht="21">
      <c r="A4200" s="3">
        <v>4199</v>
      </c>
      <c r="B4200" s="4" t="s">
        <v>4443</v>
      </c>
      <c r="C4200" s="4" t="s">
        <v>5055</v>
      </c>
      <c r="D4200" s="5">
        <v>2561</v>
      </c>
      <c r="E4200" s="5">
        <v>1</v>
      </c>
      <c r="F4200" s="5">
        <v>802</v>
      </c>
      <c r="G4200" s="5" t="s">
        <v>5063</v>
      </c>
      <c r="H4200" s="5" t="s">
        <v>5065</v>
      </c>
      <c r="I4200" s="5">
        <v>1.02</v>
      </c>
      <c r="J4200" s="5" t="s">
        <v>50</v>
      </c>
      <c r="K4200" s="5" t="s">
        <v>22</v>
      </c>
      <c r="L4200" s="6">
        <v>6132</v>
      </c>
      <c r="M4200" s="7">
        <v>2759399.88</v>
      </c>
      <c r="N4200" s="5">
        <v>91.837999999999994</v>
      </c>
      <c r="O4200" s="6">
        <v>34564</v>
      </c>
      <c r="P4200" s="5">
        <v>2.72</v>
      </c>
      <c r="Q4200" s="5">
        <v>2</v>
      </c>
      <c r="R4200" s="1">
        <f t="shared" si="65"/>
        <v>253417766.17943996</v>
      </c>
    </row>
    <row r="4201" spans="1:18" ht="21">
      <c r="A4201" s="8">
        <v>4200</v>
      </c>
      <c r="B4201" s="9" t="s">
        <v>4443</v>
      </c>
      <c r="C4201" s="9" t="s">
        <v>5055</v>
      </c>
      <c r="D4201" s="10">
        <v>2561</v>
      </c>
      <c r="E4201" s="10">
        <v>1</v>
      </c>
      <c r="F4201" s="10">
        <v>802</v>
      </c>
      <c r="G4201" s="10" t="s">
        <v>5063</v>
      </c>
      <c r="H4201" s="10" t="s">
        <v>5066</v>
      </c>
      <c r="I4201" s="10">
        <v>2.85</v>
      </c>
      <c r="J4201" s="10" t="s">
        <v>50</v>
      </c>
      <c r="K4201" s="10" t="s">
        <v>26</v>
      </c>
      <c r="L4201" s="11">
        <v>17076</v>
      </c>
      <c r="M4201" s="12">
        <v>13575420.08</v>
      </c>
      <c r="N4201" s="10">
        <v>76.048000000000002</v>
      </c>
      <c r="O4201" s="11">
        <v>34553</v>
      </c>
      <c r="P4201" s="10">
        <v>3.63</v>
      </c>
      <c r="Q4201" s="10">
        <v>2</v>
      </c>
      <c r="R4201" s="1">
        <f t="shared" si="65"/>
        <v>1032383546.24384</v>
      </c>
    </row>
    <row r="4202" spans="1:18" ht="21">
      <c r="A4202" s="3">
        <v>4201</v>
      </c>
      <c r="B4202" s="4" t="s">
        <v>4443</v>
      </c>
      <c r="C4202" s="4" t="s">
        <v>5055</v>
      </c>
      <c r="D4202" s="5">
        <v>2561</v>
      </c>
      <c r="E4202" s="5">
        <v>1</v>
      </c>
      <c r="F4202" s="5">
        <v>802</v>
      </c>
      <c r="G4202" s="5" t="s">
        <v>5063</v>
      </c>
      <c r="H4202" s="5" t="s">
        <v>5067</v>
      </c>
      <c r="I4202" s="5">
        <v>1.02</v>
      </c>
      <c r="J4202" s="5" t="s">
        <v>50</v>
      </c>
      <c r="K4202" s="5" t="s">
        <v>22</v>
      </c>
      <c r="L4202" s="6">
        <v>6126</v>
      </c>
      <c r="M4202" s="7">
        <v>2756700.07</v>
      </c>
      <c r="N4202" s="5">
        <v>84.403999999999996</v>
      </c>
      <c r="O4202" s="6">
        <v>34564</v>
      </c>
      <c r="P4202" s="5">
        <v>2.61</v>
      </c>
      <c r="Q4202" s="5">
        <v>2</v>
      </c>
      <c r="R4202" s="1">
        <f t="shared" si="65"/>
        <v>232676512.70827997</v>
      </c>
    </row>
    <row r="4203" spans="1:18" ht="21">
      <c r="A4203" s="8">
        <v>4202</v>
      </c>
      <c r="B4203" s="9" t="s">
        <v>4443</v>
      </c>
      <c r="C4203" s="9" t="s">
        <v>5055</v>
      </c>
      <c r="D4203" s="10">
        <v>2561</v>
      </c>
      <c r="E4203" s="10">
        <v>1</v>
      </c>
      <c r="F4203" s="10">
        <v>802</v>
      </c>
      <c r="G4203" s="10" t="s">
        <v>5063</v>
      </c>
      <c r="H4203" s="10" t="s">
        <v>5068</v>
      </c>
      <c r="I4203" s="10">
        <v>2.02</v>
      </c>
      <c r="J4203" s="10" t="s">
        <v>50</v>
      </c>
      <c r="K4203" s="10" t="s">
        <v>26</v>
      </c>
      <c r="L4203" s="11">
        <v>12102</v>
      </c>
      <c r="M4203" s="12">
        <v>9621089.8100000005</v>
      </c>
      <c r="N4203" s="10">
        <v>103.333</v>
      </c>
      <c r="O4203" s="11">
        <v>34553</v>
      </c>
      <c r="P4203" s="10">
        <v>5.09</v>
      </c>
      <c r="Q4203" s="10">
        <v>2</v>
      </c>
      <c r="R4203" s="1">
        <f t="shared" si="65"/>
        <v>994176073.33673</v>
      </c>
    </row>
    <row r="4204" spans="1:18" ht="21">
      <c r="A4204" s="3">
        <v>4203</v>
      </c>
      <c r="B4204" s="4" t="s">
        <v>4443</v>
      </c>
      <c r="C4204" s="4" t="s">
        <v>5055</v>
      </c>
      <c r="D4204" s="5">
        <v>2561</v>
      </c>
      <c r="E4204" s="5">
        <v>1</v>
      </c>
      <c r="F4204" s="5">
        <v>802</v>
      </c>
      <c r="G4204" s="5" t="s">
        <v>5063</v>
      </c>
      <c r="H4204" s="5" t="s">
        <v>5069</v>
      </c>
      <c r="I4204" s="5">
        <v>0.03</v>
      </c>
      <c r="J4204" s="5" t="s">
        <v>50</v>
      </c>
      <c r="K4204" s="5" t="s">
        <v>22</v>
      </c>
      <c r="L4204" s="5">
        <v>192</v>
      </c>
      <c r="M4204" s="7">
        <v>86400</v>
      </c>
      <c r="N4204" s="5">
        <v>53.207999999999998</v>
      </c>
      <c r="O4204" s="6">
        <v>34564</v>
      </c>
      <c r="P4204" s="5">
        <v>1.91</v>
      </c>
      <c r="Q4204" s="5">
        <v>1.91</v>
      </c>
      <c r="R4204" s="1">
        <f t="shared" si="65"/>
        <v>4597171.2</v>
      </c>
    </row>
    <row r="4205" spans="1:18" ht="21">
      <c r="A4205" s="8">
        <v>4204</v>
      </c>
      <c r="B4205" s="9" t="s">
        <v>4443</v>
      </c>
      <c r="C4205" s="9" t="s">
        <v>5055</v>
      </c>
      <c r="D4205" s="10">
        <v>2561</v>
      </c>
      <c r="E4205" s="10">
        <v>1</v>
      </c>
      <c r="F4205" s="10">
        <v>802</v>
      </c>
      <c r="G4205" s="10" t="s">
        <v>5063</v>
      </c>
      <c r="H4205" s="10" t="s">
        <v>5070</v>
      </c>
      <c r="I4205" s="10">
        <v>0.05</v>
      </c>
      <c r="J4205" s="10" t="s">
        <v>50</v>
      </c>
      <c r="K4205" s="10" t="s">
        <v>22</v>
      </c>
      <c r="L4205" s="10">
        <v>318</v>
      </c>
      <c r="M4205" s="12">
        <v>143100</v>
      </c>
      <c r="N4205" s="10">
        <v>54.133000000000003</v>
      </c>
      <c r="O4205" s="11">
        <v>34564</v>
      </c>
      <c r="P4205" s="10">
        <v>1.87</v>
      </c>
      <c r="Q4205" s="10">
        <v>1.87</v>
      </c>
      <c r="R4205" s="1">
        <f t="shared" si="65"/>
        <v>7746432.3000000007</v>
      </c>
    </row>
    <row r="4206" spans="1:18" ht="21">
      <c r="A4206" s="3">
        <v>4205</v>
      </c>
      <c r="B4206" s="4" t="s">
        <v>4443</v>
      </c>
      <c r="C4206" s="4" t="s">
        <v>5055</v>
      </c>
      <c r="D4206" s="5">
        <v>2561</v>
      </c>
      <c r="E4206" s="5">
        <v>1</v>
      </c>
      <c r="F4206" s="5">
        <v>802</v>
      </c>
      <c r="G4206" s="5" t="s">
        <v>5063</v>
      </c>
      <c r="H4206" s="5" t="s">
        <v>5071</v>
      </c>
      <c r="I4206" s="5">
        <v>0.06</v>
      </c>
      <c r="J4206" s="5" t="s">
        <v>50</v>
      </c>
      <c r="K4206" s="5" t="s">
        <v>22</v>
      </c>
      <c r="L4206" s="5">
        <v>360</v>
      </c>
      <c r="M4206" s="7">
        <v>162000</v>
      </c>
      <c r="N4206" s="5">
        <v>57.250999999999998</v>
      </c>
      <c r="O4206" s="6">
        <v>34564</v>
      </c>
      <c r="P4206" s="5">
        <v>1.74</v>
      </c>
      <c r="Q4206" s="5">
        <v>1.74</v>
      </c>
      <c r="R4206" s="1">
        <f t="shared" si="65"/>
        <v>9274662</v>
      </c>
    </row>
    <row r="4207" spans="1:18" ht="21">
      <c r="A4207" s="8">
        <v>4206</v>
      </c>
      <c r="B4207" s="9" t="s">
        <v>4443</v>
      </c>
      <c r="C4207" s="9" t="s">
        <v>5055</v>
      </c>
      <c r="D4207" s="10">
        <v>2561</v>
      </c>
      <c r="E4207" s="10">
        <v>1</v>
      </c>
      <c r="F4207" s="10">
        <v>802</v>
      </c>
      <c r="G4207" s="10" t="s">
        <v>5063</v>
      </c>
      <c r="H4207" s="10" t="s">
        <v>5072</v>
      </c>
      <c r="I4207" s="10">
        <v>0.69</v>
      </c>
      <c r="J4207" s="10" t="s">
        <v>646</v>
      </c>
      <c r="K4207" s="10" t="s">
        <v>22</v>
      </c>
      <c r="L4207" s="11">
        <v>4170</v>
      </c>
      <c r="M4207" s="12">
        <v>1876499.98</v>
      </c>
      <c r="N4207" s="10">
        <v>59.332999999999998</v>
      </c>
      <c r="O4207" s="11">
        <v>34564</v>
      </c>
      <c r="P4207" s="10">
        <v>1.59</v>
      </c>
      <c r="Q4207" s="10">
        <v>1.59</v>
      </c>
      <c r="R4207" s="1">
        <f t="shared" si="65"/>
        <v>111338373.31333999</v>
      </c>
    </row>
    <row r="4208" spans="1:18" ht="21">
      <c r="A4208" s="3">
        <v>4207</v>
      </c>
      <c r="B4208" s="4" t="s">
        <v>4443</v>
      </c>
      <c r="C4208" s="4" t="s">
        <v>5055</v>
      </c>
      <c r="D4208" s="5">
        <v>2561</v>
      </c>
      <c r="E4208" s="5">
        <v>1</v>
      </c>
      <c r="F4208" s="5">
        <v>802</v>
      </c>
      <c r="G4208" s="5" t="s">
        <v>5063</v>
      </c>
      <c r="H4208" s="5" t="s">
        <v>5073</v>
      </c>
      <c r="I4208" s="5">
        <v>0.24</v>
      </c>
      <c r="J4208" s="5" t="s">
        <v>646</v>
      </c>
      <c r="K4208" s="5" t="s">
        <v>26</v>
      </c>
      <c r="L4208" s="6">
        <v>1452</v>
      </c>
      <c r="M4208" s="7">
        <v>1154339.99</v>
      </c>
      <c r="N4208" s="5">
        <v>73.427999999999997</v>
      </c>
      <c r="O4208" s="6">
        <v>34564</v>
      </c>
      <c r="P4208" s="5">
        <v>3.52</v>
      </c>
      <c r="Q4208" s="5">
        <v>2</v>
      </c>
      <c r="R4208" s="1">
        <f t="shared" si="65"/>
        <v>84760876.785719991</v>
      </c>
    </row>
    <row r="4209" spans="1:18" ht="21">
      <c r="A4209" s="8">
        <v>4208</v>
      </c>
      <c r="B4209" s="9" t="s">
        <v>4443</v>
      </c>
      <c r="C4209" s="9" t="s">
        <v>5055</v>
      </c>
      <c r="D4209" s="10">
        <v>2561</v>
      </c>
      <c r="E4209" s="10">
        <v>1</v>
      </c>
      <c r="F4209" s="10">
        <v>802</v>
      </c>
      <c r="G4209" s="10" t="s">
        <v>5063</v>
      </c>
      <c r="H4209" s="10" t="s">
        <v>5074</v>
      </c>
      <c r="I4209" s="10">
        <v>1.02</v>
      </c>
      <c r="J4209" s="10" t="s">
        <v>1556</v>
      </c>
      <c r="K4209" s="10" t="s">
        <v>26</v>
      </c>
      <c r="L4209" s="11">
        <v>6120</v>
      </c>
      <c r="M4209" s="12">
        <v>4865399.91</v>
      </c>
      <c r="N4209" s="10">
        <v>82.144999999999996</v>
      </c>
      <c r="O4209" s="11">
        <v>34564</v>
      </c>
      <c r="P4209" s="10">
        <v>3.91</v>
      </c>
      <c r="Q4209" s="10">
        <v>2</v>
      </c>
      <c r="R4209" s="1">
        <f t="shared" si="65"/>
        <v>399668275.60694999</v>
      </c>
    </row>
    <row r="4210" spans="1:18" ht="21">
      <c r="A4210" s="3">
        <v>4209</v>
      </c>
      <c r="B4210" s="4" t="s">
        <v>4443</v>
      </c>
      <c r="C4210" s="4" t="s">
        <v>5055</v>
      </c>
      <c r="D4210" s="5">
        <v>2561</v>
      </c>
      <c r="E4210" s="5">
        <v>1</v>
      </c>
      <c r="F4210" s="5">
        <v>802</v>
      </c>
      <c r="G4210" s="5" t="s">
        <v>5063</v>
      </c>
      <c r="H4210" s="5" t="s">
        <v>5075</v>
      </c>
      <c r="I4210" s="5">
        <v>0.95</v>
      </c>
      <c r="J4210" s="5" t="s">
        <v>33</v>
      </c>
      <c r="K4210" s="5" t="s">
        <v>22</v>
      </c>
      <c r="L4210" s="6">
        <v>5712</v>
      </c>
      <c r="M4210" s="7">
        <v>2570400.06</v>
      </c>
      <c r="N4210" s="5">
        <v>68.539000000000001</v>
      </c>
      <c r="O4210" s="6">
        <v>34564</v>
      </c>
      <c r="P4210" s="5">
        <v>2.2999999999999998</v>
      </c>
      <c r="Q4210" s="5">
        <v>2</v>
      </c>
      <c r="R4210" s="1">
        <f t="shared" si="65"/>
        <v>176172649.71234</v>
      </c>
    </row>
    <row r="4211" spans="1:18" ht="21">
      <c r="A4211" s="8">
        <v>4210</v>
      </c>
      <c r="B4211" s="9" t="s">
        <v>4443</v>
      </c>
      <c r="C4211" s="9" t="s">
        <v>5055</v>
      </c>
      <c r="D4211" s="10">
        <v>2561</v>
      </c>
      <c r="E4211" s="10">
        <v>1</v>
      </c>
      <c r="F4211" s="10">
        <v>802</v>
      </c>
      <c r="G4211" s="10" t="s">
        <v>5063</v>
      </c>
      <c r="H4211" s="10" t="s">
        <v>5076</v>
      </c>
      <c r="I4211" s="10">
        <v>2.0099999999999998</v>
      </c>
      <c r="J4211" s="10" t="s">
        <v>33</v>
      </c>
      <c r="K4211" s="10" t="s">
        <v>22</v>
      </c>
      <c r="L4211" s="11">
        <v>12036</v>
      </c>
      <c r="M4211" s="12">
        <v>5416200.1100000003</v>
      </c>
      <c r="N4211" s="10">
        <v>52.18</v>
      </c>
      <c r="O4211" s="11">
        <v>34553</v>
      </c>
      <c r="P4211" s="10">
        <v>2.0499999999999998</v>
      </c>
      <c r="Q4211" s="10">
        <v>2</v>
      </c>
      <c r="R4211" s="1">
        <f t="shared" si="65"/>
        <v>282617321.73980004</v>
      </c>
    </row>
    <row r="4212" spans="1:18" ht="21">
      <c r="A4212" s="3">
        <v>4211</v>
      </c>
      <c r="B4212" s="4" t="s">
        <v>4443</v>
      </c>
      <c r="C4212" s="4" t="s">
        <v>5055</v>
      </c>
      <c r="D4212" s="5">
        <v>2561</v>
      </c>
      <c r="E4212" s="5">
        <v>1</v>
      </c>
      <c r="F4212" s="5">
        <v>802</v>
      </c>
      <c r="G4212" s="5" t="s">
        <v>5063</v>
      </c>
      <c r="H4212" s="5" t="s">
        <v>5077</v>
      </c>
      <c r="I4212" s="5">
        <v>0.06</v>
      </c>
      <c r="J4212" s="5" t="s">
        <v>56</v>
      </c>
      <c r="K4212" s="5" t="s">
        <v>22</v>
      </c>
      <c r="L4212" s="5">
        <v>360</v>
      </c>
      <c r="M4212" s="7">
        <v>162000</v>
      </c>
      <c r="N4212" s="5">
        <v>57.250999999999998</v>
      </c>
      <c r="O4212" s="6">
        <v>34564</v>
      </c>
      <c r="P4212" s="5">
        <v>1.74</v>
      </c>
      <c r="Q4212" s="5">
        <v>1.74</v>
      </c>
      <c r="R4212" s="1">
        <f t="shared" si="65"/>
        <v>9274662</v>
      </c>
    </row>
    <row r="4213" spans="1:18" ht="21">
      <c r="A4213" s="8">
        <v>4212</v>
      </c>
      <c r="B4213" s="9" t="s">
        <v>4443</v>
      </c>
      <c r="C4213" s="9" t="s">
        <v>5055</v>
      </c>
      <c r="D4213" s="10">
        <v>2561</v>
      </c>
      <c r="E4213" s="10">
        <v>1</v>
      </c>
      <c r="F4213" s="10">
        <v>802</v>
      </c>
      <c r="G4213" s="10" t="s">
        <v>5063</v>
      </c>
      <c r="H4213" s="10" t="s">
        <v>5078</v>
      </c>
      <c r="I4213" s="10">
        <v>2.0299999999999998</v>
      </c>
      <c r="J4213" s="10" t="s">
        <v>56</v>
      </c>
      <c r="K4213" s="10" t="s">
        <v>26</v>
      </c>
      <c r="L4213" s="11">
        <v>12162</v>
      </c>
      <c r="M4213" s="12">
        <v>9668790.3300000001</v>
      </c>
      <c r="N4213" s="10">
        <v>89.61</v>
      </c>
      <c r="O4213" s="11">
        <v>34553</v>
      </c>
      <c r="P4213" s="10">
        <v>4.21</v>
      </c>
      <c r="Q4213" s="10">
        <v>2</v>
      </c>
      <c r="R4213" s="1">
        <f t="shared" si="65"/>
        <v>866420301.47130001</v>
      </c>
    </row>
    <row r="4214" spans="1:18" ht="21">
      <c r="A4214" s="3">
        <v>4213</v>
      </c>
      <c r="B4214" s="4" t="s">
        <v>4443</v>
      </c>
      <c r="C4214" s="4" t="s">
        <v>5055</v>
      </c>
      <c r="D4214" s="5">
        <v>2561</v>
      </c>
      <c r="E4214" s="5">
        <v>1</v>
      </c>
      <c r="F4214" s="5">
        <v>802</v>
      </c>
      <c r="G4214" s="5" t="s">
        <v>5063</v>
      </c>
      <c r="H4214" s="5" t="s">
        <v>5079</v>
      </c>
      <c r="I4214" s="5">
        <v>1.01</v>
      </c>
      <c r="J4214" s="5" t="s">
        <v>56</v>
      </c>
      <c r="K4214" s="5" t="s">
        <v>26</v>
      </c>
      <c r="L4214" s="6">
        <v>6036</v>
      </c>
      <c r="M4214" s="7">
        <v>4798620.2</v>
      </c>
      <c r="N4214" s="5">
        <v>96.796999999999997</v>
      </c>
      <c r="O4214" s="6">
        <v>34564</v>
      </c>
      <c r="P4214" s="5">
        <v>4.62</v>
      </c>
      <c r="Q4214" s="5">
        <v>2</v>
      </c>
      <c r="R4214" s="1">
        <f t="shared" si="65"/>
        <v>464492039.49940002</v>
      </c>
    </row>
    <row r="4215" spans="1:18" ht="21">
      <c r="A4215" s="8">
        <v>4214</v>
      </c>
      <c r="B4215" s="9" t="s">
        <v>4443</v>
      </c>
      <c r="C4215" s="9" t="s">
        <v>5055</v>
      </c>
      <c r="D4215" s="10">
        <v>2561</v>
      </c>
      <c r="E4215" s="10">
        <v>1</v>
      </c>
      <c r="F4215" s="10">
        <v>802</v>
      </c>
      <c r="G4215" s="10" t="s">
        <v>5063</v>
      </c>
      <c r="H4215" s="10" t="s">
        <v>5080</v>
      </c>
      <c r="I4215" s="10">
        <v>0.78</v>
      </c>
      <c r="J4215" s="10" t="s">
        <v>497</v>
      </c>
      <c r="K4215" s="10" t="s">
        <v>22</v>
      </c>
      <c r="L4215" s="11">
        <v>4692</v>
      </c>
      <c r="M4215" s="12">
        <v>2111399.98</v>
      </c>
      <c r="N4215" s="10">
        <v>60.988</v>
      </c>
      <c r="O4215" s="11">
        <v>34538</v>
      </c>
      <c r="P4215" s="10">
        <v>1.59</v>
      </c>
      <c r="Q4215" s="10">
        <v>1.59</v>
      </c>
      <c r="R4215" s="1">
        <f t="shared" si="65"/>
        <v>128770061.98024</v>
      </c>
    </row>
    <row r="4216" spans="1:18" ht="21">
      <c r="A4216" s="3">
        <v>4215</v>
      </c>
      <c r="B4216" s="4" t="s">
        <v>4443</v>
      </c>
      <c r="C4216" s="4" t="s">
        <v>5055</v>
      </c>
      <c r="D4216" s="5">
        <v>2561</v>
      </c>
      <c r="E4216" s="5">
        <v>1</v>
      </c>
      <c r="F4216" s="5">
        <v>802</v>
      </c>
      <c r="G4216" s="5" t="s">
        <v>5063</v>
      </c>
      <c r="H4216" s="5" t="s">
        <v>5081</v>
      </c>
      <c r="I4216" s="5">
        <v>1.93</v>
      </c>
      <c r="J4216" s="5" t="s">
        <v>497</v>
      </c>
      <c r="K4216" s="5" t="s">
        <v>22</v>
      </c>
      <c r="L4216" s="6">
        <v>11586</v>
      </c>
      <c r="M4216" s="7">
        <v>5213699.9800000004</v>
      </c>
      <c r="N4216" s="5">
        <v>76.53</v>
      </c>
      <c r="O4216" s="6">
        <v>34553</v>
      </c>
      <c r="P4216" s="5">
        <v>2.44</v>
      </c>
      <c r="Q4216" s="5">
        <v>2</v>
      </c>
      <c r="R4216" s="1">
        <f t="shared" si="65"/>
        <v>399004459.46940005</v>
      </c>
    </row>
    <row r="4217" spans="1:18" ht="21">
      <c r="A4217" s="8">
        <v>4216</v>
      </c>
      <c r="B4217" s="9" t="s">
        <v>4443</v>
      </c>
      <c r="C4217" s="9" t="s">
        <v>5055</v>
      </c>
      <c r="D4217" s="10">
        <v>2561</v>
      </c>
      <c r="E4217" s="10">
        <v>1</v>
      </c>
      <c r="F4217" s="10">
        <v>802</v>
      </c>
      <c r="G4217" s="10" t="s">
        <v>5063</v>
      </c>
      <c r="H4217" s="10" t="s">
        <v>5082</v>
      </c>
      <c r="I4217" s="10">
        <v>1.1299999999999999</v>
      </c>
      <c r="J4217" s="10" t="s">
        <v>1559</v>
      </c>
      <c r="K4217" s="10" t="s">
        <v>22</v>
      </c>
      <c r="L4217" s="11">
        <v>6780</v>
      </c>
      <c r="M4217" s="12">
        <v>3050999.99</v>
      </c>
      <c r="N4217" s="10">
        <v>81.534000000000006</v>
      </c>
      <c r="O4217" s="11">
        <v>34564</v>
      </c>
      <c r="P4217" s="10">
        <v>2.5299999999999998</v>
      </c>
      <c r="Q4217" s="10">
        <v>2</v>
      </c>
      <c r="R4217" s="1">
        <f t="shared" si="65"/>
        <v>248760233.18466005</v>
      </c>
    </row>
    <row r="4218" spans="1:18" ht="21">
      <c r="A4218" s="3">
        <v>4217</v>
      </c>
      <c r="B4218" s="4" t="s">
        <v>4443</v>
      </c>
      <c r="C4218" s="4" t="s">
        <v>5055</v>
      </c>
      <c r="D4218" s="5">
        <v>2561</v>
      </c>
      <c r="E4218" s="5">
        <v>1</v>
      </c>
      <c r="F4218" s="5">
        <v>803</v>
      </c>
      <c r="G4218" s="5" t="s">
        <v>5083</v>
      </c>
      <c r="H4218" s="5" t="s">
        <v>5084</v>
      </c>
      <c r="I4218" s="5">
        <v>1.01</v>
      </c>
      <c r="J4218" s="5" t="s">
        <v>21</v>
      </c>
      <c r="K4218" s="5" t="s">
        <v>22</v>
      </c>
      <c r="L4218" s="6">
        <v>6084</v>
      </c>
      <c r="M4218" s="7">
        <v>2737800.16</v>
      </c>
      <c r="N4218" s="5">
        <v>74.777000000000001</v>
      </c>
      <c r="O4218" s="6">
        <v>30667</v>
      </c>
      <c r="P4218" s="5">
        <v>2.44</v>
      </c>
      <c r="Q4218" s="5">
        <v>2</v>
      </c>
      <c r="R4218" s="1">
        <f t="shared" si="65"/>
        <v>204724482.56432003</v>
      </c>
    </row>
    <row r="4219" spans="1:18" ht="21">
      <c r="A4219" s="8">
        <v>4218</v>
      </c>
      <c r="B4219" s="9" t="s">
        <v>4443</v>
      </c>
      <c r="C4219" s="9" t="s">
        <v>5055</v>
      </c>
      <c r="D4219" s="10">
        <v>2561</v>
      </c>
      <c r="E4219" s="10">
        <v>1</v>
      </c>
      <c r="F4219" s="10">
        <v>803</v>
      </c>
      <c r="G4219" s="10" t="s">
        <v>5083</v>
      </c>
      <c r="H4219" s="10" t="s">
        <v>5085</v>
      </c>
      <c r="I4219" s="10">
        <v>0.2</v>
      </c>
      <c r="J4219" s="10" t="s">
        <v>21</v>
      </c>
      <c r="K4219" s="10" t="s">
        <v>22</v>
      </c>
      <c r="L4219" s="11">
        <v>1218</v>
      </c>
      <c r="M4219" s="12">
        <v>548099.98</v>
      </c>
      <c r="N4219" s="10">
        <v>71.247</v>
      </c>
      <c r="O4219" s="11">
        <v>30667</v>
      </c>
      <c r="P4219" s="10">
        <v>2.4500000000000002</v>
      </c>
      <c r="Q4219" s="10">
        <v>2</v>
      </c>
      <c r="R4219" s="1">
        <f t="shared" si="65"/>
        <v>39050479.275059998</v>
      </c>
    </row>
    <row r="4220" spans="1:18" ht="21">
      <c r="A4220" s="3">
        <v>4219</v>
      </c>
      <c r="B4220" s="4" t="s">
        <v>4443</v>
      </c>
      <c r="C4220" s="4" t="s">
        <v>5055</v>
      </c>
      <c r="D4220" s="5">
        <v>2561</v>
      </c>
      <c r="E4220" s="5">
        <v>1</v>
      </c>
      <c r="F4220" s="5">
        <v>803</v>
      </c>
      <c r="G4220" s="5" t="s">
        <v>5083</v>
      </c>
      <c r="H4220" s="5" t="s">
        <v>5086</v>
      </c>
      <c r="I4220" s="5">
        <v>1.02</v>
      </c>
      <c r="J4220" s="5" t="s">
        <v>50</v>
      </c>
      <c r="K4220" s="5" t="s">
        <v>22</v>
      </c>
      <c r="L4220" s="6">
        <v>6114</v>
      </c>
      <c r="M4220" s="7">
        <v>2751300.14</v>
      </c>
      <c r="N4220" s="5">
        <v>82.02</v>
      </c>
      <c r="O4220" s="6">
        <v>30667</v>
      </c>
      <c r="P4220" s="5">
        <v>2.57</v>
      </c>
      <c r="Q4220" s="5">
        <v>2</v>
      </c>
      <c r="R4220" s="1">
        <f t="shared" si="65"/>
        <v>225661637.48280001</v>
      </c>
    </row>
    <row r="4221" spans="1:18" ht="21">
      <c r="A4221" s="8">
        <v>4220</v>
      </c>
      <c r="B4221" s="9" t="s">
        <v>4443</v>
      </c>
      <c r="C4221" s="9" t="s">
        <v>5055</v>
      </c>
      <c r="D4221" s="10">
        <v>2561</v>
      </c>
      <c r="E4221" s="10">
        <v>1</v>
      </c>
      <c r="F4221" s="10">
        <v>803</v>
      </c>
      <c r="G4221" s="10" t="s">
        <v>5083</v>
      </c>
      <c r="H4221" s="10" t="s">
        <v>5087</v>
      </c>
      <c r="I4221" s="10">
        <v>1.18</v>
      </c>
      <c r="J4221" s="10" t="s">
        <v>33</v>
      </c>
      <c r="K4221" s="10" t="s">
        <v>22</v>
      </c>
      <c r="L4221" s="11">
        <v>7098</v>
      </c>
      <c r="M4221" s="12">
        <v>3194100.04</v>
      </c>
      <c r="N4221" s="10">
        <v>69.468000000000004</v>
      </c>
      <c r="O4221" s="11">
        <v>30651</v>
      </c>
      <c r="P4221" s="10">
        <v>2.42</v>
      </c>
      <c r="Q4221" s="10">
        <v>2</v>
      </c>
      <c r="R4221" s="1">
        <f t="shared" si="65"/>
        <v>221887741.57872</v>
      </c>
    </row>
    <row r="4222" spans="1:18" ht="21">
      <c r="A4222" s="3">
        <v>4221</v>
      </c>
      <c r="B4222" s="4" t="s">
        <v>4443</v>
      </c>
      <c r="C4222" s="4" t="s">
        <v>5055</v>
      </c>
      <c r="D4222" s="5">
        <v>2561</v>
      </c>
      <c r="E4222" s="5">
        <v>1</v>
      </c>
      <c r="F4222" s="5">
        <v>803</v>
      </c>
      <c r="G4222" s="5" t="s">
        <v>5083</v>
      </c>
      <c r="H4222" s="5" t="s">
        <v>5088</v>
      </c>
      <c r="I4222" s="5">
        <v>2.02</v>
      </c>
      <c r="J4222" s="5" t="s">
        <v>56</v>
      </c>
      <c r="K4222" s="5" t="s">
        <v>22</v>
      </c>
      <c r="L4222" s="6">
        <v>12102</v>
      </c>
      <c r="M4222" s="7">
        <v>5445899.8899999997</v>
      </c>
      <c r="N4222" s="5">
        <v>91.977000000000004</v>
      </c>
      <c r="O4222" s="6">
        <v>30655</v>
      </c>
      <c r="P4222" s="5">
        <v>2.77</v>
      </c>
      <c r="Q4222" s="5">
        <v>2</v>
      </c>
      <c r="R4222" s="1">
        <f t="shared" si="65"/>
        <v>500897534.18252999</v>
      </c>
    </row>
    <row r="4223" spans="1:18" ht="21">
      <c r="A4223" s="8">
        <v>4222</v>
      </c>
      <c r="B4223" s="9" t="s">
        <v>4443</v>
      </c>
      <c r="C4223" s="9" t="s">
        <v>5055</v>
      </c>
      <c r="D4223" s="10">
        <v>2561</v>
      </c>
      <c r="E4223" s="10">
        <v>1</v>
      </c>
      <c r="F4223" s="10">
        <v>804</v>
      </c>
      <c r="G4223" s="10" t="s">
        <v>5089</v>
      </c>
      <c r="H4223" s="10" t="s">
        <v>5090</v>
      </c>
      <c r="I4223" s="10">
        <v>0.99</v>
      </c>
      <c r="J4223" s="10" t="s">
        <v>21</v>
      </c>
      <c r="K4223" s="10" t="s">
        <v>22</v>
      </c>
      <c r="L4223" s="11">
        <v>5934</v>
      </c>
      <c r="M4223" s="12">
        <v>2670299.98</v>
      </c>
      <c r="N4223" s="10">
        <v>70.632999999999996</v>
      </c>
      <c r="O4223" s="11">
        <v>23056</v>
      </c>
      <c r="P4223" s="10">
        <v>2.62</v>
      </c>
      <c r="Q4223" s="10">
        <v>2</v>
      </c>
      <c r="R4223" s="1">
        <f t="shared" si="65"/>
        <v>188611298.48733997</v>
      </c>
    </row>
    <row r="4224" spans="1:18" ht="21">
      <c r="A4224" s="3">
        <v>4223</v>
      </c>
      <c r="B4224" s="4" t="s">
        <v>4443</v>
      </c>
      <c r="C4224" s="4" t="s">
        <v>5055</v>
      </c>
      <c r="D4224" s="5">
        <v>2561</v>
      </c>
      <c r="E4224" s="5">
        <v>1</v>
      </c>
      <c r="F4224" s="5">
        <v>804</v>
      </c>
      <c r="G4224" s="5" t="s">
        <v>5089</v>
      </c>
      <c r="H4224" s="5" t="s">
        <v>5091</v>
      </c>
      <c r="I4224" s="5">
        <v>1.02</v>
      </c>
      <c r="J4224" s="5" t="s">
        <v>21</v>
      </c>
      <c r="K4224" s="5" t="s">
        <v>22</v>
      </c>
      <c r="L4224" s="6">
        <v>6096</v>
      </c>
      <c r="M4224" s="7">
        <v>2743200.09</v>
      </c>
      <c r="N4224" s="5">
        <v>93.091999999999999</v>
      </c>
      <c r="O4224" s="6">
        <v>23074</v>
      </c>
      <c r="P4224" s="5">
        <v>2.97</v>
      </c>
      <c r="Q4224" s="5">
        <v>2.0099999999999998</v>
      </c>
      <c r="R4224" s="1">
        <f t="shared" si="65"/>
        <v>255369982.77827999</v>
      </c>
    </row>
    <row r="4225" spans="1:18" ht="21">
      <c r="A4225" s="8">
        <v>4224</v>
      </c>
      <c r="B4225" s="9" t="s">
        <v>4443</v>
      </c>
      <c r="C4225" s="9" t="s">
        <v>5055</v>
      </c>
      <c r="D4225" s="10">
        <v>2561</v>
      </c>
      <c r="E4225" s="10">
        <v>1</v>
      </c>
      <c r="F4225" s="10">
        <v>804</v>
      </c>
      <c r="G4225" s="10" t="s">
        <v>5089</v>
      </c>
      <c r="H4225" s="10" t="s">
        <v>5092</v>
      </c>
      <c r="I4225" s="10">
        <v>4.05</v>
      </c>
      <c r="J4225" s="10" t="s">
        <v>21</v>
      </c>
      <c r="K4225" s="10" t="s">
        <v>22</v>
      </c>
      <c r="L4225" s="11">
        <v>24300</v>
      </c>
      <c r="M4225" s="12">
        <v>10935000.189999999</v>
      </c>
      <c r="N4225" s="10">
        <v>84.418000000000006</v>
      </c>
      <c r="O4225" s="11">
        <v>23062</v>
      </c>
      <c r="P4225" s="10">
        <v>2.93</v>
      </c>
      <c r="Q4225" s="10">
        <v>2</v>
      </c>
      <c r="R4225" s="1">
        <f t="shared" si="65"/>
        <v>923110846.03942001</v>
      </c>
    </row>
    <row r="4226" spans="1:18" ht="21">
      <c r="A4226" s="3">
        <v>4225</v>
      </c>
      <c r="B4226" s="4" t="s">
        <v>4443</v>
      </c>
      <c r="C4226" s="4" t="s">
        <v>5055</v>
      </c>
      <c r="D4226" s="5">
        <v>2561</v>
      </c>
      <c r="E4226" s="5">
        <v>1</v>
      </c>
      <c r="F4226" s="5">
        <v>804</v>
      </c>
      <c r="G4226" s="5" t="s">
        <v>5089</v>
      </c>
      <c r="H4226" s="5" t="s">
        <v>5093</v>
      </c>
      <c r="I4226" s="5">
        <v>4.63</v>
      </c>
      <c r="J4226" s="5" t="s">
        <v>21</v>
      </c>
      <c r="K4226" s="5" t="s">
        <v>26</v>
      </c>
      <c r="L4226" s="6">
        <v>27780</v>
      </c>
      <c r="M4226" s="7">
        <v>22085099.98</v>
      </c>
      <c r="N4226" s="5">
        <v>72.763999999999996</v>
      </c>
      <c r="O4226" s="6">
        <v>23062</v>
      </c>
      <c r="P4226" s="5">
        <v>3.87</v>
      </c>
      <c r="Q4226" s="5">
        <v>2</v>
      </c>
      <c r="R4226" s="1">
        <f t="shared" si="65"/>
        <v>1607000214.94472</v>
      </c>
    </row>
    <row r="4227" spans="1:18" ht="21">
      <c r="A4227" s="8">
        <v>4226</v>
      </c>
      <c r="B4227" s="9" t="s">
        <v>4443</v>
      </c>
      <c r="C4227" s="9" t="s">
        <v>5055</v>
      </c>
      <c r="D4227" s="10">
        <v>2561</v>
      </c>
      <c r="E4227" s="10">
        <v>1</v>
      </c>
      <c r="F4227" s="10">
        <v>804</v>
      </c>
      <c r="G4227" s="10" t="s">
        <v>5089</v>
      </c>
      <c r="H4227" s="10" t="s">
        <v>5094</v>
      </c>
      <c r="I4227" s="10">
        <v>9.5500000000000007</v>
      </c>
      <c r="J4227" s="10" t="s">
        <v>21</v>
      </c>
      <c r="K4227" s="10" t="s">
        <v>22</v>
      </c>
      <c r="L4227" s="11">
        <v>57282</v>
      </c>
      <c r="M4227" s="12">
        <v>25776899.649999999</v>
      </c>
      <c r="N4227" s="10">
        <v>55.841000000000001</v>
      </c>
      <c r="O4227" s="11">
        <v>23062</v>
      </c>
      <c r="P4227" s="10">
        <v>2.2200000000000002</v>
      </c>
      <c r="Q4227" s="10">
        <v>2</v>
      </c>
      <c r="R4227" s="1">
        <f t="shared" ref="R4227:R4290" si="66">M4227*N4227</f>
        <v>1439407853.3556499</v>
      </c>
    </row>
    <row r="4228" spans="1:18" ht="21">
      <c r="A4228" s="3">
        <v>4227</v>
      </c>
      <c r="B4228" s="4" t="s">
        <v>4443</v>
      </c>
      <c r="C4228" s="4" t="s">
        <v>5055</v>
      </c>
      <c r="D4228" s="5">
        <v>2561</v>
      </c>
      <c r="E4228" s="5">
        <v>1</v>
      </c>
      <c r="F4228" s="5">
        <v>804</v>
      </c>
      <c r="G4228" s="5" t="s">
        <v>5089</v>
      </c>
      <c r="H4228" s="5" t="s">
        <v>5095</v>
      </c>
      <c r="I4228" s="5">
        <v>0.2</v>
      </c>
      <c r="J4228" s="5" t="s">
        <v>50</v>
      </c>
      <c r="K4228" s="5" t="s">
        <v>22</v>
      </c>
      <c r="L4228" s="6">
        <v>1200</v>
      </c>
      <c r="M4228" s="7">
        <v>540000.01</v>
      </c>
      <c r="N4228" s="5">
        <v>48.392000000000003</v>
      </c>
      <c r="O4228" s="6">
        <v>23074</v>
      </c>
      <c r="P4228" s="5">
        <v>1.76</v>
      </c>
      <c r="Q4228" s="5">
        <v>1.76</v>
      </c>
      <c r="R4228" s="1">
        <f t="shared" si="66"/>
        <v>26131680.48392</v>
      </c>
    </row>
    <row r="4229" spans="1:18" ht="21">
      <c r="A4229" s="8">
        <v>4228</v>
      </c>
      <c r="B4229" s="9" t="s">
        <v>4443</v>
      </c>
      <c r="C4229" s="9" t="s">
        <v>5055</v>
      </c>
      <c r="D4229" s="10">
        <v>2561</v>
      </c>
      <c r="E4229" s="10">
        <v>1</v>
      </c>
      <c r="F4229" s="10">
        <v>804</v>
      </c>
      <c r="G4229" s="10" t="s">
        <v>5089</v>
      </c>
      <c r="H4229" s="10" t="s">
        <v>5096</v>
      </c>
      <c r="I4229" s="10">
        <v>0.1</v>
      </c>
      <c r="J4229" s="10" t="s">
        <v>50</v>
      </c>
      <c r="K4229" s="10" t="s">
        <v>26</v>
      </c>
      <c r="L4229" s="10">
        <v>600</v>
      </c>
      <c r="M4229" s="12">
        <v>477000.01</v>
      </c>
      <c r="N4229" s="10">
        <v>97.991</v>
      </c>
      <c r="O4229" s="11">
        <v>23074</v>
      </c>
      <c r="P4229" s="10">
        <v>6.5</v>
      </c>
      <c r="Q4229" s="10">
        <v>2</v>
      </c>
      <c r="R4229" s="1">
        <f t="shared" si="66"/>
        <v>46741707.979910001</v>
      </c>
    </row>
    <row r="4230" spans="1:18" ht="21">
      <c r="A4230" s="3">
        <v>4229</v>
      </c>
      <c r="B4230" s="4" t="s">
        <v>4443</v>
      </c>
      <c r="C4230" s="4" t="s">
        <v>5055</v>
      </c>
      <c r="D4230" s="5">
        <v>2561</v>
      </c>
      <c r="E4230" s="5">
        <v>1</v>
      </c>
      <c r="F4230" s="5">
        <v>804</v>
      </c>
      <c r="G4230" s="5" t="s">
        <v>5089</v>
      </c>
      <c r="H4230" s="5" t="s">
        <v>5097</v>
      </c>
      <c r="I4230" s="5">
        <v>4.01</v>
      </c>
      <c r="J4230" s="5" t="s">
        <v>50</v>
      </c>
      <c r="K4230" s="5" t="s">
        <v>26</v>
      </c>
      <c r="L4230" s="6">
        <v>24090</v>
      </c>
      <c r="M4230" s="7">
        <v>19151549.93</v>
      </c>
      <c r="N4230" s="5">
        <v>58.837000000000003</v>
      </c>
      <c r="O4230" s="6">
        <v>23062</v>
      </c>
      <c r="P4230" s="5">
        <v>3.21</v>
      </c>
      <c r="Q4230" s="5">
        <v>2</v>
      </c>
      <c r="R4230" s="1">
        <f t="shared" si="66"/>
        <v>1126819743.23141</v>
      </c>
    </row>
    <row r="4231" spans="1:18" ht="21">
      <c r="A4231" s="8">
        <v>4230</v>
      </c>
      <c r="B4231" s="9" t="s">
        <v>4443</v>
      </c>
      <c r="C4231" s="9" t="s">
        <v>5055</v>
      </c>
      <c r="D4231" s="10">
        <v>2561</v>
      </c>
      <c r="E4231" s="10">
        <v>1</v>
      </c>
      <c r="F4231" s="10">
        <v>804</v>
      </c>
      <c r="G4231" s="10" t="s">
        <v>5089</v>
      </c>
      <c r="H4231" s="10" t="s">
        <v>5098</v>
      </c>
      <c r="I4231" s="10">
        <v>7</v>
      </c>
      <c r="J4231" s="10" t="s">
        <v>50</v>
      </c>
      <c r="K4231" s="10" t="s">
        <v>26</v>
      </c>
      <c r="L4231" s="11">
        <v>42006</v>
      </c>
      <c r="M4231" s="12">
        <v>33394770.219999999</v>
      </c>
      <c r="N4231" s="10">
        <v>83.846999999999994</v>
      </c>
      <c r="O4231" s="11">
        <v>23062</v>
      </c>
      <c r="P4231" s="10">
        <v>4.54</v>
      </c>
      <c r="Q4231" s="10">
        <v>2</v>
      </c>
      <c r="R4231" s="1">
        <f t="shared" si="66"/>
        <v>2800051298.6363397</v>
      </c>
    </row>
    <row r="4232" spans="1:18" ht="21">
      <c r="A4232" s="3">
        <v>4231</v>
      </c>
      <c r="B4232" s="4" t="s">
        <v>4443</v>
      </c>
      <c r="C4232" s="4" t="s">
        <v>5055</v>
      </c>
      <c r="D4232" s="5">
        <v>2561</v>
      </c>
      <c r="E4232" s="5">
        <v>1</v>
      </c>
      <c r="F4232" s="5">
        <v>804</v>
      </c>
      <c r="G4232" s="5" t="s">
        <v>5089</v>
      </c>
      <c r="H4232" s="5" t="s">
        <v>5099</v>
      </c>
      <c r="I4232" s="5">
        <v>0.1</v>
      </c>
      <c r="J4232" s="5" t="s">
        <v>646</v>
      </c>
      <c r="K4232" s="5" t="s">
        <v>22</v>
      </c>
      <c r="L4232" s="5">
        <v>600</v>
      </c>
      <c r="M4232" s="7">
        <v>270000</v>
      </c>
      <c r="N4232" s="5">
        <v>61.603999999999999</v>
      </c>
      <c r="O4232" s="6">
        <v>23074</v>
      </c>
      <c r="P4232" s="5">
        <v>2.33</v>
      </c>
      <c r="Q4232" s="5">
        <v>2</v>
      </c>
      <c r="R4232" s="1">
        <f t="shared" si="66"/>
        <v>16633080</v>
      </c>
    </row>
    <row r="4233" spans="1:18" ht="21">
      <c r="A4233" s="8">
        <v>4232</v>
      </c>
      <c r="B4233" s="9" t="s">
        <v>4443</v>
      </c>
      <c r="C4233" s="9" t="s">
        <v>5055</v>
      </c>
      <c r="D4233" s="10">
        <v>2561</v>
      </c>
      <c r="E4233" s="10">
        <v>1</v>
      </c>
      <c r="F4233" s="10">
        <v>804</v>
      </c>
      <c r="G4233" s="10" t="s">
        <v>5089</v>
      </c>
      <c r="H4233" s="10" t="s">
        <v>5100</v>
      </c>
      <c r="I4233" s="10">
        <v>0.3</v>
      </c>
      <c r="J4233" s="10" t="s">
        <v>646</v>
      </c>
      <c r="K4233" s="10" t="s">
        <v>22</v>
      </c>
      <c r="L4233" s="11">
        <v>1800</v>
      </c>
      <c r="M4233" s="12">
        <v>810000.03</v>
      </c>
      <c r="N4233" s="10">
        <v>41.551000000000002</v>
      </c>
      <c r="O4233" s="11">
        <v>23074</v>
      </c>
      <c r="P4233" s="10">
        <v>1.98</v>
      </c>
      <c r="Q4233" s="10">
        <v>1.98</v>
      </c>
      <c r="R4233" s="1">
        <f t="shared" si="66"/>
        <v>33656311.246530004</v>
      </c>
    </row>
    <row r="4234" spans="1:18" ht="21">
      <c r="A4234" s="3">
        <v>4233</v>
      </c>
      <c r="B4234" s="4" t="s">
        <v>4443</v>
      </c>
      <c r="C4234" s="4" t="s">
        <v>5055</v>
      </c>
      <c r="D4234" s="5">
        <v>2561</v>
      </c>
      <c r="E4234" s="5">
        <v>1</v>
      </c>
      <c r="F4234" s="5">
        <v>804</v>
      </c>
      <c r="G4234" s="5" t="s">
        <v>5089</v>
      </c>
      <c r="H4234" s="5" t="s">
        <v>5101</v>
      </c>
      <c r="I4234" s="5">
        <v>0.45</v>
      </c>
      <c r="J4234" s="5" t="s">
        <v>1556</v>
      </c>
      <c r="K4234" s="5" t="s">
        <v>26</v>
      </c>
      <c r="L4234" s="6">
        <v>2700</v>
      </c>
      <c r="M4234" s="7">
        <v>2146499.94</v>
      </c>
      <c r="N4234" s="5">
        <v>64.006</v>
      </c>
      <c r="O4234" s="6">
        <v>23074</v>
      </c>
      <c r="P4234" s="5">
        <v>3.44</v>
      </c>
      <c r="Q4234" s="5">
        <v>2</v>
      </c>
      <c r="R4234" s="1">
        <f t="shared" si="66"/>
        <v>137388875.15963998</v>
      </c>
    </row>
    <row r="4235" spans="1:18" ht="21">
      <c r="A4235" s="8">
        <v>4234</v>
      </c>
      <c r="B4235" s="9" t="s">
        <v>4443</v>
      </c>
      <c r="C4235" s="9" t="s">
        <v>5055</v>
      </c>
      <c r="D4235" s="10">
        <v>2561</v>
      </c>
      <c r="E4235" s="10">
        <v>1</v>
      </c>
      <c r="F4235" s="10">
        <v>804</v>
      </c>
      <c r="G4235" s="10" t="s">
        <v>5089</v>
      </c>
      <c r="H4235" s="10" t="s">
        <v>5102</v>
      </c>
      <c r="I4235" s="10">
        <v>0.1</v>
      </c>
      <c r="J4235" s="10" t="s">
        <v>1556</v>
      </c>
      <c r="K4235" s="10" t="s">
        <v>22</v>
      </c>
      <c r="L4235" s="10">
        <v>600</v>
      </c>
      <c r="M4235" s="12">
        <v>270000</v>
      </c>
      <c r="N4235" s="10">
        <v>60.563000000000002</v>
      </c>
      <c r="O4235" s="11">
        <v>23074</v>
      </c>
      <c r="P4235" s="10">
        <v>2.35</v>
      </c>
      <c r="Q4235" s="10">
        <v>2</v>
      </c>
      <c r="R4235" s="1">
        <f t="shared" si="66"/>
        <v>16352010</v>
      </c>
    </row>
    <row r="4236" spans="1:18" ht="21">
      <c r="A4236" s="3">
        <v>4235</v>
      </c>
      <c r="B4236" s="4" t="s">
        <v>4443</v>
      </c>
      <c r="C4236" s="4" t="s">
        <v>5055</v>
      </c>
      <c r="D4236" s="5">
        <v>2561</v>
      </c>
      <c r="E4236" s="5">
        <v>1</v>
      </c>
      <c r="F4236" s="5">
        <v>804</v>
      </c>
      <c r="G4236" s="5" t="s">
        <v>5089</v>
      </c>
      <c r="H4236" s="5" t="s">
        <v>5103</v>
      </c>
      <c r="I4236" s="5">
        <v>0.35</v>
      </c>
      <c r="J4236" s="5" t="s">
        <v>1906</v>
      </c>
      <c r="K4236" s="5" t="s">
        <v>26</v>
      </c>
      <c r="L4236" s="6">
        <v>2100</v>
      </c>
      <c r="M4236" s="7">
        <v>1669499.97</v>
      </c>
      <c r="N4236" s="5">
        <v>83.599000000000004</v>
      </c>
      <c r="O4236" s="6">
        <v>23074</v>
      </c>
      <c r="P4236" s="5">
        <v>4.75</v>
      </c>
      <c r="Q4236" s="5">
        <v>2</v>
      </c>
      <c r="R4236" s="1">
        <f t="shared" si="66"/>
        <v>139568527.99202999</v>
      </c>
    </row>
    <row r="4237" spans="1:18" ht="21">
      <c r="A4237" s="8">
        <v>4236</v>
      </c>
      <c r="B4237" s="9" t="s">
        <v>4443</v>
      </c>
      <c r="C4237" s="9" t="s">
        <v>5055</v>
      </c>
      <c r="D4237" s="10">
        <v>2561</v>
      </c>
      <c r="E4237" s="10">
        <v>1</v>
      </c>
      <c r="F4237" s="10">
        <v>804</v>
      </c>
      <c r="G4237" s="10" t="s">
        <v>5089</v>
      </c>
      <c r="H4237" s="10" t="s">
        <v>5104</v>
      </c>
      <c r="I4237" s="10">
        <v>9.76</v>
      </c>
      <c r="J4237" s="10" t="s">
        <v>33</v>
      </c>
      <c r="K4237" s="10" t="s">
        <v>22</v>
      </c>
      <c r="L4237" s="11">
        <v>58584</v>
      </c>
      <c r="M4237" s="12">
        <v>26362800</v>
      </c>
      <c r="N4237" s="10">
        <v>42.17</v>
      </c>
      <c r="O4237" s="11">
        <v>23062</v>
      </c>
      <c r="P4237" s="10">
        <v>2.0499999999999998</v>
      </c>
      <c r="Q4237" s="10">
        <v>2</v>
      </c>
      <c r="R4237" s="1">
        <f t="shared" si="66"/>
        <v>1111719276</v>
      </c>
    </row>
    <row r="4238" spans="1:18" ht="21">
      <c r="A4238" s="3">
        <v>4237</v>
      </c>
      <c r="B4238" s="4" t="s">
        <v>4443</v>
      </c>
      <c r="C4238" s="4" t="s">
        <v>5055</v>
      </c>
      <c r="D4238" s="5">
        <v>2561</v>
      </c>
      <c r="E4238" s="5">
        <v>1</v>
      </c>
      <c r="F4238" s="5">
        <v>804</v>
      </c>
      <c r="G4238" s="5" t="s">
        <v>5089</v>
      </c>
      <c r="H4238" s="5" t="s">
        <v>5105</v>
      </c>
      <c r="I4238" s="5">
        <v>9.98</v>
      </c>
      <c r="J4238" s="5" t="s">
        <v>33</v>
      </c>
      <c r="K4238" s="5" t="s">
        <v>26</v>
      </c>
      <c r="L4238" s="6">
        <v>59886</v>
      </c>
      <c r="M4238" s="7">
        <v>47609371.170000002</v>
      </c>
      <c r="N4238" s="5">
        <v>59.201000000000001</v>
      </c>
      <c r="O4238" s="6">
        <v>23062</v>
      </c>
      <c r="P4238" s="5">
        <v>3.23</v>
      </c>
      <c r="Q4238" s="5">
        <v>2</v>
      </c>
      <c r="R4238" s="1">
        <f t="shared" si="66"/>
        <v>2818522382.63517</v>
      </c>
    </row>
    <row r="4239" spans="1:18" ht="21">
      <c r="A4239" s="8">
        <v>4238</v>
      </c>
      <c r="B4239" s="9" t="s">
        <v>4443</v>
      </c>
      <c r="C4239" s="9" t="s">
        <v>5055</v>
      </c>
      <c r="D4239" s="10">
        <v>2561</v>
      </c>
      <c r="E4239" s="10">
        <v>1</v>
      </c>
      <c r="F4239" s="10">
        <v>804</v>
      </c>
      <c r="G4239" s="10" t="s">
        <v>5089</v>
      </c>
      <c r="H4239" s="10" t="s">
        <v>5106</v>
      </c>
      <c r="I4239" s="10">
        <v>2</v>
      </c>
      <c r="J4239" s="10" t="s">
        <v>33</v>
      </c>
      <c r="K4239" s="10" t="s">
        <v>22</v>
      </c>
      <c r="L4239" s="11">
        <v>12024</v>
      </c>
      <c r="M4239" s="12">
        <v>5410799.8600000003</v>
      </c>
      <c r="N4239" s="10">
        <v>88.59</v>
      </c>
      <c r="O4239" s="11">
        <v>23062</v>
      </c>
      <c r="P4239" s="10">
        <v>2.87</v>
      </c>
      <c r="Q4239" s="10">
        <v>2</v>
      </c>
      <c r="R4239" s="1">
        <f t="shared" si="66"/>
        <v>479342759.59740007</v>
      </c>
    </row>
    <row r="4240" spans="1:18" ht="21">
      <c r="A4240" s="3">
        <v>4239</v>
      </c>
      <c r="B4240" s="4" t="s">
        <v>4443</v>
      </c>
      <c r="C4240" s="4" t="s">
        <v>5055</v>
      </c>
      <c r="D4240" s="5">
        <v>2561</v>
      </c>
      <c r="E4240" s="5">
        <v>1</v>
      </c>
      <c r="F4240" s="5">
        <v>804</v>
      </c>
      <c r="G4240" s="5" t="s">
        <v>5089</v>
      </c>
      <c r="H4240" s="5" t="s">
        <v>5107</v>
      </c>
      <c r="I4240" s="5">
        <v>4.03</v>
      </c>
      <c r="J4240" s="5" t="s">
        <v>33</v>
      </c>
      <c r="K4240" s="5" t="s">
        <v>22</v>
      </c>
      <c r="L4240" s="6">
        <v>24192</v>
      </c>
      <c r="M4240" s="7">
        <v>10886400.18</v>
      </c>
      <c r="N4240" s="5">
        <v>63.328000000000003</v>
      </c>
      <c r="O4240" s="6">
        <v>23062</v>
      </c>
      <c r="P4240" s="5">
        <v>2.36</v>
      </c>
      <c r="Q4240" s="5">
        <v>2</v>
      </c>
      <c r="R4240" s="1">
        <f t="shared" si="66"/>
        <v>689413950.59904003</v>
      </c>
    </row>
    <row r="4241" spans="1:18" ht="21">
      <c r="A4241" s="8">
        <v>4240</v>
      </c>
      <c r="B4241" s="9" t="s">
        <v>4443</v>
      </c>
      <c r="C4241" s="9" t="s">
        <v>5055</v>
      </c>
      <c r="D4241" s="10">
        <v>2561</v>
      </c>
      <c r="E4241" s="10">
        <v>1</v>
      </c>
      <c r="F4241" s="10">
        <v>804</v>
      </c>
      <c r="G4241" s="10" t="s">
        <v>5089</v>
      </c>
      <c r="H4241" s="10" t="s">
        <v>5108</v>
      </c>
      <c r="I4241" s="10">
        <v>7.02</v>
      </c>
      <c r="J4241" s="10" t="s">
        <v>33</v>
      </c>
      <c r="K4241" s="10" t="s">
        <v>22</v>
      </c>
      <c r="L4241" s="11">
        <v>42132</v>
      </c>
      <c r="M4241" s="12">
        <v>18959400.039999999</v>
      </c>
      <c r="N4241" s="10">
        <v>44.781999999999996</v>
      </c>
      <c r="O4241" s="11">
        <v>23062</v>
      </c>
      <c r="P4241" s="10">
        <v>1.93</v>
      </c>
      <c r="Q4241" s="10">
        <v>1.93</v>
      </c>
      <c r="R4241" s="1">
        <f t="shared" si="66"/>
        <v>849039852.59127986</v>
      </c>
    </row>
    <row r="4242" spans="1:18" ht="21">
      <c r="A4242" s="3">
        <v>4241</v>
      </c>
      <c r="B4242" s="4" t="s">
        <v>4443</v>
      </c>
      <c r="C4242" s="4" t="s">
        <v>5055</v>
      </c>
      <c r="D4242" s="5">
        <v>2561</v>
      </c>
      <c r="E4242" s="5">
        <v>1</v>
      </c>
      <c r="F4242" s="5">
        <v>804</v>
      </c>
      <c r="G4242" s="5" t="s">
        <v>5089</v>
      </c>
      <c r="H4242" s="5" t="s">
        <v>5109</v>
      </c>
      <c r="I4242" s="5">
        <v>0.99</v>
      </c>
      <c r="J4242" s="5" t="s">
        <v>33</v>
      </c>
      <c r="K4242" s="5" t="s">
        <v>26</v>
      </c>
      <c r="L4242" s="6">
        <v>5934</v>
      </c>
      <c r="M4242" s="7">
        <v>4717529.96</v>
      </c>
      <c r="N4242" s="5">
        <v>65.138999999999996</v>
      </c>
      <c r="O4242" s="6">
        <v>23056</v>
      </c>
      <c r="P4242" s="5">
        <v>3.49</v>
      </c>
      <c r="Q4242" s="5">
        <v>2</v>
      </c>
      <c r="R4242" s="1">
        <f t="shared" si="66"/>
        <v>307295184.06443995</v>
      </c>
    </row>
    <row r="4243" spans="1:18" ht="21">
      <c r="A4243" s="8">
        <v>4242</v>
      </c>
      <c r="B4243" s="9" t="s">
        <v>4443</v>
      </c>
      <c r="C4243" s="9" t="s">
        <v>5055</v>
      </c>
      <c r="D4243" s="10">
        <v>2561</v>
      </c>
      <c r="E4243" s="10">
        <v>1</v>
      </c>
      <c r="F4243" s="10">
        <v>804</v>
      </c>
      <c r="G4243" s="10" t="s">
        <v>5089</v>
      </c>
      <c r="H4243" s="10" t="s">
        <v>5110</v>
      </c>
      <c r="I4243" s="10">
        <v>1</v>
      </c>
      <c r="J4243" s="10" t="s">
        <v>56</v>
      </c>
      <c r="K4243" s="10" t="s">
        <v>26</v>
      </c>
      <c r="L4243" s="11">
        <v>6000</v>
      </c>
      <c r="M4243" s="12">
        <v>4770000.18</v>
      </c>
      <c r="N4243" s="10">
        <v>63.957999999999998</v>
      </c>
      <c r="O4243" s="11">
        <v>23052</v>
      </c>
      <c r="P4243" s="10">
        <v>3.67</v>
      </c>
      <c r="Q4243" s="10">
        <v>2</v>
      </c>
      <c r="R4243" s="1">
        <f t="shared" si="66"/>
        <v>305079671.51243997</v>
      </c>
    </row>
    <row r="4244" spans="1:18" ht="21">
      <c r="A4244" s="3">
        <v>4243</v>
      </c>
      <c r="B4244" s="4" t="s">
        <v>4443</v>
      </c>
      <c r="C4244" s="4" t="s">
        <v>5055</v>
      </c>
      <c r="D4244" s="5">
        <v>2561</v>
      </c>
      <c r="E4244" s="5">
        <v>1</v>
      </c>
      <c r="F4244" s="5">
        <v>804</v>
      </c>
      <c r="G4244" s="5" t="s">
        <v>5089</v>
      </c>
      <c r="H4244" s="5" t="s">
        <v>5111</v>
      </c>
      <c r="I4244" s="5">
        <v>0.3</v>
      </c>
      <c r="J4244" s="5" t="s">
        <v>56</v>
      </c>
      <c r="K4244" s="5" t="s">
        <v>22</v>
      </c>
      <c r="L4244" s="6">
        <v>1800</v>
      </c>
      <c r="M4244" s="7">
        <v>810000.01</v>
      </c>
      <c r="N4244" s="5">
        <v>48.585000000000001</v>
      </c>
      <c r="O4244" s="6">
        <v>23045</v>
      </c>
      <c r="P4244" s="5">
        <v>1.74</v>
      </c>
      <c r="Q4244" s="5">
        <v>1.74</v>
      </c>
      <c r="R4244" s="1">
        <f t="shared" si="66"/>
        <v>39353850.485849999</v>
      </c>
    </row>
    <row r="4245" spans="1:18" ht="21">
      <c r="A4245" s="8">
        <v>4244</v>
      </c>
      <c r="B4245" s="9" t="s">
        <v>4443</v>
      </c>
      <c r="C4245" s="9" t="s">
        <v>5055</v>
      </c>
      <c r="D4245" s="10">
        <v>2561</v>
      </c>
      <c r="E4245" s="10">
        <v>1</v>
      </c>
      <c r="F4245" s="10">
        <v>804</v>
      </c>
      <c r="G4245" s="10" t="s">
        <v>5089</v>
      </c>
      <c r="H4245" s="10" t="s">
        <v>5112</v>
      </c>
      <c r="I4245" s="10">
        <v>0.93</v>
      </c>
      <c r="J4245" s="10" t="s">
        <v>56</v>
      </c>
      <c r="K4245" s="10" t="s">
        <v>22</v>
      </c>
      <c r="L4245" s="11">
        <v>5586</v>
      </c>
      <c r="M4245" s="12">
        <v>2513699.98</v>
      </c>
      <c r="N4245" s="10">
        <v>50.24</v>
      </c>
      <c r="O4245" s="11">
        <v>23074</v>
      </c>
      <c r="P4245" s="10">
        <v>2.12</v>
      </c>
      <c r="Q4245" s="10">
        <v>2</v>
      </c>
      <c r="R4245" s="1">
        <f t="shared" si="66"/>
        <v>126288286.99520001</v>
      </c>
    </row>
    <row r="4246" spans="1:18" ht="21">
      <c r="A4246" s="3">
        <v>4245</v>
      </c>
      <c r="B4246" s="4" t="s">
        <v>4443</v>
      </c>
      <c r="C4246" s="4" t="s">
        <v>5055</v>
      </c>
      <c r="D4246" s="5">
        <v>2561</v>
      </c>
      <c r="E4246" s="5">
        <v>1</v>
      </c>
      <c r="F4246" s="5">
        <v>804</v>
      </c>
      <c r="G4246" s="5" t="s">
        <v>5089</v>
      </c>
      <c r="H4246" s="5" t="s">
        <v>5113</v>
      </c>
      <c r="I4246" s="5">
        <v>0.1</v>
      </c>
      <c r="J4246" s="5" t="s">
        <v>497</v>
      </c>
      <c r="K4246" s="5" t="s">
        <v>22</v>
      </c>
      <c r="L4246" s="5">
        <v>600</v>
      </c>
      <c r="M4246" s="7">
        <v>270000</v>
      </c>
      <c r="N4246" s="5">
        <v>90.298000000000002</v>
      </c>
      <c r="O4246" s="6">
        <v>23074</v>
      </c>
      <c r="P4246" s="5">
        <v>3</v>
      </c>
      <c r="Q4246" s="5">
        <v>2.0099999999999998</v>
      </c>
      <c r="R4246" s="1">
        <f t="shared" si="66"/>
        <v>24380460</v>
      </c>
    </row>
    <row r="4247" spans="1:18" ht="21">
      <c r="A4247" s="8">
        <v>4246</v>
      </c>
      <c r="B4247" s="9" t="s">
        <v>4443</v>
      </c>
      <c r="C4247" s="9" t="s">
        <v>5055</v>
      </c>
      <c r="D4247" s="10">
        <v>2561</v>
      </c>
      <c r="E4247" s="10">
        <v>1</v>
      </c>
      <c r="F4247" s="10">
        <v>804</v>
      </c>
      <c r="G4247" s="10" t="s">
        <v>5089</v>
      </c>
      <c r="H4247" s="10" t="s">
        <v>5114</v>
      </c>
      <c r="I4247" s="10">
        <v>0.45</v>
      </c>
      <c r="J4247" s="10" t="s">
        <v>497</v>
      </c>
      <c r="K4247" s="10" t="s">
        <v>26</v>
      </c>
      <c r="L4247" s="11">
        <v>2700</v>
      </c>
      <c r="M4247" s="12">
        <v>2146499.94</v>
      </c>
      <c r="N4247" s="10">
        <v>75.805999999999997</v>
      </c>
      <c r="O4247" s="11">
        <v>23074</v>
      </c>
      <c r="P4247" s="10">
        <v>4.1900000000000004</v>
      </c>
      <c r="Q4247" s="10">
        <v>2</v>
      </c>
      <c r="R4247" s="1">
        <f t="shared" si="66"/>
        <v>162717574.45163998</v>
      </c>
    </row>
    <row r="4248" spans="1:18" ht="21">
      <c r="A4248" s="3">
        <v>4247</v>
      </c>
      <c r="B4248" s="4" t="s">
        <v>4443</v>
      </c>
      <c r="C4248" s="4" t="s">
        <v>5055</v>
      </c>
      <c r="D4248" s="5">
        <v>2561</v>
      </c>
      <c r="E4248" s="5">
        <v>1</v>
      </c>
      <c r="F4248" s="5">
        <v>804</v>
      </c>
      <c r="G4248" s="5" t="s">
        <v>5089</v>
      </c>
      <c r="H4248" s="5" t="s">
        <v>5115</v>
      </c>
      <c r="I4248" s="5">
        <v>0.35</v>
      </c>
      <c r="J4248" s="5" t="s">
        <v>1559</v>
      </c>
      <c r="K4248" s="5" t="s">
        <v>22</v>
      </c>
      <c r="L4248" s="6">
        <v>2100</v>
      </c>
      <c r="M4248" s="7">
        <v>944999.98</v>
      </c>
      <c r="N4248" s="5">
        <v>63.42</v>
      </c>
      <c r="O4248" s="6">
        <v>23074</v>
      </c>
      <c r="P4248" s="5">
        <v>2.41</v>
      </c>
      <c r="Q4248" s="5">
        <v>2</v>
      </c>
      <c r="R4248" s="1">
        <f t="shared" si="66"/>
        <v>59931898.731600001</v>
      </c>
    </row>
    <row r="4249" spans="1:18" ht="21">
      <c r="A4249" s="8">
        <v>4248</v>
      </c>
      <c r="B4249" s="9" t="s">
        <v>4443</v>
      </c>
      <c r="C4249" s="9" t="s">
        <v>5055</v>
      </c>
      <c r="D4249" s="10">
        <v>2561</v>
      </c>
      <c r="E4249" s="10">
        <v>1072</v>
      </c>
      <c r="F4249" s="10">
        <v>101</v>
      </c>
      <c r="G4249" s="10" t="s">
        <v>5116</v>
      </c>
      <c r="H4249" s="10" t="s">
        <v>5117</v>
      </c>
      <c r="I4249" s="10">
        <v>7</v>
      </c>
      <c r="J4249" s="10" t="s">
        <v>73</v>
      </c>
      <c r="K4249" s="10" t="s">
        <v>22</v>
      </c>
      <c r="L4249" s="11">
        <v>28012</v>
      </c>
      <c r="M4249" s="12">
        <v>12605400.25</v>
      </c>
      <c r="N4249" s="10">
        <v>20.164000000000001</v>
      </c>
      <c r="O4249" s="11">
        <v>6336</v>
      </c>
      <c r="P4249" s="10">
        <v>2.27</v>
      </c>
      <c r="Q4249" s="10">
        <v>2</v>
      </c>
      <c r="R4249" s="1">
        <f t="shared" si="66"/>
        <v>254175290.64100003</v>
      </c>
    </row>
    <row r="4250" spans="1:18" ht="21">
      <c r="A4250" s="3">
        <v>4249</v>
      </c>
      <c r="B4250" s="4" t="s">
        <v>4443</v>
      </c>
      <c r="C4250" s="4" t="s">
        <v>5055</v>
      </c>
      <c r="D4250" s="5">
        <v>2561</v>
      </c>
      <c r="E4250" s="5">
        <v>1072</v>
      </c>
      <c r="F4250" s="5">
        <v>101</v>
      </c>
      <c r="G4250" s="5" t="s">
        <v>5116</v>
      </c>
      <c r="H4250" s="5" t="s">
        <v>5118</v>
      </c>
      <c r="I4250" s="5">
        <v>9.01</v>
      </c>
      <c r="J4250" s="5" t="s">
        <v>73</v>
      </c>
      <c r="K4250" s="5" t="s">
        <v>22</v>
      </c>
      <c r="L4250" s="6">
        <v>36024</v>
      </c>
      <c r="M4250" s="7">
        <v>16210800.08</v>
      </c>
      <c r="N4250" s="5">
        <v>25.922999999999998</v>
      </c>
      <c r="O4250" s="6">
        <v>6336</v>
      </c>
      <c r="P4250" s="5">
        <v>2.65</v>
      </c>
      <c r="Q4250" s="5">
        <v>2</v>
      </c>
      <c r="R4250" s="1">
        <f t="shared" si="66"/>
        <v>420232570.47384</v>
      </c>
    </row>
    <row r="4251" spans="1:18" ht="21">
      <c r="A4251" s="8">
        <v>4250</v>
      </c>
      <c r="B4251" s="9" t="s">
        <v>4443</v>
      </c>
      <c r="C4251" s="9" t="s">
        <v>5055</v>
      </c>
      <c r="D4251" s="10">
        <v>2561</v>
      </c>
      <c r="E4251" s="10">
        <v>1072</v>
      </c>
      <c r="F4251" s="10">
        <v>101</v>
      </c>
      <c r="G4251" s="10" t="s">
        <v>5116</v>
      </c>
      <c r="H4251" s="10" t="s">
        <v>5119</v>
      </c>
      <c r="I4251" s="10">
        <v>2.99</v>
      </c>
      <c r="J4251" s="10" t="s">
        <v>73</v>
      </c>
      <c r="K4251" s="10" t="s">
        <v>22</v>
      </c>
      <c r="L4251" s="11">
        <v>11972</v>
      </c>
      <c r="M4251" s="12">
        <v>5387400.0499999998</v>
      </c>
      <c r="N4251" s="10">
        <v>37.637</v>
      </c>
      <c r="O4251" s="11">
        <v>6336</v>
      </c>
      <c r="P4251" s="10">
        <v>3.75</v>
      </c>
      <c r="Q4251" s="10">
        <v>2.08</v>
      </c>
      <c r="R4251" s="1">
        <f t="shared" si="66"/>
        <v>202765575.68184999</v>
      </c>
    </row>
    <row r="4252" spans="1:18" ht="21">
      <c r="A4252" s="3">
        <v>4251</v>
      </c>
      <c r="B4252" s="4" t="s">
        <v>4443</v>
      </c>
      <c r="C4252" s="4" t="s">
        <v>5055</v>
      </c>
      <c r="D4252" s="5">
        <v>2561</v>
      </c>
      <c r="E4252" s="5">
        <v>1072</v>
      </c>
      <c r="F4252" s="5">
        <v>101</v>
      </c>
      <c r="G4252" s="5" t="s">
        <v>5116</v>
      </c>
      <c r="H4252" s="5" t="s">
        <v>5120</v>
      </c>
      <c r="I4252" s="5">
        <v>0.83</v>
      </c>
      <c r="J4252" s="5" t="s">
        <v>21</v>
      </c>
      <c r="K4252" s="5" t="s">
        <v>22</v>
      </c>
      <c r="L4252" s="6">
        <v>3328</v>
      </c>
      <c r="M4252" s="7">
        <v>1497600.03</v>
      </c>
      <c r="N4252" s="5">
        <v>36.447000000000003</v>
      </c>
      <c r="O4252" s="6">
        <v>6346</v>
      </c>
      <c r="P4252" s="5">
        <v>3.6</v>
      </c>
      <c r="Q4252" s="5">
        <v>2.0699999999999998</v>
      </c>
      <c r="R4252" s="1">
        <f t="shared" si="66"/>
        <v>54583028.293410003</v>
      </c>
    </row>
    <row r="4253" spans="1:18" ht="21">
      <c r="A4253" s="8">
        <v>4252</v>
      </c>
      <c r="B4253" s="9" t="s">
        <v>4443</v>
      </c>
      <c r="C4253" s="9" t="s">
        <v>5055</v>
      </c>
      <c r="D4253" s="10">
        <v>2561</v>
      </c>
      <c r="E4253" s="10">
        <v>1072</v>
      </c>
      <c r="F4253" s="10">
        <v>101</v>
      </c>
      <c r="G4253" s="10" t="s">
        <v>5116</v>
      </c>
      <c r="H4253" s="10" t="s">
        <v>5121</v>
      </c>
      <c r="I4253" s="10">
        <v>0.68</v>
      </c>
      <c r="J4253" s="10" t="s">
        <v>21</v>
      </c>
      <c r="K4253" s="10" t="s">
        <v>22</v>
      </c>
      <c r="L4253" s="11">
        <v>2700</v>
      </c>
      <c r="M4253" s="12">
        <v>1215000.02</v>
      </c>
      <c r="N4253" s="10">
        <v>23.248000000000001</v>
      </c>
      <c r="O4253" s="11">
        <v>6346</v>
      </c>
      <c r="P4253" s="10">
        <v>2.4700000000000002</v>
      </c>
      <c r="Q4253" s="10">
        <v>2</v>
      </c>
      <c r="R4253" s="1">
        <f t="shared" si="66"/>
        <v>28246320.464960001</v>
      </c>
    </row>
    <row r="4254" spans="1:18" ht="21">
      <c r="A4254" s="3">
        <v>4253</v>
      </c>
      <c r="B4254" s="4" t="s">
        <v>4443</v>
      </c>
      <c r="C4254" s="4" t="s">
        <v>5055</v>
      </c>
      <c r="D4254" s="5">
        <v>2561</v>
      </c>
      <c r="E4254" s="5">
        <v>1072</v>
      </c>
      <c r="F4254" s="5">
        <v>102</v>
      </c>
      <c r="G4254" s="5" t="s">
        <v>5122</v>
      </c>
      <c r="H4254" s="5" t="s">
        <v>5123</v>
      </c>
      <c r="I4254" s="5">
        <v>9.06</v>
      </c>
      <c r="J4254" s="5" t="s">
        <v>73</v>
      </c>
      <c r="K4254" s="5" t="s">
        <v>22</v>
      </c>
      <c r="L4254" s="6">
        <v>36240</v>
      </c>
      <c r="M4254" s="7">
        <v>16308000.109999999</v>
      </c>
      <c r="N4254" s="5">
        <v>48.773000000000003</v>
      </c>
      <c r="O4254" s="6">
        <v>9896</v>
      </c>
      <c r="P4254" s="5">
        <v>2.56</v>
      </c>
      <c r="Q4254" s="5">
        <v>2</v>
      </c>
      <c r="R4254" s="1">
        <f t="shared" si="66"/>
        <v>795390089.36503005</v>
      </c>
    </row>
    <row r="4255" spans="1:18" ht="21">
      <c r="A4255" s="8">
        <v>4254</v>
      </c>
      <c r="B4255" s="9" t="s">
        <v>4443</v>
      </c>
      <c r="C4255" s="9" t="s">
        <v>5055</v>
      </c>
      <c r="D4255" s="10">
        <v>2561</v>
      </c>
      <c r="E4255" s="10">
        <v>1072</v>
      </c>
      <c r="F4255" s="10">
        <v>102</v>
      </c>
      <c r="G4255" s="10" t="s">
        <v>5122</v>
      </c>
      <c r="H4255" s="10" t="s">
        <v>5124</v>
      </c>
      <c r="I4255" s="10">
        <v>1</v>
      </c>
      <c r="J4255" s="10" t="s">
        <v>73</v>
      </c>
      <c r="K4255" s="10" t="s">
        <v>22</v>
      </c>
      <c r="L4255" s="11">
        <v>4008</v>
      </c>
      <c r="M4255" s="12">
        <v>1803599.95</v>
      </c>
      <c r="N4255" s="10">
        <v>68.497</v>
      </c>
      <c r="O4255" s="11">
        <v>9907</v>
      </c>
      <c r="P4255" s="10">
        <v>3.32</v>
      </c>
      <c r="Q4255" s="10">
        <v>2.04</v>
      </c>
      <c r="R4255" s="1">
        <f t="shared" si="66"/>
        <v>123541185.77515</v>
      </c>
    </row>
    <row r="4256" spans="1:18" ht="21">
      <c r="A4256" s="3">
        <v>4255</v>
      </c>
      <c r="B4256" s="4" t="s">
        <v>4443</v>
      </c>
      <c r="C4256" s="4" t="s">
        <v>5055</v>
      </c>
      <c r="D4256" s="5">
        <v>2561</v>
      </c>
      <c r="E4256" s="5">
        <v>1072</v>
      </c>
      <c r="F4256" s="5">
        <v>102</v>
      </c>
      <c r="G4256" s="5" t="s">
        <v>5122</v>
      </c>
      <c r="H4256" s="5" t="s">
        <v>5125</v>
      </c>
      <c r="I4256" s="5">
        <v>7.93</v>
      </c>
      <c r="J4256" s="5" t="s">
        <v>73</v>
      </c>
      <c r="K4256" s="5" t="s">
        <v>22</v>
      </c>
      <c r="L4256" s="6">
        <v>31724</v>
      </c>
      <c r="M4256" s="7">
        <v>14275800.1</v>
      </c>
      <c r="N4256" s="5">
        <v>51.475999999999999</v>
      </c>
      <c r="O4256" s="6">
        <v>9896</v>
      </c>
      <c r="P4256" s="5">
        <v>2.65</v>
      </c>
      <c r="Q4256" s="5">
        <v>2</v>
      </c>
      <c r="R4256" s="1">
        <f t="shared" si="66"/>
        <v>734861085.94760001</v>
      </c>
    </row>
    <row r="4257" spans="1:18" ht="21">
      <c r="A4257" s="8">
        <v>4256</v>
      </c>
      <c r="B4257" s="9" t="s">
        <v>4443</v>
      </c>
      <c r="C4257" s="9" t="s">
        <v>5055</v>
      </c>
      <c r="D4257" s="10">
        <v>2561</v>
      </c>
      <c r="E4257" s="10">
        <v>1072</v>
      </c>
      <c r="F4257" s="10">
        <v>102</v>
      </c>
      <c r="G4257" s="10" t="s">
        <v>5122</v>
      </c>
      <c r="H4257" s="10" t="s">
        <v>5126</v>
      </c>
      <c r="I4257" s="10">
        <v>0.97</v>
      </c>
      <c r="J4257" s="10" t="s">
        <v>73</v>
      </c>
      <c r="K4257" s="10" t="s">
        <v>22</v>
      </c>
      <c r="L4257" s="11">
        <v>3881</v>
      </c>
      <c r="M4257" s="12">
        <v>1746484.99</v>
      </c>
      <c r="N4257" s="10">
        <v>46.854999999999997</v>
      </c>
      <c r="O4257" s="11">
        <v>9907</v>
      </c>
      <c r="P4257" s="10">
        <v>2.5</v>
      </c>
      <c r="Q4257" s="10">
        <v>2</v>
      </c>
      <c r="R4257" s="1">
        <f t="shared" si="66"/>
        <v>81831554.20645</v>
      </c>
    </row>
    <row r="4258" spans="1:18" ht="21">
      <c r="A4258" s="3">
        <v>4257</v>
      </c>
      <c r="B4258" s="4" t="s">
        <v>4443</v>
      </c>
      <c r="C4258" s="4" t="s">
        <v>5055</v>
      </c>
      <c r="D4258" s="5">
        <v>2561</v>
      </c>
      <c r="E4258" s="5">
        <v>1072</v>
      </c>
      <c r="F4258" s="5">
        <v>102</v>
      </c>
      <c r="G4258" s="5" t="s">
        <v>5122</v>
      </c>
      <c r="H4258" s="5" t="s">
        <v>5127</v>
      </c>
      <c r="I4258" s="5">
        <v>9.98</v>
      </c>
      <c r="J4258" s="5" t="s">
        <v>73</v>
      </c>
      <c r="K4258" s="5" t="s">
        <v>22</v>
      </c>
      <c r="L4258" s="6">
        <v>39925</v>
      </c>
      <c r="M4258" s="7">
        <v>17966391.710000001</v>
      </c>
      <c r="N4258" s="5">
        <v>48.433</v>
      </c>
      <c r="O4258" s="6">
        <v>9896</v>
      </c>
      <c r="P4258" s="5">
        <v>2.5499999999999998</v>
      </c>
      <c r="Q4258" s="5">
        <v>2</v>
      </c>
      <c r="R4258" s="1">
        <f t="shared" si="66"/>
        <v>870166249.69043005</v>
      </c>
    </row>
    <row r="4259" spans="1:18" ht="21">
      <c r="A4259" s="8">
        <v>4258</v>
      </c>
      <c r="B4259" s="9" t="s">
        <v>4443</v>
      </c>
      <c r="C4259" s="9" t="s">
        <v>5055</v>
      </c>
      <c r="D4259" s="10">
        <v>2561</v>
      </c>
      <c r="E4259" s="10">
        <v>1072</v>
      </c>
      <c r="F4259" s="10">
        <v>102</v>
      </c>
      <c r="G4259" s="10" t="s">
        <v>5122</v>
      </c>
      <c r="H4259" s="10" t="s">
        <v>5128</v>
      </c>
      <c r="I4259" s="10">
        <v>6.02</v>
      </c>
      <c r="J4259" s="10" t="s">
        <v>73</v>
      </c>
      <c r="K4259" s="10" t="s">
        <v>22</v>
      </c>
      <c r="L4259" s="11">
        <v>24068</v>
      </c>
      <c r="M4259" s="12">
        <v>10830599.710000001</v>
      </c>
      <c r="N4259" s="10">
        <v>52.451999999999998</v>
      </c>
      <c r="O4259" s="11">
        <v>9896</v>
      </c>
      <c r="P4259" s="10">
        <v>2.68</v>
      </c>
      <c r="Q4259" s="10">
        <v>2</v>
      </c>
      <c r="R4259" s="1">
        <f t="shared" si="66"/>
        <v>568086615.98891997</v>
      </c>
    </row>
    <row r="4260" spans="1:18" ht="21">
      <c r="A4260" s="3">
        <v>4259</v>
      </c>
      <c r="B4260" s="4" t="s">
        <v>4443</v>
      </c>
      <c r="C4260" s="4" t="s">
        <v>5055</v>
      </c>
      <c r="D4260" s="5">
        <v>2561</v>
      </c>
      <c r="E4260" s="5">
        <v>1072</v>
      </c>
      <c r="F4260" s="5">
        <v>102</v>
      </c>
      <c r="G4260" s="5" t="s">
        <v>5122</v>
      </c>
      <c r="H4260" s="5" t="s">
        <v>5129</v>
      </c>
      <c r="I4260" s="5">
        <v>0.15</v>
      </c>
      <c r="J4260" s="5" t="s">
        <v>21</v>
      </c>
      <c r="K4260" s="5" t="s">
        <v>22</v>
      </c>
      <c r="L4260" s="5">
        <v>600</v>
      </c>
      <c r="M4260" s="7">
        <v>270000.01</v>
      </c>
      <c r="N4260" s="5">
        <v>63.472999999999999</v>
      </c>
      <c r="O4260" s="6">
        <v>9907</v>
      </c>
      <c r="P4260" s="5">
        <v>3.09</v>
      </c>
      <c r="Q4260" s="5">
        <v>2.02</v>
      </c>
      <c r="R4260" s="1">
        <f t="shared" si="66"/>
        <v>17137710.63473</v>
      </c>
    </row>
    <row r="4261" spans="1:18" ht="21">
      <c r="A4261" s="8">
        <v>4260</v>
      </c>
      <c r="B4261" s="9" t="s">
        <v>4443</v>
      </c>
      <c r="C4261" s="9" t="s">
        <v>5055</v>
      </c>
      <c r="D4261" s="10">
        <v>2561</v>
      </c>
      <c r="E4261" s="10">
        <v>1072</v>
      </c>
      <c r="F4261" s="10">
        <v>102</v>
      </c>
      <c r="G4261" s="10" t="s">
        <v>5122</v>
      </c>
      <c r="H4261" s="10" t="s">
        <v>5130</v>
      </c>
      <c r="I4261" s="10">
        <v>0.83</v>
      </c>
      <c r="J4261" s="10" t="s">
        <v>21</v>
      </c>
      <c r="K4261" s="10" t="s">
        <v>22</v>
      </c>
      <c r="L4261" s="11">
        <v>4992</v>
      </c>
      <c r="M4261" s="12">
        <v>2246400.0499999998</v>
      </c>
      <c r="N4261" s="10">
        <v>21.06</v>
      </c>
      <c r="O4261" s="11">
        <v>9907</v>
      </c>
      <c r="P4261" s="10">
        <v>2.36</v>
      </c>
      <c r="Q4261" s="10">
        <v>2</v>
      </c>
      <c r="R4261" s="1">
        <f t="shared" si="66"/>
        <v>47309185.052999996</v>
      </c>
    </row>
    <row r="4262" spans="1:18" ht="21">
      <c r="A4262" s="3">
        <v>4261</v>
      </c>
      <c r="B4262" s="4" t="s">
        <v>4443</v>
      </c>
      <c r="C4262" s="4" t="s">
        <v>5055</v>
      </c>
      <c r="D4262" s="5">
        <v>2561</v>
      </c>
      <c r="E4262" s="5">
        <v>1072</v>
      </c>
      <c r="F4262" s="5">
        <v>102</v>
      </c>
      <c r="G4262" s="5" t="s">
        <v>5122</v>
      </c>
      <c r="H4262" s="5" t="s">
        <v>5131</v>
      </c>
      <c r="I4262" s="5">
        <v>0.5</v>
      </c>
      <c r="J4262" s="5" t="s">
        <v>50</v>
      </c>
      <c r="K4262" s="5" t="s">
        <v>22</v>
      </c>
      <c r="L4262" s="6">
        <v>2000</v>
      </c>
      <c r="M4262" s="7">
        <v>900000</v>
      </c>
      <c r="N4262" s="5">
        <v>50.555999999999997</v>
      </c>
      <c r="O4262" s="6">
        <v>9907</v>
      </c>
      <c r="P4262" s="5">
        <v>2.57</v>
      </c>
      <c r="Q4262" s="5">
        <v>2</v>
      </c>
      <c r="R4262" s="1">
        <f t="shared" si="66"/>
        <v>45500400</v>
      </c>
    </row>
    <row r="4263" spans="1:18" ht="21">
      <c r="A4263" s="8">
        <v>4262</v>
      </c>
      <c r="B4263" s="9" t="s">
        <v>4443</v>
      </c>
      <c r="C4263" s="9" t="s">
        <v>5055</v>
      </c>
      <c r="D4263" s="10">
        <v>2561</v>
      </c>
      <c r="E4263" s="10">
        <v>1072</v>
      </c>
      <c r="F4263" s="10">
        <v>102</v>
      </c>
      <c r="G4263" s="10" t="s">
        <v>5122</v>
      </c>
      <c r="H4263" s="10" t="s">
        <v>5132</v>
      </c>
      <c r="I4263" s="10">
        <v>1</v>
      </c>
      <c r="J4263" s="10" t="s">
        <v>80</v>
      </c>
      <c r="K4263" s="10" t="s">
        <v>22</v>
      </c>
      <c r="L4263" s="11">
        <v>6012</v>
      </c>
      <c r="M4263" s="12">
        <v>2705399.93</v>
      </c>
      <c r="N4263" s="10">
        <v>21.363</v>
      </c>
      <c r="O4263" s="11">
        <v>9907</v>
      </c>
      <c r="P4263" s="10">
        <v>2.37</v>
      </c>
      <c r="Q4263" s="10">
        <v>2</v>
      </c>
      <c r="R4263" s="1">
        <f t="shared" si="66"/>
        <v>57795458.70459</v>
      </c>
    </row>
    <row r="4264" spans="1:18" ht="21">
      <c r="A4264" s="3">
        <v>4263</v>
      </c>
      <c r="B4264" s="4" t="s">
        <v>4443</v>
      </c>
      <c r="C4264" s="4" t="s">
        <v>5055</v>
      </c>
      <c r="D4264" s="5">
        <v>2561</v>
      </c>
      <c r="E4264" s="5">
        <v>1072</v>
      </c>
      <c r="F4264" s="5">
        <v>102</v>
      </c>
      <c r="G4264" s="5" t="s">
        <v>5122</v>
      </c>
      <c r="H4264" s="5" t="s">
        <v>5133</v>
      </c>
      <c r="I4264" s="5">
        <v>0.97</v>
      </c>
      <c r="J4264" s="5" t="s">
        <v>80</v>
      </c>
      <c r="K4264" s="5" t="s">
        <v>22</v>
      </c>
      <c r="L4264" s="6">
        <v>3888</v>
      </c>
      <c r="M4264" s="7">
        <v>1749600.01</v>
      </c>
      <c r="N4264" s="5">
        <v>47.389000000000003</v>
      </c>
      <c r="O4264" s="6">
        <v>9907</v>
      </c>
      <c r="P4264" s="5">
        <v>2.52</v>
      </c>
      <c r="Q4264" s="5">
        <v>2</v>
      </c>
      <c r="R4264" s="1">
        <f t="shared" si="66"/>
        <v>82911794.873890013</v>
      </c>
    </row>
    <row r="4265" spans="1:18" ht="21">
      <c r="A4265" s="8">
        <v>4264</v>
      </c>
      <c r="B4265" s="9" t="s">
        <v>4443</v>
      </c>
      <c r="C4265" s="9" t="s">
        <v>5055</v>
      </c>
      <c r="D4265" s="10">
        <v>2561</v>
      </c>
      <c r="E4265" s="10">
        <v>1072</v>
      </c>
      <c r="F4265" s="10">
        <v>102</v>
      </c>
      <c r="G4265" s="10" t="s">
        <v>5122</v>
      </c>
      <c r="H4265" s="10" t="s">
        <v>5134</v>
      </c>
      <c r="I4265" s="10">
        <v>0.97</v>
      </c>
      <c r="J4265" s="10" t="s">
        <v>33</v>
      </c>
      <c r="K4265" s="10" t="s">
        <v>22</v>
      </c>
      <c r="L4265" s="11">
        <v>5804</v>
      </c>
      <c r="M4265" s="12">
        <v>2611611.34</v>
      </c>
      <c r="N4265" s="10">
        <v>33.677999999999997</v>
      </c>
      <c r="O4265" s="11">
        <v>9907</v>
      </c>
      <c r="P4265" s="10">
        <v>3.28</v>
      </c>
      <c r="Q4265" s="10">
        <v>2.04</v>
      </c>
      <c r="R4265" s="1">
        <f t="shared" si="66"/>
        <v>87953846.708519995</v>
      </c>
    </row>
    <row r="4266" spans="1:18" ht="21">
      <c r="A4266" s="3">
        <v>4265</v>
      </c>
      <c r="B4266" s="4" t="s">
        <v>4443</v>
      </c>
      <c r="C4266" s="4" t="s">
        <v>5055</v>
      </c>
      <c r="D4266" s="5">
        <v>2561</v>
      </c>
      <c r="E4266" s="5">
        <v>1072</v>
      </c>
      <c r="F4266" s="5">
        <v>102</v>
      </c>
      <c r="G4266" s="5" t="s">
        <v>5122</v>
      </c>
      <c r="H4266" s="5" t="s">
        <v>5135</v>
      </c>
      <c r="I4266" s="5">
        <v>0.08</v>
      </c>
      <c r="J4266" s="5" t="s">
        <v>33</v>
      </c>
      <c r="K4266" s="5" t="s">
        <v>26</v>
      </c>
      <c r="L4266" s="5">
        <v>300</v>
      </c>
      <c r="M4266" s="7">
        <v>238500.01</v>
      </c>
      <c r="N4266" s="5">
        <v>55.67</v>
      </c>
      <c r="O4266" s="6">
        <v>9907</v>
      </c>
      <c r="P4266" s="5">
        <v>4.68</v>
      </c>
      <c r="Q4266" s="5">
        <v>2</v>
      </c>
      <c r="R4266" s="1">
        <f t="shared" si="66"/>
        <v>13277295.556700001</v>
      </c>
    </row>
    <row r="4267" spans="1:18" ht="21">
      <c r="A4267" s="8">
        <v>4266</v>
      </c>
      <c r="B4267" s="9" t="s">
        <v>4443</v>
      </c>
      <c r="C4267" s="9" t="s">
        <v>5055</v>
      </c>
      <c r="D4267" s="10">
        <v>2561</v>
      </c>
      <c r="E4267" s="10">
        <v>1072</v>
      </c>
      <c r="F4267" s="10">
        <v>102</v>
      </c>
      <c r="G4267" s="10" t="s">
        <v>5122</v>
      </c>
      <c r="H4267" s="10" t="s">
        <v>5136</v>
      </c>
      <c r="I4267" s="10">
        <v>0.15</v>
      </c>
      <c r="J4267" s="10" t="s">
        <v>33</v>
      </c>
      <c r="K4267" s="10" t="s">
        <v>22</v>
      </c>
      <c r="L4267" s="10">
        <v>600</v>
      </c>
      <c r="M4267" s="12">
        <v>270000.01</v>
      </c>
      <c r="N4267" s="10">
        <v>55.811</v>
      </c>
      <c r="O4267" s="11">
        <v>9907</v>
      </c>
      <c r="P4267" s="10">
        <v>2.74</v>
      </c>
      <c r="Q4267" s="10">
        <v>2</v>
      </c>
      <c r="R4267" s="1">
        <f t="shared" si="66"/>
        <v>15068970.558110001</v>
      </c>
    </row>
    <row r="4268" spans="1:18" ht="21">
      <c r="A4268" s="3">
        <v>4267</v>
      </c>
      <c r="B4268" s="4" t="s">
        <v>4443</v>
      </c>
      <c r="C4268" s="4" t="s">
        <v>5055</v>
      </c>
      <c r="D4268" s="5">
        <v>2561</v>
      </c>
      <c r="E4268" s="5">
        <v>1072</v>
      </c>
      <c r="F4268" s="5">
        <v>102</v>
      </c>
      <c r="G4268" s="5" t="s">
        <v>5122</v>
      </c>
      <c r="H4268" s="5" t="s">
        <v>5137</v>
      </c>
      <c r="I4268" s="5">
        <v>0.5</v>
      </c>
      <c r="J4268" s="5" t="s">
        <v>56</v>
      </c>
      <c r="K4268" s="5" t="s">
        <v>22</v>
      </c>
      <c r="L4268" s="6">
        <v>2000</v>
      </c>
      <c r="M4268" s="7">
        <v>900000</v>
      </c>
      <c r="N4268" s="5">
        <v>79.311999999999998</v>
      </c>
      <c r="O4268" s="6">
        <v>9907</v>
      </c>
      <c r="P4268" s="5">
        <v>3.8</v>
      </c>
      <c r="Q4268" s="5">
        <v>2.09</v>
      </c>
      <c r="R4268" s="1">
        <f t="shared" si="66"/>
        <v>71380800</v>
      </c>
    </row>
    <row r="4269" spans="1:18" ht="21">
      <c r="A4269" s="8">
        <v>4268</v>
      </c>
      <c r="B4269" s="9" t="s">
        <v>4443</v>
      </c>
      <c r="C4269" s="9" t="s">
        <v>5055</v>
      </c>
      <c r="D4269" s="10">
        <v>2561</v>
      </c>
      <c r="E4269" s="10">
        <v>1073</v>
      </c>
      <c r="F4269" s="10">
        <v>100</v>
      </c>
      <c r="G4269" s="10" t="s">
        <v>5138</v>
      </c>
      <c r="H4269" s="10" t="s">
        <v>5139</v>
      </c>
      <c r="I4269" s="10">
        <v>9.89</v>
      </c>
      <c r="J4269" s="10" t="s">
        <v>80</v>
      </c>
      <c r="K4269" s="10" t="s">
        <v>22</v>
      </c>
      <c r="L4269" s="11">
        <v>39609</v>
      </c>
      <c r="M4269" s="12">
        <v>17824207.559999999</v>
      </c>
      <c r="N4269" s="10">
        <v>22.239000000000001</v>
      </c>
      <c r="O4269" s="11">
        <v>5196</v>
      </c>
      <c r="P4269" s="10">
        <v>2.7</v>
      </c>
      <c r="Q4269" s="10">
        <v>2</v>
      </c>
      <c r="R4269" s="1">
        <f t="shared" si="66"/>
        <v>396392551.92684001</v>
      </c>
    </row>
    <row r="4270" spans="1:18" ht="21">
      <c r="A4270" s="3">
        <v>4269</v>
      </c>
      <c r="B4270" s="4" t="s">
        <v>4443</v>
      </c>
      <c r="C4270" s="4" t="s">
        <v>5055</v>
      </c>
      <c r="D4270" s="5">
        <v>2561</v>
      </c>
      <c r="E4270" s="5">
        <v>1073</v>
      </c>
      <c r="F4270" s="5">
        <v>100</v>
      </c>
      <c r="G4270" s="5" t="s">
        <v>5138</v>
      </c>
      <c r="H4270" s="5" t="s">
        <v>5140</v>
      </c>
      <c r="I4270" s="5">
        <v>9.84</v>
      </c>
      <c r="J4270" s="5" t="s">
        <v>80</v>
      </c>
      <c r="K4270" s="5" t="s">
        <v>22</v>
      </c>
      <c r="L4270" s="6">
        <v>39344</v>
      </c>
      <c r="M4270" s="7">
        <v>17704800.050000001</v>
      </c>
      <c r="N4270" s="5">
        <v>18.38</v>
      </c>
      <c r="O4270" s="6">
        <v>5196</v>
      </c>
      <c r="P4270" s="5">
        <v>2.38</v>
      </c>
      <c r="Q4270" s="5">
        <v>2</v>
      </c>
      <c r="R4270" s="1">
        <f t="shared" si="66"/>
        <v>325414224.91899997</v>
      </c>
    </row>
    <row r="4271" spans="1:18" ht="21">
      <c r="A4271" s="8">
        <v>4270</v>
      </c>
      <c r="B4271" s="9" t="s">
        <v>4443</v>
      </c>
      <c r="C4271" s="9" t="s">
        <v>5055</v>
      </c>
      <c r="D4271" s="10">
        <v>2561</v>
      </c>
      <c r="E4271" s="10">
        <v>1073</v>
      </c>
      <c r="F4271" s="10">
        <v>100</v>
      </c>
      <c r="G4271" s="10" t="s">
        <v>5138</v>
      </c>
      <c r="H4271" s="10" t="s">
        <v>5141</v>
      </c>
      <c r="I4271" s="10">
        <v>8.84</v>
      </c>
      <c r="J4271" s="10" t="s">
        <v>80</v>
      </c>
      <c r="K4271" s="10" t="s">
        <v>22</v>
      </c>
      <c r="L4271" s="11">
        <v>38672</v>
      </c>
      <c r="M4271" s="12">
        <v>17402566.41</v>
      </c>
      <c r="N4271" s="10">
        <v>20.352</v>
      </c>
      <c r="O4271" s="11">
        <v>5196</v>
      </c>
      <c r="P4271" s="10">
        <v>2.71</v>
      </c>
      <c r="Q4271" s="10">
        <v>2</v>
      </c>
      <c r="R4271" s="1">
        <f t="shared" si="66"/>
        <v>354177031.57631999</v>
      </c>
    </row>
    <row r="4272" spans="1:18" ht="21">
      <c r="A4272" s="3">
        <v>4271</v>
      </c>
      <c r="B4272" s="4" t="s">
        <v>4443</v>
      </c>
      <c r="C4272" s="4" t="s">
        <v>5055</v>
      </c>
      <c r="D4272" s="5">
        <v>2561</v>
      </c>
      <c r="E4272" s="5">
        <v>1073</v>
      </c>
      <c r="F4272" s="5">
        <v>100</v>
      </c>
      <c r="G4272" s="5" t="s">
        <v>5138</v>
      </c>
      <c r="H4272" s="5" t="s">
        <v>5142</v>
      </c>
      <c r="I4272" s="5">
        <v>9.93</v>
      </c>
      <c r="J4272" s="5" t="s">
        <v>80</v>
      </c>
      <c r="K4272" s="5" t="s">
        <v>22</v>
      </c>
      <c r="L4272" s="6">
        <v>44724</v>
      </c>
      <c r="M4272" s="7">
        <v>20125800.039999999</v>
      </c>
      <c r="N4272" s="5">
        <v>17.707000000000001</v>
      </c>
      <c r="O4272" s="6">
        <v>5196</v>
      </c>
      <c r="P4272" s="5">
        <v>2.57</v>
      </c>
      <c r="Q4272" s="5">
        <v>2</v>
      </c>
      <c r="R4272" s="1">
        <f t="shared" si="66"/>
        <v>356367541.30827999</v>
      </c>
    </row>
    <row r="4273" spans="1:18" ht="21">
      <c r="A4273" s="8">
        <v>4272</v>
      </c>
      <c r="B4273" s="9" t="s">
        <v>4443</v>
      </c>
      <c r="C4273" s="9" t="s">
        <v>5055</v>
      </c>
      <c r="D4273" s="10">
        <v>2561</v>
      </c>
      <c r="E4273" s="10">
        <v>1073</v>
      </c>
      <c r="F4273" s="10">
        <v>100</v>
      </c>
      <c r="G4273" s="10" t="s">
        <v>5138</v>
      </c>
      <c r="H4273" s="10" t="s">
        <v>5143</v>
      </c>
      <c r="I4273" s="10">
        <v>1.98</v>
      </c>
      <c r="J4273" s="10" t="s">
        <v>80</v>
      </c>
      <c r="K4273" s="10" t="s">
        <v>22</v>
      </c>
      <c r="L4273" s="11">
        <v>7916</v>
      </c>
      <c r="M4273" s="12">
        <v>3562199.95</v>
      </c>
      <c r="N4273" s="10">
        <v>25.32</v>
      </c>
      <c r="O4273" s="11">
        <v>5196</v>
      </c>
      <c r="P4273" s="10">
        <v>2.98</v>
      </c>
      <c r="Q4273" s="10">
        <v>2.0099999999999998</v>
      </c>
      <c r="R4273" s="1">
        <f t="shared" si="66"/>
        <v>90194902.734000012</v>
      </c>
    </row>
    <row r="4274" spans="1:18" ht="21">
      <c r="A4274" s="3">
        <v>4273</v>
      </c>
      <c r="B4274" s="4" t="s">
        <v>4443</v>
      </c>
      <c r="C4274" s="4" t="s">
        <v>5055</v>
      </c>
      <c r="D4274" s="5">
        <v>2561</v>
      </c>
      <c r="E4274" s="5">
        <v>1084</v>
      </c>
      <c r="F4274" s="5">
        <v>100</v>
      </c>
      <c r="G4274" s="5" t="s">
        <v>5144</v>
      </c>
      <c r="H4274" s="5" t="s">
        <v>5145</v>
      </c>
      <c r="I4274" s="5">
        <v>9.9600000000000009</v>
      </c>
      <c r="J4274" s="5" t="s">
        <v>80</v>
      </c>
      <c r="K4274" s="5" t="s">
        <v>22</v>
      </c>
      <c r="L4274" s="6">
        <v>49780</v>
      </c>
      <c r="M4274" s="7">
        <v>22401000.07</v>
      </c>
      <c r="N4274" s="5">
        <v>8.4670000000000005</v>
      </c>
      <c r="O4274" s="6">
        <v>3068</v>
      </c>
      <c r="P4274" s="5">
        <v>2.81</v>
      </c>
      <c r="Q4274" s="5">
        <v>2</v>
      </c>
      <c r="R4274" s="1">
        <f t="shared" si="66"/>
        <v>189669267.59269002</v>
      </c>
    </row>
    <row r="4275" spans="1:18" ht="21">
      <c r="A4275" s="8">
        <v>4274</v>
      </c>
      <c r="B4275" s="9" t="s">
        <v>4443</v>
      </c>
      <c r="C4275" s="9" t="s">
        <v>5055</v>
      </c>
      <c r="D4275" s="10">
        <v>2561</v>
      </c>
      <c r="E4275" s="10">
        <v>1084</v>
      </c>
      <c r="F4275" s="10">
        <v>100</v>
      </c>
      <c r="G4275" s="10" t="s">
        <v>5144</v>
      </c>
      <c r="H4275" s="10" t="s">
        <v>5146</v>
      </c>
      <c r="I4275" s="10">
        <v>9.08</v>
      </c>
      <c r="J4275" s="10" t="s">
        <v>80</v>
      </c>
      <c r="K4275" s="10" t="s">
        <v>22</v>
      </c>
      <c r="L4275" s="11">
        <v>45420</v>
      </c>
      <c r="M4275" s="12">
        <v>20439000.050000001</v>
      </c>
      <c r="N4275" s="10">
        <v>11.031000000000001</v>
      </c>
      <c r="O4275" s="11">
        <v>3068</v>
      </c>
      <c r="P4275" s="10">
        <v>3.72</v>
      </c>
      <c r="Q4275" s="10">
        <v>2.08</v>
      </c>
      <c r="R4275" s="1">
        <f t="shared" si="66"/>
        <v>225462609.55155003</v>
      </c>
    </row>
    <row r="4276" spans="1:18" ht="21">
      <c r="A4276" s="3">
        <v>4275</v>
      </c>
      <c r="B4276" s="4" t="s">
        <v>4443</v>
      </c>
      <c r="C4276" s="4" t="s">
        <v>5055</v>
      </c>
      <c r="D4276" s="5">
        <v>2561</v>
      </c>
      <c r="E4276" s="5">
        <v>1084</v>
      </c>
      <c r="F4276" s="5">
        <v>100</v>
      </c>
      <c r="G4276" s="5" t="s">
        <v>5144</v>
      </c>
      <c r="H4276" s="5" t="s">
        <v>5147</v>
      </c>
      <c r="I4276" s="5">
        <v>9</v>
      </c>
      <c r="J4276" s="5" t="s">
        <v>80</v>
      </c>
      <c r="K4276" s="5" t="s">
        <v>22</v>
      </c>
      <c r="L4276" s="6">
        <v>40500</v>
      </c>
      <c r="M4276" s="7">
        <v>18225000.120000001</v>
      </c>
      <c r="N4276" s="5">
        <v>13.052</v>
      </c>
      <c r="O4276" s="6">
        <v>3068</v>
      </c>
      <c r="P4276" s="5">
        <v>3.14</v>
      </c>
      <c r="Q4276" s="5">
        <v>2.02</v>
      </c>
      <c r="R4276" s="1">
        <f t="shared" si="66"/>
        <v>237872701.56624001</v>
      </c>
    </row>
    <row r="4277" spans="1:18" ht="21">
      <c r="A4277" s="8">
        <v>4276</v>
      </c>
      <c r="B4277" s="9" t="s">
        <v>4443</v>
      </c>
      <c r="C4277" s="9" t="s">
        <v>5055</v>
      </c>
      <c r="D4277" s="10">
        <v>2561</v>
      </c>
      <c r="E4277" s="10">
        <v>1084</v>
      </c>
      <c r="F4277" s="10">
        <v>100</v>
      </c>
      <c r="G4277" s="10" t="s">
        <v>5144</v>
      </c>
      <c r="H4277" s="10" t="s">
        <v>5148</v>
      </c>
      <c r="I4277" s="10">
        <v>9.98</v>
      </c>
      <c r="J4277" s="10" t="s">
        <v>80</v>
      </c>
      <c r="K4277" s="10" t="s">
        <v>22</v>
      </c>
      <c r="L4277" s="11">
        <v>44888</v>
      </c>
      <c r="M4277" s="12">
        <v>20199375.050000001</v>
      </c>
      <c r="N4277" s="10">
        <v>14.492000000000001</v>
      </c>
      <c r="O4277" s="11">
        <v>3068</v>
      </c>
      <c r="P4277" s="10">
        <v>3.52</v>
      </c>
      <c r="Q4277" s="10">
        <v>2.06</v>
      </c>
      <c r="R4277" s="1">
        <f t="shared" si="66"/>
        <v>292729343.22460002</v>
      </c>
    </row>
    <row r="4278" spans="1:18" ht="21">
      <c r="A4278" s="3">
        <v>4277</v>
      </c>
      <c r="B4278" s="4" t="s">
        <v>4443</v>
      </c>
      <c r="C4278" s="4" t="s">
        <v>5055</v>
      </c>
      <c r="D4278" s="5">
        <v>2561</v>
      </c>
      <c r="E4278" s="5">
        <v>1084</v>
      </c>
      <c r="F4278" s="5">
        <v>100</v>
      </c>
      <c r="G4278" s="5" t="s">
        <v>5144</v>
      </c>
      <c r="H4278" s="5" t="s">
        <v>5149</v>
      </c>
      <c r="I4278" s="5">
        <v>9.9499999999999993</v>
      </c>
      <c r="J4278" s="5" t="s">
        <v>80</v>
      </c>
      <c r="K4278" s="5" t="s">
        <v>22</v>
      </c>
      <c r="L4278" s="6">
        <v>44250</v>
      </c>
      <c r="M4278" s="7">
        <v>19912567.760000002</v>
      </c>
      <c r="N4278" s="5">
        <v>11.268000000000001</v>
      </c>
      <c r="O4278" s="6">
        <v>3068</v>
      </c>
      <c r="P4278" s="5">
        <v>2.68</v>
      </c>
      <c r="Q4278" s="5">
        <v>2</v>
      </c>
      <c r="R4278" s="1">
        <f t="shared" si="66"/>
        <v>224374813.51968002</v>
      </c>
    </row>
    <row r="4279" spans="1:18" ht="21">
      <c r="A4279" s="8">
        <v>4278</v>
      </c>
      <c r="B4279" s="9" t="s">
        <v>4443</v>
      </c>
      <c r="C4279" s="9" t="s">
        <v>5055</v>
      </c>
      <c r="D4279" s="10">
        <v>2561</v>
      </c>
      <c r="E4279" s="10">
        <v>117</v>
      </c>
      <c r="F4279" s="10">
        <v>100</v>
      </c>
      <c r="G4279" s="10" t="s">
        <v>5150</v>
      </c>
      <c r="H4279" s="10" t="s">
        <v>5151</v>
      </c>
      <c r="I4279" s="10">
        <v>3</v>
      </c>
      <c r="J4279" s="10" t="s">
        <v>21</v>
      </c>
      <c r="K4279" s="10" t="s">
        <v>22</v>
      </c>
      <c r="L4279" s="11">
        <v>18018</v>
      </c>
      <c r="M4279" s="12">
        <v>8108100.1399999997</v>
      </c>
      <c r="N4279" s="10">
        <v>60.933</v>
      </c>
      <c r="O4279" s="11">
        <v>26147</v>
      </c>
      <c r="P4279" s="10">
        <v>2.66</v>
      </c>
      <c r="Q4279" s="10">
        <v>2</v>
      </c>
      <c r="R4279" s="1">
        <f t="shared" si="66"/>
        <v>494050865.83061999</v>
      </c>
    </row>
    <row r="4280" spans="1:18" ht="21">
      <c r="A4280" s="3">
        <v>4279</v>
      </c>
      <c r="B4280" s="4" t="s">
        <v>4443</v>
      </c>
      <c r="C4280" s="4" t="s">
        <v>5055</v>
      </c>
      <c r="D4280" s="5">
        <v>2561</v>
      </c>
      <c r="E4280" s="5">
        <v>117</v>
      </c>
      <c r="F4280" s="5">
        <v>100</v>
      </c>
      <c r="G4280" s="5" t="s">
        <v>5150</v>
      </c>
      <c r="H4280" s="5" t="s">
        <v>5152</v>
      </c>
      <c r="I4280" s="5">
        <v>3</v>
      </c>
      <c r="J4280" s="5" t="s">
        <v>21</v>
      </c>
      <c r="K4280" s="5" t="s">
        <v>22</v>
      </c>
      <c r="L4280" s="6">
        <v>18018</v>
      </c>
      <c r="M4280" s="7">
        <v>8108099.9000000004</v>
      </c>
      <c r="N4280" s="5">
        <v>68.781999999999996</v>
      </c>
      <c r="O4280" s="6">
        <v>26147</v>
      </c>
      <c r="P4280" s="5">
        <v>3.02</v>
      </c>
      <c r="Q4280" s="5">
        <v>2.0099999999999998</v>
      </c>
      <c r="R4280" s="1">
        <f t="shared" si="66"/>
        <v>557691327.32179999</v>
      </c>
    </row>
    <row r="4281" spans="1:18" ht="21">
      <c r="A4281" s="8">
        <v>4280</v>
      </c>
      <c r="B4281" s="9" t="s">
        <v>4443</v>
      </c>
      <c r="C4281" s="9" t="s">
        <v>5055</v>
      </c>
      <c r="D4281" s="10">
        <v>2561</v>
      </c>
      <c r="E4281" s="10">
        <v>117</v>
      </c>
      <c r="F4281" s="10">
        <v>100</v>
      </c>
      <c r="G4281" s="10" t="s">
        <v>5150</v>
      </c>
      <c r="H4281" s="10" t="s">
        <v>5153</v>
      </c>
      <c r="I4281" s="10">
        <v>8.99</v>
      </c>
      <c r="J4281" s="10" t="s">
        <v>21</v>
      </c>
      <c r="K4281" s="10" t="s">
        <v>22</v>
      </c>
      <c r="L4281" s="11">
        <v>53958</v>
      </c>
      <c r="M4281" s="12">
        <v>24281100.239999998</v>
      </c>
      <c r="N4281" s="10">
        <v>41.805</v>
      </c>
      <c r="O4281" s="11">
        <v>26147</v>
      </c>
      <c r="P4281" s="10">
        <v>2.2200000000000002</v>
      </c>
      <c r="Q4281" s="10">
        <v>2</v>
      </c>
      <c r="R4281" s="1">
        <f t="shared" si="66"/>
        <v>1015071395.5331999</v>
      </c>
    </row>
    <row r="4282" spans="1:18" ht="21">
      <c r="A4282" s="3">
        <v>4281</v>
      </c>
      <c r="B4282" s="4" t="s">
        <v>4443</v>
      </c>
      <c r="C4282" s="4" t="s">
        <v>5055</v>
      </c>
      <c r="D4282" s="5">
        <v>2561</v>
      </c>
      <c r="E4282" s="5">
        <v>117</v>
      </c>
      <c r="F4282" s="5">
        <v>100</v>
      </c>
      <c r="G4282" s="5" t="s">
        <v>5150</v>
      </c>
      <c r="H4282" s="5" t="s">
        <v>5154</v>
      </c>
      <c r="I4282" s="5">
        <v>6</v>
      </c>
      <c r="J4282" s="5" t="s">
        <v>21</v>
      </c>
      <c r="K4282" s="5" t="s">
        <v>22</v>
      </c>
      <c r="L4282" s="6">
        <v>35970</v>
      </c>
      <c r="M4282" s="7">
        <v>16186500.17</v>
      </c>
      <c r="N4282" s="5">
        <v>72.513000000000005</v>
      </c>
      <c r="O4282" s="6">
        <v>26147</v>
      </c>
      <c r="P4282" s="5">
        <v>3.18</v>
      </c>
      <c r="Q4282" s="5">
        <v>2.0299999999999998</v>
      </c>
      <c r="R4282" s="1">
        <f t="shared" si="66"/>
        <v>1173731686.8272102</v>
      </c>
    </row>
    <row r="4283" spans="1:18" ht="21">
      <c r="A4283" s="8">
        <v>4282</v>
      </c>
      <c r="B4283" s="9" t="s">
        <v>4443</v>
      </c>
      <c r="C4283" s="9" t="s">
        <v>5055</v>
      </c>
      <c r="D4283" s="10">
        <v>2561</v>
      </c>
      <c r="E4283" s="10">
        <v>117</v>
      </c>
      <c r="F4283" s="10">
        <v>100</v>
      </c>
      <c r="G4283" s="10" t="s">
        <v>5150</v>
      </c>
      <c r="H4283" s="10" t="s">
        <v>5155</v>
      </c>
      <c r="I4283" s="10">
        <v>3</v>
      </c>
      <c r="J4283" s="10" t="s">
        <v>21</v>
      </c>
      <c r="K4283" s="10" t="s">
        <v>22</v>
      </c>
      <c r="L4283" s="11">
        <v>18006</v>
      </c>
      <c r="M4283" s="12">
        <v>8102700.29</v>
      </c>
      <c r="N4283" s="10">
        <v>68.206000000000003</v>
      </c>
      <c r="O4283" s="11">
        <v>26147</v>
      </c>
      <c r="P4283" s="10">
        <v>3</v>
      </c>
      <c r="Q4283" s="10">
        <v>2.0099999999999998</v>
      </c>
      <c r="R4283" s="1">
        <f t="shared" si="66"/>
        <v>552652775.97974002</v>
      </c>
    </row>
    <row r="4284" spans="1:18" ht="21">
      <c r="A4284" s="3">
        <v>4283</v>
      </c>
      <c r="B4284" s="4" t="s">
        <v>4443</v>
      </c>
      <c r="C4284" s="4" t="s">
        <v>5055</v>
      </c>
      <c r="D4284" s="5">
        <v>2561</v>
      </c>
      <c r="E4284" s="5">
        <v>117</v>
      </c>
      <c r="F4284" s="5">
        <v>100</v>
      </c>
      <c r="G4284" s="5" t="s">
        <v>5150</v>
      </c>
      <c r="H4284" s="5" t="s">
        <v>5156</v>
      </c>
      <c r="I4284" s="5">
        <v>6</v>
      </c>
      <c r="J4284" s="5" t="s">
        <v>21</v>
      </c>
      <c r="K4284" s="5" t="s">
        <v>22</v>
      </c>
      <c r="L4284" s="6">
        <v>35976</v>
      </c>
      <c r="M4284" s="7">
        <v>16189200.140000001</v>
      </c>
      <c r="N4284" s="5">
        <v>80.037999999999997</v>
      </c>
      <c r="O4284" s="6">
        <v>26147</v>
      </c>
      <c r="P4284" s="5">
        <v>3.53</v>
      </c>
      <c r="Q4284" s="5">
        <v>2.06</v>
      </c>
      <c r="R4284" s="1">
        <f t="shared" si="66"/>
        <v>1295751200.80532</v>
      </c>
    </row>
    <row r="4285" spans="1:18" ht="21">
      <c r="A4285" s="8">
        <v>4284</v>
      </c>
      <c r="B4285" s="9" t="s">
        <v>4443</v>
      </c>
      <c r="C4285" s="9" t="s">
        <v>5055</v>
      </c>
      <c r="D4285" s="10">
        <v>2561</v>
      </c>
      <c r="E4285" s="10">
        <v>117</v>
      </c>
      <c r="F4285" s="10">
        <v>100</v>
      </c>
      <c r="G4285" s="10" t="s">
        <v>5150</v>
      </c>
      <c r="H4285" s="10" t="s">
        <v>5157</v>
      </c>
      <c r="I4285" s="10">
        <v>9.49</v>
      </c>
      <c r="J4285" s="10" t="s">
        <v>33</v>
      </c>
      <c r="K4285" s="10" t="s">
        <v>22</v>
      </c>
      <c r="L4285" s="11">
        <v>56913</v>
      </c>
      <c r="M4285" s="12">
        <v>25611024.550000001</v>
      </c>
      <c r="N4285" s="10">
        <v>76.238</v>
      </c>
      <c r="O4285" s="11">
        <v>26147</v>
      </c>
      <c r="P4285" s="10">
        <v>3.34</v>
      </c>
      <c r="Q4285" s="10">
        <v>2.04</v>
      </c>
      <c r="R4285" s="1">
        <f t="shared" si="66"/>
        <v>1952533289.6429</v>
      </c>
    </row>
    <row r="4286" spans="1:18" ht="21">
      <c r="A4286" s="3">
        <v>4285</v>
      </c>
      <c r="B4286" s="4" t="s">
        <v>4443</v>
      </c>
      <c r="C4286" s="4" t="s">
        <v>5055</v>
      </c>
      <c r="D4286" s="5">
        <v>2561</v>
      </c>
      <c r="E4286" s="5">
        <v>117</v>
      </c>
      <c r="F4286" s="5">
        <v>100</v>
      </c>
      <c r="G4286" s="5" t="s">
        <v>5150</v>
      </c>
      <c r="H4286" s="5" t="s">
        <v>5158</v>
      </c>
      <c r="I4286" s="5">
        <v>9.48</v>
      </c>
      <c r="J4286" s="5" t="s">
        <v>33</v>
      </c>
      <c r="K4286" s="5" t="s">
        <v>22</v>
      </c>
      <c r="L4286" s="6">
        <v>56865</v>
      </c>
      <c r="M4286" s="7">
        <v>25589424.510000002</v>
      </c>
      <c r="N4286" s="5">
        <v>68.052999999999997</v>
      </c>
      <c r="O4286" s="6">
        <v>26146</v>
      </c>
      <c r="P4286" s="5">
        <v>2.99</v>
      </c>
      <c r="Q4286" s="5">
        <v>2.0099999999999998</v>
      </c>
      <c r="R4286" s="1">
        <f t="shared" si="66"/>
        <v>1741437106.1790299</v>
      </c>
    </row>
    <row r="4287" spans="1:18" ht="21">
      <c r="A4287" s="8">
        <v>4286</v>
      </c>
      <c r="B4287" s="9" t="s">
        <v>4443</v>
      </c>
      <c r="C4287" s="9" t="s">
        <v>5055</v>
      </c>
      <c r="D4287" s="10">
        <v>2561</v>
      </c>
      <c r="E4287" s="10">
        <v>117</v>
      </c>
      <c r="F4287" s="10">
        <v>100</v>
      </c>
      <c r="G4287" s="10" t="s">
        <v>5150</v>
      </c>
      <c r="H4287" s="10" t="s">
        <v>5159</v>
      </c>
      <c r="I4287" s="10">
        <v>9.48</v>
      </c>
      <c r="J4287" s="10" t="s">
        <v>33</v>
      </c>
      <c r="K4287" s="10" t="s">
        <v>22</v>
      </c>
      <c r="L4287" s="11">
        <v>56871</v>
      </c>
      <c r="M4287" s="12">
        <v>25592124.469999999</v>
      </c>
      <c r="N4287" s="10">
        <v>55.326999999999998</v>
      </c>
      <c r="O4287" s="11">
        <v>26147</v>
      </c>
      <c r="P4287" s="10">
        <v>2.59</v>
      </c>
      <c r="Q4287" s="10">
        <v>2</v>
      </c>
      <c r="R4287" s="1">
        <f t="shared" si="66"/>
        <v>1415935470.5516899</v>
      </c>
    </row>
    <row r="4288" spans="1:18" ht="21">
      <c r="A4288" s="3">
        <v>4287</v>
      </c>
      <c r="B4288" s="4" t="s">
        <v>4443</v>
      </c>
      <c r="C4288" s="4" t="s">
        <v>5055</v>
      </c>
      <c r="D4288" s="5">
        <v>2561</v>
      </c>
      <c r="E4288" s="5">
        <v>117</v>
      </c>
      <c r="F4288" s="5">
        <v>100</v>
      </c>
      <c r="G4288" s="5" t="s">
        <v>5150</v>
      </c>
      <c r="H4288" s="5" t="s">
        <v>5160</v>
      </c>
      <c r="I4288" s="5">
        <v>4.18</v>
      </c>
      <c r="J4288" s="5" t="s">
        <v>33</v>
      </c>
      <c r="K4288" s="5" t="s">
        <v>22</v>
      </c>
      <c r="L4288" s="6">
        <v>25077</v>
      </c>
      <c r="M4288" s="7">
        <v>11284622.619999999</v>
      </c>
      <c r="N4288" s="5">
        <v>83.168000000000006</v>
      </c>
      <c r="O4288" s="6">
        <v>26147</v>
      </c>
      <c r="P4288" s="5">
        <v>3.69</v>
      </c>
      <c r="Q4288" s="5">
        <v>2.08</v>
      </c>
      <c r="R4288" s="1">
        <f t="shared" si="66"/>
        <v>938519494.06016004</v>
      </c>
    </row>
    <row r="4289" spans="1:18" ht="21">
      <c r="A4289" s="8">
        <v>4288</v>
      </c>
      <c r="B4289" s="9" t="s">
        <v>4443</v>
      </c>
      <c r="C4289" s="9" t="s">
        <v>5055</v>
      </c>
      <c r="D4289" s="10">
        <v>2561</v>
      </c>
      <c r="E4289" s="10">
        <v>1182</v>
      </c>
      <c r="F4289" s="10">
        <v>101</v>
      </c>
      <c r="G4289" s="10" t="s">
        <v>5161</v>
      </c>
      <c r="H4289" s="10" t="s">
        <v>5162</v>
      </c>
      <c r="I4289" s="10">
        <v>4.07</v>
      </c>
      <c r="J4289" s="10" t="s">
        <v>73</v>
      </c>
      <c r="K4289" s="10" t="s">
        <v>22</v>
      </c>
      <c r="L4289" s="11">
        <v>25233</v>
      </c>
      <c r="M4289" s="12">
        <v>11354932.609999999</v>
      </c>
      <c r="N4289" s="10">
        <v>4.6139999999999999</v>
      </c>
      <c r="O4289" s="11">
        <v>3150</v>
      </c>
      <c r="P4289" s="10">
        <v>2.4</v>
      </c>
      <c r="Q4289" s="10">
        <v>2</v>
      </c>
      <c r="R4289" s="1">
        <f t="shared" si="66"/>
        <v>52391659.062539995</v>
      </c>
    </row>
    <row r="4290" spans="1:18" ht="21">
      <c r="A4290" s="3">
        <v>4289</v>
      </c>
      <c r="B4290" s="4" t="s">
        <v>4443</v>
      </c>
      <c r="C4290" s="4" t="s">
        <v>5055</v>
      </c>
      <c r="D4290" s="5">
        <v>2561</v>
      </c>
      <c r="E4290" s="5">
        <v>1182</v>
      </c>
      <c r="F4290" s="5">
        <v>101</v>
      </c>
      <c r="G4290" s="5" t="s">
        <v>5161</v>
      </c>
      <c r="H4290" s="5" t="s">
        <v>5163</v>
      </c>
      <c r="I4290" s="5">
        <v>9.11</v>
      </c>
      <c r="J4290" s="5" t="s">
        <v>73</v>
      </c>
      <c r="K4290" s="5" t="s">
        <v>22</v>
      </c>
      <c r="L4290" s="6">
        <v>40977</v>
      </c>
      <c r="M4290" s="7">
        <v>18439649.77</v>
      </c>
      <c r="N4290" s="5">
        <v>11.83</v>
      </c>
      <c r="O4290" s="6">
        <v>3150</v>
      </c>
      <c r="P4290" s="5">
        <v>3.14</v>
      </c>
      <c r="Q4290" s="5">
        <v>2.02</v>
      </c>
      <c r="R4290" s="1">
        <f t="shared" si="66"/>
        <v>218141056.7791</v>
      </c>
    </row>
    <row r="4291" spans="1:18" ht="21">
      <c r="A4291" s="8">
        <v>4290</v>
      </c>
      <c r="B4291" s="9" t="s">
        <v>4443</v>
      </c>
      <c r="C4291" s="9" t="s">
        <v>5055</v>
      </c>
      <c r="D4291" s="10">
        <v>2561</v>
      </c>
      <c r="E4291" s="10">
        <v>1182</v>
      </c>
      <c r="F4291" s="10">
        <v>101</v>
      </c>
      <c r="G4291" s="10" t="s">
        <v>5161</v>
      </c>
      <c r="H4291" s="10" t="s">
        <v>5164</v>
      </c>
      <c r="I4291" s="10">
        <v>1.05</v>
      </c>
      <c r="J4291" s="10" t="s">
        <v>73</v>
      </c>
      <c r="K4291" s="10" t="s">
        <v>22</v>
      </c>
      <c r="L4291" s="11">
        <v>4721</v>
      </c>
      <c r="M4291" s="12">
        <v>2124225.0499999998</v>
      </c>
      <c r="N4291" s="10">
        <v>11.997999999999999</v>
      </c>
      <c r="O4291" s="11">
        <v>3160</v>
      </c>
      <c r="P4291" s="10">
        <v>3.17</v>
      </c>
      <c r="Q4291" s="10">
        <v>2.0299999999999998</v>
      </c>
      <c r="R4291" s="1">
        <f t="shared" ref="R4291:R4354" si="67">M4291*N4291</f>
        <v>25486452.149899997</v>
      </c>
    </row>
    <row r="4292" spans="1:18" ht="21">
      <c r="A4292" s="3">
        <v>4291</v>
      </c>
      <c r="B4292" s="4" t="s">
        <v>4443</v>
      </c>
      <c r="C4292" s="4" t="s">
        <v>5055</v>
      </c>
      <c r="D4292" s="5">
        <v>2561</v>
      </c>
      <c r="E4292" s="5">
        <v>1182</v>
      </c>
      <c r="F4292" s="5">
        <v>101</v>
      </c>
      <c r="G4292" s="5" t="s">
        <v>5161</v>
      </c>
      <c r="H4292" s="5" t="s">
        <v>5165</v>
      </c>
      <c r="I4292" s="5">
        <v>3.16</v>
      </c>
      <c r="J4292" s="5" t="s">
        <v>73</v>
      </c>
      <c r="K4292" s="5" t="s">
        <v>22</v>
      </c>
      <c r="L4292" s="6">
        <v>14225</v>
      </c>
      <c r="M4292" s="7">
        <v>6401025.0300000003</v>
      </c>
      <c r="N4292" s="5">
        <v>9.8439999999999994</v>
      </c>
      <c r="O4292" s="6">
        <v>3150</v>
      </c>
      <c r="P4292" s="5">
        <v>2.68</v>
      </c>
      <c r="Q4292" s="5">
        <v>2</v>
      </c>
      <c r="R4292" s="1">
        <f t="shared" si="67"/>
        <v>63011690.395319998</v>
      </c>
    </row>
    <row r="4293" spans="1:18" ht="21">
      <c r="A4293" s="8">
        <v>4292</v>
      </c>
      <c r="B4293" s="9" t="s">
        <v>4443</v>
      </c>
      <c r="C4293" s="9" t="s">
        <v>5055</v>
      </c>
      <c r="D4293" s="10">
        <v>2561</v>
      </c>
      <c r="E4293" s="10">
        <v>1182</v>
      </c>
      <c r="F4293" s="10">
        <v>102</v>
      </c>
      <c r="G4293" s="10" t="s">
        <v>5166</v>
      </c>
      <c r="H4293" s="10" t="s">
        <v>5167</v>
      </c>
      <c r="I4293" s="10">
        <v>3.03</v>
      </c>
      <c r="J4293" s="10" t="s">
        <v>73</v>
      </c>
      <c r="K4293" s="10" t="s">
        <v>22</v>
      </c>
      <c r="L4293" s="11">
        <v>13626</v>
      </c>
      <c r="M4293" s="12">
        <v>6131699.9900000002</v>
      </c>
      <c r="N4293" s="10">
        <v>6.2110000000000003</v>
      </c>
      <c r="O4293" s="11">
        <v>3150</v>
      </c>
      <c r="P4293" s="10">
        <v>1.96</v>
      </c>
      <c r="Q4293" s="10">
        <v>1.96</v>
      </c>
      <c r="R4293" s="1">
        <f t="shared" si="67"/>
        <v>38083988.637890004</v>
      </c>
    </row>
    <row r="4294" spans="1:18" ht="21">
      <c r="A4294" s="3">
        <v>4293</v>
      </c>
      <c r="B4294" s="4" t="s">
        <v>4443</v>
      </c>
      <c r="C4294" s="4" t="s">
        <v>5055</v>
      </c>
      <c r="D4294" s="5">
        <v>2561</v>
      </c>
      <c r="E4294" s="5">
        <v>1182</v>
      </c>
      <c r="F4294" s="5">
        <v>102</v>
      </c>
      <c r="G4294" s="5" t="s">
        <v>5166</v>
      </c>
      <c r="H4294" s="5" t="s">
        <v>5168</v>
      </c>
      <c r="I4294" s="5">
        <v>3.02</v>
      </c>
      <c r="J4294" s="5" t="s">
        <v>73</v>
      </c>
      <c r="K4294" s="5" t="s">
        <v>22</v>
      </c>
      <c r="L4294" s="6">
        <v>13612</v>
      </c>
      <c r="M4294" s="7">
        <v>6125624.9500000002</v>
      </c>
      <c r="N4294" s="5">
        <v>6.5960000000000001</v>
      </c>
      <c r="O4294" s="6">
        <v>3150</v>
      </c>
      <c r="P4294" s="5">
        <v>2.08</v>
      </c>
      <c r="Q4294" s="5">
        <v>2</v>
      </c>
      <c r="R4294" s="1">
        <f t="shared" si="67"/>
        <v>40404622.170200005</v>
      </c>
    </row>
    <row r="4295" spans="1:18" ht="21">
      <c r="A4295" s="8">
        <v>4294</v>
      </c>
      <c r="B4295" s="9" t="s">
        <v>4443</v>
      </c>
      <c r="C4295" s="9" t="s">
        <v>5055</v>
      </c>
      <c r="D4295" s="10">
        <v>2561</v>
      </c>
      <c r="E4295" s="10">
        <v>1182</v>
      </c>
      <c r="F4295" s="10">
        <v>102</v>
      </c>
      <c r="G4295" s="10" t="s">
        <v>5166</v>
      </c>
      <c r="H4295" s="10" t="s">
        <v>5169</v>
      </c>
      <c r="I4295" s="10">
        <v>2.7</v>
      </c>
      <c r="J4295" s="10" t="s">
        <v>73</v>
      </c>
      <c r="K4295" s="10" t="s">
        <v>22</v>
      </c>
      <c r="L4295" s="11">
        <v>12136</v>
      </c>
      <c r="M4295" s="12">
        <v>5461424.9299999997</v>
      </c>
      <c r="N4295" s="10">
        <v>9.4719999999999995</v>
      </c>
      <c r="O4295" s="11">
        <v>3150</v>
      </c>
      <c r="P4295" s="10">
        <v>2.61</v>
      </c>
      <c r="Q4295" s="10">
        <v>2</v>
      </c>
      <c r="R4295" s="1">
        <f t="shared" si="67"/>
        <v>51730616.936959997</v>
      </c>
    </row>
    <row r="4296" spans="1:18" ht="21">
      <c r="A4296" s="3">
        <v>4295</v>
      </c>
      <c r="B4296" s="4" t="s">
        <v>4443</v>
      </c>
      <c r="C4296" s="4" t="s">
        <v>5055</v>
      </c>
      <c r="D4296" s="5">
        <v>2561</v>
      </c>
      <c r="E4296" s="5">
        <v>1182</v>
      </c>
      <c r="F4296" s="5">
        <v>102</v>
      </c>
      <c r="G4296" s="5" t="s">
        <v>5166</v>
      </c>
      <c r="H4296" s="5" t="s">
        <v>5170</v>
      </c>
      <c r="I4296" s="5">
        <v>2.0299999999999998</v>
      </c>
      <c r="J4296" s="5" t="s">
        <v>50</v>
      </c>
      <c r="K4296" s="5" t="s">
        <v>22</v>
      </c>
      <c r="L4296" s="6">
        <v>9131</v>
      </c>
      <c r="M4296" s="7">
        <v>4108725.09</v>
      </c>
      <c r="N4296" s="5">
        <v>13.374000000000001</v>
      </c>
      <c r="O4296" s="6">
        <v>3150</v>
      </c>
      <c r="P4296" s="5">
        <v>3.59</v>
      </c>
      <c r="Q4296" s="5">
        <v>2.0699999999999998</v>
      </c>
      <c r="R4296" s="1">
        <f t="shared" si="67"/>
        <v>54950089.353660002</v>
      </c>
    </row>
    <row r="4297" spans="1:18" ht="21">
      <c r="A4297" s="8">
        <v>4296</v>
      </c>
      <c r="B4297" s="9" t="s">
        <v>4443</v>
      </c>
      <c r="C4297" s="9" t="s">
        <v>5055</v>
      </c>
      <c r="D4297" s="10">
        <v>2561</v>
      </c>
      <c r="E4297" s="10">
        <v>1182</v>
      </c>
      <c r="F4297" s="10">
        <v>102</v>
      </c>
      <c r="G4297" s="10" t="s">
        <v>5166</v>
      </c>
      <c r="H4297" s="10" t="s">
        <v>5171</v>
      </c>
      <c r="I4297" s="10">
        <v>0.76</v>
      </c>
      <c r="J4297" s="10" t="s">
        <v>50</v>
      </c>
      <c r="K4297" s="10" t="s">
        <v>22</v>
      </c>
      <c r="L4297" s="11">
        <v>3429</v>
      </c>
      <c r="M4297" s="12">
        <v>1543050.05</v>
      </c>
      <c r="N4297" s="10">
        <v>9.4009999999999998</v>
      </c>
      <c r="O4297" s="11">
        <v>3160</v>
      </c>
      <c r="P4297" s="10">
        <v>2.59</v>
      </c>
      <c r="Q4297" s="10">
        <v>2</v>
      </c>
      <c r="R4297" s="1">
        <f t="shared" si="67"/>
        <v>14506213.52005</v>
      </c>
    </row>
    <row r="4298" spans="1:18" ht="21">
      <c r="A4298" s="3">
        <v>4297</v>
      </c>
      <c r="B4298" s="4" t="s">
        <v>4443</v>
      </c>
      <c r="C4298" s="4" t="s">
        <v>5055</v>
      </c>
      <c r="D4298" s="5">
        <v>2561</v>
      </c>
      <c r="E4298" s="5">
        <v>122</v>
      </c>
      <c r="F4298" s="5">
        <v>100</v>
      </c>
      <c r="G4298" s="5" t="s">
        <v>5172</v>
      </c>
      <c r="H4298" s="5" t="s">
        <v>5173</v>
      </c>
      <c r="I4298" s="5">
        <v>0.95</v>
      </c>
      <c r="J4298" s="5" t="s">
        <v>21</v>
      </c>
      <c r="K4298" s="5" t="s">
        <v>22</v>
      </c>
      <c r="L4298" s="6">
        <v>5712</v>
      </c>
      <c r="M4298" s="7">
        <v>2570400.06</v>
      </c>
      <c r="N4298" s="5">
        <v>63.375999999999998</v>
      </c>
      <c r="O4298" s="6">
        <v>15429</v>
      </c>
      <c r="P4298" s="5">
        <v>3.32</v>
      </c>
      <c r="Q4298" s="5">
        <v>2.04</v>
      </c>
      <c r="R4298" s="1">
        <f t="shared" si="67"/>
        <v>162901674.20256001</v>
      </c>
    </row>
    <row r="4299" spans="1:18" ht="21">
      <c r="A4299" s="8">
        <v>4298</v>
      </c>
      <c r="B4299" s="9" t="s">
        <v>4443</v>
      </c>
      <c r="C4299" s="9" t="s">
        <v>5055</v>
      </c>
      <c r="D4299" s="10">
        <v>2561</v>
      </c>
      <c r="E4299" s="10">
        <v>122</v>
      </c>
      <c r="F4299" s="10">
        <v>100</v>
      </c>
      <c r="G4299" s="10" t="s">
        <v>5172</v>
      </c>
      <c r="H4299" s="10" t="s">
        <v>5174</v>
      </c>
      <c r="I4299" s="10">
        <v>9.06</v>
      </c>
      <c r="J4299" s="10" t="s">
        <v>21</v>
      </c>
      <c r="K4299" s="10" t="s">
        <v>22</v>
      </c>
      <c r="L4299" s="11">
        <v>54354</v>
      </c>
      <c r="M4299" s="12">
        <v>24459300.199999999</v>
      </c>
      <c r="N4299" s="10">
        <v>80.953999999999994</v>
      </c>
      <c r="O4299" s="11">
        <v>15420</v>
      </c>
      <c r="P4299" s="10">
        <v>4.4400000000000004</v>
      </c>
      <c r="Q4299" s="10">
        <v>2.15</v>
      </c>
      <c r="R4299" s="1">
        <f t="shared" si="67"/>
        <v>1980078188.3907998</v>
      </c>
    </row>
    <row r="4300" spans="1:18" ht="21">
      <c r="A4300" s="3">
        <v>4299</v>
      </c>
      <c r="B4300" s="4" t="s">
        <v>4443</v>
      </c>
      <c r="C4300" s="4" t="s">
        <v>5055</v>
      </c>
      <c r="D4300" s="5">
        <v>2561</v>
      </c>
      <c r="E4300" s="5">
        <v>122</v>
      </c>
      <c r="F4300" s="5">
        <v>100</v>
      </c>
      <c r="G4300" s="5" t="s">
        <v>5172</v>
      </c>
      <c r="H4300" s="5" t="s">
        <v>5175</v>
      </c>
      <c r="I4300" s="5">
        <v>1</v>
      </c>
      <c r="J4300" s="5" t="s">
        <v>21</v>
      </c>
      <c r="K4300" s="5" t="s">
        <v>22</v>
      </c>
      <c r="L4300" s="6">
        <v>5976</v>
      </c>
      <c r="M4300" s="7">
        <v>2689199.98</v>
      </c>
      <c r="N4300" s="5">
        <v>63.283000000000001</v>
      </c>
      <c r="O4300" s="6">
        <v>15429</v>
      </c>
      <c r="P4300" s="5">
        <v>3.39</v>
      </c>
      <c r="Q4300" s="5">
        <v>2.0499999999999998</v>
      </c>
      <c r="R4300" s="1">
        <f t="shared" si="67"/>
        <v>170180642.33434001</v>
      </c>
    </row>
    <row r="4301" spans="1:18" ht="21">
      <c r="A4301" s="8">
        <v>4300</v>
      </c>
      <c r="B4301" s="9" t="s">
        <v>4443</v>
      </c>
      <c r="C4301" s="9" t="s">
        <v>5055</v>
      </c>
      <c r="D4301" s="10">
        <v>2561</v>
      </c>
      <c r="E4301" s="10">
        <v>122</v>
      </c>
      <c r="F4301" s="10">
        <v>100</v>
      </c>
      <c r="G4301" s="10" t="s">
        <v>5172</v>
      </c>
      <c r="H4301" s="10" t="s">
        <v>5176</v>
      </c>
      <c r="I4301" s="10">
        <v>0.53</v>
      </c>
      <c r="J4301" s="10" t="s">
        <v>50</v>
      </c>
      <c r="K4301" s="10" t="s">
        <v>22</v>
      </c>
      <c r="L4301" s="11">
        <v>3156</v>
      </c>
      <c r="M4301" s="12">
        <v>1420200.06</v>
      </c>
      <c r="N4301" s="10">
        <v>41.716999999999999</v>
      </c>
      <c r="O4301" s="11">
        <v>15429</v>
      </c>
      <c r="P4301" s="10">
        <v>2.4500000000000002</v>
      </c>
      <c r="Q4301" s="10">
        <v>2</v>
      </c>
      <c r="R4301" s="1">
        <f t="shared" si="67"/>
        <v>59246485.903020002</v>
      </c>
    </row>
    <row r="4302" spans="1:18" ht="21">
      <c r="A4302" s="3">
        <v>4301</v>
      </c>
      <c r="B4302" s="4" t="s">
        <v>4443</v>
      </c>
      <c r="C4302" s="4" t="s">
        <v>5055</v>
      </c>
      <c r="D4302" s="5">
        <v>2561</v>
      </c>
      <c r="E4302" s="5">
        <v>122</v>
      </c>
      <c r="F4302" s="5">
        <v>100</v>
      </c>
      <c r="G4302" s="5" t="s">
        <v>5172</v>
      </c>
      <c r="H4302" s="5" t="s">
        <v>5177</v>
      </c>
      <c r="I4302" s="5">
        <v>1.05</v>
      </c>
      <c r="J4302" s="5" t="s">
        <v>50</v>
      </c>
      <c r="K4302" s="5" t="s">
        <v>22</v>
      </c>
      <c r="L4302" s="6">
        <v>6300</v>
      </c>
      <c r="M4302" s="7">
        <v>2834999.87</v>
      </c>
      <c r="N4302" s="5">
        <v>82.572000000000003</v>
      </c>
      <c r="O4302" s="6">
        <v>15429</v>
      </c>
      <c r="P4302" s="5">
        <v>4.62</v>
      </c>
      <c r="Q4302" s="5">
        <v>2.17</v>
      </c>
      <c r="R4302" s="1">
        <f t="shared" si="67"/>
        <v>234091609.26564002</v>
      </c>
    </row>
    <row r="4303" spans="1:18" ht="21">
      <c r="A4303" s="8">
        <v>4302</v>
      </c>
      <c r="B4303" s="9" t="s">
        <v>4443</v>
      </c>
      <c r="C4303" s="9" t="s">
        <v>5055</v>
      </c>
      <c r="D4303" s="10">
        <v>2561</v>
      </c>
      <c r="E4303" s="10">
        <v>122</v>
      </c>
      <c r="F4303" s="10">
        <v>100</v>
      </c>
      <c r="G4303" s="10" t="s">
        <v>5172</v>
      </c>
      <c r="H4303" s="10" t="s">
        <v>5178</v>
      </c>
      <c r="I4303" s="10">
        <v>0.67</v>
      </c>
      <c r="J4303" s="10" t="s">
        <v>646</v>
      </c>
      <c r="K4303" s="10" t="s">
        <v>22</v>
      </c>
      <c r="L4303" s="11">
        <v>4044</v>
      </c>
      <c r="M4303" s="12">
        <v>1819800.07</v>
      </c>
      <c r="N4303" s="10">
        <v>41.441000000000003</v>
      </c>
      <c r="O4303" s="11">
        <v>15429</v>
      </c>
      <c r="P4303" s="10">
        <v>2.44</v>
      </c>
      <c r="Q4303" s="10">
        <v>2</v>
      </c>
      <c r="R4303" s="1">
        <f t="shared" si="67"/>
        <v>75414334.700870007</v>
      </c>
    </row>
    <row r="4304" spans="1:18" ht="21">
      <c r="A4304" s="3">
        <v>4303</v>
      </c>
      <c r="B4304" s="4" t="s">
        <v>4443</v>
      </c>
      <c r="C4304" s="4" t="s">
        <v>5055</v>
      </c>
      <c r="D4304" s="5">
        <v>2561</v>
      </c>
      <c r="E4304" s="5">
        <v>122</v>
      </c>
      <c r="F4304" s="5">
        <v>100</v>
      </c>
      <c r="G4304" s="5" t="s">
        <v>5172</v>
      </c>
      <c r="H4304" s="5" t="s">
        <v>5179</v>
      </c>
      <c r="I4304" s="5">
        <v>10</v>
      </c>
      <c r="J4304" s="5" t="s">
        <v>33</v>
      </c>
      <c r="K4304" s="5" t="s">
        <v>22</v>
      </c>
      <c r="L4304" s="6">
        <v>59994</v>
      </c>
      <c r="M4304" s="7">
        <v>26997299.23</v>
      </c>
      <c r="N4304" s="5">
        <v>50.539000000000001</v>
      </c>
      <c r="O4304" s="6">
        <v>15420</v>
      </c>
      <c r="P4304" s="5">
        <v>2.79</v>
      </c>
      <c r="Q4304" s="5">
        <v>2</v>
      </c>
      <c r="R4304" s="1">
        <f t="shared" si="67"/>
        <v>1364416505.78497</v>
      </c>
    </row>
    <row r="4305" spans="1:18" ht="21">
      <c r="A4305" s="8">
        <v>4304</v>
      </c>
      <c r="B4305" s="9" t="s">
        <v>4443</v>
      </c>
      <c r="C4305" s="9" t="s">
        <v>5055</v>
      </c>
      <c r="D4305" s="10">
        <v>2561</v>
      </c>
      <c r="E4305" s="10">
        <v>122</v>
      </c>
      <c r="F4305" s="10">
        <v>100</v>
      </c>
      <c r="G4305" s="10" t="s">
        <v>5172</v>
      </c>
      <c r="H4305" s="10" t="s">
        <v>5180</v>
      </c>
      <c r="I4305" s="10">
        <v>1.07</v>
      </c>
      <c r="J4305" s="10" t="s">
        <v>33</v>
      </c>
      <c r="K4305" s="10" t="s">
        <v>22</v>
      </c>
      <c r="L4305" s="11">
        <v>6402</v>
      </c>
      <c r="M4305" s="12">
        <v>2880900.08</v>
      </c>
      <c r="N4305" s="10">
        <v>58.991999999999997</v>
      </c>
      <c r="O4305" s="11">
        <v>15429</v>
      </c>
      <c r="P4305" s="10">
        <v>3.04</v>
      </c>
      <c r="Q4305" s="10">
        <v>2.0099999999999998</v>
      </c>
      <c r="R4305" s="1">
        <f t="shared" si="67"/>
        <v>169950057.51936001</v>
      </c>
    </row>
    <row r="4306" spans="1:18" ht="21">
      <c r="A4306" s="3">
        <v>4305</v>
      </c>
      <c r="B4306" s="4" t="s">
        <v>4443</v>
      </c>
      <c r="C4306" s="4" t="s">
        <v>5055</v>
      </c>
      <c r="D4306" s="5">
        <v>2561</v>
      </c>
      <c r="E4306" s="5">
        <v>122</v>
      </c>
      <c r="F4306" s="5">
        <v>100</v>
      </c>
      <c r="G4306" s="5" t="s">
        <v>5172</v>
      </c>
      <c r="H4306" s="5" t="s">
        <v>5181</v>
      </c>
      <c r="I4306" s="5">
        <v>1.03</v>
      </c>
      <c r="J4306" s="5" t="s">
        <v>56</v>
      </c>
      <c r="K4306" s="5" t="s">
        <v>22</v>
      </c>
      <c r="L4306" s="6">
        <v>6210</v>
      </c>
      <c r="M4306" s="7">
        <v>2794499.91</v>
      </c>
      <c r="N4306" s="5">
        <v>56.872999999999998</v>
      </c>
      <c r="O4306" s="6">
        <v>15429</v>
      </c>
      <c r="P4306" s="5">
        <v>2.94</v>
      </c>
      <c r="Q4306" s="5">
        <v>2</v>
      </c>
      <c r="R4306" s="1">
        <f t="shared" si="67"/>
        <v>158931593.38143</v>
      </c>
    </row>
    <row r="4307" spans="1:18" ht="21">
      <c r="A4307" s="8">
        <v>4306</v>
      </c>
      <c r="B4307" s="9" t="s">
        <v>4443</v>
      </c>
      <c r="C4307" s="9" t="s">
        <v>5055</v>
      </c>
      <c r="D4307" s="10">
        <v>2561</v>
      </c>
      <c r="E4307" s="10">
        <v>122</v>
      </c>
      <c r="F4307" s="10">
        <v>100</v>
      </c>
      <c r="G4307" s="10" t="s">
        <v>5172</v>
      </c>
      <c r="H4307" s="10" t="s">
        <v>5182</v>
      </c>
      <c r="I4307" s="10">
        <v>0.67</v>
      </c>
      <c r="J4307" s="10" t="s">
        <v>497</v>
      </c>
      <c r="K4307" s="10" t="s">
        <v>22</v>
      </c>
      <c r="L4307" s="11">
        <v>4044</v>
      </c>
      <c r="M4307" s="12">
        <v>1819800.07</v>
      </c>
      <c r="N4307" s="10">
        <v>72.334000000000003</v>
      </c>
      <c r="O4307" s="11">
        <v>15429</v>
      </c>
      <c r="P4307" s="10">
        <v>3.86</v>
      </c>
      <c r="Q4307" s="10">
        <v>2.1</v>
      </c>
      <c r="R4307" s="1">
        <f t="shared" si="67"/>
        <v>131633418.26338001</v>
      </c>
    </row>
    <row r="4308" spans="1:18" ht="21">
      <c r="A4308" s="3">
        <v>4307</v>
      </c>
      <c r="B4308" s="4" t="s">
        <v>4443</v>
      </c>
      <c r="C4308" s="4" t="s">
        <v>5055</v>
      </c>
      <c r="D4308" s="5">
        <v>2561</v>
      </c>
      <c r="E4308" s="5">
        <v>1375</v>
      </c>
      <c r="F4308" s="5">
        <v>200</v>
      </c>
      <c r="G4308" s="5" t="s">
        <v>5183</v>
      </c>
      <c r="H4308" s="5" t="s">
        <v>5184</v>
      </c>
      <c r="I4308" s="5">
        <v>3.03</v>
      </c>
      <c r="J4308" s="5" t="s">
        <v>80</v>
      </c>
      <c r="K4308" s="5" t="s">
        <v>22</v>
      </c>
      <c r="L4308" s="6">
        <v>13433</v>
      </c>
      <c r="M4308" s="7">
        <v>6044940.0300000003</v>
      </c>
      <c r="N4308" s="5">
        <v>9.3249999999999993</v>
      </c>
      <c r="O4308" s="6">
        <v>1696</v>
      </c>
      <c r="P4308" s="5">
        <v>3.18</v>
      </c>
      <c r="Q4308" s="5">
        <v>2.0299999999999998</v>
      </c>
      <c r="R4308" s="1">
        <f t="shared" si="67"/>
        <v>56369065.779749997</v>
      </c>
    </row>
    <row r="4309" spans="1:18" ht="21">
      <c r="A4309" s="8">
        <v>4308</v>
      </c>
      <c r="B4309" s="9" t="s">
        <v>4443</v>
      </c>
      <c r="C4309" s="9" t="s">
        <v>5055</v>
      </c>
      <c r="D4309" s="10">
        <v>2561</v>
      </c>
      <c r="E4309" s="10">
        <v>225</v>
      </c>
      <c r="F4309" s="10">
        <v>100</v>
      </c>
      <c r="G4309" s="10" t="s">
        <v>5185</v>
      </c>
      <c r="H4309" s="10" t="s">
        <v>5186</v>
      </c>
      <c r="I4309" s="10">
        <v>0.62</v>
      </c>
      <c r="J4309" s="10" t="s">
        <v>50</v>
      </c>
      <c r="K4309" s="10" t="s">
        <v>22</v>
      </c>
      <c r="L4309" s="11">
        <v>3410</v>
      </c>
      <c r="M4309" s="12">
        <v>1534500.01</v>
      </c>
      <c r="N4309" s="10">
        <v>19.831</v>
      </c>
      <c r="O4309" s="11">
        <v>8910</v>
      </c>
      <c r="P4309" s="10">
        <v>2.17</v>
      </c>
      <c r="Q4309" s="10">
        <v>2</v>
      </c>
      <c r="R4309" s="1">
        <f t="shared" si="67"/>
        <v>30430669.698309999</v>
      </c>
    </row>
    <row r="4310" spans="1:18" ht="21">
      <c r="A4310" s="3">
        <v>4309</v>
      </c>
      <c r="B4310" s="4" t="s">
        <v>4443</v>
      </c>
      <c r="C4310" s="4" t="s">
        <v>5055</v>
      </c>
      <c r="D4310" s="5">
        <v>2561</v>
      </c>
      <c r="E4310" s="5">
        <v>225</v>
      </c>
      <c r="F4310" s="5">
        <v>100</v>
      </c>
      <c r="G4310" s="5" t="s">
        <v>5185</v>
      </c>
      <c r="H4310" s="5" t="s">
        <v>5187</v>
      </c>
      <c r="I4310" s="5">
        <v>9.01</v>
      </c>
      <c r="J4310" s="5" t="s">
        <v>80</v>
      </c>
      <c r="K4310" s="5" t="s">
        <v>22</v>
      </c>
      <c r="L4310" s="6">
        <v>49568</v>
      </c>
      <c r="M4310" s="7">
        <v>22305720.32</v>
      </c>
      <c r="N4310" s="5">
        <v>19.206</v>
      </c>
      <c r="O4310" s="6">
        <v>7730</v>
      </c>
      <c r="P4310" s="5">
        <v>2.7</v>
      </c>
      <c r="Q4310" s="5">
        <v>2</v>
      </c>
      <c r="R4310" s="1">
        <f t="shared" si="67"/>
        <v>428403664.46591997</v>
      </c>
    </row>
    <row r="4311" spans="1:18" ht="21">
      <c r="A4311" s="8">
        <v>4310</v>
      </c>
      <c r="B4311" s="9" t="s">
        <v>4443</v>
      </c>
      <c r="C4311" s="9" t="s">
        <v>5055</v>
      </c>
      <c r="D4311" s="10">
        <v>2561</v>
      </c>
      <c r="E4311" s="10">
        <v>3004</v>
      </c>
      <c r="F4311" s="10">
        <v>100</v>
      </c>
      <c r="G4311" s="10" t="s">
        <v>5188</v>
      </c>
      <c r="H4311" s="10" t="s">
        <v>5189</v>
      </c>
      <c r="I4311" s="10">
        <v>9.0399999999999991</v>
      </c>
      <c r="J4311" s="10" t="s">
        <v>80</v>
      </c>
      <c r="K4311" s="10" t="s">
        <v>22</v>
      </c>
      <c r="L4311" s="11">
        <v>49736</v>
      </c>
      <c r="M4311" s="12">
        <v>22381424.66</v>
      </c>
      <c r="N4311" s="10">
        <v>80.683000000000007</v>
      </c>
      <c r="O4311" s="11">
        <v>24999</v>
      </c>
      <c r="P4311" s="10">
        <v>2.82</v>
      </c>
      <c r="Q4311" s="10">
        <v>2</v>
      </c>
      <c r="R4311" s="1">
        <f t="shared" si="67"/>
        <v>1805800485.8427801</v>
      </c>
    </row>
    <row r="4312" spans="1:18" ht="21">
      <c r="A4312" s="3">
        <v>4311</v>
      </c>
      <c r="B4312" s="4" t="s">
        <v>4443</v>
      </c>
      <c r="C4312" s="4" t="s">
        <v>5055</v>
      </c>
      <c r="D4312" s="5">
        <v>2561</v>
      </c>
      <c r="E4312" s="5">
        <v>3004</v>
      </c>
      <c r="F4312" s="5">
        <v>100</v>
      </c>
      <c r="G4312" s="5" t="s">
        <v>5188</v>
      </c>
      <c r="H4312" s="5" t="s">
        <v>5190</v>
      </c>
      <c r="I4312" s="5">
        <v>4.01</v>
      </c>
      <c r="J4312" s="5" t="s">
        <v>80</v>
      </c>
      <c r="K4312" s="5" t="s">
        <v>22</v>
      </c>
      <c r="L4312" s="6">
        <v>24214</v>
      </c>
      <c r="M4312" s="7">
        <v>10896457.539999999</v>
      </c>
      <c r="N4312" s="5">
        <v>80.085999999999999</v>
      </c>
      <c r="O4312" s="6">
        <v>24999</v>
      </c>
      <c r="P4312" s="5">
        <v>3.17</v>
      </c>
      <c r="Q4312" s="5">
        <v>2.0299999999999998</v>
      </c>
      <c r="R4312" s="1">
        <f t="shared" si="67"/>
        <v>872653698.54843986</v>
      </c>
    </row>
    <row r="4313" spans="1:18" ht="21">
      <c r="A4313" s="8">
        <v>4312</v>
      </c>
      <c r="B4313" s="9" t="s">
        <v>4443</v>
      </c>
      <c r="C4313" s="9" t="s">
        <v>5055</v>
      </c>
      <c r="D4313" s="10">
        <v>2561</v>
      </c>
      <c r="E4313" s="10">
        <v>3005</v>
      </c>
      <c r="F4313" s="10">
        <v>100</v>
      </c>
      <c r="G4313" s="10" t="s">
        <v>5191</v>
      </c>
      <c r="H4313" s="10" t="s">
        <v>5192</v>
      </c>
      <c r="I4313" s="10">
        <v>9.7899999999999991</v>
      </c>
      <c r="J4313" s="10" t="s">
        <v>33</v>
      </c>
      <c r="K4313" s="10" t="s">
        <v>22</v>
      </c>
      <c r="L4313" s="11">
        <v>50098</v>
      </c>
      <c r="M4313" s="12">
        <v>22543919.940000001</v>
      </c>
      <c r="N4313" s="10">
        <v>41.308</v>
      </c>
      <c r="O4313" s="11">
        <v>13872</v>
      </c>
      <c r="P4313" s="10">
        <v>2.8</v>
      </c>
      <c r="Q4313" s="10">
        <v>2</v>
      </c>
      <c r="R4313" s="1">
        <f t="shared" si="67"/>
        <v>931244244.88152003</v>
      </c>
    </row>
    <row r="4314" spans="1:18" ht="21">
      <c r="A4314" s="3">
        <v>4313</v>
      </c>
      <c r="B4314" s="4" t="s">
        <v>4443</v>
      </c>
      <c r="C4314" s="4" t="s">
        <v>5055</v>
      </c>
      <c r="D4314" s="5">
        <v>2561</v>
      </c>
      <c r="E4314" s="5">
        <v>3005</v>
      </c>
      <c r="F4314" s="5">
        <v>100</v>
      </c>
      <c r="G4314" s="5" t="s">
        <v>5191</v>
      </c>
      <c r="H4314" s="5" t="s">
        <v>5193</v>
      </c>
      <c r="I4314" s="5">
        <v>3.91</v>
      </c>
      <c r="J4314" s="5" t="s">
        <v>33</v>
      </c>
      <c r="K4314" s="5" t="s">
        <v>22</v>
      </c>
      <c r="L4314" s="6">
        <v>19555</v>
      </c>
      <c r="M4314" s="7">
        <v>8799750.0299999993</v>
      </c>
      <c r="N4314" s="5">
        <v>44.359000000000002</v>
      </c>
      <c r="O4314" s="6">
        <v>13872</v>
      </c>
      <c r="P4314" s="5">
        <v>2.89</v>
      </c>
      <c r="Q4314" s="5">
        <v>2</v>
      </c>
      <c r="R4314" s="1">
        <f t="shared" si="67"/>
        <v>390348111.58076996</v>
      </c>
    </row>
    <row r="4315" spans="1:18" ht="21">
      <c r="A4315" s="8">
        <v>4314</v>
      </c>
      <c r="B4315" s="9" t="s">
        <v>4443</v>
      </c>
      <c r="C4315" s="9" t="s">
        <v>5055</v>
      </c>
      <c r="D4315" s="10">
        <v>2561</v>
      </c>
      <c r="E4315" s="10">
        <v>3008</v>
      </c>
      <c r="F4315" s="10">
        <v>100</v>
      </c>
      <c r="G4315" s="10" t="s">
        <v>5194</v>
      </c>
      <c r="H4315" s="10" t="s">
        <v>5195</v>
      </c>
      <c r="I4315" s="10">
        <v>2.98</v>
      </c>
      <c r="J4315" s="10" t="s">
        <v>80</v>
      </c>
      <c r="K4315" s="10" t="s">
        <v>22</v>
      </c>
      <c r="L4315" s="11">
        <v>13423</v>
      </c>
      <c r="M4315" s="12">
        <v>6040574.96</v>
      </c>
      <c r="N4315" s="10">
        <v>15.228999999999999</v>
      </c>
      <c r="O4315" s="11">
        <v>3788</v>
      </c>
      <c r="P4315" s="10">
        <v>2.94</v>
      </c>
      <c r="Q4315" s="10">
        <v>2</v>
      </c>
      <c r="R4315" s="1">
        <f t="shared" si="67"/>
        <v>91991916.065839991</v>
      </c>
    </row>
    <row r="4316" spans="1:18" ht="21">
      <c r="A4316" s="3">
        <v>4315</v>
      </c>
      <c r="B4316" s="4" t="s">
        <v>4443</v>
      </c>
      <c r="C4316" s="4" t="s">
        <v>5055</v>
      </c>
      <c r="D4316" s="5">
        <v>2561</v>
      </c>
      <c r="E4316" s="5">
        <v>3013</v>
      </c>
      <c r="F4316" s="5">
        <v>200</v>
      </c>
      <c r="G4316" s="5" t="s">
        <v>5196</v>
      </c>
      <c r="H4316" s="5" t="s">
        <v>5197</v>
      </c>
      <c r="I4316" s="5">
        <v>4.97</v>
      </c>
      <c r="J4316" s="5" t="s">
        <v>73</v>
      </c>
      <c r="K4316" s="5" t="s">
        <v>22</v>
      </c>
      <c r="L4316" s="6">
        <v>24870</v>
      </c>
      <c r="M4316" s="7">
        <v>11191500.08</v>
      </c>
      <c r="N4316" s="5">
        <v>6.4269999999999996</v>
      </c>
      <c r="O4316" s="6">
        <v>3980</v>
      </c>
      <c r="P4316" s="5">
        <v>1.92</v>
      </c>
      <c r="Q4316" s="5">
        <v>1.92</v>
      </c>
      <c r="R4316" s="1">
        <f t="shared" si="67"/>
        <v>71927771.014159992</v>
      </c>
    </row>
    <row r="4317" spans="1:18" ht="21">
      <c r="A4317" s="8">
        <v>4316</v>
      </c>
      <c r="B4317" s="9" t="s">
        <v>4443</v>
      </c>
      <c r="C4317" s="9" t="s">
        <v>5055</v>
      </c>
      <c r="D4317" s="10">
        <v>2561</v>
      </c>
      <c r="E4317" s="10">
        <v>3013</v>
      </c>
      <c r="F4317" s="10">
        <v>200</v>
      </c>
      <c r="G4317" s="10" t="s">
        <v>5196</v>
      </c>
      <c r="H4317" s="10" t="s">
        <v>5198</v>
      </c>
      <c r="I4317" s="10">
        <v>2</v>
      </c>
      <c r="J4317" s="10" t="s">
        <v>73</v>
      </c>
      <c r="K4317" s="10" t="s">
        <v>22</v>
      </c>
      <c r="L4317" s="11">
        <v>10015</v>
      </c>
      <c r="M4317" s="12">
        <v>4506749.91</v>
      </c>
      <c r="N4317" s="10">
        <v>10.535</v>
      </c>
      <c r="O4317" s="11">
        <v>3980</v>
      </c>
      <c r="P4317" s="10">
        <v>2.78</v>
      </c>
      <c r="Q4317" s="10">
        <v>2</v>
      </c>
      <c r="R4317" s="1">
        <f t="shared" si="67"/>
        <v>47478610.301849999</v>
      </c>
    </row>
    <row r="4318" spans="1:18" ht="21">
      <c r="A4318" s="3">
        <v>4317</v>
      </c>
      <c r="B4318" s="4" t="s">
        <v>4443</v>
      </c>
      <c r="C4318" s="4" t="s">
        <v>5055</v>
      </c>
      <c r="D4318" s="5">
        <v>2561</v>
      </c>
      <c r="E4318" s="5">
        <v>3013</v>
      </c>
      <c r="F4318" s="5">
        <v>200</v>
      </c>
      <c r="G4318" s="5" t="s">
        <v>5196</v>
      </c>
      <c r="H4318" s="5" t="s">
        <v>5199</v>
      </c>
      <c r="I4318" s="5">
        <v>3.02</v>
      </c>
      <c r="J4318" s="5" t="s">
        <v>73</v>
      </c>
      <c r="K4318" s="5" t="s">
        <v>22</v>
      </c>
      <c r="L4318" s="6">
        <v>15110</v>
      </c>
      <c r="M4318" s="7">
        <v>6799500.1699999999</v>
      </c>
      <c r="N4318" s="5">
        <v>12.175000000000001</v>
      </c>
      <c r="O4318" s="6">
        <v>3980</v>
      </c>
      <c r="P4318" s="5">
        <v>3.19</v>
      </c>
      <c r="Q4318" s="5">
        <v>2.0299999999999998</v>
      </c>
      <c r="R4318" s="1">
        <f t="shared" si="67"/>
        <v>82783914.569750011</v>
      </c>
    </row>
    <row r="4319" spans="1:18" ht="21">
      <c r="A4319" s="8">
        <v>4318</v>
      </c>
      <c r="B4319" s="9" t="s">
        <v>4443</v>
      </c>
      <c r="C4319" s="9" t="s">
        <v>5055</v>
      </c>
      <c r="D4319" s="10">
        <v>2561</v>
      </c>
      <c r="E4319" s="10">
        <v>3013</v>
      </c>
      <c r="F4319" s="10">
        <v>200</v>
      </c>
      <c r="G4319" s="10" t="s">
        <v>5196</v>
      </c>
      <c r="H4319" s="10" t="s">
        <v>5200</v>
      </c>
      <c r="I4319" s="10">
        <v>0.9</v>
      </c>
      <c r="J4319" s="10" t="s">
        <v>73</v>
      </c>
      <c r="K4319" s="10" t="s">
        <v>22</v>
      </c>
      <c r="L4319" s="11">
        <v>4500</v>
      </c>
      <c r="M4319" s="12">
        <v>2024999.95</v>
      </c>
      <c r="N4319" s="10">
        <v>14.891999999999999</v>
      </c>
      <c r="O4319" s="11">
        <v>3990</v>
      </c>
      <c r="P4319" s="10">
        <v>4.24</v>
      </c>
      <c r="Q4319" s="10">
        <v>2.13</v>
      </c>
      <c r="R4319" s="1">
        <f t="shared" si="67"/>
        <v>30156299.255399998</v>
      </c>
    </row>
    <row r="4320" spans="1:18" ht="21">
      <c r="A4320" s="3">
        <v>4319</v>
      </c>
      <c r="B4320" s="4" t="s">
        <v>4443</v>
      </c>
      <c r="C4320" s="4" t="s">
        <v>5055</v>
      </c>
      <c r="D4320" s="5">
        <v>2561</v>
      </c>
      <c r="E4320" s="5">
        <v>3013</v>
      </c>
      <c r="F4320" s="5">
        <v>200</v>
      </c>
      <c r="G4320" s="5" t="s">
        <v>5196</v>
      </c>
      <c r="H4320" s="5" t="s">
        <v>5201</v>
      </c>
      <c r="I4320" s="5">
        <v>0.99</v>
      </c>
      <c r="J4320" s="5" t="s">
        <v>73</v>
      </c>
      <c r="K4320" s="5" t="s">
        <v>22</v>
      </c>
      <c r="L4320" s="6">
        <v>4970</v>
      </c>
      <c r="M4320" s="7">
        <v>2236500.04</v>
      </c>
      <c r="N4320" s="5">
        <v>15.173999999999999</v>
      </c>
      <c r="O4320" s="6">
        <v>3990</v>
      </c>
      <c r="P4320" s="5">
        <v>4.42</v>
      </c>
      <c r="Q4320" s="5">
        <v>2.15</v>
      </c>
      <c r="R4320" s="1">
        <f t="shared" si="67"/>
        <v>33936651.606959999</v>
      </c>
    </row>
    <row r="4321" spans="1:18" ht="21">
      <c r="A4321" s="8">
        <v>4320</v>
      </c>
      <c r="B4321" s="9" t="s">
        <v>4443</v>
      </c>
      <c r="C4321" s="9" t="s">
        <v>5055</v>
      </c>
      <c r="D4321" s="10">
        <v>2561</v>
      </c>
      <c r="E4321" s="10">
        <v>3013</v>
      </c>
      <c r="F4321" s="10">
        <v>200</v>
      </c>
      <c r="G4321" s="10" t="s">
        <v>5196</v>
      </c>
      <c r="H4321" s="10" t="s">
        <v>5202</v>
      </c>
      <c r="I4321" s="10">
        <v>0.41</v>
      </c>
      <c r="J4321" s="10" t="s">
        <v>21</v>
      </c>
      <c r="K4321" s="10" t="s">
        <v>22</v>
      </c>
      <c r="L4321" s="11">
        <v>2352</v>
      </c>
      <c r="M4321" s="12">
        <v>1058287.52</v>
      </c>
      <c r="N4321" s="10">
        <v>7.2380000000000004</v>
      </c>
      <c r="O4321" s="11">
        <v>3990</v>
      </c>
      <c r="P4321" s="10">
        <v>2.81</v>
      </c>
      <c r="Q4321" s="10">
        <v>2</v>
      </c>
      <c r="R4321" s="1">
        <f t="shared" si="67"/>
        <v>7659885.0697600003</v>
      </c>
    </row>
    <row r="4322" spans="1:18" ht="31.5">
      <c r="A4322" s="3">
        <v>4321</v>
      </c>
      <c r="B4322" s="4" t="s">
        <v>4443</v>
      </c>
      <c r="C4322" s="4" t="s">
        <v>5055</v>
      </c>
      <c r="D4322" s="5">
        <v>2561</v>
      </c>
      <c r="E4322" s="5">
        <v>32</v>
      </c>
      <c r="F4322" s="5">
        <v>500</v>
      </c>
      <c r="G4322" s="5" t="s">
        <v>5203</v>
      </c>
      <c r="H4322" s="5" t="s">
        <v>5204</v>
      </c>
      <c r="I4322" s="5">
        <v>0.14000000000000001</v>
      </c>
      <c r="J4322" s="5" t="s">
        <v>497</v>
      </c>
      <c r="K4322" s="5" t="s">
        <v>106</v>
      </c>
      <c r="L4322" s="5">
        <v>870</v>
      </c>
      <c r="M4322" s="5">
        <v>0</v>
      </c>
      <c r="N4322" s="5">
        <v>0</v>
      </c>
      <c r="O4322" s="5">
        <v>0</v>
      </c>
      <c r="P4322" s="5">
        <v>2.76</v>
      </c>
      <c r="Q4322" s="5">
        <v>2.76</v>
      </c>
      <c r="R4322" s="1">
        <f t="shared" si="67"/>
        <v>0</v>
      </c>
    </row>
    <row r="4323" spans="1:18" ht="21">
      <c r="A4323" s="8">
        <v>4322</v>
      </c>
      <c r="B4323" s="9" t="s">
        <v>4443</v>
      </c>
      <c r="C4323" s="9" t="s">
        <v>5055</v>
      </c>
      <c r="D4323" s="10">
        <v>2561</v>
      </c>
      <c r="E4323" s="10">
        <v>3220</v>
      </c>
      <c r="F4323" s="10">
        <v>200</v>
      </c>
      <c r="G4323" s="10" t="s">
        <v>5205</v>
      </c>
      <c r="H4323" s="10" t="s">
        <v>5206</v>
      </c>
      <c r="I4323" s="10">
        <v>3.99</v>
      </c>
      <c r="J4323" s="10" t="s">
        <v>80</v>
      </c>
      <c r="K4323" s="10" t="s">
        <v>22</v>
      </c>
      <c r="L4323" s="11">
        <v>17969</v>
      </c>
      <c r="M4323" s="12">
        <v>8085825.0599999996</v>
      </c>
      <c r="N4323" s="10">
        <v>12.381</v>
      </c>
      <c r="O4323" s="11">
        <v>3125</v>
      </c>
      <c r="P4323" s="10">
        <v>3.21</v>
      </c>
      <c r="Q4323" s="10">
        <v>2.0299999999999998</v>
      </c>
      <c r="R4323" s="1">
        <f t="shared" si="67"/>
        <v>100110600.06785999</v>
      </c>
    </row>
    <row r="4324" spans="1:18" ht="21">
      <c r="A4324" s="3">
        <v>4323</v>
      </c>
      <c r="B4324" s="4" t="s">
        <v>4443</v>
      </c>
      <c r="C4324" s="4" t="s">
        <v>5055</v>
      </c>
      <c r="D4324" s="5">
        <v>2561</v>
      </c>
      <c r="E4324" s="5">
        <v>3319</v>
      </c>
      <c r="F4324" s="5">
        <v>100</v>
      </c>
      <c r="G4324" s="5" t="s">
        <v>5207</v>
      </c>
      <c r="H4324" s="5" t="s">
        <v>5208</v>
      </c>
      <c r="I4324" s="5">
        <v>9</v>
      </c>
      <c r="J4324" s="5" t="s">
        <v>80</v>
      </c>
      <c r="K4324" s="5" t="s">
        <v>22</v>
      </c>
      <c r="L4324" s="6">
        <v>40509</v>
      </c>
      <c r="M4324" s="7">
        <v>18229050.190000001</v>
      </c>
      <c r="N4324" s="5">
        <v>8.66</v>
      </c>
      <c r="O4324" s="6">
        <v>3965</v>
      </c>
      <c r="P4324" s="5">
        <v>2.1800000000000002</v>
      </c>
      <c r="Q4324" s="5">
        <v>2</v>
      </c>
      <c r="R4324" s="1">
        <f t="shared" si="67"/>
        <v>157863574.64540002</v>
      </c>
    </row>
    <row r="4325" spans="1:18" ht="21">
      <c r="A4325" s="8">
        <v>4324</v>
      </c>
      <c r="B4325" s="9" t="s">
        <v>4443</v>
      </c>
      <c r="C4325" s="9" t="s">
        <v>5055</v>
      </c>
      <c r="D4325" s="10">
        <v>2561</v>
      </c>
      <c r="E4325" s="10">
        <v>3319</v>
      </c>
      <c r="F4325" s="10">
        <v>100</v>
      </c>
      <c r="G4325" s="10" t="s">
        <v>5207</v>
      </c>
      <c r="H4325" s="10" t="s">
        <v>5209</v>
      </c>
      <c r="I4325" s="10">
        <v>5.01</v>
      </c>
      <c r="J4325" s="10" t="s">
        <v>80</v>
      </c>
      <c r="K4325" s="10" t="s">
        <v>22</v>
      </c>
      <c r="L4325" s="11">
        <v>22536</v>
      </c>
      <c r="M4325" s="12">
        <v>10141200.029999999</v>
      </c>
      <c r="N4325" s="10">
        <v>11.563000000000001</v>
      </c>
      <c r="O4325" s="11">
        <v>3965</v>
      </c>
      <c r="P4325" s="10">
        <v>2.64</v>
      </c>
      <c r="Q4325" s="10">
        <v>2</v>
      </c>
      <c r="R4325" s="1">
        <f t="shared" si="67"/>
        <v>117262695.94689</v>
      </c>
    </row>
    <row r="4326" spans="1:18" ht="21">
      <c r="A4326" s="3">
        <v>4325</v>
      </c>
      <c r="B4326" s="4" t="s">
        <v>4443</v>
      </c>
      <c r="C4326" s="4" t="s">
        <v>5055</v>
      </c>
      <c r="D4326" s="5">
        <v>2561</v>
      </c>
      <c r="E4326" s="5">
        <v>3327</v>
      </c>
      <c r="F4326" s="5">
        <v>100</v>
      </c>
      <c r="G4326" s="5" t="s">
        <v>5210</v>
      </c>
      <c r="H4326" s="5" t="s">
        <v>5211</v>
      </c>
      <c r="I4326" s="5">
        <v>0.82</v>
      </c>
      <c r="J4326" s="5" t="s">
        <v>73</v>
      </c>
      <c r="K4326" s="5" t="s">
        <v>22</v>
      </c>
      <c r="L4326" s="6">
        <v>3708</v>
      </c>
      <c r="M4326" s="7">
        <v>1668600</v>
      </c>
      <c r="N4326" s="5">
        <v>12.518000000000001</v>
      </c>
      <c r="O4326" s="6">
        <v>2862</v>
      </c>
      <c r="P4326" s="5">
        <v>3</v>
      </c>
      <c r="Q4326" s="5">
        <v>2.0099999999999998</v>
      </c>
      <c r="R4326" s="1">
        <f t="shared" si="67"/>
        <v>20887534.800000001</v>
      </c>
    </row>
    <row r="4327" spans="1:18" ht="21">
      <c r="A4327" s="8">
        <v>4326</v>
      </c>
      <c r="B4327" s="9" t="s">
        <v>4443</v>
      </c>
      <c r="C4327" s="9" t="s">
        <v>5055</v>
      </c>
      <c r="D4327" s="10">
        <v>2561</v>
      </c>
      <c r="E4327" s="10">
        <v>3327</v>
      </c>
      <c r="F4327" s="10">
        <v>100</v>
      </c>
      <c r="G4327" s="10" t="s">
        <v>5210</v>
      </c>
      <c r="H4327" s="10" t="s">
        <v>5212</v>
      </c>
      <c r="I4327" s="10">
        <v>5.03</v>
      </c>
      <c r="J4327" s="10" t="s">
        <v>73</v>
      </c>
      <c r="K4327" s="10" t="s">
        <v>22</v>
      </c>
      <c r="L4327" s="11">
        <v>22617</v>
      </c>
      <c r="M4327" s="12">
        <v>10177650.050000001</v>
      </c>
      <c r="N4327" s="10">
        <v>17.802</v>
      </c>
      <c r="O4327" s="11">
        <v>2853</v>
      </c>
      <c r="P4327" s="10">
        <v>4.8499999999999996</v>
      </c>
      <c r="Q4327" s="10">
        <v>2.2000000000000002</v>
      </c>
      <c r="R4327" s="1">
        <f t="shared" si="67"/>
        <v>181182526.19010001</v>
      </c>
    </row>
    <row r="4328" spans="1:18" ht="21">
      <c r="A4328" s="3">
        <v>4327</v>
      </c>
      <c r="B4328" s="4" t="s">
        <v>4443</v>
      </c>
      <c r="C4328" s="4" t="s">
        <v>5055</v>
      </c>
      <c r="D4328" s="5">
        <v>2561</v>
      </c>
      <c r="E4328" s="5">
        <v>3327</v>
      </c>
      <c r="F4328" s="5">
        <v>100</v>
      </c>
      <c r="G4328" s="5" t="s">
        <v>5210</v>
      </c>
      <c r="H4328" s="5" t="s">
        <v>5213</v>
      </c>
      <c r="I4328" s="5">
        <v>1.01</v>
      </c>
      <c r="J4328" s="5" t="s">
        <v>21</v>
      </c>
      <c r="K4328" s="5" t="s">
        <v>22</v>
      </c>
      <c r="L4328" s="6">
        <v>4793</v>
      </c>
      <c r="M4328" s="7">
        <v>2156737.38</v>
      </c>
      <c r="N4328" s="5">
        <v>6.6120000000000001</v>
      </c>
      <c r="O4328" s="6">
        <v>2862</v>
      </c>
      <c r="P4328" s="5">
        <v>2.19</v>
      </c>
      <c r="Q4328" s="5">
        <v>2</v>
      </c>
      <c r="R4328" s="1">
        <f t="shared" si="67"/>
        <v>14260347.55656</v>
      </c>
    </row>
    <row r="4329" spans="1:18" ht="21">
      <c r="A4329" s="8">
        <v>4328</v>
      </c>
      <c r="B4329" s="9" t="s">
        <v>4443</v>
      </c>
      <c r="C4329" s="9" t="s">
        <v>5055</v>
      </c>
      <c r="D4329" s="10">
        <v>2561</v>
      </c>
      <c r="E4329" s="10">
        <v>3327</v>
      </c>
      <c r="F4329" s="10">
        <v>100</v>
      </c>
      <c r="G4329" s="10" t="s">
        <v>5210</v>
      </c>
      <c r="H4329" s="10" t="s">
        <v>5214</v>
      </c>
      <c r="I4329" s="10">
        <v>1.98</v>
      </c>
      <c r="J4329" s="10" t="s">
        <v>33</v>
      </c>
      <c r="K4329" s="10" t="s">
        <v>22</v>
      </c>
      <c r="L4329" s="11">
        <v>9419</v>
      </c>
      <c r="M4329" s="12">
        <v>4238662.59</v>
      </c>
      <c r="N4329" s="10">
        <v>9.0340000000000007</v>
      </c>
      <c r="O4329" s="11">
        <v>2853</v>
      </c>
      <c r="P4329" s="10">
        <v>2.67</v>
      </c>
      <c r="Q4329" s="10">
        <v>2</v>
      </c>
      <c r="R4329" s="1">
        <f t="shared" si="67"/>
        <v>38292077.838059999</v>
      </c>
    </row>
    <row r="4330" spans="1:18" ht="31.5">
      <c r="A4330" s="3">
        <v>4329</v>
      </c>
      <c r="B4330" s="4" t="s">
        <v>4443</v>
      </c>
      <c r="C4330" s="4" t="s">
        <v>5055</v>
      </c>
      <c r="D4330" s="5">
        <v>2561</v>
      </c>
      <c r="E4330" s="5">
        <v>333</v>
      </c>
      <c r="F4330" s="5">
        <v>400</v>
      </c>
      <c r="G4330" s="5" t="s">
        <v>5215</v>
      </c>
      <c r="H4330" s="5" t="s">
        <v>5216</v>
      </c>
      <c r="I4330" s="5">
        <v>0.53</v>
      </c>
      <c r="J4330" s="5" t="s">
        <v>33</v>
      </c>
      <c r="K4330" s="5" t="s">
        <v>106</v>
      </c>
      <c r="L4330" s="6">
        <v>2650</v>
      </c>
      <c r="M4330" s="5">
        <v>0</v>
      </c>
      <c r="N4330" s="5">
        <v>0</v>
      </c>
      <c r="O4330" s="5">
        <v>0</v>
      </c>
      <c r="P4330" s="5">
        <v>5.65</v>
      </c>
      <c r="Q4330" s="5">
        <v>5.65</v>
      </c>
      <c r="R4330" s="1">
        <f t="shared" si="67"/>
        <v>0</v>
      </c>
    </row>
    <row r="4331" spans="1:18" ht="31.5">
      <c r="A4331" s="8">
        <v>4330</v>
      </c>
      <c r="B4331" s="9" t="s">
        <v>4443</v>
      </c>
      <c r="C4331" s="9" t="s">
        <v>5055</v>
      </c>
      <c r="D4331" s="10">
        <v>2561</v>
      </c>
      <c r="E4331" s="10">
        <v>3438</v>
      </c>
      <c r="F4331" s="10">
        <v>200</v>
      </c>
      <c r="G4331" s="10" t="s">
        <v>5217</v>
      </c>
      <c r="H4331" s="10" t="s">
        <v>5218</v>
      </c>
      <c r="I4331" s="10">
        <v>1.01</v>
      </c>
      <c r="J4331" s="10" t="s">
        <v>80</v>
      </c>
      <c r="K4331" s="10" t="s">
        <v>106</v>
      </c>
      <c r="L4331" s="11">
        <v>4550</v>
      </c>
      <c r="M4331" s="10">
        <v>0</v>
      </c>
      <c r="N4331" s="10">
        <v>0</v>
      </c>
      <c r="O4331" s="10">
        <v>0</v>
      </c>
      <c r="P4331" s="10">
        <v>2.25</v>
      </c>
      <c r="Q4331" s="10">
        <v>2.25</v>
      </c>
      <c r="R4331" s="1">
        <f t="shared" si="67"/>
        <v>0</v>
      </c>
    </row>
    <row r="4332" spans="1:18" ht="21">
      <c r="A4332" s="3">
        <v>4331</v>
      </c>
      <c r="B4332" s="4" t="s">
        <v>4443</v>
      </c>
      <c r="C4332" s="4" t="s">
        <v>5055</v>
      </c>
      <c r="D4332" s="5">
        <v>2561</v>
      </c>
      <c r="E4332" s="5">
        <v>3473</v>
      </c>
      <c r="F4332" s="5">
        <v>100</v>
      </c>
      <c r="G4332" s="5" t="s">
        <v>5219</v>
      </c>
      <c r="H4332" s="5" t="s">
        <v>5220</v>
      </c>
      <c r="I4332" s="5">
        <v>9.9700000000000006</v>
      </c>
      <c r="J4332" s="5" t="s">
        <v>80</v>
      </c>
      <c r="K4332" s="5" t="s">
        <v>22</v>
      </c>
      <c r="L4332" s="6">
        <v>44865</v>
      </c>
      <c r="M4332" s="7">
        <v>20189249.940000001</v>
      </c>
      <c r="N4332" s="5">
        <v>26.495999999999999</v>
      </c>
      <c r="O4332" s="6">
        <v>5087</v>
      </c>
      <c r="P4332" s="5">
        <v>2.96</v>
      </c>
      <c r="Q4332" s="5">
        <v>2.0099999999999998</v>
      </c>
      <c r="R4332" s="1">
        <f t="shared" si="67"/>
        <v>534934366.41023999</v>
      </c>
    </row>
    <row r="4333" spans="1:18" ht="21">
      <c r="A4333" s="8">
        <v>4332</v>
      </c>
      <c r="B4333" s="9" t="s">
        <v>4443</v>
      </c>
      <c r="C4333" s="9" t="s">
        <v>5055</v>
      </c>
      <c r="D4333" s="10">
        <v>2561</v>
      </c>
      <c r="E4333" s="10">
        <v>3473</v>
      </c>
      <c r="F4333" s="10">
        <v>100</v>
      </c>
      <c r="G4333" s="10" t="s">
        <v>5219</v>
      </c>
      <c r="H4333" s="10" t="s">
        <v>5221</v>
      </c>
      <c r="I4333" s="10">
        <v>9.02</v>
      </c>
      <c r="J4333" s="10" t="s">
        <v>80</v>
      </c>
      <c r="K4333" s="10" t="s">
        <v>22</v>
      </c>
      <c r="L4333" s="11">
        <v>40576</v>
      </c>
      <c r="M4333" s="12">
        <v>18259424.920000002</v>
      </c>
      <c r="N4333" s="10">
        <v>21.157</v>
      </c>
      <c r="O4333" s="11">
        <v>5087</v>
      </c>
      <c r="P4333" s="10">
        <v>2.5299999999999998</v>
      </c>
      <c r="Q4333" s="10">
        <v>2</v>
      </c>
      <c r="R4333" s="1">
        <f t="shared" si="67"/>
        <v>386314653.03244007</v>
      </c>
    </row>
    <row r="4334" spans="1:18" ht="21">
      <c r="A4334" s="3">
        <v>4333</v>
      </c>
      <c r="B4334" s="4" t="s">
        <v>4443</v>
      </c>
      <c r="C4334" s="4" t="s">
        <v>5055</v>
      </c>
      <c r="D4334" s="5">
        <v>2561</v>
      </c>
      <c r="E4334" s="5">
        <v>3473</v>
      </c>
      <c r="F4334" s="5">
        <v>100</v>
      </c>
      <c r="G4334" s="5" t="s">
        <v>5219</v>
      </c>
      <c r="H4334" s="5" t="s">
        <v>5222</v>
      </c>
      <c r="I4334" s="5">
        <v>9.0299999999999994</v>
      </c>
      <c r="J4334" s="5" t="s">
        <v>80</v>
      </c>
      <c r="K4334" s="5" t="s">
        <v>22</v>
      </c>
      <c r="L4334" s="6">
        <v>40630</v>
      </c>
      <c r="M4334" s="7">
        <v>18283724.91</v>
      </c>
      <c r="N4334" s="5">
        <v>18.934000000000001</v>
      </c>
      <c r="O4334" s="6">
        <v>5087</v>
      </c>
      <c r="P4334" s="5">
        <v>2.37</v>
      </c>
      <c r="Q4334" s="5">
        <v>2</v>
      </c>
      <c r="R4334" s="1">
        <f t="shared" si="67"/>
        <v>346184047.44594002</v>
      </c>
    </row>
    <row r="4335" spans="1:18" ht="21">
      <c r="A4335" s="8">
        <v>4334</v>
      </c>
      <c r="B4335" s="9" t="s">
        <v>4443</v>
      </c>
      <c r="C4335" s="9" t="s">
        <v>5055</v>
      </c>
      <c r="D4335" s="10">
        <v>2561</v>
      </c>
      <c r="E4335" s="10">
        <v>3473</v>
      </c>
      <c r="F4335" s="10">
        <v>100</v>
      </c>
      <c r="G4335" s="10" t="s">
        <v>5219</v>
      </c>
      <c r="H4335" s="10" t="s">
        <v>5223</v>
      </c>
      <c r="I4335" s="10">
        <v>9.02</v>
      </c>
      <c r="J4335" s="10" t="s">
        <v>80</v>
      </c>
      <c r="K4335" s="10" t="s">
        <v>22</v>
      </c>
      <c r="L4335" s="11">
        <v>40588</v>
      </c>
      <c r="M4335" s="12">
        <v>18264775.280000001</v>
      </c>
      <c r="N4335" s="10">
        <v>27.945</v>
      </c>
      <c r="O4335" s="11">
        <v>5087</v>
      </c>
      <c r="P4335" s="10">
        <v>3.11</v>
      </c>
      <c r="Q4335" s="10">
        <v>2.02</v>
      </c>
      <c r="R4335" s="1">
        <f t="shared" si="67"/>
        <v>510409145.19960004</v>
      </c>
    </row>
    <row r="4336" spans="1:18" ht="21">
      <c r="A4336" s="3">
        <v>4335</v>
      </c>
      <c r="B4336" s="4" t="s">
        <v>4443</v>
      </c>
      <c r="C4336" s="4" t="s">
        <v>5055</v>
      </c>
      <c r="D4336" s="5">
        <v>2561</v>
      </c>
      <c r="E4336" s="5">
        <v>3473</v>
      </c>
      <c r="F4336" s="5">
        <v>100</v>
      </c>
      <c r="G4336" s="5" t="s">
        <v>5219</v>
      </c>
      <c r="H4336" s="5" t="s">
        <v>5224</v>
      </c>
      <c r="I4336" s="5">
        <v>9.99</v>
      </c>
      <c r="J4336" s="5" t="s">
        <v>80</v>
      </c>
      <c r="K4336" s="5" t="s">
        <v>22</v>
      </c>
      <c r="L4336" s="6">
        <v>44946</v>
      </c>
      <c r="M4336" s="7">
        <v>20225686.190000001</v>
      </c>
      <c r="N4336" s="5">
        <v>24.004000000000001</v>
      </c>
      <c r="O4336" s="6">
        <v>5087</v>
      </c>
      <c r="P4336" s="5">
        <v>2.75</v>
      </c>
      <c r="Q4336" s="5">
        <v>2</v>
      </c>
      <c r="R4336" s="1">
        <f t="shared" si="67"/>
        <v>485497371.30476004</v>
      </c>
    </row>
    <row r="4337" spans="1:18" ht="21">
      <c r="A4337" s="8">
        <v>4336</v>
      </c>
      <c r="B4337" s="9" t="s">
        <v>4443</v>
      </c>
      <c r="C4337" s="9" t="s">
        <v>5055</v>
      </c>
      <c r="D4337" s="10">
        <v>2561</v>
      </c>
      <c r="E4337" s="10">
        <v>3473</v>
      </c>
      <c r="F4337" s="10">
        <v>100</v>
      </c>
      <c r="G4337" s="10" t="s">
        <v>5219</v>
      </c>
      <c r="H4337" s="10" t="s">
        <v>5225</v>
      </c>
      <c r="I4337" s="10">
        <v>1</v>
      </c>
      <c r="J4337" s="10" t="s">
        <v>80</v>
      </c>
      <c r="K4337" s="10" t="s">
        <v>22</v>
      </c>
      <c r="L4337" s="11">
        <v>4500</v>
      </c>
      <c r="M4337" s="12">
        <v>2025000</v>
      </c>
      <c r="N4337" s="10">
        <v>24.64</v>
      </c>
      <c r="O4337" s="11">
        <v>5097</v>
      </c>
      <c r="P4337" s="10">
        <v>2.79</v>
      </c>
      <c r="Q4337" s="10">
        <v>2</v>
      </c>
      <c r="R4337" s="1">
        <f t="shared" si="67"/>
        <v>49896000</v>
      </c>
    </row>
    <row r="4338" spans="1:18" ht="21">
      <c r="A4338" s="3">
        <v>4337</v>
      </c>
      <c r="B4338" s="4" t="s">
        <v>4443</v>
      </c>
      <c r="C4338" s="4" t="s">
        <v>5055</v>
      </c>
      <c r="D4338" s="5">
        <v>2561</v>
      </c>
      <c r="E4338" s="5">
        <v>3504</v>
      </c>
      <c r="F4338" s="5">
        <v>200</v>
      </c>
      <c r="G4338" s="5" t="s">
        <v>5226</v>
      </c>
      <c r="H4338" s="5" t="s">
        <v>5227</v>
      </c>
      <c r="I4338" s="5">
        <v>9.02</v>
      </c>
      <c r="J4338" s="5" t="s">
        <v>80</v>
      </c>
      <c r="K4338" s="5" t="s">
        <v>22</v>
      </c>
      <c r="L4338" s="6">
        <v>42106</v>
      </c>
      <c r="M4338" s="7">
        <v>18947924.379999999</v>
      </c>
      <c r="N4338" s="5">
        <v>15.269</v>
      </c>
      <c r="O4338" s="6">
        <v>3298</v>
      </c>
      <c r="P4338" s="5">
        <v>2.91</v>
      </c>
      <c r="Q4338" s="5">
        <v>2</v>
      </c>
      <c r="R4338" s="1">
        <f t="shared" si="67"/>
        <v>289315857.35821998</v>
      </c>
    </row>
    <row r="4339" spans="1:18" ht="21">
      <c r="A4339" s="8">
        <v>4338</v>
      </c>
      <c r="B4339" s="9" t="s">
        <v>4443</v>
      </c>
      <c r="C4339" s="9" t="s">
        <v>5055</v>
      </c>
      <c r="D4339" s="10">
        <v>2561</v>
      </c>
      <c r="E4339" s="10">
        <v>3504</v>
      </c>
      <c r="F4339" s="10">
        <v>200</v>
      </c>
      <c r="G4339" s="10" t="s">
        <v>5226</v>
      </c>
      <c r="H4339" s="10" t="s">
        <v>5228</v>
      </c>
      <c r="I4339" s="10">
        <v>9.0399999999999991</v>
      </c>
      <c r="J4339" s="10" t="s">
        <v>80</v>
      </c>
      <c r="K4339" s="10" t="s">
        <v>22</v>
      </c>
      <c r="L4339" s="11">
        <v>40662</v>
      </c>
      <c r="M4339" s="12">
        <v>18297899.059999999</v>
      </c>
      <c r="N4339" s="10">
        <v>15.538</v>
      </c>
      <c r="O4339" s="11">
        <v>3298</v>
      </c>
      <c r="P4339" s="10">
        <v>2.81</v>
      </c>
      <c r="Q4339" s="10">
        <v>2</v>
      </c>
      <c r="R4339" s="1">
        <f t="shared" si="67"/>
        <v>284312755.59428</v>
      </c>
    </row>
    <row r="4340" spans="1:18" ht="21">
      <c r="A4340" s="3">
        <v>4339</v>
      </c>
      <c r="B4340" s="4" t="s">
        <v>4443</v>
      </c>
      <c r="C4340" s="4" t="s">
        <v>5055</v>
      </c>
      <c r="D4340" s="5">
        <v>2561</v>
      </c>
      <c r="E4340" s="5">
        <v>3504</v>
      </c>
      <c r="F4340" s="5">
        <v>200</v>
      </c>
      <c r="G4340" s="5" t="s">
        <v>5226</v>
      </c>
      <c r="H4340" s="5" t="s">
        <v>5229</v>
      </c>
      <c r="I4340" s="5">
        <v>9</v>
      </c>
      <c r="J4340" s="5" t="s">
        <v>80</v>
      </c>
      <c r="K4340" s="5" t="s">
        <v>22</v>
      </c>
      <c r="L4340" s="6">
        <v>40514</v>
      </c>
      <c r="M4340" s="7">
        <v>18231075.039999999</v>
      </c>
      <c r="N4340" s="5">
        <v>16.297000000000001</v>
      </c>
      <c r="O4340" s="6">
        <v>3298</v>
      </c>
      <c r="P4340" s="5">
        <v>2.92</v>
      </c>
      <c r="Q4340" s="5">
        <v>2</v>
      </c>
      <c r="R4340" s="1">
        <f t="shared" si="67"/>
        <v>297111829.92688</v>
      </c>
    </row>
    <row r="4341" spans="1:18" ht="21">
      <c r="A4341" s="8">
        <v>4340</v>
      </c>
      <c r="B4341" s="9" t="s">
        <v>4443</v>
      </c>
      <c r="C4341" s="9" t="s">
        <v>5055</v>
      </c>
      <c r="D4341" s="10">
        <v>2561</v>
      </c>
      <c r="E4341" s="10">
        <v>3504</v>
      </c>
      <c r="F4341" s="10">
        <v>200</v>
      </c>
      <c r="G4341" s="10" t="s">
        <v>5226</v>
      </c>
      <c r="H4341" s="10" t="s">
        <v>5230</v>
      </c>
      <c r="I4341" s="10">
        <v>7.95</v>
      </c>
      <c r="J4341" s="10" t="s">
        <v>80</v>
      </c>
      <c r="K4341" s="10" t="s">
        <v>22</v>
      </c>
      <c r="L4341" s="11">
        <v>35781</v>
      </c>
      <c r="M4341" s="12">
        <v>16101333.550000001</v>
      </c>
      <c r="N4341" s="10">
        <v>18.384</v>
      </c>
      <c r="O4341" s="11">
        <v>3298</v>
      </c>
      <c r="P4341" s="10">
        <v>3.29</v>
      </c>
      <c r="Q4341" s="10">
        <v>2.04</v>
      </c>
      <c r="R4341" s="1">
        <f t="shared" si="67"/>
        <v>296006915.98320001</v>
      </c>
    </row>
    <row r="4342" spans="1:18" ht="21">
      <c r="A4342" s="3">
        <v>4341</v>
      </c>
      <c r="B4342" s="4" t="s">
        <v>4443</v>
      </c>
      <c r="C4342" s="4" t="s">
        <v>5055</v>
      </c>
      <c r="D4342" s="5">
        <v>2561</v>
      </c>
      <c r="E4342" s="5">
        <v>3522</v>
      </c>
      <c r="F4342" s="5">
        <v>100</v>
      </c>
      <c r="G4342" s="5" t="s">
        <v>5231</v>
      </c>
      <c r="H4342" s="5" t="s">
        <v>5232</v>
      </c>
      <c r="I4342" s="5">
        <v>4.1399999999999997</v>
      </c>
      <c r="J4342" s="5" t="s">
        <v>80</v>
      </c>
      <c r="K4342" s="5" t="s">
        <v>22</v>
      </c>
      <c r="L4342" s="6">
        <v>21758</v>
      </c>
      <c r="M4342" s="7">
        <v>9790875.0800000001</v>
      </c>
      <c r="N4342" s="5">
        <v>9.8249999999999993</v>
      </c>
      <c r="O4342" s="6">
        <v>4106</v>
      </c>
      <c r="P4342" s="5">
        <v>3.57</v>
      </c>
      <c r="Q4342" s="5">
        <v>2.0699999999999998</v>
      </c>
      <c r="R4342" s="1">
        <f t="shared" si="67"/>
        <v>96195347.660999998</v>
      </c>
    </row>
    <row r="4343" spans="1:18" ht="21">
      <c r="A4343" s="8">
        <v>4342</v>
      </c>
      <c r="B4343" s="9" t="s">
        <v>4443</v>
      </c>
      <c r="C4343" s="9" t="s">
        <v>5055</v>
      </c>
      <c r="D4343" s="10">
        <v>2561</v>
      </c>
      <c r="E4343" s="10">
        <v>3523</v>
      </c>
      <c r="F4343" s="10">
        <v>100</v>
      </c>
      <c r="G4343" s="10" t="s">
        <v>5233</v>
      </c>
      <c r="H4343" s="10" t="s">
        <v>5234</v>
      </c>
      <c r="I4343" s="10">
        <v>1.08</v>
      </c>
      <c r="J4343" s="10" t="s">
        <v>56</v>
      </c>
      <c r="K4343" s="10" t="s">
        <v>22</v>
      </c>
      <c r="L4343" s="11">
        <v>6462</v>
      </c>
      <c r="M4343" s="12">
        <v>2907900.06</v>
      </c>
      <c r="N4343" s="10">
        <v>84.137</v>
      </c>
      <c r="O4343" s="11">
        <v>26045</v>
      </c>
      <c r="P4343" s="10">
        <v>3.62</v>
      </c>
      <c r="Q4343" s="10">
        <v>2.0699999999999998</v>
      </c>
      <c r="R4343" s="1">
        <f t="shared" si="67"/>
        <v>244661987.34822002</v>
      </c>
    </row>
    <row r="4344" spans="1:18" ht="31.5">
      <c r="A4344" s="3">
        <v>4343</v>
      </c>
      <c r="B4344" s="4" t="s">
        <v>4443</v>
      </c>
      <c r="C4344" s="4" t="s">
        <v>5055</v>
      </c>
      <c r="D4344" s="5">
        <v>2561</v>
      </c>
      <c r="E4344" s="5">
        <v>3561</v>
      </c>
      <c r="F4344" s="5">
        <v>100</v>
      </c>
      <c r="G4344" s="5" t="s">
        <v>5235</v>
      </c>
      <c r="H4344" s="5" t="s">
        <v>5236</v>
      </c>
      <c r="I4344" s="5">
        <v>7.0000000000000007E-2</v>
      </c>
      <c r="J4344" s="5" t="s">
        <v>56</v>
      </c>
      <c r="K4344" s="5" t="s">
        <v>106</v>
      </c>
      <c r="L4344" s="5">
        <v>379</v>
      </c>
      <c r="M4344" s="5">
        <v>0</v>
      </c>
      <c r="N4344" s="5">
        <v>0</v>
      </c>
      <c r="O4344" s="5">
        <v>0</v>
      </c>
      <c r="P4344" s="5">
        <v>6.5</v>
      </c>
      <c r="Q4344" s="5">
        <v>6.5</v>
      </c>
      <c r="R4344" s="1">
        <f t="shared" si="67"/>
        <v>0</v>
      </c>
    </row>
    <row r="4345" spans="1:18" ht="21">
      <c r="A4345" s="8">
        <v>4344</v>
      </c>
      <c r="B4345" s="9" t="s">
        <v>4443</v>
      </c>
      <c r="C4345" s="9" t="s">
        <v>5237</v>
      </c>
      <c r="D4345" s="10">
        <v>2561</v>
      </c>
      <c r="E4345" s="10">
        <v>1</v>
      </c>
      <c r="F4345" s="10">
        <v>601</v>
      </c>
      <c r="G4345" s="10" t="s">
        <v>5238</v>
      </c>
      <c r="H4345" s="10" t="s">
        <v>5239</v>
      </c>
      <c r="I4345" s="10">
        <v>1.39</v>
      </c>
      <c r="J4345" s="10" t="s">
        <v>73</v>
      </c>
      <c r="K4345" s="10" t="s">
        <v>22</v>
      </c>
      <c r="L4345" s="11">
        <v>8352</v>
      </c>
      <c r="M4345" s="12">
        <v>3758399.97</v>
      </c>
      <c r="N4345" s="10">
        <v>15.395</v>
      </c>
      <c r="O4345" s="11">
        <v>6419</v>
      </c>
      <c r="P4345" s="10">
        <v>2.6</v>
      </c>
      <c r="Q4345" s="10">
        <v>2</v>
      </c>
      <c r="R4345" s="1">
        <f t="shared" si="67"/>
        <v>57860567.538150005</v>
      </c>
    </row>
    <row r="4346" spans="1:18" ht="21">
      <c r="A4346" s="3">
        <v>4345</v>
      </c>
      <c r="B4346" s="4" t="s">
        <v>4443</v>
      </c>
      <c r="C4346" s="4" t="s">
        <v>5237</v>
      </c>
      <c r="D4346" s="5">
        <v>2561</v>
      </c>
      <c r="E4346" s="5">
        <v>1</v>
      </c>
      <c r="F4346" s="5">
        <v>601</v>
      </c>
      <c r="G4346" s="5" t="s">
        <v>5238</v>
      </c>
      <c r="H4346" s="5" t="s">
        <v>5240</v>
      </c>
      <c r="I4346" s="5">
        <v>0.15</v>
      </c>
      <c r="J4346" s="5" t="s">
        <v>73</v>
      </c>
      <c r="K4346" s="5" t="s">
        <v>22</v>
      </c>
      <c r="L4346" s="5">
        <v>675</v>
      </c>
      <c r="M4346" s="7">
        <v>303750.01</v>
      </c>
      <c r="N4346" s="5">
        <v>46.036999999999999</v>
      </c>
      <c r="O4346" s="6">
        <v>6429</v>
      </c>
      <c r="P4346" s="5">
        <v>4.71</v>
      </c>
      <c r="Q4346" s="5">
        <v>2.1800000000000002</v>
      </c>
      <c r="R4346" s="1">
        <f t="shared" si="67"/>
        <v>13983739.21037</v>
      </c>
    </row>
    <row r="4347" spans="1:18" ht="21">
      <c r="A4347" s="8">
        <v>4346</v>
      </c>
      <c r="B4347" s="9" t="s">
        <v>4443</v>
      </c>
      <c r="C4347" s="9" t="s">
        <v>5237</v>
      </c>
      <c r="D4347" s="10">
        <v>2561</v>
      </c>
      <c r="E4347" s="10">
        <v>1</v>
      </c>
      <c r="F4347" s="10">
        <v>601</v>
      </c>
      <c r="G4347" s="10" t="s">
        <v>5238</v>
      </c>
      <c r="H4347" s="10" t="s">
        <v>5241</v>
      </c>
      <c r="I4347" s="10">
        <v>1.02</v>
      </c>
      <c r="J4347" s="10" t="s">
        <v>73</v>
      </c>
      <c r="K4347" s="10" t="s">
        <v>22</v>
      </c>
      <c r="L4347" s="11">
        <v>4608</v>
      </c>
      <c r="M4347" s="12">
        <v>2073600.1</v>
      </c>
      <c r="N4347" s="10">
        <v>25.617000000000001</v>
      </c>
      <c r="O4347" s="11">
        <v>6429</v>
      </c>
      <c r="P4347" s="10">
        <v>2.64</v>
      </c>
      <c r="Q4347" s="10">
        <v>2</v>
      </c>
      <c r="R4347" s="1">
        <f t="shared" si="67"/>
        <v>53119413.761700004</v>
      </c>
    </row>
    <row r="4348" spans="1:18" ht="21">
      <c r="A4348" s="3">
        <v>4347</v>
      </c>
      <c r="B4348" s="4" t="s">
        <v>4443</v>
      </c>
      <c r="C4348" s="4" t="s">
        <v>5237</v>
      </c>
      <c r="D4348" s="5">
        <v>2561</v>
      </c>
      <c r="E4348" s="5">
        <v>1</v>
      </c>
      <c r="F4348" s="5">
        <v>601</v>
      </c>
      <c r="G4348" s="5" t="s">
        <v>5238</v>
      </c>
      <c r="H4348" s="5" t="s">
        <v>5242</v>
      </c>
      <c r="I4348" s="5">
        <v>2.0299999999999998</v>
      </c>
      <c r="J4348" s="5" t="s">
        <v>73</v>
      </c>
      <c r="K4348" s="5" t="s">
        <v>22</v>
      </c>
      <c r="L4348" s="6">
        <v>9148</v>
      </c>
      <c r="M4348" s="7">
        <v>4116824.98</v>
      </c>
      <c r="N4348" s="5">
        <v>28.106000000000002</v>
      </c>
      <c r="O4348" s="6">
        <v>6419</v>
      </c>
      <c r="P4348" s="5">
        <v>2.82</v>
      </c>
      <c r="Q4348" s="5">
        <v>2</v>
      </c>
      <c r="R4348" s="1">
        <f t="shared" si="67"/>
        <v>115707482.88788001</v>
      </c>
    </row>
    <row r="4349" spans="1:18" ht="21">
      <c r="A4349" s="8">
        <v>4348</v>
      </c>
      <c r="B4349" s="9" t="s">
        <v>4443</v>
      </c>
      <c r="C4349" s="9" t="s">
        <v>5237</v>
      </c>
      <c r="D4349" s="10">
        <v>2561</v>
      </c>
      <c r="E4349" s="10">
        <v>1</v>
      </c>
      <c r="F4349" s="10">
        <v>601</v>
      </c>
      <c r="G4349" s="10" t="s">
        <v>5238</v>
      </c>
      <c r="H4349" s="10" t="s">
        <v>5243</v>
      </c>
      <c r="I4349" s="10">
        <v>1.52</v>
      </c>
      <c r="J4349" s="10" t="s">
        <v>73</v>
      </c>
      <c r="K4349" s="10" t="s">
        <v>22</v>
      </c>
      <c r="L4349" s="11">
        <v>9120</v>
      </c>
      <c r="M4349" s="12">
        <v>4103999.95</v>
      </c>
      <c r="N4349" s="10">
        <v>27.242000000000001</v>
      </c>
      <c r="O4349" s="11">
        <v>6416</v>
      </c>
      <c r="P4349" s="10">
        <v>5.01</v>
      </c>
      <c r="Q4349" s="10">
        <v>2.21</v>
      </c>
      <c r="R4349" s="1">
        <f t="shared" si="67"/>
        <v>111801166.63790001</v>
      </c>
    </row>
    <row r="4350" spans="1:18" ht="21">
      <c r="A4350" s="3">
        <v>4349</v>
      </c>
      <c r="B4350" s="4" t="s">
        <v>4443</v>
      </c>
      <c r="C4350" s="4" t="s">
        <v>5237</v>
      </c>
      <c r="D4350" s="5">
        <v>2561</v>
      </c>
      <c r="E4350" s="5">
        <v>1</v>
      </c>
      <c r="F4350" s="5">
        <v>601</v>
      </c>
      <c r="G4350" s="5" t="s">
        <v>5238</v>
      </c>
      <c r="H4350" s="5" t="s">
        <v>5244</v>
      </c>
      <c r="I4350" s="5">
        <v>1.01</v>
      </c>
      <c r="J4350" s="5" t="s">
        <v>21</v>
      </c>
      <c r="K4350" s="5" t="s">
        <v>22</v>
      </c>
      <c r="L4350" s="6">
        <v>6072</v>
      </c>
      <c r="M4350" s="7">
        <v>2732399.9</v>
      </c>
      <c r="N4350" s="5">
        <v>19.989000000000001</v>
      </c>
      <c r="O4350" s="6">
        <v>6429</v>
      </c>
      <c r="P4350" s="5">
        <v>3.16</v>
      </c>
      <c r="Q4350" s="5">
        <v>2.0299999999999998</v>
      </c>
      <c r="R4350" s="1">
        <f t="shared" si="67"/>
        <v>54617941.601099998</v>
      </c>
    </row>
    <row r="4351" spans="1:18" ht="21">
      <c r="A4351" s="8">
        <v>4350</v>
      </c>
      <c r="B4351" s="9" t="s">
        <v>4443</v>
      </c>
      <c r="C4351" s="9" t="s">
        <v>5237</v>
      </c>
      <c r="D4351" s="10">
        <v>2561</v>
      </c>
      <c r="E4351" s="10">
        <v>1</v>
      </c>
      <c r="F4351" s="10">
        <v>601</v>
      </c>
      <c r="G4351" s="10" t="s">
        <v>5238</v>
      </c>
      <c r="H4351" s="10" t="s">
        <v>5245</v>
      </c>
      <c r="I4351" s="10">
        <v>5.0199999999999996</v>
      </c>
      <c r="J4351" s="10" t="s">
        <v>21</v>
      </c>
      <c r="K4351" s="10" t="s">
        <v>22</v>
      </c>
      <c r="L4351" s="11">
        <v>22612</v>
      </c>
      <c r="M4351" s="12">
        <v>10175624.949999999</v>
      </c>
      <c r="N4351" s="10">
        <v>27.085999999999999</v>
      </c>
      <c r="O4351" s="11">
        <v>6419</v>
      </c>
      <c r="P4351" s="10">
        <v>2.75</v>
      </c>
      <c r="Q4351" s="10">
        <v>2</v>
      </c>
      <c r="R4351" s="1">
        <f t="shared" si="67"/>
        <v>275616977.39569998</v>
      </c>
    </row>
    <row r="4352" spans="1:18" ht="21">
      <c r="A4352" s="3">
        <v>4351</v>
      </c>
      <c r="B4352" s="4" t="s">
        <v>4443</v>
      </c>
      <c r="C4352" s="4" t="s">
        <v>5237</v>
      </c>
      <c r="D4352" s="5">
        <v>2561</v>
      </c>
      <c r="E4352" s="5">
        <v>1</v>
      </c>
      <c r="F4352" s="5">
        <v>601</v>
      </c>
      <c r="G4352" s="5" t="s">
        <v>5238</v>
      </c>
      <c r="H4352" s="5" t="s">
        <v>5246</v>
      </c>
      <c r="I4352" s="5">
        <v>0.51</v>
      </c>
      <c r="J4352" s="5" t="s">
        <v>21</v>
      </c>
      <c r="K4352" s="5" t="s">
        <v>22</v>
      </c>
      <c r="L4352" s="6">
        <v>3078</v>
      </c>
      <c r="M4352" s="7">
        <v>1385100.03</v>
      </c>
      <c r="N4352" s="5">
        <v>18.765999999999998</v>
      </c>
      <c r="O4352" s="6">
        <v>6429</v>
      </c>
      <c r="P4352" s="5">
        <v>2.99</v>
      </c>
      <c r="Q4352" s="5">
        <v>2.0099999999999998</v>
      </c>
      <c r="R4352" s="1">
        <f t="shared" si="67"/>
        <v>25992787.162979998</v>
      </c>
    </row>
    <row r="4353" spans="1:18" ht="21">
      <c r="A4353" s="8">
        <v>4352</v>
      </c>
      <c r="B4353" s="9" t="s">
        <v>4443</v>
      </c>
      <c r="C4353" s="9" t="s">
        <v>5237</v>
      </c>
      <c r="D4353" s="10">
        <v>2561</v>
      </c>
      <c r="E4353" s="10">
        <v>1</v>
      </c>
      <c r="F4353" s="10">
        <v>601</v>
      </c>
      <c r="G4353" s="10" t="s">
        <v>5238</v>
      </c>
      <c r="H4353" s="10" t="s">
        <v>5247</v>
      </c>
      <c r="I4353" s="10">
        <v>0.4</v>
      </c>
      <c r="J4353" s="10" t="s">
        <v>50</v>
      </c>
      <c r="K4353" s="10" t="s">
        <v>22</v>
      </c>
      <c r="L4353" s="11">
        <v>1800</v>
      </c>
      <c r="M4353" s="12">
        <v>810000.01</v>
      </c>
      <c r="N4353" s="10">
        <v>36.929000000000002</v>
      </c>
      <c r="O4353" s="11">
        <v>6429</v>
      </c>
      <c r="P4353" s="10">
        <v>3.48</v>
      </c>
      <c r="Q4353" s="10">
        <v>2.06</v>
      </c>
      <c r="R4353" s="1">
        <f t="shared" si="67"/>
        <v>29912490.369290002</v>
      </c>
    </row>
    <row r="4354" spans="1:18" ht="21">
      <c r="A4354" s="3">
        <v>4353</v>
      </c>
      <c r="B4354" s="4" t="s">
        <v>4443</v>
      </c>
      <c r="C4354" s="4" t="s">
        <v>5237</v>
      </c>
      <c r="D4354" s="5">
        <v>2561</v>
      </c>
      <c r="E4354" s="5">
        <v>1</v>
      </c>
      <c r="F4354" s="5">
        <v>601</v>
      </c>
      <c r="G4354" s="5" t="s">
        <v>5238</v>
      </c>
      <c r="H4354" s="5" t="s">
        <v>5248</v>
      </c>
      <c r="I4354" s="5">
        <v>0.97</v>
      </c>
      <c r="J4354" s="5" t="s">
        <v>80</v>
      </c>
      <c r="K4354" s="5" t="s">
        <v>22</v>
      </c>
      <c r="L4354" s="6">
        <v>5814</v>
      </c>
      <c r="M4354" s="7">
        <v>2616299.9500000002</v>
      </c>
      <c r="N4354" s="5">
        <v>20.84</v>
      </c>
      <c r="O4354" s="6">
        <v>6429</v>
      </c>
      <c r="P4354" s="5">
        <v>6.39</v>
      </c>
      <c r="Q4354" s="5">
        <v>2.88</v>
      </c>
      <c r="R4354" s="1">
        <f t="shared" si="67"/>
        <v>54523690.958000004</v>
      </c>
    </row>
    <row r="4355" spans="1:18" ht="21">
      <c r="A4355" s="8">
        <v>4354</v>
      </c>
      <c r="B4355" s="9" t="s">
        <v>4443</v>
      </c>
      <c r="C4355" s="9" t="s">
        <v>5237</v>
      </c>
      <c r="D4355" s="10">
        <v>2561</v>
      </c>
      <c r="E4355" s="10">
        <v>1</v>
      </c>
      <c r="F4355" s="10">
        <v>601</v>
      </c>
      <c r="G4355" s="10" t="s">
        <v>5238</v>
      </c>
      <c r="H4355" s="10" t="s">
        <v>5249</v>
      </c>
      <c r="I4355" s="10">
        <v>2.04</v>
      </c>
      <c r="J4355" s="10" t="s">
        <v>80</v>
      </c>
      <c r="K4355" s="10" t="s">
        <v>22</v>
      </c>
      <c r="L4355" s="11">
        <v>10733</v>
      </c>
      <c r="M4355" s="12">
        <v>4829625.0599999996</v>
      </c>
      <c r="N4355" s="10">
        <v>25.969000000000001</v>
      </c>
      <c r="O4355" s="11">
        <v>6419</v>
      </c>
      <c r="P4355" s="10">
        <v>3.29</v>
      </c>
      <c r="Q4355" s="10">
        <v>2.04</v>
      </c>
      <c r="R4355" s="1">
        <f t="shared" ref="R4355:R4418" si="68">M4355*N4355</f>
        <v>125420533.18313999</v>
      </c>
    </row>
    <row r="4356" spans="1:18" ht="21">
      <c r="A4356" s="3">
        <v>4355</v>
      </c>
      <c r="B4356" s="4" t="s">
        <v>4443</v>
      </c>
      <c r="C4356" s="4" t="s">
        <v>5237</v>
      </c>
      <c r="D4356" s="5">
        <v>2561</v>
      </c>
      <c r="E4356" s="5">
        <v>1</v>
      </c>
      <c r="F4356" s="5">
        <v>601</v>
      </c>
      <c r="G4356" s="5" t="s">
        <v>5238</v>
      </c>
      <c r="H4356" s="5" t="s">
        <v>5250</v>
      </c>
      <c r="I4356" s="5">
        <v>1.02</v>
      </c>
      <c r="J4356" s="5" t="s">
        <v>80</v>
      </c>
      <c r="K4356" s="5" t="s">
        <v>22</v>
      </c>
      <c r="L4356" s="6">
        <v>4595</v>
      </c>
      <c r="M4356" s="7">
        <v>2067525.06</v>
      </c>
      <c r="N4356" s="5">
        <v>34.719000000000001</v>
      </c>
      <c r="O4356" s="6">
        <v>6429</v>
      </c>
      <c r="P4356" s="5">
        <v>3.41</v>
      </c>
      <c r="Q4356" s="5">
        <v>2.0499999999999998</v>
      </c>
      <c r="R4356" s="1">
        <f t="shared" si="68"/>
        <v>71782402.55814001</v>
      </c>
    </row>
    <row r="4357" spans="1:18" ht="21">
      <c r="A4357" s="8">
        <v>4356</v>
      </c>
      <c r="B4357" s="9" t="s">
        <v>4443</v>
      </c>
      <c r="C4357" s="9" t="s">
        <v>5237</v>
      </c>
      <c r="D4357" s="10">
        <v>2561</v>
      </c>
      <c r="E4357" s="10">
        <v>1</v>
      </c>
      <c r="F4357" s="10">
        <v>601</v>
      </c>
      <c r="G4357" s="10" t="s">
        <v>5238</v>
      </c>
      <c r="H4357" s="10" t="s">
        <v>5251</v>
      </c>
      <c r="I4357" s="10">
        <v>0.15</v>
      </c>
      <c r="J4357" s="10" t="s">
        <v>80</v>
      </c>
      <c r="K4357" s="10" t="s">
        <v>22</v>
      </c>
      <c r="L4357" s="10">
        <v>675</v>
      </c>
      <c r="M4357" s="12">
        <v>303750.01</v>
      </c>
      <c r="N4357" s="10">
        <v>37.357999999999997</v>
      </c>
      <c r="O4357" s="11">
        <v>6429</v>
      </c>
      <c r="P4357" s="10">
        <v>3.52</v>
      </c>
      <c r="Q4357" s="10">
        <v>2.06</v>
      </c>
      <c r="R4357" s="1">
        <f t="shared" si="68"/>
        <v>11347492.873579999</v>
      </c>
    </row>
    <row r="4358" spans="1:18" ht="21">
      <c r="A4358" s="3">
        <v>4357</v>
      </c>
      <c r="B4358" s="4" t="s">
        <v>4443</v>
      </c>
      <c r="C4358" s="4" t="s">
        <v>5237</v>
      </c>
      <c r="D4358" s="5">
        <v>2561</v>
      </c>
      <c r="E4358" s="5">
        <v>1</v>
      </c>
      <c r="F4358" s="5">
        <v>601</v>
      </c>
      <c r="G4358" s="5" t="s">
        <v>5238</v>
      </c>
      <c r="H4358" s="5" t="s">
        <v>5252</v>
      </c>
      <c r="I4358" s="5">
        <v>0.51</v>
      </c>
      <c r="J4358" s="5" t="s">
        <v>33</v>
      </c>
      <c r="K4358" s="5" t="s">
        <v>22</v>
      </c>
      <c r="L4358" s="6">
        <v>3078</v>
      </c>
      <c r="M4358" s="7">
        <v>1385100.03</v>
      </c>
      <c r="N4358" s="5">
        <v>17.585000000000001</v>
      </c>
      <c r="O4358" s="6">
        <v>6429</v>
      </c>
      <c r="P4358" s="5">
        <v>2.83</v>
      </c>
      <c r="Q4358" s="5">
        <v>2</v>
      </c>
      <c r="R4358" s="1">
        <f t="shared" si="68"/>
        <v>24356984.027550001</v>
      </c>
    </row>
    <row r="4359" spans="1:18" ht="21">
      <c r="A4359" s="8">
        <v>4358</v>
      </c>
      <c r="B4359" s="9" t="s">
        <v>4443</v>
      </c>
      <c r="C4359" s="9" t="s">
        <v>5237</v>
      </c>
      <c r="D4359" s="10">
        <v>2561</v>
      </c>
      <c r="E4359" s="10">
        <v>1</v>
      </c>
      <c r="F4359" s="10">
        <v>601</v>
      </c>
      <c r="G4359" s="10" t="s">
        <v>5238</v>
      </c>
      <c r="H4359" s="10" t="s">
        <v>5253</v>
      </c>
      <c r="I4359" s="10">
        <v>5</v>
      </c>
      <c r="J4359" s="10" t="s">
        <v>33</v>
      </c>
      <c r="K4359" s="10" t="s">
        <v>22</v>
      </c>
      <c r="L4359" s="11">
        <v>22504</v>
      </c>
      <c r="M4359" s="12">
        <v>10127024.73</v>
      </c>
      <c r="N4359" s="10">
        <v>27.472000000000001</v>
      </c>
      <c r="O4359" s="11">
        <v>6419</v>
      </c>
      <c r="P4359" s="10">
        <v>2.78</v>
      </c>
      <c r="Q4359" s="10">
        <v>2</v>
      </c>
      <c r="R4359" s="1">
        <f t="shared" si="68"/>
        <v>278209623.38256001</v>
      </c>
    </row>
    <row r="4360" spans="1:18" ht="21">
      <c r="A4360" s="3">
        <v>4359</v>
      </c>
      <c r="B4360" s="4" t="s">
        <v>4443</v>
      </c>
      <c r="C4360" s="4" t="s">
        <v>5237</v>
      </c>
      <c r="D4360" s="5">
        <v>2561</v>
      </c>
      <c r="E4360" s="5">
        <v>1</v>
      </c>
      <c r="F4360" s="5">
        <v>601</v>
      </c>
      <c r="G4360" s="5" t="s">
        <v>5238</v>
      </c>
      <c r="H4360" s="5" t="s">
        <v>5254</v>
      </c>
      <c r="I4360" s="5">
        <v>1.02</v>
      </c>
      <c r="J4360" s="5" t="s">
        <v>33</v>
      </c>
      <c r="K4360" s="5" t="s">
        <v>22</v>
      </c>
      <c r="L4360" s="6">
        <v>4581</v>
      </c>
      <c r="M4360" s="7">
        <v>2061450.01</v>
      </c>
      <c r="N4360" s="5">
        <v>30.972999999999999</v>
      </c>
      <c r="O4360" s="6">
        <v>6429</v>
      </c>
      <c r="P4360" s="5">
        <v>2.93</v>
      </c>
      <c r="Q4360" s="5">
        <v>2</v>
      </c>
      <c r="R4360" s="1">
        <f t="shared" si="68"/>
        <v>63849291.159729995</v>
      </c>
    </row>
    <row r="4361" spans="1:18" ht="21">
      <c r="A4361" s="8">
        <v>4360</v>
      </c>
      <c r="B4361" s="9" t="s">
        <v>4443</v>
      </c>
      <c r="C4361" s="9" t="s">
        <v>5237</v>
      </c>
      <c r="D4361" s="10">
        <v>2561</v>
      </c>
      <c r="E4361" s="10">
        <v>1</v>
      </c>
      <c r="F4361" s="10">
        <v>601</v>
      </c>
      <c r="G4361" s="10" t="s">
        <v>5238</v>
      </c>
      <c r="H4361" s="10" t="s">
        <v>5255</v>
      </c>
      <c r="I4361" s="10">
        <v>0.4</v>
      </c>
      <c r="J4361" s="10" t="s">
        <v>56</v>
      </c>
      <c r="K4361" s="10" t="s">
        <v>22</v>
      </c>
      <c r="L4361" s="11">
        <v>1800</v>
      </c>
      <c r="M4361" s="12">
        <v>810000.01</v>
      </c>
      <c r="N4361" s="10">
        <v>33.539000000000001</v>
      </c>
      <c r="O4361" s="11">
        <v>6429</v>
      </c>
      <c r="P4361" s="10">
        <v>3.29</v>
      </c>
      <c r="Q4361" s="10">
        <v>2.04</v>
      </c>
      <c r="R4361" s="1">
        <f t="shared" si="68"/>
        <v>27166590.335390002</v>
      </c>
    </row>
    <row r="4362" spans="1:18" ht="21">
      <c r="A4362" s="3">
        <v>4361</v>
      </c>
      <c r="B4362" s="4" t="s">
        <v>4443</v>
      </c>
      <c r="C4362" s="4" t="s">
        <v>5237</v>
      </c>
      <c r="D4362" s="5">
        <v>2561</v>
      </c>
      <c r="E4362" s="5">
        <v>1</v>
      </c>
      <c r="F4362" s="5">
        <v>602</v>
      </c>
      <c r="G4362" s="5" t="s">
        <v>5256</v>
      </c>
      <c r="H4362" s="5" t="s">
        <v>5257</v>
      </c>
      <c r="I4362" s="5">
        <v>0.59</v>
      </c>
      <c r="J4362" s="5" t="s">
        <v>73</v>
      </c>
      <c r="K4362" s="5" t="s">
        <v>22</v>
      </c>
      <c r="L4362" s="6">
        <v>3522</v>
      </c>
      <c r="M4362" s="7">
        <v>1584900.03</v>
      </c>
      <c r="N4362" s="5">
        <v>10.028</v>
      </c>
      <c r="O4362" s="6">
        <v>4411</v>
      </c>
      <c r="P4362" s="5">
        <v>6.5</v>
      </c>
      <c r="Q4362" s="5">
        <v>2.95</v>
      </c>
      <c r="R4362" s="1">
        <f t="shared" si="68"/>
        <v>15893377.500840001</v>
      </c>
    </row>
    <row r="4363" spans="1:18" ht="21">
      <c r="A4363" s="8">
        <v>4362</v>
      </c>
      <c r="B4363" s="9" t="s">
        <v>4443</v>
      </c>
      <c r="C4363" s="9" t="s">
        <v>5237</v>
      </c>
      <c r="D4363" s="10">
        <v>2561</v>
      </c>
      <c r="E4363" s="10">
        <v>1</v>
      </c>
      <c r="F4363" s="10">
        <v>602</v>
      </c>
      <c r="G4363" s="10" t="s">
        <v>5256</v>
      </c>
      <c r="H4363" s="10" t="s">
        <v>5258</v>
      </c>
      <c r="I4363" s="10">
        <v>1.01</v>
      </c>
      <c r="J4363" s="10" t="s">
        <v>73</v>
      </c>
      <c r="K4363" s="10" t="s">
        <v>22</v>
      </c>
      <c r="L4363" s="11">
        <v>4550</v>
      </c>
      <c r="M4363" s="12">
        <v>2047275.08</v>
      </c>
      <c r="N4363" s="10">
        <v>14.821999999999999</v>
      </c>
      <c r="O4363" s="11">
        <v>4411</v>
      </c>
      <c r="P4363" s="10">
        <v>2.39</v>
      </c>
      <c r="Q4363" s="10">
        <v>2</v>
      </c>
      <c r="R4363" s="1">
        <f t="shared" si="68"/>
        <v>30344711.23576</v>
      </c>
    </row>
    <row r="4364" spans="1:18" ht="21">
      <c r="A4364" s="3">
        <v>4363</v>
      </c>
      <c r="B4364" s="4" t="s">
        <v>4443</v>
      </c>
      <c r="C4364" s="4" t="s">
        <v>5237</v>
      </c>
      <c r="D4364" s="5">
        <v>2561</v>
      </c>
      <c r="E4364" s="5">
        <v>1</v>
      </c>
      <c r="F4364" s="5">
        <v>602</v>
      </c>
      <c r="G4364" s="5" t="s">
        <v>5256</v>
      </c>
      <c r="H4364" s="5" t="s">
        <v>5259</v>
      </c>
      <c r="I4364" s="5">
        <v>2.0099999999999998</v>
      </c>
      <c r="J4364" s="5" t="s">
        <v>73</v>
      </c>
      <c r="K4364" s="5" t="s">
        <v>22</v>
      </c>
      <c r="L4364" s="6">
        <v>12090</v>
      </c>
      <c r="M4364" s="7">
        <v>5440499.96</v>
      </c>
      <c r="N4364" s="5">
        <v>9.3379999999999992</v>
      </c>
      <c r="O4364" s="6">
        <v>4401</v>
      </c>
      <c r="P4364" s="5">
        <v>2.7</v>
      </c>
      <c r="Q4364" s="5">
        <v>2</v>
      </c>
      <c r="R4364" s="1">
        <f t="shared" si="68"/>
        <v>50803388.626479998</v>
      </c>
    </row>
    <row r="4365" spans="1:18" ht="21">
      <c r="A4365" s="8">
        <v>4364</v>
      </c>
      <c r="B4365" s="9" t="s">
        <v>4443</v>
      </c>
      <c r="C4365" s="9" t="s">
        <v>5237</v>
      </c>
      <c r="D4365" s="10">
        <v>2561</v>
      </c>
      <c r="E4365" s="10">
        <v>1</v>
      </c>
      <c r="F4365" s="10">
        <v>602</v>
      </c>
      <c r="G4365" s="10" t="s">
        <v>5256</v>
      </c>
      <c r="H4365" s="10" t="s">
        <v>5260</v>
      </c>
      <c r="I4365" s="10">
        <v>1.82</v>
      </c>
      <c r="J4365" s="10" t="s">
        <v>21</v>
      </c>
      <c r="K4365" s="10" t="s">
        <v>22</v>
      </c>
      <c r="L4365" s="11">
        <v>8199</v>
      </c>
      <c r="M4365" s="12">
        <v>3689550.05</v>
      </c>
      <c r="N4365" s="10">
        <v>24.736000000000001</v>
      </c>
      <c r="O4365" s="11">
        <v>4401</v>
      </c>
      <c r="P4365" s="10">
        <v>3.79</v>
      </c>
      <c r="Q4365" s="10">
        <v>2.09</v>
      </c>
      <c r="R4365" s="1">
        <f t="shared" si="68"/>
        <v>91264710.036799997</v>
      </c>
    </row>
    <row r="4366" spans="1:18" ht="21">
      <c r="A4366" s="3">
        <v>4365</v>
      </c>
      <c r="B4366" s="4" t="s">
        <v>4443</v>
      </c>
      <c r="C4366" s="4" t="s">
        <v>5237</v>
      </c>
      <c r="D4366" s="5">
        <v>2561</v>
      </c>
      <c r="E4366" s="5">
        <v>1</v>
      </c>
      <c r="F4366" s="5">
        <v>602</v>
      </c>
      <c r="G4366" s="5" t="s">
        <v>5256</v>
      </c>
      <c r="H4366" s="5" t="s">
        <v>5261</v>
      </c>
      <c r="I4366" s="5">
        <v>2.02</v>
      </c>
      <c r="J4366" s="5" t="s">
        <v>21</v>
      </c>
      <c r="K4366" s="5" t="s">
        <v>22</v>
      </c>
      <c r="L4366" s="6">
        <v>12096</v>
      </c>
      <c r="M4366" s="7">
        <v>5443199.7699999996</v>
      </c>
      <c r="N4366" s="5">
        <v>12.089</v>
      </c>
      <c r="O4366" s="6">
        <v>4401</v>
      </c>
      <c r="P4366" s="5">
        <v>3.48</v>
      </c>
      <c r="Q4366" s="5">
        <v>2.06</v>
      </c>
      <c r="R4366" s="1">
        <f t="shared" si="68"/>
        <v>65802842.019529998</v>
      </c>
    </row>
    <row r="4367" spans="1:18" ht="21">
      <c r="A4367" s="8">
        <v>4366</v>
      </c>
      <c r="B4367" s="9" t="s">
        <v>4443</v>
      </c>
      <c r="C4367" s="9" t="s">
        <v>5237</v>
      </c>
      <c r="D4367" s="10">
        <v>2561</v>
      </c>
      <c r="E4367" s="10">
        <v>1</v>
      </c>
      <c r="F4367" s="10">
        <v>602</v>
      </c>
      <c r="G4367" s="10" t="s">
        <v>5256</v>
      </c>
      <c r="H4367" s="10" t="s">
        <v>5262</v>
      </c>
      <c r="I4367" s="10">
        <v>1.02</v>
      </c>
      <c r="J4367" s="10" t="s">
        <v>21</v>
      </c>
      <c r="K4367" s="10" t="s">
        <v>22</v>
      </c>
      <c r="L4367" s="11">
        <v>4590</v>
      </c>
      <c r="M4367" s="12">
        <v>2065499.96</v>
      </c>
      <c r="N4367" s="10">
        <v>28.036999999999999</v>
      </c>
      <c r="O4367" s="11">
        <v>4411</v>
      </c>
      <c r="P4367" s="10">
        <v>4.62</v>
      </c>
      <c r="Q4367" s="10">
        <v>2.17</v>
      </c>
      <c r="R4367" s="1">
        <f t="shared" si="68"/>
        <v>57910422.378519997</v>
      </c>
    </row>
    <row r="4368" spans="1:18" ht="21">
      <c r="A4368" s="3">
        <v>4367</v>
      </c>
      <c r="B4368" s="4" t="s">
        <v>4443</v>
      </c>
      <c r="C4368" s="4" t="s">
        <v>5237</v>
      </c>
      <c r="D4368" s="5">
        <v>2561</v>
      </c>
      <c r="E4368" s="5">
        <v>1</v>
      </c>
      <c r="F4368" s="5">
        <v>602</v>
      </c>
      <c r="G4368" s="5" t="s">
        <v>5256</v>
      </c>
      <c r="H4368" s="5" t="s">
        <v>5263</v>
      </c>
      <c r="I4368" s="5">
        <v>0.74</v>
      </c>
      <c r="J4368" s="5" t="s">
        <v>646</v>
      </c>
      <c r="K4368" s="5" t="s">
        <v>22</v>
      </c>
      <c r="L4368" s="6">
        <v>4458</v>
      </c>
      <c r="M4368" s="7">
        <v>2006099.92</v>
      </c>
      <c r="N4368" s="5">
        <v>11.382</v>
      </c>
      <c r="O4368" s="6">
        <v>4411</v>
      </c>
      <c r="P4368" s="5">
        <v>3.19</v>
      </c>
      <c r="Q4368" s="5">
        <v>2.0299999999999998</v>
      </c>
      <c r="R4368" s="1">
        <f t="shared" si="68"/>
        <v>22833429.289439999</v>
      </c>
    </row>
    <row r="4369" spans="1:18" ht="21">
      <c r="A4369" s="8">
        <v>4368</v>
      </c>
      <c r="B4369" s="9" t="s">
        <v>4443</v>
      </c>
      <c r="C4369" s="9" t="s">
        <v>5237</v>
      </c>
      <c r="D4369" s="10">
        <v>2561</v>
      </c>
      <c r="E4369" s="10">
        <v>1</v>
      </c>
      <c r="F4369" s="10">
        <v>602</v>
      </c>
      <c r="G4369" s="10" t="s">
        <v>5256</v>
      </c>
      <c r="H4369" s="10" t="s">
        <v>5264</v>
      </c>
      <c r="I4369" s="10">
        <v>0.31</v>
      </c>
      <c r="J4369" s="10" t="s">
        <v>646</v>
      </c>
      <c r="K4369" s="10" t="s">
        <v>22</v>
      </c>
      <c r="L4369" s="11">
        <v>1399</v>
      </c>
      <c r="M4369" s="12">
        <v>629774.98</v>
      </c>
      <c r="N4369" s="10">
        <v>13.260999999999999</v>
      </c>
      <c r="O4369" s="11">
        <v>4411</v>
      </c>
      <c r="P4369" s="10">
        <v>2.2200000000000002</v>
      </c>
      <c r="Q4369" s="10">
        <v>2</v>
      </c>
      <c r="R4369" s="1">
        <f t="shared" si="68"/>
        <v>8351446.009779999</v>
      </c>
    </row>
    <row r="4370" spans="1:18" ht="21">
      <c r="A4370" s="3">
        <v>4369</v>
      </c>
      <c r="B4370" s="4" t="s">
        <v>4443</v>
      </c>
      <c r="C4370" s="4" t="s">
        <v>5237</v>
      </c>
      <c r="D4370" s="5">
        <v>2561</v>
      </c>
      <c r="E4370" s="5">
        <v>1</v>
      </c>
      <c r="F4370" s="5">
        <v>602</v>
      </c>
      <c r="G4370" s="5" t="s">
        <v>5256</v>
      </c>
      <c r="H4370" s="5" t="s">
        <v>5265</v>
      </c>
      <c r="I4370" s="5">
        <v>1.34</v>
      </c>
      <c r="J4370" s="5" t="s">
        <v>80</v>
      </c>
      <c r="K4370" s="5" t="s">
        <v>22</v>
      </c>
      <c r="L4370" s="6">
        <v>6034</v>
      </c>
      <c r="M4370" s="7">
        <v>2715524.92</v>
      </c>
      <c r="N4370" s="5">
        <v>23.51</v>
      </c>
      <c r="O4370" s="6">
        <v>4411</v>
      </c>
      <c r="P4370" s="5">
        <v>3.51</v>
      </c>
      <c r="Q4370" s="5">
        <v>2.06</v>
      </c>
      <c r="R4370" s="1">
        <f t="shared" si="68"/>
        <v>63841990.869200006</v>
      </c>
    </row>
    <row r="4371" spans="1:18" ht="21">
      <c r="A4371" s="8">
        <v>4370</v>
      </c>
      <c r="B4371" s="9" t="s">
        <v>4443</v>
      </c>
      <c r="C4371" s="9" t="s">
        <v>5237</v>
      </c>
      <c r="D4371" s="10">
        <v>2561</v>
      </c>
      <c r="E4371" s="10">
        <v>1</v>
      </c>
      <c r="F4371" s="10">
        <v>602</v>
      </c>
      <c r="G4371" s="10" t="s">
        <v>5256</v>
      </c>
      <c r="H4371" s="10" t="s">
        <v>5266</v>
      </c>
      <c r="I4371" s="10">
        <v>0.99</v>
      </c>
      <c r="J4371" s="10" t="s">
        <v>80</v>
      </c>
      <c r="K4371" s="10" t="s">
        <v>22</v>
      </c>
      <c r="L4371" s="11">
        <v>5964</v>
      </c>
      <c r="M4371" s="12">
        <v>2683800.0499999998</v>
      </c>
      <c r="N4371" s="10">
        <v>12.117000000000001</v>
      </c>
      <c r="O4371" s="11">
        <v>4411</v>
      </c>
      <c r="P4371" s="10">
        <v>3.47</v>
      </c>
      <c r="Q4371" s="10">
        <v>2.06</v>
      </c>
      <c r="R4371" s="1">
        <f t="shared" si="68"/>
        <v>32519605.205850001</v>
      </c>
    </row>
    <row r="4372" spans="1:18" ht="21">
      <c r="A4372" s="3">
        <v>4371</v>
      </c>
      <c r="B4372" s="4" t="s">
        <v>4443</v>
      </c>
      <c r="C4372" s="4" t="s">
        <v>5237</v>
      </c>
      <c r="D4372" s="5">
        <v>2561</v>
      </c>
      <c r="E4372" s="5">
        <v>1</v>
      </c>
      <c r="F4372" s="5">
        <v>602</v>
      </c>
      <c r="G4372" s="5" t="s">
        <v>5256</v>
      </c>
      <c r="H4372" s="5" t="s">
        <v>5267</v>
      </c>
      <c r="I4372" s="5">
        <v>1.02</v>
      </c>
      <c r="J4372" s="5" t="s">
        <v>80</v>
      </c>
      <c r="K4372" s="5" t="s">
        <v>22</v>
      </c>
      <c r="L4372" s="6">
        <v>6144</v>
      </c>
      <c r="M4372" s="7">
        <v>2764800.13</v>
      </c>
      <c r="N4372" s="5">
        <v>9.6620000000000008</v>
      </c>
      <c r="O4372" s="6">
        <v>4411</v>
      </c>
      <c r="P4372" s="5">
        <v>2.76</v>
      </c>
      <c r="Q4372" s="5">
        <v>2</v>
      </c>
      <c r="R4372" s="1">
        <f t="shared" si="68"/>
        <v>26713498.856060002</v>
      </c>
    </row>
    <row r="4373" spans="1:18" ht="21">
      <c r="A4373" s="8">
        <v>4372</v>
      </c>
      <c r="B4373" s="9" t="s">
        <v>4443</v>
      </c>
      <c r="C4373" s="9" t="s">
        <v>5237</v>
      </c>
      <c r="D4373" s="10">
        <v>2561</v>
      </c>
      <c r="E4373" s="10">
        <v>1</v>
      </c>
      <c r="F4373" s="10">
        <v>602</v>
      </c>
      <c r="G4373" s="10" t="s">
        <v>5256</v>
      </c>
      <c r="H4373" s="10" t="s">
        <v>5268</v>
      </c>
      <c r="I4373" s="10">
        <v>0.59</v>
      </c>
      <c r="J4373" s="10" t="s">
        <v>80</v>
      </c>
      <c r="K4373" s="10" t="s">
        <v>22</v>
      </c>
      <c r="L4373" s="11">
        <v>2642</v>
      </c>
      <c r="M4373" s="12">
        <v>1188675.03</v>
      </c>
      <c r="N4373" s="10">
        <v>27.315999999999999</v>
      </c>
      <c r="O4373" s="11">
        <v>4411</v>
      </c>
      <c r="P4373" s="10">
        <v>5.78</v>
      </c>
      <c r="Q4373" s="10">
        <v>2.48</v>
      </c>
      <c r="R4373" s="1">
        <f t="shared" si="68"/>
        <v>32469847.119479999</v>
      </c>
    </row>
    <row r="4374" spans="1:18" ht="21">
      <c r="A4374" s="3">
        <v>4373</v>
      </c>
      <c r="B4374" s="4" t="s">
        <v>4443</v>
      </c>
      <c r="C4374" s="4" t="s">
        <v>5237</v>
      </c>
      <c r="D4374" s="5">
        <v>2561</v>
      </c>
      <c r="E4374" s="5">
        <v>1</v>
      </c>
      <c r="F4374" s="5">
        <v>602</v>
      </c>
      <c r="G4374" s="5" t="s">
        <v>5256</v>
      </c>
      <c r="H4374" s="5" t="s">
        <v>5269</v>
      </c>
      <c r="I4374" s="5">
        <v>1</v>
      </c>
      <c r="J4374" s="5" t="s">
        <v>33</v>
      </c>
      <c r="K4374" s="5" t="s">
        <v>22</v>
      </c>
      <c r="L4374" s="6">
        <v>6006</v>
      </c>
      <c r="M4374" s="7">
        <v>2702700.13</v>
      </c>
      <c r="N4374" s="5">
        <v>8.4369999999999994</v>
      </c>
      <c r="O4374" s="6">
        <v>4411</v>
      </c>
      <c r="P4374" s="5">
        <v>2.5</v>
      </c>
      <c r="Q4374" s="5">
        <v>2</v>
      </c>
      <c r="R4374" s="1">
        <f t="shared" si="68"/>
        <v>22802680.996809997</v>
      </c>
    </row>
    <row r="4375" spans="1:18" ht="21">
      <c r="A4375" s="8">
        <v>4374</v>
      </c>
      <c r="B4375" s="9" t="s">
        <v>4443</v>
      </c>
      <c r="C4375" s="9" t="s">
        <v>5237</v>
      </c>
      <c r="D4375" s="10">
        <v>2561</v>
      </c>
      <c r="E4375" s="10">
        <v>1</v>
      </c>
      <c r="F4375" s="10">
        <v>602</v>
      </c>
      <c r="G4375" s="10" t="s">
        <v>5256</v>
      </c>
      <c r="H4375" s="10" t="s">
        <v>5270</v>
      </c>
      <c r="I4375" s="10">
        <v>1.04</v>
      </c>
      <c r="J4375" s="10" t="s">
        <v>33</v>
      </c>
      <c r="K4375" s="10" t="s">
        <v>22</v>
      </c>
      <c r="L4375" s="11">
        <v>6228</v>
      </c>
      <c r="M4375" s="12">
        <v>2802599.97</v>
      </c>
      <c r="N4375" s="10">
        <v>11.509</v>
      </c>
      <c r="O4375" s="11">
        <v>4411</v>
      </c>
      <c r="P4375" s="10">
        <v>3.26</v>
      </c>
      <c r="Q4375" s="10">
        <v>2.04</v>
      </c>
      <c r="R4375" s="1">
        <f t="shared" si="68"/>
        <v>32255123.054730002</v>
      </c>
    </row>
    <row r="4376" spans="1:18" ht="21">
      <c r="A4376" s="3">
        <v>4375</v>
      </c>
      <c r="B4376" s="4" t="s">
        <v>4443</v>
      </c>
      <c r="C4376" s="4" t="s">
        <v>5237</v>
      </c>
      <c r="D4376" s="5">
        <v>2561</v>
      </c>
      <c r="E4376" s="5">
        <v>1</v>
      </c>
      <c r="F4376" s="5">
        <v>602</v>
      </c>
      <c r="G4376" s="5" t="s">
        <v>5256</v>
      </c>
      <c r="H4376" s="5" t="s">
        <v>5271</v>
      </c>
      <c r="I4376" s="5">
        <v>1.02</v>
      </c>
      <c r="J4376" s="5" t="s">
        <v>33</v>
      </c>
      <c r="K4376" s="5" t="s">
        <v>22</v>
      </c>
      <c r="L4376" s="6">
        <v>4595</v>
      </c>
      <c r="M4376" s="7">
        <v>2067525.06</v>
      </c>
      <c r="N4376" s="5">
        <v>20.384</v>
      </c>
      <c r="O4376" s="6">
        <v>4411</v>
      </c>
      <c r="P4376" s="5">
        <v>3.03</v>
      </c>
      <c r="Q4376" s="5">
        <v>2.0099999999999998</v>
      </c>
      <c r="R4376" s="1">
        <f t="shared" si="68"/>
        <v>42144430.823040001</v>
      </c>
    </row>
    <row r="4377" spans="1:18" ht="21">
      <c r="A4377" s="8">
        <v>4376</v>
      </c>
      <c r="B4377" s="9" t="s">
        <v>4443</v>
      </c>
      <c r="C4377" s="9" t="s">
        <v>5237</v>
      </c>
      <c r="D4377" s="10">
        <v>2561</v>
      </c>
      <c r="E4377" s="10">
        <v>1</v>
      </c>
      <c r="F4377" s="10">
        <v>602</v>
      </c>
      <c r="G4377" s="10" t="s">
        <v>5256</v>
      </c>
      <c r="H4377" s="10" t="s">
        <v>5272</v>
      </c>
      <c r="I4377" s="10">
        <v>0.31</v>
      </c>
      <c r="J4377" s="10" t="s">
        <v>497</v>
      </c>
      <c r="K4377" s="10" t="s">
        <v>22</v>
      </c>
      <c r="L4377" s="11">
        <v>1399</v>
      </c>
      <c r="M4377" s="12">
        <v>629774.98</v>
      </c>
      <c r="N4377" s="10">
        <v>23.43</v>
      </c>
      <c r="O4377" s="11">
        <v>4411</v>
      </c>
      <c r="P4377" s="10">
        <v>3.5</v>
      </c>
      <c r="Q4377" s="10">
        <v>2.06</v>
      </c>
      <c r="R4377" s="1">
        <f t="shared" si="68"/>
        <v>14755627.781399999</v>
      </c>
    </row>
    <row r="4378" spans="1:18" ht="21">
      <c r="A4378" s="3">
        <v>4377</v>
      </c>
      <c r="B4378" s="4" t="s">
        <v>4443</v>
      </c>
      <c r="C4378" s="4" t="s">
        <v>5237</v>
      </c>
      <c r="D4378" s="5">
        <v>2561</v>
      </c>
      <c r="E4378" s="5">
        <v>1</v>
      </c>
      <c r="F4378" s="5">
        <v>603</v>
      </c>
      <c r="G4378" s="5" t="s">
        <v>5273</v>
      </c>
      <c r="H4378" s="5" t="s">
        <v>5274</v>
      </c>
      <c r="I4378" s="5">
        <v>0.79</v>
      </c>
      <c r="J4378" s="5" t="s">
        <v>21</v>
      </c>
      <c r="K4378" s="5" t="s">
        <v>22</v>
      </c>
      <c r="L4378" s="6">
        <v>3560</v>
      </c>
      <c r="M4378" s="7">
        <v>1601775.02</v>
      </c>
      <c r="N4378" s="5">
        <v>32.648000000000003</v>
      </c>
      <c r="O4378" s="6">
        <v>6436</v>
      </c>
      <c r="P4378" s="5">
        <v>3.63</v>
      </c>
      <c r="Q4378" s="5">
        <v>2.0699999999999998</v>
      </c>
      <c r="R4378" s="1">
        <f t="shared" si="68"/>
        <v>52294750.852960005</v>
      </c>
    </row>
    <row r="4379" spans="1:18" ht="21">
      <c r="A4379" s="8">
        <v>4378</v>
      </c>
      <c r="B4379" s="9" t="s">
        <v>4443</v>
      </c>
      <c r="C4379" s="9" t="s">
        <v>5237</v>
      </c>
      <c r="D4379" s="10">
        <v>2561</v>
      </c>
      <c r="E4379" s="10">
        <v>1</v>
      </c>
      <c r="F4379" s="10">
        <v>603</v>
      </c>
      <c r="G4379" s="10" t="s">
        <v>5273</v>
      </c>
      <c r="H4379" s="10" t="s">
        <v>5275</v>
      </c>
      <c r="I4379" s="10">
        <v>1.32</v>
      </c>
      <c r="J4379" s="10" t="s">
        <v>21</v>
      </c>
      <c r="K4379" s="10" t="s">
        <v>22</v>
      </c>
      <c r="L4379" s="11">
        <v>7926</v>
      </c>
      <c r="M4379" s="12">
        <v>3566699.95</v>
      </c>
      <c r="N4379" s="10">
        <v>12.183</v>
      </c>
      <c r="O4379" s="11">
        <v>6436</v>
      </c>
      <c r="P4379" s="10">
        <v>2.68</v>
      </c>
      <c r="Q4379" s="10">
        <v>2</v>
      </c>
      <c r="R4379" s="1">
        <f t="shared" si="68"/>
        <v>43453105.490850002</v>
      </c>
    </row>
    <row r="4380" spans="1:18" ht="21">
      <c r="A4380" s="3">
        <v>4379</v>
      </c>
      <c r="B4380" s="4" t="s">
        <v>4443</v>
      </c>
      <c r="C4380" s="4" t="s">
        <v>5237</v>
      </c>
      <c r="D4380" s="5">
        <v>2561</v>
      </c>
      <c r="E4380" s="5">
        <v>1</v>
      </c>
      <c r="F4380" s="5">
        <v>603</v>
      </c>
      <c r="G4380" s="5" t="s">
        <v>5273</v>
      </c>
      <c r="H4380" s="5" t="s">
        <v>5276</v>
      </c>
      <c r="I4380" s="5">
        <v>1.49</v>
      </c>
      <c r="J4380" s="5" t="s">
        <v>21</v>
      </c>
      <c r="K4380" s="5" t="s">
        <v>22</v>
      </c>
      <c r="L4380" s="6">
        <v>8910</v>
      </c>
      <c r="M4380" s="7">
        <v>4009500.04</v>
      </c>
      <c r="N4380" s="5">
        <v>17.75</v>
      </c>
      <c r="O4380" s="6">
        <v>6425</v>
      </c>
      <c r="P4380" s="5">
        <v>3.94</v>
      </c>
      <c r="Q4380" s="5">
        <v>2.1</v>
      </c>
      <c r="R4380" s="1">
        <f t="shared" si="68"/>
        <v>71168625.709999993</v>
      </c>
    </row>
    <row r="4381" spans="1:18" ht="21">
      <c r="A4381" s="8">
        <v>4380</v>
      </c>
      <c r="B4381" s="9" t="s">
        <v>4443</v>
      </c>
      <c r="C4381" s="9" t="s">
        <v>5237</v>
      </c>
      <c r="D4381" s="10">
        <v>2561</v>
      </c>
      <c r="E4381" s="10">
        <v>1</v>
      </c>
      <c r="F4381" s="10">
        <v>603</v>
      </c>
      <c r="G4381" s="10" t="s">
        <v>5273</v>
      </c>
      <c r="H4381" s="10" t="s">
        <v>5277</v>
      </c>
      <c r="I4381" s="10">
        <v>0.62</v>
      </c>
      <c r="J4381" s="10" t="s">
        <v>50</v>
      </c>
      <c r="K4381" s="10" t="s">
        <v>22</v>
      </c>
      <c r="L4381" s="11">
        <v>3714</v>
      </c>
      <c r="M4381" s="12">
        <v>1671300.05</v>
      </c>
      <c r="N4381" s="10">
        <v>16.684000000000001</v>
      </c>
      <c r="O4381" s="11">
        <v>6436</v>
      </c>
      <c r="P4381" s="10">
        <v>3.6</v>
      </c>
      <c r="Q4381" s="10">
        <v>2.0699999999999998</v>
      </c>
      <c r="R4381" s="1">
        <f t="shared" si="68"/>
        <v>27883970.034200002</v>
      </c>
    </row>
    <row r="4382" spans="1:18" ht="21">
      <c r="A4382" s="3">
        <v>4381</v>
      </c>
      <c r="B4382" s="4" t="s">
        <v>4443</v>
      </c>
      <c r="C4382" s="4" t="s">
        <v>5237</v>
      </c>
      <c r="D4382" s="5">
        <v>2561</v>
      </c>
      <c r="E4382" s="5">
        <v>1</v>
      </c>
      <c r="F4382" s="5">
        <v>603</v>
      </c>
      <c r="G4382" s="5" t="s">
        <v>5273</v>
      </c>
      <c r="H4382" s="5" t="s">
        <v>5278</v>
      </c>
      <c r="I4382" s="5">
        <v>5.16</v>
      </c>
      <c r="J4382" s="5" t="s">
        <v>646</v>
      </c>
      <c r="K4382" s="5" t="s">
        <v>22</v>
      </c>
      <c r="L4382" s="6">
        <v>23202</v>
      </c>
      <c r="M4382" s="7">
        <v>10440899.800000001</v>
      </c>
      <c r="N4382" s="5">
        <v>29.318000000000001</v>
      </c>
      <c r="O4382" s="6">
        <v>6425</v>
      </c>
      <c r="P4382" s="5">
        <v>3.21</v>
      </c>
      <c r="Q4382" s="5">
        <v>2.0299999999999998</v>
      </c>
      <c r="R4382" s="1">
        <f t="shared" si="68"/>
        <v>306106300.33640003</v>
      </c>
    </row>
    <row r="4383" spans="1:18" ht="21">
      <c r="A4383" s="8">
        <v>4382</v>
      </c>
      <c r="B4383" s="9" t="s">
        <v>4443</v>
      </c>
      <c r="C4383" s="9" t="s">
        <v>5237</v>
      </c>
      <c r="D4383" s="10">
        <v>2561</v>
      </c>
      <c r="E4383" s="10">
        <v>1</v>
      </c>
      <c r="F4383" s="10">
        <v>603</v>
      </c>
      <c r="G4383" s="10" t="s">
        <v>5273</v>
      </c>
      <c r="H4383" s="10" t="s">
        <v>5279</v>
      </c>
      <c r="I4383" s="10">
        <v>1.97</v>
      </c>
      <c r="J4383" s="10" t="s">
        <v>33</v>
      </c>
      <c r="K4383" s="10" t="s">
        <v>22</v>
      </c>
      <c r="L4383" s="11">
        <v>11826</v>
      </c>
      <c r="M4383" s="12">
        <v>5321700.2</v>
      </c>
      <c r="N4383" s="10">
        <v>9.8249999999999993</v>
      </c>
      <c r="O4383" s="11">
        <v>6425</v>
      </c>
      <c r="P4383" s="10">
        <v>2.35</v>
      </c>
      <c r="Q4383" s="10">
        <v>2</v>
      </c>
      <c r="R4383" s="1">
        <f t="shared" si="68"/>
        <v>52285704.464999996</v>
      </c>
    </row>
    <row r="4384" spans="1:18" ht="21">
      <c r="A4384" s="3">
        <v>4383</v>
      </c>
      <c r="B4384" s="4" t="s">
        <v>4443</v>
      </c>
      <c r="C4384" s="4" t="s">
        <v>5237</v>
      </c>
      <c r="D4384" s="5">
        <v>2561</v>
      </c>
      <c r="E4384" s="5">
        <v>1</v>
      </c>
      <c r="F4384" s="5">
        <v>603</v>
      </c>
      <c r="G4384" s="5" t="s">
        <v>5273</v>
      </c>
      <c r="H4384" s="5" t="s">
        <v>5280</v>
      </c>
      <c r="I4384" s="5">
        <v>0.79</v>
      </c>
      <c r="J4384" s="5" t="s">
        <v>33</v>
      </c>
      <c r="K4384" s="5" t="s">
        <v>22</v>
      </c>
      <c r="L4384" s="6">
        <v>4746</v>
      </c>
      <c r="M4384" s="7">
        <v>2135700.02</v>
      </c>
      <c r="N4384" s="5">
        <v>18.626000000000001</v>
      </c>
      <c r="O4384" s="6">
        <v>6436</v>
      </c>
      <c r="P4384" s="5">
        <v>4.26</v>
      </c>
      <c r="Q4384" s="5">
        <v>2.14</v>
      </c>
      <c r="R4384" s="1">
        <f t="shared" si="68"/>
        <v>39779548.572520003</v>
      </c>
    </row>
    <row r="4385" spans="1:18" ht="21">
      <c r="A4385" s="8">
        <v>4384</v>
      </c>
      <c r="B4385" s="9" t="s">
        <v>4443</v>
      </c>
      <c r="C4385" s="9" t="s">
        <v>5237</v>
      </c>
      <c r="D4385" s="10">
        <v>2561</v>
      </c>
      <c r="E4385" s="10">
        <v>1</v>
      </c>
      <c r="F4385" s="10">
        <v>603</v>
      </c>
      <c r="G4385" s="10" t="s">
        <v>5273</v>
      </c>
      <c r="H4385" s="10" t="s">
        <v>5281</v>
      </c>
      <c r="I4385" s="10">
        <v>0.62</v>
      </c>
      <c r="J4385" s="10" t="s">
        <v>56</v>
      </c>
      <c r="K4385" s="10" t="s">
        <v>22</v>
      </c>
      <c r="L4385" s="11">
        <v>3714</v>
      </c>
      <c r="M4385" s="12">
        <v>1671300.05</v>
      </c>
      <c r="N4385" s="10">
        <v>16.609000000000002</v>
      </c>
      <c r="O4385" s="11">
        <v>6436</v>
      </c>
      <c r="P4385" s="10">
        <v>3.58</v>
      </c>
      <c r="Q4385" s="10">
        <v>2.0699999999999998</v>
      </c>
      <c r="R4385" s="1">
        <f t="shared" si="68"/>
        <v>27758622.530450005</v>
      </c>
    </row>
    <row r="4386" spans="1:18" ht="21">
      <c r="A4386" s="3">
        <v>4385</v>
      </c>
      <c r="B4386" s="4" t="s">
        <v>4443</v>
      </c>
      <c r="C4386" s="4" t="s">
        <v>5237</v>
      </c>
      <c r="D4386" s="5">
        <v>2561</v>
      </c>
      <c r="E4386" s="5">
        <v>1</v>
      </c>
      <c r="F4386" s="5">
        <v>603</v>
      </c>
      <c r="G4386" s="5" t="s">
        <v>5273</v>
      </c>
      <c r="H4386" s="5" t="s">
        <v>5282</v>
      </c>
      <c r="I4386" s="5">
        <v>4.91</v>
      </c>
      <c r="J4386" s="5" t="s">
        <v>497</v>
      </c>
      <c r="K4386" s="5" t="s">
        <v>22</v>
      </c>
      <c r="L4386" s="6">
        <v>22104</v>
      </c>
      <c r="M4386" s="7">
        <v>9946800</v>
      </c>
      <c r="N4386" s="5">
        <v>31.437999999999999</v>
      </c>
      <c r="O4386" s="6">
        <v>6425</v>
      </c>
      <c r="P4386" s="5">
        <v>3.48</v>
      </c>
      <c r="Q4386" s="5">
        <v>2.06</v>
      </c>
      <c r="R4386" s="1">
        <f t="shared" si="68"/>
        <v>312707498.39999998</v>
      </c>
    </row>
    <row r="4387" spans="1:18" ht="21">
      <c r="A4387" s="8">
        <v>4386</v>
      </c>
      <c r="B4387" s="9" t="s">
        <v>4443</v>
      </c>
      <c r="C4387" s="9" t="s">
        <v>5237</v>
      </c>
      <c r="D4387" s="10">
        <v>2561</v>
      </c>
      <c r="E4387" s="10">
        <v>11</v>
      </c>
      <c r="F4387" s="10">
        <v>201</v>
      </c>
      <c r="G4387" s="10" t="s">
        <v>5283</v>
      </c>
      <c r="H4387" s="10" t="s">
        <v>5284</v>
      </c>
      <c r="I4387" s="10">
        <v>1.99</v>
      </c>
      <c r="J4387" s="10" t="s">
        <v>73</v>
      </c>
      <c r="K4387" s="10" t="s">
        <v>22</v>
      </c>
      <c r="L4387" s="11">
        <v>11928</v>
      </c>
      <c r="M4387" s="12">
        <v>5367599.93</v>
      </c>
      <c r="N4387" s="10">
        <v>22.114000000000001</v>
      </c>
      <c r="O4387" s="11">
        <v>11923</v>
      </c>
      <c r="P4387" s="10">
        <v>2.41</v>
      </c>
      <c r="Q4387" s="10">
        <v>2</v>
      </c>
      <c r="R4387" s="1">
        <f t="shared" si="68"/>
        <v>118699104.85202</v>
      </c>
    </row>
    <row r="4388" spans="1:18" ht="21">
      <c r="A4388" s="3">
        <v>4387</v>
      </c>
      <c r="B4388" s="4" t="s">
        <v>4443</v>
      </c>
      <c r="C4388" s="4" t="s">
        <v>5237</v>
      </c>
      <c r="D4388" s="5">
        <v>2561</v>
      </c>
      <c r="E4388" s="5">
        <v>11</v>
      </c>
      <c r="F4388" s="5">
        <v>201</v>
      </c>
      <c r="G4388" s="5" t="s">
        <v>5283</v>
      </c>
      <c r="H4388" s="5" t="s">
        <v>5285</v>
      </c>
      <c r="I4388" s="5">
        <v>1.02</v>
      </c>
      <c r="J4388" s="5" t="s">
        <v>73</v>
      </c>
      <c r="K4388" s="5" t="s">
        <v>22</v>
      </c>
      <c r="L4388" s="6">
        <v>6120</v>
      </c>
      <c r="M4388" s="7">
        <v>2753999.95</v>
      </c>
      <c r="N4388" s="5">
        <v>38.045000000000002</v>
      </c>
      <c r="O4388" s="6">
        <v>11934</v>
      </c>
      <c r="P4388" s="5">
        <v>3.69</v>
      </c>
      <c r="Q4388" s="5">
        <v>2.08</v>
      </c>
      <c r="R4388" s="1">
        <f t="shared" si="68"/>
        <v>104775928.09775001</v>
      </c>
    </row>
    <row r="4389" spans="1:18" ht="21">
      <c r="A4389" s="8">
        <v>4388</v>
      </c>
      <c r="B4389" s="9" t="s">
        <v>4443</v>
      </c>
      <c r="C4389" s="9" t="s">
        <v>5237</v>
      </c>
      <c r="D4389" s="10">
        <v>2561</v>
      </c>
      <c r="E4389" s="10">
        <v>11</v>
      </c>
      <c r="F4389" s="10">
        <v>201</v>
      </c>
      <c r="G4389" s="10" t="s">
        <v>5283</v>
      </c>
      <c r="H4389" s="10" t="s">
        <v>5286</v>
      </c>
      <c r="I4389" s="10">
        <v>2.0499999999999998</v>
      </c>
      <c r="J4389" s="10" t="s">
        <v>73</v>
      </c>
      <c r="K4389" s="10" t="s">
        <v>22</v>
      </c>
      <c r="L4389" s="11">
        <v>12300</v>
      </c>
      <c r="M4389" s="12">
        <v>5534999.8700000001</v>
      </c>
      <c r="N4389" s="10">
        <v>25.196999999999999</v>
      </c>
      <c r="O4389" s="11">
        <v>11923</v>
      </c>
      <c r="P4389" s="10">
        <v>2.59</v>
      </c>
      <c r="Q4389" s="10">
        <v>2</v>
      </c>
      <c r="R4389" s="1">
        <f t="shared" si="68"/>
        <v>139465391.72439</v>
      </c>
    </row>
    <row r="4390" spans="1:18" ht="21">
      <c r="A4390" s="3">
        <v>4389</v>
      </c>
      <c r="B4390" s="4" t="s">
        <v>4443</v>
      </c>
      <c r="C4390" s="4" t="s">
        <v>5237</v>
      </c>
      <c r="D4390" s="5">
        <v>2561</v>
      </c>
      <c r="E4390" s="5">
        <v>11</v>
      </c>
      <c r="F4390" s="5">
        <v>201</v>
      </c>
      <c r="G4390" s="5" t="s">
        <v>5283</v>
      </c>
      <c r="H4390" s="5" t="s">
        <v>5287</v>
      </c>
      <c r="I4390" s="5">
        <v>6.87</v>
      </c>
      <c r="J4390" s="5" t="s">
        <v>73</v>
      </c>
      <c r="K4390" s="5" t="s">
        <v>22</v>
      </c>
      <c r="L4390" s="6">
        <v>41250</v>
      </c>
      <c r="M4390" s="7">
        <v>18562499.84</v>
      </c>
      <c r="N4390" s="5">
        <v>23.911000000000001</v>
      </c>
      <c r="O4390" s="6">
        <v>11923</v>
      </c>
      <c r="P4390" s="5">
        <v>2.5099999999999998</v>
      </c>
      <c r="Q4390" s="5">
        <v>2</v>
      </c>
      <c r="R4390" s="1">
        <f t="shared" si="68"/>
        <v>443847933.67423999</v>
      </c>
    </row>
    <row r="4391" spans="1:18" ht="21">
      <c r="A4391" s="8">
        <v>4390</v>
      </c>
      <c r="B4391" s="9" t="s">
        <v>4443</v>
      </c>
      <c r="C4391" s="9" t="s">
        <v>5237</v>
      </c>
      <c r="D4391" s="10">
        <v>2561</v>
      </c>
      <c r="E4391" s="10">
        <v>11</v>
      </c>
      <c r="F4391" s="10">
        <v>201</v>
      </c>
      <c r="G4391" s="10" t="s">
        <v>5283</v>
      </c>
      <c r="H4391" s="10" t="s">
        <v>5288</v>
      </c>
      <c r="I4391" s="10">
        <v>9</v>
      </c>
      <c r="J4391" s="10" t="s">
        <v>80</v>
      </c>
      <c r="K4391" s="10" t="s">
        <v>22</v>
      </c>
      <c r="L4391" s="11">
        <v>53988</v>
      </c>
      <c r="M4391" s="12">
        <v>24294600.390000001</v>
      </c>
      <c r="N4391" s="10">
        <v>36.177999999999997</v>
      </c>
      <c r="O4391" s="11">
        <v>13144</v>
      </c>
      <c r="P4391" s="10">
        <v>3.07</v>
      </c>
      <c r="Q4391" s="10">
        <v>2.02</v>
      </c>
      <c r="R4391" s="1">
        <f t="shared" si="68"/>
        <v>878930052.90942001</v>
      </c>
    </row>
    <row r="4392" spans="1:18" ht="21">
      <c r="A4392" s="3">
        <v>4391</v>
      </c>
      <c r="B4392" s="4" t="s">
        <v>4443</v>
      </c>
      <c r="C4392" s="4" t="s">
        <v>5237</v>
      </c>
      <c r="D4392" s="5">
        <v>2561</v>
      </c>
      <c r="E4392" s="5">
        <v>11</v>
      </c>
      <c r="F4392" s="5">
        <v>202</v>
      </c>
      <c r="G4392" s="5" t="s">
        <v>5289</v>
      </c>
      <c r="H4392" s="5" t="s">
        <v>5290</v>
      </c>
      <c r="I4392" s="5">
        <v>2</v>
      </c>
      <c r="J4392" s="5" t="s">
        <v>73</v>
      </c>
      <c r="K4392" s="5" t="s">
        <v>22</v>
      </c>
      <c r="L4392" s="6">
        <v>12018</v>
      </c>
      <c r="M4392" s="7">
        <v>5408100.0599999996</v>
      </c>
      <c r="N4392" s="5">
        <v>36.027000000000001</v>
      </c>
      <c r="O4392" s="6">
        <v>9234</v>
      </c>
      <c r="P4392" s="5">
        <v>3.17</v>
      </c>
      <c r="Q4392" s="5">
        <v>2.0299999999999998</v>
      </c>
      <c r="R4392" s="1">
        <f t="shared" si="68"/>
        <v>194837620.86161998</v>
      </c>
    </row>
    <row r="4393" spans="1:18" ht="21">
      <c r="A4393" s="8">
        <v>4392</v>
      </c>
      <c r="B4393" s="9" t="s">
        <v>4443</v>
      </c>
      <c r="C4393" s="9" t="s">
        <v>5237</v>
      </c>
      <c r="D4393" s="10">
        <v>2561</v>
      </c>
      <c r="E4393" s="10">
        <v>11</v>
      </c>
      <c r="F4393" s="10">
        <v>202</v>
      </c>
      <c r="G4393" s="10" t="s">
        <v>5289</v>
      </c>
      <c r="H4393" s="10" t="s">
        <v>5291</v>
      </c>
      <c r="I4393" s="10">
        <v>3</v>
      </c>
      <c r="J4393" s="10" t="s">
        <v>73</v>
      </c>
      <c r="K4393" s="10" t="s">
        <v>22</v>
      </c>
      <c r="L4393" s="11">
        <v>18030</v>
      </c>
      <c r="M4393" s="12">
        <v>8113499.9900000002</v>
      </c>
      <c r="N4393" s="10">
        <v>40.997</v>
      </c>
      <c r="O4393" s="11">
        <v>9234</v>
      </c>
      <c r="P4393" s="10">
        <v>3.67</v>
      </c>
      <c r="Q4393" s="10">
        <v>2.08</v>
      </c>
      <c r="R4393" s="1">
        <f t="shared" si="68"/>
        <v>332629159.09003001</v>
      </c>
    </row>
    <row r="4394" spans="1:18" ht="21">
      <c r="A4394" s="3">
        <v>4393</v>
      </c>
      <c r="B4394" s="4" t="s">
        <v>4443</v>
      </c>
      <c r="C4394" s="4" t="s">
        <v>5237</v>
      </c>
      <c r="D4394" s="5">
        <v>2561</v>
      </c>
      <c r="E4394" s="5">
        <v>11</v>
      </c>
      <c r="F4394" s="5">
        <v>202</v>
      </c>
      <c r="G4394" s="5" t="s">
        <v>5289</v>
      </c>
      <c r="H4394" s="5" t="s">
        <v>5292</v>
      </c>
      <c r="I4394" s="5">
        <v>3</v>
      </c>
      <c r="J4394" s="5" t="s">
        <v>73</v>
      </c>
      <c r="K4394" s="5" t="s">
        <v>22</v>
      </c>
      <c r="L4394" s="6">
        <v>18012</v>
      </c>
      <c r="M4394" s="7">
        <v>8105400.25</v>
      </c>
      <c r="N4394" s="5">
        <v>42.898000000000003</v>
      </c>
      <c r="O4394" s="6">
        <v>9234</v>
      </c>
      <c r="P4394" s="5">
        <v>3.91</v>
      </c>
      <c r="Q4394" s="5">
        <v>2.1</v>
      </c>
      <c r="R4394" s="1">
        <f t="shared" si="68"/>
        <v>347705459.92450005</v>
      </c>
    </row>
    <row r="4395" spans="1:18" ht="21">
      <c r="A4395" s="8">
        <v>4394</v>
      </c>
      <c r="B4395" s="9" t="s">
        <v>4443</v>
      </c>
      <c r="C4395" s="9" t="s">
        <v>5237</v>
      </c>
      <c r="D4395" s="10">
        <v>2561</v>
      </c>
      <c r="E4395" s="10">
        <v>11</v>
      </c>
      <c r="F4395" s="10">
        <v>202</v>
      </c>
      <c r="G4395" s="10" t="s">
        <v>5289</v>
      </c>
      <c r="H4395" s="10" t="s">
        <v>5293</v>
      </c>
      <c r="I4395" s="10">
        <v>1.01</v>
      </c>
      <c r="J4395" s="10" t="s">
        <v>73</v>
      </c>
      <c r="K4395" s="10" t="s">
        <v>22</v>
      </c>
      <c r="L4395" s="11">
        <v>6078</v>
      </c>
      <c r="M4395" s="12">
        <v>2735100.03</v>
      </c>
      <c r="N4395" s="10">
        <v>42.84</v>
      </c>
      <c r="O4395" s="11">
        <v>9244</v>
      </c>
      <c r="P4395" s="10">
        <v>3.89</v>
      </c>
      <c r="Q4395" s="10">
        <v>2.1</v>
      </c>
      <c r="R4395" s="1">
        <f t="shared" si="68"/>
        <v>117171685.2852</v>
      </c>
    </row>
    <row r="4396" spans="1:18" ht="21">
      <c r="A4396" s="3">
        <v>4395</v>
      </c>
      <c r="B4396" s="4" t="s">
        <v>4443</v>
      </c>
      <c r="C4396" s="4" t="s">
        <v>5237</v>
      </c>
      <c r="D4396" s="5">
        <v>2561</v>
      </c>
      <c r="E4396" s="5">
        <v>11</v>
      </c>
      <c r="F4396" s="5">
        <v>202</v>
      </c>
      <c r="G4396" s="5" t="s">
        <v>5289</v>
      </c>
      <c r="H4396" s="5" t="s">
        <v>5294</v>
      </c>
      <c r="I4396" s="5">
        <v>3.03</v>
      </c>
      <c r="J4396" s="5" t="s">
        <v>80</v>
      </c>
      <c r="K4396" s="5" t="s">
        <v>22</v>
      </c>
      <c r="L4396" s="6">
        <v>18162</v>
      </c>
      <c r="M4396" s="7">
        <v>8172899.8700000001</v>
      </c>
      <c r="N4396" s="5">
        <v>40.728000000000002</v>
      </c>
      <c r="O4396" s="6">
        <v>9234</v>
      </c>
      <c r="P4396" s="5">
        <v>6.01</v>
      </c>
      <c r="Q4396" s="5">
        <v>2.63</v>
      </c>
      <c r="R4396" s="1">
        <f t="shared" si="68"/>
        <v>332865865.90536004</v>
      </c>
    </row>
    <row r="4397" spans="1:18" ht="21">
      <c r="A4397" s="8">
        <v>4396</v>
      </c>
      <c r="B4397" s="9" t="s">
        <v>4443</v>
      </c>
      <c r="C4397" s="9" t="s">
        <v>5237</v>
      </c>
      <c r="D4397" s="10">
        <v>2561</v>
      </c>
      <c r="E4397" s="10">
        <v>11</v>
      </c>
      <c r="F4397" s="10">
        <v>203</v>
      </c>
      <c r="G4397" s="10" t="s">
        <v>5295</v>
      </c>
      <c r="H4397" s="10" t="s">
        <v>5296</v>
      </c>
      <c r="I4397" s="10">
        <v>3</v>
      </c>
      <c r="J4397" s="10" t="s">
        <v>73</v>
      </c>
      <c r="K4397" s="10" t="s">
        <v>22</v>
      </c>
      <c r="L4397" s="11">
        <v>17994</v>
      </c>
      <c r="M4397" s="12">
        <v>8097300.2000000002</v>
      </c>
      <c r="N4397" s="10">
        <v>65.962999999999994</v>
      </c>
      <c r="O4397" s="11">
        <v>11370</v>
      </c>
      <c r="P4397" s="10">
        <v>4.09</v>
      </c>
      <c r="Q4397" s="10">
        <v>2.12</v>
      </c>
      <c r="R4397" s="1">
        <f t="shared" si="68"/>
        <v>534122213.09259999</v>
      </c>
    </row>
    <row r="4398" spans="1:18" ht="21">
      <c r="A4398" s="3">
        <v>4397</v>
      </c>
      <c r="B4398" s="4" t="s">
        <v>4443</v>
      </c>
      <c r="C4398" s="4" t="s">
        <v>5237</v>
      </c>
      <c r="D4398" s="5">
        <v>2561</v>
      </c>
      <c r="E4398" s="5">
        <v>11</v>
      </c>
      <c r="F4398" s="5">
        <v>203</v>
      </c>
      <c r="G4398" s="5" t="s">
        <v>5295</v>
      </c>
      <c r="H4398" s="5" t="s">
        <v>5297</v>
      </c>
      <c r="I4398" s="5">
        <v>3</v>
      </c>
      <c r="J4398" s="5" t="s">
        <v>73</v>
      </c>
      <c r="K4398" s="5" t="s">
        <v>22</v>
      </c>
      <c r="L4398" s="6">
        <v>17976</v>
      </c>
      <c r="M4398" s="7">
        <v>8089200.1399999997</v>
      </c>
      <c r="N4398" s="5">
        <v>71.394000000000005</v>
      </c>
      <c r="O4398" s="6">
        <v>11370</v>
      </c>
      <c r="P4398" s="5">
        <v>4.67</v>
      </c>
      <c r="Q4398" s="5">
        <v>2.1800000000000002</v>
      </c>
      <c r="R4398" s="1">
        <f t="shared" si="68"/>
        <v>577520354.79516006</v>
      </c>
    </row>
    <row r="4399" spans="1:18" ht="21">
      <c r="A4399" s="8">
        <v>4398</v>
      </c>
      <c r="B4399" s="9" t="s">
        <v>4443</v>
      </c>
      <c r="C4399" s="9" t="s">
        <v>5237</v>
      </c>
      <c r="D4399" s="10">
        <v>2561</v>
      </c>
      <c r="E4399" s="10">
        <v>11</v>
      </c>
      <c r="F4399" s="10">
        <v>203</v>
      </c>
      <c r="G4399" s="10" t="s">
        <v>5295</v>
      </c>
      <c r="H4399" s="10" t="s">
        <v>5298</v>
      </c>
      <c r="I4399" s="10">
        <v>3</v>
      </c>
      <c r="J4399" s="10" t="s">
        <v>73</v>
      </c>
      <c r="K4399" s="10" t="s">
        <v>22</v>
      </c>
      <c r="L4399" s="11">
        <v>18006</v>
      </c>
      <c r="M4399" s="12">
        <v>8102700.29</v>
      </c>
      <c r="N4399" s="10">
        <v>46.801000000000002</v>
      </c>
      <c r="O4399" s="11">
        <v>11370</v>
      </c>
      <c r="P4399" s="10">
        <v>2.87</v>
      </c>
      <c r="Q4399" s="10">
        <v>2</v>
      </c>
      <c r="R4399" s="1">
        <f t="shared" si="68"/>
        <v>379214476.27228999</v>
      </c>
    </row>
    <row r="4400" spans="1:18" ht="21">
      <c r="A4400" s="3">
        <v>4399</v>
      </c>
      <c r="B4400" s="4" t="s">
        <v>4443</v>
      </c>
      <c r="C4400" s="4" t="s">
        <v>5237</v>
      </c>
      <c r="D4400" s="5">
        <v>2561</v>
      </c>
      <c r="E4400" s="5">
        <v>11</v>
      </c>
      <c r="F4400" s="5">
        <v>203</v>
      </c>
      <c r="G4400" s="5" t="s">
        <v>5295</v>
      </c>
      <c r="H4400" s="5" t="s">
        <v>5299</v>
      </c>
      <c r="I4400" s="5">
        <v>3</v>
      </c>
      <c r="J4400" s="5" t="s">
        <v>73</v>
      </c>
      <c r="K4400" s="5" t="s">
        <v>22</v>
      </c>
      <c r="L4400" s="6">
        <v>18018</v>
      </c>
      <c r="M4400" s="7">
        <v>8108100.3799999999</v>
      </c>
      <c r="N4400" s="5">
        <v>60.124000000000002</v>
      </c>
      <c r="O4400" s="6">
        <v>11370</v>
      </c>
      <c r="P4400" s="5">
        <v>3.64</v>
      </c>
      <c r="Q4400" s="5">
        <v>2.0699999999999998</v>
      </c>
      <c r="R4400" s="1">
        <f t="shared" si="68"/>
        <v>487491427.24712002</v>
      </c>
    </row>
    <row r="4401" spans="1:18" ht="21">
      <c r="A4401" s="8">
        <v>4400</v>
      </c>
      <c r="B4401" s="9" t="s">
        <v>4443</v>
      </c>
      <c r="C4401" s="9" t="s">
        <v>5237</v>
      </c>
      <c r="D4401" s="10">
        <v>2561</v>
      </c>
      <c r="E4401" s="10">
        <v>11</v>
      </c>
      <c r="F4401" s="10">
        <v>203</v>
      </c>
      <c r="G4401" s="10" t="s">
        <v>5295</v>
      </c>
      <c r="H4401" s="10" t="s">
        <v>5300</v>
      </c>
      <c r="I4401" s="10">
        <v>1</v>
      </c>
      <c r="J4401" s="10" t="s">
        <v>73</v>
      </c>
      <c r="K4401" s="10" t="s">
        <v>22</v>
      </c>
      <c r="L4401" s="11">
        <v>6006</v>
      </c>
      <c r="M4401" s="12">
        <v>2702700.13</v>
      </c>
      <c r="N4401" s="10">
        <v>46.462000000000003</v>
      </c>
      <c r="O4401" s="11">
        <v>11380</v>
      </c>
      <c r="P4401" s="10">
        <v>2.86</v>
      </c>
      <c r="Q4401" s="10">
        <v>2</v>
      </c>
      <c r="R4401" s="1">
        <f t="shared" si="68"/>
        <v>125572853.44006</v>
      </c>
    </row>
    <row r="4402" spans="1:18" ht="21">
      <c r="A4402" s="3">
        <v>4401</v>
      </c>
      <c r="B4402" s="4" t="s">
        <v>4443</v>
      </c>
      <c r="C4402" s="4" t="s">
        <v>5237</v>
      </c>
      <c r="D4402" s="5">
        <v>2561</v>
      </c>
      <c r="E4402" s="5">
        <v>11</v>
      </c>
      <c r="F4402" s="5">
        <v>203</v>
      </c>
      <c r="G4402" s="5" t="s">
        <v>5295</v>
      </c>
      <c r="H4402" s="5" t="s">
        <v>5301</v>
      </c>
      <c r="I4402" s="5">
        <v>0.61</v>
      </c>
      <c r="J4402" s="5" t="s">
        <v>33</v>
      </c>
      <c r="K4402" s="5" t="s">
        <v>22</v>
      </c>
      <c r="L4402" s="6">
        <v>3660</v>
      </c>
      <c r="M4402" s="7">
        <v>1647000.04</v>
      </c>
      <c r="N4402" s="5">
        <v>54.567999999999998</v>
      </c>
      <c r="O4402" s="6">
        <v>11380</v>
      </c>
      <c r="P4402" s="5">
        <v>6.5</v>
      </c>
      <c r="Q4402" s="5">
        <v>2.95</v>
      </c>
      <c r="R4402" s="1">
        <f t="shared" si="68"/>
        <v>89873498.182720006</v>
      </c>
    </row>
    <row r="4403" spans="1:18" ht="21">
      <c r="A4403" s="8">
        <v>4402</v>
      </c>
      <c r="B4403" s="9" t="s">
        <v>4443</v>
      </c>
      <c r="C4403" s="9" t="s">
        <v>5237</v>
      </c>
      <c r="D4403" s="10">
        <v>2561</v>
      </c>
      <c r="E4403" s="10">
        <v>11</v>
      </c>
      <c r="F4403" s="10">
        <v>204</v>
      </c>
      <c r="G4403" s="10" t="s">
        <v>5302</v>
      </c>
      <c r="H4403" s="10" t="s">
        <v>5303</v>
      </c>
      <c r="I4403" s="10">
        <v>3.01</v>
      </c>
      <c r="J4403" s="10" t="s">
        <v>73</v>
      </c>
      <c r="K4403" s="10" t="s">
        <v>22</v>
      </c>
      <c r="L4403" s="11">
        <v>18054</v>
      </c>
      <c r="M4403" s="12">
        <v>8124300.1699999999</v>
      </c>
      <c r="N4403" s="10">
        <v>54.145000000000003</v>
      </c>
      <c r="O4403" s="11">
        <v>11413</v>
      </c>
      <c r="P4403" s="10">
        <v>3.42</v>
      </c>
      <c r="Q4403" s="10">
        <v>2.0499999999999998</v>
      </c>
      <c r="R4403" s="1">
        <f t="shared" si="68"/>
        <v>439890232.70465004</v>
      </c>
    </row>
    <row r="4404" spans="1:18" ht="21">
      <c r="A4404" s="3">
        <v>4403</v>
      </c>
      <c r="B4404" s="4" t="s">
        <v>4443</v>
      </c>
      <c r="C4404" s="4" t="s">
        <v>5237</v>
      </c>
      <c r="D4404" s="5">
        <v>2561</v>
      </c>
      <c r="E4404" s="5">
        <v>11</v>
      </c>
      <c r="F4404" s="5">
        <v>204</v>
      </c>
      <c r="G4404" s="5" t="s">
        <v>5302</v>
      </c>
      <c r="H4404" s="5" t="s">
        <v>5304</v>
      </c>
      <c r="I4404" s="5">
        <v>4.01</v>
      </c>
      <c r="J4404" s="5" t="s">
        <v>73</v>
      </c>
      <c r="K4404" s="5" t="s">
        <v>22</v>
      </c>
      <c r="L4404" s="6">
        <v>24042</v>
      </c>
      <c r="M4404" s="7">
        <v>10818900.24</v>
      </c>
      <c r="N4404" s="5">
        <v>37.006</v>
      </c>
      <c r="O4404" s="6">
        <v>11413</v>
      </c>
      <c r="P4404" s="5">
        <v>2.5499999999999998</v>
      </c>
      <c r="Q4404" s="5">
        <v>2</v>
      </c>
      <c r="R4404" s="1">
        <f t="shared" si="68"/>
        <v>400364222.28144002</v>
      </c>
    </row>
    <row r="4405" spans="1:18" ht="21">
      <c r="A4405" s="8">
        <v>4404</v>
      </c>
      <c r="B4405" s="9" t="s">
        <v>4443</v>
      </c>
      <c r="C4405" s="9" t="s">
        <v>5237</v>
      </c>
      <c r="D4405" s="10">
        <v>2561</v>
      </c>
      <c r="E4405" s="10">
        <v>11</v>
      </c>
      <c r="F4405" s="10">
        <v>204</v>
      </c>
      <c r="G4405" s="10" t="s">
        <v>5302</v>
      </c>
      <c r="H4405" s="10" t="s">
        <v>5305</v>
      </c>
      <c r="I4405" s="10">
        <v>1.96</v>
      </c>
      <c r="J4405" s="10" t="s">
        <v>73</v>
      </c>
      <c r="K4405" s="10" t="s">
        <v>22</v>
      </c>
      <c r="L4405" s="11">
        <v>8815</v>
      </c>
      <c r="M4405" s="12">
        <v>3966974.98</v>
      </c>
      <c r="N4405" s="10">
        <v>70.022999999999996</v>
      </c>
      <c r="O4405" s="11">
        <v>11413</v>
      </c>
      <c r="P4405" s="10">
        <v>2.91</v>
      </c>
      <c r="Q4405" s="10">
        <v>2</v>
      </c>
      <c r="R4405" s="1">
        <f t="shared" si="68"/>
        <v>277779489.02454001</v>
      </c>
    </row>
    <row r="4406" spans="1:18" ht="21">
      <c r="A4406" s="3">
        <v>4405</v>
      </c>
      <c r="B4406" s="4" t="s">
        <v>4443</v>
      </c>
      <c r="C4406" s="4" t="s">
        <v>5237</v>
      </c>
      <c r="D4406" s="5">
        <v>2561</v>
      </c>
      <c r="E4406" s="5">
        <v>11</v>
      </c>
      <c r="F4406" s="5">
        <v>204</v>
      </c>
      <c r="G4406" s="5" t="s">
        <v>5302</v>
      </c>
      <c r="H4406" s="5" t="s">
        <v>5306</v>
      </c>
      <c r="I4406" s="5">
        <v>7.47</v>
      </c>
      <c r="J4406" s="5" t="s">
        <v>73</v>
      </c>
      <c r="K4406" s="5" t="s">
        <v>22</v>
      </c>
      <c r="L4406" s="6">
        <v>41074</v>
      </c>
      <c r="M4406" s="7">
        <v>18483300.280000001</v>
      </c>
      <c r="N4406" s="5">
        <v>51.115000000000002</v>
      </c>
      <c r="O4406" s="6">
        <v>11413</v>
      </c>
      <c r="P4406" s="5">
        <v>2.86</v>
      </c>
      <c r="Q4406" s="5">
        <v>2</v>
      </c>
      <c r="R4406" s="1">
        <f t="shared" si="68"/>
        <v>944773893.81220007</v>
      </c>
    </row>
    <row r="4407" spans="1:18" ht="21">
      <c r="A4407" s="8">
        <v>4406</v>
      </c>
      <c r="B4407" s="9" t="s">
        <v>4443</v>
      </c>
      <c r="C4407" s="9" t="s">
        <v>5237</v>
      </c>
      <c r="D4407" s="10">
        <v>2561</v>
      </c>
      <c r="E4407" s="10">
        <v>11</v>
      </c>
      <c r="F4407" s="10">
        <v>204</v>
      </c>
      <c r="G4407" s="10" t="s">
        <v>5302</v>
      </c>
      <c r="H4407" s="10" t="s">
        <v>5307</v>
      </c>
      <c r="I4407" s="10">
        <v>3.73</v>
      </c>
      <c r="J4407" s="10" t="s">
        <v>73</v>
      </c>
      <c r="K4407" s="10" t="s">
        <v>22</v>
      </c>
      <c r="L4407" s="11">
        <v>20509</v>
      </c>
      <c r="M4407" s="12">
        <v>9229274.9299999997</v>
      </c>
      <c r="N4407" s="10">
        <v>70.049000000000007</v>
      </c>
      <c r="O4407" s="11">
        <v>11413</v>
      </c>
      <c r="P4407" s="10">
        <v>3.94</v>
      </c>
      <c r="Q4407" s="10">
        <v>2.1</v>
      </c>
      <c r="R4407" s="1">
        <f t="shared" si="68"/>
        <v>646501479.57157004</v>
      </c>
    </row>
    <row r="4408" spans="1:18" ht="21">
      <c r="A4408" s="3">
        <v>4407</v>
      </c>
      <c r="B4408" s="4" t="s">
        <v>4443</v>
      </c>
      <c r="C4408" s="4" t="s">
        <v>5237</v>
      </c>
      <c r="D4408" s="5">
        <v>2561</v>
      </c>
      <c r="E4408" s="5">
        <v>11</v>
      </c>
      <c r="F4408" s="5">
        <v>204</v>
      </c>
      <c r="G4408" s="5" t="s">
        <v>5302</v>
      </c>
      <c r="H4408" s="5" t="s">
        <v>5308</v>
      </c>
      <c r="I4408" s="5">
        <v>1</v>
      </c>
      <c r="J4408" s="5" t="s">
        <v>80</v>
      </c>
      <c r="K4408" s="5" t="s">
        <v>22</v>
      </c>
      <c r="L4408" s="6">
        <v>5988</v>
      </c>
      <c r="M4408" s="7">
        <v>2694600.07</v>
      </c>
      <c r="N4408" s="5">
        <v>41.545000000000002</v>
      </c>
      <c r="O4408" s="6">
        <v>11423</v>
      </c>
      <c r="P4408" s="5">
        <v>2.73</v>
      </c>
      <c r="Q4408" s="5">
        <v>2</v>
      </c>
      <c r="R4408" s="1">
        <f t="shared" si="68"/>
        <v>111947159.90815</v>
      </c>
    </row>
    <row r="4409" spans="1:18" ht="21">
      <c r="A4409" s="8">
        <v>4408</v>
      </c>
      <c r="B4409" s="9" t="s">
        <v>4443</v>
      </c>
      <c r="C4409" s="9" t="s">
        <v>5237</v>
      </c>
      <c r="D4409" s="10">
        <v>2561</v>
      </c>
      <c r="E4409" s="10">
        <v>1118</v>
      </c>
      <c r="F4409" s="10">
        <v>100</v>
      </c>
      <c r="G4409" s="10" t="s">
        <v>5309</v>
      </c>
      <c r="H4409" s="10" t="s">
        <v>5310</v>
      </c>
      <c r="I4409" s="10">
        <v>1.01</v>
      </c>
      <c r="J4409" s="10" t="s">
        <v>80</v>
      </c>
      <c r="K4409" s="10" t="s">
        <v>22</v>
      </c>
      <c r="L4409" s="11">
        <v>4028</v>
      </c>
      <c r="M4409" s="12">
        <v>1812599.95</v>
      </c>
      <c r="N4409" s="10">
        <v>9.4109999999999996</v>
      </c>
      <c r="O4409" s="11">
        <v>2914</v>
      </c>
      <c r="P4409" s="10">
        <v>2.25</v>
      </c>
      <c r="Q4409" s="10">
        <v>2</v>
      </c>
      <c r="R4409" s="1">
        <f t="shared" si="68"/>
        <v>17058378.129449997</v>
      </c>
    </row>
    <row r="4410" spans="1:18" ht="21">
      <c r="A4410" s="3">
        <v>4409</v>
      </c>
      <c r="B4410" s="4" t="s">
        <v>4443</v>
      </c>
      <c r="C4410" s="4" t="s">
        <v>5237</v>
      </c>
      <c r="D4410" s="5">
        <v>2561</v>
      </c>
      <c r="E4410" s="5">
        <v>1118</v>
      </c>
      <c r="F4410" s="5">
        <v>100</v>
      </c>
      <c r="G4410" s="5" t="s">
        <v>5309</v>
      </c>
      <c r="H4410" s="5" t="s">
        <v>5311</v>
      </c>
      <c r="I4410" s="5">
        <v>1.99</v>
      </c>
      <c r="J4410" s="5" t="s">
        <v>80</v>
      </c>
      <c r="K4410" s="5" t="s">
        <v>22</v>
      </c>
      <c r="L4410" s="6">
        <v>7952</v>
      </c>
      <c r="M4410" s="7">
        <v>3578400.06</v>
      </c>
      <c r="N4410" s="5">
        <v>13.76</v>
      </c>
      <c r="O4410" s="6">
        <v>3103</v>
      </c>
      <c r="P4410" s="5">
        <v>2.76</v>
      </c>
      <c r="Q4410" s="5">
        <v>2</v>
      </c>
      <c r="R4410" s="1">
        <f t="shared" si="68"/>
        <v>49238784.825599998</v>
      </c>
    </row>
    <row r="4411" spans="1:18" ht="21">
      <c r="A4411" s="8">
        <v>4410</v>
      </c>
      <c r="B4411" s="9" t="s">
        <v>4443</v>
      </c>
      <c r="C4411" s="9" t="s">
        <v>5237</v>
      </c>
      <c r="D4411" s="10">
        <v>2561</v>
      </c>
      <c r="E4411" s="10">
        <v>1118</v>
      </c>
      <c r="F4411" s="10">
        <v>100</v>
      </c>
      <c r="G4411" s="10" t="s">
        <v>5309</v>
      </c>
      <c r="H4411" s="10" t="s">
        <v>5312</v>
      </c>
      <c r="I4411" s="10">
        <v>1.01</v>
      </c>
      <c r="J4411" s="10" t="s">
        <v>80</v>
      </c>
      <c r="K4411" s="10" t="s">
        <v>22</v>
      </c>
      <c r="L4411" s="11">
        <v>4024</v>
      </c>
      <c r="M4411" s="12">
        <v>1810800.08</v>
      </c>
      <c r="N4411" s="10">
        <v>13.356</v>
      </c>
      <c r="O4411" s="11">
        <v>2914</v>
      </c>
      <c r="P4411" s="10">
        <v>2.87</v>
      </c>
      <c r="Q4411" s="10">
        <v>2</v>
      </c>
      <c r="R4411" s="1">
        <f t="shared" si="68"/>
        <v>24185045.868480001</v>
      </c>
    </row>
    <row r="4412" spans="1:18" ht="21">
      <c r="A4412" s="3">
        <v>4411</v>
      </c>
      <c r="B4412" s="4" t="s">
        <v>4443</v>
      </c>
      <c r="C4412" s="4" t="s">
        <v>5237</v>
      </c>
      <c r="D4412" s="5">
        <v>2561</v>
      </c>
      <c r="E4412" s="5">
        <v>1118</v>
      </c>
      <c r="F4412" s="5">
        <v>100</v>
      </c>
      <c r="G4412" s="5" t="s">
        <v>5309</v>
      </c>
      <c r="H4412" s="5" t="s">
        <v>5313</v>
      </c>
      <c r="I4412" s="5">
        <v>1</v>
      </c>
      <c r="J4412" s="5" t="s">
        <v>80</v>
      </c>
      <c r="K4412" s="5" t="s">
        <v>22</v>
      </c>
      <c r="L4412" s="6">
        <v>3988</v>
      </c>
      <c r="M4412" s="7">
        <v>1794599.96</v>
      </c>
      <c r="N4412" s="5">
        <v>15.9</v>
      </c>
      <c r="O4412" s="6">
        <v>3113</v>
      </c>
      <c r="P4412" s="5">
        <v>3.12</v>
      </c>
      <c r="Q4412" s="5">
        <v>2.02</v>
      </c>
      <c r="R4412" s="1">
        <f t="shared" si="68"/>
        <v>28534139.364</v>
      </c>
    </row>
    <row r="4413" spans="1:18" ht="21">
      <c r="A4413" s="8">
        <v>4412</v>
      </c>
      <c r="B4413" s="9" t="s">
        <v>4443</v>
      </c>
      <c r="C4413" s="9" t="s">
        <v>5237</v>
      </c>
      <c r="D4413" s="10">
        <v>2561</v>
      </c>
      <c r="E4413" s="10">
        <v>1118</v>
      </c>
      <c r="F4413" s="10">
        <v>100</v>
      </c>
      <c r="G4413" s="10" t="s">
        <v>5309</v>
      </c>
      <c r="H4413" s="10" t="s">
        <v>5314</v>
      </c>
      <c r="I4413" s="10">
        <v>1</v>
      </c>
      <c r="J4413" s="10" t="s">
        <v>80</v>
      </c>
      <c r="K4413" s="10" t="s">
        <v>22</v>
      </c>
      <c r="L4413" s="11">
        <v>4008</v>
      </c>
      <c r="M4413" s="12">
        <v>1803599.95</v>
      </c>
      <c r="N4413" s="10">
        <v>12.847</v>
      </c>
      <c r="O4413" s="11">
        <v>2914</v>
      </c>
      <c r="P4413" s="10">
        <v>2.78</v>
      </c>
      <c r="Q4413" s="10">
        <v>2</v>
      </c>
      <c r="R4413" s="1">
        <f t="shared" si="68"/>
        <v>23170848.55765</v>
      </c>
    </row>
    <row r="4414" spans="1:18" ht="21">
      <c r="A4414" s="3">
        <v>4413</v>
      </c>
      <c r="B4414" s="4" t="s">
        <v>4443</v>
      </c>
      <c r="C4414" s="4" t="s">
        <v>5237</v>
      </c>
      <c r="D4414" s="5">
        <v>2561</v>
      </c>
      <c r="E4414" s="5">
        <v>1118</v>
      </c>
      <c r="F4414" s="5">
        <v>100</v>
      </c>
      <c r="G4414" s="5" t="s">
        <v>5309</v>
      </c>
      <c r="H4414" s="5" t="s">
        <v>5315</v>
      </c>
      <c r="I4414" s="5">
        <v>1</v>
      </c>
      <c r="J4414" s="5" t="s">
        <v>80</v>
      </c>
      <c r="K4414" s="5" t="s">
        <v>22</v>
      </c>
      <c r="L4414" s="6">
        <v>3988</v>
      </c>
      <c r="M4414" s="7">
        <v>1794599.96</v>
      </c>
      <c r="N4414" s="5">
        <v>15.667</v>
      </c>
      <c r="O4414" s="6">
        <v>3113</v>
      </c>
      <c r="P4414" s="5">
        <v>3.08</v>
      </c>
      <c r="Q4414" s="5">
        <v>2.02</v>
      </c>
      <c r="R4414" s="1">
        <f t="shared" si="68"/>
        <v>28115997.573319998</v>
      </c>
    </row>
    <row r="4415" spans="1:18" ht="21">
      <c r="A4415" s="8">
        <v>4414</v>
      </c>
      <c r="B4415" s="9" t="s">
        <v>4443</v>
      </c>
      <c r="C4415" s="9" t="s">
        <v>5237</v>
      </c>
      <c r="D4415" s="10">
        <v>2561</v>
      </c>
      <c r="E4415" s="10">
        <v>1118</v>
      </c>
      <c r="F4415" s="10">
        <v>100</v>
      </c>
      <c r="G4415" s="10" t="s">
        <v>5309</v>
      </c>
      <c r="H4415" s="10" t="s">
        <v>5316</v>
      </c>
      <c r="I4415" s="10">
        <v>1</v>
      </c>
      <c r="J4415" s="10" t="s">
        <v>80</v>
      </c>
      <c r="K4415" s="10" t="s">
        <v>22</v>
      </c>
      <c r="L4415" s="11">
        <v>4016</v>
      </c>
      <c r="M4415" s="12">
        <v>1807199.91</v>
      </c>
      <c r="N4415" s="10">
        <v>11.746</v>
      </c>
      <c r="O4415" s="11">
        <v>2914</v>
      </c>
      <c r="P4415" s="10">
        <v>2.6</v>
      </c>
      <c r="Q4415" s="10">
        <v>2</v>
      </c>
      <c r="R4415" s="1">
        <f t="shared" si="68"/>
        <v>21227370.142859999</v>
      </c>
    </row>
    <row r="4416" spans="1:18" ht="21">
      <c r="A4416" s="3">
        <v>4415</v>
      </c>
      <c r="B4416" s="4" t="s">
        <v>4443</v>
      </c>
      <c r="C4416" s="4" t="s">
        <v>5237</v>
      </c>
      <c r="D4416" s="5">
        <v>2561</v>
      </c>
      <c r="E4416" s="5">
        <v>1118</v>
      </c>
      <c r="F4416" s="5">
        <v>100</v>
      </c>
      <c r="G4416" s="5" t="s">
        <v>5309</v>
      </c>
      <c r="H4416" s="5" t="s">
        <v>5317</v>
      </c>
      <c r="I4416" s="5">
        <v>1</v>
      </c>
      <c r="J4416" s="5" t="s">
        <v>80</v>
      </c>
      <c r="K4416" s="5" t="s">
        <v>22</v>
      </c>
      <c r="L4416" s="6">
        <v>4020</v>
      </c>
      <c r="M4416" s="7">
        <v>1808999.99</v>
      </c>
      <c r="N4416" s="5">
        <v>16.675000000000001</v>
      </c>
      <c r="O4416" s="6">
        <v>3113</v>
      </c>
      <c r="P4416" s="5">
        <v>3.28</v>
      </c>
      <c r="Q4416" s="5">
        <v>2.04</v>
      </c>
      <c r="R4416" s="1">
        <f t="shared" si="68"/>
        <v>30165074.833250001</v>
      </c>
    </row>
    <row r="4417" spans="1:18" ht="21">
      <c r="A4417" s="8">
        <v>4416</v>
      </c>
      <c r="B4417" s="9" t="s">
        <v>4443</v>
      </c>
      <c r="C4417" s="9" t="s">
        <v>5237</v>
      </c>
      <c r="D4417" s="10">
        <v>2561</v>
      </c>
      <c r="E4417" s="10">
        <v>1118</v>
      </c>
      <c r="F4417" s="10">
        <v>100</v>
      </c>
      <c r="G4417" s="10" t="s">
        <v>5309</v>
      </c>
      <c r="H4417" s="10" t="s">
        <v>5318</v>
      </c>
      <c r="I4417" s="10">
        <v>1.02</v>
      </c>
      <c r="J4417" s="10" t="s">
        <v>80</v>
      </c>
      <c r="K4417" s="10" t="s">
        <v>22</v>
      </c>
      <c r="L4417" s="11">
        <v>4076</v>
      </c>
      <c r="M4417" s="12">
        <v>1834200.1</v>
      </c>
      <c r="N4417" s="10">
        <v>13.196</v>
      </c>
      <c r="O4417" s="11">
        <v>2914</v>
      </c>
      <c r="P4417" s="10">
        <v>2.84</v>
      </c>
      <c r="Q4417" s="10">
        <v>2</v>
      </c>
      <c r="R4417" s="1">
        <f t="shared" si="68"/>
        <v>24204104.5196</v>
      </c>
    </row>
    <row r="4418" spans="1:18" ht="21">
      <c r="A4418" s="3">
        <v>4417</v>
      </c>
      <c r="B4418" s="4" t="s">
        <v>4443</v>
      </c>
      <c r="C4418" s="4" t="s">
        <v>5237</v>
      </c>
      <c r="D4418" s="5">
        <v>2561</v>
      </c>
      <c r="E4418" s="5">
        <v>1118</v>
      </c>
      <c r="F4418" s="5">
        <v>100</v>
      </c>
      <c r="G4418" s="5" t="s">
        <v>5309</v>
      </c>
      <c r="H4418" s="5" t="s">
        <v>5319</v>
      </c>
      <c r="I4418" s="5">
        <v>1.01</v>
      </c>
      <c r="J4418" s="5" t="s">
        <v>80</v>
      </c>
      <c r="K4418" s="5" t="s">
        <v>22</v>
      </c>
      <c r="L4418" s="6">
        <v>4028</v>
      </c>
      <c r="M4418" s="7">
        <v>1812599.95</v>
      </c>
      <c r="N4418" s="5">
        <v>10.627000000000001</v>
      </c>
      <c r="O4418" s="6">
        <v>3113</v>
      </c>
      <c r="P4418" s="5">
        <v>2.2999999999999998</v>
      </c>
      <c r="Q4418" s="5">
        <v>2</v>
      </c>
      <c r="R4418" s="1">
        <f t="shared" si="68"/>
        <v>19262499.668650001</v>
      </c>
    </row>
    <row r="4419" spans="1:18" ht="21">
      <c r="A4419" s="8">
        <v>4418</v>
      </c>
      <c r="B4419" s="9" t="s">
        <v>4443</v>
      </c>
      <c r="C4419" s="9" t="s">
        <v>5237</v>
      </c>
      <c r="D4419" s="10">
        <v>2561</v>
      </c>
      <c r="E4419" s="10">
        <v>1118</v>
      </c>
      <c r="F4419" s="10">
        <v>100</v>
      </c>
      <c r="G4419" s="10" t="s">
        <v>5309</v>
      </c>
      <c r="H4419" s="10" t="s">
        <v>5320</v>
      </c>
      <c r="I4419" s="10">
        <v>1.01</v>
      </c>
      <c r="J4419" s="10" t="s">
        <v>80</v>
      </c>
      <c r="K4419" s="10" t="s">
        <v>22</v>
      </c>
      <c r="L4419" s="11">
        <v>4056</v>
      </c>
      <c r="M4419" s="12">
        <v>1825200.1</v>
      </c>
      <c r="N4419" s="10">
        <v>11.303000000000001</v>
      </c>
      <c r="O4419" s="11">
        <v>2914</v>
      </c>
      <c r="P4419" s="10">
        <v>2.54</v>
      </c>
      <c r="Q4419" s="10">
        <v>2</v>
      </c>
      <c r="R4419" s="1">
        <f t="shared" ref="R4419:R4482" si="69">M4419*N4419</f>
        <v>20630236.730300002</v>
      </c>
    </row>
    <row r="4420" spans="1:18" ht="21">
      <c r="A4420" s="3">
        <v>4419</v>
      </c>
      <c r="B4420" s="4" t="s">
        <v>4443</v>
      </c>
      <c r="C4420" s="4" t="s">
        <v>5237</v>
      </c>
      <c r="D4420" s="5">
        <v>2561</v>
      </c>
      <c r="E4420" s="5">
        <v>1118</v>
      </c>
      <c r="F4420" s="5">
        <v>100</v>
      </c>
      <c r="G4420" s="5" t="s">
        <v>5309</v>
      </c>
      <c r="H4420" s="5" t="s">
        <v>5321</v>
      </c>
      <c r="I4420" s="5">
        <v>1.01</v>
      </c>
      <c r="J4420" s="5" t="s">
        <v>80</v>
      </c>
      <c r="K4420" s="5" t="s">
        <v>22</v>
      </c>
      <c r="L4420" s="6">
        <v>4040</v>
      </c>
      <c r="M4420" s="7">
        <v>1817999.98</v>
      </c>
      <c r="N4420" s="5">
        <v>16.084</v>
      </c>
      <c r="O4420" s="6">
        <v>3113</v>
      </c>
      <c r="P4420" s="5">
        <v>3.16</v>
      </c>
      <c r="Q4420" s="5">
        <v>2.0299999999999998</v>
      </c>
      <c r="R4420" s="1">
        <f t="shared" si="69"/>
        <v>29240711.678319998</v>
      </c>
    </row>
    <row r="4421" spans="1:18" ht="21">
      <c r="A4421" s="8">
        <v>4420</v>
      </c>
      <c r="B4421" s="9" t="s">
        <v>4443</v>
      </c>
      <c r="C4421" s="9" t="s">
        <v>5237</v>
      </c>
      <c r="D4421" s="10">
        <v>2561</v>
      </c>
      <c r="E4421" s="10">
        <v>1118</v>
      </c>
      <c r="F4421" s="10">
        <v>100</v>
      </c>
      <c r="G4421" s="10" t="s">
        <v>5309</v>
      </c>
      <c r="H4421" s="10" t="s">
        <v>5322</v>
      </c>
      <c r="I4421" s="10">
        <v>1.01</v>
      </c>
      <c r="J4421" s="10" t="s">
        <v>80</v>
      </c>
      <c r="K4421" s="10" t="s">
        <v>22</v>
      </c>
      <c r="L4421" s="11">
        <v>4040</v>
      </c>
      <c r="M4421" s="12">
        <v>1817999.98</v>
      </c>
      <c r="N4421" s="10">
        <v>11.877000000000001</v>
      </c>
      <c r="O4421" s="11">
        <v>2914</v>
      </c>
      <c r="P4421" s="10">
        <v>2.62</v>
      </c>
      <c r="Q4421" s="10">
        <v>2</v>
      </c>
      <c r="R4421" s="1">
        <f t="shared" si="69"/>
        <v>21592385.762460001</v>
      </c>
    </row>
    <row r="4422" spans="1:18" ht="21">
      <c r="A4422" s="3">
        <v>4421</v>
      </c>
      <c r="B4422" s="4" t="s">
        <v>4443</v>
      </c>
      <c r="C4422" s="4" t="s">
        <v>5237</v>
      </c>
      <c r="D4422" s="5">
        <v>2561</v>
      </c>
      <c r="E4422" s="5">
        <v>1118</v>
      </c>
      <c r="F4422" s="5">
        <v>100</v>
      </c>
      <c r="G4422" s="5" t="s">
        <v>5309</v>
      </c>
      <c r="H4422" s="5" t="s">
        <v>5323</v>
      </c>
      <c r="I4422" s="5">
        <v>1</v>
      </c>
      <c r="J4422" s="5" t="s">
        <v>80</v>
      </c>
      <c r="K4422" s="5" t="s">
        <v>22</v>
      </c>
      <c r="L4422" s="6">
        <v>3980</v>
      </c>
      <c r="M4422" s="7">
        <v>1791000.01</v>
      </c>
      <c r="N4422" s="5">
        <v>17.181000000000001</v>
      </c>
      <c r="O4422" s="6">
        <v>3113</v>
      </c>
      <c r="P4422" s="5">
        <v>3.39</v>
      </c>
      <c r="Q4422" s="5">
        <v>2.0499999999999998</v>
      </c>
      <c r="R4422" s="1">
        <f t="shared" si="69"/>
        <v>30771171.171810001</v>
      </c>
    </row>
    <row r="4423" spans="1:18" ht="21">
      <c r="A4423" s="8">
        <v>4422</v>
      </c>
      <c r="B4423" s="9" t="s">
        <v>4443</v>
      </c>
      <c r="C4423" s="9" t="s">
        <v>5237</v>
      </c>
      <c r="D4423" s="10">
        <v>2561</v>
      </c>
      <c r="E4423" s="10">
        <v>1118</v>
      </c>
      <c r="F4423" s="10">
        <v>100</v>
      </c>
      <c r="G4423" s="10" t="s">
        <v>5309</v>
      </c>
      <c r="H4423" s="10" t="s">
        <v>5324</v>
      </c>
      <c r="I4423" s="10">
        <v>1</v>
      </c>
      <c r="J4423" s="10" t="s">
        <v>80</v>
      </c>
      <c r="K4423" s="10" t="s">
        <v>22</v>
      </c>
      <c r="L4423" s="11">
        <v>4016</v>
      </c>
      <c r="M4423" s="12">
        <v>1807199.91</v>
      </c>
      <c r="N4423" s="10">
        <v>11.477</v>
      </c>
      <c r="O4423" s="11">
        <v>2914</v>
      </c>
      <c r="P4423" s="10">
        <v>2.56</v>
      </c>
      <c r="Q4423" s="10">
        <v>2</v>
      </c>
      <c r="R4423" s="1">
        <f t="shared" si="69"/>
        <v>20741233.367070001</v>
      </c>
    </row>
    <row r="4424" spans="1:18" ht="21">
      <c r="A4424" s="3">
        <v>4423</v>
      </c>
      <c r="B4424" s="4" t="s">
        <v>4443</v>
      </c>
      <c r="C4424" s="4" t="s">
        <v>5237</v>
      </c>
      <c r="D4424" s="5">
        <v>2561</v>
      </c>
      <c r="E4424" s="5">
        <v>1118</v>
      </c>
      <c r="F4424" s="5">
        <v>100</v>
      </c>
      <c r="G4424" s="5" t="s">
        <v>5309</v>
      </c>
      <c r="H4424" s="5" t="s">
        <v>5325</v>
      </c>
      <c r="I4424" s="5">
        <v>0.99</v>
      </c>
      <c r="J4424" s="5" t="s">
        <v>80</v>
      </c>
      <c r="K4424" s="5" t="s">
        <v>22</v>
      </c>
      <c r="L4424" s="6">
        <v>3976</v>
      </c>
      <c r="M4424" s="7">
        <v>1789200.03</v>
      </c>
      <c r="N4424" s="5">
        <v>16.853999999999999</v>
      </c>
      <c r="O4424" s="6">
        <v>3113</v>
      </c>
      <c r="P4424" s="5">
        <v>3.32</v>
      </c>
      <c r="Q4424" s="5">
        <v>2.04</v>
      </c>
      <c r="R4424" s="1">
        <f t="shared" si="69"/>
        <v>30155177.30562</v>
      </c>
    </row>
    <row r="4425" spans="1:18" ht="21">
      <c r="A4425" s="8">
        <v>4424</v>
      </c>
      <c r="B4425" s="9" t="s">
        <v>4443</v>
      </c>
      <c r="C4425" s="9" t="s">
        <v>5237</v>
      </c>
      <c r="D4425" s="10">
        <v>2561</v>
      </c>
      <c r="E4425" s="10">
        <v>1118</v>
      </c>
      <c r="F4425" s="10">
        <v>100</v>
      </c>
      <c r="G4425" s="10" t="s">
        <v>5309</v>
      </c>
      <c r="H4425" s="10" t="s">
        <v>5326</v>
      </c>
      <c r="I4425" s="10">
        <v>1</v>
      </c>
      <c r="J4425" s="10" t="s">
        <v>80</v>
      </c>
      <c r="K4425" s="10" t="s">
        <v>22</v>
      </c>
      <c r="L4425" s="11">
        <v>4016</v>
      </c>
      <c r="M4425" s="12">
        <v>1807199.91</v>
      </c>
      <c r="N4425" s="10">
        <v>14.975</v>
      </c>
      <c r="O4425" s="11">
        <v>2914</v>
      </c>
      <c r="P4425" s="10">
        <v>3.2</v>
      </c>
      <c r="Q4425" s="10">
        <v>2.0299999999999998</v>
      </c>
      <c r="R4425" s="1">
        <f t="shared" si="69"/>
        <v>27062818.652249999</v>
      </c>
    </row>
    <row r="4426" spans="1:18" ht="21">
      <c r="A4426" s="3">
        <v>4425</v>
      </c>
      <c r="B4426" s="4" t="s">
        <v>4443</v>
      </c>
      <c r="C4426" s="4" t="s">
        <v>5237</v>
      </c>
      <c r="D4426" s="5">
        <v>2561</v>
      </c>
      <c r="E4426" s="5">
        <v>1118</v>
      </c>
      <c r="F4426" s="5">
        <v>100</v>
      </c>
      <c r="G4426" s="5" t="s">
        <v>5309</v>
      </c>
      <c r="H4426" s="5" t="s">
        <v>5327</v>
      </c>
      <c r="I4426" s="5">
        <v>1</v>
      </c>
      <c r="J4426" s="5" t="s">
        <v>80</v>
      </c>
      <c r="K4426" s="5" t="s">
        <v>22</v>
      </c>
      <c r="L4426" s="6">
        <v>3996</v>
      </c>
      <c r="M4426" s="7">
        <v>1798200.02</v>
      </c>
      <c r="N4426" s="5">
        <v>14.605</v>
      </c>
      <c r="O4426" s="6">
        <v>3113</v>
      </c>
      <c r="P4426" s="5">
        <v>2.88</v>
      </c>
      <c r="Q4426" s="5">
        <v>2</v>
      </c>
      <c r="R4426" s="1">
        <f t="shared" si="69"/>
        <v>26262711.292100001</v>
      </c>
    </row>
    <row r="4427" spans="1:18" ht="21">
      <c r="A4427" s="8">
        <v>4426</v>
      </c>
      <c r="B4427" s="9" t="s">
        <v>4443</v>
      </c>
      <c r="C4427" s="9" t="s">
        <v>5237</v>
      </c>
      <c r="D4427" s="10">
        <v>2561</v>
      </c>
      <c r="E4427" s="10">
        <v>1118</v>
      </c>
      <c r="F4427" s="10">
        <v>100</v>
      </c>
      <c r="G4427" s="10" t="s">
        <v>5309</v>
      </c>
      <c r="H4427" s="10" t="s">
        <v>5328</v>
      </c>
      <c r="I4427" s="10">
        <v>1</v>
      </c>
      <c r="J4427" s="10" t="s">
        <v>80</v>
      </c>
      <c r="K4427" s="10" t="s">
        <v>22</v>
      </c>
      <c r="L4427" s="11">
        <v>4000</v>
      </c>
      <c r="M4427" s="12">
        <v>1800000</v>
      </c>
      <c r="N4427" s="10">
        <v>10.744</v>
      </c>
      <c r="O4427" s="11">
        <v>2914</v>
      </c>
      <c r="P4427" s="10">
        <v>2.4500000000000002</v>
      </c>
      <c r="Q4427" s="10">
        <v>2</v>
      </c>
      <c r="R4427" s="1">
        <f t="shared" si="69"/>
        <v>19339200</v>
      </c>
    </row>
    <row r="4428" spans="1:18" ht="21">
      <c r="A4428" s="3">
        <v>4427</v>
      </c>
      <c r="B4428" s="4" t="s">
        <v>4443</v>
      </c>
      <c r="C4428" s="4" t="s">
        <v>5237</v>
      </c>
      <c r="D4428" s="5">
        <v>2561</v>
      </c>
      <c r="E4428" s="5">
        <v>1119</v>
      </c>
      <c r="F4428" s="5">
        <v>101</v>
      </c>
      <c r="G4428" s="5" t="s">
        <v>5329</v>
      </c>
      <c r="H4428" s="5" t="s">
        <v>5330</v>
      </c>
      <c r="I4428" s="5">
        <v>4.04</v>
      </c>
      <c r="J4428" s="5" t="s">
        <v>73</v>
      </c>
      <c r="K4428" s="5" t="s">
        <v>22</v>
      </c>
      <c r="L4428" s="6">
        <v>18185</v>
      </c>
      <c r="M4428" s="7">
        <v>8183025.0199999996</v>
      </c>
      <c r="N4428" s="5">
        <v>5.532</v>
      </c>
      <c r="O4428" s="6">
        <v>1158</v>
      </c>
      <c r="P4428" s="5">
        <v>3.03</v>
      </c>
      <c r="Q4428" s="5">
        <v>2.0099999999999998</v>
      </c>
      <c r="R4428" s="1">
        <f t="shared" si="69"/>
        <v>45268494.410640001</v>
      </c>
    </row>
    <row r="4429" spans="1:18" ht="21">
      <c r="A4429" s="8">
        <v>4428</v>
      </c>
      <c r="B4429" s="9" t="s">
        <v>4443</v>
      </c>
      <c r="C4429" s="9" t="s">
        <v>5237</v>
      </c>
      <c r="D4429" s="10">
        <v>2561</v>
      </c>
      <c r="E4429" s="10">
        <v>1119</v>
      </c>
      <c r="F4429" s="10">
        <v>101</v>
      </c>
      <c r="G4429" s="10" t="s">
        <v>5329</v>
      </c>
      <c r="H4429" s="10" t="s">
        <v>5331</v>
      </c>
      <c r="I4429" s="10">
        <v>2.97</v>
      </c>
      <c r="J4429" s="10" t="s">
        <v>73</v>
      </c>
      <c r="K4429" s="10" t="s">
        <v>22</v>
      </c>
      <c r="L4429" s="11">
        <v>13352</v>
      </c>
      <c r="M4429" s="12">
        <v>6008175.1399999997</v>
      </c>
      <c r="N4429" s="10">
        <v>7.35</v>
      </c>
      <c r="O4429" s="11">
        <v>1158</v>
      </c>
      <c r="P4429" s="10">
        <v>4.26</v>
      </c>
      <c r="Q4429" s="10">
        <v>2.14</v>
      </c>
      <c r="R4429" s="1">
        <f t="shared" si="69"/>
        <v>44160087.278999992</v>
      </c>
    </row>
    <row r="4430" spans="1:18" ht="21">
      <c r="A4430" s="3">
        <v>4429</v>
      </c>
      <c r="B4430" s="4" t="s">
        <v>4443</v>
      </c>
      <c r="C4430" s="4" t="s">
        <v>5237</v>
      </c>
      <c r="D4430" s="5">
        <v>2561</v>
      </c>
      <c r="E4430" s="5">
        <v>1119</v>
      </c>
      <c r="F4430" s="5">
        <v>101</v>
      </c>
      <c r="G4430" s="5" t="s">
        <v>5329</v>
      </c>
      <c r="H4430" s="5" t="s">
        <v>5332</v>
      </c>
      <c r="I4430" s="5">
        <v>9.82</v>
      </c>
      <c r="J4430" s="5" t="s">
        <v>73</v>
      </c>
      <c r="K4430" s="5" t="s">
        <v>22</v>
      </c>
      <c r="L4430" s="6">
        <v>44172</v>
      </c>
      <c r="M4430" s="7">
        <v>19877400.210000001</v>
      </c>
      <c r="N4430" s="5">
        <v>7.1909999999999998</v>
      </c>
      <c r="O4430" s="6">
        <v>1158</v>
      </c>
      <c r="P4430" s="5">
        <v>4.13</v>
      </c>
      <c r="Q4430" s="5">
        <v>2.12</v>
      </c>
      <c r="R4430" s="1">
        <f t="shared" si="69"/>
        <v>142938384.91011</v>
      </c>
    </row>
    <row r="4431" spans="1:18" ht="21">
      <c r="A4431" s="8">
        <v>4430</v>
      </c>
      <c r="B4431" s="9" t="s">
        <v>4443</v>
      </c>
      <c r="C4431" s="9" t="s">
        <v>5237</v>
      </c>
      <c r="D4431" s="10">
        <v>2561</v>
      </c>
      <c r="E4431" s="10">
        <v>1119</v>
      </c>
      <c r="F4431" s="10">
        <v>101</v>
      </c>
      <c r="G4431" s="10" t="s">
        <v>5329</v>
      </c>
      <c r="H4431" s="10" t="s">
        <v>5333</v>
      </c>
      <c r="I4431" s="10">
        <v>6.77</v>
      </c>
      <c r="J4431" s="10" t="s">
        <v>73</v>
      </c>
      <c r="K4431" s="10" t="s">
        <v>22</v>
      </c>
      <c r="L4431" s="11">
        <v>30479</v>
      </c>
      <c r="M4431" s="12">
        <v>13715325</v>
      </c>
      <c r="N4431" s="10">
        <v>6.5750000000000002</v>
      </c>
      <c r="O4431" s="11">
        <v>1158</v>
      </c>
      <c r="P4431" s="10">
        <v>3.67</v>
      </c>
      <c r="Q4431" s="10">
        <v>2.08</v>
      </c>
      <c r="R4431" s="1">
        <f t="shared" si="69"/>
        <v>90178261.875</v>
      </c>
    </row>
    <row r="4432" spans="1:18" ht="21">
      <c r="A4432" s="3">
        <v>4431</v>
      </c>
      <c r="B4432" s="4" t="s">
        <v>4443</v>
      </c>
      <c r="C4432" s="4" t="s">
        <v>5237</v>
      </c>
      <c r="D4432" s="5">
        <v>2561</v>
      </c>
      <c r="E4432" s="5">
        <v>1119</v>
      </c>
      <c r="F4432" s="5">
        <v>101</v>
      </c>
      <c r="G4432" s="5" t="s">
        <v>5329</v>
      </c>
      <c r="H4432" s="5" t="s">
        <v>5334</v>
      </c>
      <c r="I4432" s="5">
        <v>0.98</v>
      </c>
      <c r="J4432" s="5" t="s">
        <v>80</v>
      </c>
      <c r="K4432" s="5" t="s">
        <v>22</v>
      </c>
      <c r="L4432" s="6">
        <v>4392</v>
      </c>
      <c r="M4432" s="7">
        <v>1976400.02</v>
      </c>
      <c r="N4432" s="5">
        <v>7.9119999999999999</v>
      </c>
      <c r="O4432" s="6">
        <v>1165</v>
      </c>
      <c r="P4432" s="5">
        <v>4.78</v>
      </c>
      <c r="Q4432" s="5">
        <v>2.19</v>
      </c>
      <c r="R4432" s="1">
        <f t="shared" si="69"/>
        <v>15637276.958240001</v>
      </c>
    </row>
    <row r="4433" spans="1:18" ht="21">
      <c r="A4433" s="8">
        <v>4432</v>
      </c>
      <c r="B4433" s="9" t="s">
        <v>4443</v>
      </c>
      <c r="C4433" s="9" t="s">
        <v>5237</v>
      </c>
      <c r="D4433" s="10">
        <v>2561</v>
      </c>
      <c r="E4433" s="10">
        <v>1119</v>
      </c>
      <c r="F4433" s="10">
        <v>101</v>
      </c>
      <c r="G4433" s="10" t="s">
        <v>5329</v>
      </c>
      <c r="H4433" s="10" t="s">
        <v>5335</v>
      </c>
      <c r="I4433" s="10">
        <v>2.89</v>
      </c>
      <c r="J4433" s="10" t="s">
        <v>80</v>
      </c>
      <c r="K4433" s="10" t="s">
        <v>22</v>
      </c>
      <c r="L4433" s="11">
        <v>13005</v>
      </c>
      <c r="M4433" s="12">
        <v>5852249.9699999997</v>
      </c>
      <c r="N4433" s="10">
        <v>6.617</v>
      </c>
      <c r="O4433" s="11">
        <v>1158</v>
      </c>
      <c r="P4433" s="10">
        <v>3.69</v>
      </c>
      <c r="Q4433" s="10">
        <v>2.08</v>
      </c>
      <c r="R4433" s="1">
        <f t="shared" si="69"/>
        <v>38724338.051490001</v>
      </c>
    </row>
    <row r="4434" spans="1:18" ht="31.5">
      <c r="A4434" s="3">
        <v>4433</v>
      </c>
      <c r="B4434" s="4" t="s">
        <v>4443</v>
      </c>
      <c r="C4434" s="4" t="s">
        <v>5237</v>
      </c>
      <c r="D4434" s="5">
        <v>2561</v>
      </c>
      <c r="E4434" s="5">
        <v>1119</v>
      </c>
      <c r="F4434" s="5">
        <v>102</v>
      </c>
      <c r="G4434" s="5" t="s">
        <v>5336</v>
      </c>
      <c r="H4434" s="5" t="s">
        <v>5337</v>
      </c>
      <c r="I4434" s="5">
        <v>8.9700000000000006</v>
      </c>
      <c r="J4434" s="5" t="s">
        <v>80</v>
      </c>
      <c r="K4434" s="5" t="s">
        <v>106</v>
      </c>
      <c r="L4434" s="6">
        <v>40383</v>
      </c>
      <c r="M4434" s="5">
        <v>0</v>
      </c>
      <c r="N4434" s="5">
        <v>0</v>
      </c>
      <c r="O4434" s="5">
        <v>0</v>
      </c>
      <c r="P4434" s="5">
        <v>3.15</v>
      </c>
      <c r="Q4434" s="5">
        <v>3.15</v>
      </c>
      <c r="R4434" s="1">
        <f t="shared" si="69"/>
        <v>0</v>
      </c>
    </row>
    <row r="4435" spans="1:18" ht="21">
      <c r="A4435" s="8">
        <v>4434</v>
      </c>
      <c r="B4435" s="9" t="s">
        <v>4443</v>
      </c>
      <c r="C4435" s="9" t="s">
        <v>5237</v>
      </c>
      <c r="D4435" s="10">
        <v>2561</v>
      </c>
      <c r="E4435" s="10">
        <v>1145</v>
      </c>
      <c r="F4435" s="10">
        <v>100</v>
      </c>
      <c r="G4435" s="10" t="s">
        <v>5338</v>
      </c>
      <c r="H4435" s="10" t="s">
        <v>5339</v>
      </c>
      <c r="I4435" s="10">
        <v>9.01</v>
      </c>
      <c r="J4435" s="10" t="s">
        <v>80</v>
      </c>
      <c r="K4435" s="10" t="s">
        <v>22</v>
      </c>
      <c r="L4435" s="11">
        <v>53072</v>
      </c>
      <c r="M4435" s="12">
        <v>23882399.579999998</v>
      </c>
      <c r="N4435" s="10">
        <v>5.282</v>
      </c>
      <c r="O4435" s="11">
        <v>3162</v>
      </c>
      <c r="P4435" s="10">
        <v>3.02</v>
      </c>
      <c r="Q4435" s="10">
        <v>2.0099999999999998</v>
      </c>
      <c r="R4435" s="1">
        <f t="shared" si="69"/>
        <v>126146834.58155999</v>
      </c>
    </row>
    <row r="4436" spans="1:18" ht="21">
      <c r="A4436" s="3">
        <v>4435</v>
      </c>
      <c r="B4436" s="4" t="s">
        <v>4443</v>
      </c>
      <c r="C4436" s="4" t="s">
        <v>5237</v>
      </c>
      <c r="D4436" s="5">
        <v>2561</v>
      </c>
      <c r="E4436" s="5">
        <v>1145</v>
      </c>
      <c r="F4436" s="5">
        <v>100</v>
      </c>
      <c r="G4436" s="5" t="s">
        <v>5338</v>
      </c>
      <c r="H4436" s="5" t="s">
        <v>5340</v>
      </c>
      <c r="I4436" s="5">
        <v>9.99</v>
      </c>
      <c r="J4436" s="5" t="s">
        <v>80</v>
      </c>
      <c r="K4436" s="5" t="s">
        <v>22</v>
      </c>
      <c r="L4436" s="6">
        <v>46473</v>
      </c>
      <c r="M4436" s="7">
        <v>20912625.16</v>
      </c>
      <c r="N4436" s="5">
        <v>7.9749999999999996</v>
      </c>
      <c r="O4436" s="6">
        <v>3162</v>
      </c>
      <c r="P4436" s="5">
        <v>2.38</v>
      </c>
      <c r="Q4436" s="5">
        <v>2</v>
      </c>
      <c r="R4436" s="1">
        <f t="shared" si="69"/>
        <v>166778185.65099999</v>
      </c>
    </row>
    <row r="4437" spans="1:18" ht="21">
      <c r="A4437" s="8">
        <v>4436</v>
      </c>
      <c r="B4437" s="9" t="s">
        <v>4443</v>
      </c>
      <c r="C4437" s="9" t="s">
        <v>5237</v>
      </c>
      <c r="D4437" s="10">
        <v>2561</v>
      </c>
      <c r="E4437" s="10">
        <v>1145</v>
      </c>
      <c r="F4437" s="10">
        <v>100</v>
      </c>
      <c r="G4437" s="10" t="s">
        <v>5338</v>
      </c>
      <c r="H4437" s="10" t="s">
        <v>5341</v>
      </c>
      <c r="I4437" s="10">
        <v>9.0399999999999991</v>
      </c>
      <c r="J4437" s="10" t="s">
        <v>80</v>
      </c>
      <c r="K4437" s="10" t="s">
        <v>22</v>
      </c>
      <c r="L4437" s="11">
        <v>41197</v>
      </c>
      <c r="M4437" s="12">
        <v>18538649.960000001</v>
      </c>
      <c r="N4437" s="10">
        <v>13.978</v>
      </c>
      <c r="O4437" s="11">
        <v>3162</v>
      </c>
      <c r="P4437" s="10">
        <v>3.73</v>
      </c>
      <c r="Q4437" s="10">
        <v>2.08</v>
      </c>
      <c r="R4437" s="1">
        <f t="shared" si="69"/>
        <v>259133249.14088002</v>
      </c>
    </row>
    <row r="4438" spans="1:18" ht="21">
      <c r="A4438" s="3">
        <v>4437</v>
      </c>
      <c r="B4438" s="4" t="s">
        <v>4443</v>
      </c>
      <c r="C4438" s="4" t="s">
        <v>5237</v>
      </c>
      <c r="D4438" s="5">
        <v>2561</v>
      </c>
      <c r="E4438" s="5">
        <v>1411</v>
      </c>
      <c r="F4438" s="5">
        <v>100</v>
      </c>
      <c r="G4438" s="5" t="s">
        <v>5342</v>
      </c>
      <c r="H4438" s="5" t="s">
        <v>5343</v>
      </c>
      <c r="I4438" s="5">
        <v>2.8</v>
      </c>
      <c r="J4438" s="5" t="s">
        <v>73</v>
      </c>
      <c r="K4438" s="5" t="s">
        <v>22</v>
      </c>
      <c r="L4438" s="6">
        <v>12596</v>
      </c>
      <c r="M4438" s="7">
        <v>5667975.0499999998</v>
      </c>
      <c r="N4438" s="5">
        <v>13.518000000000001</v>
      </c>
      <c r="O4438" s="6">
        <v>3207</v>
      </c>
      <c r="P4438" s="5">
        <v>2.93</v>
      </c>
      <c r="Q4438" s="5">
        <v>2</v>
      </c>
      <c r="R4438" s="1">
        <f t="shared" si="69"/>
        <v>76619686.725899994</v>
      </c>
    </row>
    <row r="4439" spans="1:18" ht="21">
      <c r="A4439" s="8">
        <v>4438</v>
      </c>
      <c r="B4439" s="9" t="s">
        <v>4443</v>
      </c>
      <c r="C4439" s="9" t="s">
        <v>5237</v>
      </c>
      <c r="D4439" s="10">
        <v>2561</v>
      </c>
      <c r="E4439" s="10">
        <v>1411</v>
      </c>
      <c r="F4439" s="10">
        <v>100</v>
      </c>
      <c r="G4439" s="10" t="s">
        <v>5342</v>
      </c>
      <c r="H4439" s="10" t="s">
        <v>5344</v>
      </c>
      <c r="I4439" s="10">
        <v>3.67</v>
      </c>
      <c r="J4439" s="10" t="s">
        <v>73</v>
      </c>
      <c r="K4439" s="10" t="s">
        <v>22</v>
      </c>
      <c r="L4439" s="11">
        <v>16533</v>
      </c>
      <c r="M4439" s="12">
        <v>7439850.0499999998</v>
      </c>
      <c r="N4439" s="10">
        <v>15.542999999999999</v>
      </c>
      <c r="O4439" s="11">
        <v>3206</v>
      </c>
      <c r="P4439" s="10">
        <v>3.39</v>
      </c>
      <c r="Q4439" s="10">
        <v>2.0499999999999998</v>
      </c>
      <c r="R4439" s="1">
        <f t="shared" si="69"/>
        <v>115637589.32714999</v>
      </c>
    </row>
    <row r="4440" spans="1:18" ht="21">
      <c r="A4440" s="3">
        <v>4439</v>
      </c>
      <c r="B4440" s="4" t="s">
        <v>4443</v>
      </c>
      <c r="C4440" s="4" t="s">
        <v>5237</v>
      </c>
      <c r="D4440" s="5">
        <v>2561</v>
      </c>
      <c r="E4440" s="5">
        <v>1412</v>
      </c>
      <c r="F4440" s="5">
        <v>100</v>
      </c>
      <c r="G4440" s="5" t="s">
        <v>5345</v>
      </c>
      <c r="H4440" s="5" t="s">
        <v>5346</v>
      </c>
      <c r="I4440" s="5">
        <v>9.99</v>
      </c>
      <c r="J4440" s="5" t="s">
        <v>80</v>
      </c>
      <c r="K4440" s="5" t="s">
        <v>22</v>
      </c>
      <c r="L4440" s="6">
        <v>44955</v>
      </c>
      <c r="M4440" s="7">
        <v>20229750.02</v>
      </c>
      <c r="N4440" s="5">
        <v>7.6740000000000004</v>
      </c>
      <c r="O4440" s="6">
        <v>1758</v>
      </c>
      <c r="P4440" s="5">
        <v>4.4000000000000004</v>
      </c>
      <c r="Q4440" s="5">
        <v>2.15</v>
      </c>
      <c r="R4440" s="1">
        <f t="shared" si="69"/>
        <v>155243101.65347999</v>
      </c>
    </row>
    <row r="4441" spans="1:18" ht="21">
      <c r="A4441" s="8">
        <v>4440</v>
      </c>
      <c r="B4441" s="9" t="s">
        <v>4443</v>
      </c>
      <c r="C4441" s="9" t="s">
        <v>5237</v>
      </c>
      <c r="D4441" s="10">
        <v>2561</v>
      </c>
      <c r="E4441" s="10">
        <v>1412</v>
      </c>
      <c r="F4441" s="10">
        <v>100</v>
      </c>
      <c r="G4441" s="10" t="s">
        <v>5345</v>
      </c>
      <c r="H4441" s="10" t="s">
        <v>5347</v>
      </c>
      <c r="I4441" s="10">
        <v>5.0199999999999996</v>
      </c>
      <c r="J4441" s="10" t="s">
        <v>80</v>
      </c>
      <c r="K4441" s="10" t="s">
        <v>22</v>
      </c>
      <c r="L4441" s="11">
        <v>22604</v>
      </c>
      <c r="M4441" s="12">
        <v>10171575.25</v>
      </c>
      <c r="N4441" s="10">
        <v>7.8529999999999998</v>
      </c>
      <c r="O4441" s="11">
        <v>1758</v>
      </c>
      <c r="P4441" s="10">
        <v>4.57</v>
      </c>
      <c r="Q4441" s="10">
        <v>2.17</v>
      </c>
      <c r="R4441" s="1">
        <f t="shared" si="69"/>
        <v>79877380.43824999</v>
      </c>
    </row>
    <row r="4442" spans="1:18" ht="21">
      <c r="A4442" s="3">
        <v>4441</v>
      </c>
      <c r="B4442" s="4" t="s">
        <v>4443</v>
      </c>
      <c r="C4442" s="4" t="s">
        <v>5237</v>
      </c>
      <c r="D4442" s="5">
        <v>2561</v>
      </c>
      <c r="E4442" s="5">
        <v>225</v>
      </c>
      <c r="F4442" s="5">
        <v>201</v>
      </c>
      <c r="G4442" s="5" t="s">
        <v>5348</v>
      </c>
      <c r="H4442" s="5" t="s">
        <v>5349</v>
      </c>
      <c r="I4442" s="5">
        <v>9.9</v>
      </c>
      <c r="J4442" s="5" t="s">
        <v>80</v>
      </c>
      <c r="K4442" s="5" t="s">
        <v>22</v>
      </c>
      <c r="L4442" s="6">
        <v>54445</v>
      </c>
      <c r="M4442" s="7">
        <v>24500025.27</v>
      </c>
      <c r="N4442" s="5">
        <v>15.448</v>
      </c>
      <c r="O4442" s="6">
        <v>7987</v>
      </c>
      <c r="P4442" s="5">
        <v>2.27</v>
      </c>
      <c r="Q4442" s="5">
        <v>2</v>
      </c>
      <c r="R4442" s="1">
        <f t="shared" si="69"/>
        <v>378476390.37096</v>
      </c>
    </row>
    <row r="4443" spans="1:18" ht="21">
      <c r="A4443" s="8">
        <v>4442</v>
      </c>
      <c r="B4443" s="9" t="s">
        <v>4443</v>
      </c>
      <c r="C4443" s="9" t="s">
        <v>5237</v>
      </c>
      <c r="D4443" s="10">
        <v>2561</v>
      </c>
      <c r="E4443" s="10">
        <v>225</v>
      </c>
      <c r="F4443" s="10">
        <v>201</v>
      </c>
      <c r="G4443" s="10" t="s">
        <v>5348</v>
      </c>
      <c r="H4443" s="10" t="s">
        <v>5350</v>
      </c>
      <c r="I4443" s="10">
        <v>9.92</v>
      </c>
      <c r="J4443" s="10" t="s">
        <v>80</v>
      </c>
      <c r="K4443" s="10" t="s">
        <v>22</v>
      </c>
      <c r="L4443" s="11">
        <v>54560</v>
      </c>
      <c r="M4443" s="12">
        <v>24552000.190000001</v>
      </c>
      <c r="N4443" s="10">
        <v>20.512</v>
      </c>
      <c r="O4443" s="11">
        <v>7987</v>
      </c>
      <c r="P4443" s="10">
        <v>2.72</v>
      </c>
      <c r="Q4443" s="10">
        <v>2</v>
      </c>
      <c r="R4443" s="1">
        <f t="shared" si="69"/>
        <v>503610627.89728004</v>
      </c>
    </row>
    <row r="4444" spans="1:18" ht="21">
      <c r="A4444" s="3">
        <v>4443</v>
      </c>
      <c r="B4444" s="4" t="s">
        <v>4443</v>
      </c>
      <c r="C4444" s="4" t="s">
        <v>5237</v>
      </c>
      <c r="D4444" s="5">
        <v>2561</v>
      </c>
      <c r="E4444" s="5">
        <v>225</v>
      </c>
      <c r="F4444" s="5">
        <v>201</v>
      </c>
      <c r="G4444" s="5" t="s">
        <v>5348</v>
      </c>
      <c r="H4444" s="5" t="s">
        <v>5351</v>
      </c>
      <c r="I4444" s="5">
        <v>3.02</v>
      </c>
      <c r="J4444" s="5" t="s">
        <v>80</v>
      </c>
      <c r="K4444" s="5" t="s">
        <v>22</v>
      </c>
      <c r="L4444" s="6">
        <v>16583</v>
      </c>
      <c r="M4444" s="7">
        <v>7462125.2599999998</v>
      </c>
      <c r="N4444" s="5">
        <v>13.712999999999999</v>
      </c>
      <c r="O4444" s="6">
        <v>7987</v>
      </c>
      <c r="P4444" s="5">
        <v>2.13</v>
      </c>
      <c r="Q4444" s="5">
        <v>2</v>
      </c>
      <c r="R4444" s="1">
        <f t="shared" si="69"/>
        <v>102328123.69037999</v>
      </c>
    </row>
    <row r="4445" spans="1:18" ht="21">
      <c r="A4445" s="8">
        <v>4444</v>
      </c>
      <c r="B4445" s="9" t="s">
        <v>4443</v>
      </c>
      <c r="C4445" s="9" t="s">
        <v>5237</v>
      </c>
      <c r="D4445" s="10">
        <v>2561</v>
      </c>
      <c r="E4445" s="10">
        <v>225</v>
      </c>
      <c r="F4445" s="10">
        <v>202</v>
      </c>
      <c r="G4445" s="10" t="s">
        <v>5352</v>
      </c>
      <c r="H4445" s="10" t="s">
        <v>5353</v>
      </c>
      <c r="I4445" s="10">
        <v>4.99</v>
      </c>
      <c r="J4445" s="10" t="s">
        <v>73</v>
      </c>
      <c r="K4445" s="10" t="s">
        <v>22</v>
      </c>
      <c r="L4445" s="11">
        <v>29958</v>
      </c>
      <c r="M4445" s="12">
        <v>13481100.24</v>
      </c>
      <c r="N4445" s="10">
        <v>8.891</v>
      </c>
      <c r="O4445" s="11">
        <v>3359</v>
      </c>
      <c r="P4445" s="10">
        <v>3.54</v>
      </c>
      <c r="Q4445" s="10">
        <v>2.06</v>
      </c>
      <c r="R4445" s="1">
        <f t="shared" si="69"/>
        <v>119860462.23384</v>
      </c>
    </row>
    <row r="4446" spans="1:18" ht="21">
      <c r="A4446" s="3">
        <v>4445</v>
      </c>
      <c r="B4446" s="4" t="s">
        <v>4443</v>
      </c>
      <c r="C4446" s="4" t="s">
        <v>5237</v>
      </c>
      <c r="D4446" s="5">
        <v>2561</v>
      </c>
      <c r="E4446" s="5">
        <v>225</v>
      </c>
      <c r="F4446" s="5">
        <v>202</v>
      </c>
      <c r="G4446" s="5" t="s">
        <v>5352</v>
      </c>
      <c r="H4446" s="5" t="s">
        <v>5354</v>
      </c>
      <c r="I4446" s="5">
        <v>0.71</v>
      </c>
      <c r="J4446" s="5" t="s">
        <v>73</v>
      </c>
      <c r="K4446" s="5" t="s">
        <v>22</v>
      </c>
      <c r="L4446" s="6">
        <v>4266</v>
      </c>
      <c r="M4446" s="7">
        <v>1919700.07</v>
      </c>
      <c r="N4446" s="5">
        <v>7.8609999999999998</v>
      </c>
      <c r="O4446" s="6">
        <v>3369</v>
      </c>
      <c r="P4446" s="5">
        <v>3.06</v>
      </c>
      <c r="Q4446" s="5">
        <v>2.02</v>
      </c>
      <c r="R4446" s="1">
        <f t="shared" si="69"/>
        <v>15090762.25027</v>
      </c>
    </row>
    <row r="4447" spans="1:18" ht="21">
      <c r="A4447" s="8">
        <v>4446</v>
      </c>
      <c r="B4447" s="9" t="s">
        <v>4443</v>
      </c>
      <c r="C4447" s="9" t="s">
        <v>5237</v>
      </c>
      <c r="D4447" s="10">
        <v>2561</v>
      </c>
      <c r="E4447" s="10">
        <v>225</v>
      </c>
      <c r="F4447" s="10">
        <v>202</v>
      </c>
      <c r="G4447" s="10" t="s">
        <v>5352</v>
      </c>
      <c r="H4447" s="10" t="s">
        <v>5355</v>
      </c>
      <c r="I4447" s="10">
        <v>1</v>
      </c>
      <c r="J4447" s="10" t="s">
        <v>73</v>
      </c>
      <c r="K4447" s="10" t="s">
        <v>22</v>
      </c>
      <c r="L4447" s="11">
        <v>5970</v>
      </c>
      <c r="M4447" s="12">
        <v>2686500.01</v>
      </c>
      <c r="N4447" s="10">
        <v>9.0559999999999992</v>
      </c>
      <c r="O4447" s="11">
        <v>3369</v>
      </c>
      <c r="P4447" s="10">
        <v>3.6</v>
      </c>
      <c r="Q4447" s="10">
        <v>2.0699999999999998</v>
      </c>
      <c r="R4447" s="1">
        <f t="shared" si="69"/>
        <v>24328944.090559997</v>
      </c>
    </row>
    <row r="4448" spans="1:18" ht="21">
      <c r="A4448" s="3">
        <v>4447</v>
      </c>
      <c r="B4448" s="4" t="s">
        <v>4443</v>
      </c>
      <c r="C4448" s="4" t="s">
        <v>5237</v>
      </c>
      <c r="D4448" s="5">
        <v>2561</v>
      </c>
      <c r="E4448" s="5">
        <v>225</v>
      </c>
      <c r="F4448" s="5">
        <v>202</v>
      </c>
      <c r="G4448" s="5" t="s">
        <v>5352</v>
      </c>
      <c r="H4448" s="5" t="s">
        <v>5356</v>
      </c>
      <c r="I4448" s="5">
        <v>1.21</v>
      </c>
      <c r="J4448" s="5" t="s">
        <v>73</v>
      </c>
      <c r="K4448" s="5" t="s">
        <v>22</v>
      </c>
      <c r="L4448" s="6">
        <v>7260</v>
      </c>
      <c r="M4448" s="7">
        <v>3267000.1</v>
      </c>
      <c r="N4448" s="5">
        <v>9.2110000000000003</v>
      </c>
      <c r="O4448" s="6">
        <v>3369</v>
      </c>
      <c r="P4448" s="5">
        <v>3.67</v>
      </c>
      <c r="Q4448" s="5">
        <v>2.08</v>
      </c>
      <c r="R4448" s="1">
        <f t="shared" si="69"/>
        <v>30092337.921100002</v>
      </c>
    </row>
    <row r="4449" spans="1:18" ht="21">
      <c r="A4449" s="8">
        <v>4448</v>
      </c>
      <c r="B4449" s="9" t="s">
        <v>4443</v>
      </c>
      <c r="C4449" s="9" t="s">
        <v>5237</v>
      </c>
      <c r="D4449" s="10">
        <v>2561</v>
      </c>
      <c r="E4449" s="10">
        <v>225</v>
      </c>
      <c r="F4449" s="10">
        <v>202</v>
      </c>
      <c r="G4449" s="10" t="s">
        <v>5352</v>
      </c>
      <c r="H4449" s="10" t="s">
        <v>5357</v>
      </c>
      <c r="I4449" s="10">
        <v>0.99</v>
      </c>
      <c r="J4449" s="10" t="s">
        <v>73</v>
      </c>
      <c r="K4449" s="10" t="s">
        <v>22</v>
      </c>
      <c r="L4449" s="11">
        <v>5958</v>
      </c>
      <c r="M4449" s="12">
        <v>2681099.92</v>
      </c>
      <c r="N4449" s="10">
        <v>9.85</v>
      </c>
      <c r="O4449" s="11">
        <v>3369</v>
      </c>
      <c r="P4449" s="10">
        <v>4.07</v>
      </c>
      <c r="Q4449" s="10">
        <v>2.12</v>
      </c>
      <c r="R4449" s="1">
        <f t="shared" si="69"/>
        <v>26408834.211999997</v>
      </c>
    </row>
    <row r="4450" spans="1:18" ht="21">
      <c r="A4450" s="3">
        <v>4449</v>
      </c>
      <c r="B4450" s="4" t="s">
        <v>4443</v>
      </c>
      <c r="C4450" s="4" t="s">
        <v>5237</v>
      </c>
      <c r="D4450" s="5">
        <v>2561</v>
      </c>
      <c r="E4450" s="5">
        <v>225</v>
      </c>
      <c r="F4450" s="5">
        <v>202</v>
      </c>
      <c r="G4450" s="5" t="s">
        <v>5352</v>
      </c>
      <c r="H4450" s="5" t="s">
        <v>5358</v>
      </c>
      <c r="I4450" s="5">
        <v>1.21</v>
      </c>
      <c r="J4450" s="5" t="s">
        <v>73</v>
      </c>
      <c r="K4450" s="5" t="s">
        <v>22</v>
      </c>
      <c r="L4450" s="6">
        <v>7266</v>
      </c>
      <c r="M4450" s="7">
        <v>3269699.91</v>
      </c>
      <c r="N4450" s="5">
        <v>8.6679999999999993</v>
      </c>
      <c r="O4450" s="6">
        <v>3369</v>
      </c>
      <c r="P4450" s="5">
        <v>3.4</v>
      </c>
      <c r="Q4450" s="5">
        <v>2.0499999999999998</v>
      </c>
      <c r="R4450" s="1">
        <f t="shared" si="69"/>
        <v>28341758.819879998</v>
      </c>
    </row>
    <row r="4451" spans="1:18" ht="21">
      <c r="A4451" s="8">
        <v>4450</v>
      </c>
      <c r="B4451" s="9" t="s">
        <v>4443</v>
      </c>
      <c r="C4451" s="9" t="s">
        <v>5237</v>
      </c>
      <c r="D4451" s="10">
        <v>2561</v>
      </c>
      <c r="E4451" s="10">
        <v>225</v>
      </c>
      <c r="F4451" s="10">
        <v>202</v>
      </c>
      <c r="G4451" s="10" t="s">
        <v>5352</v>
      </c>
      <c r="H4451" s="10" t="s">
        <v>5359</v>
      </c>
      <c r="I4451" s="10">
        <v>0.99</v>
      </c>
      <c r="J4451" s="10" t="s">
        <v>73</v>
      </c>
      <c r="K4451" s="10" t="s">
        <v>22</v>
      </c>
      <c r="L4451" s="11">
        <v>5958</v>
      </c>
      <c r="M4451" s="12">
        <v>2681099.92</v>
      </c>
      <c r="N4451" s="10">
        <v>7.5030000000000001</v>
      </c>
      <c r="O4451" s="11">
        <v>3369</v>
      </c>
      <c r="P4451" s="10">
        <v>2.92</v>
      </c>
      <c r="Q4451" s="10">
        <v>2</v>
      </c>
      <c r="R4451" s="1">
        <f t="shared" si="69"/>
        <v>20116292.699760001</v>
      </c>
    </row>
    <row r="4452" spans="1:18" ht="21">
      <c r="A4452" s="3">
        <v>4451</v>
      </c>
      <c r="B4452" s="4" t="s">
        <v>4443</v>
      </c>
      <c r="C4452" s="4" t="s">
        <v>5237</v>
      </c>
      <c r="D4452" s="5">
        <v>2561</v>
      </c>
      <c r="E4452" s="5">
        <v>225</v>
      </c>
      <c r="F4452" s="5">
        <v>202</v>
      </c>
      <c r="G4452" s="5" t="s">
        <v>5352</v>
      </c>
      <c r="H4452" s="5" t="s">
        <v>5360</v>
      </c>
      <c r="I4452" s="5">
        <v>1.21</v>
      </c>
      <c r="J4452" s="5" t="s">
        <v>73</v>
      </c>
      <c r="K4452" s="5" t="s">
        <v>22</v>
      </c>
      <c r="L4452" s="6">
        <v>7272</v>
      </c>
      <c r="M4452" s="7">
        <v>3272400.03</v>
      </c>
      <c r="N4452" s="5">
        <v>8.5730000000000004</v>
      </c>
      <c r="O4452" s="6">
        <v>3369</v>
      </c>
      <c r="P4452" s="5">
        <v>3.36</v>
      </c>
      <c r="Q4452" s="5">
        <v>2.0499999999999998</v>
      </c>
      <c r="R4452" s="1">
        <f t="shared" si="69"/>
        <v>28054285.45719</v>
      </c>
    </row>
    <row r="4453" spans="1:18" ht="21">
      <c r="A4453" s="8">
        <v>4452</v>
      </c>
      <c r="B4453" s="9" t="s">
        <v>4443</v>
      </c>
      <c r="C4453" s="9" t="s">
        <v>5237</v>
      </c>
      <c r="D4453" s="10">
        <v>2561</v>
      </c>
      <c r="E4453" s="10">
        <v>225</v>
      </c>
      <c r="F4453" s="10">
        <v>202</v>
      </c>
      <c r="G4453" s="10" t="s">
        <v>5352</v>
      </c>
      <c r="H4453" s="10" t="s">
        <v>5361</v>
      </c>
      <c r="I4453" s="10">
        <v>0.99</v>
      </c>
      <c r="J4453" s="10" t="s">
        <v>73</v>
      </c>
      <c r="K4453" s="10" t="s">
        <v>22</v>
      </c>
      <c r="L4453" s="11">
        <v>5952</v>
      </c>
      <c r="M4453" s="12">
        <v>2678399.96</v>
      </c>
      <c r="N4453" s="10">
        <v>7.649</v>
      </c>
      <c r="O4453" s="11">
        <v>3369</v>
      </c>
      <c r="P4453" s="10">
        <v>2.98</v>
      </c>
      <c r="Q4453" s="10">
        <v>2.0099999999999998</v>
      </c>
      <c r="R4453" s="1">
        <f t="shared" si="69"/>
        <v>20487081.294039998</v>
      </c>
    </row>
    <row r="4454" spans="1:18" ht="21">
      <c r="A4454" s="3">
        <v>4453</v>
      </c>
      <c r="B4454" s="4" t="s">
        <v>4443</v>
      </c>
      <c r="C4454" s="4" t="s">
        <v>5237</v>
      </c>
      <c r="D4454" s="5">
        <v>2561</v>
      </c>
      <c r="E4454" s="5">
        <v>225</v>
      </c>
      <c r="F4454" s="5">
        <v>202</v>
      </c>
      <c r="G4454" s="5" t="s">
        <v>5352</v>
      </c>
      <c r="H4454" s="5" t="s">
        <v>5362</v>
      </c>
      <c r="I4454" s="5">
        <v>9.7100000000000009</v>
      </c>
      <c r="J4454" s="5" t="s">
        <v>73</v>
      </c>
      <c r="K4454" s="5" t="s">
        <v>22</v>
      </c>
      <c r="L4454" s="6">
        <v>58242</v>
      </c>
      <c r="M4454" s="7">
        <v>26208900.370000001</v>
      </c>
      <c r="N4454" s="5">
        <v>10.053000000000001</v>
      </c>
      <c r="O4454" s="6">
        <v>3359</v>
      </c>
      <c r="P4454" s="5">
        <v>4.26</v>
      </c>
      <c r="Q4454" s="5">
        <v>2.14</v>
      </c>
      <c r="R4454" s="1">
        <f t="shared" si="69"/>
        <v>263478075.41961002</v>
      </c>
    </row>
    <row r="4455" spans="1:18" ht="21">
      <c r="A4455" s="8">
        <v>4454</v>
      </c>
      <c r="B4455" s="9" t="s">
        <v>4443</v>
      </c>
      <c r="C4455" s="9" t="s">
        <v>5237</v>
      </c>
      <c r="D4455" s="10">
        <v>2561</v>
      </c>
      <c r="E4455" s="10">
        <v>225</v>
      </c>
      <c r="F4455" s="10">
        <v>202</v>
      </c>
      <c r="G4455" s="10" t="s">
        <v>5352</v>
      </c>
      <c r="H4455" s="10" t="s">
        <v>5363</v>
      </c>
      <c r="I4455" s="10">
        <v>9.7100000000000009</v>
      </c>
      <c r="J4455" s="10" t="s">
        <v>73</v>
      </c>
      <c r="K4455" s="10" t="s">
        <v>22</v>
      </c>
      <c r="L4455" s="11">
        <v>58242</v>
      </c>
      <c r="M4455" s="12">
        <v>26208899.719999999</v>
      </c>
      <c r="N4455" s="10">
        <v>9.3960000000000008</v>
      </c>
      <c r="O4455" s="11">
        <v>3359</v>
      </c>
      <c r="P4455" s="10">
        <v>3.81</v>
      </c>
      <c r="Q4455" s="10">
        <v>2.09</v>
      </c>
      <c r="R4455" s="1">
        <f t="shared" si="69"/>
        <v>246258821.76912001</v>
      </c>
    </row>
    <row r="4456" spans="1:18" ht="21">
      <c r="A4456" s="3">
        <v>4455</v>
      </c>
      <c r="B4456" s="4" t="s">
        <v>4443</v>
      </c>
      <c r="C4456" s="4" t="s">
        <v>5237</v>
      </c>
      <c r="D4456" s="5">
        <v>2561</v>
      </c>
      <c r="E4456" s="5">
        <v>225</v>
      </c>
      <c r="F4456" s="5">
        <v>202</v>
      </c>
      <c r="G4456" s="5" t="s">
        <v>5352</v>
      </c>
      <c r="H4456" s="5" t="s">
        <v>5364</v>
      </c>
      <c r="I4456" s="5">
        <v>4.8600000000000003</v>
      </c>
      <c r="J4456" s="5" t="s">
        <v>73</v>
      </c>
      <c r="K4456" s="5" t="s">
        <v>22</v>
      </c>
      <c r="L4456" s="6">
        <v>29154</v>
      </c>
      <c r="M4456" s="7">
        <v>13119300.23</v>
      </c>
      <c r="N4456" s="5">
        <v>9.5269999999999992</v>
      </c>
      <c r="O4456" s="6">
        <v>3359</v>
      </c>
      <c r="P4456" s="5">
        <v>3.89</v>
      </c>
      <c r="Q4456" s="5">
        <v>2.1</v>
      </c>
      <c r="R4456" s="1">
        <f t="shared" si="69"/>
        <v>124987573.29121</v>
      </c>
    </row>
    <row r="4457" spans="1:18" ht="21">
      <c r="A4457" s="8">
        <v>4456</v>
      </c>
      <c r="B4457" s="9" t="s">
        <v>4443</v>
      </c>
      <c r="C4457" s="9" t="s">
        <v>5237</v>
      </c>
      <c r="D4457" s="10">
        <v>2561</v>
      </c>
      <c r="E4457" s="10">
        <v>225</v>
      </c>
      <c r="F4457" s="10">
        <v>202</v>
      </c>
      <c r="G4457" s="10" t="s">
        <v>5352</v>
      </c>
      <c r="H4457" s="10" t="s">
        <v>5365</v>
      </c>
      <c r="I4457" s="10">
        <v>2</v>
      </c>
      <c r="J4457" s="10" t="s">
        <v>80</v>
      </c>
      <c r="K4457" s="10" t="s">
        <v>22</v>
      </c>
      <c r="L4457" s="11">
        <v>11982</v>
      </c>
      <c r="M4457" s="12">
        <v>5391900.0999999996</v>
      </c>
      <c r="N4457" s="10">
        <v>6.5709999999999997</v>
      </c>
      <c r="O4457" s="11">
        <v>3359</v>
      </c>
      <c r="P4457" s="10">
        <v>2.65</v>
      </c>
      <c r="Q4457" s="10">
        <v>2</v>
      </c>
      <c r="R4457" s="1">
        <f t="shared" si="69"/>
        <v>35430175.557099998</v>
      </c>
    </row>
    <row r="4458" spans="1:18" ht="21">
      <c r="A4458" s="3">
        <v>4457</v>
      </c>
      <c r="B4458" s="4" t="s">
        <v>4443</v>
      </c>
      <c r="C4458" s="4" t="s">
        <v>5237</v>
      </c>
      <c r="D4458" s="5">
        <v>2561</v>
      </c>
      <c r="E4458" s="5">
        <v>225</v>
      </c>
      <c r="F4458" s="5">
        <v>202</v>
      </c>
      <c r="G4458" s="5" t="s">
        <v>5352</v>
      </c>
      <c r="H4458" s="5" t="s">
        <v>5366</v>
      </c>
      <c r="I4458" s="5">
        <v>0.71</v>
      </c>
      <c r="J4458" s="5" t="s">
        <v>80</v>
      </c>
      <c r="K4458" s="5" t="s">
        <v>22</v>
      </c>
      <c r="L4458" s="6">
        <v>3911</v>
      </c>
      <c r="M4458" s="7">
        <v>1759725.06</v>
      </c>
      <c r="N4458" s="5">
        <v>8.3580000000000005</v>
      </c>
      <c r="O4458" s="6">
        <v>3369</v>
      </c>
      <c r="P4458" s="5">
        <v>3.06</v>
      </c>
      <c r="Q4458" s="5">
        <v>2.02</v>
      </c>
      <c r="R4458" s="1">
        <f t="shared" si="69"/>
        <v>14707782.051480001</v>
      </c>
    </row>
    <row r="4459" spans="1:18" ht="21">
      <c r="A4459" s="8">
        <v>4458</v>
      </c>
      <c r="B4459" s="9" t="s">
        <v>4443</v>
      </c>
      <c r="C4459" s="9" t="s">
        <v>5237</v>
      </c>
      <c r="D4459" s="10">
        <v>2561</v>
      </c>
      <c r="E4459" s="10">
        <v>225</v>
      </c>
      <c r="F4459" s="10">
        <v>202</v>
      </c>
      <c r="G4459" s="10" t="s">
        <v>5352</v>
      </c>
      <c r="H4459" s="10" t="s">
        <v>5367</v>
      </c>
      <c r="I4459" s="10">
        <v>0.34</v>
      </c>
      <c r="J4459" s="10" t="s">
        <v>33</v>
      </c>
      <c r="K4459" s="10" t="s">
        <v>22</v>
      </c>
      <c r="L4459" s="11">
        <v>1886</v>
      </c>
      <c r="M4459" s="12">
        <v>848924.99</v>
      </c>
      <c r="N4459" s="10">
        <v>4.7969999999999997</v>
      </c>
      <c r="O4459" s="11">
        <v>3369</v>
      </c>
      <c r="P4459" s="10">
        <v>2.11</v>
      </c>
      <c r="Q4459" s="10">
        <v>2</v>
      </c>
      <c r="R4459" s="1">
        <f t="shared" si="69"/>
        <v>4072293.1770299999</v>
      </c>
    </row>
    <row r="4460" spans="1:18" ht="21">
      <c r="A4460" s="3">
        <v>4459</v>
      </c>
      <c r="B4460" s="4" t="s">
        <v>4443</v>
      </c>
      <c r="C4460" s="4" t="s">
        <v>5237</v>
      </c>
      <c r="D4460" s="5">
        <v>2561</v>
      </c>
      <c r="E4460" s="5">
        <v>225</v>
      </c>
      <c r="F4460" s="5">
        <v>202</v>
      </c>
      <c r="G4460" s="5" t="s">
        <v>5352</v>
      </c>
      <c r="H4460" s="5" t="s">
        <v>5368</v>
      </c>
      <c r="I4460" s="5">
        <v>1.01</v>
      </c>
      <c r="J4460" s="5" t="s">
        <v>33</v>
      </c>
      <c r="K4460" s="5" t="s">
        <v>22</v>
      </c>
      <c r="L4460" s="6">
        <v>5533</v>
      </c>
      <c r="M4460" s="7">
        <v>2489850.1</v>
      </c>
      <c r="N4460" s="5">
        <v>7.883</v>
      </c>
      <c r="O4460" s="6">
        <v>3369</v>
      </c>
      <c r="P4460" s="5">
        <v>2.89</v>
      </c>
      <c r="Q4460" s="5">
        <v>2</v>
      </c>
      <c r="R4460" s="1">
        <f t="shared" si="69"/>
        <v>19627488.338300001</v>
      </c>
    </row>
    <row r="4461" spans="1:18" ht="21">
      <c r="A4461" s="8">
        <v>4460</v>
      </c>
      <c r="B4461" s="9" t="s">
        <v>4443</v>
      </c>
      <c r="C4461" s="9" t="s">
        <v>5237</v>
      </c>
      <c r="D4461" s="10">
        <v>2561</v>
      </c>
      <c r="E4461" s="10">
        <v>3004</v>
      </c>
      <c r="F4461" s="10">
        <v>201</v>
      </c>
      <c r="G4461" s="10" t="s">
        <v>5369</v>
      </c>
      <c r="H4461" s="10" t="s">
        <v>5370</v>
      </c>
      <c r="I4461" s="10">
        <v>4.04</v>
      </c>
      <c r="J4461" s="10" t="s">
        <v>73</v>
      </c>
      <c r="K4461" s="10" t="s">
        <v>22</v>
      </c>
      <c r="L4461" s="11">
        <v>22237</v>
      </c>
      <c r="M4461" s="12">
        <v>10006425.25</v>
      </c>
      <c r="N4461" s="10">
        <v>10.327</v>
      </c>
      <c r="O4461" s="11">
        <v>7122</v>
      </c>
      <c r="P4461" s="10">
        <v>2.2400000000000002</v>
      </c>
      <c r="Q4461" s="10">
        <v>2</v>
      </c>
      <c r="R4461" s="1">
        <f t="shared" si="69"/>
        <v>103336353.55675</v>
      </c>
    </row>
    <row r="4462" spans="1:18" ht="21">
      <c r="A4462" s="3">
        <v>4461</v>
      </c>
      <c r="B4462" s="4" t="s">
        <v>4443</v>
      </c>
      <c r="C4462" s="4" t="s">
        <v>5237</v>
      </c>
      <c r="D4462" s="5">
        <v>2561</v>
      </c>
      <c r="E4462" s="5">
        <v>3004</v>
      </c>
      <c r="F4462" s="5">
        <v>201</v>
      </c>
      <c r="G4462" s="5" t="s">
        <v>5369</v>
      </c>
      <c r="H4462" s="5" t="s">
        <v>5371</v>
      </c>
      <c r="I4462" s="5">
        <v>0.99</v>
      </c>
      <c r="J4462" s="5" t="s">
        <v>80</v>
      </c>
      <c r="K4462" s="5" t="s">
        <v>22</v>
      </c>
      <c r="L4462" s="6">
        <v>4464</v>
      </c>
      <c r="M4462" s="7">
        <v>2008799.97</v>
      </c>
      <c r="N4462" s="5">
        <v>16.725000000000001</v>
      </c>
      <c r="O4462" s="6">
        <v>7132</v>
      </c>
      <c r="P4462" s="5">
        <v>2.04</v>
      </c>
      <c r="Q4462" s="5">
        <v>2</v>
      </c>
      <c r="R4462" s="1">
        <f t="shared" si="69"/>
        <v>33597179.49825</v>
      </c>
    </row>
    <row r="4463" spans="1:18" ht="21">
      <c r="A4463" s="8">
        <v>4462</v>
      </c>
      <c r="B4463" s="9" t="s">
        <v>4443</v>
      </c>
      <c r="C4463" s="9" t="s">
        <v>5237</v>
      </c>
      <c r="D4463" s="10">
        <v>2561</v>
      </c>
      <c r="E4463" s="10">
        <v>3004</v>
      </c>
      <c r="F4463" s="10">
        <v>201</v>
      </c>
      <c r="G4463" s="10" t="s">
        <v>5369</v>
      </c>
      <c r="H4463" s="10" t="s">
        <v>5372</v>
      </c>
      <c r="I4463" s="10">
        <v>1.01</v>
      </c>
      <c r="J4463" s="10" t="s">
        <v>80</v>
      </c>
      <c r="K4463" s="10" t="s">
        <v>22</v>
      </c>
      <c r="L4463" s="11">
        <v>5544</v>
      </c>
      <c r="M4463" s="12">
        <v>2494800.04</v>
      </c>
      <c r="N4463" s="10">
        <v>8.8460000000000001</v>
      </c>
      <c r="O4463" s="11">
        <v>7132</v>
      </c>
      <c r="P4463" s="10">
        <v>1.86</v>
      </c>
      <c r="Q4463" s="10">
        <v>1.86</v>
      </c>
      <c r="R4463" s="1">
        <f t="shared" si="69"/>
        <v>22069001.153840002</v>
      </c>
    </row>
    <row r="4464" spans="1:18" ht="21">
      <c r="A4464" s="3">
        <v>4463</v>
      </c>
      <c r="B4464" s="4" t="s">
        <v>4443</v>
      </c>
      <c r="C4464" s="4" t="s">
        <v>5237</v>
      </c>
      <c r="D4464" s="5">
        <v>2561</v>
      </c>
      <c r="E4464" s="5">
        <v>3004</v>
      </c>
      <c r="F4464" s="5">
        <v>201</v>
      </c>
      <c r="G4464" s="5" t="s">
        <v>5369</v>
      </c>
      <c r="H4464" s="5" t="s">
        <v>5373</v>
      </c>
      <c r="I4464" s="5">
        <v>1.01</v>
      </c>
      <c r="J4464" s="5" t="s">
        <v>80</v>
      </c>
      <c r="K4464" s="5" t="s">
        <v>22</v>
      </c>
      <c r="L4464" s="6">
        <v>5538</v>
      </c>
      <c r="M4464" s="7">
        <v>2492324.92</v>
      </c>
      <c r="N4464" s="5">
        <v>9.1379999999999999</v>
      </c>
      <c r="O4464" s="6">
        <v>7132</v>
      </c>
      <c r="P4464" s="5">
        <v>2.1</v>
      </c>
      <c r="Q4464" s="5">
        <v>2</v>
      </c>
      <c r="R4464" s="1">
        <f t="shared" si="69"/>
        <v>22774865.118960001</v>
      </c>
    </row>
    <row r="4465" spans="1:18" ht="21">
      <c r="A4465" s="8">
        <v>4464</v>
      </c>
      <c r="B4465" s="9" t="s">
        <v>4443</v>
      </c>
      <c r="C4465" s="9" t="s">
        <v>5237</v>
      </c>
      <c r="D4465" s="10">
        <v>2561</v>
      </c>
      <c r="E4465" s="10">
        <v>3004</v>
      </c>
      <c r="F4465" s="10">
        <v>201</v>
      </c>
      <c r="G4465" s="10" t="s">
        <v>5369</v>
      </c>
      <c r="H4465" s="10" t="s">
        <v>5374</v>
      </c>
      <c r="I4465" s="10">
        <v>1.01</v>
      </c>
      <c r="J4465" s="10" t="s">
        <v>80</v>
      </c>
      <c r="K4465" s="10" t="s">
        <v>22</v>
      </c>
      <c r="L4465" s="11">
        <v>5035</v>
      </c>
      <c r="M4465" s="12">
        <v>2265749.9300000002</v>
      </c>
      <c r="N4465" s="10">
        <v>15.8</v>
      </c>
      <c r="O4465" s="11">
        <v>7132</v>
      </c>
      <c r="P4465" s="10">
        <v>2.31</v>
      </c>
      <c r="Q4465" s="10">
        <v>2</v>
      </c>
      <c r="R4465" s="1">
        <f t="shared" si="69"/>
        <v>35798848.894000001</v>
      </c>
    </row>
    <row r="4466" spans="1:18" ht="21">
      <c r="A4466" s="3">
        <v>4465</v>
      </c>
      <c r="B4466" s="4" t="s">
        <v>4443</v>
      </c>
      <c r="C4466" s="4" t="s">
        <v>5237</v>
      </c>
      <c r="D4466" s="5">
        <v>2561</v>
      </c>
      <c r="E4466" s="5">
        <v>3004</v>
      </c>
      <c r="F4466" s="5">
        <v>201</v>
      </c>
      <c r="G4466" s="5" t="s">
        <v>5369</v>
      </c>
      <c r="H4466" s="5" t="s">
        <v>5375</v>
      </c>
      <c r="I4466" s="5">
        <v>0.56000000000000005</v>
      </c>
      <c r="J4466" s="5" t="s">
        <v>33</v>
      </c>
      <c r="K4466" s="5" t="s">
        <v>22</v>
      </c>
      <c r="L4466" s="6">
        <v>3920</v>
      </c>
      <c r="M4466" s="7">
        <v>1763909.98</v>
      </c>
      <c r="N4466" s="5">
        <v>19.763000000000002</v>
      </c>
      <c r="O4466" s="6">
        <v>7132</v>
      </c>
      <c r="P4466" s="5">
        <v>3.64</v>
      </c>
      <c r="Q4466" s="5">
        <v>2.0699999999999998</v>
      </c>
      <c r="R4466" s="1">
        <f t="shared" si="69"/>
        <v>34860152.934739999</v>
      </c>
    </row>
    <row r="4467" spans="1:18" ht="21">
      <c r="A4467" s="8">
        <v>4466</v>
      </c>
      <c r="B4467" s="9" t="s">
        <v>4443</v>
      </c>
      <c r="C4467" s="9" t="s">
        <v>5237</v>
      </c>
      <c r="D4467" s="10">
        <v>2561</v>
      </c>
      <c r="E4467" s="10">
        <v>3004</v>
      </c>
      <c r="F4467" s="10">
        <v>201</v>
      </c>
      <c r="G4467" s="10" t="s">
        <v>5369</v>
      </c>
      <c r="H4467" s="10" t="s">
        <v>5376</v>
      </c>
      <c r="I4467" s="10">
        <v>0.44</v>
      </c>
      <c r="J4467" s="10" t="s">
        <v>33</v>
      </c>
      <c r="K4467" s="10" t="s">
        <v>22</v>
      </c>
      <c r="L4467" s="11">
        <v>1976</v>
      </c>
      <c r="M4467" s="12">
        <v>888975.02</v>
      </c>
      <c r="N4467" s="10">
        <v>31.489000000000001</v>
      </c>
      <c r="O4467" s="11">
        <v>7132</v>
      </c>
      <c r="P4467" s="10">
        <v>3.13</v>
      </c>
      <c r="Q4467" s="10">
        <v>2.02</v>
      </c>
      <c r="R4467" s="1">
        <f t="shared" si="69"/>
        <v>27992934.40478</v>
      </c>
    </row>
    <row r="4468" spans="1:18" ht="21">
      <c r="A4468" s="3">
        <v>4467</v>
      </c>
      <c r="B4468" s="4" t="s">
        <v>4443</v>
      </c>
      <c r="C4468" s="4" t="s">
        <v>5237</v>
      </c>
      <c r="D4468" s="5">
        <v>2561</v>
      </c>
      <c r="E4468" s="5">
        <v>3004</v>
      </c>
      <c r="F4468" s="5">
        <v>201</v>
      </c>
      <c r="G4468" s="5" t="s">
        <v>5369</v>
      </c>
      <c r="H4468" s="5" t="s">
        <v>5377</v>
      </c>
      <c r="I4468" s="5">
        <v>0.94</v>
      </c>
      <c r="J4468" s="5" t="s">
        <v>33</v>
      </c>
      <c r="K4468" s="5" t="s">
        <v>22</v>
      </c>
      <c r="L4468" s="6">
        <v>5170</v>
      </c>
      <c r="M4468" s="7">
        <v>2326499.9900000002</v>
      </c>
      <c r="N4468" s="5">
        <v>12.888</v>
      </c>
      <c r="O4468" s="6">
        <v>7132</v>
      </c>
      <c r="P4468" s="5">
        <v>2.54</v>
      </c>
      <c r="Q4468" s="5">
        <v>2</v>
      </c>
      <c r="R4468" s="1">
        <f t="shared" si="69"/>
        <v>29983931.871120002</v>
      </c>
    </row>
    <row r="4469" spans="1:18" ht="21">
      <c r="A4469" s="8">
        <v>4468</v>
      </c>
      <c r="B4469" s="9" t="s">
        <v>4443</v>
      </c>
      <c r="C4469" s="9" t="s">
        <v>5237</v>
      </c>
      <c r="D4469" s="10">
        <v>2561</v>
      </c>
      <c r="E4469" s="10">
        <v>3004</v>
      </c>
      <c r="F4469" s="10">
        <v>202</v>
      </c>
      <c r="G4469" s="10" t="s">
        <v>5378</v>
      </c>
      <c r="H4469" s="10" t="s">
        <v>5379</v>
      </c>
      <c r="I4469" s="10">
        <v>9.9</v>
      </c>
      <c r="J4469" s="10" t="s">
        <v>80</v>
      </c>
      <c r="K4469" s="10" t="s">
        <v>22</v>
      </c>
      <c r="L4469" s="11">
        <v>44316</v>
      </c>
      <c r="M4469" s="12">
        <v>19942087.489999998</v>
      </c>
      <c r="N4469" s="10">
        <v>24.13</v>
      </c>
      <c r="O4469" s="11">
        <v>4237</v>
      </c>
      <c r="P4469" s="10">
        <v>3.69</v>
      </c>
      <c r="Q4469" s="10">
        <v>2.08</v>
      </c>
      <c r="R4469" s="1">
        <f t="shared" si="69"/>
        <v>481202571.13369995</v>
      </c>
    </row>
    <row r="4470" spans="1:18" ht="21">
      <c r="A4470" s="3">
        <v>4469</v>
      </c>
      <c r="B4470" s="4" t="s">
        <v>4443</v>
      </c>
      <c r="C4470" s="4" t="s">
        <v>5237</v>
      </c>
      <c r="D4470" s="5">
        <v>2561</v>
      </c>
      <c r="E4470" s="5">
        <v>3004</v>
      </c>
      <c r="F4470" s="5">
        <v>203</v>
      </c>
      <c r="G4470" s="5" t="s">
        <v>5380</v>
      </c>
      <c r="H4470" s="5" t="s">
        <v>5381</v>
      </c>
      <c r="I4470" s="5">
        <v>0.8</v>
      </c>
      <c r="J4470" s="5" t="s">
        <v>73</v>
      </c>
      <c r="K4470" s="5" t="s">
        <v>22</v>
      </c>
      <c r="L4470" s="6">
        <v>3004</v>
      </c>
      <c r="M4470" s="7">
        <v>1351687.5</v>
      </c>
      <c r="N4470" s="5">
        <v>34.899000000000001</v>
      </c>
      <c r="O4470" s="6">
        <v>4459</v>
      </c>
      <c r="P4470" s="5">
        <v>4.88</v>
      </c>
      <c r="Q4470" s="5">
        <v>2.2000000000000002</v>
      </c>
      <c r="R4470" s="1">
        <f t="shared" si="69"/>
        <v>47172542.0625</v>
      </c>
    </row>
    <row r="4471" spans="1:18" ht="21">
      <c r="A4471" s="8">
        <v>4470</v>
      </c>
      <c r="B4471" s="9" t="s">
        <v>4443</v>
      </c>
      <c r="C4471" s="9" t="s">
        <v>5237</v>
      </c>
      <c r="D4471" s="10">
        <v>2561</v>
      </c>
      <c r="E4471" s="10">
        <v>3004</v>
      </c>
      <c r="F4471" s="10">
        <v>203</v>
      </c>
      <c r="G4471" s="10" t="s">
        <v>5380</v>
      </c>
      <c r="H4471" s="10" t="s">
        <v>5382</v>
      </c>
      <c r="I4471" s="10">
        <v>9.6999999999999993</v>
      </c>
      <c r="J4471" s="10" t="s">
        <v>80</v>
      </c>
      <c r="K4471" s="10" t="s">
        <v>22</v>
      </c>
      <c r="L4471" s="11">
        <v>50444</v>
      </c>
      <c r="M4471" s="12">
        <v>22699800.109999999</v>
      </c>
      <c r="N4471" s="10">
        <v>10.022</v>
      </c>
      <c r="O4471" s="11">
        <v>4094</v>
      </c>
      <c r="P4471" s="10">
        <v>3.52</v>
      </c>
      <c r="Q4471" s="10">
        <v>2.06</v>
      </c>
      <c r="R4471" s="1">
        <f t="shared" si="69"/>
        <v>227497396.70242</v>
      </c>
    </row>
    <row r="4472" spans="1:18" ht="21">
      <c r="A4472" s="3">
        <v>4471</v>
      </c>
      <c r="B4472" s="4" t="s">
        <v>4443</v>
      </c>
      <c r="C4472" s="4" t="s">
        <v>5237</v>
      </c>
      <c r="D4472" s="5">
        <v>2561</v>
      </c>
      <c r="E4472" s="5">
        <v>3004</v>
      </c>
      <c r="F4472" s="5">
        <v>203</v>
      </c>
      <c r="G4472" s="5" t="s">
        <v>5380</v>
      </c>
      <c r="H4472" s="5" t="s">
        <v>5383</v>
      </c>
      <c r="I4472" s="5">
        <v>9.74</v>
      </c>
      <c r="J4472" s="5" t="s">
        <v>80</v>
      </c>
      <c r="K4472" s="5" t="s">
        <v>22</v>
      </c>
      <c r="L4472" s="6">
        <v>49668</v>
      </c>
      <c r="M4472" s="7">
        <v>22350599.829999998</v>
      </c>
      <c r="N4472" s="5">
        <v>9.75</v>
      </c>
      <c r="O4472" s="6">
        <v>4094</v>
      </c>
      <c r="P4472" s="5">
        <v>2.97</v>
      </c>
      <c r="Q4472" s="5">
        <v>2.0099999999999998</v>
      </c>
      <c r="R4472" s="1">
        <f t="shared" si="69"/>
        <v>217918348.34249997</v>
      </c>
    </row>
    <row r="4473" spans="1:18" ht="21">
      <c r="A4473" s="8">
        <v>4472</v>
      </c>
      <c r="B4473" s="9" t="s">
        <v>4443</v>
      </c>
      <c r="C4473" s="9" t="s">
        <v>5237</v>
      </c>
      <c r="D4473" s="10">
        <v>2561</v>
      </c>
      <c r="E4473" s="10">
        <v>3004</v>
      </c>
      <c r="F4473" s="10">
        <v>203</v>
      </c>
      <c r="G4473" s="10" t="s">
        <v>5380</v>
      </c>
      <c r="H4473" s="10" t="s">
        <v>5384</v>
      </c>
      <c r="I4473" s="10">
        <v>9.84</v>
      </c>
      <c r="J4473" s="10" t="s">
        <v>80</v>
      </c>
      <c r="K4473" s="10" t="s">
        <v>22</v>
      </c>
      <c r="L4473" s="11">
        <v>49190</v>
      </c>
      <c r="M4473" s="12">
        <v>22135500</v>
      </c>
      <c r="N4473" s="10">
        <v>10.492000000000001</v>
      </c>
      <c r="O4473" s="11">
        <v>4094</v>
      </c>
      <c r="P4473" s="10">
        <v>2.87</v>
      </c>
      <c r="Q4473" s="10">
        <v>2</v>
      </c>
      <c r="R4473" s="1">
        <f t="shared" si="69"/>
        <v>232245666.00000003</v>
      </c>
    </row>
    <row r="4474" spans="1:18" ht="21">
      <c r="A4474" s="3">
        <v>4473</v>
      </c>
      <c r="B4474" s="4" t="s">
        <v>4443</v>
      </c>
      <c r="C4474" s="4" t="s">
        <v>5237</v>
      </c>
      <c r="D4474" s="5">
        <v>2561</v>
      </c>
      <c r="E4474" s="5">
        <v>3004</v>
      </c>
      <c r="F4474" s="5">
        <v>203</v>
      </c>
      <c r="G4474" s="5" t="s">
        <v>5380</v>
      </c>
      <c r="H4474" s="5" t="s">
        <v>5385</v>
      </c>
      <c r="I4474" s="5">
        <v>6.88</v>
      </c>
      <c r="J4474" s="5" t="s">
        <v>80</v>
      </c>
      <c r="K4474" s="5" t="s">
        <v>22</v>
      </c>
      <c r="L4474" s="6">
        <v>36366</v>
      </c>
      <c r="M4474" s="7">
        <v>16364699.699999999</v>
      </c>
      <c r="N4474" s="5">
        <v>5.367</v>
      </c>
      <c r="O4474" s="6">
        <v>4094</v>
      </c>
      <c r="P4474" s="5">
        <v>2.23</v>
      </c>
      <c r="Q4474" s="5">
        <v>2</v>
      </c>
      <c r="R4474" s="1">
        <f t="shared" si="69"/>
        <v>87829343.28989999</v>
      </c>
    </row>
    <row r="4475" spans="1:18" ht="21">
      <c r="A4475" s="8">
        <v>4474</v>
      </c>
      <c r="B4475" s="9" t="s">
        <v>4443</v>
      </c>
      <c r="C4475" s="9" t="s">
        <v>5237</v>
      </c>
      <c r="D4475" s="10">
        <v>2561</v>
      </c>
      <c r="E4475" s="10">
        <v>3196</v>
      </c>
      <c r="F4475" s="10">
        <v>200</v>
      </c>
      <c r="G4475" s="10" t="s">
        <v>5386</v>
      </c>
      <c r="H4475" s="10" t="s">
        <v>5387</v>
      </c>
      <c r="I4475" s="10">
        <v>2.0099999999999998</v>
      </c>
      <c r="J4475" s="10" t="s">
        <v>73</v>
      </c>
      <c r="K4475" s="10" t="s">
        <v>22</v>
      </c>
      <c r="L4475" s="11">
        <v>9059</v>
      </c>
      <c r="M4475" s="12">
        <v>4076325.02</v>
      </c>
      <c r="N4475" s="10">
        <v>21.297000000000001</v>
      </c>
      <c r="O4475" s="11">
        <v>3484</v>
      </c>
      <c r="P4475" s="10">
        <v>5.37</v>
      </c>
      <c r="Q4475" s="10">
        <v>2.25</v>
      </c>
      <c r="R4475" s="1">
        <f t="shared" si="69"/>
        <v>86813493.950939998</v>
      </c>
    </row>
    <row r="4476" spans="1:18" ht="21">
      <c r="A4476" s="3">
        <v>4475</v>
      </c>
      <c r="B4476" s="4" t="s">
        <v>4443</v>
      </c>
      <c r="C4476" s="4" t="s">
        <v>5237</v>
      </c>
      <c r="D4476" s="5">
        <v>2561</v>
      </c>
      <c r="E4476" s="5">
        <v>3196</v>
      </c>
      <c r="F4476" s="5">
        <v>200</v>
      </c>
      <c r="G4476" s="5" t="s">
        <v>5386</v>
      </c>
      <c r="H4476" s="5" t="s">
        <v>5388</v>
      </c>
      <c r="I4476" s="5">
        <v>2.0099999999999998</v>
      </c>
      <c r="J4476" s="5" t="s">
        <v>73</v>
      </c>
      <c r="K4476" s="5" t="s">
        <v>22</v>
      </c>
      <c r="L4476" s="6">
        <v>9059</v>
      </c>
      <c r="M4476" s="7">
        <v>4076325.02</v>
      </c>
      <c r="N4476" s="5">
        <v>20.481000000000002</v>
      </c>
      <c r="O4476" s="6">
        <v>3484</v>
      </c>
      <c r="P4476" s="5">
        <v>4.82</v>
      </c>
      <c r="Q4476" s="5">
        <v>2.19</v>
      </c>
      <c r="R4476" s="1">
        <f t="shared" si="69"/>
        <v>83487212.734620005</v>
      </c>
    </row>
    <row r="4477" spans="1:18" ht="21">
      <c r="A4477" s="8">
        <v>4476</v>
      </c>
      <c r="B4477" s="9" t="s">
        <v>4443</v>
      </c>
      <c r="C4477" s="9" t="s">
        <v>5237</v>
      </c>
      <c r="D4477" s="10">
        <v>2561</v>
      </c>
      <c r="E4477" s="10">
        <v>3196</v>
      </c>
      <c r="F4477" s="10">
        <v>200</v>
      </c>
      <c r="G4477" s="10" t="s">
        <v>5386</v>
      </c>
      <c r="H4477" s="10" t="s">
        <v>5389</v>
      </c>
      <c r="I4477" s="10">
        <v>3.98</v>
      </c>
      <c r="J4477" s="10" t="s">
        <v>73</v>
      </c>
      <c r="K4477" s="10" t="s">
        <v>22</v>
      </c>
      <c r="L4477" s="11">
        <v>17919</v>
      </c>
      <c r="M4477" s="12">
        <v>8063549.9900000002</v>
      </c>
      <c r="N4477" s="10">
        <v>19.579000000000001</v>
      </c>
      <c r="O4477" s="11">
        <v>3484</v>
      </c>
      <c r="P4477" s="10">
        <v>4.42</v>
      </c>
      <c r="Q4477" s="10">
        <v>2.15</v>
      </c>
      <c r="R4477" s="1">
        <f t="shared" si="69"/>
        <v>157876245.25421</v>
      </c>
    </row>
    <row r="4478" spans="1:18" ht="21">
      <c r="A4478" s="3">
        <v>4477</v>
      </c>
      <c r="B4478" s="4" t="s">
        <v>4443</v>
      </c>
      <c r="C4478" s="4" t="s">
        <v>5237</v>
      </c>
      <c r="D4478" s="5">
        <v>2561</v>
      </c>
      <c r="E4478" s="5">
        <v>3196</v>
      </c>
      <c r="F4478" s="5">
        <v>200</v>
      </c>
      <c r="G4478" s="5" t="s">
        <v>5386</v>
      </c>
      <c r="H4478" s="5" t="s">
        <v>5390</v>
      </c>
      <c r="I4478" s="5">
        <v>1.01</v>
      </c>
      <c r="J4478" s="5" t="s">
        <v>73</v>
      </c>
      <c r="K4478" s="5" t="s">
        <v>22</v>
      </c>
      <c r="L4478" s="6">
        <v>4536</v>
      </c>
      <c r="M4478" s="7">
        <v>2041200.03</v>
      </c>
      <c r="N4478" s="5">
        <v>16.864999999999998</v>
      </c>
      <c r="O4478" s="6">
        <v>3491</v>
      </c>
      <c r="P4478" s="5">
        <v>3.57</v>
      </c>
      <c r="Q4478" s="5">
        <v>2.0699999999999998</v>
      </c>
      <c r="R4478" s="1">
        <f t="shared" si="69"/>
        <v>34424838.505949996</v>
      </c>
    </row>
    <row r="4479" spans="1:18" ht="21">
      <c r="A4479" s="8">
        <v>4478</v>
      </c>
      <c r="B4479" s="9" t="s">
        <v>4443</v>
      </c>
      <c r="C4479" s="9" t="s">
        <v>5237</v>
      </c>
      <c r="D4479" s="10">
        <v>2561</v>
      </c>
      <c r="E4479" s="10">
        <v>3196</v>
      </c>
      <c r="F4479" s="10">
        <v>200</v>
      </c>
      <c r="G4479" s="10" t="s">
        <v>5386</v>
      </c>
      <c r="H4479" s="10" t="s">
        <v>5391</v>
      </c>
      <c r="I4479" s="10">
        <v>9.94</v>
      </c>
      <c r="J4479" s="10" t="s">
        <v>73</v>
      </c>
      <c r="K4479" s="10" t="s">
        <v>22</v>
      </c>
      <c r="L4479" s="11">
        <v>44717</v>
      </c>
      <c r="M4479" s="12">
        <v>20122425.010000002</v>
      </c>
      <c r="N4479" s="10">
        <v>15.161</v>
      </c>
      <c r="O4479" s="11">
        <v>3484</v>
      </c>
      <c r="P4479" s="10">
        <v>3.18</v>
      </c>
      <c r="Q4479" s="10">
        <v>2.0299999999999998</v>
      </c>
      <c r="R4479" s="1">
        <f t="shared" si="69"/>
        <v>305076085.57661003</v>
      </c>
    </row>
    <row r="4480" spans="1:18" ht="21">
      <c r="A4480" s="3">
        <v>4479</v>
      </c>
      <c r="B4480" s="4" t="s">
        <v>4443</v>
      </c>
      <c r="C4480" s="4" t="s">
        <v>5237</v>
      </c>
      <c r="D4480" s="5">
        <v>2561</v>
      </c>
      <c r="E4480" s="5">
        <v>3196</v>
      </c>
      <c r="F4480" s="5">
        <v>200</v>
      </c>
      <c r="G4480" s="5" t="s">
        <v>5386</v>
      </c>
      <c r="H4480" s="5" t="s">
        <v>5392</v>
      </c>
      <c r="I4480" s="5">
        <v>1.01</v>
      </c>
      <c r="J4480" s="5" t="s">
        <v>73</v>
      </c>
      <c r="K4480" s="5" t="s">
        <v>22</v>
      </c>
      <c r="L4480" s="6">
        <v>4536</v>
      </c>
      <c r="M4480" s="7">
        <v>2041200.03</v>
      </c>
      <c r="N4480" s="5">
        <v>16.456</v>
      </c>
      <c r="O4480" s="6">
        <v>3491</v>
      </c>
      <c r="P4480" s="5">
        <v>6.4</v>
      </c>
      <c r="Q4480" s="5">
        <v>2.88</v>
      </c>
      <c r="R4480" s="1">
        <f t="shared" si="69"/>
        <v>33589987.693679996</v>
      </c>
    </row>
    <row r="4481" spans="1:18" ht="21">
      <c r="A4481" s="8">
        <v>4480</v>
      </c>
      <c r="B4481" s="9" t="s">
        <v>4443</v>
      </c>
      <c r="C4481" s="9" t="s">
        <v>5237</v>
      </c>
      <c r="D4481" s="10">
        <v>2561</v>
      </c>
      <c r="E4481" s="10">
        <v>3196</v>
      </c>
      <c r="F4481" s="10">
        <v>200</v>
      </c>
      <c r="G4481" s="10" t="s">
        <v>5386</v>
      </c>
      <c r="H4481" s="10" t="s">
        <v>5393</v>
      </c>
      <c r="I4481" s="10">
        <v>4.01</v>
      </c>
      <c r="J4481" s="10" t="s">
        <v>73</v>
      </c>
      <c r="K4481" s="10" t="s">
        <v>22</v>
      </c>
      <c r="L4481" s="11">
        <v>18063</v>
      </c>
      <c r="M4481" s="12">
        <v>8128349.8799999999</v>
      </c>
      <c r="N4481" s="10">
        <v>18.706</v>
      </c>
      <c r="O4481" s="11">
        <v>3484</v>
      </c>
      <c r="P4481" s="10">
        <v>4.1100000000000003</v>
      </c>
      <c r="Q4481" s="10">
        <v>2.12</v>
      </c>
      <c r="R4481" s="1">
        <f t="shared" si="69"/>
        <v>152048912.85527998</v>
      </c>
    </row>
    <row r="4482" spans="1:18" ht="21">
      <c r="A4482" s="3">
        <v>4481</v>
      </c>
      <c r="B4482" s="4" t="s">
        <v>4443</v>
      </c>
      <c r="C4482" s="4" t="s">
        <v>5237</v>
      </c>
      <c r="D4482" s="5">
        <v>2561</v>
      </c>
      <c r="E4482" s="5">
        <v>3212</v>
      </c>
      <c r="F4482" s="5">
        <v>200</v>
      </c>
      <c r="G4482" s="5" t="s">
        <v>5394</v>
      </c>
      <c r="H4482" s="5" t="s">
        <v>5395</v>
      </c>
      <c r="I4482" s="5">
        <v>5.03</v>
      </c>
      <c r="J4482" s="5" t="s">
        <v>73</v>
      </c>
      <c r="K4482" s="5" t="s">
        <v>22</v>
      </c>
      <c r="L4482" s="6">
        <v>22644</v>
      </c>
      <c r="M4482" s="7">
        <v>10189799.890000001</v>
      </c>
      <c r="N4482" s="5">
        <v>14.057</v>
      </c>
      <c r="O4482" s="6">
        <v>3769</v>
      </c>
      <c r="P4482" s="5">
        <v>2.76</v>
      </c>
      <c r="Q4482" s="5">
        <v>2</v>
      </c>
      <c r="R4482" s="1">
        <f t="shared" si="69"/>
        <v>143238017.05373001</v>
      </c>
    </row>
    <row r="4483" spans="1:18" ht="21">
      <c r="A4483" s="8">
        <v>4482</v>
      </c>
      <c r="B4483" s="9" t="s">
        <v>4443</v>
      </c>
      <c r="C4483" s="9" t="s">
        <v>5237</v>
      </c>
      <c r="D4483" s="10">
        <v>2561</v>
      </c>
      <c r="E4483" s="10">
        <v>3327</v>
      </c>
      <c r="F4483" s="10">
        <v>200</v>
      </c>
      <c r="G4483" s="10" t="s">
        <v>5396</v>
      </c>
      <c r="H4483" s="10" t="s">
        <v>5397</v>
      </c>
      <c r="I4483" s="10">
        <v>9.06</v>
      </c>
      <c r="J4483" s="10" t="s">
        <v>73</v>
      </c>
      <c r="K4483" s="10" t="s">
        <v>22</v>
      </c>
      <c r="L4483" s="11">
        <v>40765</v>
      </c>
      <c r="M4483" s="12">
        <v>18344474.91</v>
      </c>
      <c r="N4483" s="10">
        <v>9.2929999999999993</v>
      </c>
      <c r="O4483" s="11">
        <v>1822</v>
      </c>
      <c r="P4483" s="10">
        <v>2.99</v>
      </c>
      <c r="Q4483" s="10">
        <v>2.0099999999999998</v>
      </c>
      <c r="R4483" s="1">
        <f t="shared" ref="R4483:R4546" si="70">M4483*N4483</f>
        <v>170475205.33862999</v>
      </c>
    </row>
    <row r="4484" spans="1:18" ht="21">
      <c r="A4484" s="3">
        <v>4483</v>
      </c>
      <c r="B4484" s="4" t="s">
        <v>4443</v>
      </c>
      <c r="C4484" s="4" t="s">
        <v>5237</v>
      </c>
      <c r="D4484" s="5">
        <v>2561</v>
      </c>
      <c r="E4484" s="5">
        <v>3327</v>
      </c>
      <c r="F4484" s="5">
        <v>200</v>
      </c>
      <c r="G4484" s="5" t="s">
        <v>5396</v>
      </c>
      <c r="H4484" s="5" t="s">
        <v>5398</v>
      </c>
      <c r="I4484" s="5">
        <v>8.99</v>
      </c>
      <c r="J4484" s="5" t="s">
        <v>73</v>
      </c>
      <c r="K4484" s="5" t="s">
        <v>22</v>
      </c>
      <c r="L4484" s="6">
        <v>40451</v>
      </c>
      <c r="M4484" s="7">
        <v>18202725.050000001</v>
      </c>
      <c r="N4484" s="5">
        <v>8.8529999999999998</v>
      </c>
      <c r="O4484" s="6">
        <v>1822</v>
      </c>
      <c r="P4484" s="5">
        <v>2.87</v>
      </c>
      <c r="Q4484" s="5">
        <v>2</v>
      </c>
      <c r="R4484" s="1">
        <f t="shared" si="70"/>
        <v>161148724.86765</v>
      </c>
    </row>
    <row r="4485" spans="1:18" ht="21">
      <c r="A4485" s="8">
        <v>4484</v>
      </c>
      <c r="B4485" s="9" t="s">
        <v>4443</v>
      </c>
      <c r="C4485" s="9" t="s">
        <v>5237</v>
      </c>
      <c r="D4485" s="10">
        <v>2561</v>
      </c>
      <c r="E4485" s="10">
        <v>3329</v>
      </c>
      <c r="F4485" s="10">
        <v>100</v>
      </c>
      <c r="G4485" s="10" t="s">
        <v>5399</v>
      </c>
      <c r="H4485" s="10" t="s">
        <v>5400</v>
      </c>
      <c r="I4485" s="10">
        <v>9.92</v>
      </c>
      <c r="J4485" s="10" t="s">
        <v>80</v>
      </c>
      <c r="K4485" s="10" t="s">
        <v>22</v>
      </c>
      <c r="L4485" s="11">
        <v>44658</v>
      </c>
      <c r="M4485" s="12">
        <v>20096099.93</v>
      </c>
      <c r="N4485" s="10">
        <v>20.276</v>
      </c>
      <c r="O4485" s="11">
        <v>3173</v>
      </c>
      <c r="P4485" s="10">
        <v>5.0599999999999996</v>
      </c>
      <c r="Q4485" s="10">
        <v>2.2200000000000002</v>
      </c>
      <c r="R4485" s="1">
        <f t="shared" si="70"/>
        <v>407468522.18067998</v>
      </c>
    </row>
    <row r="4486" spans="1:18" ht="21">
      <c r="A4486" s="3">
        <v>4485</v>
      </c>
      <c r="B4486" s="4" t="s">
        <v>4443</v>
      </c>
      <c r="C4486" s="4" t="s">
        <v>5237</v>
      </c>
      <c r="D4486" s="5">
        <v>2561</v>
      </c>
      <c r="E4486" s="5">
        <v>3329</v>
      </c>
      <c r="F4486" s="5">
        <v>100</v>
      </c>
      <c r="G4486" s="5" t="s">
        <v>5399</v>
      </c>
      <c r="H4486" s="5" t="s">
        <v>5401</v>
      </c>
      <c r="I4486" s="5">
        <v>9.86</v>
      </c>
      <c r="J4486" s="5" t="s">
        <v>80</v>
      </c>
      <c r="K4486" s="5" t="s">
        <v>22</v>
      </c>
      <c r="L4486" s="6">
        <v>44383</v>
      </c>
      <c r="M4486" s="7">
        <v>19972574.949999999</v>
      </c>
      <c r="N4486" s="5">
        <v>18.824000000000002</v>
      </c>
      <c r="O4486" s="6">
        <v>3173</v>
      </c>
      <c r="P4486" s="5">
        <v>4.37</v>
      </c>
      <c r="Q4486" s="5">
        <v>2.15</v>
      </c>
      <c r="R4486" s="1">
        <f t="shared" si="70"/>
        <v>375963750.85879999</v>
      </c>
    </row>
    <row r="4487" spans="1:18" ht="21">
      <c r="A4487" s="8">
        <v>4486</v>
      </c>
      <c r="B4487" s="9" t="s">
        <v>4443</v>
      </c>
      <c r="C4487" s="9" t="s">
        <v>5237</v>
      </c>
      <c r="D4487" s="10">
        <v>2561</v>
      </c>
      <c r="E4487" s="10">
        <v>3329</v>
      </c>
      <c r="F4487" s="10">
        <v>100</v>
      </c>
      <c r="G4487" s="10" t="s">
        <v>5399</v>
      </c>
      <c r="H4487" s="10" t="s">
        <v>5402</v>
      </c>
      <c r="I4487" s="10">
        <v>5.89</v>
      </c>
      <c r="J4487" s="10" t="s">
        <v>80</v>
      </c>
      <c r="K4487" s="10" t="s">
        <v>22</v>
      </c>
      <c r="L4487" s="11">
        <v>26487</v>
      </c>
      <c r="M4487" s="12">
        <v>11919150.08</v>
      </c>
      <c r="N4487" s="10">
        <v>20.062999999999999</v>
      </c>
      <c r="O4487" s="11">
        <v>3173</v>
      </c>
      <c r="P4487" s="10">
        <v>4.92</v>
      </c>
      <c r="Q4487" s="10">
        <v>2.2000000000000002</v>
      </c>
      <c r="R4487" s="1">
        <f t="shared" si="70"/>
        <v>239133908.05504</v>
      </c>
    </row>
    <row r="4488" spans="1:18" ht="21">
      <c r="A4488" s="3">
        <v>4487</v>
      </c>
      <c r="B4488" s="4" t="s">
        <v>4443</v>
      </c>
      <c r="C4488" s="4" t="s">
        <v>5237</v>
      </c>
      <c r="D4488" s="5">
        <v>2561</v>
      </c>
      <c r="E4488" s="5">
        <v>3329</v>
      </c>
      <c r="F4488" s="5">
        <v>100</v>
      </c>
      <c r="G4488" s="5" t="s">
        <v>5399</v>
      </c>
      <c r="H4488" s="5" t="s">
        <v>5403</v>
      </c>
      <c r="I4488" s="5">
        <v>9.81</v>
      </c>
      <c r="J4488" s="5" t="s">
        <v>80</v>
      </c>
      <c r="K4488" s="5" t="s">
        <v>22</v>
      </c>
      <c r="L4488" s="6">
        <v>44154</v>
      </c>
      <c r="M4488" s="7">
        <v>19869300.190000001</v>
      </c>
      <c r="N4488" s="5">
        <v>13.798999999999999</v>
      </c>
      <c r="O4488" s="6">
        <v>3173</v>
      </c>
      <c r="P4488" s="5">
        <v>3.01</v>
      </c>
      <c r="Q4488" s="5">
        <v>2.0099999999999998</v>
      </c>
      <c r="R4488" s="1">
        <f t="shared" si="70"/>
        <v>274176473.32181001</v>
      </c>
    </row>
    <row r="4489" spans="1:18" ht="21">
      <c r="A4489" s="8">
        <v>4488</v>
      </c>
      <c r="B4489" s="9" t="s">
        <v>4443</v>
      </c>
      <c r="C4489" s="9" t="s">
        <v>5237</v>
      </c>
      <c r="D4489" s="10">
        <v>2561</v>
      </c>
      <c r="E4489" s="10">
        <v>3329</v>
      </c>
      <c r="F4489" s="10">
        <v>100</v>
      </c>
      <c r="G4489" s="10" t="s">
        <v>5399</v>
      </c>
      <c r="H4489" s="10" t="s">
        <v>5404</v>
      </c>
      <c r="I4489" s="10">
        <v>2.93</v>
      </c>
      <c r="J4489" s="10" t="s">
        <v>80</v>
      </c>
      <c r="K4489" s="10" t="s">
        <v>22</v>
      </c>
      <c r="L4489" s="11">
        <v>16123</v>
      </c>
      <c r="M4489" s="12">
        <v>7255574.9699999997</v>
      </c>
      <c r="N4489" s="10">
        <v>5.6479999999999997</v>
      </c>
      <c r="O4489" s="11">
        <v>3173</v>
      </c>
      <c r="P4489" s="10">
        <v>2.42</v>
      </c>
      <c r="Q4489" s="10">
        <v>2</v>
      </c>
      <c r="R4489" s="1">
        <f t="shared" si="70"/>
        <v>40979487.430559993</v>
      </c>
    </row>
    <row r="4490" spans="1:18" ht="21">
      <c r="A4490" s="3">
        <v>4489</v>
      </c>
      <c r="B4490" s="4" t="s">
        <v>4443</v>
      </c>
      <c r="C4490" s="4" t="s">
        <v>5237</v>
      </c>
      <c r="D4490" s="5">
        <v>2561</v>
      </c>
      <c r="E4490" s="5">
        <v>3330</v>
      </c>
      <c r="F4490" s="5">
        <v>100</v>
      </c>
      <c r="G4490" s="5" t="s">
        <v>5405</v>
      </c>
      <c r="H4490" s="5" t="s">
        <v>5406</v>
      </c>
      <c r="I4490" s="5">
        <v>2.98</v>
      </c>
      <c r="J4490" s="5" t="s">
        <v>80</v>
      </c>
      <c r="K4490" s="5" t="s">
        <v>22</v>
      </c>
      <c r="L4490" s="6">
        <v>13419</v>
      </c>
      <c r="M4490" s="7">
        <v>6038550.1100000003</v>
      </c>
      <c r="N4490" s="5">
        <v>11.494</v>
      </c>
      <c r="O4490" s="6">
        <v>2757</v>
      </c>
      <c r="P4490" s="5">
        <v>2.81</v>
      </c>
      <c r="Q4490" s="5">
        <v>2</v>
      </c>
      <c r="R4490" s="1">
        <f t="shared" si="70"/>
        <v>69407094.964340001</v>
      </c>
    </row>
    <row r="4491" spans="1:18" ht="21">
      <c r="A4491" s="8">
        <v>4490</v>
      </c>
      <c r="B4491" s="9" t="s">
        <v>4443</v>
      </c>
      <c r="C4491" s="9" t="s">
        <v>5237</v>
      </c>
      <c r="D4491" s="10">
        <v>2561</v>
      </c>
      <c r="E4491" s="10">
        <v>3330</v>
      </c>
      <c r="F4491" s="10">
        <v>100</v>
      </c>
      <c r="G4491" s="10" t="s">
        <v>5405</v>
      </c>
      <c r="H4491" s="10" t="s">
        <v>5407</v>
      </c>
      <c r="I4491" s="10">
        <v>9.0500000000000007</v>
      </c>
      <c r="J4491" s="10" t="s">
        <v>80</v>
      </c>
      <c r="K4491" s="10" t="s">
        <v>22</v>
      </c>
      <c r="L4491" s="11">
        <v>40716</v>
      </c>
      <c r="M4491" s="12">
        <v>18322199.960000001</v>
      </c>
      <c r="N4491" s="10">
        <v>14.749000000000001</v>
      </c>
      <c r="O4491" s="11">
        <v>2757</v>
      </c>
      <c r="P4491" s="10">
        <v>3.62</v>
      </c>
      <c r="Q4491" s="10">
        <v>2.0699999999999998</v>
      </c>
      <c r="R4491" s="1">
        <f t="shared" si="70"/>
        <v>270234127.21004003</v>
      </c>
    </row>
    <row r="4492" spans="1:18" ht="21">
      <c r="A4492" s="3">
        <v>4491</v>
      </c>
      <c r="B4492" s="4" t="s">
        <v>4443</v>
      </c>
      <c r="C4492" s="4" t="s">
        <v>5237</v>
      </c>
      <c r="D4492" s="5">
        <v>2561</v>
      </c>
      <c r="E4492" s="5">
        <v>3330</v>
      </c>
      <c r="F4492" s="5">
        <v>100</v>
      </c>
      <c r="G4492" s="5" t="s">
        <v>5405</v>
      </c>
      <c r="H4492" s="5" t="s">
        <v>5408</v>
      </c>
      <c r="I4492" s="5">
        <v>3</v>
      </c>
      <c r="J4492" s="5" t="s">
        <v>80</v>
      </c>
      <c r="K4492" s="5" t="s">
        <v>22</v>
      </c>
      <c r="L4492" s="6">
        <v>13496</v>
      </c>
      <c r="M4492" s="7">
        <v>6072975.0300000003</v>
      </c>
      <c r="N4492" s="5">
        <v>13.061</v>
      </c>
      <c r="O4492" s="6">
        <v>2757</v>
      </c>
      <c r="P4492" s="5">
        <v>3.16</v>
      </c>
      <c r="Q4492" s="5">
        <v>2.0299999999999998</v>
      </c>
      <c r="R4492" s="1">
        <f t="shared" si="70"/>
        <v>79319126.866830006</v>
      </c>
    </row>
    <row r="4493" spans="1:18" ht="21">
      <c r="A4493" s="8">
        <v>4492</v>
      </c>
      <c r="B4493" s="9" t="s">
        <v>4443</v>
      </c>
      <c r="C4493" s="9" t="s">
        <v>5237</v>
      </c>
      <c r="D4493" s="10">
        <v>2561</v>
      </c>
      <c r="E4493" s="10">
        <v>3330</v>
      </c>
      <c r="F4493" s="10">
        <v>100</v>
      </c>
      <c r="G4493" s="10" t="s">
        <v>5405</v>
      </c>
      <c r="H4493" s="10" t="s">
        <v>5409</v>
      </c>
      <c r="I4493" s="10">
        <v>2.0099999999999998</v>
      </c>
      <c r="J4493" s="10" t="s">
        <v>80</v>
      </c>
      <c r="K4493" s="10" t="s">
        <v>22</v>
      </c>
      <c r="L4493" s="11">
        <v>9063</v>
      </c>
      <c r="M4493" s="12">
        <v>4078349.88</v>
      </c>
      <c r="N4493" s="10">
        <v>13.138999999999999</v>
      </c>
      <c r="O4493" s="11">
        <v>2757</v>
      </c>
      <c r="P4493" s="10">
        <v>3.18</v>
      </c>
      <c r="Q4493" s="10">
        <v>2.0299999999999998</v>
      </c>
      <c r="R4493" s="1">
        <f t="shared" si="70"/>
        <v>53585439.073319994</v>
      </c>
    </row>
    <row r="4494" spans="1:18" ht="21">
      <c r="A4494" s="3">
        <v>4493</v>
      </c>
      <c r="B4494" s="4" t="s">
        <v>4443</v>
      </c>
      <c r="C4494" s="4" t="s">
        <v>5237</v>
      </c>
      <c r="D4494" s="5">
        <v>2561</v>
      </c>
      <c r="E4494" s="5">
        <v>3330</v>
      </c>
      <c r="F4494" s="5">
        <v>100</v>
      </c>
      <c r="G4494" s="5" t="s">
        <v>5405</v>
      </c>
      <c r="H4494" s="5" t="s">
        <v>5410</v>
      </c>
      <c r="I4494" s="5">
        <v>0.92</v>
      </c>
      <c r="J4494" s="5" t="s">
        <v>80</v>
      </c>
      <c r="K4494" s="5" t="s">
        <v>22</v>
      </c>
      <c r="L4494" s="6">
        <v>4149</v>
      </c>
      <c r="M4494" s="7">
        <v>1867049.98</v>
      </c>
      <c r="N4494" s="5">
        <v>13.404</v>
      </c>
      <c r="O4494" s="6">
        <v>2765</v>
      </c>
      <c r="P4494" s="5">
        <v>3.23</v>
      </c>
      <c r="Q4494" s="5">
        <v>2.0299999999999998</v>
      </c>
      <c r="R4494" s="1">
        <f t="shared" si="70"/>
        <v>25025937.931919999</v>
      </c>
    </row>
    <row r="4495" spans="1:18" ht="21">
      <c r="A4495" s="8">
        <v>4494</v>
      </c>
      <c r="B4495" s="9" t="s">
        <v>4443</v>
      </c>
      <c r="C4495" s="9" t="s">
        <v>5237</v>
      </c>
      <c r="D4495" s="10">
        <v>2561</v>
      </c>
      <c r="E4495" s="10">
        <v>3330</v>
      </c>
      <c r="F4495" s="10">
        <v>100</v>
      </c>
      <c r="G4495" s="10" t="s">
        <v>5405</v>
      </c>
      <c r="H4495" s="10" t="s">
        <v>5411</v>
      </c>
      <c r="I4495" s="10">
        <v>1.97</v>
      </c>
      <c r="J4495" s="10" t="s">
        <v>80</v>
      </c>
      <c r="K4495" s="10" t="s">
        <v>22</v>
      </c>
      <c r="L4495" s="11">
        <v>8874</v>
      </c>
      <c r="M4495" s="12">
        <v>3993300.01</v>
      </c>
      <c r="N4495" s="10">
        <v>12.808</v>
      </c>
      <c r="O4495" s="11">
        <v>2757</v>
      </c>
      <c r="P4495" s="10">
        <v>3.09</v>
      </c>
      <c r="Q4495" s="10">
        <v>2.02</v>
      </c>
      <c r="R4495" s="1">
        <f t="shared" si="70"/>
        <v>51146186.528079994</v>
      </c>
    </row>
    <row r="4496" spans="1:18" ht="21">
      <c r="A4496" s="3">
        <v>4495</v>
      </c>
      <c r="B4496" s="4" t="s">
        <v>4443</v>
      </c>
      <c r="C4496" s="4" t="s">
        <v>5237</v>
      </c>
      <c r="D4496" s="5">
        <v>2561</v>
      </c>
      <c r="E4496" s="5">
        <v>3330</v>
      </c>
      <c r="F4496" s="5">
        <v>100</v>
      </c>
      <c r="G4496" s="5" t="s">
        <v>5405</v>
      </c>
      <c r="H4496" s="5" t="s">
        <v>5412</v>
      </c>
      <c r="I4496" s="5">
        <v>9.01</v>
      </c>
      <c r="J4496" s="5" t="s">
        <v>80</v>
      </c>
      <c r="K4496" s="5" t="s">
        <v>22</v>
      </c>
      <c r="L4496" s="6">
        <v>40527</v>
      </c>
      <c r="M4496" s="7">
        <v>18237149.84</v>
      </c>
      <c r="N4496" s="5">
        <v>13.83</v>
      </c>
      <c r="O4496" s="6">
        <v>2757</v>
      </c>
      <c r="P4496" s="5">
        <v>3.36</v>
      </c>
      <c r="Q4496" s="5">
        <v>2.0499999999999998</v>
      </c>
      <c r="R4496" s="1">
        <f t="shared" si="70"/>
        <v>252219782.2872</v>
      </c>
    </row>
    <row r="4497" spans="1:18" ht="21">
      <c r="A4497" s="8">
        <v>4496</v>
      </c>
      <c r="B4497" s="9" t="s">
        <v>4443</v>
      </c>
      <c r="C4497" s="9" t="s">
        <v>5237</v>
      </c>
      <c r="D4497" s="10">
        <v>2561</v>
      </c>
      <c r="E4497" s="10">
        <v>3330</v>
      </c>
      <c r="F4497" s="10">
        <v>100</v>
      </c>
      <c r="G4497" s="10" t="s">
        <v>5405</v>
      </c>
      <c r="H4497" s="10" t="s">
        <v>5413</v>
      </c>
      <c r="I4497" s="10">
        <v>1.01</v>
      </c>
      <c r="J4497" s="10" t="s">
        <v>80</v>
      </c>
      <c r="K4497" s="10" t="s">
        <v>22</v>
      </c>
      <c r="L4497" s="11">
        <v>4540</v>
      </c>
      <c r="M4497" s="12">
        <v>2043224.89</v>
      </c>
      <c r="N4497" s="10">
        <v>15.638999999999999</v>
      </c>
      <c r="O4497" s="11">
        <v>2765</v>
      </c>
      <c r="P4497" s="10">
        <v>3.88</v>
      </c>
      <c r="Q4497" s="10">
        <v>2.1</v>
      </c>
      <c r="R4497" s="1">
        <f t="shared" si="70"/>
        <v>31953994.054709997</v>
      </c>
    </row>
    <row r="4498" spans="1:18" ht="21">
      <c r="A4498" s="3">
        <v>4497</v>
      </c>
      <c r="B4498" s="4" t="s">
        <v>4443</v>
      </c>
      <c r="C4498" s="4" t="s">
        <v>5237</v>
      </c>
      <c r="D4498" s="5">
        <v>2561</v>
      </c>
      <c r="E4498" s="5">
        <v>3330</v>
      </c>
      <c r="F4498" s="5">
        <v>100</v>
      </c>
      <c r="G4498" s="5" t="s">
        <v>5405</v>
      </c>
      <c r="H4498" s="5" t="s">
        <v>5414</v>
      </c>
      <c r="I4498" s="5">
        <v>0.79</v>
      </c>
      <c r="J4498" s="5" t="s">
        <v>33</v>
      </c>
      <c r="K4498" s="5" t="s">
        <v>22</v>
      </c>
      <c r="L4498" s="6">
        <v>4716</v>
      </c>
      <c r="M4498" s="7">
        <v>2122200.04</v>
      </c>
      <c r="N4498" s="5">
        <v>8.8279999999999994</v>
      </c>
      <c r="O4498" s="6">
        <v>2765</v>
      </c>
      <c r="P4498" s="5">
        <v>3.82</v>
      </c>
      <c r="Q4498" s="5">
        <v>2.09</v>
      </c>
      <c r="R4498" s="1">
        <f t="shared" si="70"/>
        <v>18734781.953120001</v>
      </c>
    </row>
    <row r="4499" spans="1:18" ht="21">
      <c r="A4499" s="8">
        <v>4498</v>
      </c>
      <c r="B4499" s="9" t="s">
        <v>4443</v>
      </c>
      <c r="C4499" s="9" t="s">
        <v>5237</v>
      </c>
      <c r="D4499" s="10">
        <v>2561</v>
      </c>
      <c r="E4499" s="10">
        <v>3330</v>
      </c>
      <c r="F4499" s="10">
        <v>100</v>
      </c>
      <c r="G4499" s="10" t="s">
        <v>5405</v>
      </c>
      <c r="H4499" s="10" t="s">
        <v>5415</v>
      </c>
      <c r="I4499" s="10">
        <v>0.51</v>
      </c>
      <c r="J4499" s="10" t="s">
        <v>33</v>
      </c>
      <c r="K4499" s="10" t="s">
        <v>22</v>
      </c>
      <c r="L4499" s="11">
        <v>2309</v>
      </c>
      <c r="M4499" s="12">
        <v>1038825.02</v>
      </c>
      <c r="N4499" s="10">
        <v>13.615</v>
      </c>
      <c r="O4499" s="11">
        <v>2765</v>
      </c>
      <c r="P4499" s="10">
        <v>3.29</v>
      </c>
      <c r="Q4499" s="10">
        <v>2.04</v>
      </c>
      <c r="R4499" s="1">
        <f t="shared" si="70"/>
        <v>14143602.647300001</v>
      </c>
    </row>
    <row r="4500" spans="1:18" ht="21">
      <c r="A4500" s="3">
        <v>4499</v>
      </c>
      <c r="B4500" s="4" t="s">
        <v>4443</v>
      </c>
      <c r="C4500" s="4" t="s">
        <v>5237</v>
      </c>
      <c r="D4500" s="5">
        <v>2561</v>
      </c>
      <c r="E4500" s="5">
        <v>3331</v>
      </c>
      <c r="F4500" s="5">
        <v>100</v>
      </c>
      <c r="G4500" s="5" t="s">
        <v>5416</v>
      </c>
      <c r="H4500" s="5" t="s">
        <v>5417</v>
      </c>
      <c r="I4500" s="5">
        <v>9.11</v>
      </c>
      <c r="J4500" s="5" t="s">
        <v>80</v>
      </c>
      <c r="K4500" s="5" t="s">
        <v>22</v>
      </c>
      <c r="L4500" s="6">
        <v>45543</v>
      </c>
      <c r="M4500" s="7">
        <v>20494125.600000001</v>
      </c>
      <c r="N4500" s="5">
        <v>5.6020000000000003</v>
      </c>
      <c r="O4500" s="6">
        <v>2038</v>
      </c>
      <c r="P4500" s="5">
        <v>3.78</v>
      </c>
      <c r="Q4500" s="5">
        <v>2.09</v>
      </c>
      <c r="R4500" s="1">
        <f t="shared" si="70"/>
        <v>114808091.61120002</v>
      </c>
    </row>
    <row r="4501" spans="1:18" ht="21">
      <c r="A4501" s="8">
        <v>4500</v>
      </c>
      <c r="B4501" s="9" t="s">
        <v>4443</v>
      </c>
      <c r="C4501" s="9" t="s">
        <v>5237</v>
      </c>
      <c r="D4501" s="10">
        <v>2561</v>
      </c>
      <c r="E4501" s="10">
        <v>3331</v>
      </c>
      <c r="F4501" s="10">
        <v>100</v>
      </c>
      <c r="G4501" s="10" t="s">
        <v>5416</v>
      </c>
      <c r="H4501" s="10" t="s">
        <v>5418</v>
      </c>
      <c r="I4501" s="10">
        <v>5.97</v>
      </c>
      <c r="J4501" s="10" t="s">
        <v>80</v>
      </c>
      <c r="K4501" s="10" t="s">
        <v>22</v>
      </c>
      <c r="L4501" s="11">
        <v>29840</v>
      </c>
      <c r="M4501" s="12">
        <v>13427999.99</v>
      </c>
      <c r="N4501" s="10">
        <v>4.1920000000000002</v>
      </c>
      <c r="O4501" s="11">
        <v>2038</v>
      </c>
      <c r="P4501" s="10">
        <v>2.78</v>
      </c>
      <c r="Q4501" s="10">
        <v>2</v>
      </c>
      <c r="R4501" s="1">
        <f t="shared" si="70"/>
        <v>56290175.958080001</v>
      </c>
    </row>
    <row r="4502" spans="1:18" ht="21">
      <c r="A4502" s="3">
        <v>4501</v>
      </c>
      <c r="B4502" s="4" t="s">
        <v>4443</v>
      </c>
      <c r="C4502" s="4" t="s">
        <v>5237</v>
      </c>
      <c r="D4502" s="5">
        <v>2561</v>
      </c>
      <c r="E4502" s="5">
        <v>3420</v>
      </c>
      <c r="F4502" s="5">
        <v>100</v>
      </c>
      <c r="G4502" s="5" t="s">
        <v>5419</v>
      </c>
      <c r="H4502" s="5" t="s">
        <v>5420</v>
      </c>
      <c r="I4502" s="5">
        <v>2.98</v>
      </c>
      <c r="J4502" s="5" t="s">
        <v>73</v>
      </c>
      <c r="K4502" s="5" t="s">
        <v>22</v>
      </c>
      <c r="L4502" s="6">
        <v>13415</v>
      </c>
      <c r="M4502" s="7">
        <v>6036525.0099999998</v>
      </c>
      <c r="N4502" s="5">
        <v>6.5919999999999996</v>
      </c>
      <c r="O4502" s="6">
        <v>1469</v>
      </c>
      <c r="P4502" s="5">
        <v>3.02</v>
      </c>
      <c r="Q4502" s="5">
        <v>2.0099999999999998</v>
      </c>
      <c r="R4502" s="1">
        <f t="shared" si="70"/>
        <v>39792772.86592</v>
      </c>
    </row>
    <row r="4503" spans="1:18" ht="21">
      <c r="A4503" s="8">
        <v>4502</v>
      </c>
      <c r="B4503" s="9" t="s">
        <v>4443</v>
      </c>
      <c r="C4503" s="9" t="s">
        <v>5237</v>
      </c>
      <c r="D4503" s="10">
        <v>2561</v>
      </c>
      <c r="E4503" s="10">
        <v>3475</v>
      </c>
      <c r="F4503" s="10">
        <v>100</v>
      </c>
      <c r="G4503" s="10" t="s">
        <v>5421</v>
      </c>
      <c r="H4503" s="10" t="s">
        <v>5422</v>
      </c>
      <c r="I4503" s="10">
        <v>9.0500000000000007</v>
      </c>
      <c r="J4503" s="10" t="s">
        <v>80</v>
      </c>
      <c r="K4503" s="10" t="s">
        <v>22</v>
      </c>
      <c r="L4503" s="11">
        <v>40716</v>
      </c>
      <c r="M4503" s="12">
        <v>18322200.199999999</v>
      </c>
      <c r="N4503" s="10">
        <v>7.48</v>
      </c>
      <c r="O4503" s="11">
        <v>1658</v>
      </c>
      <c r="P4503" s="10">
        <v>3.47</v>
      </c>
      <c r="Q4503" s="10">
        <v>2.06</v>
      </c>
      <c r="R4503" s="1">
        <f t="shared" si="70"/>
        <v>137050057.49599999</v>
      </c>
    </row>
    <row r="4504" spans="1:18" ht="21">
      <c r="A4504" s="3">
        <v>4503</v>
      </c>
      <c r="B4504" s="4" t="s">
        <v>4443</v>
      </c>
      <c r="C4504" s="4" t="s">
        <v>5237</v>
      </c>
      <c r="D4504" s="5">
        <v>2561</v>
      </c>
      <c r="E4504" s="5">
        <v>3475</v>
      </c>
      <c r="F4504" s="5">
        <v>100</v>
      </c>
      <c r="G4504" s="5" t="s">
        <v>5421</v>
      </c>
      <c r="H4504" s="5" t="s">
        <v>5423</v>
      </c>
      <c r="I4504" s="5">
        <v>9.09</v>
      </c>
      <c r="J4504" s="5" t="s">
        <v>80</v>
      </c>
      <c r="K4504" s="5" t="s">
        <v>22</v>
      </c>
      <c r="L4504" s="6">
        <v>40914</v>
      </c>
      <c r="M4504" s="7">
        <v>18411300.5</v>
      </c>
      <c r="N4504" s="5">
        <v>4.3719999999999999</v>
      </c>
      <c r="O4504" s="6">
        <v>1658</v>
      </c>
      <c r="P4504" s="5">
        <v>2.2599999999999998</v>
      </c>
      <c r="Q4504" s="5">
        <v>2</v>
      </c>
      <c r="R4504" s="1">
        <f t="shared" si="70"/>
        <v>80494205.785999998</v>
      </c>
    </row>
    <row r="4505" spans="1:18" ht="21">
      <c r="A4505" s="8">
        <v>4504</v>
      </c>
      <c r="B4505" s="9" t="s">
        <v>4443</v>
      </c>
      <c r="C4505" s="9" t="s">
        <v>5237</v>
      </c>
      <c r="D4505" s="10">
        <v>2561</v>
      </c>
      <c r="E4505" s="10">
        <v>3475</v>
      </c>
      <c r="F4505" s="10">
        <v>100</v>
      </c>
      <c r="G4505" s="10" t="s">
        <v>5421</v>
      </c>
      <c r="H4505" s="10" t="s">
        <v>5424</v>
      </c>
      <c r="I4505" s="10">
        <v>6.12</v>
      </c>
      <c r="J4505" s="10" t="s">
        <v>80</v>
      </c>
      <c r="K4505" s="10" t="s">
        <v>22</v>
      </c>
      <c r="L4505" s="11">
        <v>27558</v>
      </c>
      <c r="M4505" s="12">
        <v>12401100.15</v>
      </c>
      <c r="N4505" s="10">
        <v>4.9619999999999997</v>
      </c>
      <c r="O4505" s="11">
        <v>1658</v>
      </c>
      <c r="P4505" s="10">
        <v>2.44</v>
      </c>
      <c r="Q4505" s="10">
        <v>2</v>
      </c>
      <c r="R4505" s="1">
        <f t="shared" si="70"/>
        <v>61534258.944299996</v>
      </c>
    </row>
    <row r="4506" spans="1:18" ht="21">
      <c r="A4506" s="3">
        <v>4505</v>
      </c>
      <c r="B4506" s="4" t="s">
        <v>4443</v>
      </c>
      <c r="C4506" s="4" t="s">
        <v>5237</v>
      </c>
      <c r="D4506" s="5">
        <v>2561</v>
      </c>
      <c r="E4506" s="5">
        <v>3600</v>
      </c>
      <c r="F4506" s="5">
        <v>100</v>
      </c>
      <c r="G4506" s="5" t="s">
        <v>5425</v>
      </c>
      <c r="H4506" s="5" t="s">
        <v>5426</v>
      </c>
      <c r="I4506" s="5">
        <v>4.18</v>
      </c>
      <c r="J4506" s="5" t="s">
        <v>73</v>
      </c>
      <c r="K4506" s="5" t="s">
        <v>22</v>
      </c>
      <c r="L4506" s="6">
        <v>18814</v>
      </c>
      <c r="M4506" s="7">
        <v>8466524.9900000002</v>
      </c>
      <c r="N4506" s="5">
        <v>36.124000000000002</v>
      </c>
      <c r="O4506" s="6">
        <v>6893</v>
      </c>
      <c r="P4506" s="5">
        <v>3.76</v>
      </c>
      <c r="Q4506" s="5">
        <v>2.09</v>
      </c>
      <c r="R4506" s="1">
        <f t="shared" si="70"/>
        <v>305844748.73876005</v>
      </c>
    </row>
    <row r="4507" spans="1:18" ht="21">
      <c r="A4507" s="8">
        <v>4506</v>
      </c>
      <c r="B4507" s="9" t="s">
        <v>4443</v>
      </c>
      <c r="C4507" s="9" t="s">
        <v>5237</v>
      </c>
      <c r="D4507" s="10">
        <v>2561</v>
      </c>
      <c r="E4507" s="10">
        <v>3600</v>
      </c>
      <c r="F4507" s="10">
        <v>100</v>
      </c>
      <c r="G4507" s="10" t="s">
        <v>5425</v>
      </c>
      <c r="H4507" s="10" t="s">
        <v>5427</v>
      </c>
      <c r="I4507" s="10">
        <v>1.04</v>
      </c>
      <c r="J4507" s="10" t="s">
        <v>80</v>
      </c>
      <c r="K4507" s="10" t="s">
        <v>22</v>
      </c>
      <c r="L4507" s="11">
        <v>4702</v>
      </c>
      <c r="M4507" s="12">
        <v>2116124.91</v>
      </c>
      <c r="N4507" s="10">
        <v>41.418999999999997</v>
      </c>
      <c r="O4507" s="11">
        <v>6903</v>
      </c>
      <c r="P4507" s="10">
        <v>4.43</v>
      </c>
      <c r="Q4507" s="10">
        <v>2.15</v>
      </c>
      <c r="R4507" s="1">
        <f t="shared" si="70"/>
        <v>87647777.647290006</v>
      </c>
    </row>
    <row r="4508" spans="1:18" ht="21">
      <c r="A4508" s="3">
        <v>4507</v>
      </c>
      <c r="B4508" s="4" t="s">
        <v>5428</v>
      </c>
      <c r="C4508" s="4" t="s">
        <v>5429</v>
      </c>
      <c r="D4508" s="5">
        <v>2561</v>
      </c>
      <c r="E4508" s="5">
        <v>3032</v>
      </c>
      <c r="F4508" s="5">
        <v>200</v>
      </c>
      <c r="G4508" s="5" t="s">
        <v>5430</v>
      </c>
      <c r="H4508" s="5" t="s">
        <v>5431</v>
      </c>
      <c r="I4508" s="5">
        <v>9.0500000000000007</v>
      </c>
      <c r="J4508" s="5" t="s">
        <v>80</v>
      </c>
      <c r="K4508" s="5" t="s">
        <v>22</v>
      </c>
      <c r="L4508" s="6">
        <v>42997</v>
      </c>
      <c r="M4508" s="7">
        <v>19348649.84</v>
      </c>
      <c r="N4508" s="5">
        <v>21.43</v>
      </c>
      <c r="O4508" s="6">
        <v>6335</v>
      </c>
      <c r="P4508" s="5">
        <v>2.39</v>
      </c>
      <c r="Q4508" s="5">
        <v>2</v>
      </c>
      <c r="R4508" s="1">
        <f t="shared" si="70"/>
        <v>414641566.07120001</v>
      </c>
    </row>
    <row r="4509" spans="1:18" ht="21">
      <c r="A4509" s="8">
        <v>4508</v>
      </c>
      <c r="B4509" s="9" t="s">
        <v>5428</v>
      </c>
      <c r="C4509" s="9" t="s">
        <v>5429</v>
      </c>
      <c r="D4509" s="10">
        <v>2561</v>
      </c>
      <c r="E4509" s="10">
        <v>3032</v>
      </c>
      <c r="F4509" s="10">
        <v>200</v>
      </c>
      <c r="G4509" s="10" t="s">
        <v>5430</v>
      </c>
      <c r="H4509" s="10" t="s">
        <v>5432</v>
      </c>
      <c r="I4509" s="10">
        <v>1.01</v>
      </c>
      <c r="J4509" s="10" t="s">
        <v>80</v>
      </c>
      <c r="K4509" s="10" t="s">
        <v>22</v>
      </c>
      <c r="L4509" s="11">
        <v>4779</v>
      </c>
      <c r="M4509" s="12">
        <v>2150325.09</v>
      </c>
      <c r="N4509" s="10">
        <v>38.158000000000001</v>
      </c>
      <c r="O4509" s="11">
        <v>6345</v>
      </c>
      <c r="P4509" s="10">
        <v>3.85</v>
      </c>
      <c r="Q4509" s="10">
        <v>2.09</v>
      </c>
      <c r="R4509" s="1">
        <f t="shared" si="70"/>
        <v>82052104.784219995</v>
      </c>
    </row>
    <row r="4510" spans="1:18" ht="21">
      <c r="A4510" s="3">
        <v>4509</v>
      </c>
      <c r="B4510" s="4" t="s">
        <v>5428</v>
      </c>
      <c r="C4510" s="4" t="s">
        <v>5429</v>
      </c>
      <c r="D4510" s="5">
        <v>2561</v>
      </c>
      <c r="E4510" s="5">
        <v>3038</v>
      </c>
      <c r="F4510" s="5">
        <v>100</v>
      </c>
      <c r="G4510" s="5" t="s">
        <v>5433</v>
      </c>
      <c r="H4510" s="5" t="s">
        <v>5434</v>
      </c>
      <c r="I4510" s="5">
        <v>9.15</v>
      </c>
      <c r="J4510" s="5" t="s">
        <v>80</v>
      </c>
      <c r="K4510" s="5" t="s">
        <v>22</v>
      </c>
      <c r="L4510" s="6">
        <v>54904</v>
      </c>
      <c r="M4510" s="7">
        <v>24706938.449999999</v>
      </c>
      <c r="N4510" s="5">
        <v>5.3730000000000002</v>
      </c>
      <c r="O4510" s="6">
        <v>4700</v>
      </c>
      <c r="P4510" s="5">
        <v>1.72</v>
      </c>
      <c r="Q4510" s="5">
        <v>1.72</v>
      </c>
      <c r="R4510" s="1">
        <f t="shared" si="70"/>
        <v>132750380.29185</v>
      </c>
    </row>
    <row r="4511" spans="1:18" ht="21">
      <c r="A4511" s="8">
        <v>4510</v>
      </c>
      <c r="B4511" s="9" t="s">
        <v>5428</v>
      </c>
      <c r="C4511" s="9" t="s">
        <v>5429</v>
      </c>
      <c r="D4511" s="10">
        <v>2561</v>
      </c>
      <c r="E4511" s="10">
        <v>3038</v>
      </c>
      <c r="F4511" s="10">
        <v>100</v>
      </c>
      <c r="G4511" s="10" t="s">
        <v>5433</v>
      </c>
      <c r="H4511" s="10" t="s">
        <v>5435</v>
      </c>
      <c r="I4511" s="10">
        <v>6.07</v>
      </c>
      <c r="J4511" s="10" t="s">
        <v>80</v>
      </c>
      <c r="K4511" s="10" t="s">
        <v>22</v>
      </c>
      <c r="L4511" s="11">
        <v>36407</v>
      </c>
      <c r="M4511" s="12">
        <v>16383351.890000001</v>
      </c>
      <c r="N4511" s="10">
        <v>9.5670000000000002</v>
      </c>
      <c r="O4511" s="11">
        <v>4700</v>
      </c>
      <c r="P4511" s="10">
        <v>3.15</v>
      </c>
      <c r="Q4511" s="10">
        <v>2.02</v>
      </c>
      <c r="R4511" s="1">
        <f t="shared" si="70"/>
        <v>156739527.53163001</v>
      </c>
    </row>
    <row r="4512" spans="1:18" ht="21">
      <c r="A4512" s="3">
        <v>4511</v>
      </c>
      <c r="B4512" s="4" t="s">
        <v>5428</v>
      </c>
      <c r="C4512" s="4" t="s">
        <v>5429</v>
      </c>
      <c r="D4512" s="5">
        <v>2561</v>
      </c>
      <c r="E4512" s="5">
        <v>3195</v>
      </c>
      <c r="F4512" s="5">
        <v>100</v>
      </c>
      <c r="G4512" s="5" t="s">
        <v>5436</v>
      </c>
      <c r="H4512" s="5" t="s">
        <v>5437</v>
      </c>
      <c r="I4512" s="5">
        <v>8.0299999999999994</v>
      </c>
      <c r="J4512" s="5" t="s">
        <v>21</v>
      </c>
      <c r="K4512" s="5" t="s">
        <v>22</v>
      </c>
      <c r="L4512" s="6">
        <v>48198</v>
      </c>
      <c r="M4512" s="7">
        <v>21689100.219999999</v>
      </c>
      <c r="N4512" s="5">
        <v>9.0820000000000007</v>
      </c>
      <c r="O4512" s="6">
        <v>6494</v>
      </c>
      <c r="P4512" s="5">
        <v>2.62</v>
      </c>
      <c r="Q4512" s="5">
        <v>2</v>
      </c>
      <c r="R4512" s="1">
        <f t="shared" si="70"/>
        <v>196980408.19804001</v>
      </c>
    </row>
    <row r="4513" spans="1:18" ht="21">
      <c r="A4513" s="8">
        <v>4512</v>
      </c>
      <c r="B4513" s="9" t="s">
        <v>5428</v>
      </c>
      <c r="C4513" s="9" t="s">
        <v>5429</v>
      </c>
      <c r="D4513" s="10">
        <v>2561</v>
      </c>
      <c r="E4513" s="10">
        <v>3195</v>
      </c>
      <c r="F4513" s="10">
        <v>100</v>
      </c>
      <c r="G4513" s="10" t="s">
        <v>5436</v>
      </c>
      <c r="H4513" s="10" t="s">
        <v>5438</v>
      </c>
      <c r="I4513" s="10">
        <v>7.03</v>
      </c>
      <c r="J4513" s="10" t="s">
        <v>33</v>
      </c>
      <c r="K4513" s="10" t="s">
        <v>22</v>
      </c>
      <c r="L4513" s="11">
        <v>42180</v>
      </c>
      <c r="M4513" s="12">
        <v>18981000.16</v>
      </c>
      <c r="N4513" s="10">
        <v>10.839</v>
      </c>
      <c r="O4513" s="11">
        <v>6494</v>
      </c>
      <c r="P4513" s="10">
        <v>2.99</v>
      </c>
      <c r="Q4513" s="10">
        <v>2.0099999999999998</v>
      </c>
      <c r="R4513" s="1">
        <f t="shared" si="70"/>
        <v>205735060.73424</v>
      </c>
    </row>
    <row r="4514" spans="1:18" ht="21">
      <c r="A4514" s="3">
        <v>4513</v>
      </c>
      <c r="B4514" s="4" t="s">
        <v>5428</v>
      </c>
      <c r="C4514" s="4" t="s">
        <v>5429</v>
      </c>
      <c r="D4514" s="5">
        <v>2561</v>
      </c>
      <c r="E4514" s="5">
        <v>322</v>
      </c>
      <c r="F4514" s="5">
        <v>100</v>
      </c>
      <c r="G4514" s="5" t="s">
        <v>5439</v>
      </c>
      <c r="H4514" s="5" t="s">
        <v>5440</v>
      </c>
      <c r="I4514" s="5">
        <v>5.0599999999999996</v>
      </c>
      <c r="J4514" s="5" t="s">
        <v>21</v>
      </c>
      <c r="K4514" s="5" t="s">
        <v>22</v>
      </c>
      <c r="L4514" s="6">
        <v>29366</v>
      </c>
      <c r="M4514" s="7">
        <v>13214700.029999999</v>
      </c>
      <c r="N4514" s="5">
        <v>10.105</v>
      </c>
      <c r="O4514" s="6">
        <v>7549</v>
      </c>
      <c r="P4514" s="5">
        <v>2.34</v>
      </c>
      <c r="Q4514" s="5">
        <v>2</v>
      </c>
      <c r="R4514" s="1">
        <f t="shared" si="70"/>
        <v>133534543.80315</v>
      </c>
    </row>
    <row r="4515" spans="1:18" ht="21">
      <c r="A4515" s="8">
        <v>4514</v>
      </c>
      <c r="B4515" s="9" t="s">
        <v>5428</v>
      </c>
      <c r="C4515" s="9" t="s">
        <v>5429</v>
      </c>
      <c r="D4515" s="10">
        <v>2561</v>
      </c>
      <c r="E4515" s="10">
        <v>322</v>
      </c>
      <c r="F4515" s="10">
        <v>100</v>
      </c>
      <c r="G4515" s="10" t="s">
        <v>5439</v>
      </c>
      <c r="H4515" s="10" t="s">
        <v>5441</v>
      </c>
      <c r="I4515" s="10">
        <v>2.96</v>
      </c>
      <c r="J4515" s="10" t="s">
        <v>21</v>
      </c>
      <c r="K4515" s="10" t="s">
        <v>22</v>
      </c>
      <c r="L4515" s="11">
        <v>14817</v>
      </c>
      <c r="M4515" s="12">
        <v>6667775.6799999997</v>
      </c>
      <c r="N4515" s="10">
        <v>21.452999999999999</v>
      </c>
      <c r="O4515" s="11">
        <v>7549</v>
      </c>
      <c r="P4515" s="10">
        <v>2.7</v>
      </c>
      <c r="Q4515" s="10">
        <v>2</v>
      </c>
      <c r="R4515" s="1">
        <f t="shared" si="70"/>
        <v>143043791.66303998</v>
      </c>
    </row>
    <row r="4516" spans="1:18" ht="21">
      <c r="A4516" s="3">
        <v>4515</v>
      </c>
      <c r="B4516" s="4" t="s">
        <v>5428</v>
      </c>
      <c r="C4516" s="4" t="s">
        <v>5429</v>
      </c>
      <c r="D4516" s="5">
        <v>2561</v>
      </c>
      <c r="E4516" s="5">
        <v>322</v>
      </c>
      <c r="F4516" s="5">
        <v>100</v>
      </c>
      <c r="G4516" s="5" t="s">
        <v>5439</v>
      </c>
      <c r="H4516" s="5" t="s">
        <v>5442</v>
      </c>
      <c r="I4516" s="5">
        <v>9.9499999999999993</v>
      </c>
      <c r="J4516" s="5" t="s">
        <v>21</v>
      </c>
      <c r="K4516" s="5" t="s">
        <v>22</v>
      </c>
      <c r="L4516" s="6">
        <v>57695</v>
      </c>
      <c r="M4516" s="7">
        <v>25962750.02</v>
      </c>
      <c r="N4516" s="5">
        <v>15.304</v>
      </c>
      <c r="O4516" s="6">
        <v>7549</v>
      </c>
      <c r="P4516" s="5">
        <v>3.17</v>
      </c>
      <c r="Q4516" s="5">
        <v>2.0299999999999998</v>
      </c>
      <c r="R4516" s="1">
        <f t="shared" si="70"/>
        <v>397333926.30607998</v>
      </c>
    </row>
    <row r="4517" spans="1:18" ht="21">
      <c r="A4517" s="8">
        <v>4516</v>
      </c>
      <c r="B4517" s="9" t="s">
        <v>5428</v>
      </c>
      <c r="C4517" s="9" t="s">
        <v>5429</v>
      </c>
      <c r="D4517" s="10">
        <v>2561</v>
      </c>
      <c r="E4517" s="10">
        <v>322</v>
      </c>
      <c r="F4517" s="10">
        <v>100</v>
      </c>
      <c r="G4517" s="10" t="s">
        <v>5439</v>
      </c>
      <c r="H4517" s="10" t="s">
        <v>5443</v>
      </c>
      <c r="I4517" s="10">
        <v>3.02</v>
      </c>
      <c r="J4517" s="10" t="s">
        <v>21</v>
      </c>
      <c r="K4517" s="10" t="s">
        <v>22</v>
      </c>
      <c r="L4517" s="11">
        <v>15105</v>
      </c>
      <c r="M4517" s="12">
        <v>6797249.79</v>
      </c>
      <c r="N4517" s="10">
        <v>31.23</v>
      </c>
      <c r="O4517" s="11">
        <v>7549</v>
      </c>
      <c r="P4517" s="10">
        <v>4.1100000000000003</v>
      </c>
      <c r="Q4517" s="10">
        <v>2.12</v>
      </c>
      <c r="R4517" s="1">
        <f t="shared" si="70"/>
        <v>212278110.94170001</v>
      </c>
    </row>
    <row r="4518" spans="1:18" ht="21">
      <c r="A4518" s="3">
        <v>4517</v>
      </c>
      <c r="B4518" s="4" t="s">
        <v>5428</v>
      </c>
      <c r="C4518" s="4" t="s">
        <v>5429</v>
      </c>
      <c r="D4518" s="5">
        <v>2561</v>
      </c>
      <c r="E4518" s="5">
        <v>3260</v>
      </c>
      <c r="F4518" s="5">
        <v>200</v>
      </c>
      <c r="G4518" s="5" t="s">
        <v>5444</v>
      </c>
      <c r="H4518" s="5" t="s">
        <v>5445</v>
      </c>
      <c r="I4518" s="5">
        <v>2.02</v>
      </c>
      <c r="J4518" s="5" t="s">
        <v>73</v>
      </c>
      <c r="K4518" s="5" t="s">
        <v>22</v>
      </c>
      <c r="L4518" s="6">
        <v>10080</v>
      </c>
      <c r="M4518" s="7">
        <v>4535999.8</v>
      </c>
      <c r="N4518" s="5">
        <v>4.4130000000000003</v>
      </c>
      <c r="O4518" s="6">
        <v>3431</v>
      </c>
      <c r="P4518" s="5">
        <v>1.79</v>
      </c>
      <c r="Q4518" s="5">
        <v>1.79</v>
      </c>
      <c r="R4518" s="1">
        <f t="shared" si="70"/>
        <v>20017367.117400002</v>
      </c>
    </row>
    <row r="4519" spans="1:18" ht="21">
      <c r="A4519" s="8">
        <v>4518</v>
      </c>
      <c r="B4519" s="9" t="s">
        <v>5428</v>
      </c>
      <c r="C4519" s="9" t="s">
        <v>5429</v>
      </c>
      <c r="D4519" s="10">
        <v>2561</v>
      </c>
      <c r="E4519" s="10">
        <v>3260</v>
      </c>
      <c r="F4519" s="10">
        <v>200</v>
      </c>
      <c r="G4519" s="10" t="s">
        <v>5444</v>
      </c>
      <c r="H4519" s="10" t="s">
        <v>5446</v>
      </c>
      <c r="I4519" s="10">
        <v>7.05</v>
      </c>
      <c r="J4519" s="10" t="s">
        <v>73</v>
      </c>
      <c r="K4519" s="10" t="s">
        <v>22</v>
      </c>
      <c r="L4519" s="11">
        <v>35270</v>
      </c>
      <c r="M4519" s="12">
        <v>15871499.91</v>
      </c>
      <c r="N4519" s="10">
        <v>7.4379999999999997</v>
      </c>
      <c r="O4519" s="11">
        <v>3431</v>
      </c>
      <c r="P4519" s="10">
        <v>2.92</v>
      </c>
      <c r="Q4519" s="10">
        <v>2</v>
      </c>
      <c r="R4519" s="1">
        <f t="shared" si="70"/>
        <v>118052216.33058</v>
      </c>
    </row>
    <row r="4520" spans="1:18" ht="21">
      <c r="A4520" s="3">
        <v>4519</v>
      </c>
      <c r="B4520" s="4" t="s">
        <v>5428</v>
      </c>
      <c r="C4520" s="4" t="s">
        <v>5429</v>
      </c>
      <c r="D4520" s="5">
        <v>2561</v>
      </c>
      <c r="E4520" s="5">
        <v>3263</v>
      </c>
      <c r="F4520" s="5">
        <v>200</v>
      </c>
      <c r="G4520" s="5" t="s">
        <v>5447</v>
      </c>
      <c r="H4520" s="5" t="s">
        <v>5448</v>
      </c>
      <c r="I4520" s="5">
        <v>5.81</v>
      </c>
      <c r="J4520" s="5" t="s">
        <v>73</v>
      </c>
      <c r="K4520" s="5" t="s">
        <v>22</v>
      </c>
      <c r="L4520" s="6">
        <v>29046</v>
      </c>
      <c r="M4520" s="7">
        <v>13070689.380000001</v>
      </c>
      <c r="N4520" s="5">
        <v>15.492000000000001</v>
      </c>
      <c r="O4520" s="6">
        <v>5318</v>
      </c>
      <c r="P4520" s="5">
        <v>3.27</v>
      </c>
      <c r="Q4520" s="5">
        <v>2.04</v>
      </c>
      <c r="R4520" s="1">
        <f t="shared" si="70"/>
        <v>202491119.87496004</v>
      </c>
    </row>
    <row r="4521" spans="1:18" ht="21">
      <c r="A4521" s="8">
        <v>4520</v>
      </c>
      <c r="B4521" s="9" t="s">
        <v>5428</v>
      </c>
      <c r="C4521" s="9" t="s">
        <v>5429</v>
      </c>
      <c r="D4521" s="10">
        <v>2561</v>
      </c>
      <c r="E4521" s="10">
        <v>3264</v>
      </c>
      <c r="F4521" s="10">
        <v>100</v>
      </c>
      <c r="G4521" s="10" t="s">
        <v>5449</v>
      </c>
      <c r="H4521" s="10" t="s">
        <v>5450</v>
      </c>
      <c r="I4521" s="10">
        <v>9.6199999999999992</v>
      </c>
      <c r="J4521" s="10" t="s">
        <v>73</v>
      </c>
      <c r="K4521" s="10" t="s">
        <v>22</v>
      </c>
      <c r="L4521" s="11">
        <v>57738</v>
      </c>
      <c r="M4521" s="12">
        <v>25982054.850000001</v>
      </c>
      <c r="N4521" s="10">
        <v>5.633</v>
      </c>
      <c r="O4521" s="11">
        <v>4315</v>
      </c>
      <c r="P4521" s="10">
        <v>1.99</v>
      </c>
      <c r="Q4521" s="10">
        <v>1.99</v>
      </c>
      <c r="R4521" s="1">
        <f t="shared" si="70"/>
        <v>146356914.97005001</v>
      </c>
    </row>
    <row r="4522" spans="1:18" ht="21">
      <c r="A4522" s="3">
        <v>4521</v>
      </c>
      <c r="B4522" s="4" t="s">
        <v>5428</v>
      </c>
      <c r="C4522" s="4" t="s">
        <v>5429</v>
      </c>
      <c r="D4522" s="5">
        <v>2561</v>
      </c>
      <c r="E4522" s="5">
        <v>3264</v>
      </c>
      <c r="F4522" s="5">
        <v>100</v>
      </c>
      <c r="G4522" s="5" t="s">
        <v>5449</v>
      </c>
      <c r="H4522" s="5" t="s">
        <v>5451</v>
      </c>
      <c r="I4522" s="5">
        <v>0.96</v>
      </c>
      <c r="J4522" s="5" t="s">
        <v>73</v>
      </c>
      <c r="K4522" s="5" t="s">
        <v>22</v>
      </c>
      <c r="L4522" s="6">
        <v>5784</v>
      </c>
      <c r="M4522" s="7">
        <v>2602799.96</v>
      </c>
      <c r="N4522" s="5">
        <v>6.4390000000000001</v>
      </c>
      <c r="O4522" s="6">
        <v>4324</v>
      </c>
      <c r="P4522" s="5">
        <v>2.14</v>
      </c>
      <c r="Q4522" s="5">
        <v>2</v>
      </c>
      <c r="R4522" s="1">
        <f t="shared" si="70"/>
        <v>16759428.942439999</v>
      </c>
    </row>
    <row r="4523" spans="1:18" ht="21">
      <c r="A4523" s="8">
        <v>4522</v>
      </c>
      <c r="B4523" s="9" t="s">
        <v>5428</v>
      </c>
      <c r="C4523" s="9" t="s">
        <v>5429</v>
      </c>
      <c r="D4523" s="10">
        <v>2561</v>
      </c>
      <c r="E4523" s="10">
        <v>3264</v>
      </c>
      <c r="F4523" s="10">
        <v>100</v>
      </c>
      <c r="G4523" s="10" t="s">
        <v>5449</v>
      </c>
      <c r="H4523" s="10" t="s">
        <v>5452</v>
      </c>
      <c r="I4523" s="10">
        <v>2.89</v>
      </c>
      <c r="J4523" s="10" t="s">
        <v>73</v>
      </c>
      <c r="K4523" s="10" t="s">
        <v>22</v>
      </c>
      <c r="L4523" s="11">
        <v>17334</v>
      </c>
      <c r="M4523" s="12">
        <v>7800300</v>
      </c>
      <c r="N4523" s="10">
        <v>8.8109999999999999</v>
      </c>
      <c r="O4523" s="11">
        <v>4315</v>
      </c>
      <c r="P4523" s="10">
        <v>2.58</v>
      </c>
      <c r="Q4523" s="10">
        <v>2</v>
      </c>
      <c r="R4523" s="1">
        <f t="shared" si="70"/>
        <v>68728443.299999997</v>
      </c>
    </row>
    <row r="4524" spans="1:18" ht="21">
      <c r="A4524" s="3">
        <v>4523</v>
      </c>
      <c r="B4524" s="4" t="s">
        <v>5428</v>
      </c>
      <c r="C4524" s="4" t="s">
        <v>5429</v>
      </c>
      <c r="D4524" s="5">
        <v>2561</v>
      </c>
      <c r="E4524" s="5">
        <v>33</v>
      </c>
      <c r="F4524" s="5">
        <v>100</v>
      </c>
      <c r="G4524" s="5" t="s">
        <v>5453</v>
      </c>
      <c r="H4524" s="5" t="s">
        <v>5454</v>
      </c>
      <c r="I4524" s="5">
        <v>1.36</v>
      </c>
      <c r="J4524" s="5" t="s">
        <v>21</v>
      </c>
      <c r="K4524" s="5" t="s">
        <v>22</v>
      </c>
      <c r="L4524" s="6">
        <v>7131</v>
      </c>
      <c r="M4524" s="7">
        <v>3208725.11</v>
      </c>
      <c r="N4524" s="5">
        <v>27.885999999999999</v>
      </c>
      <c r="O4524" s="6">
        <v>8019</v>
      </c>
      <c r="P4524" s="5">
        <v>2.5499999999999998</v>
      </c>
      <c r="Q4524" s="5">
        <v>2</v>
      </c>
      <c r="R4524" s="1">
        <f t="shared" si="70"/>
        <v>89478508.417459995</v>
      </c>
    </row>
    <row r="4525" spans="1:18" ht="21">
      <c r="A4525" s="8">
        <v>4524</v>
      </c>
      <c r="B4525" s="9" t="s">
        <v>5428</v>
      </c>
      <c r="C4525" s="9" t="s">
        <v>5429</v>
      </c>
      <c r="D4525" s="10">
        <v>2561</v>
      </c>
      <c r="E4525" s="10">
        <v>33</v>
      </c>
      <c r="F4525" s="10">
        <v>100</v>
      </c>
      <c r="G4525" s="10" t="s">
        <v>5453</v>
      </c>
      <c r="H4525" s="10" t="s">
        <v>5455</v>
      </c>
      <c r="I4525" s="10">
        <v>1.01</v>
      </c>
      <c r="J4525" s="10" t="s">
        <v>21</v>
      </c>
      <c r="K4525" s="10" t="s">
        <v>22</v>
      </c>
      <c r="L4525" s="11">
        <v>5533</v>
      </c>
      <c r="M4525" s="12">
        <v>2489850.1</v>
      </c>
      <c r="N4525" s="10">
        <v>18.995999999999999</v>
      </c>
      <c r="O4525" s="11">
        <v>8036</v>
      </c>
      <c r="P4525" s="10">
        <v>1.67</v>
      </c>
      <c r="Q4525" s="10">
        <v>1.67</v>
      </c>
      <c r="R4525" s="1">
        <f t="shared" si="70"/>
        <v>47297192.499600001</v>
      </c>
    </row>
    <row r="4526" spans="1:18" ht="21">
      <c r="A4526" s="3">
        <v>4525</v>
      </c>
      <c r="B4526" s="4" t="s">
        <v>5428</v>
      </c>
      <c r="C4526" s="4" t="s">
        <v>5429</v>
      </c>
      <c r="D4526" s="5">
        <v>2561</v>
      </c>
      <c r="E4526" s="5">
        <v>33</v>
      </c>
      <c r="F4526" s="5">
        <v>100</v>
      </c>
      <c r="G4526" s="5" t="s">
        <v>5453</v>
      </c>
      <c r="H4526" s="5" t="s">
        <v>5456</v>
      </c>
      <c r="I4526" s="5">
        <v>3.05</v>
      </c>
      <c r="J4526" s="5" t="s">
        <v>33</v>
      </c>
      <c r="K4526" s="5" t="s">
        <v>22</v>
      </c>
      <c r="L4526" s="6">
        <v>16759</v>
      </c>
      <c r="M4526" s="7">
        <v>7541325.1299999999</v>
      </c>
      <c r="N4526" s="5">
        <v>16.998999999999999</v>
      </c>
      <c r="O4526" s="6">
        <v>8026</v>
      </c>
      <c r="P4526" s="5">
        <v>1.9</v>
      </c>
      <c r="Q4526" s="5">
        <v>1.9</v>
      </c>
      <c r="R4526" s="1">
        <f t="shared" si="70"/>
        <v>128194985.88486999</v>
      </c>
    </row>
    <row r="4527" spans="1:18" ht="21">
      <c r="A4527" s="8">
        <v>4526</v>
      </c>
      <c r="B4527" s="9" t="s">
        <v>5428</v>
      </c>
      <c r="C4527" s="9" t="s">
        <v>5429</v>
      </c>
      <c r="D4527" s="10">
        <v>2561</v>
      </c>
      <c r="E4527" s="10">
        <v>33</v>
      </c>
      <c r="F4527" s="10">
        <v>100</v>
      </c>
      <c r="G4527" s="10" t="s">
        <v>5453</v>
      </c>
      <c r="H4527" s="10" t="s">
        <v>5457</v>
      </c>
      <c r="I4527" s="10">
        <v>2.4</v>
      </c>
      <c r="J4527" s="10" t="s">
        <v>33</v>
      </c>
      <c r="K4527" s="10" t="s">
        <v>22</v>
      </c>
      <c r="L4527" s="11">
        <v>10961</v>
      </c>
      <c r="M4527" s="12">
        <v>4932449.97</v>
      </c>
      <c r="N4527" s="10">
        <v>29.629000000000001</v>
      </c>
      <c r="O4527" s="11">
        <v>8021</v>
      </c>
      <c r="P4527" s="10">
        <v>2.36</v>
      </c>
      <c r="Q4527" s="10">
        <v>2</v>
      </c>
      <c r="R4527" s="1">
        <f t="shared" si="70"/>
        <v>146143560.16113001</v>
      </c>
    </row>
    <row r="4528" spans="1:18" ht="21">
      <c r="A4528" s="3">
        <v>4527</v>
      </c>
      <c r="B4528" s="4" t="s">
        <v>5428</v>
      </c>
      <c r="C4528" s="4" t="s">
        <v>5429</v>
      </c>
      <c r="D4528" s="5">
        <v>2561</v>
      </c>
      <c r="E4528" s="5">
        <v>3318</v>
      </c>
      <c r="F4528" s="5">
        <v>100</v>
      </c>
      <c r="G4528" s="5" t="s">
        <v>5458</v>
      </c>
      <c r="H4528" s="5" t="s">
        <v>5459</v>
      </c>
      <c r="I4528" s="5">
        <v>1.94</v>
      </c>
      <c r="J4528" s="5" t="s">
        <v>73</v>
      </c>
      <c r="K4528" s="5" t="s">
        <v>22</v>
      </c>
      <c r="L4528" s="6">
        <v>9700</v>
      </c>
      <c r="M4528" s="7">
        <v>4365000.13</v>
      </c>
      <c r="N4528" s="5">
        <v>7.5490000000000004</v>
      </c>
      <c r="O4528" s="6">
        <v>4149</v>
      </c>
      <c r="P4528" s="5">
        <v>1.53</v>
      </c>
      <c r="Q4528" s="5">
        <v>1.53</v>
      </c>
      <c r="R4528" s="1">
        <f t="shared" si="70"/>
        <v>32951385.981370002</v>
      </c>
    </row>
    <row r="4529" spans="1:18" ht="21">
      <c r="A4529" s="8">
        <v>4528</v>
      </c>
      <c r="B4529" s="9" t="s">
        <v>5428</v>
      </c>
      <c r="C4529" s="9" t="s">
        <v>5429</v>
      </c>
      <c r="D4529" s="10">
        <v>2561</v>
      </c>
      <c r="E4529" s="10">
        <v>3318</v>
      </c>
      <c r="F4529" s="10">
        <v>100</v>
      </c>
      <c r="G4529" s="10" t="s">
        <v>5458</v>
      </c>
      <c r="H4529" s="10" t="s">
        <v>5460</v>
      </c>
      <c r="I4529" s="10">
        <v>9.84</v>
      </c>
      <c r="J4529" s="10" t="s">
        <v>73</v>
      </c>
      <c r="K4529" s="10" t="s">
        <v>22</v>
      </c>
      <c r="L4529" s="11">
        <v>49220</v>
      </c>
      <c r="M4529" s="12">
        <v>22148999.989999998</v>
      </c>
      <c r="N4529" s="10">
        <v>8.6609999999999996</v>
      </c>
      <c r="O4529" s="11">
        <v>4148</v>
      </c>
      <c r="P4529" s="10">
        <v>2.44</v>
      </c>
      <c r="Q4529" s="10">
        <v>2</v>
      </c>
      <c r="R4529" s="1">
        <f t="shared" si="70"/>
        <v>191832488.91338998</v>
      </c>
    </row>
    <row r="4530" spans="1:18" ht="21">
      <c r="A4530" s="3">
        <v>4529</v>
      </c>
      <c r="B4530" s="4" t="s">
        <v>5428</v>
      </c>
      <c r="C4530" s="4" t="s">
        <v>5429</v>
      </c>
      <c r="D4530" s="5">
        <v>2561</v>
      </c>
      <c r="E4530" s="5">
        <v>3318</v>
      </c>
      <c r="F4530" s="5">
        <v>100</v>
      </c>
      <c r="G4530" s="5" t="s">
        <v>5458</v>
      </c>
      <c r="H4530" s="5" t="s">
        <v>5461</v>
      </c>
      <c r="I4530" s="5">
        <v>0.99</v>
      </c>
      <c r="J4530" s="5" t="s">
        <v>73</v>
      </c>
      <c r="K4530" s="5" t="s">
        <v>22</v>
      </c>
      <c r="L4530" s="6">
        <v>4945</v>
      </c>
      <c r="M4530" s="7">
        <v>2225250.0499999998</v>
      </c>
      <c r="N4530" s="5">
        <v>14.949</v>
      </c>
      <c r="O4530" s="6">
        <v>4159</v>
      </c>
      <c r="P4530" s="5">
        <v>4.4400000000000004</v>
      </c>
      <c r="Q4530" s="5">
        <v>2.15</v>
      </c>
      <c r="R4530" s="1">
        <f t="shared" si="70"/>
        <v>33265262.997449998</v>
      </c>
    </row>
    <row r="4531" spans="1:18" ht="21">
      <c r="A4531" s="8">
        <v>4530</v>
      </c>
      <c r="B4531" s="9" t="s">
        <v>5428</v>
      </c>
      <c r="C4531" s="9" t="s">
        <v>5429</v>
      </c>
      <c r="D4531" s="10">
        <v>2561</v>
      </c>
      <c r="E4531" s="10">
        <v>333</v>
      </c>
      <c r="F4531" s="10">
        <v>200</v>
      </c>
      <c r="G4531" s="10" t="s">
        <v>5462</v>
      </c>
      <c r="H4531" s="10" t="s">
        <v>5463</v>
      </c>
      <c r="I4531" s="10">
        <v>9.98</v>
      </c>
      <c r="J4531" s="10" t="s">
        <v>73</v>
      </c>
      <c r="K4531" s="10" t="s">
        <v>22</v>
      </c>
      <c r="L4531" s="11">
        <v>59898</v>
      </c>
      <c r="M4531" s="12">
        <v>26954099.789999999</v>
      </c>
      <c r="N4531" s="10">
        <v>15.351000000000001</v>
      </c>
      <c r="O4531" s="11">
        <v>12780</v>
      </c>
      <c r="P4531" s="10">
        <v>1.93</v>
      </c>
      <c r="Q4531" s="10">
        <v>1.93</v>
      </c>
      <c r="R4531" s="1">
        <f t="shared" si="70"/>
        <v>413772385.87629002</v>
      </c>
    </row>
    <row r="4532" spans="1:18" ht="21">
      <c r="A4532" s="3">
        <v>4531</v>
      </c>
      <c r="B4532" s="4" t="s">
        <v>5428</v>
      </c>
      <c r="C4532" s="4" t="s">
        <v>5429</v>
      </c>
      <c r="D4532" s="5">
        <v>2561</v>
      </c>
      <c r="E4532" s="5">
        <v>333</v>
      </c>
      <c r="F4532" s="5">
        <v>200</v>
      </c>
      <c r="G4532" s="5" t="s">
        <v>5462</v>
      </c>
      <c r="H4532" s="5" t="s">
        <v>5464</v>
      </c>
      <c r="I4532" s="5">
        <v>3.02</v>
      </c>
      <c r="J4532" s="5" t="s">
        <v>73</v>
      </c>
      <c r="K4532" s="5" t="s">
        <v>22</v>
      </c>
      <c r="L4532" s="6">
        <v>18132</v>
      </c>
      <c r="M4532" s="7">
        <v>8159399.8799999999</v>
      </c>
      <c r="N4532" s="5">
        <v>16.245999999999999</v>
      </c>
      <c r="O4532" s="6">
        <v>12780</v>
      </c>
      <c r="P4532" s="5">
        <v>1.81</v>
      </c>
      <c r="Q4532" s="5">
        <v>1.81</v>
      </c>
      <c r="R4532" s="1">
        <f t="shared" si="70"/>
        <v>132557610.45047998</v>
      </c>
    </row>
    <row r="4533" spans="1:18" ht="21">
      <c r="A4533" s="8">
        <v>4532</v>
      </c>
      <c r="B4533" s="9" t="s">
        <v>5428</v>
      </c>
      <c r="C4533" s="9" t="s">
        <v>5429</v>
      </c>
      <c r="D4533" s="10">
        <v>2561</v>
      </c>
      <c r="E4533" s="10">
        <v>333</v>
      </c>
      <c r="F4533" s="10">
        <v>200</v>
      </c>
      <c r="G4533" s="10" t="s">
        <v>5462</v>
      </c>
      <c r="H4533" s="10" t="s">
        <v>5465</v>
      </c>
      <c r="I4533" s="10">
        <v>9.07</v>
      </c>
      <c r="J4533" s="10" t="s">
        <v>73</v>
      </c>
      <c r="K4533" s="10" t="s">
        <v>22</v>
      </c>
      <c r="L4533" s="11">
        <v>54420</v>
      </c>
      <c r="M4533" s="12">
        <v>24489000.140000001</v>
      </c>
      <c r="N4533" s="10">
        <v>16.744</v>
      </c>
      <c r="O4533" s="11">
        <v>12780</v>
      </c>
      <c r="P4533" s="10">
        <v>1.76</v>
      </c>
      <c r="Q4533" s="10">
        <v>1.76</v>
      </c>
      <c r="R4533" s="1">
        <f t="shared" si="70"/>
        <v>410043818.34416002</v>
      </c>
    </row>
    <row r="4534" spans="1:18" ht="21">
      <c r="A4534" s="3">
        <v>4533</v>
      </c>
      <c r="B4534" s="4" t="s">
        <v>5428</v>
      </c>
      <c r="C4534" s="4" t="s">
        <v>5429</v>
      </c>
      <c r="D4534" s="5">
        <v>2561</v>
      </c>
      <c r="E4534" s="5">
        <v>333</v>
      </c>
      <c r="F4534" s="5">
        <v>200</v>
      </c>
      <c r="G4534" s="5" t="s">
        <v>5462</v>
      </c>
      <c r="H4534" s="5" t="s">
        <v>5466</v>
      </c>
      <c r="I4534" s="5">
        <v>9.94</v>
      </c>
      <c r="J4534" s="5" t="s">
        <v>73</v>
      </c>
      <c r="K4534" s="5" t="s">
        <v>22</v>
      </c>
      <c r="L4534" s="6">
        <v>59621</v>
      </c>
      <c r="M4534" s="7">
        <v>26829275.68</v>
      </c>
      <c r="N4534" s="5">
        <v>26.126000000000001</v>
      </c>
      <c r="O4534" s="6">
        <v>12780</v>
      </c>
      <c r="P4534" s="5">
        <v>2.65</v>
      </c>
      <c r="Q4534" s="5">
        <v>2</v>
      </c>
      <c r="R4534" s="1">
        <f t="shared" si="70"/>
        <v>700941656.41568005</v>
      </c>
    </row>
    <row r="4535" spans="1:18" ht="21">
      <c r="A4535" s="8">
        <v>4534</v>
      </c>
      <c r="B4535" s="9" t="s">
        <v>5428</v>
      </c>
      <c r="C4535" s="9" t="s">
        <v>5429</v>
      </c>
      <c r="D4535" s="10">
        <v>2561</v>
      </c>
      <c r="E4535" s="10">
        <v>333</v>
      </c>
      <c r="F4535" s="10">
        <v>200</v>
      </c>
      <c r="G4535" s="10" t="s">
        <v>5462</v>
      </c>
      <c r="H4535" s="10" t="s">
        <v>5467</v>
      </c>
      <c r="I4535" s="10">
        <v>9.01</v>
      </c>
      <c r="J4535" s="10" t="s">
        <v>73</v>
      </c>
      <c r="K4535" s="10" t="s">
        <v>22</v>
      </c>
      <c r="L4535" s="11">
        <v>54048</v>
      </c>
      <c r="M4535" s="12">
        <v>24321599.559999999</v>
      </c>
      <c r="N4535" s="10">
        <v>20.193000000000001</v>
      </c>
      <c r="O4535" s="11">
        <v>12780</v>
      </c>
      <c r="P4535" s="10">
        <v>2.2999999999999998</v>
      </c>
      <c r="Q4535" s="10">
        <v>2</v>
      </c>
      <c r="R4535" s="1">
        <f t="shared" si="70"/>
        <v>491126059.91508001</v>
      </c>
    </row>
    <row r="4536" spans="1:18" ht="21">
      <c r="A4536" s="3">
        <v>4535</v>
      </c>
      <c r="B4536" s="4" t="s">
        <v>5428</v>
      </c>
      <c r="C4536" s="4" t="s">
        <v>5429</v>
      </c>
      <c r="D4536" s="5">
        <v>2561</v>
      </c>
      <c r="E4536" s="5">
        <v>333</v>
      </c>
      <c r="F4536" s="5">
        <v>200</v>
      </c>
      <c r="G4536" s="5" t="s">
        <v>5462</v>
      </c>
      <c r="H4536" s="5" t="s">
        <v>5468</v>
      </c>
      <c r="I4536" s="5">
        <v>3.98</v>
      </c>
      <c r="J4536" s="5" t="s">
        <v>73</v>
      </c>
      <c r="K4536" s="5" t="s">
        <v>22</v>
      </c>
      <c r="L4536" s="6">
        <v>23862</v>
      </c>
      <c r="M4536" s="7">
        <v>10737899.99</v>
      </c>
      <c r="N4536" s="5">
        <v>24.408999999999999</v>
      </c>
      <c r="O4536" s="6">
        <v>12780</v>
      </c>
      <c r="P4536" s="5">
        <v>2.54</v>
      </c>
      <c r="Q4536" s="5">
        <v>2</v>
      </c>
      <c r="R4536" s="1">
        <f t="shared" si="70"/>
        <v>262101400.85591</v>
      </c>
    </row>
    <row r="4537" spans="1:18" ht="21">
      <c r="A4537" s="8">
        <v>4536</v>
      </c>
      <c r="B4537" s="9" t="s">
        <v>5428</v>
      </c>
      <c r="C4537" s="9" t="s">
        <v>5429</v>
      </c>
      <c r="D4537" s="10">
        <v>2561</v>
      </c>
      <c r="E4537" s="10">
        <v>333</v>
      </c>
      <c r="F4537" s="10">
        <v>200</v>
      </c>
      <c r="G4537" s="10" t="s">
        <v>5462</v>
      </c>
      <c r="H4537" s="10" t="s">
        <v>5469</v>
      </c>
      <c r="I4537" s="10">
        <v>10</v>
      </c>
      <c r="J4537" s="10" t="s">
        <v>80</v>
      </c>
      <c r="K4537" s="10" t="s">
        <v>22</v>
      </c>
      <c r="L4537" s="11">
        <v>59982</v>
      </c>
      <c r="M4537" s="12">
        <v>26991900.100000001</v>
      </c>
      <c r="N4537" s="10">
        <v>17.756</v>
      </c>
      <c r="O4537" s="11">
        <v>12780</v>
      </c>
      <c r="P4537" s="10">
        <v>2.16</v>
      </c>
      <c r="Q4537" s="10">
        <v>2</v>
      </c>
      <c r="R4537" s="1">
        <f t="shared" si="70"/>
        <v>479268178.17560005</v>
      </c>
    </row>
    <row r="4538" spans="1:18" ht="21">
      <c r="A4538" s="3">
        <v>4537</v>
      </c>
      <c r="B4538" s="4" t="s">
        <v>5428</v>
      </c>
      <c r="C4538" s="4" t="s">
        <v>5429</v>
      </c>
      <c r="D4538" s="5">
        <v>2561</v>
      </c>
      <c r="E4538" s="5">
        <v>333</v>
      </c>
      <c r="F4538" s="5">
        <v>200</v>
      </c>
      <c r="G4538" s="5" t="s">
        <v>5462</v>
      </c>
      <c r="H4538" s="5" t="s">
        <v>5470</v>
      </c>
      <c r="I4538" s="5">
        <v>9.94</v>
      </c>
      <c r="J4538" s="5" t="s">
        <v>80</v>
      </c>
      <c r="K4538" s="5" t="s">
        <v>22</v>
      </c>
      <c r="L4538" s="6">
        <v>58673</v>
      </c>
      <c r="M4538" s="7">
        <v>26402849.699999999</v>
      </c>
      <c r="N4538" s="5">
        <v>27.431000000000001</v>
      </c>
      <c r="O4538" s="6">
        <v>12780</v>
      </c>
      <c r="P4538" s="5">
        <v>2.79</v>
      </c>
      <c r="Q4538" s="5">
        <v>2</v>
      </c>
      <c r="R4538" s="1">
        <f t="shared" si="70"/>
        <v>724256570.1207</v>
      </c>
    </row>
    <row r="4539" spans="1:18" ht="21">
      <c r="A4539" s="8">
        <v>4538</v>
      </c>
      <c r="B4539" s="9" t="s">
        <v>5428</v>
      </c>
      <c r="C4539" s="9" t="s">
        <v>5429</v>
      </c>
      <c r="D4539" s="10">
        <v>2561</v>
      </c>
      <c r="E4539" s="10">
        <v>333</v>
      </c>
      <c r="F4539" s="10">
        <v>200</v>
      </c>
      <c r="G4539" s="10" t="s">
        <v>5462</v>
      </c>
      <c r="H4539" s="10" t="s">
        <v>5471</v>
      </c>
      <c r="I4539" s="10">
        <v>9.0399999999999991</v>
      </c>
      <c r="J4539" s="10" t="s">
        <v>80</v>
      </c>
      <c r="K4539" s="10" t="s">
        <v>22</v>
      </c>
      <c r="L4539" s="11">
        <v>54262</v>
      </c>
      <c r="M4539" s="12">
        <v>24418041.120000001</v>
      </c>
      <c r="N4539" s="10">
        <v>17.045999999999999</v>
      </c>
      <c r="O4539" s="11">
        <v>12780</v>
      </c>
      <c r="P4539" s="10">
        <v>1.72</v>
      </c>
      <c r="Q4539" s="10">
        <v>1.72</v>
      </c>
      <c r="R4539" s="1">
        <f t="shared" si="70"/>
        <v>416229928.93151999</v>
      </c>
    </row>
    <row r="4540" spans="1:18" ht="21">
      <c r="A4540" s="3">
        <v>4539</v>
      </c>
      <c r="B4540" s="4" t="s">
        <v>5428</v>
      </c>
      <c r="C4540" s="4" t="s">
        <v>5429</v>
      </c>
      <c r="D4540" s="5">
        <v>2561</v>
      </c>
      <c r="E4540" s="5">
        <v>333</v>
      </c>
      <c r="F4540" s="5">
        <v>200</v>
      </c>
      <c r="G4540" s="5" t="s">
        <v>5462</v>
      </c>
      <c r="H4540" s="5" t="s">
        <v>5472</v>
      </c>
      <c r="I4540" s="5">
        <v>9.07</v>
      </c>
      <c r="J4540" s="5" t="s">
        <v>80</v>
      </c>
      <c r="K4540" s="5" t="s">
        <v>22</v>
      </c>
      <c r="L4540" s="6">
        <v>54414</v>
      </c>
      <c r="M4540" s="7">
        <v>24486300.02</v>
      </c>
      <c r="N4540" s="5">
        <v>16.216000000000001</v>
      </c>
      <c r="O4540" s="6">
        <v>12780</v>
      </c>
      <c r="P4540" s="5">
        <v>1.81</v>
      </c>
      <c r="Q4540" s="5">
        <v>1.81</v>
      </c>
      <c r="R4540" s="1">
        <f t="shared" si="70"/>
        <v>397069841.12432003</v>
      </c>
    </row>
    <row r="4541" spans="1:18" ht="21">
      <c r="A4541" s="8">
        <v>4540</v>
      </c>
      <c r="B4541" s="9" t="s">
        <v>5428</v>
      </c>
      <c r="C4541" s="9" t="s">
        <v>5429</v>
      </c>
      <c r="D4541" s="10">
        <v>2561</v>
      </c>
      <c r="E4541" s="10">
        <v>333</v>
      </c>
      <c r="F4541" s="10">
        <v>200</v>
      </c>
      <c r="G4541" s="10" t="s">
        <v>5462</v>
      </c>
      <c r="H4541" s="10" t="s">
        <v>5473</v>
      </c>
      <c r="I4541" s="10">
        <v>9.9700000000000006</v>
      </c>
      <c r="J4541" s="10" t="s">
        <v>80</v>
      </c>
      <c r="K4541" s="10" t="s">
        <v>22</v>
      </c>
      <c r="L4541" s="11">
        <v>59850</v>
      </c>
      <c r="M4541" s="12">
        <v>26932499.739999998</v>
      </c>
      <c r="N4541" s="10">
        <v>16.149999999999999</v>
      </c>
      <c r="O4541" s="11">
        <v>12780</v>
      </c>
      <c r="P4541" s="10">
        <v>2.0699999999999998</v>
      </c>
      <c r="Q4541" s="10">
        <v>2</v>
      </c>
      <c r="R4541" s="1">
        <f t="shared" si="70"/>
        <v>434959870.80099994</v>
      </c>
    </row>
    <row r="4542" spans="1:18" ht="21">
      <c r="A4542" s="3">
        <v>4541</v>
      </c>
      <c r="B4542" s="4" t="s">
        <v>5428</v>
      </c>
      <c r="C4542" s="4" t="s">
        <v>5429</v>
      </c>
      <c r="D4542" s="5">
        <v>2561</v>
      </c>
      <c r="E4542" s="5">
        <v>3350</v>
      </c>
      <c r="F4542" s="5">
        <v>100</v>
      </c>
      <c r="G4542" s="5" t="s">
        <v>5474</v>
      </c>
      <c r="H4542" s="5" t="s">
        <v>5475</v>
      </c>
      <c r="I4542" s="5">
        <v>9.9600000000000009</v>
      </c>
      <c r="J4542" s="5" t="s">
        <v>73</v>
      </c>
      <c r="K4542" s="5" t="s">
        <v>22</v>
      </c>
      <c r="L4542" s="6">
        <v>49818</v>
      </c>
      <c r="M4542" s="7">
        <v>22418097</v>
      </c>
      <c r="N4542" s="5">
        <v>10.356</v>
      </c>
      <c r="O4542" s="6">
        <v>4213</v>
      </c>
      <c r="P4542" s="5">
        <v>2.04</v>
      </c>
      <c r="Q4542" s="5">
        <v>2</v>
      </c>
      <c r="R4542" s="1">
        <f t="shared" si="70"/>
        <v>232161812.53200001</v>
      </c>
    </row>
    <row r="4543" spans="1:18" ht="21">
      <c r="A4543" s="8">
        <v>4542</v>
      </c>
      <c r="B4543" s="9" t="s">
        <v>5428</v>
      </c>
      <c r="C4543" s="9" t="s">
        <v>5429</v>
      </c>
      <c r="D4543" s="10">
        <v>2561</v>
      </c>
      <c r="E4543" s="10">
        <v>3350</v>
      </c>
      <c r="F4543" s="10">
        <v>100</v>
      </c>
      <c r="G4543" s="10" t="s">
        <v>5474</v>
      </c>
      <c r="H4543" s="10" t="s">
        <v>5476</v>
      </c>
      <c r="I4543" s="10">
        <v>9</v>
      </c>
      <c r="J4543" s="10" t="s">
        <v>73</v>
      </c>
      <c r="K4543" s="10" t="s">
        <v>22</v>
      </c>
      <c r="L4543" s="11">
        <v>45010</v>
      </c>
      <c r="M4543" s="12">
        <v>20254499.670000002</v>
      </c>
      <c r="N4543" s="10">
        <v>14.494999999999999</v>
      </c>
      <c r="O4543" s="11">
        <v>4213</v>
      </c>
      <c r="P4543" s="10">
        <v>2.48</v>
      </c>
      <c r="Q4543" s="10">
        <v>2</v>
      </c>
      <c r="R4543" s="1">
        <f t="shared" si="70"/>
        <v>293588972.71665001</v>
      </c>
    </row>
    <row r="4544" spans="1:18" ht="21">
      <c r="A4544" s="3">
        <v>4543</v>
      </c>
      <c r="B4544" s="4" t="s">
        <v>5428</v>
      </c>
      <c r="C4544" s="4" t="s">
        <v>5429</v>
      </c>
      <c r="D4544" s="5">
        <v>2561</v>
      </c>
      <c r="E4544" s="5">
        <v>3350</v>
      </c>
      <c r="F4544" s="5">
        <v>100</v>
      </c>
      <c r="G4544" s="5" t="s">
        <v>5474</v>
      </c>
      <c r="H4544" s="5" t="s">
        <v>5477</v>
      </c>
      <c r="I4544" s="5">
        <v>7.01</v>
      </c>
      <c r="J4544" s="5" t="s">
        <v>73</v>
      </c>
      <c r="K4544" s="5" t="s">
        <v>22</v>
      </c>
      <c r="L4544" s="6">
        <v>35070</v>
      </c>
      <c r="M4544" s="7">
        <v>15781499.859999999</v>
      </c>
      <c r="N4544" s="5">
        <v>20.286999999999999</v>
      </c>
      <c r="O4544" s="6">
        <v>4213</v>
      </c>
      <c r="P4544" s="5">
        <v>3.31</v>
      </c>
      <c r="Q4544" s="5">
        <v>2.04</v>
      </c>
      <c r="R4544" s="1">
        <f t="shared" si="70"/>
        <v>320159287.65981996</v>
      </c>
    </row>
    <row r="4545" spans="1:18" ht="21">
      <c r="A4545" s="8">
        <v>4544</v>
      </c>
      <c r="B4545" s="9" t="s">
        <v>5428</v>
      </c>
      <c r="C4545" s="9" t="s">
        <v>5429</v>
      </c>
      <c r="D4545" s="10">
        <v>2561</v>
      </c>
      <c r="E4545" s="10">
        <v>3350</v>
      </c>
      <c r="F4545" s="10">
        <v>100</v>
      </c>
      <c r="G4545" s="10" t="s">
        <v>5474</v>
      </c>
      <c r="H4545" s="10" t="s">
        <v>5478</v>
      </c>
      <c r="I4545" s="10">
        <v>1</v>
      </c>
      <c r="J4545" s="10" t="s">
        <v>73</v>
      </c>
      <c r="K4545" s="10" t="s">
        <v>22</v>
      </c>
      <c r="L4545" s="11">
        <v>5005</v>
      </c>
      <c r="M4545" s="12">
        <v>2252250.11</v>
      </c>
      <c r="N4545" s="10">
        <v>25.416</v>
      </c>
      <c r="O4545" s="11">
        <v>4224</v>
      </c>
      <c r="P4545" s="10">
        <v>4.5999999999999996</v>
      </c>
      <c r="Q4545" s="10">
        <v>2.17</v>
      </c>
      <c r="R4545" s="1">
        <f t="shared" si="70"/>
        <v>57243188.795759998</v>
      </c>
    </row>
    <row r="4546" spans="1:18" ht="21">
      <c r="A4546" s="3">
        <v>4545</v>
      </c>
      <c r="B4546" s="4" t="s">
        <v>5428</v>
      </c>
      <c r="C4546" s="4" t="s">
        <v>5429</v>
      </c>
      <c r="D4546" s="5">
        <v>2561</v>
      </c>
      <c r="E4546" s="5">
        <v>3350</v>
      </c>
      <c r="F4546" s="5">
        <v>100</v>
      </c>
      <c r="G4546" s="5" t="s">
        <v>5474</v>
      </c>
      <c r="H4546" s="5" t="s">
        <v>5479</v>
      </c>
      <c r="I4546" s="5">
        <v>1</v>
      </c>
      <c r="J4546" s="5" t="s">
        <v>73</v>
      </c>
      <c r="K4546" s="5" t="s">
        <v>22</v>
      </c>
      <c r="L4546" s="6">
        <v>4975</v>
      </c>
      <c r="M4546" s="7">
        <v>2238750.0099999998</v>
      </c>
      <c r="N4546" s="5">
        <v>19.927</v>
      </c>
      <c r="O4546" s="6">
        <v>4224</v>
      </c>
      <c r="P4546" s="5">
        <v>3.23</v>
      </c>
      <c r="Q4546" s="5">
        <v>2.0299999999999998</v>
      </c>
      <c r="R4546" s="1">
        <f t="shared" si="70"/>
        <v>44611571.449269995</v>
      </c>
    </row>
    <row r="4547" spans="1:18" ht="21">
      <c r="A4547" s="8">
        <v>4546</v>
      </c>
      <c r="B4547" s="9" t="s">
        <v>5428</v>
      </c>
      <c r="C4547" s="9" t="s">
        <v>5429</v>
      </c>
      <c r="D4547" s="10">
        <v>2561</v>
      </c>
      <c r="E4547" s="10">
        <v>3350</v>
      </c>
      <c r="F4547" s="10">
        <v>100</v>
      </c>
      <c r="G4547" s="10" t="s">
        <v>5474</v>
      </c>
      <c r="H4547" s="10" t="s">
        <v>5480</v>
      </c>
      <c r="I4547" s="10">
        <v>0.75</v>
      </c>
      <c r="J4547" s="10" t="s">
        <v>21</v>
      </c>
      <c r="K4547" s="10" t="s">
        <v>22</v>
      </c>
      <c r="L4547" s="11">
        <v>3735</v>
      </c>
      <c r="M4547" s="12">
        <v>1680749.95</v>
      </c>
      <c r="N4547" s="10">
        <v>18.841000000000001</v>
      </c>
      <c r="O4547" s="11">
        <v>4224</v>
      </c>
      <c r="P4547" s="10">
        <v>2.91</v>
      </c>
      <c r="Q4547" s="10">
        <v>2</v>
      </c>
      <c r="R4547" s="1">
        <f t="shared" ref="R4547:R4610" si="71">M4547*N4547</f>
        <v>31667009.807950001</v>
      </c>
    </row>
    <row r="4548" spans="1:18" ht="21">
      <c r="A4548" s="3">
        <v>4547</v>
      </c>
      <c r="B4548" s="4" t="s">
        <v>5428</v>
      </c>
      <c r="C4548" s="4" t="s">
        <v>5429</v>
      </c>
      <c r="D4548" s="5">
        <v>2561</v>
      </c>
      <c r="E4548" s="5">
        <v>3351</v>
      </c>
      <c r="F4548" s="5">
        <v>100</v>
      </c>
      <c r="G4548" s="5" t="s">
        <v>5481</v>
      </c>
      <c r="H4548" s="5" t="s">
        <v>5482</v>
      </c>
      <c r="I4548" s="5">
        <v>9.02</v>
      </c>
      <c r="J4548" s="5" t="s">
        <v>73</v>
      </c>
      <c r="K4548" s="5" t="s">
        <v>22</v>
      </c>
      <c r="L4548" s="6">
        <v>40577</v>
      </c>
      <c r="M4548" s="7">
        <v>18259425.34</v>
      </c>
      <c r="N4548" s="5">
        <v>6.218</v>
      </c>
      <c r="O4548" s="6">
        <v>2889</v>
      </c>
      <c r="P4548" s="5">
        <v>1.81</v>
      </c>
      <c r="Q4548" s="5">
        <v>1.81</v>
      </c>
      <c r="R4548" s="1">
        <f t="shared" si="71"/>
        <v>113537106.76412</v>
      </c>
    </row>
    <row r="4549" spans="1:18" ht="21">
      <c r="A4549" s="8">
        <v>4548</v>
      </c>
      <c r="B4549" s="9" t="s">
        <v>5428</v>
      </c>
      <c r="C4549" s="9" t="s">
        <v>5429</v>
      </c>
      <c r="D4549" s="10">
        <v>2561</v>
      </c>
      <c r="E4549" s="10">
        <v>3351</v>
      </c>
      <c r="F4549" s="10">
        <v>100</v>
      </c>
      <c r="G4549" s="10" t="s">
        <v>5481</v>
      </c>
      <c r="H4549" s="10" t="s">
        <v>5483</v>
      </c>
      <c r="I4549" s="10">
        <v>8.98</v>
      </c>
      <c r="J4549" s="10" t="s">
        <v>73</v>
      </c>
      <c r="K4549" s="10" t="s">
        <v>22</v>
      </c>
      <c r="L4549" s="11">
        <v>40432</v>
      </c>
      <c r="M4549" s="12">
        <v>18194624.91</v>
      </c>
      <c r="N4549" s="10">
        <v>9.7119999999999997</v>
      </c>
      <c r="O4549" s="11">
        <v>2889</v>
      </c>
      <c r="P4549" s="10">
        <v>2.77</v>
      </c>
      <c r="Q4549" s="10">
        <v>2</v>
      </c>
      <c r="R4549" s="1">
        <f t="shared" si="71"/>
        <v>176706197.12592</v>
      </c>
    </row>
    <row r="4550" spans="1:18" ht="21">
      <c r="A4550" s="3">
        <v>4549</v>
      </c>
      <c r="B4550" s="4" t="s">
        <v>5428</v>
      </c>
      <c r="C4550" s="4" t="s">
        <v>5429</v>
      </c>
      <c r="D4550" s="5">
        <v>2561</v>
      </c>
      <c r="E4550" s="5">
        <v>3365</v>
      </c>
      <c r="F4550" s="5">
        <v>100</v>
      </c>
      <c r="G4550" s="5" t="s">
        <v>5484</v>
      </c>
      <c r="H4550" s="5" t="s">
        <v>5485</v>
      </c>
      <c r="I4550" s="5">
        <v>9.0500000000000007</v>
      </c>
      <c r="J4550" s="5" t="s">
        <v>80</v>
      </c>
      <c r="K4550" s="5" t="s">
        <v>22</v>
      </c>
      <c r="L4550" s="6">
        <v>45270</v>
      </c>
      <c r="M4550" s="7">
        <v>20371500.050000001</v>
      </c>
      <c r="N4550" s="5">
        <v>8.7490000000000006</v>
      </c>
      <c r="O4550" s="6">
        <v>6192</v>
      </c>
      <c r="P4550" s="5">
        <v>1.9</v>
      </c>
      <c r="Q4550" s="5">
        <v>1.9</v>
      </c>
      <c r="R4550" s="1">
        <f t="shared" si="71"/>
        <v>178230253.93745002</v>
      </c>
    </row>
    <row r="4551" spans="1:18" ht="21">
      <c r="A4551" s="8">
        <v>4550</v>
      </c>
      <c r="B4551" s="9" t="s">
        <v>5428</v>
      </c>
      <c r="C4551" s="9" t="s">
        <v>5429</v>
      </c>
      <c r="D4551" s="10">
        <v>2561</v>
      </c>
      <c r="E4551" s="10">
        <v>3365</v>
      </c>
      <c r="F4551" s="10">
        <v>100</v>
      </c>
      <c r="G4551" s="10" t="s">
        <v>5484</v>
      </c>
      <c r="H4551" s="10" t="s">
        <v>5486</v>
      </c>
      <c r="I4551" s="10">
        <v>9.06</v>
      </c>
      <c r="J4551" s="10" t="s">
        <v>80</v>
      </c>
      <c r="K4551" s="10" t="s">
        <v>22</v>
      </c>
      <c r="L4551" s="11">
        <v>45280</v>
      </c>
      <c r="M4551" s="12">
        <v>20375999.989999998</v>
      </c>
      <c r="N4551" s="10">
        <v>12.316000000000001</v>
      </c>
      <c r="O4551" s="11">
        <v>6192</v>
      </c>
      <c r="P4551" s="10">
        <v>2.44</v>
      </c>
      <c r="Q4551" s="10">
        <v>2</v>
      </c>
      <c r="R4551" s="1">
        <f t="shared" si="71"/>
        <v>250950815.87684</v>
      </c>
    </row>
    <row r="4552" spans="1:18" ht="21">
      <c r="A4552" s="3">
        <v>4551</v>
      </c>
      <c r="B4552" s="4" t="s">
        <v>5428</v>
      </c>
      <c r="C4552" s="4" t="s">
        <v>5429</v>
      </c>
      <c r="D4552" s="5">
        <v>2561</v>
      </c>
      <c r="E4552" s="5">
        <v>3365</v>
      </c>
      <c r="F4552" s="5">
        <v>100</v>
      </c>
      <c r="G4552" s="5" t="s">
        <v>5484</v>
      </c>
      <c r="H4552" s="5" t="s">
        <v>5487</v>
      </c>
      <c r="I4552" s="5">
        <v>9.0299999999999994</v>
      </c>
      <c r="J4552" s="5" t="s">
        <v>80</v>
      </c>
      <c r="K4552" s="5" t="s">
        <v>22</v>
      </c>
      <c r="L4552" s="6">
        <v>45173</v>
      </c>
      <c r="M4552" s="7">
        <v>20327737.390000001</v>
      </c>
      <c r="N4552" s="5">
        <v>17.545999999999999</v>
      </c>
      <c r="O4552" s="6">
        <v>6192</v>
      </c>
      <c r="P4552" s="5">
        <v>3.19</v>
      </c>
      <c r="Q4552" s="5">
        <v>2.0299999999999998</v>
      </c>
      <c r="R4552" s="1">
        <f t="shared" si="71"/>
        <v>356670480.24493998</v>
      </c>
    </row>
    <row r="4553" spans="1:18" ht="21">
      <c r="A4553" s="8">
        <v>4552</v>
      </c>
      <c r="B4553" s="9" t="s">
        <v>5428</v>
      </c>
      <c r="C4553" s="9" t="s">
        <v>5429</v>
      </c>
      <c r="D4553" s="10">
        <v>2561</v>
      </c>
      <c r="E4553" s="10">
        <v>3365</v>
      </c>
      <c r="F4553" s="10">
        <v>100</v>
      </c>
      <c r="G4553" s="10" t="s">
        <v>5484</v>
      </c>
      <c r="H4553" s="10" t="s">
        <v>5488</v>
      </c>
      <c r="I4553" s="10">
        <v>5.99</v>
      </c>
      <c r="J4553" s="10" t="s">
        <v>80</v>
      </c>
      <c r="K4553" s="10" t="s">
        <v>22</v>
      </c>
      <c r="L4553" s="11">
        <v>29971</v>
      </c>
      <c r="M4553" s="12">
        <v>13487160.529999999</v>
      </c>
      <c r="N4553" s="10">
        <v>22.808</v>
      </c>
      <c r="O4553" s="11">
        <v>6192</v>
      </c>
      <c r="P4553" s="10">
        <v>4.8099999999999996</v>
      </c>
      <c r="Q4553" s="10">
        <v>2.19</v>
      </c>
      <c r="R4553" s="1">
        <f t="shared" si="71"/>
        <v>307615157.36824</v>
      </c>
    </row>
    <row r="4554" spans="1:18" ht="31.5">
      <c r="A4554" s="3">
        <v>4553</v>
      </c>
      <c r="B4554" s="4" t="s">
        <v>5428</v>
      </c>
      <c r="C4554" s="4" t="s">
        <v>5429</v>
      </c>
      <c r="D4554" s="5">
        <v>2561</v>
      </c>
      <c r="E4554" s="5">
        <v>3373</v>
      </c>
      <c r="F4554" s="5">
        <v>200</v>
      </c>
      <c r="G4554" s="5" t="s">
        <v>5489</v>
      </c>
      <c r="H4554" s="5" t="s">
        <v>5490</v>
      </c>
      <c r="I4554" s="5">
        <v>5.14</v>
      </c>
      <c r="J4554" s="5" t="s">
        <v>80</v>
      </c>
      <c r="K4554" s="5" t="s">
        <v>106</v>
      </c>
      <c r="L4554" s="6">
        <v>25725</v>
      </c>
      <c r="M4554" s="5">
        <v>0</v>
      </c>
      <c r="N4554" s="5">
        <v>0</v>
      </c>
      <c r="O4554" s="5">
        <v>0</v>
      </c>
      <c r="P4554" s="5">
        <v>2.11</v>
      </c>
      <c r="Q4554" s="5">
        <v>2.11</v>
      </c>
      <c r="R4554" s="1">
        <f t="shared" si="71"/>
        <v>0</v>
      </c>
    </row>
    <row r="4555" spans="1:18" ht="21">
      <c r="A4555" s="8">
        <v>4554</v>
      </c>
      <c r="B4555" s="9" t="s">
        <v>5428</v>
      </c>
      <c r="C4555" s="9" t="s">
        <v>5429</v>
      </c>
      <c r="D4555" s="10">
        <v>2561</v>
      </c>
      <c r="E4555" s="10">
        <v>340</v>
      </c>
      <c r="F4555" s="10">
        <v>301</v>
      </c>
      <c r="G4555" s="10" t="s">
        <v>5491</v>
      </c>
      <c r="H4555" s="10" t="s">
        <v>5492</v>
      </c>
      <c r="I4555" s="10">
        <v>9.6999999999999993</v>
      </c>
      <c r="J4555" s="10" t="s">
        <v>80</v>
      </c>
      <c r="K4555" s="10" t="s">
        <v>26</v>
      </c>
      <c r="L4555" s="11">
        <v>58176</v>
      </c>
      <c r="M4555" s="12">
        <v>46249920.329999998</v>
      </c>
      <c r="N4555" s="10">
        <v>60.191000000000003</v>
      </c>
      <c r="O4555" s="11">
        <v>24857</v>
      </c>
      <c r="P4555" s="10">
        <v>4</v>
      </c>
      <c r="Q4555" s="10">
        <v>2</v>
      </c>
      <c r="R4555" s="1">
        <f t="shared" si="71"/>
        <v>2783828954.5830302</v>
      </c>
    </row>
    <row r="4556" spans="1:18" ht="21">
      <c r="A4556" s="3">
        <v>4555</v>
      </c>
      <c r="B4556" s="4" t="s">
        <v>5428</v>
      </c>
      <c r="C4556" s="4" t="s">
        <v>5429</v>
      </c>
      <c r="D4556" s="5">
        <v>2561</v>
      </c>
      <c r="E4556" s="5">
        <v>340</v>
      </c>
      <c r="F4556" s="5">
        <v>301</v>
      </c>
      <c r="G4556" s="5" t="s">
        <v>5491</v>
      </c>
      <c r="H4556" s="5" t="s">
        <v>5493</v>
      </c>
      <c r="I4556" s="5">
        <v>4.82</v>
      </c>
      <c r="J4556" s="5" t="s">
        <v>80</v>
      </c>
      <c r="K4556" s="5" t="s">
        <v>22</v>
      </c>
      <c r="L4556" s="6">
        <v>28945</v>
      </c>
      <c r="M4556" s="7">
        <v>13025131.359999999</v>
      </c>
      <c r="N4556" s="5">
        <v>87.9</v>
      </c>
      <c r="O4556" s="6">
        <v>24858</v>
      </c>
      <c r="P4556" s="5">
        <v>3.35</v>
      </c>
      <c r="Q4556" s="5">
        <v>2.04</v>
      </c>
      <c r="R4556" s="1">
        <f t="shared" si="71"/>
        <v>1144909046.5439999</v>
      </c>
    </row>
    <row r="4557" spans="1:18" ht="31.5">
      <c r="A4557" s="8">
        <v>4556</v>
      </c>
      <c r="B4557" s="9" t="s">
        <v>5428</v>
      </c>
      <c r="C4557" s="9" t="s">
        <v>5429</v>
      </c>
      <c r="D4557" s="10">
        <v>2561</v>
      </c>
      <c r="E4557" s="10">
        <v>340</v>
      </c>
      <c r="F4557" s="10">
        <v>302</v>
      </c>
      <c r="G4557" s="10" t="s">
        <v>5494</v>
      </c>
      <c r="H4557" s="10" t="s">
        <v>5495</v>
      </c>
      <c r="I4557" s="10">
        <v>1.1599999999999999</v>
      </c>
      <c r="J4557" s="10" t="s">
        <v>33</v>
      </c>
      <c r="K4557" s="10" t="s">
        <v>106</v>
      </c>
      <c r="L4557" s="11">
        <v>6990</v>
      </c>
      <c r="M4557" s="10">
        <v>0</v>
      </c>
      <c r="N4557" s="10">
        <v>0</v>
      </c>
      <c r="O4557" s="10">
        <v>0</v>
      </c>
      <c r="P4557" s="10">
        <v>3.85</v>
      </c>
      <c r="Q4557" s="10">
        <v>3.85</v>
      </c>
      <c r="R4557" s="1">
        <f t="shared" si="71"/>
        <v>0</v>
      </c>
    </row>
    <row r="4558" spans="1:18" ht="31.5">
      <c r="A4558" s="3">
        <v>4557</v>
      </c>
      <c r="B4558" s="4" t="s">
        <v>5428</v>
      </c>
      <c r="C4558" s="4" t="s">
        <v>5429</v>
      </c>
      <c r="D4558" s="5">
        <v>2561</v>
      </c>
      <c r="E4558" s="5">
        <v>340</v>
      </c>
      <c r="F4558" s="5">
        <v>302</v>
      </c>
      <c r="G4558" s="5" t="s">
        <v>5494</v>
      </c>
      <c r="H4558" s="5" t="s">
        <v>5496</v>
      </c>
      <c r="I4558" s="5">
        <v>1.33</v>
      </c>
      <c r="J4558" s="5" t="s">
        <v>33</v>
      </c>
      <c r="K4558" s="5" t="s">
        <v>106</v>
      </c>
      <c r="L4558" s="6">
        <v>7986</v>
      </c>
      <c r="M4558" s="5">
        <v>0</v>
      </c>
      <c r="N4558" s="5">
        <v>0</v>
      </c>
      <c r="O4558" s="5">
        <v>0</v>
      </c>
      <c r="P4558" s="5">
        <v>4.43</v>
      </c>
      <c r="Q4558" s="5">
        <v>4.43</v>
      </c>
      <c r="R4558" s="1">
        <f t="shared" si="71"/>
        <v>0</v>
      </c>
    </row>
    <row r="4559" spans="1:18" ht="31.5">
      <c r="A4559" s="8">
        <v>4558</v>
      </c>
      <c r="B4559" s="9" t="s">
        <v>5428</v>
      </c>
      <c r="C4559" s="9" t="s">
        <v>5429</v>
      </c>
      <c r="D4559" s="10">
        <v>2561</v>
      </c>
      <c r="E4559" s="10">
        <v>340</v>
      </c>
      <c r="F4559" s="10">
        <v>302</v>
      </c>
      <c r="G4559" s="10" t="s">
        <v>5494</v>
      </c>
      <c r="H4559" s="10" t="s">
        <v>5497</v>
      </c>
      <c r="I4559" s="10">
        <v>1.1599999999999999</v>
      </c>
      <c r="J4559" s="10" t="s">
        <v>33</v>
      </c>
      <c r="K4559" s="10" t="s">
        <v>106</v>
      </c>
      <c r="L4559" s="11">
        <v>6984</v>
      </c>
      <c r="M4559" s="10">
        <v>0</v>
      </c>
      <c r="N4559" s="10">
        <v>0</v>
      </c>
      <c r="O4559" s="10">
        <v>0</v>
      </c>
      <c r="P4559" s="10">
        <v>2.62</v>
      </c>
      <c r="Q4559" s="10">
        <v>2.62</v>
      </c>
      <c r="R4559" s="1">
        <f t="shared" si="71"/>
        <v>0</v>
      </c>
    </row>
    <row r="4560" spans="1:18" ht="31.5">
      <c r="A4560" s="3">
        <v>4559</v>
      </c>
      <c r="B4560" s="4" t="s">
        <v>5428</v>
      </c>
      <c r="C4560" s="4" t="s">
        <v>5429</v>
      </c>
      <c r="D4560" s="5">
        <v>2561</v>
      </c>
      <c r="E4560" s="5">
        <v>340</v>
      </c>
      <c r="F4560" s="5">
        <v>302</v>
      </c>
      <c r="G4560" s="5" t="s">
        <v>5494</v>
      </c>
      <c r="H4560" s="5" t="s">
        <v>5498</v>
      </c>
      <c r="I4560" s="5">
        <v>1.35</v>
      </c>
      <c r="J4560" s="5" t="s">
        <v>33</v>
      </c>
      <c r="K4560" s="5" t="s">
        <v>106</v>
      </c>
      <c r="L4560" s="6">
        <v>8076</v>
      </c>
      <c r="M4560" s="5">
        <v>0</v>
      </c>
      <c r="N4560" s="5">
        <v>0</v>
      </c>
      <c r="O4560" s="5">
        <v>0</v>
      </c>
      <c r="P4560" s="5">
        <v>4.13</v>
      </c>
      <c r="Q4560" s="5">
        <v>4.13</v>
      </c>
      <c r="R4560" s="1">
        <f t="shared" si="71"/>
        <v>0</v>
      </c>
    </row>
    <row r="4561" spans="1:18" ht="31.5">
      <c r="A4561" s="8">
        <v>4560</v>
      </c>
      <c r="B4561" s="9" t="s">
        <v>5428</v>
      </c>
      <c r="C4561" s="9" t="s">
        <v>5429</v>
      </c>
      <c r="D4561" s="10">
        <v>2561</v>
      </c>
      <c r="E4561" s="10">
        <v>340</v>
      </c>
      <c r="F4561" s="10">
        <v>302</v>
      </c>
      <c r="G4561" s="10" t="s">
        <v>5494</v>
      </c>
      <c r="H4561" s="10" t="s">
        <v>5499</v>
      </c>
      <c r="I4561" s="10">
        <v>1.1599999999999999</v>
      </c>
      <c r="J4561" s="10" t="s">
        <v>33</v>
      </c>
      <c r="K4561" s="10" t="s">
        <v>106</v>
      </c>
      <c r="L4561" s="11">
        <v>6984</v>
      </c>
      <c r="M4561" s="10">
        <v>0</v>
      </c>
      <c r="N4561" s="10">
        <v>0</v>
      </c>
      <c r="O4561" s="10">
        <v>0</v>
      </c>
      <c r="P4561" s="10">
        <v>2.65</v>
      </c>
      <c r="Q4561" s="10">
        <v>2.65</v>
      </c>
      <c r="R4561" s="1">
        <f t="shared" si="71"/>
        <v>0</v>
      </c>
    </row>
    <row r="4562" spans="1:18" ht="31.5">
      <c r="A4562" s="3">
        <v>4561</v>
      </c>
      <c r="B4562" s="4" t="s">
        <v>5428</v>
      </c>
      <c r="C4562" s="4" t="s">
        <v>5429</v>
      </c>
      <c r="D4562" s="5">
        <v>2561</v>
      </c>
      <c r="E4562" s="5">
        <v>340</v>
      </c>
      <c r="F4562" s="5">
        <v>302</v>
      </c>
      <c r="G4562" s="5" t="s">
        <v>5494</v>
      </c>
      <c r="H4562" s="5" t="s">
        <v>5500</v>
      </c>
      <c r="I4562" s="5">
        <v>1.33</v>
      </c>
      <c r="J4562" s="5" t="s">
        <v>33</v>
      </c>
      <c r="K4562" s="5" t="s">
        <v>106</v>
      </c>
      <c r="L4562" s="6">
        <v>7974</v>
      </c>
      <c r="M4562" s="5">
        <v>0</v>
      </c>
      <c r="N4562" s="5">
        <v>0</v>
      </c>
      <c r="O4562" s="5">
        <v>0</v>
      </c>
      <c r="P4562" s="5">
        <v>4.84</v>
      </c>
      <c r="Q4562" s="5">
        <v>4.84</v>
      </c>
      <c r="R4562" s="1">
        <f t="shared" si="71"/>
        <v>0</v>
      </c>
    </row>
    <row r="4563" spans="1:18" ht="31.5">
      <c r="A4563" s="8">
        <v>4562</v>
      </c>
      <c r="B4563" s="9" t="s">
        <v>5428</v>
      </c>
      <c r="C4563" s="9" t="s">
        <v>5429</v>
      </c>
      <c r="D4563" s="10">
        <v>2561</v>
      </c>
      <c r="E4563" s="10">
        <v>340</v>
      </c>
      <c r="F4563" s="10">
        <v>302</v>
      </c>
      <c r="G4563" s="10" t="s">
        <v>5494</v>
      </c>
      <c r="H4563" s="10" t="s">
        <v>5501</v>
      </c>
      <c r="I4563" s="10">
        <v>1.17</v>
      </c>
      <c r="J4563" s="10" t="s">
        <v>33</v>
      </c>
      <c r="K4563" s="10" t="s">
        <v>106</v>
      </c>
      <c r="L4563" s="11">
        <v>7014</v>
      </c>
      <c r="M4563" s="10">
        <v>0</v>
      </c>
      <c r="N4563" s="10">
        <v>0</v>
      </c>
      <c r="O4563" s="10">
        <v>0</v>
      </c>
      <c r="P4563" s="10">
        <v>2.79</v>
      </c>
      <c r="Q4563" s="10">
        <v>2.79</v>
      </c>
      <c r="R4563" s="1">
        <f t="shared" si="71"/>
        <v>0</v>
      </c>
    </row>
    <row r="4564" spans="1:18" ht="31.5">
      <c r="A4564" s="3">
        <v>4563</v>
      </c>
      <c r="B4564" s="4" t="s">
        <v>5428</v>
      </c>
      <c r="C4564" s="4" t="s">
        <v>5429</v>
      </c>
      <c r="D4564" s="5">
        <v>2561</v>
      </c>
      <c r="E4564" s="5">
        <v>340</v>
      </c>
      <c r="F4564" s="5">
        <v>302</v>
      </c>
      <c r="G4564" s="5" t="s">
        <v>5494</v>
      </c>
      <c r="H4564" s="5" t="s">
        <v>5502</v>
      </c>
      <c r="I4564" s="5">
        <v>1.33</v>
      </c>
      <c r="J4564" s="5" t="s">
        <v>33</v>
      </c>
      <c r="K4564" s="5" t="s">
        <v>106</v>
      </c>
      <c r="L4564" s="6">
        <v>7974</v>
      </c>
      <c r="M4564" s="5">
        <v>0</v>
      </c>
      <c r="N4564" s="5">
        <v>0</v>
      </c>
      <c r="O4564" s="5">
        <v>0</v>
      </c>
      <c r="P4564" s="5">
        <v>3.72</v>
      </c>
      <c r="Q4564" s="5">
        <v>3.72</v>
      </c>
      <c r="R4564" s="1">
        <f t="shared" si="71"/>
        <v>0</v>
      </c>
    </row>
    <row r="4565" spans="1:18" ht="31.5">
      <c r="A4565" s="8">
        <v>4564</v>
      </c>
      <c r="B4565" s="9" t="s">
        <v>5428</v>
      </c>
      <c r="C4565" s="9" t="s">
        <v>5429</v>
      </c>
      <c r="D4565" s="10">
        <v>2561</v>
      </c>
      <c r="E4565" s="10">
        <v>340</v>
      </c>
      <c r="F4565" s="10">
        <v>302</v>
      </c>
      <c r="G4565" s="10" t="s">
        <v>5494</v>
      </c>
      <c r="H4565" s="10" t="s">
        <v>5503</v>
      </c>
      <c r="I4565" s="10">
        <v>1.17</v>
      </c>
      <c r="J4565" s="10" t="s">
        <v>33</v>
      </c>
      <c r="K4565" s="10" t="s">
        <v>106</v>
      </c>
      <c r="L4565" s="11">
        <v>7008</v>
      </c>
      <c r="M4565" s="10">
        <v>0</v>
      </c>
      <c r="N4565" s="10">
        <v>0</v>
      </c>
      <c r="O4565" s="10">
        <v>0</v>
      </c>
      <c r="P4565" s="10">
        <v>2.82</v>
      </c>
      <c r="Q4565" s="10">
        <v>2.82</v>
      </c>
      <c r="R4565" s="1">
        <f t="shared" si="71"/>
        <v>0</v>
      </c>
    </row>
    <row r="4566" spans="1:18" ht="31.5">
      <c r="A4566" s="3">
        <v>4565</v>
      </c>
      <c r="B4566" s="4" t="s">
        <v>5428</v>
      </c>
      <c r="C4566" s="4" t="s">
        <v>5429</v>
      </c>
      <c r="D4566" s="5">
        <v>2561</v>
      </c>
      <c r="E4566" s="5">
        <v>340</v>
      </c>
      <c r="F4566" s="5">
        <v>302</v>
      </c>
      <c r="G4566" s="5" t="s">
        <v>5494</v>
      </c>
      <c r="H4566" s="5" t="s">
        <v>5504</v>
      </c>
      <c r="I4566" s="5">
        <v>1.33</v>
      </c>
      <c r="J4566" s="5" t="s">
        <v>33</v>
      </c>
      <c r="K4566" s="5" t="s">
        <v>106</v>
      </c>
      <c r="L4566" s="6">
        <v>7950</v>
      </c>
      <c r="M4566" s="5">
        <v>0</v>
      </c>
      <c r="N4566" s="5">
        <v>0</v>
      </c>
      <c r="O4566" s="5">
        <v>0</v>
      </c>
      <c r="P4566" s="5">
        <v>3.83</v>
      </c>
      <c r="Q4566" s="5">
        <v>3.83</v>
      </c>
      <c r="R4566" s="1">
        <f t="shared" si="71"/>
        <v>0</v>
      </c>
    </row>
    <row r="4567" spans="1:18" ht="31.5">
      <c r="A4567" s="8">
        <v>4566</v>
      </c>
      <c r="B4567" s="9" t="s">
        <v>5428</v>
      </c>
      <c r="C4567" s="9" t="s">
        <v>5429</v>
      </c>
      <c r="D4567" s="10">
        <v>2561</v>
      </c>
      <c r="E4567" s="10">
        <v>340</v>
      </c>
      <c r="F4567" s="10">
        <v>302</v>
      </c>
      <c r="G4567" s="10" t="s">
        <v>5494</v>
      </c>
      <c r="H4567" s="10" t="s">
        <v>5505</v>
      </c>
      <c r="I4567" s="10">
        <v>1.1599999999999999</v>
      </c>
      <c r="J4567" s="10" t="s">
        <v>33</v>
      </c>
      <c r="K4567" s="10" t="s">
        <v>106</v>
      </c>
      <c r="L4567" s="11">
        <v>6978</v>
      </c>
      <c r="M4567" s="10">
        <v>0</v>
      </c>
      <c r="N4567" s="10">
        <v>0</v>
      </c>
      <c r="O4567" s="10">
        <v>0</v>
      </c>
      <c r="P4567" s="10">
        <v>2.97</v>
      </c>
      <c r="Q4567" s="10">
        <v>2.97</v>
      </c>
      <c r="R4567" s="1">
        <f t="shared" si="71"/>
        <v>0</v>
      </c>
    </row>
    <row r="4568" spans="1:18" ht="31.5">
      <c r="A4568" s="3">
        <v>4567</v>
      </c>
      <c r="B4568" s="4" t="s">
        <v>5428</v>
      </c>
      <c r="C4568" s="4" t="s">
        <v>5429</v>
      </c>
      <c r="D4568" s="5">
        <v>2561</v>
      </c>
      <c r="E4568" s="5">
        <v>340</v>
      </c>
      <c r="F4568" s="5">
        <v>302</v>
      </c>
      <c r="G4568" s="5" t="s">
        <v>5494</v>
      </c>
      <c r="H4568" s="5" t="s">
        <v>5506</v>
      </c>
      <c r="I4568" s="5">
        <v>1.32</v>
      </c>
      <c r="J4568" s="5" t="s">
        <v>33</v>
      </c>
      <c r="K4568" s="5" t="s">
        <v>106</v>
      </c>
      <c r="L4568" s="6">
        <v>7944</v>
      </c>
      <c r="M4568" s="5">
        <v>0</v>
      </c>
      <c r="N4568" s="5">
        <v>0</v>
      </c>
      <c r="O4568" s="5">
        <v>0</v>
      </c>
      <c r="P4568" s="5">
        <v>3.51</v>
      </c>
      <c r="Q4568" s="5">
        <v>3.51</v>
      </c>
      <c r="R4568" s="1">
        <f t="shared" si="71"/>
        <v>0</v>
      </c>
    </row>
    <row r="4569" spans="1:18" ht="31.5">
      <c r="A4569" s="8">
        <v>4568</v>
      </c>
      <c r="B4569" s="9" t="s">
        <v>5428</v>
      </c>
      <c r="C4569" s="9" t="s">
        <v>5429</v>
      </c>
      <c r="D4569" s="10">
        <v>2561</v>
      </c>
      <c r="E4569" s="10">
        <v>340</v>
      </c>
      <c r="F4569" s="10">
        <v>302</v>
      </c>
      <c r="G4569" s="10" t="s">
        <v>5494</v>
      </c>
      <c r="H4569" s="10" t="s">
        <v>5507</v>
      </c>
      <c r="I4569" s="10">
        <v>1.17</v>
      </c>
      <c r="J4569" s="10" t="s">
        <v>33</v>
      </c>
      <c r="K4569" s="10" t="s">
        <v>106</v>
      </c>
      <c r="L4569" s="11">
        <v>7044</v>
      </c>
      <c r="M4569" s="10">
        <v>0</v>
      </c>
      <c r="N4569" s="10">
        <v>0</v>
      </c>
      <c r="O4569" s="10">
        <v>0</v>
      </c>
      <c r="P4569" s="10">
        <v>2.97</v>
      </c>
      <c r="Q4569" s="10">
        <v>2.97</v>
      </c>
      <c r="R4569" s="1">
        <f t="shared" si="71"/>
        <v>0</v>
      </c>
    </row>
    <row r="4570" spans="1:18" ht="31.5">
      <c r="A4570" s="3">
        <v>4569</v>
      </c>
      <c r="B4570" s="4" t="s">
        <v>5428</v>
      </c>
      <c r="C4570" s="4" t="s">
        <v>5429</v>
      </c>
      <c r="D4570" s="5">
        <v>2561</v>
      </c>
      <c r="E4570" s="5">
        <v>340</v>
      </c>
      <c r="F4570" s="5">
        <v>302</v>
      </c>
      <c r="G4570" s="5" t="s">
        <v>5494</v>
      </c>
      <c r="H4570" s="5" t="s">
        <v>5508</v>
      </c>
      <c r="I4570" s="5">
        <v>1.33</v>
      </c>
      <c r="J4570" s="5" t="s">
        <v>33</v>
      </c>
      <c r="K4570" s="5" t="s">
        <v>106</v>
      </c>
      <c r="L4570" s="6">
        <v>8004</v>
      </c>
      <c r="M4570" s="5">
        <v>0</v>
      </c>
      <c r="N4570" s="5">
        <v>0</v>
      </c>
      <c r="O4570" s="5">
        <v>0</v>
      </c>
      <c r="P4570" s="5">
        <v>3.47</v>
      </c>
      <c r="Q4570" s="5">
        <v>3.47</v>
      </c>
      <c r="R4570" s="1">
        <f t="shared" si="71"/>
        <v>0</v>
      </c>
    </row>
    <row r="4571" spans="1:18" ht="31.5">
      <c r="A4571" s="8">
        <v>4570</v>
      </c>
      <c r="B4571" s="9" t="s">
        <v>5428</v>
      </c>
      <c r="C4571" s="9" t="s">
        <v>5429</v>
      </c>
      <c r="D4571" s="10">
        <v>2561</v>
      </c>
      <c r="E4571" s="10">
        <v>340</v>
      </c>
      <c r="F4571" s="10">
        <v>302</v>
      </c>
      <c r="G4571" s="10" t="s">
        <v>5494</v>
      </c>
      <c r="H4571" s="10" t="s">
        <v>5509</v>
      </c>
      <c r="I4571" s="10">
        <v>2.33</v>
      </c>
      <c r="J4571" s="10" t="s">
        <v>33</v>
      </c>
      <c r="K4571" s="10" t="s">
        <v>106</v>
      </c>
      <c r="L4571" s="11">
        <v>13968</v>
      </c>
      <c r="M4571" s="10">
        <v>0</v>
      </c>
      <c r="N4571" s="10">
        <v>0</v>
      </c>
      <c r="O4571" s="10">
        <v>0</v>
      </c>
      <c r="P4571" s="10">
        <v>3.06</v>
      </c>
      <c r="Q4571" s="10">
        <v>3.06</v>
      </c>
      <c r="R4571" s="1">
        <f t="shared" si="71"/>
        <v>0</v>
      </c>
    </row>
    <row r="4572" spans="1:18" ht="31.5">
      <c r="A4572" s="3">
        <v>4571</v>
      </c>
      <c r="B4572" s="4" t="s">
        <v>5428</v>
      </c>
      <c r="C4572" s="4" t="s">
        <v>5429</v>
      </c>
      <c r="D4572" s="5">
        <v>2561</v>
      </c>
      <c r="E4572" s="5">
        <v>340</v>
      </c>
      <c r="F4572" s="5">
        <v>302</v>
      </c>
      <c r="G4572" s="5" t="s">
        <v>5494</v>
      </c>
      <c r="H4572" s="5" t="s">
        <v>5510</v>
      </c>
      <c r="I4572" s="5">
        <v>1.34</v>
      </c>
      <c r="J4572" s="5" t="s">
        <v>33</v>
      </c>
      <c r="K4572" s="5" t="s">
        <v>106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  <c r="R4572" s="1">
        <f t="shared" si="71"/>
        <v>0</v>
      </c>
    </row>
    <row r="4573" spans="1:18" ht="31.5">
      <c r="A4573" s="8">
        <v>4572</v>
      </c>
      <c r="B4573" s="9" t="s">
        <v>5428</v>
      </c>
      <c r="C4573" s="9" t="s">
        <v>5429</v>
      </c>
      <c r="D4573" s="10">
        <v>2561</v>
      </c>
      <c r="E4573" s="10">
        <v>340</v>
      </c>
      <c r="F4573" s="10">
        <v>302</v>
      </c>
      <c r="G4573" s="10" t="s">
        <v>5494</v>
      </c>
      <c r="H4573" s="10" t="s">
        <v>5511</v>
      </c>
      <c r="I4573" s="10">
        <v>1.18</v>
      </c>
      <c r="J4573" s="10" t="s">
        <v>33</v>
      </c>
      <c r="K4573" s="10" t="s">
        <v>106</v>
      </c>
      <c r="L4573" s="11">
        <v>7068</v>
      </c>
      <c r="M4573" s="10">
        <v>0</v>
      </c>
      <c r="N4573" s="10">
        <v>0</v>
      </c>
      <c r="O4573" s="10">
        <v>0</v>
      </c>
      <c r="P4573" s="10">
        <v>3.25</v>
      </c>
      <c r="Q4573" s="10">
        <v>3.25</v>
      </c>
      <c r="R4573" s="1">
        <f t="shared" si="71"/>
        <v>0</v>
      </c>
    </row>
    <row r="4574" spans="1:18" ht="31.5">
      <c r="A4574" s="3">
        <v>4573</v>
      </c>
      <c r="B4574" s="4" t="s">
        <v>5428</v>
      </c>
      <c r="C4574" s="4" t="s">
        <v>5429</v>
      </c>
      <c r="D4574" s="5">
        <v>2561</v>
      </c>
      <c r="E4574" s="5">
        <v>340</v>
      </c>
      <c r="F4574" s="5">
        <v>302</v>
      </c>
      <c r="G4574" s="5" t="s">
        <v>5494</v>
      </c>
      <c r="H4574" s="5" t="s">
        <v>5512</v>
      </c>
      <c r="I4574" s="5">
        <v>1.33</v>
      </c>
      <c r="J4574" s="5" t="s">
        <v>33</v>
      </c>
      <c r="K4574" s="5" t="s">
        <v>106</v>
      </c>
      <c r="L4574" s="6">
        <v>8004</v>
      </c>
      <c r="M4574" s="5">
        <v>0</v>
      </c>
      <c r="N4574" s="5">
        <v>0</v>
      </c>
      <c r="O4574" s="5">
        <v>0</v>
      </c>
      <c r="P4574" s="5">
        <v>3.5</v>
      </c>
      <c r="Q4574" s="5">
        <v>3.5</v>
      </c>
      <c r="R4574" s="1">
        <f t="shared" si="71"/>
        <v>0</v>
      </c>
    </row>
    <row r="4575" spans="1:18" ht="31.5">
      <c r="A4575" s="8">
        <v>4574</v>
      </c>
      <c r="B4575" s="9" t="s">
        <v>5428</v>
      </c>
      <c r="C4575" s="9" t="s">
        <v>5429</v>
      </c>
      <c r="D4575" s="10">
        <v>2561</v>
      </c>
      <c r="E4575" s="10">
        <v>340</v>
      </c>
      <c r="F4575" s="10">
        <v>302</v>
      </c>
      <c r="G4575" s="10" t="s">
        <v>5494</v>
      </c>
      <c r="H4575" s="10" t="s">
        <v>5513</v>
      </c>
      <c r="I4575" s="10">
        <v>1.19</v>
      </c>
      <c r="J4575" s="10" t="s">
        <v>33</v>
      </c>
      <c r="K4575" s="10" t="s">
        <v>106</v>
      </c>
      <c r="L4575" s="11">
        <v>7134</v>
      </c>
      <c r="M4575" s="10">
        <v>0</v>
      </c>
      <c r="N4575" s="10">
        <v>0</v>
      </c>
      <c r="O4575" s="10">
        <v>0</v>
      </c>
      <c r="P4575" s="10">
        <v>3.3</v>
      </c>
      <c r="Q4575" s="10">
        <v>3.3</v>
      </c>
      <c r="R4575" s="1">
        <f t="shared" si="71"/>
        <v>0</v>
      </c>
    </row>
    <row r="4576" spans="1:18" ht="31.5">
      <c r="A4576" s="3">
        <v>4575</v>
      </c>
      <c r="B4576" s="4" t="s">
        <v>5428</v>
      </c>
      <c r="C4576" s="4" t="s">
        <v>5429</v>
      </c>
      <c r="D4576" s="5">
        <v>2561</v>
      </c>
      <c r="E4576" s="5">
        <v>340</v>
      </c>
      <c r="F4576" s="5">
        <v>302</v>
      </c>
      <c r="G4576" s="5" t="s">
        <v>5494</v>
      </c>
      <c r="H4576" s="5" t="s">
        <v>5514</v>
      </c>
      <c r="I4576" s="5">
        <v>1.34</v>
      </c>
      <c r="J4576" s="5" t="s">
        <v>33</v>
      </c>
      <c r="K4576" s="5" t="s">
        <v>106</v>
      </c>
      <c r="L4576" s="6">
        <v>8052</v>
      </c>
      <c r="M4576" s="5">
        <v>0</v>
      </c>
      <c r="N4576" s="5">
        <v>0</v>
      </c>
      <c r="O4576" s="5">
        <v>0</v>
      </c>
      <c r="P4576" s="5">
        <v>3.28</v>
      </c>
      <c r="Q4576" s="5">
        <v>3.28</v>
      </c>
      <c r="R4576" s="1">
        <f t="shared" si="71"/>
        <v>0</v>
      </c>
    </row>
    <row r="4577" spans="1:18" ht="31.5">
      <c r="A4577" s="8">
        <v>4576</v>
      </c>
      <c r="B4577" s="9" t="s">
        <v>5428</v>
      </c>
      <c r="C4577" s="9" t="s">
        <v>5429</v>
      </c>
      <c r="D4577" s="10">
        <v>2561</v>
      </c>
      <c r="E4577" s="10">
        <v>340</v>
      </c>
      <c r="F4577" s="10">
        <v>302</v>
      </c>
      <c r="G4577" s="10" t="s">
        <v>5494</v>
      </c>
      <c r="H4577" s="10" t="s">
        <v>5515</v>
      </c>
      <c r="I4577" s="10">
        <v>1.19</v>
      </c>
      <c r="J4577" s="10" t="s">
        <v>33</v>
      </c>
      <c r="K4577" s="10" t="s">
        <v>106</v>
      </c>
      <c r="L4577" s="11">
        <v>7140</v>
      </c>
      <c r="M4577" s="10">
        <v>0</v>
      </c>
      <c r="N4577" s="10">
        <v>0</v>
      </c>
      <c r="O4577" s="10">
        <v>0</v>
      </c>
      <c r="P4577" s="10">
        <v>3.25</v>
      </c>
      <c r="Q4577" s="10">
        <v>3.25</v>
      </c>
      <c r="R4577" s="1">
        <f t="shared" si="71"/>
        <v>0</v>
      </c>
    </row>
    <row r="4578" spans="1:18" ht="31.5">
      <c r="A4578" s="3">
        <v>4577</v>
      </c>
      <c r="B4578" s="4" t="s">
        <v>5428</v>
      </c>
      <c r="C4578" s="4" t="s">
        <v>5429</v>
      </c>
      <c r="D4578" s="5">
        <v>2561</v>
      </c>
      <c r="E4578" s="5">
        <v>340</v>
      </c>
      <c r="F4578" s="5">
        <v>302</v>
      </c>
      <c r="G4578" s="5" t="s">
        <v>5494</v>
      </c>
      <c r="H4578" s="5" t="s">
        <v>5516</v>
      </c>
      <c r="I4578" s="5">
        <v>1.33</v>
      </c>
      <c r="J4578" s="5" t="s">
        <v>33</v>
      </c>
      <c r="K4578" s="5" t="s">
        <v>106</v>
      </c>
      <c r="L4578" s="6">
        <v>7992</v>
      </c>
      <c r="M4578" s="5">
        <v>0</v>
      </c>
      <c r="N4578" s="5">
        <v>0</v>
      </c>
      <c r="O4578" s="5">
        <v>0</v>
      </c>
      <c r="P4578" s="5">
        <v>3.48</v>
      </c>
      <c r="Q4578" s="5">
        <v>3.48</v>
      </c>
      <c r="R4578" s="1">
        <f t="shared" si="71"/>
        <v>0</v>
      </c>
    </row>
    <row r="4579" spans="1:18" ht="31.5">
      <c r="A4579" s="8">
        <v>4578</v>
      </c>
      <c r="B4579" s="9" t="s">
        <v>5428</v>
      </c>
      <c r="C4579" s="9" t="s">
        <v>5429</v>
      </c>
      <c r="D4579" s="10">
        <v>2561</v>
      </c>
      <c r="E4579" s="10">
        <v>340</v>
      </c>
      <c r="F4579" s="10">
        <v>302</v>
      </c>
      <c r="G4579" s="10" t="s">
        <v>5494</v>
      </c>
      <c r="H4579" s="10" t="s">
        <v>5517</v>
      </c>
      <c r="I4579" s="10">
        <v>1.18</v>
      </c>
      <c r="J4579" s="10" t="s">
        <v>33</v>
      </c>
      <c r="K4579" s="10" t="s">
        <v>106</v>
      </c>
      <c r="L4579" s="11">
        <v>7080</v>
      </c>
      <c r="M4579" s="10">
        <v>0</v>
      </c>
      <c r="N4579" s="10">
        <v>0</v>
      </c>
      <c r="O4579" s="10">
        <v>0</v>
      </c>
      <c r="P4579" s="10">
        <v>3.38</v>
      </c>
      <c r="Q4579" s="10">
        <v>3.38</v>
      </c>
      <c r="R4579" s="1">
        <f t="shared" si="71"/>
        <v>0</v>
      </c>
    </row>
    <row r="4580" spans="1:18" ht="31.5">
      <c r="A4580" s="3">
        <v>4579</v>
      </c>
      <c r="B4580" s="4" t="s">
        <v>5428</v>
      </c>
      <c r="C4580" s="4" t="s">
        <v>5429</v>
      </c>
      <c r="D4580" s="5">
        <v>2561</v>
      </c>
      <c r="E4580" s="5">
        <v>340</v>
      </c>
      <c r="F4580" s="5">
        <v>302</v>
      </c>
      <c r="G4580" s="5" t="s">
        <v>5494</v>
      </c>
      <c r="H4580" s="5" t="s">
        <v>5518</v>
      </c>
      <c r="I4580" s="5">
        <v>1.32</v>
      </c>
      <c r="J4580" s="5" t="s">
        <v>33</v>
      </c>
      <c r="K4580" s="5" t="s">
        <v>106</v>
      </c>
      <c r="L4580" s="6">
        <v>7944</v>
      </c>
      <c r="M4580" s="5">
        <v>0</v>
      </c>
      <c r="N4580" s="5">
        <v>0</v>
      </c>
      <c r="O4580" s="5">
        <v>0</v>
      </c>
      <c r="P4580" s="5">
        <v>3.32</v>
      </c>
      <c r="Q4580" s="5">
        <v>3.32</v>
      </c>
      <c r="R4580" s="1">
        <f t="shared" si="71"/>
        <v>0</v>
      </c>
    </row>
    <row r="4581" spans="1:18" ht="31.5">
      <c r="A4581" s="8">
        <v>4580</v>
      </c>
      <c r="B4581" s="9" t="s">
        <v>5428</v>
      </c>
      <c r="C4581" s="9" t="s">
        <v>5429</v>
      </c>
      <c r="D4581" s="10">
        <v>2561</v>
      </c>
      <c r="E4581" s="10">
        <v>340</v>
      </c>
      <c r="F4581" s="10">
        <v>302</v>
      </c>
      <c r="G4581" s="10" t="s">
        <v>5494</v>
      </c>
      <c r="H4581" s="10" t="s">
        <v>5519</v>
      </c>
      <c r="I4581" s="10">
        <v>1.17</v>
      </c>
      <c r="J4581" s="10" t="s">
        <v>33</v>
      </c>
      <c r="K4581" s="10" t="s">
        <v>106</v>
      </c>
      <c r="L4581" s="11">
        <v>6996</v>
      </c>
      <c r="M4581" s="10">
        <v>0</v>
      </c>
      <c r="N4581" s="10">
        <v>0</v>
      </c>
      <c r="O4581" s="10">
        <v>0</v>
      </c>
      <c r="P4581" s="10">
        <v>3.63</v>
      </c>
      <c r="Q4581" s="10">
        <v>3.63</v>
      </c>
      <c r="R4581" s="1">
        <f t="shared" si="71"/>
        <v>0</v>
      </c>
    </row>
    <row r="4582" spans="1:18" ht="31.5">
      <c r="A4582" s="3">
        <v>4581</v>
      </c>
      <c r="B4582" s="4" t="s">
        <v>5428</v>
      </c>
      <c r="C4582" s="4" t="s">
        <v>5429</v>
      </c>
      <c r="D4582" s="5">
        <v>2561</v>
      </c>
      <c r="E4582" s="5">
        <v>340</v>
      </c>
      <c r="F4582" s="5">
        <v>302</v>
      </c>
      <c r="G4582" s="5" t="s">
        <v>5494</v>
      </c>
      <c r="H4582" s="5" t="s">
        <v>5520</v>
      </c>
      <c r="I4582" s="5">
        <v>1.33</v>
      </c>
      <c r="J4582" s="5" t="s">
        <v>33</v>
      </c>
      <c r="K4582" s="5" t="s">
        <v>106</v>
      </c>
      <c r="L4582" s="6">
        <v>7980</v>
      </c>
      <c r="M4582" s="5">
        <v>0</v>
      </c>
      <c r="N4582" s="5">
        <v>0</v>
      </c>
      <c r="O4582" s="5">
        <v>0</v>
      </c>
      <c r="P4582" s="5">
        <v>3.47</v>
      </c>
      <c r="Q4582" s="5">
        <v>3.47</v>
      </c>
      <c r="R4582" s="1">
        <f t="shared" si="71"/>
        <v>0</v>
      </c>
    </row>
    <row r="4583" spans="1:18" ht="31.5">
      <c r="A4583" s="8">
        <v>4582</v>
      </c>
      <c r="B4583" s="9" t="s">
        <v>5428</v>
      </c>
      <c r="C4583" s="9" t="s">
        <v>5429</v>
      </c>
      <c r="D4583" s="10">
        <v>2561</v>
      </c>
      <c r="E4583" s="10">
        <v>340</v>
      </c>
      <c r="F4583" s="10">
        <v>302</v>
      </c>
      <c r="G4583" s="10" t="s">
        <v>5494</v>
      </c>
      <c r="H4583" s="10" t="s">
        <v>5521</v>
      </c>
      <c r="I4583" s="10">
        <v>1.17</v>
      </c>
      <c r="J4583" s="10" t="s">
        <v>33</v>
      </c>
      <c r="K4583" s="10" t="s">
        <v>106</v>
      </c>
      <c r="L4583" s="11">
        <v>7002</v>
      </c>
      <c r="M4583" s="10">
        <v>0</v>
      </c>
      <c r="N4583" s="10">
        <v>0</v>
      </c>
      <c r="O4583" s="10">
        <v>0</v>
      </c>
      <c r="P4583" s="10">
        <v>3.53</v>
      </c>
      <c r="Q4583" s="10">
        <v>3.53</v>
      </c>
      <c r="R4583" s="1">
        <f t="shared" si="71"/>
        <v>0</v>
      </c>
    </row>
    <row r="4584" spans="1:18" ht="31.5">
      <c r="A4584" s="3">
        <v>4583</v>
      </c>
      <c r="B4584" s="4" t="s">
        <v>5428</v>
      </c>
      <c r="C4584" s="4" t="s">
        <v>5429</v>
      </c>
      <c r="D4584" s="5">
        <v>2561</v>
      </c>
      <c r="E4584" s="5">
        <v>340</v>
      </c>
      <c r="F4584" s="5">
        <v>302</v>
      </c>
      <c r="G4584" s="5" t="s">
        <v>5494</v>
      </c>
      <c r="H4584" s="5" t="s">
        <v>5522</v>
      </c>
      <c r="I4584" s="5">
        <v>1.33</v>
      </c>
      <c r="J4584" s="5" t="s">
        <v>33</v>
      </c>
      <c r="K4584" s="5" t="s">
        <v>106</v>
      </c>
      <c r="L4584" s="6">
        <v>7998</v>
      </c>
      <c r="M4584" s="5">
        <v>0</v>
      </c>
      <c r="N4584" s="5">
        <v>0</v>
      </c>
      <c r="O4584" s="5">
        <v>0</v>
      </c>
      <c r="P4584" s="5">
        <v>3.65</v>
      </c>
      <c r="Q4584" s="5">
        <v>3.65</v>
      </c>
      <c r="R4584" s="1">
        <f t="shared" si="71"/>
        <v>0</v>
      </c>
    </row>
    <row r="4585" spans="1:18" ht="31.5">
      <c r="A4585" s="8">
        <v>4584</v>
      </c>
      <c r="B4585" s="9" t="s">
        <v>5428</v>
      </c>
      <c r="C4585" s="9" t="s">
        <v>5429</v>
      </c>
      <c r="D4585" s="10">
        <v>2561</v>
      </c>
      <c r="E4585" s="10">
        <v>340</v>
      </c>
      <c r="F4585" s="10">
        <v>302</v>
      </c>
      <c r="G4585" s="10" t="s">
        <v>5494</v>
      </c>
      <c r="H4585" s="10" t="s">
        <v>5523</v>
      </c>
      <c r="I4585" s="10">
        <v>2.33</v>
      </c>
      <c r="J4585" s="10" t="s">
        <v>33</v>
      </c>
      <c r="K4585" s="10" t="s">
        <v>106</v>
      </c>
      <c r="L4585" s="11">
        <v>13992</v>
      </c>
      <c r="M4585" s="10">
        <v>0</v>
      </c>
      <c r="N4585" s="10">
        <v>0</v>
      </c>
      <c r="O4585" s="10">
        <v>0</v>
      </c>
      <c r="P4585" s="10">
        <v>3.81</v>
      </c>
      <c r="Q4585" s="10">
        <v>3.81</v>
      </c>
      <c r="R4585" s="1">
        <f t="shared" si="71"/>
        <v>0</v>
      </c>
    </row>
    <row r="4586" spans="1:18" ht="31.5">
      <c r="A4586" s="3">
        <v>4585</v>
      </c>
      <c r="B4586" s="4" t="s">
        <v>5428</v>
      </c>
      <c r="C4586" s="4" t="s">
        <v>5429</v>
      </c>
      <c r="D4586" s="5">
        <v>2561</v>
      </c>
      <c r="E4586" s="5">
        <v>340</v>
      </c>
      <c r="F4586" s="5">
        <v>302</v>
      </c>
      <c r="G4586" s="5" t="s">
        <v>5494</v>
      </c>
      <c r="H4586" s="5" t="s">
        <v>5524</v>
      </c>
      <c r="I4586" s="5">
        <v>1.34</v>
      </c>
      <c r="J4586" s="5" t="s">
        <v>33</v>
      </c>
      <c r="K4586" s="5" t="s">
        <v>106</v>
      </c>
      <c r="L4586" s="6">
        <v>8046</v>
      </c>
      <c r="M4586" s="5">
        <v>0</v>
      </c>
      <c r="N4586" s="5">
        <v>0</v>
      </c>
      <c r="O4586" s="5">
        <v>0</v>
      </c>
      <c r="P4586" s="5">
        <v>3.63</v>
      </c>
      <c r="Q4586" s="5">
        <v>3.63</v>
      </c>
      <c r="R4586" s="1">
        <f t="shared" si="71"/>
        <v>0</v>
      </c>
    </row>
    <row r="4587" spans="1:18" ht="31.5">
      <c r="A4587" s="8">
        <v>4586</v>
      </c>
      <c r="B4587" s="9" t="s">
        <v>5428</v>
      </c>
      <c r="C4587" s="9" t="s">
        <v>5429</v>
      </c>
      <c r="D4587" s="10">
        <v>2561</v>
      </c>
      <c r="E4587" s="10">
        <v>340</v>
      </c>
      <c r="F4587" s="10">
        <v>302</v>
      </c>
      <c r="G4587" s="10" t="s">
        <v>5494</v>
      </c>
      <c r="H4587" s="10" t="s">
        <v>5525</v>
      </c>
      <c r="I4587" s="10">
        <v>1.17</v>
      </c>
      <c r="J4587" s="10" t="s">
        <v>33</v>
      </c>
      <c r="K4587" s="10" t="s">
        <v>106</v>
      </c>
      <c r="L4587" s="11">
        <v>7050</v>
      </c>
      <c r="M4587" s="10">
        <v>0</v>
      </c>
      <c r="N4587" s="10">
        <v>0</v>
      </c>
      <c r="O4587" s="10">
        <v>0</v>
      </c>
      <c r="P4587" s="10">
        <v>2.27</v>
      </c>
      <c r="Q4587" s="10">
        <v>2.27</v>
      </c>
      <c r="R4587" s="1">
        <f t="shared" si="71"/>
        <v>0</v>
      </c>
    </row>
    <row r="4588" spans="1:18" ht="31.5">
      <c r="A4588" s="3">
        <v>4587</v>
      </c>
      <c r="B4588" s="4" t="s">
        <v>5428</v>
      </c>
      <c r="C4588" s="4" t="s">
        <v>5429</v>
      </c>
      <c r="D4588" s="5">
        <v>2561</v>
      </c>
      <c r="E4588" s="5">
        <v>340</v>
      </c>
      <c r="F4588" s="5">
        <v>302</v>
      </c>
      <c r="G4588" s="5" t="s">
        <v>5494</v>
      </c>
      <c r="H4588" s="5" t="s">
        <v>5526</v>
      </c>
      <c r="I4588" s="5">
        <v>1.33</v>
      </c>
      <c r="J4588" s="5" t="s">
        <v>33</v>
      </c>
      <c r="K4588" s="5" t="s">
        <v>106</v>
      </c>
      <c r="L4588" s="6">
        <v>8004</v>
      </c>
      <c r="M4588" s="5">
        <v>0</v>
      </c>
      <c r="N4588" s="5">
        <v>0</v>
      </c>
      <c r="O4588" s="5">
        <v>0</v>
      </c>
      <c r="P4588" s="5">
        <v>3.48</v>
      </c>
      <c r="Q4588" s="5">
        <v>3.48</v>
      </c>
      <c r="R4588" s="1">
        <f t="shared" si="71"/>
        <v>0</v>
      </c>
    </row>
    <row r="4589" spans="1:18" ht="31.5">
      <c r="A4589" s="8">
        <v>4588</v>
      </c>
      <c r="B4589" s="9" t="s">
        <v>5428</v>
      </c>
      <c r="C4589" s="9" t="s">
        <v>5429</v>
      </c>
      <c r="D4589" s="10">
        <v>2561</v>
      </c>
      <c r="E4589" s="10">
        <v>340</v>
      </c>
      <c r="F4589" s="10">
        <v>302</v>
      </c>
      <c r="G4589" s="10" t="s">
        <v>5494</v>
      </c>
      <c r="H4589" s="10" t="s">
        <v>5527</v>
      </c>
      <c r="I4589" s="10">
        <v>1.17</v>
      </c>
      <c r="J4589" s="10" t="s">
        <v>33</v>
      </c>
      <c r="K4589" s="10" t="s">
        <v>106</v>
      </c>
      <c r="L4589" s="11">
        <v>7008</v>
      </c>
      <c r="M4589" s="10">
        <v>0</v>
      </c>
      <c r="N4589" s="10">
        <v>0</v>
      </c>
      <c r="O4589" s="10">
        <v>0</v>
      </c>
      <c r="P4589" s="10">
        <v>2.33</v>
      </c>
      <c r="Q4589" s="10">
        <v>2.33</v>
      </c>
      <c r="R4589" s="1">
        <f t="shared" si="71"/>
        <v>0</v>
      </c>
    </row>
    <row r="4590" spans="1:18" ht="31.5">
      <c r="A4590" s="3">
        <v>4589</v>
      </c>
      <c r="B4590" s="4" t="s">
        <v>5428</v>
      </c>
      <c r="C4590" s="4" t="s">
        <v>5429</v>
      </c>
      <c r="D4590" s="5">
        <v>2561</v>
      </c>
      <c r="E4590" s="5">
        <v>340</v>
      </c>
      <c r="F4590" s="5">
        <v>302</v>
      </c>
      <c r="G4590" s="5" t="s">
        <v>5494</v>
      </c>
      <c r="H4590" s="5" t="s">
        <v>5528</v>
      </c>
      <c r="I4590" s="5">
        <v>1.36</v>
      </c>
      <c r="J4590" s="5" t="s">
        <v>33</v>
      </c>
      <c r="K4590" s="5" t="s">
        <v>106</v>
      </c>
      <c r="L4590" s="6">
        <v>8136</v>
      </c>
      <c r="M4590" s="5">
        <v>0</v>
      </c>
      <c r="N4590" s="5">
        <v>0</v>
      </c>
      <c r="O4590" s="5">
        <v>0</v>
      </c>
      <c r="P4590" s="5">
        <v>3.7</v>
      </c>
      <c r="Q4590" s="5">
        <v>3.7</v>
      </c>
      <c r="R4590" s="1">
        <f t="shared" si="71"/>
        <v>0</v>
      </c>
    </row>
    <row r="4591" spans="1:18" ht="31.5">
      <c r="A4591" s="8">
        <v>4590</v>
      </c>
      <c r="B4591" s="9" t="s">
        <v>5428</v>
      </c>
      <c r="C4591" s="9" t="s">
        <v>5429</v>
      </c>
      <c r="D4591" s="10">
        <v>2561</v>
      </c>
      <c r="E4591" s="10">
        <v>340</v>
      </c>
      <c r="F4591" s="10">
        <v>302</v>
      </c>
      <c r="G4591" s="10" t="s">
        <v>5494</v>
      </c>
      <c r="H4591" s="10" t="s">
        <v>5529</v>
      </c>
      <c r="I4591" s="10">
        <v>1.17</v>
      </c>
      <c r="J4591" s="10" t="s">
        <v>33</v>
      </c>
      <c r="K4591" s="10" t="s">
        <v>106</v>
      </c>
      <c r="L4591" s="11">
        <v>6996</v>
      </c>
      <c r="M4591" s="10">
        <v>0</v>
      </c>
      <c r="N4591" s="10">
        <v>0</v>
      </c>
      <c r="O4591" s="10">
        <v>0</v>
      </c>
      <c r="P4591" s="10">
        <v>3.04</v>
      </c>
      <c r="Q4591" s="10">
        <v>3.04</v>
      </c>
      <c r="R4591" s="1">
        <f t="shared" si="71"/>
        <v>0</v>
      </c>
    </row>
    <row r="4592" spans="1:18" ht="31.5">
      <c r="A4592" s="3">
        <v>4591</v>
      </c>
      <c r="B4592" s="4" t="s">
        <v>5428</v>
      </c>
      <c r="C4592" s="4" t="s">
        <v>5429</v>
      </c>
      <c r="D4592" s="5">
        <v>2561</v>
      </c>
      <c r="E4592" s="5">
        <v>340</v>
      </c>
      <c r="F4592" s="5">
        <v>302</v>
      </c>
      <c r="G4592" s="5" t="s">
        <v>5494</v>
      </c>
      <c r="H4592" s="5" t="s">
        <v>5530</v>
      </c>
      <c r="I4592" s="5">
        <v>1.35</v>
      </c>
      <c r="J4592" s="5" t="s">
        <v>33</v>
      </c>
      <c r="K4592" s="5" t="s">
        <v>106</v>
      </c>
      <c r="L4592" s="6">
        <v>8070</v>
      </c>
      <c r="M4592" s="5">
        <v>0</v>
      </c>
      <c r="N4592" s="5">
        <v>0</v>
      </c>
      <c r="O4592" s="5">
        <v>0</v>
      </c>
      <c r="P4592" s="5">
        <v>3.92</v>
      </c>
      <c r="Q4592" s="5">
        <v>3.92</v>
      </c>
      <c r="R4592" s="1">
        <f t="shared" si="71"/>
        <v>0</v>
      </c>
    </row>
    <row r="4593" spans="1:18" ht="31.5">
      <c r="A4593" s="8">
        <v>4592</v>
      </c>
      <c r="B4593" s="9" t="s">
        <v>5428</v>
      </c>
      <c r="C4593" s="9" t="s">
        <v>5429</v>
      </c>
      <c r="D4593" s="10">
        <v>2561</v>
      </c>
      <c r="E4593" s="10">
        <v>340</v>
      </c>
      <c r="F4593" s="10">
        <v>302</v>
      </c>
      <c r="G4593" s="10" t="s">
        <v>5494</v>
      </c>
      <c r="H4593" s="10" t="s">
        <v>5531</v>
      </c>
      <c r="I4593" s="10">
        <v>1.17</v>
      </c>
      <c r="J4593" s="10" t="s">
        <v>33</v>
      </c>
      <c r="K4593" s="10" t="s">
        <v>106</v>
      </c>
      <c r="L4593" s="11">
        <v>7050</v>
      </c>
      <c r="M4593" s="10">
        <v>0</v>
      </c>
      <c r="N4593" s="10">
        <v>0</v>
      </c>
      <c r="O4593" s="10">
        <v>0</v>
      </c>
      <c r="P4593" s="10">
        <v>3.73</v>
      </c>
      <c r="Q4593" s="10">
        <v>3.73</v>
      </c>
      <c r="R4593" s="1">
        <f t="shared" si="71"/>
        <v>0</v>
      </c>
    </row>
    <row r="4594" spans="1:18" ht="31.5">
      <c r="A4594" s="3">
        <v>4593</v>
      </c>
      <c r="B4594" s="4" t="s">
        <v>5428</v>
      </c>
      <c r="C4594" s="4" t="s">
        <v>5429</v>
      </c>
      <c r="D4594" s="5">
        <v>2561</v>
      </c>
      <c r="E4594" s="5">
        <v>340</v>
      </c>
      <c r="F4594" s="5">
        <v>302</v>
      </c>
      <c r="G4594" s="5" t="s">
        <v>5494</v>
      </c>
      <c r="H4594" s="5" t="s">
        <v>5532</v>
      </c>
      <c r="I4594" s="5">
        <v>1.33</v>
      </c>
      <c r="J4594" s="5" t="s">
        <v>33</v>
      </c>
      <c r="K4594" s="5" t="s">
        <v>106</v>
      </c>
      <c r="L4594" s="6">
        <v>7956</v>
      </c>
      <c r="M4594" s="5">
        <v>0</v>
      </c>
      <c r="N4594" s="5">
        <v>0</v>
      </c>
      <c r="O4594" s="5">
        <v>0</v>
      </c>
      <c r="P4594" s="5">
        <v>3.52</v>
      </c>
      <c r="Q4594" s="5">
        <v>3.52</v>
      </c>
      <c r="R4594" s="1">
        <f t="shared" si="71"/>
        <v>0</v>
      </c>
    </row>
    <row r="4595" spans="1:18" ht="31.5">
      <c r="A4595" s="8">
        <v>4594</v>
      </c>
      <c r="B4595" s="9" t="s">
        <v>5428</v>
      </c>
      <c r="C4595" s="9" t="s">
        <v>5429</v>
      </c>
      <c r="D4595" s="10">
        <v>2561</v>
      </c>
      <c r="E4595" s="10">
        <v>340</v>
      </c>
      <c r="F4595" s="10">
        <v>302</v>
      </c>
      <c r="G4595" s="10" t="s">
        <v>5494</v>
      </c>
      <c r="H4595" s="10" t="s">
        <v>5533</v>
      </c>
      <c r="I4595" s="10">
        <v>1.17</v>
      </c>
      <c r="J4595" s="10" t="s">
        <v>33</v>
      </c>
      <c r="K4595" s="10" t="s">
        <v>106</v>
      </c>
      <c r="L4595" s="11">
        <v>6996</v>
      </c>
      <c r="M4595" s="10">
        <v>0</v>
      </c>
      <c r="N4595" s="10">
        <v>0</v>
      </c>
      <c r="O4595" s="10">
        <v>0</v>
      </c>
      <c r="P4595" s="10">
        <v>3.79</v>
      </c>
      <c r="Q4595" s="10">
        <v>3.79</v>
      </c>
      <c r="R4595" s="1">
        <f t="shared" si="71"/>
        <v>0</v>
      </c>
    </row>
    <row r="4596" spans="1:18" ht="31.5">
      <c r="A4596" s="3">
        <v>4595</v>
      </c>
      <c r="B4596" s="4" t="s">
        <v>5428</v>
      </c>
      <c r="C4596" s="4" t="s">
        <v>5429</v>
      </c>
      <c r="D4596" s="5">
        <v>2561</v>
      </c>
      <c r="E4596" s="5">
        <v>340</v>
      </c>
      <c r="F4596" s="5">
        <v>302</v>
      </c>
      <c r="G4596" s="5" t="s">
        <v>5494</v>
      </c>
      <c r="H4596" s="5" t="s">
        <v>5534</v>
      </c>
      <c r="I4596" s="5">
        <v>1.33</v>
      </c>
      <c r="J4596" s="5" t="s">
        <v>33</v>
      </c>
      <c r="K4596" s="5" t="s">
        <v>106</v>
      </c>
      <c r="L4596" s="6">
        <v>7956</v>
      </c>
      <c r="M4596" s="5">
        <v>0</v>
      </c>
      <c r="N4596" s="5">
        <v>0</v>
      </c>
      <c r="O4596" s="5">
        <v>0</v>
      </c>
      <c r="P4596" s="5">
        <v>3.13</v>
      </c>
      <c r="Q4596" s="5">
        <v>3.13</v>
      </c>
      <c r="R4596" s="1">
        <f t="shared" si="71"/>
        <v>0</v>
      </c>
    </row>
    <row r="4597" spans="1:18" ht="31.5">
      <c r="A4597" s="8">
        <v>4596</v>
      </c>
      <c r="B4597" s="9" t="s">
        <v>5428</v>
      </c>
      <c r="C4597" s="9" t="s">
        <v>5429</v>
      </c>
      <c r="D4597" s="10">
        <v>2561</v>
      </c>
      <c r="E4597" s="10">
        <v>340</v>
      </c>
      <c r="F4597" s="10">
        <v>302</v>
      </c>
      <c r="G4597" s="10" t="s">
        <v>5494</v>
      </c>
      <c r="H4597" s="10" t="s">
        <v>5535</v>
      </c>
      <c r="I4597" s="10">
        <v>1.1599999999999999</v>
      </c>
      <c r="J4597" s="10" t="s">
        <v>33</v>
      </c>
      <c r="K4597" s="10" t="s">
        <v>106</v>
      </c>
      <c r="L4597" s="11">
        <v>6990</v>
      </c>
      <c r="M4597" s="10">
        <v>0</v>
      </c>
      <c r="N4597" s="10">
        <v>0</v>
      </c>
      <c r="O4597" s="10">
        <v>0</v>
      </c>
      <c r="P4597" s="10">
        <v>3.99</v>
      </c>
      <c r="Q4597" s="10">
        <v>3.99</v>
      </c>
      <c r="R4597" s="1">
        <f t="shared" si="71"/>
        <v>0</v>
      </c>
    </row>
    <row r="4598" spans="1:18" ht="31.5">
      <c r="A4598" s="3">
        <v>4597</v>
      </c>
      <c r="B4598" s="4" t="s">
        <v>5428</v>
      </c>
      <c r="C4598" s="4" t="s">
        <v>5429</v>
      </c>
      <c r="D4598" s="5">
        <v>2561</v>
      </c>
      <c r="E4598" s="5">
        <v>340</v>
      </c>
      <c r="F4598" s="5">
        <v>302</v>
      </c>
      <c r="G4598" s="5" t="s">
        <v>5494</v>
      </c>
      <c r="H4598" s="5" t="s">
        <v>5536</v>
      </c>
      <c r="I4598" s="5">
        <v>1.33</v>
      </c>
      <c r="J4598" s="5" t="s">
        <v>33</v>
      </c>
      <c r="K4598" s="5" t="s">
        <v>106</v>
      </c>
      <c r="L4598" s="6">
        <v>7962</v>
      </c>
      <c r="M4598" s="5">
        <v>0</v>
      </c>
      <c r="N4598" s="5">
        <v>0</v>
      </c>
      <c r="O4598" s="5">
        <v>0</v>
      </c>
      <c r="P4598" s="5">
        <v>3.05</v>
      </c>
      <c r="Q4598" s="5">
        <v>3.05</v>
      </c>
      <c r="R4598" s="1">
        <f t="shared" si="71"/>
        <v>0</v>
      </c>
    </row>
    <row r="4599" spans="1:18" ht="31.5">
      <c r="A4599" s="8">
        <v>4598</v>
      </c>
      <c r="B4599" s="9" t="s">
        <v>5428</v>
      </c>
      <c r="C4599" s="9" t="s">
        <v>5429</v>
      </c>
      <c r="D4599" s="10">
        <v>2561</v>
      </c>
      <c r="E4599" s="10">
        <v>340</v>
      </c>
      <c r="F4599" s="10">
        <v>302</v>
      </c>
      <c r="G4599" s="10" t="s">
        <v>5494</v>
      </c>
      <c r="H4599" s="10" t="s">
        <v>5537</v>
      </c>
      <c r="I4599" s="10">
        <v>1.17</v>
      </c>
      <c r="J4599" s="10" t="s">
        <v>33</v>
      </c>
      <c r="K4599" s="10" t="s">
        <v>106</v>
      </c>
      <c r="L4599" s="11">
        <v>7020</v>
      </c>
      <c r="M4599" s="10">
        <v>0</v>
      </c>
      <c r="N4599" s="10">
        <v>0</v>
      </c>
      <c r="O4599" s="10">
        <v>0</v>
      </c>
      <c r="P4599" s="10">
        <v>4.18</v>
      </c>
      <c r="Q4599" s="10">
        <v>4.18</v>
      </c>
      <c r="R4599" s="1">
        <f t="shared" si="71"/>
        <v>0</v>
      </c>
    </row>
    <row r="4600" spans="1:18" ht="21">
      <c r="A4600" s="3">
        <v>4599</v>
      </c>
      <c r="B4600" s="4" t="s">
        <v>5428</v>
      </c>
      <c r="C4600" s="4" t="s">
        <v>5429</v>
      </c>
      <c r="D4600" s="5">
        <v>2561</v>
      </c>
      <c r="E4600" s="5">
        <v>3402</v>
      </c>
      <c r="F4600" s="5">
        <v>100</v>
      </c>
      <c r="G4600" s="5" t="s">
        <v>5538</v>
      </c>
      <c r="H4600" s="5" t="s">
        <v>5539</v>
      </c>
      <c r="I4600" s="5">
        <v>0.26</v>
      </c>
      <c r="J4600" s="5" t="s">
        <v>56</v>
      </c>
      <c r="K4600" s="5" t="s">
        <v>22</v>
      </c>
      <c r="L4600" s="6">
        <v>1590</v>
      </c>
      <c r="M4600" s="7">
        <v>715499.96</v>
      </c>
      <c r="N4600" s="5">
        <v>4.4569999999999999</v>
      </c>
      <c r="O4600" s="6">
        <v>1965</v>
      </c>
      <c r="P4600" s="5">
        <v>4.24</v>
      </c>
      <c r="Q4600" s="5">
        <v>2.13</v>
      </c>
      <c r="R4600" s="1">
        <f t="shared" si="71"/>
        <v>3188983.3217199999</v>
      </c>
    </row>
    <row r="4601" spans="1:18" ht="21">
      <c r="A4601" s="8">
        <v>4600</v>
      </c>
      <c r="B4601" s="9" t="s">
        <v>5428</v>
      </c>
      <c r="C4601" s="9" t="s">
        <v>5429</v>
      </c>
      <c r="D4601" s="10">
        <v>2561</v>
      </c>
      <c r="E4601" s="10">
        <v>3431</v>
      </c>
      <c r="F4601" s="10">
        <v>101</v>
      </c>
      <c r="G4601" s="10" t="s">
        <v>5540</v>
      </c>
      <c r="H4601" s="10" t="s">
        <v>5541</v>
      </c>
      <c r="I4601" s="10">
        <v>0.46</v>
      </c>
      <c r="J4601" s="10" t="s">
        <v>56</v>
      </c>
      <c r="K4601" s="10" t="s">
        <v>22</v>
      </c>
      <c r="L4601" s="11">
        <v>2736</v>
      </c>
      <c r="M4601" s="12">
        <v>1231200</v>
      </c>
      <c r="N4601" s="10">
        <v>37.53</v>
      </c>
      <c r="O4601" s="11">
        <v>14196</v>
      </c>
      <c r="P4601" s="10">
        <v>5.26</v>
      </c>
      <c r="Q4601" s="10">
        <v>2.2400000000000002</v>
      </c>
      <c r="R4601" s="1">
        <f t="shared" si="71"/>
        <v>46206936</v>
      </c>
    </row>
    <row r="4602" spans="1:18" ht="31.5">
      <c r="A4602" s="3">
        <v>4601</v>
      </c>
      <c r="B4602" s="4" t="s">
        <v>5428</v>
      </c>
      <c r="C4602" s="4" t="s">
        <v>5429</v>
      </c>
      <c r="D4602" s="5">
        <v>2561</v>
      </c>
      <c r="E4602" s="5">
        <v>3431</v>
      </c>
      <c r="F4602" s="5">
        <v>102</v>
      </c>
      <c r="G4602" s="5" t="s">
        <v>5542</v>
      </c>
      <c r="H4602" s="5" t="s">
        <v>5543</v>
      </c>
      <c r="I4602" s="5">
        <v>2.82</v>
      </c>
      <c r="J4602" s="5" t="s">
        <v>80</v>
      </c>
      <c r="K4602" s="5" t="s">
        <v>106</v>
      </c>
      <c r="L4602" s="6">
        <v>19535</v>
      </c>
      <c r="M4602" s="5">
        <v>0</v>
      </c>
      <c r="N4602" s="5">
        <v>0</v>
      </c>
      <c r="O4602" s="5">
        <v>0</v>
      </c>
      <c r="P4602" s="5">
        <v>2.94</v>
      </c>
      <c r="Q4602" s="5">
        <v>2.94</v>
      </c>
      <c r="R4602" s="1">
        <f t="shared" si="71"/>
        <v>0</v>
      </c>
    </row>
    <row r="4603" spans="1:18" ht="21">
      <c r="A4603" s="8">
        <v>4602</v>
      </c>
      <c r="B4603" s="9" t="s">
        <v>5428</v>
      </c>
      <c r="C4603" s="9" t="s">
        <v>5429</v>
      </c>
      <c r="D4603" s="10">
        <v>2561</v>
      </c>
      <c r="E4603" s="10">
        <v>3451</v>
      </c>
      <c r="F4603" s="10">
        <v>100</v>
      </c>
      <c r="G4603" s="10" t="s">
        <v>5544</v>
      </c>
      <c r="H4603" s="10" t="s">
        <v>5545</v>
      </c>
      <c r="I4603" s="10">
        <v>9.0299999999999994</v>
      </c>
      <c r="J4603" s="10" t="s">
        <v>80</v>
      </c>
      <c r="K4603" s="10" t="s">
        <v>22</v>
      </c>
      <c r="L4603" s="11">
        <v>45170</v>
      </c>
      <c r="M4603" s="12">
        <v>20326500.09</v>
      </c>
      <c r="N4603" s="10">
        <v>2.581</v>
      </c>
      <c r="O4603" s="11">
        <v>1721</v>
      </c>
      <c r="P4603" s="10">
        <v>2.0299999999999998</v>
      </c>
      <c r="Q4603" s="10">
        <v>2</v>
      </c>
      <c r="R4603" s="1">
        <f t="shared" si="71"/>
        <v>52462696.73229</v>
      </c>
    </row>
    <row r="4604" spans="1:18" ht="21">
      <c r="A4604" s="3">
        <v>4603</v>
      </c>
      <c r="B4604" s="4" t="s">
        <v>5428</v>
      </c>
      <c r="C4604" s="4" t="s">
        <v>5429</v>
      </c>
      <c r="D4604" s="5">
        <v>2561</v>
      </c>
      <c r="E4604" s="5">
        <v>3451</v>
      </c>
      <c r="F4604" s="5">
        <v>100</v>
      </c>
      <c r="G4604" s="5" t="s">
        <v>5544</v>
      </c>
      <c r="H4604" s="5" t="s">
        <v>5546</v>
      </c>
      <c r="I4604" s="5">
        <v>1</v>
      </c>
      <c r="J4604" s="5" t="s">
        <v>80</v>
      </c>
      <c r="K4604" s="5" t="s">
        <v>22</v>
      </c>
      <c r="L4604" s="6">
        <v>5000</v>
      </c>
      <c r="M4604" s="7">
        <v>2250000</v>
      </c>
      <c r="N4604" s="5">
        <v>4.891</v>
      </c>
      <c r="O4604" s="6">
        <v>1730</v>
      </c>
      <c r="P4604" s="5">
        <v>3.02</v>
      </c>
      <c r="Q4604" s="5">
        <v>2.0099999999999998</v>
      </c>
      <c r="R4604" s="1">
        <f t="shared" si="71"/>
        <v>11004750</v>
      </c>
    </row>
    <row r="4605" spans="1:18" ht="21">
      <c r="A4605" s="8">
        <v>4604</v>
      </c>
      <c r="B4605" s="9" t="s">
        <v>5428</v>
      </c>
      <c r="C4605" s="9" t="s">
        <v>5429</v>
      </c>
      <c r="D4605" s="10">
        <v>2561</v>
      </c>
      <c r="E4605" s="10">
        <v>3460</v>
      </c>
      <c r="F4605" s="10">
        <v>100</v>
      </c>
      <c r="G4605" s="10" t="s">
        <v>5547</v>
      </c>
      <c r="H4605" s="10" t="s">
        <v>609</v>
      </c>
      <c r="I4605" s="10">
        <v>9.02</v>
      </c>
      <c r="J4605" s="10" t="s">
        <v>73</v>
      </c>
      <c r="K4605" s="10" t="s">
        <v>22</v>
      </c>
      <c r="L4605" s="11">
        <v>40581</v>
      </c>
      <c r="M4605" s="12">
        <v>18261226.48</v>
      </c>
      <c r="N4605" s="10">
        <v>9.6839999999999993</v>
      </c>
      <c r="O4605" s="11">
        <v>3581</v>
      </c>
      <c r="P4605" s="10">
        <v>1.75</v>
      </c>
      <c r="Q4605" s="10">
        <v>1.75</v>
      </c>
      <c r="R4605" s="1">
        <f t="shared" si="71"/>
        <v>176841717.23231998</v>
      </c>
    </row>
    <row r="4606" spans="1:18" ht="21">
      <c r="A4606" s="3">
        <v>4605</v>
      </c>
      <c r="B4606" s="4" t="s">
        <v>5428</v>
      </c>
      <c r="C4606" s="4" t="s">
        <v>5429</v>
      </c>
      <c r="D4606" s="5">
        <v>2561</v>
      </c>
      <c r="E4606" s="5">
        <v>3460</v>
      </c>
      <c r="F4606" s="5">
        <v>100</v>
      </c>
      <c r="G4606" s="5" t="s">
        <v>5547</v>
      </c>
      <c r="H4606" s="5" t="s">
        <v>5548</v>
      </c>
      <c r="I4606" s="5">
        <v>3.01</v>
      </c>
      <c r="J4606" s="5" t="s">
        <v>73</v>
      </c>
      <c r="K4606" s="5" t="s">
        <v>22</v>
      </c>
      <c r="L4606" s="6">
        <v>13544</v>
      </c>
      <c r="M4606" s="7">
        <v>6094649.2599999998</v>
      </c>
      <c r="N4606" s="5">
        <v>13.513</v>
      </c>
      <c r="O4606" s="6">
        <v>3581</v>
      </c>
      <c r="P4606" s="5">
        <v>2.65</v>
      </c>
      <c r="Q4606" s="5">
        <v>2</v>
      </c>
      <c r="R4606" s="1">
        <f t="shared" si="71"/>
        <v>82356995.450379997</v>
      </c>
    </row>
    <row r="4607" spans="1:18" ht="21">
      <c r="A4607" s="8">
        <v>4606</v>
      </c>
      <c r="B4607" s="9" t="s">
        <v>5428</v>
      </c>
      <c r="C4607" s="9" t="s">
        <v>5429</v>
      </c>
      <c r="D4607" s="10">
        <v>2561</v>
      </c>
      <c r="E4607" s="10">
        <v>3487</v>
      </c>
      <c r="F4607" s="10">
        <v>100</v>
      </c>
      <c r="G4607" s="10" t="s">
        <v>5549</v>
      </c>
      <c r="H4607" s="10" t="s">
        <v>5550</v>
      </c>
      <c r="I4607" s="10">
        <v>8.09</v>
      </c>
      <c r="J4607" s="10" t="s">
        <v>80</v>
      </c>
      <c r="K4607" s="10" t="s">
        <v>22</v>
      </c>
      <c r="L4607" s="11">
        <v>40435</v>
      </c>
      <c r="M4607" s="12">
        <v>18195749.760000002</v>
      </c>
      <c r="N4607" s="10">
        <v>3.0590000000000002</v>
      </c>
      <c r="O4607" s="11">
        <v>2549</v>
      </c>
      <c r="P4607" s="10">
        <v>1.87</v>
      </c>
      <c r="Q4607" s="10">
        <v>1.87</v>
      </c>
      <c r="R4607" s="1">
        <f t="shared" si="71"/>
        <v>55660798.515840009</v>
      </c>
    </row>
    <row r="4608" spans="1:18" ht="21">
      <c r="A4608" s="3">
        <v>4607</v>
      </c>
      <c r="B4608" s="4" t="s">
        <v>5428</v>
      </c>
      <c r="C4608" s="4" t="s">
        <v>5429</v>
      </c>
      <c r="D4608" s="5">
        <v>2561</v>
      </c>
      <c r="E4608" s="5">
        <v>3496</v>
      </c>
      <c r="F4608" s="5">
        <v>100</v>
      </c>
      <c r="G4608" s="5" t="s">
        <v>5551</v>
      </c>
      <c r="H4608" s="5" t="s">
        <v>5552</v>
      </c>
      <c r="I4608" s="5">
        <v>6.98</v>
      </c>
      <c r="J4608" s="5" t="s">
        <v>73</v>
      </c>
      <c r="K4608" s="5" t="s">
        <v>22</v>
      </c>
      <c r="L4608" s="6">
        <v>34880</v>
      </c>
      <c r="M4608" s="7">
        <v>15695999.890000001</v>
      </c>
      <c r="N4608" s="5">
        <v>16.242999999999999</v>
      </c>
      <c r="O4608" s="6">
        <v>5781</v>
      </c>
      <c r="P4608" s="5">
        <v>1.36</v>
      </c>
      <c r="Q4608" s="5">
        <v>1.36</v>
      </c>
      <c r="R4608" s="1">
        <f t="shared" si="71"/>
        <v>254950126.21326998</v>
      </c>
    </row>
    <row r="4609" spans="1:18" ht="21">
      <c r="A4609" s="8">
        <v>4608</v>
      </c>
      <c r="B4609" s="9" t="s">
        <v>5428</v>
      </c>
      <c r="C4609" s="9" t="s">
        <v>5429</v>
      </c>
      <c r="D4609" s="10">
        <v>2561</v>
      </c>
      <c r="E4609" s="10">
        <v>3496</v>
      </c>
      <c r="F4609" s="10">
        <v>100</v>
      </c>
      <c r="G4609" s="10" t="s">
        <v>5551</v>
      </c>
      <c r="H4609" s="10" t="s">
        <v>5553</v>
      </c>
      <c r="I4609" s="10">
        <v>7.92</v>
      </c>
      <c r="J4609" s="10" t="s">
        <v>73</v>
      </c>
      <c r="K4609" s="10" t="s">
        <v>22</v>
      </c>
      <c r="L4609" s="11">
        <v>39589</v>
      </c>
      <c r="M4609" s="12">
        <v>17815189.629999999</v>
      </c>
      <c r="N4609" s="10">
        <v>14.391999999999999</v>
      </c>
      <c r="O4609" s="11">
        <v>5781</v>
      </c>
      <c r="P4609" s="10">
        <v>1.67</v>
      </c>
      <c r="Q4609" s="10">
        <v>1.67</v>
      </c>
      <c r="R4609" s="1">
        <f t="shared" si="71"/>
        <v>256396209.15495998</v>
      </c>
    </row>
    <row r="4610" spans="1:18" ht="21">
      <c r="A4610" s="3">
        <v>4609</v>
      </c>
      <c r="B4610" s="4" t="s">
        <v>5428</v>
      </c>
      <c r="C4610" s="4" t="s">
        <v>5429</v>
      </c>
      <c r="D4610" s="5">
        <v>2561</v>
      </c>
      <c r="E4610" s="5">
        <v>3496</v>
      </c>
      <c r="F4610" s="5">
        <v>100</v>
      </c>
      <c r="G4610" s="5" t="s">
        <v>5551</v>
      </c>
      <c r="H4610" s="5" t="s">
        <v>5554</v>
      </c>
      <c r="I4610" s="5">
        <v>8.94</v>
      </c>
      <c r="J4610" s="5" t="s">
        <v>73</v>
      </c>
      <c r="K4610" s="5" t="s">
        <v>22</v>
      </c>
      <c r="L4610" s="6">
        <v>44689</v>
      </c>
      <c r="M4610" s="7">
        <v>20109884.890000001</v>
      </c>
      <c r="N4610" s="5">
        <v>16.907</v>
      </c>
      <c r="O4610" s="6">
        <v>5781</v>
      </c>
      <c r="P4610" s="5">
        <v>2.3199999999999998</v>
      </c>
      <c r="Q4610" s="5">
        <v>2</v>
      </c>
      <c r="R4610" s="1">
        <f t="shared" si="71"/>
        <v>339997823.83522999</v>
      </c>
    </row>
    <row r="4611" spans="1:18" ht="21">
      <c r="A4611" s="8">
        <v>4610</v>
      </c>
      <c r="B4611" s="9" t="s">
        <v>5428</v>
      </c>
      <c r="C4611" s="9" t="s">
        <v>5429</v>
      </c>
      <c r="D4611" s="10">
        <v>2561</v>
      </c>
      <c r="E4611" s="10">
        <v>3502</v>
      </c>
      <c r="F4611" s="10">
        <v>100</v>
      </c>
      <c r="G4611" s="10" t="s">
        <v>5555</v>
      </c>
      <c r="H4611" s="10" t="s">
        <v>5556</v>
      </c>
      <c r="I4611" s="10">
        <v>9.02</v>
      </c>
      <c r="J4611" s="10" t="s">
        <v>73</v>
      </c>
      <c r="K4611" s="10" t="s">
        <v>22</v>
      </c>
      <c r="L4611" s="11">
        <v>40603</v>
      </c>
      <c r="M4611" s="12">
        <v>18271574.760000002</v>
      </c>
      <c r="N4611" s="10">
        <v>26.835000000000001</v>
      </c>
      <c r="O4611" s="11">
        <v>9046</v>
      </c>
      <c r="P4611" s="10">
        <v>1.46</v>
      </c>
      <c r="Q4611" s="10">
        <v>1.46</v>
      </c>
      <c r="R4611" s="1">
        <f t="shared" ref="R4611:R4674" si="72">M4611*N4611</f>
        <v>490317708.68460006</v>
      </c>
    </row>
    <row r="4612" spans="1:18" ht="21">
      <c r="A4612" s="3">
        <v>4611</v>
      </c>
      <c r="B4612" s="4" t="s">
        <v>5428</v>
      </c>
      <c r="C4612" s="4" t="s">
        <v>5429</v>
      </c>
      <c r="D4612" s="5">
        <v>2561</v>
      </c>
      <c r="E4612" s="5">
        <v>3502</v>
      </c>
      <c r="F4612" s="5">
        <v>100</v>
      </c>
      <c r="G4612" s="5" t="s">
        <v>5555</v>
      </c>
      <c r="H4612" s="5" t="s">
        <v>5557</v>
      </c>
      <c r="I4612" s="5">
        <v>9.9600000000000009</v>
      </c>
      <c r="J4612" s="5" t="s">
        <v>73</v>
      </c>
      <c r="K4612" s="5" t="s">
        <v>22</v>
      </c>
      <c r="L4612" s="6">
        <v>44802</v>
      </c>
      <c r="M4612" s="7">
        <v>20160899.34</v>
      </c>
      <c r="N4612" s="5">
        <v>21.632000000000001</v>
      </c>
      <c r="O4612" s="6">
        <v>9046</v>
      </c>
      <c r="P4612" s="5">
        <v>1.96</v>
      </c>
      <c r="Q4612" s="5">
        <v>1.96</v>
      </c>
      <c r="R4612" s="1">
        <f t="shared" si="72"/>
        <v>436120574.52288002</v>
      </c>
    </row>
    <row r="4613" spans="1:18" ht="21">
      <c r="A4613" s="8">
        <v>4612</v>
      </c>
      <c r="B4613" s="9" t="s">
        <v>5428</v>
      </c>
      <c r="C4613" s="9" t="s">
        <v>5429</v>
      </c>
      <c r="D4613" s="10">
        <v>2561</v>
      </c>
      <c r="E4613" s="10">
        <v>3502</v>
      </c>
      <c r="F4613" s="10">
        <v>100</v>
      </c>
      <c r="G4613" s="10" t="s">
        <v>5555</v>
      </c>
      <c r="H4613" s="10" t="s">
        <v>5558</v>
      </c>
      <c r="I4613" s="10">
        <v>1.93</v>
      </c>
      <c r="J4613" s="10" t="s">
        <v>73</v>
      </c>
      <c r="K4613" s="10" t="s">
        <v>22</v>
      </c>
      <c r="L4613" s="11">
        <v>8696</v>
      </c>
      <c r="M4613" s="12">
        <v>3913285.84</v>
      </c>
      <c r="N4613" s="10">
        <v>27.847000000000001</v>
      </c>
      <c r="O4613" s="11">
        <v>9046</v>
      </c>
      <c r="P4613" s="10">
        <v>2.29</v>
      </c>
      <c r="Q4613" s="10">
        <v>2</v>
      </c>
      <c r="R4613" s="1">
        <f t="shared" si="72"/>
        <v>108973270.78647999</v>
      </c>
    </row>
    <row r="4614" spans="1:18" ht="21">
      <c r="A4614" s="3">
        <v>4613</v>
      </c>
      <c r="B4614" s="4" t="s">
        <v>5428</v>
      </c>
      <c r="C4614" s="4" t="s">
        <v>5429</v>
      </c>
      <c r="D4614" s="5">
        <v>2561</v>
      </c>
      <c r="E4614" s="5">
        <v>3502</v>
      </c>
      <c r="F4614" s="5">
        <v>100</v>
      </c>
      <c r="G4614" s="5" t="s">
        <v>5555</v>
      </c>
      <c r="H4614" s="5" t="s">
        <v>5559</v>
      </c>
      <c r="I4614" s="5">
        <v>1</v>
      </c>
      <c r="J4614" s="5" t="s">
        <v>73</v>
      </c>
      <c r="K4614" s="5" t="s">
        <v>22</v>
      </c>
      <c r="L4614" s="6">
        <v>6006</v>
      </c>
      <c r="M4614" s="7">
        <v>2702700.13</v>
      </c>
      <c r="N4614" s="5">
        <v>16.193000000000001</v>
      </c>
      <c r="O4614" s="6">
        <v>9057</v>
      </c>
      <c r="P4614" s="5">
        <v>2.37</v>
      </c>
      <c r="Q4614" s="5">
        <v>2</v>
      </c>
      <c r="R4614" s="1">
        <f t="shared" si="72"/>
        <v>43764823.205090001</v>
      </c>
    </row>
    <row r="4615" spans="1:18" ht="21">
      <c r="A4615" s="8">
        <v>4614</v>
      </c>
      <c r="B4615" s="9" t="s">
        <v>5428</v>
      </c>
      <c r="C4615" s="9" t="s">
        <v>5429</v>
      </c>
      <c r="D4615" s="10">
        <v>2561</v>
      </c>
      <c r="E4615" s="10">
        <v>3502</v>
      </c>
      <c r="F4615" s="10">
        <v>100</v>
      </c>
      <c r="G4615" s="10" t="s">
        <v>5555</v>
      </c>
      <c r="H4615" s="10" t="s">
        <v>5560</v>
      </c>
      <c r="I4615" s="10">
        <v>2</v>
      </c>
      <c r="J4615" s="10" t="s">
        <v>73</v>
      </c>
      <c r="K4615" s="10" t="s">
        <v>22</v>
      </c>
      <c r="L4615" s="11">
        <v>9018</v>
      </c>
      <c r="M4615" s="12">
        <v>4058100.14</v>
      </c>
      <c r="N4615" s="10">
        <v>35.482999999999997</v>
      </c>
      <c r="O4615" s="11">
        <v>9046</v>
      </c>
      <c r="P4615" s="10">
        <v>2.65</v>
      </c>
      <c r="Q4615" s="10">
        <v>2</v>
      </c>
      <c r="R4615" s="1">
        <f t="shared" si="72"/>
        <v>143993567.26762</v>
      </c>
    </row>
    <row r="4616" spans="1:18" ht="21">
      <c r="A4616" s="3">
        <v>4615</v>
      </c>
      <c r="B4616" s="4" t="s">
        <v>5428</v>
      </c>
      <c r="C4616" s="4" t="s">
        <v>5429</v>
      </c>
      <c r="D4616" s="5">
        <v>2561</v>
      </c>
      <c r="E4616" s="5">
        <v>3502</v>
      </c>
      <c r="F4616" s="5">
        <v>100</v>
      </c>
      <c r="G4616" s="5" t="s">
        <v>5555</v>
      </c>
      <c r="H4616" s="5" t="s">
        <v>5561</v>
      </c>
      <c r="I4616" s="5">
        <v>9.0399999999999991</v>
      </c>
      <c r="J4616" s="5" t="s">
        <v>73</v>
      </c>
      <c r="K4616" s="5" t="s">
        <v>22</v>
      </c>
      <c r="L4616" s="6">
        <v>40680</v>
      </c>
      <c r="M4616" s="7">
        <v>18305999.440000001</v>
      </c>
      <c r="N4616" s="5">
        <v>51.719000000000001</v>
      </c>
      <c r="O4616" s="6">
        <v>9046</v>
      </c>
      <c r="P4616" s="5">
        <v>3.8</v>
      </c>
      <c r="Q4616" s="5">
        <v>2.09</v>
      </c>
      <c r="R4616" s="1">
        <f t="shared" si="72"/>
        <v>946767985.03736007</v>
      </c>
    </row>
    <row r="4617" spans="1:18" ht="21">
      <c r="A4617" s="8">
        <v>4616</v>
      </c>
      <c r="B4617" s="9" t="s">
        <v>5428</v>
      </c>
      <c r="C4617" s="9" t="s">
        <v>5429</v>
      </c>
      <c r="D4617" s="10">
        <v>2561</v>
      </c>
      <c r="E4617" s="10">
        <v>3502</v>
      </c>
      <c r="F4617" s="10">
        <v>100</v>
      </c>
      <c r="G4617" s="10" t="s">
        <v>5555</v>
      </c>
      <c r="H4617" s="10" t="s">
        <v>5562</v>
      </c>
      <c r="I4617" s="10">
        <v>1</v>
      </c>
      <c r="J4617" s="10" t="s">
        <v>73</v>
      </c>
      <c r="K4617" s="10" t="s">
        <v>22</v>
      </c>
      <c r="L4617" s="11">
        <v>6030</v>
      </c>
      <c r="M4617" s="12">
        <v>2713499.99</v>
      </c>
      <c r="N4617" s="10">
        <v>27.706</v>
      </c>
      <c r="O4617" s="11">
        <v>9057</v>
      </c>
      <c r="P4617" s="10">
        <v>5.79</v>
      </c>
      <c r="Q4617" s="10">
        <v>2.4900000000000002</v>
      </c>
      <c r="R4617" s="1">
        <f t="shared" si="72"/>
        <v>75180230.722939998</v>
      </c>
    </row>
    <row r="4618" spans="1:18" ht="21">
      <c r="A4618" s="3">
        <v>4617</v>
      </c>
      <c r="B4618" s="4" t="s">
        <v>5428</v>
      </c>
      <c r="C4618" s="4" t="s">
        <v>5429</v>
      </c>
      <c r="D4618" s="5">
        <v>2561</v>
      </c>
      <c r="E4618" s="5">
        <v>3507</v>
      </c>
      <c r="F4618" s="5">
        <v>100</v>
      </c>
      <c r="G4618" s="5" t="s">
        <v>5563</v>
      </c>
      <c r="H4618" s="5" t="s">
        <v>5564</v>
      </c>
      <c r="I4618" s="5">
        <v>9.0500000000000007</v>
      </c>
      <c r="J4618" s="5" t="s">
        <v>80</v>
      </c>
      <c r="K4618" s="5" t="s">
        <v>22</v>
      </c>
      <c r="L4618" s="6">
        <v>40738</v>
      </c>
      <c r="M4618" s="7">
        <v>18332324.890000001</v>
      </c>
      <c r="N4618" s="5">
        <v>10.541</v>
      </c>
      <c r="O4618" s="6">
        <v>4481</v>
      </c>
      <c r="P4618" s="5">
        <v>1.48</v>
      </c>
      <c r="Q4618" s="5">
        <v>1.48</v>
      </c>
      <c r="R4618" s="1">
        <f t="shared" si="72"/>
        <v>193241036.66549</v>
      </c>
    </row>
    <row r="4619" spans="1:18" ht="21">
      <c r="A4619" s="8">
        <v>4618</v>
      </c>
      <c r="B4619" s="9" t="s">
        <v>5428</v>
      </c>
      <c r="C4619" s="9" t="s">
        <v>5429</v>
      </c>
      <c r="D4619" s="10">
        <v>2561</v>
      </c>
      <c r="E4619" s="10">
        <v>3507</v>
      </c>
      <c r="F4619" s="10">
        <v>100</v>
      </c>
      <c r="G4619" s="10" t="s">
        <v>5563</v>
      </c>
      <c r="H4619" s="10" t="s">
        <v>5565</v>
      </c>
      <c r="I4619" s="10">
        <v>9.01</v>
      </c>
      <c r="J4619" s="10" t="s">
        <v>80</v>
      </c>
      <c r="K4619" s="10" t="s">
        <v>22</v>
      </c>
      <c r="L4619" s="11">
        <v>40559</v>
      </c>
      <c r="M4619" s="12">
        <v>18251325.02</v>
      </c>
      <c r="N4619" s="10">
        <v>8.7799999999999994</v>
      </c>
      <c r="O4619" s="11">
        <v>4481</v>
      </c>
      <c r="P4619" s="10">
        <v>1.93</v>
      </c>
      <c r="Q4619" s="10">
        <v>1.93</v>
      </c>
      <c r="R4619" s="1">
        <f t="shared" si="72"/>
        <v>160246633.67559999</v>
      </c>
    </row>
    <row r="4620" spans="1:18" ht="21">
      <c r="A4620" s="3">
        <v>4619</v>
      </c>
      <c r="B4620" s="4" t="s">
        <v>5428</v>
      </c>
      <c r="C4620" s="4" t="s">
        <v>5429</v>
      </c>
      <c r="D4620" s="5">
        <v>2561</v>
      </c>
      <c r="E4620" s="5">
        <v>3507</v>
      </c>
      <c r="F4620" s="5">
        <v>100</v>
      </c>
      <c r="G4620" s="5" t="s">
        <v>5563</v>
      </c>
      <c r="H4620" s="5" t="s">
        <v>5566</v>
      </c>
      <c r="I4620" s="5">
        <v>9.0299999999999994</v>
      </c>
      <c r="J4620" s="5" t="s">
        <v>80</v>
      </c>
      <c r="K4620" s="5" t="s">
        <v>22</v>
      </c>
      <c r="L4620" s="6">
        <v>40658</v>
      </c>
      <c r="M4620" s="7">
        <v>18296099.920000002</v>
      </c>
      <c r="N4620" s="5">
        <v>14.381</v>
      </c>
      <c r="O4620" s="6">
        <v>4481</v>
      </c>
      <c r="P4620" s="5">
        <v>2.79</v>
      </c>
      <c r="Q4620" s="5">
        <v>2</v>
      </c>
      <c r="R4620" s="1">
        <f t="shared" si="72"/>
        <v>263116212.94952002</v>
      </c>
    </row>
    <row r="4621" spans="1:18" ht="21">
      <c r="A4621" s="8">
        <v>4620</v>
      </c>
      <c r="B4621" s="9" t="s">
        <v>5428</v>
      </c>
      <c r="C4621" s="9" t="s">
        <v>5429</v>
      </c>
      <c r="D4621" s="10">
        <v>2561</v>
      </c>
      <c r="E4621" s="10">
        <v>3531</v>
      </c>
      <c r="F4621" s="10">
        <v>100</v>
      </c>
      <c r="G4621" s="10" t="s">
        <v>5567</v>
      </c>
      <c r="H4621" s="10" t="s">
        <v>5568</v>
      </c>
      <c r="I4621" s="10">
        <v>2.94</v>
      </c>
      <c r="J4621" s="10" t="s">
        <v>33</v>
      </c>
      <c r="K4621" s="10" t="s">
        <v>22</v>
      </c>
      <c r="L4621" s="11">
        <v>20559</v>
      </c>
      <c r="M4621" s="12">
        <v>9251550.0199999996</v>
      </c>
      <c r="N4621" s="10">
        <v>37.679000000000002</v>
      </c>
      <c r="O4621" s="11">
        <v>16772</v>
      </c>
      <c r="P4621" s="10">
        <v>2.95</v>
      </c>
      <c r="Q4621" s="10">
        <v>2.0099999999999998</v>
      </c>
      <c r="R4621" s="1">
        <f t="shared" si="72"/>
        <v>348589153.20358002</v>
      </c>
    </row>
    <row r="4622" spans="1:18" ht="31.5">
      <c r="A4622" s="3">
        <v>4621</v>
      </c>
      <c r="B4622" s="4" t="s">
        <v>5428</v>
      </c>
      <c r="C4622" s="4" t="s">
        <v>5429</v>
      </c>
      <c r="D4622" s="5">
        <v>2561</v>
      </c>
      <c r="E4622" s="5">
        <v>3532</v>
      </c>
      <c r="F4622" s="5">
        <v>100</v>
      </c>
      <c r="G4622" s="5" t="s">
        <v>5569</v>
      </c>
      <c r="H4622" s="5" t="s">
        <v>5570</v>
      </c>
      <c r="I4622" s="5">
        <v>1.39</v>
      </c>
      <c r="J4622" s="5" t="s">
        <v>80</v>
      </c>
      <c r="K4622" s="5" t="s">
        <v>106</v>
      </c>
      <c r="L4622" s="6">
        <v>8334</v>
      </c>
      <c r="M4622" s="5">
        <v>0</v>
      </c>
      <c r="N4622" s="5">
        <v>0</v>
      </c>
      <c r="O4622" s="5">
        <v>0</v>
      </c>
      <c r="P4622" s="5">
        <v>2.66</v>
      </c>
      <c r="Q4622" s="5">
        <v>2.66</v>
      </c>
      <c r="R4622" s="1">
        <f t="shared" si="72"/>
        <v>0</v>
      </c>
    </row>
    <row r="4623" spans="1:18" ht="31.5">
      <c r="A4623" s="8">
        <v>4622</v>
      </c>
      <c r="B4623" s="9" t="s">
        <v>5428</v>
      </c>
      <c r="C4623" s="9" t="s">
        <v>5429</v>
      </c>
      <c r="D4623" s="10">
        <v>2561</v>
      </c>
      <c r="E4623" s="10">
        <v>3534</v>
      </c>
      <c r="F4623" s="10">
        <v>100</v>
      </c>
      <c r="G4623" s="10" t="s">
        <v>5571</v>
      </c>
      <c r="H4623" s="10" t="s">
        <v>5572</v>
      </c>
      <c r="I4623" s="10">
        <v>1.04</v>
      </c>
      <c r="J4623" s="10" t="s">
        <v>73</v>
      </c>
      <c r="K4623" s="10" t="s">
        <v>106</v>
      </c>
      <c r="L4623" s="11">
        <v>6246</v>
      </c>
      <c r="M4623" s="10">
        <v>0</v>
      </c>
      <c r="N4623" s="10">
        <v>0</v>
      </c>
      <c r="O4623" s="10">
        <v>0</v>
      </c>
      <c r="P4623" s="10">
        <v>2.9</v>
      </c>
      <c r="Q4623" s="10">
        <v>2.9</v>
      </c>
      <c r="R4623" s="1">
        <f t="shared" si="72"/>
        <v>0</v>
      </c>
    </row>
    <row r="4624" spans="1:18" ht="31.5">
      <c r="A4624" s="3">
        <v>4623</v>
      </c>
      <c r="B4624" s="4" t="s">
        <v>5428</v>
      </c>
      <c r="C4624" s="4" t="s">
        <v>5429</v>
      </c>
      <c r="D4624" s="5">
        <v>2561</v>
      </c>
      <c r="E4624" s="5">
        <v>3557</v>
      </c>
      <c r="F4624" s="5">
        <v>100</v>
      </c>
      <c r="G4624" s="5" t="s">
        <v>5573</v>
      </c>
      <c r="H4624" s="5" t="s">
        <v>5574</v>
      </c>
      <c r="I4624" s="5">
        <v>0.73</v>
      </c>
      <c r="J4624" s="5" t="s">
        <v>21</v>
      </c>
      <c r="K4624" s="5" t="s">
        <v>106</v>
      </c>
      <c r="L4624" s="6">
        <v>3630</v>
      </c>
      <c r="M4624" s="5">
        <v>0</v>
      </c>
      <c r="N4624" s="5">
        <v>0</v>
      </c>
      <c r="O4624" s="5">
        <v>0</v>
      </c>
      <c r="P4624" s="5">
        <v>2.19</v>
      </c>
      <c r="Q4624" s="5">
        <v>2.19</v>
      </c>
      <c r="R4624" s="1">
        <f t="shared" si="72"/>
        <v>0</v>
      </c>
    </row>
    <row r="4625" spans="1:18" ht="31.5">
      <c r="A4625" s="8">
        <v>4624</v>
      </c>
      <c r="B4625" s="9" t="s">
        <v>5428</v>
      </c>
      <c r="C4625" s="9" t="s">
        <v>5429</v>
      </c>
      <c r="D4625" s="10">
        <v>2561</v>
      </c>
      <c r="E4625" s="10">
        <v>3557</v>
      </c>
      <c r="F4625" s="10">
        <v>100</v>
      </c>
      <c r="G4625" s="10" t="s">
        <v>5573</v>
      </c>
      <c r="H4625" s="10" t="s">
        <v>5575</v>
      </c>
      <c r="I4625" s="10">
        <v>0.73</v>
      </c>
      <c r="J4625" s="10" t="s">
        <v>33</v>
      </c>
      <c r="K4625" s="10" t="s">
        <v>106</v>
      </c>
      <c r="L4625" s="11">
        <v>3630</v>
      </c>
      <c r="M4625" s="10">
        <v>0</v>
      </c>
      <c r="N4625" s="10">
        <v>0</v>
      </c>
      <c r="O4625" s="10">
        <v>0</v>
      </c>
      <c r="P4625" s="10">
        <v>3.96</v>
      </c>
      <c r="Q4625" s="10">
        <v>3.96</v>
      </c>
      <c r="R4625" s="1">
        <f t="shared" si="72"/>
        <v>0</v>
      </c>
    </row>
    <row r="4626" spans="1:18" ht="21">
      <c r="A4626" s="3">
        <v>4625</v>
      </c>
      <c r="B4626" s="4" t="s">
        <v>5428</v>
      </c>
      <c r="C4626" s="4" t="s">
        <v>5429</v>
      </c>
      <c r="D4626" s="5">
        <v>2561</v>
      </c>
      <c r="E4626" s="5">
        <v>3558</v>
      </c>
      <c r="F4626" s="5">
        <v>100</v>
      </c>
      <c r="G4626" s="5" t="s">
        <v>5576</v>
      </c>
      <c r="H4626" s="5" t="s">
        <v>5577</v>
      </c>
      <c r="I4626" s="5">
        <v>7.56</v>
      </c>
      <c r="J4626" s="5" t="s">
        <v>73</v>
      </c>
      <c r="K4626" s="5" t="s">
        <v>22</v>
      </c>
      <c r="L4626" s="6">
        <v>37810</v>
      </c>
      <c r="M4626" s="7">
        <v>17014500.350000001</v>
      </c>
      <c r="N4626" s="5">
        <v>2.9329999999999998</v>
      </c>
      <c r="O4626" s="6">
        <v>2012</v>
      </c>
      <c r="P4626" s="5">
        <v>2.33</v>
      </c>
      <c r="Q4626" s="5">
        <v>2</v>
      </c>
      <c r="R4626" s="1">
        <f t="shared" si="72"/>
        <v>49903529.526550002</v>
      </c>
    </row>
    <row r="4627" spans="1:18" ht="21">
      <c r="A4627" s="8">
        <v>4626</v>
      </c>
      <c r="B4627" s="9" t="s">
        <v>5428</v>
      </c>
      <c r="C4627" s="9" t="s">
        <v>5429</v>
      </c>
      <c r="D4627" s="10">
        <v>2561</v>
      </c>
      <c r="E4627" s="10">
        <v>357</v>
      </c>
      <c r="F4627" s="10">
        <v>101</v>
      </c>
      <c r="G4627" s="10" t="s">
        <v>5578</v>
      </c>
      <c r="H4627" s="10" t="s">
        <v>5579</v>
      </c>
      <c r="I4627" s="10">
        <v>9.1300000000000008</v>
      </c>
      <c r="J4627" s="10" t="s">
        <v>56</v>
      </c>
      <c r="K4627" s="10" t="s">
        <v>22</v>
      </c>
      <c r="L4627" s="11">
        <v>54804</v>
      </c>
      <c r="M4627" s="12">
        <v>24661799.850000001</v>
      </c>
      <c r="N4627" s="10">
        <v>25.376999999999999</v>
      </c>
      <c r="O4627" s="11">
        <v>11939</v>
      </c>
      <c r="P4627" s="10">
        <v>2.35</v>
      </c>
      <c r="Q4627" s="10">
        <v>2</v>
      </c>
      <c r="R4627" s="1">
        <f t="shared" si="72"/>
        <v>625842494.79345</v>
      </c>
    </row>
    <row r="4628" spans="1:18" ht="21">
      <c r="A4628" s="3">
        <v>4627</v>
      </c>
      <c r="B4628" s="4" t="s">
        <v>5428</v>
      </c>
      <c r="C4628" s="4" t="s">
        <v>5429</v>
      </c>
      <c r="D4628" s="5">
        <v>2561</v>
      </c>
      <c r="E4628" s="5">
        <v>357</v>
      </c>
      <c r="F4628" s="5">
        <v>101</v>
      </c>
      <c r="G4628" s="5" t="s">
        <v>5578</v>
      </c>
      <c r="H4628" s="5" t="s">
        <v>5580</v>
      </c>
      <c r="I4628" s="5">
        <v>1.02</v>
      </c>
      <c r="J4628" s="5" t="s">
        <v>56</v>
      </c>
      <c r="K4628" s="5" t="s">
        <v>22</v>
      </c>
      <c r="L4628" s="6">
        <v>6132</v>
      </c>
      <c r="M4628" s="7">
        <v>2759399.88</v>
      </c>
      <c r="N4628" s="5">
        <v>30.908000000000001</v>
      </c>
      <c r="O4628" s="6">
        <v>11949</v>
      </c>
      <c r="P4628" s="5">
        <v>2.63</v>
      </c>
      <c r="Q4628" s="5">
        <v>2</v>
      </c>
      <c r="R4628" s="1">
        <f t="shared" si="72"/>
        <v>85287531.491040006</v>
      </c>
    </row>
    <row r="4629" spans="1:18" ht="31.5">
      <c r="A4629" s="8">
        <v>4628</v>
      </c>
      <c r="B4629" s="9" t="s">
        <v>5428</v>
      </c>
      <c r="C4629" s="9" t="s">
        <v>5429</v>
      </c>
      <c r="D4629" s="10">
        <v>2561</v>
      </c>
      <c r="E4629" s="10">
        <v>357</v>
      </c>
      <c r="F4629" s="10">
        <v>102</v>
      </c>
      <c r="G4629" s="10" t="s">
        <v>5578</v>
      </c>
      <c r="H4629" s="10" t="s">
        <v>5581</v>
      </c>
      <c r="I4629" s="10">
        <v>9.02</v>
      </c>
      <c r="J4629" s="10" t="s">
        <v>33</v>
      </c>
      <c r="K4629" s="10" t="s">
        <v>106</v>
      </c>
      <c r="L4629" s="11">
        <v>54132</v>
      </c>
      <c r="M4629" s="10">
        <v>0</v>
      </c>
      <c r="N4629" s="10">
        <v>0</v>
      </c>
      <c r="O4629" s="10">
        <v>0</v>
      </c>
      <c r="P4629" s="10">
        <v>2.88</v>
      </c>
      <c r="Q4629" s="10">
        <v>2.88</v>
      </c>
      <c r="R4629" s="1">
        <f t="shared" si="72"/>
        <v>0</v>
      </c>
    </row>
    <row r="4630" spans="1:18" ht="31.5">
      <c r="A4630" s="3">
        <v>4629</v>
      </c>
      <c r="B4630" s="4" t="s">
        <v>5428</v>
      </c>
      <c r="C4630" s="4" t="s">
        <v>5429</v>
      </c>
      <c r="D4630" s="5">
        <v>2561</v>
      </c>
      <c r="E4630" s="5">
        <v>357</v>
      </c>
      <c r="F4630" s="5">
        <v>102</v>
      </c>
      <c r="G4630" s="5" t="s">
        <v>5578</v>
      </c>
      <c r="H4630" s="5" t="s">
        <v>5582</v>
      </c>
      <c r="I4630" s="5">
        <v>2.96</v>
      </c>
      <c r="J4630" s="5" t="s">
        <v>33</v>
      </c>
      <c r="K4630" s="5" t="s">
        <v>106</v>
      </c>
      <c r="L4630" s="6">
        <v>17772</v>
      </c>
      <c r="M4630" s="5">
        <v>0</v>
      </c>
      <c r="N4630" s="5">
        <v>0</v>
      </c>
      <c r="O4630" s="5">
        <v>0</v>
      </c>
      <c r="P4630" s="5">
        <v>3.1</v>
      </c>
      <c r="Q4630" s="5">
        <v>3.1</v>
      </c>
      <c r="R4630" s="1">
        <f t="shared" si="72"/>
        <v>0</v>
      </c>
    </row>
    <row r="4631" spans="1:18" ht="31.5">
      <c r="A4631" s="8">
        <v>4630</v>
      </c>
      <c r="B4631" s="9" t="s">
        <v>5428</v>
      </c>
      <c r="C4631" s="9" t="s">
        <v>5429</v>
      </c>
      <c r="D4631" s="10">
        <v>2561</v>
      </c>
      <c r="E4631" s="10">
        <v>357</v>
      </c>
      <c r="F4631" s="10">
        <v>103</v>
      </c>
      <c r="G4631" s="10" t="s">
        <v>5578</v>
      </c>
      <c r="H4631" s="10" t="s">
        <v>5583</v>
      </c>
      <c r="I4631" s="10">
        <v>8.0399999999999991</v>
      </c>
      <c r="J4631" s="10" t="s">
        <v>33</v>
      </c>
      <c r="K4631" s="10" t="s">
        <v>106</v>
      </c>
      <c r="L4631" s="11">
        <v>48252</v>
      </c>
      <c r="M4631" s="10">
        <v>0</v>
      </c>
      <c r="N4631" s="10">
        <v>0</v>
      </c>
      <c r="O4631" s="10">
        <v>0</v>
      </c>
      <c r="P4631" s="10">
        <v>3.34</v>
      </c>
      <c r="Q4631" s="10">
        <v>3.34</v>
      </c>
      <c r="R4631" s="1">
        <f t="shared" si="72"/>
        <v>0</v>
      </c>
    </row>
    <row r="4632" spans="1:18" ht="21">
      <c r="A4632" s="3">
        <v>4631</v>
      </c>
      <c r="B4632" s="4" t="s">
        <v>5428</v>
      </c>
      <c r="C4632" s="4" t="s">
        <v>5429</v>
      </c>
      <c r="D4632" s="5">
        <v>2561</v>
      </c>
      <c r="E4632" s="5">
        <v>357</v>
      </c>
      <c r="F4632" s="5">
        <v>104</v>
      </c>
      <c r="G4632" s="5" t="s">
        <v>5578</v>
      </c>
      <c r="H4632" s="5" t="s">
        <v>5584</v>
      </c>
      <c r="I4632" s="5">
        <v>9.0399999999999991</v>
      </c>
      <c r="J4632" s="5" t="s">
        <v>33</v>
      </c>
      <c r="K4632" s="5" t="s">
        <v>22</v>
      </c>
      <c r="L4632" s="6">
        <v>54219</v>
      </c>
      <c r="M4632" s="7">
        <v>24398593.390000001</v>
      </c>
      <c r="N4632" s="5">
        <v>2.2429999999999999</v>
      </c>
      <c r="O4632" s="5">
        <v>987</v>
      </c>
      <c r="P4632" s="5">
        <v>4.0999999999999996</v>
      </c>
      <c r="Q4632" s="5">
        <v>2.12</v>
      </c>
      <c r="R4632" s="1">
        <f t="shared" si="72"/>
        <v>54726044.97377</v>
      </c>
    </row>
    <row r="4633" spans="1:18" ht="21">
      <c r="A4633" s="8">
        <v>4632</v>
      </c>
      <c r="B4633" s="9" t="s">
        <v>5428</v>
      </c>
      <c r="C4633" s="9" t="s">
        <v>5429</v>
      </c>
      <c r="D4633" s="10">
        <v>2561</v>
      </c>
      <c r="E4633" s="10">
        <v>357</v>
      </c>
      <c r="F4633" s="10">
        <v>104</v>
      </c>
      <c r="G4633" s="10" t="s">
        <v>5578</v>
      </c>
      <c r="H4633" s="10" t="s">
        <v>5585</v>
      </c>
      <c r="I4633" s="10">
        <v>0.99</v>
      </c>
      <c r="J4633" s="10" t="s">
        <v>33</v>
      </c>
      <c r="K4633" s="10" t="s">
        <v>22</v>
      </c>
      <c r="L4633" s="11">
        <v>5952</v>
      </c>
      <c r="M4633" s="12">
        <v>2678399.96</v>
      </c>
      <c r="N4633" s="10">
        <v>2.5</v>
      </c>
      <c r="O4633" s="10">
        <v>997</v>
      </c>
      <c r="P4633" s="10">
        <v>5.28</v>
      </c>
      <c r="Q4633" s="10">
        <v>2.2400000000000002</v>
      </c>
      <c r="R4633" s="1">
        <f t="shared" si="72"/>
        <v>6695999.9000000004</v>
      </c>
    </row>
    <row r="4634" spans="1:18" ht="21">
      <c r="A4634" s="3">
        <v>4633</v>
      </c>
      <c r="B4634" s="4" t="s">
        <v>5428</v>
      </c>
      <c r="C4634" s="4" t="s">
        <v>5429</v>
      </c>
      <c r="D4634" s="5">
        <v>2561</v>
      </c>
      <c r="E4634" s="5">
        <v>3593</v>
      </c>
      <c r="F4634" s="5">
        <v>100</v>
      </c>
      <c r="G4634" s="5" t="s">
        <v>5586</v>
      </c>
      <c r="H4634" s="5" t="s">
        <v>5587</v>
      </c>
      <c r="I4634" s="5">
        <v>5.04</v>
      </c>
      <c r="J4634" s="5" t="s">
        <v>56</v>
      </c>
      <c r="K4634" s="5" t="s">
        <v>22</v>
      </c>
      <c r="L4634" s="6">
        <v>30258</v>
      </c>
      <c r="M4634" s="7">
        <v>13616099.949999999</v>
      </c>
      <c r="N4634" s="5">
        <v>26.001999999999999</v>
      </c>
      <c r="O4634" s="6">
        <v>11775</v>
      </c>
      <c r="P4634" s="5">
        <v>3.37</v>
      </c>
      <c r="Q4634" s="5">
        <v>2.0499999999999998</v>
      </c>
      <c r="R4634" s="1">
        <f t="shared" si="72"/>
        <v>354045830.89989996</v>
      </c>
    </row>
    <row r="4635" spans="1:18" ht="31.5">
      <c r="A4635" s="8">
        <v>4634</v>
      </c>
      <c r="B4635" s="9" t="s">
        <v>5428</v>
      </c>
      <c r="C4635" s="9" t="s">
        <v>5429</v>
      </c>
      <c r="D4635" s="10">
        <v>2561</v>
      </c>
      <c r="E4635" s="10">
        <v>3602</v>
      </c>
      <c r="F4635" s="10">
        <v>100</v>
      </c>
      <c r="G4635" s="10" t="s">
        <v>5588</v>
      </c>
      <c r="H4635" s="10" t="s">
        <v>5589</v>
      </c>
      <c r="I4635" s="10">
        <v>9</v>
      </c>
      <c r="J4635" s="10" t="s">
        <v>73</v>
      </c>
      <c r="K4635" s="10" t="s">
        <v>106</v>
      </c>
      <c r="L4635" s="11">
        <v>53976</v>
      </c>
      <c r="M4635" s="10">
        <v>0</v>
      </c>
      <c r="N4635" s="10">
        <v>0</v>
      </c>
      <c r="O4635" s="10">
        <v>0</v>
      </c>
      <c r="P4635" s="10">
        <v>2.0099999999999998</v>
      </c>
      <c r="Q4635" s="10">
        <v>2.0099999999999998</v>
      </c>
      <c r="R4635" s="1">
        <f t="shared" si="72"/>
        <v>0</v>
      </c>
    </row>
    <row r="4636" spans="1:18" ht="31.5">
      <c r="A4636" s="3">
        <v>4635</v>
      </c>
      <c r="B4636" s="4" t="s">
        <v>5428</v>
      </c>
      <c r="C4636" s="4" t="s">
        <v>5429</v>
      </c>
      <c r="D4636" s="5">
        <v>2561</v>
      </c>
      <c r="E4636" s="5">
        <v>3605</v>
      </c>
      <c r="F4636" s="5">
        <v>100</v>
      </c>
      <c r="G4636" s="5" t="s">
        <v>5590</v>
      </c>
      <c r="H4636" s="5" t="s">
        <v>5591</v>
      </c>
      <c r="I4636" s="5">
        <v>0.84</v>
      </c>
      <c r="J4636" s="5" t="s">
        <v>80</v>
      </c>
      <c r="K4636" s="5" t="s">
        <v>106</v>
      </c>
      <c r="L4636" s="6">
        <v>4187</v>
      </c>
      <c r="M4636" s="5">
        <v>0</v>
      </c>
      <c r="N4636" s="5">
        <v>0</v>
      </c>
      <c r="O4636" s="5">
        <v>0</v>
      </c>
      <c r="P4636" s="5">
        <v>4.3499999999999996</v>
      </c>
      <c r="Q4636" s="5">
        <v>4.3499999999999996</v>
      </c>
      <c r="R4636" s="1">
        <f t="shared" si="72"/>
        <v>0</v>
      </c>
    </row>
    <row r="4637" spans="1:18" ht="31.5">
      <c r="A4637" s="8">
        <v>4636</v>
      </c>
      <c r="B4637" s="9" t="s">
        <v>5428</v>
      </c>
      <c r="C4637" s="9" t="s">
        <v>5429</v>
      </c>
      <c r="D4637" s="10">
        <v>2561</v>
      </c>
      <c r="E4637" s="10">
        <v>3617</v>
      </c>
      <c r="F4637" s="10">
        <v>100</v>
      </c>
      <c r="G4637" s="10" t="s">
        <v>5592</v>
      </c>
      <c r="H4637" s="10" t="s">
        <v>5593</v>
      </c>
      <c r="I4637" s="10">
        <v>0.67</v>
      </c>
      <c r="J4637" s="10" t="s">
        <v>73</v>
      </c>
      <c r="K4637" s="10" t="s">
        <v>106</v>
      </c>
      <c r="L4637" s="11">
        <v>3350</v>
      </c>
      <c r="M4637" s="10">
        <v>0</v>
      </c>
      <c r="N4637" s="10">
        <v>0</v>
      </c>
      <c r="O4637" s="10">
        <v>0</v>
      </c>
      <c r="P4637" s="10">
        <v>3.57</v>
      </c>
      <c r="Q4637" s="10">
        <v>3.57</v>
      </c>
      <c r="R4637" s="1">
        <f t="shared" si="72"/>
        <v>0</v>
      </c>
    </row>
    <row r="4638" spans="1:18" ht="21">
      <c r="A4638" s="3">
        <v>4637</v>
      </c>
      <c r="B4638" s="4" t="s">
        <v>5428</v>
      </c>
      <c r="C4638" s="4" t="s">
        <v>5594</v>
      </c>
      <c r="D4638" s="5">
        <v>2561</v>
      </c>
      <c r="E4638" s="5">
        <v>3081</v>
      </c>
      <c r="F4638" s="5">
        <v>100</v>
      </c>
      <c r="G4638" s="5" t="s">
        <v>5595</v>
      </c>
      <c r="H4638" s="5" t="s">
        <v>5596</v>
      </c>
      <c r="I4638" s="5">
        <v>9.09</v>
      </c>
      <c r="J4638" s="5" t="s">
        <v>80</v>
      </c>
      <c r="K4638" s="5" t="s">
        <v>22</v>
      </c>
      <c r="L4638" s="6">
        <v>48466</v>
      </c>
      <c r="M4638" s="7">
        <v>21809699.93</v>
      </c>
      <c r="N4638" s="5">
        <v>49.832999999999998</v>
      </c>
      <c r="O4638" s="6">
        <v>14440</v>
      </c>
      <c r="P4638" s="5">
        <v>2.71</v>
      </c>
      <c r="Q4638" s="5">
        <v>2</v>
      </c>
      <c r="R4638" s="1">
        <f t="shared" si="72"/>
        <v>1086842776.61169</v>
      </c>
    </row>
    <row r="4639" spans="1:18" ht="21">
      <c r="A4639" s="8">
        <v>4638</v>
      </c>
      <c r="B4639" s="9" t="s">
        <v>5428</v>
      </c>
      <c r="C4639" s="9" t="s">
        <v>5594</v>
      </c>
      <c r="D4639" s="10">
        <v>2561</v>
      </c>
      <c r="E4639" s="10">
        <v>3081</v>
      </c>
      <c r="F4639" s="10">
        <v>100</v>
      </c>
      <c r="G4639" s="10" t="s">
        <v>5595</v>
      </c>
      <c r="H4639" s="10" t="s">
        <v>5597</v>
      </c>
      <c r="I4639" s="10">
        <v>1</v>
      </c>
      <c r="J4639" s="10" t="s">
        <v>80</v>
      </c>
      <c r="K4639" s="10" t="s">
        <v>22</v>
      </c>
      <c r="L4639" s="11">
        <v>5015</v>
      </c>
      <c r="M4639" s="12">
        <v>2256750.0499999998</v>
      </c>
      <c r="N4639" s="10">
        <v>76.983999999999995</v>
      </c>
      <c r="O4639" s="11">
        <v>14451</v>
      </c>
      <c r="P4639" s="10">
        <v>3.79</v>
      </c>
      <c r="Q4639" s="10">
        <v>2.09</v>
      </c>
      <c r="R4639" s="1">
        <f t="shared" si="72"/>
        <v>173733645.84919998</v>
      </c>
    </row>
    <row r="4640" spans="1:18" ht="21">
      <c r="A4640" s="3">
        <v>4639</v>
      </c>
      <c r="B4640" s="4" t="s">
        <v>5428</v>
      </c>
      <c r="C4640" s="4" t="s">
        <v>5594</v>
      </c>
      <c r="D4640" s="5">
        <v>2561</v>
      </c>
      <c r="E4640" s="5">
        <v>3084</v>
      </c>
      <c r="F4640" s="5">
        <v>100</v>
      </c>
      <c r="G4640" s="5" t="s">
        <v>5598</v>
      </c>
      <c r="H4640" s="5" t="s">
        <v>5599</v>
      </c>
      <c r="I4640" s="5">
        <v>8.08</v>
      </c>
      <c r="J4640" s="5" t="s">
        <v>80</v>
      </c>
      <c r="K4640" s="5" t="s">
        <v>22</v>
      </c>
      <c r="L4640" s="6">
        <v>36347</v>
      </c>
      <c r="M4640" s="7">
        <v>16355925.039999999</v>
      </c>
      <c r="N4640" s="5">
        <v>56.44</v>
      </c>
      <c r="O4640" s="6">
        <v>15297</v>
      </c>
      <c r="P4640" s="5">
        <v>2.6</v>
      </c>
      <c r="Q4640" s="5">
        <v>2</v>
      </c>
      <c r="R4640" s="1">
        <f t="shared" si="72"/>
        <v>923128409.25759995</v>
      </c>
    </row>
    <row r="4641" spans="1:18" ht="21">
      <c r="A4641" s="8">
        <v>4640</v>
      </c>
      <c r="B4641" s="9" t="s">
        <v>5428</v>
      </c>
      <c r="C4641" s="9" t="s">
        <v>5594</v>
      </c>
      <c r="D4641" s="10">
        <v>2561</v>
      </c>
      <c r="E4641" s="10">
        <v>3085</v>
      </c>
      <c r="F4641" s="10">
        <v>101</v>
      </c>
      <c r="G4641" s="10" t="s">
        <v>5600</v>
      </c>
      <c r="H4641" s="10" t="s">
        <v>3858</v>
      </c>
      <c r="I4641" s="10">
        <v>9.98</v>
      </c>
      <c r="J4641" s="10" t="s">
        <v>73</v>
      </c>
      <c r="K4641" s="10" t="s">
        <v>22</v>
      </c>
      <c r="L4641" s="11">
        <v>49923</v>
      </c>
      <c r="M4641" s="12">
        <v>22465205.850000001</v>
      </c>
      <c r="N4641" s="10">
        <v>4.8120000000000003</v>
      </c>
      <c r="O4641" s="11">
        <v>2915</v>
      </c>
      <c r="P4641" s="10">
        <v>2.1800000000000002</v>
      </c>
      <c r="Q4641" s="10">
        <v>2</v>
      </c>
      <c r="R4641" s="1">
        <f t="shared" si="72"/>
        <v>108102570.55020002</v>
      </c>
    </row>
    <row r="4642" spans="1:18" ht="21">
      <c r="A4642" s="3">
        <v>4641</v>
      </c>
      <c r="B4642" s="4" t="s">
        <v>5428</v>
      </c>
      <c r="C4642" s="4" t="s">
        <v>5594</v>
      </c>
      <c r="D4642" s="5">
        <v>2561</v>
      </c>
      <c r="E4642" s="5">
        <v>3085</v>
      </c>
      <c r="F4642" s="5">
        <v>101</v>
      </c>
      <c r="G4642" s="5" t="s">
        <v>5600</v>
      </c>
      <c r="H4642" s="5" t="s">
        <v>5601</v>
      </c>
      <c r="I4642" s="5">
        <v>10</v>
      </c>
      <c r="J4642" s="5" t="s">
        <v>73</v>
      </c>
      <c r="K4642" s="5" t="s">
        <v>22</v>
      </c>
      <c r="L4642" s="6">
        <v>49995</v>
      </c>
      <c r="M4642" s="7">
        <v>22497749.890000001</v>
      </c>
      <c r="N4642" s="5">
        <v>7.7220000000000004</v>
      </c>
      <c r="O4642" s="6">
        <v>2915</v>
      </c>
      <c r="P4642" s="5">
        <v>2.98</v>
      </c>
      <c r="Q4642" s="5">
        <v>2.0099999999999998</v>
      </c>
      <c r="R4642" s="1">
        <f t="shared" si="72"/>
        <v>173727624.65058002</v>
      </c>
    </row>
    <row r="4643" spans="1:18" ht="31.5">
      <c r="A4643" s="8">
        <v>4642</v>
      </c>
      <c r="B4643" s="9" t="s">
        <v>5428</v>
      </c>
      <c r="C4643" s="9" t="s">
        <v>5594</v>
      </c>
      <c r="D4643" s="10">
        <v>2561</v>
      </c>
      <c r="E4643" s="10">
        <v>3085</v>
      </c>
      <c r="F4643" s="10">
        <v>102</v>
      </c>
      <c r="G4643" s="10" t="s">
        <v>5602</v>
      </c>
      <c r="H4643" s="10" t="s">
        <v>5603</v>
      </c>
      <c r="I4643" s="10">
        <v>9.31</v>
      </c>
      <c r="J4643" s="10" t="s">
        <v>73</v>
      </c>
      <c r="K4643" s="10" t="s">
        <v>106</v>
      </c>
      <c r="L4643" s="11">
        <v>46560</v>
      </c>
      <c r="M4643" s="10">
        <v>0</v>
      </c>
      <c r="N4643" s="10">
        <v>0</v>
      </c>
      <c r="O4643" s="10">
        <v>0</v>
      </c>
      <c r="P4643" s="10">
        <v>2.78</v>
      </c>
      <c r="Q4643" s="10">
        <v>2.78</v>
      </c>
      <c r="R4643" s="1">
        <f t="shared" si="72"/>
        <v>0</v>
      </c>
    </row>
    <row r="4644" spans="1:18" ht="21">
      <c r="A4644" s="3">
        <v>4643</v>
      </c>
      <c r="B4644" s="4" t="s">
        <v>5428</v>
      </c>
      <c r="C4644" s="4" t="s">
        <v>5594</v>
      </c>
      <c r="D4644" s="5">
        <v>2561</v>
      </c>
      <c r="E4644" s="5">
        <v>3086</v>
      </c>
      <c r="F4644" s="5">
        <v>100</v>
      </c>
      <c r="G4644" s="5" t="s">
        <v>5604</v>
      </c>
      <c r="H4644" s="5" t="s">
        <v>5605</v>
      </c>
      <c r="I4644" s="5">
        <v>1</v>
      </c>
      <c r="J4644" s="5" t="s">
        <v>73</v>
      </c>
      <c r="K4644" s="5" t="s">
        <v>22</v>
      </c>
      <c r="L4644" s="6">
        <v>5994</v>
      </c>
      <c r="M4644" s="7">
        <v>2697300.03</v>
      </c>
      <c r="N4644" s="5">
        <v>8.5109999999999992</v>
      </c>
      <c r="O4644" s="6">
        <v>5736</v>
      </c>
      <c r="P4644" s="5">
        <v>2.86</v>
      </c>
      <c r="Q4644" s="5">
        <v>2</v>
      </c>
      <c r="R4644" s="1">
        <f t="shared" si="72"/>
        <v>22956720.555329997</v>
      </c>
    </row>
    <row r="4645" spans="1:18" ht="21">
      <c r="A4645" s="8">
        <v>4644</v>
      </c>
      <c r="B4645" s="9" t="s">
        <v>5428</v>
      </c>
      <c r="C4645" s="9" t="s">
        <v>5594</v>
      </c>
      <c r="D4645" s="10">
        <v>2561</v>
      </c>
      <c r="E4645" s="10">
        <v>3086</v>
      </c>
      <c r="F4645" s="10">
        <v>100</v>
      </c>
      <c r="G4645" s="10" t="s">
        <v>5604</v>
      </c>
      <c r="H4645" s="10" t="s">
        <v>5606</v>
      </c>
      <c r="I4645" s="10">
        <v>9.06</v>
      </c>
      <c r="J4645" s="10" t="s">
        <v>80</v>
      </c>
      <c r="K4645" s="10" t="s">
        <v>22</v>
      </c>
      <c r="L4645" s="11">
        <v>49841</v>
      </c>
      <c r="M4645" s="12">
        <v>22428450.379999999</v>
      </c>
      <c r="N4645" s="10">
        <v>6.1230000000000002</v>
      </c>
      <c r="O4645" s="11">
        <v>5302</v>
      </c>
      <c r="P4645" s="10">
        <v>2.2599999999999998</v>
      </c>
      <c r="Q4645" s="10">
        <v>2</v>
      </c>
      <c r="R4645" s="1">
        <f t="shared" si="72"/>
        <v>137329401.67673999</v>
      </c>
    </row>
    <row r="4646" spans="1:18" ht="21">
      <c r="A4646" s="3">
        <v>4645</v>
      </c>
      <c r="B4646" s="4" t="s">
        <v>5428</v>
      </c>
      <c r="C4646" s="4" t="s">
        <v>5594</v>
      </c>
      <c r="D4646" s="5">
        <v>2561</v>
      </c>
      <c r="E4646" s="5">
        <v>3086</v>
      </c>
      <c r="F4646" s="5">
        <v>100</v>
      </c>
      <c r="G4646" s="5" t="s">
        <v>5604</v>
      </c>
      <c r="H4646" s="5" t="s">
        <v>5607</v>
      </c>
      <c r="I4646" s="5">
        <v>2.0299999999999998</v>
      </c>
      <c r="J4646" s="5" t="s">
        <v>80</v>
      </c>
      <c r="K4646" s="5" t="s">
        <v>22</v>
      </c>
      <c r="L4646" s="6">
        <v>11181</v>
      </c>
      <c r="M4646" s="7">
        <v>5031674.9800000004</v>
      </c>
      <c r="N4646" s="5">
        <v>11.178000000000001</v>
      </c>
      <c r="O4646" s="6">
        <v>5302</v>
      </c>
      <c r="P4646" s="5">
        <v>3.73</v>
      </c>
      <c r="Q4646" s="5">
        <v>2.08</v>
      </c>
      <c r="R4646" s="1">
        <f t="shared" si="72"/>
        <v>56244062.926440008</v>
      </c>
    </row>
    <row r="4647" spans="1:18" ht="21">
      <c r="A4647" s="8">
        <v>4646</v>
      </c>
      <c r="B4647" s="9" t="s">
        <v>5428</v>
      </c>
      <c r="C4647" s="9" t="s">
        <v>5594</v>
      </c>
      <c r="D4647" s="10">
        <v>2561</v>
      </c>
      <c r="E4647" s="10">
        <v>3199</v>
      </c>
      <c r="F4647" s="10">
        <v>101</v>
      </c>
      <c r="G4647" s="10" t="s">
        <v>5608</v>
      </c>
      <c r="H4647" s="10" t="s">
        <v>5609</v>
      </c>
      <c r="I4647" s="10">
        <v>6.03</v>
      </c>
      <c r="J4647" s="10" t="s">
        <v>73</v>
      </c>
      <c r="K4647" s="10" t="s">
        <v>22</v>
      </c>
      <c r="L4647" s="11">
        <v>32158</v>
      </c>
      <c r="M4647" s="12">
        <v>14471099.890000001</v>
      </c>
      <c r="N4647" s="10">
        <v>44.451999999999998</v>
      </c>
      <c r="O4647" s="11">
        <v>15122</v>
      </c>
      <c r="P4647" s="10">
        <v>2.62</v>
      </c>
      <c r="Q4647" s="10">
        <v>2</v>
      </c>
      <c r="R4647" s="1">
        <f t="shared" si="72"/>
        <v>643269332.31027997</v>
      </c>
    </row>
    <row r="4648" spans="1:18" ht="21">
      <c r="A4648" s="3">
        <v>4647</v>
      </c>
      <c r="B4648" s="4" t="s">
        <v>5428</v>
      </c>
      <c r="C4648" s="4" t="s">
        <v>5594</v>
      </c>
      <c r="D4648" s="5">
        <v>2561</v>
      </c>
      <c r="E4648" s="5">
        <v>3199</v>
      </c>
      <c r="F4648" s="5">
        <v>101</v>
      </c>
      <c r="G4648" s="5" t="s">
        <v>5608</v>
      </c>
      <c r="H4648" s="5" t="s">
        <v>5610</v>
      </c>
      <c r="I4648" s="5">
        <v>9.02</v>
      </c>
      <c r="J4648" s="5" t="s">
        <v>73</v>
      </c>
      <c r="K4648" s="5" t="s">
        <v>22</v>
      </c>
      <c r="L4648" s="6">
        <v>43682</v>
      </c>
      <c r="M4648" s="7">
        <v>19656810.370000001</v>
      </c>
      <c r="N4648" s="5">
        <v>41.581000000000003</v>
      </c>
      <c r="O4648" s="6">
        <v>15122</v>
      </c>
      <c r="P4648" s="5">
        <v>2.35</v>
      </c>
      <c r="Q4648" s="5">
        <v>2</v>
      </c>
      <c r="R4648" s="1">
        <f t="shared" si="72"/>
        <v>817349831.99497008</v>
      </c>
    </row>
    <row r="4649" spans="1:18" ht="21">
      <c r="A4649" s="8">
        <v>4648</v>
      </c>
      <c r="B4649" s="9" t="s">
        <v>5428</v>
      </c>
      <c r="C4649" s="9" t="s">
        <v>5594</v>
      </c>
      <c r="D4649" s="10">
        <v>2561</v>
      </c>
      <c r="E4649" s="10">
        <v>3199</v>
      </c>
      <c r="F4649" s="10">
        <v>101</v>
      </c>
      <c r="G4649" s="10" t="s">
        <v>5608</v>
      </c>
      <c r="H4649" s="10" t="s">
        <v>5611</v>
      </c>
      <c r="I4649" s="10">
        <v>8.99</v>
      </c>
      <c r="J4649" s="10" t="s">
        <v>73</v>
      </c>
      <c r="K4649" s="10" t="s">
        <v>22</v>
      </c>
      <c r="L4649" s="11">
        <v>40473</v>
      </c>
      <c r="M4649" s="12">
        <v>18212850.16</v>
      </c>
      <c r="N4649" s="10">
        <v>33.390999999999998</v>
      </c>
      <c r="O4649" s="11">
        <v>15122</v>
      </c>
      <c r="P4649" s="10">
        <v>2.04</v>
      </c>
      <c r="Q4649" s="10">
        <v>2</v>
      </c>
      <c r="R4649" s="1">
        <f t="shared" si="72"/>
        <v>608145279.69255996</v>
      </c>
    </row>
    <row r="4650" spans="1:18" ht="21">
      <c r="A4650" s="3">
        <v>4649</v>
      </c>
      <c r="B4650" s="4" t="s">
        <v>5428</v>
      </c>
      <c r="C4650" s="4" t="s">
        <v>5594</v>
      </c>
      <c r="D4650" s="5">
        <v>2561</v>
      </c>
      <c r="E4650" s="5">
        <v>3199</v>
      </c>
      <c r="F4650" s="5">
        <v>101</v>
      </c>
      <c r="G4650" s="5" t="s">
        <v>5608</v>
      </c>
      <c r="H4650" s="5" t="s">
        <v>5612</v>
      </c>
      <c r="I4650" s="5">
        <v>5.09</v>
      </c>
      <c r="J4650" s="5" t="s">
        <v>73</v>
      </c>
      <c r="K4650" s="5" t="s">
        <v>22</v>
      </c>
      <c r="L4650" s="6">
        <v>22905</v>
      </c>
      <c r="M4650" s="7">
        <v>10307250.07</v>
      </c>
      <c r="N4650" s="5">
        <v>41.802999999999997</v>
      </c>
      <c r="O4650" s="6">
        <v>15122</v>
      </c>
      <c r="P4650" s="5">
        <v>2.27</v>
      </c>
      <c r="Q4650" s="5">
        <v>2</v>
      </c>
      <c r="R4650" s="1">
        <f t="shared" si="72"/>
        <v>430873974.67620999</v>
      </c>
    </row>
    <row r="4651" spans="1:18" ht="21">
      <c r="A4651" s="8">
        <v>4650</v>
      </c>
      <c r="B4651" s="9" t="s">
        <v>5428</v>
      </c>
      <c r="C4651" s="9" t="s">
        <v>5594</v>
      </c>
      <c r="D4651" s="10">
        <v>2561</v>
      </c>
      <c r="E4651" s="10">
        <v>3199</v>
      </c>
      <c r="F4651" s="10">
        <v>101</v>
      </c>
      <c r="G4651" s="10" t="s">
        <v>5608</v>
      </c>
      <c r="H4651" s="10" t="s">
        <v>5613</v>
      </c>
      <c r="I4651" s="10">
        <v>3.81</v>
      </c>
      <c r="J4651" s="10" t="s">
        <v>73</v>
      </c>
      <c r="K4651" s="10" t="s">
        <v>22</v>
      </c>
      <c r="L4651" s="11">
        <v>17132</v>
      </c>
      <c r="M4651" s="12">
        <v>7709175.0800000001</v>
      </c>
      <c r="N4651" s="10">
        <v>37.917000000000002</v>
      </c>
      <c r="O4651" s="11">
        <v>15122</v>
      </c>
      <c r="P4651" s="10">
        <v>2.16</v>
      </c>
      <c r="Q4651" s="10">
        <v>2</v>
      </c>
      <c r="R4651" s="1">
        <f t="shared" si="72"/>
        <v>292308791.50836003</v>
      </c>
    </row>
    <row r="4652" spans="1:18" ht="21">
      <c r="A4652" s="3">
        <v>4651</v>
      </c>
      <c r="B4652" s="4" t="s">
        <v>5428</v>
      </c>
      <c r="C4652" s="4" t="s">
        <v>5594</v>
      </c>
      <c r="D4652" s="5">
        <v>2561</v>
      </c>
      <c r="E4652" s="5">
        <v>3199</v>
      </c>
      <c r="F4652" s="5">
        <v>101</v>
      </c>
      <c r="G4652" s="5" t="s">
        <v>5608</v>
      </c>
      <c r="H4652" s="5" t="s">
        <v>5614</v>
      </c>
      <c r="I4652" s="5">
        <v>0.49</v>
      </c>
      <c r="J4652" s="5" t="s">
        <v>21</v>
      </c>
      <c r="K4652" s="5" t="s">
        <v>22</v>
      </c>
      <c r="L4652" s="6">
        <v>2910</v>
      </c>
      <c r="M4652" s="7">
        <v>1309500.04</v>
      </c>
      <c r="N4652" s="5">
        <v>21.498999999999999</v>
      </c>
      <c r="O4652" s="6">
        <v>15133</v>
      </c>
      <c r="P4652" s="5">
        <v>2.25</v>
      </c>
      <c r="Q4652" s="5">
        <v>2</v>
      </c>
      <c r="R4652" s="1">
        <f t="shared" si="72"/>
        <v>28152941.359960001</v>
      </c>
    </row>
    <row r="4653" spans="1:18" ht="21">
      <c r="A4653" s="8">
        <v>4652</v>
      </c>
      <c r="B4653" s="9" t="s">
        <v>5428</v>
      </c>
      <c r="C4653" s="9" t="s">
        <v>5594</v>
      </c>
      <c r="D4653" s="10">
        <v>2561</v>
      </c>
      <c r="E4653" s="10">
        <v>3199</v>
      </c>
      <c r="F4653" s="10">
        <v>101</v>
      </c>
      <c r="G4653" s="10" t="s">
        <v>5608</v>
      </c>
      <c r="H4653" s="10" t="s">
        <v>5615</v>
      </c>
      <c r="I4653" s="10">
        <v>1.93</v>
      </c>
      <c r="J4653" s="10" t="s">
        <v>21</v>
      </c>
      <c r="K4653" s="10" t="s">
        <v>22</v>
      </c>
      <c r="L4653" s="11">
        <v>11580</v>
      </c>
      <c r="M4653" s="12">
        <v>5211000.0199999996</v>
      </c>
      <c r="N4653" s="10">
        <v>34.741999999999997</v>
      </c>
      <c r="O4653" s="11">
        <v>15122</v>
      </c>
      <c r="P4653" s="10">
        <v>3.04</v>
      </c>
      <c r="Q4653" s="10">
        <v>2.0099999999999998</v>
      </c>
      <c r="R4653" s="1">
        <f t="shared" si="72"/>
        <v>181040562.69483998</v>
      </c>
    </row>
    <row r="4654" spans="1:18" ht="21">
      <c r="A4654" s="3">
        <v>4653</v>
      </c>
      <c r="B4654" s="4" t="s">
        <v>5428</v>
      </c>
      <c r="C4654" s="4" t="s">
        <v>5594</v>
      </c>
      <c r="D4654" s="5">
        <v>2561</v>
      </c>
      <c r="E4654" s="5">
        <v>3199</v>
      </c>
      <c r="F4654" s="5">
        <v>101</v>
      </c>
      <c r="G4654" s="5" t="s">
        <v>5608</v>
      </c>
      <c r="H4654" s="5" t="s">
        <v>5616</v>
      </c>
      <c r="I4654" s="5">
        <v>0.59</v>
      </c>
      <c r="J4654" s="5" t="s">
        <v>50</v>
      </c>
      <c r="K4654" s="5" t="s">
        <v>22</v>
      </c>
      <c r="L4654" s="6">
        <v>2664</v>
      </c>
      <c r="M4654" s="7">
        <v>1198800.02</v>
      </c>
      <c r="N4654" s="5">
        <v>52.627000000000002</v>
      </c>
      <c r="O4654" s="6">
        <v>15133</v>
      </c>
      <c r="P4654" s="5">
        <v>2.59</v>
      </c>
      <c r="Q4654" s="5">
        <v>2</v>
      </c>
      <c r="R4654" s="1">
        <f t="shared" si="72"/>
        <v>63089248.652540006</v>
      </c>
    </row>
    <row r="4655" spans="1:18" ht="21">
      <c r="A4655" s="8">
        <v>4654</v>
      </c>
      <c r="B4655" s="9" t="s">
        <v>5428</v>
      </c>
      <c r="C4655" s="9" t="s">
        <v>5594</v>
      </c>
      <c r="D4655" s="10">
        <v>2561</v>
      </c>
      <c r="E4655" s="10">
        <v>3199</v>
      </c>
      <c r="F4655" s="10">
        <v>101</v>
      </c>
      <c r="G4655" s="10" t="s">
        <v>5608</v>
      </c>
      <c r="H4655" s="10" t="s">
        <v>5617</v>
      </c>
      <c r="I4655" s="10">
        <v>1</v>
      </c>
      <c r="J4655" s="10" t="s">
        <v>80</v>
      </c>
      <c r="K4655" s="10" t="s">
        <v>22</v>
      </c>
      <c r="L4655" s="11">
        <v>6012</v>
      </c>
      <c r="M4655" s="12">
        <v>2705399.93</v>
      </c>
      <c r="N4655" s="10">
        <v>24.940999999999999</v>
      </c>
      <c r="O4655" s="11">
        <v>15133</v>
      </c>
      <c r="P4655" s="10">
        <v>2.4300000000000002</v>
      </c>
      <c r="Q4655" s="10">
        <v>2</v>
      </c>
      <c r="R4655" s="1">
        <f t="shared" si="72"/>
        <v>67475379.654129997</v>
      </c>
    </row>
    <row r="4656" spans="1:18" ht="21">
      <c r="A4656" s="3">
        <v>4655</v>
      </c>
      <c r="B4656" s="4" t="s">
        <v>5428</v>
      </c>
      <c r="C4656" s="4" t="s">
        <v>5594</v>
      </c>
      <c r="D4656" s="5">
        <v>2561</v>
      </c>
      <c r="E4656" s="5">
        <v>3199</v>
      </c>
      <c r="F4656" s="5">
        <v>101</v>
      </c>
      <c r="G4656" s="5" t="s">
        <v>5608</v>
      </c>
      <c r="H4656" s="5" t="s">
        <v>5618</v>
      </c>
      <c r="I4656" s="5">
        <v>1</v>
      </c>
      <c r="J4656" s="5" t="s">
        <v>80</v>
      </c>
      <c r="K4656" s="5" t="s">
        <v>22</v>
      </c>
      <c r="L4656" s="6">
        <v>6006</v>
      </c>
      <c r="M4656" s="7">
        <v>2702700.13</v>
      </c>
      <c r="N4656" s="5">
        <v>32.302999999999997</v>
      </c>
      <c r="O4656" s="6">
        <v>15133</v>
      </c>
      <c r="P4656" s="5">
        <v>2.85</v>
      </c>
      <c r="Q4656" s="5">
        <v>2</v>
      </c>
      <c r="R4656" s="1">
        <f t="shared" si="72"/>
        <v>87305322.299389988</v>
      </c>
    </row>
    <row r="4657" spans="1:18" ht="21">
      <c r="A4657" s="8">
        <v>4656</v>
      </c>
      <c r="B4657" s="9" t="s">
        <v>5428</v>
      </c>
      <c r="C4657" s="9" t="s">
        <v>5594</v>
      </c>
      <c r="D4657" s="10">
        <v>2561</v>
      </c>
      <c r="E4657" s="10">
        <v>3199</v>
      </c>
      <c r="F4657" s="10">
        <v>101</v>
      </c>
      <c r="G4657" s="10" t="s">
        <v>5608</v>
      </c>
      <c r="H4657" s="10" t="s">
        <v>5619</v>
      </c>
      <c r="I4657" s="10">
        <v>1.97</v>
      </c>
      <c r="J4657" s="10" t="s">
        <v>33</v>
      </c>
      <c r="K4657" s="10" t="s">
        <v>22</v>
      </c>
      <c r="L4657" s="11">
        <v>10375</v>
      </c>
      <c r="M4657" s="12">
        <v>4668974.96</v>
      </c>
      <c r="N4657" s="10">
        <v>55.362000000000002</v>
      </c>
      <c r="O4657" s="11">
        <v>15122</v>
      </c>
      <c r="P4657" s="10">
        <v>3.05</v>
      </c>
      <c r="Q4657" s="10">
        <v>2.0099999999999998</v>
      </c>
      <c r="R4657" s="1">
        <f t="shared" si="72"/>
        <v>258483791.73552001</v>
      </c>
    </row>
    <row r="4658" spans="1:18" ht="21">
      <c r="A4658" s="3">
        <v>4657</v>
      </c>
      <c r="B4658" s="4" t="s">
        <v>5428</v>
      </c>
      <c r="C4658" s="4" t="s">
        <v>5594</v>
      </c>
      <c r="D4658" s="5">
        <v>2561</v>
      </c>
      <c r="E4658" s="5">
        <v>3199</v>
      </c>
      <c r="F4658" s="5">
        <v>101</v>
      </c>
      <c r="G4658" s="5" t="s">
        <v>5608</v>
      </c>
      <c r="H4658" s="5" t="s">
        <v>5620</v>
      </c>
      <c r="I4658" s="5">
        <v>0.45</v>
      </c>
      <c r="J4658" s="5" t="s">
        <v>33</v>
      </c>
      <c r="K4658" s="5" t="s">
        <v>22</v>
      </c>
      <c r="L4658" s="6">
        <v>2676</v>
      </c>
      <c r="M4658" s="7">
        <v>1204200.03</v>
      </c>
      <c r="N4658" s="5">
        <v>22.471</v>
      </c>
      <c r="O4658" s="6">
        <v>15133</v>
      </c>
      <c r="P4658" s="5">
        <v>2.2999999999999998</v>
      </c>
      <c r="Q4658" s="5">
        <v>2</v>
      </c>
      <c r="R4658" s="1">
        <f t="shared" si="72"/>
        <v>27059578.874129999</v>
      </c>
    </row>
    <row r="4659" spans="1:18" ht="21">
      <c r="A4659" s="8">
        <v>4658</v>
      </c>
      <c r="B4659" s="9" t="s">
        <v>5428</v>
      </c>
      <c r="C4659" s="9" t="s">
        <v>5594</v>
      </c>
      <c r="D4659" s="10">
        <v>2561</v>
      </c>
      <c r="E4659" s="10">
        <v>3199</v>
      </c>
      <c r="F4659" s="10">
        <v>101</v>
      </c>
      <c r="G4659" s="10" t="s">
        <v>5608</v>
      </c>
      <c r="H4659" s="10" t="s">
        <v>5621</v>
      </c>
      <c r="I4659" s="10">
        <v>0.56999999999999995</v>
      </c>
      <c r="J4659" s="10" t="s">
        <v>56</v>
      </c>
      <c r="K4659" s="10" t="s">
        <v>22</v>
      </c>
      <c r="L4659" s="11">
        <v>2579</v>
      </c>
      <c r="M4659" s="12">
        <v>1160325.03</v>
      </c>
      <c r="N4659" s="10">
        <v>67.882999999999996</v>
      </c>
      <c r="O4659" s="11">
        <v>15133</v>
      </c>
      <c r="P4659" s="10">
        <v>3.12</v>
      </c>
      <c r="Q4659" s="10">
        <v>2.02</v>
      </c>
      <c r="R4659" s="1">
        <f t="shared" si="72"/>
        <v>78766344.011490002</v>
      </c>
    </row>
    <row r="4660" spans="1:18" ht="21">
      <c r="A4660" s="3">
        <v>4659</v>
      </c>
      <c r="B4660" s="4" t="s">
        <v>5428</v>
      </c>
      <c r="C4660" s="4" t="s">
        <v>5594</v>
      </c>
      <c r="D4660" s="5">
        <v>2561</v>
      </c>
      <c r="E4660" s="5">
        <v>3199</v>
      </c>
      <c r="F4660" s="5">
        <v>102</v>
      </c>
      <c r="G4660" s="5" t="s">
        <v>5622</v>
      </c>
      <c r="H4660" s="5" t="s">
        <v>5623</v>
      </c>
      <c r="I4660" s="5">
        <v>1.82</v>
      </c>
      <c r="J4660" s="5" t="s">
        <v>73</v>
      </c>
      <c r="K4660" s="5" t="s">
        <v>22</v>
      </c>
      <c r="L4660" s="6">
        <v>8194</v>
      </c>
      <c r="M4660" s="7">
        <v>3687524.96</v>
      </c>
      <c r="N4660" s="5">
        <v>4.2699999999999996</v>
      </c>
      <c r="O4660" s="6">
        <v>1145</v>
      </c>
      <c r="P4660" s="5">
        <v>3.2</v>
      </c>
      <c r="Q4660" s="5">
        <v>2.0299999999999998</v>
      </c>
      <c r="R4660" s="1">
        <f t="shared" si="72"/>
        <v>15745731.579199998</v>
      </c>
    </row>
    <row r="4661" spans="1:18" ht="21">
      <c r="A4661" s="8">
        <v>4660</v>
      </c>
      <c r="B4661" s="9" t="s">
        <v>5428</v>
      </c>
      <c r="C4661" s="9" t="s">
        <v>5594</v>
      </c>
      <c r="D4661" s="10">
        <v>2561</v>
      </c>
      <c r="E4661" s="10">
        <v>3199</v>
      </c>
      <c r="F4661" s="10">
        <v>102</v>
      </c>
      <c r="G4661" s="10" t="s">
        <v>5622</v>
      </c>
      <c r="H4661" s="10" t="s">
        <v>5624</v>
      </c>
      <c r="I4661" s="10">
        <v>4.5199999999999996</v>
      </c>
      <c r="J4661" s="10" t="s">
        <v>73</v>
      </c>
      <c r="K4661" s="10" t="s">
        <v>22</v>
      </c>
      <c r="L4661" s="11">
        <v>20349</v>
      </c>
      <c r="M4661" s="12">
        <v>9157049.6699999999</v>
      </c>
      <c r="N4661" s="10">
        <v>2.2360000000000002</v>
      </c>
      <c r="O4661" s="11">
        <v>1145</v>
      </c>
      <c r="P4661" s="10">
        <v>1.93</v>
      </c>
      <c r="Q4661" s="10">
        <v>1.93</v>
      </c>
      <c r="R4661" s="1">
        <f t="shared" si="72"/>
        <v>20475163.062120002</v>
      </c>
    </row>
    <row r="4662" spans="1:18" ht="21">
      <c r="A4662" s="3">
        <v>4661</v>
      </c>
      <c r="B4662" s="4" t="s">
        <v>5428</v>
      </c>
      <c r="C4662" s="4" t="s">
        <v>5594</v>
      </c>
      <c r="D4662" s="5">
        <v>2561</v>
      </c>
      <c r="E4662" s="5">
        <v>3199</v>
      </c>
      <c r="F4662" s="5">
        <v>102</v>
      </c>
      <c r="G4662" s="5" t="s">
        <v>5622</v>
      </c>
      <c r="H4662" s="5" t="s">
        <v>5625</v>
      </c>
      <c r="I4662" s="5">
        <v>3.62</v>
      </c>
      <c r="J4662" s="5" t="s">
        <v>73</v>
      </c>
      <c r="K4662" s="5" t="s">
        <v>22</v>
      </c>
      <c r="L4662" s="6">
        <v>16312</v>
      </c>
      <c r="M4662" s="7">
        <v>7340625</v>
      </c>
      <c r="N4662" s="5">
        <v>3.5579999999999998</v>
      </c>
      <c r="O4662" s="6">
        <v>1135</v>
      </c>
      <c r="P4662" s="5">
        <v>2.75</v>
      </c>
      <c r="Q4662" s="5">
        <v>2</v>
      </c>
      <c r="R4662" s="1">
        <f t="shared" si="72"/>
        <v>26117943.75</v>
      </c>
    </row>
    <row r="4663" spans="1:18" ht="21">
      <c r="A4663" s="8">
        <v>4662</v>
      </c>
      <c r="B4663" s="9" t="s">
        <v>5428</v>
      </c>
      <c r="C4663" s="9" t="s">
        <v>5594</v>
      </c>
      <c r="D4663" s="10">
        <v>2561</v>
      </c>
      <c r="E4663" s="10">
        <v>3199</v>
      </c>
      <c r="F4663" s="10">
        <v>102</v>
      </c>
      <c r="G4663" s="10" t="s">
        <v>5622</v>
      </c>
      <c r="H4663" s="10" t="s">
        <v>5626</v>
      </c>
      <c r="I4663" s="10">
        <v>4.53</v>
      </c>
      <c r="J4663" s="10" t="s">
        <v>73</v>
      </c>
      <c r="K4663" s="10" t="s">
        <v>22</v>
      </c>
      <c r="L4663" s="11">
        <v>20367</v>
      </c>
      <c r="M4663" s="12">
        <v>9165150.0500000007</v>
      </c>
      <c r="N4663" s="10">
        <v>2.3109999999999999</v>
      </c>
      <c r="O4663" s="11">
        <v>1145</v>
      </c>
      <c r="P4663" s="10">
        <v>1.84</v>
      </c>
      <c r="Q4663" s="10">
        <v>1.84</v>
      </c>
      <c r="R4663" s="1">
        <f t="shared" si="72"/>
        <v>21180661.765550002</v>
      </c>
    </row>
    <row r="4664" spans="1:18" ht="21">
      <c r="A4664" s="3">
        <v>4663</v>
      </c>
      <c r="B4664" s="4" t="s">
        <v>5428</v>
      </c>
      <c r="C4664" s="4" t="s">
        <v>5594</v>
      </c>
      <c r="D4664" s="5">
        <v>2561</v>
      </c>
      <c r="E4664" s="5">
        <v>3199</v>
      </c>
      <c r="F4664" s="5">
        <v>102</v>
      </c>
      <c r="G4664" s="5" t="s">
        <v>5622</v>
      </c>
      <c r="H4664" s="5" t="s">
        <v>5627</v>
      </c>
      <c r="I4664" s="5">
        <v>3.65</v>
      </c>
      <c r="J4664" s="5" t="s">
        <v>73</v>
      </c>
      <c r="K4664" s="5" t="s">
        <v>22</v>
      </c>
      <c r="L4664" s="6">
        <v>16447</v>
      </c>
      <c r="M4664" s="7">
        <v>7401374.9400000004</v>
      </c>
      <c r="N4664" s="5">
        <v>3.5390000000000001</v>
      </c>
      <c r="O4664" s="6">
        <v>1135</v>
      </c>
      <c r="P4664" s="5">
        <v>2.74</v>
      </c>
      <c r="Q4664" s="5">
        <v>2</v>
      </c>
      <c r="R4664" s="1">
        <f t="shared" si="72"/>
        <v>26193465.912660003</v>
      </c>
    </row>
    <row r="4665" spans="1:18" ht="21">
      <c r="A4665" s="8">
        <v>4664</v>
      </c>
      <c r="B4665" s="9" t="s">
        <v>5428</v>
      </c>
      <c r="C4665" s="9" t="s">
        <v>5594</v>
      </c>
      <c r="D4665" s="10">
        <v>2561</v>
      </c>
      <c r="E4665" s="10">
        <v>3199</v>
      </c>
      <c r="F4665" s="10">
        <v>102</v>
      </c>
      <c r="G4665" s="10" t="s">
        <v>5622</v>
      </c>
      <c r="H4665" s="10" t="s">
        <v>5628</v>
      </c>
      <c r="I4665" s="10">
        <v>4.58</v>
      </c>
      <c r="J4665" s="10" t="s">
        <v>73</v>
      </c>
      <c r="K4665" s="10" t="s">
        <v>22</v>
      </c>
      <c r="L4665" s="11">
        <v>20614</v>
      </c>
      <c r="M4665" s="12">
        <v>9276524.6999999993</v>
      </c>
      <c r="N4665" s="10">
        <v>2.2719999999999998</v>
      </c>
      <c r="O4665" s="11">
        <v>1145</v>
      </c>
      <c r="P4665" s="10">
        <v>1.88</v>
      </c>
      <c r="Q4665" s="10">
        <v>1.88</v>
      </c>
      <c r="R4665" s="1">
        <f t="shared" si="72"/>
        <v>21076264.118399996</v>
      </c>
    </row>
    <row r="4666" spans="1:18" ht="21">
      <c r="A4666" s="3">
        <v>4665</v>
      </c>
      <c r="B4666" s="4" t="s">
        <v>5428</v>
      </c>
      <c r="C4666" s="4" t="s">
        <v>5594</v>
      </c>
      <c r="D4666" s="5">
        <v>2561</v>
      </c>
      <c r="E4666" s="5">
        <v>3199</v>
      </c>
      <c r="F4666" s="5">
        <v>102</v>
      </c>
      <c r="G4666" s="5" t="s">
        <v>5622</v>
      </c>
      <c r="H4666" s="5" t="s">
        <v>5629</v>
      </c>
      <c r="I4666" s="5">
        <v>5.4</v>
      </c>
      <c r="J4666" s="5" t="s">
        <v>73</v>
      </c>
      <c r="K4666" s="5" t="s">
        <v>22</v>
      </c>
      <c r="L4666" s="6">
        <v>24314</v>
      </c>
      <c r="M4666" s="7">
        <v>10941075.24</v>
      </c>
      <c r="N4666" s="5">
        <v>3.0539999999999998</v>
      </c>
      <c r="O4666" s="6">
        <v>1135</v>
      </c>
      <c r="P4666" s="5">
        <v>2.4700000000000002</v>
      </c>
      <c r="Q4666" s="5">
        <v>2</v>
      </c>
      <c r="R4666" s="1">
        <f t="shared" si="72"/>
        <v>33414043.782959998</v>
      </c>
    </row>
    <row r="4667" spans="1:18" ht="21">
      <c r="A4667" s="8">
        <v>4666</v>
      </c>
      <c r="B4667" s="9" t="s">
        <v>5428</v>
      </c>
      <c r="C4667" s="9" t="s">
        <v>5594</v>
      </c>
      <c r="D4667" s="10">
        <v>2561</v>
      </c>
      <c r="E4667" s="10">
        <v>3199</v>
      </c>
      <c r="F4667" s="10">
        <v>102</v>
      </c>
      <c r="G4667" s="10" t="s">
        <v>5622</v>
      </c>
      <c r="H4667" s="10" t="s">
        <v>5630</v>
      </c>
      <c r="I4667" s="10">
        <v>4.51</v>
      </c>
      <c r="J4667" s="10" t="s">
        <v>73</v>
      </c>
      <c r="K4667" s="10" t="s">
        <v>22</v>
      </c>
      <c r="L4667" s="11">
        <v>20281</v>
      </c>
      <c r="M4667" s="12">
        <v>9126674.9399999995</v>
      </c>
      <c r="N4667" s="10">
        <v>2.2490000000000001</v>
      </c>
      <c r="O4667" s="11">
        <v>1145</v>
      </c>
      <c r="P4667" s="10">
        <v>1.91</v>
      </c>
      <c r="Q4667" s="10">
        <v>1.91</v>
      </c>
      <c r="R4667" s="1">
        <f t="shared" si="72"/>
        <v>20525891.940060001</v>
      </c>
    </row>
    <row r="4668" spans="1:18" ht="21">
      <c r="A4668" s="3">
        <v>4667</v>
      </c>
      <c r="B4668" s="4" t="s">
        <v>5428</v>
      </c>
      <c r="C4668" s="4" t="s">
        <v>5594</v>
      </c>
      <c r="D4668" s="5">
        <v>2561</v>
      </c>
      <c r="E4668" s="5">
        <v>3199</v>
      </c>
      <c r="F4668" s="5">
        <v>102</v>
      </c>
      <c r="G4668" s="5" t="s">
        <v>5622</v>
      </c>
      <c r="H4668" s="5" t="s">
        <v>5631</v>
      </c>
      <c r="I4668" s="5">
        <v>3.67</v>
      </c>
      <c r="J4668" s="5" t="s">
        <v>73</v>
      </c>
      <c r="K4668" s="5" t="s">
        <v>22</v>
      </c>
      <c r="L4668" s="6">
        <v>16520</v>
      </c>
      <c r="M4668" s="7">
        <v>7433775.0099999998</v>
      </c>
      <c r="N4668" s="5">
        <v>2.2810000000000001</v>
      </c>
      <c r="O4668" s="6">
        <v>1135</v>
      </c>
      <c r="P4668" s="5">
        <v>2.0699999999999998</v>
      </c>
      <c r="Q4668" s="5">
        <v>2</v>
      </c>
      <c r="R4668" s="1">
        <f t="shared" si="72"/>
        <v>16956440.797809999</v>
      </c>
    </row>
    <row r="4669" spans="1:18" ht="21">
      <c r="A4669" s="8">
        <v>4668</v>
      </c>
      <c r="B4669" s="9" t="s">
        <v>5428</v>
      </c>
      <c r="C4669" s="9" t="s">
        <v>5594</v>
      </c>
      <c r="D4669" s="10">
        <v>2561</v>
      </c>
      <c r="E4669" s="10">
        <v>3199</v>
      </c>
      <c r="F4669" s="10">
        <v>102</v>
      </c>
      <c r="G4669" s="10" t="s">
        <v>5622</v>
      </c>
      <c r="H4669" s="10" t="s">
        <v>5632</v>
      </c>
      <c r="I4669" s="10">
        <v>3.66</v>
      </c>
      <c r="J4669" s="10" t="s">
        <v>73</v>
      </c>
      <c r="K4669" s="10" t="s">
        <v>22</v>
      </c>
      <c r="L4669" s="11">
        <v>16475</v>
      </c>
      <c r="M4669" s="12">
        <v>7413525.0300000003</v>
      </c>
      <c r="N4669" s="10">
        <v>2.653</v>
      </c>
      <c r="O4669" s="11">
        <v>1135</v>
      </c>
      <c r="P4669" s="10">
        <v>2.2599999999999998</v>
      </c>
      <c r="Q4669" s="10">
        <v>2</v>
      </c>
      <c r="R4669" s="1">
        <f t="shared" si="72"/>
        <v>19668081.904589999</v>
      </c>
    </row>
    <row r="4670" spans="1:18" ht="21">
      <c r="A4670" s="3">
        <v>4669</v>
      </c>
      <c r="B4670" s="4" t="s">
        <v>5428</v>
      </c>
      <c r="C4670" s="4" t="s">
        <v>5594</v>
      </c>
      <c r="D4670" s="5">
        <v>2561</v>
      </c>
      <c r="E4670" s="5">
        <v>3199</v>
      </c>
      <c r="F4670" s="5">
        <v>102</v>
      </c>
      <c r="G4670" s="5" t="s">
        <v>5622</v>
      </c>
      <c r="H4670" s="5" t="s">
        <v>5633</v>
      </c>
      <c r="I4670" s="5">
        <v>4.51</v>
      </c>
      <c r="J4670" s="5" t="s">
        <v>73</v>
      </c>
      <c r="K4670" s="5" t="s">
        <v>22</v>
      </c>
      <c r="L4670" s="6">
        <v>20273</v>
      </c>
      <c r="M4670" s="7">
        <v>9122625.2300000004</v>
      </c>
      <c r="N4670" s="5">
        <v>2.5150000000000001</v>
      </c>
      <c r="O4670" s="6">
        <v>1145</v>
      </c>
      <c r="P4670" s="5">
        <v>2.17</v>
      </c>
      <c r="Q4670" s="5">
        <v>2</v>
      </c>
      <c r="R4670" s="1">
        <f t="shared" si="72"/>
        <v>22943402.453450002</v>
      </c>
    </row>
    <row r="4671" spans="1:18" ht="21">
      <c r="A4671" s="8">
        <v>4670</v>
      </c>
      <c r="B4671" s="9" t="s">
        <v>5428</v>
      </c>
      <c r="C4671" s="9" t="s">
        <v>5594</v>
      </c>
      <c r="D4671" s="10">
        <v>2561</v>
      </c>
      <c r="E4671" s="10">
        <v>3199</v>
      </c>
      <c r="F4671" s="10">
        <v>102</v>
      </c>
      <c r="G4671" s="10" t="s">
        <v>5622</v>
      </c>
      <c r="H4671" s="10" t="s">
        <v>5634</v>
      </c>
      <c r="I4671" s="10">
        <v>3.58</v>
      </c>
      <c r="J4671" s="10" t="s">
        <v>73</v>
      </c>
      <c r="K4671" s="10" t="s">
        <v>22</v>
      </c>
      <c r="L4671" s="11">
        <v>16124</v>
      </c>
      <c r="M4671" s="12">
        <v>7255575.1299999999</v>
      </c>
      <c r="N4671" s="10">
        <v>2.8159999999999998</v>
      </c>
      <c r="O4671" s="11">
        <v>1135</v>
      </c>
      <c r="P4671" s="10">
        <v>2.34</v>
      </c>
      <c r="Q4671" s="10">
        <v>2</v>
      </c>
      <c r="R4671" s="1">
        <f t="shared" si="72"/>
        <v>20431699.56608</v>
      </c>
    </row>
    <row r="4672" spans="1:18" ht="21">
      <c r="A4672" s="3">
        <v>4671</v>
      </c>
      <c r="B4672" s="4" t="s">
        <v>5428</v>
      </c>
      <c r="C4672" s="4" t="s">
        <v>5594</v>
      </c>
      <c r="D4672" s="5">
        <v>2561</v>
      </c>
      <c r="E4672" s="5">
        <v>3199</v>
      </c>
      <c r="F4672" s="5">
        <v>102</v>
      </c>
      <c r="G4672" s="5" t="s">
        <v>5622</v>
      </c>
      <c r="H4672" s="5" t="s">
        <v>5635</v>
      </c>
      <c r="I4672" s="5">
        <v>4.53</v>
      </c>
      <c r="J4672" s="5" t="s">
        <v>73</v>
      </c>
      <c r="K4672" s="5" t="s">
        <v>22</v>
      </c>
      <c r="L4672" s="6">
        <v>20376</v>
      </c>
      <c r="M4672" s="7">
        <v>9169199.75</v>
      </c>
      <c r="N4672" s="5">
        <v>2.2869999999999999</v>
      </c>
      <c r="O4672" s="6">
        <v>1145</v>
      </c>
      <c r="P4672" s="5">
        <v>1.86</v>
      </c>
      <c r="Q4672" s="5">
        <v>1.86</v>
      </c>
      <c r="R4672" s="1">
        <f t="shared" si="72"/>
        <v>20969959.828249998</v>
      </c>
    </row>
    <row r="4673" spans="1:18" ht="21">
      <c r="A4673" s="8">
        <v>4672</v>
      </c>
      <c r="B4673" s="9" t="s">
        <v>5428</v>
      </c>
      <c r="C4673" s="9" t="s">
        <v>5594</v>
      </c>
      <c r="D4673" s="10">
        <v>2561</v>
      </c>
      <c r="E4673" s="10">
        <v>3199</v>
      </c>
      <c r="F4673" s="10">
        <v>102</v>
      </c>
      <c r="G4673" s="10" t="s">
        <v>5622</v>
      </c>
      <c r="H4673" s="10" t="s">
        <v>5636</v>
      </c>
      <c r="I4673" s="10">
        <v>5.4</v>
      </c>
      <c r="J4673" s="10" t="s">
        <v>73</v>
      </c>
      <c r="K4673" s="10" t="s">
        <v>22</v>
      </c>
      <c r="L4673" s="11">
        <v>24322</v>
      </c>
      <c r="M4673" s="12">
        <v>10945124.939999999</v>
      </c>
      <c r="N4673" s="10">
        <v>2.8159999999999998</v>
      </c>
      <c r="O4673" s="11">
        <v>1135</v>
      </c>
      <c r="P4673" s="10">
        <v>2.34</v>
      </c>
      <c r="Q4673" s="10">
        <v>2</v>
      </c>
      <c r="R4673" s="1">
        <f t="shared" si="72"/>
        <v>30821471.831039995</v>
      </c>
    </row>
    <row r="4674" spans="1:18" ht="21">
      <c r="A4674" s="3">
        <v>4673</v>
      </c>
      <c r="B4674" s="4" t="s">
        <v>5428</v>
      </c>
      <c r="C4674" s="4" t="s">
        <v>5594</v>
      </c>
      <c r="D4674" s="5">
        <v>2561</v>
      </c>
      <c r="E4674" s="5">
        <v>3199</v>
      </c>
      <c r="F4674" s="5">
        <v>102</v>
      </c>
      <c r="G4674" s="5" t="s">
        <v>5622</v>
      </c>
      <c r="H4674" s="5" t="s">
        <v>5637</v>
      </c>
      <c r="I4674" s="5">
        <v>4.5199999999999996</v>
      </c>
      <c r="J4674" s="5" t="s">
        <v>73</v>
      </c>
      <c r="K4674" s="5" t="s">
        <v>22</v>
      </c>
      <c r="L4674" s="6">
        <v>20353</v>
      </c>
      <c r="M4674" s="7">
        <v>9159074.5199999996</v>
      </c>
      <c r="N4674" s="5">
        <v>2.3959999999999999</v>
      </c>
      <c r="O4674" s="6">
        <v>1145</v>
      </c>
      <c r="P4674" s="5">
        <v>2.11</v>
      </c>
      <c r="Q4674" s="5">
        <v>2</v>
      </c>
      <c r="R4674" s="1">
        <f t="shared" si="72"/>
        <v>21945142.549919996</v>
      </c>
    </row>
    <row r="4675" spans="1:18" ht="21">
      <c r="A4675" s="8">
        <v>4674</v>
      </c>
      <c r="B4675" s="9" t="s">
        <v>5428</v>
      </c>
      <c r="C4675" s="9" t="s">
        <v>5594</v>
      </c>
      <c r="D4675" s="10">
        <v>2561</v>
      </c>
      <c r="E4675" s="10">
        <v>3199</v>
      </c>
      <c r="F4675" s="10">
        <v>102</v>
      </c>
      <c r="G4675" s="10" t="s">
        <v>5622</v>
      </c>
      <c r="H4675" s="10" t="s">
        <v>5638</v>
      </c>
      <c r="I4675" s="10">
        <v>3.6</v>
      </c>
      <c r="J4675" s="10" t="s">
        <v>73</v>
      </c>
      <c r="K4675" s="10" t="s">
        <v>22</v>
      </c>
      <c r="L4675" s="11">
        <v>16200</v>
      </c>
      <c r="M4675" s="12">
        <v>7290000.0499999998</v>
      </c>
      <c r="N4675" s="10">
        <v>3.0539999999999998</v>
      </c>
      <c r="O4675" s="11">
        <v>1135</v>
      </c>
      <c r="P4675" s="10">
        <v>2.4700000000000002</v>
      </c>
      <c r="Q4675" s="10">
        <v>2</v>
      </c>
      <c r="R4675" s="1">
        <f t="shared" ref="R4675:R4738" si="73">M4675*N4675</f>
        <v>22263660.1527</v>
      </c>
    </row>
    <row r="4676" spans="1:18" ht="21">
      <c r="A4676" s="3">
        <v>4675</v>
      </c>
      <c r="B4676" s="4" t="s">
        <v>5428</v>
      </c>
      <c r="C4676" s="4" t="s">
        <v>5594</v>
      </c>
      <c r="D4676" s="5">
        <v>2561</v>
      </c>
      <c r="E4676" s="5">
        <v>3199</v>
      </c>
      <c r="F4676" s="5">
        <v>102</v>
      </c>
      <c r="G4676" s="5" t="s">
        <v>5622</v>
      </c>
      <c r="H4676" s="5" t="s">
        <v>5639</v>
      </c>
      <c r="I4676" s="5">
        <v>4.5199999999999996</v>
      </c>
      <c r="J4676" s="5" t="s">
        <v>73</v>
      </c>
      <c r="K4676" s="5" t="s">
        <v>22</v>
      </c>
      <c r="L4676" s="6">
        <v>20339</v>
      </c>
      <c r="M4676" s="7">
        <v>9152676.4900000002</v>
      </c>
      <c r="N4676" s="5">
        <v>4.1319999999999997</v>
      </c>
      <c r="O4676" s="6">
        <v>1145</v>
      </c>
      <c r="P4676" s="5">
        <v>3.09</v>
      </c>
      <c r="Q4676" s="5">
        <v>2.02</v>
      </c>
      <c r="R4676" s="1">
        <f t="shared" si="73"/>
        <v>37818859.256679997</v>
      </c>
    </row>
    <row r="4677" spans="1:18" ht="21">
      <c r="A4677" s="8">
        <v>4676</v>
      </c>
      <c r="B4677" s="9" t="s">
        <v>5428</v>
      </c>
      <c r="C4677" s="9" t="s">
        <v>5594</v>
      </c>
      <c r="D4677" s="10">
        <v>2561</v>
      </c>
      <c r="E4677" s="10">
        <v>3199</v>
      </c>
      <c r="F4677" s="10">
        <v>102</v>
      </c>
      <c r="G4677" s="10" t="s">
        <v>5622</v>
      </c>
      <c r="H4677" s="10" t="s">
        <v>5640</v>
      </c>
      <c r="I4677" s="10">
        <v>5.4</v>
      </c>
      <c r="J4677" s="10" t="s">
        <v>73</v>
      </c>
      <c r="K4677" s="10" t="s">
        <v>22</v>
      </c>
      <c r="L4677" s="11">
        <v>24296</v>
      </c>
      <c r="M4677" s="12">
        <v>10932975.1</v>
      </c>
      <c r="N4677" s="10">
        <v>3.4279999999999999</v>
      </c>
      <c r="O4677" s="11">
        <v>1135</v>
      </c>
      <c r="P4677" s="10">
        <v>2.68</v>
      </c>
      <c r="Q4677" s="10">
        <v>2</v>
      </c>
      <c r="R4677" s="1">
        <f t="shared" si="73"/>
        <v>37478238.642799996</v>
      </c>
    </row>
    <row r="4678" spans="1:18" ht="21">
      <c r="A4678" s="3">
        <v>4677</v>
      </c>
      <c r="B4678" s="4" t="s">
        <v>5428</v>
      </c>
      <c r="C4678" s="4" t="s">
        <v>5594</v>
      </c>
      <c r="D4678" s="5">
        <v>2561</v>
      </c>
      <c r="E4678" s="5">
        <v>3199</v>
      </c>
      <c r="F4678" s="5">
        <v>102</v>
      </c>
      <c r="G4678" s="5" t="s">
        <v>5622</v>
      </c>
      <c r="H4678" s="5" t="s">
        <v>5641</v>
      </c>
      <c r="I4678" s="5">
        <v>4.55</v>
      </c>
      <c r="J4678" s="5" t="s">
        <v>73</v>
      </c>
      <c r="K4678" s="5" t="s">
        <v>22</v>
      </c>
      <c r="L4678" s="6">
        <v>20470</v>
      </c>
      <c r="M4678" s="7">
        <v>9211724.5700000003</v>
      </c>
      <c r="N4678" s="5">
        <v>2.9220000000000002</v>
      </c>
      <c r="O4678" s="6">
        <v>1145</v>
      </c>
      <c r="P4678" s="5">
        <v>2.37</v>
      </c>
      <c r="Q4678" s="5">
        <v>2</v>
      </c>
      <c r="R4678" s="1">
        <f t="shared" si="73"/>
        <v>26916659.193540003</v>
      </c>
    </row>
    <row r="4679" spans="1:18" ht="21">
      <c r="A4679" s="8">
        <v>4678</v>
      </c>
      <c r="B4679" s="9" t="s">
        <v>5428</v>
      </c>
      <c r="C4679" s="9" t="s">
        <v>5594</v>
      </c>
      <c r="D4679" s="10">
        <v>2561</v>
      </c>
      <c r="E4679" s="10">
        <v>3199</v>
      </c>
      <c r="F4679" s="10">
        <v>102</v>
      </c>
      <c r="G4679" s="10" t="s">
        <v>5622</v>
      </c>
      <c r="H4679" s="10" t="s">
        <v>5642</v>
      </c>
      <c r="I4679" s="10">
        <v>3.62</v>
      </c>
      <c r="J4679" s="10" t="s">
        <v>73</v>
      </c>
      <c r="K4679" s="10" t="s">
        <v>22</v>
      </c>
      <c r="L4679" s="11">
        <v>16268</v>
      </c>
      <c r="M4679" s="12">
        <v>7320375.0199999996</v>
      </c>
      <c r="N4679" s="10">
        <v>2.71</v>
      </c>
      <c r="O4679" s="11">
        <v>1135</v>
      </c>
      <c r="P4679" s="10">
        <v>2.29</v>
      </c>
      <c r="Q4679" s="10">
        <v>2</v>
      </c>
      <c r="R4679" s="1">
        <f t="shared" si="73"/>
        <v>19838216.304199997</v>
      </c>
    </row>
    <row r="4680" spans="1:18" ht="21">
      <c r="A4680" s="3">
        <v>4679</v>
      </c>
      <c r="B4680" s="4" t="s">
        <v>5428</v>
      </c>
      <c r="C4680" s="4" t="s">
        <v>5594</v>
      </c>
      <c r="D4680" s="5">
        <v>2561</v>
      </c>
      <c r="E4680" s="5">
        <v>3199</v>
      </c>
      <c r="F4680" s="5">
        <v>102</v>
      </c>
      <c r="G4680" s="5" t="s">
        <v>5622</v>
      </c>
      <c r="H4680" s="5" t="s">
        <v>5643</v>
      </c>
      <c r="I4680" s="5">
        <v>4.54</v>
      </c>
      <c r="J4680" s="5" t="s">
        <v>73</v>
      </c>
      <c r="K4680" s="5" t="s">
        <v>22</v>
      </c>
      <c r="L4680" s="6">
        <v>20421</v>
      </c>
      <c r="M4680" s="7">
        <v>9189450.2200000007</v>
      </c>
      <c r="N4680" s="5">
        <v>2.7570000000000001</v>
      </c>
      <c r="O4680" s="6">
        <v>1145</v>
      </c>
      <c r="P4680" s="5">
        <v>2.29</v>
      </c>
      <c r="Q4680" s="5">
        <v>2</v>
      </c>
      <c r="R4680" s="1">
        <f t="shared" si="73"/>
        <v>25335314.256540004</v>
      </c>
    </row>
    <row r="4681" spans="1:18" ht="21">
      <c r="A4681" s="8">
        <v>4680</v>
      </c>
      <c r="B4681" s="9" t="s">
        <v>5428</v>
      </c>
      <c r="C4681" s="9" t="s">
        <v>5594</v>
      </c>
      <c r="D4681" s="10">
        <v>2561</v>
      </c>
      <c r="E4681" s="10">
        <v>3199</v>
      </c>
      <c r="F4681" s="10">
        <v>102</v>
      </c>
      <c r="G4681" s="10" t="s">
        <v>5622</v>
      </c>
      <c r="H4681" s="10" t="s">
        <v>5644</v>
      </c>
      <c r="I4681" s="10">
        <v>4.75</v>
      </c>
      <c r="J4681" s="10" t="s">
        <v>73</v>
      </c>
      <c r="K4681" s="10" t="s">
        <v>22</v>
      </c>
      <c r="L4681" s="11">
        <v>20397</v>
      </c>
      <c r="M4681" s="12">
        <v>9178663.2200000007</v>
      </c>
      <c r="N4681" s="10">
        <v>6.093</v>
      </c>
      <c r="O4681" s="11">
        <v>1135</v>
      </c>
      <c r="P4681" s="10">
        <v>4.6100000000000003</v>
      </c>
      <c r="Q4681" s="10">
        <v>2.17</v>
      </c>
      <c r="R4681" s="1">
        <f t="shared" si="73"/>
        <v>55925594.999460004</v>
      </c>
    </row>
    <row r="4682" spans="1:18" ht="21">
      <c r="A4682" s="3">
        <v>4681</v>
      </c>
      <c r="B4682" s="4" t="s">
        <v>5428</v>
      </c>
      <c r="C4682" s="4" t="s">
        <v>5594</v>
      </c>
      <c r="D4682" s="5">
        <v>2561</v>
      </c>
      <c r="E4682" s="5">
        <v>3199</v>
      </c>
      <c r="F4682" s="5">
        <v>102</v>
      </c>
      <c r="G4682" s="5" t="s">
        <v>5622</v>
      </c>
      <c r="H4682" s="5" t="s">
        <v>5645</v>
      </c>
      <c r="I4682" s="5">
        <v>4.5599999999999996</v>
      </c>
      <c r="J4682" s="5" t="s">
        <v>73</v>
      </c>
      <c r="K4682" s="5" t="s">
        <v>22</v>
      </c>
      <c r="L4682" s="6">
        <v>18236</v>
      </c>
      <c r="M4682" s="7">
        <v>8206200.0300000003</v>
      </c>
      <c r="N4682" s="5">
        <v>3.661</v>
      </c>
      <c r="O4682" s="6">
        <v>1145</v>
      </c>
      <c r="P4682" s="5">
        <v>2.4700000000000002</v>
      </c>
      <c r="Q4682" s="5">
        <v>2</v>
      </c>
      <c r="R4682" s="1">
        <f t="shared" si="73"/>
        <v>30042898.309830002</v>
      </c>
    </row>
    <row r="4683" spans="1:18" ht="21">
      <c r="A4683" s="8">
        <v>4682</v>
      </c>
      <c r="B4683" s="9" t="s">
        <v>5428</v>
      </c>
      <c r="C4683" s="9" t="s">
        <v>5594</v>
      </c>
      <c r="D4683" s="10">
        <v>2561</v>
      </c>
      <c r="E4683" s="10">
        <v>3199</v>
      </c>
      <c r="F4683" s="10">
        <v>102</v>
      </c>
      <c r="G4683" s="10" t="s">
        <v>5622</v>
      </c>
      <c r="H4683" s="10" t="s">
        <v>5646</v>
      </c>
      <c r="I4683" s="10">
        <v>3.91</v>
      </c>
      <c r="J4683" s="10" t="s">
        <v>73</v>
      </c>
      <c r="K4683" s="10" t="s">
        <v>22</v>
      </c>
      <c r="L4683" s="11">
        <v>15632</v>
      </c>
      <c r="M4683" s="12">
        <v>7034399.9900000002</v>
      </c>
      <c r="N4683" s="10">
        <v>5.5979999999999999</v>
      </c>
      <c r="O4683" s="11">
        <v>1135</v>
      </c>
      <c r="P4683" s="10">
        <v>3.66</v>
      </c>
      <c r="Q4683" s="10">
        <v>2.08</v>
      </c>
      <c r="R4683" s="1">
        <f t="shared" si="73"/>
        <v>39378571.144019999</v>
      </c>
    </row>
    <row r="4684" spans="1:18" ht="21">
      <c r="A4684" s="3">
        <v>4683</v>
      </c>
      <c r="B4684" s="4" t="s">
        <v>5428</v>
      </c>
      <c r="C4684" s="4" t="s">
        <v>5594</v>
      </c>
      <c r="D4684" s="5">
        <v>2561</v>
      </c>
      <c r="E4684" s="5">
        <v>3199</v>
      </c>
      <c r="F4684" s="5">
        <v>102</v>
      </c>
      <c r="G4684" s="5" t="s">
        <v>5622</v>
      </c>
      <c r="H4684" s="5" t="s">
        <v>5647</v>
      </c>
      <c r="I4684" s="5">
        <v>4.58</v>
      </c>
      <c r="J4684" s="5" t="s">
        <v>73</v>
      </c>
      <c r="K4684" s="5" t="s">
        <v>22</v>
      </c>
      <c r="L4684" s="6">
        <v>18312</v>
      </c>
      <c r="M4684" s="7">
        <v>8240400.1200000001</v>
      </c>
      <c r="N4684" s="5">
        <v>3.4769999999999999</v>
      </c>
      <c r="O4684" s="6">
        <v>1145</v>
      </c>
      <c r="P4684" s="5">
        <v>2.38</v>
      </c>
      <c r="Q4684" s="5">
        <v>2</v>
      </c>
      <c r="R4684" s="1">
        <f t="shared" si="73"/>
        <v>28651871.217239998</v>
      </c>
    </row>
    <row r="4685" spans="1:18" ht="21">
      <c r="A4685" s="8">
        <v>4684</v>
      </c>
      <c r="B4685" s="9" t="s">
        <v>5428</v>
      </c>
      <c r="C4685" s="9" t="s">
        <v>5594</v>
      </c>
      <c r="D4685" s="10">
        <v>2561</v>
      </c>
      <c r="E4685" s="10">
        <v>3199</v>
      </c>
      <c r="F4685" s="10">
        <v>102</v>
      </c>
      <c r="G4685" s="10" t="s">
        <v>5622</v>
      </c>
      <c r="H4685" s="10" t="s">
        <v>5648</v>
      </c>
      <c r="I4685" s="10">
        <v>4.8600000000000003</v>
      </c>
      <c r="J4685" s="10" t="s">
        <v>73</v>
      </c>
      <c r="K4685" s="10" t="s">
        <v>22</v>
      </c>
      <c r="L4685" s="11">
        <v>19436</v>
      </c>
      <c r="M4685" s="12">
        <v>8746200.0500000007</v>
      </c>
      <c r="N4685" s="10">
        <v>6.1029999999999998</v>
      </c>
      <c r="O4685" s="11">
        <v>1135</v>
      </c>
      <c r="P4685" s="10">
        <v>4.08</v>
      </c>
      <c r="Q4685" s="10">
        <v>2.12</v>
      </c>
      <c r="R4685" s="1">
        <f t="shared" si="73"/>
        <v>53378058.905150004</v>
      </c>
    </row>
    <row r="4686" spans="1:18" ht="21">
      <c r="A4686" s="3">
        <v>4685</v>
      </c>
      <c r="B4686" s="4" t="s">
        <v>5428</v>
      </c>
      <c r="C4686" s="4" t="s">
        <v>5594</v>
      </c>
      <c r="D4686" s="5">
        <v>2561</v>
      </c>
      <c r="E4686" s="5">
        <v>3199</v>
      </c>
      <c r="F4686" s="5">
        <v>102</v>
      </c>
      <c r="G4686" s="5" t="s">
        <v>5622</v>
      </c>
      <c r="H4686" s="5" t="s">
        <v>5649</v>
      </c>
      <c r="I4686" s="5">
        <v>4.5599999999999996</v>
      </c>
      <c r="J4686" s="5" t="s">
        <v>73</v>
      </c>
      <c r="K4686" s="5" t="s">
        <v>22</v>
      </c>
      <c r="L4686" s="6">
        <v>18228</v>
      </c>
      <c r="M4686" s="7">
        <v>8202600.29</v>
      </c>
      <c r="N4686" s="5">
        <v>3.1419999999999999</v>
      </c>
      <c r="O4686" s="6">
        <v>1145</v>
      </c>
      <c r="P4686" s="5">
        <v>2.23</v>
      </c>
      <c r="Q4686" s="5">
        <v>2</v>
      </c>
      <c r="R4686" s="1">
        <f t="shared" si="73"/>
        <v>25772570.11118</v>
      </c>
    </row>
    <row r="4687" spans="1:18" ht="21">
      <c r="A4687" s="8">
        <v>4686</v>
      </c>
      <c r="B4687" s="9" t="s">
        <v>5428</v>
      </c>
      <c r="C4687" s="9" t="s">
        <v>5594</v>
      </c>
      <c r="D4687" s="10">
        <v>2561</v>
      </c>
      <c r="E4687" s="10">
        <v>3199</v>
      </c>
      <c r="F4687" s="10">
        <v>102</v>
      </c>
      <c r="G4687" s="10" t="s">
        <v>5622</v>
      </c>
      <c r="H4687" s="10" t="s">
        <v>5650</v>
      </c>
      <c r="I4687" s="10">
        <v>4.88</v>
      </c>
      <c r="J4687" s="10" t="s">
        <v>73</v>
      </c>
      <c r="K4687" s="10" t="s">
        <v>22</v>
      </c>
      <c r="L4687" s="11">
        <v>19520</v>
      </c>
      <c r="M4687" s="12">
        <v>8783999.9900000002</v>
      </c>
      <c r="N4687" s="10">
        <v>6.7160000000000002</v>
      </c>
      <c r="O4687" s="11">
        <v>1135</v>
      </c>
      <c r="P4687" s="10">
        <v>4.72</v>
      </c>
      <c r="Q4687" s="10">
        <v>2.1800000000000002</v>
      </c>
      <c r="R4687" s="1">
        <f t="shared" si="73"/>
        <v>58993343.932840005</v>
      </c>
    </row>
    <row r="4688" spans="1:18" ht="21">
      <c r="A4688" s="3">
        <v>4687</v>
      </c>
      <c r="B4688" s="4" t="s">
        <v>5428</v>
      </c>
      <c r="C4688" s="4" t="s">
        <v>5594</v>
      </c>
      <c r="D4688" s="5">
        <v>2561</v>
      </c>
      <c r="E4688" s="5">
        <v>3199</v>
      </c>
      <c r="F4688" s="5">
        <v>102</v>
      </c>
      <c r="G4688" s="5" t="s">
        <v>5622</v>
      </c>
      <c r="H4688" s="5" t="s">
        <v>5651</v>
      </c>
      <c r="I4688" s="5">
        <v>4.59</v>
      </c>
      <c r="J4688" s="5" t="s">
        <v>73</v>
      </c>
      <c r="K4688" s="5" t="s">
        <v>22</v>
      </c>
      <c r="L4688" s="6">
        <v>18380</v>
      </c>
      <c r="M4688" s="7">
        <v>8270999.6200000001</v>
      </c>
      <c r="N4688" s="5">
        <v>3.2040000000000002</v>
      </c>
      <c r="O4688" s="6">
        <v>1145</v>
      </c>
      <c r="P4688" s="5">
        <v>2.2599999999999998</v>
      </c>
      <c r="Q4688" s="5">
        <v>2</v>
      </c>
      <c r="R4688" s="1">
        <f t="shared" si="73"/>
        <v>26500282.782480001</v>
      </c>
    </row>
    <row r="4689" spans="1:18" ht="21">
      <c r="A4689" s="8">
        <v>4688</v>
      </c>
      <c r="B4689" s="9" t="s">
        <v>5428</v>
      </c>
      <c r="C4689" s="9" t="s">
        <v>5594</v>
      </c>
      <c r="D4689" s="10">
        <v>2561</v>
      </c>
      <c r="E4689" s="10">
        <v>3199</v>
      </c>
      <c r="F4689" s="10">
        <v>102</v>
      </c>
      <c r="G4689" s="10" t="s">
        <v>5622</v>
      </c>
      <c r="H4689" s="10" t="s">
        <v>5652</v>
      </c>
      <c r="I4689" s="10">
        <v>1.93</v>
      </c>
      <c r="J4689" s="10" t="s">
        <v>73</v>
      </c>
      <c r="K4689" s="10" t="s">
        <v>22</v>
      </c>
      <c r="L4689" s="11">
        <v>7712</v>
      </c>
      <c r="M4689" s="12">
        <v>3470400.06</v>
      </c>
      <c r="N4689" s="10">
        <v>6.55</v>
      </c>
      <c r="O4689" s="11">
        <v>1135</v>
      </c>
      <c r="P4689" s="10">
        <v>4.5199999999999996</v>
      </c>
      <c r="Q4689" s="10">
        <v>2.16</v>
      </c>
      <c r="R4689" s="1">
        <f t="shared" si="73"/>
        <v>22731120.392999999</v>
      </c>
    </row>
    <row r="4690" spans="1:18" ht="21">
      <c r="A4690" s="3">
        <v>4689</v>
      </c>
      <c r="B4690" s="4" t="s">
        <v>5428</v>
      </c>
      <c r="C4690" s="4" t="s">
        <v>5594</v>
      </c>
      <c r="D4690" s="5">
        <v>2561</v>
      </c>
      <c r="E4690" s="5">
        <v>3199</v>
      </c>
      <c r="F4690" s="5">
        <v>102</v>
      </c>
      <c r="G4690" s="5" t="s">
        <v>5622</v>
      </c>
      <c r="H4690" s="5" t="s">
        <v>5653</v>
      </c>
      <c r="I4690" s="5">
        <v>9.1</v>
      </c>
      <c r="J4690" s="5" t="s">
        <v>73</v>
      </c>
      <c r="K4690" s="5" t="s">
        <v>22</v>
      </c>
      <c r="L4690" s="6">
        <v>36392</v>
      </c>
      <c r="M4690" s="7">
        <v>16376400.09</v>
      </c>
      <c r="N4690" s="5">
        <v>3.1230000000000002</v>
      </c>
      <c r="O4690" s="6">
        <v>1135</v>
      </c>
      <c r="P4690" s="5">
        <v>2.25</v>
      </c>
      <c r="Q4690" s="5">
        <v>2</v>
      </c>
      <c r="R4690" s="1">
        <f t="shared" si="73"/>
        <v>51143497.481070004</v>
      </c>
    </row>
    <row r="4691" spans="1:18" ht="21">
      <c r="A4691" s="8">
        <v>4690</v>
      </c>
      <c r="B4691" s="9" t="s">
        <v>5428</v>
      </c>
      <c r="C4691" s="9" t="s">
        <v>5594</v>
      </c>
      <c r="D4691" s="10">
        <v>2561</v>
      </c>
      <c r="E4691" s="10">
        <v>3209</v>
      </c>
      <c r="F4691" s="10">
        <v>101</v>
      </c>
      <c r="G4691" s="10" t="s">
        <v>5654</v>
      </c>
      <c r="H4691" s="10" t="s">
        <v>5655</v>
      </c>
      <c r="I4691" s="10">
        <v>2.06</v>
      </c>
      <c r="J4691" s="10" t="s">
        <v>73</v>
      </c>
      <c r="K4691" s="10" t="s">
        <v>22</v>
      </c>
      <c r="L4691" s="11">
        <v>10320</v>
      </c>
      <c r="M4691" s="12">
        <v>4644000.0199999996</v>
      </c>
      <c r="N4691" s="10">
        <v>11.141999999999999</v>
      </c>
      <c r="O4691" s="11">
        <v>3601</v>
      </c>
      <c r="P4691" s="10">
        <v>2.4900000000000002</v>
      </c>
      <c r="Q4691" s="10">
        <v>2</v>
      </c>
      <c r="R4691" s="1">
        <f t="shared" si="73"/>
        <v>51743448.222839996</v>
      </c>
    </row>
    <row r="4692" spans="1:18" ht="21">
      <c r="A4692" s="3">
        <v>4691</v>
      </c>
      <c r="B4692" s="4" t="s">
        <v>5428</v>
      </c>
      <c r="C4692" s="4" t="s">
        <v>5594</v>
      </c>
      <c r="D4692" s="5">
        <v>2561</v>
      </c>
      <c r="E4692" s="5">
        <v>3209</v>
      </c>
      <c r="F4692" s="5">
        <v>102</v>
      </c>
      <c r="G4692" s="5" t="s">
        <v>5656</v>
      </c>
      <c r="H4692" s="5" t="s">
        <v>5657</v>
      </c>
      <c r="I4692" s="5">
        <v>9.0299999999999994</v>
      </c>
      <c r="J4692" s="5" t="s">
        <v>73</v>
      </c>
      <c r="K4692" s="5" t="s">
        <v>22</v>
      </c>
      <c r="L4692" s="6">
        <v>40653</v>
      </c>
      <c r="M4692" s="7">
        <v>18293850.079999998</v>
      </c>
      <c r="N4692" s="5">
        <v>10.62</v>
      </c>
      <c r="O4692" s="6">
        <v>4114</v>
      </c>
      <c r="P4692" s="5">
        <v>1.65</v>
      </c>
      <c r="Q4692" s="5">
        <v>1.65</v>
      </c>
      <c r="R4692" s="1">
        <f t="shared" si="73"/>
        <v>194280687.84959996</v>
      </c>
    </row>
    <row r="4693" spans="1:18" ht="21">
      <c r="A4693" s="8">
        <v>4692</v>
      </c>
      <c r="B4693" s="9" t="s">
        <v>5428</v>
      </c>
      <c r="C4693" s="9" t="s">
        <v>5594</v>
      </c>
      <c r="D4693" s="10">
        <v>2561</v>
      </c>
      <c r="E4693" s="10">
        <v>3209</v>
      </c>
      <c r="F4693" s="10">
        <v>102</v>
      </c>
      <c r="G4693" s="10" t="s">
        <v>5656</v>
      </c>
      <c r="H4693" s="10" t="s">
        <v>5658</v>
      </c>
      <c r="I4693" s="10">
        <v>0.99</v>
      </c>
      <c r="J4693" s="10" t="s">
        <v>73</v>
      </c>
      <c r="K4693" s="10" t="s">
        <v>22</v>
      </c>
      <c r="L4693" s="11">
        <v>4468</v>
      </c>
      <c r="M4693" s="12">
        <v>2010824.94</v>
      </c>
      <c r="N4693" s="10">
        <v>9.6910000000000007</v>
      </c>
      <c r="O4693" s="11">
        <v>4126</v>
      </c>
      <c r="P4693" s="10">
        <v>1.88</v>
      </c>
      <c r="Q4693" s="10">
        <v>1.88</v>
      </c>
      <c r="R4693" s="1">
        <f t="shared" si="73"/>
        <v>19486904.49354</v>
      </c>
    </row>
    <row r="4694" spans="1:18" ht="21">
      <c r="A4694" s="3">
        <v>4693</v>
      </c>
      <c r="B4694" s="4" t="s">
        <v>5428</v>
      </c>
      <c r="C4694" s="4" t="s">
        <v>5594</v>
      </c>
      <c r="D4694" s="5">
        <v>2561</v>
      </c>
      <c r="E4694" s="5">
        <v>3209</v>
      </c>
      <c r="F4694" s="5">
        <v>102</v>
      </c>
      <c r="G4694" s="5" t="s">
        <v>5656</v>
      </c>
      <c r="H4694" s="5" t="s">
        <v>5659</v>
      </c>
      <c r="I4694" s="5">
        <v>9.9700000000000006</v>
      </c>
      <c r="J4694" s="5" t="s">
        <v>73</v>
      </c>
      <c r="K4694" s="5" t="s">
        <v>22</v>
      </c>
      <c r="L4694" s="6">
        <v>44883</v>
      </c>
      <c r="M4694" s="7">
        <v>20197350.07</v>
      </c>
      <c r="N4694" s="5">
        <v>9.9440000000000008</v>
      </c>
      <c r="O4694" s="6">
        <v>4114</v>
      </c>
      <c r="P4694" s="5">
        <v>2.09</v>
      </c>
      <c r="Q4694" s="5">
        <v>2</v>
      </c>
      <c r="R4694" s="1">
        <f t="shared" si="73"/>
        <v>200842449.09608001</v>
      </c>
    </row>
    <row r="4695" spans="1:18" ht="21">
      <c r="A4695" s="8">
        <v>4694</v>
      </c>
      <c r="B4695" s="9" t="s">
        <v>5428</v>
      </c>
      <c r="C4695" s="9" t="s">
        <v>5594</v>
      </c>
      <c r="D4695" s="10">
        <v>2561</v>
      </c>
      <c r="E4695" s="10">
        <v>3209</v>
      </c>
      <c r="F4695" s="10">
        <v>102</v>
      </c>
      <c r="G4695" s="10" t="s">
        <v>5656</v>
      </c>
      <c r="H4695" s="10" t="s">
        <v>5660</v>
      </c>
      <c r="I4695" s="10">
        <v>7.03</v>
      </c>
      <c r="J4695" s="10" t="s">
        <v>73</v>
      </c>
      <c r="K4695" s="10" t="s">
        <v>22</v>
      </c>
      <c r="L4695" s="11">
        <v>34663</v>
      </c>
      <c r="M4695" s="12">
        <v>15598349.99</v>
      </c>
      <c r="N4695" s="10">
        <v>13.404</v>
      </c>
      <c r="O4695" s="11">
        <v>4114</v>
      </c>
      <c r="P4695" s="10">
        <v>3.31</v>
      </c>
      <c r="Q4695" s="10">
        <v>2.04</v>
      </c>
      <c r="R4695" s="1">
        <f t="shared" si="73"/>
        <v>209080283.26596001</v>
      </c>
    </row>
    <row r="4696" spans="1:18" ht="21">
      <c r="A4696" s="3">
        <v>4695</v>
      </c>
      <c r="B4696" s="4" t="s">
        <v>5428</v>
      </c>
      <c r="C4696" s="4" t="s">
        <v>5594</v>
      </c>
      <c r="D4696" s="5">
        <v>2561</v>
      </c>
      <c r="E4696" s="5">
        <v>3209</v>
      </c>
      <c r="F4696" s="5">
        <v>102</v>
      </c>
      <c r="G4696" s="5" t="s">
        <v>5656</v>
      </c>
      <c r="H4696" s="5" t="s">
        <v>5661</v>
      </c>
      <c r="I4696" s="5">
        <v>9.0299999999999994</v>
      </c>
      <c r="J4696" s="5" t="s">
        <v>73</v>
      </c>
      <c r="K4696" s="5" t="s">
        <v>22</v>
      </c>
      <c r="L4696" s="6">
        <v>45140</v>
      </c>
      <c r="M4696" s="7">
        <v>20312999.73</v>
      </c>
      <c r="N4696" s="5">
        <v>10.262</v>
      </c>
      <c r="O4696" s="6">
        <v>4114</v>
      </c>
      <c r="P4696" s="5">
        <v>2.71</v>
      </c>
      <c r="Q4696" s="5">
        <v>2</v>
      </c>
      <c r="R4696" s="1">
        <f t="shared" si="73"/>
        <v>208452003.22926003</v>
      </c>
    </row>
    <row r="4697" spans="1:18" ht="21">
      <c r="A4697" s="8">
        <v>4696</v>
      </c>
      <c r="B4697" s="9" t="s">
        <v>5428</v>
      </c>
      <c r="C4697" s="9" t="s">
        <v>5594</v>
      </c>
      <c r="D4697" s="10">
        <v>2561</v>
      </c>
      <c r="E4697" s="10">
        <v>3209</v>
      </c>
      <c r="F4697" s="10">
        <v>102</v>
      </c>
      <c r="G4697" s="10" t="s">
        <v>5656</v>
      </c>
      <c r="H4697" s="10" t="s">
        <v>5662</v>
      </c>
      <c r="I4697" s="10">
        <v>1</v>
      </c>
      <c r="J4697" s="10" t="s">
        <v>73</v>
      </c>
      <c r="K4697" s="10" t="s">
        <v>22</v>
      </c>
      <c r="L4697" s="11">
        <v>5005</v>
      </c>
      <c r="M4697" s="12">
        <v>2252250.11</v>
      </c>
      <c r="N4697" s="10">
        <v>11.845000000000001</v>
      </c>
      <c r="O4697" s="11">
        <v>4126</v>
      </c>
      <c r="P4697" s="10">
        <v>3.07</v>
      </c>
      <c r="Q4697" s="10">
        <v>2.02</v>
      </c>
      <c r="R4697" s="1">
        <f t="shared" si="73"/>
        <v>26677902.552949999</v>
      </c>
    </row>
    <row r="4698" spans="1:18" ht="21">
      <c r="A4698" s="3">
        <v>4697</v>
      </c>
      <c r="B4698" s="4" t="s">
        <v>5428</v>
      </c>
      <c r="C4698" s="4" t="s">
        <v>5594</v>
      </c>
      <c r="D4698" s="5">
        <v>2561</v>
      </c>
      <c r="E4698" s="5">
        <v>3209</v>
      </c>
      <c r="F4698" s="5">
        <v>102</v>
      </c>
      <c r="G4698" s="5" t="s">
        <v>5656</v>
      </c>
      <c r="H4698" s="5" t="s">
        <v>5663</v>
      </c>
      <c r="I4698" s="5">
        <v>4.97</v>
      </c>
      <c r="J4698" s="5" t="s">
        <v>73</v>
      </c>
      <c r="K4698" s="5" t="s">
        <v>22</v>
      </c>
      <c r="L4698" s="6">
        <v>24830</v>
      </c>
      <c r="M4698" s="7">
        <v>11173499.91</v>
      </c>
      <c r="N4698" s="5">
        <v>12.89</v>
      </c>
      <c r="O4698" s="6">
        <v>4114</v>
      </c>
      <c r="P4698" s="5">
        <v>3.42</v>
      </c>
      <c r="Q4698" s="5">
        <v>2.0499999999999998</v>
      </c>
      <c r="R4698" s="1">
        <f t="shared" si="73"/>
        <v>144026413.83990002</v>
      </c>
    </row>
    <row r="4699" spans="1:18" ht="21">
      <c r="A4699" s="8">
        <v>4698</v>
      </c>
      <c r="B4699" s="9" t="s">
        <v>5428</v>
      </c>
      <c r="C4699" s="9" t="s">
        <v>5594</v>
      </c>
      <c r="D4699" s="10">
        <v>2561</v>
      </c>
      <c r="E4699" s="10">
        <v>3209</v>
      </c>
      <c r="F4699" s="10">
        <v>102</v>
      </c>
      <c r="G4699" s="10" t="s">
        <v>5656</v>
      </c>
      <c r="H4699" s="10" t="s">
        <v>5664</v>
      </c>
      <c r="I4699" s="10">
        <v>0.99</v>
      </c>
      <c r="J4699" s="10" t="s">
        <v>73</v>
      </c>
      <c r="K4699" s="10" t="s">
        <v>22</v>
      </c>
      <c r="L4699" s="11">
        <v>4950</v>
      </c>
      <c r="M4699" s="12">
        <v>2227500.02</v>
      </c>
      <c r="N4699" s="10">
        <v>14.127000000000001</v>
      </c>
      <c r="O4699" s="11">
        <v>4126</v>
      </c>
      <c r="P4699" s="10">
        <v>3.88</v>
      </c>
      <c r="Q4699" s="10">
        <v>2.1</v>
      </c>
      <c r="R4699" s="1">
        <f t="shared" si="73"/>
        <v>31467892.782540001</v>
      </c>
    </row>
    <row r="4700" spans="1:18" ht="21">
      <c r="A4700" s="3">
        <v>4699</v>
      </c>
      <c r="B4700" s="4" t="s">
        <v>5428</v>
      </c>
      <c r="C4700" s="4" t="s">
        <v>5594</v>
      </c>
      <c r="D4700" s="5">
        <v>2561</v>
      </c>
      <c r="E4700" s="5">
        <v>3209</v>
      </c>
      <c r="F4700" s="5">
        <v>103</v>
      </c>
      <c r="G4700" s="5" t="s">
        <v>5665</v>
      </c>
      <c r="H4700" s="5" t="s">
        <v>5666</v>
      </c>
      <c r="I4700" s="5">
        <v>5.3</v>
      </c>
      <c r="J4700" s="5" t="s">
        <v>73</v>
      </c>
      <c r="K4700" s="5" t="s">
        <v>22</v>
      </c>
      <c r="L4700" s="6">
        <v>23836</v>
      </c>
      <c r="M4700" s="7">
        <v>10726424.619999999</v>
      </c>
      <c r="N4700" s="5">
        <v>47.597999999999999</v>
      </c>
      <c r="O4700" s="6">
        <v>19658</v>
      </c>
      <c r="P4700" s="5">
        <v>2.21</v>
      </c>
      <c r="Q4700" s="5">
        <v>2</v>
      </c>
      <c r="R4700" s="1">
        <f t="shared" si="73"/>
        <v>510556359.06275994</v>
      </c>
    </row>
    <row r="4701" spans="1:18" ht="21">
      <c r="A4701" s="8">
        <v>4700</v>
      </c>
      <c r="B4701" s="9" t="s">
        <v>5428</v>
      </c>
      <c r="C4701" s="9" t="s">
        <v>5594</v>
      </c>
      <c r="D4701" s="10">
        <v>2561</v>
      </c>
      <c r="E4701" s="10">
        <v>3209</v>
      </c>
      <c r="F4701" s="10">
        <v>103</v>
      </c>
      <c r="G4701" s="10" t="s">
        <v>5665</v>
      </c>
      <c r="H4701" s="10" t="s">
        <v>5667</v>
      </c>
      <c r="I4701" s="10">
        <v>4.21</v>
      </c>
      <c r="J4701" s="10" t="s">
        <v>73</v>
      </c>
      <c r="K4701" s="10" t="s">
        <v>22</v>
      </c>
      <c r="L4701" s="11">
        <v>18945</v>
      </c>
      <c r="M4701" s="12">
        <v>8525250.0800000001</v>
      </c>
      <c r="N4701" s="10">
        <v>63.45</v>
      </c>
      <c r="O4701" s="11">
        <v>19658</v>
      </c>
      <c r="P4701" s="10">
        <v>2.59</v>
      </c>
      <c r="Q4701" s="10">
        <v>2</v>
      </c>
      <c r="R4701" s="1">
        <f t="shared" si="73"/>
        <v>540927117.57599998</v>
      </c>
    </row>
    <row r="4702" spans="1:18" ht="21">
      <c r="A4702" s="3">
        <v>4701</v>
      </c>
      <c r="B4702" s="4" t="s">
        <v>5428</v>
      </c>
      <c r="C4702" s="4" t="s">
        <v>5594</v>
      </c>
      <c r="D4702" s="5">
        <v>2561</v>
      </c>
      <c r="E4702" s="5">
        <v>3209</v>
      </c>
      <c r="F4702" s="5">
        <v>103</v>
      </c>
      <c r="G4702" s="5" t="s">
        <v>5665</v>
      </c>
      <c r="H4702" s="5" t="s">
        <v>5668</v>
      </c>
      <c r="I4702" s="5">
        <v>7.34</v>
      </c>
      <c r="J4702" s="5" t="s">
        <v>73</v>
      </c>
      <c r="K4702" s="5" t="s">
        <v>22</v>
      </c>
      <c r="L4702" s="6">
        <v>33030</v>
      </c>
      <c r="M4702" s="7">
        <v>14863499.83</v>
      </c>
      <c r="N4702" s="5">
        <v>56.045999999999999</v>
      </c>
      <c r="O4702" s="6">
        <v>19658</v>
      </c>
      <c r="P4702" s="5">
        <v>2.41</v>
      </c>
      <c r="Q4702" s="5">
        <v>2</v>
      </c>
      <c r="R4702" s="1">
        <f t="shared" si="73"/>
        <v>833039711.47218001</v>
      </c>
    </row>
    <row r="4703" spans="1:18" ht="21">
      <c r="A4703" s="8">
        <v>4702</v>
      </c>
      <c r="B4703" s="9" t="s">
        <v>5428</v>
      </c>
      <c r="C4703" s="9" t="s">
        <v>5594</v>
      </c>
      <c r="D4703" s="10">
        <v>2561</v>
      </c>
      <c r="E4703" s="10">
        <v>3209</v>
      </c>
      <c r="F4703" s="10">
        <v>103</v>
      </c>
      <c r="G4703" s="10" t="s">
        <v>5665</v>
      </c>
      <c r="H4703" s="10" t="s">
        <v>5669</v>
      </c>
      <c r="I4703" s="10">
        <v>7.01</v>
      </c>
      <c r="J4703" s="10" t="s">
        <v>73</v>
      </c>
      <c r="K4703" s="10" t="s">
        <v>22</v>
      </c>
      <c r="L4703" s="11">
        <v>31540</v>
      </c>
      <c r="M4703" s="12">
        <v>14193182.4</v>
      </c>
      <c r="N4703" s="10">
        <v>73.069000000000003</v>
      </c>
      <c r="O4703" s="11">
        <v>19658</v>
      </c>
      <c r="P4703" s="10">
        <v>2.84</v>
      </c>
      <c r="Q4703" s="10">
        <v>2</v>
      </c>
      <c r="R4703" s="1">
        <f t="shared" si="73"/>
        <v>1037081644.7856001</v>
      </c>
    </row>
    <row r="4704" spans="1:18" ht="21">
      <c r="A4704" s="3">
        <v>4703</v>
      </c>
      <c r="B4704" s="4" t="s">
        <v>5428</v>
      </c>
      <c r="C4704" s="4" t="s">
        <v>5594</v>
      </c>
      <c r="D4704" s="5">
        <v>2561</v>
      </c>
      <c r="E4704" s="5">
        <v>3209</v>
      </c>
      <c r="F4704" s="5">
        <v>103</v>
      </c>
      <c r="G4704" s="5" t="s">
        <v>5665</v>
      </c>
      <c r="H4704" s="5" t="s">
        <v>5670</v>
      </c>
      <c r="I4704" s="5">
        <v>1</v>
      </c>
      <c r="J4704" s="5" t="s">
        <v>21</v>
      </c>
      <c r="K4704" s="5" t="s">
        <v>22</v>
      </c>
      <c r="L4704" s="6">
        <v>4514</v>
      </c>
      <c r="M4704" s="7">
        <v>2031075.04</v>
      </c>
      <c r="N4704" s="5">
        <v>67.018000000000001</v>
      </c>
      <c r="O4704" s="6">
        <v>19669</v>
      </c>
      <c r="P4704" s="5">
        <v>2.68</v>
      </c>
      <c r="Q4704" s="5">
        <v>2</v>
      </c>
      <c r="R4704" s="1">
        <f t="shared" si="73"/>
        <v>136118587.03072</v>
      </c>
    </row>
    <row r="4705" spans="1:18" ht="21">
      <c r="A4705" s="8">
        <v>4704</v>
      </c>
      <c r="B4705" s="9" t="s">
        <v>5428</v>
      </c>
      <c r="C4705" s="9" t="s">
        <v>5594</v>
      </c>
      <c r="D4705" s="10">
        <v>2561</v>
      </c>
      <c r="E4705" s="10">
        <v>3209</v>
      </c>
      <c r="F4705" s="10">
        <v>103</v>
      </c>
      <c r="G4705" s="10" t="s">
        <v>5665</v>
      </c>
      <c r="H4705" s="10" t="s">
        <v>5671</v>
      </c>
      <c r="I4705" s="10">
        <v>1</v>
      </c>
      <c r="J4705" s="10" t="s">
        <v>80</v>
      </c>
      <c r="K4705" s="10" t="s">
        <v>26</v>
      </c>
      <c r="L4705" s="11">
        <v>4514</v>
      </c>
      <c r="M4705" s="12">
        <v>3588232.58</v>
      </c>
      <c r="N4705" s="10">
        <v>72.378</v>
      </c>
      <c r="O4705" s="11">
        <v>19669</v>
      </c>
      <c r="P4705" s="10">
        <v>4.84</v>
      </c>
      <c r="Q4705" s="10">
        <v>2</v>
      </c>
      <c r="R4705" s="1">
        <f t="shared" si="73"/>
        <v>259709097.67524001</v>
      </c>
    </row>
    <row r="4706" spans="1:18" ht="21">
      <c r="A4706" s="3">
        <v>4705</v>
      </c>
      <c r="B4706" s="4" t="s">
        <v>5428</v>
      </c>
      <c r="C4706" s="4" t="s">
        <v>5594</v>
      </c>
      <c r="D4706" s="5">
        <v>2561</v>
      </c>
      <c r="E4706" s="5">
        <v>3209</v>
      </c>
      <c r="F4706" s="5">
        <v>103</v>
      </c>
      <c r="G4706" s="5" t="s">
        <v>5665</v>
      </c>
      <c r="H4706" s="5" t="s">
        <v>5672</v>
      </c>
      <c r="I4706" s="5">
        <v>1.02</v>
      </c>
      <c r="J4706" s="5" t="s">
        <v>33</v>
      </c>
      <c r="K4706" s="5" t="s">
        <v>22</v>
      </c>
      <c r="L4706" s="6">
        <v>4581</v>
      </c>
      <c r="M4706" s="7">
        <v>2061450.01</v>
      </c>
      <c r="N4706" s="5">
        <v>68.894999999999996</v>
      </c>
      <c r="O4706" s="6">
        <v>19669</v>
      </c>
      <c r="P4706" s="5">
        <v>2.73</v>
      </c>
      <c r="Q4706" s="5">
        <v>2</v>
      </c>
      <c r="R4706" s="1">
        <f t="shared" si="73"/>
        <v>142023598.43895</v>
      </c>
    </row>
    <row r="4707" spans="1:18" ht="31.5">
      <c r="A4707" s="8">
        <v>4706</v>
      </c>
      <c r="B4707" s="9" t="s">
        <v>5428</v>
      </c>
      <c r="C4707" s="9" t="s">
        <v>5594</v>
      </c>
      <c r="D4707" s="10">
        <v>2561</v>
      </c>
      <c r="E4707" s="10">
        <v>3228</v>
      </c>
      <c r="F4707" s="10">
        <v>100</v>
      </c>
      <c r="G4707" s="10" t="s">
        <v>5673</v>
      </c>
      <c r="H4707" s="10" t="s">
        <v>420</v>
      </c>
      <c r="I4707" s="10">
        <v>2</v>
      </c>
      <c r="J4707" s="10" t="s">
        <v>73</v>
      </c>
      <c r="K4707" s="10" t="s">
        <v>106</v>
      </c>
      <c r="L4707" s="11">
        <v>9018</v>
      </c>
      <c r="M4707" s="10">
        <v>0</v>
      </c>
      <c r="N4707" s="10">
        <v>0</v>
      </c>
      <c r="O4707" s="10">
        <v>0</v>
      </c>
      <c r="P4707" s="10">
        <v>2.2000000000000002</v>
      </c>
      <c r="Q4707" s="10">
        <v>2.2000000000000002</v>
      </c>
      <c r="R4707" s="1">
        <f t="shared" si="73"/>
        <v>0</v>
      </c>
    </row>
    <row r="4708" spans="1:18" ht="21">
      <c r="A4708" s="3">
        <v>4707</v>
      </c>
      <c r="B4708" s="4" t="s">
        <v>5428</v>
      </c>
      <c r="C4708" s="4" t="s">
        <v>5594</v>
      </c>
      <c r="D4708" s="5">
        <v>2561</v>
      </c>
      <c r="E4708" s="5">
        <v>3229</v>
      </c>
      <c r="F4708" s="5">
        <v>101</v>
      </c>
      <c r="G4708" s="5" t="s">
        <v>5674</v>
      </c>
      <c r="H4708" s="5" t="s">
        <v>5675</v>
      </c>
      <c r="I4708" s="5">
        <v>9.15</v>
      </c>
      <c r="J4708" s="5" t="s">
        <v>80</v>
      </c>
      <c r="K4708" s="5" t="s">
        <v>22</v>
      </c>
      <c r="L4708" s="6">
        <v>45730</v>
      </c>
      <c r="M4708" s="7">
        <v>20578553.710000001</v>
      </c>
      <c r="N4708" s="5">
        <v>6.67</v>
      </c>
      <c r="O4708" s="6">
        <v>3969</v>
      </c>
      <c r="P4708" s="5">
        <v>1.87</v>
      </c>
      <c r="Q4708" s="5">
        <v>1.87</v>
      </c>
      <c r="R4708" s="1">
        <f t="shared" si="73"/>
        <v>137258953.2457</v>
      </c>
    </row>
    <row r="4709" spans="1:18" ht="21">
      <c r="A4709" s="8">
        <v>4708</v>
      </c>
      <c r="B4709" s="9" t="s">
        <v>5428</v>
      </c>
      <c r="C4709" s="9" t="s">
        <v>5594</v>
      </c>
      <c r="D4709" s="10">
        <v>2561</v>
      </c>
      <c r="E4709" s="10">
        <v>3229</v>
      </c>
      <c r="F4709" s="10">
        <v>101</v>
      </c>
      <c r="G4709" s="10" t="s">
        <v>5674</v>
      </c>
      <c r="H4709" s="10" t="s">
        <v>5676</v>
      </c>
      <c r="I4709" s="10">
        <v>9.18</v>
      </c>
      <c r="J4709" s="10" t="s">
        <v>80</v>
      </c>
      <c r="K4709" s="10" t="s">
        <v>22</v>
      </c>
      <c r="L4709" s="11">
        <v>44904</v>
      </c>
      <c r="M4709" s="12">
        <v>20206799.670000002</v>
      </c>
      <c r="N4709" s="10">
        <v>12.917</v>
      </c>
      <c r="O4709" s="11">
        <v>3969</v>
      </c>
      <c r="P4709" s="10">
        <v>3.08</v>
      </c>
      <c r="Q4709" s="10">
        <v>2.02</v>
      </c>
      <c r="R4709" s="1">
        <f t="shared" si="73"/>
        <v>261011231.33739001</v>
      </c>
    </row>
    <row r="4710" spans="1:18" ht="21">
      <c r="A4710" s="3">
        <v>4709</v>
      </c>
      <c r="B4710" s="4" t="s">
        <v>5428</v>
      </c>
      <c r="C4710" s="4" t="s">
        <v>5594</v>
      </c>
      <c r="D4710" s="5">
        <v>2561</v>
      </c>
      <c r="E4710" s="5">
        <v>3229</v>
      </c>
      <c r="F4710" s="5">
        <v>102</v>
      </c>
      <c r="G4710" s="5" t="s">
        <v>5677</v>
      </c>
      <c r="H4710" s="5" t="s">
        <v>5678</v>
      </c>
      <c r="I4710" s="5">
        <v>9.07</v>
      </c>
      <c r="J4710" s="5" t="s">
        <v>73</v>
      </c>
      <c r="K4710" s="5" t="s">
        <v>22</v>
      </c>
      <c r="L4710" s="6">
        <v>45335</v>
      </c>
      <c r="M4710" s="7">
        <v>20400749.670000002</v>
      </c>
      <c r="N4710" s="5">
        <v>3.42</v>
      </c>
      <c r="O4710" s="6">
        <v>2602</v>
      </c>
      <c r="P4710" s="5">
        <v>1.72</v>
      </c>
      <c r="Q4710" s="5">
        <v>1.72</v>
      </c>
      <c r="R4710" s="1">
        <f t="shared" si="73"/>
        <v>69770563.871399999</v>
      </c>
    </row>
    <row r="4711" spans="1:18" ht="21">
      <c r="A4711" s="8">
        <v>4710</v>
      </c>
      <c r="B4711" s="9" t="s">
        <v>5428</v>
      </c>
      <c r="C4711" s="9" t="s">
        <v>5594</v>
      </c>
      <c r="D4711" s="10">
        <v>2561</v>
      </c>
      <c r="E4711" s="10">
        <v>3229</v>
      </c>
      <c r="F4711" s="10">
        <v>102</v>
      </c>
      <c r="G4711" s="10" t="s">
        <v>5677</v>
      </c>
      <c r="H4711" s="10" t="s">
        <v>5679</v>
      </c>
      <c r="I4711" s="10">
        <v>9.02</v>
      </c>
      <c r="J4711" s="10" t="s">
        <v>73</v>
      </c>
      <c r="K4711" s="10" t="s">
        <v>22</v>
      </c>
      <c r="L4711" s="11">
        <v>45080</v>
      </c>
      <c r="M4711" s="12">
        <v>20285999.800000001</v>
      </c>
      <c r="N4711" s="10">
        <v>3.5310000000000001</v>
      </c>
      <c r="O4711" s="11">
        <v>2602</v>
      </c>
      <c r="P4711" s="10">
        <v>2.17</v>
      </c>
      <c r="Q4711" s="10">
        <v>2</v>
      </c>
      <c r="R4711" s="1">
        <f t="shared" si="73"/>
        <v>71629865.293800011</v>
      </c>
    </row>
    <row r="4712" spans="1:18" ht="21">
      <c r="A4712" s="3">
        <v>4711</v>
      </c>
      <c r="B4712" s="4" t="s">
        <v>5428</v>
      </c>
      <c r="C4712" s="4" t="s">
        <v>5594</v>
      </c>
      <c r="D4712" s="5">
        <v>2561</v>
      </c>
      <c r="E4712" s="5">
        <v>3229</v>
      </c>
      <c r="F4712" s="5">
        <v>102</v>
      </c>
      <c r="G4712" s="5" t="s">
        <v>5677</v>
      </c>
      <c r="H4712" s="5" t="s">
        <v>5680</v>
      </c>
      <c r="I4712" s="5">
        <v>9.0399999999999991</v>
      </c>
      <c r="J4712" s="5" t="s">
        <v>73</v>
      </c>
      <c r="K4712" s="5" t="s">
        <v>22</v>
      </c>
      <c r="L4712" s="6">
        <v>45195</v>
      </c>
      <c r="M4712" s="7">
        <v>20337749.940000001</v>
      </c>
      <c r="N4712" s="5">
        <v>4.8019999999999996</v>
      </c>
      <c r="O4712" s="6">
        <v>2602</v>
      </c>
      <c r="P4712" s="5">
        <v>2.63</v>
      </c>
      <c r="Q4712" s="5">
        <v>2</v>
      </c>
      <c r="R4712" s="1">
        <f t="shared" si="73"/>
        <v>97661875.211879998</v>
      </c>
    </row>
    <row r="4713" spans="1:18" ht="21">
      <c r="A4713" s="8">
        <v>4712</v>
      </c>
      <c r="B4713" s="9" t="s">
        <v>5428</v>
      </c>
      <c r="C4713" s="9" t="s">
        <v>5594</v>
      </c>
      <c r="D4713" s="10">
        <v>2561</v>
      </c>
      <c r="E4713" s="10">
        <v>3229</v>
      </c>
      <c r="F4713" s="10">
        <v>102</v>
      </c>
      <c r="G4713" s="10" t="s">
        <v>5677</v>
      </c>
      <c r="H4713" s="10" t="s">
        <v>5681</v>
      </c>
      <c r="I4713" s="10">
        <v>6</v>
      </c>
      <c r="J4713" s="10" t="s">
        <v>73</v>
      </c>
      <c r="K4713" s="10" t="s">
        <v>22</v>
      </c>
      <c r="L4713" s="11">
        <v>29990</v>
      </c>
      <c r="M4713" s="12">
        <v>13495499.92</v>
      </c>
      <c r="N4713" s="10">
        <v>7.7720000000000002</v>
      </c>
      <c r="O4713" s="11">
        <v>2602</v>
      </c>
      <c r="P4713" s="10">
        <v>4.55</v>
      </c>
      <c r="Q4713" s="10">
        <v>2.17</v>
      </c>
      <c r="R4713" s="1">
        <f t="shared" si="73"/>
        <v>104887025.37824</v>
      </c>
    </row>
    <row r="4714" spans="1:18" ht="21">
      <c r="A4714" s="3">
        <v>4713</v>
      </c>
      <c r="B4714" s="4" t="s">
        <v>5428</v>
      </c>
      <c r="C4714" s="4" t="s">
        <v>5594</v>
      </c>
      <c r="D4714" s="5">
        <v>2561</v>
      </c>
      <c r="E4714" s="5">
        <v>323</v>
      </c>
      <c r="F4714" s="5">
        <v>201</v>
      </c>
      <c r="G4714" s="5" t="s">
        <v>5682</v>
      </c>
      <c r="H4714" s="5" t="s">
        <v>5683</v>
      </c>
      <c r="I4714" s="5">
        <v>9.06</v>
      </c>
      <c r="J4714" s="5" t="s">
        <v>21</v>
      </c>
      <c r="K4714" s="5" t="s">
        <v>22</v>
      </c>
      <c r="L4714" s="6">
        <v>45285</v>
      </c>
      <c r="M4714" s="7">
        <v>20378250.09</v>
      </c>
      <c r="N4714" s="5">
        <v>57.564999999999998</v>
      </c>
      <c r="O4714" s="6">
        <v>28793</v>
      </c>
      <c r="P4714" s="5">
        <v>1.76</v>
      </c>
      <c r="Q4714" s="5">
        <v>1.76</v>
      </c>
      <c r="R4714" s="1">
        <f t="shared" si="73"/>
        <v>1173073966.43085</v>
      </c>
    </row>
    <row r="4715" spans="1:18" ht="21">
      <c r="A4715" s="8">
        <v>4714</v>
      </c>
      <c r="B4715" s="9" t="s">
        <v>5428</v>
      </c>
      <c r="C4715" s="9" t="s">
        <v>5594</v>
      </c>
      <c r="D4715" s="10">
        <v>2561</v>
      </c>
      <c r="E4715" s="10">
        <v>323</v>
      </c>
      <c r="F4715" s="10">
        <v>201</v>
      </c>
      <c r="G4715" s="10" t="s">
        <v>5682</v>
      </c>
      <c r="H4715" s="10" t="s">
        <v>5684</v>
      </c>
      <c r="I4715" s="10">
        <v>3.98</v>
      </c>
      <c r="J4715" s="10" t="s">
        <v>21</v>
      </c>
      <c r="K4715" s="10" t="s">
        <v>22</v>
      </c>
      <c r="L4715" s="11">
        <v>19915</v>
      </c>
      <c r="M4715" s="12">
        <v>8961749.9600000009</v>
      </c>
      <c r="N4715" s="10">
        <v>55.311</v>
      </c>
      <c r="O4715" s="11">
        <v>28793</v>
      </c>
      <c r="P4715" s="10">
        <v>2.0499999999999998</v>
      </c>
      <c r="Q4715" s="10">
        <v>2</v>
      </c>
      <c r="R4715" s="1">
        <f t="shared" si="73"/>
        <v>495683352.03756005</v>
      </c>
    </row>
    <row r="4716" spans="1:18" ht="21">
      <c r="A4716" s="3">
        <v>4715</v>
      </c>
      <c r="B4716" s="4" t="s">
        <v>5428</v>
      </c>
      <c r="C4716" s="4" t="s">
        <v>5594</v>
      </c>
      <c r="D4716" s="5">
        <v>2561</v>
      </c>
      <c r="E4716" s="5">
        <v>323</v>
      </c>
      <c r="F4716" s="5">
        <v>201</v>
      </c>
      <c r="G4716" s="5" t="s">
        <v>5682</v>
      </c>
      <c r="H4716" s="5" t="s">
        <v>5685</v>
      </c>
      <c r="I4716" s="5">
        <v>9.01</v>
      </c>
      <c r="J4716" s="5" t="s">
        <v>33</v>
      </c>
      <c r="K4716" s="5" t="s">
        <v>22</v>
      </c>
      <c r="L4716" s="6">
        <v>45050</v>
      </c>
      <c r="M4716" s="7">
        <v>20272500.109999999</v>
      </c>
      <c r="N4716" s="5">
        <v>57.587000000000003</v>
      </c>
      <c r="O4716" s="6">
        <v>28793</v>
      </c>
      <c r="P4716" s="5">
        <v>1.76</v>
      </c>
      <c r="Q4716" s="5">
        <v>1.76</v>
      </c>
      <c r="R4716" s="1">
        <f t="shared" si="73"/>
        <v>1167432463.8345699</v>
      </c>
    </row>
    <row r="4717" spans="1:18" ht="21">
      <c r="A4717" s="8">
        <v>4716</v>
      </c>
      <c r="B4717" s="9" t="s">
        <v>5428</v>
      </c>
      <c r="C4717" s="9" t="s">
        <v>5594</v>
      </c>
      <c r="D4717" s="10">
        <v>2561</v>
      </c>
      <c r="E4717" s="10">
        <v>323</v>
      </c>
      <c r="F4717" s="10">
        <v>201</v>
      </c>
      <c r="G4717" s="10" t="s">
        <v>5682</v>
      </c>
      <c r="H4717" s="10" t="s">
        <v>5686</v>
      </c>
      <c r="I4717" s="10">
        <v>4.0199999999999996</v>
      </c>
      <c r="J4717" s="10" t="s">
        <v>33</v>
      </c>
      <c r="K4717" s="10" t="s">
        <v>22</v>
      </c>
      <c r="L4717" s="11">
        <v>20090</v>
      </c>
      <c r="M4717" s="12">
        <v>9040500.1500000004</v>
      </c>
      <c r="N4717" s="10">
        <v>55.598999999999997</v>
      </c>
      <c r="O4717" s="11">
        <v>28793</v>
      </c>
      <c r="P4717" s="10">
        <v>2.0499999999999998</v>
      </c>
      <c r="Q4717" s="10">
        <v>2</v>
      </c>
      <c r="R4717" s="1">
        <f t="shared" si="73"/>
        <v>502642767.83985001</v>
      </c>
    </row>
    <row r="4718" spans="1:18" ht="21">
      <c r="A4718" s="3">
        <v>4717</v>
      </c>
      <c r="B4718" s="4" t="s">
        <v>5428</v>
      </c>
      <c r="C4718" s="4" t="s">
        <v>5594</v>
      </c>
      <c r="D4718" s="5">
        <v>2561</v>
      </c>
      <c r="E4718" s="5">
        <v>323</v>
      </c>
      <c r="F4718" s="5">
        <v>202</v>
      </c>
      <c r="G4718" s="5" t="s">
        <v>5687</v>
      </c>
      <c r="H4718" s="5" t="s">
        <v>5688</v>
      </c>
      <c r="I4718" s="5">
        <v>3</v>
      </c>
      <c r="J4718" s="5" t="s">
        <v>21</v>
      </c>
      <c r="K4718" s="5" t="s">
        <v>39</v>
      </c>
      <c r="L4718" s="6">
        <v>14506</v>
      </c>
      <c r="M4718" s="7">
        <v>13925760.210000001</v>
      </c>
      <c r="N4718" s="5">
        <v>78.908000000000001</v>
      </c>
      <c r="O4718" s="6">
        <v>55948</v>
      </c>
      <c r="P4718" s="5">
        <v>2.2000000000000002</v>
      </c>
      <c r="Q4718" s="5">
        <v>1.7</v>
      </c>
      <c r="R4718" s="1">
        <f t="shared" si="73"/>
        <v>1098853886.6506801</v>
      </c>
    </row>
    <row r="4719" spans="1:18" ht="21">
      <c r="A4719" s="8">
        <v>4718</v>
      </c>
      <c r="B4719" s="9" t="s">
        <v>5428</v>
      </c>
      <c r="C4719" s="9" t="s">
        <v>5594</v>
      </c>
      <c r="D4719" s="10">
        <v>2561</v>
      </c>
      <c r="E4719" s="10">
        <v>323</v>
      </c>
      <c r="F4719" s="10">
        <v>202</v>
      </c>
      <c r="G4719" s="10" t="s">
        <v>5687</v>
      </c>
      <c r="H4719" s="10" t="s">
        <v>5689</v>
      </c>
      <c r="I4719" s="10">
        <v>1</v>
      </c>
      <c r="J4719" s="10" t="s">
        <v>21</v>
      </c>
      <c r="K4719" s="10" t="s">
        <v>39</v>
      </c>
      <c r="L4719" s="11">
        <v>5010</v>
      </c>
      <c r="M4719" s="12">
        <v>4809599.88</v>
      </c>
      <c r="N4719" s="10">
        <v>74.361999999999995</v>
      </c>
      <c r="O4719" s="11">
        <v>55958</v>
      </c>
      <c r="P4719" s="10">
        <v>2.2799999999999998</v>
      </c>
      <c r="Q4719" s="10">
        <v>1.78</v>
      </c>
      <c r="R4719" s="1">
        <f t="shared" si="73"/>
        <v>357651466.27655995</v>
      </c>
    </row>
    <row r="4720" spans="1:18" ht="21">
      <c r="A4720" s="3">
        <v>4719</v>
      </c>
      <c r="B4720" s="4" t="s">
        <v>5428</v>
      </c>
      <c r="C4720" s="4" t="s">
        <v>5594</v>
      </c>
      <c r="D4720" s="5">
        <v>2561</v>
      </c>
      <c r="E4720" s="5">
        <v>323</v>
      </c>
      <c r="F4720" s="5">
        <v>202</v>
      </c>
      <c r="G4720" s="5" t="s">
        <v>5687</v>
      </c>
      <c r="H4720" s="5" t="s">
        <v>5690</v>
      </c>
      <c r="I4720" s="5">
        <v>9.0299999999999994</v>
      </c>
      <c r="J4720" s="5" t="s">
        <v>21</v>
      </c>
      <c r="K4720" s="5" t="s">
        <v>22</v>
      </c>
      <c r="L4720" s="6">
        <v>45130</v>
      </c>
      <c r="M4720" s="7">
        <v>20308500.32</v>
      </c>
      <c r="N4720" s="5">
        <v>164.82</v>
      </c>
      <c r="O4720" s="6">
        <v>55948</v>
      </c>
      <c r="P4720" s="5">
        <v>2.68</v>
      </c>
      <c r="Q4720" s="5">
        <v>2</v>
      </c>
      <c r="R4720" s="1">
        <f t="shared" si="73"/>
        <v>3347247022.7423997</v>
      </c>
    </row>
    <row r="4721" spans="1:18" ht="21">
      <c r="A4721" s="8">
        <v>4720</v>
      </c>
      <c r="B4721" s="9" t="s">
        <v>5428</v>
      </c>
      <c r="C4721" s="9" t="s">
        <v>5594</v>
      </c>
      <c r="D4721" s="10">
        <v>2561</v>
      </c>
      <c r="E4721" s="10">
        <v>323</v>
      </c>
      <c r="F4721" s="10">
        <v>202</v>
      </c>
      <c r="G4721" s="10" t="s">
        <v>5687</v>
      </c>
      <c r="H4721" s="10" t="s">
        <v>5691</v>
      </c>
      <c r="I4721" s="10">
        <v>3.01</v>
      </c>
      <c r="J4721" s="10" t="s">
        <v>21</v>
      </c>
      <c r="K4721" s="10" t="s">
        <v>26</v>
      </c>
      <c r="L4721" s="11">
        <v>15040</v>
      </c>
      <c r="M4721" s="12">
        <v>11956800.060000001</v>
      </c>
      <c r="N4721" s="10">
        <v>126.883</v>
      </c>
      <c r="O4721" s="11">
        <v>55948</v>
      </c>
      <c r="P4721" s="10">
        <v>3.33</v>
      </c>
      <c r="Q4721" s="10">
        <v>2</v>
      </c>
      <c r="R4721" s="1">
        <f t="shared" si="73"/>
        <v>1517114662.01298</v>
      </c>
    </row>
    <row r="4722" spans="1:18" ht="21">
      <c r="A4722" s="3">
        <v>4721</v>
      </c>
      <c r="B4722" s="4" t="s">
        <v>5428</v>
      </c>
      <c r="C4722" s="4" t="s">
        <v>5594</v>
      </c>
      <c r="D4722" s="5">
        <v>2561</v>
      </c>
      <c r="E4722" s="5">
        <v>323</v>
      </c>
      <c r="F4722" s="5">
        <v>202</v>
      </c>
      <c r="G4722" s="5" t="s">
        <v>5687</v>
      </c>
      <c r="H4722" s="5" t="s">
        <v>5692</v>
      </c>
      <c r="I4722" s="5">
        <v>1.99</v>
      </c>
      <c r="J4722" s="5" t="s">
        <v>21</v>
      </c>
      <c r="K4722" s="5" t="s">
        <v>26</v>
      </c>
      <c r="L4722" s="6">
        <v>9950</v>
      </c>
      <c r="M4722" s="7">
        <v>7910250.04</v>
      </c>
      <c r="N4722" s="5">
        <v>171.44499999999999</v>
      </c>
      <c r="O4722" s="6">
        <v>55948</v>
      </c>
      <c r="P4722" s="5">
        <v>4.46</v>
      </c>
      <c r="Q4722" s="5">
        <v>2</v>
      </c>
      <c r="R4722" s="1">
        <f t="shared" si="73"/>
        <v>1356172818.1078</v>
      </c>
    </row>
    <row r="4723" spans="1:18" ht="21">
      <c r="A4723" s="8">
        <v>4722</v>
      </c>
      <c r="B4723" s="9" t="s">
        <v>5428</v>
      </c>
      <c r="C4723" s="9" t="s">
        <v>5594</v>
      </c>
      <c r="D4723" s="10">
        <v>2561</v>
      </c>
      <c r="E4723" s="10">
        <v>323</v>
      </c>
      <c r="F4723" s="10">
        <v>202</v>
      </c>
      <c r="G4723" s="10" t="s">
        <v>5687</v>
      </c>
      <c r="H4723" s="10" t="s">
        <v>5693</v>
      </c>
      <c r="I4723" s="10">
        <v>9.01</v>
      </c>
      <c r="J4723" s="10" t="s">
        <v>33</v>
      </c>
      <c r="K4723" s="10" t="s">
        <v>39</v>
      </c>
      <c r="L4723" s="11">
        <v>45040</v>
      </c>
      <c r="M4723" s="12">
        <v>43238400.079999998</v>
      </c>
      <c r="N4723" s="10">
        <v>71.426000000000002</v>
      </c>
      <c r="O4723" s="11">
        <v>55948</v>
      </c>
      <c r="P4723" s="10">
        <v>2.39</v>
      </c>
      <c r="Q4723" s="10">
        <v>1.89</v>
      </c>
      <c r="R4723" s="1">
        <f t="shared" si="73"/>
        <v>3088345964.11408</v>
      </c>
    </row>
    <row r="4724" spans="1:18" ht="21">
      <c r="A4724" s="3">
        <v>4723</v>
      </c>
      <c r="B4724" s="4" t="s">
        <v>5428</v>
      </c>
      <c r="C4724" s="4" t="s">
        <v>5594</v>
      </c>
      <c r="D4724" s="5">
        <v>2561</v>
      </c>
      <c r="E4724" s="5">
        <v>323</v>
      </c>
      <c r="F4724" s="5">
        <v>202</v>
      </c>
      <c r="G4724" s="5" t="s">
        <v>5687</v>
      </c>
      <c r="H4724" s="5" t="s">
        <v>5694</v>
      </c>
      <c r="I4724" s="5">
        <v>9.0299999999999994</v>
      </c>
      <c r="J4724" s="5" t="s">
        <v>33</v>
      </c>
      <c r="K4724" s="5" t="s">
        <v>26</v>
      </c>
      <c r="L4724" s="6">
        <v>45140</v>
      </c>
      <c r="M4724" s="7">
        <v>35886299.990000002</v>
      </c>
      <c r="N4724" s="5">
        <v>115.878</v>
      </c>
      <c r="O4724" s="6">
        <v>55948</v>
      </c>
      <c r="P4724" s="5">
        <v>3.11</v>
      </c>
      <c r="Q4724" s="5">
        <v>2</v>
      </c>
      <c r="R4724" s="1">
        <f t="shared" si="73"/>
        <v>4158432670.2412205</v>
      </c>
    </row>
    <row r="4725" spans="1:18" ht="21">
      <c r="A4725" s="8">
        <v>4724</v>
      </c>
      <c r="B4725" s="9" t="s">
        <v>5428</v>
      </c>
      <c r="C4725" s="9" t="s">
        <v>5594</v>
      </c>
      <c r="D4725" s="10">
        <v>2561</v>
      </c>
      <c r="E4725" s="10">
        <v>323</v>
      </c>
      <c r="F4725" s="10">
        <v>202</v>
      </c>
      <c r="G4725" s="10" t="s">
        <v>5687</v>
      </c>
      <c r="H4725" s="10" t="s">
        <v>5695</v>
      </c>
      <c r="I4725" s="10">
        <v>3.01</v>
      </c>
      <c r="J4725" s="10" t="s">
        <v>33</v>
      </c>
      <c r="K4725" s="10" t="s">
        <v>26</v>
      </c>
      <c r="L4725" s="11">
        <v>15030</v>
      </c>
      <c r="M4725" s="12">
        <v>11948850.17</v>
      </c>
      <c r="N4725" s="10">
        <v>180.167</v>
      </c>
      <c r="O4725" s="11">
        <v>55948</v>
      </c>
      <c r="P4725" s="10">
        <v>4.75</v>
      </c>
      <c r="Q4725" s="10">
        <v>2</v>
      </c>
      <c r="R4725" s="1">
        <f t="shared" si="73"/>
        <v>2152788488.5783901</v>
      </c>
    </row>
    <row r="4726" spans="1:18" ht="21">
      <c r="A4726" s="3">
        <v>4725</v>
      </c>
      <c r="B4726" s="4" t="s">
        <v>5428</v>
      </c>
      <c r="C4726" s="4" t="s">
        <v>5594</v>
      </c>
      <c r="D4726" s="5">
        <v>2561</v>
      </c>
      <c r="E4726" s="5">
        <v>323</v>
      </c>
      <c r="F4726" s="5">
        <v>203</v>
      </c>
      <c r="G4726" s="5" t="s">
        <v>5696</v>
      </c>
      <c r="H4726" s="5" t="s">
        <v>5697</v>
      </c>
      <c r="I4726" s="5">
        <v>0.43</v>
      </c>
      <c r="J4726" s="5" t="s">
        <v>50</v>
      </c>
      <c r="K4726" s="5" t="s">
        <v>39</v>
      </c>
      <c r="L4726" s="6">
        <v>3580</v>
      </c>
      <c r="M4726" s="7">
        <v>3437279.88</v>
      </c>
      <c r="N4726" s="5">
        <v>53.81</v>
      </c>
      <c r="O4726" s="6">
        <v>41796</v>
      </c>
      <c r="P4726" s="5">
        <v>1.08</v>
      </c>
      <c r="Q4726" s="5">
        <v>0.57999999999999996</v>
      </c>
      <c r="R4726" s="1">
        <f t="shared" si="73"/>
        <v>184960030.34279999</v>
      </c>
    </row>
    <row r="4727" spans="1:18" ht="21">
      <c r="A4727" s="8">
        <v>4726</v>
      </c>
      <c r="B4727" s="9" t="s">
        <v>5428</v>
      </c>
      <c r="C4727" s="9" t="s">
        <v>5594</v>
      </c>
      <c r="D4727" s="10">
        <v>2561</v>
      </c>
      <c r="E4727" s="10">
        <v>323</v>
      </c>
      <c r="F4727" s="10">
        <v>204</v>
      </c>
      <c r="G4727" s="10" t="s">
        <v>5698</v>
      </c>
      <c r="H4727" s="10" t="s">
        <v>5699</v>
      </c>
      <c r="I4727" s="10">
        <v>4.9400000000000004</v>
      </c>
      <c r="J4727" s="10" t="s">
        <v>73</v>
      </c>
      <c r="K4727" s="10" t="s">
        <v>22</v>
      </c>
      <c r="L4727" s="11">
        <v>29645</v>
      </c>
      <c r="M4727" s="12">
        <v>13340114.16</v>
      </c>
      <c r="N4727" s="10">
        <v>21.67</v>
      </c>
      <c r="O4727" s="11">
        <v>19257</v>
      </c>
      <c r="P4727" s="10">
        <v>1.89</v>
      </c>
      <c r="Q4727" s="10">
        <v>1.89</v>
      </c>
      <c r="R4727" s="1">
        <f t="shared" si="73"/>
        <v>289080273.84720004</v>
      </c>
    </row>
    <row r="4728" spans="1:18" ht="21">
      <c r="A4728" s="3">
        <v>4727</v>
      </c>
      <c r="B4728" s="4" t="s">
        <v>5428</v>
      </c>
      <c r="C4728" s="4" t="s">
        <v>5594</v>
      </c>
      <c r="D4728" s="5">
        <v>2561</v>
      </c>
      <c r="E4728" s="5">
        <v>323</v>
      </c>
      <c r="F4728" s="5">
        <v>204</v>
      </c>
      <c r="G4728" s="5" t="s">
        <v>5698</v>
      </c>
      <c r="H4728" s="5" t="s">
        <v>5700</v>
      </c>
      <c r="I4728" s="5">
        <v>9.9600000000000009</v>
      </c>
      <c r="J4728" s="5" t="s">
        <v>73</v>
      </c>
      <c r="K4728" s="5" t="s">
        <v>22</v>
      </c>
      <c r="L4728" s="6">
        <v>55054</v>
      </c>
      <c r="M4728" s="7">
        <v>24774299.920000002</v>
      </c>
      <c r="N4728" s="5">
        <v>22.434000000000001</v>
      </c>
      <c r="O4728" s="6">
        <v>19257</v>
      </c>
      <c r="P4728" s="5">
        <v>1.78</v>
      </c>
      <c r="Q4728" s="5">
        <v>1.78</v>
      </c>
      <c r="R4728" s="1">
        <f t="shared" si="73"/>
        <v>555786644.40528011</v>
      </c>
    </row>
    <row r="4729" spans="1:18" ht="21">
      <c r="A4729" s="8">
        <v>4728</v>
      </c>
      <c r="B4729" s="9" t="s">
        <v>5428</v>
      </c>
      <c r="C4729" s="9" t="s">
        <v>5594</v>
      </c>
      <c r="D4729" s="10">
        <v>2561</v>
      </c>
      <c r="E4729" s="10">
        <v>323</v>
      </c>
      <c r="F4729" s="10">
        <v>204</v>
      </c>
      <c r="G4729" s="10" t="s">
        <v>5698</v>
      </c>
      <c r="H4729" s="10" t="s">
        <v>5701</v>
      </c>
      <c r="I4729" s="10">
        <v>9.0299999999999994</v>
      </c>
      <c r="J4729" s="10" t="s">
        <v>73</v>
      </c>
      <c r="K4729" s="10" t="s">
        <v>22</v>
      </c>
      <c r="L4729" s="11">
        <v>45145</v>
      </c>
      <c r="M4729" s="12">
        <v>20315250.100000001</v>
      </c>
      <c r="N4729" s="10">
        <v>40.316000000000003</v>
      </c>
      <c r="O4729" s="11">
        <v>19257</v>
      </c>
      <c r="P4729" s="10">
        <v>1.57</v>
      </c>
      <c r="Q4729" s="10">
        <v>1.57</v>
      </c>
      <c r="R4729" s="1">
        <f t="shared" si="73"/>
        <v>819029623.03160012</v>
      </c>
    </row>
    <row r="4730" spans="1:18" ht="21">
      <c r="A4730" s="3">
        <v>4729</v>
      </c>
      <c r="B4730" s="4" t="s">
        <v>5428</v>
      </c>
      <c r="C4730" s="4" t="s">
        <v>5594</v>
      </c>
      <c r="D4730" s="5">
        <v>2561</v>
      </c>
      <c r="E4730" s="5">
        <v>323</v>
      </c>
      <c r="F4730" s="5">
        <v>205</v>
      </c>
      <c r="G4730" s="5" t="s">
        <v>5702</v>
      </c>
      <c r="H4730" s="5" t="s">
        <v>5703</v>
      </c>
      <c r="I4730" s="5">
        <v>9.0399999999999991</v>
      </c>
      <c r="J4730" s="5" t="s">
        <v>73</v>
      </c>
      <c r="K4730" s="5" t="s">
        <v>22</v>
      </c>
      <c r="L4730" s="6">
        <v>54258</v>
      </c>
      <c r="M4730" s="7">
        <v>24416099.629999999</v>
      </c>
      <c r="N4730" s="5">
        <v>8.5410000000000004</v>
      </c>
      <c r="O4730" s="6">
        <v>5042</v>
      </c>
      <c r="P4730" s="5">
        <v>2.38</v>
      </c>
      <c r="Q4730" s="5">
        <v>2</v>
      </c>
      <c r="R4730" s="1">
        <f t="shared" si="73"/>
        <v>208537906.93983001</v>
      </c>
    </row>
    <row r="4731" spans="1:18" ht="21">
      <c r="A4731" s="8">
        <v>4730</v>
      </c>
      <c r="B4731" s="9" t="s">
        <v>5428</v>
      </c>
      <c r="C4731" s="9" t="s">
        <v>5594</v>
      </c>
      <c r="D4731" s="10">
        <v>2561</v>
      </c>
      <c r="E4731" s="10">
        <v>323</v>
      </c>
      <c r="F4731" s="10">
        <v>205</v>
      </c>
      <c r="G4731" s="10" t="s">
        <v>5702</v>
      </c>
      <c r="H4731" s="10" t="s">
        <v>5704</v>
      </c>
      <c r="I4731" s="10">
        <v>9.98</v>
      </c>
      <c r="J4731" s="10" t="s">
        <v>73</v>
      </c>
      <c r="K4731" s="10" t="s">
        <v>22</v>
      </c>
      <c r="L4731" s="11">
        <v>59880</v>
      </c>
      <c r="M4731" s="12">
        <v>26946000.210000001</v>
      </c>
      <c r="N4731" s="10">
        <v>11.509</v>
      </c>
      <c r="O4731" s="11">
        <v>5042</v>
      </c>
      <c r="P4731" s="10">
        <v>2.89</v>
      </c>
      <c r="Q4731" s="10">
        <v>2</v>
      </c>
      <c r="R4731" s="1">
        <f t="shared" si="73"/>
        <v>310121516.41689003</v>
      </c>
    </row>
    <row r="4732" spans="1:18" ht="21">
      <c r="A4732" s="3">
        <v>4731</v>
      </c>
      <c r="B4732" s="4" t="s">
        <v>5428</v>
      </c>
      <c r="C4732" s="4" t="s">
        <v>5594</v>
      </c>
      <c r="D4732" s="5">
        <v>2561</v>
      </c>
      <c r="E4732" s="5">
        <v>323</v>
      </c>
      <c r="F4732" s="5">
        <v>205</v>
      </c>
      <c r="G4732" s="5" t="s">
        <v>5702</v>
      </c>
      <c r="H4732" s="5" t="s">
        <v>5705</v>
      </c>
      <c r="I4732" s="5">
        <v>9.9700000000000006</v>
      </c>
      <c r="J4732" s="5" t="s">
        <v>73</v>
      </c>
      <c r="K4732" s="5" t="s">
        <v>22</v>
      </c>
      <c r="L4732" s="6">
        <v>59808</v>
      </c>
      <c r="M4732" s="7">
        <v>26913600.149999999</v>
      </c>
      <c r="N4732" s="5">
        <v>8.6560000000000006</v>
      </c>
      <c r="O4732" s="6">
        <v>5042</v>
      </c>
      <c r="P4732" s="5">
        <v>2.4</v>
      </c>
      <c r="Q4732" s="5">
        <v>2</v>
      </c>
      <c r="R4732" s="1">
        <f t="shared" si="73"/>
        <v>232964122.89840001</v>
      </c>
    </row>
    <row r="4733" spans="1:18" ht="21">
      <c r="A4733" s="8">
        <v>4732</v>
      </c>
      <c r="B4733" s="9" t="s">
        <v>5428</v>
      </c>
      <c r="C4733" s="9" t="s">
        <v>5594</v>
      </c>
      <c r="D4733" s="10">
        <v>2561</v>
      </c>
      <c r="E4733" s="10">
        <v>323</v>
      </c>
      <c r="F4733" s="10">
        <v>205</v>
      </c>
      <c r="G4733" s="10" t="s">
        <v>5702</v>
      </c>
      <c r="H4733" s="10" t="s">
        <v>5706</v>
      </c>
      <c r="I4733" s="10">
        <v>4.97</v>
      </c>
      <c r="J4733" s="10" t="s">
        <v>73</v>
      </c>
      <c r="K4733" s="10" t="s">
        <v>22</v>
      </c>
      <c r="L4733" s="11">
        <v>29826</v>
      </c>
      <c r="M4733" s="12">
        <v>13421700.039999999</v>
      </c>
      <c r="N4733" s="10">
        <v>6.8090000000000002</v>
      </c>
      <c r="O4733" s="11">
        <v>5042</v>
      </c>
      <c r="P4733" s="10">
        <v>1.72</v>
      </c>
      <c r="Q4733" s="10">
        <v>1.72</v>
      </c>
      <c r="R4733" s="1">
        <f t="shared" si="73"/>
        <v>91388355.572359994</v>
      </c>
    </row>
    <row r="4734" spans="1:18" ht="21">
      <c r="A4734" s="3">
        <v>4733</v>
      </c>
      <c r="B4734" s="4" t="s">
        <v>5428</v>
      </c>
      <c r="C4734" s="4" t="s">
        <v>5594</v>
      </c>
      <c r="D4734" s="5">
        <v>2561</v>
      </c>
      <c r="E4734" s="5">
        <v>323</v>
      </c>
      <c r="F4734" s="5">
        <v>205</v>
      </c>
      <c r="G4734" s="5" t="s">
        <v>5702</v>
      </c>
      <c r="H4734" s="5" t="s">
        <v>5707</v>
      </c>
      <c r="I4734" s="5">
        <v>9.9499999999999993</v>
      </c>
      <c r="J4734" s="5" t="s">
        <v>73</v>
      </c>
      <c r="K4734" s="5" t="s">
        <v>22</v>
      </c>
      <c r="L4734" s="6">
        <v>59676</v>
      </c>
      <c r="M4734" s="7">
        <v>26854199.949999999</v>
      </c>
      <c r="N4734" s="5">
        <v>7.7610000000000001</v>
      </c>
      <c r="O4734" s="6">
        <v>5042</v>
      </c>
      <c r="P4734" s="5">
        <v>1.42</v>
      </c>
      <c r="Q4734" s="5">
        <v>1.42</v>
      </c>
      <c r="R4734" s="1">
        <f t="shared" si="73"/>
        <v>208415445.81195</v>
      </c>
    </row>
    <row r="4735" spans="1:18" ht="21">
      <c r="A4735" s="8">
        <v>4734</v>
      </c>
      <c r="B4735" s="9" t="s">
        <v>5428</v>
      </c>
      <c r="C4735" s="9" t="s">
        <v>5594</v>
      </c>
      <c r="D4735" s="10">
        <v>2561</v>
      </c>
      <c r="E4735" s="10">
        <v>323</v>
      </c>
      <c r="F4735" s="10">
        <v>205</v>
      </c>
      <c r="G4735" s="10" t="s">
        <v>5702</v>
      </c>
      <c r="H4735" s="10" t="s">
        <v>5708</v>
      </c>
      <c r="I4735" s="10">
        <v>9.94</v>
      </c>
      <c r="J4735" s="10" t="s">
        <v>73</v>
      </c>
      <c r="K4735" s="10" t="s">
        <v>22</v>
      </c>
      <c r="L4735" s="11">
        <v>59670</v>
      </c>
      <c r="M4735" s="12">
        <v>26851499.66</v>
      </c>
      <c r="N4735" s="10">
        <v>7.1529999999999996</v>
      </c>
      <c r="O4735" s="11">
        <v>5042</v>
      </c>
      <c r="P4735" s="10">
        <v>1.62</v>
      </c>
      <c r="Q4735" s="10">
        <v>1.62</v>
      </c>
      <c r="R4735" s="1">
        <f t="shared" si="73"/>
        <v>192068777.06797999</v>
      </c>
    </row>
    <row r="4736" spans="1:18" ht="21">
      <c r="A4736" s="3">
        <v>4735</v>
      </c>
      <c r="B4736" s="4" t="s">
        <v>5428</v>
      </c>
      <c r="C4736" s="4" t="s">
        <v>5594</v>
      </c>
      <c r="D4736" s="5">
        <v>2561</v>
      </c>
      <c r="E4736" s="5">
        <v>323</v>
      </c>
      <c r="F4736" s="5">
        <v>205</v>
      </c>
      <c r="G4736" s="5" t="s">
        <v>5702</v>
      </c>
      <c r="H4736" s="5" t="s">
        <v>5709</v>
      </c>
      <c r="I4736" s="5">
        <v>3</v>
      </c>
      <c r="J4736" s="5" t="s">
        <v>73</v>
      </c>
      <c r="K4736" s="5" t="s">
        <v>22</v>
      </c>
      <c r="L4736" s="6">
        <v>17970</v>
      </c>
      <c r="M4736" s="7">
        <v>8086500.0099999998</v>
      </c>
      <c r="N4736" s="5">
        <v>6.7539999999999996</v>
      </c>
      <c r="O4736" s="6">
        <v>5042</v>
      </c>
      <c r="P4736" s="5">
        <v>1.74</v>
      </c>
      <c r="Q4736" s="5">
        <v>1.74</v>
      </c>
      <c r="R4736" s="1">
        <f t="shared" si="73"/>
        <v>54616221.067539997</v>
      </c>
    </row>
    <row r="4737" spans="1:18" ht="21">
      <c r="A4737" s="8">
        <v>4736</v>
      </c>
      <c r="B4737" s="9" t="s">
        <v>5428</v>
      </c>
      <c r="C4737" s="9" t="s">
        <v>5594</v>
      </c>
      <c r="D4737" s="10">
        <v>2561</v>
      </c>
      <c r="E4737" s="10">
        <v>323</v>
      </c>
      <c r="F4737" s="10">
        <v>205</v>
      </c>
      <c r="G4737" s="10" t="s">
        <v>5702</v>
      </c>
      <c r="H4737" s="10" t="s">
        <v>5710</v>
      </c>
      <c r="I4737" s="10">
        <v>5.97</v>
      </c>
      <c r="J4737" s="10" t="s">
        <v>73</v>
      </c>
      <c r="K4737" s="10" t="s">
        <v>22</v>
      </c>
      <c r="L4737" s="11">
        <v>35796</v>
      </c>
      <c r="M4737" s="12">
        <v>16108199.73</v>
      </c>
      <c r="N4737" s="10">
        <v>6.5970000000000004</v>
      </c>
      <c r="O4737" s="11">
        <v>5042</v>
      </c>
      <c r="P4737" s="10">
        <v>1.8</v>
      </c>
      <c r="Q4737" s="10">
        <v>1.8</v>
      </c>
      <c r="R4737" s="1">
        <f t="shared" si="73"/>
        <v>106265793.61881001</v>
      </c>
    </row>
    <row r="4738" spans="1:18" ht="21">
      <c r="A4738" s="3">
        <v>4737</v>
      </c>
      <c r="B4738" s="4" t="s">
        <v>5428</v>
      </c>
      <c r="C4738" s="4" t="s">
        <v>5594</v>
      </c>
      <c r="D4738" s="5">
        <v>2561</v>
      </c>
      <c r="E4738" s="5">
        <v>323</v>
      </c>
      <c r="F4738" s="5">
        <v>206</v>
      </c>
      <c r="G4738" s="5" t="s">
        <v>5711</v>
      </c>
      <c r="H4738" s="5" t="s">
        <v>5712</v>
      </c>
      <c r="I4738" s="5">
        <v>6.98</v>
      </c>
      <c r="J4738" s="5" t="s">
        <v>73</v>
      </c>
      <c r="K4738" s="5" t="s">
        <v>22</v>
      </c>
      <c r="L4738" s="6">
        <v>41850</v>
      </c>
      <c r="M4738" s="7">
        <v>18832500.059999999</v>
      </c>
      <c r="N4738" s="5">
        <v>6.7709999999999999</v>
      </c>
      <c r="O4738" s="6">
        <v>6444</v>
      </c>
      <c r="P4738" s="5">
        <v>2.0099999999999998</v>
      </c>
      <c r="Q4738" s="5">
        <v>2</v>
      </c>
      <c r="R4738" s="1">
        <f t="shared" si="73"/>
        <v>127514857.90625998</v>
      </c>
    </row>
    <row r="4739" spans="1:18" ht="21">
      <c r="A4739" s="8">
        <v>4738</v>
      </c>
      <c r="B4739" s="9" t="s">
        <v>5428</v>
      </c>
      <c r="C4739" s="9" t="s">
        <v>5594</v>
      </c>
      <c r="D4739" s="10">
        <v>2561</v>
      </c>
      <c r="E4739" s="10">
        <v>323</v>
      </c>
      <c r="F4739" s="10">
        <v>206</v>
      </c>
      <c r="G4739" s="10" t="s">
        <v>5711</v>
      </c>
      <c r="H4739" s="10" t="s">
        <v>5713</v>
      </c>
      <c r="I4739" s="10">
        <v>9.07</v>
      </c>
      <c r="J4739" s="10" t="s">
        <v>73</v>
      </c>
      <c r="K4739" s="10" t="s">
        <v>22</v>
      </c>
      <c r="L4739" s="11">
        <v>54444</v>
      </c>
      <c r="M4739" s="12">
        <v>24499799.52</v>
      </c>
      <c r="N4739" s="10">
        <v>7.7350000000000003</v>
      </c>
      <c r="O4739" s="11">
        <v>6444</v>
      </c>
      <c r="P4739" s="10">
        <v>2.14</v>
      </c>
      <c r="Q4739" s="10">
        <v>2</v>
      </c>
      <c r="R4739" s="1">
        <f t="shared" ref="R4739:R4802" si="74">M4739*N4739</f>
        <v>189505949.2872</v>
      </c>
    </row>
    <row r="4740" spans="1:18" ht="21">
      <c r="A4740" s="3">
        <v>4739</v>
      </c>
      <c r="B4740" s="4" t="s">
        <v>5428</v>
      </c>
      <c r="C4740" s="4" t="s">
        <v>5594</v>
      </c>
      <c r="D4740" s="5">
        <v>2561</v>
      </c>
      <c r="E4740" s="5">
        <v>323</v>
      </c>
      <c r="F4740" s="5">
        <v>206</v>
      </c>
      <c r="G4740" s="5" t="s">
        <v>5711</v>
      </c>
      <c r="H4740" s="5" t="s">
        <v>5714</v>
      </c>
      <c r="I4740" s="5">
        <v>9.99</v>
      </c>
      <c r="J4740" s="5" t="s">
        <v>73</v>
      </c>
      <c r="K4740" s="5" t="s">
        <v>22</v>
      </c>
      <c r="L4740" s="6">
        <v>58919</v>
      </c>
      <c r="M4740" s="7">
        <v>26513550.199999999</v>
      </c>
      <c r="N4740" s="5">
        <v>8.8450000000000006</v>
      </c>
      <c r="O4740" s="6">
        <v>6444</v>
      </c>
      <c r="P4740" s="5">
        <v>2.34</v>
      </c>
      <c r="Q4740" s="5">
        <v>2</v>
      </c>
      <c r="R4740" s="1">
        <f t="shared" si="74"/>
        <v>234512351.51900002</v>
      </c>
    </row>
    <row r="4741" spans="1:18" ht="21">
      <c r="A4741" s="8">
        <v>4740</v>
      </c>
      <c r="B4741" s="9" t="s">
        <v>5428</v>
      </c>
      <c r="C4741" s="9" t="s">
        <v>5594</v>
      </c>
      <c r="D4741" s="10">
        <v>2561</v>
      </c>
      <c r="E4741" s="10">
        <v>323</v>
      </c>
      <c r="F4741" s="10">
        <v>206</v>
      </c>
      <c r="G4741" s="10" t="s">
        <v>5711</v>
      </c>
      <c r="H4741" s="10" t="s">
        <v>5715</v>
      </c>
      <c r="I4741" s="10">
        <v>9.02</v>
      </c>
      <c r="J4741" s="10" t="s">
        <v>73</v>
      </c>
      <c r="K4741" s="10" t="s">
        <v>22</v>
      </c>
      <c r="L4741" s="11">
        <v>54126</v>
      </c>
      <c r="M4741" s="12">
        <v>24356700.399999999</v>
      </c>
      <c r="N4741" s="10">
        <v>11.134</v>
      </c>
      <c r="O4741" s="11">
        <v>6444</v>
      </c>
      <c r="P4741" s="10">
        <v>2.63</v>
      </c>
      <c r="Q4741" s="10">
        <v>2</v>
      </c>
      <c r="R4741" s="1">
        <f t="shared" si="74"/>
        <v>271187502.2536</v>
      </c>
    </row>
    <row r="4742" spans="1:18" ht="21">
      <c r="A4742" s="3">
        <v>4741</v>
      </c>
      <c r="B4742" s="4" t="s">
        <v>5428</v>
      </c>
      <c r="C4742" s="4" t="s">
        <v>5594</v>
      </c>
      <c r="D4742" s="5">
        <v>2561</v>
      </c>
      <c r="E4742" s="5">
        <v>323</v>
      </c>
      <c r="F4742" s="5">
        <v>206</v>
      </c>
      <c r="G4742" s="5" t="s">
        <v>5711</v>
      </c>
      <c r="H4742" s="5" t="s">
        <v>5716</v>
      </c>
      <c r="I4742" s="5">
        <v>7.97</v>
      </c>
      <c r="J4742" s="5" t="s">
        <v>73</v>
      </c>
      <c r="K4742" s="5" t="s">
        <v>22</v>
      </c>
      <c r="L4742" s="6">
        <v>47850</v>
      </c>
      <c r="M4742" s="7">
        <v>21532499.739999998</v>
      </c>
      <c r="N4742" s="5">
        <v>13.79</v>
      </c>
      <c r="O4742" s="6">
        <v>6444</v>
      </c>
      <c r="P4742" s="5">
        <v>3.12</v>
      </c>
      <c r="Q4742" s="5">
        <v>2.02</v>
      </c>
      <c r="R4742" s="1">
        <f t="shared" si="74"/>
        <v>296933171.41459996</v>
      </c>
    </row>
    <row r="4743" spans="1:18" ht="31.5">
      <c r="A4743" s="8">
        <v>4742</v>
      </c>
      <c r="B4743" s="9" t="s">
        <v>5428</v>
      </c>
      <c r="C4743" s="9" t="s">
        <v>5594</v>
      </c>
      <c r="D4743" s="10">
        <v>2561</v>
      </c>
      <c r="E4743" s="10">
        <v>323</v>
      </c>
      <c r="F4743" s="10">
        <v>207</v>
      </c>
      <c r="G4743" s="10" t="s">
        <v>5717</v>
      </c>
      <c r="H4743" s="10" t="s">
        <v>5718</v>
      </c>
      <c r="I4743" s="10">
        <v>3.02</v>
      </c>
      <c r="J4743" s="10" t="s">
        <v>73</v>
      </c>
      <c r="K4743" s="10" t="s">
        <v>106</v>
      </c>
      <c r="L4743" s="11">
        <v>13568</v>
      </c>
      <c r="M4743" s="10">
        <v>0</v>
      </c>
      <c r="N4743" s="10">
        <v>0</v>
      </c>
      <c r="O4743" s="10">
        <v>0</v>
      </c>
      <c r="P4743" s="10">
        <v>4.24</v>
      </c>
      <c r="Q4743" s="10">
        <v>4.24</v>
      </c>
      <c r="R4743" s="1">
        <f t="shared" si="74"/>
        <v>0</v>
      </c>
    </row>
    <row r="4744" spans="1:18" ht="21">
      <c r="A4744" s="3">
        <v>4743</v>
      </c>
      <c r="B4744" s="4" t="s">
        <v>5428</v>
      </c>
      <c r="C4744" s="4" t="s">
        <v>5594</v>
      </c>
      <c r="D4744" s="5">
        <v>2561</v>
      </c>
      <c r="E4744" s="5">
        <v>323</v>
      </c>
      <c r="F4744" s="5">
        <v>208</v>
      </c>
      <c r="G4744" s="5" t="s">
        <v>5719</v>
      </c>
      <c r="H4744" s="5" t="s">
        <v>5720</v>
      </c>
      <c r="I4744" s="5">
        <v>1.99</v>
      </c>
      <c r="J4744" s="5" t="s">
        <v>73</v>
      </c>
      <c r="K4744" s="5" t="s">
        <v>22</v>
      </c>
      <c r="L4744" s="6">
        <v>8955</v>
      </c>
      <c r="M4744" s="7">
        <v>4029749.9</v>
      </c>
      <c r="N4744" s="5">
        <v>12.858000000000001</v>
      </c>
      <c r="O4744" s="6">
        <v>5125</v>
      </c>
      <c r="P4744" s="5">
        <v>1.66</v>
      </c>
      <c r="Q4744" s="5">
        <v>1.66</v>
      </c>
      <c r="R4744" s="1">
        <f t="shared" si="74"/>
        <v>51814524.214199997</v>
      </c>
    </row>
    <row r="4745" spans="1:18" ht="21">
      <c r="A4745" s="8">
        <v>4744</v>
      </c>
      <c r="B4745" s="9" t="s">
        <v>5428</v>
      </c>
      <c r="C4745" s="9" t="s">
        <v>5594</v>
      </c>
      <c r="D4745" s="10">
        <v>2561</v>
      </c>
      <c r="E4745" s="10">
        <v>323</v>
      </c>
      <c r="F4745" s="10">
        <v>208</v>
      </c>
      <c r="G4745" s="10" t="s">
        <v>5719</v>
      </c>
      <c r="H4745" s="10" t="s">
        <v>5721</v>
      </c>
      <c r="I4745" s="10">
        <v>6.93</v>
      </c>
      <c r="J4745" s="10" t="s">
        <v>73</v>
      </c>
      <c r="K4745" s="10" t="s">
        <v>22</v>
      </c>
      <c r="L4745" s="11">
        <v>35643</v>
      </c>
      <c r="M4745" s="12">
        <v>16039349.939999999</v>
      </c>
      <c r="N4745" s="10">
        <v>9.7059999999999995</v>
      </c>
      <c r="O4745" s="11">
        <v>5125</v>
      </c>
      <c r="P4745" s="10">
        <v>2.11</v>
      </c>
      <c r="Q4745" s="10">
        <v>2</v>
      </c>
      <c r="R4745" s="1">
        <f t="shared" si="74"/>
        <v>155677930.51763999</v>
      </c>
    </row>
    <row r="4746" spans="1:18" ht="21">
      <c r="A4746" s="3">
        <v>4745</v>
      </c>
      <c r="B4746" s="4" t="s">
        <v>5428</v>
      </c>
      <c r="C4746" s="4" t="s">
        <v>5594</v>
      </c>
      <c r="D4746" s="5">
        <v>2561</v>
      </c>
      <c r="E4746" s="5">
        <v>323</v>
      </c>
      <c r="F4746" s="5">
        <v>208</v>
      </c>
      <c r="G4746" s="5" t="s">
        <v>5719</v>
      </c>
      <c r="H4746" s="5" t="s">
        <v>5722</v>
      </c>
      <c r="I4746" s="5">
        <v>9.8800000000000008</v>
      </c>
      <c r="J4746" s="5" t="s">
        <v>73</v>
      </c>
      <c r="K4746" s="5" t="s">
        <v>22</v>
      </c>
      <c r="L4746" s="6">
        <v>45938</v>
      </c>
      <c r="M4746" s="7">
        <v>20671875.120000001</v>
      </c>
      <c r="N4746" s="5">
        <v>15.356</v>
      </c>
      <c r="O4746" s="6">
        <v>5125</v>
      </c>
      <c r="P4746" s="5">
        <v>2.46</v>
      </c>
      <c r="Q4746" s="5">
        <v>2</v>
      </c>
      <c r="R4746" s="1">
        <f t="shared" si="74"/>
        <v>317437314.34272003</v>
      </c>
    </row>
    <row r="4747" spans="1:18" ht="21">
      <c r="A4747" s="8">
        <v>4746</v>
      </c>
      <c r="B4747" s="9" t="s">
        <v>5428</v>
      </c>
      <c r="C4747" s="9" t="s">
        <v>5594</v>
      </c>
      <c r="D4747" s="10">
        <v>2561</v>
      </c>
      <c r="E4747" s="10">
        <v>323</v>
      </c>
      <c r="F4747" s="10">
        <v>208</v>
      </c>
      <c r="G4747" s="10" t="s">
        <v>5719</v>
      </c>
      <c r="H4747" s="10" t="s">
        <v>5723</v>
      </c>
      <c r="I4747" s="10">
        <v>9.92</v>
      </c>
      <c r="J4747" s="10" t="s">
        <v>73</v>
      </c>
      <c r="K4747" s="10" t="s">
        <v>22</v>
      </c>
      <c r="L4747" s="11">
        <v>57567</v>
      </c>
      <c r="M4747" s="12">
        <v>25905149.879999999</v>
      </c>
      <c r="N4747" s="10">
        <v>11.685</v>
      </c>
      <c r="O4747" s="11">
        <v>5125</v>
      </c>
      <c r="P4747" s="10">
        <v>2.78</v>
      </c>
      <c r="Q4747" s="10">
        <v>2</v>
      </c>
      <c r="R4747" s="1">
        <f t="shared" si="74"/>
        <v>302701676.34780002</v>
      </c>
    </row>
    <row r="4748" spans="1:18" ht="21">
      <c r="A4748" s="3">
        <v>4747</v>
      </c>
      <c r="B4748" s="4" t="s">
        <v>5428</v>
      </c>
      <c r="C4748" s="4" t="s">
        <v>5594</v>
      </c>
      <c r="D4748" s="5">
        <v>2561</v>
      </c>
      <c r="E4748" s="5">
        <v>323</v>
      </c>
      <c r="F4748" s="5">
        <v>208</v>
      </c>
      <c r="G4748" s="5" t="s">
        <v>5719</v>
      </c>
      <c r="H4748" s="5" t="s">
        <v>5724</v>
      </c>
      <c r="I4748" s="5">
        <v>9.9700000000000006</v>
      </c>
      <c r="J4748" s="5" t="s">
        <v>73</v>
      </c>
      <c r="K4748" s="5" t="s">
        <v>22</v>
      </c>
      <c r="L4748" s="6">
        <v>49845</v>
      </c>
      <c r="M4748" s="7">
        <v>22430250.23</v>
      </c>
      <c r="N4748" s="5">
        <v>19.196000000000002</v>
      </c>
      <c r="O4748" s="6">
        <v>5125</v>
      </c>
      <c r="P4748" s="5">
        <v>3.15</v>
      </c>
      <c r="Q4748" s="5">
        <v>2.0299999999999998</v>
      </c>
      <c r="R4748" s="1">
        <f t="shared" si="74"/>
        <v>430571083.41508007</v>
      </c>
    </row>
    <row r="4749" spans="1:18" ht="21">
      <c r="A4749" s="8">
        <v>4748</v>
      </c>
      <c r="B4749" s="9" t="s">
        <v>5428</v>
      </c>
      <c r="C4749" s="9" t="s">
        <v>5594</v>
      </c>
      <c r="D4749" s="10">
        <v>2561</v>
      </c>
      <c r="E4749" s="10">
        <v>323</v>
      </c>
      <c r="F4749" s="10">
        <v>208</v>
      </c>
      <c r="G4749" s="10" t="s">
        <v>5719</v>
      </c>
      <c r="H4749" s="10" t="s">
        <v>5725</v>
      </c>
      <c r="I4749" s="10">
        <v>9.9700000000000006</v>
      </c>
      <c r="J4749" s="10" t="s">
        <v>73</v>
      </c>
      <c r="K4749" s="10" t="s">
        <v>22</v>
      </c>
      <c r="L4749" s="11">
        <v>49875</v>
      </c>
      <c r="M4749" s="12">
        <v>22443749.649999999</v>
      </c>
      <c r="N4749" s="10">
        <v>23.393999999999998</v>
      </c>
      <c r="O4749" s="11">
        <v>5125</v>
      </c>
      <c r="P4749" s="10">
        <v>3.94</v>
      </c>
      <c r="Q4749" s="10">
        <v>2.1</v>
      </c>
      <c r="R4749" s="1">
        <f t="shared" si="74"/>
        <v>525049079.31209993</v>
      </c>
    </row>
    <row r="4750" spans="1:18" ht="21">
      <c r="A4750" s="3">
        <v>4749</v>
      </c>
      <c r="B4750" s="4" t="s">
        <v>5428</v>
      </c>
      <c r="C4750" s="4" t="s">
        <v>5594</v>
      </c>
      <c r="D4750" s="5">
        <v>2561</v>
      </c>
      <c r="E4750" s="5">
        <v>323</v>
      </c>
      <c r="F4750" s="5">
        <v>208</v>
      </c>
      <c r="G4750" s="5" t="s">
        <v>5719</v>
      </c>
      <c r="H4750" s="5" t="s">
        <v>5726</v>
      </c>
      <c r="I4750" s="5">
        <v>1</v>
      </c>
      <c r="J4750" s="5" t="s">
        <v>73</v>
      </c>
      <c r="K4750" s="5" t="s">
        <v>22</v>
      </c>
      <c r="L4750" s="6">
        <v>4975</v>
      </c>
      <c r="M4750" s="7">
        <v>2238750.0099999998</v>
      </c>
      <c r="N4750" s="5">
        <v>24.981999999999999</v>
      </c>
      <c r="O4750" s="6">
        <v>5135</v>
      </c>
      <c r="P4750" s="5">
        <v>4.32</v>
      </c>
      <c r="Q4750" s="5">
        <v>2.14</v>
      </c>
      <c r="R4750" s="1">
        <f t="shared" si="74"/>
        <v>55928452.749819994</v>
      </c>
    </row>
    <row r="4751" spans="1:18" ht="21">
      <c r="A4751" s="8">
        <v>4750</v>
      </c>
      <c r="B4751" s="9" t="s">
        <v>5428</v>
      </c>
      <c r="C4751" s="9" t="s">
        <v>5594</v>
      </c>
      <c r="D4751" s="10">
        <v>2561</v>
      </c>
      <c r="E4751" s="10">
        <v>323</v>
      </c>
      <c r="F4751" s="10">
        <v>208</v>
      </c>
      <c r="G4751" s="10" t="s">
        <v>5719</v>
      </c>
      <c r="H4751" s="10" t="s">
        <v>5727</v>
      </c>
      <c r="I4751" s="10">
        <v>1.99</v>
      </c>
      <c r="J4751" s="10" t="s">
        <v>73</v>
      </c>
      <c r="K4751" s="10" t="s">
        <v>22</v>
      </c>
      <c r="L4751" s="11">
        <v>11940</v>
      </c>
      <c r="M4751" s="12">
        <v>5373000.0300000003</v>
      </c>
      <c r="N4751" s="10">
        <v>18.029</v>
      </c>
      <c r="O4751" s="11">
        <v>5125</v>
      </c>
      <c r="P4751" s="10">
        <v>4.7</v>
      </c>
      <c r="Q4751" s="10">
        <v>2.1800000000000002</v>
      </c>
      <c r="R4751" s="1">
        <f t="shared" si="74"/>
        <v>96869817.540870011</v>
      </c>
    </row>
    <row r="4752" spans="1:18" ht="21">
      <c r="A4752" s="3">
        <v>4751</v>
      </c>
      <c r="B4752" s="4" t="s">
        <v>5428</v>
      </c>
      <c r="C4752" s="4" t="s">
        <v>5594</v>
      </c>
      <c r="D4752" s="5">
        <v>2561</v>
      </c>
      <c r="E4752" s="5">
        <v>323</v>
      </c>
      <c r="F4752" s="5">
        <v>208</v>
      </c>
      <c r="G4752" s="5" t="s">
        <v>5719</v>
      </c>
      <c r="H4752" s="5" t="s">
        <v>5728</v>
      </c>
      <c r="I4752" s="5">
        <v>3.99</v>
      </c>
      <c r="J4752" s="5" t="s">
        <v>73</v>
      </c>
      <c r="K4752" s="5" t="s">
        <v>22</v>
      </c>
      <c r="L4752" s="6">
        <v>22192</v>
      </c>
      <c r="M4752" s="7">
        <v>9986287.6799999997</v>
      </c>
      <c r="N4752" s="5">
        <v>13.114000000000001</v>
      </c>
      <c r="O4752" s="6">
        <v>5125</v>
      </c>
      <c r="P4752" s="5">
        <v>6.5</v>
      </c>
      <c r="Q4752" s="5">
        <v>2.95</v>
      </c>
      <c r="R4752" s="1">
        <f t="shared" si="74"/>
        <v>130960176.63552001</v>
      </c>
    </row>
    <row r="4753" spans="1:18" ht="21">
      <c r="A4753" s="8">
        <v>4752</v>
      </c>
      <c r="B4753" s="9" t="s">
        <v>5428</v>
      </c>
      <c r="C4753" s="9" t="s">
        <v>5594</v>
      </c>
      <c r="D4753" s="10">
        <v>2561</v>
      </c>
      <c r="E4753" s="10">
        <v>323</v>
      </c>
      <c r="F4753" s="10">
        <v>208</v>
      </c>
      <c r="G4753" s="10" t="s">
        <v>5719</v>
      </c>
      <c r="H4753" s="10" t="s">
        <v>5729</v>
      </c>
      <c r="I4753" s="10">
        <v>9.94</v>
      </c>
      <c r="J4753" s="10" t="s">
        <v>73</v>
      </c>
      <c r="K4753" s="10" t="s">
        <v>22</v>
      </c>
      <c r="L4753" s="11">
        <v>48448</v>
      </c>
      <c r="M4753" s="12">
        <v>21801712.609999999</v>
      </c>
      <c r="N4753" s="10">
        <v>20.771000000000001</v>
      </c>
      <c r="O4753" s="11">
        <v>5125</v>
      </c>
      <c r="P4753" s="10">
        <v>3.25</v>
      </c>
      <c r="Q4753" s="10">
        <v>2.04</v>
      </c>
      <c r="R4753" s="1">
        <f t="shared" si="74"/>
        <v>452843372.62230998</v>
      </c>
    </row>
    <row r="4754" spans="1:18" ht="21">
      <c r="A4754" s="3">
        <v>4753</v>
      </c>
      <c r="B4754" s="4" t="s">
        <v>5428</v>
      </c>
      <c r="C4754" s="4" t="s">
        <v>5594</v>
      </c>
      <c r="D4754" s="5">
        <v>2561</v>
      </c>
      <c r="E4754" s="5">
        <v>323</v>
      </c>
      <c r="F4754" s="5">
        <v>208</v>
      </c>
      <c r="G4754" s="5" t="s">
        <v>5719</v>
      </c>
      <c r="H4754" s="5" t="s">
        <v>5730</v>
      </c>
      <c r="I4754" s="5">
        <v>9.93</v>
      </c>
      <c r="J4754" s="5" t="s">
        <v>73</v>
      </c>
      <c r="K4754" s="5" t="s">
        <v>22</v>
      </c>
      <c r="L4754" s="6">
        <v>49148</v>
      </c>
      <c r="M4754" s="7">
        <v>22116599.890000001</v>
      </c>
      <c r="N4754" s="5">
        <v>19.963000000000001</v>
      </c>
      <c r="O4754" s="6">
        <v>5125</v>
      </c>
      <c r="P4754" s="5">
        <v>3.21</v>
      </c>
      <c r="Q4754" s="5">
        <v>2.0299999999999998</v>
      </c>
      <c r="R4754" s="1">
        <f t="shared" si="74"/>
        <v>441513683.60407001</v>
      </c>
    </row>
    <row r="4755" spans="1:18" ht="21">
      <c r="A4755" s="8">
        <v>4754</v>
      </c>
      <c r="B4755" s="9" t="s">
        <v>5428</v>
      </c>
      <c r="C4755" s="9" t="s">
        <v>5594</v>
      </c>
      <c r="D4755" s="10">
        <v>2561</v>
      </c>
      <c r="E4755" s="10">
        <v>324</v>
      </c>
      <c r="F4755" s="10">
        <v>100</v>
      </c>
      <c r="G4755" s="10" t="s">
        <v>5731</v>
      </c>
      <c r="H4755" s="10" t="s">
        <v>5732</v>
      </c>
      <c r="I4755" s="10">
        <v>8.0399999999999991</v>
      </c>
      <c r="J4755" s="10" t="s">
        <v>21</v>
      </c>
      <c r="K4755" s="10" t="s">
        <v>22</v>
      </c>
      <c r="L4755" s="11">
        <v>45245</v>
      </c>
      <c r="M4755" s="12">
        <v>20360249.789999999</v>
      </c>
      <c r="N4755" s="10">
        <v>21.643999999999998</v>
      </c>
      <c r="O4755" s="11">
        <v>11873</v>
      </c>
      <c r="P4755" s="10">
        <v>2.79</v>
      </c>
      <c r="Q4755" s="10">
        <v>2</v>
      </c>
      <c r="R4755" s="1">
        <f t="shared" si="74"/>
        <v>440677246.45475996</v>
      </c>
    </row>
    <row r="4756" spans="1:18" ht="21">
      <c r="A4756" s="3">
        <v>4755</v>
      </c>
      <c r="B4756" s="4" t="s">
        <v>5428</v>
      </c>
      <c r="C4756" s="4" t="s">
        <v>5594</v>
      </c>
      <c r="D4756" s="5">
        <v>2561</v>
      </c>
      <c r="E4756" s="5">
        <v>324</v>
      </c>
      <c r="F4756" s="5">
        <v>100</v>
      </c>
      <c r="G4756" s="5" t="s">
        <v>5731</v>
      </c>
      <c r="H4756" s="5" t="s">
        <v>5733</v>
      </c>
      <c r="I4756" s="5">
        <v>8.0299999999999994</v>
      </c>
      <c r="J4756" s="5" t="s">
        <v>33</v>
      </c>
      <c r="K4756" s="5" t="s">
        <v>22</v>
      </c>
      <c r="L4756" s="6">
        <v>40155</v>
      </c>
      <c r="M4756" s="7">
        <v>18069749.77</v>
      </c>
      <c r="N4756" s="5">
        <v>27.863</v>
      </c>
      <c r="O4756" s="6">
        <v>11873</v>
      </c>
      <c r="P4756" s="5">
        <v>2.33</v>
      </c>
      <c r="Q4756" s="5">
        <v>2</v>
      </c>
      <c r="R4756" s="1">
        <f t="shared" si="74"/>
        <v>503477437.84151</v>
      </c>
    </row>
    <row r="4757" spans="1:18" ht="21">
      <c r="A4757" s="8">
        <v>4756</v>
      </c>
      <c r="B4757" s="9" t="s">
        <v>5428</v>
      </c>
      <c r="C4757" s="9" t="s">
        <v>5594</v>
      </c>
      <c r="D4757" s="10">
        <v>2561</v>
      </c>
      <c r="E4757" s="10">
        <v>3272</v>
      </c>
      <c r="F4757" s="10">
        <v>100</v>
      </c>
      <c r="G4757" s="10" t="s">
        <v>5734</v>
      </c>
      <c r="H4757" s="10" t="s">
        <v>5735</v>
      </c>
      <c r="I4757" s="10">
        <v>10</v>
      </c>
      <c r="J4757" s="10" t="s">
        <v>73</v>
      </c>
      <c r="K4757" s="10" t="s">
        <v>22</v>
      </c>
      <c r="L4757" s="11">
        <v>50936</v>
      </c>
      <c r="M4757" s="12">
        <v>22921016</v>
      </c>
      <c r="N4757" s="10">
        <v>11.118</v>
      </c>
      <c r="O4757" s="11">
        <v>6509</v>
      </c>
      <c r="P4757" s="10">
        <v>2.23</v>
      </c>
      <c r="Q4757" s="10">
        <v>2</v>
      </c>
      <c r="R4757" s="1">
        <f t="shared" si="74"/>
        <v>254835855.88800001</v>
      </c>
    </row>
    <row r="4758" spans="1:18" ht="21">
      <c r="A4758" s="3">
        <v>4757</v>
      </c>
      <c r="B4758" s="4" t="s">
        <v>5428</v>
      </c>
      <c r="C4758" s="4" t="s">
        <v>5594</v>
      </c>
      <c r="D4758" s="5">
        <v>2561</v>
      </c>
      <c r="E4758" s="5">
        <v>3272</v>
      </c>
      <c r="F4758" s="5">
        <v>100</v>
      </c>
      <c r="G4758" s="5" t="s">
        <v>5734</v>
      </c>
      <c r="H4758" s="5" t="s">
        <v>5736</v>
      </c>
      <c r="I4758" s="5">
        <v>9.9600000000000009</v>
      </c>
      <c r="J4758" s="5" t="s">
        <v>73</v>
      </c>
      <c r="K4758" s="5" t="s">
        <v>22</v>
      </c>
      <c r="L4758" s="6">
        <v>49785</v>
      </c>
      <c r="M4758" s="7">
        <v>22403250.170000002</v>
      </c>
      <c r="N4758" s="5">
        <v>16.225000000000001</v>
      </c>
      <c r="O4758" s="6">
        <v>6509</v>
      </c>
      <c r="P4758" s="5">
        <v>2.69</v>
      </c>
      <c r="Q4758" s="5">
        <v>2</v>
      </c>
      <c r="R4758" s="1">
        <f t="shared" si="74"/>
        <v>363492734.00825006</v>
      </c>
    </row>
    <row r="4759" spans="1:18" ht="21">
      <c r="A4759" s="8">
        <v>4758</v>
      </c>
      <c r="B4759" s="9" t="s">
        <v>5428</v>
      </c>
      <c r="C4759" s="9" t="s">
        <v>5594</v>
      </c>
      <c r="D4759" s="10">
        <v>2561</v>
      </c>
      <c r="E4759" s="10">
        <v>3272</v>
      </c>
      <c r="F4759" s="10">
        <v>100</v>
      </c>
      <c r="G4759" s="10" t="s">
        <v>5734</v>
      </c>
      <c r="H4759" s="10" t="s">
        <v>5737</v>
      </c>
      <c r="I4759" s="10">
        <v>1.99</v>
      </c>
      <c r="J4759" s="10" t="s">
        <v>73</v>
      </c>
      <c r="K4759" s="10" t="s">
        <v>22</v>
      </c>
      <c r="L4759" s="11">
        <v>9945</v>
      </c>
      <c r="M4759" s="12">
        <v>4475249.92</v>
      </c>
      <c r="N4759" s="10">
        <v>18.149999999999999</v>
      </c>
      <c r="O4759" s="11">
        <v>6509</v>
      </c>
      <c r="P4759" s="10">
        <v>2.92</v>
      </c>
      <c r="Q4759" s="10">
        <v>2</v>
      </c>
      <c r="R4759" s="1">
        <f t="shared" si="74"/>
        <v>81225786.047999993</v>
      </c>
    </row>
    <row r="4760" spans="1:18" ht="21">
      <c r="A4760" s="3">
        <v>4759</v>
      </c>
      <c r="B4760" s="4" t="s">
        <v>5428</v>
      </c>
      <c r="C4760" s="4" t="s">
        <v>5594</v>
      </c>
      <c r="D4760" s="5">
        <v>2561</v>
      </c>
      <c r="E4760" s="5">
        <v>3272</v>
      </c>
      <c r="F4760" s="5">
        <v>100</v>
      </c>
      <c r="G4760" s="5" t="s">
        <v>5734</v>
      </c>
      <c r="H4760" s="5" t="s">
        <v>5738</v>
      </c>
      <c r="I4760" s="5">
        <v>9.09</v>
      </c>
      <c r="J4760" s="5" t="s">
        <v>73</v>
      </c>
      <c r="K4760" s="5" t="s">
        <v>22</v>
      </c>
      <c r="L4760" s="6">
        <v>45465</v>
      </c>
      <c r="M4760" s="7">
        <v>20459249.989999998</v>
      </c>
      <c r="N4760" s="5">
        <v>21.256</v>
      </c>
      <c r="O4760" s="6">
        <v>6509</v>
      </c>
      <c r="P4760" s="5">
        <v>3.45</v>
      </c>
      <c r="Q4760" s="5">
        <v>2.0499999999999998</v>
      </c>
      <c r="R4760" s="1">
        <f t="shared" si="74"/>
        <v>434881817.78743994</v>
      </c>
    </row>
    <row r="4761" spans="1:18" ht="21">
      <c r="A4761" s="8">
        <v>4760</v>
      </c>
      <c r="B4761" s="9" t="s">
        <v>5428</v>
      </c>
      <c r="C4761" s="9" t="s">
        <v>5594</v>
      </c>
      <c r="D4761" s="10">
        <v>2561</v>
      </c>
      <c r="E4761" s="10">
        <v>3272</v>
      </c>
      <c r="F4761" s="10">
        <v>100</v>
      </c>
      <c r="G4761" s="10" t="s">
        <v>5734</v>
      </c>
      <c r="H4761" s="10" t="s">
        <v>5739</v>
      </c>
      <c r="I4761" s="10">
        <v>8</v>
      </c>
      <c r="J4761" s="10" t="s">
        <v>73</v>
      </c>
      <c r="K4761" s="10" t="s">
        <v>22</v>
      </c>
      <c r="L4761" s="11">
        <v>38020</v>
      </c>
      <c r="M4761" s="12">
        <v>17109224.949999999</v>
      </c>
      <c r="N4761" s="10">
        <v>30.995999999999999</v>
      </c>
      <c r="O4761" s="11">
        <v>6509</v>
      </c>
      <c r="P4761" s="10">
        <v>4.74</v>
      </c>
      <c r="Q4761" s="10">
        <v>2.1800000000000002</v>
      </c>
      <c r="R4761" s="1">
        <f t="shared" si="74"/>
        <v>530317536.55019993</v>
      </c>
    </row>
    <row r="4762" spans="1:18" ht="21">
      <c r="A4762" s="3">
        <v>4761</v>
      </c>
      <c r="B4762" s="4" t="s">
        <v>5428</v>
      </c>
      <c r="C4762" s="4" t="s">
        <v>5594</v>
      </c>
      <c r="D4762" s="5">
        <v>2561</v>
      </c>
      <c r="E4762" s="5">
        <v>3305</v>
      </c>
      <c r="F4762" s="5">
        <v>101</v>
      </c>
      <c r="G4762" s="5" t="s">
        <v>5740</v>
      </c>
      <c r="H4762" s="5" t="s">
        <v>5741</v>
      </c>
      <c r="I4762" s="5">
        <v>9.06</v>
      </c>
      <c r="J4762" s="5" t="s">
        <v>73</v>
      </c>
      <c r="K4762" s="5" t="s">
        <v>22</v>
      </c>
      <c r="L4762" s="6">
        <v>45310</v>
      </c>
      <c r="M4762" s="7">
        <v>20389500.350000001</v>
      </c>
      <c r="N4762" s="5">
        <v>9.7430000000000003</v>
      </c>
      <c r="O4762" s="6">
        <v>3548</v>
      </c>
      <c r="P4762" s="5">
        <v>3.26</v>
      </c>
      <c r="Q4762" s="5">
        <v>2.04</v>
      </c>
      <c r="R4762" s="1">
        <f t="shared" si="74"/>
        <v>198654901.91005003</v>
      </c>
    </row>
    <row r="4763" spans="1:18" ht="21">
      <c r="A4763" s="8">
        <v>4762</v>
      </c>
      <c r="B4763" s="9" t="s">
        <v>5428</v>
      </c>
      <c r="C4763" s="9" t="s">
        <v>5594</v>
      </c>
      <c r="D4763" s="10">
        <v>2561</v>
      </c>
      <c r="E4763" s="10">
        <v>3305</v>
      </c>
      <c r="F4763" s="10">
        <v>102</v>
      </c>
      <c r="G4763" s="10" t="s">
        <v>5742</v>
      </c>
      <c r="H4763" s="10" t="s">
        <v>5743</v>
      </c>
      <c r="I4763" s="10">
        <v>9.91</v>
      </c>
      <c r="J4763" s="10" t="s">
        <v>73</v>
      </c>
      <c r="K4763" s="10" t="s">
        <v>22</v>
      </c>
      <c r="L4763" s="11">
        <v>44582</v>
      </c>
      <c r="M4763" s="12">
        <v>20061675.129999999</v>
      </c>
      <c r="N4763" s="10">
        <v>10.346</v>
      </c>
      <c r="O4763" s="11">
        <v>3361</v>
      </c>
      <c r="P4763" s="10">
        <v>2.64</v>
      </c>
      <c r="Q4763" s="10">
        <v>2</v>
      </c>
      <c r="R4763" s="1">
        <f t="shared" si="74"/>
        <v>207558090.89497998</v>
      </c>
    </row>
    <row r="4764" spans="1:18" ht="21">
      <c r="A4764" s="3">
        <v>4763</v>
      </c>
      <c r="B4764" s="4" t="s">
        <v>5428</v>
      </c>
      <c r="C4764" s="4" t="s">
        <v>5594</v>
      </c>
      <c r="D4764" s="5">
        <v>2561</v>
      </c>
      <c r="E4764" s="5">
        <v>3305</v>
      </c>
      <c r="F4764" s="5">
        <v>102</v>
      </c>
      <c r="G4764" s="5" t="s">
        <v>5742</v>
      </c>
      <c r="H4764" s="5" t="s">
        <v>5744</v>
      </c>
      <c r="I4764" s="5">
        <v>1.98</v>
      </c>
      <c r="J4764" s="5" t="s">
        <v>73</v>
      </c>
      <c r="K4764" s="5" t="s">
        <v>22</v>
      </c>
      <c r="L4764" s="6">
        <v>8910</v>
      </c>
      <c r="M4764" s="7">
        <v>4009500.04</v>
      </c>
      <c r="N4764" s="5">
        <v>7.9960000000000004</v>
      </c>
      <c r="O4764" s="6">
        <v>3361</v>
      </c>
      <c r="P4764" s="5">
        <v>2.23</v>
      </c>
      <c r="Q4764" s="5">
        <v>2</v>
      </c>
      <c r="R4764" s="1">
        <f t="shared" si="74"/>
        <v>32059962.319840003</v>
      </c>
    </row>
    <row r="4765" spans="1:18" ht="21">
      <c r="A4765" s="8">
        <v>4764</v>
      </c>
      <c r="B4765" s="9" t="s">
        <v>5428</v>
      </c>
      <c r="C4765" s="9" t="s">
        <v>5594</v>
      </c>
      <c r="D4765" s="10">
        <v>2561</v>
      </c>
      <c r="E4765" s="10">
        <v>3305</v>
      </c>
      <c r="F4765" s="10">
        <v>102</v>
      </c>
      <c r="G4765" s="10" t="s">
        <v>5742</v>
      </c>
      <c r="H4765" s="10" t="s">
        <v>5745</v>
      </c>
      <c r="I4765" s="10">
        <v>9.98</v>
      </c>
      <c r="J4765" s="10" t="s">
        <v>73</v>
      </c>
      <c r="K4765" s="10" t="s">
        <v>22</v>
      </c>
      <c r="L4765" s="11">
        <v>44901</v>
      </c>
      <c r="M4765" s="12">
        <v>20205450.210000001</v>
      </c>
      <c r="N4765" s="10">
        <v>6.6630000000000003</v>
      </c>
      <c r="O4765" s="11">
        <v>3361</v>
      </c>
      <c r="P4765" s="10">
        <v>1.98</v>
      </c>
      <c r="Q4765" s="10">
        <v>1.98</v>
      </c>
      <c r="R4765" s="1">
        <f t="shared" si="74"/>
        <v>134628914.74923</v>
      </c>
    </row>
    <row r="4766" spans="1:18" ht="21">
      <c r="A4766" s="3">
        <v>4765</v>
      </c>
      <c r="B4766" s="4" t="s">
        <v>5428</v>
      </c>
      <c r="C4766" s="4" t="s">
        <v>5594</v>
      </c>
      <c r="D4766" s="5">
        <v>2561</v>
      </c>
      <c r="E4766" s="5">
        <v>3305</v>
      </c>
      <c r="F4766" s="5">
        <v>102</v>
      </c>
      <c r="G4766" s="5" t="s">
        <v>5742</v>
      </c>
      <c r="H4766" s="5" t="s">
        <v>5746</v>
      </c>
      <c r="I4766" s="5">
        <v>5.97</v>
      </c>
      <c r="J4766" s="5" t="s">
        <v>73</v>
      </c>
      <c r="K4766" s="5" t="s">
        <v>22</v>
      </c>
      <c r="L4766" s="6">
        <v>26879</v>
      </c>
      <c r="M4766" s="7">
        <v>12095325.220000001</v>
      </c>
      <c r="N4766" s="5">
        <v>7.2290000000000001</v>
      </c>
      <c r="O4766" s="6">
        <v>3361</v>
      </c>
      <c r="P4766" s="5">
        <v>1.79</v>
      </c>
      <c r="Q4766" s="5">
        <v>1.79</v>
      </c>
      <c r="R4766" s="1">
        <f t="shared" si="74"/>
        <v>87437106.01538001</v>
      </c>
    </row>
    <row r="4767" spans="1:18" ht="21">
      <c r="A4767" s="8">
        <v>4766</v>
      </c>
      <c r="B4767" s="9" t="s">
        <v>5428</v>
      </c>
      <c r="C4767" s="9" t="s">
        <v>5594</v>
      </c>
      <c r="D4767" s="10">
        <v>2561</v>
      </c>
      <c r="E4767" s="10">
        <v>3343</v>
      </c>
      <c r="F4767" s="10">
        <v>100</v>
      </c>
      <c r="G4767" s="10" t="s">
        <v>5747</v>
      </c>
      <c r="H4767" s="10" t="s">
        <v>5748</v>
      </c>
      <c r="I4767" s="10">
        <v>3.74</v>
      </c>
      <c r="J4767" s="10" t="s">
        <v>73</v>
      </c>
      <c r="K4767" s="10" t="s">
        <v>22</v>
      </c>
      <c r="L4767" s="11">
        <v>22434</v>
      </c>
      <c r="M4767" s="12">
        <v>10095299.9</v>
      </c>
      <c r="N4767" s="10">
        <v>3.7770000000000001</v>
      </c>
      <c r="O4767" s="11">
        <v>1795</v>
      </c>
      <c r="P4767" s="10">
        <v>3.77</v>
      </c>
      <c r="Q4767" s="10">
        <v>2.09</v>
      </c>
      <c r="R4767" s="1">
        <f t="shared" si="74"/>
        <v>38129947.7223</v>
      </c>
    </row>
    <row r="4768" spans="1:18" ht="21">
      <c r="A4768" s="3">
        <v>4767</v>
      </c>
      <c r="B4768" s="4" t="s">
        <v>5428</v>
      </c>
      <c r="C4768" s="4" t="s">
        <v>5594</v>
      </c>
      <c r="D4768" s="5">
        <v>2561</v>
      </c>
      <c r="E4768" s="5">
        <v>3394</v>
      </c>
      <c r="F4768" s="5">
        <v>100</v>
      </c>
      <c r="G4768" s="5" t="s">
        <v>5749</v>
      </c>
      <c r="H4768" s="5" t="s">
        <v>5750</v>
      </c>
      <c r="I4768" s="5">
        <v>3.03</v>
      </c>
      <c r="J4768" s="5" t="s">
        <v>73</v>
      </c>
      <c r="K4768" s="5" t="s">
        <v>22</v>
      </c>
      <c r="L4768" s="6">
        <v>18204</v>
      </c>
      <c r="M4768" s="7">
        <v>8191799.7800000003</v>
      </c>
      <c r="N4768" s="5">
        <v>5.9320000000000004</v>
      </c>
      <c r="O4768" s="6">
        <v>3877</v>
      </c>
      <c r="P4768" s="5">
        <v>2.44</v>
      </c>
      <c r="Q4768" s="5">
        <v>2</v>
      </c>
      <c r="R4768" s="1">
        <f t="shared" si="74"/>
        <v>48593756.294960007</v>
      </c>
    </row>
    <row r="4769" spans="1:18" ht="21">
      <c r="A4769" s="8">
        <v>4768</v>
      </c>
      <c r="B4769" s="9" t="s">
        <v>5428</v>
      </c>
      <c r="C4769" s="9" t="s">
        <v>5594</v>
      </c>
      <c r="D4769" s="10">
        <v>2561</v>
      </c>
      <c r="E4769" s="10">
        <v>3394</v>
      </c>
      <c r="F4769" s="10">
        <v>100</v>
      </c>
      <c r="G4769" s="10" t="s">
        <v>5749</v>
      </c>
      <c r="H4769" s="10" t="s">
        <v>5751</v>
      </c>
      <c r="I4769" s="10">
        <v>1</v>
      </c>
      <c r="J4769" s="10" t="s">
        <v>73</v>
      </c>
      <c r="K4769" s="10" t="s">
        <v>22</v>
      </c>
      <c r="L4769" s="11">
        <v>6012</v>
      </c>
      <c r="M4769" s="12">
        <v>2705399.93</v>
      </c>
      <c r="N4769" s="10">
        <v>6.585</v>
      </c>
      <c r="O4769" s="11">
        <v>4229</v>
      </c>
      <c r="P4769" s="10">
        <v>2.2799999999999998</v>
      </c>
      <c r="Q4769" s="10">
        <v>2</v>
      </c>
      <c r="R4769" s="1">
        <f t="shared" si="74"/>
        <v>17815058.539050002</v>
      </c>
    </row>
    <row r="4770" spans="1:18" ht="21">
      <c r="A4770" s="3">
        <v>4769</v>
      </c>
      <c r="B4770" s="4" t="s">
        <v>5428</v>
      </c>
      <c r="C4770" s="4" t="s">
        <v>5594</v>
      </c>
      <c r="D4770" s="5">
        <v>2561</v>
      </c>
      <c r="E4770" s="5">
        <v>3398</v>
      </c>
      <c r="F4770" s="5">
        <v>100</v>
      </c>
      <c r="G4770" s="5" t="s">
        <v>5752</v>
      </c>
      <c r="H4770" s="5" t="s">
        <v>5753</v>
      </c>
      <c r="I4770" s="5">
        <v>9</v>
      </c>
      <c r="J4770" s="5" t="s">
        <v>73</v>
      </c>
      <c r="K4770" s="5" t="s">
        <v>22</v>
      </c>
      <c r="L4770" s="6">
        <v>45020</v>
      </c>
      <c r="M4770" s="7">
        <v>20259000.149999999</v>
      </c>
      <c r="N4770" s="5">
        <v>11.382</v>
      </c>
      <c r="O4770" s="6">
        <v>5713</v>
      </c>
      <c r="P4770" s="5">
        <v>2.15</v>
      </c>
      <c r="Q4770" s="5">
        <v>2</v>
      </c>
      <c r="R4770" s="1">
        <f t="shared" si="74"/>
        <v>230587939.70729998</v>
      </c>
    </row>
    <row r="4771" spans="1:18" ht="21">
      <c r="A4771" s="8">
        <v>4770</v>
      </c>
      <c r="B4771" s="9" t="s">
        <v>5428</v>
      </c>
      <c r="C4771" s="9" t="s">
        <v>5594</v>
      </c>
      <c r="D4771" s="10">
        <v>2561</v>
      </c>
      <c r="E4771" s="10">
        <v>3398</v>
      </c>
      <c r="F4771" s="10">
        <v>100</v>
      </c>
      <c r="G4771" s="10" t="s">
        <v>5752</v>
      </c>
      <c r="H4771" s="10" t="s">
        <v>5754</v>
      </c>
      <c r="I4771" s="10">
        <v>4.03</v>
      </c>
      <c r="J4771" s="10" t="s">
        <v>73</v>
      </c>
      <c r="K4771" s="10" t="s">
        <v>22</v>
      </c>
      <c r="L4771" s="11">
        <v>20165</v>
      </c>
      <c r="M4771" s="12">
        <v>9074249.7100000009</v>
      </c>
      <c r="N4771" s="10">
        <v>19.913</v>
      </c>
      <c r="O4771" s="11">
        <v>5713</v>
      </c>
      <c r="P4771" s="10">
        <v>3.09</v>
      </c>
      <c r="Q4771" s="10">
        <v>2.02</v>
      </c>
      <c r="R4771" s="1">
        <f t="shared" si="74"/>
        <v>180695534.47523001</v>
      </c>
    </row>
    <row r="4772" spans="1:18" ht="31.5">
      <c r="A4772" s="3">
        <v>4771</v>
      </c>
      <c r="B4772" s="4" t="s">
        <v>5428</v>
      </c>
      <c r="C4772" s="4" t="s">
        <v>5594</v>
      </c>
      <c r="D4772" s="5">
        <v>2561</v>
      </c>
      <c r="E4772" s="5">
        <v>3445</v>
      </c>
      <c r="F4772" s="5">
        <v>100</v>
      </c>
      <c r="G4772" s="5" t="s">
        <v>5755</v>
      </c>
      <c r="H4772" s="5" t="s">
        <v>5756</v>
      </c>
      <c r="I4772" s="5">
        <v>1.03</v>
      </c>
      <c r="J4772" s="5" t="s">
        <v>73</v>
      </c>
      <c r="K4772" s="5" t="s">
        <v>106</v>
      </c>
      <c r="L4772" s="6">
        <v>4104</v>
      </c>
      <c r="M4772" s="5">
        <v>0</v>
      </c>
      <c r="N4772" s="5">
        <v>0</v>
      </c>
      <c r="O4772" s="5">
        <v>0</v>
      </c>
      <c r="P4772" s="5">
        <v>3.81</v>
      </c>
      <c r="Q4772" s="5">
        <v>3.81</v>
      </c>
      <c r="R4772" s="1">
        <f t="shared" si="74"/>
        <v>0</v>
      </c>
    </row>
    <row r="4773" spans="1:18" ht="21">
      <c r="A4773" s="8">
        <v>4772</v>
      </c>
      <c r="B4773" s="9" t="s">
        <v>5428</v>
      </c>
      <c r="C4773" s="9" t="s">
        <v>5594</v>
      </c>
      <c r="D4773" s="10">
        <v>2561</v>
      </c>
      <c r="E4773" s="10">
        <v>3453</v>
      </c>
      <c r="F4773" s="10">
        <v>100</v>
      </c>
      <c r="G4773" s="10" t="s">
        <v>5757</v>
      </c>
      <c r="H4773" s="10" t="s">
        <v>5758</v>
      </c>
      <c r="I4773" s="10">
        <v>9.1199999999999992</v>
      </c>
      <c r="J4773" s="10" t="s">
        <v>80</v>
      </c>
      <c r="K4773" s="10" t="s">
        <v>22</v>
      </c>
      <c r="L4773" s="11">
        <v>45625</v>
      </c>
      <c r="M4773" s="12">
        <v>20531249.73</v>
      </c>
      <c r="N4773" s="10">
        <v>4.2839999999999998</v>
      </c>
      <c r="O4773" s="11">
        <v>2673</v>
      </c>
      <c r="P4773" s="10">
        <v>1.86</v>
      </c>
      <c r="Q4773" s="10">
        <v>1.86</v>
      </c>
      <c r="R4773" s="1">
        <f t="shared" si="74"/>
        <v>87955873.843319997</v>
      </c>
    </row>
    <row r="4774" spans="1:18" ht="21">
      <c r="A4774" s="3">
        <v>4773</v>
      </c>
      <c r="B4774" s="4" t="s">
        <v>5428</v>
      </c>
      <c r="C4774" s="4" t="s">
        <v>5594</v>
      </c>
      <c r="D4774" s="5">
        <v>2561</v>
      </c>
      <c r="E4774" s="5">
        <v>3453</v>
      </c>
      <c r="F4774" s="5">
        <v>100</v>
      </c>
      <c r="G4774" s="5" t="s">
        <v>5757</v>
      </c>
      <c r="H4774" s="5" t="s">
        <v>5759</v>
      </c>
      <c r="I4774" s="5">
        <v>9.07</v>
      </c>
      <c r="J4774" s="5" t="s">
        <v>80</v>
      </c>
      <c r="K4774" s="5" t="s">
        <v>22</v>
      </c>
      <c r="L4774" s="6">
        <v>45370</v>
      </c>
      <c r="M4774" s="7">
        <v>20416499.73</v>
      </c>
      <c r="N4774" s="5">
        <v>5.726</v>
      </c>
      <c r="O4774" s="6">
        <v>2673</v>
      </c>
      <c r="P4774" s="5">
        <v>2.4300000000000002</v>
      </c>
      <c r="Q4774" s="5">
        <v>2</v>
      </c>
      <c r="R4774" s="1">
        <f t="shared" si="74"/>
        <v>116904877.45398</v>
      </c>
    </row>
    <row r="4775" spans="1:18" ht="21">
      <c r="A4775" s="8">
        <v>4774</v>
      </c>
      <c r="B4775" s="9" t="s">
        <v>5428</v>
      </c>
      <c r="C4775" s="9" t="s">
        <v>5594</v>
      </c>
      <c r="D4775" s="10">
        <v>2561</v>
      </c>
      <c r="E4775" s="10">
        <v>3453</v>
      </c>
      <c r="F4775" s="10">
        <v>100</v>
      </c>
      <c r="G4775" s="10" t="s">
        <v>5757</v>
      </c>
      <c r="H4775" s="10" t="s">
        <v>5760</v>
      </c>
      <c r="I4775" s="10">
        <v>9.08</v>
      </c>
      <c r="J4775" s="10" t="s">
        <v>80</v>
      </c>
      <c r="K4775" s="10" t="s">
        <v>22</v>
      </c>
      <c r="L4775" s="11">
        <v>45395</v>
      </c>
      <c r="M4775" s="12">
        <v>20427750.260000002</v>
      </c>
      <c r="N4775" s="10">
        <v>8.6809999999999992</v>
      </c>
      <c r="O4775" s="11">
        <v>2673</v>
      </c>
      <c r="P4775" s="10">
        <v>3.45</v>
      </c>
      <c r="Q4775" s="10">
        <v>2.06</v>
      </c>
      <c r="R4775" s="1">
        <f t="shared" si="74"/>
        <v>177333300.00705999</v>
      </c>
    </row>
    <row r="4776" spans="1:18" ht="21">
      <c r="A4776" s="3">
        <v>4775</v>
      </c>
      <c r="B4776" s="4" t="s">
        <v>5428</v>
      </c>
      <c r="C4776" s="4" t="s">
        <v>5594</v>
      </c>
      <c r="D4776" s="5">
        <v>2561</v>
      </c>
      <c r="E4776" s="5">
        <v>3455</v>
      </c>
      <c r="F4776" s="5">
        <v>100</v>
      </c>
      <c r="G4776" s="5" t="s">
        <v>5761</v>
      </c>
      <c r="H4776" s="5" t="s">
        <v>5762</v>
      </c>
      <c r="I4776" s="5">
        <v>9.85</v>
      </c>
      <c r="J4776" s="5" t="s">
        <v>73</v>
      </c>
      <c r="K4776" s="5" t="s">
        <v>22</v>
      </c>
      <c r="L4776" s="6">
        <v>44343</v>
      </c>
      <c r="M4776" s="7">
        <v>19954350.059999999</v>
      </c>
      <c r="N4776" s="5">
        <v>6.9429999999999996</v>
      </c>
      <c r="O4776" s="6">
        <v>2149</v>
      </c>
      <c r="P4776" s="5">
        <v>2.2400000000000002</v>
      </c>
      <c r="Q4776" s="5">
        <v>2</v>
      </c>
      <c r="R4776" s="1">
        <f t="shared" si="74"/>
        <v>138543052.46657997</v>
      </c>
    </row>
    <row r="4777" spans="1:18" ht="21">
      <c r="A4777" s="8">
        <v>4776</v>
      </c>
      <c r="B4777" s="9" t="s">
        <v>5428</v>
      </c>
      <c r="C4777" s="9" t="s">
        <v>5594</v>
      </c>
      <c r="D4777" s="10">
        <v>2561</v>
      </c>
      <c r="E4777" s="10">
        <v>3455</v>
      </c>
      <c r="F4777" s="10">
        <v>100</v>
      </c>
      <c r="G4777" s="10" t="s">
        <v>5761</v>
      </c>
      <c r="H4777" s="10" t="s">
        <v>5763</v>
      </c>
      <c r="I4777" s="10">
        <v>5.95</v>
      </c>
      <c r="J4777" s="10" t="s">
        <v>73</v>
      </c>
      <c r="K4777" s="10" t="s">
        <v>22</v>
      </c>
      <c r="L4777" s="11">
        <v>26761</v>
      </c>
      <c r="M4777" s="12">
        <v>12042674.93</v>
      </c>
      <c r="N4777" s="10">
        <v>11.340999999999999</v>
      </c>
      <c r="O4777" s="11">
        <v>2149</v>
      </c>
      <c r="P4777" s="10">
        <v>3.23</v>
      </c>
      <c r="Q4777" s="10">
        <v>2.0299999999999998</v>
      </c>
      <c r="R4777" s="1">
        <f t="shared" si="74"/>
        <v>136575976.38112998</v>
      </c>
    </row>
    <row r="4778" spans="1:18" ht="21">
      <c r="A4778" s="3">
        <v>4777</v>
      </c>
      <c r="B4778" s="4" t="s">
        <v>5428</v>
      </c>
      <c r="C4778" s="4" t="s">
        <v>5594</v>
      </c>
      <c r="D4778" s="5">
        <v>2561</v>
      </c>
      <c r="E4778" s="5">
        <v>3457</v>
      </c>
      <c r="F4778" s="5">
        <v>100</v>
      </c>
      <c r="G4778" s="5" t="s">
        <v>5764</v>
      </c>
      <c r="H4778" s="5" t="s">
        <v>5765</v>
      </c>
      <c r="I4778" s="5">
        <v>9</v>
      </c>
      <c r="J4778" s="5" t="s">
        <v>80</v>
      </c>
      <c r="K4778" s="5" t="s">
        <v>22</v>
      </c>
      <c r="L4778" s="6">
        <v>38236</v>
      </c>
      <c r="M4778" s="7">
        <v>17206116.109999999</v>
      </c>
      <c r="N4778" s="5">
        <v>1.9510000000000001</v>
      </c>
      <c r="O4778" s="5">
        <v>673</v>
      </c>
      <c r="P4778" s="5">
        <v>2.36</v>
      </c>
      <c r="Q4778" s="5">
        <v>2</v>
      </c>
      <c r="R4778" s="1">
        <f t="shared" si="74"/>
        <v>33569132.530610003</v>
      </c>
    </row>
    <row r="4779" spans="1:18" ht="21">
      <c r="A4779" s="8">
        <v>4778</v>
      </c>
      <c r="B4779" s="9" t="s">
        <v>5428</v>
      </c>
      <c r="C4779" s="9" t="s">
        <v>5594</v>
      </c>
      <c r="D4779" s="10">
        <v>2561</v>
      </c>
      <c r="E4779" s="10">
        <v>3457</v>
      </c>
      <c r="F4779" s="10">
        <v>100</v>
      </c>
      <c r="G4779" s="10" t="s">
        <v>5764</v>
      </c>
      <c r="H4779" s="10" t="s">
        <v>5766</v>
      </c>
      <c r="I4779" s="10">
        <v>6.02</v>
      </c>
      <c r="J4779" s="10" t="s">
        <v>80</v>
      </c>
      <c r="K4779" s="10" t="s">
        <v>22</v>
      </c>
      <c r="L4779" s="11">
        <v>25602</v>
      </c>
      <c r="M4779" s="12">
        <v>11520899.869999999</v>
      </c>
      <c r="N4779" s="10">
        <v>3.2909999999999999</v>
      </c>
      <c r="O4779" s="10">
        <v>673</v>
      </c>
      <c r="P4779" s="10">
        <v>3.66</v>
      </c>
      <c r="Q4779" s="10">
        <v>2.08</v>
      </c>
      <c r="R4779" s="1">
        <f t="shared" si="74"/>
        <v>37915281.472169995</v>
      </c>
    </row>
    <row r="4780" spans="1:18" ht="21">
      <c r="A4780" s="3">
        <v>4779</v>
      </c>
      <c r="B4780" s="4" t="s">
        <v>5428</v>
      </c>
      <c r="C4780" s="4" t="s">
        <v>5594</v>
      </c>
      <c r="D4780" s="5">
        <v>2561</v>
      </c>
      <c r="E4780" s="5">
        <v>3492</v>
      </c>
      <c r="F4780" s="5">
        <v>100</v>
      </c>
      <c r="G4780" s="5" t="s">
        <v>5767</v>
      </c>
      <c r="H4780" s="5" t="s">
        <v>5768</v>
      </c>
      <c r="I4780" s="5">
        <v>9.98</v>
      </c>
      <c r="J4780" s="5" t="s">
        <v>80</v>
      </c>
      <c r="K4780" s="5" t="s">
        <v>22</v>
      </c>
      <c r="L4780" s="6">
        <v>44928</v>
      </c>
      <c r="M4780" s="7">
        <v>20217600.18</v>
      </c>
      <c r="N4780" s="5">
        <v>24.538</v>
      </c>
      <c r="O4780" s="6">
        <v>10176</v>
      </c>
      <c r="P4780" s="5">
        <v>2.14</v>
      </c>
      <c r="Q4780" s="5">
        <v>2</v>
      </c>
      <c r="R4780" s="1">
        <f t="shared" si="74"/>
        <v>496099473.21683997</v>
      </c>
    </row>
    <row r="4781" spans="1:18" ht="21">
      <c r="A4781" s="8">
        <v>4780</v>
      </c>
      <c r="B4781" s="9" t="s">
        <v>5428</v>
      </c>
      <c r="C4781" s="9" t="s">
        <v>5594</v>
      </c>
      <c r="D4781" s="10">
        <v>2561</v>
      </c>
      <c r="E4781" s="10">
        <v>3492</v>
      </c>
      <c r="F4781" s="10">
        <v>100</v>
      </c>
      <c r="G4781" s="10" t="s">
        <v>5767</v>
      </c>
      <c r="H4781" s="10" t="s">
        <v>5769</v>
      </c>
      <c r="I4781" s="10">
        <v>9.02</v>
      </c>
      <c r="J4781" s="10" t="s">
        <v>80</v>
      </c>
      <c r="K4781" s="10" t="s">
        <v>22</v>
      </c>
      <c r="L4781" s="11">
        <v>40590</v>
      </c>
      <c r="M4781" s="12">
        <v>18265499.960000001</v>
      </c>
      <c r="N4781" s="10">
        <v>25.975000000000001</v>
      </c>
      <c r="O4781" s="11">
        <v>10176</v>
      </c>
      <c r="P4781" s="10">
        <v>2.2000000000000002</v>
      </c>
      <c r="Q4781" s="10">
        <v>2</v>
      </c>
      <c r="R4781" s="1">
        <f t="shared" si="74"/>
        <v>474446361.46100003</v>
      </c>
    </row>
    <row r="4782" spans="1:18" ht="21">
      <c r="A4782" s="3">
        <v>4781</v>
      </c>
      <c r="B4782" s="4" t="s">
        <v>5428</v>
      </c>
      <c r="C4782" s="4" t="s">
        <v>5594</v>
      </c>
      <c r="D4782" s="5">
        <v>2561</v>
      </c>
      <c r="E4782" s="5">
        <v>3492</v>
      </c>
      <c r="F4782" s="5">
        <v>100</v>
      </c>
      <c r="G4782" s="5" t="s">
        <v>5767</v>
      </c>
      <c r="H4782" s="5" t="s">
        <v>5770</v>
      </c>
      <c r="I4782" s="5">
        <v>7.95</v>
      </c>
      <c r="J4782" s="5" t="s">
        <v>80</v>
      </c>
      <c r="K4782" s="5" t="s">
        <v>22</v>
      </c>
      <c r="L4782" s="6">
        <v>35789</v>
      </c>
      <c r="M4782" s="7">
        <v>16104825.02</v>
      </c>
      <c r="N4782" s="5">
        <v>37.131999999999998</v>
      </c>
      <c r="O4782" s="6">
        <v>10176</v>
      </c>
      <c r="P4782" s="5">
        <v>2.7</v>
      </c>
      <c r="Q4782" s="5">
        <v>2</v>
      </c>
      <c r="R4782" s="1">
        <f t="shared" si="74"/>
        <v>598004362.64263999</v>
      </c>
    </row>
    <row r="4783" spans="1:18" ht="21">
      <c r="A4783" s="8">
        <v>4782</v>
      </c>
      <c r="B4783" s="9" t="s">
        <v>5428</v>
      </c>
      <c r="C4783" s="9" t="s">
        <v>5594</v>
      </c>
      <c r="D4783" s="10">
        <v>2561</v>
      </c>
      <c r="E4783" s="10">
        <v>3500</v>
      </c>
      <c r="F4783" s="10">
        <v>100</v>
      </c>
      <c r="G4783" s="10" t="s">
        <v>5771</v>
      </c>
      <c r="H4783" s="10" t="s">
        <v>5772</v>
      </c>
      <c r="I4783" s="10">
        <v>4.0999999999999996</v>
      </c>
      <c r="J4783" s="10" t="s">
        <v>73</v>
      </c>
      <c r="K4783" s="10" t="s">
        <v>22</v>
      </c>
      <c r="L4783" s="11">
        <v>18945</v>
      </c>
      <c r="M4783" s="12">
        <v>8525025.0099999998</v>
      </c>
      <c r="N4783" s="10">
        <v>9.4809999999999999</v>
      </c>
      <c r="O4783" s="11">
        <v>3158</v>
      </c>
      <c r="P4783" s="10">
        <v>2.56</v>
      </c>
      <c r="Q4783" s="10">
        <v>2</v>
      </c>
      <c r="R4783" s="1">
        <f t="shared" si="74"/>
        <v>80825762.11981</v>
      </c>
    </row>
    <row r="4784" spans="1:18" ht="31.5">
      <c r="A4784" s="3">
        <v>4783</v>
      </c>
      <c r="B4784" s="4" t="s">
        <v>5428</v>
      </c>
      <c r="C4784" s="4" t="s">
        <v>5594</v>
      </c>
      <c r="D4784" s="5">
        <v>2561</v>
      </c>
      <c r="E4784" s="5">
        <v>3512</v>
      </c>
      <c r="F4784" s="5">
        <v>100</v>
      </c>
      <c r="G4784" s="5" t="s">
        <v>5773</v>
      </c>
      <c r="H4784" s="5" t="s">
        <v>1271</v>
      </c>
      <c r="I4784" s="5">
        <v>0.15</v>
      </c>
      <c r="J4784" s="5" t="s">
        <v>73</v>
      </c>
      <c r="K4784" s="5" t="s">
        <v>106</v>
      </c>
      <c r="L4784" s="5">
        <v>825</v>
      </c>
      <c r="M4784" s="5">
        <v>0</v>
      </c>
      <c r="N4784" s="5">
        <v>0</v>
      </c>
      <c r="O4784" s="5">
        <v>0</v>
      </c>
      <c r="P4784" s="5">
        <v>4.38</v>
      </c>
      <c r="Q4784" s="5">
        <v>4.38</v>
      </c>
      <c r="R4784" s="1">
        <f t="shared" si="74"/>
        <v>0</v>
      </c>
    </row>
    <row r="4785" spans="1:18" ht="21">
      <c r="A4785" s="8">
        <v>4784</v>
      </c>
      <c r="B4785" s="9" t="s">
        <v>5428</v>
      </c>
      <c r="C4785" s="9" t="s">
        <v>5594</v>
      </c>
      <c r="D4785" s="10">
        <v>2561</v>
      </c>
      <c r="E4785" s="10">
        <v>3548</v>
      </c>
      <c r="F4785" s="10">
        <v>100</v>
      </c>
      <c r="G4785" s="10" t="s">
        <v>5774</v>
      </c>
      <c r="H4785" s="10" t="s">
        <v>5775</v>
      </c>
      <c r="I4785" s="10">
        <v>1.02</v>
      </c>
      <c r="J4785" s="10" t="s">
        <v>73</v>
      </c>
      <c r="K4785" s="10" t="s">
        <v>22</v>
      </c>
      <c r="L4785" s="11">
        <v>5621</v>
      </c>
      <c r="M4785" s="12">
        <v>2529449.89</v>
      </c>
      <c r="N4785" s="10">
        <v>23.100999999999999</v>
      </c>
      <c r="O4785" s="11">
        <v>10466</v>
      </c>
      <c r="P4785" s="10">
        <v>1.25</v>
      </c>
      <c r="Q4785" s="10">
        <v>1.25</v>
      </c>
      <c r="R4785" s="1">
        <f t="shared" si="74"/>
        <v>58432821.908890001</v>
      </c>
    </row>
    <row r="4786" spans="1:18" ht="21">
      <c r="A4786" s="3">
        <v>4785</v>
      </c>
      <c r="B4786" s="4" t="s">
        <v>5428</v>
      </c>
      <c r="C4786" s="4" t="s">
        <v>5594</v>
      </c>
      <c r="D4786" s="5">
        <v>2561</v>
      </c>
      <c r="E4786" s="5">
        <v>3548</v>
      </c>
      <c r="F4786" s="5">
        <v>100</v>
      </c>
      <c r="G4786" s="5" t="s">
        <v>5774</v>
      </c>
      <c r="H4786" s="5" t="s">
        <v>5776</v>
      </c>
      <c r="I4786" s="5">
        <v>4</v>
      </c>
      <c r="J4786" s="5" t="s">
        <v>73</v>
      </c>
      <c r="K4786" s="5" t="s">
        <v>22</v>
      </c>
      <c r="L4786" s="6">
        <v>21994</v>
      </c>
      <c r="M4786" s="7">
        <v>9897524.8800000008</v>
      </c>
      <c r="N4786" s="5">
        <v>18.195</v>
      </c>
      <c r="O4786" s="6">
        <v>10456</v>
      </c>
      <c r="P4786" s="5">
        <v>1.75</v>
      </c>
      <c r="Q4786" s="5">
        <v>1.75</v>
      </c>
      <c r="R4786" s="1">
        <f t="shared" si="74"/>
        <v>180085465.19160002</v>
      </c>
    </row>
    <row r="4787" spans="1:18" ht="21">
      <c r="A4787" s="8">
        <v>4786</v>
      </c>
      <c r="B4787" s="9" t="s">
        <v>5428</v>
      </c>
      <c r="C4787" s="9" t="s">
        <v>5594</v>
      </c>
      <c r="D4787" s="10">
        <v>2561</v>
      </c>
      <c r="E4787" s="10">
        <v>3548</v>
      </c>
      <c r="F4787" s="10">
        <v>100</v>
      </c>
      <c r="G4787" s="10" t="s">
        <v>5774</v>
      </c>
      <c r="H4787" s="10" t="s">
        <v>5777</v>
      </c>
      <c r="I4787" s="10">
        <v>6.03</v>
      </c>
      <c r="J4787" s="10" t="s">
        <v>73</v>
      </c>
      <c r="K4787" s="10" t="s">
        <v>22</v>
      </c>
      <c r="L4787" s="11">
        <v>33176</v>
      </c>
      <c r="M4787" s="12">
        <v>14929199.57</v>
      </c>
      <c r="N4787" s="10">
        <v>24.951000000000001</v>
      </c>
      <c r="O4787" s="11">
        <v>10456</v>
      </c>
      <c r="P4787" s="10">
        <v>2.4500000000000002</v>
      </c>
      <c r="Q4787" s="10">
        <v>2</v>
      </c>
      <c r="R4787" s="1">
        <f t="shared" si="74"/>
        <v>372498458.47106999</v>
      </c>
    </row>
    <row r="4788" spans="1:18" ht="21">
      <c r="A4788" s="3">
        <v>4787</v>
      </c>
      <c r="B4788" s="4" t="s">
        <v>5428</v>
      </c>
      <c r="C4788" s="4" t="s">
        <v>5594</v>
      </c>
      <c r="D4788" s="5">
        <v>2561</v>
      </c>
      <c r="E4788" s="5">
        <v>3548</v>
      </c>
      <c r="F4788" s="5">
        <v>100</v>
      </c>
      <c r="G4788" s="5" t="s">
        <v>5774</v>
      </c>
      <c r="H4788" s="5" t="s">
        <v>5778</v>
      </c>
      <c r="I4788" s="5">
        <v>1.08</v>
      </c>
      <c r="J4788" s="5" t="s">
        <v>73</v>
      </c>
      <c r="K4788" s="5" t="s">
        <v>22</v>
      </c>
      <c r="L4788" s="6">
        <v>5918</v>
      </c>
      <c r="M4788" s="7">
        <v>2663099.94</v>
      </c>
      <c r="N4788" s="5">
        <v>47.353000000000002</v>
      </c>
      <c r="O4788" s="6">
        <v>10466</v>
      </c>
      <c r="P4788" s="5">
        <v>4.76</v>
      </c>
      <c r="Q4788" s="5">
        <v>2.19</v>
      </c>
      <c r="R4788" s="1">
        <f t="shared" si="74"/>
        <v>126105771.45882</v>
      </c>
    </row>
    <row r="4789" spans="1:18" ht="21">
      <c r="A4789" s="8">
        <v>4788</v>
      </c>
      <c r="B4789" s="9" t="s">
        <v>5428</v>
      </c>
      <c r="C4789" s="9" t="s">
        <v>5594</v>
      </c>
      <c r="D4789" s="10">
        <v>2561</v>
      </c>
      <c r="E4789" s="10">
        <v>3549</v>
      </c>
      <c r="F4789" s="10">
        <v>100</v>
      </c>
      <c r="G4789" s="10" t="s">
        <v>5779</v>
      </c>
      <c r="H4789" s="10" t="s">
        <v>3019</v>
      </c>
      <c r="I4789" s="10">
        <v>2.02</v>
      </c>
      <c r="J4789" s="10" t="s">
        <v>73</v>
      </c>
      <c r="K4789" s="10" t="s">
        <v>22</v>
      </c>
      <c r="L4789" s="11">
        <v>7074</v>
      </c>
      <c r="M4789" s="12">
        <v>3183075.04</v>
      </c>
      <c r="N4789" s="10">
        <v>12.244</v>
      </c>
      <c r="O4789" s="11">
        <v>3159</v>
      </c>
      <c r="P4789" s="10">
        <v>2.61</v>
      </c>
      <c r="Q4789" s="10">
        <v>2</v>
      </c>
      <c r="R4789" s="1">
        <f t="shared" si="74"/>
        <v>38973570.789760001</v>
      </c>
    </row>
    <row r="4790" spans="1:18" ht="21">
      <c r="A4790" s="3">
        <v>4789</v>
      </c>
      <c r="B4790" s="4" t="s">
        <v>5428</v>
      </c>
      <c r="C4790" s="4" t="s">
        <v>5594</v>
      </c>
      <c r="D4790" s="5">
        <v>2561</v>
      </c>
      <c r="E4790" s="5">
        <v>3569</v>
      </c>
      <c r="F4790" s="5">
        <v>100</v>
      </c>
      <c r="G4790" s="5" t="s">
        <v>5780</v>
      </c>
      <c r="H4790" s="5" t="s">
        <v>5781</v>
      </c>
      <c r="I4790" s="5">
        <v>0.96</v>
      </c>
      <c r="J4790" s="5" t="s">
        <v>73</v>
      </c>
      <c r="K4790" s="5" t="s">
        <v>22</v>
      </c>
      <c r="L4790" s="6">
        <v>5291</v>
      </c>
      <c r="M4790" s="7">
        <v>2380950.0299999998</v>
      </c>
      <c r="N4790" s="5">
        <v>3.984</v>
      </c>
      <c r="O4790" s="6">
        <v>1707</v>
      </c>
      <c r="P4790" s="5">
        <v>4.47</v>
      </c>
      <c r="Q4790" s="5">
        <v>2.16</v>
      </c>
      <c r="R4790" s="1">
        <f t="shared" si="74"/>
        <v>9485704.91952</v>
      </c>
    </row>
    <row r="4791" spans="1:18" ht="21">
      <c r="A4791" s="8">
        <v>4790</v>
      </c>
      <c r="B4791" s="9" t="s">
        <v>5428</v>
      </c>
      <c r="C4791" s="9" t="s">
        <v>5594</v>
      </c>
      <c r="D4791" s="10">
        <v>2561</v>
      </c>
      <c r="E4791" s="10">
        <v>3569</v>
      </c>
      <c r="F4791" s="10">
        <v>100</v>
      </c>
      <c r="G4791" s="10" t="s">
        <v>5780</v>
      </c>
      <c r="H4791" s="10" t="s">
        <v>5782</v>
      </c>
      <c r="I4791" s="10">
        <v>1</v>
      </c>
      <c r="J4791" s="10" t="s">
        <v>73</v>
      </c>
      <c r="K4791" s="10" t="s">
        <v>22</v>
      </c>
      <c r="L4791" s="11">
        <v>4004</v>
      </c>
      <c r="M4791" s="12">
        <v>1801800.08</v>
      </c>
      <c r="N4791" s="10">
        <v>4.68</v>
      </c>
      <c r="O4791" s="11">
        <v>1707</v>
      </c>
      <c r="P4791" s="10">
        <v>1.5</v>
      </c>
      <c r="Q4791" s="10">
        <v>1.5</v>
      </c>
      <c r="R4791" s="1">
        <f t="shared" si="74"/>
        <v>8432424.3743999992</v>
      </c>
    </row>
    <row r="4792" spans="1:18" ht="21">
      <c r="A4792" s="3">
        <v>4791</v>
      </c>
      <c r="B4792" s="4" t="s">
        <v>5428</v>
      </c>
      <c r="C4792" s="4" t="s">
        <v>5594</v>
      </c>
      <c r="D4792" s="5">
        <v>2561</v>
      </c>
      <c r="E4792" s="5">
        <v>3570</v>
      </c>
      <c r="F4792" s="5">
        <v>100</v>
      </c>
      <c r="G4792" s="5" t="s">
        <v>5783</v>
      </c>
      <c r="H4792" s="5" t="s">
        <v>5784</v>
      </c>
      <c r="I4792" s="5">
        <v>7.04</v>
      </c>
      <c r="J4792" s="5" t="s">
        <v>80</v>
      </c>
      <c r="K4792" s="5" t="s">
        <v>22</v>
      </c>
      <c r="L4792" s="6">
        <v>31698</v>
      </c>
      <c r="M4792" s="7">
        <v>14264100.060000001</v>
      </c>
      <c r="N4792" s="5">
        <v>3.5750000000000002</v>
      </c>
      <c r="O4792" s="6">
        <v>1809</v>
      </c>
      <c r="P4792" s="5">
        <v>2.04</v>
      </c>
      <c r="Q4792" s="5">
        <v>2</v>
      </c>
      <c r="R4792" s="1">
        <f t="shared" si="74"/>
        <v>50994157.714500003</v>
      </c>
    </row>
    <row r="4793" spans="1:18" ht="21">
      <c r="A4793" s="8">
        <v>4792</v>
      </c>
      <c r="B4793" s="9" t="s">
        <v>5428</v>
      </c>
      <c r="C4793" s="9" t="s">
        <v>5594</v>
      </c>
      <c r="D4793" s="10">
        <v>2561</v>
      </c>
      <c r="E4793" s="10">
        <v>3579</v>
      </c>
      <c r="F4793" s="10">
        <v>100</v>
      </c>
      <c r="G4793" s="10" t="s">
        <v>5785</v>
      </c>
      <c r="H4793" s="10" t="s">
        <v>5786</v>
      </c>
      <c r="I4793" s="10">
        <v>8.0399999999999991</v>
      </c>
      <c r="J4793" s="10" t="s">
        <v>73</v>
      </c>
      <c r="K4793" s="10" t="s">
        <v>22</v>
      </c>
      <c r="L4793" s="11">
        <v>36167</v>
      </c>
      <c r="M4793" s="12">
        <v>16274925.119999999</v>
      </c>
      <c r="N4793" s="10">
        <v>3.1150000000000002</v>
      </c>
      <c r="O4793" s="10">
        <v>943</v>
      </c>
      <c r="P4793" s="10">
        <v>2.5099999999999998</v>
      </c>
      <c r="Q4793" s="10">
        <v>2</v>
      </c>
      <c r="R4793" s="1">
        <f t="shared" si="74"/>
        <v>50696391.748800002</v>
      </c>
    </row>
    <row r="4794" spans="1:18" ht="21">
      <c r="A4794" s="3">
        <v>4793</v>
      </c>
      <c r="B4794" s="4" t="s">
        <v>5428</v>
      </c>
      <c r="C4794" s="4" t="s">
        <v>5594</v>
      </c>
      <c r="D4794" s="5">
        <v>2561</v>
      </c>
      <c r="E4794" s="5">
        <v>3580</v>
      </c>
      <c r="F4794" s="5">
        <v>100</v>
      </c>
      <c r="G4794" s="5" t="s">
        <v>5787</v>
      </c>
      <c r="H4794" s="5" t="s">
        <v>5788</v>
      </c>
      <c r="I4794" s="5">
        <v>5.94</v>
      </c>
      <c r="J4794" s="5" t="s">
        <v>73</v>
      </c>
      <c r="K4794" s="5" t="s">
        <v>22</v>
      </c>
      <c r="L4794" s="6">
        <v>26744</v>
      </c>
      <c r="M4794" s="7">
        <v>12034575.039999999</v>
      </c>
      <c r="N4794" s="5">
        <v>6.8739999999999997</v>
      </c>
      <c r="O4794" s="6">
        <v>2464</v>
      </c>
      <c r="P4794" s="5">
        <v>2.35</v>
      </c>
      <c r="Q4794" s="5">
        <v>2</v>
      </c>
      <c r="R4794" s="1">
        <f t="shared" si="74"/>
        <v>82725668.824959993</v>
      </c>
    </row>
    <row r="4795" spans="1:18" ht="31.5">
      <c r="A4795" s="8">
        <v>4794</v>
      </c>
      <c r="B4795" s="9" t="s">
        <v>5428</v>
      </c>
      <c r="C4795" s="9" t="s">
        <v>5594</v>
      </c>
      <c r="D4795" s="10">
        <v>2561</v>
      </c>
      <c r="E4795" s="10">
        <v>3581</v>
      </c>
      <c r="F4795" s="10">
        <v>100</v>
      </c>
      <c r="G4795" s="10" t="s">
        <v>5789</v>
      </c>
      <c r="H4795" s="10" t="s">
        <v>5756</v>
      </c>
      <c r="I4795" s="10">
        <v>1.03</v>
      </c>
      <c r="J4795" s="10" t="s">
        <v>73</v>
      </c>
      <c r="K4795" s="10" t="s">
        <v>106</v>
      </c>
      <c r="L4795" s="11">
        <v>4104</v>
      </c>
      <c r="M4795" s="10">
        <v>0</v>
      </c>
      <c r="N4795" s="10">
        <v>0</v>
      </c>
      <c r="O4795" s="10">
        <v>0</v>
      </c>
      <c r="P4795" s="10">
        <v>2.73</v>
      </c>
      <c r="Q4795" s="10">
        <v>2.73</v>
      </c>
      <c r="R4795" s="1">
        <f t="shared" si="74"/>
        <v>0</v>
      </c>
    </row>
    <row r="4796" spans="1:18" ht="21">
      <c r="A4796" s="3">
        <v>4795</v>
      </c>
      <c r="B4796" s="4" t="s">
        <v>5428</v>
      </c>
      <c r="C4796" s="4" t="s">
        <v>5594</v>
      </c>
      <c r="D4796" s="5">
        <v>2561</v>
      </c>
      <c r="E4796" s="5">
        <v>3582</v>
      </c>
      <c r="F4796" s="5">
        <v>100</v>
      </c>
      <c r="G4796" s="5" t="s">
        <v>5790</v>
      </c>
      <c r="H4796" s="5" t="s">
        <v>5791</v>
      </c>
      <c r="I4796" s="5">
        <v>0.98</v>
      </c>
      <c r="J4796" s="5" t="s">
        <v>73</v>
      </c>
      <c r="K4796" s="5" t="s">
        <v>22</v>
      </c>
      <c r="L4796" s="6">
        <v>4415</v>
      </c>
      <c r="M4796" s="7">
        <v>1986525.01</v>
      </c>
      <c r="N4796" s="5">
        <v>9.5129999999999999</v>
      </c>
      <c r="O4796" s="6">
        <v>2816</v>
      </c>
      <c r="P4796" s="5">
        <v>2.77</v>
      </c>
      <c r="Q4796" s="5">
        <v>2</v>
      </c>
      <c r="R4796" s="1">
        <f t="shared" si="74"/>
        <v>18897812.42013</v>
      </c>
    </row>
    <row r="4797" spans="1:18" ht="21">
      <c r="A4797" s="8">
        <v>4796</v>
      </c>
      <c r="B4797" s="9" t="s">
        <v>5428</v>
      </c>
      <c r="C4797" s="9" t="s">
        <v>5594</v>
      </c>
      <c r="D4797" s="10">
        <v>2561</v>
      </c>
      <c r="E4797" s="10">
        <v>3582</v>
      </c>
      <c r="F4797" s="10">
        <v>100</v>
      </c>
      <c r="G4797" s="10" t="s">
        <v>5790</v>
      </c>
      <c r="H4797" s="10" t="s">
        <v>5792</v>
      </c>
      <c r="I4797" s="10">
        <v>3.91</v>
      </c>
      <c r="J4797" s="10" t="s">
        <v>80</v>
      </c>
      <c r="K4797" s="10" t="s">
        <v>22</v>
      </c>
      <c r="L4797" s="11">
        <v>17573</v>
      </c>
      <c r="M4797" s="12">
        <v>7907945.4000000004</v>
      </c>
      <c r="N4797" s="10">
        <v>11.195</v>
      </c>
      <c r="O4797" s="11">
        <v>3965</v>
      </c>
      <c r="P4797" s="10">
        <v>2.21</v>
      </c>
      <c r="Q4797" s="10">
        <v>2</v>
      </c>
      <c r="R4797" s="1">
        <f t="shared" si="74"/>
        <v>88529448.753000006</v>
      </c>
    </row>
    <row r="4798" spans="1:18" ht="21">
      <c r="A4798" s="3">
        <v>4797</v>
      </c>
      <c r="B4798" s="4" t="s">
        <v>5428</v>
      </c>
      <c r="C4798" s="4" t="s">
        <v>5594</v>
      </c>
      <c r="D4798" s="5">
        <v>2561</v>
      </c>
      <c r="E4798" s="5">
        <v>367</v>
      </c>
      <c r="F4798" s="5">
        <v>100</v>
      </c>
      <c r="G4798" s="5" t="s">
        <v>5793</v>
      </c>
      <c r="H4798" s="5" t="s">
        <v>5794</v>
      </c>
      <c r="I4798" s="5">
        <v>9.0299999999999994</v>
      </c>
      <c r="J4798" s="5" t="s">
        <v>73</v>
      </c>
      <c r="K4798" s="5" t="s">
        <v>22</v>
      </c>
      <c r="L4798" s="6">
        <v>45150</v>
      </c>
      <c r="M4798" s="7">
        <v>20317500.100000001</v>
      </c>
      <c r="N4798" s="5">
        <v>60.377000000000002</v>
      </c>
      <c r="O4798" s="6">
        <v>27407</v>
      </c>
      <c r="P4798" s="5">
        <v>2.1800000000000002</v>
      </c>
      <c r="Q4798" s="5">
        <v>2</v>
      </c>
      <c r="R4798" s="1">
        <f t="shared" si="74"/>
        <v>1226709703.5377002</v>
      </c>
    </row>
    <row r="4799" spans="1:18" ht="21">
      <c r="A4799" s="8">
        <v>4798</v>
      </c>
      <c r="B4799" s="9" t="s">
        <v>5428</v>
      </c>
      <c r="C4799" s="9" t="s">
        <v>5594</v>
      </c>
      <c r="D4799" s="10">
        <v>2561</v>
      </c>
      <c r="E4799" s="10">
        <v>367</v>
      </c>
      <c r="F4799" s="10">
        <v>100</v>
      </c>
      <c r="G4799" s="10" t="s">
        <v>5793</v>
      </c>
      <c r="H4799" s="10" t="s">
        <v>5795</v>
      </c>
      <c r="I4799" s="10">
        <v>4.04</v>
      </c>
      <c r="J4799" s="10" t="s">
        <v>73</v>
      </c>
      <c r="K4799" s="10" t="s">
        <v>26</v>
      </c>
      <c r="L4799" s="11">
        <v>20215</v>
      </c>
      <c r="M4799" s="12">
        <v>16070924.93</v>
      </c>
      <c r="N4799" s="10">
        <v>78.391999999999996</v>
      </c>
      <c r="O4799" s="11">
        <v>27407</v>
      </c>
      <c r="P4799" s="10">
        <v>3.83</v>
      </c>
      <c r="Q4799" s="10">
        <v>2</v>
      </c>
      <c r="R4799" s="1">
        <f t="shared" si="74"/>
        <v>1259831947.1125598</v>
      </c>
    </row>
    <row r="4800" spans="1:18" ht="21">
      <c r="A4800" s="3">
        <v>4799</v>
      </c>
      <c r="B4800" s="4" t="s">
        <v>5428</v>
      </c>
      <c r="C4800" s="4" t="s">
        <v>5796</v>
      </c>
      <c r="D4800" s="5">
        <v>2561</v>
      </c>
      <c r="E4800" s="5">
        <v>3040</v>
      </c>
      <c r="F4800" s="5">
        <v>200</v>
      </c>
      <c r="G4800" s="5" t="s">
        <v>5797</v>
      </c>
      <c r="H4800" s="5" t="s">
        <v>5798</v>
      </c>
      <c r="I4800" s="5">
        <v>1</v>
      </c>
      <c r="J4800" s="5" t="s">
        <v>73</v>
      </c>
      <c r="K4800" s="5" t="s">
        <v>22</v>
      </c>
      <c r="L4800" s="6">
        <v>5473</v>
      </c>
      <c r="M4800" s="7">
        <v>2462625.0099999998</v>
      </c>
      <c r="N4800" s="5">
        <v>4.5289999999999999</v>
      </c>
      <c r="O4800" s="6">
        <v>1863</v>
      </c>
      <c r="P4800" s="5">
        <v>1.58</v>
      </c>
      <c r="Q4800" s="5">
        <v>1.58</v>
      </c>
      <c r="R4800" s="1">
        <f t="shared" si="74"/>
        <v>11153228.670289999</v>
      </c>
    </row>
    <row r="4801" spans="1:18" ht="21">
      <c r="A4801" s="8">
        <v>4800</v>
      </c>
      <c r="B4801" s="9" t="s">
        <v>5428</v>
      </c>
      <c r="C4801" s="9" t="s">
        <v>5796</v>
      </c>
      <c r="D4801" s="10">
        <v>2561</v>
      </c>
      <c r="E4801" s="10">
        <v>3040</v>
      </c>
      <c r="F4801" s="10">
        <v>200</v>
      </c>
      <c r="G4801" s="10" t="s">
        <v>5797</v>
      </c>
      <c r="H4801" s="10" t="s">
        <v>5799</v>
      </c>
      <c r="I4801" s="10">
        <v>3.94</v>
      </c>
      <c r="J4801" s="10" t="s">
        <v>80</v>
      </c>
      <c r="K4801" s="10" t="s">
        <v>22</v>
      </c>
      <c r="L4801" s="11">
        <v>21664</v>
      </c>
      <c r="M4801" s="12">
        <v>9749024.8800000008</v>
      </c>
      <c r="N4801" s="10">
        <v>1.387</v>
      </c>
      <c r="O4801" s="11">
        <v>1676</v>
      </c>
      <c r="P4801" s="10">
        <v>1.98</v>
      </c>
      <c r="Q4801" s="10">
        <v>1.98</v>
      </c>
      <c r="R4801" s="1">
        <f t="shared" si="74"/>
        <v>13521897.508560002</v>
      </c>
    </row>
    <row r="4802" spans="1:18" ht="21">
      <c r="A4802" s="3">
        <v>4801</v>
      </c>
      <c r="B4802" s="4" t="s">
        <v>5428</v>
      </c>
      <c r="C4802" s="4" t="s">
        <v>5796</v>
      </c>
      <c r="D4802" s="5">
        <v>2561</v>
      </c>
      <c r="E4802" s="5">
        <v>3086</v>
      </c>
      <c r="F4802" s="5">
        <v>201</v>
      </c>
      <c r="G4802" s="5" t="s">
        <v>5800</v>
      </c>
      <c r="H4802" s="5" t="s">
        <v>5801</v>
      </c>
      <c r="I4802" s="5">
        <v>6.04</v>
      </c>
      <c r="J4802" s="5" t="s">
        <v>73</v>
      </c>
      <c r="K4802" s="5" t="s">
        <v>22</v>
      </c>
      <c r="L4802" s="6">
        <v>30220</v>
      </c>
      <c r="M4802" s="7">
        <v>13599000.07</v>
      </c>
      <c r="N4802" s="5">
        <v>22.978000000000002</v>
      </c>
      <c r="O4802" s="6">
        <v>10714</v>
      </c>
      <c r="P4802" s="5">
        <v>2.3199999999999998</v>
      </c>
      <c r="Q4802" s="5">
        <v>2</v>
      </c>
      <c r="R4802" s="1">
        <f t="shared" si="74"/>
        <v>312477823.60846001</v>
      </c>
    </row>
    <row r="4803" spans="1:18" ht="21">
      <c r="A4803" s="8">
        <v>4802</v>
      </c>
      <c r="B4803" s="9" t="s">
        <v>5428</v>
      </c>
      <c r="C4803" s="9" t="s">
        <v>5796</v>
      </c>
      <c r="D4803" s="10">
        <v>2561</v>
      </c>
      <c r="E4803" s="10">
        <v>3086</v>
      </c>
      <c r="F4803" s="10">
        <v>201</v>
      </c>
      <c r="G4803" s="10" t="s">
        <v>5800</v>
      </c>
      <c r="H4803" s="10" t="s">
        <v>5802</v>
      </c>
      <c r="I4803" s="10">
        <v>9.9600000000000009</v>
      </c>
      <c r="J4803" s="10" t="s">
        <v>73</v>
      </c>
      <c r="K4803" s="10" t="s">
        <v>22</v>
      </c>
      <c r="L4803" s="11">
        <v>51790</v>
      </c>
      <c r="M4803" s="12">
        <v>23305499.960000001</v>
      </c>
      <c r="N4803" s="10">
        <v>14.916</v>
      </c>
      <c r="O4803" s="11">
        <v>10714</v>
      </c>
      <c r="P4803" s="10">
        <v>1.99</v>
      </c>
      <c r="Q4803" s="10">
        <v>1.99</v>
      </c>
      <c r="R4803" s="1">
        <f t="shared" ref="R4803:R4866" si="75">M4803*N4803</f>
        <v>347624837.40336001</v>
      </c>
    </row>
    <row r="4804" spans="1:18" ht="21">
      <c r="A4804" s="3">
        <v>4803</v>
      </c>
      <c r="B4804" s="4" t="s">
        <v>5428</v>
      </c>
      <c r="C4804" s="4" t="s">
        <v>5796</v>
      </c>
      <c r="D4804" s="5">
        <v>2561</v>
      </c>
      <c r="E4804" s="5">
        <v>3086</v>
      </c>
      <c r="F4804" s="5">
        <v>201</v>
      </c>
      <c r="G4804" s="5" t="s">
        <v>5800</v>
      </c>
      <c r="H4804" s="5" t="s">
        <v>5803</v>
      </c>
      <c r="I4804" s="5">
        <v>1</v>
      </c>
      <c r="J4804" s="5" t="s">
        <v>73</v>
      </c>
      <c r="K4804" s="5" t="s">
        <v>22</v>
      </c>
      <c r="L4804" s="6">
        <v>8242</v>
      </c>
      <c r="M4804" s="7">
        <v>3708787.55</v>
      </c>
      <c r="N4804" s="5">
        <v>6.68</v>
      </c>
      <c r="O4804" s="6">
        <v>10726</v>
      </c>
      <c r="P4804" s="5">
        <v>2.08</v>
      </c>
      <c r="Q4804" s="5">
        <v>2</v>
      </c>
      <c r="R4804" s="1">
        <f t="shared" si="75"/>
        <v>24774700.833999999</v>
      </c>
    </row>
    <row r="4805" spans="1:18" ht="21">
      <c r="A4805" s="8">
        <v>4804</v>
      </c>
      <c r="B4805" s="9" t="s">
        <v>5428</v>
      </c>
      <c r="C4805" s="9" t="s">
        <v>5796</v>
      </c>
      <c r="D4805" s="10">
        <v>2561</v>
      </c>
      <c r="E4805" s="10">
        <v>3086</v>
      </c>
      <c r="F4805" s="10">
        <v>201</v>
      </c>
      <c r="G4805" s="10" t="s">
        <v>5800</v>
      </c>
      <c r="H4805" s="10" t="s">
        <v>5804</v>
      </c>
      <c r="I4805" s="10">
        <v>9.99</v>
      </c>
      <c r="J4805" s="10" t="s">
        <v>73</v>
      </c>
      <c r="K4805" s="10" t="s">
        <v>22</v>
      </c>
      <c r="L4805" s="11">
        <v>44951</v>
      </c>
      <c r="M4805" s="12">
        <v>20227725.050000001</v>
      </c>
      <c r="N4805" s="10">
        <v>31.286000000000001</v>
      </c>
      <c r="O4805" s="11">
        <v>10714</v>
      </c>
      <c r="P4805" s="10">
        <v>2.41</v>
      </c>
      <c r="Q4805" s="10">
        <v>2</v>
      </c>
      <c r="R4805" s="1">
        <f t="shared" si="75"/>
        <v>632844605.91430008</v>
      </c>
    </row>
    <row r="4806" spans="1:18" ht="21">
      <c r="A4806" s="3">
        <v>4805</v>
      </c>
      <c r="B4806" s="4" t="s">
        <v>5428</v>
      </c>
      <c r="C4806" s="4" t="s">
        <v>5796</v>
      </c>
      <c r="D4806" s="5">
        <v>2561</v>
      </c>
      <c r="E4806" s="5">
        <v>3086</v>
      </c>
      <c r="F4806" s="5">
        <v>201</v>
      </c>
      <c r="G4806" s="5" t="s">
        <v>5800</v>
      </c>
      <c r="H4806" s="5" t="s">
        <v>5805</v>
      </c>
      <c r="I4806" s="5">
        <v>1.98</v>
      </c>
      <c r="J4806" s="5" t="s">
        <v>73</v>
      </c>
      <c r="K4806" s="5" t="s">
        <v>22</v>
      </c>
      <c r="L4806" s="6">
        <v>8891</v>
      </c>
      <c r="M4806" s="7">
        <v>4000916.74</v>
      </c>
      <c r="N4806" s="5">
        <v>24.17</v>
      </c>
      <c r="O4806" s="6">
        <v>10714</v>
      </c>
      <c r="P4806" s="5">
        <v>2.11</v>
      </c>
      <c r="Q4806" s="5">
        <v>2</v>
      </c>
      <c r="R4806" s="1">
        <f t="shared" si="75"/>
        <v>96702157.605800018</v>
      </c>
    </row>
    <row r="4807" spans="1:18" ht="21">
      <c r="A4807" s="8">
        <v>4806</v>
      </c>
      <c r="B4807" s="9" t="s">
        <v>5428</v>
      </c>
      <c r="C4807" s="9" t="s">
        <v>5796</v>
      </c>
      <c r="D4807" s="10">
        <v>2561</v>
      </c>
      <c r="E4807" s="10">
        <v>3086</v>
      </c>
      <c r="F4807" s="10">
        <v>201</v>
      </c>
      <c r="G4807" s="10" t="s">
        <v>5800</v>
      </c>
      <c r="H4807" s="10" t="s">
        <v>5806</v>
      </c>
      <c r="I4807" s="10">
        <v>9.9700000000000006</v>
      </c>
      <c r="J4807" s="10" t="s">
        <v>73</v>
      </c>
      <c r="K4807" s="10" t="s">
        <v>22</v>
      </c>
      <c r="L4807" s="11">
        <v>44847</v>
      </c>
      <c r="M4807" s="12">
        <v>20181088.73</v>
      </c>
      <c r="N4807" s="10">
        <v>21.998999999999999</v>
      </c>
      <c r="O4807" s="11">
        <v>10714</v>
      </c>
      <c r="P4807" s="10">
        <v>2.0299999999999998</v>
      </c>
      <c r="Q4807" s="10">
        <v>2</v>
      </c>
      <c r="R4807" s="1">
        <f t="shared" si="75"/>
        <v>443963770.97126997</v>
      </c>
    </row>
    <row r="4808" spans="1:18" ht="21">
      <c r="A4808" s="3">
        <v>4807</v>
      </c>
      <c r="B4808" s="4" t="s">
        <v>5428</v>
      </c>
      <c r="C4808" s="4" t="s">
        <v>5796</v>
      </c>
      <c r="D4808" s="5">
        <v>2561</v>
      </c>
      <c r="E4808" s="5">
        <v>3086</v>
      </c>
      <c r="F4808" s="5">
        <v>201</v>
      </c>
      <c r="G4808" s="5" t="s">
        <v>5800</v>
      </c>
      <c r="H4808" s="5" t="s">
        <v>5807</v>
      </c>
      <c r="I4808" s="5">
        <v>9.9600000000000009</v>
      </c>
      <c r="J4808" s="5" t="s">
        <v>73</v>
      </c>
      <c r="K4808" s="5" t="s">
        <v>22</v>
      </c>
      <c r="L4808" s="6">
        <v>46805</v>
      </c>
      <c r="M4808" s="7">
        <v>21062474.989999998</v>
      </c>
      <c r="N4808" s="5">
        <v>32.283999999999999</v>
      </c>
      <c r="O4808" s="6">
        <v>10714</v>
      </c>
      <c r="P4808" s="5">
        <v>2.59</v>
      </c>
      <c r="Q4808" s="5">
        <v>2</v>
      </c>
      <c r="R4808" s="1">
        <f t="shared" si="75"/>
        <v>679980942.57715988</v>
      </c>
    </row>
    <row r="4809" spans="1:18" ht="21">
      <c r="A4809" s="8">
        <v>4808</v>
      </c>
      <c r="B4809" s="9" t="s">
        <v>5428</v>
      </c>
      <c r="C4809" s="9" t="s">
        <v>5796</v>
      </c>
      <c r="D4809" s="10">
        <v>2561</v>
      </c>
      <c r="E4809" s="10">
        <v>3086</v>
      </c>
      <c r="F4809" s="10">
        <v>201</v>
      </c>
      <c r="G4809" s="10" t="s">
        <v>5800</v>
      </c>
      <c r="H4809" s="10" t="s">
        <v>5808</v>
      </c>
      <c r="I4809" s="10">
        <v>9.99</v>
      </c>
      <c r="J4809" s="10" t="s">
        <v>73</v>
      </c>
      <c r="K4809" s="10" t="s">
        <v>22</v>
      </c>
      <c r="L4809" s="11">
        <v>44964</v>
      </c>
      <c r="M4809" s="12">
        <v>20233799.73</v>
      </c>
      <c r="N4809" s="10">
        <v>23.486000000000001</v>
      </c>
      <c r="O4809" s="11">
        <v>10714</v>
      </c>
      <c r="P4809" s="10">
        <v>1.79</v>
      </c>
      <c r="Q4809" s="10">
        <v>1.79</v>
      </c>
      <c r="R4809" s="1">
        <f t="shared" si="75"/>
        <v>475211020.45878005</v>
      </c>
    </row>
    <row r="4810" spans="1:18" ht="21">
      <c r="A4810" s="3">
        <v>4809</v>
      </c>
      <c r="B4810" s="4" t="s">
        <v>5428</v>
      </c>
      <c r="C4810" s="4" t="s">
        <v>5796</v>
      </c>
      <c r="D4810" s="5">
        <v>2561</v>
      </c>
      <c r="E4810" s="5">
        <v>3086</v>
      </c>
      <c r="F4810" s="5">
        <v>201</v>
      </c>
      <c r="G4810" s="5" t="s">
        <v>5800</v>
      </c>
      <c r="H4810" s="5" t="s">
        <v>5809</v>
      </c>
      <c r="I4810" s="5">
        <v>7.12</v>
      </c>
      <c r="J4810" s="5" t="s">
        <v>73</v>
      </c>
      <c r="K4810" s="5" t="s">
        <v>22</v>
      </c>
      <c r="L4810" s="6">
        <v>32022</v>
      </c>
      <c r="M4810" s="7">
        <v>14409900.109999999</v>
      </c>
      <c r="N4810" s="5">
        <v>21.699000000000002</v>
      </c>
      <c r="O4810" s="6">
        <v>10714</v>
      </c>
      <c r="P4810" s="5">
        <v>2.02</v>
      </c>
      <c r="Q4810" s="5">
        <v>2</v>
      </c>
      <c r="R4810" s="1">
        <f t="shared" si="75"/>
        <v>312680422.48689002</v>
      </c>
    </row>
    <row r="4811" spans="1:18" ht="21">
      <c r="A4811" s="8">
        <v>4810</v>
      </c>
      <c r="B4811" s="9" t="s">
        <v>5428</v>
      </c>
      <c r="C4811" s="9" t="s">
        <v>5796</v>
      </c>
      <c r="D4811" s="10">
        <v>2561</v>
      </c>
      <c r="E4811" s="10">
        <v>3086</v>
      </c>
      <c r="F4811" s="10">
        <v>202</v>
      </c>
      <c r="G4811" s="10" t="s">
        <v>5810</v>
      </c>
      <c r="H4811" s="10" t="s">
        <v>5811</v>
      </c>
      <c r="I4811" s="10">
        <v>6.01</v>
      </c>
      <c r="J4811" s="10" t="s">
        <v>73</v>
      </c>
      <c r="K4811" s="10" t="s">
        <v>22</v>
      </c>
      <c r="L4811" s="11">
        <v>27058</v>
      </c>
      <c r="M4811" s="12">
        <v>12176324.66</v>
      </c>
      <c r="N4811" s="10">
        <v>15.478999999999999</v>
      </c>
      <c r="O4811" s="11">
        <v>5001</v>
      </c>
      <c r="P4811" s="10">
        <v>2.66</v>
      </c>
      <c r="Q4811" s="10">
        <v>2</v>
      </c>
      <c r="R4811" s="1">
        <f t="shared" si="75"/>
        <v>188477329.41213998</v>
      </c>
    </row>
    <row r="4812" spans="1:18" ht="21">
      <c r="A4812" s="3">
        <v>4811</v>
      </c>
      <c r="B4812" s="4" t="s">
        <v>5428</v>
      </c>
      <c r="C4812" s="4" t="s">
        <v>5796</v>
      </c>
      <c r="D4812" s="5">
        <v>2561</v>
      </c>
      <c r="E4812" s="5">
        <v>3086</v>
      </c>
      <c r="F4812" s="5">
        <v>202</v>
      </c>
      <c r="G4812" s="5" t="s">
        <v>5810</v>
      </c>
      <c r="H4812" s="5" t="s">
        <v>5812</v>
      </c>
      <c r="I4812" s="5">
        <v>9.9499999999999993</v>
      </c>
      <c r="J4812" s="5" t="s">
        <v>73</v>
      </c>
      <c r="K4812" s="5" t="s">
        <v>22</v>
      </c>
      <c r="L4812" s="6">
        <v>44762</v>
      </c>
      <c r="M4812" s="7">
        <v>20142675.050000001</v>
      </c>
      <c r="N4812" s="5">
        <v>10.193</v>
      </c>
      <c r="O4812" s="6">
        <v>5001</v>
      </c>
      <c r="P4812" s="5">
        <v>2.08</v>
      </c>
      <c r="Q4812" s="5">
        <v>2</v>
      </c>
      <c r="R4812" s="1">
        <f t="shared" si="75"/>
        <v>205314286.78465</v>
      </c>
    </row>
    <row r="4813" spans="1:18" ht="21">
      <c r="A4813" s="8">
        <v>4812</v>
      </c>
      <c r="B4813" s="9" t="s">
        <v>5428</v>
      </c>
      <c r="C4813" s="9" t="s">
        <v>5796</v>
      </c>
      <c r="D4813" s="10">
        <v>2561</v>
      </c>
      <c r="E4813" s="10">
        <v>3086</v>
      </c>
      <c r="F4813" s="10">
        <v>202</v>
      </c>
      <c r="G4813" s="10" t="s">
        <v>5810</v>
      </c>
      <c r="H4813" s="10" t="s">
        <v>5813</v>
      </c>
      <c r="I4813" s="10">
        <v>9.08</v>
      </c>
      <c r="J4813" s="10" t="s">
        <v>73</v>
      </c>
      <c r="K4813" s="10" t="s">
        <v>22</v>
      </c>
      <c r="L4813" s="11">
        <v>40851</v>
      </c>
      <c r="M4813" s="12">
        <v>18382807.829999998</v>
      </c>
      <c r="N4813" s="10">
        <v>12.448</v>
      </c>
      <c r="O4813" s="11">
        <v>5001</v>
      </c>
      <c r="P4813" s="10">
        <v>2.3199999999999998</v>
      </c>
      <c r="Q4813" s="10">
        <v>2</v>
      </c>
      <c r="R4813" s="1">
        <f t="shared" si="75"/>
        <v>228829191.86783999</v>
      </c>
    </row>
    <row r="4814" spans="1:18" ht="21">
      <c r="A4814" s="3">
        <v>4813</v>
      </c>
      <c r="B4814" s="4" t="s">
        <v>5428</v>
      </c>
      <c r="C4814" s="4" t="s">
        <v>5796</v>
      </c>
      <c r="D4814" s="5">
        <v>2561</v>
      </c>
      <c r="E4814" s="5">
        <v>321</v>
      </c>
      <c r="F4814" s="5">
        <v>201</v>
      </c>
      <c r="G4814" s="5" t="s">
        <v>5814</v>
      </c>
      <c r="H4814" s="5" t="s">
        <v>5815</v>
      </c>
      <c r="I4814" s="5">
        <v>9.07</v>
      </c>
      <c r="J4814" s="5" t="s">
        <v>33</v>
      </c>
      <c r="K4814" s="5" t="s">
        <v>22</v>
      </c>
      <c r="L4814" s="6">
        <v>58051</v>
      </c>
      <c r="M4814" s="7">
        <v>26123040.440000001</v>
      </c>
      <c r="N4814" s="5">
        <v>70.679000000000002</v>
      </c>
      <c r="O4814" s="6">
        <v>14740</v>
      </c>
      <c r="P4814" s="5">
        <v>3.62</v>
      </c>
      <c r="Q4814" s="5">
        <v>2.0699999999999998</v>
      </c>
      <c r="R4814" s="1">
        <f t="shared" si="75"/>
        <v>1846350375.2587602</v>
      </c>
    </row>
    <row r="4815" spans="1:18" ht="21">
      <c r="A4815" s="8">
        <v>4814</v>
      </c>
      <c r="B4815" s="9" t="s">
        <v>5428</v>
      </c>
      <c r="C4815" s="9" t="s">
        <v>5796</v>
      </c>
      <c r="D4815" s="10">
        <v>2561</v>
      </c>
      <c r="E4815" s="10">
        <v>321</v>
      </c>
      <c r="F4815" s="10">
        <v>201</v>
      </c>
      <c r="G4815" s="10" t="s">
        <v>5814</v>
      </c>
      <c r="H4815" s="10" t="s">
        <v>5816</v>
      </c>
      <c r="I4815" s="10">
        <v>9.9499999999999993</v>
      </c>
      <c r="J4815" s="10" t="s">
        <v>33</v>
      </c>
      <c r="K4815" s="10" t="s">
        <v>22</v>
      </c>
      <c r="L4815" s="11">
        <v>63256</v>
      </c>
      <c r="M4815" s="12">
        <v>28465020.030000001</v>
      </c>
      <c r="N4815" s="10">
        <v>68.531000000000006</v>
      </c>
      <c r="O4815" s="11">
        <v>14740</v>
      </c>
      <c r="P4815" s="10">
        <v>3.59</v>
      </c>
      <c r="Q4815" s="10">
        <v>2.0699999999999998</v>
      </c>
      <c r="R4815" s="1">
        <f t="shared" si="75"/>
        <v>1950736287.6759303</v>
      </c>
    </row>
    <row r="4816" spans="1:18" ht="31.5">
      <c r="A4816" s="3">
        <v>4815</v>
      </c>
      <c r="B4816" s="4" t="s">
        <v>5428</v>
      </c>
      <c r="C4816" s="4" t="s">
        <v>5796</v>
      </c>
      <c r="D4816" s="5">
        <v>2561</v>
      </c>
      <c r="E4816" s="5">
        <v>321</v>
      </c>
      <c r="F4816" s="5">
        <v>202</v>
      </c>
      <c r="G4816" s="5" t="s">
        <v>5817</v>
      </c>
      <c r="H4816" s="5" t="s">
        <v>5818</v>
      </c>
      <c r="I4816" s="5">
        <v>9.81</v>
      </c>
      <c r="J4816" s="5" t="s">
        <v>33</v>
      </c>
      <c r="K4816" s="5" t="s">
        <v>106</v>
      </c>
      <c r="L4816" s="6">
        <v>61259</v>
      </c>
      <c r="M4816" s="5">
        <v>0</v>
      </c>
      <c r="N4816" s="5">
        <v>0</v>
      </c>
      <c r="O4816" s="5">
        <v>0</v>
      </c>
      <c r="P4816" s="5">
        <v>3.63</v>
      </c>
      <c r="Q4816" s="5">
        <v>3.63</v>
      </c>
      <c r="R4816" s="1">
        <f t="shared" si="75"/>
        <v>0</v>
      </c>
    </row>
    <row r="4817" spans="1:18" ht="31.5">
      <c r="A4817" s="8">
        <v>4816</v>
      </c>
      <c r="B4817" s="9" t="s">
        <v>5428</v>
      </c>
      <c r="C4817" s="9" t="s">
        <v>5796</v>
      </c>
      <c r="D4817" s="10">
        <v>2561</v>
      </c>
      <c r="E4817" s="10">
        <v>321</v>
      </c>
      <c r="F4817" s="10">
        <v>202</v>
      </c>
      <c r="G4817" s="10" t="s">
        <v>5817</v>
      </c>
      <c r="H4817" s="10" t="s">
        <v>5819</v>
      </c>
      <c r="I4817" s="10">
        <v>9.7899999999999991</v>
      </c>
      <c r="J4817" s="10" t="s">
        <v>33</v>
      </c>
      <c r="K4817" s="10" t="s">
        <v>106</v>
      </c>
      <c r="L4817" s="11">
        <v>58751</v>
      </c>
      <c r="M4817" s="10">
        <v>0</v>
      </c>
      <c r="N4817" s="10">
        <v>0</v>
      </c>
      <c r="O4817" s="10">
        <v>0</v>
      </c>
      <c r="P4817" s="10">
        <v>3.6</v>
      </c>
      <c r="Q4817" s="10">
        <v>3.6</v>
      </c>
      <c r="R4817" s="1">
        <f t="shared" si="75"/>
        <v>0</v>
      </c>
    </row>
    <row r="4818" spans="1:18" ht="21">
      <c r="A4818" s="3">
        <v>4817</v>
      </c>
      <c r="B4818" s="4" t="s">
        <v>5428</v>
      </c>
      <c r="C4818" s="4" t="s">
        <v>5796</v>
      </c>
      <c r="D4818" s="5">
        <v>2561</v>
      </c>
      <c r="E4818" s="5">
        <v>321</v>
      </c>
      <c r="F4818" s="5">
        <v>203</v>
      </c>
      <c r="G4818" s="5" t="s">
        <v>5820</v>
      </c>
      <c r="H4818" s="5" t="s">
        <v>5821</v>
      </c>
      <c r="I4818" s="5">
        <v>9.0500000000000007</v>
      </c>
      <c r="J4818" s="5" t="s">
        <v>33</v>
      </c>
      <c r="K4818" s="5" t="s">
        <v>22</v>
      </c>
      <c r="L4818" s="6">
        <v>56680</v>
      </c>
      <c r="M4818" s="7">
        <v>25505820.359999999</v>
      </c>
      <c r="N4818" s="5">
        <v>71.509</v>
      </c>
      <c r="O4818" s="6">
        <v>16010</v>
      </c>
      <c r="P4818" s="5">
        <v>4.58</v>
      </c>
      <c r="Q4818" s="5">
        <v>2.17</v>
      </c>
      <c r="R4818" s="1">
        <f t="shared" si="75"/>
        <v>1823895708.12324</v>
      </c>
    </row>
    <row r="4819" spans="1:18" ht="21">
      <c r="A4819" s="8">
        <v>4818</v>
      </c>
      <c r="B4819" s="9" t="s">
        <v>5428</v>
      </c>
      <c r="C4819" s="9" t="s">
        <v>5796</v>
      </c>
      <c r="D4819" s="10">
        <v>2561</v>
      </c>
      <c r="E4819" s="10">
        <v>321</v>
      </c>
      <c r="F4819" s="10">
        <v>203</v>
      </c>
      <c r="G4819" s="10" t="s">
        <v>5820</v>
      </c>
      <c r="H4819" s="10" t="s">
        <v>5822</v>
      </c>
      <c r="I4819" s="10">
        <v>3.91</v>
      </c>
      <c r="J4819" s="10" t="s">
        <v>33</v>
      </c>
      <c r="K4819" s="10" t="s">
        <v>22</v>
      </c>
      <c r="L4819" s="11">
        <v>25771</v>
      </c>
      <c r="M4819" s="12">
        <v>11596797.32</v>
      </c>
      <c r="N4819" s="10">
        <v>63.469000000000001</v>
      </c>
      <c r="O4819" s="11">
        <v>16010</v>
      </c>
      <c r="P4819" s="10">
        <v>3.54</v>
      </c>
      <c r="Q4819" s="10">
        <v>2.06</v>
      </c>
      <c r="R4819" s="1">
        <f t="shared" si="75"/>
        <v>736037129.10308003</v>
      </c>
    </row>
    <row r="4820" spans="1:18" ht="21">
      <c r="A4820" s="3">
        <v>4819</v>
      </c>
      <c r="B4820" s="4" t="s">
        <v>5428</v>
      </c>
      <c r="C4820" s="4" t="s">
        <v>5796</v>
      </c>
      <c r="D4820" s="5">
        <v>2561</v>
      </c>
      <c r="E4820" s="5">
        <v>324</v>
      </c>
      <c r="F4820" s="5">
        <v>201</v>
      </c>
      <c r="G4820" s="5" t="s">
        <v>5823</v>
      </c>
      <c r="H4820" s="5" t="s">
        <v>5824</v>
      </c>
      <c r="I4820" s="5">
        <v>7</v>
      </c>
      <c r="J4820" s="5" t="s">
        <v>21</v>
      </c>
      <c r="K4820" s="5" t="s">
        <v>22</v>
      </c>
      <c r="L4820" s="6">
        <v>41994</v>
      </c>
      <c r="M4820" s="7">
        <v>18897300.199999999</v>
      </c>
      <c r="N4820" s="5">
        <v>22.789000000000001</v>
      </c>
      <c r="O4820" s="6">
        <v>13896</v>
      </c>
      <c r="P4820" s="5">
        <v>2.4</v>
      </c>
      <c r="Q4820" s="5">
        <v>2</v>
      </c>
      <c r="R4820" s="1">
        <f t="shared" si="75"/>
        <v>430650574.25779998</v>
      </c>
    </row>
    <row r="4821" spans="1:18" ht="21">
      <c r="A4821" s="8">
        <v>4820</v>
      </c>
      <c r="B4821" s="9" t="s">
        <v>5428</v>
      </c>
      <c r="C4821" s="9" t="s">
        <v>5796</v>
      </c>
      <c r="D4821" s="10">
        <v>2561</v>
      </c>
      <c r="E4821" s="10">
        <v>324</v>
      </c>
      <c r="F4821" s="10">
        <v>201</v>
      </c>
      <c r="G4821" s="10" t="s">
        <v>5823</v>
      </c>
      <c r="H4821" s="10" t="s">
        <v>5825</v>
      </c>
      <c r="I4821" s="10">
        <v>1</v>
      </c>
      <c r="J4821" s="10" t="s">
        <v>21</v>
      </c>
      <c r="K4821" s="10" t="s">
        <v>22</v>
      </c>
      <c r="L4821" s="11">
        <v>6030</v>
      </c>
      <c r="M4821" s="12">
        <v>2713499.99</v>
      </c>
      <c r="N4821" s="10">
        <v>36.268999999999998</v>
      </c>
      <c r="O4821" s="11">
        <v>13905</v>
      </c>
      <c r="P4821" s="10">
        <v>3.39</v>
      </c>
      <c r="Q4821" s="10">
        <v>2.0499999999999998</v>
      </c>
      <c r="R4821" s="1">
        <f t="shared" si="75"/>
        <v>98415931.137309998</v>
      </c>
    </row>
    <row r="4822" spans="1:18" ht="21">
      <c r="A4822" s="3">
        <v>4821</v>
      </c>
      <c r="B4822" s="4" t="s">
        <v>5428</v>
      </c>
      <c r="C4822" s="4" t="s">
        <v>5796</v>
      </c>
      <c r="D4822" s="5">
        <v>2561</v>
      </c>
      <c r="E4822" s="5">
        <v>324</v>
      </c>
      <c r="F4822" s="5">
        <v>201</v>
      </c>
      <c r="G4822" s="5" t="s">
        <v>5823</v>
      </c>
      <c r="H4822" s="5" t="s">
        <v>5826</v>
      </c>
      <c r="I4822" s="5">
        <v>9.01</v>
      </c>
      <c r="J4822" s="5" t="s">
        <v>21</v>
      </c>
      <c r="K4822" s="5" t="s">
        <v>22</v>
      </c>
      <c r="L4822" s="6">
        <v>60090</v>
      </c>
      <c r="M4822" s="7">
        <v>27040499.800000001</v>
      </c>
      <c r="N4822" s="5">
        <v>19.507999999999999</v>
      </c>
      <c r="O4822" s="6">
        <v>13896</v>
      </c>
      <c r="P4822" s="5">
        <v>1.97</v>
      </c>
      <c r="Q4822" s="5">
        <v>1.97</v>
      </c>
      <c r="R4822" s="1">
        <f t="shared" si="75"/>
        <v>527506070.0984</v>
      </c>
    </row>
    <row r="4823" spans="1:18" ht="21">
      <c r="A4823" s="8">
        <v>4822</v>
      </c>
      <c r="B4823" s="9" t="s">
        <v>5428</v>
      </c>
      <c r="C4823" s="9" t="s">
        <v>5796</v>
      </c>
      <c r="D4823" s="10">
        <v>2561</v>
      </c>
      <c r="E4823" s="10">
        <v>324</v>
      </c>
      <c r="F4823" s="10">
        <v>201</v>
      </c>
      <c r="G4823" s="10" t="s">
        <v>5823</v>
      </c>
      <c r="H4823" s="10" t="s">
        <v>5827</v>
      </c>
      <c r="I4823" s="10">
        <v>9.01</v>
      </c>
      <c r="J4823" s="10" t="s">
        <v>21</v>
      </c>
      <c r="K4823" s="10" t="s">
        <v>22</v>
      </c>
      <c r="L4823" s="11">
        <v>49063</v>
      </c>
      <c r="M4823" s="12">
        <v>22078349.449999999</v>
      </c>
      <c r="N4823" s="10">
        <v>23.247</v>
      </c>
      <c r="O4823" s="11">
        <v>13896</v>
      </c>
      <c r="P4823" s="10">
        <v>1.96</v>
      </c>
      <c r="Q4823" s="10">
        <v>1.96</v>
      </c>
      <c r="R4823" s="1">
        <f t="shared" si="75"/>
        <v>513255389.66415</v>
      </c>
    </row>
    <row r="4824" spans="1:18" ht="21">
      <c r="A4824" s="3">
        <v>4823</v>
      </c>
      <c r="B4824" s="4" t="s">
        <v>5428</v>
      </c>
      <c r="C4824" s="4" t="s">
        <v>5796</v>
      </c>
      <c r="D4824" s="5">
        <v>2561</v>
      </c>
      <c r="E4824" s="5">
        <v>324</v>
      </c>
      <c r="F4824" s="5">
        <v>201</v>
      </c>
      <c r="G4824" s="5" t="s">
        <v>5823</v>
      </c>
      <c r="H4824" s="5" t="s">
        <v>5828</v>
      </c>
      <c r="I4824" s="5">
        <v>2.0099999999999998</v>
      </c>
      <c r="J4824" s="5" t="s">
        <v>21</v>
      </c>
      <c r="K4824" s="5" t="s">
        <v>22</v>
      </c>
      <c r="L4824" s="6">
        <v>12036</v>
      </c>
      <c r="M4824" s="7">
        <v>5416200.1100000003</v>
      </c>
      <c r="N4824" s="5">
        <v>17.271000000000001</v>
      </c>
      <c r="O4824" s="6">
        <v>13896</v>
      </c>
      <c r="P4824" s="5">
        <v>2.11</v>
      </c>
      <c r="Q4824" s="5">
        <v>2</v>
      </c>
      <c r="R4824" s="1">
        <f t="shared" si="75"/>
        <v>93543192.099810004</v>
      </c>
    </row>
    <row r="4825" spans="1:18" ht="21">
      <c r="A4825" s="8">
        <v>4824</v>
      </c>
      <c r="B4825" s="9" t="s">
        <v>5428</v>
      </c>
      <c r="C4825" s="9" t="s">
        <v>5796</v>
      </c>
      <c r="D4825" s="10">
        <v>2561</v>
      </c>
      <c r="E4825" s="10">
        <v>324</v>
      </c>
      <c r="F4825" s="10">
        <v>201</v>
      </c>
      <c r="G4825" s="10" t="s">
        <v>5823</v>
      </c>
      <c r="H4825" s="10" t="s">
        <v>5829</v>
      </c>
      <c r="I4825" s="10">
        <v>9.99</v>
      </c>
      <c r="J4825" s="10" t="s">
        <v>33</v>
      </c>
      <c r="K4825" s="10" t="s">
        <v>22</v>
      </c>
      <c r="L4825" s="11">
        <v>54948</v>
      </c>
      <c r="M4825" s="12">
        <v>24726594.719999999</v>
      </c>
      <c r="N4825" s="10">
        <v>27.015000000000001</v>
      </c>
      <c r="O4825" s="11">
        <v>13896</v>
      </c>
      <c r="P4825" s="10">
        <v>2.16</v>
      </c>
      <c r="Q4825" s="10">
        <v>2</v>
      </c>
      <c r="R4825" s="1">
        <f t="shared" si="75"/>
        <v>667988956.36080003</v>
      </c>
    </row>
    <row r="4826" spans="1:18" ht="21">
      <c r="A4826" s="3">
        <v>4825</v>
      </c>
      <c r="B4826" s="4" t="s">
        <v>5428</v>
      </c>
      <c r="C4826" s="4" t="s">
        <v>5796</v>
      </c>
      <c r="D4826" s="5">
        <v>2561</v>
      </c>
      <c r="E4826" s="5">
        <v>324</v>
      </c>
      <c r="F4826" s="5">
        <v>201</v>
      </c>
      <c r="G4826" s="5" t="s">
        <v>5823</v>
      </c>
      <c r="H4826" s="5" t="s">
        <v>5830</v>
      </c>
      <c r="I4826" s="5">
        <v>9.99</v>
      </c>
      <c r="J4826" s="5" t="s">
        <v>33</v>
      </c>
      <c r="K4826" s="5" t="s">
        <v>22</v>
      </c>
      <c r="L4826" s="6">
        <v>59458</v>
      </c>
      <c r="M4826" s="7">
        <v>26756099.760000002</v>
      </c>
      <c r="N4826" s="5">
        <v>20.276</v>
      </c>
      <c r="O4826" s="6">
        <v>13896</v>
      </c>
      <c r="P4826" s="5">
        <v>2.2999999999999998</v>
      </c>
      <c r="Q4826" s="5">
        <v>2</v>
      </c>
      <c r="R4826" s="1">
        <f t="shared" si="75"/>
        <v>542506678.73376</v>
      </c>
    </row>
    <row r="4827" spans="1:18" ht="21">
      <c r="A4827" s="8">
        <v>4826</v>
      </c>
      <c r="B4827" s="9" t="s">
        <v>5428</v>
      </c>
      <c r="C4827" s="9" t="s">
        <v>5796</v>
      </c>
      <c r="D4827" s="10">
        <v>2561</v>
      </c>
      <c r="E4827" s="10">
        <v>324</v>
      </c>
      <c r="F4827" s="10">
        <v>201</v>
      </c>
      <c r="G4827" s="10" t="s">
        <v>5823</v>
      </c>
      <c r="H4827" s="10" t="s">
        <v>5831</v>
      </c>
      <c r="I4827" s="10">
        <v>10</v>
      </c>
      <c r="J4827" s="10" t="s">
        <v>33</v>
      </c>
      <c r="K4827" s="10" t="s">
        <v>22</v>
      </c>
      <c r="L4827" s="11">
        <v>62009</v>
      </c>
      <c r="M4827" s="12">
        <v>27904049.440000001</v>
      </c>
      <c r="N4827" s="10">
        <v>35.517000000000003</v>
      </c>
      <c r="O4827" s="11">
        <v>13896</v>
      </c>
      <c r="P4827" s="10">
        <v>2.94</v>
      </c>
      <c r="Q4827" s="10">
        <v>2</v>
      </c>
      <c r="R4827" s="1">
        <f t="shared" si="75"/>
        <v>991068123.96048009</v>
      </c>
    </row>
    <row r="4828" spans="1:18" ht="21">
      <c r="A4828" s="3">
        <v>4827</v>
      </c>
      <c r="B4828" s="4" t="s">
        <v>5428</v>
      </c>
      <c r="C4828" s="4" t="s">
        <v>5796</v>
      </c>
      <c r="D4828" s="5">
        <v>2561</v>
      </c>
      <c r="E4828" s="5">
        <v>324</v>
      </c>
      <c r="F4828" s="5">
        <v>201</v>
      </c>
      <c r="G4828" s="5" t="s">
        <v>5823</v>
      </c>
      <c r="H4828" s="5" t="s">
        <v>5832</v>
      </c>
      <c r="I4828" s="5">
        <v>1</v>
      </c>
      <c r="J4828" s="5" t="s">
        <v>33</v>
      </c>
      <c r="K4828" s="5" t="s">
        <v>22</v>
      </c>
      <c r="L4828" s="6">
        <v>6030</v>
      </c>
      <c r="M4828" s="7">
        <v>2713499.99</v>
      </c>
      <c r="N4828" s="5">
        <v>19.373999999999999</v>
      </c>
      <c r="O4828" s="6">
        <v>13905</v>
      </c>
      <c r="P4828" s="5">
        <v>2.2200000000000002</v>
      </c>
      <c r="Q4828" s="5">
        <v>2</v>
      </c>
      <c r="R4828" s="1">
        <f t="shared" si="75"/>
        <v>52571348.806260005</v>
      </c>
    </row>
    <row r="4829" spans="1:18" ht="31.5">
      <c r="A4829" s="8">
        <v>4828</v>
      </c>
      <c r="B4829" s="9" t="s">
        <v>5428</v>
      </c>
      <c r="C4829" s="9" t="s">
        <v>5796</v>
      </c>
      <c r="D4829" s="10">
        <v>2561</v>
      </c>
      <c r="E4829" s="10">
        <v>324</v>
      </c>
      <c r="F4829" s="10">
        <v>202</v>
      </c>
      <c r="G4829" s="10" t="s">
        <v>5833</v>
      </c>
      <c r="H4829" s="10" t="s">
        <v>5834</v>
      </c>
      <c r="I4829" s="10">
        <v>2.0099999999999998</v>
      </c>
      <c r="J4829" s="10" t="s">
        <v>21</v>
      </c>
      <c r="K4829" s="10" t="s">
        <v>106</v>
      </c>
      <c r="L4829" s="11">
        <v>12060</v>
      </c>
      <c r="M4829" s="10">
        <v>0</v>
      </c>
      <c r="N4829" s="10">
        <v>0</v>
      </c>
      <c r="O4829" s="10">
        <v>0</v>
      </c>
      <c r="P4829" s="10">
        <v>2.5299999999999998</v>
      </c>
      <c r="Q4829" s="10">
        <v>2.5299999999999998</v>
      </c>
      <c r="R4829" s="1">
        <f t="shared" si="75"/>
        <v>0</v>
      </c>
    </row>
    <row r="4830" spans="1:18" ht="31.5">
      <c r="A4830" s="3">
        <v>4829</v>
      </c>
      <c r="B4830" s="4" t="s">
        <v>5428</v>
      </c>
      <c r="C4830" s="4" t="s">
        <v>5796</v>
      </c>
      <c r="D4830" s="5">
        <v>2561</v>
      </c>
      <c r="E4830" s="5">
        <v>324</v>
      </c>
      <c r="F4830" s="5">
        <v>202</v>
      </c>
      <c r="G4830" s="5" t="s">
        <v>5833</v>
      </c>
      <c r="H4830" s="5" t="s">
        <v>5835</v>
      </c>
      <c r="I4830" s="5">
        <v>3.98</v>
      </c>
      <c r="J4830" s="5" t="s">
        <v>21</v>
      </c>
      <c r="K4830" s="5" t="s">
        <v>106</v>
      </c>
      <c r="L4830" s="6">
        <v>26035</v>
      </c>
      <c r="M4830" s="5">
        <v>0</v>
      </c>
      <c r="N4830" s="5">
        <v>0</v>
      </c>
      <c r="O4830" s="5">
        <v>0</v>
      </c>
      <c r="P4830" s="5">
        <v>2.4900000000000002</v>
      </c>
      <c r="Q4830" s="5">
        <v>2.4900000000000002</v>
      </c>
      <c r="R4830" s="1">
        <f t="shared" si="75"/>
        <v>0</v>
      </c>
    </row>
    <row r="4831" spans="1:18" ht="31.5">
      <c r="A4831" s="8">
        <v>4830</v>
      </c>
      <c r="B4831" s="9" t="s">
        <v>5428</v>
      </c>
      <c r="C4831" s="9" t="s">
        <v>5796</v>
      </c>
      <c r="D4831" s="10">
        <v>2561</v>
      </c>
      <c r="E4831" s="10">
        <v>324</v>
      </c>
      <c r="F4831" s="10">
        <v>202</v>
      </c>
      <c r="G4831" s="10" t="s">
        <v>5833</v>
      </c>
      <c r="H4831" s="10" t="s">
        <v>5836</v>
      </c>
      <c r="I4831" s="10">
        <v>7.01</v>
      </c>
      <c r="J4831" s="10" t="s">
        <v>33</v>
      </c>
      <c r="K4831" s="10" t="s">
        <v>106</v>
      </c>
      <c r="L4831" s="11">
        <v>45143</v>
      </c>
      <c r="M4831" s="10">
        <v>0</v>
      </c>
      <c r="N4831" s="10">
        <v>0</v>
      </c>
      <c r="O4831" s="10">
        <v>0</v>
      </c>
      <c r="P4831" s="10">
        <v>2.76</v>
      </c>
      <c r="Q4831" s="10">
        <v>2.76</v>
      </c>
      <c r="R4831" s="1">
        <f t="shared" si="75"/>
        <v>0</v>
      </c>
    </row>
    <row r="4832" spans="1:18" ht="21">
      <c r="A4832" s="3">
        <v>4831</v>
      </c>
      <c r="B4832" s="4" t="s">
        <v>5428</v>
      </c>
      <c r="C4832" s="4" t="s">
        <v>5796</v>
      </c>
      <c r="D4832" s="5">
        <v>2561</v>
      </c>
      <c r="E4832" s="5">
        <v>3260</v>
      </c>
      <c r="F4832" s="5">
        <v>101</v>
      </c>
      <c r="G4832" s="5" t="s">
        <v>5837</v>
      </c>
      <c r="H4832" s="5" t="s">
        <v>5838</v>
      </c>
      <c r="I4832" s="5">
        <v>9.99</v>
      </c>
      <c r="J4832" s="5" t="s">
        <v>33</v>
      </c>
      <c r="K4832" s="5" t="s">
        <v>22</v>
      </c>
      <c r="L4832" s="6">
        <v>63431</v>
      </c>
      <c r="M4832" s="7">
        <v>28543949.780000001</v>
      </c>
      <c r="N4832" s="5">
        <v>40.234999999999999</v>
      </c>
      <c r="O4832" s="6">
        <v>8812</v>
      </c>
      <c r="P4832" s="5">
        <v>3.98</v>
      </c>
      <c r="Q4832" s="5">
        <v>2.11</v>
      </c>
      <c r="R4832" s="1">
        <f t="shared" si="75"/>
        <v>1148465819.3982999</v>
      </c>
    </row>
    <row r="4833" spans="1:18" ht="21">
      <c r="A4833" s="8">
        <v>4832</v>
      </c>
      <c r="B4833" s="9" t="s">
        <v>5428</v>
      </c>
      <c r="C4833" s="9" t="s">
        <v>5796</v>
      </c>
      <c r="D4833" s="10">
        <v>2561</v>
      </c>
      <c r="E4833" s="10">
        <v>3260</v>
      </c>
      <c r="F4833" s="10">
        <v>102</v>
      </c>
      <c r="G4833" s="10" t="s">
        <v>5839</v>
      </c>
      <c r="H4833" s="10" t="s">
        <v>5840</v>
      </c>
      <c r="I4833" s="10">
        <v>3.03</v>
      </c>
      <c r="J4833" s="10" t="s">
        <v>73</v>
      </c>
      <c r="K4833" s="10" t="s">
        <v>22</v>
      </c>
      <c r="L4833" s="11">
        <v>15150</v>
      </c>
      <c r="M4833" s="12">
        <v>6817499.9400000004</v>
      </c>
      <c r="N4833" s="10">
        <v>28.92</v>
      </c>
      <c r="O4833" s="11">
        <v>8393</v>
      </c>
      <c r="P4833" s="10">
        <v>2.9</v>
      </c>
      <c r="Q4833" s="10">
        <v>2</v>
      </c>
      <c r="R4833" s="1">
        <f t="shared" si="75"/>
        <v>197162098.26480001</v>
      </c>
    </row>
    <row r="4834" spans="1:18" ht="21">
      <c r="A4834" s="3">
        <v>4833</v>
      </c>
      <c r="B4834" s="4" t="s">
        <v>5428</v>
      </c>
      <c r="C4834" s="4" t="s">
        <v>5796</v>
      </c>
      <c r="D4834" s="5">
        <v>2561</v>
      </c>
      <c r="E4834" s="5">
        <v>3260</v>
      </c>
      <c r="F4834" s="5">
        <v>102</v>
      </c>
      <c r="G4834" s="5" t="s">
        <v>5839</v>
      </c>
      <c r="H4834" s="5" t="s">
        <v>5841</v>
      </c>
      <c r="I4834" s="5">
        <v>9.08</v>
      </c>
      <c r="J4834" s="5" t="s">
        <v>73</v>
      </c>
      <c r="K4834" s="5" t="s">
        <v>22</v>
      </c>
      <c r="L4834" s="6">
        <v>45400</v>
      </c>
      <c r="M4834" s="7">
        <v>20429999.829999998</v>
      </c>
      <c r="N4834" s="5">
        <v>29.689</v>
      </c>
      <c r="O4834" s="6">
        <v>8393</v>
      </c>
      <c r="P4834" s="5">
        <v>2.98</v>
      </c>
      <c r="Q4834" s="5">
        <v>2.0099999999999998</v>
      </c>
      <c r="R4834" s="1">
        <f t="shared" si="75"/>
        <v>606546264.95286989</v>
      </c>
    </row>
    <row r="4835" spans="1:18" ht="21">
      <c r="A4835" s="8">
        <v>4834</v>
      </c>
      <c r="B4835" s="9" t="s">
        <v>5428</v>
      </c>
      <c r="C4835" s="9" t="s">
        <v>5796</v>
      </c>
      <c r="D4835" s="10">
        <v>2561</v>
      </c>
      <c r="E4835" s="10">
        <v>3260</v>
      </c>
      <c r="F4835" s="10">
        <v>102</v>
      </c>
      <c r="G4835" s="10" t="s">
        <v>5839</v>
      </c>
      <c r="H4835" s="10" t="s">
        <v>5842</v>
      </c>
      <c r="I4835" s="10">
        <v>7.06</v>
      </c>
      <c r="J4835" s="10" t="s">
        <v>73</v>
      </c>
      <c r="K4835" s="10" t="s">
        <v>22</v>
      </c>
      <c r="L4835" s="11">
        <v>35295</v>
      </c>
      <c r="M4835" s="12">
        <v>15882749.699999999</v>
      </c>
      <c r="N4835" s="10">
        <v>19.756</v>
      </c>
      <c r="O4835" s="11">
        <v>8393</v>
      </c>
      <c r="P4835" s="10">
        <v>2.27</v>
      </c>
      <c r="Q4835" s="10">
        <v>2</v>
      </c>
      <c r="R4835" s="1">
        <f t="shared" si="75"/>
        <v>313779603.07319999</v>
      </c>
    </row>
    <row r="4836" spans="1:18" ht="21">
      <c r="A4836" s="3">
        <v>4835</v>
      </c>
      <c r="B4836" s="4" t="s">
        <v>5428</v>
      </c>
      <c r="C4836" s="4" t="s">
        <v>5796</v>
      </c>
      <c r="D4836" s="5">
        <v>2561</v>
      </c>
      <c r="E4836" s="5">
        <v>3306</v>
      </c>
      <c r="F4836" s="5">
        <v>100</v>
      </c>
      <c r="G4836" s="5" t="s">
        <v>5843</v>
      </c>
      <c r="H4836" s="5" t="s">
        <v>205</v>
      </c>
      <c r="I4836" s="5">
        <v>9.02</v>
      </c>
      <c r="J4836" s="5" t="s">
        <v>73</v>
      </c>
      <c r="K4836" s="5" t="s">
        <v>22</v>
      </c>
      <c r="L4836" s="6">
        <v>40608</v>
      </c>
      <c r="M4836" s="7">
        <v>18273599.859999999</v>
      </c>
      <c r="N4836" s="5">
        <v>5.806</v>
      </c>
      <c r="O4836" s="6">
        <v>2286</v>
      </c>
      <c r="P4836" s="5">
        <v>2.4</v>
      </c>
      <c r="Q4836" s="5">
        <v>2</v>
      </c>
      <c r="R4836" s="1">
        <f t="shared" si="75"/>
        <v>106096520.78715999</v>
      </c>
    </row>
    <row r="4837" spans="1:18" ht="21">
      <c r="A4837" s="8">
        <v>4836</v>
      </c>
      <c r="B4837" s="9" t="s">
        <v>5428</v>
      </c>
      <c r="C4837" s="9" t="s">
        <v>5796</v>
      </c>
      <c r="D4837" s="10">
        <v>2561</v>
      </c>
      <c r="E4837" s="10">
        <v>3306</v>
      </c>
      <c r="F4837" s="10">
        <v>100</v>
      </c>
      <c r="G4837" s="10" t="s">
        <v>5843</v>
      </c>
      <c r="H4837" s="10" t="s">
        <v>5844</v>
      </c>
      <c r="I4837" s="10">
        <v>9.98</v>
      </c>
      <c r="J4837" s="10" t="s">
        <v>73</v>
      </c>
      <c r="K4837" s="10" t="s">
        <v>22</v>
      </c>
      <c r="L4837" s="11">
        <v>44919</v>
      </c>
      <c r="M4837" s="12">
        <v>20213549.989999998</v>
      </c>
      <c r="N4837" s="10">
        <v>6.0039999999999996</v>
      </c>
      <c r="O4837" s="11">
        <v>2286</v>
      </c>
      <c r="P4837" s="10">
        <v>2.4500000000000002</v>
      </c>
      <c r="Q4837" s="10">
        <v>2</v>
      </c>
      <c r="R4837" s="1">
        <f t="shared" si="75"/>
        <v>121362154.13995998</v>
      </c>
    </row>
    <row r="4838" spans="1:18" ht="21">
      <c r="A4838" s="3">
        <v>4837</v>
      </c>
      <c r="B4838" s="4" t="s">
        <v>5428</v>
      </c>
      <c r="C4838" s="4" t="s">
        <v>5796</v>
      </c>
      <c r="D4838" s="5">
        <v>2561</v>
      </c>
      <c r="E4838" s="5">
        <v>3306</v>
      </c>
      <c r="F4838" s="5">
        <v>100</v>
      </c>
      <c r="G4838" s="5" t="s">
        <v>5843</v>
      </c>
      <c r="H4838" s="5" t="s">
        <v>5845</v>
      </c>
      <c r="I4838" s="5">
        <v>9.01</v>
      </c>
      <c r="J4838" s="5" t="s">
        <v>73</v>
      </c>
      <c r="K4838" s="5" t="s">
        <v>22</v>
      </c>
      <c r="L4838" s="6">
        <v>40554</v>
      </c>
      <c r="M4838" s="7">
        <v>18249299.93</v>
      </c>
      <c r="N4838" s="5">
        <v>7.4859999999999998</v>
      </c>
      <c r="O4838" s="6">
        <v>2286</v>
      </c>
      <c r="P4838" s="5">
        <v>2.88</v>
      </c>
      <c r="Q4838" s="5">
        <v>2</v>
      </c>
      <c r="R4838" s="1">
        <f t="shared" si="75"/>
        <v>136614259.27598</v>
      </c>
    </row>
    <row r="4839" spans="1:18" ht="21">
      <c r="A4839" s="8">
        <v>4838</v>
      </c>
      <c r="B4839" s="9" t="s">
        <v>5428</v>
      </c>
      <c r="C4839" s="9" t="s">
        <v>5796</v>
      </c>
      <c r="D4839" s="10">
        <v>2561</v>
      </c>
      <c r="E4839" s="10">
        <v>3306</v>
      </c>
      <c r="F4839" s="10">
        <v>100</v>
      </c>
      <c r="G4839" s="10" t="s">
        <v>5843</v>
      </c>
      <c r="H4839" s="10" t="s">
        <v>5846</v>
      </c>
      <c r="I4839" s="10">
        <v>9.91</v>
      </c>
      <c r="J4839" s="10" t="s">
        <v>73</v>
      </c>
      <c r="K4839" s="10" t="s">
        <v>22</v>
      </c>
      <c r="L4839" s="11">
        <v>45977</v>
      </c>
      <c r="M4839" s="12">
        <v>20689694.620000001</v>
      </c>
      <c r="N4839" s="10">
        <v>3.867</v>
      </c>
      <c r="O4839" s="11">
        <v>2286</v>
      </c>
      <c r="P4839" s="10">
        <v>2</v>
      </c>
      <c r="Q4839" s="10">
        <v>2</v>
      </c>
      <c r="R4839" s="1">
        <f t="shared" si="75"/>
        <v>80007049.095540002</v>
      </c>
    </row>
    <row r="4840" spans="1:18" ht="21">
      <c r="A4840" s="3">
        <v>4839</v>
      </c>
      <c r="B4840" s="4" t="s">
        <v>5428</v>
      </c>
      <c r="C4840" s="4" t="s">
        <v>5796</v>
      </c>
      <c r="D4840" s="5">
        <v>2561</v>
      </c>
      <c r="E4840" s="5">
        <v>3306</v>
      </c>
      <c r="F4840" s="5">
        <v>100</v>
      </c>
      <c r="G4840" s="5" t="s">
        <v>5843</v>
      </c>
      <c r="H4840" s="5" t="s">
        <v>5847</v>
      </c>
      <c r="I4840" s="5">
        <v>4.92</v>
      </c>
      <c r="J4840" s="5" t="s">
        <v>73</v>
      </c>
      <c r="K4840" s="5" t="s">
        <v>22</v>
      </c>
      <c r="L4840" s="6">
        <v>24178</v>
      </c>
      <c r="M4840" s="7">
        <v>10879919.800000001</v>
      </c>
      <c r="N4840" s="5">
        <v>5.3780000000000001</v>
      </c>
      <c r="O4840" s="6">
        <v>2286</v>
      </c>
      <c r="P4840" s="5">
        <v>2.77</v>
      </c>
      <c r="Q4840" s="5">
        <v>2</v>
      </c>
      <c r="R4840" s="1">
        <f t="shared" si="75"/>
        <v>58512208.684400007</v>
      </c>
    </row>
    <row r="4841" spans="1:18" ht="21">
      <c r="A4841" s="8">
        <v>4840</v>
      </c>
      <c r="B4841" s="9" t="s">
        <v>5428</v>
      </c>
      <c r="C4841" s="9" t="s">
        <v>5796</v>
      </c>
      <c r="D4841" s="10">
        <v>2561</v>
      </c>
      <c r="E4841" s="10">
        <v>3306</v>
      </c>
      <c r="F4841" s="10">
        <v>100</v>
      </c>
      <c r="G4841" s="10" t="s">
        <v>5843</v>
      </c>
      <c r="H4841" s="10" t="s">
        <v>5848</v>
      </c>
      <c r="I4841" s="10">
        <v>9</v>
      </c>
      <c r="J4841" s="10" t="s">
        <v>73</v>
      </c>
      <c r="K4841" s="10" t="s">
        <v>22</v>
      </c>
      <c r="L4841" s="11">
        <v>40522</v>
      </c>
      <c r="M4841" s="12">
        <v>18235124.870000001</v>
      </c>
      <c r="N4841" s="10">
        <v>4.6710000000000003</v>
      </c>
      <c r="O4841" s="11">
        <v>2286</v>
      </c>
      <c r="P4841" s="10">
        <v>2.11</v>
      </c>
      <c r="Q4841" s="10">
        <v>2</v>
      </c>
      <c r="R4841" s="1">
        <f t="shared" si="75"/>
        <v>85176268.267770007</v>
      </c>
    </row>
    <row r="4842" spans="1:18" ht="21">
      <c r="A4842" s="3">
        <v>4841</v>
      </c>
      <c r="B4842" s="4" t="s">
        <v>5428</v>
      </c>
      <c r="C4842" s="4" t="s">
        <v>5796</v>
      </c>
      <c r="D4842" s="5">
        <v>2561</v>
      </c>
      <c r="E4842" s="5">
        <v>3306</v>
      </c>
      <c r="F4842" s="5">
        <v>100</v>
      </c>
      <c r="G4842" s="5" t="s">
        <v>5843</v>
      </c>
      <c r="H4842" s="5" t="s">
        <v>5849</v>
      </c>
      <c r="I4842" s="5">
        <v>3</v>
      </c>
      <c r="J4842" s="5" t="s">
        <v>73</v>
      </c>
      <c r="K4842" s="5" t="s">
        <v>22</v>
      </c>
      <c r="L4842" s="6">
        <v>13482</v>
      </c>
      <c r="M4842" s="7">
        <v>6066899.9800000004</v>
      </c>
      <c r="N4842" s="5">
        <v>5.5739999999999998</v>
      </c>
      <c r="O4842" s="6">
        <v>2286</v>
      </c>
      <c r="P4842" s="5">
        <v>2.34</v>
      </c>
      <c r="Q4842" s="5">
        <v>2</v>
      </c>
      <c r="R4842" s="1">
        <f t="shared" si="75"/>
        <v>33816900.488520004</v>
      </c>
    </row>
    <row r="4843" spans="1:18" ht="21">
      <c r="A4843" s="8">
        <v>4842</v>
      </c>
      <c r="B4843" s="9" t="s">
        <v>5428</v>
      </c>
      <c r="C4843" s="9" t="s">
        <v>5796</v>
      </c>
      <c r="D4843" s="10">
        <v>2561</v>
      </c>
      <c r="E4843" s="10">
        <v>3318</v>
      </c>
      <c r="F4843" s="10">
        <v>200</v>
      </c>
      <c r="G4843" s="10" t="s">
        <v>5850</v>
      </c>
      <c r="H4843" s="10" t="s">
        <v>5851</v>
      </c>
      <c r="I4843" s="10">
        <v>5.04</v>
      </c>
      <c r="J4843" s="10" t="s">
        <v>73</v>
      </c>
      <c r="K4843" s="10" t="s">
        <v>22</v>
      </c>
      <c r="L4843" s="11">
        <v>25225</v>
      </c>
      <c r="M4843" s="12">
        <v>11351249.949999999</v>
      </c>
      <c r="N4843" s="10">
        <v>7.6820000000000004</v>
      </c>
      <c r="O4843" s="11">
        <v>2249</v>
      </c>
      <c r="P4843" s="10">
        <v>2.77</v>
      </c>
      <c r="Q4843" s="10">
        <v>2</v>
      </c>
      <c r="R4843" s="1">
        <f t="shared" si="75"/>
        <v>87200302.115899995</v>
      </c>
    </row>
    <row r="4844" spans="1:18" ht="21">
      <c r="A4844" s="3">
        <v>4843</v>
      </c>
      <c r="B4844" s="4" t="s">
        <v>5428</v>
      </c>
      <c r="C4844" s="4" t="s">
        <v>5796</v>
      </c>
      <c r="D4844" s="5">
        <v>2561</v>
      </c>
      <c r="E4844" s="5">
        <v>3318</v>
      </c>
      <c r="F4844" s="5">
        <v>200</v>
      </c>
      <c r="G4844" s="5" t="s">
        <v>5850</v>
      </c>
      <c r="H4844" s="5" t="s">
        <v>5852</v>
      </c>
      <c r="I4844" s="5">
        <v>6.99</v>
      </c>
      <c r="J4844" s="5" t="s">
        <v>73</v>
      </c>
      <c r="K4844" s="5" t="s">
        <v>22</v>
      </c>
      <c r="L4844" s="6">
        <v>34969</v>
      </c>
      <c r="M4844" s="7">
        <v>15735889.029999999</v>
      </c>
      <c r="N4844" s="5">
        <v>5.3650000000000002</v>
      </c>
      <c r="O4844" s="6">
        <v>2249</v>
      </c>
      <c r="P4844" s="5">
        <v>2.1800000000000002</v>
      </c>
      <c r="Q4844" s="5">
        <v>2</v>
      </c>
      <c r="R4844" s="1">
        <f t="shared" si="75"/>
        <v>84423044.645950004</v>
      </c>
    </row>
    <row r="4845" spans="1:18" ht="21">
      <c r="A4845" s="8">
        <v>4844</v>
      </c>
      <c r="B4845" s="9" t="s">
        <v>5428</v>
      </c>
      <c r="C4845" s="9" t="s">
        <v>5796</v>
      </c>
      <c r="D4845" s="10">
        <v>2561</v>
      </c>
      <c r="E4845" s="10">
        <v>333</v>
      </c>
      <c r="F4845" s="10">
        <v>100</v>
      </c>
      <c r="G4845" s="10" t="s">
        <v>5853</v>
      </c>
      <c r="H4845" s="10" t="s">
        <v>5854</v>
      </c>
      <c r="I4845" s="10">
        <v>9</v>
      </c>
      <c r="J4845" s="10" t="s">
        <v>73</v>
      </c>
      <c r="K4845" s="10" t="s">
        <v>22</v>
      </c>
      <c r="L4845" s="11">
        <v>55176</v>
      </c>
      <c r="M4845" s="12">
        <v>24829200.34</v>
      </c>
      <c r="N4845" s="10">
        <v>10.688000000000001</v>
      </c>
      <c r="O4845" s="11">
        <v>5838</v>
      </c>
      <c r="P4845" s="10">
        <v>2.2599999999999998</v>
      </c>
      <c r="Q4845" s="10">
        <v>2</v>
      </c>
      <c r="R4845" s="1">
        <f t="shared" si="75"/>
        <v>265374493.23392001</v>
      </c>
    </row>
    <row r="4846" spans="1:18" ht="21">
      <c r="A4846" s="3">
        <v>4845</v>
      </c>
      <c r="B4846" s="4" t="s">
        <v>5428</v>
      </c>
      <c r="C4846" s="4" t="s">
        <v>5796</v>
      </c>
      <c r="D4846" s="5">
        <v>2561</v>
      </c>
      <c r="E4846" s="5">
        <v>333</v>
      </c>
      <c r="F4846" s="5">
        <v>100</v>
      </c>
      <c r="G4846" s="5" t="s">
        <v>5853</v>
      </c>
      <c r="H4846" s="5" t="s">
        <v>5855</v>
      </c>
      <c r="I4846" s="5">
        <v>9.99</v>
      </c>
      <c r="J4846" s="5" t="s">
        <v>73</v>
      </c>
      <c r="K4846" s="5" t="s">
        <v>22</v>
      </c>
      <c r="L4846" s="6">
        <v>59954</v>
      </c>
      <c r="M4846" s="7">
        <v>26979418.579999998</v>
      </c>
      <c r="N4846" s="5">
        <v>8.9540000000000006</v>
      </c>
      <c r="O4846" s="6">
        <v>5838</v>
      </c>
      <c r="P4846" s="5">
        <v>2.14</v>
      </c>
      <c r="Q4846" s="5">
        <v>2</v>
      </c>
      <c r="R4846" s="1">
        <f t="shared" si="75"/>
        <v>241573713.96531999</v>
      </c>
    </row>
    <row r="4847" spans="1:18" ht="21">
      <c r="A4847" s="8">
        <v>4846</v>
      </c>
      <c r="B4847" s="9" t="s">
        <v>5428</v>
      </c>
      <c r="C4847" s="9" t="s">
        <v>5796</v>
      </c>
      <c r="D4847" s="10">
        <v>2561</v>
      </c>
      <c r="E4847" s="10">
        <v>333</v>
      </c>
      <c r="F4847" s="10">
        <v>100</v>
      </c>
      <c r="G4847" s="10" t="s">
        <v>5853</v>
      </c>
      <c r="H4847" s="10" t="s">
        <v>5856</v>
      </c>
      <c r="I4847" s="10">
        <v>7.03</v>
      </c>
      <c r="J4847" s="10" t="s">
        <v>73</v>
      </c>
      <c r="K4847" s="10" t="s">
        <v>22</v>
      </c>
      <c r="L4847" s="11">
        <v>42198</v>
      </c>
      <c r="M4847" s="12">
        <v>18989099.82</v>
      </c>
      <c r="N4847" s="10">
        <v>8.3870000000000005</v>
      </c>
      <c r="O4847" s="11">
        <v>5838</v>
      </c>
      <c r="P4847" s="10">
        <v>1.82</v>
      </c>
      <c r="Q4847" s="10">
        <v>1.82</v>
      </c>
      <c r="R4847" s="1">
        <f t="shared" si="75"/>
        <v>159261580.19034001</v>
      </c>
    </row>
    <row r="4848" spans="1:18" ht="21">
      <c r="A4848" s="3">
        <v>4847</v>
      </c>
      <c r="B4848" s="4" t="s">
        <v>5428</v>
      </c>
      <c r="C4848" s="4" t="s">
        <v>5796</v>
      </c>
      <c r="D4848" s="5">
        <v>2561</v>
      </c>
      <c r="E4848" s="5">
        <v>333</v>
      </c>
      <c r="F4848" s="5">
        <v>100</v>
      </c>
      <c r="G4848" s="5" t="s">
        <v>5853</v>
      </c>
      <c r="H4848" s="5" t="s">
        <v>5857</v>
      </c>
      <c r="I4848" s="5">
        <v>3.99</v>
      </c>
      <c r="J4848" s="5" t="s">
        <v>73</v>
      </c>
      <c r="K4848" s="5" t="s">
        <v>22</v>
      </c>
      <c r="L4848" s="6">
        <v>23910</v>
      </c>
      <c r="M4848" s="7">
        <v>10759500.039999999</v>
      </c>
      <c r="N4848" s="5">
        <v>17.335999999999999</v>
      </c>
      <c r="O4848" s="6">
        <v>5838</v>
      </c>
      <c r="P4848" s="5">
        <v>3.4</v>
      </c>
      <c r="Q4848" s="5">
        <v>2.0499999999999998</v>
      </c>
      <c r="R4848" s="1">
        <f t="shared" si="75"/>
        <v>186526692.69343996</v>
      </c>
    </row>
    <row r="4849" spans="1:18" ht="21">
      <c r="A4849" s="8">
        <v>4848</v>
      </c>
      <c r="B4849" s="9" t="s">
        <v>5428</v>
      </c>
      <c r="C4849" s="9" t="s">
        <v>5796</v>
      </c>
      <c r="D4849" s="10">
        <v>2561</v>
      </c>
      <c r="E4849" s="10">
        <v>3342</v>
      </c>
      <c r="F4849" s="10">
        <v>100</v>
      </c>
      <c r="G4849" s="10" t="s">
        <v>5858</v>
      </c>
      <c r="H4849" s="10" t="s">
        <v>5859</v>
      </c>
      <c r="I4849" s="10">
        <v>9.01</v>
      </c>
      <c r="J4849" s="10" t="s">
        <v>73</v>
      </c>
      <c r="K4849" s="10" t="s">
        <v>22</v>
      </c>
      <c r="L4849" s="11">
        <v>46548</v>
      </c>
      <c r="M4849" s="12">
        <v>20946613.239999998</v>
      </c>
      <c r="N4849" s="10">
        <v>6.141</v>
      </c>
      <c r="O4849" s="11">
        <v>3123</v>
      </c>
      <c r="P4849" s="10">
        <v>2.54</v>
      </c>
      <c r="Q4849" s="10">
        <v>2</v>
      </c>
      <c r="R4849" s="1">
        <f t="shared" si="75"/>
        <v>128633151.90684</v>
      </c>
    </row>
    <row r="4850" spans="1:18" ht="21">
      <c r="A4850" s="3">
        <v>4849</v>
      </c>
      <c r="B4850" s="4" t="s">
        <v>5428</v>
      </c>
      <c r="C4850" s="4" t="s">
        <v>5796</v>
      </c>
      <c r="D4850" s="5">
        <v>2561</v>
      </c>
      <c r="E4850" s="5">
        <v>3342</v>
      </c>
      <c r="F4850" s="5">
        <v>100</v>
      </c>
      <c r="G4850" s="5" t="s">
        <v>5858</v>
      </c>
      <c r="H4850" s="5" t="s">
        <v>5860</v>
      </c>
      <c r="I4850" s="5">
        <v>3</v>
      </c>
      <c r="J4850" s="5" t="s">
        <v>73</v>
      </c>
      <c r="K4850" s="5" t="s">
        <v>22</v>
      </c>
      <c r="L4850" s="6">
        <v>15025</v>
      </c>
      <c r="M4850" s="7">
        <v>6761474.9699999997</v>
      </c>
      <c r="N4850" s="5">
        <v>11.244</v>
      </c>
      <c r="O4850" s="6">
        <v>3123</v>
      </c>
      <c r="P4850" s="5">
        <v>4.0999999999999996</v>
      </c>
      <c r="Q4850" s="5">
        <v>2.12</v>
      </c>
      <c r="R4850" s="1">
        <f t="shared" si="75"/>
        <v>76026024.562679991</v>
      </c>
    </row>
    <row r="4851" spans="1:18" ht="21">
      <c r="A4851" s="8">
        <v>4850</v>
      </c>
      <c r="B4851" s="9" t="s">
        <v>5428</v>
      </c>
      <c r="C4851" s="9" t="s">
        <v>5796</v>
      </c>
      <c r="D4851" s="10">
        <v>2561</v>
      </c>
      <c r="E4851" s="10">
        <v>3342</v>
      </c>
      <c r="F4851" s="10">
        <v>100</v>
      </c>
      <c r="G4851" s="10" t="s">
        <v>5858</v>
      </c>
      <c r="H4851" s="10" t="s">
        <v>5861</v>
      </c>
      <c r="I4851" s="10">
        <v>9.0299999999999994</v>
      </c>
      <c r="J4851" s="10" t="s">
        <v>73</v>
      </c>
      <c r="K4851" s="10" t="s">
        <v>22</v>
      </c>
      <c r="L4851" s="11">
        <v>43625</v>
      </c>
      <c r="M4851" s="12">
        <v>19631025.280000001</v>
      </c>
      <c r="N4851" s="10">
        <v>6.5270000000000001</v>
      </c>
      <c r="O4851" s="11">
        <v>3123</v>
      </c>
      <c r="P4851" s="10">
        <v>2.27</v>
      </c>
      <c r="Q4851" s="10">
        <v>2</v>
      </c>
      <c r="R4851" s="1">
        <f t="shared" si="75"/>
        <v>128131702.00256</v>
      </c>
    </row>
    <row r="4852" spans="1:18" ht="21">
      <c r="A4852" s="3">
        <v>4851</v>
      </c>
      <c r="B4852" s="4" t="s">
        <v>5428</v>
      </c>
      <c r="C4852" s="4" t="s">
        <v>5796</v>
      </c>
      <c r="D4852" s="5">
        <v>2561</v>
      </c>
      <c r="E4852" s="5">
        <v>3342</v>
      </c>
      <c r="F4852" s="5">
        <v>100</v>
      </c>
      <c r="G4852" s="5" t="s">
        <v>5858</v>
      </c>
      <c r="H4852" s="5" t="s">
        <v>5862</v>
      </c>
      <c r="I4852" s="5">
        <v>1</v>
      </c>
      <c r="J4852" s="5" t="s">
        <v>73</v>
      </c>
      <c r="K4852" s="5" t="s">
        <v>22</v>
      </c>
      <c r="L4852" s="6">
        <v>4514</v>
      </c>
      <c r="M4852" s="7">
        <v>2031075.04</v>
      </c>
      <c r="N4852" s="5">
        <v>11.552</v>
      </c>
      <c r="O4852" s="6">
        <v>3133</v>
      </c>
      <c r="P4852" s="5">
        <v>2.88</v>
      </c>
      <c r="Q4852" s="5">
        <v>2</v>
      </c>
      <c r="R4852" s="1">
        <f t="shared" si="75"/>
        <v>23462978.86208</v>
      </c>
    </row>
    <row r="4853" spans="1:18" ht="21">
      <c r="A4853" s="8">
        <v>4852</v>
      </c>
      <c r="B4853" s="9" t="s">
        <v>5428</v>
      </c>
      <c r="C4853" s="9" t="s">
        <v>5796</v>
      </c>
      <c r="D4853" s="10">
        <v>2561</v>
      </c>
      <c r="E4853" s="10">
        <v>3342</v>
      </c>
      <c r="F4853" s="10">
        <v>100</v>
      </c>
      <c r="G4853" s="10" t="s">
        <v>5858</v>
      </c>
      <c r="H4853" s="10" t="s">
        <v>5863</v>
      </c>
      <c r="I4853" s="10">
        <v>9.02</v>
      </c>
      <c r="J4853" s="10" t="s">
        <v>73</v>
      </c>
      <c r="K4853" s="10" t="s">
        <v>22</v>
      </c>
      <c r="L4853" s="11">
        <v>40577</v>
      </c>
      <c r="M4853" s="12">
        <v>18259425.16</v>
      </c>
      <c r="N4853" s="10">
        <v>7.9939999999999998</v>
      </c>
      <c r="O4853" s="11">
        <v>3123</v>
      </c>
      <c r="P4853" s="10">
        <v>2.25</v>
      </c>
      <c r="Q4853" s="10">
        <v>2</v>
      </c>
      <c r="R4853" s="1">
        <f t="shared" si="75"/>
        <v>145965844.72904</v>
      </c>
    </row>
    <row r="4854" spans="1:18" ht="21">
      <c r="A4854" s="3">
        <v>4853</v>
      </c>
      <c r="B4854" s="4" t="s">
        <v>5428</v>
      </c>
      <c r="C4854" s="4" t="s">
        <v>5796</v>
      </c>
      <c r="D4854" s="5">
        <v>2561</v>
      </c>
      <c r="E4854" s="5">
        <v>3342</v>
      </c>
      <c r="F4854" s="5">
        <v>100</v>
      </c>
      <c r="G4854" s="5" t="s">
        <v>5858</v>
      </c>
      <c r="H4854" s="5" t="s">
        <v>5864</v>
      </c>
      <c r="I4854" s="5">
        <v>4</v>
      </c>
      <c r="J4854" s="5" t="s">
        <v>73</v>
      </c>
      <c r="K4854" s="5" t="s">
        <v>22</v>
      </c>
      <c r="L4854" s="6">
        <v>17991</v>
      </c>
      <c r="M4854" s="7">
        <v>8095950.1699999999</v>
      </c>
      <c r="N4854" s="5">
        <v>6.6779999999999999</v>
      </c>
      <c r="O4854" s="6">
        <v>3123</v>
      </c>
      <c r="P4854" s="5">
        <v>1.92</v>
      </c>
      <c r="Q4854" s="5">
        <v>1.92</v>
      </c>
      <c r="R4854" s="1">
        <f t="shared" si="75"/>
        <v>54064755.235260002</v>
      </c>
    </row>
    <row r="4855" spans="1:18" ht="21">
      <c r="A4855" s="8">
        <v>4854</v>
      </c>
      <c r="B4855" s="9" t="s">
        <v>5428</v>
      </c>
      <c r="C4855" s="9" t="s">
        <v>5796</v>
      </c>
      <c r="D4855" s="10">
        <v>2561</v>
      </c>
      <c r="E4855" s="10">
        <v>3342</v>
      </c>
      <c r="F4855" s="10">
        <v>100</v>
      </c>
      <c r="G4855" s="10" t="s">
        <v>5858</v>
      </c>
      <c r="H4855" s="10" t="s">
        <v>5865</v>
      </c>
      <c r="I4855" s="10">
        <v>10</v>
      </c>
      <c r="J4855" s="10" t="s">
        <v>80</v>
      </c>
      <c r="K4855" s="10" t="s">
        <v>22</v>
      </c>
      <c r="L4855" s="11">
        <v>44991</v>
      </c>
      <c r="M4855" s="12">
        <v>20245950.050000001</v>
      </c>
      <c r="N4855" s="10">
        <v>7.1769999999999996</v>
      </c>
      <c r="O4855" s="11">
        <v>3123</v>
      </c>
      <c r="P4855" s="10">
        <v>2.11</v>
      </c>
      <c r="Q4855" s="10">
        <v>2</v>
      </c>
      <c r="R4855" s="1">
        <f t="shared" si="75"/>
        <v>145305183.50885001</v>
      </c>
    </row>
    <row r="4856" spans="1:18" ht="21">
      <c r="A4856" s="3">
        <v>4855</v>
      </c>
      <c r="B4856" s="4" t="s">
        <v>5428</v>
      </c>
      <c r="C4856" s="4" t="s">
        <v>5796</v>
      </c>
      <c r="D4856" s="5">
        <v>2561</v>
      </c>
      <c r="E4856" s="5">
        <v>3342</v>
      </c>
      <c r="F4856" s="5">
        <v>100</v>
      </c>
      <c r="G4856" s="5" t="s">
        <v>5858</v>
      </c>
      <c r="H4856" s="5" t="s">
        <v>5866</v>
      </c>
      <c r="I4856" s="5">
        <v>9.02</v>
      </c>
      <c r="J4856" s="5" t="s">
        <v>80</v>
      </c>
      <c r="K4856" s="5" t="s">
        <v>22</v>
      </c>
      <c r="L4856" s="6">
        <v>43606</v>
      </c>
      <c r="M4856" s="7">
        <v>19622924.91</v>
      </c>
      <c r="N4856" s="5">
        <v>7.49</v>
      </c>
      <c r="O4856" s="6">
        <v>3123</v>
      </c>
      <c r="P4856" s="5">
        <v>2.4700000000000002</v>
      </c>
      <c r="Q4856" s="5">
        <v>2</v>
      </c>
      <c r="R4856" s="1">
        <f t="shared" si="75"/>
        <v>146975707.57590002</v>
      </c>
    </row>
    <row r="4857" spans="1:18" ht="21">
      <c r="A4857" s="8">
        <v>4856</v>
      </c>
      <c r="B4857" s="9" t="s">
        <v>5428</v>
      </c>
      <c r="C4857" s="9" t="s">
        <v>5796</v>
      </c>
      <c r="D4857" s="10">
        <v>2561</v>
      </c>
      <c r="E4857" s="10">
        <v>3342</v>
      </c>
      <c r="F4857" s="10">
        <v>100</v>
      </c>
      <c r="G4857" s="10" t="s">
        <v>5858</v>
      </c>
      <c r="H4857" s="10" t="s">
        <v>5867</v>
      </c>
      <c r="I4857" s="10">
        <v>9.02</v>
      </c>
      <c r="J4857" s="10" t="s">
        <v>80</v>
      </c>
      <c r="K4857" s="10" t="s">
        <v>22</v>
      </c>
      <c r="L4857" s="11">
        <v>40817</v>
      </c>
      <c r="M4857" s="12">
        <v>18367649.75</v>
      </c>
      <c r="N4857" s="10">
        <v>11.298</v>
      </c>
      <c r="O4857" s="11">
        <v>3123</v>
      </c>
      <c r="P4857" s="10">
        <v>2.87</v>
      </c>
      <c r="Q4857" s="10">
        <v>2</v>
      </c>
      <c r="R4857" s="1">
        <f t="shared" si="75"/>
        <v>207517706.87549999</v>
      </c>
    </row>
    <row r="4858" spans="1:18" ht="21">
      <c r="A4858" s="3">
        <v>4857</v>
      </c>
      <c r="B4858" s="4" t="s">
        <v>5428</v>
      </c>
      <c r="C4858" s="4" t="s">
        <v>5796</v>
      </c>
      <c r="D4858" s="5">
        <v>2561</v>
      </c>
      <c r="E4858" s="5">
        <v>3342</v>
      </c>
      <c r="F4858" s="5">
        <v>100</v>
      </c>
      <c r="G4858" s="5" t="s">
        <v>5858</v>
      </c>
      <c r="H4858" s="5" t="s">
        <v>5868</v>
      </c>
      <c r="I4858" s="5">
        <v>9.02</v>
      </c>
      <c r="J4858" s="5" t="s">
        <v>80</v>
      </c>
      <c r="K4858" s="5" t="s">
        <v>22</v>
      </c>
      <c r="L4858" s="6">
        <v>45080</v>
      </c>
      <c r="M4858" s="7">
        <v>20285775.059999999</v>
      </c>
      <c r="N4858" s="5">
        <v>8.2430000000000003</v>
      </c>
      <c r="O4858" s="6">
        <v>3123</v>
      </c>
      <c r="P4858" s="5">
        <v>2.85</v>
      </c>
      <c r="Q4858" s="5">
        <v>2</v>
      </c>
      <c r="R4858" s="1">
        <f t="shared" si="75"/>
        <v>167215643.81957999</v>
      </c>
    </row>
    <row r="4859" spans="1:18" ht="21">
      <c r="A4859" s="8">
        <v>4858</v>
      </c>
      <c r="B4859" s="9" t="s">
        <v>5428</v>
      </c>
      <c r="C4859" s="9" t="s">
        <v>5796</v>
      </c>
      <c r="D4859" s="10">
        <v>2561</v>
      </c>
      <c r="E4859" s="10">
        <v>3342</v>
      </c>
      <c r="F4859" s="10">
        <v>100</v>
      </c>
      <c r="G4859" s="10" t="s">
        <v>5858</v>
      </c>
      <c r="H4859" s="10" t="s">
        <v>5869</v>
      </c>
      <c r="I4859" s="10">
        <v>0.99</v>
      </c>
      <c r="J4859" s="10" t="s">
        <v>80</v>
      </c>
      <c r="K4859" s="10" t="s">
        <v>22</v>
      </c>
      <c r="L4859" s="11">
        <v>5951</v>
      </c>
      <c r="M4859" s="12">
        <v>2677950.15</v>
      </c>
      <c r="N4859" s="10">
        <v>3.282</v>
      </c>
      <c r="O4859" s="11">
        <v>3133</v>
      </c>
      <c r="P4859" s="10">
        <v>1.94</v>
      </c>
      <c r="Q4859" s="10">
        <v>1.94</v>
      </c>
      <c r="R4859" s="1">
        <f t="shared" si="75"/>
        <v>8789032.3923000004</v>
      </c>
    </row>
    <row r="4860" spans="1:18" ht="21">
      <c r="A4860" s="3">
        <v>4859</v>
      </c>
      <c r="B4860" s="4" t="s">
        <v>5428</v>
      </c>
      <c r="C4860" s="4" t="s">
        <v>5796</v>
      </c>
      <c r="D4860" s="5">
        <v>2561</v>
      </c>
      <c r="E4860" s="5">
        <v>3351</v>
      </c>
      <c r="F4860" s="5">
        <v>200</v>
      </c>
      <c r="G4860" s="5" t="s">
        <v>5870</v>
      </c>
      <c r="H4860" s="5" t="s">
        <v>5871</v>
      </c>
      <c r="I4860" s="5">
        <v>9.93</v>
      </c>
      <c r="J4860" s="5" t="s">
        <v>80</v>
      </c>
      <c r="K4860" s="5" t="s">
        <v>22</v>
      </c>
      <c r="L4860" s="6">
        <v>49660</v>
      </c>
      <c r="M4860" s="7">
        <v>22346999.890000001</v>
      </c>
      <c r="N4860" s="5">
        <v>8.06</v>
      </c>
      <c r="O4860" s="6">
        <v>3818</v>
      </c>
      <c r="P4860" s="5">
        <v>2.63</v>
      </c>
      <c r="Q4860" s="5">
        <v>2</v>
      </c>
      <c r="R4860" s="1">
        <f t="shared" si="75"/>
        <v>180116819.11340001</v>
      </c>
    </row>
    <row r="4861" spans="1:18" ht="21">
      <c r="A4861" s="8">
        <v>4860</v>
      </c>
      <c r="B4861" s="9" t="s">
        <v>5428</v>
      </c>
      <c r="C4861" s="9" t="s">
        <v>5796</v>
      </c>
      <c r="D4861" s="10">
        <v>2561</v>
      </c>
      <c r="E4861" s="10">
        <v>3351</v>
      </c>
      <c r="F4861" s="10">
        <v>200</v>
      </c>
      <c r="G4861" s="10" t="s">
        <v>5870</v>
      </c>
      <c r="H4861" s="10" t="s">
        <v>5872</v>
      </c>
      <c r="I4861" s="10">
        <v>6.96</v>
      </c>
      <c r="J4861" s="10" t="s">
        <v>80</v>
      </c>
      <c r="K4861" s="10" t="s">
        <v>22</v>
      </c>
      <c r="L4861" s="11">
        <v>34795</v>
      </c>
      <c r="M4861" s="12">
        <v>15657750.109999999</v>
      </c>
      <c r="N4861" s="10">
        <v>6.49</v>
      </c>
      <c r="O4861" s="11">
        <v>3818</v>
      </c>
      <c r="P4861" s="10">
        <v>2.29</v>
      </c>
      <c r="Q4861" s="10">
        <v>2</v>
      </c>
      <c r="R4861" s="1">
        <f t="shared" si="75"/>
        <v>101618798.2139</v>
      </c>
    </row>
    <row r="4862" spans="1:18" ht="21">
      <c r="A4862" s="3">
        <v>4861</v>
      </c>
      <c r="B4862" s="4" t="s">
        <v>5428</v>
      </c>
      <c r="C4862" s="4" t="s">
        <v>5796</v>
      </c>
      <c r="D4862" s="5">
        <v>2561</v>
      </c>
      <c r="E4862" s="5">
        <v>3356</v>
      </c>
      <c r="F4862" s="5">
        <v>100</v>
      </c>
      <c r="G4862" s="5" t="s">
        <v>5873</v>
      </c>
      <c r="H4862" s="5" t="s">
        <v>5874</v>
      </c>
      <c r="I4862" s="5">
        <v>8.07</v>
      </c>
      <c r="J4862" s="5" t="s">
        <v>73</v>
      </c>
      <c r="K4862" s="5" t="s">
        <v>22</v>
      </c>
      <c r="L4862" s="6">
        <v>36306</v>
      </c>
      <c r="M4862" s="7">
        <v>16337700.039999999</v>
      </c>
      <c r="N4862" s="5">
        <v>14.571</v>
      </c>
      <c r="O4862" s="6">
        <v>4434</v>
      </c>
      <c r="P4862" s="5">
        <v>2.41</v>
      </c>
      <c r="Q4862" s="5">
        <v>2</v>
      </c>
      <c r="R4862" s="1">
        <f t="shared" si="75"/>
        <v>238056627.28283998</v>
      </c>
    </row>
    <row r="4863" spans="1:18" ht="21">
      <c r="A4863" s="8">
        <v>4862</v>
      </c>
      <c r="B4863" s="9" t="s">
        <v>5428</v>
      </c>
      <c r="C4863" s="9" t="s">
        <v>5796</v>
      </c>
      <c r="D4863" s="10">
        <v>2561</v>
      </c>
      <c r="E4863" s="10">
        <v>3356</v>
      </c>
      <c r="F4863" s="10">
        <v>100</v>
      </c>
      <c r="G4863" s="10" t="s">
        <v>5873</v>
      </c>
      <c r="H4863" s="10" t="s">
        <v>5875</v>
      </c>
      <c r="I4863" s="10">
        <v>9.08</v>
      </c>
      <c r="J4863" s="10" t="s">
        <v>73</v>
      </c>
      <c r="K4863" s="10" t="s">
        <v>22</v>
      </c>
      <c r="L4863" s="11">
        <v>48939</v>
      </c>
      <c r="M4863" s="12">
        <v>22022549.710000001</v>
      </c>
      <c r="N4863" s="10">
        <v>10.379</v>
      </c>
      <c r="O4863" s="11">
        <v>4434</v>
      </c>
      <c r="P4863" s="10">
        <v>3.1</v>
      </c>
      <c r="Q4863" s="10">
        <v>2.02</v>
      </c>
      <c r="R4863" s="1">
        <f t="shared" si="75"/>
        <v>228572043.44009</v>
      </c>
    </row>
    <row r="4864" spans="1:18" ht="21">
      <c r="A4864" s="3">
        <v>4863</v>
      </c>
      <c r="B4864" s="4" t="s">
        <v>5428</v>
      </c>
      <c r="C4864" s="4" t="s">
        <v>5796</v>
      </c>
      <c r="D4864" s="5">
        <v>2561</v>
      </c>
      <c r="E4864" s="5">
        <v>3356</v>
      </c>
      <c r="F4864" s="5">
        <v>100</v>
      </c>
      <c r="G4864" s="5" t="s">
        <v>5873</v>
      </c>
      <c r="H4864" s="5" t="s">
        <v>5876</v>
      </c>
      <c r="I4864" s="5">
        <v>4</v>
      </c>
      <c r="J4864" s="5" t="s">
        <v>73</v>
      </c>
      <c r="K4864" s="5" t="s">
        <v>22</v>
      </c>
      <c r="L4864" s="6">
        <v>20015</v>
      </c>
      <c r="M4864" s="7">
        <v>9006750.0500000007</v>
      </c>
      <c r="N4864" s="5">
        <v>15.49</v>
      </c>
      <c r="O4864" s="6">
        <v>4434</v>
      </c>
      <c r="P4864" s="5">
        <v>3.36</v>
      </c>
      <c r="Q4864" s="5">
        <v>2.0499999999999998</v>
      </c>
      <c r="R4864" s="1">
        <f t="shared" si="75"/>
        <v>139514558.27450001</v>
      </c>
    </row>
    <row r="4865" spans="1:18" ht="21">
      <c r="A4865" s="8">
        <v>4864</v>
      </c>
      <c r="B4865" s="9" t="s">
        <v>5428</v>
      </c>
      <c r="C4865" s="9" t="s">
        <v>5796</v>
      </c>
      <c r="D4865" s="10">
        <v>2561</v>
      </c>
      <c r="E4865" s="10">
        <v>3358</v>
      </c>
      <c r="F4865" s="10">
        <v>100</v>
      </c>
      <c r="G4865" s="10" t="s">
        <v>5877</v>
      </c>
      <c r="H4865" s="10" t="s">
        <v>5878</v>
      </c>
      <c r="I4865" s="10">
        <v>9</v>
      </c>
      <c r="J4865" s="10" t="s">
        <v>80</v>
      </c>
      <c r="K4865" s="10" t="s">
        <v>22</v>
      </c>
      <c r="L4865" s="11">
        <v>45414</v>
      </c>
      <c r="M4865" s="12">
        <v>20436165.550000001</v>
      </c>
      <c r="N4865" s="10">
        <v>4.3970000000000002</v>
      </c>
      <c r="O4865" s="11">
        <v>1838</v>
      </c>
      <c r="P4865" s="10">
        <v>2.29</v>
      </c>
      <c r="Q4865" s="10">
        <v>2</v>
      </c>
      <c r="R4865" s="1">
        <f t="shared" si="75"/>
        <v>89857819.923350006</v>
      </c>
    </row>
    <row r="4866" spans="1:18" ht="21">
      <c r="A4866" s="3">
        <v>4865</v>
      </c>
      <c r="B4866" s="4" t="s">
        <v>5428</v>
      </c>
      <c r="C4866" s="4" t="s">
        <v>5796</v>
      </c>
      <c r="D4866" s="5">
        <v>2561</v>
      </c>
      <c r="E4866" s="5">
        <v>3358</v>
      </c>
      <c r="F4866" s="5">
        <v>100</v>
      </c>
      <c r="G4866" s="5" t="s">
        <v>5877</v>
      </c>
      <c r="H4866" s="5" t="s">
        <v>5879</v>
      </c>
      <c r="I4866" s="5">
        <v>9.0299999999999994</v>
      </c>
      <c r="J4866" s="5" t="s">
        <v>80</v>
      </c>
      <c r="K4866" s="5" t="s">
        <v>22</v>
      </c>
      <c r="L4866" s="6">
        <v>60852</v>
      </c>
      <c r="M4866" s="7">
        <v>27383331.82</v>
      </c>
      <c r="N4866" s="5">
        <v>3.8809999999999998</v>
      </c>
      <c r="O4866" s="6">
        <v>1838</v>
      </c>
      <c r="P4866" s="5">
        <v>2.2200000000000002</v>
      </c>
      <c r="Q4866" s="5">
        <v>2</v>
      </c>
      <c r="R4866" s="1">
        <f t="shared" si="75"/>
        <v>106274710.79342</v>
      </c>
    </row>
    <row r="4867" spans="1:18" ht="21">
      <c r="A4867" s="8">
        <v>4866</v>
      </c>
      <c r="B4867" s="9" t="s">
        <v>5428</v>
      </c>
      <c r="C4867" s="9" t="s">
        <v>5796</v>
      </c>
      <c r="D4867" s="10">
        <v>2561</v>
      </c>
      <c r="E4867" s="10">
        <v>3358</v>
      </c>
      <c r="F4867" s="10">
        <v>100</v>
      </c>
      <c r="G4867" s="10" t="s">
        <v>5877</v>
      </c>
      <c r="H4867" s="10" t="s">
        <v>5880</v>
      </c>
      <c r="I4867" s="10">
        <v>2.0099999999999998</v>
      </c>
      <c r="J4867" s="10" t="s">
        <v>80</v>
      </c>
      <c r="K4867" s="10" t="s">
        <v>22</v>
      </c>
      <c r="L4867" s="11">
        <v>10532</v>
      </c>
      <c r="M4867" s="12">
        <v>4739175.0999999996</v>
      </c>
      <c r="N4867" s="10">
        <v>5.7460000000000004</v>
      </c>
      <c r="O4867" s="11">
        <v>1838</v>
      </c>
      <c r="P4867" s="10">
        <v>3.02</v>
      </c>
      <c r="Q4867" s="10">
        <v>2.0099999999999998</v>
      </c>
      <c r="R4867" s="1">
        <f t="shared" ref="R4867:R4930" si="76">M4867*N4867</f>
        <v>27231300.124600001</v>
      </c>
    </row>
    <row r="4868" spans="1:18" ht="21">
      <c r="A4868" s="3">
        <v>4867</v>
      </c>
      <c r="B4868" s="4" t="s">
        <v>5428</v>
      </c>
      <c r="C4868" s="4" t="s">
        <v>5796</v>
      </c>
      <c r="D4868" s="5">
        <v>2561</v>
      </c>
      <c r="E4868" s="5">
        <v>3363</v>
      </c>
      <c r="F4868" s="5">
        <v>100</v>
      </c>
      <c r="G4868" s="5" t="s">
        <v>5881</v>
      </c>
      <c r="H4868" s="5" t="s">
        <v>5882</v>
      </c>
      <c r="I4868" s="5">
        <v>8.0500000000000007</v>
      </c>
      <c r="J4868" s="5" t="s">
        <v>73</v>
      </c>
      <c r="K4868" s="5" t="s">
        <v>22</v>
      </c>
      <c r="L4868" s="6">
        <v>36212</v>
      </c>
      <c r="M4868" s="7">
        <v>16295175.34</v>
      </c>
      <c r="N4868" s="5">
        <v>3.1019999999999999</v>
      </c>
      <c r="O4868" s="6">
        <v>1416</v>
      </c>
      <c r="P4868" s="5">
        <v>2.25</v>
      </c>
      <c r="Q4868" s="5">
        <v>2</v>
      </c>
      <c r="R4868" s="1">
        <f t="shared" si="76"/>
        <v>50547633.904679999</v>
      </c>
    </row>
    <row r="4869" spans="1:18" ht="21">
      <c r="A4869" s="8">
        <v>4868</v>
      </c>
      <c r="B4869" s="9" t="s">
        <v>5428</v>
      </c>
      <c r="C4869" s="9" t="s">
        <v>5796</v>
      </c>
      <c r="D4869" s="10">
        <v>2561</v>
      </c>
      <c r="E4869" s="10">
        <v>3363</v>
      </c>
      <c r="F4869" s="10">
        <v>100</v>
      </c>
      <c r="G4869" s="10" t="s">
        <v>5881</v>
      </c>
      <c r="H4869" s="10" t="s">
        <v>5883</v>
      </c>
      <c r="I4869" s="10">
        <v>6.88</v>
      </c>
      <c r="J4869" s="10" t="s">
        <v>73</v>
      </c>
      <c r="K4869" s="10" t="s">
        <v>22</v>
      </c>
      <c r="L4869" s="11">
        <v>30969</v>
      </c>
      <c r="M4869" s="12">
        <v>13936049.939999999</v>
      </c>
      <c r="N4869" s="10">
        <v>4.9550000000000001</v>
      </c>
      <c r="O4869" s="11">
        <v>1416</v>
      </c>
      <c r="P4869" s="10">
        <v>3.22</v>
      </c>
      <c r="Q4869" s="10">
        <v>2.0299999999999998</v>
      </c>
      <c r="R4869" s="1">
        <f t="shared" si="76"/>
        <v>69053127.452700004</v>
      </c>
    </row>
    <row r="4870" spans="1:18" ht="21">
      <c r="A4870" s="3">
        <v>4869</v>
      </c>
      <c r="B4870" s="4" t="s">
        <v>5428</v>
      </c>
      <c r="C4870" s="4" t="s">
        <v>5796</v>
      </c>
      <c r="D4870" s="5">
        <v>2561</v>
      </c>
      <c r="E4870" s="5">
        <v>3363</v>
      </c>
      <c r="F4870" s="5">
        <v>100</v>
      </c>
      <c r="G4870" s="5" t="s">
        <v>5881</v>
      </c>
      <c r="H4870" s="5" t="s">
        <v>5884</v>
      </c>
      <c r="I4870" s="5">
        <v>2.94</v>
      </c>
      <c r="J4870" s="5" t="s">
        <v>73</v>
      </c>
      <c r="K4870" s="5" t="s">
        <v>22</v>
      </c>
      <c r="L4870" s="6">
        <v>13221</v>
      </c>
      <c r="M4870" s="7">
        <v>5949450.0499999998</v>
      </c>
      <c r="N4870" s="5">
        <v>5.5490000000000004</v>
      </c>
      <c r="O4870" s="6">
        <v>1416</v>
      </c>
      <c r="P4870" s="5">
        <v>3.67</v>
      </c>
      <c r="Q4870" s="5">
        <v>2.08</v>
      </c>
      <c r="R4870" s="1">
        <f t="shared" si="76"/>
        <v>33013498.32745</v>
      </c>
    </row>
    <row r="4871" spans="1:18" ht="21">
      <c r="A4871" s="8">
        <v>4870</v>
      </c>
      <c r="B4871" s="9" t="s">
        <v>5428</v>
      </c>
      <c r="C4871" s="9" t="s">
        <v>5796</v>
      </c>
      <c r="D4871" s="10">
        <v>2561</v>
      </c>
      <c r="E4871" s="10">
        <v>3363</v>
      </c>
      <c r="F4871" s="10">
        <v>100</v>
      </c>
      <c r="G4871" s="10" t="s">
        <v>5881</v>
      </c>
      <c r="H4871" s="10" t="s">
        <v>5885</v>
      </c>
      <c r="I4871" s="10">
        <v>6.87</v>
      </c>
      <c r="J4871" s="10" t="s">
        <v>73</v>
      </c>
      <c r="K4871" s="10" t="s">
        <v>22</v>
      </c>
      <c r="L4871" s="11">
        <v>30897</v>
      </c>
      <c r="M4871" s="12">
        <v>13903650.23</v>
      </c>
      <c r="N4871" s="10">
        <v>3.7650000000000001</v>
      </c>
      <c r="O4871" s="11">
        <v>1416</v>
      </c>
      <c r="P4871" s="10">
        <v>2.5499999999999998</v>
      </c>
      <c r="Q4871" s="10">
        <v>2</v>
      </c>
      <c r="R4871" s="1">
        <f t="shared" si="76"/>
        <v>52347243.115950003</v>
      </c>
    </row>
    <row r="4872" spans="1:18" ht="21">
      <c r="A4872" s="3">
        <v>4871</v>
      </c>
      <c r="B4872" s="4" t="s">
        <v>5428</v>
      </c>
      <c r="C4872" s="4" t="s">
        <v>5796</v>
      </c>
      <c r="D4872" s="5">
        <v>2561</v>
      </c>
      <c r="E4872" s="5">
        <v>3387</v>
      </c>
      <c r="F4872" s="5">
        <v>100</v>
      </c>
      <c r="G4872" s="5" t="s">
        <v>5886</v>
      </c>
      <c r="H4872" s="5" t="s">
        <v>5887</v>
      </c>
      <c r="I4872" s="5">
        <v>7.07</v>
      </c>
      <c r="J4872" s="5" t="s">
        <v>80</v>
      </c>
      <c r="K4872" s="5" t="s">
        <v>22</v>
      </c>
      <c r="L4872" s="6">
        <v>35330</v>
      </c>
      <c r="M4872" s="7">
        <v>15898499.699999999</v>
      </c>
      <c r="N4872" s="5">
        <v>11.34</v>
      </c>
      <c r="O4872" s="6">
        <v>2927</v>
      </c>
      <c r="P4872" s="5">
        <v>2.78</v>
      </c>
      <c r="Q4872" s="5">
        <v>2</v>
      </c>
      <c r="R4872" s="1">
        <f t="shared" si="76"/>
        <v>180288986.59799999</v>
      </c>
    </row>
    <row r="4873" spans="1:18" ht="21">
      <c r="A4873" s="8">
        <v>4872</v>
      </c>
      <c r="B4873" s="9" t="s">
        <v>5428</v>
      </c>
      <c r="C4873" s="9" t="s">
        <v>5796</v>
      </c>
      <c r="D4873" s="10">
        <v>2561</v>
      </c>
      <c r="E4873" s="10">
        <v>3390</v>
      </c>
      <c r="F4873" s="10">
        <v>100</v>
      </c>
      <c r="G4873" s="10" t="s">
        <v>5888</v>
      </c>
      <c r="H4873" s="10" t="s">
        <v>5889</v>
      </c>
      <c r="I4873" s="10">
        <v>9.9</v>
      </c>
      <c r="J4873" s="10" t="s">
        <v>80</v>
      </c>
      <c r="K4873" s="10" t="s">
        <v>22</v>
      </c>
      <c r="L4873" s="11">
        <v>44559</v>
      </c>
      <c r="M4873" s="12">
        <v>20051550.02</v>
      </c>
      <c r="N4873" s="10">
        <v>5.1719999999999997</v>
      </c>
      <c r="O4873" s="11">
        <v>1455</v>
      </c>
      <c r="P4873" s="10">
        <v>3.2</v>
      </c>
      <c r="Q4873" s="10">
        <v>2.0299999999999998</v>
      </c>
      <c r="R4873" s="1">
        <f t="shared" si="76"/>
        <v>103706616.70344</v>
      </c>
    </row>
    <row r="4874" spans="1:18" ht="21">
      <c r="A4874" s="3">
        <v>4873</v>
      </c>
      <c r="B4874" s="4" t="s">
        <v>5428</v>
      </c>
      <c r="C4874" s="4" t="s">
        <v>5796</v>
      </c>
      <c r="D4874" s="5">
        <v>2561</v>
      </c>
      <c r="E4874" s="5">
        <v>3390</v>
      </c>
      <c r="F4874" s="5">
        <v>100</v>
      </c>
      <c r="G4874" s="5" t="s">
        <v>5888</v>
      </c>
      <c r="H4874" s="5" t="s">
        <v>5890</v>
      </c>
      <c r="I4874" s="5">
        <v>9.0299999999999994</v>
      </c>
      <c r="J4874" s="5" t="s">
        <v>80</v>
      </c>
      <c r="K4874" s="5" t="s">
        <v>22</v>
      </c>
      <c r="L4874" s="6">
        <v>40653</v>
      </c>
      <c r="M4874" s="7">
        <v>18293850.079999998</v>
      </c>
      <c r="N4874" s="5">
        <v>3.39</v>
      </c>
      <c r="O4874" s="6">
        <v>1455</v>
      </c>
      <c r="P4874" s="5">
        <v>2.31</v>
      </c>
      <c r="Q4874" s="5">
        <v>2</v>
      </c>
      <c r="R4874" s="1">
        <f t="shared" si="76"/>
        <v>62016151.771199994</v>
      </c>
    </row>
    <row r="4875" spans="1:18" ht="21">
      <c r="A4875" s="8">
        <v>4874</v>
      </c>
      <c r="B4875" s="9" t="s">
        <v>5428</v>
      </c>
      <c r="C4875" s="9" t="s">
        <v>5796</v>
      </c>
      <c r="D4875" s="10">
        <v>2561</v>
      </c>
      <c r="E4875" s="10">
        <v>3390</v>
      </c>
      <c r="F4875" s="10">
        <v>100</v>
      </c>
      <c r="G4875" s="10" t="s">
        <v>5888</v>
      </c>
      <c r="H4875" s="10" t="s">
        <v>5891</v>
      </c>
      <c r="I4875" s="10">
        <v>9.0299999999999994</v>
      </c>
      <c r="J4875" s="10" t="s">
        <v>80</v>
      </c>
      <c r="K4875" s="10" t="s">
        <v>22</v>
      </c>
      <c r="L4875" s="11">
        <v>40617</v>
      </c>
      <c r="M4875" s="12">
        <v>18277649.93</v>
      </c>
      <c r="N4875" s="10">
        <v>3.077</v>
      </c>
      <c r="O4875" s="11">
        <v>1455</v>
      </c>
      <c r="P4875" s="10">
        <v>2.1800000000000002</v>
      </c>
      <c r="Q4875" s="10">
        <v>2</v>
      </c>
      <c r="R4875" s="1">
        <f t="shared" si="76"/>
        <v>56240328.83461</v>
      </c>
    </row>
    <row r="4876" spans="1:18" ht="21">
      <c r="A4876" s="3">
        <v>4875</v>
      </c>
      <c r="B4876" s="4" t="s">
        <v>5428</v>
      </c>
      <c r="C4876" s="4" t="s">
        <v>5796</v>
      </c>
      <c r="D4876" s="5">
        <v>2561</v>
      </c>
      <c r="E4876" s="5">
        <v>3390</v>
      </c>
      <c r="F4876" s="5">
        <v>100</v>
      </c>
      <c r="G4876" s="5" t="s">
        <v>5888</v>
      </c>
      <c r="H4876" s="5" t="s">
        <v>5892</v>
      </c>
      <c r="I4876" s="5">
        <v>9.08</v>
      </c>
      <c r="J4876" s="5" t="s">
        <v>80</v>
      </c>
      <c r="K4876" s="5" t="s">
        <v>22</v>
      </c>
      <c r="L4876" s="6">
        <v>40864</v>
      </c>
      <c r="M4876" s="7">
        <v>18389024.219999999</v>
      </c>
      <c r="N4876" s="5">
        <v>4.0259999999999998</v>
      </c>
      <c r="O4876" s="6">
        <v>1455</v>
      </c>
      <c r="P4876" s="5">
        <v>2.59</v>
      </c>
      <c r="Q4876" s="5">
        <v>2</v>
      </c>
      <c r="R4876" s="1">
        <f t="shared" si="76"/>
        <v>74034211.509719998</v>
      </c>
    </row>
    <row r="4877" spans="1:18" ht="21">
      <c r="A4877" s="8">
        <v>4876</v>
      </c>
      <c r="B4877" s="9" t="s">
        <v>5428</v>
      </c>
      <c r="C4877" s="9" t="s">
        <v>5796</v>
      </c>
      <c r="D4877" s="10">
        <v>2561</v>
      </c>
      <c r="E4877" s="10">
        <v>340</v>
      </c>
      <c r="F4877" s="10">
        <v>200</v>
      </c>
      <c r="G4877" s="10" t="s">
        <v>5893</v>
      </c>
      <c r="H4877" s="10" t="s">
        <v>5894</v>
      </c>
      <c r="I4877" s="10">
        <v>9.9499999999999993</v>
      </c>
      <c r="J4877" s="10" t="s">
        <v>33</v>
      </c>
      <c r="K4877" s="10" t="s">
        <v>22</v>
      </c>
      <c r="L4877" s="11">
        <v>59689</v>
      </c>
      <c r="M4877" s="12">
        <v>26860218.18</v>
      </c>
      <c r="N4877" s="10">
        <v>74.739999999999995</v>
      </c>
      <c r="O4877" s="11">
        <v>23204</v>
      </c>
      <c r="P4877" s="10">
        <v>3.46</v>
      </c>
      <c r="Q4877" s="10">
        <v>2.06</v>
      </c>
      <c r="R4877" s="1">
        <f t="shared" si="76"/>
        <v>2007532706.7731998</v>
      </c>
    </row>
    <row r="4878" spans="1:18" ht="21">
      <c r="A4878" s="3">
        <v>4877</v>
      </c>
      <c r="B4878" s="4" t="s">
        <v>5428</v>
      </c>
      <c r="C4878" s="4" t="s">
        <v>5796</v>
      </c>
      <c r="D4878" s="5">
        <v>2561</v>
      </c>
      <c r="E4878" s="5">
        <v>340</v>
      </c>
      <c r="F4878" s="5">
        <v>200</v>
      </c>
      <c r="G4878" s="5" t="s">
        <v>5893</v>
      </c>
      <c r="H4878" s="5" t="s">
        <v>5895</v>
      </c>
      <c r="I4878" s="5">
        <v>8.9499999999999993</v>
      </c>
      <c r="J4878" s="5" t="s">
        <v>33</v>
      </c>
      <c r="K4878" s="5" t="s">
        <v>22</v>
      </c>
      <c r="L4878" s="6">
        <v>53673</v>
      </c>
      <c r="M4878" s="7">
        <v>24152843.77</v>
      </c>
      <c r="N4878" s="5">
        <v>84.262</v>
      </c>
      <c r="O4878" s="6">
        <v>23204</v>
      </c>
      <c r="P4878" s="5">
        <v>4.0599999999999996</v>
      </c>
      <c r="Q4878" s="5">
        <v>2.12</v>
      </c>
      <c r="R4878" s="1">
        <f t="shared" si="76"/>
        <v>2035166921.74774</v>
      </c>
    </row>
    <row r="4879" spans="1:18" ht="21">
      <c r="A4879" s="8">
        <v>4878</v>
      </c>
      <c r="B4879" s="9" t="s">
        <v>5428</v>
      </c>
      <c r="C4879" s="9" t="s">
        <v>5796</v>
      </c>
      <c r="D4879" s="10">
        <v>2561</v>
      </c>
      <c r="E4879" s="10">
        <v>3422</v>
      </c>
      <c r="F4879" s="10">
        <v>100</v>
      </c>
      <c r="G4879" s="10" t="s">
        <v>5896</v>
      </c>
      <c r="H4879" s="10" t="s">
        <v>5897</v>
      </c>
      <c r="I4879" s="10">
        <v>4</v>
      </c>
      <c r="J4879" s="10" t="s">
        <v>21</v>
      </c>
      <c r="K4879" s="10" t="s">
        <v>22</v>
      </c>
      <c r="L4879" s="11">
        <v>24009</v>
      </c>
      <c r="M4879" s="12">
        <v>10804112.949999999</v>
      </c>
      <c r="N4879" s="10">
        <v>24.827000000000002</v>
      </c>
      <c r="O4879" s="11">
        <v>10838</v>
      </c>
      <c r="P4879" s="10">
        <v>2.59</v>
      </c>
      <c r="Q4879" s="10">
        <v>2</v>
      </c>
      <c r="R4879" s="1">
        <f t="shared" si="76"/>
        <v>268233712.20965001</v>
      </c>
    </row>
    <row r="4880" spans="1:18" ht="21">
      <c r="A4880" s="3">
        <v>4879</v>
      </c>
      <c r="B4880" s="4" t="s">
        <v>5428</v>
      </c>
      <c r="C4880" s="4" t="s">
        <v>5796</v>
      </c>
      <c r="D4880" s="5">
        <v>2561</v>
      </c>
      <c r="E4880" s="5">
        <v>3422</v>
      </c>
      <c r="F4880" s="5">
        <v>100</v>
      </c>
      <c r="G4880" s="5" t="s">
        <v>5896</v>
      </c>
      <c r="H4880" s="5" t="s">
        <v>5898</v>
      </c>
      <c r="I4880" s="5">
        <v>9.0399999999999991</v>
      </c>
      <c r="J4880" s="5" t="s">
        <v>21</v>
      </c>
      <c r="K4880" s="5" t="s">
        <v>22</v>
      </c>
      <c r="L4880" s="6">
        <v>54258</v>
      </c>
      <c r="M4880" s="7">
        <v>24416099.629999999</v>
      </c>
      <c r="N4880" s="5">
        <v>24.623000000000001</v>
      </c>
      <c r="O4880" s="6">
        <v>10838</v>
      </c>
      <c r="P4880" s="5">
        <v>2.58</v>
      </c>
      <c r="Q4880" s="5">
        <v>2</v>
      </c>
      <c r="R4880" s="1">
        <f t="shared" si="76"/>
        <v>601197621.18948996</v>
      </c>
    </row>
    <row r="4881" spans="1:18" ht="21">
      <c r="A4881" s="8">
        <v>4880</v>
      </c>
      <c r="B4881" s="9" t="s">
        <v>5428</v>
      </c>
      <c r="C4881" s="9" t="s">
        <v>5796</v>
      </c>
      <c r="D4881" s="10">
        <v>2561</v>
      </c>
      <c r="E4881" s="10">
        <v>3422</v>
      </c>
      <c r="F4881" s="10">
        <v>100</v>
      </c>
      <c r="G4881" s="10" t="s">
        <v>5896</v>
      </c>
      <c r="H4881" s="10" t="s">
        <v>5899</v>
      </c>
      <c r="I4881" s="10">
        <v>5.89</v>
      </c>
      <c r="J4881" s="10" t="s">
        <v>21</v>
      </c>
      <c r="K4881" s="10" t="s">
        <v>22</v>
      </c>
      <c r="L4881" s="11">
        <v>35335</v>
      </c>
      <c r="M4881" s="12">
        <v>15900742.24</v>
      </c>
      <c r="N4881" s="10">
        <v>22.579000000000001</v>
      </c>
      <c r="O4881" s="11">
        <v>10838</v>
      </c>
      <c r="P4881" s="10">
        <v>2.4500000000000002</v>
      </c>
      <c r="Q4881" s="10">
        <v>2</v>
      </c>
      <c r="R4881" s="1">
        <f t="shared" si="76"/>
        <v>359022859.03696001</v>
      </c>
    </row>
    <row r="4882" spans="1:18" ht="21">
      <c r="A4882" s="3">
        <v>4881</v>
      </c>
      <c r="B4882" s="4" t="s">
        <v>5428</v>
      </c>
      <c r="C4882" s="4" t="s">
        <v>5796</v>
      </c>
      <c r="D4882" s="5">
        <v>2561</v>
      </c>
      <c r="E4882" s="5">
        <v>3422</v>
      </c>
      <c r="F4882" s="5">
        <v>100</v>
      </c>
      <c r="G4882" s="5" t="s">
        <v>5896</v>
      </c>
      <c r="H4882" s="5" t="s">
        <v>5900</v>
      </c>
      <c r="I4882" s="5">
        <v>9.9600000000000009</v>
      </c>
      <c r="J4882" s="5" t="s">
        <v>21</v>
      </c>
      <c r="K4882" s="5" t="s">
        <v>22</v>
      </c>
      <c r="L4882" s="6">
        <v>59790</v>
      </c>
      <c r="M4882" s="7">
        <v>26905499.93</v>
      </c>
      <c r="N4882" s="5">
        <v>18.866</v>
      </c>
      <c r="O4882" s="6">
        <v>10838</v>
      </c>
      <c r="P4882" s="5">
        <v>2.2400000000000002</v>
      </c>
      <c r="Q4882" s="5">
        <v>2</v>
      </c>
      <c r="R4882" s="1">
        <f t="shared" si="76"/>
        <v>507599161.67938</v>
      </c>
    </row>
    <row r="4883" spans="1:18" ht="21">
      <c r="A4883" s="8">
        <v>4882</v>
      </c>
      <c r="B4883" s="9" t="s">
        <v>5428</v>
      </c>
      <c r="C4883" s="9" t="s">
        <v>5796</v>
      </c>
      <c r="D4883" s="10">
        <v>2561</v>
      </c>
      <c r="E4883" s="10">
        <v>3422</v>
      </c>
      <c r="F4883" s="10">
        <v>100</v>
      </c>
      <c r="G4883" s="10" t="s">
        <v>5896</v>
      </c>
      <c r="H4883" s="10" t="s">
        <v>5901</v>
      </c>
      <c r="I4883" s="10">
        <v>0.99</v>
      </c>
      <c r="J4883" s="10" t="s">
        <v>21</v>
      </c>
      <c r="K4883" s="10" t="s">
        <v>22</v>
      </c>
      <c r="L4883" s="11">
        <v>5916</v>
      </c>
      <c r="M4883" s="12">
        <v>2662200</v>
      </c>
      <c r="N4883" s="10">
        <v>29.951000000000001</v>
      </c>
      <c r="O4883" s="11">
        <v>10848</v>
      </c>
      <c r="P4883" s="10">
        <v>2.93</v>
      </c>
      <c r="Q4883" s="10">
        <v>2</v>
      </c>
      <c r="R4883" s="1">
        <f t="shared" si="76"/>
        <v>79735552.200000003</v>
      </c>
    </row>
    <row r="4884" spans="1:18" ht="21">
      <c r="A4884" s="3">
        <v>4883</v>
      </c>
      <c r="B4884" s="4" t="s">
        <v>5428</v>
      </c>
      <c r="C4884" s="4" t="s">
        <v>5796</v>
      </c>
      <c r="D4884" s="5">
        <v>2561</v>
      </c>
      <c r="E4884" s="5">
        <v>3422</v>
      </c>
      <c r="F4884" s="5">
        <v>100</v>
      </c>
      <c r="G4884" s="5" t="s">
        <v>5896</v>
      </c>
      <c r="H4884" s="5" t="s">
        <v>5902</v>
      </c>
      <c r="I4884" s="5">
        <v>9.9499999999999993</v>
      </c>
      <c r="J4884" s="5" t="s">
        <v>33</v>
      </c>
      <c r="K4884" s="5" t="s">
        <v>22</v>
      </c>
      <c r="L4884" s="6">
        <v>58701</v>
      </c>
      <c r="M4884" s="7">
        <v>26415225.030000001</v>
      </c>
      <c r="N4884" s="5">
        <v>20.414999999999999</v>
      </c>
      <c r="O4884" s="6">
        <v>10838</v>
      </c>
      <c r="P4884" s="5">
        <v>2.37</v>
      </c>
      <c r="Q4884" s="5">
        <v>2</v>
      </c>
      <c r="R4884" s="1">
        <f t="shared" si="76"/>
        <v>539266818.98745</v>
      </c>
    </row>
    <row r="4885" spans="1:18" ht="21">
      <c r="A4885" s="8">
        <v>4884</v>
      </c>
      <c r="B4885" s="9" t="s">
        <v>5428</v>
      </c>
      <c r="C4885" s="9" t="s">
        <v>5796</v>
      </c>
      <c r="D4885" s="10">
        <v>2561</v>
      </c>
      <c r="E4885" s="10">
        <v>3422</v>
      </c>
      <c r="F4885" s="10">
        <v>100</v>
      </c>
      <c r="G4885" s="10" t="s">
        <v>5896</v>
      </c>
      <c r="H4885" s="10" t="s">
        <v>5903</v>
      </c>
      <c r="I4885" s="10">
        <v>9.91</v>
      </c>
      <c r="J4885" s="10" t="s">
        <v>33</v>
      </c>
      <c r="K4885" s="10" t="s">
        <v>22</v>
      </c>
      <c r="L4885" s="11">
        <v>59448</v>
      </c>
      <c r="M4885" s="12">
        <v>26751792.449999999</v>
      </c>
      <c r="N4885" s="10">
        <v>25.059000000000001</v>
      </c>
      <c r="O4885" s="11">
        <v>10838</v>
      </c>
      <c r="P4885" s="10">
        <v>2.61</v>
      </c>
      <c r="Q4885" s="10">
        <v>2</v>
      </c>
      <c r="R4885" s="1">
        <f t="shared" si="76"/>
        <v>670373167.00454998</v>
      </c>
    </row>
    <row r="4886" spans="1:18" ht="21">
      <c r="A4886" s="3">
        <v>4885</v>
      </c>
      <c r="B4886" s="4" t="s">
        <v>5428</v>
      </c>
      <c r="C4886" s="4" t="s">
        <v>5796</v>
      </c>
      <c r="D4886" s="5">
        <v>2561</v>
      </c>
      <c r="E4886" s="5">
        <v>3422</v>
      </c>
      <c r="F4886" s="5">
        <v>100</v>
      </c>
      <c r="G4886" s="5" t="s">
        <v>5896</v>
      </c>
      <c r="H4886" s="5" t="s">
        <v>5904</v>
      </c>
      <c r="I4886" s="5">
        <v>9.02</v>
      </c>
      <c r="J4886" s="5" t="s">
        <v>33</v>
      </c>
      <c r="K4886" s="5" t="s">
        <v>22</v>
      </c>
      <c r="L4886" s="6">
        <v>54113</v>
      </c>
      <c r="M4886" s="7">
        <v>24350885.420000002</v>
      </c>
      <c r="N4886" s="5">
        <v>25.704999999999998</v>
      </c>
      <c r="O4886" s="6">
        <v>10838</v>
      </c>
      <c r="P4886" s="5">
        <v>2.64</v>
      </c>
      <c r="Q4886" s="5">
        <v>2</v>
      </c>
      <c r="R4886" s="1">
        <f t="shared" si="76"/>
        <v>625939509.72109997</v>
      </c>
    </row>
    <row r="4887" spans="1:18" ht="21">
      <c r="A4887" s="8">
        <v>4886</v>
      </c>
      <c r="B4887" s="9" t="s">
        <v>5428</v>
      </c>
      <c r="C4887" s="9" t="s">
        <v>5796</v>
      </c>
      <c r="D4887" s="10">
        <v>2561</v>
      </c>
      <c r="E4887" s="10">
        <v>3422</v>
      </c>
      <c r="F4887" s="10">
        <v>100</v>
      </c>
      <c r="G4887" s="10" t="s">
        <v>5896</v>
      </c>
      <c r="H4887" s="10" t="s">
        <v>5905</v>
      </c>
      <c r="I4887" s="10">
        <v>2.0099999999999998</v>
      </c>
      <c r="J4887" s="10" t="s">
        <v>33</v>
      </c>
      <c r="K4887" s="10" t="s">
        <v>22</v>
      </c>
      <c r="L4887" s="11">
        <v>12066</v>
      </c>
      <c r="M4887" s="12">
        <v>5429700.0999999996</v>
      </c>
      <c r="N4887" s="10">
        <v>21.137</v>
      </c>
      <c r="O4887" s="11">
        <v>10838</v>
      </c>
      <c r="P4887" s="10">
        <v>2.37</v>
      </c>
      <c r="Q4887" s="10">
        <v>2</v>
      </c>
      <c r="R4887" s="1">
        <f t="shared" si="76"/>
        <v>114767571.01369999</v>
      </c>
    </row>
    <row r="4888" spans="1:18" ht="21">
      <c r="A4888" s="3">
        <v>4887</v>
      </c>
      <c r="B4888" s="4" t="s">
        <v>5428</v>
      </c>
      <c r="C4888" s="4" t="s">
        <v>5796</v>
      </c>
      <c r="D4888" s="5">
        <v>2561</v>
      </c>
      <c r="E4888" s="5">
        <v>3422</v>
      </c>
      <c r="F4888" s="5">
        <v>100</v>
      </c>
      <c r="G4888" s="5" t="s">
        <v>5896</v>
      </c>
      <c r="H4888" s="5" t="s">
        <v>5906</v>
      </c>
      <c r="I4888" s="5">
        <v>0.99</v>
      </c>
      <c r="J4888" s="5" t="s">
        <v>33</v>
      </c>
      <c r="K4888" s="5" t="s">
        <v>22</v>
      </c>
      <c r="L4888" s="6">
        <v>5920</v>
      </c>
      <c r="M4888" s="7">
        <v>2663836.69</v>
      </c>
      <c r="N4888" s="5">
        <v>19.792999999999999</v>
      </c>
      <c r="O4888" s="6">
        <v>10848</v>
      </c>
      <c r="P4888" s="5">
        <v>2.29</v>
      </c>
      <c r="Q4888" s="5">
        <v>2</v>
      </c>
      <c r="R4888" s="1">
        <f t="shared" si="76"/>
        <v>52725319.605169997</v>
      </c>
    </row>
    <row r="4889" spans="1:18" ht="21">
      <c r="A4889" s="8">
        <v>4888</v>
      </c>
      <c r="B4889" s="9" t="s">
        <v>5428</v>
      </c>
      <c r="C4889" s="9" t="s">
        <v>5796</v>
      </c>
      <c r="D4889" s="10">
        <v>2561</v>
      </c>
      <c r="E4889" s="10">
        <v>3440</v>
      </c>
      <c r="F4889" s="10">
        <v>100</v>
      </c>
      <c r="G4889" s="10" t="s">
        <v>5907</v>
      </c>
      <c r="H4889" s="10" t="s">
        <v>5908</v>
      </c>
      <c r="I4889" s="10">
        <v>9.92</v>
      </c>
      <c r="J4889" s="10" t="s">
        <v>73</v>
      </c>
      <c r="K4889" s="10" t="s">
        <v>22</v>
      </c>
      <c r="L4889" s="11">
        <v>49590</v>
      </c>
      <c r="M4889" s="12">
        <v>22315499.829999998</v>
      </c>
      <c r="N4889" s="10">
        <v>1.17</v>
      </c>
      <c r="O4889" s="10">
        <v>893</v>
      </c>
      <c r="P4889" s="10">
        <v>2.31</v>
      </c>
      <c r="Q4889" s="10">
        <v>2</v>
      </c>
      <c r="R4889" s="1">
        <f t="shared" si="76"/>
        <v>26109134.801099997</v>
      </c>
    </row>
    <row r="4890" spans="1:18" ht="21">
      <c r="A4890" s="3">
        <v>4889</v>
      </c>
      <c r="B4890" s="4" t="s">
        <v>5428</v>
      </c>
      <c r="C4890" s="4" t="s">
        <v>5796</v>
      </c>
      <c r="D4890" s="5">
        <v>2561</v>
      </c>
      <c r="E4890" s="5">
        <v>3440</v>
      </c>
      <c r="F4890" s="5">
        <v>100</v>
      </c>
      <c r="G4890" s="5" t="s">
        <v>5907</v>
      </c>
      <c r="H4890" s="5" t="s">
        <v>5909</v>
      </c>
      <c r="I4890" s="5">
        <v>4.92</v>
      </c>
      <c r="J4890" s="5" t="s">
        <v>73</v>
      </c>
      <c r="K4890" s="5" t="s">
        <v>22</v>
      </c>
      <c r="L4890" s="6">
        <v>24585</v>
      </c>
      <c r="M4890" s="7">
        <v>11063249.99</v>
      </c>
      <c r="N4890" s="5">
        <v>1.198</v>
      </c>
      <c r="O4890" s="5">
        <v>893</v>
      </c>
      <c r="P4890" s="5">
        <v>2.34</v>
      </c>
      <c r="Q4890" s="5">
        <v>2</v>
      </c>
      <c r="R4890" s="1">
        <f t="shared" si="76"/>
        <v>13253773.488019999</v>
      </c>
    </row>
    <row r="4891" spans="1:18" ht="21">
      <c r="A4891" s="8">
        <v>4890</v>
      </c>
      <c r="B4891" s="9" t="s">
        <v>5428</v>
      </c>
      <c r="C4891" s="9" t="s">
        <v>5796</v>
      </c>
      <c r="D4891" s="10">
        <v>2561</v>
      </c>
      <c r="E4891" s="10">
        <v>3440</v>
      </c>
      <c r="F4891" s="10">
        <v>100</v>
      </c>
      <c r="G4891" s="10" t="s">
        <v>5907</v>
      </c>
      <c r="H4891" s="10" t="s">
        <v>5910</v>
      </c>
      <c r="I4891" s="10">
        <v>2.93</v>
      </c>
      <c r="J4891" s="10" t="s">
        <v>73</v>
      </c>
      <c r="K4891" s="10" t="s">
        <v>22</v>
      </c>
      <c r="L4891" s="11">
        <v>14645</v>
      </c>
      <c r="M4891" s="12">
        <v>6590250.0499999998</v>
      </c>
      <c r="N4891" s="10">
        <v>0.95499999999999996</v>
      </c>
      <c r="O4891" s="10">
        <v>893</v>
      </c>
      <c r="P4891" s="10">
        <v>2.08</v>
      </c>
      <c r="Q4891" s="10">
        <v>2</v>
      </c>
      <c r="R4891" s="1">
        <f t="shared" si="76"/>
        <v>6293688.7977499999</v>
      </c>
    </row>
    <row r="4892" spans="1:18" ht="21">
      <c r="A4892" s="3">
        <v>4891</v>
      </c>
      <c r="B4892" s="4" t="s">
        <v>5428</v>
      </c>
      <c r="C4892" s="4" t="s">
        <v>5796</v>
      </c>
      <c r="D4892" s="5">
        <v>2561</v>
      </c>
      <c r="E4892" s="5">
        <v>3443</v>
      </c>
      <c r="F4892" s="5">
        <v>101</v>
      </c>
      <c r="G4892" s="5" t="s">
        <v>5911</v>
      </c>
      <c r="H4892" s="5" t="s">
        <v>5912</v>
      </c>
      <c r="I4892" s="5">
        <v>9</v>
      </c>
      <c r="J4892" s="5" t="s">
        <v>80</v>
      </c>
      <c r="K4892" s="5" t="s">
        <v>22</v>
      </c>
      <c r="L4892" s="6">
        <v>40518</v>
      </c>
      <c r="M4892" s="7">
        <v>18233100.260000002</v>
      </c>
      <c r="N4892" s="5">
        <v>6.0990000000000002</v>
      </c>
      <c r="O4892" s="6">
        <v>2236</v>
      </c>
      <c r="P4892" s="5">
        <v>2.4700000000000002</v>
      </c>
      <c r="Q4892" s="5">
        <v>2</v>
      </c>
      <c r="R4892" s="1">
        <f t="shared" si="76"/>
        <v>111203678.48574002</v>
      </c>
    </row>
    <row r="4893" spans="1:18" ht="21">
      <c r="A4893" s="8">
        <v>4892</v>
      </c>
      <c r="B4893" s="9" t="s">
        <v>5428</v>
      </c>
      <c r="C4893" s="9" t="s">
        <v>5796</v>
      </c>
      <c r="D4893" s="10">
        <v>2561</v>
      </c>
      <c r="E4893" s="10">
        <v>3443</v>
      </c>
      <c r="F4893" s="10">
        <v>101</v>
      </c>
      <c r="G4893" s="10" t="s">
        <v>5911</v>
      </c>
      <c r="H4893" s="10" t="s">
        <v>5913</v>
      </c>
      <c r="I4893" s="10">
        <v>9.0299999999999994</v>
      </c>
      <c r="J4893" s="10" t="s">
        <v>80</v>
      </c>
      <c r="K4893" s="10" t="s">
        <v>22</v>
      </c>
      <c r="L4893" s="11">
        <v>40648</v>
      </c>
      <c r="M4893" s="12">
        <v>18291824.949999999</v>
      </c>
      <c r="N4893" s="10">
        <v>7.024</v>
      </c>
      <c r="O4893" s="11">
        <v>2236</v>
      </c>
      <c r="P4893" s="10">
        <v>2.72</v>
      </c>
      <c r="Q4893" s="10">
        <v>2</v>
      </c>
      <c r="R4893" s="1">
        <f t="shared" si="76"/>
        <v>128481778.4488</v>
      </c>
    </row>
    <row r="4894" spans="1:18" ht="21">
      <c r="A4894" s="3">
        <v>4893</v>
      </c>
      <c r="B4894" s="4" t="s">
        <v>5428</v>
      </c>
      <c r="C4894" s="4" t="s">
        <v>5796</v>
      </c>
      <c r="D4894" s="5">
        <v>2561</v>
      </c>
      <c r="E4894" s="5">
        <v>3443</v>
      </c>
      <c r="F4894" s="5">
        <v>101</v>
      </c>
      <c r="G4894" s="5" t="s">
        <v>5911</v>
      </c>
      <c r="H4894" s="5" t="s">
        <v>5914</v>
      </c>
      <c r="I4894" s="5">
        <v>7.99</v>
      </c>
      <c r="J4894" s="5" t="s">
        <v>80</v>
      </c>
      <c r="K4894" s="5" t="s">
        <v>22</v>
      </c>
      <c r="L4894" s="6">
        <v>35965</v>
      </c>
      <c r="M4894" s="7">
        <v>16184174.5</v>
      </c>
      <c r="N4894" s="5">
        <v>6.7990000000000004</v>
      </c>
      <c r="O4894" s="6">
        <v>2236</v>
      </c>
      <c r="P4894" s="5">
        <v>2.66</v>
      </c>
      <c r="Q4894" s="5">
        <v>2</v>
      </c>
      <c r="R4894" s="1">
        <f t="shared" si="76"/>
        <v>110036202.42550001</v>
      </c>
    </row>
    <row r="4895" spans="1:18" ht="31.5">
      <c r="A4895" s="8">
        <v>4894</v>
      </c>
      <c r="B4895" s="9" t="s">
        <v>5428</v>
      </c>
      <c r="C4895" s="9" t="s">
        <v>5796</v>
      </c>
      <c r="D4895" s="10">
        <v>2561</v>
      </c>
      <c r="E4895" s="10">
        <v>3443</v>
      </c>
      <c r="F4895" s="10">
        <v>102</v>
      </c>
      <c r="G4895" s="10" t="s">
        <v>5915</v>
      </c>
      <c r="H4895" s="10" t="s">
        <v>5916</v>
      </c>
      <c r="I4895" s="10">
        <v>9.0299999999999994</v>
      </c>
      <c r="J4895" s="10" t="s">
        <v>80</v>
      </c>
      <c r="K4895" s="10" t="s">
        <v>106</v>
      </c>
      <c r="L4895" s="11">
        <v>40639</v>
      </c>
      <c r="M4895" s="10">
        <v>0</v>
      </c>
      <c r="N4895" s="10">
        <v>0</v>
      </c>
      <c r="O4895" s="10">
        <v>0</v>
      </c>
      <c r="P4895" s="10">
        <v>2.76</v>
      </c>
      <c r="Q4895" s="10">
        <v>2.76</v>
      </c>
      <c r="R4895" s="1">
        <f t="shared" si="76"/>
        <v>0</v>
      </c>
    </row>
    <row r="4896" spans="1:18" ht="31.5">
      <c r="A4896" s="3">
        <v>4895</v>
      </c>
      <c r="B4896" s="4" t="s">
        <v>5428</v>
      </c>
      <c r="C4896" s="4" t="s">
        <v>5796</v>
      </c>
      <c r="D4896" s="5">
        <v>2561</v>
      </c>
      <c r="E4896" s="5">
        <v>3443</v>
      </c>
      <c r="F4896" s="5">
        <v>102</v>
      </c>
      <c r="G4896" s="5" t="s">
        <v>5915</v>
      </c>
      <c r="H4896" s="5" t="s">
        <v>5917</v>
      </c>
      <c r="I4896" s="5">
        <v>6.99</v>
      </c>
      <c r="J4896" s="5" t="s">
        <v>80</v>
      </c>
      <c r="K4896" s="5" t="s">
        <v>106</v>
      </c>
      <c r="L4896" s="6">
        <v>31451</v>
      </c>
      <c r="M4896" s="5">
        <v>0</v>
      </c>
      <c r="N4896" s="5">
        <v>0</v>
      </c>
      <c r="O4896" s="5">
        <v>0</v>
      </c>
      <c r="P4896" s="5">
        <v>2.82</v>
      </c>
      <c r="Q4896" s="5">
        <v>2.82</v>
      </c>
      <c r="R4896" s="1">
        <f t="shared" si="76"/>
        <v>0</v>
      </c>
    </row>
    <row r="4897" spans="1:18" ht="21">
      <c r="A4897" s="8">
        <v>4896</v>
      </c>
      <c r="B4897" s="9" t="s">
        <v>5428</v>
      </c>
      <c r="C4897" s="9" t="s">
        <v>5796</v>
      </c>
      <c r="D4897" s="10">
        <v>2561</v>
      </c>
      <c r="E4897" s="10">
        <v>346</v>
      </c>
      <c r="F4897" s="10">
        <v>400</v>
      </c>
      <c r="G4897" s="10" t="s">
        <v>5918</v>
      </c>
      <c r="H4897" s="10" t="s">
        <v>5919</v>
      </c>
      <c r="I4897" s="10">
        <v>6.06</v>
      </c>
      <c r="J4897" s="10" t="s">
        <v>21</v>
      </c>
      <c r="K4897" s="10" t="s">
        <v>22</v>
      </c>
      <c r="L4897" s="11">
        <v>36384</v>
      </c>
      <c r="M4897" s="12">
        <v>16372799.710000001</v>
      </c>
      <c r="N4897" s="10">
        <v>29.763000000000002</v>
      </c>
      <c r="O4897" s="11">
        <v>9557</v>
      </c>
      <c r="P4897" s="10">
        <v>3.18</v>
      </c>
      <c r="Q4897" s="10">
        <v>2.0299999999999998</v>
      </c>
      <c r="R4897" s="1">
        <f t="shared" si="76"/>
        <v>487303637.76873004</v>
      </c>
    </row>
    <row r="4898" spans="1:18" ht="21">
      <c r="A4898" s="3">
        <v>4897</v>
      </c>
      <c r="B4898" s="4" t="s">
        <v>5428</v>
      </c>
      <c r="C4898" s="4" t="s">
        <v>5796</v>
      </c>
      <c r="D4898" s="5">
        <v>2561</v>
      </c>
      <c r="E4898" s="5">
        <v>346</v>
      </c>
      <c r="F4898" s="5">
        <v>400</v>
      </c>
      <c r="G4898" s="5" t="s">
        <v>5918</v>
      </c>
      <c r="H4898" s="5" t="s">
        <v>5920</v>
      </c>
      <c r="I4898" s="5">
        <v>5.01</v>
      </c>
      <c r="J4898" s="5" t="s">
        <v>21</v>
      </c>
      <c r="K4898" s="5" t="s">
        <v>22</v>
      </c>
      <c r="L4898" s="6">
        <v>30060</v>
      </c>
      <c r="M4898" s="7">
        <v>13526999.970000001</v>
      </c>
      <c r="N4898" s="5">
        <v>23.891999999999999</v>
      </c>
      <c r="O4898" s="6">
        <v>9557</v>
      </c>
      <c r="P4898" s="5">
        <v>2.66</v>
      </c>
      <c r="Q4898" s="5">
        <v>2</v>
      </c>
      <c r="R4898" s="1">
        <f t="shared" si="76"/>
        <v>323187083.28324002</v>
      </c>
    </row>
    <row r="4899" spans="1:18" ht="21">
      <c r="A4899" s="8">
        <v>4898</v>
      </c>
      <c r="B4899" s="9" t="s">
        <v>5428</v>
      </c>
      <c r="C4899" s="9" t="s">
        <v>5796</v>
      </c>
      <c r="D4899" s="10">
        <v>2561</v>
      </c>
      <c r="E4899" s="10">
        <v>346</v>
      </c>
      <c r="F4899" s="10">
        <v>400</v>
      </c>
      <c r="G4899" s="10" t="s">
        <v>5918</v>
      </c>
      <c r="H4899" s="10" t="s">
        <v>5921</v>
      </c>
      <c r="I4899" s="10">
        <v>6.01</v>
      </c>
      <c r="J4899" s="10" t="s">
        <v>21</v>
      </c>
      <c r="K4899" s="10" t="s">
        <v>22</v>
      </c>
      <c r="L4899" s="11">
        <v>36054</v>
      </c>
      <c r="M4899" s="12">
        <v>16224300.17</v>
      </c>
      <c r="N4899" s="10">
        <v>22.356999999999999</v>
      </c>
      <c r="O4899" s="11">
        <v>9557</v>
      </c>
      <c r="P4899" s="10">
        <v>2.5499999999999998</v>
      </c>
      <c r="Q4899" s="10">
        <v>2</v>
      </c>
      <c r="R4899" s="1">
        <f t="shared" si="76"/>
        <v>362726678.90068996</v>
      </c>
    </row>
    <row r="4900" spans="1:18" ht="21">
      <c r="A4900" s="3">
        <v>4899</v>
      </c>
      <c r="B4900" s="4" t="s">
        <v>5428</v>
      </c>
      <c r="C4900" s="4" t="s">
        <v>5796</v>
      </c>
      <c r="D4900" s="5">
        <v>2561</v>
      </c>
      <c r="E4900" s="5">
        <v>346</v>
      </c>
      <c r="F4900" s="5">
        <v>400</v>
      </c>
      <c r="G4900" s="5" t="s">
        <v>5918</v>
      </c>
      <c r="H4900" s="5" t="s">
        <v>5922</v>
      </c>
      <c r="I4900" s="5">
        <v>9.02</v>
      </c>
      <c r="J4900" s="5" t="s">
        <v>33</v>
      </c>
      <c r="K4900" s="5" t="s">
        <v>22</v>
      </c>
      <c r="L4900" s="6">
        <v>54126</v>
      </c>
      <c r="M4900" s="7">
        <v>24356700.07</v>
      </c>
      <c r="N4900" s="5">
        <v>32.31</v>
      </c>
      <c r="O4900" s="6">
        <v>9557</v>
      </c>
      <c r="P4900" s="5">
        <v>3.48</v>
      </c>
      <c r="Q4900" s="5">
        <v>2.06</v>
      </c>
      <c r="R4900" s="1">
        <f t="shared" si="76"/>
        <v>786964979.26170003</v>
      </c>
    </row>
    <row r="4901" spans="1:18" ht="21">
      <c r="A4901" s="8">
        <v>4900</v>
      </c>
      <c r="B4901" s="9" t="s">
        <v>5428</v>
      </c>
      <c r="C4901" s="9" t="s">
        <v>5796</v>
      </c>
      <c r="D4901" s="10">
        <v>2561</v>
      </c>
      <c r="E4901" s="10">
        <v>346</v>
      </c>
      <c r="F4901" s="10">
        <v>400</v>
      </c>
      <c r="G4901" s="10" t="s">
        <v>5918</v>
      </c>
      <c r="H4901" s="10" t="s">
        <v>5923</v>
      </c>
      <c r="I4901" s="10">
        <v>9.0500000000000007</v>
      </c>
      <c r="J4901" s="10" t="s">
        <v>33</v>
      </c>
      <c r="K4901" s="10" t="s">
        <v>22</v>
      </c>
      <c r="L4901" s="11">
        <v>54312</v>
      </c>
      <c r="M4901" s="12">
        <v>24440399.800000001</v>
      </c>
      <c r="N4901" s="10">
        <v>34.523000000000003</v>
      </c>
      <c r="O4901" s="11">
        <v>9557</v>
      </c>
      <c r="P4901" s="10">
        <v>3.79</v>
      </c>
      <c r="Q4901" s="10">
        <v>2.09</v>
      </c>
      <c r="R4901" s="1">
        <f t="shared" si="76"/>
        <v>843755922.29540014</v>
      </c>
    </row>
    <row r="4902" spans="1:18" ht="21">
      <c r="A4902" s="3">
        <v>4901</v>
      </c>
      <c r="B4902" s="4" t="s">
        <v>5428</v>
      </c>
      <c r="C4902" s="4" t="s">
        <v>5796</v>
      </c>
      <c r="D4902" s="5">
        <v>2561</v>
      </c>
      <c r="E4902" s="5">
        <v>346</v>
      </c>
      <c r="F4902" s="5">
        <v>400</v>
      </c>
      <c r="G4902" s="5" t="s">
        <v>5918</v>
      </c>
      <c r="H4902" s="5" t="s">
        <v>5924</v>
      </c>
      <c r="I4902" s="5">
        <v>1.01</v>
      </c>
      <c r="J4902" s="5" t="s">
        <v>33</v>
      </c>
      <c r="K4902" s="5" t="s">
        <v>22</v>
      </c>
      <c r="L4902" s="6">
        <v>6072</v>
      </c>
      <c r="M4902" s="7">
        <v>2732399.9</v>
      </c>
      <c r="N4902" s="5">
        <v>16.399000000000001</v>
      </c>
      <c r="O4902" s="6">
        <v>9568</v>
      </c>
      <c r="P4902" s="5">
        <v>2.16</v>
      </c>
      <c r="Q4902" s="5">
        <v>2</v>
      </c>
      <c r="R4902" s="1">
        <f t="shared" si="76"/>
        <v>44808625.960100003</v>
      </c>
    </row>
    <row r="4903" spans="1:18" ht="21">
      <c r="A4903" s="8">
        <v>4902</v>
      </c>
      <c r="B4903" s="9" t="s">
        <v>5428</v>
      </c>
      <c r="C4903" s="9" t="s">
        <v>5796</v>
      </c>
      <c r="D4903" s="10">
        <v>2561</v>
      </c>
      <c r="E4903" s="10">
        <v>346</v>
      </c>
      <c r="F4903" s="10">
        <v>400</v>
      </c>
      <c r="G4903" s="10" t="s">
        <v>5918</v>
      </c>
      <c r="H4903" s="10" t="s">
        <v>5925</v>
      </c>
      <c r="I4903" s="10">
        <v>0.94</v>
      </c>
      <c r="J4903" s="10" t="s">
        <v>33</v>
      </c>
      <c r="K4903" s="10" t="s">
        <v>22</v>
      </c>
      <c r="L4903" s="11">
        <v>5610</v>
      </c>
      <c r="M4903" s="12">
        <v>2524500.0099999998</v>
      </c>
      <c r="N4903" s="10">
        <v>41.13</v>
      </c>
      <c r="O4903" s="11">
        <v>10088</v>
      </c>
      <c r="P4903" s="10">
        <v>3.24</v>
      </c>
      <c r="Q4903" s="10">
        <v>2.0299999999999998</v>
      </c>
      <c r="R4903" s="1">
        <f t="shared" si="76"/>
        <v>103832685.4113</v>
      </c>
    </row>
    <row r="4904" spans="1:18" ht="21">
      <c r="A4904" s="3">
        <v>4903</v>
      </c>
      <c r="B4904" s="4" t="s">
        <v>5428</v>
      </c>
      <c r="C4904" s="4" t="s">
        <v>5796</v>
      </c>
      <c r="D4904" s="5">
        <v>2561</v>
      </c>
      <c r="E4904" s="5">
        <v>3461</v>
      </c>
      <c r="F4904" s="5">
        <v>100</v>
      </c>
      <c r="G4904" s="5" t="s">
        <v>5926</v>
      </c>
      <c r="H4904" s="5" t="s">
        <v>5927</v>
      </c>
      <c r="I4904" s="5">
        <v>7.93</v>
      </c>
      <c r="J4904" s="5" t="s">
        <v>73</v>
      </c>
      <c r="K4904" s="5" t="s">
        <v>22</v>
      </c>
      <c r="L4904" s="6">
        <v>35686</v>
      </c>
      <c r="M4904" s="7">
        <v>16058740.050000001</v>
      </c>
      <c r="N4904" s="5">
        <v>7.1929999999999996</v>
      </c>
      <c r="O4904" s="6">
        <v>2172</v>
      </c>
      <c r="P4904" s="5">
        <v>2.78</v>
      </c>
      <c r="Q4904" s="5">
        <v>2</v>
      </c>
      <c r="R4904" s="1">
        <f t="shared" si="76"/>
        <v>115510517.17964999</v>
      </c>
    </row>
    <row r="4905" spans="1:18" ht="21">
      <c r="A4905" s="8">
        <v>4904</v>
      </c>
      <c r="B4905" s="9" t="s">
        <v>5428</v>
      </c>
      <c r="C4905" s="9" t="s">
        <v>5796</v>
      </c>
      <c r="D4905" s="10">
        <v>2561</v>
      </c>
      <c r="E4905" s="10">
        <v>3468</v>
      </c>
      <c r="F4905" s="10">
        <v>100</v>
      </c>
      <c r="G4905" s="10" t="s">
        <v>5928</v>
      </c>
      <c r="H4905" s="10" t="s">
        <v>5929</v>
      </c>
      <c r="I4905" s="10">
        <v>9.99</v>
      </c>
      <c r="J4905" s="10" t="s">
        <v>80</v>
      </c>
      <c r="K4905" s="10" t="s">
        <v>22</v>
      </c>
      <c r="L4905" s="11">
        <v>44951</v>
      </c>
      <c r="M4905" s="12">
        <v>20227725.170000002</v>
      </c>
      <c r="N4905" s="10">
        <v>4.8609999999999998</v>
      </c>
      <c r="O4905" s="11">
        <v>1693</v>
      </c>
      <c r="P4905" s="10">
        <v>2.5299999999999998</v>
      </c>
      <c r="Q4905" s="10">
        <v>2</v>
      </c>
      <c r="R4905" s="1">
        <f t="shared" si="76"/>
        <v>98326972.05137001</v>
      </c>
    </row>
    <row r="4906" spans="1:18" ht="21">
      <c r="A4906" s="3">
        <v>4905</v>
      </c>
      <c r="B4906" s="4" t="s">
        <v>5428</v>
      </c>
      <c r="C4906" s="4" t="s">
        <v>5796</v>
      </c>
      <c r="D4906" s="5">
        <v>2561</v>
      </c>
      <c r="E4906" s="5">
        <v>3472</v>
      </c>
      <c r="F4906" s="5">
        <v>100</v>
      </c>
      <c r="G4906" s="5" t="s">
        <v>5930</v>
      </c>
      <c r="H4906" s="5" t="s">
        <v>1079</v>
      </c>
      <c r="I4906" s="5">
        <v>0.98</v>
      </c>
      <c r="J4906" s="5" t="s">
        <v>73</v>
      </c>
      <c r="K4906" s="5" t="s">
        <v>22</v>
      </c>
      <c r="L4906" s="6">
        <v>5411</v>
      </c>
      <c r="M4906" s="7">
        <v>2434725.6</v>
      </c>
      <c r="N4906" s="5">
        <v>3.1339999999999999</v>
      </c>
      <c r="O4906" s="6">
        <v>2027</v>
      </c>
      <c r="P4906" s="5">
        <v>2.54</v>
      </c>
      <c r="Q4906" s="5">
        <v>2</v>
      </c>
      <c r="R4906" s="1">
        <f t="shared" si="76"/>
        <v>7630430.0303999996</v>
      </c>
    </row>
    <row r="4907" spans="1:18" ht="21">
      <c r="A4907" s="8">
        <v>4906</v>
      </c>
      <c r="B4907" s="9" t="s">
        <v>5428</v>
      </c>
      <c r="C4907" s="9" t="s">
        <v>5796</v>
      </c>
      <c r="D4907" s="10">
        <v>2561</v>
      </c>
      <c r="E4907" s="10">
        <v>3472</v>
      </c>
      <c r="F4907" s="10">
        <v>100</v>
      </c>
      <c r="G4907" s="10" t="s">
        <v>5930</v>
      </c>
      <c r="H4907" s="10" t="s">
        <v>5931</v>
      </c>
      <c r="I4907" s="10">
        <v>3.99</v>
      </c>
      <c r="J4907" s="10" t="s">
        <v>73</v>
      </c>
      <c r="K4907" s="10" t="s">
        <v>22</v>
      </c>
      <c r="L4907" s="11">
        <v>19965</v>
      </c>
      <c r="M4907" s="12">
        <v>8984249.9299999997</v>
      </c>
      <c r="N4907" s="10">
        <v>3.871</v>
      </c>
      <c r="O4907" s="11">
        <v>2018</v>
      </c>
      <c r="P4907" s="10">
        <v>2.23</v>
      </c>
      <c r="Q4907" s="10">
        <v>2</v>
      </c>
      <c r="R4907" s="1">
        <f t="shared" si="76"/>
        <v>34778031.479029998</v>
      </c>
    </row>
    <row r="4908" spans="1:18" ht="21">
      <c r="A4908" s="3">
        <v>4907</v>
      </c>
      <c r="B4908" s="4" t="s">
        <v>5428</v>
      </c>
      <c r="C4908" s="4" t="s">
        <v>5796</v>
      </c>
      <c r="D4908" s="5">
        <v>2561</v>
      </c>
      <c r="E4908" s="5">
        <v>3472</v>
      </c>
      <c r="F4908" s="5">
        <v>100</v>
      </c>
      <c r="G4908" s="5" t="s">
        <v>5930</v>
      </c>
      <c r="H4908" s="5" t="s">
        <v>5932</v>
      </c>
      <c r="I4908" s="5">
        <v>6.02</v>
      </c>
      <c r="J4908" s="5" t="s">
        <v>73</v>
      </c>
      <c r="K4908" s="5" t="s">
        <v>22</v>
      </c>
      <c r="L4908" s="6">
        <v>30125</v>
      </c>
      <c r="M4908" s="7">
        <v>13556249.68</v>
      </c>
      <c r="N4908" s="5">
        <v>3.3250000000000002</v>
      </c>
      <c r="O4908" s="6">
        <v>2018</v>
      </c>
      <c r="P4908" s="5">
        <v>2.06</v>
      </c>
      <c r="Q4908" s="5">
        <v>2</v>
      </c>
      <c r="R4908" s="1">
        <f t="shared" si="76"/>
        <v>45074530.186000004</v>
      </c>
    </row>
    <row r="4909" spans="1:18" ht="21">
      <c r="A4909" s="8">
        <v>4908</v>
      </c>
      <c r="B4909" s="9" t="s">
        <v>5428</v>
      </c>
      <c r="C4909" s="9" t="s">
        <v>5796</v>
      </c>
      <c r="D4909" s="10">
        <v>2561</v>
      </c>
      <c r="E4909" s="10">
        <v>3472</v>
      </c>
      <c r="F4909" s="10">
        <v>100</v>
      </c>
      <c r="G4909" s="10" t="s">
        <v>5930</v>
      </c>
      <c r="H4909" s="10" t="s">
        <v>5933</v>
      </c>
      <c r="I4909" s="10">
        <v>5.0199999999999996</v>
      </c>
      <c r="J4909" s="10" t="s">
        <v>73</v>
      </c>
      <c r="K4909" s="10" t="s">
        <v>22</v>
      </c>
      <c r="L4909" s="11">
        <v>25105</v>
      </c>
      <c r="M4909" s="12">
        <v>11297249.529999999</v>
      </c>
      <c r="N4909" s="10">
        <v>4.37</v>
      </c>
      <c r="O4909" s="11">
        <v>2018</v>
      </c>
      <c r="P4909" s="10">
        <v>2.39</v>
      </c>
      <c r="Q4909" s="10">
        <v>2</v>
      </c>
      <c r="R4909" s="1">
        <f t="shared" si="76"/>
        <v>49368980.446099997</v>
      </c>
    </row>
    <row r="4910" spans="1:18" ht="21">
      <c r="A4910" s="3">
        <v>4909</v>
      </c>
      <c r="B4910" s="4" t="s">
        <v>5428</v>
      </c>
      <c r="C4910" s="4" t="s">
        <v>5796</v>
      </c>
      <c r="D4910" s="5">
        <v>2561</v>
      </c>
      <c r="E4910" s="5">
        <v>3480</v>
      </c>
      <c r="F4910" s="5">
        <v>100</v>
      </c>
      <c r="G4910" s="5" t="s">
        <v>5934</v>
      </c>
      <c r="H4910" s="5" t="s">
        <v>5935</v>
      </c>
      <c r="I4910" s="5">
        <v>9.9600000000000009</v>
      </c>
      <c r="J4910" s="5" t="s">
        <v>73</v>
      </c>
      <c r="K4910" s="5" t="s">
        <v>22</v>
      </c>
      <c r="L4910" s="6">
        <v>34843</v>
      </c>
      <c r="M4910" s="7">
        <v>15679567.42</v>
      </c>
      <c r="N4910" s="5">
        <v>6.5060000000000002</v>
      </c>
      <c r="O4910" s="6">
        <v>1835</v>
      </c>
      <c r="P4910" s="5">
        <v>2.25</v>
      </c>
      <c r="Q4910" s="5">
        <v>2</v>
      </c>
      <c r="R4910" s="1">
        <f t="shared" si="76"/>
        <v>102011265.63452001</v>
      </c>
    </row>
    <row r="4911" spans="1:18" ht="21">
      <c r="A4911" s="8">
        <v>4910</v>
      </c>
      <c r="B4911" s="9" t="s">
        <v>5428</v>
      </c>
      <c r="C4911" s="9" t="s">
        <v>5796</v>
      </c>
      <c r="D4911" s="10">
        <v>2561</v>
      </c>
      <c r="E4911" s="10">
        <v>3480</v>
      </c>
      <c r="F4911" s="10">
        <v>100</v>
      </c>
      <c r="G4911" s="10" t="s">
        <v>5934</v>
      </c>
      <c r="H4911" s="10" t="s">
        <v>5936</v>
      </c>
      <c r="I4911" s="10">
        <v>9.94</v>
      </c>
      <c r="J4911" s="10" t="s">
        <v>73</v>
      </c>
      <c r="K4911" s="10" t="s">
        <v>22</v>
      </c>
      <c r="L4911" s="11">
        <v>42720</v>
      </c>
      <c r="M4911" s="12">
        <v>19224099.399999999</v>
      </c>
      <c r="N4911" s="10">
        <v>7.19</v>
      </c>
      <c r="O4911" s="11">
        <v>1835</v>
      </c>
      <c r="P4911" s="10">
        <v>2.79</v>
      </c>
      <c r="Q4911" s="10">
        <v>2</v>
      </c>
      <c r="R4911" s="1">
        <f t="shared" si="76"/>
        <v>138221274.68599999</v>
      </c>
    </row>
    <row r="4912" spans="1:18" ht="21">
      <c r="A4912" s="3">
        <v>4911</v>
      </c>
      <c r="B4912" s="4" t="s">
        <v>5428</v>
      </c>
      <c r="C4912" s="4" t="s">
        <v>5796</v>
      </c>
      <c r="D4912" s="5">
        <v>2561</v>
      </c>
      <c r="E4912" s="5">
        <v>3480</v>
      </c>
      <c r="F4912" s="5">
        <v>100</v>
      </c>
      <c r="G4912" s="5" t="s">
        <v>5934</v>
      </c>
      <c r="H4912" s="5" t="s">
        <v>5937</v>
      </c>
      <c r="I4912" s="5">
        <v>9.9</v>
      </c>
      <c r="J4912" s="5" t="s">
        <v>73</v>
      </c>
      <c r="K4912" s="5" t="s">
        <v>22</v>
      </c>
      <c r="L4912" s="6">
        <v>34657</v>
      </c>
      <c r="M4912" s="7">
        <v>15595650.199999999</v>
      </c>
      <c r="N4912" s="5">
        <v>8.9589999999999996</v>
      </c>
      <c r="O4912" s="6">
        <v>1835</v>
      </c>
      <c r="P4912" s="5">
        <v>2.79</v>
      </c>
      <c r="Q4912" s="5">
        <v>2</v>
      </c>
      <c r="R4912" s="1">
        <f t="shared" si="76"/>
        <v>139721430.14179999</v>
      </c>
    </row>
    <row r="4913" spans="1:18" ht="21">
      <c r="A4913" s="8">
        <v>4912</v>
      </c>
      <c r="B4913" s="9" t="s">
        <v>5428</v>
      </c>
      <c r="C4913" s="9" t="s">
        <v>5796</v>
      </c>
      <c r="D4913" s="10">
        <v>2561</v>
      </c>
      <c r="E4913" s="10">
        <v>3480</v>
      </c>
      <c r="F4913" s="10">
        <v>100</v>
      </c>
      <c r="G4913" s="10" t="s">
        <v>5934</v>
      </c>
      <c r="H4913" s="10" t="s">
        <v>5938</v>
      </c>
      <c r="I4913" s="10">
        <v>9.84</v>
      </c>
      <c r="J4913" s="10" t="s">
        <v>73</v>
      </c>
      <c r="K4913" s="10" t="s">
        <v>22</v>
      </c>
      <c r="L4913" s="11">
        <v>34454</v>
      </c>
      <c r="M4913" s="12">
        <v>15504299.880000001</v>
      </c>
      <c r="N4913" s="10">
        <v>8.08</v>
      </c>
      <c r="O4913" s="11">
        <v>1835</v>
      </c>
      <c r="P4913" s="10">
        <v>2.58</v>
      </c>
      <c r="Q4913" s="10">
        <v>2</v>
      </c>
      <c r="R4913" s="1">
        <f t="shared" si="76"/>
        <v>125274743.03040001</v>
      </c>
    </row>
    <row r="4914" spans="1:18" ht="21">
      <c r="A4914" s="3">
        <v>4913</v>
      </c>
      <c r="B4914" s="4" t="s">
        <v>5428</v>
      </c>
      <c r="C4914" s="4" t="s">
        <v>5796</v>
      </c>
      <c r="D4914" s="5">
        <v>2561</v>
      </c>
      <c r="E4914" s="5">
        <v>3488</v>
      </c>
      <c r="F4914" s="5">
        <v>100</v>
      </c>
      <c r="G4914" s="5" t="s">
        <v>5939</v>
      </c>
      <c r="H4914" s="5" t="s">
        <v>5940</v>
      </c>
      <c r="I4914" s="5">
        <v>9.07</v>
      </c>
      <c r="J4914" s="5" t="s">
        <v>73</v>
      </c>
      <c r="K4914" s="5" t="s">
        <v>22</v>
      </c>
      <c r="L4914" s="6">
        <v>40801</v>
      </c>
      <c r="M4914" s="7">
        <v>18360674.940000001</v>
      </c>
      <c r="N4914" s="5">
        <v>6.84</v>
      </c>
      <c r="O4914" s="6">
        <v>2399</v>
      </c>
      <c r="P4914" s="5">
        <v>2.36</v>
      </c>
      <c r="Q4914" s="5">
        <v>2</v>
      </c>
      <c r="R4914" s="1">
        <f t="shared" si="76"/>
        <v>125587016.58960001</v>
      </c>
    </row>
    <row r="4915" spans="1:18" ht="21">
      <c r="A4915" s="8">
        <v>4914</v>
      </c>
      <c r="B4915" s="9" t="s">
        <v>5428</v>
      </c>
      <c r="C4915" s="9" t="s">
        <v>5796</v>
      </c>
      <c r="D4915" s="10">
        <v>2561</v>
      </c>
      <c r="E4915" s="10">
        <v>3488</v>
      </c>
      <c r="F4915" s="10">
        <v>100</v>
      </c>
      <c r="G4915" s="10" t="s">
        <v>5939</v>
      </c>
      <c r="H4915" s="10" t="s">
        <v>5941</v>
      </c>
      <c r="I4915" s="10">
        <v>5.95</v>
      </c>
      <c r="J4915" s="10" t="s">
        <v>73</v>
      </c>
      <c r="K4915" s="10" t="s">
        <v>22</v>
      </c>
      <c r="L4915" s="11">
        <v>27253</v>
      </c>
      <c r="M4915" s="12">
        <v>12264074.949999999</v>
      </c>
      <c r="N4915" s="10">
        <v>11.773</v>
      </c>
      <c r="O4915" s="11">
        <v>2399</v>
      </c>
      <c r="P4915" s="10">
        <v>4.03</v>
      </c>
      <c r="Q4915" s="10">
        <v>2.11</v>
      </c>
      <c r="R4915" s="1">
        <f t="shared" si="76"/>
        <v>144384954.38634998</v>
      </c>
    </row>
    <row r="4916" spans="1:18" ht="21">
      <c r="A4916" s="3">
        <v>4915</v>
      </c>
      <c r="B4916" s="4" t="s">
        <v>5428</v>
      </c>
      <c r="C4916" s="4" t="s">
        <v>5796</v>
      </c>
      <c r="D4916" s="5">
        <v>2561</v>
      </c>
      <c r="E4916" s="5">
        <v>3488</v>
      </c>
      <c r="F4916" s="5">
        <v>100</v>
      </c>
      <c r="G4916" s="5" t="s">
        <v>5939</v>
      </c>
      <c r="H4916" s="5" t="s">
        <v>5942</v>
      </c>
      <c r="I4916" s="5">
        <v>8.9600000000000009</v>
      </c>
      <c r="J4916" s="5" t="s">
        <v>73</v>
      </c>
      <c r="K4916" s="5" t="s">
        <v>22</v>
      </c>
      <c r="L4916" s="6">
        <v>40329</v>
      </c>
      <c r="M4916" s="7">
        <v>18148050.030000001</v>
      </c>
      <c r="N4916" s="5">
        <v>8.0050000000000008</v>
      </c>
      <c r="O4916" s="6">
        <v>2399</v>
      </c>
      <c r="P4916" s="5">
        <v>2.63</v>
      </c>
      <c r="Q4916" s="5">
        <v>2</v>
      </c>
      <c r="R4916" s="1">
        <f t="shared" si="76"/>
        <v>145275140.49015003</v>
      </c>
    </row>
    <row r="4917" spans="1:18" ht="21">
      <c r="A4917" s="8">
        <v>4916</v>
      </c>
      <c r="B4917" s="9" t="s">
        <v>5428</v>
      </c>
      <c r="C4917" s="9" t="s">
        <v>5796</v>
      </c>
      <c r="D4917" s="10">
        <v>2561</v>
      </c>
      <c r="E4917" s="10">
        <v>3505</v>
      </c>
      <c r="F4917" s="10">
        <v>100</v>
      </c>
      <c r="G4917" s="10" t="s">
        <v>5943</v>
      </c>
      <c r="H4917" s="10" t="s">
        <v>1106</v>
      </c>
      <c r="I4917" s="10">
        <v>1.01</v>
      </c>
      <c r="J4917" s="10" t="s">
        <v>73</v>
      </c>
      <c r="K4917" s="10" t="s">
        <v>22</v>
      </c>
      <c r="L4917" s="11">
        <v>5050</v>
      </c>
      <c r="M4917" s="12">
        <v>2272499.98</v>
      </c>
      <c r="N4917" s="10">
        <v>3.3889999999999998</v>
      </c>
      <c r="O4917" s="11">
        <v>1543</v>
      </c>
      <c r="P4917" s="10">
        <v>2.88</v>
      </c>
      <c r="Q4917" s="10">
        <v>2</v>
      </c>
      <c r="R4917" s="1">
        <f t="shared" si="76"/>
        <v>7701502.4322199998</v>
      </c>
    </row>
    <row r="4918" spans="1:18" ht="21">
      <c r="A4918" s="3">
        <v>4917</v>
      </c>
      <c r="B4918" s="4" t="s">
        <v>5428</v>
      </c>
      <c r="C4918" s="4" t="s">
        <v>5796</v>
      </c>
      <c r="D4918" s="5">
        <v>2561</v>
      </c>
      <c r="E4918" s="5">
        <v>3505</v>
      </c>
      <c r="F4918" s="5">
        <v>100</v>
      </c>
      <c r="G4918" s="5" t="s">
        <v>5943</v>
      </c>
      <c r="H4918" s="5" t="s">
        <v>5944</v>
      </c>
      <c r="I4918" s="5">
        <v>9.06</v>
      </c>
      <c r="J4918" s="5" t="s">
        <v>73</v>
      </c>
      <c r="K4918" s="5" t="s">
        <v>22</v>
      </c>
      <c r="L4918" s="6">
        <v>45275</v>
      </c>
      <c r="M4918" s="7">
        <v>20373750.420000002</v>
      </c>
      <c r="N4918" s="5">
        <v>2.1829999999999998</v>
      </c>
      <c r="O4918" s="6">
        <v>1532</v>
      </c>
      <c r="P4918" s="5">
        <v>2.2200000000000002</v>
      </c>
      <c r="Q4918" s="5">
        <v>2</v>
      </c>
      <c r="R4918" s="1">
        <f t="shared" si="76"/>
        <v>44475897.166859999</v>
      </c>
    </row>
    <row r="4919" spans="1:18" ht="21">
      <c r="A4919" s="8">
        <v>4918</v>
      </c>
      <c r="B4919" s="9" t="s">
        <v>5428</v>
      </c>
      <c r="C4919" s="9" t="s">
        <v>5796</v>
      </c>
      <c r="D4919" s="10">
        <v>2561</v>
      </c>
      <c r="E4919" s="10">
        <v>3505</v>
      </c>
      <c r="F4919" s="10">
        <v>100</v>
      </c>
      <c r="G4919" s="10" t="s">
        <v>5943</v>
      </c>
      <c r="H4919" s="10" t="s">
        <v>5945</v>
      </c>
      <c r="I4919" s="10">
        <v>7</v>
      </c>
      <c r="J4919" s="10" t="s">
        <v>73</v>
      </c>
      <c r="K4919" s="10" t="s">
        <v>22</v>
      </c>
      <c r="L4919" s="11">
        <v>35006</v>
      </c>
      <c r="M4919" s="12">
        <v>15752690.52</v>
      </c>
      <c r="N4919" s="10">
        <v>2.0760000000000001</v>
      </c>
      <c r="O4919" s="11">
        <v>1532</v>
      </c>
      <c r="P4919" s="10">
        <v>2.16</v>
      </c>
      <c r="Q4919" s="10">
        <v>2</v>
      </c>
      <c r="R4919" s="1">
        <f t="shared" si="76"/>
        <v>32702585.51952</v>
      </c>
    </row>
    <row r="4920" spans="1:18" ht="21">
      <c r="A4920" s="3">
        <v>4919</v>
      </c>
      <c r="B4920" s="4" t="s">
        <v>5428</v>
      </c>
      <c r="C4920" s="4" t="s">
        <v>5796</v>
      </c>
      <c r="D4920" s="5">
        <v>2561</v>
      </c>
      <c r="E4920" s="5">
        <v>3505</v>
      </c>
      <c r="F4920" s="5">
        <v>100</v>
      </c>
      <c r="G4920" s="5" t="s">
        <v>5943</v>
      </c>
      <c r="H4920" s="5" t="s">
        <v>5946</v>
      </c>
      <c r="I4920" s="5">
        <v>8.01</v>
      </c>
      <c r="J4920" s="5" t="s">
        <v>73</v>
      </c>
      <c r="K4920" s="5" t="s">
        <v>22</v>
      </c>
      <c r="L4920" s="6">
        <v>40040</v>
      </c>
      <c r="M4920" s="7">
        <v>18017999.629999999</v>
      </c>
      <c r="N4920" s="5">
        <v>2.327</v>
      </c>
      <c r="O4920" s="6">
        <v>1532</v>
      </c>
      <c r="P4920" s="5">
        <v>2.2999999999999998</v>
      </c>
      <c r="Q4920" s="5">
        <v>2</v>
      </c>
      <c r="R4920" s="1">
        <f t="shared" si="76"/>
        <v>41927885.139009997</v>
      </c>
    </row>
    <row r="4921" spans="1:18" ht="31.5">
      <c r="A4921" s="8">
        <v>4920</v>
      </c>
      <c r="B4921" s="9" t="s">
        <v>5428</v>
      </c>
      <c r="C4921" s="9" t="s">
        <v>5796</v>
      </c>
      <c r="D4921" s="10">
        <v>2561</v>
      </c>
      <c r="E4921" s="10">
        <v>3547</v>
      </c>
      <c r="F4921" s="10">
        <v>100</v>
      </c>
      <c r="G4921" s="10" t="s">
        <v>5947</v>
      </c>
      <c r="H4921" s="10" t="s">
        <v>5948</v>
      </c>
      <c r="I4921" s="10">
        <v>1.03</v>
      </c>
      <c r="J4921" s="10" t="s">
        <v>73</v>
      </c>
      <c r="K4921" s="10" t="s">
        <v>106</v>
      </c>
      <c r="L4921" s="11">
        <v>4120</v>
      </c>
      <c r="M4921" s="10">
        <v>0</v>
      </c>
      <c r="N4921" s="10">
        <v>0</v>
      </c>
      <c r="O4921" s="10">
        <v>0</v>
      </c>
      <c r="P4921" s="10">
        <v>1.99</v>
      </c>
      <c r="Q4921" s="10">
        <v>1.99</v>
      </c>
      <c r="R4921" s="1">
        <f t="shared" si="76"/>
        <v>0</v>
      </c>
    </row>
    <row r="4922" spans="1:18" ht="21">
      <c r="A4922" s="3">
        <v>4921</v>
      </c>
      <c r="B4922" s="4" t="s">
        <v>5428</v>
      </c>
      <c r="C4922" s="4" t="s">
        <v>5949</v>
      </c>
      <c r="D4922" s="5">
        <v>2561</v>
      </c>
      <c r="E4922" s="5">
        <v>1</v>
      </c>
      <c r="F4922" s="5">
        <v>701</v>
      </c>
      <c r="G4922" s="5" t="s">
        <v>5950</v>
      </c>
      <c r="H4922" s="5" t="s">
        <v>5951</v>
      </c>
      <c r="I4922" s="5">
        <v>1.41</v>
      </c>
      <c r="J4922" s="5" t="s">
        <v>50</v>
      </c>
      <c r="K4922" s="5" t="s">
        <v>22</v>
      </c>
      <c r="L4922" s="6">
        <v>8454</v>
      </c>
      <c r="M4922" s="7">
        <v>3804300.04</v>
      </c>
      <c r="N4922" s="5">
        <v>28.66</v>
      </c>
      <c r="O4922" s="6">
        <v>9313</v>
      </c>
      <c r="P4922" s="5">
        <v>3.37</v>
      </c>
      <c r="Q4922" s="5">
        <v>2.0499999999999998</v>
      </c>
      <c r="R4922" s="1">
        <f t="shared" si="76"/>
        <v>109031239.1464</v>
      </c>
    </row>
    <row r="4923" spans="1:18" ht="21">
      <c r="A4923" s="8">
        <v>4922</v>
      </c>
      <c r="B4923" s="9" t="s">
        <v>5428</v>
      </c>
      <c r="C4923" s="9" t="s">
        <v>5949</v>
      </c>
      <c r="D4923" s="10">
        <v>2561</v>
      </c>
      <c r="E4923" s="10">
        <v>1</v>
      </c>
      <c r="F4923" s="10">
        <v>701</v>
      </c>
      <c r="G4923" s="10" t="s">
        <v>5950</v>
      </c>
      <c r="H4923" s="10" t="s">
        <v>5952</v>
      </c>
      <c r="I4923" s="10">
        <v>0.17</v>
      </c>
      <c r="J4923" s="10" t="s">
        <v>50</v>
      </c>
      <c r="K4923" s="10" t="s">
        <v>22</v>
      </c>
      <c r="L4923" s="11">
        <v>1050</v>
      </c>
      <c r="M4923" s="12">
        <v>472499.99</v>
      </c>
      <c r="N4923" s="10">
        <v>18.911999999999999</v>
      </c>
      <c r="O4923" s="11">
        <v>9345</v>
      </c>
      <c r="P4923" s="10">
        <v>2.42</v>
      </c>
      <c r="Q4923" s="10">
        <v>2</v>
      </c>
      <c r="R4923" s="1">
        <f t="shared" si="76"/>
        <v>8935919.8108799998</v>
      </c>
    </row>
    <row r="4924" spans="1:18" ht="21">
      <c r="A4924" s="3">
        <v>4923</v>
      </c>
      <c r="B4924" s="4" t="s">
        <v>5428</v>
      </c>
      <c r="C4924" s="4" t="s">
        <v>5949</v>
      </c>
      <c r="D4924" s="5">
        <v>2561</v>
      </c>
      <c r="E4924" s="5">
        <v>1</v>
      </c>
      <c r="F4924" s="5">
        <v>701</v>
      </c>
      <c r="G4924" s="5" t="s">
        <v>5950</v>
      </c>
      <c r="H4924" s="5" t="s">
        <v>5953</v>
      </c>
      <c r="I4924" s="5">
        <v>2.02</v>
      </c>
      <c r="J4924" s="5" t="s">
        <v>50</v>
      </c>
      <c r="K4924" s="5" t="s">
        <v>22</v>
      </c>
      <c r="L4924" s="6">
        <v>12102</v>
      </c>
      <c r="M4924" s="7">
        <v>5445899.8899999997</v>
      </c>
      <c r="N4924" s="5">
        <v>26.469000000000001</v>
      </c>
      <c r="O4924" s="6">
        <v>9336</v>
      </c>
      <c r="P4924" s="5">
        <v>3.08</v>
      </c>
      <c r="Q4924" s="5">
        <v>2.02</v>
      </c>
      <c r="R4924" s="1">
        <f t="shared" si="76"/>
        <v>144147524.18840998</v>
      </c>
    </row>
    <row r="4925" spans="1:18" ht="21">
      <c r="A4925" s="8">
        <v>4924</v>
      </c>
      <c r="B4925" s="9" t="s">
        <v>5428</v>
      </c>
      <c r="C4925" s="9" t="s">
        <v>5949</v>
      </c>
      <c r="D4925" s="10">
        <v>2561</v>
      </c>
      <c r="E4925" s="10">
        <v>1</v>
      </c>
      <c r="F4925" s="10">
        <v>701</v>
      </c>
      <c r="G4925" s="10" t="s">
        <v>5950</v>
      </c>
      <c r="H4925" s="10" t="s">
        <v>5954</v>
      </c>
      <c r="I4925" s="10">
        <v>0.04</v>
      </c>
      <c r="J4925" s="10" t="s">
        <v>50</v>
      </c>
      <c r="K4925" s="10" t="s">
        <v>22</v>
      </c>
      <c r="L4925" s="10">
        <v>240</v>
      </c>
      <c r="M4925" s="12">
        <v>108000</v>
      </c>
      <c r="N4925" s="10">
        <v>35.564</v>
      </c>
      <c r="O4925" s="11">
        <v>9345</v>
      </c>
      <c r="P4925" s="10">
        <v>4.78</v>
      </c>
      <c r="Q4925" s="10">
        <v>2.19</v>
      </c>
      <c r="R4925" s="1">
        <f t="shared" si="76"/>
        <v>3840912</v>
      </c>
    </row>
    <row r="4926" spans="1:18" ht="21">
      <c r="A4926" s="3">
        <v>4925</v>
      </c>
      <c r="B4926" s="4" t="s">
        <v>5428</v>
      </c>
      <c r="C4926" s="4" t="s">
        <v>5949</v>
      </c>
      <c r="D4926" s="5">
        <v>2561</v>
      </c>
      <c r="E4926" s="5">
        <v>1</v>
      </c>
      <c r="F4926" s="5">
        <v>701</v>
      </c>
      <c r="G4926" s="5" t="s">
        <v>5950</v>
      </c>
      <c r="H4926" s="5" t="s">
        <v>5955</v>
      </c>
      <c r="I4926" s="5">
        <v>0.33</v>
      </c>
      <c r="J4926" s="5" t="s">
        <v>50</v>
      </c>
      <c r="K4926" s="5" t="s">
        <v>22</v>
      </c>
      <c r="L4926" s="6">
        <v>1992</v>
      </c>
      <c r="M4926" s="7">
        <v>896399.97</v>
      </c>
      <c r="N4926" s="5">
        <v>29.087</v>
      </c>
      <c r="O4926" s="6">
        <v>9345</v>
      </c>
      <c r="P4926" s="5">
        <v>3.39</v>
      </c>
      <c r="Q4926" s="5">
        <v>2.0499999999999998</v>
      </c>
      <c r="R4926" s="1">
        <f t="shared" si="76"/>
        <v>26073585.927389998</v>
      </c>
    </row>
    <row r="4927" spans="1:18" ht="21">
      <c r="A4927" s="8">
        <v>4926</v>
      </c>
      <c r="B4927" s="9" t="s">
        <v>5428</v>
      </c>
      <c r="C4927" s="9" t="s">
        <v>5949</v>
      </c>
      <c r="D4927" s="10">
        <v>2561</v>
      </c>
      <c r="E4927" s="10">
        <v>1</v>
      </c>
      <c r="F4927" s="10">
        <v>701</v>
      </c>
      <c r="G4927" s="10" t="s">
        <v>5950</v>
      </c>
      <c r="H4927" s="10" t="s">
        <v>5956</v>
      </c>
      <c r="I4927" s="10">
        <v>0.53</v>
      </c>
      <c r="J4927" s="10" t="s">
        <v>50</v>
      </c>
      <c r="K4927" s="10" t="s">
        <v>22</v>
      </c>
      <c r="L4927" s="11">
        <v>3198</v>
      </c>
      <c r="M4927" s="12">
        <v>1439100</v>
      </c>
      <c r="N4927" s="10">
        <v>17.981000000000002</v>
      </c>
      <c r="O4927" s="11">
        <v>9319</v>
      </c>
      <c r="P4927" s="10">
        <v>2.36</v>
      </c>
      <c r="Q4927" s="10">
        <v>2</v>
      </c>
      <c r="R4927" s="1">
        <f t="shared" si="76"/>
        <v>25876457.100000001</v>
      </c>
    </row>
    <row r="4928" spans="1:18" ht="21">
      <c r="A4928" s="3">
        <v>4927</v>
      </c>
      <c r="B4928" s="4" t="s">
        <v>5428</v>
      </c>
      <c r="C4928" s="4" t="s">
        <v>5949</v>
      </c>
      <c r="D4928" s="5">
        <v>2561</v>
      </c>
      <c r="E4928" s="5">
        <v>1</v>
      </c>
      <c r="F4928" s="5">
        <v>701</v>
      </c>
      <c r="G4928" s="5" t="s">
        <v>5950</v>
      </c>
      <c r="H4928" s="5" t="s">
        <v>5957</v>
      </c>
      <c r="I4928" s="5">
        <v>1.63</v>
      </c>
      <c r="J4928" s="5" t="s">
        <v>50</v>
      </c>
      <c r="K4928" s="5" t="s">
        <v>22</v>
      </c>
      <c r="L4928" s="6">
        <v>9768</v>
      </c>
      <c r="M4928" s="7">
        <v>4395599.88</v>
      </c>
      <c r="N4928" s="5">
        <v>21.19</v>
      </c>
      <c r="O4928" s="6">
        <v>9327</v>
      </c>
      <c r="P4928" s="5">
        <v>2.6</v>
      </c>
      <c r="Q4928" s="5">
        <v>2</v>
      </c>
      <c r="R4928" s="1">
        <f t="shared" si="76"/>
        <v>93142761.457200006</v>
      </c>
    </row>
    <row r="4929" spans="1:18" ht="21">
      <c r="A4929" s="8">
        <v>4928</v>
      </c>
      <c r="B4929" s="9" t="s">
        <v>5428</v>
      </c>
      <c r="C4929" s="9" t="s">
        <v>5949</v>
      </c>
      <c r="D4929" s="10">
        <v>2561</v>
      </c>
      <c r="E4929" s="10">
        <v>1</v>
      </c>
      <c r="F4929" s="10">
        <v>701</v>
      </c>
      <c r="G4929" s="10" t="s">
        <v>5950</v>
      </c>
      <c r="H4929" s="10" t="s">
        <v>5958</v>
      </c>
      <c r="I4929" s="10">
        <v>2.09</v>
      </c>
      <c r="J4929" s="10" t="s">
        <v>50</v>
      </c>
      <c r="K4929" s="10" t="s">
        <v>22</v>
      </c>
      <c r="L4929" s="11">
        <v>12516</v>
      </c>
      <c r="M4929" s="12">
        <v>5632199.9299999997</v>
      </c>
      <c r="N4929" s="10">
        <v>15.72</v>
      </c>
      <c r="O4929" s="11">
        <v>9325</v>
      </c>
      <c r="P4929" s="10">
        <v>2.2000000000000002</v>
      </c>
      <c r="Q4929" s="10">
        <v>2</v>
      </c>
      <c r="R4929" s="1">
        <f t="shared" si="76"/>
        <v>88538182.899599999</v>
      </c>
    </row>
    <row r="4930" spans="1:18" ht="21">
      <c r="A4930" s="3">
        <v>4929</v>
      </c>
      <c r="B4930" s="4" t="s">
        <v>5428</v>
      </c>
      <c r="C4930" s="4" t="s">
        <v>5949</v>
      </c>
      <c r="D4930" s="5">
        <v>2561</v>
      </c>
      <c r="E4930" s="5">
        <v>1</v>
      </c>
      <c r="F4930" s="5">
        <v>701</v>
      </c>
      <c r="G4930" s="5" t="s">
        <v>5950</v>
      </c>
      <c r="H4930" s="5" t="s">
        <v>5959</v>
      </c>
      <c r="I4930" s="5">
        <v>0.21</v>
      </c>
      <c r="J4930" s="5" t="s">
        <v>50</v>
      </c>
      <c r="K4930" s="5" t="s">
        <v>22</v>
      </c>
      <c r="L4930" s="6">
        <v>1254</v>
      </c>
      <c r="M4930" s="7">
        <v>564300.02</v>
      </c>
      <c r="N4930" s="5">
        <v>21.599</v>
      </c>
      <c r="O4930" s="6">
        <v>9345</v>
      </c>
      <c r="P4930" s="5">
        <v>2.62</v>
      </c>
      <c r="Q4930" s="5">
        <v>2</v>
      </c>
      <c r="R4930" s="1">
        <f t="shared" si="76"/>
        <v>12188316.13198</v>
      </c>
    </row>
    <row r="4931" spans="1:18" ht="21">
      <c r="A4931" s="8">
        <v>4930</v>
      </c>
      <c r="B4931" s="9" t="s">
        <v>5428</v>
      </c>
      <c r="C4931" s="9" t="s">
        <v>5949</v>
      </c>
      <c r="D4931" s="10">
        <v>2561</v>
      </c>
      <c r="E4931" s="10">
        <v>1</v>
      </c>
      <c r="F4931" s="10">
        <v>701</v>
      </c>
      <c r="G4931" s="10" t="s">
        <v>5950</v>
      </c>
      <c r="H4931" s="10" t="s">
        <v>5960</v>
      </c>
      <c r="I4931" s="10">
        <v>0.98</v>
      </c>
      <c r="J4931" s="10" t="s">
        <v>50</v>
      </c>
      <c r="K4931" s="10" t="s">
        <v>22</v>
      </c>
      <c r="L4931" s="11">
        <v>7336</v>
      </c>
      <c r="M4931" s="12">
        <v>3301425</v>
      </c>
      <c r="N4931" s="10">
        <v>26.091000000000001</v>
      </c>
      <c r="O4931" s="11">
        <v>9331</v>
      </c>
      <c r="P4931" s="10">
        <v>3.02</v>
      </c>
      <c r="Q4931" s="10">
        <v>2.0099999999999998</v>
      </c>
      <c r="R4931" s="1">
        <f t="shared" ref="R4931:R4994" si="77">M4931*N4931</f>
        <v>86137479.674999997</v>
      </c>
    </row>
    <row r="4932" spans="1:18" ht="21">
      <c r="A4932" s="3">
        <v>4931</v>
      </c>
      <c r="B4932" s="4" t="s">
        <v>5428</v>
      </c>
      <c r="C4932" s="4" t="s">
        <v>5949</v>
      </c>
      <c r="D4932" s="5">
        <v>2561</v>
      </c>
      <c r="E4932" s="5">
        <v>1</v>
      </c>
      <c r="F4932" s="5">
        <v>701</v>
      </c>
      <c r="G4932" s="5" t="s">
        <v>5950</v>
      </c>
      <c r="H4932" s="5" t="s">
        <v>5961</v>
      </c>
      <c r="I4932" s="5">
        <v>1.1399999999999999</v>
      </c>
      <c r="J4932" s="5" t="s">
        <v>50</v>
      </c>
      <c r="K4932" s="5" t="s">
        <v>22</v>
      </c>
      <c r="L4932" s="6">
        <v>6816</v>
      </c>
      <c r="M4932" s="7">
        <v>3067199.92</v>
      </c>
      <c r="N4932" s="5">
        <v>25.760999999999999</v>
      </c>
      <c r="O4932" s="6">
        <v>9328</v>
      </c>
      <c r="P4932" s="5">
        <v>3</v>
      </c>
      <c r="Q4932" s="5">
        <v>2.0099999999999998</v>
      </c>
      <c r="R4932" s="1">
        <f t="shared" si="77"/>
        <v>79014137.139119998</v>
      </c>
    </row>
    <row r="4933" spans="1:18" ht="21">
      <c r="A4933" s="8">
        <v>4932</v>
      </c>
      <c r="B4933" s="9" t="s">
        <v>5428</v>
      </c>
      <c r="C4933" s="9" t="s">
        <v>5949</v>
      </c>
      <c r="D4933" s="10">
        <v>2561</v>
      </c>
      <c r="E4933" s="10">
        <v>1</v>
      </c>
      <c r="F4933" s="10">
        <v>701</v>
      </c>
      <c r="G4933" s="10" t="s">
        <v>5950</v>
      </c>
      <c r="H4933" s="10" t="s">
        <v>5962</v>
      </c>
      <c r="I4933" s="10">
        <v>0.15</v>
      </c>
      <c r="J4933" s="10" t="s">
        <v>50</v>
      </c>
      <c r="K4933" s="10" t="s">
        <v>22</v>
      </c>
      <c r="L4933" s="10">
        <v>888</v>
      </c>
      <c r="M4933" s="12">
        <v>399600.01</v>
      </c>
      <c r="N4933" s="10">
        <v>32</v>
      </c>
      <c r="O4933" s="11">
        <v>9345</v>
      </c>
      <c r="P4933" s="10">
        <v>3.85</v>
      </c>
      <c r="Q4933" s="10">
        <v>2.09</v>
      </c>
      <c r="R4933" s="1">
        <f t="shared" si="77"/>
        <v>12787200.32</v>
      </c>
    </row>
    <row r="4934" spans="1:18" ht="21">
      <c r="A4934" s="3">
        <v>4933</v>
      </c>
      <c r="B4934" s="4" t="s">
        <v>5428</v>
      </c>
      <c r="C4934" s="4" t="s">
        <v>5949</v>
      </c>
      <c r="D4934" s="5">
        <v>2561</v>
      </c>
      <c r="E4934" s="5">
        <v>1</v>
      </c>
      <c r="F4934" s="5">
        <v>701</v>
      </c>
      <c r="G4934" s="5" t="s">
        <v>5950</v>
      </c>
      <c r="H4934" s="5" t="s">
        <v>5963</v>
      </c>
      <c r="I4934" s="5">
        <v>0.54</v>
      </c>
      <c r="J4934" s="5" t="s">
        <v>646</v>
      </c>
      <c r="K4934" s="5" t="s">
        <v>22</v>
      </c>
      <c r="L4934" s="6">
        <v>4050</v>
      </c>
      <c r="M4934" s="7">
        <v>1822500.06</v>
      </c>
      <c r="N4934" s="5">
        <v>15.435</v>
      </c>
      <c r="O4934" s="6">
        <v>9326</v>
      </c>
      <c r="P4934" s="5">
        <v>2.1800000000000002</v>
      </c>
      <c r="Q4934" s="5">
        <v>2</v>
      </c>
      <c r="R4934" s="1">
        <f t="shared" si="77"/>
        <v>28130288.426100001</v>
      </c>
    </row>
    <row r="4935" spans="1:18" ht="21">
      <c r="A4935" s="8">
        <v>4934</v>
      </c>
      <c r="B4935" s="9" t="s">
        <v>5428</v>
      </c>
      <c r="C4935" s="9" t="s">
        <v>5949</v>
      </c>
      <c r="D4935" s="10">
        <v>2561</v>
      </c>
      <c r="E4935" s="10">
        <v>1</v>
      </c>
      <c r="F4935" s="10">
        <v>701</v>
      </c>
      <c r="G4935" s="10" t="s">
        <v>5950</v>
      </c>
      <c r="H4935" s="10" t="s">
        <v>5964</v>
      </c>
      <c r="I4935" s="10">
        <v>0.2</v>
      </c>
      <c r="J4935" s="10" t="s">
        <v>646</v>
      </c>
      <c r="K4935" s="10" t="s">
        <v>22</v>
      </c>
      <c r="L4935" s="11">
        <v>1493</v>
      </c>
      <c r="M4935" s="12">
        <v>671625</v>
      </c>
      <c r="N4935" s="10">
        <v>24.465</v>
      </c>
      <c r="O4935" s="11">
        <v>9292</v>
      </c>
      <c r="P4935" s="10">
        <v>2.89</v>
      </c>
      <c r="Q4935" s="10">
        <v>2</v>
      </c>
      <c r="R4935" s="1">
        <f t="shared" si="77"/>
        <v>16431305.625</v>
      </c>
    </row>
    <row r="4936" spans="1:18" ht="21">
      <c r="A4936" s="3">
        <v>4935</v>
      </c>
      <c r="B4936" s="4" t="s">
        <v>5428</v>
      </c>
      <c r="C4936" s="4" t="s">
        <v>5949</v>
      </c>
      <c r="D4936" s="5">
        <v>2561</v>
      </c>
      <c r="E4936" s="5">
        <v>1</v>
      </c>
      <c r="F4936" s="5">
        <v>701</v>
      </c>
      <c r="G4936" s="5" t="s">
        <v>5950</v>
      </c>
      <c r="H4936" s="5" t="s">
        <v>5965</v>
      </c>
      <c r="I4936" s="5">
        <v>0.3</v>
      </c>
      <c r="J4936" s="5" t="s">
        <v>646</v>
      </c>
      <c r="K4936" s="5" t="s">
        <v>22</v>
      </c>
      <c r="L4936" s="6">
        <v>2265</v>
      </c>
      <c r="M4936" s="7">
        <v>1019249.95</v>
      </c>
      <c r="N4936" s="5">
        <v>14.542999999999999</v>
      </c>
      <c r="O4936" s="6">
        <v>9345</v>
      </c>
      <c r="P4936" s="5">
        <v>2.11</v>
      </c>
      <c r="Q4936" s="5">
        <v>2</v>
      </c>
      <c r="R4936" s="1">
        <f t="shared" si="77"/>
        <v>14822952.022849999</v>
      </c>
    </row>
    <row r="4937" spans="1:18" ht="21">
      <c r="A4937" s="8">
        <v>4936</v>
      </c>
      <c r="B4937" s="9" t="s">
        <v>5428</v>
      </c>
      <c r="C4937" s="9" t="s">
        <v>5949</v>
      </c>
      <c r="D4937" s="10">
        <v>2561</v>
      </c>
      <c r="E4937" s="10">
        <v>1</v>
      </c>
      <c r="F4937" s="10">
        <v>701</v>
      </c>
      <c r="G4937" s="10" t="s">
        <v>5950</v>
      </c>
      <c r="H4937" s="10" t="s">
        <v>5966</v>
      </c>
      <c r="I4937" s="10">
        <v>0.15</v>
      </c>
      <c r="J4937" s="10" t="s">
        <v>56</v>
      </c>
      <c r="K4937" s="10" t="s">
        <v>22</v>
      </c>
      <c r="L4937" s="11">
        <v>1110</v>
      </c>
      <c r="M4937" s="12">
        <v>499500.01</v>
      </c>
      <c r="N4937" s="10">
        <v>28.709</v>
      </c>
      <c r="O4937" s="11">
        <v>9345</v>
      </c>
      <c r="P4937" s="10">
        <v>3.34</v>
      </c>
      <c r="Q4937" s="10">
        <v>2.04</v>
      </c>
      <c r="R4937" s="1">
        <f t="shared" si="77"/>
        <v>14340145.78709</v>
      </c>
    </row>
    <row r="4938" spans="1:18" ht="21">
      <c r="A4938" s="3">
        <v>4937</v>
      </c>
      <c r="B4938" s="4" t="s">
        <v>5428</v>
      </c>
      <c r="C4938" s="4" t="s">
        <v>5949</v>
      </c>
      <c r="D4938" s="5">
        <v>2561</v>
      </c>
      <c r="E4938" s="5">
        <v>1</v>
      </c>
      <c r="F4938" s="5">
        <v>701</v>
      </c>
      <c r="G4938" s="5" t="s">
        <v>5950</v>
      </c>
      <c r="H4938" s="5" t="s">
        <v>5967</v>
      </c>
      <c r="I4938" s="5">
        <v>1.1399999999999999</v>
      </c>
      <c r="J4938" s="5" t="s">
        <v>56</v>
      </c>
      <c r="K4938" s="5" t="s">
        <v>22</v>
      </c>
      <c r="L4938" s="6">
        <v>6816</v>
      </c>
      <c r="M4938" s="7">
        <v>3067199.92</v>
      </c>
      <c r="N4938" s="5">
        <v>26.588999999999999</v>
      </c>
      <c r="O4938" s="6">
        <v>9328</v>
      </c>
      <c r="P4938" s="5">
        <v>3.09</v>
      </c>
      <c r="Q4938" s="5">
        <v>2.02</v>
      </c>
      <c r="R4938" s="1">
        <f t="shared" si="77"/>
        <v>81553778.672879994</v>
      </c>
    </row>
    <row r="4939" spans="1:18" ht="21">
      <c r="A4939" s="8">
        <v>4938</v>
      </c>
      <c r="B4939" s="9" t="s">
        <v>5428</v>
      </c>
      <c r="C4939" s="9" t="s">
        <v>5949</v>
      </c>
      <c r="D4939" s="10">
        <v>2561</v>
      </c>
      <c r="E4939" s="10">
        <v>1</v>
      </c>
      <c r="F4939" s="10">
        <v>701</v>
      </c>
      <c r="G4939" s="10" t="s">
        <v>5950</v>
      </c>
      <c r="H4939" s="10" t="s">
        <v>5968</v>
      </c>
      <c r="I4939" s="10">
        <v>0.96</v>
      </c>
      <c r="J4939" s="10" t="s">
        <v>56</v>
      </c>
      <c r="K4939" s="10" t="s">
        <v>22</v>
      </c>
      <c r="L4939" s="11">
        <v>5778</v>
      </c>
      <c r="M4939" s="12">
        <v>2600100</v>
      </c>
      <c r="N4939" s="10">
        <v>26.843</v>
      </c>
      <c r="O4939" s="11">
        <v>9345</v>
      </c>
      <c r="P4939" s="10">
        <v>3.11</v>
      </c>
      <c r="Q4939" s="10">
        <v>2.02</v>
      </c>
      <c r="R4939" s="1">
        <f t="shared" si="77"/>
        <v>69794484.299999997</v>
      </c>
    </row>
    <row r="4940" spans="1:18" ht="21">
      <c r="A4940" s="3">
        <v>4939</v>
      </c>
      <c r="B4940" s="4" t="s">
        <v>5428</v>
      </c>
      <c r="C4940" s="4" t="s">
        <v>5949</v>
      </c>
      <c r="D4940" s="5">
        <v>2561</v>
      </c>
      <c r="E4940" s="5">
        <v>1</v>
      </c>
      <c r="F4940" s="5">
        <v>701</v>
      </c>
      <c r="G4940" s="5" t="s">
        <v>5950</v>
      </c>
      <c r="H4940" s="5" t="s">
        <v>5969</v>
      </c>
      <c r="I4940" s="5">
        <v>1.24</v>
      </c>
      <c r="J4940" s="5" t="s">
        <v>56</v>
      </c>
      <c r="K4940" s="5" t="s">
        <v>22</v>
      </c>
      <c r="L4940" s="6">
        <v>7724</v>
      </c>
      <c r="M4940" s="7">
        <v>3475575.08</v>
      </c>
      <c r="N4940" s="5">
        <v>28.693000000000001</v>
      </c>
      <c r="O4940" s="6">
        <v>9332</v>
      </c>
      <c r="P4940" s="5">
        <v>3.02</v>
      </c>
      <c r="Q4940" s="5">
        <v>2.0099999999999998</v>
      </c>
      <c r="R4940" s="1">
        <f t="shared" si="77"/>
        <v>99724675.770440012</v>
      </c>
    </row>
    <row r="4941" spans="1:18" ht="21">
      <c r="A4941" s="8">
        <v>4940</v>
      </c>
      <c r="B4941" s="9" t="s">
        <v>5428</v>
      </c>
      <c r="C4941" s="9" t="s">
        <v>5949</v>
      </c>
      <c r="D4941" s="10">
        <v>2561</v>
      </c>
      <c r="E4941" s="10">
        <v>1</v>
      </c>
      <c r="F4941" s="10">
        <v>701</v>
      </c>
      <c r="G4941" s="10" t="s">
        <v>5950</v>
      </c>
      <c r="H4941" s="10" t="s">
        <v>5970</v>
      </c>
      <c r="I4941" s="10">
        <v>2.0699999999999998</v>
      </c>
      <c r="J4941" s="10" t="s">
        <v>56</v>
      </c>
      <c r="K4941" s="10" t="s">
        <v>22</v>
      </c>
      <c r="L4941" s="11">
        <v>12438</v>
      </c>
      <c r="M4941" s="12">
        <v>5597099.9000000004</v>
      </c>
      <c r="N4941" s="10">
        <v>24.01</v>
      </c>
      <c r="O4941" s="11">
        <v>9325</v>
      </c>
      <c r="P4941" s="10">
        <v>2.83</v>
      </c>
      <c r="Q4941" s="10">
        <v>2</v>
      </c>
      <c r="R4941" s="1">
        <f t="shared" si="77"/>
        <v>134386368.59900001</v>
      </c>
    </row>
    <row r="4942" spans="1:18" ht="21">
      <c r="A4942" s="3">
        <v>4941</v>
      </c>
      <c r="B4942" s="4" t="s">
        <v>5428</v>
      </c>
      <c r="C4942" s="4" t="s">
        <v>5949</v>
      </c>
      <c r="D4942" s="5">
        <v>2561</v>
      </c>
      <c r="E4942" s="5">
        <v>1</v>
      </c>
      <c r="F4942" s="5">
        <v>701</v>
      </c>
      <c r="G4942" s="5" t="s">
        <v>5950</v>
      </c>
      <c r="H4942" s="5" t="s">
        <v>5971</v>
      </c>
      <c r="I4942" s="5">
        <v>2.66</v>
      </c>
      <c r="J4942" s="5" t="s">
        <v>56</v>
      </c>
      <c r="K4942" s="5" t="s">
        <v>22</v>
      </c>
      <c r="L4942" s="6">
        <v>15984</v>
      </c>
      <c r="M4942" s="7">
        <v>7192800.0099999998</v>
      </c>
      <c r="N4942" s="5">
        <v>25.254000000000001</v>
      </c>
      <c r="O4942" s="6">
        <v>9327</v>
      </c>
      <c r="P4942" s="5">
        <v>2.95</v>
      </c>
      <c r="Q4942" s="5">
        <v>2</v>
      </c>
      <c r="R4942" s="1">
        <f t="shared" si="77"/>
        <v>181646971.45254001</v>
      </c>
    </row>
    <row r="4943" spans="1:18" ht="21">
      <c r="A4943" s="8">
        <v>4942</v>
      </c>
      <c r="B4943" s="9" t="s">
        <v>5428</v>
      </c>
      <c r="C4943" s="9" t="s">
        <v>5949</v>
      </c>
      <c r="D4943" s="10">
        <v>2561</v>
      </c>
      <c r="E4943" s="10">
        <v>1</v>
      </c>
      <c r="F4943" s="10">
        <v>701</v>
      </c>
      <c r="G4943" s="10" t="s">
        <v>5950</v>
      </c>
      <c r="H4943" s="10" t="s">
        <v>5972</v>
      </c>
      <c r="I4943" s="10">
        <v>3.06</v>
      </c>
      <c r="J4943" s="10" t="s">
        <v>56</v>
      </c>
      <c r="K4943" s="10" t="s">
        <v>22</v>
      </c>
      <c r="L4943" s="11">
        <v>18372</v>
      </c>
      <c r="M4943" s="12">
        <v>8267399.8799999999</v>
      </c>
      <c r="N4943" s="10">
        <v>19.254000000000001</v>
      </c>
      <c r="O4943" s="11">
        <v>9333</v>
      </c>
      <c r="P4943" s="10">
        <v>2.4500000000000002</v>
      </c>
      <c r="Q4943" s="10">
        <v>2</v>
      </c>
      <c r="R4943" s="1">
        <f t="shared" si="77"/>
        <v>159180517.28952</v>
      </c>
    </row>
    <row r="4944" spans="1:18" ht="21">
      <c r="A4944" s="3">
        <v>4943</v>
      </c>
      <c r="B4944" s="4" t="s">
        <v>5428</v>
      </c>
      <c r="C4944" s="4" t="s">
        <v>5949</v>
      </c>
      <c r="D4944" s="5">
        <v>2561</v>
      </c>
      <c r="E4944" s="5">
        <v>1</v>
      </c>
      <c r="F4944" s="5">
        <v>701</v>
      </c>
      <c r="G4944" s="5" t="s">
        <v>5950</v>
      </c>
      <c r="H4944" s="5" t="s">
        <v>5973</v>
      </c>
      <c r="I4944" s="5">
        <v>0.17</v>
      </c>
      <c r="J4944" s="5" t="s">
        <v>56</v>
      </c>
      <c r="K4944" s="5" t="s">
        <v>22</v>
      </c>
      <c r="L4944" s="6">
        <v>1050</v>
      </c>
      <c r="M4944" s="7">
        <v>472499.99</v>
      </c>
      <c r="N4944" s="5">
        <v>14.065</v>
      </c>
      <c r="O4944" s="6">
        <v>9345</v>
      </c>
      <c r="P4944" s="5">
        <v>1.81</v>
      </c>
      <c r="Q4944" s="5">
        <v>1.81</v>
      </c>
      <c r="R4944" s="1">
        <f t="shared" si="77"/>
        <v>6645712.3593499996</v>
      </c>
    </row>
    <row r="4945" spans="1:18" ht="21">
      <c r="A4945" s="8">
        <v>4944</v>
      </c>
      <c r="B4945" s="9" t="s">
        <v>5428</v>
      </c>
      <c r="C4945" s="9" t="s">
        <v>5949</v>
      </c>
      <c r="D4945" s="10">
        <v>2561</v>
      </c>
      <c r="E4945" s="10">
        <v>1</v>
      </c>
      <c r="F4945" s="10">
        <v>701</v>
      </c>
      <c r="G4945" s="10" t="s">
        <v>5950</v>
      </c>
      <c r="H4945" s="10" t="s">
        <v>5974</v>
      </c>
      <c r="I4945" s="10">
        <v>0.04</v>
      </c>
      <c r="J4945" s="10" t="s">
        <v>56</v>
      </c>
      <c r="K4945" s="10" t="s">
        <v>22</v>
      </c>
      <c r="L4945" s="10">
        <v>246</v>
      </c>
      <c r="M4945" s="12">
        <v>110700</v>
      </c>
      <c r="N4945" s="10">
        <v>13.961</v>
      </c>
      <c r="O4945" s="11">
        <v>9345</v>
      </c>
      <c r="P4945" s="10">
        <v>2.0699999999999998</v>
      </c>
      <c r="Q4945" s="10">
        <v>2</v>
      </c>
      <c r="R4945" s="1">
        <f t="shared" si="77"/>
        <v>1545482.7</v>
      </c>
    </row>
    <row r="4946" spans="1:18" ht="21">
      <c r="A4946" s="3">
        <v>4945</v>
      </c>
      <c r="B4946" s="4" t="s">
        <v>5428</v>
      </c>
      <c r="C4946" s="4" t="s">
        <v>5949</v>
      </c>
      <c r="D4946" s="5">
        <v>2561</v>
      </c>
      <c r="E4946" s="5">
        <v>1</v>
      </c>
      <c r="F4946" s="5">
        <v>701</v>
      </c>
      <c r="G4946" s="5" t="s">
        <v>5950</v>
      </c>
      <c r="H4946" s="5" t="s">
        <v>5975</v>
      </c>
      <c r="I4946" s="5">
        <v>2.29</v>
      </c>
      <c r="J4946" s="5" t="s">
        <v>56</v>
      </c>
      <c r="K4946" s="5" t="s">
        <v>22</v>
      </c>
      <c r="L4946" s="6">
        <v>13770</v>
      </c>
      <c r="M4946" s="7">
        <v>6196499.9800000004</v>
      </c>
      <c r="N4946" s="5">
        <v>15.273999999999999</v>
      </c>
      <c r="O4946" s="6">
        <v>9325</v>
      </c>
      <c r="P4946" s="5">
        <v>2.17</v>
      </c>
      <c r="Q4946" s="5">
        <v>2</v>
      </c>
      <c r="R4946" s="1">
        <f t="shared" si="77"/>
        <v>94645340.694519997</v>
      </c>
    </row>
    <row r="4947" spans="1:18" ht="21">
      <c r="A4947" s="8">
        <v>4946</v>
      </c>
      <c r="B4947" s="9" t="s">
        <v>5428</v>
      </c>
      <c r="C4947" s="9" t="s">
        <v>5949</v>
      </c>
      <c r="D4947" s="10">
        <v>2561</v>
      </c>
      <c r="E4947" s="10">
        <v>1</v>
      </c>
      <c r="F4947" s="10">
        <v>701</v>
      </c>
      <c r="G4947" s="10" t="s">
        <v>5950</v>
      </c>
      <c r="H4947" s="10" t="s">
        <v>5976</v>
      </c>
      <c r="I4947" s="10">
        <v>0.2</v>
      </c>
      <c r="J4947" s="10" t="s">
        <v>497</v>
      </c>
      <c r="K4947" s="10" t="s">
        <v>22</v>
      </c>
      <c r="L4947" s="11">
        <v>1493</v>
      </c>
      <c r="M4947" s="12">
        <v>671625</v>
      </c>
      <c r="N4947" s="10">
        <v>25.026</v>
      </c>
      <c r="O4947" s="11">
        <v>9292</v>
      </c>
      <c r="P4947" s="10">
        <v>2.94</v>
      </c>
      <c r="Q4947" s="10">
        <v>2</v>
      </c>
      <c r="R4947" s="1">
        <f t="shared" si="77"/>
        <v>16808087.25</v>
      </c>
    </row>
    <row r="4948" spans="1:18" ht="21">
      <c r="A4948" s="3">
        <v>4947</v>
      </c>
      <c r="B4948" s="4" t="s">
        <v>5428</v>
      </c>
      <c r="C4948" s="4" t="s">
        <v>5949</v>
      </c>
      <c r="D4948" s="5">
        <v>2561</v>
      </c>
      <c r="E4948" s="5">
        <v>1</v>
      </c>
      <c r="F4948" s="5">
        <v>701</v>
      </c>
      <c r="G4948" s="5" t="s">
        <v>5950</v>
      </c>
      <c r="H4948" s="5" t="s">
        <v>5977</v>
      </c>
      <c r="I4948" s="5">
        <v>0.65</v>
      </c>
      <c r="J4948" s="5" t="s">
        <v>497</v>
      </c>
      <c r="K4948" s="5" t="s">
        <v>22</v>
      </c>
      <c r="L4948" s="6">
        <v>4875</v>
      </c>
      <c r="M4948" s="7">
        <v>2193750.06</v>
      </c>
      <c r="N4948" s="5">
        <v>26.483000000000001</v>
      </c>
      <c r="O4948" s="6">
        <v>9322</v>
      </c>
      <c r="P4948" s="5">
        <v>3.09</v>
      </c>
      <c r="Q4948" s="5">
        <v>2.02</v>
      </c>
      <c r="R4948" s="1">
        <f t="shared" si="77"/>
        <v>58097082.838980004</v>
      </c>
    </row>
    <row r="4949" spans="1:18" ht="21">
      <c r="A4949" s="8">
        <v>4948</v>
      </c>
      <c r="B4949" s="9" t="s">
        <v>5428</v>
      </c>
      <c r="C4949" s="9" t="s">
        <v>5949</v>
      </c>
      <c r="D4949" s="10">
        <v>2561</v>
      </c>
      <c r="E4949" s="10">
        <v>1</v>
      </c>
      <c r="F4949" s="10">
        <v>702</v>
      </c>
      <c r="G4949" s="10" t="s">
        <v>5978</v>
      </c>
      <c r="H4949" s="10" t="s">
        <v>5979</v>
      </c>
      <c r="I4949" s="10">
        <v>0.3</v>
      </c>
      <c r="J4949" s="10" t="s">
        <v>21</v>
      </c>
      <c r="K4949" s="10" t="s">
        <v>22</v>
      </c>
      <c r="L4949" s="11">
        <v>1794</v>
      </c>
      <c r="M4949" s="12">
        <v>807299.99</v>
      </c>
      <c r="N4949" s="10">
        <v>19.539000000000001</v>
      </c>
      <c r="O4949" s="11">
        <v>14483</v>
      </c>
      <c r="P4949" s="10">
        <v>2.2000000000000002</v>
      </c>
      <c r="Q4949" s="10">
        <v>2</v>
      </c>
      <c r="R4949" s="1">
        <f t="shared" si="77"/>
        <v>15773834.50461</v>
      </c>
    </row>
    <row r="4950" spans="1:18" ht="21">
      <c r="A4950" s="3">
        <v>4949</v>
      </c>
      <c r="B4950" s="4" t="s">
        <v>5428</v>
      </c>
      <c r="C4950" s="4" t="s">
        <v>5949</v>
      </c>
      <c r="D4950" s="5">
        <v>2561</v>
      </c>
      <c r="E4950" s="5">
        <v>1</v>
      </c>
      <c r="F4950" s="5">
        <v>702</v>
      </c>
      <c r="G4950" s="5" t="s">
        <v>5978</v>
      </c>
      <c r="H4950" s="5" t="s">
        <v>5980</v>
      </c>
      <c r="I4950" s="5">
        <v>9</v>
      </c>
      <c r="J4950" s="5" t="s">
        <v>21</v>
      </c>
      <c r="K4950" s="5" t="s">
        <v>22</v>
      </c>
      <c r="L4950" s="6">
        <v>54030</v>
      </c>
      <c r="M4950" s="7">
        <v>24313499.989999998</v>
      </c>
      <c r="N4950" s="5">
        <v>21.311</v>
      </c>
      <c r="O4950" s="6">
        <v>14472</v>
      </c>
      <c r="P4950" s="5">
        <v>2.31</v>
      </c>
      <c r="Q4950" s="5">
        <v>2</v>
      </c>
      <c r="R4950" s="1">
        <f t="shared" si="77"/>
        <v>518144998.28688997</v>
      </c>
    </row>
    <row r="4951" spans="1:18" ht="21">
      <c r="A4951" s="8">
        <v>4950</v>
      </c>
      <c r="B4951" s="9" t="s">
        <v>5428</v>
      </c>
      <c r="C4951" s="9" t="s">
        <v>5949</v>
      </c>
      <c r="D4951" s="10">
        <v>2561</v>
      </c>
      <c r="E4951" s="10">
        <v>1</v>
      </c>
      <c r="F4951" s="10">
        <v>702</v>
      </c>
      <c r="G4951" s="10" t="s">
        <v>5978</v>
      </c>
      <c r="H4951" s="10" t="s">
        <v>5981</v>
      </c>
      <c r="I4951" s="10">
        <v>3.99</v>
      </c>
      <c r="J4951" s="10" t="s">
        <v>21</v>
      </c>
      <c r="K4951" s="10" t="s">
        <v>22</v>
      </c>
      <c r="L4951" s="11">
        <v>23928</v>
      </c>
      <c r="M4951" s="12">
        <v>10767599.77</v>
      </c>
      <c r="N4951" s="10">
        <v>21.103000000000002</v>
      </c>
      <c r="O4951" s="11">
        <v>14472</v>
      </c>
      <c r="P4951" s="10">
        <v>2.2999999999999998</v>
      </c>
      <c r="Q4951" s="10">
        <v>2</v>
      </c>
      <c r="R4951" s="1">
        <f t="shared" si="77"/>
        <v>227228657.94631001</v>
      </c>
    </row>
    <row r="4952" spans="1:18" ht="21">
      <c r="A4952" s="3">
        <v>4951</v>
      </c>
      <c r="B4952" s="4" t="s">
        <v>5428</v>
      </c>
      <c r="C4952" s="4" t="s">
        <v>5949</v>
      </c>
      <c r="D4952" s="5">
        <v>2561</v>
      </c>
      <c r="E4952" s="5">
        <v>1</v>
      </c>
      <c r="F4952" s="5">
        <v>702</v>
      </c>
      <c r="G4952" s="5" t="s">
        <v>5978</v>
      </c>
      <c r="H4952" s="5" t="s">
        <v>5982</v>
      </c>
      <c r="I4952" s="5">
        <v>1</v>
      </c>
      <c r="J4952" s="5" t="s">
        <v>21</v>
      </c>
      <c r="K4952" s="5" t="s">
        <v>22</v>
      </c>
      <c r="L4952" s="6">
        <v>6030</v>
      </c>
      <c r="M4952" s="7">
        <v>2713499.99</v>
      </c>
      <c r="N4952" s="5">
        <v>45.036999999999999</v>
      </c>
      <c r="O4952" s="6">
        <v>14483</v>
      </c>
      <c r="P4952" s="5">
        <v>4.75</v>
      </c>
      <c r="Q4952" s="5">
        <v>2.19</v>
      </c>
      <c r="R4952" s="1">
        <f t="shared" si="77"/>
        <v>122207899.04963</v>
      </c>
    </row>
    <row r="4953" spans="1:18" ht="21">
      <c r="A4953" s="8">
        <v>4952</v>
      </c>
      <c r="B4953" s="9" t="s">
        <v>5428</v>
      </c>
      <c r="C4953" s="9" t="s">
        <v>5949</v>
      </c>
      <c r="D4953" s="10">
        <v>2561</v>
      </c>
      <c r="E4953" s="10">
        <v>1</v>
      </c>
      <c r="F4953" s="10">
        <v>702</v>
      </c>
      <c r="G4953" s="10" t="s">
        <v>5978</v>
      </c>
      <c r="H4953" s="10" t="s">
        <v>5983</v>
      </c>
      <c r="I4953" s="10">
        <v>1</v>
      </c>
      <c r="J4953" s="10" t="s">
        <v>21</v>
      </c>
      <c r="K4953" s="10" t="s">
        <v>22</v>
      </c>
      <c r="L4953" s="11">
        <v>6018</v>
      </c>
      <c r="M4953" s="12">
        <v>2708100.06</v>
      </c>
      <c r="N4953" s="10">
        <v>17.59</v>
      </c>
      <c r="O4953" s="11">
        <v>14483</v>
      </c>
      <c r="P4953" s="10">
        <v>2.11</v>
      </c>
      <c r="Q4953" s="10">
        <v>2</v>
      </c>
      <c r="R4953" s="1">
        <f t="shared" si="77"/>
        <v>47635480.055399999</v>
      </c>
    </row>
    <row r="4954" spans="1:18" ht="21">
      <c r="A4954" s="3">
        <v>4953</v>
      </c>
      <c r="B4954" s="4" t="s">
        <v>5428</v>
      </c>
      <c r="C4954" s="4" t="s">
        <v>5949</v>
      </c>
      <c r="D4954" s="5">
        <v>2561</v>
      </c>
      <c r="E4954" s="5">
        <v>1</v>
      </c>
      <c r="F4954" s="5">
        <v>702</v>
      </c>
      <c r="G4954" s="5" t="s">
        <v>5978</v>
      </c>
      <c r="H4954" s="5" t="s">
        <v>5984</v>
      </c>
      <c r="I4954" s="5">
        <v>2</v>
      </c>
      <c r="J4954" s="5" t="s">
        <v>21</v>
      </c>
      <c r="K4954" s="5" t="s">
        <v>22</v>
      </c>
      <c r="L4954" s="6">
        <v>11988</v>
      </c>
      <c r="M4954" s="7">
        <v>5394600.0700000003</v>
      </c>
      <c r="N4954" s="5">
        <v>22.756</v>
      </c>
      <c r="O4954" s="6">
        <v>14472</v>
      </c>
      <c r="P4954" s="5">
        <v>2.39</v>
      </c>
      <c r="Q4954" s="5">
        <v>2</v>
      </c>
      <c r="R4954" s="1">
        <f t="shared" si="77"/>
        <v>122759519.19292001</v>
      </c>
    </row>
    <row r="4955" spans="1:18" ht="21">
      <c r="A4955" s="8">
        <v>4954</v>
      </c>
      <c r="B4955" s="9" t="s">
        <v>5428</v>
      </c>
      <c r="C4955" s="9" t="s">
        <v>5949</v>
      </c>
      <c r="D4955" s="10">
        <v>2561</v>
      </c>
      <c r="E4955" s="10">
        <v>1</v>
      </c>
      <c r="F4955" s="10">
        <v>702</v>
      </c>
      <c r="G4955" s="10" t="s">
        <v>5978</v>
      </c>
      <c r="H4955" s="10" t="s">
        <v>5985</v>
      </c>
      <c r="I4955" s="10">
        <v>1</v>
      </c>
      <c r="J4955" s="10" t="s">
        <v>21</v>
      </c>
      <c r="K4955" s="10" t="s">
        <v>22</v>
      </c>
      <c r="L4955" s="11">
        <v>6018</v>
      </c>
      <c r="M4955" s="12">
        <v>2708100.06</v>
      </c>
      <c r="N4955" s="10">
        <v>15.63</v>
      </c>
      <c r="O4955" s="11">
        <v>14483</v>
      </c>
      <c r="P4955" s="10">
        <v>1.97</v>
      </c>
      <c r="Q4955" s="10">
        <v>1.97</v>
      </c>
      <c r="R4955" s="1">
        <f t="shared" si="77"/>
        <v>42327603.937800005</v>
      </c>
    </row>
    <row r="4956" spans="1:18" ht="21">
      <c r="A4956" s="3">
        <v>4955</v>
      </c>
      <c r="B4956" s="4" t="s">
        <v>5428</v>
      </c>
      <c r="C4956" s="4" t="s">
        <v>5949</v>
      </c>
      <c r="D4956" s="5">
        <v>2561</v>
      </c>
      <c r="E4956" s="5">
        <v>1</v>
      </c>
      <c r="F4956" s="5">
        <v>702</v>
      </c>
      <c r="G4956" s="5" t="s">
        <v>5978</v>
      </c>
      <c r="H4956" s="5" t="s">
        <v>5986</v>
      </c>
      <c r="I4956" s="5">
        <v>5.99</v>
      </c>
      <c r="J4956" s="5" t="s">
        <v>33</v>
      </c>
      <c r="K4956" s="5" t="s">
        <v>22</v>
      </c>
      <c r="L4956" s="6">
        <v>35928</v>
      </c>
      <c r="M4956" s="7">
        <v>16167600.1</v>
      </c>
      <c r="N4956" s="5">
        <v>27.797999999999998</v>
      </c>
      <c r="O4956" s="6">
        <v>14472</v>
      </c>
      <c r="P4956" s="5">
        <v>2.68</v>
      </c>
      <c r="Q4956" s="5">
        <v>2</v>
      </c>
      <c r="R4956" s="1">
        <f t="shared" si="77"/>
        <v>449426947.57979995</v>
      </c>
    </row>
    <row r="4957" spans="1:18" ht="21">
      <c r="A4957" s="8">
        <v>4956</v>
      </c>
      <c r="B4957" s="9" t="s">
        <v>5428</v>
      </c>
      <c r="C4957" s="9" t="s">
        <v>5949</v>
      </c>
      <c r="D4957" s="10">
        <v>2561</v>
      </c>
      <c r="E4957" s="10">
        <v>1</v>
      </c>
      <c r="F4957" s="10">
        <v>702</v>
      </c>
      <c r="G4957" s="10" t="s">
        <v>5978</v>
      </c>
      <c r="H4957" s="10" t="s">
        <v>5987</v>
      </c>
      <c r="I4957" s="10">
        <v>9.98</v>
      </c>
      <c r="J4957" s="10" t="s">
        <v>33</v>
      </c>
      <c r="K4957" s="10" t="s">
        <v>22</v>
      </c>
      <c r="L4957" s="11">
        <v>59874</v>
      </c>
      <c r="M4957" s="12">
        <v>26943299.93</v>
      </c>
      <c r="N4957" s="10">
        <v>31.504999999999999</v>
      </c>
      <c r="O4957" s="11">
        <v>14472</v>
      </c>
      <c r="P4957" s="10">
        <v>2.92</v>
      </c>
      <c r="Q4957" s="10">
        <v>2</v>
      </c>
      <c r="R4957" s="1">
        <f t="shared" si="77"/>
        <v>848848664.29464996</v>
      </c>
    </row>
    <row r="4958" spans="1:18" ht="21">
      <c r="A4958" s="3">
        <v>4957</v>
      </c>
      <c r="B4958" s="4" t="s">
        <v>5428</v>
      </c>
      <c r="C4958" s="4" t="s">
        <v>5949</v>
      </c>
      <c r="D4958" s="5">
        <v>2561</v>
      </c>
      <c r="E4958" s="5">
        <v>1</v>
      </c>
      <c r="F4958" s="5">
        <v>702</v>
      </c>
      <c r="G4958" s="5" t="s">
        <v>5978</v>
      </c>
      <c r="H4958" s="5" t="s">
        <v>5988</v>
      </c>
      <c r="I4958" s="5">
        <v>7</v>
      </c>
      <c r="J4958" s="5" t="s">
        <v>33</v>
      </c>
      <c r="K4958" s="5" t="s">
        <v>22</v>
      </c>
      <c r="L4958" s="6">
        <v>42012</v>
      </c>
      <c r="M4958" s="7">
        <v>18905400.25</v>
      </c>
      <c r="N4958" s="5">
        <v>22.827000000000002</v>
      </c>
      <c r="O4958" s="6">
        <v>14472</v>
      </c>
      <c r="P4958" s="5">
        <v>2.39</v>
      </c>
      <c r="Q4958" s="5">
        <v>2</v>
      </c>
      <c r="R4958" s="1">
        <f t="shared" si="77"/>
        <v>431553571.50675005</v>
      </c>
    </row>
    <row r="4959" spans="1:18" ht="21">
      <c r="A4959" s="8">
        <v>4958</v>
      </c>
      <c r="B4959" s="9" t="s">
        <v>5428</v>
      </c>
      <c r="C4959" s="9" t="s">
        <v>5949</v>
      </c>
      <c r="D4959" s="10">
        <v>2561</v>
      </c>
      <c r="E4959" s="10">
        <v>1</v>
      </c>
      <c r="F4959" s="10">
        <v>702</v>
      </c>
      <c r="G4959" s="10" t="s">
        <v>5978</v>
      </c>
      <c r="H4959" s="10" t="s">
        <v>5989</v>
      </c>
      <c r="I4959" s="10">
        <v>0.3</v>
      </c>
      <c r="J4959" s="10" t="s">
        <v>33</v>
      </c>
      <c r="K4959" s="10" t="s">
        <v>22</v>
      </c>
      <c r="L4959" s="11">
        <v>1794</v>
      </c>
      <c r="M4959" s="12">
        <v>807299.99</v>
      </c>
      <c r="N4959" s="10">
        <v>24.099</v>
      </c>
      <c r="O4959" s="11">
        <v>14483</v>
      </c>
      <c r="P4959" s="10">
        <v>2.44</v>
      </c>
      <c r="Q4959" s="10">
        <v>2</v>
      </c>
      <c r="R4959" s="1">
        <f t="shared" si="77"/>
        <v>19455122.459010001</v>
      </c>
    </row>
    <row r="4960" spans="1:18" ht="21">
      <c r="A4960" s="3">
        <v>4959</v>
      </c>
      <c r="B4960" s="4" t="s">
        <v>5428</v>
      </c>
      <c r="C4960" s="4" t="s">
        <v>5949</v>
      </c>
      <c r="D4960" s="5">
        <v>2561</v>
      </c>
      <c r="E4960" s="5">
        <v>1</v>
      </c>
      <c r="F4960" s="5">
        <v>702</v>
      </c>
      <c r="G4960" s="5" t="s">
        <v>5990</v>
      </c>
      <c r="H4960" s="5" t="s">
        <v>5991</v>
      </c>
      <c r="I4960" s="5">
        <v>0.82</v>
      </c>
      <c r="J4960" s="5" t="s">
        <v>497</v>
      </c>
      <c r="K4960" s="5" t="s">
        <v>22</v>
      </c>
      <c r="L4960" s="6">
        <v>6127</v>
      </c>
      <c r="M4960" s="7">
        <v>2757374.91</v>
      </c>
      <c r="N4960" s="5">
        <v>51.305</v>
      </c>
      <c r="O4960" s="6">
        <v>14487</v>
      </c>
      <c r="P4960" s="5">
        <v>5.2</v>
      </c>
      <c r="Q4960" s="5">
        <v>2.23</v>
      </c>
      <c r="R4960" s="1">
        <f t="shared" si="77"/>
        <v>141467119.75755</v>
      </c>
    </row>
    <row r="4961" spans="1:18" ht="21">
      <c r="A4961" s="8">
        <v>4960</v>
      </c>
      <c r="B4961" s="9" t="s">
        <v>5428</v>
      </c>
      <c r="C4961" s="9" t="s">
        <v>5949</v>
      </c>
      <c r="D4961" s="10">
        <v>2561</v>
      </c>
      <c r="E4961" s="10">
        <v>3010</v>
      </c>
      <c r="F4961" s="10">
        <v>100</v>
      </c>
      <c r="G4961" s="10" t="s">
        <v>5992</v>
      </c>
      <c r="H4961" s="10" t="s">
        <v>5993</v>
      </c>
      <c r="I4961" s="10">
        <v>9</v>
      </c>
      <c r="J4961" s="10" t="s">
        <v>80</v>
      </c>
      <c r="K4961" s="10" t="s">
        <v>22</v>
      </c>
      <c r="L4961" s="11">
        <v>39512</v>
      </c>
      <c r="M4961" s="12">
        <v>17780558.530000001</v>
      </c>
      <c r="N4961" s="10">
        <v>11.148</v>
      </c>
      <c r="O4961" s="11">
        <v>3346</v>
      </c>
      <c r="P4961" s="10">
        <v>2.34</v>
      </c>
      <c r="Q4961" s="10">
        <v>2</v>
      </c>
      <c r="R4961" s="1">
        <f t="shared" si="77"/>
        <v>198217666.49244002</v>
      </c>
    </row>
    <row r="4962" spans="1:18" ht="21">
      <c r="A4962" s="3">
        <v>4961</v>
      </c>
      <c r="B4962" s="4" t="s">
        <v>5428</v>
      </c>
      <c r="C4962" s="4" t="s">
        <v>5949</v>
      </c>
      <c r="D4962" s="5">
        <v>2561</v>
      </c>
      <c r="E4962" s="5">
        <v>3010</v>
      </c>
      <c r="F4962" s="5">
        <v>100</v>
      </c>
      <c r="G4962" s="5" t="s">
        <v>5992</v>
      </c>
      <c r="H4962" s="5" t="s">
        <v>5994</v>
      </c>
      <c r="I4962" s="5">
        <v>4.0199999999999996</v>
      </c>
      <c r="J4962" s="5" t="s">
        <v>80</v>
      </c>
      <c r="K4962" s="5" t="s">
        <v>22</v>
      </c>
      <c r="L4962" s="6">
        <v>18099</v>
      </c>
      <c r="M4962" s="7">
        <v>8144550.1500000004</v>
      </c>
      <c r="N4962" s="5">
        <v>14.34</v>
      </c>
      <c r="O4962" s="6">
        <v>3346</v>
      </c>
      <c r="P4962" s="5">
        <v>2.93</v>
      </c>
      <c r="Q4962" s="5">
        <v>2</v>
      </c>
      <c r="R4962" s="1">
        <f t="shared" si="77"/>
        <v>116792849.15100001</v>
      </c>
    </row>
    <row r="4963" spans="1:18" ht="21">
      <c r="A4963" s="8">
        <v>4962</v>
      </c>
      <c r="B4963" s="9" t="s">
        <v>5428</v>
      </c>
      <c r="C4963" s="9" t="s">
        <v>5949</v>
      </c>
      <c r="D4963" s="10">
        <v>2561</v>
      </c>
      <c r="E4963" s="10">
        <v>3039</v>
      </c>
      <c r="F4963" s="10">
        <v>100</v>
      </c>
      <c r="G4963" s="10" t="s">
        <v>5995</v>
      </c>
      <c r="H4963" s="10" t="s">
        <v>5996</v>
      </c>
      <c r="I4963" s="10">
        <v>2.0099999999999998</v>
      </c>
      <c r="J4963" s="10" t="s">
        <v>73</v>
      </c>
      <c r="K4963" s="10" t="s">
        <v>22</v>
      </c>
      <c r="L4963" s="11">
        <v>11072</v>
      </c>
      <c r="M4963" s="12">
        <v>4982175.03</v>
      </c>
      <c r="N4963" s="10">
        <v>0.88200000000000001</v>
      </c>
      <c r="O4963" s="11">
        <v>1124</v>
      </c>
      <c r="P4963" s="10">
        <v>2.0299999999999998</v>
      </c>
      <c r="Q4963" s="10">
        <v>2</v>
      </c>
      <c r="R4963" s="1">
        <f t="shared" si="77"/>
        <v>4394278.3764599999</v>
      </c>
    </row>
    <row r="4964" spans="1:18" ht="21">
      <c r="A4964" s="3">
        <v>4963</v>
      </c>
      <c r="B4964" s="4" t="s">
        <v>5428</v>
      </c>
      <c r="C4964" s="4" t="s">
        <v>5949</v>
      </c>
      <c r="D4964" s="5">
        <v>2561</v>
      </c>
      <c r="E4964" s="5">
        <v>311</v>
      </c>
      <c r="F4964" s="5">
        <v>300</v>
      </c>
      <c r="G4964" s="5" t="s">
        <v>5997</v>
      </c>
      <c r="H4964" s="5" t="s">
        <v>5998</v>
      </c>
      <c r="I4964" s="5">
        <v>9.94</v>
      </c>
      <c r="J4964" s="5" t="s">
        <v>73</v>
      </c>
      <c r="K4964" s="5" t="s">
        <v>22</v>
      </c>
      <c r="L4964" s="6">
        <v>54687</v>
      </c>
      <c r="M4964" s="7">
        <v>24608925.190000001</v>
      </c>
      <c r="N4964" s="5">
        <v>2.9009999999999998</v>
      </c>
      <c r="O4964" s="6">
        <v>2661</v>
      </c>
      <c r="P4964" s="5">
        <v>2.06</v>
      </c>
      <c r="Q4964" s="5">
        <v>2</v>
      </c>
      <c r="R4964" s="1">
        <f t="shared" si="77"/>
        <v>71390491.976190001</v>
      </c>
    </row>
    <row r="4965" spans="1:18" ht="21">
      <c r="A4965" s="8">
        <v>4964</v>
      </c>
      <c r="B4965" s="9" t="s">
        <v>5428</v>
      </c>
      <c r="C4965" s="9" t="s">
        <v>5949</v>
      </c>
      <c r="D4965" s="10">
        <v>2561</v>
      </c>
      <c r="E4965" s="10">
        <v>311</v>
      </c>
      <c r="F4965" s="10">
        <v>300</v>
      </c>
      <c r="G4965" s="10" t="s">
        <v>5997</v>
      </c>
      <c r="H4965" s="10" t="s">
        <v>5999</v>
      </c>
      <c r="I4965" s="10">
        <v>9</v>
      </c>
      <c r="J4965" s="10" t="s">
        <v>73</v>
      </c>
      <c r="K4965" s="10" t="s">
        <v>22</v>
      </c>
      <c r="L4965" s="11">
        <v>49511</v>
      </c>
      <c r="M4965" s="12">
        <v>22279949.940000001</v>
      </c>
      <c r="N4965" s="10">
        <v>2.9929999999999999</v>
      </c>
      <c r="O4965" s="11">
        <v>2661</v>
      </c>
      <c r="P4965" s="10">
        <v>1.82</v>
      </c>
      <c r="Q4965" s="10">
        <v>1.82</v>
      </c>
      <c r="R4965" s="1">
        <f t="shared" si="77"/>
        <v>66683890.170419998</v>
      </c>
    </row>
    <row r="4966" spans="1:18" ht="21">
      <c r="A4966" s="3">
        <v>4965</v>
      </c>
      <c r="B4966" s="4" t="s">
        <v>5428</v>
      </c>
      <c r="C4966" s="4" t="s">
        <v>5949</v>
      </c>
      <c r="D4966" s="5">
        <v>2561</v>
      </c>
      <c r="E4966" s="5">
        <v>311</v>
      </c>
      <c r="F4966" s="5">
        <v>300</v>
      </c>
      <c r="G4966" s="5" t="s">
        <v>5997</v>
      </c>
      <c r="H4966" s="5" t="s">
        <v>6000</v>
      </c>
      <c r="I4966" s="5">
        <v>1</v>
      </c>
      <c r="J4966" s="5" t="s">
        <v>73</v>
      </c>
      <c r="K4966" s="5" t="s">
        <v>22</v>
      </c>
      <c r="L4966" s="6">
        <v>5517</v>
      </c>
      <c r="M4966" s="7">
        <v>2482425.0499999998</v>
      </c>
      <c r="N4966" s="5">
        <v>4.1189999999999998</v>
      </c>
      <c r="O4966" s="6">
        <v>2671</v>
      </c>
      <c r="P4966" s="5">
        <v>2.4700000000000002</v>
      </c>
      <c r="Q4966" s="5">
        <v>2</v>
      </c>
      <c r="R4966" s="1">
        <f t="shared" si="77"/>
        <v>10225108.780949999</v>
      </c>
    </row>
    <row r="4967" spans="1:18" ht="21">
      <c r="A4967" s="8">
        <v>4966</v>
      </c>
      <c r="B4967" s="9" t="s">
        <v>5428</v>
      </c>
      <c r="C4967" s="9" t="s">
        <v>5949</v>
      </c>
      <c r="D4967" s="10">
        <v>2561</v>
      </c>
      <c r="E4967" s="10">
        <v>311</v>
      </c>
      <c r="F4967" s="10">
        <v>300</v>
      </c>
      <c r="G4967" s="10" t="s">
        <v>5997</v>
      </c>
      <c r="H4967" s="10" t="s">
        <v>6001</v>
      </c>
      <c r="I4967" s="10">
        <v>2.02</v>
      </c>
      <c r="J4967" s="10" t="s">
        <v>73</v>
      </c>
      <c r="K4967" s="10" t="s">
        <v>22</v>
      </c>
      <c r="L4967" s="11">
        <v>11132</v>
      </c>
      <c r="M4967" s="12">
        <v>5009400.12</v>
      </c>
      <c r="N4967" s="10">
        <v>4.2240000000000002</v>
      </c>
      <c r="O4967" s="11">
        <v>2661</v>
      </c>
      <c r="P4967" s="10">
        <v>2.52</v>
      </c>
      <c r="Q4967" s="10">
        <v>2</v>
      </c>
      <c r="R4967" s="1">
        <f t="shared" si="77"/>
        <v>21159706.106880002</v>
      </c>
    </row>
    <row r="4968" spans="1:18" ht="21">
      <c r="A4968" s="3">
        <v>4967</v>
      </c>
      <c r="B4968" s="4" t="s">
        <v>5428</v>
      </c>
      <c r="C4968" s="4" t="s">
        <v>5949</v>
      </c>
      <c r="D4968" s="5">
        <v>2561</v>
      </c>
      <c r="E4968" s="5">
        <v>311</v>
      </c>
      <c r="F4968" s="5">
        <v>300</v>
      </c>
      <c r="G4968" s="5" t="s">
        <v>5997</v>
      </c>
      <c r="H4968" s="5" t="s">
        <v>6002</v>
      </c>
      <c r="I4968" s="5">
        <v>2.1</v>
      </c>
      <c r="J4968" s="5" t="s">
        <v>73</v>
      </c>
      <c r="K4968" s="5" t="s">
        <v>22</v>
      </c>
      <c r="L4968" s="6">
        <v>11556</v>
      </c>
      <c r="M4968" s="7">
        <v>5199975.17</v>
      </c>
      <c r="N4968" s="5">
        <v>3.78</v>
      </c>
      <c r="O4968" s="6">
        <v>2661</v>
      </c>
      <c r="P4968" s="5">
        <v>2.36</v>
      </c>
      <c r="Q4968" s="5">
        <v>2</v>
      </c>
      <c r="R4968" s="1">
        <f t="shared" si="77"/>
        <v>19655906.1426</v>
      </c>
    </row>
    <row r="4969" spans="1:18" ht="21">
      <c r="A4969" s="8">
        <v>4968</v>
      </c>
      <c r="B4969" s="9" t="s">
        <v>5428</v>
      </c>
      <c r="C4969" s="9" t="s">
        <v>5949</v>
      </c>
      <c r="D4969" s="10">
        <v>2561</v>
      </c>
      <c r="E4969" s="10">
        <v>3183</v>
      </c>
      <c r="F4969" s="10">
        <v>101</v>
      </c>
      <c r="G4969" s="10" t="s">
        <v>6003</v>
      </c>
      <c r="H4969" s="10" t="s">
        <v>6004</v>
      </c>
      <c r="I4969" s="10">
        <v>3.01</v>
      </c>
      <c r="J4969" s="10" t="s">
        <v>73</v>
      </c>
      <c r="K4969" s="10" t="s">
        <v>22</v>
      </c>
      <c r="L4969" s="11">
        <v>13536</v>
      </c>
      <c r="M4969" s="12">
        <v>6091199.9100000001</v>
      </c>
      <c r="N4969" s="10">
        <v>21.335999999999999</v>
      </c>
      <c r="O4969" s="11">
        <v>4582</v>
      </c>
      <c r="P4969" s="10">
        <v>3.03</v>
      </c>
      <c r="Q4969" s="10">
        <v>2.0099999999999998</v>
      </c>
      <c r="R4969" s="1">
        <f t="shared" si="77"/>
        <v>129961841.27975999</v>
      </c>
    </row>
    <row r="4970" spans="1:18" ht="21">
      <c r="A4970" s="3">
        <v>4969</v>
      </c>
      <c r="B4970" s="4" t="s">
        <v>5428</v>
      </c>
      <c r="C4970" s="4" t="s">
        <v>5949</v>
      </c>
      <c r="D4970" s="5">
        <v>2561</v>
      </c>
      <c r="E4970" s="5">
        <v>3183</v>
      </c>
      <c r="F4970" s="5">
        <v>101</v>
      </c>
      <c r="G4970" s="5" t="s">
        <v>6003</v>
      </c>
      <c r="H4970" s="5" t="s">
        <v>6005</v>
      </c>
      <c r="I4970" s="5">
        <v>6.94</v>
      </c>
      <c r="J4970" s="5" t="s">
        <v>73</v>
      </c>
      <c r="K4970" s="5" t="s">
        <v>22</v>
      </c>
      <c r="L4970" s="6">
        <v>32706</v>
      </c>
      <c r="M4970" s="7">
        <v>14717888.49</v>
      </c>
      <c r="N4970" s="5">
        <v>19.393999999999998</v>
      </c>
      <c r="O4970" s="6">
        <v>4582</v>
      </c>
      <c r="P4970" s="5">
        <v>2.93</v>
      </c>
      <c r="Q4970" s="5">
        <v>2</v>
      </c>
      <c r="R4970" s="1">
        <f t="shared" si="77"/>
        <v>285438729.37505996</v>
      </c>
    </row>
    <row r="4971" spans="1:18" ht="21">
      <c r="A4971" s="8">
        <v>4970</v>
      </c>
      <c r="B4971" s="9" t="s">
        <v>5428</v>
      </c>
      <c r="C4971" s="9" t="s">
        <v>5949</v>
      </c>
      <c r="D4971" s="10">
        <v>2561</v>
      </c>
      <c r="E4971" s="10">
        <v>3183</v>
      </c>
      <c r="F4971" s="10">
        <v>101</v>
      </c>
      <c r="G4971" s="10" t="s">
        <v>6003</v>
      </c>
      <c r="H4971" s="10" t="s">
        <v>6006</v>
      </c>
      <c r="I4971" s="10">
        <v>9.82</v>
      </c>
      <c r="J4971" s="10" t="s">
        <v>73</v>
      </c>
      <c r="K4971" s="10" t="s">
        <v>22</v>
      </c>
      <c r="L4971" s="11">
        <v>45675</v>
      </c>
      <c r="M4971" s="12">
        <v>20553533.219999999</v>
      </c>
      <c r="N4971" s="10">
        <v>22.306999999999999</v>
      </c>
      <c r="O4971" s="11">
        <v>4582</v>
      </c>
      <c r="P4971" s="10">
        <v>3.33</v>
      </c>
      <c r="Q4971" s="10">
        <v>2.04</v>
      </c>
      <c r="R4971" s="1">
        <f t="shared" si="77"/>
        <v>458487665.53853995</v>
      </c>
    </row>
    <row r="4972" spans="1:18" ht="21">
      <c r="A4972" s="3">
        <v>4971</v>
      </c>
      <c r="B4972" s="4" t="s">
        <v>5428</v>
      </c>
      <c r="C4972" s="4" t="s">
        <v>5949</v>
      </c>
      <c r="D4972" s="5">
        <v>2561</v>
      </c>
      <c r="E4972" s="5">
        <v>3183</v>
      </c>
      <c r="F4972" s="5">
        <v>102</v>
      </c>
      <c r="G4972" s="5" t="s">
        <v>6007</v>
      </c>
      <c r="H4972" s="5" t="s">
        <v>6008</v>
      </c>
      <c r="I4972" s="5">
        <v>6.08</v>
      </c>
      <c r="J4972" s="5" t="s">
        <v>73</v>
      </c>
      <c r="K4972" s="5" t="s">
        <v>22</v>
      </c>
      <c r="L4972" s="6">
        <v>27351</v>
      </c>
      <c r="M4972" s="7">
        <v>12307950.140000001</v>
      </c>
      <c r="N4972" s="5">
        <v>13.952999999999999</v>
      </c>
      <c r="O4972" s="6">
        <v>4677</v>
      </c>
      <c r="P4972" s="5">
        <v>2.58</v>
      </c>
      <c r="Q4972" s="5">
        <v>2</v>
      </c>
      <c r="R4972" s="1">
        <f t="shared" si="77"/>
        <v>171732828.30342001</v>
      </c>
    </row>
    <row r="4973" spans="1:18" ht="21">
      <c r="A4973" s="8">
        <v>4972</v>
      </c>
      <c r="B4973" s="9" t="s">
        <v>5428</v>
      </c>
      <c r="C4973" s="9" t="s">
        <v>5949</v>
      </c>
      <c r="D4973" s="10">
        <v>2561</v>
      </c>
      <c r="E4973" s="10">
        <v>3184</v>
      </c>
      <c r="F4973" s="10">
        <v>100</v>
      </c>
      <c r="G4973" s="10" t="s">
        <v>6009</v>
      </c>
      <c r="H4973" s="10" t="s">
        <v>6010</v>
      </c>
      <c r="I4973" s="10">
        <v>9.31</v>
      </c>
      <c r="J4973" s="10" t="s">
        <v>80</v>
      </c>
      <c r="K4973" s="10" t="s">
        <v>22</v>
      </c>
      <c r="L4973" s="11">
        <v>41913</v>
      </c>
      <c r="M4973" s="12">
        <v>18860849.539999999</v>
      </c>
      <c r="N4973" s="10">
        <v>11.212</v>
      </c>
      <c r="O4973" s="11">
        <v>3478</v>
      </c>
      <c r="P4973" s="10">
        <v>2.12</v>
      </c>
      <c r="Q4973" s="10">
        <v>2</v>
      </c>
      <c r="R4973" s="1">
        <f t="shared" si="77"/>
        <v>211467845.04247999</v>
      </c>
    </row>
    <row r="4974" spans="1:18" ht="21">
      <c r="A4974" s="3">
        <v>4973</v>
      </c>
      <c r="B4974" s="4" t="s">
        <v>5428</v>
      </c>
      <c r="C4974" s="4" t="s">
        <v>5949</v>
      </c>
      <c r="D4974" s="5">
        <v>2561</v>
      </c>
      <c r="E4974" s="5">
        <v>3184</v>
      </c>
      <c r="F4974" s="5">
        <v>100</v>
      </c>
      <c r="G4974" s="5" t="s">
        <v>6009</v>
      </c>
      <c r="H4974" s="5" t="s">
        <v>6011</v>
      </c>
      <c r="I4974" s="5">
        <v>2.08</v>
      </c>
      <c r="J4974" s="5" t="s">
        <v>80</v>
      </c>
      <c r="K4974" s="5" t="s">
        <v>22</v>
      </c>
      <c r="L4974" s="6">
        <v>9360</v>
      </c>
      <c r="M4974" s="7">
        <v>4212000.09</v>
      </c>
      <c r="N4974" s="5">
        <v>24.907</v>
      </c>
      <c r="O4974" s="6">
        <v>3478</v>
      </c>
      <c r="P4974" s="5">
        <v>4.09</v>
      </c>
      <c r="Q4974" s="5">
        <v>2.12</v>
      </c>
      <c r="R4974" s="1">
        <f t="shared" si="77"/>
        <v>104908286.24163</v>
      </c>
    </row>
    <row r="4975" spans="1:18" ht="21">
      <c r="A4975" s="8">
        <v>4974</v>
      </c>
      <c r="B4975" s="9" t="s">
        <v>5428</v>
      </c>
      <c r="C4975" s="9" t="s">
        <v>5949</v>
      </c>
      <c r="D4975" s="10">
        <v>2561</v>
      </c>
      <c r="E4975" s="10">
        <v>3196</v>
      </c>
      <c r="F4975" s="10">
        <v>100</v>
      </c>
      <c r="G4975" s="10" t="s">
        <v>6012</v>
      </c>
      <c r="H4975" s="10" t="s">
        <v>6013</v>
      </c>
      <c r="I4975" s="10">
        <v>1.01</v>
      </c>
      <c r="J4975" s="10" t="s">
        <v>73</v>
      </c>
      <c r="K4975" s="10" t="s">
        <v>22</v>
      </c>
      <c r="L4975" s="11">
        <v>4527</v>
      </c>
      <c r="M4975" s="12">
        <v>2037150.08</v>
      </c>
      <c r="N4975" s="10">
        <v>54.970999999999997</v>
      </c>
      <c r="O4975" s="11">
        <v>7746</v>
      </c>
      <c r="P4975" s="10">
        <v>4.79</v>
      </c>
      <c r="Q4975" s="10">
        <v>2.19</v>
      </c>
      <c r="R4975" s="1">
        <f t="shared" si="77"/>
        <v>111984177.04767999</v>
      </c>
    </row>
    <row r="4976" spans="1:18" ht="31.5">
      <c r="A4976" s="3">
        <v>4975</v>
      </c>
      <c r="B4976" s="4" t="s">
        <v>5428</v>
      </c>
      <c r="C4976" s="4" t="s">
        <v>5949</v>
      </c>
      <c r="D4976" s="5">
        <v>2561</v>
      </c>
      <c r="E4976" s="5">
        <v>3196</v>
      </c>
      <c r="F4976" s="5">
        <v>100</v>
      </c>
      <c r="G4976" s="5" t="s">
        <v>6012</v>
      </c>
      <c r="H4976" s="5" t="s">
        <v>6014</v>
      </c>
      <c r="I4976" s="5">
        <v>1.02</v>
      </c>
      <c r="J4976" s="5" t="s">
        <v>73</v>
      </c>
      <c r="K4976" s="5" t="s">
        <v>106</v>
      </c>
      <c r="L4976" s="6">
        <v>5090</v>
      </c>
      <c r="M4976" s="5">
        <v>0</v>
      </c>
      <c r="N4976" s="5">
        <v>0</v>
      </c>
      <c r="O4976" s="5">
        <v>0</v>
      </c>
      <c r="P4976" s="5">
        <v>2.2599999999999998</v>
      </c>
      <c r="Q4976" s="5">
        <v>2.2599999999999998</v>
      </c>
      <c r="R4976" s="1">
        <f t="shared" si="77"/>
        <v>0</v>
      </c>
    </row>
    <row r="4977" spans="1:18" ht="21">
      <c r="A4977" s="8">
        <v>4976</v>
      </c>
      <c r="B4977" s="9" t="s">
        <v>5428</v>
      </c>
      <c r="C4977" s="9" t="s">
        <v>5949</v>
      </c>
      <c r="D4977" s="10">
        <v>2561</v>
      </c>
      <c r="E4977" s="10">
        <v>32</v>
      </c>
      <c r="F4977" s="10">
        <v>401</v>
      </c>
      <c r="G4977" s="10" t="s">
        <v>6015</v>
      </c>
      <c r="H4977" s="10" t="s">
        <v>6016</v>
      </c>
      <c r="I4977" s="10">
        <v>3.01</v>
      </c>
      <c r="J4977" s="10" t="s">
        <v>646</v>
      </c>
      <c r="K4977" s="10" t="s">
        <v>22</v>
      </c>
      <c r="L4977" s="11">
        <v>21049</v>
      </c>
      <c r="M4977" s="12">
        <v>9472049.9000000004</v>
      </c>
      <c r="N4977" s="10">
        <v>82.352999999999994</v>
      </c>
      <c r="O4977" s="11">
        <v>46949</v>
      </c>
      <c r="P4977" s="10">
        <v>2.38</v>
      </c>
      <c r="Q4977" s="10">
        <v>2</v>
      </c>
      <c r="R4977" s="1">
        <f t="shared" si="77"/>
        <v>780051725.41470003</v>
      </c>
    </row>
    <row r="4978" spans="1:18" ht="21">
      <c r="A4978" s="3">
        <v>4977</v>
      </c>
      <c r="B4978" s="4" t="s">
        <v>5428</v>
      </c>
      <c r="C4978" s="4" t="s">
        <v>5949</v>
      </c>
      <c r="D4978" s="5">
        <v>2561</v>
      </c>
      <c r="E4978" s="5">
        <v>32</v>
      </c>
      <c r="F4978" s="5">
        <v>401</v>
      </c>
      <c r="G4978" s="5" t="s">
        <v>6015</v>
      </c>
      <c r="H4978" s="5" t="s">
        <v>6017</v>
      </c>
      <c r="I4978" s="5">
        <v>3</v>
      </c>
      <c r="J4978" s="5" t="s">
        <v>646</v>
      </c>
      <c r="K4978" s="5" t="s">
        <v>39</v>
      </c>
      <c r="L4978" s="6">
        <v>13580</v>
      </c>
      <c r="M4978" s="7">
        <v>13037279.880000001</v>
      </c>
      <c r="N4978" s="5">
        <v>72.744</v>
      </c>
      <c r="O4978" s="6">
        <v>46949</v>
      </c>
      <c r="P4978" s="5">
        <v>2.27</v>
      </c>
      <c r="Q4978" s="5">
        <v>1.77</v>
      </c>
      <c r="R4978" s="1">
        <f t="shared" si="77"/>
        <v>948383887.59072006</v>
      </c>
    </row>
    <row r="4979" spans="1:18" ht="21">
      <c r="A4979" s="8">
        <v>4978</v>
      </c>
      <c r="B4979" s="9" t="s">
        <v>5428</v>
      </c>
      <c r="C4979" s="9" t="s">
        <v>5949</v>
      </c>
      <c r="D4979" s="10">
        <v>2561</v>
      </c>
      <c r="E4979" s="10">
        <v>32</v>
      </c>
      <c r="F4979" s="10">
        <v>401</v>
      </c>
      <c r="G4979" s="10" t="s">
        <v>6015</v>
      </c>
      <c r="H4979" s="10" t="s">
        <v>6018</v>
      </c>
      <c r="I4979" s="10">
        <v>1.01</v>
      </c>
      <c r="J4979" s="10" t="s">
        <v>646</v>
      </c>
      <c r="K4979" s="10" t="s">
        <v>39</v>
      </c>
      <c r="L4979" s="11">
        <v>4531</v>
      </c>
      <c r="M4979" s="12">
        <v>4350239.87</v>
      </c>
      <c r="N4979" s="10">
        <v>67.736000000000004</v>
      </c>
      <c r="O4979" s="11">
        <v>46959</v>
      </c>
      <c r="P4979" s="10">
        <v>2.34</v>
      </c>
      <c r="Q4979" s="10">
        <v>1.84</v>
      </c>
      <c r="R4979" s="1">
        <f t="shared" si="77"/>
        <v>294667847.83432001</v>
      </c>
    </row>
    <row r="4980" spans="1:18" ht="21">
      <c r="A4980" s="3">
        <v>4979</v>
      </c>
      <c r="B4980" s="4" t="s">
        <v>5428</v>
      </c>
      <c r="C4980" s="4" t="s">
        <v>5949</v>
      </c>
      <c r="D4980" s="5">
        <v>2561</v>
      </c>
      <c r="E4980" s="5">
        <v>32</v>
      </c>
      <c r="F4980" s="5">
        <v>401</v>
      </c>
      <c r="G4980" s="5" t="s">
        <v>6015</v>
      </c>
      <c r="H4980" s="5" t="s">
        <v>6019</v>
      </c>
      <c r="I4980" s="5">
        <v>3.02</v>
      </c>
      <c r="J4980" s="5" t="s">
        <v>646</v>
      </c>
      <c r="K4980" s="5" t="s">
        <v>39</v>
      </c>
      <c r="L4980" s="6">
        <v>13581</v>
      </c>
      <c r="M4980" s="7">
        <v>13037760.029999999</v>
      </c>
      <c r="N4980" s="5">
        <v>66.001000000000005</v>
      </c>
      <c r="O4980" s="6">
        <v>46949</v>
      </c>
      <c r="P4980" s="5">
        <v>2.42</v>
      </c>
      <c r="Q4980" s="5">
        <v>1.92</v>
      </c>
      <c r="R4980" s="1">
        <f t="shared" si="77"/>
        <v>860505199.74003005</v>
      </c>
    </row>
    <row r="4981" spans="1:18" ht="21">
      <c r="A4981" s="8">
        <v>4980</v>
      </c>
      <c r="B4981" s="9" t="s">
        <v>5428</v>
      </c>
      <c r="C4981" s="9" t="s">
        <v>5949</v>
      </c>
      <c r="D4981" s="10">
        <v>2561</v>
      </c>
      <c r="E4981" s="10">
        <v>32</v>
      </c>
      <c r="F4981" s="10">
        <v>401</v>
      </c>
      <c r="G4981" s="10" t="s">
        <v>6015</v>
      </c>
      <c r="H4981" s="10" t="s">
        <v>6020</v>
      </c>
      <c r="I4981" s="10">
        <v>2.0299999999999998</v>
      </c>
      <c r="J4981" s="10" t="s">
        <v>646</v>
      </c>
      <c r="K4981" s="10" t="s">
        <v>39</v>
      </c>
      <c r="L4981" s="11">
        <v>9153</v>
      </c>
      <c r="M4981" s="12">
        <v>8786879.5600000005</v>
      </c>
      <c r="N4981" s="10">
        <v>66.072999999999993</v>
      </c>
      <c r="O4981" s="11">
        <v>46949</v>
      </c>
      <c r="P4981" s="10">
        <v>2.41</v>
      </c>
      <c r="Q4981" s="10">
        <v>1.91</v>
      </c>
      <c r="R4981" s="1">
        <f t="shared" si="77"/>
        <v>580575493.16787994</v>
      </c>
    </row>
    <row r="4982" spans="1:18" ht="21">
      <c r="A4982" s="3">
        <v>4981</v>
      </c>
      <c r="B4982" s="4" t="s">
        <v>5428</v>
      </c>
      <c r="C4982" s="4" t="s">
        <v>5949</v>
      </c>
      <c r="D4982" s="5">
        <v>2561</v>
      </c>
      <c r="E4982" s="5">
        <v>32</v>
      </c>
      <c r="F4982" s="5">
        <v>401</v>
      </c>
      <c r="G4982" s="5" t="s">
        <v>6015</v>
      </c>
      <c r="H4982" s="5" t="s">
        <v>6021</v>
      </c>
      <c r="I4982" s="5">
        <v>0.03</v>
      </c>
      <c r="J4982" s="5" t="s">
        <v>646</v>
      </c>
      <c r="K4982" s="5" t="s">
        <v>39</v>
      </c>
      <c r="L4982" s="5">
        <v>117</v>
      </c>
      <c r="M4982" s="7">
        <v>112320</v>
      </c>
      <c r="N4982" s="5">
        <v>65.989000000000004</v>
      </c>
      <c r="O4982" s="6">
        <v>46959</v>
      </c>
      <c r="P4982" s="5">
        <v>2.42</v>
      </c>
      <c r="Q4982" s="5">
        <v>1.92</v>
      </c>
      <c r="R4982" s="1">
        <f t="shared" si="77"/>
        <v>7411884.4800000004</v>
      </c>
    </row>
    <row r="4983" spans="1:18" ht="21">
      <c r="A4983" s="8">
        <v>4982</v>
      </c>
      <c r="B4983" s="9" t="s">
        <v>5428</v>
      </c>
      <c r="C4983" s="9" t="s">
        <v>5949</v>
      </c>
      <c r="D4983" s="10">
        <v>2561</v>
      </c>
      <c r="E4983" s="10">
        <v>32</v>
      </c>
      <c r="F4983" s="10">
        <v>401</v>
      </c>
      <c r="G4983" s="10" t="s">
        <v>6015</v>
      </c>
      <c r="H4983" s="10" t="s">
        <v>6022</v>
      </c>
      <c r="I4983" s="10">
        <v>0.31</v>
      </c>
      <c r="J4983" s="10" t="s">
        <v>646</v>
      </c>
      <c r="K4983" s="10" t="s">
        <v>22</v>
      </c>
      <c r="L4983" s="11">
        <v>1395</v>
      </c>
      <c r="M4983" s="12">
        <v>627750</v>
      </c>
      <c r="N4983" s="10">
        <v>152.86000000000001</v>
      </c>
      <c r="O4983" s="11">
        <v>46919</v>
      </c>
      <c r="P4983" s="10">
        <v>2.65</v>
      </c>
      <c r="Q4983" s="10">
        <v>2</v>
      </c>
      <c r="R4983" s="1">
        <f t="shared" si="77"/>
        <v>95957865.000000015</v>
      </c>
    </row>
    <row r="4984" spans="1:18" ht="21">
      <c r="A4984" s="3">
        <v>4983</v>
      </c>
      <c r="B4984" s="4" t="s">
        <v>5428</v>
      </c>
      <c r="C4984" s="4" t="s">
        <v>5949</v>
      </c>
      <c r="D4984" s="5">
        <v>2561</v>
      </c>
      <c r="E4984" s="5">
        <v>32</v>
      </c>
      <c r="F4984" s="5">
        <v>401</v>
      </c>
      <c r="G4984" s="5" t="s">
        <v>6015</v>
      </c>
      <c r="H4984" s="5" t="s">
        <v>6023</v>
      </c>
      <c r="I4984" s="5">
        <v>0.05</v>
      </c>
      <c r="J4984" s="5" t="s">
        <v>646</v>
      </c>
      <c r="K4984" s="5" t="s">
        <v>39</v>
      </c>
      <c r="L4984" s="5">
        <v>230</v>
      </c>
      <c r="M4984" s="7">
        <v>220320</v>
      </c>
      <c r="N4984" s="5">
        <v>74.122</v>
      </c>
      <c r="O4984" s="6">
        <v>46782</v>
      </c>
      <c r="P4984" s="5">
        <v>2.0499999999999998</v>
      </c>
      <c r="Q4984" s="5">
        <v>1.55</v>
      </c>
      <c r="R4984" s="1">
        <f t="shared" si="77"/>
        <v>16330559.039999999</v>
      </c>
    </row>
    <row r="4985" spans="1:18" ht="21">
      <c r="A4985" s="8">
        <v>4984</v>
      </c>
      <c r="B4985" s="9" t="s">
        <v>5428</v>
      </c>
      <c r="C4985" s="9" t="s">
        <v>5949</v>
      </c>
      <c r="D4985" s="10">
        <v>2561</v>
      </c>
      <c r="E4985" s="10">
        <v>32</v>
      </c>
      <c r="F4985" s="10">
        <v>401</v>
      </c>
      <c r="G4985" s="10" t="s">
        <v>6015</v>
      </c>
      <c r="H4985" s="10" t="s">
        <v>6024</v>
      </c>
      <c r="I4985" s="10">
        <v>0.19</v>
      </c>
      <c r="J4985" s="10" t="s">
        <v>646</v>
      </c>
      <c r="K4985" s="10" t="s">
        <v>39</v>
      </c>
      <c r="L4985" s="10">
        <v>869</v>
      </c>
      <c r="M4985" s="12">
        <v>833760.02</v>
      </c>
      <c r="N4985" s="10">
        <v>67.497</v>
      </c>
      <c r="O4985" s="11">
        <v>46959</v>
      </c>
      <c r="P4985" s="10">
        <v>2.35</v>
      </c>
      <c r="Q4985" s="10">
        <v>1.85</v>
      </c>
      <c r="R4985" s="1">
        <f t="shared" si="77"/>
        <v>56276300.069940001</v>
      </c>
    </row>
    <row r="4986" spans="1:18" ht="21">
      <c r="A4986" s="3">
        <v>4985</v>
      </c>
      <c r="B4986" s="4" t="s">
        <v>5428</v>
      </c>
      <c r="C4986" s="4" t="s">
        <v>5949</v>
      </c>
      <c r="D4986" s="5">
        <v>2561</v>
      </c>
      <c r="E4986" s="5">
        <v>32</v>
      </c>
      <c r="F4986" s="5">
        <v>401</v>
      </c>
      <c r="G4986" s="5" t="s">
        <v>6015</v>
      </c>
      <c r="H4986" s="5" t="s">
        <v>6025</v>
      </c>
      <c r="I4986" s="5">
        <v>2.0099999999999998</v>
      </c>
      <c r="J4986" s="5" t="s">
        <v>646</v>
      </c>
      <c r="K4986" s="5" t="s">
        <v>22</v>
      </c>
      <c r="L4986" s="6">
        <v>9040</v>
      </c>
      <c r="M4986" s="7">
        <v>4068224.89</v>
      </c>
      <c r="N4986" s="5">
        <v>150.62899999999999</v>
      </c>
      <c r="O4986" s="6">
        <v>46949</v>
      </c>
      <c r="P4986" s="5">
        <v>2.63</v>
      </c>
      <c r="Q4986" s="5">
        <v>2</v>
      </c>
      <c r="R4986" s="1">
        <f t="shared" si="77"/>
        <v>612792646.95580995</v>
      </c>
    </row>
    <row r="4987" spans="1:18" ht="21">
      <c r="A4987" s="8">
        <v>4986</v>
      </c>
      <c r="B4987" s="9" t="s">
        <v>5428</v>
      </c>
      <c r="C4987" s="9" t="s">
        <v>5949</v>
      </c>
      <c r="D4987" s="10">
        <v>2561</v>
      </c>
      <c r="E4987" s="10">
        <v>32</v>
      </c>
      <c r="F4987" s="10">
        <v>401</v>
      </c>
      <c r="G4987" s="10" t="s">
        <v>6015</v>
      </c>
      <c r="H4987" s="10" t="s">
        <v>6026</v>
      </c>
      <c r="I4987" s="10">
        <v>1.32</v>
      </c>
      <c r="J4987" s="10" t="s">
        <v>646</v>
      </c>
      <c r="K4987" s="10" t="s">
        <v>22</v>
      </c>
      <c r="L4987" s="11">
        <v>5940</v>
      </c>
      <c r="M4987" s="12">
        <v>2673000.11</v>
      </c>
      <c r="N4987" s="10">
        <v>161.95500000000001</v>
      </c>
      <c r="O4987" s="11">
        <v>46948</v>
      </c>
      <c r="P4987" s="10">
        <v>2.74</v>
      </c>
      <c r="Q4987" s="10">
        <v>2</v>
      </c>
      <c r="R4987" s="1">
        <f t="shared" si="77"/>
        <v>432905732.81505001</v>
      </c>
    </row>
    <row r="4988" spans="1:18" ht="21">
      <c r="A4988" s="3">
        <v>4987</v>
      </c>
      <c r="B4988" s="4" t="s">
        <v>5428</v>
      </c>
      <c r="C4988" s="4" t="s">
        <v>5949</v>
      </c>
      <c r="D4988" s="5">
        <v>2561</v>
      </c>
      <c r="E4988" s="5">
        <v>32</v>
      </c>
      <c r="F4988" s="5">
        <v>401</v>
      </c>
      <c r="G4988" s="5" t="s">
        <v>6015</v>
      </c>
      <c r="H4988" s="5" t="s">
        <v>6027</v>
      </c>
      <c r="I4988" s="5">
        <v>2.14</v>
      </c>
      <c r="J4988" s="5" t="s">
        <v>497</v>
      </c>
      <c r="K4988" s="5" t="s">
        <v>22</v>
      </c>
      <c r="L4988" s="6">
        <v>9625</v>
      </c>
      <c r="M4988" s="7">
        <v>4331474.88</v>
      </c>
      <c r="N4988" s="5">
        <v>165.29</v>
      </c>
      <c r="O4988" s="6">
        <v>46949</v>
      </c>
      <c r="P4988" s="5">
        <v>2.78</v>
      </c>
      <c r="Q4988" s="5">
        <v>2</v>
      </c>
      <c r="R4988" s="1">
        <f t="shared" si="77"/>
        <v>715949482.9152</v>
      </c>
    </row>
    <row r="4989" spans="1:18" ht="21">
      <c r="A4989" s="8">
        <v>4988</v>
      </c>
      <c r="B4989" s="9" t="s">
        <v>5428</v>
      </c>
      <c r="C4989" s="9" t="s">
        <v>5949</v>
      </c>
      <c r="D4989" s="10">
        <v>2561</v>
      </c>
      <c r="E4989" s="10">
        <v>32</v>
      </c>
      <c r="F4989" s="10">
        <v>401</v>
      </c>
      <c r="G4989" s="10" t="s">
        <v>6015</v>
      </c>
      <c r="H4989" s="10" t="s">
        <v>6028</v>
      </c>
      <c r="I4989" s="10">
        <v>1.01</v>
      </c>
      <c r="J4989" s="10" t="s">
        <v>497</v>
      </c>
      <c r="K4989" s="10" t="s">
        <v>26</v>
      </c>
      <c r="L4989" s="11">
        <v>4550</v>
      </c>
      <c r="M4989" s="12">
        <v>3616852.63</v>
      </c>
      <c r="N4989" s="10">
        <v>121.375</v>
      </c>
      <c r="O4989" s="11">
        <v>46959</v>
      </c>
      <c r="P4989" s="10">
        <v>3.3</v>
      </c>
      <c r="Q4989" s="10">
        <v>2</v>
      </c>
      <c r="R4989" s="1">
        <f t="shared" si="77"/>
        <v>438995487.96625</v>
      </c>
    </row>
    <row r="4990" spans="1:18" ht="21">
      <c r="A4990" s="3">
        <v>4989</v>
      </c>
      <c r="B4990" s="4" t="s">
        <v>5428</v>
      </c>
      <c r="C4990" s="4" t="s">
        <v>5949</v>
      </c>
      <c r="D4990" s="5">
        <v>2561</v>
      </c>
      <c r="E4990" s="5">
        <v>32</v>
      </c>
      <c r="F4990" s="5">
        <v>401</v>
      </c>
      <c r="G4990" s="5" t="s">
        <v>6015</v>
      </c>
      <c r="H4990" s="5" t="s">
        <v>6029</v>
      </c>
      <c r="I4990" s="5">
        <v>0.61</v>
      </c>
      <c r="J4990" s="5" t="s">
        <v>497</v>
      </c>
      <c r="K4990" s="5" t="s">
        <v>22</v>
      </c>
      <c r="L4990" s="6">
        <v>2732</v>
      </c>
      <c r="M4990" s="7">
        <v>1229175.02</v>
      </c>
      <c r="N4990" s="5">
        <v>148.40799999999999</v>
      </c>
      <c r="O4990" s="6">
        <v>46938</v>
      </c>
      <c r="P4990" s="5">
        <v>2.61</v>
      </c>
      <c r="Q4990" s="5">
        <v>2</v>
      </c>
      <c r="R4990" s="1">
        <f t="shared" si="77"/>
        <v>182419406.36815998</v>
      </c>
    </row>
    <row r="4991" spans="1:18" ht="21">
      <c r="A4991" s="8">
        <v>4990</v>
      </c>
      <c r="B4991" s="9" t="s">
        <v>5428</v>
      </c>
      <c r="C4991" s="9" t="s">
        <v>5949</v>
      </c>
      <c r="D4991" s="10">
        <v>2561</v>
      </c>
      <c r="E4991" s="10">
        <v>32</v>
      </c>
      <c r="F4991" s="10">
        <v>401</v>
      </c>
      <c r="G4991" s="10" t="s">
        <v>6015</v>
      </c>
      <c r="H4991" s="10" t="s">
        <v>6030</v>
      </c>
      <c r="I4991" s="10">
        <v>4.13</v>
      </c>
      <c r="J4991" s="10" t="s">
        <v>497</v>
      </c>
      <c r="K4991" s="10" t="s">
        <v>22</v>
      </c>
      <c r="L4991" s="11">
        <v>18598</v>
      </c>
      <c r="M4991" s="12">
        <v>8369324.8300000001</v>
      </c>
      <c r="N4991" s="10">
        <v>146.98400000000001</v>
      </c>
      <c r="O4991" s="11">
        <v>46949</v>
      </c>
      <c r="P4991" s="10">
        <v>2.6</v>
      </c>
      <c r="Q4991" s="10">
        <v>2</v>
      </c>
      <c r="R4991" s="1">
        <f t="shared" si="77"/>
        <v>1230156840.8127201</v>
      </c>
    </row>
    <row r="4992" spans="1:18" ht="21">
      <c r="A4992" s="3">
        <v>4991</v>
      </c>
      <c r="B4992" s="4" t="s">
        <v>5428</v>
      </c>
      <c r="C4992" s="4" t="s">
        <v>5949</v>
      </c>
      <c r="D4992" s="5">
        <v>2561</v>
      </c>
      <c r="E4992" s="5">
        <v>32</v>
      </c>
      <c r="F4992" s="5">
        <v>401</v>
      </c>
      <c r="G4992" s="5" t="s">
        <v>6015</v>
      </c>
      <c r="H4992" s="5" t="s">
        <v>6031</v>
      </c>
      <c r="I4992" s="5">
        <v>1.01</v>
      </c>
      <c r="J4992" s="5" t="s">
        <v>497</v>
      </c>
      <c r="K4992" s="5" t="s">
        <v>39</v>
      </c>
      <c r="L4992" s="6">
        <v>4536</v>
      </c>
      <c r="M4992" s="7">
        <v>4354560.07</v>
      </c>
      <c r="N4992" s="5">
        <v>65.138999999999996</v>
      </c>
      <c r="O4992" s="6">
        <v>46959</v>
      </c>
      <c r="P4992" s="5">
        <v>2.4500000000000002</v>
      </c>
      <c r="Q4992" s="5">
        <v>1.95</v>
      </c>
      <c r="R4992" s="1">
        <f t="shared" si="77"/>
        <v>283651688.39973003</v>
      </c>
    </row>
    <row r="4993" spans="1:18" ht="21">
      <c r="A4993" s="8">
        <v>4992</v>
      </c>
      <c r="B4993" s="9" t="s">
        <v>5428</v>
      </c>
      <c r="C4993" s="9" t="s">
        <v>5949</v>
      </c>
      <c r="D4993" s="10">
        <v>2561</v>
      </c>
      <c r="E4993" s="10">
        <v>32</v>
      </c>
      <c r="F4993" s="10">
        <v>401</v>
      </c>
      <c r="G4993" s="10" t="s">
        <v>6015</v>
      </c>
      <c r="H4993" s="10" t="s">
        <v>6032</v>
      </c>
      <c r="I4993" s="10">
        <v>2.04</v>
      </c>
      <c r="J4993" s="10" t="s">
        <v>497</v>
      </c>
      <c r="K4993" s="10" t="s">
        <v>22</v>
      </c>
      <c r="L4993" s="11">
        <v>9171</v>
      </c>
      <c r="M4993" s="12">
        <v>4126950.17</v>
      </c>
      <c r="N4993" s="10">
        <v>141.82400000000001</v>
      </c>
      <c r="O4993" s="11">
        <v>46949</v>
      </c>
      <c r="P4993" s="10">
        <v>2.5499999999999998</v>
      </c>
      <c r="Q4993" s="10">
        <v>2</v>
      </c>
      <c r="R4993" s="1">
        <f t="shared" si="77"/>
        <v>585300580.91008008</v>
      </c>
    </row>
    <row r="4994" spans="1:18" ht="21">
      <c r="A4994" s="3">
        <v>4993</v>
      </c>
      <c r="B4994" s="4" t="s">
        <v>5428</v>
      </c>
      <c r="C4994" s="4" t="s">
        <v>5949</v>
      </c>
      <c r="D4994" s="5">
        <v>2561</v>
      </c>
      <c r="E4994" s="5">
        <v>32</v>
      </c>
      <c r="F4994" s="5">
        <v>401</v>
      </c>
      <c r="G4994" s="5" t="s">
        <v>6015</v>
      </c>
      <c r="H4994" s="5" t="s">
        <v>6033</v>
      </c>
      <c r="I4994" s="5">
        <v>3</v>
      </c>
      <c r="J4994" s="5" t="s">
        <v>497</v>
      </c>
      <c r="K4994" s="5" t="s">
        <v>39</v>
      </c>
      <c r="L4994" s="6">
        <v>13500</v>
      </c>
      <c r="M4994" s="7">
        <v>12960000.26</v>
      </c>
      <c r="N4994" s="5">
        <v>66.415000000000006</v>
      </c>
      <c r="O4994" s="6">
        <v>46949</v>
      </c>
      <c r="P4994" s="5">
        <v>2.4</v>
      </c>
      <c r="Q4994" s="5">
        <v>1.9</v>
      </c>
      <c r="R4994" s="1">
        <f t="shared" si="77"/>
        <v>860738417.26790011</v>
      </c>
    </row>
    <row r="4995" spans="1:18" ht="21">
      <c r="A4995" s="8">
        <v>4994</v>
      </c>
      <c r="B4995" s="9" t="s">
        <v>5428</v>
      </c>
      <c r="C4995" s="9" t="s">
        <v>5949</v>
      </c>
      <c r="D4995" s="10">
        <v>2561</v>
      </c>
      <c r="E4995" s="10">
        <v>32</v>
      </c>
      <c r="F4995" s="10">
        <v>401</v>
      </c>
      <c r="G4995" s="10" t="s">
        <v>6015</v>
      </c>
      <c r="H4995" s="10" t="s">
        <v>6034</v>
      </c>
      <c r="I4995" s="10">
        <v>1.98</v>
      </c>
      <c r="J4995" s="10" t="s">
        <v>497</v>
      </c>
      <c r="K4995" s="10" t="s">
        <v>39</v>
      </c>
      <c r="L4995" s="11">
        <v>8932</v>
      </c>
      <c r="M4995" s="12">
        <v>8575199.8000000007</v>
      </c>
      <c r="N4995" s="10">
        <v>74.661000000000001</v>
      </c>
      <c r="O4995" s="11">
        <v>46949</v>
      </c>
      <c r="P4995" s="10">
        <v>2.0299999999999998</v>
      </c>
      <c r="Q4995" s="10">
        <v>1.53</v>
      </c>
      <c r="R4995" s="1">
        <f t="shared" ref="R4995:R5058" si="78">M4995*N4995</f>
        <v>640232992.26780009</v>
      </c>
    </row>
    <row r="4996" spans="1:18" ht="21">
      <c r="A4996" s="3">
        <v>4995</v>
      </c>
      <c r="B4996" s="4" t="s">
        <v>5428</v>
      </c>
      <c r="C4996" s="4" t="s">
        <v>5949</v>
      </c>
      <c r="D4996" s="5">
        <v>2561</v>
      </c>
      <c r="E4996" s="5">
        <v>32</v>
      </c>
      <c r="F4996" s="5">
        <v>401</v>
      </c>
      <c r="G4996" s="5" t="s">
        <v>6015</v>
      </c>
      <c r="H4996" s="5" t="s">
        <v>6035</v>
      </c>
      <c r="I4996" s="5">
        <v>3.02</v>
      </c>
      <c r="J4996" s="5" t="s">
        <v>497</v>
      </c>
      <c r="K4996" s="5" t="s">
        <v>39</v>
      </c>
      <c r="L4996" s="6">
        <v>13603</v>
      </c>
      <c r="M4996" s="7">
        <v>13059359.82</v>
      </c>
      <c r="N4996" s="5">
        <v>71.262</v>
      </c>
      <c r="O4996" s="6">
        <v>46948</v>
      </c>
      <c r="P4996" s="5">
        <v>2.1800000000000002</v>
      </c>
      <c r="Q4996" s="5">
        <v>1.68</v>
      </c>
      <c r="R4996" s="1">
        <f t="shared" si="78"/>
        <v>930636099.49284005</v>
      </c>
    </row>
    <row r="4997" spans="1:18" ht="21">
      <c r="A4997" s="8">
        <v>4996</v>
      </c>
      <c r="B4997" s="9" t="s">
        <v>5428</v>
      </c>
      <c r="C4997" s="9" t="s">
        <v>5949</v>
      </c>
      <c r="D4997" s="10">
        <v>2561</v>
      </c>
      <c r="E4997" s="10">
        <v>32</v>
      </c>
      <c r="F4997" s="10">
        <v>401</v>
      </c>
      <c r="G4997" s="10" t="s">
        <v>6015</v>
      </c>
      <c r="H4997" s="10" t="s">
        <v>6036</v>
      </c>
      <c r="I4997" s="10">
        <v>4.4000000000000004</v>
      </c>
      <c r="J4997" s="10" t="s">
        <v>497</v>
      </c>
      <c r="K4997" s="10" t="s">
        <v>22</v>
      </c>
      <c r="L4997" s="11">
        <v>30786</v>
      </c>
      <c r="M4997" s="12">
        <v>13853699.630000001</v>
      </c>
      <c r="N4997" s="10">
        <v>54.969000000000001</v>
      </c>
      <c r="O4997" s="11">
        <v>46949</v>
      </c>
      <c r="P4997" s="10">
        <v>1.94</v>
      </c>
      <c r="Q4997" s="10">
        <v>1.94</v>
      </c>
      <c r="R4997" s="1">
        <f t="shared" si="78"/>
        <v>761524014.96147001</v>
      </c>
    </row>
    <row r="4998" spans="1:18" ht="21">
      <c r="A4998" s="3">
        <v>4997</v>
      </c>
      <c r="B4998" s="4" t="s">
        <v>5428</v>
      </c>
      <c r="C4998" s="4" t="s">
        <v>5949</v>
      </c>
      <c r="D4998" s="5">
        <v>2561</v>
      </c>
      <c r="E4998" s="5">
        <v>32</v>
      </c>
      <c r="F4998" s="5">
        <v>402</v>
      </c>
      <c r="G4998" s="5" t="s">
        <v>6037</v>
      </c>
      <c r="H4998" s="5" t="s">
        <v>6038</v>
      </c>
      <c r="I4998" s="5">
        <v>1</v>
      </c>
      <c r="J4998" s="5" t="s">
        <v>646</v>
      </c>
      <c r="K4998" s="5" t="s">
        <v>22</v>
      </c>
      <c r="L4998" s="6">
        <v>7028</v>
      </c>
      <c r="M4998" s="7">
        <v>3162599.84</v>
      </c>
      <c r="N4998" s="5">
        <v>99.674000000000007</v>
      </c>
      <c r="O4998" s="6">
        <v>44624</v>
      </c>
      <c r="P4998" s="5">
        <v>2.78</v>
      </c>
      <c r="Q4998" s="5">
        <v>2</v>
      </c>
      <c r="R4998" s="1">
        <f t="shared" si="78"/>
        <v>315228976.45216</v>
      </c>
    </row>
    <row r="4999" spans="1:18" ht="21">
      <c r="A4999" s="8">
        <v>4998</v>
      </c>
      <c r="B4999" s="9" t="s">
        <v>5428</v>
      </c>
      <c r="C4999" s="9" t="s">
        <v>5949</v>
      </c>
      <c r="D4999" s="10">
        <v>2561</v>
      </c>
      <c r="E4999" s="10">
        <v>32</v>
      </c>
      <c r="F4999" s="10">
        <v>402</v>
      </c>
      <c r="G4999" s="10" t="s">
        <v>6037</v>
      </c>
      <c r="H4999" s="10" t="s">
        <v>6039</v>
      </c>
      <c r="I4999" s="10">
        <v>1</v>
      </c>
      <c r="J4999" s="10" t="s">
        <v>646</v>
      </c>
      <c r="K4999" s="10" t="s">
        <v>26</v>
      </c>
      <c r="L4999" s="11">
        <v>7000</v>
      </c>
      <c r="M4999" s="12">
        <v>5565000</v>
      </c>
      <c r="N4999" s="10">
        <v>71.662000000000006</v>
      </c>
      <c r="O4999" s="11">
        <v>44624</v>
      </c>
      <c r="P4999" s="10">
        <v>3.27</v>
      </c>
      <c r="Q4999" s="10">
        <v>2</v>
      </c>
      <c r="R4999" s="1">
        <f t="shared" si="78"/>
        <v>398799030.00000006</v>
      </c>
    </row>
    <row r="5000" spans="1:18" ht="21">
      <c r="A5000" s="3">
        <v>4999</v>
      </c>
      <c r="B5000" s="4" t="s">
        <v>5428</v>
      </c>
      <c r="C5000" s="4" t="s">
        <v>5949</v>
      </c>
      <c r="D5000" s="5">
        <v>2561</v>
      </c>
      <c r="E5000" s="5">
        <v>32</v>
      </c>
      <c r="F5000" s="5">
        <v>402</v>
      </c>
      <c r="G5000" s="5" t="s">
        <v>6037</v>
      </c>
      <c r="H5000" s="5" t="s">
        <v>6040</v>
      </c>
      <c r="I5000" s="5">
        <v>0.13</v>
      </c>
      <c r="J5000" s="5" t="s">
        <v>646</v>
      </c>
      <c r="K5000" s="5" t="s">
        <v>26</v>
      </c>
      <c r="L5000" s="5">
        <v>903</v>
      </c>
      <c r="M5000" s="7">
        <v>717884.96</v>
      </c>
      <c r="N5000" s="5">
        <v>60.801000000000002</v>
      </c>
      <c r="O5000" s="6">
        <v>44624</v>
      </c>
      <c r="P5000" s="5">
        <v>2.91</v>
      </c>
      <c r="Q5000" s="5">
        <v>2</v>
      </c>
      <c r="R5000" s="1">
        <f t="shared" si="78"/>
        <v>43648123.452959999</v>
      </c>
    </row>
    <row r="5001" spans="1:18" ht="21">
      <c r="A5001" s="8">
        <v>5000</v>
      </c>
      <c r="B5001" s="9" t="s">
        <v>5428</v>
      </c>
      <c r="C5001" s="9" t="s">
        <v>5949</v>
      </c>
      <c r="D5001" s="10">
        <v>2561</v>
      </c>
      <c r="E5001" s="10">
        <v>32</v>
      </c>
      <c r="F5001" s="10">
        <v>402</v>
      </c>
      <c r="G5001" s="10" t="s">
        <v>6037</v>
      </c>
      <c r="H5001" s="10" t="s">
        <v>6041</v>
      </c>
      <c r="I5001" s="10">
        <v>2</v>
      </c>
      <c r="J5001" s="10" t="s">
        <v>646</v>
      </c>
      <c r="K5001" s="10" t="s">
        <v>22</v>
      </c>
      <c r="L5001" s="11">
        <v>14007</v>
      </c>
      <c r="M5001" s="12">
        <v>6303150.1500000004</v>
      </c>
      <c r="N5001" s="10">
        <v>75.094999999999999</v>
      </c>
      <c r="O5001" s="11">
        <v>44614</v>
      </c>
      <c r="P5001" s="10">
        <v>2.37</v>
      </c>
      <c r="Q5001" s="10">
        <v>2</v>
      </c>
      <c r="R5001" s="1">
        <f t="shared" si="78"/>
        <v>473335060.51425004</v>
      </c>
    </row>
    <row r="5002" spans="1:18" ht="21">
      <c r="A5002" s="3">
        <v>5001</v>
      </c>
      <c r="B5002" s="4" t="s">
        <v>5428</v>
      </c>
      <c r="C5002" s="4" t="s">
        <v>5949</v>
      </c>
      <c r="D5002" s="5">
        <v>2561</v>
      </c>
      <c r="E5002" s="5">
        <v>32</v>
      </c>
      <c r="F5002" s="5">
        <v>402</v>
      </c>
      <c r="G5002" s="5" t="s">
        <v>6037</v>
      </c>
      <c r="H5002" s="5" t="s">
        <v>6042</v>
      </c>
      <c r="I5002" s="5">
        <v>0.3</v>
      </c>
      <c r="J5002" s="5" t="s">
        <v>646</v>
      </c>
      <c r="K5002" s="5" t="s">
        <v>22</v>
      </c>
      <c r="L5002" s="6">
        <v>2100</v>
      </c>
      <c r="M5002" s="7">
        <v>945000.04</v>
      </c>
      <c r="N5002" s="5">
        <v>79.582999999999998</v>
      </c>
      <c r="O5002" s="6">
        <v>44624</v>
      </c>
      <c r="P5002" s="5">
        <v>2.4500000000000002</v>
      </c>
      <c r="Q5002" s="5">
        <v>2</v>
      </c>
      <c r="R5002" s="1">
        <f t="shared" si="78"/>
        <v>75205938.183320001</v>
      </c>
    </row>
    <row r="5003" spans="1:18" ht="21">
      <c r="A5003" s="8">
        <v>5002</v>
      </c>
      <c r="B5003" s="9" t="s">
        <v>5428</v>
      </c>
      <c r="C5003" s="9" t="s">
        <v>5949</v>
      </c>
      <c r="D5003" s="10">
        <v>2561</v>
      </c>
      <c r="E5003" s="10">
        <v>32</v>
      </c>
      <c r="F5003" s="10">
        <v>402</v>
      </c>
      <c r="G5003" s="10" t="s">
        <v>6037</v>
      </c>
      <c r="H5003" s="10" t="s">
        <v>6043</v>
      </c>
      <c r="I5003" s="10">
        <v>3.31</v>
      </c>
      <c r="J5003" s="10" t="s">
        <v>497</v>
      </c>
      <c r="K5003" s="10" t="s">
        <v>22</v>
      </c>
      <c r="L5003" s="11">
        <v>23142</v>
      </c>
      <c r="M5003" s="12">
        <v>10413899.789999999</v>
      </c>
      <c r="N5003" s="10">
        <v>51.975000000000001</v>
      </c>
      <c r="O5003" s="11">
        <v>44614</v>
      </c>
      <c r="P5003" s="10">
        <v>2.0299999999999998</v>
      </c>
      <c r="Q5003" s="10">
        <v>2</v>
      </c>
      <c r="R5003" s="1">
        <f t="shared" si="78"/>
        <v>541262441.58525002</v>
      </c>
    </row>
    <row r="5004" spans="1:18" ht="21">
      <c r="A5004" s="3">
        <v>5003</v>
      </c>
      <c r="B5004" s="4" t="s">
        <v>5428</v>
      </c>
      <c r="C5004" s="4" t="s">
        <v>5949</v>
      </c>
      <c r="D5004" s="5">
        <v>2561</v>
      </c>
      <c r="E5004" s="5">
        <v>32</v>
      </c>
      <c r="F5004" s="5">
        <v>402</v>
      </c>
      <c r="G5004" s="5" t="s">
        <v>6037</v>
      </c>
      <c r="H5004" s="5" t="s">
        <v>6044</v>
      </c>
      <c r="I5004" s="5">
        <v>1.1399999999999999</v>
      </c>
      <c r="J5004" s="5" t="s">
        <v>497</v>
      </c>
      <c r="K5004" s="5" t="s">
        <v>22</v>
      </c>
      <c r="L5004" s="6">
        <v>7945</v>
      </c>
      <c r="M5004" s="7">
        <v>3575250.11</v>
      </c>
      <c r="N5004" s="5">
        <v>55.396000000000001</v>
      </c>
      <c r="O5004" s="6">
        <v>44611</v>
      </c>
      <c r="P5004" s="5">
        <v>1.75</v>
      </c>
      <c r="Q5004" s="5">
        <v>1.75</v>
      </c>
      <c r="R5004" s="1">
        <f t="shared" si="78"/>
        <v>198054555.09356001</v>
      </c>
    </row>
    <row r="5005" spans="1:18" ht="21">
      <c r="A5005" s="8">
        <v>5004</v>
      </c>
      <c r="B5005" s="9" t="s">
        <v>5428</v>
      </c>
      <c r="C5005" s="9" t="s">
        <v>5949</v>
      </c>
      <c r="D5005" s="10">
        <v>2561</v>
      </c>
      <c r="E5005" s="10">
        <v>32</v>
      </c>
      <c r="F5005" s="10">
        <v>402</v>
      </c>
      <c r="G5005" s="10" t="s">
        <v>6037</v>
      </c>
      <c r="H5005" s="10" t="s">
        <v>6045</v>
      </c>
      <c r="I5005" s="10">
        <v>3.01</v>
      </c>
      <c r="J5005" s="10" t="s">
        <v>497</v>
      </c>
      <c r="K5005" s="10" t="s">
        <v>26</v>
      </c>
      <c r="L5005" s="11">
        <v>21056</v>
      </c>
      <c r="M5005" s="12">
        <v>16739520.09</v>
      </c>
      <c r="N5005" s="10">
        <v>71.685000000000002</v>
      </c>
      <c r="O5005" s="11">
        <v>44614</v>
      </c>
      <c r="P5005" s="10">
        <v>3.27</v>
      </c>
      <c r="Q5005" s="10">
        <v>2</v>
      </c>
      <c r="R5005" s="1">
        <f t="shared" si="78"/>
        <v>1199972497.65165</v>
      </c>
    </row>
    <row r="5006" spans="1:18" ht="21">
      <c r="A5006" s="3">
        <v>5005</v>
      </c>
      <c r="B5006" s="4" t="s">
        <v>5428</v>
      </c>
      <c r="C5006" s="4" t="s">
        <v>5949</v>
      </c>
      <c r="D5006" s="5">
        <v>2561</v>
      </c>
      <c r="E5006" s="5">
        <v>32</v>
      </c>
      <c r="F5006" s="5">
        <v>402</v>
      </c>
      <c r="G5006" s="5" t="s">
        <v>6037</v>
      </c>
      <c r="H5006" s="5" t="s">
        <v>6046</v>
      </c>
      <c r="I5006" s="5">
        <v>2.02</v>
      </c>
      <c r="J5006" s="5" t="s">
        <v>497</v>
      </c>
      <c r="K5006" s="5" t="s">
        <v>26</v>
      </c>
      <c r="L5006" s="6">
        <v>14147</v>
      </c>
      <c r="M5006" s="7">
        <v>11246865.15</v>
      </c>
      <c r="N5006" s="5">
        <v>89.274000000000001</v>
      </c>
      <c r="O5006" s="6">
        <v>44614</v>
      </c>
      <c r="P5006" s="5">
        <v>3.94</v>
      </c>
      <c r="Q5006" s="5">
        <v>2</v>
      </c>
      <c r="R5006" s="1">
        <f t="shared" si="78"/>
        <v>1004052639.4011</v>
      </c>
    </row>
    <row r="5007" spans="1:18" ht="21">
      <c r="A5007" s="8">
        <v>5006</v>
      </c>
      <c r="B5007" s="9" t="s">
        <v>5428</v>
      </c>
      <c r="C5007" s="9" t="s">
        <v>5949</v>
      </c>
      <c r="D5007" s="10">
        <v>2561</v>
      </c>
      <c r="E5007" s="10">
        <v>3211</v>
      </c>
      <c r="F5007" s="10">
        <v>100</v>
      </c>
      <c r="G5007" s="10" t="s">
        <v>6047</v>
      </c>
      <c r="H5007" s="10" t="s">
        <v>6048</v>
      </c>
      <c r="I5007" s="10">
        <v>8.98</v>
      </c>
      <c r="J5007" s="10" t="s">
        <v>73</v>
      </c>
      <c r="K5007" s="10" t="s">
        <v>22</v>
      </c>
      <c r="L5007" s="11">
        <v>53888</v>
      </c>
      <c r="M5007" s="12">
        <v>24249823.489999998</v>
      </c>
      <c r="N5007" s="10">
        <v>21.707999999999998</v>
      </c>
      <c r="O5007" s="11">
        <v>7672</v>
      </c>
      <c r="P5007" s="10">
        <v>3.62</v>
      </c>
      <c r="Q5007" s="10">
        <v>2.0699999999999998</v>
      </c>
      <c r="R5007" s="1">
        <f t="shared" si="78"/>
        <v>526415168.32091993</v>
      </c>
    </row>
    <row r="5008" spans="1:18" ht="21">
      <c r="A5008" s="3">
        <v>5007</v>
      </c>
      <c r="B5008" s="4" t="s">
        <v>5428</v>
      </c>
      <c r="C5008" s="4" t="s">
        <v>5949</v>
      </c>
      <c r="D5008" s="5">
        <v>2561</v>
      </c>
      <c r="E5008" s="5">
        <v>3211</v>
      </c>
      <c r="F5008" s="5">
        <v>100</v>
      </c>
      <c r="G5008" s="5" t="s">
        <v>6047</v>
      </c>
      <c r="H5008" s="5" t="s">
        <v>6049</v>
      </c>
      <c r="I5008" s="5">
        <v>9.02</v>
      </c>
      <c r="J5008" s="5" t="s">
        <v>73</v>
      </c>
      <c r="K5008" s="5" t="s">
        <v>22</v>
      </c>
      <c r="L5008" s="6">
        <v>48071</v>
      </c>
      <c r="M5008" s="7">
        <v>21631850</v>
      </c>
      <c r="N5008" s="5">
        <v>24.68</v>
      </c>
      <c r="O5008" s="6">
        <v>7672</v>
      </c>
      <c r="P5008" s="5">
        <v>3.29</v>
      </c>
      <c r="Q5008" s="5">
        <v>2.04</v>
      </c>
      <c r="R5008" s="1">
        <f t="shared" si="78"/>
        <v>533874058</v>
      </c>
    </row>
    <row r="5009" spans="1:18" ht="21">
      <c r="A5009" s="8">
        <v>5008</v>
      </c>
      <c r="B5009" s="9" t="s">
        <v>5428</v>
      </c>
      <c r="C5009" s="9" t="s">
        <v>5949</v>
      </c>
      <c r="D5009" s="10">
        <v>2561</v>
      </c>
      <c r="E5009" s="10">
        <v>3211</v>
      </c>
      <c r="F5009" s="10">
        <v>100</v>
      </c>
      <c r="G5009" s="10" t="s">
        <v>6047</v>
      </c>
      <c r="H5009" s="10" t="s">
        <v>6050</v>
      </c>
      <c r="I5009" s="10">
        <v>9.07</v>
      </c>
      <c r="J5009" s="10" t="s">
        <v>73</v>
      </c>
      <c r="K5009" s="10" t="s">
        <v>22</v>
      </c>
      <c r="L5009" s="11">
        <v>40824</v>
      </c>
      <c r="M5009" s="12">
        <v>18370799.93</v>
      </c>
      <c r="N5009" s="10">
        <v>25.106000000000002</v>
      </c>
      <c r="O5009" s="11">
        <v>7672</v>
      </c>
      <c r="P5009" s="10">
        <v>2.33</v>
      </c>
      <c r="Q5009" s="10">
        <v>2</v>
      </c>
      <c r="R5009" s="1">
        <f t="shared" si="78"/>
        <v>461217303.04258001</v>
      </c>
    </row>
    <row r="5010" spans="1:18" ht="21">
      <c r="A5010" s="3">
        <v>5009</v>
      </c>
      <c r="B5010" s="4" t="s">
        <v>5428</v>
      </c>
      <c r="C5010" s="4" t="s">
        <v>5949</v>
      </c>
      <c r="D5010" s="5">
        <v>2561</v>
      </c>
      <c r="E5010" s="5">
        <v>3211</v>
      </c>
      <c r="F5010" s="5">
        <v>100</v>
      </c>
      <c r="G5010" s="5" t="s">
        <v>6047</v>
      </c>
      <c r="H5010" s="5" t="s">
        <v>6051</v>
      </c>
      <c r="I5010" s="5">
        <v>9.91</v>
      </c>
      <c r="J5010" s="5" t="s">
        <v>73</v>
      </c>
      <c r="K5010" s="5" t="s">
        <v>22</v>
      </c>
      <c r="L5010" s="6">
        <v>44617</v>
      </c>
      <c r="M5010" s="7">
        <v>20077874.920000002</v>
      </c>
      <c r="N5010" s="5">
        <v>27.529</v>
      </c>
      <c r="O5010" s="6">
        <v>7672</v>
      </c>
      <c r="P5010" s="5">
        <v>2.4700000000000002</v>
      </c>
      <c r="Q5010" s="5">
        <v>2</v>
      </c>
      <c r="R5010" s="1">
        <f t="shared" si="78"/>
        <v>552723818.67268002</v>
      </c>
    </row>
    <row r="5011" spans="1:18" ht="21">
      <c r="A5011" s="8">
        <v>5010</v>
      </c>
      <c r="B5011" s="9" t="s">
        <v>5428</v>
      </c>
      <c r="C5011" s="9" t="s">
        <v>5949</v>
      </c>
      <c r="D5011" s="10">
        <v>2561</v>
      </c>
      <c r="E5011" s="10">
        <v>3211</v>
      </c>
      <c r="F5011" s="10">
        <v>100</v>
      </c>
      <c r="G5011" s="10" t="s">
        <v>6047</v>
      </c>
      <c r="H5011" s="10" t="s">
        <v>6052</v>
      </c>
      <c r="I5011" s="10">
        <v>1</v>
      </c>
      <c r="J5011" s="10" t="s">
        <v>73</v>
      </c>
      <c r="K5011" s="10" t="s">
        <v>22</v>
      </c>
      <c r="L5011" s="11">
        <v>4500</v>
      </c>
      <c r="M5011" s="12">
        <v>2025000</v>
      </c>
      <c r="N5011" s="10">
        <v>28.931999999999999</v>
      </c>
      <c r="O5011" s="11">
        <v>7682</v>
      </c>
      <c r="P5011" s="10">
        <v>2.5499999999999998</v>
      </c>
      <c r="Q5011" s="10">
        <v>2</v>
      </c>
      <c r="R5011" s="1">
        <f t="shared" si="78"/>
        <v>58587300</v>
      </c>
    </row>
    <row r="5012" spans="1:18" ht="21">
      <c r="A5012" s="3">
        <v>5011</v>
      </c>
      <c r="B5012" s="4" t="s">
        <v>5428</v>
      </c>
      <c r="C5012" s="4" t="s">
        <v>5949</v>
      </c>
      <c r="D5012" s="5">
        <v>2561</v>
      </c>
      <c r="E5012" s="5">
        <v>3211</v>
      </c>
      <c r="F5012" s="5">
        <v>100</v>
      </c>
      <c r="G5012" s="5" t="s">
        <v>6047</v>
      </c>
      <c r="H5012" s="5" t="s">
        <v>6053</v>
      </c>
      <c r="I5012" s="5">
        <v>9.92</v>
      </c>
      <c r="J5012" s="5" t="s">
        <v>80</v>
      </c>
      <c r="K5012" s="5" t="s">
        <v>22</v>
      </c>
      <c r="L5012" s="6">
        <v>44636</v>
      </c>
      <c r="M5012" s="7">
        <v>20085975.059999999</v>
      </c>
      <c r="N5012" s="5">
        <v>27.024999999999999</v>
      </c>
      <c r="O5012" s="6">
        <v>7672</v>
      </c>
      <c r="P5012" s="5">
        <v>2.44</v>
      </c>
      <c r="Q5012" s="5">
        <v>2</v>
      </c>
      <c r="R5012" s="1">
        <f t="shared" si="78"/>
        <v>542823475.9964999</v>
      </c>
    </row>
    <row r="5013" spans="1:18" ht="21">
      <c r="A5013" s="8">
        <v>5012</v>
      </c>
      <c r="B5013" s="9" t="s">
        <v>5428</v>
      </c>
      <c r="C5013" s="9" t="s">
        <v>5949</v>
      </c>
      <c r="D5013" s="10">
        <v>2561</v>
      </c>
      <c r="E5013" s="10">
        <v>3211</v>
      </c>
      <c r="F5013" s="10">
        <v>100</v>
      </c>
      <c r="G5013" s="10" t="s">
        <v>6047</v>
      </c>
      <c r="H5013" s="10" t="s">
        <v>6054</v>
      </c>
      <c r="I5013" s="10">
        <v>9.0299999999999994</v>
      </c>
      <c r="J5013" s="10" t="s">
        <v>80</v>
      </c>
      <c r="K5013" s="10" t="s">
        <v>22</v>
      </c>
      <c r="L5013" s="11">
        <v>40640</v>
      </c>
      <c r="M5013" s="12">
        <v>18287775.039999999</v>
      </c>
      <c r="N5013" s="10">
        <v>26.675999999999998</v>
      </c>
      <c r="O5013" s="11">
        <v>7672</v>
      </c>
      <c r="P5013" s="10">
        <v>2.41</v>
      </c>
      <c r="Q5013" s="10">
        <v>2</v>
      </c>
      <c r="R5013" s="1">
        <f t="shared" si="78"/>
        <v>487844686.96703994</v>
      </c>
    </row>
    <row r="5014" spans="1:18" ht="21">
      <c r="A5014" s="3">
        <v>5013</v>
      </c>
      <c r="B5014" s="4" t="s">
        <v>5428</v>
      </c>
      <c r="C5014" s="4" t="s">
        <v>5949</v>
      </c>
      <c r="D5014" s="5">
        <v>2561</v>
      </c>
      <c r="E5014" s="5">
        <v>3211</v>
      </c>
      <c r="F5014" s="5">
        <v>100</v>
      </c>
      <c r="G5014" s="5" t="s">
        <v>6047</v>
      </c>
      <c r="H5014" s="5" t="s">
        <v>6055</v>
      </c>
      <c r="I5014" s="5">
        <v>9.07</v>
      </c>
      <c r="J5014" s="5" t="s">
        <v>80</v>
      </c>
      <c r="K5014" s="5" t="s">
        <v>22</v>
      </c>
      <c r="L5014" s="6">
        <v>45341</v>
      </c>
      <c r="M5014" s="7">
        <v>20403225.079999998</v>
      </c>
      <c r="N5014" s="5">
        <v>29.974</v>
      </c>
      <c r="O5014" s="6">
        <v>7672</v>
      </c>
      <c r="P5014" s="5">
        <v>3.25</v>
      </c>
      <c r="Q5014" s="5">
        <v>2.0299999999999998</v>
      </c>
      <c r="R5014" s="1">
        <f t="shared" si="78"/>
        <v>611566268.54791999</v>
      </c>
    </row>
    <row r="5015" spans="1:18" ht="21">
      <c r="A5015" s="8">
        <v>5014</v>
      </c>
      <c r="B5015" s="9" t="s">
        <v>5428</v>
      </c>
      <c r="C5015" s="9" t="s">
        <v>5949</v>
      </c>
      <c r="D5015" s="10">
        <v>2561</v>
      </c>
      <c r="E5015" s="10">
        <v>3211</v>
      </c>
      <c r="F5015" s="10">
        <v>100</v>
      </c>
      <c r="G5015" s="10" t="s">
        <v>6047</v>
      </c>
      <c r="H5015" s="10" t="s">
        <v>6056</v>
      </c>
      <c r="I5015" s="10">
        <v>9.94</v>
      </c>
      <c r="J5015" s="10" t="s">
        <v>80</v>
      </c>
      <c r="K5015" s="10" t="s">
        <v>22</v>
      </c>
      <c r="L5015" s="11">
        <v>56695</v>
      </c>
      <c r="M5015" s="12">
        <v>25512843.510000002</v>
      </c>
      <c r="N5015" s="10">
        <v>20.027999999999999</v>
      </c>
      <c r="O5015" s="11">
        <v>7672</v>
      </c>
      <c r="P5015" s="10">
        <v>3.42</v>
      </c>
      <c r="Q5015" s="10">
        <v>2.0499999999999998</v>
      </c>
      <c r="R5015" s="1">
        <f t="shared" si="78"/>
        <v>510971229.81827998</v>
      </c>
    </row>
    <row r="5016" spans="1:18" ht="21">
      <c r="A5016" s="3">
        <v>5015</v>
      </c>
      <c r="B5016" s="4" t="s">
        <v>5428</v>
      </c>
      <c r="C5016" s="4" t="s">
        <v>5949</v>
      </c>
      <c r="D5016" s="5">
        <v>2561</v>
      </c>
      <c r="E5016" s="5">
        <v>3211</v>
      </c>
      <c r="F5016" s="5">
        <v>100</v>
      </c>
      <c r="G5016" s="5" t="s">
        <v>6047</v>
      </c>
      <c r="H5016" s="5" t="s">
        <v>6057</v>
      </c>
      <c r="I5016" s="5">
        <v>2</v>
      </c>
      <c r="J5016" s="5" t="s">
        <v>80</v>
      </c>
      <c r="K5016" s="5" t="s">
        <v>22</v>
      </c>
      <c r="L5016" s="6">
        <v>12030</v>
      </c>
      <c r="M5016" s="7">
        <v>5413499.9900000002</v>
      </c>
      <c r="N5016" s="5">
        <v>22.047000000000001</v>
      </c>
      <c r="O5016" s="6">
        <v>7672</v>
      </c>
      <c r="P5016" s="5">
        <v>3.7</v>
      </c>
      <c r="Q5016" s="5">
        <v>2.08</v>
      </c>
      <c r="R5016" s="1">
        <f t="shared" si="78"/>
        <v>119351434.27953</v>
      </c>
    </row>
    <row r="5017" spans="1:18" ht="21">
      <c r="A5017" s="8">
        <v>5016</v>
      </c>
      <c r="B5017" s="9" t="s">
        <v>5428</v>
      </c>
      <c r="C5017" s="9" t="s">
        <v>5949</v>
      </c>
      <c r="D5017" s="10">
        <v>2561</v>
      </c>
      <c r="E5017" s="10">
        <v>3212</v>
      </c>
      <c r="F5017" s="10">
        <v>100</v>
      </c>
      <c r="G5017" s="10" t="s">
        <v>6058</v>
      </c>
      <c r="H5017" s="10" t="s">
        <v>209</v>
      </c>
      <c r="I5017" s="10">
        <v>9.07</v>
      </c>
      <c r="J5017" s="10" t="s">
        <v>73</v>
      </c>
      <c r="K5017" s="10" t="s">
        <v>22</v>
      </c>
      <c r="L5017" s="11">
        <v>40806</v>
      </c>
      <c r="M5017" s="12">
        <v>18362699.920000002</v>
      </c>
      <c r="N5017" s="10">
        <v>8.9849999999999994</v>
      </c>
      <c r="O5017" s="11">
        <v>3243</v>
      </c>
      <c r="P5017" s="10">
        <v>2.56</v>
      </c>
      <c r="Q5017" s="10">
        <v>2</v>
      </c>
      <c r="R5017" s="1">
        <f t="shared" si="78"/>
        <v>164988858.78119999</v>
      </c>
    </row>
    <row r="5018" spans="1:18" ht="21">
      <c r="A5018" s="3">
        <v>5017</v>
      </c>
      <c r="B5018" s="4" t="s">
        <v>5428</v>
      </c>
      <c r="C5018" s="4" t="s">
        <v>5949</v>
      </c>
      <c r="D5018" s="5">
        <v>2561</v>
      </c>
      <c r="E5018" s="5">
        <v>3212</v>
      </c>
      <c r="F5018" s="5">
        <v>100</v>
      </c>
      <c r="G5018" s="5" t="s">
        <v>6058</v>
      </c>
      <c r="H5018" s="5" t="s">
        <v>6059</v>
      </c>
      <c r="I5018" s="5">
        <v>8.9700000000000006</v>
      </c>
      <c r="J5018" s="5" t="s">
        <v>73</v>
      </c>
      <c r="K5018" s="5" t="s">
        <v>22</v>
      </c>
      <c r="L5018" s="6">
        <v>40378</v>
      </c>
      <c r="M5018" s="7">
        <v>18170324.859999999</v>
      </c>
      <c r="N5018" s="5">
        <v>13.733000000000001</v>
      </c>
      <c r="O5018" s="6">
        <v>3243</v>
      </c>
      <c r="P5018" s="5">
        <v>3.81</v>
      </c>
      <c r="Q5018" s="5">
        <v>2.09</v>
      </c>
      <c r="R5018" s="1">
        <f t="shared" si="78"/>
        <v>249533071.30238</v>
      </c>
    </row>
    <row r="5019" spans="1:18" ht="21">
      <c r="A5019" s="8">
        <v>5018</v>
      </c>
      <c r="B5019" s="9" t="s">
        <v>5428</v>
      </c>
      <c r="C5019" s="9" t="s">
        <v>5949</v>
      </c>
      <c r="D5019" s="10">
        <v>2561</v>
      </c>
      <c r="E5019" s="10">
        <v>3213</v>
      </c>
      <c r="F5019" s="10">
        <v>100</v>
      </c>
      <c r="G5019" s="10" t="s">
        <v>6060</v>
      </c>
      <c r="H5019" s="10" t="s">
        <v>6061</v>
      </c>
      <c r="I5019" s="10">
        <v>9.8699999999999992</v>
      </c>
      <c r="J5019" s="10" t="s">
        <v>73</v>
      </c>
      <c r="K5019" s="10" t="s">
        <v>22</v>
      </c>
      <c r="L5019" s="11">
        <v>54789</v>
      </c>
      <c r="M5019" s="12">
        <v>24655274.989999998</v>
      </c>
      <c r="N5019" s="10">
        <v>6.4340000000000002</v>
      </c>
      <c r="O5019" s="11">
        <v>4250</v>
      </c>
      <c r="P5019" s="10">
        <v>1.61</v>
      </c>
      <c r="Q5019" s="10">
        <v>1.61</v>
      </c>
      <c r="R5019" s="1">
        <f t="shared" si="78"/>
        <v>158632039.28566</v>
      </c>
    </row>
    <row r="5020" spans="1:18" ht="21">
      <c r="A5020" s="3">
        <v>5019</v>
      </c>
      <c r="B5020" s="4" t="s">
        <v>5428</v>
      </c>
      <c r="C5020" s="4" t="s">
        <v>5949</v>
      </c>
      <c r="D5020" s="5">
        <v>2561</v>
      </c>
      <c r="E5020" s="5">
        <v>3213</v>
      </c>
      <c r="F5020" s="5">
        <v>100</v>
      </c>
      <c r="G5020" s="5" t="s">
        <v>6060</v>
      </c>
      <c r="H5020" s="5" t="s">
        <v>6062</v>
      </c>
      <c r="I5020" s="5">
        <v>9.8800000000000008</v>
      </c>
      <c r="J5020" s="5" t="s">
        <v>73</v>
      </c>
      <c r="K5020" s="5" t="s">
        <v>22</v>
      </c>
      <c r="L5020" s="6">
        <v>51862</v>
      </c>
      <c r="M5020" s="7">
        <v>23338124.91</v>
      </c>
      <c r="N5020" s="5">
        <v>8.3970000000000002</v>
      </c>
      <c r="O5020" s="6">
        <v>4250</v>
      </c>
      <c r="P5020" s="5">
        <v>2.2000000000000002</v>
      </c>
      <c r="Q5020" s="5">
        <v>2</v>
      </c>
      <c r="R5020" s="1">
        <f t="shared" si="78"/>
        <v>195970234.86927</v>
      </c>
    </row>
    <row r="5021" spans="1:18" ht="21">
      <c r="A5021" s="8">
        <v>5020</v>
      </c>
      <c r="B5021" s="9" t="s">
        <v>5428</v>
      </c>
      <c r="C5021" s="9" t="s">
        <v>5949</v>
      </c>
      <c r="D5021" s="10">
        <v>2561</v>
      </c>
      <c r="E5021" s="10">
        <v>3213</v>
      </c>
      <c r="F5021" s="10">
        <v>100</v>
      </c>
      <c r="G5021" s="10" t="s">
        <v>6060</v>
      </c>
      <c r="H5021" s="10" t="s">
        <v>6063</v>
      </c>
      <c r="I5021" s="10">
        <v>4.93</v>
      </c>
      <c r="J5021" s="10" t="s">
        <v>73</v>
      </c>
      <c r="K5021" s="10" t="s">
        <v>22</v>
      </c>
      <c r="L5021" s="11">
        <v>22185</v>
      </c>
      <c r="M5021" s="12">
        <v>9983249.8900000006</v>
      </c>
      <c r="N5021" s="10">
        <v>15.874000000000001</v>
      </c>
      <c r="O5021" s="11">
        <v>4250</v>
      </c>
      <c r="P5021" s="10">
        <v>2.7</v>
      </c>
      <c r="Q5021" s="10">
        <v>2</v>
      </c>
      <c r="R5021" s="1">
        <f t="shared" si="78"/>
        <v>158474108.75386003</v>
      </c>
    </row>
    <row r="5022" spans="1:18" ht="21">
      <c r="A5022" s="3">
        <v>5021</v>
      </c>
      <c r="B5022" s="4" t="s">
        <v>5428</v>
      </c>
      <c r="C5022" s="4" t="s">
        <v>5949</v>
      </c>
      <c r="D5022" s="5">
        <v>2561</v>
      </c>
      <c r="E5022" s="5">
        <v>3213</v>
      </c>
      <c r="F5022" s="5">
        <v>100</v>
      </c>
      <c r="G5022" s="5" t="s">
        <v>6060</v>
      </c>
      <c r="H5022" s="5" t="s">
        <v>6064</v>
      </c>
      <c r="I5022" s="5">
        <v>4.92</v>
      </c>
      <c r="J5022" s="5" t="s">
        <v>73</v>
      </c>
      <c r="K5022" s="5" t="s">
        <v>22</v>
      </c>
      <c r="L5022" s="6">
        <v>22625</v>
      </c>
      <c r="M5022" s="7">
        <v>10181249.960000001</v>
      </c>
      <c r="N5022" s="5">
        <v>20.713999999999999</v>
      </c>
      <c r="O5022" s="6">
        <v>4250</v>
      </c>
      <c r="P5022" s="5">
        <v>3.67</v>
      </c>
      <c r="Q5022" s="5">
        <v>2.08</v>
      </c>
      <c r="R5022" s="1">
        <f t="shared" si="78"/>
        <v>210894411.67144001</v>
      </c>
    </row>
    <row r="5023" spans="1:18" ht="21">
      <c r="A5023" s="8">
        <v>5022</v>
      </c>
      <c r="B5023" s="9" t="s">
        <v>5428</v>
      </c>
      <c r="C5023" s="9" t="s">
        <v>5949</v>
      </c>
      <c r="D5023" s="10">
        <v>2561</v>
      </c>
      <c r="E5023" s="10">
        <v>3244</v>
      </c>
      <c r="F5023" s="10">
        <v>100</v>
      </c>
      <c r="G5023" s="10" t="s">
        <v>6065</v>
      </c>
      <c r="H5023" s="10" t="s">
        <v>6066</v>
      </c>
      <c r="I5023" s="10">
        <v>4.04</v>
      </c>
      <c r="J5023" s="10" t="s">
        <v>73</v>
      </c>
      <c r="K5023" s="10" t="s">
        <v>22</v>
      </c>
      <c r="L5023" s="11">
        <v>20210</v>
      </c>
      <c r="M5023" s="12">
        <v>9094500.1500000004</v>
      </c>
      <c r="N5023" s="10">
        <v>1.0640000000000001</v>
      </c>
      <c r="O5023" s="10">
        <v>549</v>
      </c>
      <c r="P5023" s="10">
        <v>2.39</v>
      </c>
      <c r="Q5023" s="10">
        <v>2</v>
      </c>
      <c r="R5023" s="1">
        <f t="shared" si="78"/>
        <v>9676548.1596000008</v>
      </c>
    </row>
    <row r="5024" spans="1:18" ht="31.5">
      <c r="A5024" s="3">
        <v>5023</v>
      </c>
      <c r="B5024" s="4" t="s">
        <v>5428</v>
      </c>
      <c r="C5024" s="4" t="s">
        <v>5949</v>
      </c>
      <c r="D5024" s="5">
        <v>2561</v>
      </c>
      <c r="E5024" s="5">
        <v>3251</v>
      </c>
      <c r="F5024" s="5">
        <v>100</v>
      </c>
      <c r="G5024" s="5" t="s">
        <v>6067</v>
      </c>
      <c r="H5024" s="5" t="s">
        <v>6068</v>
      </c>
      <c r="I5024" s="5">
        <v>9.06</v>
      </c>
      <c r="J5024" s="5" t="s">
        <v>80</v>
      </c>
      <c r="K5024" s="5" t="s">
        <v>106</v>
      </c>
      <c r="L5024" s="6">
        <v>40788</v>
      </c>
      <c r="M5024" s="5">
        <v>0</v>
      </c>
      <c r="N5024" s="5">
        <v>0</v>
      </c>
      <c r="O5024" s="5">
        <v>0</v>
      </c>
      <c r="P5024" s="5">
        <v>1.96</v>
      </c>
      <c r="Q5024" s="5">
        <v>1.96</v>
      </c>
      <c r="R5024" s="1">
        <f t="shared" si="78"/>
        <v>0</v>
      </c>
    </row>
    <row r="5025" spans="1:18" ht="31.5">
      <c r="A5025" s="8">
        <v>5024</v>
      </c>
      <c r="B5025" s="9" t="s">
        <v>5428</v>
      </c>
      <c r="C5025" s="9" t="s">
        <v>5949</v>
      </c>
      <c r="D5025" s="10">
        <v>2561</v>
      </c>
      <c r="E5025" s="10">
        <v>3251</v>
      </c>
      <c r="F5025" s="10">
        <v>100</v>
      </c>
      <c r="G5025" s="10" t="s">
        <v>6067</v>
      </c>
      <c r="H5025" s="10" t="s">
        <v>6069</v>
      </c>
      <c r="I5025" s="10">
        <v>4.97</v>
      </c>
      <c r="J5025" s="10" t="s">
        <v>80</v>
      </c>
      <c r="K5025" s="10" t="s">
        <v>106</v>
      </c>
      <c r="L5025" s="11">
        <v>22360</v>
      </c>
      <c r="M5025" s="10">
        <v>0</v>
      </c>
      <c r="N5025" s="10">
        <v>0</v>
      </c>
      <c r="O5025" s="10">
        <v>0</v>
      </c>
      <c r="P5025" s="10">
        <v>2.86</v>
      </c>
      <c r="Q5025" s="10">
        <v>2.86</v>
      </c>
      <c r="R5025" s="1">
        <f t="shared" si="78"/>
        <v>0</v>
      </c>
    </row>
    <row r="5026" spans="1:18" ht="21">
      <c r="A5026" s="3">
        <v>5025</v>
      </c>
      <c r="B5026" s="4" t="s">
        <v>5428</v>
      </c>
      <c r="C5026" s="4" t="s">
        <v>5949</v>
      </c>
      <c r="D5026" s="5">
        <v>2561</v>
      </c>
      <c r="E5026" s="5">
        <v>340</v>
      </c>
      <c r="F5026" s="5">
        <v>401</v>
      </c>
      <c r="G5026" s="5" t="s">
        <v>6070</v>
      </c>
      <c r="H5026" s="5" t="s">
        <v>6071</v>
      </c>
      <c r="I5026" s="5">
        <v>9.6300000000000008</v>
      </c>
      <c r="J5026" s="5" t="s">
        <v>33</v>
      </c>
      <c r="K5026" s="5" t="s">
        <v>22</v>
      </c>
      <c r="L5026" s="6">
        <v>57768</v>
      </c>
      <c r="M5026" s="7">
        <v>25995600.219999999</v>
      </c>
      <c r="N5026" s="5">
        <v>24.460999999999999</v>
      </c>
      <c r="O5026" s="6">
        <v>7993</v>
      </c>
      <c r="P5026" s="5">
        <v>2.85</v>
      </c>
      <c r="Q5026" s="5">
        <v>2</v>
      </c>
      <c r="R5026" s="1">
        <f t="shared" si="78"/>
        <v>635878376.98141992</v>
      </c>
    </row>
    <row r="5027" spans="1:18" ht="21">
      <c r="A5027" s="8">
        <v>5026</v>
      </c>
      <c r="B5027" s="9" t="s">
        <v>5428</v>
      </c>
      <c r="C5027" s="9" t="s">
        <v>5949</v>
      </c>
      <c r="D5027" s="10">
        <v>2561</v>
      </c>
      <c r="E5027" s="10">
        <v>340</v>
      </c>
      <c r="F5027" s="10">
        <v>401</v>
      </c>
      <c r="G5027" s="10" t="s">
        <v>6070</v>
      </c>
      <c r="H5027" s="10" t="s">
        <v>6072</v>
      </c>
      <c r="I5027" s="10">
        <v>8.5299999999999994</v>
      </c>
      <c r="J5027" s="10" t="s">
        <v>33</v>
      </c>
      <c r="K5027" s="10" t="s">
        <v>22</v>
      </c>
      <c r="L5027" s="11">
        <v>51180</v>
      </c>
      <c r="M5027" s="12">
        <v>23031000.41</v>
      </c>
      <c r="N5027" s="10">
        <v>31.856000000000002</v>
      </c>
      <c r="O5027" s="11">
        <v>7993</v>
      </c>
      <c r="P5027" s="10">
        <v>3.84</v>
      </c>
      <c r="Q5027" s="10">
        <v>2.09</v>
      </c>
      <c r="R5027" s="1">
        <f t="shared" si="78"/>
        <v>733675549.06096005</v>
      </c>
    </row>
    <row r="5028" spans="1:18" ht="21">
      <c r="A5028" s="3">
        <v>5027</v>
      </c>
      <c r="B5028" s="4" t="s">
        <v>5428</v>
      </c>
      <c r="C5028" s="4" t="s">
        <v>5949</v>
      </c>
      <c r="D5028" s="5">
        <v>2561</v>
      </c>
      <c r="E5028" s="5">
        <v>340</v>
      </c>
      <c r="F5028" s="5">
        <v>402</v>
      </c>
      <c r="G5028" s="5" t="s">
        <v>6073</v>
      </c>
      <c r="H5028" s="5" t="s">
        <v>6074</v>
      </c>
      <c r="I5028" s="5">
        <v>9.02</v>
      </c>
      <c r="J5028" s="5" t="s">
        <v>33</v>
      </c>
      <c r="K5028" s="5" t="s">
        <v>22</v>
      </c>
      <c r="L5028" s="6">
        <v>61675</v>
      </c>
      <c r="M5028" s="7">
        <v>27753749.899999999</v>
      </c>
      <c r="N5028" s="5">
        <v>77.073999999999998</v>
      </c>
      <c r="O5028" s="6">
        <v>22074</v>
      </c>
      <c r="P5028" s="5">
        <v>3.19</v>
      </c>
      <c r="Q5028" s="5">
        <v>2.0299999999999998</v>
      </c>
      <c r="R5028" s="1">
        <f t="shared" si="78"/>
        <v>2139092519.7925999</v>
      </c>
    </row>
    <row r="5029" spans="1:18" ht="21">
      <c r="A5029" s="8">
        <v>5028</v>
      </c>
      <c r="B5029" s="9" t="s">
        <v>5428</v>
      </c>
      <c r="C5029" s="9" t="s">
        <v>5949</v>
      </c>
      <c r="D5029" s="10">
        <v>2561</v>
      </c>
      <c r="E5029" s="10">
        <v>340</v>
      </c>
      <c r="F5029" s="10">
        <v>402</v>
      </c>
      <c r="G5029" s="10" t="s">
        <v>6073</v>
      </c>
      <c r="H5029" s="10" t="s">
        <v>6075</v>
      </c>
      <c r="I5029" s="10">
        <v>9.02</v>
      </c>
      <c r="J5029" s="10" t="s">
        <v>33</v>
      </c>
      <c r="K5029" s="10" t="s">
        <v>26</v>
      </c>
      <c r="L5029" s="11">
        <v>54144</v>
      </c>
      <c r="M5029" s="12">
        <v>43044480.520000003</v>
      </c>
      <c r="N5029" s="10">
        <v>66.233000000000004</v>
      </c>
      <c r="O5029" s="11">
        <v>22074</v>
      </c>
      <c r="P5029" s="10">
        <v>4.6399999999999997</v>
      </c>
      <c r="Q5029" s="10">
        <v>2</v>
      </c>
      <c r="R5029" s="1">
        <f t="shared" si="78"/>
        <v>2850965078.2811604</v>
      </c>
    </row>
    <row r="5030" spans="1:18" ht="21">
      <c r="A5030" s="3">
        <v>5029</v>
      </c>
      <c r="B5030" s="4" t="s">
        <v>5428</v>
      </c>
      <c r="C5030" s="4" t="s">
        <v>5949</v>
      </c>
      <c r="D5030" s="5">
        <v>2561</v>
      </c>
      <c r="E5030" s="5">
        <v>3454</v>
      </c>
      <c r="F5030" s="5">
        <v>100</v>
      </c>
      <c r="G5030" s="5" t="s">
        <v>6076</v>
      </c>
      <c r="H5030" s="5" t="s">
        <v>6077</v>
      </c>
      <c r="I5030" s="5">
        <v>9.15</v>
      </c>
      <c r="J5030" s="5" t="s">
        <v>73</v>
      </c>
      <c r="K5030" s="5" t="s">
        <v>22</v>
      </c>
      <c r="L5030" s="6">
        <v>36604</v>
      </c>
      <c r="M5030" s="7">
        <v>16471800.039999999</v>
      </c>
      <c r="N5030" s="5">
        <v>6.74</v>
      </c>
      <c r="O5030" s="6">
        <v>2458</v>
      </c>
      <c r="P5030" s="5">
        <v>1.59</v>
      </c>
      <c r="Q5030" s="5">
        <v>1.59</v>
      </c>
      <c r="R5030" s="1">
        <f t="shared" si="78"/>
        <v>111019932.2696</v>
      </c>
    </row>
    <row r="5031" spans="1:18" ht="21">
      <c r="A5031" s="8">
        <v>5030</v>
      </c>
      <c r="B5031" s="9" t="s">
        <v>5428</v>
      </c>
      <c r="C5031" s="9" t="s">
        <v>5949</v>
      </c>
      <c r="D5031" s="10">
        <v>2561</v>
      </c>
      <c r="E5031" s="10">
        <v>3454</v>
      </c>
      <c r="F5031" s="10">
        <v>100</v>
      </c>
      <c r="G5031" s="10" t="s">
        <v>6076</v>
      </c>
      <c r="H5031" s="10" t="s">
        <v>6078</v>
      </c>
      <c r="I5031" s="10">
        <v>5.08</v>
      </c>
      <c r="J5031" s="10" t="s">
        <v>73</v>
      </c>
      <c r="K5031" s="10" t="s">
        <v>22</v>
      </c>
      <c r="L5031" s="11">
        <v>20316</v>
      </c>
      <c r="M5031" s="12">
        <v>9142199.9900000002</v>
      </c>
      <c r="N5031" s="10">
        <v>6.5060000000000002</v>
      </c>
      <c r="O5031" s="11">
        <v>2458</v>
      </c>
      <c r="P5031" s="10">
        <v>2.14</v>
      </c>
      <c r="Q5031" s="10">
        <v>2</v>
      </c>
      <c r="R5031" s="1">
        <f t="shared" si="78"/>
        <v>59479153.134940006</v>
      </c>
    </row>
    <row r="5032" spans="1:18" ht="21">
      <c r="A5032" s="3">
        <v>5031</v>
      </c>
      <c r="B5032" s="4" t="s">
        <v>5428</v>
      </c>
      <c r="C5032" s="4" t="s">
        <v>5949</v>
      </c>
      <c r="D5032" s="5">
        <v>2561</v>
      </c>
      <c r="E5032" s="5">
        <v>3454</v>
      </c>
      <c r="F5032" s="5">
        <v>100</v>
      </c>
      <c r="G5032" s="5" t="s">
        <v>6076</v>
      </c>
      <c r="H5032" s="5" t="s">
        <v>6079</v>
      </c>
      <c r="I5032" s="5">
        <v>5.05</v>
      </c>
      <c r="J5032" s="5" t="s">
        <v>73</v>
      </c>
      <c r="K5032" s="5" t="s">
        <v>22</v>
      </c>
      <c r="L5032" s="6">
        <v>21201</v>
      </c>
      <c r="M5032" s="7">
        <v>9540449.9399999995</v>
      </c>
      <c r="N5032" s="5">
        <v>10.029</v>
      </c>
      <c r="O5032" s="6">
        <v>2458</v>
      </c>
      <c r="P5032" s="5">
        <v>3</v>
      </c>
      <c r="Q5032" s="5">
        <v>2.0099999999999998</v>
      </c>
      <c r="R5032" s="1">
        <f t="shared" si="78"/>
        <v>95681172.448259994</v>
      </c>
    </row>
    <row r="5033" spans="1:18" ht="31.5">
      <c r="A5033" s="8">
        <v>5032</v>
      </c>
      <c r="B5033" s="9" t="s">
        <v>5428</v>
      </c>
      <c r="C5033" s="9" t="s">
        <v>5949</v>
      </c>
      <c r="D5033" s="10">
        <v>2561</v>
      </c>
      <c r="E5033" s="10">
        <v>3521</v>
      </c>
      <c r="F5033" s="10">
        <v>100</v>
      </c>
      <c r="G5033" s="10" t="s">
        <v>6080</v>
      </c>
      <c r="H5033" s="10" t="s">
        <v>6081</v>
      </c>
      <c r="I5033" s="10">
        <v>0.11</v>
      </c>
      <c r="J5033" s="10" t="s">
        <v>56</v>
      </c>
      <c r="K5033" s="10" t="s">
        <v>106</v>
      </c>
      <c r="L5033" s="10">
        <v>605</v>
      </c>
      <c r="M5033" s="10">
        <v>0</v>
      </c>
      <c r="N5033" s="10">
        <v>0</v>
      </c>
      <c r="O5033" s="10">
        <v>0</v>
      </c>
      <c r="P5033" s="10">
        <v>5.04</v>
      </c>
      <c r="Q5033" s="10">
        <v>5.04</v>
      </c>
      <c r="R5033" s="1">
        <f t="shared" si="78"/>
        <v>0</v>
      </c>
    </row>
    <row r="5034" spans="1:18" ht="31.5">
      <c r="A5034" s="3">
        <v>5033</v>
      </c>
      <c r="B5034" s="4" t="s">
        <v>5428</v>
      </c>
      <c r="C5034" s="4" t="s">
        <v>5949</v>
      </c>
      <c r="D5034" s="5">
        <v>2561</v>
      </c>
      <c r="E5034" s="5">
        <v>3583</v>
      </c>
      <c r="F5034" s="5">
        <v>100</v>
      </c>
      <c r="G5034" s="5" t="s">
        <v>6082</v>
      </c>
      <c r="H5034" s="5" t="s">
        <v>6083</v>
      </c>
      <c r="I5034" s="5">
        <v>0.37</v>
      </c>
      <c r="J5034" s="5" t="s">
        <v>21</v>
      </c>
      <c r="K5034" s="5" t="s">
        <v>106</v>
      </c>
      <c r="L5034" s="6">
        <v>2190</v>
      </c>
      <c r="M5034" s="5">
        <v>0</v>
      </c>
      <c r="N5034" s="5">
        <v>0</v>
      </c>
      <c r="O5034" s="5">
        <v>0</v>
      </c>
      <c r="P5034" s="5">
        <v>3.61</v>
      </c>
      <c r="Q5034" s="5">
        <v>3.61</v>
      </c>
      <c r="R5034" s="1">
        <f t="shared" si="78"/>
        <v>0</v>
      </c>
    </row>
    <row r="5035" spans="1:18" ht="31.5">
      <c r="A5035" s="8">
        <v>5034</v>
      </c>
      <c r="B5035" s="9" t="s">
        <v>5428</v>
      </c>
      <c r="C5035" s="9" t="s">
        <v>5949</v>
      </c>
      <c r="D5035" s="10">
        <v>2561</v>
      </c>
      <c r="E5035" s="10">
        <v>3583</v>
      </c>
      <c r="F5035" s="10">
        <v>100</v>
      </c>
      <c r="G5035" s="10" t="s">
        <v>6082</v>
      </c>
      <c r="H5035" s="10" t="s">
        <v>6084</v>
      </c>
      <c r="I5035" s="10">
        <v>0.37</v>
      </c>
      <c r="J5035" s="10" t="s">
        <v>33</v>
      </c>
      <c r="K5035" s="10" t="s">
        <v>106</v>
      </c>
      <c r="L5035" s="11">
        <v>2190</v>
      </c>
      <c r="M5035" s="10">
        <v>0</v>
      </c>
      <c r="N5035" s="10">
        <v>0</v>
      </c>
      <c r="O5035" s="10">
        <v>0</v>
      </c>
      <c r="P5035" s="10">
        <v>3.86</v>
      </c>
      <c r="Q5035" s="10">
        <v>3.86</v>
      </c>
      <c r="R5035" s="1">
        <f t="shared" si="78"/>
        <v>0</v>
      </c>
    </row>
    <row r="5036" spans="1:18" ht="21">
      <c r="A5036" s="3">
        <v>5035</v>
      </c>
      <c r="B5036" s="4" t="s">
        <v>5428</v>
      </c>
      <c r="C5036" s="4" t="s">
        <v>6085</v>
      </c>
      <c r="D5036" s="5">
        <v>2561</v>
      </c>
      <c r="E5036" s="5">
        <v>3011</v>
      </c>
      <c r="F5036" s="5">
        <v>100</v>
      </c>
      <c r="G5036" s="5" t="s">
        <v>6086</v>
      </c>
      <c r="H5036" s="5" t="s">
        <v>6087</v>
      </c>
      <c r="I5036" s="5">
        <v>6</v>
      </c>
      <c r="J5036" s="5" t="s">
        <v>73</v>
      </c>
      <c r="K5036" s="5" t="s">
        <v>22</v>
      </c>
      <c r="L5036" s="6">
        <v>36015</v>
      </c>
      <c r="M5036" s="7">
        <v>16206883.25</v>
      </c>
      <c r="N5036" s="5">
        <v>6.38</v>
      </c>
      <c r="O5036" s="6">
        <v>5960</v>
      </c>
      <c r="P5036" s="5">
        <v>2.0299999999999998</v>
      </c>
      <c r="Q5036" s="5">
        <v>2</v>
      </c>
      <c r="R5036" s="1">
        <f t="shared" si="78"/>
        <v>103399915.13500001</v>
      </c>
    </row>
    <row r="5037" spans="1:18" ht="21">
      <c r="A5037" s="8">
        <v>5036</v>
      </c>
      <c r="B5037" s="9" t="s">
        <v>5428</v>
      </c>
      <c r="C5037" s="9" t="s">
        <v>6085</v>
      </c>
      <c r="D5037" s="10">
        <v>2561</v>
      </c>
      <c r="E5037" s="10">
        <v>3011</v>
      </c>
      <c r="F5037" s="10">
        <v>100</v>
      </c>
      <c r="G5037" s="10" t="s">
        <v>6086</v>
      </c>
      <c r="H5037" s="10" t="s">
        <v>6088</v>
      </c>
      <c r="I5037" s="10">
        <v>0.67</v>
      </c>
      <c r="J5037" s="10" t="s">
        <v>73</v>
      </c>
      <c r="K5037" s="10" t="s">
        <v>22</v>
      </c>
      <c r="L5037" s="11">
        <v>2993</v>
      </c>
      <c r="M5037" s="12">
        <v>1346625.04</v>
      </c>
      <c r="N5037" s="10">
        <v>27.206</v>
      </c>
      <c r="O5037" s="11">
        <v>5970</v>
      </c>
      <c r="P5037" s="10">
        <v>3.54</v>
      </c>
      <c r="Q5037" s="10">
        <v>2.06</v>
      </c>
      <c r="R5037" s="1">
        <f t="shared" si="78"/>
        <v>36636280.838239998</v>
      </c>
    </row>
    <row r="5038" spans="1:18" ht="21">
      <c r="A5038" s="3">
        <v>5037</v>
      </c>
      <c r="B5038" s="4" t="s">
        <v>5428</v>
      </c>
      <c r="C5038" s="4" t="s">
        <v>6085</v>
      </c>
      <c r="D5038" s="5">
        <v>2561</v>
      </c>
      <c r="E5038" s="5">
        <v>3011</v>
      </c>
      <c r="F5038" s="5">
        <v>100</v>
      </c>
      <c r="G5038" s="5" t="s">
        <v>6086</v>
      </c>
      <c r="H5038" s="5" t="s">
        <v>6089</v>
      </c>
      <c r="I5038" s="5">
        <v>9</v>
      </c>
      <c r="J5038" s="5" t="s">
        <v>73</v>
      </c>
      <c r="K5038" s="5" t="s">
        <v>22</v>
      </c>
      <c r="L5038" s="6">
        <v>40491</v>
      </c>
      <c r="M5038" s="7">
        <v>18220950.170000002</v>
      </c>
      <c r="N5038" s="5">
        <v>26.013000000000002</v>
      </c>
      <c r="O5038" s="6">
        <v>5960</v>
      </c>
      <c r="P5038" s="5">
        <v>3.38</v>
      </c>
      <c r="Q5038" s="5">
        <v>2.0499999999999998</v>
      </c>
      <c r="R5038" s="1">
        <f t="shared" si="78"/>
        <v>473981576.77221006</v>
      </c>
    </row>
    <row r="5039" spans="1:18" ht="21">
      <c r="A5039" s="8">
        <v>5038</v>
      </c>
      <c r="B5039" s="9" t="s">
        <v>5428</v>
      </c>
      <c r="C5039" s="9" t="s">
        <v>6085</v>
      </c>
      <c r="D5039" s="10">
        <v>2561</v>
      </c>
      <c r="E5039" s="10">
        <v>3011</v>
      </c>
      <c r="F5039" s="10">
        <v>100</v>
      </c>
      <c r="G5039" s="10" t="s">
        <v>6086</v>
      </c>
      <c r="H5039" s="10" t="s">
        <v>6090</v>
      </c>
      <c r="I5039" s="10">
        <v>2</v>
      </c>
      <c r="J5039" s="10" t="s">
        <v>73</v>
      </c>
      <c r="K5039" s="10" t="s">
        <v>22</v>
      </c>
      <c r="L5039" s="11">
        <v>9000</v>
      </c>
      <c r="M5039" s="12">
        <v>4050000</v>
      </c>
      <c r="N5039" s="10">
        <v>26.565999999999999</v>
      </c>
      <c r="O5039" s="11">
        <v>5960</v>
      </c>
      <c r="P5039" s="10">
        <v>3.46</v>
      </c>
      <c r="Q5039" s="10">
        <v>2.06</v>
      </c>
      <c r="R5039" s="1">
        <f t="shared" si="78"/>
        <v>107592300</v>
      </c>
    </row>
    <row r="5040" spans="1:18" ht="21">
      <c r="A5040" s="3">
        <v>5039</v>
      </c>
      <c r="B5040" s="4" t="s">
        <v>5428</v>
      </c>
      <c r="C5040" s="4" t="s">
        <v>6085</v>
      </c>
      <c r="D5040" s="5">
        <v>2561</v>
      </c>
      <c r="E5040" s="5">
        <v>3011</v>
      </c>
      <c r="F5040" s="5">
        <v>100</v>
      </c>
      <c r="G5040" s="5" t="s">
        <v>6086</v>
      </c>
      <c r="H5040" s="5" t="s">
        <v>6091</v>
      </c>
      <c r="I5040" s="5">
        <v>4</v>
      </c>
      <c r="J5040" s="5" t="s">
        <v>73</v>
      </c>
      <c r="K5040" s="5" t="s">
        <v>22</v>
      </c>
      <c r="L5040" s="6">
        <v>17996</v>
      </c>
      <c r="M5040" s="7">
        <v>8097975.0300000003</v>
      </c>
      <c r="N5040" s="5">
        <v>23.420999999999999</v>
      </c>
      <c r="O5040" s="6">
        <v>5960</v>
      </c>
      <c r="P5040" s="5">
        <v>3.03</v>
      </c>
      <c r="Q5040" s="5">
        <v>2.0099999999999998</v>
      </c>
      <c r="R5040" s="1">
        <f t="shared" si="78"/>
        <v>189662673.17763001</v>
      </c>
    </row>
    <row r="5041" spans="1:18" ht="21">
      <c r="A5041" s="8">
        <v>5040</v>
      </c>
      <c r="B5041" s="9" t="s">
        <v>5428</v>
      </c>
      <c r="C5041" s="9" t="s">
        <v>6085</v>
      </c>
      <c r="D5041" s="10">
        <v>2561</v>
      </c>
      <c r="E5041" s="10">
        <v>3011</v>
      </c>
      <c r="F5041" s="10">
        <v>100</v>
      </c>
      <c r="G5041" s="10" t="s">
        <v>6086</v>
      </c>
      <c r="H5041" s="10" t="s">
        <v>6092</v>
      </c>
      <c r="I5041" s="10">
        <v>2.99</v>
      </c>
      <c r="J5041" s="10" t="s">
        <v>73</v>
      </c>
      <c r="K5041" s="10" t="s">
        <v>22</v>
      </c>
      <c r="L5041" s="11">
        <v>13459</v>
      </c>
      <c r="M5041" s="12">
        <v>6056774.8700000001</v>
      </c>
      <c r="N5041" s="10">
        <v>19.085999999999999</v>
      </c>
      <c r="O5041" s="11">
        <v>5960</v>
      </c>
      <c r="P5041" s="10">
        <v>2.6</v>
      </c>
      <c r="Q5041" s="10">
        <v>2</v>
      </c>
      <c r="R5041" s="1">
        <f t="shared" si="78"/>
        <v>115599605.16881999</v>
      </c>
    </row>
    <row r="5042" spans="1:18" ht="21">
      <c r="A5042" s="3">
        <v>5041</v>
      </c>
      <c r="B5042" s="4" t="s">
        <v>5428</v>
      </c>
      <c r="C5042" s="4" t="s">
        <v>6085</v>
      </c>
      <c r="D5042" s="5">
        <v>2561</v>
      </c>
      <c r="E5042" s="5">
        <v>3011</v>
      </c>
      <c r="F5042" s="5">
        <v>100</v>
      </c>
      <c r="G5042" s="5" t="s">
        <v>6086</v>
      </c>
      <c r="H5042" s="5" t="s">
        <v>6093</v>
      </c>
      <c r="I5042" s="5">
        <v>9.17</v>
      </c>
      <c r="J5042" s="5" t="s">
        <v>73</v>
      </c>
      <c r="K5042" s="5" t="s">
        <v>22</v>
      </c>
      <c r="L5042" s="6">
        <v>55032</v>
      </c>
      <c r="M5042" s="7">
        <v>24764400.140000001</v>
      </c>
      <c r="N5042" s="5">
        <v>11.61</v>
      </c>
      <c r="O5042" s="6">
        <v>5960</v>
      </c>
      <c r="P5042" s="5">
        <v>2.83</v>
      </c>
      <c r="Q5042" s="5">
        <v>2</v>
      </c>
      <c r="R5042" s="1">
        <f t="shared" si="78"/>
        <v>287514685.62540001</v>
      </c>
    </row>
    <row r="5043" spans="1:18" ht="21">
      <c r="A5043" s="8">
        <v>5042</v>
      </c>
      <c r="B5043" s="9" t="s">
        <v>5428</v>
      </c>
      <c r="C5043" s="9" t="s">
        <v>6085</v>
      </c>
      <c r="D5043" s="10">
        <v>2561</v>
      </c>
      <c r="E5043" s="10">
        <v>3011</v>
      </c>
      <c r="F5043" s="10">
        <v>100</v>
      </c>
      <c r="G5043" s="10" t="s">
        <v>6086</v>
      </c>
      <c r="H5043" s="10" t="s">
        <v>6094</v>
      </c>
      <c r="I5043" s="10">
        <v>1.02</v>
      </c>
      <c r="J5043" s="10" t="s">
        <v>73</v>
      </c>
      <c r="K5043" s="10" t="s">
        <v>22</v>
      </c>
      <c r="L5043" s="11">
        <v>6096</v>
      </c>
      <c r="M5043" s="12">
        <v>2743200.09</v>
      </c>
      <c r="N5043" s="10">
        <v>15.111000000000001</v>
      </c>
      <c r="O5043" s="11">
        <v>5970</v>
      </c>
      <c r="P5043" s="10">
        <v>3.73</v>
      </c>
      <c r="Q5043" s="10">
        <v>2.08</v>
      </c>
      <c r="R5043" s="1">
        <f t="shared" si="78"/>
        <v>41452496.559989996</v>
      </c>
    </row>
    <row r="5044" spans="1:18" ht="21">
      <c r="A5044" s="3">
        <v>5043</v>
      </c>
      <c r="B5044" s="4" t="s">
        <v>5428</v>
      </c>
      <c r="C5044" s="4" t="s">
        <v>6085</v>
      </c>
      <c r="D5044" s="5">
        <v>2561</v>
      </c>
      <c r="E5044" s="5">
        <v>3011</v>
      </c>
      <c r="F5044" s="5">
        <v>100</v>
      </c>
      <c r="G5044" s="5" t="s">
        <v>6086</v>
      </c>
      <c r="H5044" s="5" t="s">
        <v>6095</v>
      </c>
      <c r="I5044" s="5">
        <v>0.99</v>
      </c>
      <c r="J5044" s="5" t="s">
        <v>73</v>
      </c>
      <c r="K5044" s="5" t="s">
        <v>22</v>
      </c>
      <c r="L5044" s="6">
        <v>4464</v>
      </c>
      <c r="M5044" s="7">
        <v>2008799.97</v>
      </c>
      <c r="N5044" s="5">
        <v>23.204000000000001</v>
      </c>
      <c r="O5044" s="6">
        <v>5970</v>
      </c>
      <c r="P5044" s="5">
        <v>3</v>
      </c>
      <c r="Q5044" s="5">
        <v>2.0099999999999998</v>
      </c>
      <c r="R5044" s="1">
        <f t="shared" si="78"/>
        <v>46612194.503880002</v>
      </c>
    </row>
    <row r="5045" spans="1:18" ht="21">
      <c r="A5045" s="8">
        <v>5044</v>
      </c>
      <c r="B5045" s="9" t="s">
        <v>5428</v>
      </c>
      <c r="C5045" s="9" t="s">
        <v>6085</v>
      </c>
      <c r="D5045" s="10">
        <v>2561</v>
      </c>
      <c r="E5045" s="10">
        <v>3011</v>
      </c>
      <c r="F5045" s="10">
        <v>100</v>
      </c>
      <c r="G5045" s="10" t="s">
        <v>6086</v>
      </c>
      <c r="H5045" s="10" t="s">
        <v>6096</v>
      </c>
      <c r="I5045" s="10">
        <v>1.02</v>
      </c>
      <c r="J5045" s="10" t="s">
        <v>21</v>
      </c>
      <c r="K5045" s="10" t="s">
        <v>22</v>
      </c>
      <c r="L5045" s="11">
        <v>6096</v>
      </c>
      <c r="M5045" s="12">
        <v>2743200.09</v>
      </c>
      <c r="N5045" s="10">
        <v>12.315</v>
      </c>
      <c r="O5045" s="11">
        <v>5970</v>
      </c>
      <c r="P5045" s="10">
        <v>2.92</v>
      </c>
      <c r="Q5045" s="10">
        <v>2</v>
      </c>
      <c r="R5045" s="1">
        <f t="shared" si="78"/>
        <v>33782509.108349994</v>
      </c>
    </row>
    <row r="5046" spans="1:18" ht="31.5">
      <c r="A5046" s="3">
        <v>5045</v>
      </c>
      <c r="B5046" s="4" t="s">
        <v>5428</v>
      </c>
      <c r="C5046" s="4" t="s">
        <v>6085</v>
      </c>
      <c r="D5046" s="5">
        <v>2561</v>
      </c>
      <c r="E5046" s="5">
        <v>3012</v>
      </c>
      <c r="F5046" s="5">
        <v>100</v>
      </c>
      <c r="G5046" s="5" t="s">
        <v>6097</v>
      </c>
      <c r="H5046" s="5" t="s">
        <v>6098</v>
      </c>
      <c r="I5046" s="5">
        <v>0.03</v>
      </c>
      <c r="J5046" s="5" t="s">
        <v>73</v>
      </c>
      <c r="K5046" s="5" t="s">
        <v>106</v>
      </c>
      <c r="L5046" s="5">
        <v>204</v>
      </c>
      <c r="M5046" s="5">
        <v>0</v>
      </c>
      <c r="N5046" s="5">
        <v>0</v>
      </c>
      <c r="O5046" s="5">
        <v>0</v>
      </c>
      <c r="P5046" s="5">
        <v>6.5</v>
      </c>
      <c r="Q5046" s="5">
        <v>6.5</v>
      </c>
      <c r="R5046" s="1">
        <f t="shared" si="78"/>
        <v>0</v>
      </c>
    </row>
    <row r="5047" spans="1:18" ht="31.5">
      <c r="A5047" s="8">
        <v>5046</v>
      </c>
      <c r="B5047" s="9" t="s">
        <v>5428</v>
      </c>
      <c r="C5047" s="9" t="s">
        <v>6085</v>
      </c>
      <c r="D5047" s="10">
        <v>2561</v>
      </c>
      <c r="E5047" s="10">
        <v>3012</v>
      </c>
      <c r="F5047" s="10">
        <v>100</v>
      </c>
      <c r="G5047" s="10" t="s">
        <v>6097</v>
      </c>
      <c r="H5047" s="10" t="s">
        <v>6099</v>
      </c>
      <c r="I5047" s="10">
        <v>0.03</v>
      </c>
      <c r="J5047" s="10" t="s">
        <v>80</v>
      </c>
      <c r="K5047" s="10" t="s">
        <v>106</v>
      </c>
      <c r="L5047" s="10">
        <v>204</v>
      </c>
      <c r="M5047" s="10">
        <v>0</v>
      </c>
      <c r="N5047" s="10">
        <v>0</v>
      </c>
      <c r="O5047" s="10">
        <v>0</v>
      </c>
      <c r="P5047" s="10">
        <v>4.95</v>
      </c>
      <c r="Q5047" s="10">
        <v>4.95</v>
      </c>
      <c r="R5047" s="1">
        <f t="shared" si="78"/>
        <v>0</v>
      </c>
    </row>
    <row r="5048" spans="1:18" ht="21">
      <c r="A5048" s="3">
        <v>5047</v>
      </c>
      <c r="B5048" s="4" t="s">
        <v>5428</v>
      </c>
      <c r="C5048" s="4" t="s">
        <v>6085</v>
      </c>
      <c r="D5048" s="5">
        <v>2561</v>
      </c>
      <c r="E5048" s="5">
        <v>3013</v>
      </c>
      <c r="F5048" s="5">
        <v>101</v>
      </c>
      <c r="G5048" s="5" t="s">
        <v>6100</v>
      </c>
      <c r="H5048" s="5" t="s">
        <v>6101</v>
      </c>
      <c r="I5048" s="5">
        <v>6</v>
      </c>
      <c r="J5048" s="5" t="s">
        <v>73</v>
      </c>
      <c r="K5048" s="5" t="s">
        <v>22</v>
      </c>
      <c r="L5048" s="6">
        <v>35970</v>
      </c>
      <c r="M5048" s="7">
        <v>16186500.17</v>
      </c>
      <c r="N5048" s="5">
        <v>4.8710000000000004</v>
      </c>
      <c r="O5048" s="6">
        <v>5807</v>
      </c>
      <c r="P5048" s="5">
        <v>1.99</v>
      </c>
      <c r="Q5048" s="5">
        <v>1.99</v>
      </c>
      <c r="R5048" s="1">
        <f t="shared" si="78"/>
        <v>78844442.32807</v>
      </c>
    </row>
    <row r="5049" spans="1:18" ht="21">
      <c r="A5049" s="8">
        <v>5048</v>
      </c>
      <c r="B5049" s="9" t="s">
        <v>5428</v>
      </c>
      <c r="C5049" s="9" t="s">
        <v>6085</v>
      </c>
      <c r="D5049" s="10">
        <v>2561</v>
      </c>
      <c r="E5049" s="10">
        <v>3013</v>
      </c>
      <c r="F5049" s="10">
        <v>101</v>
      </c>
      <c r="G5049" s="10" t="s">
        <v>6100</v>
      </c>
      <c r="H5049" s="10" t="s">
        <v>6102</v>
      </c>
      <c r="I5049" s="10">
        <v>0.64</v>
      </c>
      <c r="J5049" s="10" t="s">
        <v>21</v>
      </c>
      <c r="K5049" s="10" t="s">
        <v>22</v>
      </c>
      <c r="L5049" s="11">
        <v>3853</v>
      </c>
      <c r="M5049" s="12">
        <v>1733638.07</v>
      </c>
      <c r="N5049" s="10">
        <v>10.893000000000001</v>
      </c>
      <c r="O5049" s="11">
        <v>5817</v>
      </c>
      <c r="P5049" s="10">
        <v>3.25</v>
      </c>
      <c r="Q5049" s="10">
        <v>2.04</v>
      </c>
      <c r="R5049" s="1">
        <f t="shared" si="78"/>
        <v>18884519.496510003</v>
      </c>
    </row>
    <row r="5050" spans="1:18" ht="21">
      <c r="A5050" s="3">
        <v>5049</v>
      </c>
      <c r="B5050" s="4" t="s">
        <v>5428</v>
      </c>
      <c r="C5050" s="4" t="s">
        <v>6085</v>
      </c>
      <c r="D5050" s="5">
        <v>2561</v>
      </c>
      <c r="E5050" s="5">
        <v>3013</v>
      </c>
      <c r="F5050" s="5">
        <v>101</v>
      </c>
      <c r="G5050" s="5" t="s">
        <v>6100</v>
      </c>
      <c r="H5050" s="5" t="s">
        <v>6103</v>
      </c>
      <c r="I5050" s="5">
        <v>0.37</v>
      </c>
      <c r="J5050" s="5" t="s">
        <v>21</v>
      </c>
      <c r="K5050" s="5" t="s">
        <v>22</v>
      </c>
      <c r="L5050" s="6">
        <v>2232</v>
      </c>
      <c r="M5050" s="7">
        <v>1004400.02</v>
      </c>
      <c r="N5050" s="5">
        <v>10.227</v>
      </c>
      <c r="O5050" s="6">
        <v>5817</v>
      </c>
      <c r="P5050" s="5">
        <v>3.04</v>
      </c>
      <c r="Q5050" s="5">
        <v>2.0099999999999998</v>
      </c>
      <c r="R5050" s="1">
        <f t="shared" si="78"/>
        <v>10271999.00454</v>
      </c>
    </row>
    <row r="5051" spans="1:18" ht="21">
      <c r="A5051" s="8">
        <v>5050</v>
      </c>
      <c r="B5051" s="9" t="s">
        <v>5428</v>
      </c>
      <c r="C5051" s="9" t="s">
        <v>6085</v>
      </c>
      <c r="D5051" s="10">
        <v>2561</v>
      </c>
      <c r="E5051" s="10">
        <v>3013</v>
      </c>
      <c r="F5051" s="10">
        <v>102</v>
      </c>
      <c r="G5051" s="10" t="s">
        <v>6104</v>
      </c>
      <c r="H5051" s="10" t="s">
        <v>6105</v>
      </c>
      <c r="I5051" s="10">
        <v>9.0299999999999994</v>
      </c>
      <c r="J5051" s="10" t="s">
        <v>73</v>
      </c>
      <c r="K5051" s="10" t="s">
        <v>22</v>
      </c>
      <c r="L5051" s="11">
        <v>45140</v>
      </c>
      <c r="M5051" s="12">
        <v>20313000.129999999</v>
      </c>
      <c r="N5051" s="10">
        <v>9.1940000000000008</v>
      </c>
      <c r="O5051" s="11">
        <v>5719</v>
      </c>
      <c r="P5051" s="10">
        <v>2.06</v>
      </c>
      <c r="Q5051" s="10">
        <v>2</v>
      </c>
      <c r="R5051" s="1">
        <f t="shared" si="78"/>
        <v>186757723.19521999</v>
      </c>
    </row>
    <row r="5052" spans="1:18" ht="21">
      <c r="A5052" s="3">
        <v>5051</v>
      </c>
      <c r="B5052" s="4" t="s">
        <v>5428</v>
      </c>
      <c r="C5052" s="4" t="s">
        <v>6085</v>
      </c>
      <c r="D5052" s="5">
        <v>2561</v>
      </c>
      <c r="E5052" s="5">
        <v>3013</v>
      </c>
      <c r="F5052" s="5">
        <v>102</v>
      </c>
      <c r="G5052" s="5" t="s">
        <v>6104</v>
      </c>
      <c r="H5052" s="5" t="s">
        <v>6106</v>
      </c>
      <c r="I5052" s="5">
        <v>5.96</v>
      </c>
      <c r="J5052" s="5" t="s">
        <v>73</v>
      </c>
      <c r="K5052" s="5" t="s">
        <v>22</v>
      </c>
      <c r="L5052" s="6">
        <v>29816</v>
      </c>
      <c r="M5052" s="7">
        <v>13417146.300000001</v>
      </c>
      <c r="N5052" s="5">
        <v>13.192</v>
      </c>
      <c r="O5052" s="6">
        <v>5719</v>
      </c>
      <c r="P5052" s="5">
        <v>2.5</v>
      </c>
      <c r="Q5052" s="5">
        <v>2</v>
      </c>
      <c r="R5052" s="1">
        <f t="shared" si="78"/>
        <v>176998993.9896</v>
      </c>
    </row>
    <row r="5053" spans="1:18" ht="21">
      <c r="A5053" s="8">
        <v>5052</v>
      </c>
      <c r="B5053" s="9" t="s">
        <v>5428</v>
      </c>
      <c r="C5053" s="9" t="s">
        <v>6085</v>
      </c>
      <c r="D5053" s="10">
        <v>2561</v>
      </c>
      <c r="E5053" s="10">
        <v>3013</v>
      </c>
      <c r="F5053" s="10">
        <v>102</v>
      </c>
      <c r="G5053" s="10" t="s">
        <v>6104</v>
      </c>
      <c r="H5053" s="10" t="s">
        <v>6107</v>
      </c>
      <c r="I5053" s="10">
        <v>1</v>
      </c>
      <c r="J5053" s="10" t="s">
        <v>73</v>
      </c>
      <c r="K5053" s="10" t="s">
        <v>22</v>
      </c>
      <c r="L5053" s="11">
        <v>4995</v>
      </c>
      <c r="M5053" s="12">
        <v>2247750.0299999998</v>
      </c>
      <c r="N5053" s="10">
        <v>23.533000000000001</v>
      </c>
      <c r="O5053" s="11">
        <v>5717</v>
      </c>
      <c r="P5053" s="10">
        <v>4.43</v>
      </c>
      <c r="Q5053" s="10">
        <v>2.15</v>
      </c>
      <c r="R5053" s="1">
        <f t="shared" si="78"/>
        <v>52896301.455990002</v>
      </c>
    </row>
    <row r="5054" spans="1:18" ht="21">
      <c r="A5054" s="3">
        <v>5053</v>
      </c>
      <c r="B5054" s="4" t="s">
        <v>5428</v>
      </c>
      <c r="C5054" s="4" t="s">
        <v>6085</v>
      </c>
      <c r="D5054" s="5">
        <v>2561</v>
      </c>
      <c r="E5054" s="5">
        <v>3013</v>
      </c>
      <c r="F5054" s="5">
        <v>102</v>
      </c>
      <c r="G5054" s="5" t="s">
        <v>6104</v>
      </c>
      <c r="H5054" s="5" t="s">
        <v>6108</v>
      </c>
      <c r="I5054" s="5">
        <v>4.0199999999999996</v>
      </c>
      <c r="J5054" s="5" t="s">
        <v>73</v>
      </c>
      <c r="K5054" s="5" t="s">
        <v>22</v>
      </c>
      <c r="L5054" s="6">
        <v>20085</v>
      </c>
      <c r="M5054" s="7">
        <v>9038249.6400000006</v>
      </c>
      <c r="N5054" s="5">
        <v>18.192</v>
      </c>
      <c r="O5054" s="6">
        <v>5719</v>
      </c>
      <c r="P5054" s="5">
        <v>3.2</v>
      </c>
      <c r="Q5054" s="5">
        <v>2.0299999999999998</v>
      </c>
      <c r="R5054" s="1">
        <f t="shared" si="78"/>
        <v>164423837.45088002</v>
      </c>
    </row>
    <row r="5055" spans="1:18" ht="21">
      <c r="A5055" s="8">
        <v>5054</v>
      </c>
      <c r="B5055" s="9" t="s">
        <v>5428</v>
      </c>
      <c r="C5055" s="9" t="s">
        <v>6085</v>
      </c>
      <c r="D5055" s="10">
        <v>2561</v>
      </c>
      <c r="E5055" s="10">
        <v>3183</v>
      </c>
      <c r="F5055" s="10">
        <v>200</v>
      </c>
      <c r="G5055" s="10" t="s">
        <v>6109</v>
      </c>
      <c r="H5055" s="10" t="s">
        <v>6110</v>
      </c>
      <c r="I5055" s="10">
        <v>8.07</v>
      </c>
      <c r="J5055" s="10" t="s">
        <v>80</v>
      </c>
      <c r="K5055" s="10" t="s">
        <v>22</v>
      </c>
      <c r="L5055" s="11">
        <v>40325</v>
      </c>
      <c r="M5055" s="12">
        <v>18146250.399999999</v>
      </c>
      <c r="N5055" s="10">
        <v>14.279</v>
      </c>
      <c r="O5055" s="11">
        <v>5613</v>
      </c>
      <c r="P5055" s="10">
        <v>2.2799999999999998</v>
      </c>
      <c r="Q5055" s="10">
        <v>2</v>
      </c>
      <c r="R5055" s="1">
        <f t="shared" si="78"/>
        <v>259110309.46159998</v>
      </c>
    </row>
    <row r="5056" spans="1:18" ht="21">
      <c r="A5056" s="3">
        <v>5055</v>
      </c>
      <c r="B5056" s="4" t="s">
        <v>5428</v>
      </c>
      <c r="C5056" s="4" t="s">
        <v>6085</v>
      </c>
      <c r="D5056" s="5">
        <v>2561</v>
      </c>
      <c r="E5056" s="5">
        <v>3211</v>
      </c>
      <c r="F5056" s="5">
        <v>200</v>
      </c>
      <c r="G5056" s="5" t="s">
        <v>6111</v>
      </c>
      <c r="H5056" s="5" t="s">
        <v>6112</v>
      </c>
      <c r="I5056" s="5">
        <v>9.9</v>
      </c>
      <c r="J5056" s="5" t="s">
        <v>80</v>
      </c>
      <c r="K5056" s="5" t="s">
        <v>22</v>
      </c>
      <c r="L5056" s="6">
        <v>49495</v>
      </c>
      <c r="M5056" s="7">
        <v>22272750.109999999</v>
      </c>
      <c r="N5056" s="5">
        <v>21.238</v>
      </c>
      <c r="O5056" s="6">
        <v>5468</v>
      </c>
      <c r="P5056" s="5">
        <v>2.61</v>
      </c>
      <c r="Q5056" s="5">
        <v>2</v>
      </c>
      <c r="R5056" s="1">
        <f t="shared" si="78"/>
        <v>473028666.83617997</v>
      </c>
    </row>
    <row r="5057" spans="1:18" ht="21">
      <c r="A5057" s="8">
        <v>5056</v>
      </c>
      <c r="B5057" s="9" t="s">
        <v>5428</v>
      </c>
      <c r="C5057" s="9" t="s">
        <v>6085</v>
      </c>
      <c r="D5057" s="10">
        <v>2561</v>
      </c>
      <c r="E5057" s="10">
        <v>3211</v>
      </c>
      <c r="F5057" s="10">
        <v>200</v>
      </c>
      <c r="G5057" s="10" t="s">
        <v>6111</v>
      </c>
      <c r="H5057" s="10" t="s">
        <v>6113</v>
      </c>
      <c r="I5057" s="10">
        <v>5.97</v>
      </c>
      <c r="J5057" s="10" t="s">
        <v>80</v>
      </c>
      <c r="K5057" s="10" t="s">
        <v>22</v>
      </c>
      <c r="L5057" s="11">
        <v>29835</v>
      </c>
      <c r="M5057" s="12">
        <v>13425749.880000001</v>
      </c>
      <c r="N5057" s="10">
        <v>29.998000000000001</v>
      </c>
      <c r="O5057" s="11">
        <v>5468</v>
      </c>
      <c r="P5057" s="10">
        <v>3.51</v>
      </c>
      <c r="Q5057" s="10">
        <v>2.06</v>
      </c>
      <c r="R5057" s="1">
        <f t="shared" si="78"/>
        <v>402745644.90024006</v>
      </c>
    </row>
    <row r="5058" spans="1:18" ht="21">
      <c r="A5058" s="3">
        <v>5057</v>
      </c>
      <c r="B5058" s="4" t="s">
        <v>5428</v>
      </c>
      <c r="C5058" s="4" t="s">
        <v>6085</v>
      </c>
      <c r="D5058" s="5">
        <v>2561</v>
      </c>
      <c r="E5058" s="5">
        <v>3213</v>
      </c>
      <c r="F5058" s="5">
        <v>200</v>
      </c>
      <c r="G5058" s="5" t="s">
        <v>6114</v>
      </c>
      <c r="H5058" s="5" t="s">
        <v>6115</v>
      </c>
      <c r="I5058" s="5">
        <v>8.1300000000000008</v>
      </c>
      <c r="J5058" s="5" t="s">
        <v>80</v>
      </c>
      <c r="K5058" s="5" t="s">
        <v>22</v>
      </c>
      <c r="L5058" s="6">
        <v>40645</v>
      </c>
      <c r="M5058" s="7">
        <v>18290249.620000001</v>
      </c>
      <c r="N5058" s="5">
        <v>3.3220000000000001</v>
      </c>
      <c r="O5058" s="6">
        <v>1273</v>
      </c>
      <c r="P5058" s="5">
        <v>2.5</v>
      </c>
      <c r="Q5058" s="5">
        <v>2</v>
      </c>
      <c r="R5058" s="1">
        <f t="shared" si="78"/>
        <v>60760209.237640008</v>
      </c>
    </row>
    <row r="5059" spans="1:18" ht="21">
      <c r="A5059" s="8">
        <v>5058</v>
      </c>
      <c r="B5059" s="9" t="s">
        <v>5428</v>
      </c>
      <c r="C5059" s="9" t="s">
        <v>6085</v>
      </c>
      <c r="D5059" s="10">
        <v>2561</v>
      </c>
      <c r="E5059" s="10">
        <v>3220</v>
      </c>
      <c r="F5059" s="10">
        <v>100</v>
      </c>
      <c r="G5059" s="10" t="s">
        <v>6116</v>
      </c>
      <c r="H5059" s="10" t="s">
        <v>6117</v>
      </c>
      <c r="I5059" s="10">
        <v>5.0199999999999996</v>
      </c>
      <c r="J5059" s="10" t="s">
        <v>73</v>
      </c>
      <c r="K5059" s="10" t="s">
        <v>22</v>
      </c>
      <c r="L5059" s="11">
        <v>27112</v>
      </c>
      <c r="M5059" s="12">
        <v>12200624.949999999</v>
      </c>
      <c r="N5059" s="10">
        <v>15.244</v>
      </c>
      <c r="O5059" s="11">
        <v>5329</v>
      </c>
      <c r="P5059" s="10">
        <v>2.81</v>
      </c>
      <c r="Q5059" s="10">
        <v>2</v>
      </c>
      <c r="R5059" s="1">
        <f t="shared" ref="R5059:R5122" si="79">M5059*N5059</f>
        <v>185986326.73779997</v>
      </c>
    </row>
    <row r="5060" spans="1:18" ht="21">
      <c r="A5060" s="3">
        <v>5059</v>
      </c>
      <c r="B5060" s="4" t="s">
        <v>5428</v>
      </c>
      <c r="C5060" s="4" t="s">
        <v>6085</v>
      </c>
      <c r="D5060" s="5">
        <v>2561</v>
      </c>
      <c r="E5060" s="5">
        <v>3220</v>
      </c>
      <c r="F5060" s="5">
        <v>100</v>
      </c>
      <c r="G5060" s="5" t="s">
        <v>6116</v>
      </c>
      <c r="H5060" s="5" t="s">
        <v>6118</v>
      </c>
      <c r="I5060" s="5">
        <v>7.03</v>
      </c>
      <c r="J5060" s="5" t="s">
        <v>73</v>
      </c>
      <c r="K5060" s="5" t="s">
        <v>22</v>
      </c>
      <c r="L5060" s="6">
        <v>31621</v>
      </c>
      <c r="M5060" s="7">
        <v>14229674.9</v>
      </c>
      <c r="N5060" s="5">
        <v>24.835999999999999</v>
      </c>
      <c r="O5060" s="6">
        <v>5329</v>
      </c>
      <c r="P5060" s="5">
        <v>3.16</v>
      </c>
      <c r="Q5060" s="5">
        <v>2.0299999999999998</v>
      </c>
      <c r="R5060" s="1">
        <f t="shared" si="79"/>
        <v>353408205.81639999</v>
      </c>
    </row>
    <row r="5061" spans="1:18" ht="21">
      <c r="A5061" s="8">
        <v>5060</v>
      </c>
      <c r="B5061" s="9" t="s">
        <v>5428</v>
      </c>
      <c r="C5061" s="9" t="s">
        <v>6085</v>
      </c>
      <c r="D5061" s="10">
        <v>2561</v>
      </c>
      <c r="E5061" s="10">
        <v>3220</v>
      </c>
      <c r="F5061" s="10">
        <v>100</v>
      </c>
      <c r="G5061" s="10" t="s">
        <v>6116</v>
      </c>
      <c r="H5061" s="10" t="s">
        <v>6119</v>
      </c>
      <c r="I5061" s="10">
        <v>9.01</v>
      </c>
      <c r="J5061" s="10" t="s">
        <v>80</v>
      </c>
      <c r="K5061" s="10" t="s">
        <v>22</v>
      </c>
      <c r="L5061" s="11">
        <v>40564</v>
      </c>
      <c r="M5061" s="12">
        <v>18253604.550000001</v>
      </c>
      <c r="N5061" s="10">
        <v>21.614000000000001</v>
      </c>
      <c r="O5061" s="11">
        <v>5329</v>
      </c>
      <c r="P5061" s="10">
        <v>2.79</v>
      </c>
      <c r="Q5061" s="10">
        <v>2</v>
      </c>
      <c r="R5061" s="1">
        <f t="shared" si="79"/>
        <v>394533408.74370003</v>
      </c>
    </row>
    <row r="5062" spans="1:18" ht="21">
      <c r="A5062" s="3">
        <v>5061</v>
      </c>
      <c r="B5062" s="4" t="s">
        <v>5428</v>
      </c>
      <c r="C5062" s="4" t="s">
        <v>6085</v>
      </c>
      <c r="D5062" s="5">
        <v>2561</v>
      </c>
      <c r="E5062" s="5">
        <v>3220</v>
      </c>
      <c r="F5062" s="5">
        <v>100</v>
      </c>
      <c r="G5062" s="5" t="s">
        <v>6116</v>
      </c>
      <c r="H5062" s="5" t="s">
        <v>6120</v>
      </c>
      <c r="I5062" s="5">
        <v>4.0199999999999996</v>
      </c>
      <c r="J5062" s="5" t="s">
        <v>80</v>
      </c>
      <c r="K5062" s="5" t="s">
        <v>22</v>
      </c>
      <c r="L5062" s="6">
        <v>19595</v>
      </c>
      <c r="M5062" s="7">
        <v>8817525.1400000006</v>
      </c>
      <c r="N5062" s="5">
        <v>26.48</v>
      </c>
      <c r="O5062" s="6">
        <v>5329</v>
      </c>
      <c r="P5062" s="5">
        <v>3.85</v>
      </c>
      <c r="Q5062" s="5">
        <v>2.09</v>
      </c>
      <c r="R5062" s="1">
        <f t="shared" si="79"/>
        <v>233488065.70720002</v>
      </c>
    </row>
    <row r="5063" spans="1:18" ht="21">
      <c r="A5063" s="8">
        <v>5062</v>
      </c>
      <c r="B5063" s="9" t="s">
        <v>5428</v>
      </c>
      <c r="C5063" s="9" t="s">
        <v>6085</v>
      </c>
      <c r="D5063" s="10">
        <v>2561</v>
      </c>
      <c r="E5063" s="10">
        <v>3221</v>
      </c>
      <c r="F5063" s="10">
        <v>100</v>
      </c>
      <c r="G5063" s="10" t="s">
        <v>6121</v>
      </c>
      <c r="H5063" s="10" t="s">
        <v>6122</v>
      </c>
      <c r="I5063" s="10">
        <v>9.02</v>
      </c>
      <c r="J5063" s="10" t="s">
        <v>73</v>
      </c>
      <c r="K5063" s="10" t="s">
        <v>22</v>
      </c>
      <c r="L5063" s="11">
        <v>45075</v>
      </c>
      <c r="M5063" s="12">
        <v>20283750.239999998</v>
      </c>
      <c r="N5063" s="10">
        <v>15.404999999999999</v>
      </c>
      <c r="O5063" s="11">
        <v>4935</v>
      </c>
      <c r="P5063" s="10">
        <v>2.62</v>
      </c>
      <c r="Q5063" s="10">
        <v>2</v>
      </c>
      <c r="R5063" s="1">
        <f t="shared" si="79"/>
        <v>312471172.44719994</v>
      </c>
    </row>
    <row r="5064" spans="1:18" ht="21">
      <c r="A5064" s="3">
        <v>5063</v>
      </c>
      <c r="B5064" s="4" t="s">
        <v>5428</v>
      </c>
      <c r="C5064" s="4" t="s">
        <v>6085</v>
      </c>
      <c r="D5064" s="5">
        <v>2561</v>
      </c>
      <c r="E5064" s="5">
        <v>3221</v>
      </c>
      <c r="F5064" s="5">
        <v>100</v>
      </c>
      <c r="G5064" s="5" t="s">
        <v>6121</v>
      </c>
      <c r="H5064" s="5" t="s">
        <v>6123</v>
      </c>
      <c r="I5064" s="5">
        <v>3.01</v>
      </c>
      <c r="J5064" s="5" t="s">
        <v>73</v>
      </c>
      <c r="K5064" s="5" t="s">
        <v>22</v>
      </c>
      <c r="L5064" s="6">
        <v>15070</v>
      </c>
      <c r="M5064" s="7">
        <v>6781499.8600000003</v>
      </c>
      <c r="N5064" s="5">
        <v>11.872</v>
      </c>
      <c r="O5064" s="6">
        <v>4935</v>
      </c>
      <c r="P5064" s="5">
        <v>2.23</v>
      </c>
      <c r="Q5064" s="5">
        <v>2</v>
      </c>
      <c r="R5064" s="1">
        <f t="shared" si="79"/>
        <v>80509966.33792001</v>
      </c>
    </row>
    <row r="5065" spans="1:18" ht="21">
      <c r="A5065" s="8">
        <v>5064</v>
      </c>
      <c r="B5065" s="9" t="s">
        <v>5428</v>
      </c>
      <c r="C5065" s="9" t="s">
        <v>6085</v>
      </c>
      <c r="D5065" s="10">
        <v>2561</v>
      </c>
      <c r="E5065" s="10">
        <v>3221</v>
      </c>
      <c r="F5065" s="10">
        <v>100</v>
      </c>
      <c r="G5065" s="10" t="s">
        <v>6121</v>
      </c>
      <c r="H5065" s="10" t="s">
        <v>6124</v>
      </c>
      <c r="I5065" s="10">
        <v>0.99</v>
      </c>
      <c r="J5065" s="10" t="s">
        <v>73</v>
      </c>
      <c r="K5065" s="10" t="s">
        <v>22</v>
      </c>
      <c r="L5065" s="11">
        <v>4955</v>
      </c>
      <c r="M5065" s="12">
        <v>2229749.9900000002</v>
      </c>
      <c r="N5065" s="10">
        <v>24.763999999999999</v>
      </c>
      <c r="O5065" s="11">
        <v>4947</v>
      </c>
      <c r="P5065" s="10">
        <v>4.1500000000000004</v>
      </c>
      <c r="Q5065" s="10">
        <v>2.12</v>
      </c>
      <c r="R5065" s="1">
        <f t="shared" si="79"/>
        <v>55217528.752360001</v>
      </c>
    </row>
    <row r="5066" spans="1:18" ht="21">
      <c r="A5066" s="3">
        <v>5065</v>
      </c>
      <c r="B5066" s="4" t="s">
        <v>5428</v>
      </c>
      <c r="C5066" s="4" t="s">
        <v>6085</v>
      </c>
      <c r="D5066" s="5">
        <v>2561</v>
      </c>
      <c r="E5066" s="5">
        <v>3221</v>
      </c>
      <c r="F5066" s="5">
        <v>100</v>
      </c>
      <c r="G5066" s="5" t="s">
        <v>6121</v>
      </c>
      <c r="H5066" s="5" t="s">
        <v>6125</v>
      </c>
      <c r="I5066" s="5">
        <v>9.01</v>
      </c>
      <c r="J5066" s="5" t="s">
        <v>80</v>
      </c>
      <c r="K5066" s="5" t="s">
        <v>22</v>
      </c>
      <c r="L5066" s="6">
        <v>45040</v>
      </c>
      <c r="M5066" s="7">
        <v>20268000.039999999</v>
      </c>
      <c r="N5066" s="5">
        <v>15.675000000000001</v>
      </c>
      <c r="O5066" s="6">
        <v>4935</v>
      </c>
      <c r="P5066" s="5">
        <v>2.65</v>
      </c>
      <c r="Q5066" s="5">
        <v>2</v>
      </c>
      <c r="R5066" s="1">
        <f t="shared" si="79"/>
        <v>317700900.62699997</v>
      </c>
    </row>
    <row r="5067" spans="1:18" ht="21">
      <c r="A5067" s="8">
        <v>5066</v>
      </c>
      <c r="B5067" s="9" t="s">
        <v>5428</v>
      </c>
      <c r="C5067" s="9" t="s">
        <v>6085</v>
      </c>
      <c r="D5067" s="10">
        <v>2561</v>
      </c>
      <c r="E5067" s="10">
        <v>3221</v>
      </c>
      <c r="F5067" s="10">
        <v>100</v>
      </c>
      <c r="G5067" s="10" t="s">
        <v>6121</v>
      </c>
      <c r="H5067" s="10" t="s">
        <v>6126</v>
      </c>
      <c r="I5067" s="10">
        <v>6.02</v>
      </c>
      <c r="J5067" s="10" t="s">
        <v>80</v>
      </c>
      <c r="K5067" s="10" t="s">
        <v>22</v>
      </c>
      <c r="L5067" s="11">
        <v>30105</v>
      </c>
      <c r="M5067" s="12">
        <v>13547249.789999999</v>
      </c>
      <c r="N5067" s="10">
        <v>22.518000000000001</v>
      </c>
      <c r="O5067" s="11">
        <v>4935</v>
      </c>
      <c r="P5067" s="10">
        <v>3.72</v>
      </c>
      <c r="Q5067" s="10">
        <v>2.08</v>
      </c>
      <c r="R5067" s="1">
        <f t="shared" si="79"/>
        <v>305056970.77121997</v>
      </c>
    </row>
    <row r="5068" spans="1:18" ht="21">
      <c r="A5068" s="3">
        <v>5067</v>
      </c>
      <c r="B5068" s="4" t="s">
        <v>5428</v>
      </c>
      <c r="C5068" s="4" t="s">
        <v>6085</v>
      </c>
      <c r="D5068" s="5">
        <v>2561</v>
      </c>
      <c r="E5068" s="5">
        <v>3265</v>
      </c>
      <c r="F5068" s="5">
        <v>100</v>
      </c>
      <c r="G5068" s="5" t="s">
        <v>6127</v>
      </c>
      <c r="H5068" s="5" t="s">
        <v>6128</v>
      </c>
      <c r="I5068" s="5">
        <v>9.1</v>
      </c>
      <c r="J5068" s="5" t="s">
        <v>73</v>
      </c>
      <c r="K5068" s="5" t="s">
        <v>22</v>
      </c>
      <c r="L5068" s="6">
        <v>44977</v>
      </c>
      <c r="M5068" s="7">
        <v>20239434.18</v>
      </c>
      <c r="N5068" s="5">
        <v>13.032</v>
      </c>
      <c r="O5068" s="6">
        <v>4237</v>
      </c>
      <c r="P5068" s="5">
        <v>2.92</v>
      </c>
      <c r="Q5068" s="5">
        <v>2</v>
      </c>
      <c r="R5068" s="1">
        <f t="shared" si="79"/>
        <v>263760306.23376</v>
      </c>
    </row>
    <row r="5069" spans="1:18" ht="21">
      <c r="A5069" s="8">
        <v>5068</v>
      </c>
      <c r="B5069" s="9" t="s">
        <v>5428</v>
      </c>
      <c r="C5069" s="9" t="s">
        <v>6085</v>
      </c>
      <c r="D5069" s="10">
        <v>2561</v>
      </c>
      <c r="E5069" s="10">
        <v>3265</v>
      </c>
      <c r="F5069" s="10">
        <v>100</v>
      </c>
      <c r="G5069" s="10" t="s">
        <v>6127</v>
      </c>
      <c r="H5069" s="10" t="s">
        <v>6129</v>
      </c>
      <c r="I5069" s="10">
        <v>2.0099999999999998</v>
      </c>
      <c r="J5069" s="10" t="s">
        <v>73</v>
      </c>
      <c r="K5069" s="10" t="s">
        <v>22</v>
      </c>
      <c r="L5069" s="11">
        <v>9543</v>
      </c>
      <c r="M5069" s="12">
        <v>4294237.51</v>
      </c>
      <c r="N5069" s="10">
        <v>8.5510000000000002</v>
      </c>
      <c r="O5069" s="11">
        <v>4237</v>
      </c>
      <c r="P5069" s="10">
        <v>2.0499999999999998</v>
      </c>
      <c r="Q5069" s="10">
        <v>2</v>
      </c>
      <c r="R5069" s="1">
        <f t="shared" si="79"/>
        <v>36720024.948009998</v>
      </c>
    </row>
    <row r="5070" spans="1:18" ht="21">
      <c r="A5070" s="3">
        <v>5069</v>
      </c>
      <c r="B5070" s="4" t="s">
        <v>5428</v>
      </c>
      <c r="C5070" s="4" t="s">
        <v>6085</v>
      </c>
      <c r="D5070" s="5">
        <v>2561</v>
      </c>
      <c r="E5070" s="5">
        <v>3265</v>
      </c>
      <c r="F5070" s="5">
        <v>100</v>
      </c>
      <c r="G5070" s="5" t="s">
        <v>6127</v>
      </c>
      <c r="H5070" s="5" t="s">
        <v>6130</v>
      </c>
      <c r="I5070" s="5">
        <v>9.07</v>
      </c>
      <c r="J5070" s="5" t="s">
        <v>80</v>
      </c>
      <c r="K5070" s="5" t="s">
        <v>22</v>
      </c>
      <c r="L5070" s="6">
        <v>43820</v>
      </c>
      <c r="M5070" s="7">
        <v>19718775.609999999</v>
      </c>
      <c r="N5070" s="5">
        <v>13.502000000000001</v>
      </c>
      <c r="O5070" s="6">
        <v>4237</v>
      </c>
      <c r="P5070" s="5">
        <v>2.86</v>
      </c>
      <c r="Q5070" s="5">
        <v>2</v>
      </c>
      <c r="R5070" s="1">
        <f t="shared" si="79"/>
        <v>266242908.28622001</v>
      </c>
    </row>
    <row r="5071" spans="1:18" ht="21">
      <c r="A5071" s="8">
        <v>5070</v>
      </c>
      <c r="B5071" s="9" t="s">
        <v>5428</v>
      </c>
      <c r="C5071" s="9" t="s">
        <v>6085</v>
      </c>
      <c r="D5071" s="10">
        <v>2561</v>
      </c>
      <c r="E5071" s="10">
        <v>3265</v>
      </c>
      <c r="F5071" s="10">
        <v>100</v>
      </c>
      <c r="G5071" s="10" t="s">
        <v>6127</v>
      </c>
      <c r="H5071" s="10" t="s">
        <v>6131</v>
      </c>
      <c r="I5071" s="10">
        <v>2.0299999999999998</v>
      </c>
      <c r="J5071" s="10" t="s">
        <v>80</v>
      </c>
      <c r="K5071" s="10" t="s">
        <v>22</v>
      </c>
      <c r="L5071" s="11">
        <v>9883</v>
      </c>
      <c r="M5071" s="12">
        <v>4447308.62</v>
      </c>
      <c r="N5071" s="10">
        <v>8.2029999999999994</v>
      </c>
      <c r="O5071" s="11">
        <v>4237</v>
      </c>
      <c r="P5071" s="10">
        <v>1.84</v>
      </c>
      <c r="Q5071" s="10">
        <v>1.84</v>
      </c>
      <c r="R5071" s="1">
        <f t="shared" si="79"/>
        <v>36481272.609859996</v>
      </c>
    </row>
    <row r="5072" spans="1:18" ht="21">
      <c r="A5072" s="3">
        <v>5071</v>
      </c>
      <c r="B5072" s="4" t="s">
        <v>5428</v>
      </c>
      <c r="C5072" s="4" t="s">
        <v>6085</v>
      </c>
      <c r="D5072" s="5">
        <v>2561</v>
      </c>
      <c r="E5072" s="5">
        <v>3282</v>
      </c>
      <c r="F5072" s="5">
        <v>101</v>
      </c>
      <c r="G5072" s="5" t="s">
        <v>6132</v>
      </c>
      <c r="H5072" s="5" t="s">
        <v>662</v>
      </c>
      <c r="I5072" s="5">
        <v>9</v>
      </c>
      <c r="J5072" s="5" t="s">
        <v>73</v>
      </c>
      <c r="K5072" s="5" t="s">
        <v>22</v>
      </c>
      <c r="L5072" s="6">
        <v>43022</v>
      </c>
      <c r="M5072" s="7">
        <v>19360124.789999999</v>
      </c>
      <c r="N5072" s="5">
        <v>12.548</v>
      </c>
      <c r="O5072" s="6">
        <v>5152</v>
      </c>
      <c r="P5072" s="5">
        <v>2.19</v>
      </c>
      <c r="Q5072" s="5">
        <v>2</v>
      </c>
      <c r="R5072" s="1">
        <f t="shared" si="79"/>
        <v>242930845.86491999</v>
      </c>
    </row>
    <row r="5073" spans="1:18" ht="21">
      <c r="A5073" s="8">
        <v>5072</v>
      </c>
      <c r="B5073" s="9" t="s">
        <v>5428</v>
      </c>
      <c r="C5073" s="9" t="s">
        <v>6085</v>
      </c>
      <c r="D5073" s="10">
        <v>2561</v>
      </c>
      <c r="E5073" s="10">
        <v>3282</v>
      </c>
      <c r="F5073" s="10">
        <v>101</v>
      </c>
      <c r="G5073" s="10" t="s">
        <v>6132</v>
      </c>
      <c r="H5073" s="10" t="s">
        <v>6133</v>
      </c>
      <c r="I5073" s="10">
        <v>1.02</v>
      </c>
      <c r="J5073" s="10" t="s">
        <v>73</v>
      </c>
      <c r="K5073" s="10" t="s">
        <v>22</v>
      </c>
      <c r="L5073" s="11">
        <v>5100</v>
      </c>
      <c r="M5073" s="12">
        <v>2294999.96</v>
      </c>
      <c r="N5073" s="10">
        <v>9.6189999999999998</v>
      </c>
      <c r="O5073" s="11">
        <v>5163</v>
      </c>
      <c r="P5073" s="10">
        <v>2.0499999999999998</v>
      </c>
      <c r="Q5073" s="10">
        <v>2</v>
      </c>
      <c r="R5073" s="1">
        <f t="shared" si="79"/>
        <v>22075604.61524</v>
      </c>
    </row>
    <row r="5074" spans="1:18" ht="21">
      <c r="A5074" s="3">
        <v>5073</v>
      </c>
      <c r="B5074" s="4" t="s">
        <v>5428</v>
      </c>
      <c r="C5074" s="4" t="s">
        <v>6085</v>
      </c>
      <c r="D5074" s="5">
        <v>2561</v>
      </c>
      <c r="E5074" s="5">
        <v>3282</v>
      </c>
      <c r="F5074" s="5">
        <v>101</v>
      </c>
      <c r="G5074" s="5" t="s">
        <v>6132</v>
      </c>
      <c r="H5074" s="5" t="s">
        <v>6134</v>
      </c>
      <c r="I5074" s="5">
        <v>9</v>
      </c>
      <c r="J5074" s="5" t="s">
        <v>73</v>
      </c>
      <c r="K5074" s="5" t="s">
        <v>22</v>
      </c>
      <c r="L5074" s="6">
        <v>44990</v>
      </c>
      <c r="M5074" s="7">
        <v>20245500.190000001</v>
      </c>
      <c r="N5074" s="5">
        <v>9.6280000000000001</v>
      </c>
      <c r="O5074" s="6">
        <v>5152</v>
      </c>
      <c r="P5074" s="5">
        <v>1.86</v>
      </c>
      <c r="Q5074" s="5">
        <v>1.86</v>
      </c>
      <c r="R5074" s="1">
        <f t="shared" si="79"/>
        <v>194923675.82932001</v>
      </c>
    </row>
    <row r="5075" spans="1:18" ht="21">
      <c r="A5075" s="8">
        <v>5074</v>
      </c>
      <c r="B5075" s="9" t="s">
        <v>5428</v>
      </c>
      <c r="C5075" s="9" t="s">
        <v>6085</v>
      </c>
      <c r="D5075" s="10">
        <v>2561</v>
      </c>
      <c r="E5075" s="10">
        <v>3282</v>
      </c>
      <c r="F5075" s="10">
        <v>101</v>
      </c>
      <c r="G5075" s="10" t="s">
        <v>6132</v>
      </c>
      <c r="H5075" s="10" t="s">
        <v>6135</v>
      </c>
      <c r="I5075" s="10">
        <v>1</v>
      </c>
      <c r="J5075" s="10" t="s">
        <v>73</v>
      </c>
      <c r="K5075" s="10" t="s">
        <v>22</v>
      </c>
      <c r="L5075" s="11">
        <v>5020</v>
      </c>
      <c r="M5075" s="12">
        <v>2258999.88</v>
      </c>
      <c r="N5075" s="10">
        <v>10.879</v>
      </c>
      <c r="O5075" s="11">
        <v>5163</v>
      </c>
      <c r="P5075" s="10">
        <v>1.59</v>
      </c>
      <c r="Q5075" s="10">
        <v>1.59</v>
      </c>
      <c r="R5075" s="1">
        <f t="shared" si="79"/>
        <v>24575659.694519997</v>
      </c>
    </row>
    <row r="5076" spans="1:18" ht="21">
      <c r="A5076" s="3">
        <v>5075</v>
      </c>
      <c r="B5076" s="4" t="s">
        <v>5428</v>
      </c>
      <c r="C5076" s="4" t="s">
        <v>6085</v>
      </c>
      <c r="D5076" s="5">
        <v>2561</v>
      </c>
      <c r="E5076" s="5">
        <v>3282</v>
      </c>
      <c r="F5076" s="5">
        <v>102</v>
      </c>
      <c r="G5076" s="5" t="s">
        <v>6136</v>
      </c>
      <c r="H5076" s="5" t="s">
        <v>6137</v>
      </c>
      <c r="I5076" s="5">
        <v>1.05</v>
      </c>
      <c r="J5076" s="5" t="s">
        <v>73</v>
      </c>
      <c r="K5076" s="5" t="s">
        <v>22</v>
      </c>
      <c r="L5076" s="6">
        <v>4747</v>
      </c>
      <c r="M5076" s="7">
        <v>2136374.89</v>
      </c>
      <c r="N5076" s="5">
        <v>5.9420000000000002</v>
      </c>
      <c r="O5076" s="6">
        <v>1497</v>
      </c>
      <c r="P5076" s="5">
        <v>3.52</v>
      </c>
      <c r="Q5076" s="5">
        <v>2.06</v>
      </c>
      <c r="R5076" s="1">
        <f t="shared" si="79"/>
        <v>12694339.596380001</v>
      </c>
    </row>
    <row r="5077" spans="1:18" ht="21">
      <c r="A5077" s="8">
        <v>5076</v>
      </c>
      <c r="B5077" s="9" t="s">
        <v>5428</v>
      </c>
      <c r="C5077" s="9" t="s">
        <v>6085</v>
      </c>
      <c r="D5077" s="10">
        <v>2561</v>
      </c>
      <c r="E5077" s="10">
        <v>3282</v>
      </c>
      <c r="F5077" s="10">
        <v>102</v>
      </c>
      <c r="G5077" s="10" t="s">
        <v>6136</v>
      </c>
      <c r="H5077" s="10" t="s">
        <v>6138</v>
      </c>
      <c r="I5077" s="10">
        <v>2.0699999999999998</v>
      </c>
      <c r="J5077" s="10" t="s">
        <v>73</v>
      </c>
      <c r="K5077" s="10" t="s">
        <v>22</v>
      </c>
      <c r="L5077" s="11">
        <v>9328</v>
      </c>
      <c r="M5077" s="12">
        <v>4197824.91</v>
      </c>
      <c r="N5077" s="10">
        <v>4.4260000000000002</v>
      </c>
      <c r="O5077" s="11">
        <v>1488</v>
      </c>
      <c r="P5077" s="10">
        <v>2.69</v>
      </c>
      <c r="Q5077" s="10">
        <v>2</v>
      </c>
      <c r="R5077" s="1">
        <f t="shared" si="79"/>
        <v>18579573.051660001</v>
      </c>
    </row>
    <row r="5078" spans="1:18" ht="21">
      <c r="A5078" s="3">
        <v>5077</v>
      </c>
      <c r="B5078" s="4" t="s">
        <v>5428</v>
      </c>
      <c r="C5078" s="4" t="s">
        <v>6085</v>
      </c>
      <c r="D5078" s="5">
        <v>2561</v>
      </c>
      <c r="E5078" s="5">
        <v>3282</v>
      </c>
      <c r="F5078" s="5">
        <v>102</v>
      </c>
      <c r="G5078" s="5" t="s">
        <v>6136</v>
      </c>
      <c r="H5078" s="5" t="s">
        <v>6139</v>
      </c>
      <c r="I5078" s="5">
        <v>3.14</v>
      </c>
      <c r="J5078" s="5" t="s">
        <v>73</v>
      </c>
      <c r="K5078" s="5" t="s">
        <v>22</v>
      </c>
      <c r="L5078" s="6">
        <v>14148</v>
      </c>
      <c r="M5078" s="7">
        <v>6366600.1100000003</v>
      </c>
      <c r="N5078" s="5">
        <v>5.5709999999999997</v>
      </c>
      <c r="O5078" s="6">
        <v>1488</v>
      </c>
      <c r="P5078" s="5">
        <v>3.31</v>
      </c>
      <c r="Q5078" s="5">
        <v>2.04</v>
      </c>
      <c r="R5078" s="1">
        <f t="shared" si="79"/>
        <v>35468329.212810002</v>
      </c>
    </row>
    <row r="5079" spans="1:18" ht="21">
      <c r="A5079" s="8">
        <v>5078</v>
      </c>
      <c r="B5079" s="9" t="s">
        <v>5428</v>
      </c>
      <c r="C5079" s="9" t="s">
        <v>6085</v>
      </c>
      <c r="D5079" s="10">
        <v>2561</v>
      </c>
      <c r="E5079" s="10">
        <v>3282</v>
      </c>
      <c r="F5079" s="10">
        <v>102</v>
      </c>
      <c r="G5079" s="10" t="s">
        <v>6136</v>
      </c>
      <c r="H5079" s="10" t="s">
        <v>6140</v>
      </c>
      <c r="I5079" s="10">
        <v>2.09</v>
      </c>
      <c r="J5079" s="10" t="s">
        <v>73</v>
      </c>
      <c r="K5079" s="10" t="s">
        <v>22</v>
      </c>
      <c r="L5079" s="11">
        <v>9396</v>
      </c>
      <c r="M5079" s="12">
        <v>4228200.12</v>
      </c>
      <c r="N5079" s="10">
        <v>4.4589999999999996</v>
      </c>
      <c r="O5079" s="11">
        <v>1488</v>
      </c>
      <c r="P5079" s="10">
        <v>2.7</v>
      </c>
      <c r="Q5079" s="10">
        <v>2</v>
      </c>
      <c r="R5079" s="1">
        <f t="shared" si="79"/>
        <v>18853544.335079998</v>
      </c>
    </row>
    <row r="5080" spans="1:18" ht="21">
      <c r="A5080" s="3">
        <v>5079</v>
      </c>
      <c r="B5080" s="4" t="s">
        <v>5428</v>
      </c>
      <c r="C5080" s="4" t="s">
        <v>6085</v>
      </c>
      <c r="D5080" s="5">
        <v>2561</v>
      </c>
      <c r="E5080" s="5">
        <v>3282</v>
      </c>
      <c r="F5080" s="5">
        <v>102</v>
      </c>
      <c r="G5080" s="5" t="s">
        <v>6136</v>
      </c>
      <c r="H5080" s="5" t="s">
        <v>6141</v>
      </c>
      <c r="I5080" s="5">
        <v>7.38</v>
      </c>
      <c r="J5080" s="5" t="s">
        <v>73</v>
      </c>
      <c r="K5080" s="5" t="s">
        <v>22</v>
      </c>
      <c r="L5080" s="6">
        <v>33196</v>
      </c>
      <c r="M5080" s="7">
        <v>14938424.949999999</v>
      </c>
      <c r="N5080" s="5">
        <v>3.9790000000000001</v>
      </c>
      <c r="O5080" s="6">
        <v>1488</v>
      </c>
      <c r="P5080" s="5">
        <v>2.4900000000000002</v>
      </c>
      <c r="Q5080" s="5">
        <v>2</v>
      </c>
      <c r="R5080" s="1">
        <f t="shared" si="79"/>
        <v>59439992.876049995</v>
      </c>
    </row>
    <row r="5081" spans="1:18" ht="21">
      <c r="A5081" s="8">
        <v>5080</v>
      </c>
      <c r="B5081" s="9" t="s">
        <v>5428</v>
      </c>
      <c r="C5081" s="9" t="s">
        <v>6085</v>
      </c>
      <c r="D5081" s="10">
        <v>2561</v>
      </c>
      <c r="E5081" s="10">
        <v>3282</v>
      </c>
      <c r="F5081" s="10">
        <v>102</v>
      </c>
      <c r="G5081" s="10" t="s">
        <v>6136</v>
      </c>
      <c r="H5081" s="10" t="s">
        <v>6142</v>
      </c>
      <c r="I5081" s="10">
        <v>6.29</v>
      </c>
      <c r="J5081" s="10" t="s">
        <v>73</v>
      </c>
      <c r="K5081" s="10" t="s">
        <v>22</v>
      </c>
      <c r="L5081" s="11">
        <v>28309</v>
      </c>
      <c r="M5081" s="12">
        <v>12739274.779999999</v>
      </c>
      <c r="N5081" s="10">
        <v>3.8290000000000002</v>
      </c>
      <c r="O5081" s="11">
        <v>1488</v>
      </c>
      <c r="P5081" s="10">
        <v>2.4300000000000002</v>
      </c>
      <c r="Q5081" s="10">
        <v>2</v>
      </c>
      <c r="R5081" s="1">
        <f t="shared" si="79"/>
        <v>48778683.132619999</v>
      </c>
    </row>
    <row r="5082" spans="1:18" ht="21">
      <c r="A5082" s="3">
        <v>5081</v>
      </c>
      <c r="B5082" s="4" t="s">
        <v>5428</v>
      </c>
      <c r="C5082" s="4" t="s">
        <v>6085</v>
      </c>
      <c r="D5082" s="5">
        <v>2561</v>
      </c>
      <c r="E5082" s="5">
        <v>3282</v>
      </c>
      <c r="F5082" s="5">
        <v>102</v>
      </c>
      <c r="G5082" s="5" t="s">
        <v>6136</v>
      </c>
      <c r="H5082" s="5" t="s">
        <v>6143</v>
      </c>
      <c r="I5082" s="5">
        <v>3.13</v>
      </c>
      <c r="J5082" s="5" t="s">
        <v>73</v>
      </c>
      <c r="K5082" s="5" t="s">
        <v>22</v>
      </c>
      <c r="L5082" s="6">
        <v>14085</v>
      </c>
      <c r="M5082" s="7">
        <v>6338249.9900000002</v>
      </c>
      <c r="N5082" s="5">
        <v>4.1040000000000001</v>
      </c>
      <c r="O5082" s="6">
        <v>1488</v>
      </c>
      <c r="P5082" s="5">
        <v>2.54</v>
      </c>
      <c r="Q5082" s="5">
        <v>2</v>
      </c>
      <c r="R5082" s="1">
        <f t="shared" si="79"/>
        <v>26012177.95896</v>
      </c>
    </row>
    <row r="5083" spans="1:18" ht="21">
      <c r="A5083" s="8">
        <v>5082</v>
      </c>
      <c r="B5083" s="9" t="s">
        <v>5428</v>
      </c>
      <c r="C5083" s="9" t="s">
        <v>6085</v>
      </c>
      <c r="D5083" s="10">
        <v>2561</v>
      </c>
      <c r="E5083" s="10">
        <v>3282</v>
      </c>
      <c r="F5083" s="10">
        <v>102</v>
      </c>
      <c r="G5083" s="10" t="s">
        <v>6136</v>
      </c>
      <c r="H5083" s="10" t="s">
        <v>6144</v>
      </c>
      <c r="I5083" s="10">
        <v>0.86</v>
      </c>
      <c r="J5083" s="10" t="s">
        <v>21</v>
      </c>
      <c r="K5083" s="10" t="s">
        <v>22</v>
      </c>
      <c r="L5083" s="11">
        <v>3848</v>
      </c>
      <c r="M5083" s="12">
        <v>1731375.04</v>
      </c>
      <c r="N5083" s="10">
        <v>4.5369999999999999</v>
      </c>
      <c r="O5083" s="11">
        <v>1497</v>
      </c>
      <c r="P5083" s="10">
        <v>2.71</v>
      </c>
      <c r="Q5083" s="10">
        <v>2</v>
      </c>
      <c r="R5083" s="1">
        <f t="shared" si="79"/>
        <v>7855248.5564799998</v>
      </c>
    </row>
    <row r="5084" spans="1:18" ht="21">
      <c r="A5084" s="3">
        <v>5083</v>
      </c>
      <c r="B5084" s="4" t="s">
        <v>5428</v>
      </c>
      <c r="C5084" s="4" t="s">
        <v>6085</v>
      </c>
      <c r="D5084" s="5">
        <v>2561</v>
      </c>
      <c r="E5084" s="5">
        <v>3282</v>
      </c>
      <c r="F5084" s="5">
        <v>102</v>
      </c>
      <c r="G5084" s="5" t="s">
        <v>6136</v>
      </c>
      <c r="H5084" s="5" t="s">
        <v>6145</v>
      </c>
      <c r="I5084" s="5">
        <v>0.86</v>
      </c>
      <c r="J5084" s="5" t="s">
        <v>21</v>
      </c>
      <c r="K5084" s="5" t="s">
        <v>22</v>
      </c>
      <c r="L5084" s="6">
        <v>3848</v>
      </c>
      <c r="M5084" s="7">
        <v>1731375.04</v>
      </c>
      <c r="N5084" s="5">
        <v>3.7959999999999998</v>
      </c>
      <c r="O5084" s="6">
        <v>1497</v>
      </c>
      <c r="P5084" s="5">
        <v>2.4</v>
      </c>
      <c r="Q5084" s="5">
        <v>2</v>
      </c>
      <c r="R5084" s="1">
        <f t="shared" si="79"/>
        <v>6572299.6518399995</v>
      </c>
    </row>
    <row r="5085" spans="1:18" ht="21">
      <c r="A5085" s="8">
        <v>5084</v>
      </c>
      <c r="B5085" s="9" t="s">
        <v>5428</v>
      </c>
      <c r="C5085" s="9" t="s">
        <v>6085</v>
      </c>
      <c r="D5085" s="10">
        <v>2561</v>
      </c>
      <c r="E5085" s="10">
        <v>3282</v>
      </c>
      <c r="F5085" s="10">
        <v>102</v>
      </c>
      <c r="G5085" s="10" t="s">
        <v>6136</v>
      </c>
      <c r="H5085" s="10" t="s">
        <v>6146</v>
      </c>
      <c r="I5085" s="10">
        <v>0.6</v>
      </c>
      <c r="J5085" s="10" t="s">
        <v>21</v>
      </c>
      <c r="K5085" s="10" t="s">
        <v>22</v>
      </c>
      <c r="L5085" s="11">
        <v>2705</v>
      </c>
      <c r="M5085" s="12">
        <v>1217025.02</v>
      </c>
      <c r="N5085" s="10">
        <v>3.7290000000000001</v>
      </c>
      <c r="O5085" s="11">
        <v>1497</v>
      </c>
      <c r="P5085" s="10">
        <v>2.37</v>
      </c>
      <c r="Q5085" s="10">
        <v>2</v>
      </c>
      <c r="R5085" s="1">
        <f t="shared" si="79"/>
        <v>4538286.2995800003</v>
      </c>
    </row>
    <row r="5086" spans="1:18" ht="21">
      <c r="A5086" s="3">
        <v>5085</v>
      </c>
      <c r="B5086" s="4" t="s">
        <v>5428</v>
      </c>
      <c r="C5086" s="4" t="s">
        <v>6085</v>
      </c>
      <c r="D5086" s="5">
        <v>2561</v>
      </c>
      <c r="E5086" s="5">
        <v>3319</v>
      </c>
      <c r="F5086" s="5">
        <v>200</v>
      </c>
      <c r="G5086" s="5" t="s">
        <v>6147</v>
      </c>
      <c r="H5086" s="5" t="s">
        <v>6148</v>
      </c>
      <c r="I5086" s="5">
        <v>8.9700000000000006</v>
      </c>
      <c r="J5086" s="5" t="s">
        <v>56</v>
      </c>
      <c r="K5086" s="5" t="s">
        <v>22</v>
      </c>
      <c r="L5086" s="6">
        <v>44863</v>
      </c>
      <c r="M5086" s="7">
        <v>20188324.350000001</v>
      </c>
      <c r="N5086" s="5">
        <v>8.3729999999999993</v>
      </c>
      <c r="O5086" s="6">
        <v>3346</v>
      </c>
      <c r="P5086" s="5">
        <v>2.62</v>
      </c>
      <c r="Q5086" s="5">
        <v>2</v>
      </c>
      <c r="R5086" s="1">
        <f t="shared" si="79"/>
        <v>169036839.78255001</v>
      </c>
    </row>
    <row r="5087" spans="1:18" ht="31.5">
      <c r="A5087" s="8">
        <v>5086</v>
      </c>
      <c r="B5087" s="9" t="s">
        <v>5428</v>
      </c>
      <c r="C5087" s="9" t="s">
        <v>6085</v>
      </c>
      <c r="D5087" s="10">
        <v>2561</v>
      </c>
      <c r="E5087" s="10">
        <v>333</v>
      </c>
      <c r="F5087" s="10">
        <v>301</v>
      </c>
      <c r="G5087" s="10" t="s">
        <v>6149</v>
      </c>
      <c r="H5087" s="10" t="s">
        <v>6150</v>
      </c>
      <c r="I5087" s="10">
        <v>4.01</v>
      </c>
      <c r="J5087" s="10" t="s">
        <v>21</v>
      </c>
      <c r="K5087" s="10" t="s">
        <v>106</v>
      </c>
      <c r="L5087" s="11">
        <v>22032</v>
      </c>
      <c r="M5087" s="10">
        <v>0</v>
      </c>
      <c r="N5087" s="10">
        <v>0</v>
      </c>
      <c r="O5087" s="10">
        <v>0</v>
      </c>
      <c r="P5087" s="10">
        <v>1.6</v>
      </c>
      <c r="Q5087" s="10">
        <v>1.6</v>
      </c>
      <c r="R5087" s="1">
        <f t="shared" si="79"/>
        <v>0</v>
      </c>
    </row>
    <row r="5088" spans="1:18" ht="31.5">
      <c r="A5088" s="3">
        <v>5087</v>
      </c>
      <c r="B5088" s="4" t="s">
        <v>5428</v>
      </c>
      <c r="C5088" s="4" t="s">
        <v>6085</v>
      </c>
      <c r="D5088" s="5">
        <v>2561</v>
      </c>
      <c r="E5088" s="5">
        <v>333</v>
      </c>
      <c r="F5088" s="5">
        <v>301</v>
      </c>
      <c r="G5088" s="5" t="s">
        <v>6149</v>
      </c>
      <c r="H5088" s="5" t="s">
        <v>6151</v>
      </c>
      <c r="I5088" s="5">
        <v>2.0099999999999998</v>
      </c>
      <c r="J5088" s="5" t="s">
        <v>21</v>
      </c>
      <c r="K5088" s="5" t="s">
        <v>106</v>
      </c>
      <c r="L5088" s="6">
        <v>10040</v>
      </c>
      <c r="M5088" s="5">
        <v>0</v>
      </c>
      <c r="N5088" s="5">
        <v>0</v>
      </c>
      <c r="O5088" s="5">
        <v>0</v>
      </c>
      <c r="P5088" s="5">
        <v>1.6</v>
      </c>
      <c r="Q5088" s="5">
        <v>1.6</v>
      </c>
      <c r="R5088" s="1">
        <f t="shared" si="79"/>
        <v>0</v>
      </c>
    </row>
    <row r="5089" spans="1:18" ht="31.5">
      <c r="A5089" s="8">
        <v>5088</v>
      </c>
      <c r="B5089" s="9" t="s">
        <v>5428</v>
      </c>
      <c r="C5089" s="9" t="s">
        <v>6085</v>
      </c>
      <c r="D5089" s="10">
        <v>2561</v>
      </c>
      <c r="E5089" s="10">
        <v>333</v>
      </c>
      <c r="F5089" s="10">
        <v>301</v>
      </c>
      <c r="G5089" s="10" t="s">
        <v>6149</v>
      </c>
      <c r="H5089" s="10" t="s">
        <v>6152</v>
      </c>
      <c r="I5089" s="10">
        <v>4.9800000000000004</v>
      </c>
      <c r="J5089" s="10" t="s">
        <v>21</v>
      </c>
      <c r="K5089" s="10" t="s">
        <v>106</v>
      </c>
      <c r="L5089" s="11">
        <v>24910</v>
      </c>
      <c r="M5089" s="10">
        <v>0</v>
      </c>
      <c r="N5089" s="10">
        <v>0</v>
      </c>
      <c r="O5089" s="10">
        <v>0</v>
      </c>
      <c r="P5089" s="10">
        <v>1.8</v>
      </c>
      <c r="Q5089" s="10">
        <v>1.8</v>
      </c>
      <c r="R5089" s="1">
        <f t="shared" si="79"/>
        <v>0</v>
      </c>
    </row>
    <row r="5090" spans="1:18" ht="31.5">
      <c r="A5090" s="3">
        <v>5089</v>
      </c>
      <c r="B5090" s="4" t="s">
        <v>5428</v>
      </c>
      <c r="C5090" s="4" t="s">
        <v>6085</v>
      </c>
      <c r="D5090" s="5">
        <v>2561</v>
      </c>
      <c r="E5090" s="5">
        <v>333</v>
      </c>
      <c r="F5090" s="5">
        <v>301</v>
      </c>
      <c r="G5090" s="5" t="s">
        <v>6149</v>
      </c>
      <c r="H5090" s="5" t="s">
        <v>6153</v>
      </c>
      <c r="I5090" s="5">
        <v>9.0299999999999994</v>
      </c>
      <c r="J5090" s="5" t="s">
        <v>21</v>
      </c>
      <c r="K5090" s="5" t="s">
        <v>106</v>
      </c>
      <c r="L5090" s="6">
        <v>46149</v>
      </c>
      <c r="M5090" s="5">
        <v>0</v>
      </c>
      <c r="N5090" s="5">
        <v>0</v>
      </c>
      <c r="O5090" s="5">
        <v>0</v>
      </c>
      <c r="P5090" s="5">
        <v>1.91</v>
      </c>
      <c r="Q5090" s="5">
        <v>1.91</v>
      </c>
      <c r="R5090" s="1">
        <f t="shared" si="79"/>
        <v>0</v>
      </c>
    </row>
    <row r="5091" spans="1:18" ht="31.5">
      <c r="A5091" s="8">
        <v>5090</v>
      </c>
      <c r="B5091" s="9" t="s">
        <v>5428</v>
      </c>
      <c r="C5091" s="9" t="s">
        <v>6085</v>
      </c>
      <c r="D5091" s="10">
        <v>2561</v>
      </c>
      <c r="E5091" s="10">
        <v>333</v>
      </c>
      <c r="F5091" s="10">
        <v>301</v>
      </c>
      <c r="G5091" s="10" t="s">
        <v>6149</v>
      </c>
      <c r="H5091" s="10" t="s">
        <v>6154</v>
      </c>
      <c r="I5091" s="10">
        <v>2.02</v>
      </c>
      <c r="J5091" s="10" t="s">
        <v>21</v>
      </c>
      <c r="K5091" s="10" t="s">
        <v>106</v>
      </c>
      <c r="L5091" s="11">
        <v>12102</v>
      </c>
      <c r="M5091" s="10">
        <v>0</v>
      </c>
      <c r="N5091" s="10">
        <v>0</v>
      </c>
      <c r="O5091" s="10">
        <v>0</v>
      </c>
      <c r="P5091" s="10">
        <v>1.97</v>
      </c>
      <c r="Q5091" s="10">
        <v>1.97</v>
      </c>
      <c r="R5091" s="1">
        <f t="shared" si="79"/>
        <v>0</v>
      </c>
    </row>
    <row r="5092" spans="1:18" ht="31.5">
      <c r="A5092" s="3">
        <v>5091</v>
      </c>
      <c r="B5092" s="4" t="s">
        <v>5428</v>
      </c>
      <c r="C5092" s="4" t="s">
        <v>6085</v>
      </c>
      <c r="D5092" s="5">
        <v>2561</v>
      </c>
      <c r="E5092" s="5">
        <v>333</v>
      </c>
      <c r="F5092" s="5">
        <v>301</v>
      </c>
      <c r="G5092" s="5" t="s">
        <v>6149</v>
      </c>
      <c r="H5092" s="5" t="s">
        <v>6155</v>
      </c>
      <c r="I5092" s="5">
        <v>2</v>
      </c>
      <c r="J5092" s="5" t="s">
        <v>21</v>
      </c>
      <c r="K5092" s="5" t="s">
        <v>106</v>
      </c>
      <c r="L5092" s="6">
        <v>8991</v>
      </c>
      <c r="M5092" s="5">
        <v>0</v>
      </c>
      <c r="N5092" s="5">
        <v>0</v>
      </c>
      <c r="O5092" s="5">
        <v>0</v>
      </c>
      <c r="P5092" s="5">
        <v>2.0099999999999998</v>
      </c>
      <c r="Q5092" s="5">
        <v>2.0099999999999998</v>
      </c>
      <c r="R5092" s="1">
        <f t="shared" si="79"/>
        <v>0</v>
      </c>
    </row>
    <row r="5093" spans="1:18" ht="21">
      <c r="A5093" s="8">
        <v>5092</v>
      </c>
      <c r="B5093" s="9" t="s">
        <v>5428</v>
      </c>
      <c r="C5093" s="9" t="s">
        <v>6085</v>
      </c>
      <c r="D5093" s="10">
        <v>2561</v>
      </c>
      <c r="E5093" s="10">
        <v>333</v>
      </c>
      <c r="F5093" s="10">
        <v>302</v>
      </c>
      <c r="G5093" s="10" t="s">
        <v>6156</v>
      </c>
      <c r="H5093" s="10" t="s">
        <v>6157</v>
      </c>
      <c r="I5093" s="10">
        <v>9.86</v>
      </c>
      <c r="J5093" s="10" t="s">
        <v>73</v>
      </c>
      <c r="K5093" s="10" t="s">
        <v>22</v>
      </c>
      <c r="L5093" s="11">
        <v>57693</v>
      </c>
      <c r="M5093" s="12">
        <v>25961850.289999999</v>
      </c>
      <c r="N5093" s="10">
        <v>13.685</v>
      </c>
      <c r="O5093" s="11">
        <v>13186</v>
      </c>
      <c r="P5093" s="10">
        <v>2.34</v>
      </c>
      <c r="Q5093" s="10">
        <v>2</v>
      </c>
      <c r="R5093" s="1">
        <f t="shared" si="79"/>
        <v>355287921.21864998</v>
      </c>
    </row>
    <row r="5094" spans="1:18" ht="21">
      <c r="A5094" s="3">
        <v>5093</v>
      </c>
      <c r="B5094" s="4" t="s">
        <v>5428</v>
      </c>
      <c r="C5094" s="4" t="s">
        <v>6085</v>
      </c>
      <c r="D5094" s="5">
        <v>2561</v>
      </c>
      <c r="E5094" s="5">
        <v>333</v>
      </c>
      <c r="F5094" s="5">
        <v>302</v>
      </c>
      <c r="G5094" s="5" t="s">
        <v>6156</v>
      </c>
      <c r="H5094" s="5" t="s">
        <v>6158</v>
      </c>
      <c r="I5094" s="5">
        <v>6.98</v>
      </c>
      <c r="J5094" s="5" t="s">
        <v>73</v>
      </c>
      <c r="K5094" s="5" t="s">
        <v>22</v>
      </c>
      <c r="L5094" s="6">
        <v>41868</v>
      </c>
      <c r="M5094" s="7">
        <v>18840599.960000001</v>
      </c>
      <c r="N5094" s="5">
        <v>17.591000000000001</v>
      </c>
      <c r="O5094" s="6">
        <v>13186</v>
      </c>
      <c r="P5094" s="5">
        <v>2.63</v>
      </c>
      <c r="Q5094" s="5">
        <v>2</v>
      </c>
      <c r="R5094" s="1">
        <f t="shared" si="79"/>
        <v>331424993.89636004</v>
      </c>
    </row>
    <row r="5095" spans="1:18" ht="21">
      <c r="A5095" s="8">
        <v>5094</v>
      </c>
      <c r="B5095" s="9" t="s">
        <v>5428</v>
      </c>
      <c r="C5095" s="9" t="s">
        <v>6085</v>
      </c>
      <c r="D5095" s="10">
        <v>2561</v>
      </c>
      <c r="E5095" s="10">
        <v>333</v>
      </c>
      <c r="F5095" s="10">
        <v>302</v>
      </c>
      <c r="G5095" s="10" t="s">
        <v>6156</v>
      </c>
      <c r="H5095" s="10" t="s">
        <v>6159</v>
      </c>
      <c r="I5095" s="10">
        <v>6.02</v>
      </c>
      <c r="J5095" s="10" t="s">
        <v>73</v>
      </c>
      <c r="K5095" s="10" t="s">
        <v>22</v>
      </c>
      <c r="L5095" s="11">
        <v>27103</v>
      </c>
      <c r="M5095" s="12">
        <v>12196574.52</v>
      </c>
      <c r="N5095" s="10">
        <v>35.109000000000002</v>
      </c>
      <c r="O5095" s="11">
        <v>13186</v>
      </c>
      <c r="P5095" s="10">
        <v>2.42</v>
      </c>
      <c r="Q5095" s="10">
        <v>2</v>
      </c>
      <c r="R5095" s="1">
        <f t="shared" si="79"/>
        <v>428209534.82268</v>
      </c>
    </row>
    <row r="5096" spans="1:18" ht="21">
      <c r="A5096" s="3">
        <v>5095</v>
      </c>
      <c r="B5096" s="4" t="s">
        <v>5428</v>
      </c>
      <c r="C5096" s="4" t="s">
        <v>6085</v>
      </c>
      <c r="D5096" s="5">
        <v>2561</v>
      </c>
      <c r="E5096" s="5">
        <v>333</v>
      </c>
      <c r="F5096" s="5">
        <v>302</v>
      </c>
      <c r="G5096" s="5" t="s">
        <v>6156</v>
      </c>
      <c r="H5096" s="5" t="s">
        <v>6160</v>
      </c>
      <c r="I5096" s="5">
        <v>9.06</v>
      </c>
      <c r="J5096" s="5" t="s">
        <v>73</v>
      </c>
      <c r="K5096" s="5" t="s">
        <v>22</v>
      </c>
      <c r="L5096" s="6">
        <v>45308</v>
      </c>
      <c r="M5096" s="7">
        <v>20388375.030000001</v>
      </c>
      <c r="N5096" s="5">
        <v>42.378999999999998</v>
      </c>
      <c r="O5096" s="6">
        <v>13186</v>
      </c>
      <c r="P5096" s="5">
        <v>3.11</v>
      </c>
      <c r="Q5096" s="5">
        <v>2.02</v>
      </c>
      <c r="R5096" s="1">
        <f t="shared" si="79"/>
        <v>864038945.39637005</v>
      </c>
    </row>
    <row r="5097" spans="1:18" ht="21">
      <c r="A5097" s="8">
        <v>5096</v>
      </c>
      <c r="B5097" s="9" t="s">
        <v>5428</v>
      </c>
      <c r="C5097" s="9" t="s">
        <v>6085</v>
      </c>
      <c r="D5097" s="10">
        <v>2561</v>
      </c>
      <c r="E5097" s="10">
        <v>333</v>
      </c>
      <c r="F5097" s="10">
        <v>302</v>
      </c>
      <c r="G5097" s="10" t="s">
        <v>6156</v>
      </c>
      <c r="H5097" s="10" t="s">
        <v>6161</v>
      </c>
      <c r="I5097" s="10">
        <v>4.04</v>
      </c>
      <c r="J5097" s="10" t="s">
        <v>73</v>
      </c>
      <c r="K5097" s="10" t="s">
        <v>22</v>
      </c>
      <c r="L5097" s="11">
        <v>24216</v>
      </c>
      <c r="M5097" s="12">
        <v>10897200.039999999</v>
      </c>
      <c r="N5097" s="10">
        <v>18.879000000000001</v>
      </c>
      <c r="O5097" s="11">
        <v>13186</v>
      </c>
      <c r="P5097" s="10">
        <v>2.77</v>
      </c>
      <c r="Q5097" s="10">
        <v>2</v>
      </c>
      <c r="R5097" s="1">
        <f t="shared" si="79"/>
        <v>205728239.55515999</v>
      </c>
    </row>
    <row r="5098" spans="1:18" ht="21">
      <c r="A5098" s="3">
        <v>5097</v>
      </c>
      <c r="B5098" s="4" t="s">
        <v>5428</v>
      </c>
      <c r="C5098" s="4" t="s">
        <v>6085</v>
      </c>
      <c r="D5098" s="5">
        <v>2561</v>
      </c>
      <c r="E5098" s="5">
        <v>333</v>
      </c>
      <c r="F5098" s="5">
        <v>302</v>
      </c>
      <c r="G5098" s="5" t="s">
        <v>6156</v>
      </c>
      <c r="H5098" s="5" t="s">
        <v>6162</v>
      </c>
      <c r="I5098" s="5">
        <v>7.09</v>
      </c>
      <c r="J5098" s="5" t="s">
        <v>73</v>
      </c>
      <c r="K5098" s="5" t="s">
        <v>22</v>
      </c>
      <c r="L5098" s="6">
        <v>42528</v>
      </c>
      <c r="M5098" s="7">
        <v>19137600.16</v>
      </c>
      <c r="N5098" s="5">
        <v>19.643000000000001</v>
      </c>
      <c r="O5098" s="6">
        <v>13186</v>
      </c>
      <c r="P5098" s="5">
        <v>2.85</v>
      </c>
      <c r="Q5098" s="5">
        <v>2</v>
      </c>
      <c r="R5098" s="1">
        <f t="shared" si="79"/>
        <v>375919879.94288003</v>
      </c>
    </row>
    <row r="5099" spans="1:18" ht="21">
      <c r="A5099" s="8">
        <v>5098</v>
      </c>
      <c r="B5099" s="9" t="s">
        <v>5428</v>
      </c>
      <c r="C5099" s="9" t="s">
        <v>6085</v>
      </c>
      <c r="D5099" s="10">
        <v>2561</v>
      </c>
      <c r="E5099" s="10">
        <v>333</v>
      </c>
      <c r="F5099" s="10">
        <v>302</v>
      </c>
      <c r="G5099" s="10" t="s">
        <v>6156</v>
      </c>
      <c r="H5099" s="10" t="s">
        <v>6163</v>
      </c>
      <c r="I5099" s="10">
        <v>5.07</v>
      </c>
      <c r="J5099" s="10" t="s">
        <v>73</v>
      </c>
      <c r="K5099" s="10" t="s">
        <v>22</v>
      </c>
      <c r="L5099" s="11">
        <v>30390</v>
      </c>
      <c r="M5099" s="12">
        <v>13675500.15</v>
      </c>
      <c r="N5099" s="10">
        <v>22.273</v>
      </c>
      <c r="O5099" s="11">
        <v>13186</v>
      </c>
      <c r="P5099" s="10">
        <v>3.2</v>
      </c>
      <c r="Q5099" s="10">
        <v>2.0299999999999998</v>
      </c>
      <c r="R5099" s="1">
        <f t="shared" si="79"/>
        <v>304594414.84095001</v>
      </c>
    </row>
    <row r="5100" spans="1:18" ht="21">
      <c r="A5100" s="3">
        <v>5099</v>
      </c>
      <c r="B5100" s="4" t="s">
        <v>5428</v>
      </c>
      <c r="C5100" s="4" t="s">
        <v>6085</v>
      </c>
      <c r="D5100" s="5">
        <v>2561</v>
      </c>
      <c r="E5100" s="5">
        <v>333</v>
      </c>
      <c r="F5100" s="5">
        <v>303</v>
      </c>
      <c r="G5100" s="5" t="s">
        <v>6164</v>
      </c>
      <c r="H5100" s="5" t="s">
        <v>6165</v>
      </c>
      <c r="I5100" s="5">
        <v>2.92</v>
      </c>
      <c r="J5100" s="5" t="s">
        <v>73</v>
      </c>
      <c r="K5100" s="5" t="s">
        <v>22</v>
      </c>
      <c r="L5100" s="6">
        <v>14585</v>
      </c>
      <c r="M5100" s="7">
        <v>6563249.9900000002</v>
      </c>
      <c r="N5100" s="5">
        <v>35.36</v>
      </c>
      <c r="O5100" s="6">
        <v>9472</v>
      </c>
      <c r="P5100" s="5">
        <v>2.82</v>
      </c>
      <c r="Q5100" s="5">
        <v>2</v>
      </c>
      <c r="R5100" s="1">
        <f t="shared" si="79"/>
        <v>232076519.6464</v>
      </c>
    </row>
    <row r="5101" spans="1:18" ht="21">
      <c r="A5101" s="8">
        <v>5100</v>
      </c>
      <c r="B5101" s="9" t="s">
        <v>5428</v>
      </c>
      <c r="C5101" s="9" t="s">
        <v>6085</v>
      </c>
      <c r="D5101" s="10">
        <v>2561</v>
      </c>
      <c r="E5101" s="10">
        <v>333</v>
      </c>
      <c r="F5101" s="10">
        <v>303</v>
      </c>
      <c r="G5101" s="10" t="s">
        <v>6164</v>
      </c>
      <c r="H5101" s="10" t="s">
        <v>6166</v>
      </c>
      <c r="I5101" s="10">
        <v>1.98</v>
      </c>
      <c r="J5101" s="10" t="s">
        <v>73</v>
      </c>
      <c r="K5101" s="10" t="s">
        <v>22</v>
      </c>
      <c r="L5101" s="11">
        <v>9915</v>
      </c>
      <c r="M5101" s="12">
        <v>4461749.96</v>
      </c>
      <c r="N5101" s="10">
        <v>24.888000000000002</v>
      </c>
      <c r="O5101" s="11">
        <v>9472</v>
      </c>
      <c r="P5101" s="10">
        <v>2.27</v>
      </c>
      <c r="Q5101" s="10">
        <v>2</v>
      </c>
      <c r="R5101" s="1">
        <f t="shared" si="79"/>
        <v>111044033.00448</v>
      </c>
    </row>
    <row r="5102" spans="1:18" ht="21">
      <c r="A5102" s="3">
        <v>5101</v>
      </c>
      <c r="B5102" s="4" t="s">
        <v>5428</v>
      </c>
      <c r="C5102" s="4" t="s">
        <v>6085</v>
      </c>
      <c r="D5102" s="5">
        <v>2561</v>
      </c>
      <c r="E5102" s="5">
        <v>333</v>
      </c>
      <c r="F5102" s="5">
        <v>303</v>
      </c>
      <c r="G5102" s="5" t="s">
        <v>6164</v>
      </c>
      <c r="H5102" s="5" t="s">
        <v>6167</v>
      </c>
      <c r="I5102" s="5">
        <v>2.98</v>
      </c>
      <c r="J5102" s="5" t="s">
        <v>73</v>
      </c>
      <c r="K5102" s="5" t="s">
        <v>22</v>
      </c>
      <c r="L5102" s="6">
        <v>14905</v>
      </c>
      <c r="M5102" s="7">
        <v>6707250.0099999998</v>
      </c>
      <c r="N5102" s="5">
        <v>32.652999999999999</v>
      </c>
      <c r="O5102" s="6">
        <v>9472</v>
      </c>
      <c r="P5102" s="5">
        <v>2.67</v>
      </c>
      <c r="Q5102" s="5">
        <v>2</v>
      </c>
      <c r="R5102" s="1">
        <f t="shared" si="79"/>
        <v>219011834.57652998</v>
      </c>
    </row>
    <row r="5103" spans="1:18" ht="21">
      <c r="A5103" s="8">
        <v>5102</v>
      </c>
      <c r="B5103" s="9" t="s">
        <v>5428</v>
      </c>
      <c r="C5103" s="9" t="s">
        <v>6085</v>
      </c>
      <c r="D5103" s="10">
        <v>2561</v>
      </c>
      <c r="E5103" s="10">
        <v>333</v>
      </c>
      <c r="F5103" s="10">
        <v>303</v>
      </c>
      <c r="G5103" s="10" t="s">
        <v>6164</v>
      </c>
      <c r="H5103" s="10" t="s">
        <v>6168</v>
      </c>
      <c r="I5103" s="10">
        <v>3.87</v>
      </c>
      <c r="J5103" s="10" t="s">
        <v>73</v>
      </c>
      <c r="K5103" s="10" t="s">
        <v>22</v>
      </c>
      <c r="L5103" s="11">
        <v>19326</v>
      </c>
      <c r="M5103" s="12">
        <v>8696824.5500000007</v>
      </c>
      <c r="N5103" s="10">
        <v>42.279000000000003</v>
      </c>
      <c r="O5103" s="11">
        <v>9472</v>
      </c>
      <c r="P5103" s="10">
        <v>3.31</v>
      </c>
      <c r="Q5103" s="10">
        <v>2.04</v>
      </c>
      <c r="R5103" s="1">
        <f t="shared" si="79"/>
        <v>367693045.14945006</v>
      </c>
    </row>
    <row r="5104" spans="1:18" ht="21">
      <c r="A5104" s="3">
        <v>5103</v>
      </c>
      <c r="B5104" s="4" t="s">
        <v>5428</v>
      </c>
      <c r="C5104" s="4" t="s">
        <v>6085</v>
      </c>
      <c r="D5104" s="5">
        <v>2561</v>
      </c>
      <c r="E5104" s="5">
        <v>333</v>
      </c>
      <c r="F5104" s="5">
        <v>303</v>
      </c>
      <c r="G5104" s="5" t="s">
        <v>6164</v>
      </c>
      <c r="H5104" s="5" t="s">
        <v>6169</v>
      </c>
      <c r="I5104" s="5">
        <v>9.89</v>
      </c>
      <c r="J5104" s="5" t="s">
        <v>33</v>
      </c>
      <c r="K5104" s="5" t="s">
        <v>22</v>
      </c>
      <c r="L5104" s="6">
        <v>49443</v>
      </c>
      <c r="M5104" s="7">
        <v>22249478.460000001</v>
      </c>
      <c r="N5104" s="5">
        <v>34.756</v>
      </c>
      <c r="O5104" s="6">
        <v>9472</v>
      </c>
      <c r="P5104" s="5">
        <v>2.78</v>
      </c>
      <c r="Q5104" s="5">
        <v>2</v>
      </c>
      <c r="R5104" s="1">
        <f t="shared" si="79"/>
        <v>773302873.35575998</v>
      </c>
    </row>
    <row r="5105" spans="1:18" ht="21">
      <c r="A5105" s="8">
        <v>5104</v>
      </c>
      <c r="B5105" s="9" t="s">
        <v>5428</v>
      </c>
      <c r="C5105" s="9" t="s">
        <v>6085</v>
      </c>
      <c r="D5105" s="10">
        <v>2561</v>
      </c>
      <c r="E5105" s="10">
        <v>333</v>
      </c>
      <c r="F5105" s="10">
        <v>303</v>
      </c>
      <c r="G5105" s="10" t="s">
        <v>6164</v>
      </c>
      <c r="H5105" s="10" t="s">
        <v>6170</v>
      </c>
      <c r="I5105" s="10">
        <v>5.88</v>
      </c>
      <c r="J5105" s="10" t="s">
        <v>33</v>
      </c>
      <c r="K5105" s="10" t="s">
        <v>22</v>
      </c>
      <c r="L5105" s="11">
        <v>29375</v>
      </c>
      <c r="M5105" s="12">
        <v>13218750</v>
      </c>
      <c r="N5105" s="10">
        <v>35.222999999999999</v>
      </c>
      <c r="O5105" s="11">
        <v>9472</v>
      </c>
      <c r="P5105" s="10">
        <v>2.81</v>
      </c>
      <c r="Q5105" s="10">
        <v>2</v>
      </c>
      <c r="R5105" s="1">
        <f t="shared" si="79"/>
        <v>465604031.25</v>
      </c>
    </row>
    <row r="5106" spans="1:18" ht="21">
      <c r="A5106" s="3">
        <v>5105</v>
      </c>
      <c r="B5106" s="4" t="s">
        <v>5428</v>
      </c>
      <c r="C5106" s="4" t="s">
        <v>6085</v>
      </c>
      <c r="D5106" s="5">
        <v>2561</v>
      </c>
      <c r="E5106" s="5">
        <v>3438</v>
      </c>
      <c r="F5106" s="5">
        <v>101</v>
      </c>
      <c r="G5106" s="5" t="s">
        <v>6171</v>
      </c>
      <c r="H5106" s="5" t="s">
        <v>6172</v>
      </c>
      <c r="I5106" s="5">
        <v>9</v>
      </c>
      <c r="J5106" s="5" t="s">
        <v>56</v>
      </c>
      <c r="K5106" s="5" t="s">
        <v>22</v>
      </c>
      <c r="L5106" s="6">
        <v>45005</v>
      </c>
      <c r="M5106" s="7">
        <v>20252250.239999998</v>
      </c>
      <c r="N5106" s="5">
        <v>5.0759999999999996</v>
      </c>
      <c r="O5106" s="6">
        <v>4006</v>
      </c>
      <c r="P5106" s="5">
        <v>1.99</v>
      </c>
      <c r="Q5106" s="5">
        <v>1.99</v>
      </c>
      <c r="R5106" s="1">
        <f t="shared" si="79"/>
        <v>102800422.21823998</v>
      </c>
    </row>
    <row r="5107" spans="1:18" ht="21">
      <c r="A5107" s="8">
        <v>5106</v>
      </c>
      <c r="B5107" s="9" t="s">
        <v>5428</v>
      </c>
      <c r="C5107" s="9" t="s">
        <v>6085</v>
      </c>
      <c r="D5107" s="10">
        <v>2561</v>
      </c>
      <c r="E5107" s="10">
        <v>3438</v>
      </c>
      <c r="F5107" s="10">
        <v>101</v>
      </c>
      <c r="G5107" s="10" t="s">
        <v>6171</v>
      </c>
      <c r="H5107" s="10" t="s">
        <v>6173</v>
      </c>
      <c r="I5107" s="10">
        <v>9.01</v>
      </c>
      <c r="J5107" s="10" t="s">
        <v>56</v>
      </c>
      <c r="K5107" s="10" t="s">
        <v>22</v>
      </c>
      <c r="L5107" s="11">
        <v>45035</v>
      </c>
      <c r="M5107" s="12">
        <v>20265750.199999999</v>
      </c>
      <c r="N5107" s="10">
        <v>6.2489999999999997</v>
      </c>
      <c r="O5107" s="11">
        <v>4006</v>
      </c>
      <c r="P5107" s="10">
        <v>2.2400000000000002</v>
      </c>
      <c r="Q5107" s="10">
        <v>2</v>
      </c>
      <c r="R5107" s="1">
        <f t="shared" si="79"/>
        <v>126640672.99979998</v>
      </c>
    </row>
    <row r="5108" spans="1:18" ht="21">
      <c r="A5108" s="3">
        <v>5107</v>
      </c>
      <c r="B5108" s="4" t="s">
        <v>5428</v>
      </c>
      <c r="C5108" s="4" t="s">
        <v>6085</v>
      </c>
      <c r="D5108" s="5">
        <v>2561</v>
      </c>
      <c r="E5108" s="5">
        <v>3438</v>
      </c>
      <c r="F5108" s="5">
        <v>102</v>
      </c>
      <c r="G5108" s="5" t="s">
        <v>6174</v>
      </c>
      <c r="H5108" s="5" t="s">
        <v>6175</v>
      </c>
      <c r="I5108" s="5">
        <v>1</v>
      </c>
      <c r="J5108" s="5" t="s">
        <v>73</v>
      </c>
      <c r="K5108" s="5" t="s">
        <v>22</v>
      </c>
      <c r="L5108" s="6">
        <v>4986</v>
      </c>
      <c r="M5108" s="7">
        <v>2243714.65</v>
      </c>
      <c r="N5108" s="5">
        <v>4.835</v>
      </c>
      <c r="O5108" s="6">
        <v>1879</v>
      </c>
      <c r="P5108" s="5">
        <v>4.38</v>
      </c>
      <c r="Q5108" s="5">
        <v>2.15</v>
      </c>
      <c r="R5108" s="1">
        <f t="shared" si="79"/>
        <v>10848360.33275</v>
      </c>
    </row>
    <row r="5109" spans="1:18" ht="21">
      <c r="A5109" s="8">
        <v>5108</v>
      </c>
      <c r="B5109" s="9" t="s">
        <v>5428</v>
      </c>
      <c r="C5109" s="9" t="s">
        <v>6085</v>
      </c>
      <c r="D5109" s="10">
        <v>2561</v>
      </c>
      <c r="E5109" s="10">
        <v>3438</v>
      </c>
      <c r="F5109" s="10">
        <v>102</v>
      </c>
      <c r="G5109" s="10" t="s">
        <v>6174</v>
      </c>
      <c r="H5109" s="10" t="s">
        <v>6176</v>
      </c>
      <c r="I5109" s="10">
        <v>9.6300000000000008</v>
      </c>
      <c r="J5109" s="10" t="s">
        <v>80</v>
      </c>
      <c r="K5109" s="10" t="s">
        <v>22</v>
      </c>
      <c r="L5109" s="11">
        <v>48130</v>
      </c>
      <c r="M5109" s="12">
        <v>21658500.109999999</v>
      </c>
      <c r="N5109" s="10">
        <v>2.7650000000000001</v>
      </c>
      <c r="O5109" s="11">
        <v>1872</v>
      </c>
      <c r="P5109" s="10">
        <v>2.42</v>
      </c>
      <c r="Q5109" s="10">
        <v>2</v>
      </c>
      <c r="R5109" s="1">
        <f t="shared" si="79"/>
        <v>59885752.80415</v>
      </c>
    </row>
    <row r="5110" spans="1:18" ht="21">
      <c r="A5110" s="3">
        <v>5109</v>
      </c>
      <c r="B5110" s="4" t="s">
        <v>5428</v>
      </c>
      <c r="C5110" s="4" t="s">
        <v>6085</v>
      </c>
      <c r="D5110" s="5">
        <v>2561</v>
      </c>
      <c r="E5110" s="5">
        <v>3438</v>
      </c>
      <c r="F5110" s="5">
        <v>102</v>
      </c>
      <c r="G5110" s="5" t="s">
        <v>6174</v>
      </c>
      <c r="H5110" s="5" t="s">
        <v>6177</v>
      </c>
      <c r="I5110" s="5">
        <v>9.59</v>
      </c>
      <c r="J5110" s="5" t="s">
        <v>80</v>
      </c>
      <c r="K5110" s="5" t="s">
        <v>22</v>
      </c>
      <c r="L5110" s="6">
        <v>47955</v>
      </c>
      <c r="M5110" s="7">
        <v>21579749.91</v>
      </c>
      <c r="N5110" s="5">
        <v>3.383</v>
      </c>
      <c r="O5110" s="6">
        <v>1872</v>
      </c>
      <c r="P5110" s="5">
        <v>2.77</v>
      </c>
      <c r="Q5110" s="5">
        <v>2</v>
      </c>
      <c r="R5110" s="1">
        <f t="shared" si="79"/>
        <v>73004293.945529997</v>
      </c>
    </row>
    <row r="5111" spans="1:18" ht="21">
      <c r="A5111" s="8">
        <v>5110</v>
      </c>
      <c r="B5111" s="9" t="s">
        <v>5428</v>
      </c>
      <c r="C5111" s="9" t="s">
        <v>6085</v>
      </c>
      <c r="D5111" s="10">
        <v>2561</v>
      </c>
      <c r="E5111" s="10">
        <v>3438</v>
      </c>
      <c r="F5111" s="10">
        <v>102</v>
      </c>
      <c r="G5111" s="10" t="s">
        <v>6174</v>
      </c>
      <c r="H5111" s="10" t="s">
        <v>6178</v>
      </c>
      <c r="I5111" s="10">
        <v>9.56</v>
      </c>
      <c r="J5111" s="10" t="s">
        <v>80</v>
      </c>
      <c r="K5111" s="10" t="s">
        <v>22</v>
      </c>
      <c r="L5111" s="11">
        <v>47814</v>
      </c>
      <c r="M5111" s="12">
        <v>21516286.699999999</v>
      </c>
      <c r="N5111" s="10">
        <v>3.9169999999999998</v>
      </c>
      <c r="O5111" s="11">
        <v>1872</v>
      </c>
      <c r="P5111" s="10">
        <v>3.18</v>
      </c>
      <c r="Q5111" s="10">
        <v>2.0299999999999998</v>
      </c>
      <c r="R5111" s="1">
        <f t="shared" si="79"/>
        <v>84279295.003899992</v>
      </c>
    </row>
    <row r="5112" spans="1:18" ht="21">
      <c r="A5112" s="3">
        <v>5111</v>
      </c>
      <c r="B5112" s="4" t="s">
        <v>5428</v>
      </c>
      <c r="C5112" s="4" t="s">
        <v>6085</v>
      </c>
      <c r="D5112" s="5">
        <v>2561</v>
      </c>
      <c r="E5112" s="5">
        <v>3438</v>
      </c>
      <c r="F5112" s="5">
        <v>102</v>
      </c>
      <c r="G5112" s="5" t="s">
        <v>6174</v>
      </c>
      <c r="H5112" s="5" t="s">
        <v>6179</v>
      </c>
      <c r="I5112" s="5">
        <v>5.59</v>
      </c>
      <c r="J5112" s="5" t="s">
        <v>80</v>
      </c>
      <c r="K5112" s="5" t="s">
        <v>22</v>
      </c>
      <c r="L5112" s="6">
        <v>27949</v>
      </c>
      <c r="M5112" s="7">
        <v>12576964.300000001</v>
      </c>
      <c r="N5112" s="5">
        <v>4.4180000000000001</v>
      </c>
      <c r="O5112" s="6">
        <v>1871</v>
      </c>
      <c r="P5112" s="5">
        <v>3.73</v>
      </c>
      <c r="Q5112" s="5">
        <v>2.08</v>
      </c>
      <c r="R5112" s="1">
        <f t="shared" si="79"/>
        <v>55565028.277400002</v>
      </c>
    </row>
    <row r="5113" spans="1:18" ht="21">
      <c r="A5113" s="8">
        <v>5112</v>
      </c>
      <c r="B5113" s="9" t="s">
        <v>5428</v>
      </c>
      <c r="C5113" s="9" t="s">
        <v>6085</v>
      </c>
      <c r="D5113" s="10">
        <v>2561</v>
      </c>
      <c r="E5113" s="10">
        <v>3456</v>
      </c>
      <c r="F5113" s="10">
        <v>101</v>
      </c>
      <c r="G5113" s="10" t="s">
        <v>6180</v>
      </c>
      <c r="H5113" s="10" t="s">
        <v>6181</v>
      </c>
      <c r="I5113" s="10">
        <v>9.8699999999999992</v>
      </c>
      <c r="J5113" s="10" t="s">
        <v>73</v>
      </c>
      <c r="K5113" s="10" t="s">
        <v>22</v>
      </c>
      <c r="L5113" s="11">
        <v>44418</v>
      </c>
      <c r="M5113" s="12">
        <v>19988238.600000001</v>
      </c>
      <c r="N5113" s="10">
        <v>6.5119999999999996</v>
      </c>
      <c r="O5113" s="11">
        <v>2453</v>
      </c>
      <c r="P5113" s="10">
        <v>1.61</v>
      </c>
      <c r="Q5113" s="10">
        <v>1.61</v>
      </c>
      <c r="R5113" s="1">
        <f t="shared" si="79"/>
        <v>130163409.7632</v>
      </c>
    </row>
    <row r="5114" spans="1:18" ht="21">
      <c r="A5114" s="3">
        <v>5113</v>
      </c>
      <c r="B5114" s="4" t="s">
        <v>5428</v>
      </c>
      <c r="C5114" s="4" t="s">
        <v>6085</v>
      </c>
      <c r="D5114" s="5">
        <v>2561</v>
      </c>
      <c r="E5114" s="5">
        <v>3456</v>
      </c>
      <c r="F5114" s="5">
        <v>101</v>
      </c>
      <c r="G5114" s="5" t="s">
        <v>6180</v>
      </c>
      <c r="H5114" s="5" t="s">
        <v>6182</v>
      </c>
      <c r="I5114" s="5">
        <v>9.01</v>
      </c>
      <c r="J5114" s="5" t="s">
        <v>73</v>
      </c>
      <c r="K5114" s="5" t="s">
        <v>22</v>
      </c>
      <c r="L5114" s="6">
        <v>40527</v>
      </c>
      <c r="M5114" s="7">
        <v>18237111.91</v>
      </c>
      <c r="N5114" s="5">
        <v>7.2610000000000001</v>
      </c>
      <c r="O5114" s="6">
        <v>2453</v>
      </c>
      <c r="P5114" s="5">
        <v>2.33</v>
      </c>
      <c r="Q5114" s="5">
        <v>2</v>
      </c>
      <c r="R5114" s="1">
        <f t="shared" si="79"/>
        <v>132419669.57851</v>
      </c>
    </row>
    <row r="5115" spans="1:18" ht="21">
      <c r="A5115" s="8">
        <v>5114</v>
      </c>
      <c r="B5115" s="9" t="s">
        <v>5428</v>
      </c>
      <c r="C5115" s="9" t="s">
        <v>6085</v>
      </c>
      <c r="D5115" s="10">
        <v>2561</v>
      </c>
      <c r="E5115" s="10">
        <v>3456</v>
      </c>
      <c r="F5115" s="10">
        <v>101</v>
      </c>
      <c r="G5115" s="10" t="s">
        <v>6180</v>
      </c>
      <c r="H5115" s="10" t="s">
        <v>6183</v>
      </c>
      <c r="I5115" s="10">
        <v>9.98</v>
      </c>
      <c r="J5115" s="10" t="s">
        <v>73</v>
      </c>
      <c r="K5115" s="10" t="s">
        <v>22</v>
      </c>
      <c r="L5115" s="11">
        <v>47390</v>
      </c>
      <c r="M5115" s="12">
        <v>21325650.489999998</v>
      </c>
      <c r="N5115" s="10">
        <v>7.5750000000000002</v>
      </c>
      <c r="O5115" s="11">
        <v>2453</v>
      </c>
      <c r="P5115" s="10">
        <v>2.6</v>
      </c>
      <c r="Q5115" s="10">
        <v>2</v>
      </c>
      <c r="R5115" s="1">
        <f t="shared" si="79"/>
        <v>161541802.46175</v>
      </c>
    </row>
    <row r="5116" spans="1:18" ht="21">
      <c r="A5116" s="3">
        <v>5115</v>
      </c>
      <c r="B5116" s="4" t="s">
        <v>5428</v>
      </c>
      <c r="C5116" s="4" t="s">
        <v>6085</v>
      </c>
      <c r="D5116" s="5">
        <v>2561</v>
      </c>
      <c r="E5116" s="5">
        <v>3456</v>
      </c>
      <c r="F5116" s="5">
        <v>101</v>
      </c>
      <c r="G5116" s="5" t="s">
        <v>6180</v>
      </c>
      <c r="H5116" s="5" t="s">
        <v>6184</v>
      </c>
      <c r="I5116" s="5">
        <v>4.01</v>
      </c>
      <c r="J5116" s="5" t="s">
        <v>73</v>
      </c>
      <c r="K5116" s="5" t="s">
        <v>22</v>
      </c>
      <c r="L5116" s="6">
        <v>20050</v>
      </c>
      <c r="M5116" s="7">
        <v>9022499.9800000004</v>
      </c>
      <c r="N5116" s="5">
        <v>6.7169999999999996</v>
      </c>
      <c r="O5116" s="6">
        <v>2453</v>
      </c>
      <c r="P5116" s="5">
        <v>2.71</v>
      </c>
      <c r="Q5116" s="5">
        <v>2</v>
      </c>
      <c r="R5116" s="1">
        <f t="shared" si="79"/>
        <v>60604132.365659997</v>
      </c>
    </row>
    <row r="5117" spans="1:18" ht="21">
      <c r="A5117" s="8">
        <v>5116</v>
      </c>
      <c r="B5117" s="9" t="s">
        <v>5428</v>
      </c>
      <c r="C5117" s="9" t="s">
        <v>6085</v>
      </c>
      <c r="D5117" s="10">
        <v>2561</v>
      </c>
      <c r="E5117" s="10">
        <v>3456</v>
      </c>
      <c r="F5117" s="10">
        <v>101</v>
      </c>
      <c r="G5117" s="10" t="s">
        <v>6180</v>
      </c>
      <c r="H5117" s="10" t="s">
        <v>6185</v>
      </c>
      <c r="I5117" s="10">
        <v>1</v>
      </c>
      <c r="J5117" s="10" t="s">
        <v>73</v>
      </c>
      <c r="K5117" s="10" t="s">
        <v>22</v>
      </c>
      <c r="L5117" s="11">
        <v>5015</v>
      </c>
      <c r="M5117" s="12">
        <v>2256750.0499999998</v>
      </c>
      <c r="N5117" s="10">
        <v>7.2610000000000001</v>
      </c>
      <c r="O5117" s="11">
        <v>2461</v>
      </c>
      <c r="P5117" s="10">
        <v>2.85</v>
      </c>
      <c r="Q5117" s="10">
        <v>2</v>
      </c>
      <c r="R5117" s="1">
        <f t="shared" si="79"/>
        <v>16386262.113049999</v>
      </c>
    </row>
    <row r="5118" spans="1:18" ht="21">
      <c r="A5118" s="3">
        <v>5117</v>
      </c>
      <c r="B5118" s="4" t="s">
        <v>5428</v>
      </c>
      <c r="C5118" s="4" t="s">
        <v>6085</v>
      </c>
      <c r="D5118" s="5">
        <v>2561</v>
      </c>
      <c r="E5118" s="5">
        <v>3456</v>
      </c>
      <c r="F5118" s="5">
        <v>101</v>
      </c>
      <c r="G5118" s="5" t="s">
        <v>6180</v>
      </c>
      <c r="H5118" s="5" t="s">
        <v>6186</v>
      </c>
      <c r="I5118" s="5">
        <v>1.01</v>
      </c>
      <c r="J5118" s="5" t="s">
        <v>73</v>
      </c>
      <c r="K5118" s="5" t="s">
        <v>22</v>
      </c>
      <c r="L5118" s="6">
        <v>5040</v>
      </c>
      <c r="M5118" s="7">
        <v>2268000.04</v>
      </c>
      <c r="N5118" s="5">
        <v>7.61</v>
      </c>
      <c r="O5118" s="6">
        <v>2461</v>
      </c>
      <c r="P5118" s="5">
        <v>2.97</v>
      </c>
      <c r="Q5118" s="5">
        <v>2.0099999999999998</v>
      </c>
      <c r="R5118" s="1">
        <f t="shared" si="79"/>
        <v>17259480.304400001</v>
      </c>
    </row>
    <row r="5119" spans="1:18" ht="21">
      <c r="A5119" s="8">
        <v>5118</v>
      </c>
      <c r="B5119" s="9" t="s">
        <v>5428</v>
      </c>
      <c r="C5119" s="9" t="s">
        <v>6085</v>
      </c>
      <c r="D5119" s="10">
        <v>2561</v>
      </c>
      <c r="E5119" s="10">
        <v>3456</v>
      </c>
      <c r="F5119" s="10">
        <v>101</v>
      </c>
      <c r="G5119" s="10" t="s">
        <v>6180</v>
      </c>
      <c r="H5119" s="10" t="s">
        <v>6187</v>
      </c>
      <c r="I5119" s="10">
        <v>2.02</v>
      </c>
      <c r="J5119" s="10" t="s">
        <v>73</v>
      </c>
      <c r="K5119" s="10" t="s">
        <v>22</v>
      </c>
      <c r="L5119" s="11">
        <v>10095</v>
      </c>
      <c r="M5119" s="12">
        <v>4542749.8499999996</v>
      </c>
      <c r="N5119" s="10">
        <v>8.0109999999999992</v>
      </c>
      <c r="O5119" s="11">
        <v>2453</v>
      </c>
      <c r="P5119" s="10">
        <v>3.15</v>
      </c>
      <c r="Q5119" s="10">
        <v>2.0299999999999998</v>
      </c>
      <c r="R5119" s="1">
        <f t="shared" si="79"/>
        <v>36391969.048349991</v>
      </c>
    </row>
    <row r="5120" spans="1:18" ht="21">
      <c r="A5120" s="3">
        <v>5119</v>
      </c>
      <c r="B5120" s="4" t="s">
        <v>5428</v>
      </c>
      <c r="C5120" s="4" t="s">
        <v>6085</v>
      </c>
      <c r="D5120" s="5">
        <v>2561</v>
      </c>
      <c r="E5120" s="5">
        <v>3456</v>
      </c>
      <c r="F5120" s="5">
        <v>101</v>
      </c>
      <c r="G5120" s="5" t="s">
        <v>6180</v>
      </c>
      <c r="H5120" s="5" t="s">
        <v>6188</v>
      </c>
      <c r="I5120" s="5">
        <v>9.0399999999999991</v>
      </c>
      <c r="J5120" s="5" t="s">
        <v>73</v>
      </c>
      <c r="K5120" s="5" t="s">
        <v>22</v>
      </c>
      <c r="L5120" s="6">
        <v>45215</v>
      </c>
      <c r="M5120" s="7">
        <v>20346749.690000001</v>
      </c>
      <c r="N5120" s="5">
        <v>9.7490000000000006</v>
      </c>
      <c r="O5120" s="6">
        <v>2453</v>
      </c>
      <c r="P5120" s="5">
        <v>4.04</v>
      </c>
      <c r="Q5120" s="5">
        <v>2.11</v>
      </c>
      <c r="R5120" s="1">
        <f t="shared" si="79"/>
        <v>198360462.72781003</v>
      </c>
    </row>
    <row r="5121" spans="1:18" ht="21">
      <c r="A5121" s="8">
        <v>5120</v>
      </c>
      <c r="B5121" s="9" t="s">
        <v>5428</v>
      </c>
      <c r="C5121" s="9" t="s">
        <v>6085</v>
      </c>
      <c r="D5121" s="10">
        <v>2561</v>
      </c>
      <c r="E5121" s="10">
        <v>3456</v>
      </c>
      <c r="F5121" s="10">
        <v>102</v>
      </c>
      <c r="G5121" s="10" t="s">
        <v>6189</v>
      </c>
      <c r="H5121" s="10" t="s">
        <v>6190</v>
      </c>
      <c r="I5121" s="10">
        <v>8.01</v>
      </c>
      <c r="J5121" s="10" t="s">
        <v>73</v>
      </c>
      <c r="K5121" s="10" t="s">
        <v>22</v>
      </c>
      <c r="L5121" s="11">
        <v>36054</v>
      </c>
      <c r="M5121" s="12">
        <v>16224300.41</v>
      </c>
      <c r="N5121" s="10">
        <v>7.4660000000000002</v>
      </c>
      <c r="O5121" s="11">
        <v>2692</v>
      </c>
      <c r="P5121" s="10">
        <v>2.81</v>
      </c>
      <c r="Q5121" s="10">
        <v>2</v>
      </c>
      <c r="R5121" s="1">
        <f t="shared" si="79"/>
        <v>121130626.86106001</v>
      </c>
    </row>
    <row r="5122" spans="1:18" ht="21">
      <c r="A5122" s="3">
        <v>5121</v>
      </c>
      <c r="B5122" s="4" t="s">
        <v>5428</v>
      </c>
      <c r="C5122" s="4" t="s">
        <v>6085</v>
      </c>
      <c r="D5122" s="5">
        <v>2561</v>
      </c>
      <c r="E5122" s="5">
        <v>3456</v>
      </c>
      <c r="F5122" s="5">
        <v>102</v>
      </c>
      <c r="G5122" s="5" t="s">
        <v>6189</v>
      </c>
      <c r="H5122" s="5" t="s">
        <v>6191</v>
      </c>
      <c r="I5122" s="5">
        <v>6.01</v>
      </c>
      <c r="J5122" s="5" t="s">
        <v>73</v>
      </c>
      <c r="K5122" s="5" t="s">
        <v>22</v>
      </c>
      <c r="L5122" s="6">
        <v>27054</v>
      </c>
      <c r="M5122" s="7">
        <v>12174300.17</v>
      </c>
      <c r="N5122" s="5">
        <v>7.9260000000000002</v>
      </c>
      <c r="O5122" s="6">
        <v>2692</v>
      </c>
      <c r="P5122" s="5">
        <v>2.96</v>
      </c>
      <c r="Q5122" s="5">
        <v>2.0099999999999998</v>
      </c>
      <c r="R5122" s="1">
        <f t="shared" si="79"/>
        <v>96493503.147420004</v>
      </c>
    </row>
    <row r="5123" spans="1:18" ht="21">
      <c r="A5123" s="8">
        <v>5122</v>
      </c>
      <c r="B5123" s="9" t="s">
        <v>5428</v>
      </c>
      <c r="C5123" s="9" t="s">
        <v>6085</v>
      </c>
      <c r="D5123" s="10">
        <v>2561</v>
      </c>
      <c r="E5123" s="10">
        <v>3456</v>
      </c>
      <c r="F5123" s="10">
        <v>102</v>
      </c>
      <c r="G5123" s="10" t="s">
        <v>6189</v>
      </c>
      <c r="H5123" s="10" t="s">
        <v>6192</v>
      </c>
      <c r="I5123" s="10">
        <v>1.98</v>
      </c>
      <c r="J5123" s="10" t="s">
        <v>73</v>
      </c>
      <c r="K5123" s="10" t="s">
        <v>22</v>
      </c>
      <c r="L5123" s="11">
        <v>8917</v>
      </c>
      <c r="M5123" s="12">
        <v>4012705.45</v>
      </c>
      <c r="N5123" s="10">
        <v>6.2190000000000003</v>
      </c>
      <c r="O5123" s="11">
        <v>2692</v>
      </c>
      <c r="P5123" s="10">
        <v>2.46</v>
      </c>
      <c r="Q5123" s="10">
        <v>2</v>
      </c>
      <c r="R5123" s="1">
        <f t="shared" ref="R5123:R5186" si="80">M5123*N5123</f>
        <v>24955015.193550002</v>
      </c>
    </row>
    <row r="5124" spans="1:18" ht="21">
      <c r="A5124" s="3">
        <v>5123</v>
      </c>
      <c r="B5124" s="4" t="s">
        <v>5428</v>
      </c>
      <c r="C5124" s="4" t="s">
        <v>6085</v>
      </c>
      <c r="D5124" s="5">
        <v>2561</v>
      </c>
      <c r="E5124" s="5">
        <v>3504</v>
      </c>
      <c r="F5124" s="5">
        <v>100</v>
      </c>
      <c r="G5124" s="5" t="s">
        <v>6193</v>
      </c>
      <c r="H5124" s="5" t="s">
        <v>6194</v>
      </c>
      <c r="I5124" s="5">
        <v>2.04</v>
      </c>
      <c r="J5124" s="5" t="s">
        <v>50</v>
      </c>
      <c r="K5124" s="5" t="s">
        <v>22</v>
      </c>
      <c r="L5124" s="6">
        <v>9193</v>
      </c>
      <c r="M5124" s="7">
        <v>4137074.97</v>
      </c>
      <c r="N5124" s="5">
        <v>13.24</v>
      </c>
      <c r="O5124" s="6">
        <v>4533</v>
      </c>
      <c r="P5124" s="5">
        <v>2.21</v>
      </c>
      <c r="Q5124" s="5">
        <v>2</v>
      </c>
      <c r="R5124" s="1">
        <f t="shared" si="80"/>
        <v>54774872.602800004</v>
      </c>
    </row>
    <row r="5125" spans="1:18" ht="31.5">
      <c r="A5125" s="8">
        <v>5124</v>
      </c>
      <c r="B5125" s="9" t="s">
        <v>5428</v>
      </c>
      <c r="C5125" s="9" t="s">
        <v>6085</v>
      </c>
      <c r="D5125" s="10">
        <v>2561</v>
      </c>
      <c r="E5125" s="10">
        <v>3553</v>
      </c>
      <c r="F5125" s="10">
        <v>100</v>
      </c>
      <c r="G5125" s="10" t="s">
        <v>6195</v>
      </c>
      <c r="H5125" s="10" t="s">
        <v>1491</v>
      </c>
      <c r="I5125" s="10">
        <v>0.18</v>
      </c>
      <c r="J5125" s="10" t="s">
        <v>21</v>
      </c>
      <c r="K5125" s="10" t="s">
        <v>106</v>
      </c>
      <c r="L5125" s="10">
        <v>900</v>
      </c>
      <c r="M5125" s="10">
        <v>0</v>
      </c>
      <c r="N5125" s="10">
        <v>0</v>
      </c>
      <c r="O5125" s="10">
        <v>0</v>
      </c>
      <c r="P5125" s="10">
        <v>4.72</v>
      </c>
      <c r="Q5125" s="10">
        <v>4.72</v>
      </c>
      <c r="R5125" s="1">
        <f t="shared" si="80"/>
        <v>0</v>
      </c>
    </row>
    <row r="5126" spans="1:18" ht="31.5">
      <c r="A5126" s="3">
        <v>5125</v>
      </c>
      <c r="B5126" s="4" t="s">
        <v>5428</v>
      </c>
      <c r="C5126" s="4" t="s">
        <v>6085</v>
      </c>
      <c r="D5126" s="5">
        <v>2561</v>
      </c>
      <c r="E5126" s="5">
        <v>3589</v>
      </c>
      <c r="F5126" s="5">
        <v>100</v>
      </c>
      <c r="G5126" s="5" t="s">
        <v>6196</v>
      </c>
      <c r="H5126" s="5" t="s">
        <v>6197</v>
      </c>
      <c r="I5126" s="5">
        <v>0.44</v>
      </c>
      <c r="J5126" s="5" t="s">
        <v>80</v>
      </c>
      <c r="K5126" s="5" t="s">
        <v>106</v>
      </c>
      <c r="L5126" s="6">
        <v>2616</v>
      </c>
      <c r="M5126" s="5">
        <v>0</v>
      </c>
      <c r="N5126" s="5">
        <v>0</v>
      </c>
      <c r="O5126" s="5">
        <v>0</v>
      </c>
      <c r="P5126" s="5">
        <v>3.06</v>
      </c>
      <c r="Q5126" s="5">
        <v>3.06</v>
      </c>
      <c r="R5126" s="1">
        <f t="shared" si="80"/>
        <v>0</v>
      </c>
    </row>
    <row r="5127" spans="1:18" ht="21">
      <c r="A5127" s="8">
        <v>5126</v>
      </c>
      <c r="B5127" s="9" t="s">
        <v>5428</v>
      </c>
      <c r="C5127" s="9" t="s">
        <v>6085</v>
      </c>
      <c r="D5127" s="10">
        <v>2561</v>
      </c>
      <c r="E5127" s="10">
        <v>3590</v>
      </c>
      <c r="F5127" s="10">
        <v>100</v>
      </c>
      <c r="G5127" s="10" t="s">
        <v>6198</v>
      </c>
      <c r="H5127" s="10" t="s">
        <v>6199</v>
      </c>
      <c r="I5127" s="10">
        <v>1.06</v>
      </c>
      <c r="J5127" s="10" t="s">
        <v>21</v>
      </c>
      <c r="K5127" s="10" t="s">
        <v>22</v>
      </c>
      <c r="L5127" s="11">
        <v>4761</v>
      </c>
      <c r="M5127" s="12">
        <v>2142449.94</v>
      </c>
      <c r="N5127" s="10">
        <v>1.069</v>
      </c>
      <c r="O5127" s="10">
        <v>591</v>
      </c>
      <c r="P5127" s="10">
        <v>1.89</v>
      </c>
      <c r="Q5127" s="10">
        <v>1.89</v>
      </c>
      <c r="R5127" s="1">
        <f t="shared" si="80"/>
        <v>2290278.9858599999</v>
      </c>
    </row>
    <row r="5128" spans="1:18" ht="31.5">
      <c r="A5128" s="3">
        <v>5127</v>
      </c>
      <c r="B5128" s="4" t="s">
        <v>5428</v>
      </c>
      <c r="C5128" s="4" t="s">
        <v>6085</v>
      </c>
      <c r="D5128" s="5">
        <v>2561</v>
      </c>
      <c r="E5128" s="5">
        <v>3594</v>
      </c>
      <c r="F5128" s="5">
        <v>100</v>
      </c>
      <c r="G5128" s="5" t="s">
        <v>6200</v>
      </c>
      <c r="H5128" s="5" t="s">
        <v>6201</v>
      </c>
      <c r="I5128" s="5">
        <v>0.65</v>
      </c>
      <c r="J5128" s="5" t="s">
        <v>80</v>
      </c>
      <c r="K5128" s="5" t="s">
        <v>106</v>
      </c>
      <c r="L5128" s="6">
        <v>3255</v>
      </c>
      <c r="M5128" s="5">
        <v>0</v>
      </c>
      <c r="N5128" s="5">
        <v>0</v>
      </c>
      <c r="O5128" s="5">
        <v>0</v>
      </c>
      <c r="P5128" s="5">
        <v>6.5</v>
      </c>
      <c r="Q5128" s="5">
        <v>6.5</v>
      </c>
      <c r="R5128" s="1">
        <f t="shared" si="80"/>
        <v>0</v>
      </c>
    </row>
    <row r="5129" spans="1:18" ht="21">
      <c r="A5129" s="8">
        <v>5128</v>
      </c>
      <c r="B5129" s="9" t="s">
        <v>5428</v>
      </c>
      <c r="C5129" s="9" t="s">
        <v>6202</v>
      </c>
      <c r="D5129" s="10">
        <v>2561</v>
      </c>
      <c r="E5129" s="10">
        <v>3027</v>
      </c>
      <c r="F5129" s="10">
        <v>200</v>
      </c>
      <c r="G5129" s="10" t="s">
        <v>6203</v>
      </c>
      <c r="H5129" s="10" t="s">
        <v>6204</v>
      </c>
      <c r="I5129" s="10">
        <v>0.96</v>
      </c>
      <c r="J5129" s="10" t="s">
        <v>73</v>
      </c>
      <c r="K5129" s="10" t="s">
        <v>22</v>
      </c>
      <c r="L5129" s="11">
        <v>4311</v>
      </c>
      <c r="M5129" s="12">
        <v>1939950.01</v>
      </c>
      <c r="N5129" s="10">
        <v>34.183999999999997</v>
      </c>
      <c r="O5129" s="11">
        <v>12186</v>
      </c>
      <c r="P5129" s="10">
        <v>2</v>
      </c>
      <c r="Q5129" s="10">
        <v>2</v>
      </c>
      <c r="R5129" s="1">
        <f t="shared" si="80"/>
        <v>66315251.141839996</v>
      </c>
    </row>
    <row r="5130" spans="1:18" ht="21">
      <c r="A5130" s="3">
        <v>5129</v>
      </c>
      <c r="B5130" s="4" t="s">
        <v>5428</v>
      </c>
      <c r="C5130" s="4" t="s">
        <v>6202</v>
      </c>
      <c r="D5130" s="5">
        <v>2561</v>
      </c>
      <c r="E5130" s="5">
        <v>3027</v>
      </c>
      <c r="F5130" s="5">
        <v>200</v>
      </c>
      <c r="G5130" s="5" t="s">
        <v>6203</v>
      </c>
      <c r="H5130" s="5" t="s">
        <v>6205</v>
      </c>
      <c r="I5130" s="5">
        <v>1.02</v>
      </c>
      <c r="J5130" s="5" t="s">
        <v>80</v>
      </c>
      <c r="K5130" s="5" t="s">
        <v>26</v>
      </c>
      <c r="L5130" s="6">
        <v>4572</v>
      </c>
      <c r="M5130" s="7">
        <v>3634740.12</v>
      </c>
      <c r="N5130" s="5">
        <v>60.192</v>
      </c>
      <c r="O5130" s="6">
        <v>16515</v>
      </c>
      <c r="P5130" s="5">
        <v>3.36</v>
      </c>
      <c r="Q5130" s="5">
        <v>2</v>
      </c>
      <c r="R5130" s="1">
        <f t="shared" si="80"/>
        <v>218782277.30304</v>
      </c>
    </row>
    <row r="5131" spans="1:18" ht="21">
      <c r="A5131" s="8">
        <v>5130</v>
      </c>
      <c r="B5131" s="9" t="s">
        <v>5428</v>
      </c>
      <c r="C5131" s="9" t="s">
        <v>6202</v>
      </c>
      <c r="D5131" s="10">
        <v>2561</v>
      </c>
      <c r="E5131" s="10">
        <v>3064</v>
      </c>
      <c r="F5131" s="10">
        <v>100</v>
      </c>
      <c r="G5131" s="10" t="s">
        <v>6206</v>
      </c>
      <c r="H5131" s="10" t="s">
        <v>6207</v>
      </c>
      <c r="I5131" s="10">
        <v>9.93</v>
      </c>
      <c r="J5131" s="10" t="s">
        <v>73</v>
      </c>
      <c r="K5131" s="10" t="s">
        <v>26</v>
      </c>
      <c r="L5131" s="11">
        <v>58572</v>
      </c>
      <c r="M5131" s="12">
        <v>46564484.609999999</v>
      </c>
      <c r="N5131" s="10">
        <v>61.155999999999999</v>
      </c>
      <c r="O5131" s="11">
        <v>33834</v>
      </c>
      <c r="P5131" s="10">
        <v>3.12</v>
      </c>
      <c r="Q5131" s="10">
        <v>2</v>
      </c>
      <c r="R5131" s="1">
        <f t="shared" si="80"/>
        <v>2847697620.8091598</v>
      </c>
    </row>
    <row r="5132" spans="1:18" ht="21">
      <c r="A5132" s="3">
        <v>5131</v>
      </c>
      <c r="B5132" s="4" t="s">
        <v>5428</v>
      </c>
      <c r="C5132" s="4" t="s">
        <v>6202</v>
      </c>
      <c r="D5132" s="5">
        <v>2561</v>
      </c>
      <c r="E5132" s="5">
        <v>3064</v>
      </c>
      <c r="F5132" s="5">
        <v>100</v>
      </c>
      <c r="G5132" s="5" t="s">
        <v>6206</v>
      </c>
      <c r="H5132" s="5" t="s">
        <v>6208</v>
      </c>
      <c r="I5132" s="5">
        <v>9.0500000000000007</v>
      </c>
      <c r="J5132" s="5" t="s">
        <v>73</v>
      </c>
      <c r="K5132" s="5" t="s">
        <v>22</v>
      </c>
      <c r="L5132" s="6">
        <v>46268</v>
      </c>
      <c r="M5132" s="7">
        <v>20820600.079999998</v>
      </c>
      <c r="N5132" s="5">
        <v>84.18</v>
      </c>
      <c r="O5132" s="6">
        <v>33834</v>
      </c>
      <c r="P5132" s="5">
        <v>2.4</v>
      </c>
      <c r="Q5132" s="5">
        <v>2</v>
      </c>
      <c r="R5132" s="1">
        <f t="shared" si="80"/>
        <v>1752678114.7344</v>
      </c>
    </row>
    <row r="5133" spans="1:18" ht="21">
      <c r="A5133" s="8">
        <v>5132</v>
      </c>
      <c r="B5133" s="9" t="s">
        <v>5428</v>
      </c>
      <c r="C5133" s="9" t="s">
        <v>6202</v>
      </c>
      <c r="D5133" s="10">
        <v>2561</v>
      </c>
      <c r="E5133" s="10">
        <v>3064</v>
      </c>
      <c r="F5133" s="10">
        <v>100</v>
      </c>
      <c r="G5133" s="10" t="s">
        <v>6206</v>
      </c>
      <c r="H5133" s="10" t="s">
        <v>6209</v>
      </c>
      <c r="I5133" s="10">
        <v>9.06</v>
      </c>
      <c r="J5133" s="10" t="s">
        <v>73</v>
      </c>
      <c r="K5133" s="10" t="s">
        <v>22</v>
      </c>
      <c r="L5133" s="11">
        <v>47328</v>
      </c>
      <c r="M5133" s="12">
        <v>21297375.18</v>
      </c>
      <c r="N5133" s="10">
        <v>95.1</v>
      </c>
      <c r="O5133" s="11">
        <v>33834</v>
      </c>
      <c r="P5133" s="10">
        <v>2.59</v>
      </c>
      <c r="Q5133" s="10">
        <v>2</v>
      </c>
      <c r="R5133" s="1">
        <f t="shared" si="80"/>
        <v>2025380379.6179998</v>
      </c>
    </row>
    <row r="5134" spans="1:18" ht="21">
      <c r="A5134" s="3">
        <v>5133</v>
      </c>
      <c r="B5134" s="4" t="s">
        <v>5428</v>
      </c>
      <c r="C5134" s="4" t="s">
        <v>6202</v>
      </c>
      <c r="D5134" s="5">
        <v>2561</v>
      </c>
      <c r="E5134" s="5">
        <v>3064</v>
      </c>
      <c r="F5134" s="5">
        <v>100</v>
      </c>
      <c r="G5134" s="5" t="s">
        <v>6206</v>
      </c>
      <c r="H5134" s="5" t="s">
        <v>6210</v>
      </c>
      <c r="I5134" s="5">
        <v>3.99</v>
      </c>
      <c r="J5134" s="5" t="s">
        <v>73</v>
      </c>
      <c r="K5134" s="5" t="s">
        <v>22</v>
      </c>
      <c r="L5134" s="6">
        <v>19960</v>
      </c>
      <c r="M5134" s="7">
        <v>8981999.9600000009</v>
      </c>
      <c r="N5134" s="5">
        <v>92.448999999999998</v>
      </c>
      <c r="O5134" s="6">
        <v>33834</v>
      </c>
      <c r="P5134" s="5">
        <v>2.4900000000000002</v>
      </c>
      <c r="Q5134" s="5">
        <v>2</v>
      </c>
      <c r="R5134" s="1">
        <f t="shared" si="80"/>
        <v>830376914.3020401</v>
      </c>
    </row>
    <row r="5135" spans="1:18" ht="21">
      <c r="A5135" s="8">
        <v>5134</v>
      </c>
      <c r="B5135" s="9" t="s">
        <v>5428</v>
      </c>
      <c r="C5135" s="9" t="s">
        <v>6202</v>
      </c>
      <c r="D5135" s="10">
        <v>2561</v>
      </c>
      <c r="E5135" s="10">
        <v>309</v>
      </c>
      <c r="F5135" s="10">
        <v>201</v>
      </c>
      <c r="G5135" s="10" t="s">
        <v>6211</v>
      </c>
      <c r="H5135" s="10" t="s">
        <v>6212</v>
      </c>
      <c r="I5135" s="10">
        <v>9.02</v>
      </c>
      <c r="J5135" s="10" t="s">
        <v>21</v>
      </c>
      <c r="K5135" s="10" t="s">
        <v>22</v>
      </c>
      <c r="L5135" s="11">
        <v>45085</v>
      </c>
      <c r="M5135" s="12">
        <v>20288250.18</v>
      </c>
      <c r="N5135" s="10">
        <v>28.03</v>
      </c>
      <c r="O5135" s="11">
        <v>8274</v>
      </c>
      <c r="P5135" s="10">
        <v>2.76</v>
      </c>
      <c r="Q5135" s="10">
        <v>2</v>
      </c>
      <c r="R5135" s="1">
        <f t="shared" si="80"/>
        <v>568679652.54540002</v>
      </c>
    </row>
    <row r="5136" spans="1:18" ht="21">
      <c r="A5136" s="3">
        <v>5135</v>
      </c>
      <c r="B5136" s="4" t="s">
        <v>5428</v>
      </c>
      <c r="C5136" s="4" t="s">
        <v>6202</v>
      </c>
      <c r="D5136" s="5">
        <v>2561</v>
      </c>
      <c r="E5136" s="5">
        <v>309</v>
      </c>
      <c r="F5136" s="5">
        <v>201</v>
      </c>
      <c r="G5136" s="5" t="s">
        <v>6211</v>
      </c>
      <c r="H5136" s="5" t="s">
        <v>6213</v>
      </c>
      <c r="I5136" s="5">
        <v>3.01</v>
      </c>
      <c r="J5136" s="5" t="s">
        <v>21</v>
      </c>
      <c r="K5136" s="5" t="s">
        <v>22</v>
      </c>
      <c r="L5136" s="6">
        <v>16053</v>
      </c>
      <c r="M5136" s="7">
        <v>7223850.0099999998</v>
      </c>
      <c r="N5136" s="5">
        <v>21.323</v>
      </c>
      <c r="O5136" s="6">
        <v>8274</v>
      </c>
      <c r="P5136" s="5">
        <v>2.5099999999999998</v>
      </c>
      <c r="Q5136" s="5">
        <v>2</v>
      </c>
      <c r="R5136" s="1">
        <f t="shared" si="80"/>
        <v>154034153.76323</v>
      </c>
    </row>
    <row r="5137" spans="1:18" ht="21">
      <c r="A5137" s="8">
        <v>5136</v>
      </c>
      <c r="B5137" s="9" t="s">
        <v>5428</v>
      </c>
      <c r="C5137" s="9" t="s">
        <v>6202</v>
      </c>
      <c r="D5137" s="10">
        <v>2561</v>
      </c>
      <c r="E5137" s="10">
        <v>309</v>
      </c>
      <c r="F5137" s="10">
        <v>201</v>
      </c>
      <c r="G5137" s="10" t="s">
        <v>6211</v>
      </c>
      <c r="H5137" s="10" t="s">
        <v>6214</v>
      </c>
      <c r="I5137" s="10">
        <v>3</v>
      </c>
      <c r="J5137" s="10" t="s">
        <v>21</v>
      </c>
      <c r="K5137" s="10" t="s">
        <v>22</v>
      </c>
      <c r="L5137" s="11">
        <v>17970</v>
      </c>
      <c r="M5137" s="12">
        <v>8086500.0099999998</v>
      </c>
      <c r="N5137" s="10">
        <v>11.686</v>
      </c>
      <c r="O5137" s="11">
        <v>8274</v>
      </c>
      <c r="P5137" s="10">
        <v>2.2999999999999998</v>
      </c>
      <c r="Q5137" s="10">
        <v>2</v>
      </c>
      <c r="R5137" s="1">
        <f t="shared" si="80"/>
        <v>94498839.116860002</v>
      </c>
    </row>
    <row r="5138" spans="1:18" ht="21">
      <c r="A5138" s="3">
        <v>5137</v>
      </c>
      <c r="B5138" s="4" t="s">
        <v>5428</v>
      </c>
      <c r="C5138" s="4" t="s">
        <v>6202</v>
      </c>
      <c r="D5138" s="5">
        <v>2561</v>
      </c>
      <c r="E5138" s="5">
        <v>309</v>
      </c>
      <c r="F5138" s="5">
        <v>201</v>
      </c>
      <c r="G5138" s="5" t="s">
        <v>6211</v>
      </c>
      <c r="H5138" s="5" t="s">
        <v>6215</v>
      </c>
      <c r="I5138" s="5">
        <v>9</v>
      </c>
      <c r="J5138" s="5" t="s">
        <v>33</v>
      </c>
      <c r="K5138" s="5" t="s">
        <v>22</v>
      </c>
      <c r="L5138" s="6">
        <v>51027</v>
      </c>
      <c r="M5138" s="7">
        <v>22962149.870000001</v>
      </c>
      <c r="N5138" s="5">
        <v>16.003</v>
      </c>
      <c r="O5138" s="6">
        <v>8274</v>
      </c>
      <c r="P5138" s="5">
        <v>2.5299999999999998</v>
      </c>
      <c r="Q5138" s="5">
        <v>2</v>
      </c>
      <c r="R5138" s="1">
        <f t="shared" si="80"/>
        <v>367463284.36961001</v>
      </c>
    </row>
    <row r="5139" spans="1:18" ht="21">
      <c r="A5139" s="8">
        <v>5138</v>
      </c>
      <c r="B5139" s="9" t="s">
        <v>5428</v>
      </c>
      <c r="C5139" s="9" t="s">
        <v>6202</v>
      </c>
      <c r="D5139" s="10">
        <v>2561</v>
      </c>
      <c r="E5139" s="10">
        <v>309</v>
      </c>
      <c r="F5139" s="10">
        <v>201</v>
      </c>
      <c r="G5139" s="10" t="s">
        <v>6211</v>
      </c>
      <c r="H5139" s="10" t="s">
        <v>6216</v>
      </c>
      <c r="I5139" s="10">
        <v>7.02</v>
      </c>
      <c r="J5139" s="10" t="s">
        <v>33</v>
      </c>
      <c r="K5139" s="10" t="s">
        <v>22</v>
      </c>
      <c r="L5139" s="11">
        <v>35080</v>
      </c>
      <c r="M5139" s="12">
        <v>15786000.07</v>
      </c>
      <c r="N5139" s="10">
        <v>28.399000000000001</v>
      </c>
      <c r="O5139" s="11">
        <v>8274</v>
      </c>
      <c r="P5139" s="10">
        <v>2.79</v>
      </c>
      <c r="Q5139" s="10">
        <v>2</v>
      </c>
      <c r="R5139" s="1">
        <f t="shared" si="80"/>
        <v>448306615.98793</v>
      </c>
    </row>
    <row r="5140" spans="1:18" ht="21">
      <c r="A5140" s="3">
        <v>5139</v>
      </c>
      <c r="B5140" s="4" t="s">
        <v>5428</v>
      </c>
      <c r="C5140" s="4" t="s">
        <v>6202</v>
      </c>
      <c r="D5140" s="5">
        <v>2561</v>
      </c>
      <c r="E5140" s="5">
        <v>309</v>
      </c>
      <c r="F5140" s="5">
        <v>202</v>
      </c>
      <c r="G5140" s="5" t="s">
        <v>6217</v>
      </c>
      <c r="H5140" s="5" t="s">
        <v>6218</v>
      </c>
      <c r="I5140" s="5">
        <v>9.16</v>
      </c>
      <c r="J5140" s="5" t="s">
        <v>33</v>
      </c>
      <c r="K5140" s="5" t="s">
        <v>22</v>
      </c>
      <c r="L5140" s="6">
        <v>50397</v>
      </c>
      <c r="M5140" s="7">
        <v>22678425.260000002</v>
      </c>
      <c r="N5140" s="5">
        <v>42.206000000000003</v>
      </c>
      <c r="O5140" s="6">
        <v>20946</v>
      </c>
      <c r="P5140" s="5">
        <v>2.16</v>
      </c>
      <c r="Q5140" s="5">
        <v>2</v>
      </c>
      <c r="R5140" s="1">
        <f t="shared" si="80"/>
        <v>957165616.52356017</v>
      </c>
    </row>
    <row r="5141" spans="1:18" ht="21">
      <c r="A5141" s="8">
        <v>5140</v>
      </c>
      <c r="B5141" s="9" t="s">
        <v>5428</v>
      </c>
      <c r="C5141" s="9" t="s">
        <v>6202</v>
      </c>
      <c r="D5141" s="10">
        <v>2561</v>
      </c>
      <c r="E5141" s="10">
        <v>309</v>
      </c>
      <c r="F5141" s="10">
        <v>202</v>
      </c>
      <c r="G5141" s="10" t="s">
        <v>6217</v>
      </c>
      <c r="H5141" s="10" t="s">
        <v>6219</v>
      </c>
      <c r="I5141" s="10">
        <v>6.1</v>
      </c>
      <c r="J5141" s="10" t="s">
        <v>33</v>
      </c>
      <c r="K5141" s="10" t="s">
        <v>22</v>
      </c>
      <c r="L5141" s="11">
        <v>33523</v>
      </c>
      <c r="M5141" s="12">
        <v>15085125.07</v>
      </c>
      <c r="N5141" s="10">
        <v>55.920999999999999</v>
      </c>
      <c r="O5141" s="11">
        <v>20946</v>
      </c>
      <c r="P5141" s="10">
        <v>2.48</v>
      </c>
      <c r="Q5141" s="10">
        <v>2</v>
      </c>
      <c r="R5141" s="1">
        <f t="shared" si="80"/>
        <v>843575279.03946996</v>
      </c>
    </row>
    <row r="5142" spans="1:18" ht="21">
      <c r="A5142" s="3">
        <v>5141</v>
      </c>
      <c r="B5142" s="4" t="s">
        <v>5428</v>
      </c>
      <c r="C5142" s="4" t="s">
        <v>6202</v>
      </c>
      <c r="D5142" s="5">
        <v>2561</v>
      </c>
      <c r="E5142" s="5">
        <v>309</v>
      </c>
      <c r="F5142" s="5">
        <v>202</v>
      </c>
      <c r="G5142" s="5" t="s">
        <v>6217</v>
      </c>
      <c r="H5142" s="5" t="s">
        <v>6220</v>
      </c>
      <c r="I5142" s="5">
        <v>2.06</v>
      </c>
      <c r="J5142" s="5" t="s">
        <v>33</v>
      </c>
      <c r="K5142" s="5" t="s">
        <v>26</v>
      </c>
      <c r="L5142" s="6">
        <v>10382</v>
      </c>
      <c r="M5142" s="7">
        <v>8253517.6200000001</v>
      </c>
      <c r="N5142" s="5">
        <v>69.903000000000006</v>
      </c>
      <c r="O5142" s="6">
        <v>20946</v>
      </c>
      <c r="P5142" s="5">
        <v>4.2300000000000004</v>
      </c>
      <c r="Q5142" s="5">
        <v>2</v>
      </c>
      <c r="R5142" s="1">
        <f t="shared" si="80"/>
        <v>576945642.19086003</v>
      </c>
    </row>
    <row r="5143" spans="1:18" ht="31.5">
      <c r="A5143" s="8">
        <v>5142</v>
      </c>
      <c r="B5143" s="9" t="s">
        <v>5428</v>
      </c>
      <c r="C5143" s="9" t="s">
        <v>6202</v>
      </c>
      <c r="D5143" s="10">
        <v>2561</v>
      </c>
      <c r="E5143" s="10">
        <v>3195</v>
      </c>
      <c r="F5143" s="10">
        <v>201</v>
      </c>
      <c r="G5143" s="10" t="s">
        <v>6221</v>
      </c>
      <c r="H5143" s="10" t="s">
        <v>6222</v>
      </c>
      <c r="I5143" s="10">
        <v>10</v>
      </c>
      <c r="J5143" s="10" t="s">
        <v>21</v>
      </c>
      <c r="K5143" s="10" t="s">
        <v>106</v>
      </c>
      <c r="L5143" s="11">
        <v>59994</v>
      </c>
      <c r="M5143" s="10">
        <v>0</v>
      </c>
      <c r="N5143" s="10">
        <v>0</v>
      </c>
      <c r="O5143" s="10">
        <v>0</v>
      </c>
      <c r="P5143" s="10">
        <v>2.72</v>
      </c>
      <c r="Q5143" s="10">
        <v>2.72</v>
      </c>
      <c r="R5143" s="1">
        <f t="shared" si="80"/>
        <v>0</v>
      </c>
    </row>
    <row r="5144" spans="1:18" ht="31.5">
      <c r="A5144" s="3">
        <v>5143</v>
      </c>
      <c r="B5144" s="4" t="s">
        <v>5428</v>
      </c>
      <c r="C5144" s="4" t="s">
        <v>6202</v>
      </c>
      <c r="D5144" s="5">
        <v>2561</v>
      </c>
      <c r="E5144" s="5">
        <v>3195</v>
      </c>
      <c r="F5144" s="5">
        <v>201</v>
      </c>
      <c r="G5144" s="5" t="s">
        <v>6221</v>
      </c>
      <c r="H5144" s="5" t="s">
        <v>6223</v>
      </c>
      <c r="I5144" s="5">
        <v>5</v>
      </c>
      <c r="J5144" s="5" t="s">
        <v>21</v>
      </c>
      <c r="K5144" s="5" t="s">
        <v>106</v>
      </c>
      <c r="L5144" s="6">
        <v>30006</v>
      </c>
      <c r="M5144" s="5">
        <v>0</v>
      </c>
      <c r="N5144" s="5">
        <v>0</v>
      </c>
      <c r="O5144" s="5">
        <v>0</v>
      </c>
      <c r="P5144" s="5">
        <v>2.75</v>
      </c>
      <c r="Q5144" s="5">
        <v>2.75</v>
      </c>
      <c r="R5144" s="1">
        <f t="shared" si="80"/>
        <v>0</v>
      </c>
    </row>
    <row r="5145" spans="1:18" ht="31.5">
      <c r="A5145" s="8">
        <v>5144</v>
      </c>
      <c r="B5145" s="9" t="s">
        <v>5428</v>
      </c>
      <c r="C5145" s="9" t="s">
        <v>6202</v>
      </c>
      <c r="D5145" s="10">
        <v>2561</v>
      </c>
      <c r="E5145" s="10">
        <v>3195</v>
      </c>
      <c r="F5145" s="10">
        <v>201</v>
      </c>
      <c r="G5145" s="10" t="s">
        <v>6221</v>
      </c>
      <c r="H5145" s="10" t="s">
        <v>6224</v>
      </c>
      <c r="I5145" s="10">
        <v>9.01</v>
      </c>
      <c r="J5145" s="10" t="s">
        <v>33</v>
      </c>
      <c r="K5145" s="10" t="s">
        <v>106</v>
      </c>
      <c r="L5145" s="11">
        <v>54048</v>
      </c>
      <c r="M5145" s="10">
        <v>0</v>
      </c>
      <c r="N5145" s="10">
        <v>0</v>
      </c>
      <c r="O5145" s="10">
        <v>0</v>
      </c>
      <c r="P5145" s="10">
        <v>2.79</v>
      </c>
      <c r="Q5145" s="10">
        <v>2.79</v>
      </c>
      <c r="R5145" s="1">
        <f t="shared" si="80"/>
        <v>0</v>
      </c>
    </row>
    <row r="5146" spans="1:18" ht="31.5">
      <c r="A5146" s="3">
        <v>5145</v>
      </c>
      <c r="B5146" s="4" t="s">
        <v>5428</v>
      </c>
      <c r="C5146" s="4" t="s">
        <v>6202</v>
      </c>
      <c r="D5146" s="5">
        <v>2561</v>
      </c>
      <c r="E5146" s="5">
        <v>3195</v>
      </c>
      <c r="F5146" s="5">
        <v>201</v>
      </c>
      <c r="G5146" s="5" t="s">
        <v>6221</v>
      </c>
      <c r="H5146" s="5" t="s">
        <v>6225</v>
      </c>
      <c r="I5146" s="5">
        <v>7.01</v>
      </c>
      <c r="J5146" s="5" t="s">
        <v>33</v>
      </c>
      <c r="K5146" s="5" t="s">
        <v>106</v>
      </c>
      <c r="L5146" s="6">
        <v>42060</v>
      </c>
      <c r="M5146" s="5">
        <v>0</v>
      </c>
      <c r="N5146" s="5">
        <v>0</v>
      </c>
      <c r="O5146" s="5">
        <v>0</v>
      </c>
      <c r="P5146" s="5">
        <v>2.81</v>
      </c>
      <c r="Q5146" s="5">
        <v>2.81</v>
      </c>
      <c r="R5146" s="1">
        <f t="shared" si="80"/>
        <v>0</v>
      </c>
    </row>
    <row r="5147" spans="1:18" ht="21">
      <c r="A5147" s="8">
        <v>5146</v>
      </c>
      <c r="B5147" s="9" t="s">
        <v>5428</v>
      </c>
      <c r="C5147" s="9" t="s">
        <v>6202</v>
      </c>
      <c r="D5147" s="10">
        <v>2561</v>
      </c>
      <c r="E5147" s="10">
        <v>3195</v>
      </c>
      <c r="F5147" s="10">
        <v>202</v>
      </c>
      <c r="G5147" s="10" t="s">
        <v>6226</v>
      </c>
      <c r="H5147" s="10" t="s">
        <v>6227</v>
      </c>
      <c r="I5147" s="10">
        <v>4.97</v>
      </c>
      <c r="J5147" s="10" t="s">
        <v>21</v>
      </c>
      <c r="K5147" s="10" t="s">
        <v>22</v>
      </c>
      <c r="L5147" s="11">
        <v>28338</v>
      </c>
      <c r="M5147" s="12">
        <v>12752196.34</v>
      </c>
      <c r="N5147" s="10">
        <v>66.465999999999994</v>
      </c>
      <c r="O5147" s="11">
        <v>25234</v>
      </c>
      <c r="P5147" s="10">
        <v>2.6</v>
      </c>
      <c r="Q5147" s="10">
        <v>2</v>
      </c>
      <c r="R5147" s="1">
        <f t="shared" si="80"/>
        <v>847587481.9344399</v>
      </c>
    </row>
    <row r="5148" spans="1:18" ht="21">
      <c r="A5148" s="3">
        <v>5147</v>
      </c>
      <c r="B5148" s="4" t="s">
        <v>5428</v>
      </c>
      <c r="C5148" s="4" t="s">
        <v>6202</v>
      </c>
      <c r="D5148" s="5">
        <v>2561</v>
      </c>
      <c r="E5148" s="5">
        <v>3195</v>
      </c>
      <c r="F5148" s="5">
        <v>202</v>
      </c>
      <c r="G5148" s="5" t="s">
        <v>6226</v>
      </c>
      <c r="H5148" s="5" t="s">
        <v>6228</v>
      </c>
      <c r="I5148" s="5">
        <v>2.0099999999999998</v>
      </c>
      <c r="J5148" s="5" t="s">
        <v>21</v>
      </c>
      <c r="K5148" s="5" t="s">
        <v>22</v>
      </c>
      <c r="L5148" s="6">
        <v>12054</v>
      </c>
      <c r="M5148" s="7">
        <v>5424299.8499999996</v>
      </c>
      <c r="N5148" s="5">
        <v>56.426000000000002</v>
      </c>
      <c r="O5148" s="6">
        <v>25234</v>
      </c>
      <c r="P5148" s="5">
        <v>2.4300000000000002</v>
      </c>
      <c r="Q5148" s="5">
        <v>2</v>
      </c>
      <c r="R5148" s="1">
        <f t="shared" si="80"/>
        <v>306071543.33609998</v>
      </c>
    </row>
    <row r="5149" spans="1:18" ht="21">
      <c r="A5149" s="8">
        <v>5148</v>
      </c>
      <c r="B5149" s="9" t="s">
        <v>5428</v>
      </c>
      <c r="C5149" s="9" t="s">
        <v>6202</v>
      </c>
      <c r="D5149" s="10">
        <v>2561</v>
      </c>
      <c r="E5149" s="10">
        <v>3195</v>
      </c>
      <c r="F5149" s="10">
        <v>202</v>
      </c>
      <c r="G5149" s="10" t="s">
        <v>6226</v>
      </c>
      <c r="H5149" s="10" t="s">
        <v>6229</v>
      </c>
      <c r="I5149" s="10">
        <v>7.99</v>
      </c>
      <c r="J5149" s="10" t="s">
        <v>33</v>
      </c>
      <c r="K5149" s="10" t="s">
        <v>22</v>
      </c>
      <c r="L5149" s="11">
        <v>47003</v>
      </c>
      <c r="M5149" s="12">
        <v>21151393.329999998</v>
      </c>
      <c r="N5149" s="10">
        <v>69.843999999999994</v>
      </c>
      <c r="O5149" s="11">
        <v>25234</v>
      </c>
      <c r="P5149" s="10">
        <v>2.72</v>
      </c>
      <c r="Q5149" s="10">
        <v>2</v>
      </c>
      <c r="R5149" s="1">
        <f t="shared" si="80"/>
        <v>1477297915.7405198</v>
      </c>
    </row>
    <row r="5150" spans="1:18" ht="21">
      <c r="A5150" s="3">
        <v>5149</v>
      </c>
      <c r="B5150" s="4" t="s">
        <v>5428</v>
      </c>
      <c r="C5150" s="4" t="s">
        <v>6202</v>
      </c>
      <c r="D5150" s="5">
        <v>2561</v>
      </c>
      <c r="E5150" s="5">
        <v>3196</v>
      </c>
      <c r="F5150" s="5">
        <v>400</v>
      </c>
      <c r="G5150" s="5" t="s">
        <v>6230</v>
      </c>
      <c r="H5150" s="5" t="s">
        <v>6231</v>
      </c>
      <c r="I5150" s="5">
        <v>4.9400000000000004</v>
      </c>
      <c r="J5150" s="5" t="s">
        <v>80</v>
      </c>
      <c r="K5150" s="5" t="s">
        <v>22</v>
      </c>
      <c r="L5150" s="6">
        <v>27181</v>
      </c>
      <c r="M5150" s="7">
        <v>12231450.08</v>
      </c>
      <c r="N5150" s="5">
        <v>70.468999999999994</v>
      </c>
      <c r="O5150" s="6">
        <v>32548</v>
      </c>
      <c r="P5150" s="5">
        <v>2.29</v>
      </c>
      <c r="Q5150" s="5">
        <v>2</v>
      </c>
      <c r="R5150" s="1">
        <f t="shared" si="80"/>
        <v>861938055.68751991</v>
      </c>
    </row>
    <row r="5151" spans="1:18" ht="21">
      <c r="A5151" s="8">
        <v>5150</v>
      </c>
      <c r="B5151" s="9" t="s">
        <v>5428</v>
      </c>
      <c r="C5151" s="9" t="s">
        <v>6202</v>
      </c>
      <c r="D5151" s="10">
        <v>2561</v>
      </c>
      <c r="E5151" s="10">
        <v>3196</v>
      </c>
      <c r="F5151" s="10">
        <v>400</v>
      </c>
      <c r="G5151" s="10" t="s">
        <v>6230</v>
      </c>
      <c r="H5151" s="10" t="s">
        <v>6232</v>
      </c>
      <c r="I5151" s="10">
        <v>0.99</v>
      </c>
      <c r="J5151" s="10" t="s">
        <v>80</v>
      </c>
      <c r="K5151" s="10" t="s">
        <v>22</v>
      </c>
      <c r="L5151" s="11">
        <v>5418</v>
      </c>
      <c r="M5151" s="12">
        <v>2437875.04</v>
      </c>
      <c r="N5151" s="10">
        <v>49.981999999999999</v>
      </c>
      <c r="O5151" s="11">
        <v>32558</v>
      </c>
      <c r="P5151" s="10">
        <v>2</v>
      </c>
      <c r="Q5151" s="10">
        <v>2</v>
      </c>
      <c r="R5151" s="1">
        <f t="shared" si="80"/>
        <v>121849870.24928001</v>
      </c>
    </row>
    <row r="5152" spans="1:18" ht="21">
      <c r="A5152" s="3">
        <v>5151</v>
      </c>
      <c r="B5152" s="4" t="s">
        <v>5428</v>
      </c>
      <c r="C5152" s="4" t="s">
        <v>6202</v>
      </c>
      <c r="D5152" s="5">
        <v>2561</v>
      </c>
      <c r="E5152" s="5">
        <v>3196</v>
      </c>
      <c r="F5152" s="5">
        <v>400</v>
      </c>
      <c r="G5152" s="5" t="s">
        <v>6230</v>
      </c>
      <c r="H5152" s="5" t="s">
        <v>6233</v>
      </c>
      <c r="I5152" s="5">
        <v>0.98</v>
      </c>
      <c r="J5152" s="5" t="s">
        <v>80</v>
      </c>
      <c r="K5152" s="5" t="s">
        <v>22</v>
      </c>
      <c r="L5152" s="6">
        <v>5412</v>
      </c>
      <c r="M5152" s="7">
        <v>2435400.0699999998</v>
      </c>
      <c r="N5152" s="5">
        <v>52.076000000000001</v>
      </c>
      <c r="O5152" s="6">
        <v>32558</v>
      </c>
      <c r="P5152" s="5">
        <v>2.0299999999999998</v>
      </c>
      <c r="Q5152" s="5">
        <v>2</v>
      </c>
      <c r="R5152" s="1">
        <f t="shared" si="80"/>
        <v>126825894.04531999</v>
      </c>
    </row>
    <row r="5153" spans="1:18" ht="21">
      <c r="A5153" s="8">
        <v>5152</v>
      </c>
      <c r="B5153" s="9" t="s">
        <v>5428</v>
      </c>
      <c r="C5153" s="9" t="s">
        <v>6202</v>
      </c>
      <c r="D5153" s="10">
        <v>2561</v>
      </c>
      <c r="E5153" s="10">
        <v>3196</v>
      </c>
      <c r="F5153" s="10">
        <v>400</v>
      </c>
      <c r="G5153" s="10" t="s">
        <v>6230</v>
      </c>
      <c r="H5153" s="10" t="s">
        <v>6234</v>
      </c>
      <c r="I5153" s="10">
        <v>1</v>
      </c>
      <c r="J5153" s="10" t="s">
        <v>80</v>
      </c>
      <c r="K5153" s="10" t="s">
        <v>22</v>
      </c>
      <c r="L5153" s="11">
        <v>5473</v>
      </c>
      <c r="M5153" s="12">
        <v>2462625.0099999998</v>
      </c>
      <c r="N5153" s="10">
        <v>57.976999999999997</v>
      </c>
      <c r="O5153" s="11">
        <v>32558</v>
      </c>
      <c r="P5153" s="10">
        <v>2.11</v>
      </c>
      <c r="Q5153" s="10">
        <v>2</v>
      </c>
      <c r="R5153" s="1">
        <f t="shared" si="80"/>
        <v>142775610.20476997</v>
      </c>
    </row>
    <row r="5154" spans="1:18" ht="21">
      <c r="A5154" s="3">
        <v>5153</v>
      </c>
      <c r="B5154" s="4" t="s">
        <v>5428</v>
      </c>
      <c r="C5154" s="4" t="s">
        <v>6202</v>
      </c>
      <c r="D5154" s="5">
        <v>2561</v>
      </c>
      <c r="E5154" s="5">
        <v>3196</v>
      </c>
      <c r="F5154" s="5">
        <v>400</v>
      </c>
      <c r="G5154" s="5" t="s">
        <v>6230</v>
      </c>
      <c r="H5154" s="5" t="s">
        <v>6235</v>
      </c>
      <c r="I5154" s="5">
        <v>1</v>
      </c>
      <c r="J5154" s="5" t="s">
        <v>80</v>
      </c>
      <c r="K5154" s="5" t="s">
        <v>22</v>
      </c>
      <c r="L5154" s="6">
        <v>5500</v>
      </c>
      <c r="M5154" s="7">
        <v>2475000</v>
      </c>
      <c r="N5154" s="5">
        <v>50.704000000000001</v>
      </c>
      <c r="O5154" s="6">
        <v>32558</v>
      </c>
      <c r="P5154" s="5">
        <v>1.96</v>
      </c>
      <c r="Q5154" s="5">
        <v>1.96</v>
      </c>
      <c r="R5154" s="1">
        <f t="shared" si="80"/>
        <v>125492400</v>
      </c>
    </row>
    <row r="5155" spans="1:18" ht="21">
      <c r="A5155" s="8">
        <v>5154</v>
      </c>
      <c r="B5155" s="9" t="s">
        <v>5428</v>
      </c>
      <c r="C5155" s="9" t="s">
        <v>6202</v>
      </c>
      <c r="D5155" s="10">
        <v>2561</v>
      </c>
      <c r="E5155" s="10">
        <v>3196</v>
      </c>
      <c r="F5155" s="10">
        <v>400</v>
      </c>
      <c r="G5155" s="10" t="s">
        <v>6230</v>
      </c>
      <c r="H5155" s="10" t="s">
        <v>6236</v>
      </c>
      <c r="I5155" s="10">
        <v>0.99</v>
      </c>
      <c r="J5155" s="10" t="s">
        <v>80</v>
      </c>
      <c r="K5155" s="10" t="s">
        <v>22</v>
      </c>
      <c r="L5155" s="11">
        <v>5445</v>
      </c>
      <c r="M5155" s="12">
        <v>2450250.02</v>
      </c>
      <c r="N5155" s="10">
        <v>98.15</v>
      </c>
      <c r="O5155" s="11">
        <v>32558</v>
      </c>
      <c r="P5155" s="10">
        <v>2.71</v>
      </c>
      <c r="Q5155" s="10">
        <v>2</v>
      </c>
      <c r="R5155" s="1">
        <f t="shared" si="80"/>
        <v>240492039.46300003</v>
      </c>
    </row>
    <row r="5156" spans="1:18" ht="21">
      <c r="A5156" s="3">
        <v>5155</v>
      </c>
      <c r="B5156" s="4" t="s">
        <v>5428</v>
      </c>
      <c r="C5156" s="4" t="s">
        <v>6202</v>
      </c>
      <c r="D5156" s="5">
        <v>2561</v>
      </c>
      <c r="E5156" s="5">
        <v>3196</v>
      </c>
      <c r="F5156" s="5">
        <v>400</v>
      </c>
      <c r="G5156" s="5" t="s">
        <v>6230</v>
      </c>
      <c r="H5156" s="5" t="s">
        <v>6237</v>
      </c>
      <c r="I5156" s="5">
        <v>0.99</v>
      </c>
      <c r="J5156" s="5" t="s">
        <v>80</v>
      </c>
      <c r="K5156" s="5" t="s">
        <v>22</v>
      </c>
      <c r="L5156" s="6">
        <v>5461</v>
      </c>
      <c r="M5156" s="7">
        <v>2457674.9300000002</v>
      </c>
      <c r="N5156" s="5">
        <v>74.804000000000002</v>
      </c>
      <c r="O5156" s="6">
        <v>32558</v>
      </c>
      <c r="P5156" s="5">
        <v>2.35</v>
      </c>
      <c r="Q5156" s="5">
        <v>2</v>
      </c>
      <c r="R5156" s="1">
        <f t="shared" si="80"/>
        <v>183843915.46372002</v>
      </c>
    </row>
    <row r="5157" spans="1:18" ht="21">
      <c r="A5157" s="8">
        <v>5156</v>
      </c>
      <c r="B5157" s="9" t="s">
        <v>5428</v>
      </c>
      <c r="C5157" s="9" t="s">
        <v>6202</v>
      </c>
      <c r="D5157" s="10">
        <v>2561</v>
      </c>
      <c r="E5157" s="10">
        <v>3196</v>
      </c>
      <c r="F5157" s="10">
        <v>400</v>
      </c>
      <c r="G5157" s="10" t="s">
        <v>6230</v>
      </c>
      <c r="H5157" s="10" t="s">
        <v>6238</v>
      </c>
      <c r="I5157" s="10">
        <v>1</v>
      </c>
      <c r="J5157" s="10" t="s">
        <v>80</v>
      </c>
      <c r="K5157" s="10" t="s">
        <v>22</v>
      </c>
      <c r="L5157" s="11">
        <v>5500</v>
      </c>
      <c r="M5157" s="12">
        <v>2475000</v>
      </c>
      <c r="N5157" s="10">
        <v>52.009</v>
      </c>
      <c r="O5157" s="11">
        <v>32558</v>
      </c>
      <c r="P5157" s="10">
        <v>1.89</v>
      </c>
      <c r="Q5157" s="10">
        <v>1.89</v>
      </c>
      <c r="R5157" s="1">
        <f t="shared" si="80"/>
        <v>128722275</v>
      </c>
    </row>
    <row r="5158" spans="1:18" ht="21">
      <c r="A5158" s="3">
        <v>5157</v>
      </c>
      <c r="B5158" s="4" t="s">
        <v>5428</v>
      </c>
      <c r="C5158" s="4" t="s">
        <v>6202</v>
      </c>
      <c r="D5158" s="5">
        <v>2561</v>
      </c>
      <c r="E5158" s="5">
        <v>32</v>
      </c>
      <c r="F5158" s="5">
        <v>201</v>
      </c>
      <c r="G5158" s="5" t="s">
        <v>6239</v>
      </c>
      <c r="H5158" s="5" t="s">
        <v>6240</v>
      </c>
      <c r="I5158" s="5">
        <v>0.26</v>
      </c>
      <c r="J5158" s="5" t="s">
        <v>646</v>
      </c>
      <c r="K5158" s="5" t="s">
        <v>39</v>
      </c>
      <c r="L5158" s="6">
        <v>1170</v>
      </c>
      <c r="M5158" s="7">
        <v>1123199.99</v>
      </c>
      <c r="N5158" s="5">
        <v>77.134</v>
      </c>
      <c r="O5158" s="6">
        <v>68168</v>
      </c>
      <c r="P5158" s="5">
        <v>2.21</v>
      </c>
      <c r="Q5158" s="5">
        <v>1.71</v>
      </c>
      <c r="R5158" s="1">
        <f t="shared" si="80"/>
        <v>86636908.028659999</v>
      </c>
    </row>
    <row r="5159" spans="1:18" ht="21">
      <c r="A5159" s="8">
        <v>5158</v>
      </c>
      <c r="B5159" s="9" t="s">
        <v>5428</v>
      </c>
      <c r="C5159" s="9" t="s">
        <v>6202</v>
      </c>
      <c r="D5159" s="10">
        <v>2561</v>
      </c>
      <c r="E5159" s="10">
        <v>32</v>
      </c>
      <c r="F5159" s="10">
        <v>201</v>
      </c>
      <c r="G5159" s="10" t="s">
        <v>6239</v>
      </c>
      <c r="H5159" s="10" t="s">
        <v>6241</v>
      </c>
      <c r="I5159" s="10">
        <v>2.78</v>
      </c>
      <c r="J5159" s="10" t="s">
        <v>646</v>
      </c>
      <c r="K5159" s="10" t="s">
        <v>39</v>
      </c>
      <c r="L5159" s="11">
        <v>12488</v>
      </c>
      <c r="M5159" s="12">
        <v>11988000.15</v>
      </c>
      <c r="N5159" s="10">
        <v>72.789000000000001</v>
      </c>
      <c r="O5159" s="11">
        <v>68198</v>
      </c>
      <c r="P5159" s="10">
        <v>2.39</v>
      </c>
      <c r="Q5159" s="10">
        <v>1.89</v>
      </c>
      <c r="R5159" s="1">
        <f t="shared" si="80"/>
        <v>872594542.9183501</v>
      </c>
    </row>
    <row r="5160" spans="1:18" ht="21">
      <c r="A5160" s="3">
        <v>5159</v>
      </c>
      <c r="B5160" s="4" t="s">
        <v>5428</v>
      </c>
      <c r="C5160" s="4" t="s">
        <v>6202</v>
      </c>
      <c r="D5160" s="5">
        <v>2561</v>
      </c>
      <c r="E5160" s="5">
        <v>32</v>
      </c>
      <c r="F5160" s="5">
        <v>201</v>
      </c>
      <c r="G5160" s="5" t="s">
        <v>6239</v>
      </c>
      <c r="H5160" s="5" t="s">
        <v>6242</v>
      </c>
      <c r="I5160" s="5">
        <v>0.86</v>
      </c>
      <c r="J5160" s="5" t="s">
        <v>646</v>
      </c>
      <c r="K5160" s="5" t="s">
        <v>22</v>
      </c>
      <c r="L5160" s="6">
        <v>3870</v>
      </c>
      <c r="M5160" s="7">
        <v>1741500.06</v>
      </c>
      <c r="N5160" s="5">
        <v>177.61</v>
      </c>
      <c r="O5160" s="6">
        <v>68195</v>
      </c>
      <c r="P5160" s="5">
        <v>2.74</v>
      </c>
      <c r="Q5160" s="5">
        <v>2</v>
      </c>
      <c r="R5160" s="1">
        <f t="shared" si="80"/>
        <v>309307825.65660006</v>
      </c>
    </row>
    <row r="5161" spans="1:18" ht="21">
      <c r="A5161" s="8">
        <v>5160</v>
      </c>
      <c r="B5161" s="9" t="s">
        <v>5428</v>
      </c>
      <c r="C5161" s="9" t="s">
        <v>6202</v>
      </c>
      <c r="D5161" s="10">
        <v>2561</v>
      </c>
      <c r="E5161" s="10">
        <v>32</v>
      </c>
      <c r="F5161" s="10">
        <v>201</v>
      </c>
      <c r="G5161" s="10" t="s">
        <v>6239</v>
      </c>
      <c r="H5161" s="10" t="s">
        <v>6243</v>
      </c>
      <c r="I5161" s="10">
        <v>2.29</v>
      </c>
      <c r="J5161" s="10" t="s">
        <v>646</v>
      </c>
      <c r="K5161" s="10" t="s">
        <v>39</v>
      </c>
      <c r="L5161" s="11">
        <v>10301</v>
      </c>
      <c r="M5161" s="12">
        <v>9888480.2799999993</v>
      </c>
      <c r="N5161" s="10">
        <v>74.747</v>
      </c>
      <c r="O5161" s="11">
        <v>68198</v>
      </c>
      <c r="P5161" s="10">
        <v>2.31</v>
      </c>
      <c r="Q5161" s="10">
        <v>1.81</v>
      </c>
      <c r="R5161" s="1">
        <f t="shared" si="80"/>
        <v>739134235.48915994</v>
      </c>
    </row>
    <row r="5162" spans="1:18" ht="21">
      <c r="A5162" s="3">
        <v>5161</v>
      </c>
      <c r="B5162" s="4" t="s">
        <v>5428</v>
      </c>
      <c r="C5162" s="4" t="s">
        <v>6202</v>
      </c>
      <c r="D5162" s="5">
        <v>2561</v>
      </c>
      <c r="E5162" s="5">
        <v>32</v>
      </c>
      <c r="F5162" s="5">
        <v>201</v>
      </c>
      <c r="G5162" s="5" t="s">
        <v>6239</v>
      </c>
      <c r="H5162" s="5" t="s">
        <v>6244</v>
      </c>
      <c r="I5162" s="5">
        <v>1.05</v>
      </c>
      <c r="J5162" s="5" t="s">
        <v>646</v>
      </c>
      <c r="K5162" s="5" t="s">
        <v>39</v>
      </c>
      <c r="L5162" s="6">
        <v>4703</v>
      </c>
      <c r="M5162" s="7">
        <v>4514400.0199999996</v>
      </c>
      <c r="N5162" s="5">
        <v>83.14</v>
      </c>
      <c r="O5162" s="6">
        <v>68196</v>
      </c>
      <c r="P5162" s="5">
        <v>1.96</v>
      </c>
      <c r="Q5162" s="5">
        <v>1.46</v>
      </c>
      <c r="R5162" s="1">
        <f t="shared" si="80"/>
        <v>375327217.66279995</v>
      </c>
    </row>
    <row r="5163" spans="1:18" ht="21">
      <c r="A5163" s="8">
        <v>5162</v>
      </c>
      <c r="B5163" s="9" t="s">
        <v>5428</v>
      </c>
      <c r="C5163" s="9" t="s">
        <v>6202</v>
      </c>
      <c r="D5163" s="10">
        <v>2561</v>
      </c>
      <c r="E5163" s="10">
        <v>32</v>
      </c>
      <c r="F5163" s="10">
        <v>201</v>
      </c>
      <c r="G5163" s="10" t="s">
        <v>6239</v>
      </c>
      <c r="H5163" s="10" t="s">
        <v>6245</v>
      </c>
      <c r="I5163" s="10">
        <v>1.99</v>
      </c>
      <c r="J5163" s="10" t="s">
        <v>646</v>
      </c>
      <c r="K5163" s="10" t="s">
        <v>39</v>
      </c>
      <c r="L5163" s="11">
        <v>8951</v>
      </c>
      <c r="M5163" s="12">
        <v>8592480.0999999996</v>
      </c>
      <c r="N5163" s="10">
        <v>73.239999999999995</v>
      </c>
      <c r="O5163" s="11">
        <v>68198</v>
      </c>
      <c r="P5163" s="10">
        <v>2.37</v>
      </c>
      <c r="Q5163" s="10">
        <v>1.87</v>
      </c>
      <c r="R5163" s="1">
        <f t="shared" si="80"/>
        <v>629313242.52399993</v>
      </c>
    </row>
    <row r="5164" spans="1:18" ht="21">
      <c r="A5164" s="3">
        <v>5163</v>
      </c>
      <c r="B5164" s="4" t="s">
        <v>5428</v>
      </c>
      <c r="C5164" s="4" t="s">
        <v>6202</v>
      </c>
      <c r="D5164" s="5">
        <v>2561</v>
      </c>
      <c r="E5164" s="5">
        <v>32</v>
      </c>
      <c r="F5164" s="5">
        <v>201</v>
      </c>
      <c r="G5164" s="5" t="s">
        <v>6239</v>
      </c>
      <c r="H5164" s="5" t="s">
        <v>6246</v>
      </c>
      <c r="I5164" s="5">
        <v>1</v>
      </c>
      <c r="J5164" s="5" t="s">
        <v>646</v>
      </c>
      <c r="K5164" s="5" t="s">
        <v>39</v>
      </c>
      <c r="L5164" s="6">
        <v>4514</v>
      </c>
      <c r="M5164" s="7">
        <v>4332960.09</v>
      </c>
      <c r="N5164" s="5">
        <v>79.680999999999997</v>
      </c>
      <c r="O5164" s="6">
        <v>68208</v>
      </c>
      <c r="P5164" s="5">
        <v>2.1</v>
      </c>
      <c r="Q5164" s="5">
        <v>1.6</v>
      </c>
      <c r="R5164" s="1">
        <f t="shared" si="80"/>
        <v>345254592.93128997</v>
      </c>
    </row>
    <row r="5165" spans="1:18" ht="21">
      <c r="A5165" s="8">
        <v>5164</v>
      </c>
      <c r="B5165" s="9" t="s">
        <v>5428</v>
      </c>
      <c r="C5165" s="9" t="s">
        <v>6202</v>
      </c>
      <c r="D5165" s="10">
        <v>2561</v>
      </c>
      <c r="E5165" s="10">
        <v>32</v>
      </c>
      <c r="F5165" s="10">
        <v>201</v>
      </c>
      <c r="G5165" s="10" t="s">
        <v>6239</v>
      </c>
      <c r="H5165" s="10" t="s">
        <v>6247</v>
      </c>
      <c r="I5165" s="10">
        <v>5.43</v>
      </c>
      <c r="J5165" s="10" t="s">
        <v>646</v>
      </c>
      <c r="K5165" s="10" t="s">
        <v>39</v>
      </c>
      <c r="L5165" s="11">
        <v>24431</v>
      </c>
      <c r="M5165" s="12">
        <v>23453280.09</v>
      </c>
      <c r="N5165" s="10">
        <v>82.054000000000002</v>
      </c>
      <c r="O5165" s="11">
        <v>68198</v>
      </c>
      <c r="P5165" s="10">
        <v>2</v>
      </c>
      <c r="Q5165" s="10">
        <v>1.5</v>
      </c>
      <c r="R5165" s="1">
        <f t="shared" si="80"/>
        <v>1924435444.5048599</v>
      </c>
    </row>
    <row r="5166" spans="1:18" ht="21">
      <c r="A5166" s="3">
        <v>5165</v>
      </c>
      <c r="B5166" s="4" t="s">
        <v>5428</v>
      </c>
      <c r="C5166" s="4" t="s">
        <v>6202</v>
      </c>
      <c r="D5166" s="5">
        <v>2561</v>
      </c>
      <c r="E5166" s="5">
        <v>32</v>
      </c>
      <c r="F5166" s="5">
        <v>201</v>
      </c>
      <c r="G5166" s="5" t="s">
        <v>6239</v>
      </c>
      <c r="H5166" s="5" t="s">
        <v>6248</v>
      </c>
      <c r="I5166" s="5">
        <v>6.02</v>
      </c>
      <c r="J5166" s="5" t="s">
        <v>497</v>
      </c>
      <c r="K5166" s="5" t="s">
        <v>22</v>
      </c>
      <c r="L5166" s="6">
        <v>27077</v>
      </c>
      <c r="M5166" s="7">
        <v>12184425.220000001</v>
      </c>
      <c r="N5166" s="5">
        <v>161.50800000000001</v>
      </c>
      <c r="O5166" s="6">
        <v>68198</v>
      </c>
      <c r="P5166" s="5">
        <v>2.6</v>
      </c>
      <c r="Q5166" s="5">
        <v>2</v>
      </c>
      <c r="R5166" s="1">
        <f t="shared" si="80"/>
        <v>1967882148.4317603</v>
      </c>
    </row>
    <row r="5167" spans="1:18" ht="21">
      <c r="A5167" s="8">
        <v>5166</v>
      </c>
      <c r="B5167" s="9" t="s">
        <v>5428</v>
      </c>
      <c r="C5167" s="9" t="s">
        <v>6202</v>
      </c>
      <c r="D5167" s="10">
        <v>2561</v>
      </c>
      <c r="E5167" s="10">
        <v>32</v>
      </c>
      <c r="F5167" s="10">
        <v>201</v>
      </c>
      <c r="G5167" s="10" t="s">
        <v>6239</v>
      </c>
      <c r="H5167" s="10" t="s">
        <v>6249</v>
      </c>
      <c r="I5167" s="10">
        <v>1.01</v>
      </c>
      <c r="J5167" s="10" t="s">
        <v>497</v>
      </c>
      <c r="K5167" s="10" t="s">
        <v>22</v>
      </c>
      <c r="L5167" s="11">
        <v>4550</v>
      </c>
      <c r="M5167" s="12">
        <v>2047275.08</v>
      </c>
      <c r="N5167" s="10">
        <v>152.672</v>
      </c>
      <c r="O5167" s="11">
        <v>68208</v>
      </c>
      <c r="P5167" s="10">
        <v>2.52</v>
      </c>
      <c r="Q5167" s="10">
        <v>2</v>
      </c>
      <c r="R5167" s="1">
        <f t="shared" si="80"/>
        <v>312561581.01376003</v>
      </c>
    </row>
    <row r="5168" spans="1:18" ht="21">
      <c r="A5168" s="3">
        <v>5167</v>
      </c>
      <c r="B5168" s="4" t="s">
        <v>5428</v>
      </c>
      <c r="C5168" s="4" t="s">
        <v>6202</v>
      </c>
      <c r="D5168" s="5">
        <v>2561</v>
      </c>
      <c r="E5168" s="5">
        <v>32</v>
      </c>
      <c r="F5168" s="5">
        <v>201</v>
      </c>
      <c r="G5168" s="5" t="s">
        <v>6239</v>
      </c>
      <c r="H5168" s="5" t="s">
        <v>6250</v>
      </c>
      <c r="I5168" s="5">
        <v>2</v>
      </c>
      <c r="J5168" s="5" t="s">
        <v>497</v>
      </c>
      <c r="K5168" s="5" t="s">
        <v>39</v>
      </c>
      <c r="L5168" s="6">
        <v>9000</v>
      </c>
      <c r="M5168" s="7">
        <v>8640000.2599999998</v>
      </c>
      <c r="N5168" s="5">
        <v>75.992999999999995</v>
      </c>
      <c r="O5168" s="6">
        <v>68198</v>
      </c>
      <c r="P5168" s="5">
        <v>2.2599999999999998</v>
      </c>
      <c r="Q5168" s="5">
        <v>1.76</v>
      </c>
      <c r="R5168" s="1">
        <f t="shared" si="80"/>
        <v>656579539.7581799</v>
      </c>
    </row>
    <row r="5169" spans="1:18" ht="21">
      <c r="A5169" s="8">
        <v>5168</v>
      </c>
      <c r="B5169" s="9" t="s">
        <v>5428</v>
      </c>
      <c r="C5169" s="9" t="s">
        <v>6202</v>
      </c>
      <c r="D5169" s="10">
        <v>2561</v>
      </c>
      <c r="E5169" s="10">
        <v>32</v>
      </c>
      <c r="F5169" s="10">
        <v>201</v>
      </c>
      <c r="G5169" s="10" t="s">
        <v>6239</v>
      </c>
      <c r="H5169" s="10" t="s">
        <v>6251</v>
      </c>
      <c r="I5169" s="10">
        <v>1</v>
      </c>
      <c r="J5169" s="10" t="s">
        <v>497</v>
      </c>
      <c r="K5169" s="10" t="s">
        <v>22</v>
      </c>
      <c r="L5169" s="11">
        <v>4505</v>
      </c>
      <c r="M5169" s="12">
        <v>2027025.09</v>
      </c>
      <c r="N5169" s="10">
        <v>185.066</v>
      </c>
      <c r="O5169" s="11">
        <v>68208</v>
      </c>
      <c r="P5169" s="10">
        <v>2.8</v>
      </c>
      <c r="Q5169" s="10">
        <v>2</v>
      </c>
      <c r="R5169" s="1">
        <f t="shared" si="80"/>
        <v>375133425.30594003</v>
      </c>
    </row>
    <row r="5170" spans="1:18" ht="21">
      <c r="A5170" s="3">
        <v>5169</v>
      </c>
      <c r="B5170" s="4" t="s">
        <v>5428</v>
      </c>
      <c r="C5170" s="4" t="s">
        <v>6202</v>
      </c>
      <c r="D5170" s="5">
        <v>2561</v>
      </c>
      <c r="E5170" s="5">
        <v>32</v>
      </c>
      <c r="F5170" s="5">
        <v>201</v>
      </c>
      <c r="G5170" s="5" t="s">
        <v>6239</v>
      </c>
      <c r="H5170" s="5" t="s">
        <v>6252</v>
      </c>
      <c r="I5170" s="5">
        <v>3.31</v>
      </c>
      <c r="J5170" s="5" t="s">
        <v>497</v>
      </c>
      <c r="K5170" s="5" t="s">
        <v>39</v>
      </c>
      <c r="L5170" s="6">
        <v>14886</v>
      </c>
      <c r="M5170" s="7">
        <v>14290559.560000001</v>
      </c>
      <c r="N5170" s="5">
        <v>72.971999999999994</v>
      </c>
      <c r="O5170" s="6">
        <v>68196</v>
      </c>
      <c r="P5170" s="5">
        <v>2.38</v>
      </c>
      <c r="Q5170" s="5">
        <v>1.88</v>
      </c>
      <c r="R5170" s="1">
        <f t="shared" si="80"/>
        <v>1042810712.21232</v>
      </c>
    </row>
    <row r="5171" spans="1:18" ht="21">
      <c r="A5171" s="8">
        <v>5170</v>
      </c>
      <c r="B5171" s="9" t="s">
        <v>5428</v>
      </c>
      <c r="C5171" s="9" t="s">
        <v>6202</v>
      </c>
      <c r="D5171" s="10">
        <v>2561</v>
      </c>
      <c r="E5171" s="10">
        <v>32</v>
      </c>
      <c r="F5171" s="10">
        <v>201</v>
      </c>
      <c r="G5171" s="10" t="s">
        <v>6239</v>
      </c>
      <c r="H5171" s="10" t="s">
        <v>6253</v>
      </c>
      <c r="I5171" s="10">
        <v>5.13</v>
      </c>
      <c r="J5171" s="10" t="s">
        <v>497</v>
      </c>
      <c r="K5171" s="10" t="s">
        <v>22</v>
      </c>
      <c r="L5171" s="11">
        <v>23090</v>
      </c>
      <c r="M5171" s="12">
        <v>10390433.369999999</v>
      </c>
      <c r="N5171" s="10">
        <v>162.38800000000001</v>
      </c>
      <c r="O5171" s="11">
        <v>68198</v>
      </c>
      <c r="P5171" s="10">
        <v>2.6</v>
      </c>
      <c r="Q5171" s="10">
        <v>2</v>
      </c>
      <c r="R5171" s="1">
        <f t="shared" si="80"/>
        <v>1687281694.0875599</v>
      </c>
    </row>
    <row r="5172" spans="1:18" ht="21">
      <c r="A5172" s="3">
        <v>5171</v>
      </c>
      <c r="B5172" s="4" t="s">
        <v>5428</v>
      </c>
      <c r="C5172" s="4" t="s">
        <v>6202</v>
      </c>
      <c r="D5172" s="5">
        <v>2561</v>
      </c>
      <c r="E5172" s="5">
        <v>32</v>
      </c>
      <c r="F5172" s="5">
        <v>201</v>
      </c>
      <c r="G5172" s="5" t="s">
        <v>6239</v>
      </c>
      <c r="H5172" s="5" t="s">
        <v>6254</v>
      </c>
      <c r="I5172" s="5">
        <v>0.05</v>
      </c>
      <c r="J5172" s="5" t="s">
        <v>497</v>
      </c>
      <c r="K5172" s="5" t="s">
        <v>22</v>
      </c>
      <c r="L5172" s="5">
        <v>247</v>
      </c>
      <c r="M5172" s="7">
        <v>111375</v>
      </c>
      <c r="N5172" s="5">
        <v>163.56200000000001</v>
      </c>
      <c r="O5172" s="6">
        <v>68208</v>
      </c>
      <c r="P5172" s="5">
        <v>2.61</v>
      </c>
      <c r="Q5172" s="5">
        <v>2</v>
      </c>
      <c r="R5172" s="1">
        <f t="shared" si="80"/>
        <v>18216717.75</v>
      </c>
    </row>
    <row r="5173" spans="1:18" ht="21">
      <c r="A5173" s="8">
        <v>5172</v>
      </c>
      <c r="B5173" s="9" t="s">
        <v>5428</v>
      </c>
      <c r="C5173" s="9" t="s">
        <v>6202</v>
      </c>
      <c r="D5173" s="10">
        <v>2561</v>
      </c>
      <c r="E5173" s="10">
        <v>32</v>
      </c>
      <c r="F5173" s="10">
        <v>201</v>
      </c>
      <c r="G5173" s="10" t="s">
        <v>6239</v>
      </c>
      <c r="H5173" s="10" t="s">
        <v>6255</v>
      </c>
      <c r="I5173" s="10">
        <v>0.09</v>
      </c>
      <c r="J5173" s="10" t="s">
        <v>497</v>
      </c>
      <c r="K5173" s="10" t="s">
        <v>39</v>
      </c>
      <c r="L5173" s="10">
        <v>383</v>
      </c>
      <c r="M5173" s="12">
        <v>367200</v>
      </c>
      <c r="N5173" s="10">
        <v>77.462000000000003</v>
      </c>
      <c r="O5173" s="11">
        <v>68208</v>
      </c>
      <c r="P5173" s="10">
        <v>2.2000000000000002</v>
      </c>
      <c r="Q5173" s="10">
        <v>1.7</v>
      </c>
      <c r="R5173" s="1">
        <f t="shared" si="80"/>
        <v>28444046.400000002</v>
      </c>
    </row>
    <row r="5174" spans="1:18" ht="21">
      <c r="A5174" s="3">
        <v>5173</v>
      </c>
      <c r="B5174" s="4" t="s">
        <v>5428</v>
      </c>
      <c r="C5174" s="4" t="s">
        <v>6202</v>
      </c>
      <c r="D5174" s="5">
        <v>2561</v>
      </c>
      <c r="E5174" s="5">
        <v>32</v>
      </c>
      <c r="F5174" s="5">
        <v>202</v>
      </c>
      <c r="G5174" s="5" t="s">
        <v>6256</v>
      </c>
      <c r="H5174" s="5" t="s">
        <v>6257</v>
      </c>
      <c r="I5174" s="5">
        <v>0.65</v>
      </c>
      <c r="J5174" s="5" t="s">
        <v>646</v>
      </c>
      <c r="K5174" s="5" t="s">
        <v>22</v>
      </c>
      <c r="L5174" s="6">
        <v>2938</v>
      </c>
      <c r="M5174" s="7">
        <v>1322324.99</v>
      </c>
      <c r="N5174" s="5">
        <v>189.48500000000001</v>
      </c>
      <c r="O5174" s="6">
        <v>57851</v>
      </c>
      <c r="P5174" s="5">
        <v>2.89</v>
      </c>
      <c r="Q5174" s="5">
        <v>2</v>
      </c>
      <c r="R5174" s="1">
        <f t="shared" si="80"/>
        <v>250560750.73015001</v>
      </c>
    </row>
    <row r="5175" spans="1:18" ht="21">
      <c r="A5175" s="8">
        <v>5174</v>
      </c>
      <c r="B5175" s="9" t="s">
        <v>5428</v>
      </c>
      <c r="C5175" s="9" t="s">
        <v>6202</v>
      </c>
      <c r="D5175" s="10">
        <v>2561</v>
      </c>
      <c r="E5175" s="10">
        <v>32</v>
      </c>
      <c r="F5175" s="10">
        <v>202</v>
      </c>
      <c r="G5175" s="10" t="s">
        <v>6256</v>
      </c>
      <c r="H5175" s="10" t="s">
        <v>6258</v>
      </c>
      <c r="I5175" s="10">
        <v>1</v>
      </c>
      <c r="J5175" s="10" t="s">
        <v>646</v>
      </c>
      <c r="K5175" s="10" t="s">
        <v>39</v>
      </c>
      <c r="L5175" s="11">
        <v>4518</v>
      </c>
      <c r="M5175" s="12">
        <v>4337279.78</v>
      </c>
      <c r="N5175" s="10">
        <v>73.254999999999995</v>
      </c>
      <c r="O5175" s="11">
        <v>57851</v>
      </c>
      <c r="P5175" s="10">
        <v>2.29</v>
      </c>
      <c r="Q5175" s="10">
        <v>1.79</v>
      </c>
      <c r="R5175" s="1">
        <f t="shared" si="80"/>
        <v>317727430.28390002</v>
      </c>
    </row>
    <row r="5176" spans="1:18" ht="21">
      <c r="A5176" s="3">
        <v>5175</v>
      </c>
      <c r="B5176" s="4" t="s">
        <v>5428</v>
      </c>
      <c r="C5176" s="4" t="s">
        <v>6202</v>
      </c>
      <c r="D5176" s="5">
        <v>2561</v>
      </c>
      <c r="E5176" s="5">
        <v>32</v>
      </c>
      <c r="F5176" s="5">
        <v>202</v>
      </c>
      <c r="G5176" s="5" t="s">
        <v>6256</v>
      </c>
      <c r="H5176" s="5" t="s">
        <v>6259</v>
      </c>
      <c r="I5176" s="5">
        <v>3</v>
      </c>
      <c r="J5176" s="5" t="s">
        <v>646</v>
      </c>
      <c r="K5176" s="5" t="s">
        <v>39</v>
      </c>
      <c r="L5176" s="6">
        <v>13486</v>
      </c>
      <c r="M5176" s="7">
        <v>12947039.91</v>
      </c>
      <c r="N5176" s="5">
        <v>74.965999999999994</v>
      </c>
      <c r="O5176" s="6">
        <v>57840</v>
      </c>
      <c r="P5176" s="5">
        <v>2.21</v>
      </c>
      <c r="Q5176" s="5">
        <v>1.71</v>
      </c>
      <c r="R5176" s="1">
        <f t="shared" si="80"/>
        <v>970587793.89305997</v>
      </c>
    </row>
    <row r="5177" spans="1:18" ht="21">
      <c r="A5177" s="8">
        <v>5176</v>
      </c>
      <c r="B5177" s="9" t="s">
        <v>5428</v>
      </c>
      <c r="C5177" s="9" t="s">
        <v>6202</v>
      </c>
      <c r="D5177" s="10">
        <v>2561</v>
      </c>
      <c r="E5177" s="10">
        <v>32</v>
      </c>
      <c r="F5177" s="10">
        <v>202</v>
      </c>
      <c r="G5177" s="10" t="s">
        <v>6256</v>
      </c>
      <c r="H5177" s="10" t="s">
        <v>6260</v>
      </c>
      <c r="I5177" s="10">
        <v>2.99</v>
      </c>
      <c r="J5177" s="10" t="s">
        <v>646</v>
      </c>
      <c r="K5177" s="10" t="s">
        <v>26</v>
      </c>
      <c r="L5177" s="11">
        <v>13464</v>
      </c>
      <c r="M5177" s="12">
        <v>10703879.939999999</v>
      </c>
      <c r="N5177" s="10">
        <v>139.1</v>
      </c>
      <c r="O5177" s="11">
        <v>57840</v>
      </c>
      <c r="P5177" s="10">
        <v>3.45</v>
      </c>
      <c r="Q5177" s="10">
        <v>2</v>
      </c>
      <c r="R5177" s="1">
        <f t="shared" si="80"/>
        <v>1488909699.6539998</v>
      </c>
    </row>
    <row r="5178" spans="1:18" ht="21">
      <c r="A5178" s="3">
        <v>5177</v>
      </c>
      <c r="B5178" s="4" t="s">
        <v>5428</v>
      </c>
      <c r="C5178" s="4" t="s">
        <v>6202</v>
      </c>
      <c r="D5178" s="5">
        <v>2561</v>
      </c>
      <c r="E5178" s="5">
        <v>32</v>
      </c>
      <c r="F5178" s="5">
        <v>202</v>
      </c>
      <c r="G5178" s="5" t="s">
        <v>6256</v>
      </c>
      <c r="H5178" s="5" t="s">
        <v>6261</v>
      </c>
      <c r="I5178" s="5">
        <v>2</v>
      </c>
      <c r="J5178" s="5" t="s">
        <v>646</v>
      </c>
      <c r="K5178" s="5" t="s">
        <v>26</v>
      </c>
      <c r="L5178" s="6">
        <v>9005</v>
      </c>
      <c r="M5178" s="7">
        <v>7158577.6699999999</v>
      </c>
      <c r="N5178" s="5">
        <v>119.85899999999999</v>
      </c>
      <c r="O5178" s="6">
        <v>57840</v>
      </c>
      <c r="P5178" s="5">
        <v>3.1</v>
      </c>
      <c r="Q5178" s="5">
        <v>2</v>
      </c>
      <c r="R5178" s="1">
        <f t="shared" si="80"/>
        <v>858019960.94852996</v>
      </c>
    </row>
    <row r="5179" spans="1:18" ht="21">
      <c r="A5179" s="8">
        <v>5178</v>
      </c>
      <c r="B5179" s="9" t="s">
        <v>5428</v>
      </c>
      <c r="C5179" s="9" t="s">
        <v>6202</v>
      </c>
      <c r="D5179" s="10">
        <v>2561</v>
      </c>
      <c r="E5179" s="10">
        <v>32</v>
      </c>
      <c r="F5179" s="10">
        <v>202</v>
      </c>
      <c r="G5179" s="10" t="s">
        <v>6256</v>
      </c>
      <c r="H5179" s="10" t="s">
        <v>6262</v>
      </c>
      <c r="I5179" s="10">
        <v>1.99</v>
      </c>
      <c r="J5179" s="10" t="s">
        <v>646</v>
      </c>
      <c r="K5179" s="10" t="s">
        <v>39</v>
      </c>
      <c r="L5179" s="11">
        <v>8973</v>
      </c>
      <c r="M5179" s="12">
        <v>8614079.8200000003</v>
      </c>
      <c r="N5179" s="10">
        <v>77.06</v>
      </c>
      <c r="O5179" s="11">
        <v>57839</v>
      </c>
      <c r="P5179" s="10">
        <v>2.11</v>
      </c>
      <c r="Q5179" s="10">
        <v>1.61</v>
      </c>
      <c r="R5179" s="1">
        <f t="shared" si="80"/>
        <v>663800990.92920005</v>
      </c>
    </row>
    <row r="5180" spans="1:18" ht="21">
      <c r="A5180" s="3">
        <v>5179</v>
      </c>
      <c r="B5180" s="4" t="s">
        <v>5428</v>
      </c>
      <c r="C5180" s="4" t="s">
        <v>6202</v>
      </c>
      <c r="D5180" s="5">
        <v>2561</v>
      </c>
      <c r="E5180" s="5">
        <v>32</v>
      </c>
      <c r="F5180" s="5">
        <v>202</v>
      </c>
      <c r="G5180" s="5" t="s">
        <v>6256</v>
      </c>
      <c r="H5180" s="5" t="s">
        <v>6263</v>
      </c>
      <c r="I5180" s="5">
        <v>10</v>
      </c>
      <c r="J5180" s="5" t="s">
        <v>497</v>
      </c>
      <c r="K5180" s="5" t="s">
        <v>26</v>
      </c>
      <c r="L5180" s="6">
        <v>44978</v>
      </c>
      <c r="M5180" s="7">
        <v>35757112.939999998</v>
      </c>
      <c r="N5180" s="5">
        <v>125.533</v>
      </c>
      <c r="O5180" s="6">
        <v>57840</v>
      </c>
      <c r="P5180" s="5">
        <v>3.2</v>
      </c>
      <c r="Q5180" s="5">
        <v>2</v>
      </c>
      <c r="R5180" s="1">
        <f t="shared" si="80"/>
        <v>4488697658.6970196</v>
      </c>
    </row>
    <row r="5181" spans="1:18" ht="21">
      <c r="A5181" s="8">
        <v>5180</v>
      </c>
      <c r="B5181" s="9" t="s">
        <v>5428</v>
      </c>
      <c r="C5181" s="9" t="s">
        <v>6202</v>
      </c>
      <c r="D5181" s="10">
        <v>2561</v>
      </c>
      <c r="E5181" s="10">
        <v>32</v>
      </c>
      <c r="F5181" s="10">
        <v>202</v>
      </c>
      <c r="G5181" s="10" t="s">
        <v>6256</v>
      </c>
      <c r="H5181" s="10" t="s">
        <v>6264</v>
      </c>
      <c r="I5181" s="10">
        <v>6</v>
      </c>
      <c r="J5181" s="10" t="s">
        <v>497</v>
      </c>
      <c r="K5181" s="10" t="s">
        <v>39</v>
      </c>
      <c r="L5181" s="11">
        <v>27009</v>
      </c>
      <c r="M5181" s="12">
        <v>25928640.149999999</v>
      </c>
      <c r="N5181" s="10">
        <v>71.36</v>
      </c>
      <c r="O5181" s="11">
        <v>57840</v>
      </c>
      <c r="P5181" s="10">
        <v>2.37</v>
      </c>
      <c r="Q5181" s="10">
        <v>1.87</v>
      </c>
      <c r="R5181" s="1">
        <f t="shared" si="80"/>
        <v>1850267761.1039999</v>
      </c>
    </row>
    <row r="5182" spans="1:18" ht="21">
      <c r="A5182" s="3">
        <v>5181</v>
      </c>
      <c r="B5182" s="4" t="s">
        <v>5428</v>
      </c>
      <c r="C5182" s="4" t="s">
        <v>6202</v>
      </c>
      <c r="D5182" s="5">
        <v>2561</v>
      </c>
      <c r="E5182" s="5">
        <v>32</v>
      </c>
      <c r="F5182" s="5">
        <v>202</v>
      </c>
      <c r="G5182" s="5" t="s">
        <v>6256</v>
      </c>
      <c r="H5182" s="5" t="s">
        <v>6265</v>
      </c>
      <c r="I5182" s="5">
        <v>0.65</v>
      </c>
      <c r="J5182" s="5" t="s">
        <v>497</v>
      </c>
      <c r="K5182" s="5" t="s">
        <v>22</v>
      </c>
      <c r="L5182" s="6">
        <v>2939</v>
      </c>
      <c r="M5182" s="7">
        <v>1322325.04</v>
      </c>
      <c r="N5182" s="5">
        <v>170.755</v>
      </c>
      <c r="O5182" s="6">
        <v>57834</v>
      </c>
      <c r="P5182" s="5">
        <v>2.72</v>
      </c>
      <c r="Q5182" s="5">
        <v>2</v>
      </c>
      <c r="R5182" s="1">
        <f t="shared" si="80"/>
        <v>225793612.20519999</v>
      </c>
    </row>
    <row r="5183" spans="1:18" ht="21">
      <c r="A5183" s="8">
        <v>5182</v>
      </c>
      <c r="B5183" s="9" t="s">
        <v>5428</v>
      </c>
      <c r="C5183" s="9" t="s">
        <v>6202</v>
      </c>
      <c r="D5183" s="10">
        <v>2561</v>
      </c>
      <c r="E5183" s="10">
        <v>3298</v>
      </c>
      <c r="F5183" s="10">
        <v>100</v>
      </c>
      <c r="G5183" s="10" t="s">
        <v>6266</v>
      </c>
      <c r="H5183" s="10" t="s">
        <v>6267</v>
      </c>
      <c r="I5183" s="10">
        <v>0.56000000000000005</v>
      </c>
      <c r="J5183" s="10" t="s">
        <v>73</v>
      </c>
      <c r="K5183" s="10" t="s">
        <v>22</v>
      </c>
      <c r="L5183" s="11">
        <v>2815</v>
      </c>
      <c r="M5183" s="12">
        <v>1266750.05</v>
      </c>
      <c r="N5183" s="10">
        <v>105.846</v>
      </c>
      <c r="O5183" s="11">
        <v>28229</v>
      </c>
      <c r="P5183" s="10">
        <v>2.79</v>
      </c>
      <c r="Q5183" s="10">
        <v>2</v>
      </c>
      <c r="R5183" s="1">
        <f t="shared" si="80"/>
        <v>134080425.79230002</v>
      </c>
    </row>
    <row r="5184" spans="1:18" ht="21">
      <c r="A5184" s="3">
        <v>5183</v>
      </c>
      <c r="B5184" s="4" t="s">
        <v>5428</v>
      </c>
      <c r="C5184" s="4" t="s">
        <v>6202</v>
      </c>
      <c r="D5184" s="5">
        <v>2561</v>
      </c>
      <c r="E5184" s="5">
        <v>33</v>
      </c>
      <c r="F5184" s="5">
        <v>201</v>
      </c>
      <c r="G5184" s="5" t="s">
        <v>6268</v>
      </c>
      <c r="H5184" s="5" t="s">
        <v>6269</v>
      </c>
      <c r="I5184" s="5">
        <v>9.99</v>
      </c>
      <c r="J5184" s="5" t="s">
        <v>21</v>
      </c>
      <c r="K5184" s="5" t="s">
        <v>22</v>
      </c>
      <c r="L5184" s="6">
        <v>44968</v>
      </c>
      <c r="M5184" s="7">
        <v>20235824.82</v>
      </c>
      <c r="N5184" s="5">
        <v>42.558999999999997</v>
      </c>
      <c r="O5184" s="6">
        <v>13480</v>
      </c>
      <c r="P5184" s="5">
        <v>1.66</v>
      </c>
      <c r="Q5184" s="5">
        <v>1.66</v>
      </c>
      <c r="R5184" s="1">
        <f t="shared" si="80"/>
        <v>861216468.51437998</v>
      </c>
    </row>
    <row r="5185" spans="1:18" ht="21">
      <c r="A5185" s="8">
        <v>5184</v>
      </c>
      <c r="B5185" s="9" t="s">
        <v>5428</v>
      </c>
      <c r="C5185" s="9" t="s">
        <v>6202</v>
      </c>
      <c r="D5185" s="10">
        <v>2561</v>
      </c>
      <c r="E5185" s="10">
        <v>33</v>
      </c>
      <c r="F5185" s="10">
        <v>201</v>
      </c>
      <c r="G5185" s="10" t="s">
        <v>6268</v>
      </c>
      <c r="H5185" s="10" t="s">
        <v>6270</v>
      </c>
      <c r="I5185" s="10">
        <v>0.48</v>
      </c>
      <c r="J5185" s="10" t="s">
        <v>21</v>
      </c>
      <c r="K5185" s="10" t="s">
        <v>26</v>
      </c>
      <c r="L5185" s="11">
        <v>2142</v>
      </c>
      <c r="M5185" s="12">
        <v>1702890.04</v>
      </c>
      <c r="N5185" s="10">
        <v>57.420999999999999</v>
      </c>
      <c r="O5185" s="11">
        <v>13490</v>
      </c>
      <c r="P5185" s="10">
        <v>3.62</v>
      </c>
      <c r="Q5185" s="10">
        <v>2</v>
      </c>
      <c r="R5185" s="1">
        <f t="shared" si="80"/>
        <v>97781648.986839995</v>
      </c>
    </row>
    <row r="5186" spans="1:18" ht="21">
      <c r="A5186" s="3">
        <v>5185</v>
      </c>
      <c r="B5186" s="4" t="s">
        <v>5428</v>
      </c>
      <c r="C5186" s="4" t="s">
        <v>6202</v>
      </c>
      <c r="D5186" s="5">
        <v>2561</v>
      </c>
      <c r="E5186" s="5">
        <v>33</v>
      </c>
      <c r="F5186" s="5">
        <v>201</v>
      </c>
      <c r="G5186" s="5" t="s">
        <v>6268</v>
      </c>
      <c r="H5186" s="5" t="s">
        <v>6271</v>
      </c>
      <c r="I5186" s="5">
        <v>5.88</v>
      </c>
      <c r="J5186" s="5" t="s">
        <v>21</v>
      </c>
      <c r="K5186" s="5" t="s">
        <v>26</v>
      </c>
      <c r="L5186" s="6">
        <v>26482</v>
      </c>
      <c r="M5186" s="7">
        <v>21053386.699999999</v>
      </c>
      <c r="N5186" s="5">
        <v>56.125</v>
      </c>
      <c r="O5186" s="6">
        <v>13480</v>
      </c>
      <c r="P5186" s="5">
        <v>3.56</v>
      </c>
      <c r="Q5186" s="5">
        <v>2</v>
      </c>
      <c r="R5186" s="1">
        <f t="shared" si="80"/>
        <v>1181621328.5374999</v>
      </c>
    </row>
    <row r="5187" spans="1:18" ht="21">
      <c r="A5187" s="8">
        <v>5186</v>
      </c>
      <c r="B5187" s="9" t="s">
        <v>5428</v>
      </c>
      <c r="C5187" s="9" t="s">
        <v>6202</v>
      </c>
      <c r="D5187" s="10">
        <v>2561</v>
      </c>
      <c r="E5187" s="10">
        <v>33</v>
      </c>
      <c r="F5187" s="10">
        <v>202</v>
      </c>
      <c r="G5187" s="10" t="s">
        <v>6272</v>
      </c>
      <c r="H5187" s="10" t="s">
        <v>6273</v>
      </c>
      <c r="I5187" s="10">
        <v>1.01</v>
      </c>
      <c r="J5187" s="10" t="s">
        <v>73</v>
      </c>
      <c r="K5187" s="10" t="s">
        <v>22</v>
      </c>
      <c r="L5187" s="11">
        <v>4567</v>
      </c>
      <c r="M5187" s="12">
        <v>2055374.97</v>
      </c>
      <c r="N5187" s="10">
        <v>98.855000000000004</v>
      </c>
      <c r="O5187" s="11">
        <v>21245</v>
      </c>
      <c r="P5187" s="10">
        <v>2.77</v>
      </c>
      <c r="Q5187" s="10">
        <v>2</v>
      </c>
      <c r="R5187" s="1">
        <f t="shared" ref="R5187:R5250" si="81">M5187*N5187</f>
        <v>203184092.65935001</v>
      </c>
    </row>
    <row r="5188" spans="1:18" ht="21">
      <c r="A5188" s="3">
        <v>5187</v>
      </c>
      <c r="B5188" s="4" t="s">
        <v>5428</v>
      </c>
      <c r="C5188" s="4" t="s">
        <v>6202</v>
      </c>
      <c r="D5188" s="5">
        <v>2561</v>
      </c>
      <c r="E5188" s="5">
        <v>33</v>
      </c>
      <c r="F5188" s="5">
        <v>202</v>
      </c>
      <c r="G5188" s="5" t="s">
        <v>6272</v>
      </c>
      <c r="H5188" s="5" t="s">
        <v>6274</v>
      </c>
      <c r="I5188" s="5">
        <v>0.97</v>
      </c>
      <c r="J5188" s="5" t="s">
        <v>73</v>
      </c>
      <c r="K5188" s="5" t="s">
        <v>26</v>
      </c>
      <c r="L5188" s="6">
        <v>4374</v>
      </c>
      <c r="M5188" s="7">
        <v>3477335.55</v>
      </c>
      <c r="N5188" s="5">
        <v>85.397999999999996</v>
      </c>
      <c r="O5188" s="6">
        <v>21245</v>
      </c>
      <c r="P5188" s="5">
        <v>3.79</v>
      </c>
      <c r="Q5188" s="5">
        <v>2</v>
      </c>
      <c r="R5188" s="1">
        <f t="shared" si="81"/>
        <v>296957501.29889995</v>
      </c>
    </row>
    <row r="5189" spans="1:18" ht="21">
      <c r="A5189" s="8">
        <v>5188</v>
      </c>
      <c r="B5189" s="9" t="s">
        <v>5428</v>
      </c>
      <c r="C5189" s="9" t="s">
        <v>6202</v>
      </c>
      <c r="D5189" s="10">
        <v>2561</v>
      </c>
      <c r="E5189" s="10">
        <v>33</v>
      </c>
      <c r="F5189" s="10">
        <v>202</v>
      </c>
      <c r="G5189" s="10" t="s">
        <v>6272</v>
      </c>
      <c r="H5189" s="10" t="s">
        <v>6275</v>
      </c>
      <c r="I5189" s="10">
        <v>1.01</v>
      </c>
      <c r="J5189" s="10" t="s">
        <v>21</v>
      </c>
      <c r="K5189" s="10" t="s">
        <v>26</v>
      </c>
      <c r="L5189" s="11">
        <v>4559</v>
      </c>
      <c r="M5189" s="12">
        <v>3624007.54</v>
      </c>
      <c r="N5189" s="10">
        <v>93.427999999999997</v>
      </c>
      <c r="O5189" s="11">
        <v>21245</v>
      </c>
      <c r="P5189" s="10">
        <v>4.13</v>
      </c>
      <c r="Q5189" s="10">
        <v>2</v>
      </c>
      <c r="R5189" s="1">
        <f t="shared" si="81"/>
        <v>338583776.44712001</v>
      </c>
    </row>
    <row r="5190" spans="1:18" ht="21">
      <c r="A5190" s="3">
        <v>5189</v>
      </c>
      <c r="B5190" s="4" t="s">
        <v>5428</v>
      </c>
      <c r="C5190" s="4" t="s">
        <v>6202</v>
      </c>
      <c r="D5190" s="5">
        <v>2561</v>
      </c>
      <c r="E5190" s="5">
        <v>33</v>
      </c>
      <c r="F5190" s="5">
        <v>202</v>
      </c>
      <c r="G5190" s="5" t="s">
        <v>6272</v>
      </c>
      <c r="H5190" s="5" t="s">
        <v>6276</v>
      </c>
      <c r="I5190" s="5">
        <v>1.96</v>
      </c>
      <c r="J5190" s="5" t="s">
        <v>80</v>
      </c>
      <c r="K5190" s="5" t="s">
        <v>26</v>
      </c>
      <c r="L5190" s="6">
        <v>8803</v>
      </c>
      <c r="M5190" s="7">
        <v>6998487.4000000004</v>
      </c>
      <c r="N5190" s="5">
        <v>76.396000000000001</v>
      </c>
      <c r="O5190" s="6">
        <v>21234</v>
      </c>
      <c r="P5190" s="5">
        <v>3.45</v>
      </c>
      <c r="Q5190" s="5">
        <v>2</v>
      </c>
      <c r="R5190" s="1">
        <f t="shared" si="81"/>
        <v>534656443.41040003</v>
      </c>
    </row>
    <row r="5191" spans="1:18" ht="21">
      <c r="A5191" s="8">
        <v>5190</v>
      </c>
      <c r="B5191" s="9" t="s">
        <v>5428</v>
      </c>
      <c r="C5191" s="9" t="s">
        <v>6202</v>
      </c>
      <c r="D5191" s="10">
        <v>2561</v>
      </c>
      <c r="E5191" s="10">
        <v>334</v>
      </c>
      <c r="F5191" s="10">
        <v>100</v>
      </c>
      <c r="G5191" s="10" t="s">
        <v>6277</v>
      </c>
      <c r="H5191" s="10" t="s">
        <v>6278</v>
      </c>
      <c r="I5191" s="10">
        <v>4.0199999999999996</v>
      </c>
      <c r="J5191" s="10" t="s">
        <v>33</v>
      </c>
      <c r="K5191" s="10" t="s">
        <v>26</v>
      </c>
      <c r="L5191" s="11">
        <v>24126</v>
      </c>
      <c r="M5191" s="12">
        <v>19180169.559999999</v>
      </c>
      <c r="N5191" s="10">
        <v>92.356999999999999</v>
      </c>
      <c r="O5191" s="11">
        <v>42283</v>
      </c>
      <c r="P5191" s="10">
        <v>3.83</v>
      </c>
      <c r="Q5191" s="10">
        <v>2</v>
      </c>
      <c r="R5191" s="1">
        <f t="shared" si="81"/>
        <v>1771422920.0529199</v>
      </c>
    </row>
    <row r="5192" spans="1:18" ht="21">
      <c r="A5192" s="3">
        <v>5191</v>
      </c>
      <c r="B5192" s="4" t="s">
        <v>5428</v>
      </c>
      <c r="C5192" s="4" t="s">
        <v>6202</v>
      </c>
      <c r="D5192" s="5">
        <v>2561</v>
      </c>
      <c r="E5192" s="5">
        <v>3372</v>
      </c>
      <c r="F5192" s="5">
        <v>101</v>
      </c>
      <c r="G5192" s="5" t="s">
        <v>6279</v>
      </c>
      <c r="H5192" s="5" t="s">
        <v>6280</v>
      </c>
      <c r="I5192" s="5">
        <v>9.01</v>
      </c>
      <c r="J5192" s="5" t="s">
        <v>80</v>
      </c>
      <c r="K5192" s="5" t="s">
        <v>22</v>
      </c>
      <c r="L5192" s="6">
        <v>40527</v>
      </c>
      <c r="M5192" s="7">
        <v>18237150.27</v>
      </c>
      <c r="N5192" s="5">
        <v>4.33</v>
      </c>
      <c r="O5192" s="6">
        <v>1367</v>
      </c>
      <c r="P5192" s="5">
        <v>2.29</v>
      </c>
      <c r="Q5192" s="5">
        <v>2</v>
      </c>
      <c r="R5192" s="1">
        <f t="shared" si="81"/>
        <v>78966860.669100001</v>
      </c>
    </row>
    <row r="5193" spans="1:18" ht="21">
      <c r="A5193" s="8">
        <v>5192</v>
      </c>
      <c r="B5193" s="9" t="s">
        <v>5428</v>
      </c>
      <c r="C5193" s="9" t="s">
        <v>6202</v>
      </c>
      <c r="D5193" s="10">
        <v>2561</v>
      </c>
      <c r="E5193" s="10">
        <v>3372</v>
      </c>
      <c r="F5193" s="10">
        <v>101</v>
      </c>
      <c r="G5193" s="10" t="s">
        <v>6279</v>
      </c>
      <c r="H5193" s="10" t="s">
        <v>6281</v>
      </c>
      <c r="I5193" s="10">
        <v>5.99</v>
      </c>
      <c r="J5193" s="10" t="s">
        <v>80</v>
      </c>
      <c r="K5193" s="10" t="s">
        <v>22</v>
      </c>
      <c r="L5193" s="11">
        <v>26951</v>
      </c>
      <c r="M5193" s="12">
        <v>12127725.050000001</v>
      </c>
      <c r="N5193" s="10">
        <v>8.4049999999999994</v>
      </c>
      <c r="O5193" s="11">
        <v>1367</v>
      </c>
      <c r="P5193" s="10">
        <v>4.1900000000000004</v>
      </c>
      <c r="Q5193" s="10">
        <v>2.13</v>
      </c>
      <c r="R5193" s="1">
        <f t="shared" si="81"/>
        <v>101933529.04525</v>
      </c>
    </row>
    <row r="5194" spans="1:18" ht="21">
      <c r="A5194" s="3">
        <v>5193</v>
      </c>
      <c r="B5194" s="4" t="s">
        <v>5428</v>
      </c>
      <c r="C5194" s="4" t="s">
        <v>6202</v>
      </c>
      <c r="D5194" s="5">
        <v>2561</v>
      </c>
      <c r="E5194" s="5">
        <v>3372</v>
      </c>
      <c r="F5194" s="5">
        <v>101</v>
      </c>
      <c r="G5194" s="5" t="s">
        <v>6279</v>
      </c>
      <c r="H5194" s="5" t="s">
        <v>6282</v>
      </c>
      <c r="I5194" s="5">
        <v>2</v>
      </c>
      <c r="J5194" s="5" t="s">
        <v>80</v>
      </c>
      <c r="K5194" s="5" t="s">
        <v>22</v>
      </c>
      <c r="L5194" s="6">
        <v>8987</v>
      </c>
      <c r="M5194" s="7">
        <v>4043925.08</v>
      </c>
      <c r="N5194" s="5">
        <v>9.4190000000000005</v>
      </c>
      <c r="O5194" s="6">
        <v>1367</v>
      </c>
      <c r="P5194" s="5">
        <v>5.36</v>
      </c>
      <c r="Q5194" s="5">
        <v>2.25</v>
      </c>
      <c r="R5194" s="1">
        <f t="shared" si="81"/>
        <v>38089730.32852</v>
      </c>
    </row>
    <row r="5195" spans="1:18" ht="21">
      <c r="A5195" s="8">
        <v>5194</v>
      </c>
      <c r="B5195" s="9" t="s">
        <v>5428</v>
      </c>
      <c r="C5195" s="9" t="s">
        <v>6202</v>
      </c>
      <c r="D5195" s="10">
        <v>2561</v>
      </c>
      <c r="E5195" s="10">
        <v>3372</v>
      </c>
      <c r="F5195" s="10">
        <v>102</v>
      </c>
      <c r="G5195" s="10" t="s">
        <v>6283</v>
      </c>
      <c r="H5195" s="10" t="s">
        <v>6284</v>
      </c>
      <c r="I5195" s="10">
        <v>2.2000000000000002</v>
      </c>
      <c r="J5195" s="10" t="s">
        <v>73</v>
      </c>
      <c r="K5195" s="10" t="s">
        <v>22</v>
      </c>
      <c r="L5195" s="11">
        <v>9887</v>
      </c>
      <c r="M5195" s="12">
        <v>4448925.05</v>
      </c>
      <c r="N5195" s="10">
        <v>4.5410000000000004</v>
      </c>
      <c r="O5195" s="11">
        <v>1902</v>
      </c>
      <c r="P5195" s="10">
        <v>2.39</v>
      </c>
      <c r="Q5195" s="10">
        <v>2</v>
      </c>
      <c r="R5195" s="1">
        <f t="shared" si="81"/>
        <v>20202568.65205</v>
      </c>
    </row>
    <row r="5196" spans="1:18" ht="21">
      <c r="A5196" s="3">
        <v>5195</v>
      </c>
      <c r="B5196" s="4" t="s">
        <v>5428</v>
      </c>
      <c r="C5196" s="4" t="s">
        <v>6202</v>
      </c>
      <c r="D5196" s="5">
        <v>2561</v>
      </c>
      <c r="E5196" s="5">
        <v>3372</v>
      </c>
      <c r="F5196" s="5">
        <v>102</v>
      </c>
      <c r="G5196" s="5" t="s">
        <v>6283</v>
      </c>
      <c r="H5196" s="5" t="s">
        <v>6285</v>
      </c>
      <c r="I5196" s="5">
        <v>9.89</v>
      </c>
      <c r="J5196" s="5" t="s">
        <v>73</v>
      </c>
      <c r="K5196" s="5" t="s">
        <v>22</v>
      </c>
      <c r="L5196" s="6">
        <v>44492</v>
      </c>
      <c r="M5196" s="7">
        <v>20021175.170000002</v>
      </c>
      <c r="N5196" s="5">
        <v>4.3259999999999996</v>
      </c>
      <c r="O5196" s="6">
        <v>1902</v>
      </c>
      <c r="P5196" s="5">
        <v>2.31</v>
      </c>
      <c r="Q5196" s="5">
        <v>2</v>
      </c>
      <c r="R5196" s="1">
        <f t="shared" si="81"/>
        <v>86611603.785420001</v>
      </c>
    </row>
    <row r="5197" spans="1:18" ht="21">
      <c r="A5197" s="8">
        <v>5196</v>
      </c>
      <c r="B5197" s="9" t="s">
        <v>5428</v>
      </c>
      <c r="C5197" s="9" t="s">
        <v>6202</v>
      </c>
      <c r="D5197" s="10">
        <v>2561</v>
      </c>
      <c r="E5197" s="10">
        <v>3372</v>
      </c>
      <c r="F5197" s="10">
        <v>102</v>
      </c>
      <c r="G5197" s="10" t="s">
        <v>6283</v>
      </c>
      <c r="H5197" s="10" t="s">
        <v>6286</v>
      </c>
      <c r="I5197" s="10">
        <v>9.91</v>
      </c>
      <c r="J5197" s="10" t="s">
        <v>73</v>
      </c>
      <c r="K5197" s="10" t="s">
        <v>22</v>
      </c>
      <c r="L5197" s="11">
        <v>44599</v>
      </c>
      <c r="M5197" s="12">
        <v>20069774.539999999</v>
      </c>
      <c r="N5197" s="10">
        <v>3.5859999999999999</v>
      </c>
      <c r="O5197" s="11">
        <v>1902</v>
      </c>
      <c r="P5197" s="10">
        <v>1.84</v>
      </c>
      <c r="Q5197" s="10">
        <v>1.84</v>
      </c>
      <c r="R5197" s="1">
        <f t="shared" si="81"/>
        <v>71970211.500439987</v>
      </c>
    </row>
    <row r="5198" spans="1:18" ht="21">
      <c r="A5198" s="3">
        <v>5197</v>
      </c>
      <c r="B5198" s="4" t="s">
        <v>5428</v>
      </c>
      <c r="C5198" s="4" t="s">
        <v>6202</v>
      </c>
      <c r="D5198" s="5">
        <v>2561</v>
      </c>
      <c r="E5198" s="5">
        <v>3372</v>
      </c>
      <c r="F5198" s="5">
        <v>102</v>
      </c>
      <c r="G5198" s="5" t="s">
        <v>6283</v>
      </c>
      <c r="H5198" s="5" t="s">
        <v>6287</v>
      </c>
      <c r="I5198" s="5">
        <v>1.1000000000000001</v>
      </c>
      <c r="J5198" s="5" t="s">
        <v>73</v>
      </c>
      <c r="K5198" s="5" t="s">
        <v>22</v>
      </c>
      <c r="L5198" s="6">
        <v>4928</v>
      </c>
      <c r="M5198" s="7">
        <v>2217375.06</v>
      </c>
      <c r="N5198" s="5">
        <v>3.6219999999999999</v>
      </c>
      <c r="O5198" s="6">
        <v>1910</v>
      </c>
      <c r="P5198" s="5">
        <v>2.08</v>
      </c>
      <c r="Q5198" s="5">
        <v>2</v>
      </c>
      <c r="R5198" s="1">
        <f t="shared" si="81"/>
        <v>8031332.4673199998</v>
      </c>
    </row>
    <row r="5199" spans="1:18" ht="21">
      <c r="A5199" s="8">
        <v>5198</v>
      </c>
      <c r="B5199" s="9" t="s">
        <v>5428</v>
      </c>
      <c r="C5199" s="9" t="s">
        <v>6202</v>
      </c>
      <c r="D5199" s="10">
        <v>2561</v>
      </c>
      <c r="E5199" s="10">
        <v>3372</v>
      </c>
      <c r="F5199" s="10">
        <v>102</v>
      </c>
      <c r="G5199" s="10" t="s">
        <v>6283</v>
      </c>
      <c r="H5199" s="10" t="s">
        <v>6288</v>
      </c>
      <c r="I5199" s="10">
        <v>9.91</v>
      </c>
      <c r="J5199" s="10" t="s">
        <v>73</v>
      </c>
      <c r="K5199" s="10" t="s">
        <v>22</v>
      </c>
      <c r="L5199" s="11">
        <v>44581</v>
      </c>
      <c r="M5199" s="12">
        <v>20061674.890000001</v>
      </c>
      <c r="N5199" s="10">
        <v>8.6690000000000005</v>
      </c>
      <c r="O5199" s="11">
        <v>1902</v>
      </c>
      <c r="P5199" s="10">
        <v>4.7699999999999996</v>
      </c>
      <c r="Q5199" s="10">
        <v>2.19</v>
      </c>
      <c r="R5199" s="1">
        <f t="shared" si="81"/>
        <v>173914659.62141001</v>
      </c>
    </row>
    <row r="5200" spans="1:18" ht="21">
      <c r="A5200" s="3">
        <v>5199</v>
      </c>
      <c r="B5200" s="4" t="s">
        <v>5428</v>
      </c>
      <c r="C5200" s="4" t="s">
        <v>6202</v>
      </c>
      <c r="D5200" s="5">
        <v>2561</v>
      </c>
      <c r="E5200" s="5">
        <v>3372</v>
      </c>
      <c r="F5200" s="5">
        <v>102</v>
      </c>
      <c r="G5200" s="5" t="s">
        <v>6283</v>
      </c>
      <c r="H5200" s="5" t="s">
        <v>6289</v>
      </c>
      <c r="I5200" s="5">
        <v>5.51</v>
      </c>
      <c r="J5200" s="5" t="s">
        <v>73</v>
      </c>
      <c r="K5200" s="5" t="s">
        <v>22</v>
      </c>
      <c r="L5200" s="6">
        <v>24813</v>
      </c>
      <c r="M5200" s="7">
        <v>11165849.880000001</v>
      </c>
      <c r="N5200" s="5">
        <v>7.859</v>
      </c>
      <c r="O5200" s="6">
        <v>1902</v>
      </c>
      <c r="P5200" s="5">
        <v>5.95</v>
      </c>
      <c r="Q5200" s="5">
        <v>2.59</v>
      </c>
      <c r="R5200" s="1">
        <f t="shared" si="81"/>
        <v>87752414.206920013</v>
      </c>
    </row>
    <row r="5201" spans="1:18" ht="21">
      <c r="A5201" s="8">
        <v>5200</v>
      </c>
      <c r="B5201" s="9" t="s">
        <v>5428</v>
      </c>
      <c r="C5201" s="9" t="s">
        <v>6202</v>
      </c>
      <c r="D5201" s="10">
        <v>2561</v>
      </c>
      <c r="E5201" s="10">
        <v>3373</v>
      </c>
      <c r="F5201" s="10">
        <v>100</v>
      </c>
      <c r="G5201" s="10" t="s">
        <v>6290</v>
      </c>
      <c r="H5201" s="10" t="s">
        <v>6291</v>
      </c>
      <c r="I5201" s="10">
        <v>7.02</v>
      </c>
      <c r="J5201" s="10" t="s">
        <v>73</v>
      </c>
      <c r="K5201" s="10" t="s">
        <v>22</v>
      </c>
      <c r="L5201" s="11">
        <v>35090</v>
      </c>
      <c r="M5201" s="12">
        <v>15790500.02</v>
      </c>
      <c r="N5201" s="10">
        <v>40.915999999999997</v>
      </c>
      <c r="O5201" s="11">
        <v>10377</v>
      </c>
      <c r="P5201" s="10">
        <v>2.52</v>
      </c>
      <c r="Q5201" s="10">
        <v>2</v>
      </c>
      <c r="R5201" s="1">
        <f t="shared" si="81"/>
        <v>646084098.81831992</v>
      </c>
    </row>
    <row r="5202" spans="1:18" ht="21">
      <c r="A5202" s="3">
        <v>5201</v>
      </c>
      <c r="B5202" s="4" t="s">
        <v>5428</v>
      </c>
      <c r="C5202" s="4" t="s">
        <v>6202</v>
      </c>
      <c r="D5202" s="5">
        <v>2561</v>
      </c>
      <c r="E5202" s="5">
        <v>3373</v>
      </c>
      <c r="F5202" s="5">
        <v>100</v>
      </c>
      <c r="G5202" s="5" t="s">
        <v>6290</v>
      </c>
      <c r="H5202" s="5" t="s">
        <v>6292</v>
      </c>
      <c r="I5202" s="5">
        <v>3.02</v>
      </c>
      <c r="J5202" s="5" t="s">
        <v>73</v>
      </c>
      <c r="K5202" s="5" t="s">
        <v>22</v>
      </c>
      <c r="L5202" s="6">
        <v>15105</v>
      </c>
      <c r="M5202" s="7">
        <v>6797250.0599999996</v>
      </c>
      <c r="N5202" s="5">
        <v>54.597000000000001</v>
      </c>
      <c r="O5202" s="6">
        <v>10377</v>
      </c>
      <c r="P5202" s="5">
        <v>3.07</v>
      </c>
      <c r="Q5202" s="5">
        <v>2.02</v>
      </c>
      <c r="R5202" s="1">
        <f t="shared" si="81"/>
        <v>371109461.52581996</v>
      </c>
    </row>
    <row r="5203" spans="1:18" ht="21">
      <c r="A5203" s="8">
        <v>5202</v>
      </c>
      <c r="B5203" s="9" t="s">
        <v>5428</v>
      </c>
      <c r="C5203" s="9" t="s">
        <v>6202</v>
      </c>
      <c r="D5203" s="10">
        <v>2561</v>
      </c>
      <c r="E5203" s="10">
        <v>3454</v>
      </c>
      <c r="F5203" s="10">
        <v>301</v>
      </c>
      <c r="G5203" s="10" t="s">
        <v>6293</v>
      </c>
      <c r="H5203" s="10" t="s">
        <v>6294</v>
      </c>
      <c r="I5203" s="10">
        <v>9.16</v>
      </c>
      <c r="J5203" s="10" t="s">
        <v>80</v>
      </c>
      <c r="K5203" s="10" t="s">
        <v>22</v>
      </c>
      <c r="L5203" s="11">
        <v>50386</v>
      </c>
      <c r="M5203" s="12">
        <v>22673475.329999998</v>
      </c>
      <c r="N5203" s="10">
        <v>24.673999999999999</v>
      </c>
      <c r="O5203" s="11">
        <v>11013</v>
      </c>
      <c r="P5203" s="10">
        <v>2.25</v>
      </c>
      <c r="Q5203" s="10">
        <v>2</v>
      </c>
      <c r="R5203" s="1">
        <f t="shared" si="81"/>
        <v>559445330.29241991</v>
      </c>
    </row>
    <row r="5204" spans="1:18" ht="21">
      <c r="A5204" s="3">
        <v>5203</v>
      </c>
      <c r="B5204" s="4" t="s">
        <v>5428</v>
      </c>
      <c r="C5204" s="4" t="s">
        <v>6202</v>
      </c>
      <c r="D5204" s="5">
        <v>2561</v>
      </c>
      <c r="E5204" s="5">
        <v>3454</v>
      </c>
      <c r="F5204" s="5">
        <v>301</v>
      </c>
      <c r="G5204" s="5" t="s">
        <v>6293</v>
      </c>
      <c r="H5204" s="5" t="s">
        <v>6295</v>
      </c>
      <c r="I5204" s="5">
        <v>2.06</v>
      </c>
      <c r="J5204" s="5" t="s">
        <v>80</v>
      </c>
      <c r="K5204" s="5" t="s">
        <v>22</v>
      </c>
      <c r="L5204" s="6">
        <v>11314</v>
      </c>
      <c r="M5204" s="7">
        <v>5091075.0999999996</v>
      </c>
      <c r="N5204" s="5">
        <v>40.154000000000003</v>
      </c>
      <c r="O5204" s="6">
        <v>11013</v>
      </c>
      <c r="P5204" s="5">
        <v>3.07</v>
      </c>
      <c r="Q5204" s="5">
        <v>2.02</v>
      </c>
      <c r="R5204" s="1">
        <f t="shared" si="81"/>
        <v>204427029.5654</v>
      </c>
    </row>
    <row r="5205" spans="1:18" ht="21">
      <c r="A5205" s="8">
        <v>5204</v>
      </c>
      <c r="B5205" s="9" t="s">
        <v>5428</v>
      </c>
      <c r="C5205" s="9" t="s">
        <v>6202</v>
      </c>
      <c r="D5205" s="10">
        <v>2561</v>
      </c>
      <c r="E5205" s="10">
        <v>3454</v>
      </c>
      <c r="F5205" s="10">
        <v>302</v>
      </c>
      <c r="G5205" s="10" t="s">
        <v>6296</v>
      </c>
      <c r="H5205" s="10" t="s">
        <v>6297</v>
      </c>
      <c r="I5205" s="10">
        <v>9.98</v>
      </c>
      <c r="J5205" s="10" t="s">
        <v>80</v>
      </c>
      <c r="K5205" s="10" t="s">
        <v>22</v>
      </c>
      <c r="L5205" s="11">
        <v>54896</v>
      </c>
      <c r="M5205" s="12">
        <v>24702975.02</v>
      </c>
      <c r="N5205" s="10">
        <v>12.728</v>
      </c>
      <c r="O5205" s="11">
        <v>7216</v>
      </c>
      <c r="P5205" s="10">
        <v>2.4500000000000002</v>
      </c>
      <c r="Q5205" s="10">
        <v>2</v>
      </c>
      <c r="R5205" s="1">
        <f t="shared" si="81"/>
        <v>314419466.05456001</v>
      </c>
    </row>
    <row r="5206" spans="1:18" ht="21">
      <c r="A5206" s="3">
        <v>5205</v>
      </c>
      <c r="B5206" s="4" t="s">
        <v>5428</v>
      </c>
      <c r="C5206" s="4" t="s">
        <v>6202</v>
      </c>
      <c r="D5206" s="5">
        <v>2561</v>
      </c>
      <c r="E5206" s="5">
        <v>3454</v>
      </c>
      <c r="F5206" s="5">
        <v>302</v>
      </c>
      <c r="G5206" s="5" t="s">
        <v>6296</v>
      </c>
      <c r="H5206" s="5" t="s">
        <v>6298</v>
      </c>
      <c r="I5206" s="5">
        <v>2.0099999999999998</v>
      </c>
      <c r="J5206" s="5" t="s">
        <v>80</v>
      </c>
      <c r="K5206" s="5" t="s">
        <v>22</v>
      </c>
      <c r="L5206" s="6">
        <v>11072</v>
      </c>
      <c r="M5206" s="7">
        <v>4982175.03</v>
      </c>
      <c r="N5206" s="5">
        <v>12.552</v>
      </c>
      <c r="O5206" s="6">
        <v>7216</v>
      </c>
      <c r="P5206" s="5">
        <v>2.4300000000000002</v>
      </c>
      <c r="Q5206" s="5">
        <v>2</v>
      </c>
      <c r="R5206" s="1">
        <f t="shared" si="81"/>
        <v>62536260.976560004</v>
      </c>
    </row>
    <row r="5207" spans="1:18" ht="31.5">
      <c r="A5207" s="8">
        <v>5206</v>
      </c>
      <c r="B5207" s="9" t="s">
        <v>5428</v>
      </c>
      <c r="C5207" s="9" t="s">
        <v>6202</v>
      </c>
      <c r="D5207" s="10">
        <v>2561</v>
      </c>
      <c r="E5207" s="10">
        <v>3454</v>
      </c>
      <c r="F5207" s="10">
        <v>303</v>
      </c>
      <c r="G5207" s="10" t="s">
        <v>6299</v>
      </c>
      <c r="H5207" s="10" t="s">
        <v>6300</v>
      </c>
      <c r="I5207" s="10">
        <v>9.0299999999999994</v>
      </c>
      <c r="J5207" s="10" t="s">
        <v>73</v>
      </c>
      <c r="K5207" s="10" t="s">
        <v>106</v>
      </c>
      <c r="L5207" s="11">
        <v>49659</v>
      </c>
      <c r="M5207" s="10">
        <v>0</v>
      </c>
      <c r="N5207" s="10">
        <v>0</v>
      </c>
      <c r="O5207" s="10">
        <v>0</v>
      </c>
      <c r="P5207" s="10">
        <v>2.68</v>
      </c>
      <c r="Q5207" s="10">
        <v>2.68</v>
      </c>
      <c r="R5207" s="1">
        <f t="shared" si="81"/>
        <v>0</v>
      </c>
    </row>
    <row r="5208" spans="1:18" ht="31.5">
      <c r="A5208" s="3">
        <v>5207</v>
      </c>
      <c r="B5208" s="4" t="s">
        <v>5428</v>
      </c>
      <c r="C5208" s="4" t="s">
        <v>6202</v>
      </c>
      <c r="D5208" s="5">
        <v>2561</v>
      </c>
      <c r="E5208" s="5">
        <v>3454</v>
      </c>
      <c r="F5208" s="5">
        <v>303</v>
      </c>
      <c r="G5208" s="5" t="s">
        <v>6299</v>
      </c>
      <c r="H5208" s="5" t="s">
        <v>6301</v>
      </c>
      <c r="I5208" s="5">
        <v>2</v>
      </c>
      <c r="J5208" s="5" t="s">
        <v>73</v>
      </c>
      <c r="K5208" s="5" t="s">
        <v>106</v>
      </c>
      <c r="L5208" s="6">
        <v>11017</v>
      </c>
      <c r="M5208" s="5">
        <v>0</v>
      </c>
      <c r="N5208" s="5">
        <v>0</v>
      </c>
      <c r="O5208" s="5">
        <v>0</v>
      </c>
      <c r="P5208" s="5">
        <v>2.06</v>
      </c>
      <c r="Q5208" s="5">
        <v>2.06</v>
      </c>
      <c r="R5208" s="1">
        <f t="shared" si="81"/>
        <v>0</v>
      </c>
    </row>
    <row r="5209" spans="1:18" ht="21">
      <c r="A5209" s="8">
        <v>5208</v>
      </c>
      <c r="B5209" s="9" t="s">
        <v>5428</v>
      </c>
      <c r="C5209" s="9" t="s">
        <v>6202</v>
      </c>
      <c r="D5209" s="10">
        <v>2561</v>
      </c>
      <c r="E5209" s="10">
        <v>347</v>
      </c>
      <c r="F5209" s="10">
        <v>300</v>
      </c>
      <c r="G5209" s="10" t="s">
        <v>6302</v>
      </c>
      <c r="H5209" s="10" t="s">
        <v>6303</v>
      </c>
      <c r="I5209" s="10">
        <v>5.53</v>
      </c>
      <c r="J5209" s="10" t="s">
        <v>33</v>
      </c>
      <c r="K5209" s="10" t="s">
        <v>26</v>
      </c>
      <c r="L5209" s="11">
        <v>30405</v>
      </c>
      <c r="M5209" s="12">
        <v>24172336.620000001</v>
      </c>
      <c r="N5209" s="10">
        <v>118.42400000000001</v>
      </c>
      <c r="O5209" s="11">
        <v>40176</v>
      </c>
      <c r="P5209" s="10">
        <v>4.49</v>
      </c>
      <c r="Q5209" s="10">
        <v>2</v>
      </c>
      <c r="R5209" s="1">
        <f t="shared" si="81"/>
        <v>2862584791.8868804</v>
      </c>
    </row>
    <row r="5210" spans="1:18" ht="21">
      <c r="A5210" s="3">
        <v>5209</v>
      </c>
      <c r="B5210" s="4" t="s">
        <v>5428</v>
      </c>
      <c r="C5210" s="4" t="s">
        <v>6202</v>
      </c>
      <c r="D5210" s="5">
        <v>2561</v>
      </c>
      <c r="E5210" s="5">
        <v>347</v>
      </c>
      <c r="F5210" s="5">
        <v>300</v>
      </c>
      <c r="G5210" s="5" t="s">
        <v>6302</v>
      </c>
      <c r="H5210" s="5" t="s">
        <v>6304</v>
      </c>
      <c r="I5210" s="5">
        <v>6.03</v>
      </c>
      <c r="J5210" s="5" t="s">
        <v>33</v>
      </c>
      <c r="K5210" s="5" t="s">
        <v>22</v>
      </c>
      <c r="L5210" s="6">
        <v>33154</v>
      </c>
      <c r="M5210" s="7">
        <v>14919300.289999999</v>
      </c>
      <c r="N5210" s="5">
        <v>101.06100000000001</v>
      </c>
      <c r="O5210" s="6">
        <v>40166</v>
      </c>
      <c r="P5210" s="5">
        <v>2.6</v>
      </c>
      <c r="Q5210" s="5">
        <v>2</v>
      </c>
      <c r="R5210" s="1">
        <f t="shared" si="81"/>
        <v>1507759406.6076901</v>
      </c>
    </row>
    <row r="5211" spans="1:18" ht="21">
      <c r="A5211" s="8">
        <v>5210</v>
      </c>
      <c r="B5211" s="9" t="s">
        <v>5428</v>
      </c>
      <c r="C5211" s="9" t="s">
        <v>6202</v>
      </c>
      <c r="D5211" s="10">
        <v>2561</v>
      </c>
      <c r="E5211" s="10">
        <v>347</v>
      </c>
      <c r="F5211" s="10">
        <v>300</v>
      </c>
      <c r="G5211" s="10" t="s">
        <v>6302</v>
      </c>
      <c r="H5211" s="10" t="s">
        <v>6305</v>
      </c>
      <c r="I5211" s="10">
        <v>5.48</v>
      </c>
      <c r="J5211" s="10" t="s">
        <v>33</v>
      </c>
      <c r="K5211" s="10" t="s">
        <v>26</v>
      </c>
      <c r="L5211" s="11">
        <v>30140</v>
      </c>
      <c r="M5211" s="12">
        <v>23961300.079999998</v>
      </c>
      <c r="N5211" s="10">
        <v>116.407</v>
      </c>
      <c r="O5211" s="11">
        <v>40176</v>
      </c>
      <c r="P5211" s="10">
        <v>4.41</v>
      </c>
      <c r="Q5211" s="10">
        <v>2</v>
      </c>
      <c r="R5211" s="1">
        <f t="shared" si="81"/>
        <v>2789263058.4125595</v>
      </c>
    </row>
    <row r="5212" spans="1:18" ht="21">
      <c r="A5212" s="3">
        <v>5211</v>
      </c>
      <c r="B5212" s="4" t="s">
        <v>5428</v>
      </c>
      <c r="C5212" s="4" t="s">
        <v>6202</v>
      </c>
      <c r="D5212" s="5">
        <v>2561</v>
      </c>
      <c r="E5212" s="5">
        <v>347</v>
      </c>
      <c r="F5212" s="5">
        <v>300</v>
      </c>
      <c r="G5212" s="5" t="s">
        <v>6302</v>
      </c>
      <c r="H5212" s="5" t="s">
        <v>6306</v>
      </c>
      <c r="I5212" s="5">
        <v>6.01</v>
      </c>
      <c r="J5212" s="5" t="s">
        <v>33</v>
      </c>
      <c r="K5212" s="5" t="s">
        <v>22</v>
      </c>
      <c r="L5212" s="6">
        <v>33055</v>
      </c>
      <c r="M5212" s="7">
        <v>14874750.119999999</v>
      </c>
      <c r="N5212" s="5">
        <v>83.75</v>
      </c>
      <c r="O5212" s="6">
        <v>40166</v>
      </c>
      <c r="P5212" s="5">
        <v>2.38</v>
      </c>
      <c r="Q5212" s="5">
        <v>2</v>
      </c>
      <c r="R5212" s="1">
        <f t="shared" si="81"/>
        <v>1245760322.55</v>
      </c>
    </row>
    <row r="5213" spans="1:18" ht="21">
      <c r="A5213" s="8">
        <v>5212</v>
      </c>
      <c r="B5213" s="9" t="s">
        <v>5428</v>
      </c>
      <c r="C5213" s="9" t="s">
        <v>6202</v>
      </c>
      <c r="D5213" s="10">
        <v>2561</v>
      </c>
      <c r="E5213" s="10">
        <v>347</v>
      </c>
      <c r="F5213" s="10">
        <v>300</v>
      </c>
      <c r="G5213" s="10" t="s">
        <v>6302</v>
      </c>
      <c r="H5213" s="10" t="s">
        <v>6307</v>
      </c>
      <c r="I5213" s="10">
        <v>5.51</v>
      </c>
      <c r="J5213" s="10" t="s">
        <v>33</v>
      </c>
      <c r="K5213" s="10" t="s">
        <v>26</v>
      </c>
      <c r="L5213" s="11">
        <v>30332</v>
      </c>
      <c r="M5213" s="12">
        <v>24114336.920000002</v>
      </c>
      <c r="N5213" s="10">
        <v>136.13499999999999</v>
      </c>
      <c r="O5213" s="11">
        <v>40176</v>
      </c>
      <c r="P5213" s="10">
        <v>5.43</v>
      </c>
      <c r="Q5213" s="10">
        <v>2</v>
      </c>
      <c r="R5213" s="1">
        <f t="shared" si="81"/>
        <v>3282805256.6041999</v>
      </c>
    </row>
    <row r="5214" spans="1:18" ht="21">
      <c r="A5214" s="3">
        <v>5213</v>
      </c>
      <c r="B5214" s="4" t="s">
        <v>5428</v>
      </c>
      <c r="C5214" s="4" t="s">
        <v>6202</v>
      </c>
      <c r="D5214" s="5">
        <v>2561</v>
      </c>
      <c r="E5214" s="5">
        <v>347</v>
      </c>
      <c r="F5214" s="5">
        <v>300</v>
      </c>
      <c r="G5214" s="5" t="s">
        <v>6302</v>
      </c>
      <c r="H5214" s="5" t="s">
        <v>6308</v>
      </c>
      <c r="I5214" s="5">
        <v>4.97</v>
      </c>
      <c r="J5214" s="5" t="s">
        <v>33</v>
      </c>
      <c r="K5214" s="5" t="s">
        <v>26</v>
      </c>
      <c r="L5214" s="6">
        <v>27811</v>
      </c>
      <c r="M5214" s="7">
        <v>22109442.550000001</v>
      </c>
      <c r="N5214" s="5">
        <v>93.093999999999994</v>
      </c>
      <c r="O5214" s="6">
        <v>40166</v>
      </c>
      <c r="P5214" s="5">
        <v>3.66</v>
      </c>
      <c r="Q5214" s="5">
        <v>2</v>
      </c>
      <c r="R5214" s="1">
        <f t="shared" si="81"/>
        <v>2058256444.7496998</v>
      </c>
    </row>
    <row r="5215" spans="1:18" ht="21">
      <c r="A5215" s="8">
        <v>5214</v>
      </c>
      <c r="B5215" s="9" t="s">
        <v>5428</v>
      </c>
      <c r="C5215" s="9" t="s">
        <v>6202</v>
      </c>
      <c r="D5215" s="10">
        <v>2561</v>
      </c>
      <c r="E5215" s="10">
        <v>3483</v>
      </c>
      <c r="F5215" s="10">
        <v>100</v>
      </c>
      <c r="G5215" s="10" t="s">
        <v>6309</v>
      </c>
      <c r="H5215" s="10" t="s">
        <v>6310</v>
      </c>
      <c r="I5215" s="10">
        <v>5.08</v>
      </c>
      <c r="J5215" s="10" t="s">
        <v>80</v>
      </c>
      <c r="K5215" s="10" t="s">
        <v>22</v>
      </c>
      <c r="L5215" s="11">
        <v>27913</v>
      </c>
      <c r="M5215" s="12">
        <v>12560625.119999999</v>
      </c>
      <c r="N5215" s="10">
        <v>29.259</v>
      </c>
      <c r="O5215" s="11">
        <v>7804</v>
      </c>
      <c r="P5215" s="10">
        <v>2.78</v>
      </c>
      <c r="Q5215" s="10">
        <v>2</v>
      </c>
      <c r="R5215" s="1">
        <f t="shared" si="81"/>
        <v>367511330.38607997</v>
      </c>
    </row>
    <row r="5216" spans="1:18" ht="21">
      <c r="A5216" s="3">
        <v>5215</v>
      </c>
      <c r="B5216" s="4" t="s">
        <v>5428</v>
      </c>
      <c r="C5216" s="4" t="s">
        <v>6202</v>
      </c>
      <c r="D5216" s="5">
        <v>2561</v>
      </c>
      <c r="E5216" s="5">
        <v>3501</v>
      </c>
      <c r="F5216" s="5">
        <v>100</v>
      </c>
      <c r="G5216" s="5" t="s">
        <v>6311</v>
      </c>
      <c r="H5216" s="5" t="s">
        <v>6312</v>
      </c>
      <c r="I5216" s="5">
        <v>1.79</v>
      </c>
      <c r="J5216" s="5" t="s">
        <v>73</v>
      </c>
      <c r="K5216" s="5" t="s">
        <v>22</v>
      </c>
      <c r="L5216" s="6">
        <v>8064</v>
      </c>
      <c r="M5216" s="7">
        <v>3628799.99</v>
      </c>
      <c r="N5216" s="5">
        <v>11.845000000000001</v>
      </c>
      <c r="O5216" s="6">
        <v>2729</v>
      </c>
      <c r="P5216" s="5">
        <v>2.33</v>
      </c>
      <c r="Q5216" s="5">
        <v>2</v>
      </c>
      <c r="R5216" s="1">
        <f t="shared" si="81"/>
        <v>42983135.881550007</v>
      </c>
    </row>
    <row r="5217" spans="1:18" ht="21">
      <c r="A5217" s="8">
        <v>5216</v>
      </c>
      <c r="B5217" s="9" t="s">
        <v>5428</v>
      </c>
      <c r="C5217" s="9" t="s">
        <v>6202</v>
      </c>
      <c r="D5217" s="10">
        <v>2561</v>
      </c>
      <c r="E5217" s="10">
        <v>3501</v>
      </c>
      <c r="F5217" s="10">
        <v>100</v>
      </c>
      <c r="G5217" s="10" t="s">
        <v>6311</v>
      </c>
      <c r="H5217" s="10" t="s">
        <v>6313</v>
      </c>
      <c r="I5217" s="10">
        <v>9.01</v>
      </c>
      <c r="J5217" s="10" t="s">
        <v>73</v>
      </c>
      <c r="K5217" s="10" t="s">
        <v>22</v>
      </c>
      <c r="L5217" s="11">
        <v>40523</v>
      </c>
      <c r="M5217" s="12">
        <v>18235125.23</v>
      </c>
      <c r="N5217" s="10">
        <v>12.471</v>
      </c>
      <c r="O5217" s="11">
        <v>2731</v>
      </c>
      <c r="P5217" s="10">
        <v>2.41</v>
      </c>
      <c r="Q5217" s="10">
        <v>2</v>
      </c>
      <c r="R5217" s="1">
        <f t="shared" si="81"/>
        <v>227410246.74333</v>
      </c>
    </row>
    <row r="5218" spans="1:18" ht="21">
      <c r="A5218" s="3">
        <v>5217</v>
      </c>
      <c r="B5218" s="4" t="s">
        <v>5428</v>
      </c>
      <c r="C5218" s="4" t="s">
        <v>6202</v>
      </c>
      <c r="D5218" s="5">
        <v>2561</v>
      </c>
      <c r="E5218" s="5">
        <v>3501</v>
      </c>
      <c r="F5218" s="5">
        <v>100</v>
      </c>
      <c r="G5218" s="5" t="s">
        <v>6311</v>
      </c>
      <c r="H5218" s="5" t="s">
        <v>6314</v>
      </c>
      <c r="I5218" s="5">
        <v>2.0099999999999998</v>
      </c>
      <c r="J5218" s="5" t="s">
        <v>73</v>
      </c>
      <c r="K5218" s="5" t="s">
        <v>22</v>
      </c>
      <c r="L5218" s="6">
        <v>9059</v>
      </c>
      <c r="M5218" s="7">
        <v>4076325.05</v>
      </c>
      <c r="N5218" s="5">
        <v>25.562000000000001</v>
      </c>
      <c r="O5218" s="6">
        <v>2731</v>
      </c>
      <c r="P5218" s="5">
        <v>5.3</v>
      </c>
      <c r="Q5218" s="5">
        <v>2.2400000000000002</v>
      </c>
      <c r="R5218" s="1">
        <f t="shared" si="81"/>
        <v>104199020.9281</v>
      </c>
    </row>
    <row r="5219" spans="1:18" ht="21">
      <c r="A5219" s="8">
        <v>5218</v>
      </c>
      <c r="B5219" s="9" t="s">
        <v>5428</v>
      </c>
      <c r="C5219" s="9" t="s">
        <v>6202</v>
      </c>
      <c r="D5219" s="10">
        <v>2561</v>
      </c>
      <c r="E5219" s="10">
        <v>3501</v>
      </c>
      <c r="F5219" s="10">
        <v>100</v>
      </c>
      <c r="G5219" s="10" t="s">
        <v>6311</v>
      </c>
      <c r="H5219" s="10" t="s">
        <v>6315</v>
      </c>
      <c r="I5219" s="10">
        <v>3.01</v>
      </c>
      <c r="J5219" s="10" t="s">
        <v>73</v>
      </c>
      <c r="K5219" s="10" t="s">
        <v>22</v>
      </c>
      <c r="L5219" s="11">
        <v>13531</v>
      </c>
      <c r="M5219" s="12">
        <v>6089174.8200000003</v>
      </c>
      <c r="N5219" s="10">
        <v>11.278</v>
      </c>
      <c r="O5219" s="11">
        <v>2731</v>
      </c>
      <c r="P5219" s="10">
        <v>2.2599999999999998</v>
      </c>
      <c r="Q5219" s="10">
        <v>2</v>
      </c>
      <c r="R5219" s="1">
        <f t="shared" si="81"/>
        <v>68673713.61996001</v>
      </c>
    </row>
    <row r="5220" spans="1:18" ht="21">
      <c r="A5220" s="3">
        <v>5219</v>
      </c>
      <c r="B5220" s="4" t="s">
        <v>5428</v>
      </c>
      <c r="C5220" s="4" t="s">
        <v>6202</v>
      </c>
      <c r="D5220" s="5">
        <v>2561</v>
      </c>
      <c r="E5220" s="5">
        <v>3501</v>
      </c>
      <c r="F5220" s="5">
        <v>100</v>
      </c>
      <c r="G5220" s="5" t="s">
        <v>6311</v>
      </c>
      <c r="H5220" s="5" t="s">
        <v>6316</v>
      </c>
      <c r="I5220" s="5">
        <v>2.02</v>
      </c>
      <c r="J5220" s="5" t="s">
        <v>73</v>
      </c>
      <c r="K5220" s="5" t="s">
        <v>22</v>
      </c>
      <c r="L5220" s="6">
        <v>9090</v>
      </c>
      <c r="M5220" s="7">
        <v>4090499.96</v>
      </c>
      <c r="N5220" s="5">
        <v>14.356999999999999</v>
      </c>
      <c r="O5220" s="6">
        <v>2731</v>
      </c>
      <c r="P5220" s="5">
        <v>2.64</v>
      </c>
      <c r="Q5220" s="5">
        <v>2</v>
      </c>
      <c r="R5220" s="1">
        <f t="shared" si="81"/>
        <v>58727307.925719999</v>
      </c>
    </row>
    <row r="5221" spans="1:18" ht="21">
      <c r="A5221" s="8">
        <v>5220</v>
      </c>
      <c r="B5221" s="9" t="s">
        <v>5428</v>
      </c>
      <c r="C5221" s="9" t="s">
        <v>6202</v>
      </c>
      <c r="D5221" s="10">
        <v>2561</v>
      </c>
      <c r="E5221" s="10">
        <v>368</v>
      </c>
      <c r="F5221" s="10">
        <v>100</v>
      </c>
      <c r="G5221" s="10" t="s">
        <v>6317</v>
      </c>
      <c r="H5221" s="10" t="s">
        <v>6318</v>
      </c>
      <c r="I5221" s="10">
        <v>3.87</v>
      </c>
      <c r="J5221" s="10" t="s">
        <v>21</v>
      </c>
      <c r="K5221" s="10" t="s">
        <v>26</v>
      </c>
      <c r="L5221" s="11">
        <v>19353</v>
      </c>
      <c r="M5221" s="12">
        <v>15385853.210000001</v>
      </c>
      <c r="N5221" s="10">
        <v>66.239000000000004</v>
      </c>
      <c r="O5221" s="11">
        <v>30676</v>
      </c>
      <c r="P5221" s="10">
        <v>2.91</v>
      </c>
      <c r="Q5221" s="10">
        <v>2</v>
      </c>
      <c r="R5221" s="1">
        <f t="shared" si="81"/>
        <v>1019143530.7771901</v>
      </c>
    </row>
    <row r="5222" spans="1:18" ht="21">
      <c r="A5222" s="3">
        <v>5221</v>
      </c>
      <c r="B5222" s="4" t="s">
        <v>5428</v>
      </c>
      <c r="C5222" s="4" t="s">
        <v>6202</v>
      </c>
      <c r="D5222" s="5">
        <v>2561</v>
      </c>
      <c r="E5222" s="5">
        <v>368</v>
      </c>
      <c r="F5222" s="5">
        <v>100</v>
      </c>
      <c r="G5222" s="5" t="s">
        <v>6317</v>
      </c>
      <c r="H5222" s="5" t="s">
        <v>6319</v>
      </c>
      <c r="I5222" s="5">
        <v>3.95</v>
      </c>
      <c r="J5222" s="5" t="s">
        <v>33</v>
      </c>
      <c r="K5222" s="5" t="s">
        <v>26</v>
      </c>
      <c r="L5222" s="6">
        <v>20262</v>
      </c>
      <c r="M5222" s="7">
        <v>16108558.48</v>
      </c>
      <c r="N5222" s="5">
        <v>85.501000000000005</v>
      </c>
      <c r="O5222" s="6">
        <v>30676</v>
      </c>
      <c r="P5222" s="5">
        <v>3.59</v>
      </c>
      <c r="Q5222" s="5">
        <v>2</v>
      </c>
      <c r="R5222" s="1">
        <f t="shared" si="81"/>
        <v>1377297858.5984802</v>
      </c>
    </row>
    <row r="5223" spans="1:18" ht="21">
      <c r="A5223" s="8">
        <v>5222</v>
      </c>
      <c r="B5223" s="9" t="s">
        <v>6320</v>
      </c>
      <c r="C5223" s="9" t="s">
        <v>6321</v>
      </c>
      <c r="D5223" s="10">
        <v>2561</v>
      </c>
      <c r="E5223" s="10">
        <v>1055</v>
      </c>
      <c r="F5223" s="10">
        <v>100</v>
      </c>
      <c r="G5223" s="10" t="s">
        <v>6322</v>
      </c>
      <c r="H5223" s="10" t="s">
        <v>6323</v>
      </c>
      <c r="I5223" s="10">
        <v>9.0299999999999994</v>
      </c>
      <c r="J5223" s="10" t="s">
        <v>80</v>
      </c>
      <c r="K5223" s="10" t="s">
        <v>22</v>
      </c>
      <c r="L5223" s="11">
        <v>40622</v>
      </c>
      <c r="M5223" s="12">
        <v>18279914.609999999</v>
      </c>
      <c r="N5223" s="10">
        <v>23.344999999999999</v>
      </c>
      <c r="O5223" s="11">
        <v>4261</v>
      </c>
      <c r="P5223" s="10">
        <v>3.16</v>
      </c>
      <c r="Q5223" s="10">
        <v>2.0299999999999998</v>
      </c>
      <c r="R5223" s="1">
        <f t="shared" si="81"/>
        <v>426744606.57044995</v>
      </c>
    </row>
    <row r="5224" spans="1:18" ht="21">
      <c r="A5224" s="3">
        <v>5223</v>
      </c>
      <c r="B5224" s="4" t="s">
        <v>6320</v>
      </c>
      <c r="C5224" s="4" t="s">
        <v>6321</v>
      </c>
      <c r="D5224" s="5">
        <v>2561</v>
      </c>
      <c r="E5224" s="5">
        <v>1055</v>
      </c>
      <c r="F5224" s="5">
        <v>100</v>
      </c>
      <c r="G5224" s="5" t="s">
        <v>6322</v>
      </c>
      <c r="H5224" s="5" t="s">
        <v>6324</v>
      </c>
      <c r="I5224" s="5">
        <v>1.01</v>
      </c>
      <c r="J5224" s="5" t="s">
        <v>80</v>
      </c>
      <c r="K5224" s="5" t="s">
        <v>22</v>
      </c>
      <c r="L5224" s="6">
        <v>4545</v>
      </c>
      <c r="M5224" s="7">
        <v>2045249.98</v>
      </c>
      <c r="N5224" s="5">
        <v>18.425000000000001</v>
      </c>
      <c r="O5224" s="6">
        <v>4269</v>
      </c>
      <c r="P5224" s="5">
        <v>2.58</v>
      </c>
      <c r="Q5224" s="5">
        <v>2</v>
      </c>
      <c r="R5224" s="1">
        <f t="shared" si="81"/>
        <v>37683730.881499998</v>
      </c>
    </row>
    <row r="5225" spans="1:18" ht="21">
      <c r="A5225" s="8">
        <v>5224</v>
      </c>
      <c r="B5225" s="9" t="s">
        <v>6320</v>
      </c>
      <c r="C5225" s="9" t="s">
        <v>6321</v>
      </c>
      <c r="D5225" s="10">
        <v>2561</v>
      </c>
      <c r="E5225" s="10">
        <v>1057</v>
      </c>
      <c r="F5225" s="10">
        <v>100</v>
      </c>
      <c r="G5225" s="10" t="s">
        <v>6325</v>
      </c>
      <c r="H5225" s="10" t="s">
        <v>6326</v>
      </c>
      <c r="I5225" s="10">
        <v>4.05</v>
      </c>
      <c r="J5225" s="10" t="s">
        <v>73</v>
      </c>
      <c r="K5225" s="10" t="s">
        <v>22</v>
      </c>
      <c r="L5225" s="11">
        <v>18207</v>
      </c>
      <c r="M5225" s="12">
        <v>8193150.0099999998</v>
      </c>
      <c r="N5225" s="10">
        <v>24.207000000000001</v>
      </c>
      <c r="O5225" s="11">
        <v>5654</v>
      </c>
      <c r="P5225" s="10">
        <v>2.5</v>
      </c>
      <c r="Q5225" s="10">
        <v>2</v>
      </c>
      <c r="R5225" s="1">
        <f t="shared" si="81"/>
        <v>198331582.29207</v>
      </c>
    </row>
    <row r="5226" spans="1:18" ht="21">
      <c r="A5226" s="3">
        <v>5225</v>
      </c>
      <c r="B5226" s="4" t="s">
        <v>6320</v>
      </c>
      <c r="C5226" s="4" t="s">
        <v>6321</v>
      </c>
      <c r="D5226" s="5">
        <v>2561</v>
      </c>
      <c r="E5226" s="5">
        <v>1058</v>
      </c>
      <c r="F5226" s="5">
        <v>100</v>
      </c>
      <c r="G5226" s="5" t="s">
        <v>6327</v>
      </c>
      <c r="H5226" s="5" t="s">
        <v>6328</v>
      </c>
      <c r="I5226" s="5">
        <v>0.8</v>
      </c>
      <c r="J5226" s="5" t="s">
        <v>497</v>
      </c>
      <c r="K5226" s="5" t="s">
        <v>26</v>
      </c>
      <c r="L5226" s="6">
        <v>4418</v>
      </c>
      <c r="M5226" s="7">
        <v>3512370.71</v>
      </c>
      <c r="N5226" s="5">
        <v>57.654000000000003</v>
      </c>
      <c r="O5226" s="6">
        <v>19853</v>
      </c>
      <c r="P5226" s="5">
        <v>4.54</v>
      </c>
      <c r="Q5226" s="5">
        <v>2</v>
      </c>
      <c r="R5226" s="1">
        <f t="shared" si="81"/>
        <v>202502220.91434002</v>
      </c>
    </row>
    <row r="5227" spans="1:18" ht="21">
      <c r="A5227" s="8">
        <v>5226</v>
      </c>
      <c r="B5227" s="9" t="s">
        <v>6320</v>
      </c>
      <c r="C5227" s="9" t="s">
        <v>6321</v>
      </c>
      <c r="D5227" s="10">
        <v>2561</v>
      </c>
      <c r="E5227" s="10">
        <v>1061</v>
      </c>
      <c r="F5227" s="10">
        <v>100</v>
      </c>
      <c r="G5227" s="10" t="s">
        <v>6329</v>
      </c>
      <c r="H5227" s="10" t="s">
        <v>6330</v>
      </c>
      <c r="I5227" s="10">
        <v>2.0699999999999998</v>
      </c>
      <c r="J5227" s="10" t="s">
        <v>646</v>
      </c>
      <c r="K5227" s="10" t="s">
        <v>22</v>
      </c>
      <c r="L5227" s="11">
        <v>11377</v>
      </c>
      <c r="M5227" s="12">
        <v>5119649.72</v>
      </c>
      <c r="N5227" s="10">
        <v>89.855000000000004</v>
      </c>
      <c r="O5227" s="11">
        <v>26446</v>
      </c>
      <c r="P5227" s="10">
        <v>3.61</v>
      </c>
      <c r="Q5227" s="10">
        <v>2.0699999999999998</v>
      </c>
      <c r="R5227" s="1">
        <f t="shared" si="81"/>
        <v>460026125.59060001</v>
      </c>
    </row>
    <row r="5228" spans="1:18" ht="21">
      <c r="A5228" s="3">
        <v>5227</v>
      </c>
      <c r="B5228" s="4" t="s">
        <v>6320</v>
      </c>
      <c r="C5228" s="4" t="s">
        <v>6321</v>
      </c>
      <c r="D5228" s="5">
        <v>2561</v>
      </c>
      <c r="E5228" s="5">
        <v>1061</v>
      </c>
      <c r="F5228" s="5">
        <v>100</v>
      </c>
      <c r="G5228" s="5" t="s">
        <v>6329</v>
      </c>
      <c r="H5228" s="5" t="s">
        <v>6331</v>
      </c>
      <c r="I5228" s="5">
        <v>2.08</v>
      </c>
      <c r="J5228" s="5" t="s">
        <v>497</v>
      </c>
      <c r="K5228" s="5" t="s">
        <v>22</v>
      </c>
      <c r="L5228" s="6">
        <v>10415</v>
      </c>
      <c r="M5228" s="7">
        <v>4686750.1399999997</v>
      </c>
      <c r="N5228" s="5">
        <v>90.242999999999995</v>
      </c>
      <c r="O5228" s="6">
        <v>26446</v>
      </c>
      <c r="P5228" s="5">
        <v>3.28</v>
      </c>
      <c r="Q5228" s="5">
        <v>2.04</v>
      </c>
      <c r="R5228" s="1">
        <f t="shared" si="81"/>
        <v>422946392.88401997</v>
      </c>
    </row>
    <row r="5229" spans="1:18" ht="21">
      <c r="A5229" s="8">
        <v>5228</v>
      </c>
      <c r="B5229" s="9" t="s">
        <v>6320</v>
      </c>
      <c r="C5229" s="9" t="s">
        <v>6321</v>
      </c>
      <c r="D5229" s="10">
        <v>2561</v>
      </c>
      <c r="E5229" s="10">
        <v>1063</v>
      </c>
      <c r="F5229" s="10">
        <v>100</v>
      </c>
      <c r="G5229" s="10" t="s">
        <v>6332</v>
      </c>
      <c r="H5229" s="10" t="s">
        <v>6333</v>
      </c>
      <c r="I5229" s="10">
        <v>5.95</v>
      </c>
      <c r="J5229" s="10" t="s">
        <v>73</v>
      </c>
      <c r="K5229" s="10" t="s">
        <v>22</v>
      </c>
      <c r="L5229" s="11">
        <v>29528</v>
      </c>
      <c r="M5229" s="12">
        <v>13287599.970000001</v>
      </c>
      <c r="N5229" s="10">
        <v>29.408000000000001</v>
      </c>
      <c r="O5229" s="11">
        <v>8166</v>
      </c>
      <c r="P5229" s="10">
        <v>2.87</v>
      </c>
      <c r="Q5229" s="10">
        <v>2</v>
      </c>
      <c r="R5229" s="1">
        <f t="shared" si="81"/>
        <v>390761739.91776001</v>
      </c>
    </row>
    <row r="5230" spans="1:18" ht="21">
      <c r="A5230" s="3">
        <v>5229</v>
      </c>
      <c r="B5230" s="4" t="s">
        <v>6320</v>
      </c>
      <c r="C5230" s="4" t="s">
        <v>6321</v>
      </c>
      <c r="D5230" s="5">
        <v>2561</v>
      </c>
      <c r="E5230" s="5">
        <v>1063</v>
      </c>
      <c r="F5230" s="5">
        <v>100</v>
      </c>
      <c r="G5230" s="5" t="s">
        <v>6332</v>
      </c>
      <c r="H5230" s="5" t="s">
        <v>6334</v>
      </c>
      <c r="I5230" s="5">
        <v>6.98</v>
      </c>
      <c r="J5230" s="5" t="s">
        <v>73</v>
      </c>
      <c r="K5230" s="5" t="s">
        <v>22</v>
      </c>
      <c r="L5230" s="6">
        <v>34875</v>
      </c>
      <c r="M5230" s="7">
        <v>15693750.189999999</v>
      </c>
      <c r="N5230" s="5">
        <v>23.361000000000001</v>
      </c>
      <c r="O5230" s="6">
        <v>8166</v>
      </c>
      <c r="P5230" s="5">
        <v>2.48</v>
      </c>
      <c r="Q5230" s="5">
        <v>2</v>
      </c>
      <c r="R5230" s="1">
        <f t="shared" si="81"/>
        <v>366621698.18858999</v>
      </c>
    </row>
    <row r="5231" spans="1:18" ht="21">
      <c r="A5231" s="8">
        <v>5230</v>
      </c>
      <c r="B5231" s="9" t="s">
        <v>6320</v>
      </c>
      <c r="C5231" s="9" t="s">
        <v>6321</v>
      </c>
      <c r="D5231" s="10">
        <v>2561</v>
      </c>
      <c r="E5231" s="10">
        <v>1063</v>
      </c>
      <c r="F5231" s="10">
        <v>100</v>
      </c>
      <c r="G5231" s="10" t="s">
        <v>6332</v>
      </c>
      <c r="H5231" s="10" t="s">
        <v>6335</v>
      </c>
      <c r="I5231" s="10">
        <v>5.01</v>
      </c>
      <c r="J5231" s="10" t="s">
        <v>73</v>
      </c>
      <c r="K5231" s="10" t="s">
        <v>22</v>
      </c>
      <c r="L5231" s="11">
        <v>25055</v>
      </c>
      <c r="M5231" s="12">
        <v>11274750.08</v>
      </c>
      <c r="N5231" s="10">
        <v>19.513999999999999</v>
      </c>
      <c r="O5231" s="11">
        <v>8166</v>
      </c>
      <c r="P5231" s="10">
        <v>2.23</v>
      </c>
      <c r="Q5231" s="10">
        <v>2</v>
      </c>
      <c r="R5231" s="1">
        <f t="shared" si="81"/>
        <v>220015473.06112</v>
      </c>
    </row>
    <row r="5232" spans="1:18" ht="21">
      <c r="A5232" s="3">
        <v>5231</v>
      </c>
      <c r="B5232" s="4" t="s">
        <v>6320</v>
      </c>
      <c r="C5232" s="4" t="s">
        <v>6321</v>
      </c>
      <c r="D5232" s="5">
        <v>2561</v>
      </c>
      <c r="E5232" s="5">
        <v>1063</v>
      </c>
      <c r="F5232" s="5">
        <v>100</v>
      </c>
      <c r="G5232" s="5" t="s">
        <v>6332</v>
      </c>
      <c r="H5232" s="5" t="s">
        <v>6336</v>
      </c>
      <c r="I5232" s="5">
        <v>9.89</v>
      </c>
      <c r="J5232" s="5" t="s">
        <v>73</v>
      </c>
      <c r="K5232" s="5" t="s">
        <v>22</v>
      </c>
      <c r="L5232" s="6">
        <v>49465</v>
      </c>
      <c r="M5232" s="7">
        <v>22259250.149999999</v>
      </c>
      <c r="N5232" s="5">
        <v>17.795999999999999</v>
      </c>
      <c r="O5232" s="6">
        <v>8166</v>
      </c>
      <c r="P5232" s="5">
        <v>2.13</v>
      </c>
      <c r="Q5232" s="5">
        <v>2</v>
      </c>
      <c r="R5232" s="1">
        <f t="shared" si="81"/>
        <v>396125615.66939998</v>
      </c>
    </row>
    <row r="5233" spans="1:18" ht="21">
      <c r="A5233" s="8">
        <v>5232</v>
      </c>
      <c r="B5233" s="9" t="s">
        <v>6320</v>
      </c>
      <c r="C5233" s="9" t="s">
        <v>6321</v>
      </c>
      <c r="D5233" s="10">
        <v>2561</v>
      </c>
      <c r="E5233" s="10">
        <v>1063</v>
      </c>
      <c r="F5233" s="10">
        <v>100</v>
      </c>
      <c r="G5233" s="10" t="s">
        <v>6332</v>
      </c>
      <c r="H5233" s="10" t="s">
        <v>6337</v>
      </c>
      <c r="I5233" s="10">
        <v>3.04</v>
      </c>
      <c r="J5233" s="10" t="s">
        <v>73</v>
      </c>
      <c r="K5233" s="10" t="s">
        <v>22</v>
      </c>
      <c r="L5233" s="11">
        <v>15225</v>
      </c>
      <c r="M5233" s="12">
        <v>6851249.9000000004</v>
      </c>
      <c r="N5233" s="10">
        <v>29.306000000000001</v>
      </c>
      <c r="O5233" s="11">
        <v>8166</v>
      </c>
      <c r="P5233" s="10">
        <v>2.91</v>
      </c>
      <c r="Q5233" s="10">
        <v>2</v>
      </c>
      <c r="R5233" s="1">
        <f t="shared" si="81"/>
        <v>200782729.56940001</v>
      </c>
    </row>
    <row r="5234" spans="1:18" ht="21">
      <c r="A5234" s="3">
        <v>5233</v>
      </c>
      <c r="B5234" s="4" t="s">
        <v>6320</v>
      </c>
      <c r="C5234" s="4" t="s">
        <v>6321</v>
      </c>
      <c r="D5234" s="5">
        <v>2561</v>
      </c>
      <c r="E5234" s="5">
        <v>1064</v>
      </c>
      <c r="F5234" s="5">
        <v>100</v>
      </c>
      <c r="G5234" s="5" t="s">
        <v>6338</v>
      </c>
      <c r="H5234" s="5" t="s">
        <v>6339</v>
      </c>
      <c r="I5234" s="5">
        <v>5.0599999999999996</v>
      </c>
      <c r="J5234" s="5" t="s">
        <v>21</v>
      </c>
      <c r="K5234" s="5" t="s">
        <v>22</v>
      </c>
      <c r="L5234" s="6">
        <v>28320</v>
      </c>
      <c r="M5234" s="7">
        <v>12744000.029999999</v>
      </c>
      <c r="N5234" s="5">
        <v>8.9160000000000004</v>
      </c>
      <c r="O5234" s="6">
        <v>11888</v>
      </c>
      <c r="P5234" s="5">
        <v>2.0699999999999998</v>
      </c>
      <c r="Q5234" s="5">
        <v>2</v>
      </c>
      <c r="R5234" s="1">
        <f t="shared" si="81"/>
        <v>113625504.26748</v>
      </c>
    </row>
    <row r="5235" spans="1:18" ht="21">
      <c r="A5235" s="8">
        <v>5234</v>
      </c>
      <c r="B5235" s="9" t="s">
        <v>6320</v>
      </c>
      <c r="C5235" s="9" t="s">
        <v>6321</v>
      </c>
      <c r="D5235" s="10">
        <v>2561</v>
      </c>
      <c r="E5235" s="10">
        <v>1064</v>
      </c>
      <c r="F5235" s="10">
        <v>100</v>
      </c>
      <c r="G5235" s="10" t="s">
        <v>6338</v>
      </c>
      <c r="H5235" s="10" t="s">
        <v>6340</v>
      </c>
      <c r="I5235" s="10">
        <v>5.01</v>
      </c>
      <c r="J5235" s="10" t="s">
        <v>33</v>
      </c>
      <c r="K5235" s="10" t="s">
        <v>22</v>
      </c>
      <c r="L5235" s="11">
        <v>27056</v>
      </c>
      <c r="M5235" s="12">
        <v>12175199.880000001</v>
      </c>
      <c r="N5235" s="10">
        <v>17.420999999999999</v>
      </c>
      <c r="O5235" s="11">
        <v>11888</v>
      </c>
      <c r="P5235" s="10">
        <v>2.33</v>
      </c>
      <c r="Q5235" s="10">
        <v>2</v>
      </c>
      <c r="R5235" s="1">
        <f t="shared" si="81"/>
        <v>212104157.10947999</v>
      </c>
    </row>
    <row r="5236" spans="1:18" ht="21">
      <c r="A5236" s="3">
        <v>5235</v>
      </c>
      <c r="B5236" s="4" t="s">
        <v>6320</v>
      </c>
      <c r="C5236" s="4" t="s">
        <v>6321</v>
      </c>
      <c r="D5236" s="5">
        <v>2561</v>
      </c>
      <c r="E5236" s="5">
        <v>1065</v>
      </c>
      <c r="F5236" s="5">
        <v>101</v>
      </c>
      <c r="G5236" s="5" t="s">
        <v>6341</v>
      </c>
      <c r="H5236" s="5" t="s">
        <v>6342</v>
      </c>
      <c r="I5236" s="5">
        <v>9.9499999999999993</v>
      </c>
      <c r="J5236" s="5" t="s">
        <v>80</v>
      </c>
      <c r="K5236" s="5" t="s">
        <v>22</v>
      </c>
      <c r="L5236" s="6">
        <v>57481</v>
      </c>
      <c r="M5236" s="7">
        <v>25866225.030000001</v>
      </c>
      <c r="N5236" s="5">
        <v>14.464</v>
      </c>
      <c r="O5236" s="6">
        <v>4480</v>
      </c>
      <c r="P5236" s="5">
        <v>2.59</v>
      </c>
      <c r="Q5236" s="5">
        <v>2</v>
      </c>
      <c r="R5236" s="1">
        <f t="shared" si="81"/>
        <v>374129078.83392</v>
      </c>
    </row>
    <row r="5237" spans="1:18" ht="21">
      <c r="A5237" s="8">
        <v>5236</v>
      </c>
      <c r="B5237" s="9" t="s">
        <v>6320</v>
      </c>
      <c r="C5237" s="9" t="s">
        <v>6321</v>
      </c>
      <c r="D5237" s="10">
        <v>2561</v>
      </c>
      <c r="E5237" s="10">
        <v>1065</v>
      </c>
      <c r="F5237" s="10">
        <v>101</v>
      </c>
      <c r="G5237" s="10" t="s">
        <v>6341</v>
      </c>
      <c r="H5237" s="10" t="s">
        <v>6343</v>
      </c>
      <c r="I5237" s="10">
        <v>1.01</v>
      </c>
      <c r="J5237" s="10" t="s">
        <v>80</v>
      </c>
      <c r="K5237" s="10" t="s">
        <v>22</v>
      </c>
      <c r="L5237" s="11">
        <v>5790</v>
      </c>
      <c r="M5237" s="12">
        <v>2605612.42</v>
      </c>
      <c r="N5237" s="10">
        <v>15.701000000000001</v>
      </c>
      <c r="O5237" s="11">
        <v>4490</v>
      </c>
      <c r="P5237" s="10">
        <v>2.74</v>
      </c>
      <c r="Q5237" s="10">
        <v>2</v>
      </c>
      <c r="R5237" s="1">
        <f t="shared" si="81"/>
        <v>40910720.606420003</v>
      </c>
    </row>
    <row r="5238" spans="1:18" ht="21">
      <c r="A5238" s="3">
        <v>5237</v>
      </c>
      <c r="B5238" s="4" t="s">
        <v>6320</v>
      </c>
      <c r="C5238" s="4" t="s">
        <v>6321</v>
      </c>
      <c r="D5238" s="5">
        <v>2561</v>
      </c>
      <c r="E5238" s="5">
        <v>1065</v>
      </c>
      <c r="F5238" s="5">
        <v>101</v>
      </c>
      <c r="G5238" s="5" t="s">
        <v>6341</v>
      </c>
      <c r="H5238" s="5" t="s">
        <v>6344</v>
      </c>
      <c r="I5238" s="5">
        <v>9.01</v>
      </c>
      <c r="J5238" s="5" t="s">
        <v>80</v>
      </c>
      <c r="K5238" s="5" t="s">
        <v>22</v>
      </c>
      <c r="L5238" s="6">
        <v>46033</v>
      </c>
      <c r="M5238" s="7">
        <v>20714850.079999998</v>
      </c>
      <c r="N5238" s="5">
        <v>13.301</v>
      </c>
      <c r="O5238" s="6">
        <v>4480</v>
      </c>
      <c r="P5238" s="5">
        <v>2.15</v>
      </c>
      <c r="Q5238" s="5">
        <v>2</v>
      </c>
      <c r="R5238" s="1">
        <f t="shared" si="81"/>
        <v>275528220.91407996</v>
      </c>
    </row>
    <row r="5239" spans="1:18" ht="21">
      <c r="A5239" s="8">
        <v>5238</v>
      </c>
      <c r="B5239" s="9" t="s">
        <v>6320</v>
      </c>
      <c r="C5239" s="9" t="s">
        <v>6321</v>
      </c>
      <c r="D5239" s="10">
        <v>2561</v>
      </c>
      <c r="E5239" s="10">
        <v>1065</v>
      </c>
      <c r="F5239" s="10">
        <v>101</v>
      </c>
      <c r="G5239" s="10" t="s">
        <v>6341</v>
      </c>
      <c r="H5239" s="10" t="s">
        <v>6345</v>
      </c>
      <c r="I5239" s="10">
        <v>6</v>
      </c>
      <c r="J5239" s="10" t="s">
        <v>80</v>
      </c>
      <c r="K5239" s="10" t="s">
        <v>22</v>
      </c>
      <c r="L5239" s="11">
        <v>30005</v>
      </c>
      <c r="M5239" s="12">
        <v>13502249.699999999</v>
      </c>
      <c r="N5239" s="10">
        <v>16.478000000000002</v>
      </c>
      <c r="O5239" s="11">
        <v>4480</v>
      </c>
      <c r="P5239" s="10">
        <v>2.4300000000000002</v>
      </c>
      <c r="Q5239" s="10">
        <v>2</v>
      </c>
      <c r="R5239" s="1">
        <f t="shared" si="81"/>
        <v>222490070.5566</v>
      </c>
    </row>
    <row r="5240" spans="1:18" ht="21">
      <c r="A5240" s="3">
        <v>5239</v>
      </c>
      <c r="B5240" s="4" t="s">
        <v>6320</v>
      </c>
      <c r="C5240" s="4" t="s">
        <v>6321</v>
      </c>
      <c r="D5240" s="5">
        <v>2561</v>
      </c>
      <c r="E5240" s="5">
        <v>1065</v>
      </c>
      <c r="F5240" s="5">
        <v>101</v>
      </c>
      <c r="G5240" s="5" t="s">
        <v>6341</v>
      </c>
      <c r="H5240" s="5" t="s">
        <v>6346</v>
      </c>
      <c r="I5240" s="5">
        <v>8.0399999999999991</v>
      </c>
      <c r="J5240" s="5" t="s">
        <v>80</v>
      </c>
      <c r="K5240" s="5" t="s">
        <v>22</v>
      </c>
      <c r="L5240" s="6">
        <v>41691</v>
      </c>
      <c r="M5240" s="7">
        <v>18760725.140000001</v>
      </c>
      <c r="N5240" s="5">
        <v>24.004000000000001</v>
      </c>
      <c r="O5240" s="6">
        <v>4480</v>
      </c>
      <c r="P5240" s="5">
        <v>3.61</v>
      </c>
      <c r="Q5240" s="5">
        <v>2.0699999999999998</v>
      </c>
      <c r="R5240" s="1">
        <f t="shared" si="81"/>
        <v>450332446.26056004</v>
      </c>
    </row>
    <row r="5241" spans="1:18" ht="21">
      <c r="A5241" s="8">
        <v>5240</v>
      </c>
      <c r="B5241" s="9" t="s">
        <v>6320</v>
      </c>
      <c r="C5241" s="9" t="s">
        <v>6321</v>
      </c>
      <c r="D5241" s="10">
        <v>2561</v>
      </c>
      <c r="E5241" s="10">
        <v>1065</v>
      </c>
      <c r="F5241" s="10">
        <v>101</v>
      </c>
      <c r="G5241" s="10" t="s">
        <v>6341</v>
      </c>
      <c r="H5241" s="10" t="s">
        <v>6347</v>
      </c>
      <c r="I5241" s="10">
        <v>0.77</v>
      </c>
      <c r="J5241" s="10" t="s">
        <v>33</v>
      </c>
      <c r="K5241" s="10" t="s">
        <v>22</v>
      </c>
      <c r="L5241" s="11">
        <v>5037</v>
      </c>
      <c r="M5241" s="12">
        <v>2266874.9300000002</v>
      </c>
      <c r="N5241" s="10">
        <v>20.152000000000001</v>
      </c>
      <c r="O5241" s="11">
        <v>4490</v>
      </c>
      <c r="P5241" s="10">
        <v>3.22</v>
      </c>
      <c r="Q5241" s="10">
        <v>2.0299999999999998</v>
      </c>
      <c r="R5241" s="1">
        <f t="shared" si="81"/>
        <v>45682063.589360006</v>
      </c>
    </row>
    <row r="5242" spans="1:18" ht="21">
      <c r="A5242" s="3">
        <v>5241</v>
      </c>
      <c r="B5242" s="4" t="s">
        <v>6320</v>
      </c>
      <c r="C5242" s="4" t="s">
        <v>6321</v>
      </c>
      <c r="D5242" s="5">
        <v>2561</v>
      </c>
      <c r="E5242" s="5">
        <v>1065</v>
      </c>
      <c r="F5242" s="5">
        <v>101</v>
      </c>
      <c r="G5242" s="5" t="s">
        <v>6341</v>
      </c>
      <c r="H5242" s="5" t="s">
        <v>6348</v>
      </c>
      <c r="I5242" s="5">
        <v>0.5</v>
      </c>
      <c r="J5242" s="5" t="s">
        <v>56</v>
      </c>
      <c r="K5242" s="5" t="s">
        <v>22</v>
      </c>
      <c r="L5242" s="6">
        <v>2904</v>
      </c>
      <c r="M5242" s="7">
        <v>1306687.49</v>
      </c>
      <c r="N5242" s="5">
        <v>15.709</v>
      </c>
      <c r="O5242" s="6">
        <v>4490</v>
      </c>
      <c r="P5242" s="5">
        <v>2.74</v>
      </c>
      <c r="Q5242" s="5">
        <v>2</v>
      </c>
      <c r="R5242" s="1">
        <f t="shared" si="81"/>
        <v>20526753.780409999</v>
      </c>
    </row>
    <row r="5243" spans="1:18" ht="21">
      <c r="A5243" s="8">
        <v>5242</v>
      </c>
      <c r="B5243" s="9" t="s">
        <v>6320</v>
      </c>
      <c r="C5243" s="9" t="s">
        <v>6321</v>
      </c>
      <c r="D5243" s="10">
        <v>2561</v>
      </c>
      <c r="E5243" s="10">
        <v>1065</v>
      </c>
      <c r="F5243" s="10">
        <v>102</v>
      </c>
      <c r="G5243" s="10" t="s">
        <v>6349</v>
      </c>
      <c r="H5243" s="10" t="s">
        <v>6350</v>
      </c>
      <c r="I5243" s="10">
        <v>4.01</v>
      </c>
      <c r="J5243" s="10" t="s">
        <v>73</v>
      </c>
      <c r="K5243" s="10" t="s">
        <v>22</v>
      </c>
      <c r="L5243" s="11">
        <v>22077</v>
      </c>
      <c r="M5243" s="12">
        <v>9934649.8499999996</v>
      </c>
      <c r="N5243" s="10">
        <v>33.384</v>
      </c>
      <c r="O5243" s="11">
        <v>12110</v>
      </c>
      <c r="P5243" s="10">
        <v>2.67</v>
      </c>
      <c r="Q5243" s="10">
        <v>2</v>
      </c>
      <c r="R5243" s="1">
        <f t="shared" si="81"/>
        <v>331658350.59240001</v>
      </c>
    </row>
    <row r="5244" spans="1:18" ht="21">
      <c r="A5244" s="3">
        <v>5243</v>
      </c>
      <c r="B5244" s="4" t="s">
        <v>6320</v>
      </c>
      <c r="C5244" s="4" t="s">
        <v>6321</v>
      </c>
      <c r="D5244" s="5">
        <v>2561</v>
      </c>
      <c r="E5244" s="5">
        <v>1065</v>
      </c>
      <c r="F5244" s="5">
        <v>102</v>
      </c>
      <c r="G5244" s="5" t="s">
        <v>6349</v>
      </c>
      <c r="H5244" s="5" t="s">
        <v>6351</v>
      </c>
      <c r="I5244" s="5">
        <v>4.0199999999999996</v>
      </c>
      <c r="J5244" s="5" t="s">
        <v>73</v>
      </c>
      <c r="K5244" s="5" t="s">
        <v>22</v>
      </c>
      <c r="L5244" s="6">
        <v>22088</v>
      </c>
      <c r="M5244" s="7">
        <v>9939600.0800000001</v>
      </c>
      <c r="N5244" s="5">
        <v>36.67</v>
      </c>
      <c r="O5244" s="6">
        <v>12110</v>
      </c>
      <c r="P5244" s="5">
        <v>2.86</v>
      </c>
      <c r="Q5244" s="5">
        <v>2</v>
      </c>
      <c r="R5244" s="1">
        <f t="shared" si="81"/>
        <v>364485134.93360001</v>
      </c>
    </row>
    <row r="5245" spans="1:18" ht="21">
      <c r="A5245" s="8">
        <v>5244</v>
      </c>
      <c r="B5245" s="9" t="s">
        <v>6320</v>
      </c>
      <c r="C5245" s="9" t="s">
        <v>6321</v>
      </c>
      <c r="D5245" s="10">
        <v>2561</v>
      </c>
      <c r="E5245" s="10">
        <v>1065</v>
      </c>
      <c r="F5245" s="10">
        <v>102</v>
      </c>
      <c r="G5245" s="10" t="s">
        <v>6349</v>
      </c>
      <c r="H5245" s="10" t="s">
        <v>6352</v>
      </c>
      <c r="I5245" s="10">
        <v>2.98</v>
      </c>
      <c r="J5245" s="10" t="s">
        <v>73</v>
      </c>
      <c r="K5245" s="10" t="s">
        <v>22</v>
      </c>
      <c r="L5245" s="11">
        <v>16385</v>
      </c>
      <c r="M5245" s="12">
        <v>7373025.0800000001</v>
      </c>
      <c r="N5245" s="10">
        <v>27.373000000000001</v>
      </c>
      <c r="O5245" s="11">
        <v>12110</v>
      </c>
      <c r="P5245" s="10">
        <v>2.36</v>
      </c>
      <c r="Q5245" s="10">
        <v>2</v>
      </c>
      <c r="R5245" s="1">
        <f t="shared" si="81"/>
        <v>201821815.51484001</v>
      </c>
    </row>
    <row r="5246" spans="1:18" ht="21">
      <c r="A5246" s="3">
        <v>5245</v>
      </c>
      <c r="B5246" s="4" t="s">
        <v>6320</v>
      </c>
      <c r="C5246" s="4" t="s">
        <v>6321</v>
      </c>
      <c r="D5246" s="5">
        <v>2561</v>
      </c>
      <c r="E5246" s="5">
        <v>1065</v>
      </c>
      <c r="F5246" s="5">
        <v>102</v>
      </c>
      <c r="G5246" s="5" t="s">
        <v>6349</v>
      </c>
      <c r="H5246" s="5" t="s">
        <v>6353</v>
      </c>
      <c r="I5246" s="5">
        <v>6.02</v>
      </c>
      <c r="J5246" s="5" t="s">
        <v>73</v>
      </c>
      <c r="K5246" s="5" t="s">
        <v>22</v>
      </c>
      <c r="L5246" s="6">
        <v>27090</v>
      </c>
      <c r="M5246" s="7">
        <v>12190500.199999999</v>
      </c>
      <c r="N5246" s="5">
        <v>57.134</v>
      </c>
      <c r="O5246" s="6">
        <v>12110</v>
      </c>
      <c r="P5246" s="5">
        <v>2.99</v>
      </c>
      <c r="Q5246" s="5">
        <v>2.0099999999999998</v>
      </c>
      <c r="R5246" s="1">
        <f t="shared" si="81"/>
        <v>696492038.42680001</v>
      </c>
    </row>
    <row r="5247" spans="1:18" ht="21">
      <c r="A5247" s="8">
        <v>5246</v>
      </c>
      <c r="B5247" s="9" t="s">
        <v>6320</v>
      </c>
      <c r="C5247" s="9" t="s">
        <v>6321</v>
      </c>
      <c r="D5247" s="10">
        <v>2561</v>
      </c>
      <c r="E5247" s="10">
        <v>1065</v>
      </c>
      <c r="F5247" s="10">
        <v>102</v>
      </c>
      <c r="G5247" s="10" t="s">
        <v>6349</v>
      </c>
      <c r="H5247" s="10" t="s">
        <v>6354</v>
      </c>
      <c r="I5247" s="10">
        <v>2.15</v>
      </c>
      <c r="J5247" s="10" t="s">
        <v>73</v>
      </c>
      <c r="K5247" s="10" t="s">
        <v>22</v>
      </c>
      <c r="L5247" s="11">
        <v>11814</v>
      </c>
      <c r="M5247" s="12">
        <v>5316300</v>
      </c>
      <c r="N5247" s="10">
        <v>26.859000000000002</v>
      </c>
      <c r="O5247" s="11">
        <v>12110</v>
      </c>
      <c r="P5247" s="10">
        <v>2.34</v>
      </c>
      <c r="Q5247" s="10">
        <v>2</v>
      </c>
      <c r="R5247" s="1">
        <f t="shared" si="81"/>
        <v>142790501.70000002</v>
      </c>
    </row>
    <row r="5248" spans="1:18" ht="21">
      <c r="A5248" s="3">
        <v>5247</v>
      </c>
      <c r="B5248" s="4" t="s">
        <v>6320</v>
      </c>
      <c r="C5248" s="4" t="s">
        <v>6321</v>
      </c>
      <c r="D5248" s="5">
        <v>2561</v>
      </c>
      <c r="E5248" s="5">
        <v>1065</v>
      </c>
      <c r="F5248" s="5">
        <v>102</v>
      </c>
      <c r="G5248" s="5" t="s">
        <v>6349</v>
      </c>
      <c r="H5248" s="5" t="s">
        <v>6355</v>
      </c>
      <c r="I5248" s="5">
        <v>1.03</v>
      </c>
      <c r="J5248" s="5" t="s">
        <v>21</v>
      </c>
      <c r="K5248" s="5" t="s">
        <v>22</v>
      </c>
      <c r="L5248" s="6">
        <v>5643</v>
      </c>
      <c r="M5248" s="7">
        <v>2539350.06</v>
      </c>
      <c r="N5248" s="5">
        <v>46.103000000000002</v>
      </c>
      <c r="O5248" s="6">
        <v>12120</v>
      </c>
      <c r="P5248" s="5">
        <v>3.75</v>
      </c>
      <c r="Q5248" s="5">
        <v>2.09</v>
      </c>
      <c r="R5248" s="1">
        <f t="shared" si="81"/>
        <v>117071655.81618001</v>
      </c>
    </row>
    <row r="5249" spans="1:18" ht="21">
      <c r="A5249" s="8">
        <v>5248</v>
      </c>
      <c r="B5249" s="9" t="s">
        <v>6320</v>
      </c>
      <c r="C5249" s="9" t="s">
        <v>6321</v>
      </c>
      <c r="D5249" s="10">
        <v>2561</v>
      </c>
      <c r="E5249" s="10">
        <v>1065</v>
      </c>
      <c r="F5249" s="10">
        <v>102</v>
      </c>
      <c r="G5249" s="10" t="s">
        <v>6349</v>
      </c>
      <c r="H5249" s="10" t="s">
        <v>6356</v>
      </c>
      <c r="I5249" s="10">
        <v>1.03</v>
      </c>
      <c r="J5249" s="10" t="s">
        <v>21</v>
      </c>
      <c r="K5249" s="10" t="s">
        <v>22</v>
      </c>
      <c r="L5249" s="11">
        <v>4635</v>
      </c>
      <c r="M5249" s="12">
        <v>2085749.94</v>
      </c>
      <c r="N5249" s="10">
        <v>60.701000000000001</v>
      </c>
      <c r="O5249" s="11">
        <v>12120</v>
      </c>
      <c r="P5249" s="10">
        <v>3.16</v>
      </c>
      <c r="Q5249" s="10">
        <v>2.0299999999999998</v>
      </c>
      <c r="R5249" s="1">
        <f t="shared" si="81"/>
        <v>126607107.10794</v>
      </c>
    </row>
    <row r="5250" spans="1:18" ht="21">
      <c r="A5250" s="3">
        <v>5249</v>
      </c>
      <c r="B5250" s="4" t="s">
        <v>6320</v>
      </c>
      <c r="C5250" s="4" t="s">
        <v>6321</v>
      </c>
      <c r="D5250" s="5">
        <v>2561</v>
      </c>
      <c r="E5250" s="5">
        <v>1065</v>
      </c>
      <c r="F5250" s="5">
        <v>102</v>
      </c>
      <c r="G5250" s="5" t="s">
        <v>6349</v>
      </c>
      <c r="H5250" s="5" t="s">
        <v>6357</v>
      </c>
      <c r="I5250" s="5">
        <v>4.03</v>
      </c>
      <c r="J5250" s="5" t="s">
        <v>21</v>
      </c>
      <c r="K5250" s="5" t="s">
        <v>22</v>
      </c>
      <c r="L5250" s="6">
        <v>22187</v>
      </c>
      <c r="M5250" s="7">
        <v>9984149.8000000007</v>
      </c>
      <c r="N5250" s="5">
        <v>34.585999999999999</v>
      </c>
      <c r="O5250" s="6">
        <v>12110</v>
      </c>
      <c r="P5250" s="5">
        <v>2.74</v>
      </c>
      <c r="Q5250" s="5">
        <v>2</v>
      </c>
      <c r="R5250" s="1">
        <f t="shared" si="81"/>
        <v>345311804.98280001</v>
      </c>
    </row>
    <row r="5251" spans="1:18" ht="21">
      <c r="A5251" s="8">
        <v>5250</v>
      </c>
      <c r="B5251" s="9" t="s">
        <v>6320</v>
      </c>
      <c r="C5251" s="9" t="s">
        <v>6321</v>
      </c>
      <c r="D5251" s="10">
        <v>2561</v>
      </c>
      <c r="E5251" s="10">
        <v>1065</v>
      </c>
      <c r="F5251" s="10">
        <v>102</v>
      </c>
      <c r="G5251" s="10" t="s">
        <v>6349</v>
      </c>
      <c r="H5251" s="10" t="s">
        <v>6358</v>
      </c>
      <c r="I5251" s="10">
        <v>0.93</v>
      </c>
      <c r="J5251" s="10" t="s">
        <v>50</v>
      </c>
      <c r="K5251" s="10" t="s">
        <v>22</v>
      </c>
      <c r="L5251" s="11">
        <v>5132</v>
      </c>
      <c r="M5251" s="12">
        <v>2309175.0699999998</v>
      </c>
      <c r="N5251" s="10">
        <v>49.454000000000001</v>
      </c>
      <c r="O5251" s="11">
        <v>12120</v>
      </c>
      <c r="P5251" s="10">
        <v>4.09</v>
      </c>
      <c r="Q5251" s="10">
        <v>2.12</v>
      </c>
      <c r="R5251" s="1">
        <f t="shared" ref="R5251:R5314" si="82">M5251*N5251</f>
        <v>114197943.91178</v>
      </c>
    </row>
    <row r="5252" spans="1:18" ht="21">
      <c r="A5252" s="3">
        <v>5251</v>
      </c>
      <c r="B5252" s="4" t="s">
        <v>6320</v>
      </c>
      <c r="C5252" s="4" t="s">
        <v>6321</v>
      </c>
      <c r="D5252" s="5">
        <v>2561</v>
      </c>
      <c r="E5252" s="5">
        <v>1065</v>
      </c>
      <c r="F5252" s="5">
        <v>102</v>
      </c>
      <c r="G5252" s="5" t="s">
        <v>6349</v>
      </c>
      <c r="H5252" s="5" t="s">
        <v>6359</v>
      </c>
      <c r="I5252" s="5">
        <v>1</v>
      </c>
      <c r="J5252" s="5" t="s">
        <v>80</v>
      </c>
      <c r="K5252" s="5" t="s">
        <v>22</v>
      </c>
      <c r="L5252" s="6">
        <v>4522</v>
      </c>
      <c r="M5252" s="7">
        <v>2035124.99</v>
      </c>
      <c r="N5252" s="5">
        <v>49.674999999999997</v>
      </c>
      <c r="O5252" s="6">
        <v>12120</v>
      </c>
      <c r="P5252" s="5">
        <v>2.69</v>
      </c>
      <c r="Q5252" s="5">
        <v>2</v>
      </c>
      <c r="R5252" s="1">
        <f t="shared" si="82"/>
        <v>101094833.87824999</v>
      </c>
    </row>
    <row r="5253" spans="1:18" ht="21">
      <c r="A5253" s="8">
        <v>5252</v>
      </c>
      <c r="B5253" s="9" t="s">
        <v>6320</v>
      </c>
      <c r="C5253" s="9" t="s">
        <v>6321</v>
      </c>
      <c r="D5253" s="10">
        <v>2561</v>
      </c>
      <c r="E5253" s="10">
        <v>1065</v>
      </c>
      <c r="F5253" s="10">
        <v>102</v>
      </c>
      <c r="G5253" s="10" t="s">
        <v>6349</v>
      </c>
      <c r="H5253" s="10" t="s">
        <v>6360</v>
      </c>
      <c r="I5253" s="10">
        <v>5.29</v>
      </c>
      <c r="J5253" s="10" t="s">
        <v>33</v>
      </c>
      <c r="K5253" s="10" t="s">
        <v>22</v>
      </c>
      <c r="L5253" s="11">
        <v>29089</v>
      </c>
      <c r="M5253" s="12">
        <v>13090274.789999999</v>
      </c>
      <c r="N5253" s="10">
        <v>34.395000000000003</v>
      </c>
      <c r="O5253" s="11">
        <v>12110</v>
      </c>
      <c r="P5253" s="10">
        <v>2.72</v>
      </c>
      <c r="Q5253" s="10">
        <v>2</v>
      </c>
      <c r="R5253" s="1">
        <f t="shared" si="82"/>
        <v>450240001.40205002</v>
      </c>
    </row>
    <row r="5254" spans="1:18" ht="21">
      <c r="A5254" s="3">
        <v>5253</v>
      </c>
      <c r="B5254" s="4" t="s">
        <v>6320</v>
      </c>
      <c r="C5254" s="4" t="s">
        <v>6321</v>
      </c>
      <c r="D5254" s="5">
        <v>2561</v>
      </c>
      <c r="E5254" s="5">
        <v>1065</v>
      </c>
      <c r="F5254" s="5">
        <v>102</v>
      </c>
      <c r="G5254" s="5" t="s">
        <v>6349</v>
      </c>
      <c r="H5254" s="5" t="s">
        <v>6361</v>
      </c>
      <c r="I5254" s="5">
        <v>1.04</v>
      </c>
      <c r="J5254" s="5" t="s">
        <v>33</v>
      </c>
      <c r="K5254" s="5" t="s">
        <v>22</v>
      </c>
      <c r="L5254" s="6">
        <v>5742</v>
      </c>
      <c r="M5254" s="7">
        <v>2583900.0699999998</v>
      </c>
      <c r="N5254" s="5">
        <v>32.082999999999998</v>
      </c>
      <c r="O5254" s="6">
        <v>12120</v>
      </c>
      <c r="P5254" s="5">
        <v>2.5499999999999998</v>
      </c>
      <c r="Q5254" s="5">
        <v>2</v>
      </c>
      <c r="R5254" s="1">
        <f t="shared" si="82"/>
        <v>82899265.94580999</v>
      </c>
    </row>
    <row r="5255" spans="1:18" ht="21">
      <c r="A5255" s="8">
        <v>5254</v>
      </c>
      <c r="B5255" s="9" t="s">
        <v>6320</v>
      </c>
      <c r="C5255" s="9" t="s">
        <v>6321</v>
      </c>
      <c r="D5255" s="10">
        <v>2561</v>
      </c>
      <c r="E5255" s="10">
        <v>1065</v>
      </c>
      <c r="F5255" s="10">
        <v>102</v>
      </c>
      <c r="G5255" s="10" t="s">
        <v>6349</v>
      </c>
      <c r="H5255" s="10" t="s">
        <v>6362</v>
      </c>
      <c r="I5255" s="10">
        <v>1.02</v>
      </c>
      <c r="J5255" s="10" t="s">
        <v>33</v>
      </c>
      <c r="K5255" s="10" t="s">
        <v>22</v>
      </c>
      <c r="L5255" s="11">
        <v>5627</v>
      </c>
      <c r="M5255" s="12">
        <v>2531925</v>
      </c>
      <c r="N5255" s="10">
        <v>38.96</v>
      </c>
      <c r="O5255" s="11">
        <v>12120</v>
      </c>
      <c r="P5255" s="10">
        <v>3.02</v>
      </c>
      <c r="Q5255" s="10">
        <v>2.0099999999999998</v>
      </c>
      <c r="R5255" s="1">
        <f t="shared" si="82"/>
        <v>98643798</v>
      </c>
    </row>
    <row r="5256" spans="1:18" ht="21">
      <c r="A5256" s="3">
        <v>5255</v>
      </c>
      <c r="B5256" s="4" t="s">
        <v>6320</v>
      </c>
      <c r="C5256" s="4" t="s">
        <v>6321</v>
      </c>
      <c r="D5256" s="5">
        <v>2561</v>
      </c>
      <c r="E5256" s="5">
        <v>1065</v>
      </c>
      <c r="F5256" s="5">
        <v>102</v>
      </c>
      <c r="G5256" s="5" t="s">
        <v>6349</v>
      </c>
      <c r="H5256" s="5" t="s">
        <v>6363</v>
      </c>
      <c r="I5256" s="5">
        <v>0.89</v>
      </c>
      <c r="J5256" s="5" t="s">
        <v>56</v>
      </c>
      <c r="K5256" s="5" t="s">
        <v>22</v>
      </c>
      <c r="L5256" s="6">
        <v>4878</v>
      </c>
      <c r="M5256" s="7">
        <v>2195274.02</v>
      </c>
      <c r="N5256" s="5">
        <v>48.350999999999999</v>
      </c>
      <c r="O5256" s="6">
        <v>12120</v>
      </c>
      <c r="P5256" s="5">
        <v>3.91</v>
      </c>
      <c r="Q5256" s="5">
        <v>2.1</v>
      </c>
      <c r="R5256" s="1">
        <f t="shared" si="82"/>
        <v>106143694.14102</v>
      </c>
    </row>
    <row r="5257" spans="1:18" ht="21">
      <c r="A5257" s="8">
        <v>5256</v>
      </c>
      <c r="B5257" s="9" t="s">
        <v>6320</v>
      </c>
      <c r="C5257" s="9" t="s">
        <v>6321</v>
      </c>
      <c r="D5257" s="10">
        <v>2561</v>
      </c>
      <c r="E5257" s="10">
        <v>1086</v>
      </c>
      <c r="F5257" s="10">
        <v>100</v>
      </c>
      <c r="G5257" s="10" t="s">
        <v>6364</v>
      </c>
      <c r="H5257" s="10" t="s">
        <v>6365</v>
      </c>
      <c r="I5257" s="10">
        <v>4.3899999999999997</v>
      </c>
      <c r="J5257" s="10" t="s">
        <v>21</v>
      </c>
      <c r="K5257" s="10" t="s">
        <v>22</v>
      </c>
      <c r="L5257" s="11">
        <v>26352</v>
      </c>
      <c r="M5257" s="12">
        <v>11858399.890000001</v>
      </c>
      <c r="N5257" s="10">
        <v>12.42</v>
      </c>
      <c r="O5257" s="11">
        <v>8877</v>
      </c>
      <c r="P5257" s="10">
        <v>2.85</v>
      </c>
      <c r="Q5257" s="10">
        <v>2</v>
      </c>
      <c r="R5257" s="1">
        <f t="shared" si="82"/>
        <v>147281326.6338</v>
      </c>
    </row>
    <row r="5258" spans="1:18" ht="21">
      <c r="A5258" s="3">
        <v>5257</v>
      </c>
      <c r="B5258" s="4" t="s">
        <v>6320</v>
      </c>
      <c r="C5258" s="4" t="s">
        <v>6321</v>
      </c>
      <c r="D5258" s="5">
        <v>2561</v>
      </c>
      <c r="E5258" s="5">
        <v>1086</v>
      </c>
      <c r="F5258" s="5">
        <v>100</v>
      </c>
      <c r="G5258" s="5" t="s">
        <v>6364</v>
      </c>
      <c r="H5258" s="5" t="s">
        <v>6366</v>
      </c>
      <c r="I5258" s="5">
        <v>1.46</v>
      </c>
      <c r="J5258" s="5" t="s">
        <v>21</v>
      </c>
      <c r="K5258" s="5" t="s">
        <v>22</v>
      </c>
      <c r="L5258" s="6">
        <v>8742</v>
      </c>
      <c r="M5258" s="7">
        <v>3933899.97</v>
      </c>
      <c r="N5258" s="5">
        <v>11.054</v>
      </c>
      <c r="O5258" s="6">
        <v>8877</v>
      </c>
      <c r="P5258" s="5">
        <v>2.63</v>
      </c>
      <c r="Q5258" s="5">
        <v>2</v>
      </c>
      <c r="R5258" s="1">
        <f t="shared" si="82"/>
        <v>43485330.268380001</v>
      </c>
    </row>
    <row r="5259" spans="1:18" ht="21">
      <c r="A5259" s="8">
        <v>5258</v>
      </c>
      <c r="B5259" s="9" t="s">
        <v>6320</v>
      </c>
      <c r="C5259" s="9" t="s">
        <v>6321</v>
      </c>
      <c r="D5259" s="10">
        <v>2561</v>
      </c>
      <c r="E5259" s="10">
        <v>1086</v>
      </c>
      <c r="F5259" s="10">
        <v>100</v>
      </c>
      <c r="G5259" s="10" t="s">
        <v>6364</v>
      </c>
      <c r="H5259" s="10" t="s">
        <v>6367</v>
      </c>
      <c r="I5259" s="10">
        <v>5.85</v>
      </c>
      <c r="J5259" s="10" t="s">
        <v>21</v>
      </c>
      <c r="K5259" s="10" t="s">
        <v>22</v>
      </c>
      <c r="L5259" s="11">
        <v>35088</v>
      </c>
      <c r="M5259" s="12">
        <v>15789599.970000001</v>
      </c>
      <c r="N5259" s="10">
        <v>12.622999999999999</v>
      </c>
      <c r="O5259" s="11">
        <v>8874</v>
      </c>
      <c r="P5259" s="10">
        <v>2.9</v>
      </c>
      <c r="Q5259" s="10">
        <v>2</v>
      </c>
      <c r="R5259" s="1">
        <f t="shared" si="82"/>
        <v>199312120.42131001</v>
      </c>
    </row>
    <row r="5260" spans="1:18" ht="21">
      <c r="A5260" s="3">
        <v>5259</v>
      </c>
      <c r="B5260" s="4" t="s">
        <v>6320</v>
      </c>
      <c r="C5260" s="4" t="s">
        <v>6321</v>
      </c>
      <c r="D5260" s="5">
        <v>2561</v>
      </c>
      <c r="E5260" s="5">
        <v>1114</v>
      </c>
      <c r="F5260" s="5">
        <v>100</v>
      </c>
      <c r="G5260" s="5" t="s">
        <v>6368</v>
      </c>
      <c r="H5260" s="5" t="s">
        <v>6369</v>
      </c>
      <c r="I5260" s="5">
        <v>0.98</v>
      </c>
      <c r="J5260" s="5" t="s">
        <v>80</v>
      </c>
      <c r="K5260" s="5" t="s">
        <v>22</v>
      </c>
      <c r="L5260" s="6">
        <v>3912</v>
      </c>
      <c r="M5260" s="7">
        <v>1760399.97</v>
      </c>
      <c r="N5260" s="5">
        <v>10.467000000000001</v>
      </c>
      <c r="O5260" s="6">
        <v>1470</v>
      </c>
      <c r="P5260" s="5">
        <v>6.5</v>
      </c>
      <c r="Q5260" s="5">
        <v>2.95</v>
      </c>
      <c r="R5260" s="1">
        <f t="shared" si="82"/>
        <v>18426106.485989999</v>
      </c>
    </row>
    <row r="5261" spans="1:18" ht="21">
      <c r="A5261" s="8">
        <v>5260</v>
      </c>
      <c r="B5261" s="9" t="s">
        <v>6320</v>
      </c>
      <c r="C5261" s="9" t="s">
        <v>6321</v>
      </c>
      <c r="D5261" s="10">
        <v>2561</v>
      </c>
      <c r="E5261" s="10">
        <v>1114</v>
      </c>
      <c r="F5261" s="10">
        <v>100</v>
      </c>
      <c r="G5261" s="10" t="s">
        <v>6368</v>
      </c>
      <c r="H5261" s="10" t="s">
        <v>6370</v>
      </c>
      <c r="I5261" s="10">
        <v>7.02</v>
      </c>
      <c r="J5261" s="10" t="s">
        <v>80</v>
      </c>
      <c r="K5261" s="10" t="s">
        <v>22</v>
      </c>
      <c r="L5261" s="11">
        <v>28092</v>
      </c>
      <c r="M5261" s="12">
        <v>12641400.220000001</v>
      </c>
      <c r="N5261" s="10">
        <v>9.3670000000000009</v>
      </c>
      <c r="O5261" s="11">
        <v>1460</v>
      </c>
      <c r="P5261" s="10">
        <v>3.13</v>
      </c>
      <c r="Q5261" s="10">
        <v>2.02</v>
      </c>
      <c r="R5261" s="1">
        <f t="shared" si="82"/>
        <v>118411995.86074002</v>
      </c>
    </row>
    <row r="5262" spans="1:18" ht="21">
      <c r="A5262" s="3">
        <v>5261</v>
      </c>
      <c r="B5262" s="4" t="s">
        <v>6320</v>
      </c>
      <c r="C5262" s="4" t="s">
        <v>6321</v>
      </c>
      <c r="D5262" s="5">
        <v>2561</v>
      </c>
      <c r="E5262" s="5">
        <v>1114</v>
      </c>
      <c r="F5262" s="5">
        <v>100</v>
      </c>
      <c r="G5262" s="5" t="s">
        <v>6368</v>
      </c>
      <c r="H5262" s="5" t="s">
        <v>6371</v>
      </c>
      <c r="I5262" s="5">
        <v>3.02</v>
      </c>
      <c r="J5262" s="5" t="s">
        <v>80</v>
      </c>
      <c r="K5262" s="5" t="s">
        <v>22</v>
      </c>
      <c r="L5262" s="6">
        <v>12084</v>
      </c>
      <c r="M5262" s="7">
        <v>5437799.8399999999</v>
      </c>
      <c r="N5262" s="5">
        <v>7.57</v>
      </c>
      <c r="O5262" s="6">
        <v>1460</v>
      </c>
      <c r="P5262" s="5">
        <v>2.63</v>
      </c>
      <c r="Q5262" s="5">
        <v>2</v>
      </c>
      <c r="R5262" s="1">
        <f t="shared" si="82"/>
        <v>41164144.788800001</v>
      </c>
    </row>
    <row r="5263" spans="1:18" ht="21">
      <c r="A5263" s="8">
        <v>5262</v>
      </c>
      <c r="B5263" s="9" t="s">
        <v>6320</v>
      </c>
      <c r="C5263" s="9" t="s">
        <v>6321</v>
      </c>
      <c r="D5263" s="10">
        <v>2561</v>
      </c>
      <c r="E5263" s="10">
        <v>1114</v>
      </c>
      <c r="F5263" s="10">
        <v>100</v>
      </c>
      <c r="G5263" s="10" t="s">
        <v>6368</v>
      </c>
      <c r="H5263" s="10" t="s">
        <v>6372</v>
      </c>
      <c r="I5263" s="10">
        <v>1</v>
      </c>
      <c r="J5263" s="10" t="s">
        <v>80</v>
      </c>
      <c r="K5263" s="10" t="s">
        <v>22</v>
      </c>
      <c r="L5263" s="11">
        <v>3988</v>
      </c>
      <c r="M5263" s="12">
        <v>1794599.96</v>
      </c>
      <c r="N5263" s="10">
        <v>5.5679999999999996</v>
      </c>
      <c r="O5263" s="11">
        <v>1470</v>
      </c>
      <c r="P5263" s="10">
        <v>2.16</v>
      </c>
      <c r="Q5263" s="10">
        <v>2</v>
      </c>
      <c r="R5263" s="1">
        <f t="shared" si="82"/>
        <v>9992332.5772799999</v>
      </c>
    </row>
    <row r="5264" spans="1:18" ht="21">
      <c r="A5264" s="3">
        <v>5263</v>
      </c>
      <c r="B5264" s="4" t="s">
        <v>6320</v>
      </c>
      <c r="C5264" s="4" t="s">
        <v>6321</v>
      </c>
      <c r="D5264" s="5">
        <v>2561</v>
      </c>
      <c r="E5264" s="5">
        <v>1114</v>
      </c>
      <c r="F5264" s="5">
        <v>100</v>
      </c>
      <c r="G5264" s="5" t="s">
        <v>6368</v>
      </c>
      <c r="H5264" s="5" t="s">
        <v>6373</v>
      </c>
      <c r="I5264" s="5">
        <v>3.99</v>
      </c>
      <c r="J5264" s="5" t="s">
        <v>80</v>
      </c>
      <c r="K5264" s="5" t="s">
        <v>22</v>
      </c>
      <c r="L5264" s="6">
        <v>15948</v>
      </c>
      <c r="M5264" s="7">
        <v>7176599.9800000004</v>
      </c>
      <c r="N5264" s="5">
        <v>5.6429999999999998</v>
      </c>
      <c r="O5264" s="6">
        <v>1460</v>
      </c>
      <c r="P5264" s="5">
        <v>2.1800000000000002</v>
      </c>
      <c r="Q5264" s="5">
        <v>2</v>
      </c>
      <c r="R5264" s="1">
        <f t="shared" si="82"/>
        <v>40497553.687140003</v>
      </c>
    </row>
    <row r="5265" spans="1:18" ht="21">
      <c r="A5265" s="8">
        <v>5264</v>
      </c>
      <c r="B5265" s="9" t="s">
        <v>6320</v>
      </c>
      <c r="C5265" s="9" t="s">
        <v>6321</v>
      </c>
      <c r="D5265" s="10">
        <v>2561</v>
      </c>
      <c r="E5265" s="10">
        <v>1114</v>
      </c>
      <c r="F5265" s="10">
        <v>100</v>
      </c>
      <c r="G5265" s="10" t="s">
        <v>6368</v>
      </c>
      <c r="H5265" s="10" t="s">
        <v>6374</v>
      </c>
      <c r="I5265" s="10">
        <v>4.01</v>
      </c>
      <c r="J5265" s="10" t="s">
        <v>80</v>
      </c>
      <c r="K5265" s="10" t="s">
        <v>22</v>
      </c>
      <c r="L5265" s="11">
        <v>16036</v>
      </c>
      <c r="M5265" s="12">
        <v>7216200.1100000003</v>
      </c>
      <c r="N5265" s="10">
        <v>5.6420000000000003</v>
      </c>
      <c r="O5265" s="11">
        <v>1460</v>
      </c>
      <c r="P5265" s="10">
        <v>1.58</v>
      </c>
      <c r="Q5265" s="10">
        <v>1.58</v>
      </c>
      <c r="R5265" s="1">
        <f t="shared" si="82"/>
        <v>40713801.020620003</v>
      </c>
    </row>
    <row r="5266" spans="1:18" ht="21">
      <c r="A5266" s="3">
        <v>5265</v>
      </c>
      <c r="B5266" s="4" t="s">
        <v>6320</v>
      </c>
      <c r="C5266" s="4" t="s">
        <v>6321</v>
      </c>
      <c r="D5266" s="5">
        <v>2561</v>
      </c>
      <c r="E5266" s="5">
        <v>115</v>
      </c>
      <c r="F5266" s="5">
        <v>200</v>
      </c>
      <c r="G5266" s="5" t="s">
        <v>6375</v>
      </c>
      <c r="H5266" s="5" t="s">
        <v>6376</v>
      </c>
      <c r="I5266" s="5">
        <v>9.94</v>
      </c>
      <c r="J5266" s="5" t="s">
        <v>80</v>
      </c>
      <c r="K5266" s="5" t="s">
        <v>22</v>
      </c>
      <c r="L5266" s="6">
        <v>49710</v>
      </c>
      <c r="M5266" s="7">
        <v>22369500.199999999</v>
      </c>
      <c r="N5266" s="5">
        <v>17.088000000000001</v>
      </c>
      <c r="O5266" s="6">
        <v>4267</v>
      </c>
      <c r="P5266" s="5">
        <v>3.38</v>
      </c>
      <c r="Q5266" s="5">
        <v>2.0499999999999998</v>
      </c>
      <c r="R5266" s="1">
        <f t="shared" si="82"/>
        <v>382250019.41760004</v>
      </c>
    </row>
    <row r="5267" spans="1:18" ht="21">
      <c r="A5267" s="8">
        <v>5266</v>
      </c>
      <c r="B5267" s="9" t="s">
        <v>6320</v>
      </c>
      <c r="C5267" s="9" t="s">
        <v>6321</v>
      </c>
      <c r="D5267" s="10">
        <v>2561</v>
      </c>
      <c r="E5267" s="10">
        <v>115</v>
      </c>
      <c r="F5267" s="10">
        <v>200</v>
      </c>
      <c r="G5267" s="10" t="s">
        <v>6375</v>
      </c>
      <c r="H5267" s="10" t="s">
        <v>6377</v>
      </c>
      <c r="I5267" s="10">
        <v>9.9499999999999993</v>
      </c>
      <c r="J5267" s="10" t="s">
        <v>80</v>
      </c>
      <c r="K5267" s="10" t="s">
        <v>22</v>
      </c>
      <c r="L5267" s="11">
        <v>49725</v>
      </c>
      <c r="M5267" s="12">
        <v>22376250.25</v>
      </c>
      <c r="N5267" s="10">
        <v>15.55</v>
      </c>
      <c r="O5267" s="11">
        <v>4267</v>
      </c>
      <c r="P5267" s="10">
        <v>3.04</v>
      </c>
      <c r="Q5267" s="10">
        <v>2.0099999999999998</v>
      </c>
      <c r="R5267" s="1">
        <f t="shared" si="82"/>
        <v>347950691.38749999</v>
      </c>
    </row>
    <row r="5268" spans="1:18" ht="21">
      <c r="A5268" s="3">
        <v>5267</v>
      </c>
      <c r="B5268" s="4" t="s">
        <v>6320</v>
      </c>
      <c r="C5268" s="4" t="s">
        <v>6321</v>
      </c>
      <c r="D5268" s="5">
        <v>2561</v>
      </c>
      <c r="E5268" s="5">
        <v>117</v>
      </c>
      <c r="F5268" s="5">
        <v>302</v>
      </c>
      <c r="G5268" s="5" t="s">
        <v>6378</v>
      </c>
      <c r="H5268" s="5" t="s">
        <v>6379</v>
      </c>
      <c r="I5268" s="5">
        <v>9</v>
      </c>
      <c r="J5268" s="5" t="s">
        <v>80</v>
      </c>
      <c r="K5268" s="5" t="s">
        <v>22</v>
      </c>
      <c r="L5268" s="6">
        <v>44980</v>
      </c>
      <c r="M5268" s="7">
        <v>20240999.98</v>
      </c>
      <c r="N5268" s="5">
        <v>16.850999999999999</v>
      </c>
      <c r="O5268" s="6">
        <v>5370</v>
      </c>
      <c r="P5268" s="5">
        <v>2.38</v>
      </c>
      <c r="Q5268" s="5">
        <v>2</v>
      </c>
      <c r="R5268" s="1">
        <f t="shared" si="82"/>
        <v>341081090.66297996</v>
      </c>
    </row>
    <row r="5269" spans="1:18" ht="21">
      <c r="A5269" s="8">
        <v>5268</v>
      </c>
      <c r="B5269" s="9" t="s">
        <v>6320</v>
      </c>
      <c r="C5269" s="9" t="s">
        <v>6321</v>
      </c>
      <c r="D5269" s="10">
        <v>2561</v>
      </c>
      <c r="E5269" s="10">
        <v>117</v>
      </c>
      <c r="F5269" s="10">
        <v>302</v>
      </c>
      <c r="G5269" s="10" t="s">
        <v>6378</v>
      </c>
      <c r="H5269" s="10" t="s">
        <v>6380</v>
      </c>
      <c r="I5269" s="10">
        <v>9.0500000000000007</v>
      </c>
      <c r="J5269" s="10" t="s">
        <v>80</v>
      </c>
      <c r="K5269" s="10" t="s">
        <v>22</v>
      </c>
      <c r="L5269" s="11">
        <v>45255</v>
      </c>
      <c r="M5269" s="12">
        <v>20364750.27</v>
      </c>
      <c r="N5269" s="10">
        <v>12.462</v>
      </c>
      <c r="O5269" s="11">
        <v>5370</v>
      </c>
      <c r="P5269" s="10">
        <v>1.9</v>
      </c>
      <c r="Q5269" s="10">
        <v>1.9</v>
      </c>
      <c r="R5269" s="1">
        <f t="shared" si="82"/>
        <v>253785517.86473998</v>
      </c>
    </row>
    <row r="5270" spans="1:18" ht="21">
      <c r="A5270" s="3">
        <v>5269</v>
      </c>
      <c r="B5270" s="4" t="s">
        <v>6320</v>
      </c>
      <c r="C5270" s="4" t="s">
        <v>6321</v>
      </c>
      <c r="D5270" s="5">
        <v>2561</v>
      </c>
      <c r="E5270" s="5">
        <v>117</v>
      </c>
      <c r="F5270" s="5">
        <v>302</v>
      </c>
      <c r="G5270" s="5" t="s">
        <v>6378</v>
      </c>
      <c r="H5270" s="5" t="s">
        <v>6381</v>
      </c>
      <c r="I5270" s="5">
        <v>9.9700000000000006</v>
      </c>
      <c r="J5270" s="5" t="s">
        <v>80</v>
      </c>
      <c r="K5270" s="5" t="s">
        <v>22</v>
      </c>
      <c r="L5270" s="6">
        <v>49870</v>
      </c>
      <c r="M5270" s="7">
        <v>22441500.350000001</v>
      </c>
      <c r="N5270" s="5">
        <v>18.72</v>
      </c>
      <c r="O5270" s="6">
        <v>5370</v>
      </c>
      <c r="P5270" s="5">
        <v>2.5299999999999998</v>
      </c>
      <c r="Q5270" s="5">
        <v>2</v>
      </c>
      <c r="R5270" s="1">
        <f t="shared" si="82"/>
        <v>420104886.55199999</v>
      </c>
    </row>
    <row r="5271" spans="1:18" ht="21">
      <c r="A5271" s="8">
        <v>5270</v>
      </c>
      <c r="B5271" s="9" t="s">
        <v>6320</v>
      </c>
      <c r="C5271" s="9" t="s">
        <v>6321</v>
      </c>
      <c r="D5271" s="10">
        <v>2561</v>
      </c>
      <c r="E5271" s="10">
        <v>117</v>
      </c>
      <c r="F5271" s="10">
        <v>302</v>
      </c>
      <c r="G5271" s="10" t="s">
        <v>6378</v>
      </c>
      <c r="H5271" s="10" t="s">
        <v>6382</v>
      </c>
      <c r="I5271" s="10">
        <v>8.02</v>
      </c>
      <c r="J5271" s="10" t="s">
        <v>80</v>
      </c>
      <c r="K5271" s="10" t="s">
        <v>22</v>
      </c>
      <c r="L5271" s="11">
        <v>36103</v>
      </c>
      <c r="M5271" s="12">
        <v>16246350.210000001</v>
      </c>
      <c r="N5271" s="10">
        <v>19.207000000000001</v>
      </c>
      <c r="O5271" s="11">
        <v>5370</v>
      </c>
      <c r="P5271" s="10">
        <v>2.35</v>
      </c>
      <c r="Q5271" s="10">
        <v>2</v>
      </c>
      <c r="R5271" s="1">
        <f t="shared" si="82"/>
        <v>312043648.48347002</v>
      </c>
    </row>
    <row r="5272" spans="1:18" ht="21">
      <c r="A5272" s="3">
        <v>5271</v>
      </c>
      <c r="B5272" s="4" t="s">
        <v>6320</v>
      </c>
      <c r="C5272" s="4" t="s">
        <v>6321</v>
      </c>
      <c r="D5272" s="5">
        <v>2561</v>
      </c>
      <c r="E5272" s="5">
        <v>12</v>
      </c>
      <c r="F5272" s="5">
        <v>401</v>
      </c>
      <c r="G5272" s="5" t="s">
        <v>6383</v>
      </c>
      <c r="H5272" s="5" t="s">
        <v>6384</v>
      </c>
      <c r="I5272" s="5">
        <v>1.92</v>
      </c>
      <c r="J5272" s="5" t="s">
        <v>21</v>
      </c>
      <c r="K5272" s="5" t="s">
        <v>22</v>
      </c>
      <c r="L5272" s="6">
        <v>10571</v>
      </c>
      <c r="M5272" s="7">
        <v>4756950.05</v>
      </c>
      <c r="N5272" s="5">
        <v>56.116999999999997</v>
      </c>
      <c r="O5272" s="6">
        <v>22023</v>
      </c>
      <c r="P5272" s="5">
        <v>2.35</v>
      </c>
      <c r="Q5272" s="5">
        <v>2</v>
      </c>
      <c r="R5272" s="1">
        <f t="shared" si="82"/>
        <v>266945765.95584998</v>
      </c>
    </row>
    <row r="5273" spans="1:18" ht="21">
      <c r="A5273" s="8">
        <v>5272</v>
      </c>
      <c r="B5273" s="9" t="s">
        <v>6320</v>
      </c>
      <c r="C5273" s="9" t="s">
        <v>6321</v>
      </c>
      <c r="D5273" s="10">
        <v>2561</v>
      </c>
      <c r="E5273" s="10">
        <v>12</v>
      </c>
      <c r="F5273" s="10">
        <v>401</v>
      </c>
      <c r="G5273" s="10" t="s">
        <v>6383</v>
      </c>
      <c r="H5273" s="10" t="s">
        <v>6385</v>
      </c>
      <c r="I5273" s="10">
        <v>1.1399999999999999</v>
      </c>
      <c r="J5273" s="10" t="s">
        <v>21</v>
      </c>
      <c r="K5273" s="10" t="s">
        <v>22</v>
      </c>
      <c r="L5273" s="11">
        <v>6281</v>
      </c>
      <c r="M5273" s="12">
        <v>2826449.97</v>
      </c>
      <c r="N5273" s="10">
        <v>58.756999999999998</v>
      </c>
      <c r="O5273" s="11">
        <v>22024</v>
      </c>
      <c r="P5273" s="10">
        <v>2.4</v>
      </c>
      <c r="Q5273" s="10">
        <v>2</v>
      </c>
      <c r="R5273" s="1">
        <f t="shared" si="82"/>
        <v>166073720.88729</v>
      </c>
    </row>
    <row r="5274" spans="1:18" ht="21">
      <c r="A5274" s="3">
        <v>5273</v>
      </c>
      <c r="B5274" s="4" t="s">
        <v>6320</v>
      </c>
      <c r="C5274" s="4" t="s">
        <v>6321</v>
      </c>
      <c r="D5274" s="5">
        <v>2561</v>
      </c>
      <c r="E5274" s="5">
        <v>12</v>
      </c>
      <c r="F5274" s="5">
        <v>401</v>
      </c>
      <c r="G5274" s="5" t="s">
        <v>6383</v>
      </c>
      <c r="H5274" s="5" t="s">
        <v>6386</v>
      </c>
      <c r="I5274" s="5">
        <v>1.1299999999999999</v>
      </c>
      <c r="J5274" s="5" t="s">
        <v>21</v>
      </c>
      <c r="K5274" s="5" t="s">
        <v>22</v>
      </c>
      <c r="L5274" s="6">
        <v>6210</v>
      </c>
      <c r="M5274" s="7">
        <v>2794275.02</v>
      </c>
      <c r="N5274" s="5">
        <v>54.841999999999999</v>
      </c>
      <c r="O5274" s="6">
        <v>22029</v>
      </c>
      <c r="P5274" s="5">
        <v>2.3199999999999998</v>
      </c>
      <c r="Q5274" s="5">
        <v>2</v>
      </c>
      <c r="R5274" s="1">
        <f t="shared" si="82"/>
        <v>153243630.64684001</v>
      </c>
    </row>
    <row r="5275" spans="1:18" ht="21">
      <c r="A5275" s="8">
        <v>5274</v>
      </c>
      <c r="B5275" s="9" t="s">
        <v>6320</v>
      </c>
      <c r="C5275" s="9" t="s">
        <v>6321</v>
      </c>
      <c r="D5275" s="10">
        <v>2561</v>
      </c>
      <c r="E5275" s="10">
        <v>12</v>
      </c>
      <c r="F5275" s="10">
        <v>401</v>
      </c>
      <c r="G5275" s="10" t="s">
        <v>6383</v>
      </c>
      <c r="H5275" s="10" t="s">
        <v>6387</v>
      </c>
      <c r="I5275" s="10">
        <v>1.02</v>
      </c>
      <c r="J5275" s="10" t="s">
        <v>50</v>
      </c>
      <c r="K5275" s="10" t="s">
        <v>22</v>
      </c>
      <c r="L5275" s="11">
        <v>6126</v>
      </c>
      <c r="M5275" s="12">
        <v>2756700.07</v>
      </c>
      <c r="N5275" s="10">
        <v>38.585000000000001</v>
      </c>
      <c r="O5275" s="11">
        <v>22054</v>
      </c>
      <c r="P5275" s="10">
        <v>2.21</v>
      </c>
      <c r="Q5275" s="10">
        <v>2</v>
      </c>
      <c r="R5275" s="1">
        <f t="shared" si="82"/>
        <v>106367272.20095</v>
      </c>
    </row>
    <row r="5276" spans="1:18" ht="21">
      <c r="A5276" s="3">
        <v>5275</v>
      </c>
      <c r="B5276" s="4" t="s">
        <v>6320</v>
      </c>
      <c r="C5276" s="4" t="s">
        <v>6321</v>
      </c>
      <c r="D5276" s="5">
        <v>2561</v>
      </c>
      <c r="E5276" s="5">
        <v>12</v>
      </c>
      <c r="F5276" s="5">
        <v>401</v>
      </c>
      <c r="G5276" s="5" t="s">
        <v>6383</v>
      </c>
      <c r="H5276" s="5" t="s">
        <v>6388</v>
      </c>
      <c r="I5276" s="5">
        <v>9.94</v>
      </c>
      <c r="J5276" s="5" t="s">
        <v>33</v>
      </c>
      <c r="K5276" s="5" t="s">
        <v>22</v>
      </c>
      <c r="L5276" s="6">
        <v>55183</v>
      </c>
      <c r="M5276" s="7">
        <v>24832574.710000001</v>
      </c>
      <c r="N5276" s="5">
        <v>43.405000000000001</v>
      </c>
      <c r="O5276" s="6">
        <v>22044</v>
      </c>
      <c r="P5276" s="5">
        <v>2.19</v>
      </c>
      <c r="Q5276" s="5">
        <v>2</v>
      </c>
      <c r="R5276" s="1">
        <f t="shared" si="82"/>
        <v>1077857905.28755</v>
      </c>
    </row>
    <row r="5277" spans="1:18" ht="21">
      <c r="A5277" s="8">
        <v>5276</v>
      </c>
      <c r="B5277" s="9" t="s">
        <v>6320</v>
      </c>
      <c r="C5277" s="9" t="s">
        <v>6321</v>
      </c>
      <c r="D5277" s="10">
        <v>2561</v>
      </c>
      <c r="E5277" s="10">
        <v>12</v>
      </c>
      <c r="F5277" s="10">
        <v>401</v>
      </c>
      <c r="G5277" s="10" t="s">
        <v>6383</v>
      </c>
      <c r="H5277" s="10" t="s">
        <v>6389</v>
      </c>
      <c r="I5277" s="10">
        <v>9.08</v>
      </c>
      <c r="J5277" s="10" t="s">
        <v>33</v>
      </c>
      <c r="K5277" s="10" t="s">
        <v>22</v>
      </c>
      <c r="L5277" s="11">
        <v>49940</v>
      </c>
      <c r="M5277" s="12">
        <v>22472999.809999999</v>
      </c>
      <c r="N5277" s="10">
        <v>43.261000000000003</v>
      </c>
      <c r="O5277" s="11">
        <v>22044</v>
      </c>
      <c r="P5277" s="10">
        <v>2.0699999999999998</v>
      </c>
      <c r="Q5277" s="10">
        <v>2</v>
      </c>
      <c r="R5277" s="1">
        <f t="shared" si="82"/>
        <v>972204444.78041005</v>
      </c>
    </row>
    <row r="5278" spans="1:18" ht="21">
      <c r="A5278" s="3">
        <v>5277</v>
      </c>
      <c r="B5278" s="4" t="s">
        <v>6320</v>
      </c>
      <c r="C5278" s="4" t="s">
        <v>6321</v>
      </c>
      <c r="D5278" s="5">
        <v>2561</v>
      </c>
      <c r="E5278" s="5">
        <v>12</v>
      </c>
      <c r="F5278" s="5">
        <v>401</v>
      </c>
      <c r="G5278" s="5" t="s">
        <v>6383</v>
      </c>
      <c r="H5278" s="5" t="s">
        <v>6390</v>
      </c>
      <c r="I5278" s="5">
        <v>8.08</v>
      </c>
      <c r="J5278" s="5" t="s">
        <v>33</v>
      </c>
      <c r="K5278" s="5" t="s">
        <v>22</v>
      </c>
      <c r="L5278" s="6">
        <v>44423</v>
      </c>
      <c r="M5278" s="7">
        <v>19990574.760000002</v>
      </c>
      <c r="N5278" s="5">
        <v>40.747999999999998</v>
      </c>
      <c r="O5278" s="6">
        <v>22044</v>
      </c>
      <c r="P5278" s="5">
        <v>1.93</v>
      </c>
      <c r="Q5278" s="5">
        <v>1.93</v>
      </c>
      <c r="R5278" s="1">
        <f t="shared" si="82"/>
        <v>814575940.32047999</v>
      </c>
    </row>
    <row r="5279" spans="1:18" ht="21">
      <c r="A5279" s="8">
        <v>5278</v>
      </c>
      <c r="B5279" s="9" t="s">
        <v>6320</v>
      </c>
      <c r="C5279" s="9" t="s">
        <v>6321</v>
      </c>
      <c r="D5279" s="10">
        <v>2561</v>
      </c>
      <c r="E5279" s="10">
        <v>12</v>
      </c>
      <c r="F5279" s="10">
        <v>402</v>
      </c>
      <c r="G5279" s="10" t="s">
        <v>6391</v>
      </c>
      <c r="H5279" s="10" t="s">
        <v>6392</v>
      </c>
      <c r="I5279" s="10">
        <v>9.91</v>
      </c>
      <c r="J5279" s="10" t="s">
        <v>56</v>
      </c>
      <c r="K5279" s="10" t="s">
        <v>26</v>
      </c>
      <c r="L5279" s="11">
        <v>51219</v>
      </c>
      <c r="M5279" s="12">
        <v>40719235.020000003</v>
      </c>
      <c r="N5279" s="10">
        <v>129.762</v>
      </c>
      <c r="O5279" s="11">
        <v>49433</v>
      </c>
      <c r="P5279" s="10">
        <v>4.05</v>
      </c>
      <c r="Q5279" s="10">
        <v>2</v>
      </c>
      <c r="R5279" s="1">
        <f t="shared" si="82"/>
        <v>5283809374.6652403</v>
      </c>
    </row>
    <row r="5280" spans="1:18" ht="21">
      <c r="A5280" s="3">
        <v>5279</v>
      </c>
      <c r="B5280" s="4" t="s">
        <v>6320</v>
      </c>
      <c r="C5280" s="4" t="s">
        <v>6321</v>
      </c>
      <c r="D5280" s="5">
        <v>2561</v>
      </c>
      <c r="E5280" s="5">
        <v>12</v>
      </c>
      <c r="F5280" s="5">
        <v>402</v>
      </c>
      <c r="G5280" s="5" t="s">
        <v>6391</v>
      </c>
      <c r="H5280" s="5" t="s">
        <v>6393</v>
      </c>
      <c r="I5280" s="5">
        <v>2.96</v>
      </c>
      <c r="J5280" s="5" t="s">
        <v>56</v>
      </c>
      <c r="K5280" s="5" t="s">
        <v>26</v>
      </c>
      <c r="L5280" s="6">
        <v>17772</v>
      </c>
      <c r="M5280" s="7">
        <v>14128740.060000001</v>
      </c>
      <c r="N5280" s="5">
        <v>92.91</v>
      </c>
      <c r="O5280" s="6">
        <v>49433</v>
      </c>
      <c r="P5280" s="5">
        <v>3.37</v>
      </c>
      <c r="Q5280" s="5">
        <v>2</v>
      </c>
      <c r="R5280" s="1">
        <f t="shared" si="82"/>
        <v>1312701238.9746001</v>
      </c>
    </row>
    <row r="5281" spans="1:18" ht="21">
      <c r="A5281" s="8">
        <v>5280</v>
      </c>
      <c r="B5281" s="9" t="s">
        <v>6320</v>
      </c>
      <c r="C5281" s="9" t="s">
        <v>6321</v>
      </c>
      <c r="D5281" s="10">
        <v>2561</v>
      </c>
      <c r="E5281" s="10">
        <v>1221</v>
      </c>
      <c r="F5281" s="10">
        <v>200</v>
      </c>
      <c r="G5281" s="10" t="s">
        <v>6394</v>
      </c>
      <c r="H5281" s="10" t="s">
        <v>6395</v>
      </c>
      <c r="I5281" s="10">
        <v>5.01</v>
      </c>
      <c r="J5281" s="10" t="s">
        <v>80</v>
      </c>
      <c r="K5281" s="10" t="s">
        <v>22</v>
      </c>
      <c r="L5281" s="11">
        <v>22536</v>
      </c>
      <c r="M5281" s="12">
        <v>10141200.029999999</v>
      </c>
      <c r="N5281" s="10">
        <v>7.1550000000000002</v>
      </c>
      <c r="O5281" s="11">
        <v>2346</v>
      </c>
      <c r="P5281" s="10">
        <v>2.88</v>
      </c>
      <c r="Q5281" s="10">
        <v>2</v>
      </c>
      <c r="R5281" s="1">
        <f t="shared" si="82"/>
        <v>72560286.214650005</v>
      </c>
    </row>
    <row r="5282" spans="1:18" ht="21">
      <c r="A5282" s="3">
        <v>5281</v>
      </c>
      <c r="B5282" s="4" t="s">
        <v>6320</v>
      </c>
      <c r="C5282" s="4" t="s">
        <v>6321</v>
      </c>
      <c r="D5282" s="5">
        <v>2561</v>
      </c>
      <c r="E5282" s="5">
        <v>126</v>
      </c>
      <c r="F5282" s="5">
        <v>100</v>
      </c>
      <c r="G5282" s="5" t="s">
        <v>6396</v>
      </c>
      <c r="H5282" s="5" t="s">
        <v>6397</v>
      </c>
      <c r="I5282" s="5">
        <v>2.38</v>
      </c>
      <c r="J5282" s="5" t="s">
        <v>21</v>
      </c>
      <c r="K5282" s="5" t="s">
        <v>22</v>
      </c>
      <c r="L5282" s="6">
        <v>14310</v>
      </c>
      <c r="M5282" s="7">
        <v>6439499.9699999997</v>
      </c>
      <c r="N5282" s="5">
        <v>57.595999999999997</v>
      </c>
      <c r="O5282" s="6">
        <v>21689</v>
      </c>
      <c r="P5282" s="5">
        <v>2.95</v>
      </c>
      <c r="Q5282" s="5">
        <v>2</v>
      </c>
      <c r="R5282" s="1">
        <f t="shared" si="82"/>
        <v>370889440.27211994</v>
      </c>
    </row>
    <row r="5283" spans="1:18" ht="21">
      <c r="A5283" s="8">
        <v>5282</v>
      </c>
      <c r="B5283" s="9" t="s">
        <v>6320</v>
      </c>
      <c r="C5283" s="9" t="s">
        <v>6321</v>
      </c>
      <c r="D5283" s="10">
        <v>2561</v>
      </c>
      <c r="E5283" s="10">
        <v>126</v>
      </c>
      <c r="F5283" s="10">
        <v>100</v>
      </c>
      <c r="G5283" s="10" t="s">
        <v>6396</v>
      </c>
      <c r="H5283" s="10" t="s">
        <v>6398</v>
      </c>
      <c r="I5283" s="10">
        <v>4.7699999999999996</v>
      </c>
      <c r="J5283" s="10" t="s">
        <v>21</v>
      </c>
      <c r="K5283" s="10" t="s">
        <v>22</v>
      </c>
      <c r="L5283" s="11">
        <v>23840</v>
      </c>
      <c r="M5283" s="12">
        <v>10728000.279999999</v>
      </c>
      <c r="N5283" s="10">
        <v>61.192999999999998</v>
      </c>
      <c r="O5283" s="11">
        <v>21679</v>
      </c>
      <c r="P5283" s="10">
        <v>2.4</v>
      </c>
      <c r="Q5283" s="10">
        <v>2</v>
      </c>
      <c r="R5283" s="1">
        <f t="shared" si="82"/>
        <v>656478521.13403988</v>
      </c>
    </row>
    <row r="5284" spans="1:18" ht="21">
      <c r="A5284" s="3">
        <v>5283</v>
      </c>
      <c r="B5284" s="4" t="s">
        <v>6320</v>
      </c>
      <c r="C5284" s="4" t="s">
        <v>6321</v>
      </c>
      <c r="D5284" s="5">
        <v>2561</v>
      </c>
      <c r="E5284" s="5">
        <v>126</v>
      </c>
      <c r="F5284" s="5">
        <v>100</v>
      </c>
      <c r="G5284" s="5" t="s">
        <v>6396</v>
      </c>
      <c r="H5284" s="5" t="s">
        <v>6399</v>
      </c>
      <c r="I5284" s="5">
        <v>9.1300000000000008</v>
      </c>
      <c r="J5284" s="5" t="s">
        <v>33</v>
      </c>
      <c r="K5284" s="5" t="s">
        <v>22</v>
      </c>
      <c r="L5284" s="6">
        <v>45670</v>
      </c>
      <c r="M5284" s="7">
        <v>20551499.870000001</v>
      </c>
      <c r="N5284" s="5">
        <v>59.725000000000001</v>
      </c>
      <c r="O5284" s="6">
        <v>21679</v>
      </c>
      <c r="P5284" s="5">
        <v>2.37</v>
      </c>
      <c r="Q5284" s="5">
        <v>2</v>
      </c>
      <c r="R5284" s="1">
        <f t="shared" si="82"/>
        <v>1227438329.7357502</v>
      </c>
    </row>
    <row r="5285" spans="1:18" ht="21">
      <c r="A5285" s="8">
        <v>5284</v>
      </c>
      <c r="B5285" s="9" t="s">
        <v>6320</v>
      </c>
      <c r="C5285" s="9" t="s">
        <v>6321</v>
      </c>
      <c r="D5285" s="10">
        <v>2561</v>
      </c>
      <c r="E5285" s="10">
        <v>126</v>
      </c>
      <c r="F5285" s="10">
        <v>100</v>
      </c>
      <c r="G5285" s="10" t="s">
        <v>6396</v>
      </c>
      <c r="H5285" s="10" t="s">
        <v>6400</v>
      </c>
      <c r="I5285" s="10">
        <v>9.86</v>
      </c>
      <c r="J5285" s="10" t="s">
        <v>33</v>
      </c>
      <c r="K5285" s="10" t="s">
        <v>22</v>
      </c>
      <c r="L5285" s="11">
        <v>49276</v>
      </c>
      <c r="M5285" s="12">
        <v>22174044.550000001</v>
      </c>
      <c r="N5285" s="10">
        <v>69.938999999999993</v>
      </c>
      <c r="O5285" s="11">
        <v>21679</v>
      </c>
      <c r="P5285" s="10">
        <v>2.59</v>
      </c>
      <c r="Q5285" s="10">
        <v>2</v>
      </c>
      <c r="R5285" s="1">
        <f t="shared" si="82"/>
        <v>1550830501.78245</v>
      </c>
    </row>
    <row r="5286" spans="1:18" ht="21">
      <c r="A5286" s="3">
        <v>5285</v>
      </c>
      <c r="B5286" s="4" t="s">
        <v>6320</v>
      </c>
      <c r="C5286" s="4" t="s">
        <v>6321</v>
      </c>
      <c r="D5286" s="5">
        <v>2561</v>
      </c>
      <c r="E5286" s="5">
        <v>126</v>
      </c>
      <c r="F5286" s="5">
        <v>100</v>
      </c>
      <c r="G5286" s="5" t="s">
        <v>6396</v>
      </c>
      <c r="H5286" s="5" t="s">
        <v>6401</v>
      </c>
      <c r="I5286" s="5">
        <v>1.97</v>
      </c>
      <c r="J5286" s="5" t="s">
        <v>33</v>
      </c>
      <c r="K5286" s="5" t="s">
        <v>22</v>
      </c>
      <c r="L5286" s="6">
        <v>10867</v>
      </c>
      <c r="M5286" s="7">
        <v>4890149.91</v>
      </c>
      <c r="N5286" s="5">
        <v>43.851999999999997</v>
      </c>
      <c r="O5286" s="6">
        <v>21679</v>
      </c>
      <c r="P5286" s="5">
        <v>2.46</v>
      </c>
      <c r="Q5286" s="5">
        <v>2</v>
      </c>
      <c r="R5286" s="1">
        <f t="shared" si="82"/>
        <v>214442853.85332</v>
      </c>
    </row>
    <row r="5287" spans="1:18" ht="21">
      <c r="A5287" s="8">
        <v>5286</v>
      </c>
      <c r="B5287" s="9" t="s">
        <v>6320</v>
      </c>
      <c r="C5287" s="9" t="s">
        <v>6321</v>
      </c>
      <c r="D5287" s="10">
        <v>2561</v>
      </c>
      <c r="E5287" s="10">
        <v>126</v>
      </c>
      <c r="F5287" s="10">
        <v>200</v>
      </c>
      <c r="G5287" s="10" t="s">
        <v>6402</v>
      </c>
      <c r="H5287" s="10" t="s">
        <v>6403</v>
      </c>
      <c r="I5287" s="10">
        <v>9.91</v>
      </c>
      <c r="J5287" s="10" t="s">
        <v>21</v>
      </c>
      <c r="K5287" s="10" t="s">
        <v>22</v>
      </c>
      <c r="L5287" s="11">
        <v>50508</v>
      </c>
      <c r="M5287" s="12">
        <v>22728600.010000002</v>
      </c>
      <c r="N5287" s="10">
        <v>53.366999999999997</v>
      </c>
      <c r="O5287" s="11">
        <v>20714</v>
      </c>
      <c r="P5287" s="10">
        <v>2.25</v>
      </c>
      <c r="Q5287" s="10">
        <v>2</v>
      </c>
      <c r="R5287" s="1">
        <f t="shared" si="82"/>
        <v>1212957196.73367</v>
      </c>
    </row>
    <row r="5288" spans="1:18" ht="21">
      <c r="A5288" s="3">
        <v>5287</v>
      </c>
      <c r="B5288" s="4" t="s">
        <v>6320</v>
      </c>
      <c r="C5288" s="4" t="s">
        <v>6321</v>
      </c>
      <c r="D5288" s="5">
        <v>2561</v>
      </c>
      <c r="E5288" s="5">
        <v>126</v>
      </c>
      <c r="F5288" s="5">
        <v>200</v>
      </c>
      <c r="G5288" s="5" t="s">
        <v>6402</v>
      </c>
      <c r="H5288" s="5" t="s">
        <v>6404</v>
      </c>
      <c r="I5288" s="5">
        <v>7.07</v>
      </c>
      <c r="J5288" s="5" t="s">
        <v>21</v>
      </c>
      <c r="K5288" s="5" t="s">
        <v>22</v>
      </c>
      <c r="L5288" s="6">
        <v>35335</v>
      </c>
      <c r="M5288" s="7">
        <v>15900750</v>
      </c>
      <c r="N5288" s="5">
        <v>44.524000000000001</v>
      </c>
      <c r="O5288" s="6">
        <v>20714</v>
      </c>
      <c r="P5288" s="5">
        <v>2.06</v>
      </c>
      <c r="Q5288" s="5">
        <v>2</v>
      </c>
      <c r="R5288" s="1">
        <f t="shared" si="82"/>
        <v>707964993</v>
      </c>
    </row>
    <row r="5289" spans="1:18" ht="21">
      <c r="A5289" s="8">
        <v>5288</v>
      </c>
      <c r="B5289" s="9" t="s">
        <v>6320</v>
      </c>
      <c r="C5289" s="9" t="s">
        <v>6321</v>
      </c>
      <c r="D5289" s="10">
        <v>2561</v>
      </c>
      <c r="E5289" s="10">
        <v>126</v>
      </c>
      <c r="F5289" s="10">
        <v>200</v>
      </c>
      <c r="G5289" s="10" t="s">
        <v>6402</v>
      </c>
      <c r="H5289" s="10" t="s">
        <v>6405</v>
      </c>
      <c r="I5289" s="10">
        <v>2.0099999999999998</v>
      </c>
      <c r="J5289" s="10" t="s">
        <v>21</v>
      </c>
      <c r="K5289" s="10" t="s">
        <v>22</v>
      </c>
      <c r="L5289" s="11">
        <v>10060</v>
      </c>
      <c r="M5289" s="12">
        <v>4527000.09</v>
      </c>
      <c r="N5289" s="10">
        <v>81.754000000000005</v>
      </c>
      <c r="O5289" s="11">
        <v>20714</v>
      </c>
      <c r="P5289" s="10">
        <v>2.84</v>
      </c>
      <c r="Q5289" s="10">
        <v>2</v>
      </c>
      <c r="R5289" s="1">
        <f t="shared" si="82"/>
        <v>370100365.35786003</v>
      </c>
    </row>
    <row r="5290" spans="1:18" ht="21">
      <c r="A5290" s="3">
        <v>5289</v>
      </c>
      <c r="B5290" s="4" t="s">
        <v>6320</v>
      </c>
      <c r="C5290" s="4" t="s">
        <v>6321</v>
      </c>
      <c r="D5290" s="5">
        <v>2561</v>
      </c>
      <c r="E5290" s="5">
        <v>126</v>
      </c>
      <c r="F5290" s="5">
        <v>200</v>
      </c>
      <c r="G5290" s="5" t="s">
        <v>6402</v>
      </c>
      <c r="H5290" s="5" t="s">
        <v>6406</v>
      </c>
      <c r="I5290" s="5">
        <v>9.9499999999999993</v>
      </c>
      <c r="J5290" s="5" t="s">
        <v>80</v>
      </c>
      <c r="K5290" s="5" t="s">
        <v>22</v>
      </c>
      <c r="L5290" s="6">
        <v>49757</v>
      </c>
      <c r="M5290" s="7">
        <v>22390768.98</v>
      </c>
      <c r="N5290" s="5">
        <v>64.659000000000006</v>
      </c>
      <c r="O5290" s="6">
        <v>20714</v>
      </c>
      <c r="P5290" s="5">
        <v>2.46</v>
      </c>
      <c r="Q5290" s="5">
        <v>2</v>
      </c>
      <c r="R5290" s="1">
        <f t="shared" si="82"/>
        <v>1447764731.4778202</v>
      </c>
    </row>
    <row r="5291" spans="1:18" ht="21">
      <c r="A5291" s="8">
        <v>5290</v>
      </c>
      <c r="B5291" s="9" t="s">
        <v>6320</v>
      </c>
      <c r="C5291" s="9" t="s">
        <v>6321</v>
      </c>
      <c r="D5291" s="10">
        <v>2561</v>
      </c>
      <c r="E5291" s="10">
        <v>126</v>
      </c>
      <c r="F5291" s="10">
        <v>200</v>
      </c>
      <c r="G5291" s="10" t="s">
        <v>6402</v>
      </c>
      <c r="H5291" s="10" t="s">
        <v>6407</v>
      </c>
      <c r="I5291" s="10">
        <v>9.9</v>
      </c>
      <c r="J5291" s="10" t="s">
        <v>80</v>
      </c>
      <c r="K5291" s="10" t="s">
        <v>22</v>
      </c>
      <c r="L5291" s="11">
        <v>49485</v>
      </c>
      <c r="M5291" s="12">
        <v>22268250.440000001</v>
      </c>
      <c r="N5291" s="10">
        <v>56.753999999999998</v>
      </c>
      <c r="O5291" s="11">
        <v>20714</v>
      </c>
      <c r="P5291" s="10">
        <v>2.2999999999999998</v>
      </c>
      <c r="Q5291" s="10">
        <v>2</v>
      </c>
      <c r="R5291" s="1">
        <f t="shared" si="82"/>
        <v>1263812285.47176</v>
      </c>
    </row>
    <row r="5292" spans="1:18" ht="21">
      <c r="A5292" s="3">
        <v>5291</v>
      </c>
      <c r="B5292" s="4" t="s">
        <v>6320</v>
      </c>
      <c r="C5292" s="4" t="s">
        <v>6321</v>
      </c>
      <c r="D5292" s="5">
        <v>2561</v>
      </c>
      <c r="E5292" s="5">
        <v>1275</v>
      </c>
      <c r="F5292" s="5">
        <v>100</v>
      </c>
      <c r="G5292" s="5" t="s">
        <v>6408</v>
      </c>
      <c r="H5292" s="5" t="s">
        <v>6409</v>
      </c>
      <c r="I5292" s="5">
        <v>9.94</v>
      </c>
      <c r="J5292" s="5" t="s">
        <v>73</v>
      </c>
      <c r="K5292" s="5" t="s">
        <v>22</v>
      </c>
      <c r="L5292" s="6">
        <v>44735</v>
      </c>
      <c r="M5292" s="7">
        <v>20130576.27</v>
      </c>
      <c r="N5292" s="5">
        <v>24.263000000000002</v>
      </c>
      <c r="O5292" s="6">
        <v>7788</v>
      </c>
      <c r="P5292" s="5">
        <v>2.34</v>
      </c>
      <c r="Q5292" s="5">
        <v>2</v>
      </c>
      <c r="R5292" s="1">
        <f t="shared" si="82"/>
        <v>488428172.03901005</v>
      </c>
    </row>
    <row r="5293" spans="1:18" ht="21">
      <c r="A5293" s="8">
        <v>5292</v>
      </c>
      <c r="B5293" s="9" t="s">
        <v>6320</v>
      </c>
      <c r="C5293" s="9" t="s">
        <v>6321</v>
      </c>
      <c r="D5293" s="10">
        <v>2561</v>
      </c>
      <c r="E5293" s="10">
        <v>1275</v>
      </c>
      <c r="F5293" s="10">
        <v>100</v>
      </c>
      <c r="G5293" s="10" t="s">
        <v>6408</v>
      </c>
      <c r="H5293" s="10" t="s">
        <v>6410</v>
      </c>
      <c r="I5293" s="10">
        <v>9</v>
      </c>
      <c r="J5293" s="10" t="s">
        <v>73</v>
      </c>
      <c r="K5293" s="10" t="s">
        <v>22</v>
      </c>
      <c r="L5293" s="11">
        <v>40518</v>
      </c>
      <c r="M5293" s="12">
        <v>18233099.899999999</v>
      </c>
      <c r="N5293" s="10">
        <v>20.446000000000002</v>
      </c>
      <c r="O5293" s="11">
        <v>7788</v>
      </c>
      <c r="P5293" s="10">
        <v>2.12</v>
      </c>
      <c r="Q5293" s="10">
        <v>2</v>
      </c>
      <c r="R5293" s="1">
        <f t="shared" si="82"/>
        <v>372793960.55540001</v>
      </c>
    </row>
    <row r="5294" spans="1:18" ht="21">
      <c r="A5294" s="3">
        <v>5293</v>
      </c>
      <c r="B5294" s="4" t="s">
        <v>6320</v>
      </c>
      <c r="C5294" s="4" t="s">
        <v>6321</v>
      </c>
      <c r="D5294" s="5">
        <v>2561</v>
      </c>
      <c r="E5294" s="5">
        <v>1275</v>
      </c>
      <c r="F5294" s="5">
        <v>100</v>
      </c>
      <c r="G5294" s="5" t="s">
        <v>6408</v>
      </c>
      <c r="H5294" s="5" t="s">
        <v>6411</v>
      </c>
      <c r="I5294" s="5">
        <v>9.01</v>
      </c>
      <c r="J5294" s="5" t="s">
        <v>73</v>
      </c>
      <c r="K5294" s="5" t="s">
        <v>22</v>
      </c>
      <c r="L5294" s="6">
        <v>40541</v>
      </c>
      <c r="M5294" s="7">
        <v>18243225.129999999</v>
      </c>
      <c r="N5294" s="5">
        <v>25.765000000000001</v>
      </c>
      <c r="O5294" s="6">
        <v>7788</v>
      </c>
      <c r="P5294" s="5">
        <v>2.42</v>
      </c>
      <c r="Q5294" s="5">
        <v>2</v>
      </c>
      <c r="R5294" s="1">
        <f t="shared" si="82"/>
        <v>470036695.47444999</v>
      </c>
    </row>
    <row r="5295" spans="1:18" ht="21">
      <c r="A5295" s="8">
        <v>5294</v>
      </c>
      <c r="B5295" s="9" t="s">
        <v>6320</v>
      </c>
      <c r="C5295" s="9" t="s">
        <v>6321</v>
      </c>
      <c r="D5295" s="10">
        <v>2561</v>
      </c>
      <c r="E5295" s="10">
        <v>1275</v>
      </c>
      <c r="F5295" s="10">
        <v>100</v>
      </c>
      <c r="G5295" s="10" t="s">
        <v>6408</v>
      </c>
      <c r="H5295" s="10" t="s">
        <v>6412</v>
      </c>
      <c r="I5295" s="10">
        <v>9.15</v>
      </c>
      <c r="J5295" s="10" t="s">
        <v>73</v>
      </c>
      <c r="K5295" s="10" t="s">
        <v>22</v>
      </c>
      <c r="L5295" s="11">
        <v>41162</v>
      </c>
      <c r="M5295" s="12">
        <v>18522675.149999999</v>
      </c>
      <c r="N5295" s="10">
        <v>20.247</v>
      </c>
      <c r="O5295" s="11">
        <v>7788</v>
      </c>
      <c r="P5295" s="10">
        <v>2.11</v>
      </c>
      <c r="Q5295" s="10">
        <v>2</v>
      </c>
      <c r="R5295" s="1">
        <f t="shared" si="82"/>
        <v>375028603.76204997</v>
      </c>
    </row>
    <row r="5296" spans="1:18" ht="21">
      <c r="A5296" s="3">
        <v>5295</v>
      </c>
      <c r="B5296" s="4" t="s">
        <v>6320</v>
      </c>
      <c r="C5296" s="4" t="s">
        <v>6321</v>
      </c>
      <c r="D5296" s="5">
        <v>2561</v>
      </c>
      <c r="E5296" s="5">
        <v>1275</v>
      </c>
      <c r="F5296" s="5">
        <v>100</v>
      </c>
      <c r="G5296" s="5" t="s">
        <v>6408</v>
      </c>
      <c r="H5296" s="5" t="s">
        <v>6413</v>
      </c>
      <c r="I5296" s="5">
        <v>1.01</v>
      </c>
      <c r="J5296" s="5" t="s">
        <v>73</v>
      </c>
      <c r="K5296" s="5" t="s">
        <v>22</v>
      </c>
      <c r="L5296" s="6">
        <v>4563</v>
      </c>
      <c r="M5296" s="7">
        <v>2053350.12</v>
      </c>
      <c r="N5296" s="5">
        <v>21.37</v>
      </c>
      <c r="O5296" s="6">
        <v>7798</v>
      </c>
      <c r="P5296" s="5">
        <v>2.16</v>
      </c>
      <c r="Q5296" s="5">
        <v>2</v>
      </c>
      <c r="R5296" s="1">
        <f t="shared" si="82"/>
        <v>43880092.064400002</v>
      </c>
    </row>
    <row r="5297" spans="1:18" ht="21">
      <c r="A5297" s="8">
        <v>5296</v>
      </c>
      <c r="B5297" s="9" t="s">
        <v>6320</v>
      </c>
      <c r="C5297" s="9" t="s">
        <v>6321</v>
      </c>
      <c r="D5297" s="10">
        <v>2561</v>
      </c>
      <c r="E5297" s="10">
        <v>1278</v>
      </c>
      <c r="F5297" s="10">
        <v>100</v>
      </c>
      <c r="G5297" s="10" t="s">
        <v>6414</v>
      </c>
      <c r="H5297" s="10" t="s">
        <v>6415</v>
      </c>
      <c r="I5297" s="10">
        <v>9.02</v>
      </c>
      <c r="J5297" s="10" t="s">
        <v>73</v>
      </c>
      <c r="K5297" s="10" t="s">
        <v>22</v>
      </c>
      <c r="L5297" s="11">
        <v>40590</v>
      </c>
      <c r="M5297" s="12">
        <v>18265500.199999999</v>
      </c>
      <c r="N5297" s="10">
        <v>6.6660000000000004</v>
      </c>
      <c r="O5297" s="11">
        <v>2007</v>
      </c>
      <c r="P5297" s="10">
        <v>2.1800000000000002</v>
      </c>
      <c r="Q5297" s="10">
        <v>2</v>
      </c>
      <c r="R5297" s="1">
        <f t="shared" si="82"/>
        <v>121757824.33320001</v>
      </c>
    </row>
    <row r="5298" spans="1:18" ht="21">
      <c r="A5298" s="3">
        <v>5297</v>
      </c>
      <c r="B5298" s="4" t="s">
        <v>6320</v>
      </c>
      <c r="C5298" s="4" t="s">
        <v>6321</v>
      </c>
      <c r="D5298" s="5">
        <v>2561</v>
      </c>
      <c r="E5298" s="5">
        <v>1278</v>
      </c>
      <c r="F5298" s="5">
        <v>100</v>
      </c>
      <c r="G5298" s="5" t="s">
        <v>6414</v>
      </c>
      <c r="H5298" s="5" t="s">
        <v>6416</v>
      </c>
      <c r="I5298" s="5">
        <v>4.01</v>
      </c>
      <c r="J5298" s="5" t="s">
        <v>73</v>
      </c>
      <c r="K5298" s="5" t="s">
        <v>22</v>
      </c>
      <c r="L5298" s="6">
        <v>18036</v>
      </c>
      <c r="M5298" s="7">
        <v>8116200.1500000004</v>
      </c>
      <c r="N5298" s="5">
        <v>6.7430000000000003</v>
      </c>
      <c r="O5298" s="6">
        <v>2007</v>
      </c>
      <c r="P5298" s="5">
        <v>2.2000000000000002</v>
      </c>
      <c r="Q5298" s="5">
        <v>2</v>
      </c>
      <c r="R5298" s="1">
        <f t="shared" si="82"/>
        <v>54727537.611450002</v>
      </c>
    </row>
    <row r="5299" spans="1:18" ht="21">
      <c r="A5299" s="8">
        <v>5298</v>
      </c>
      <c r="B5299" s="9" t="s">
        <v>6320</v>
      </c>
      <c r="C5299" s="9" t="s">
        <v>6321</v>
      </c>
      <c r="D5299" s="10">
        <v>2561</v>
      </c>
      <c r="E5299" s="10">
        <v>1281</v>
      </c>
      <c r="F5299" s="10">
        <v>100</v>
      </c>
      <c r="G5299" s="10" t="s">
        <v>6417</v>
      </c>
      <c r="H5299" s="10" t="s">
        <v>6418</v>
      </c>
      <c r="I5299" s="10">
        <v>9.9499999999999993</v>
      </c>
      <c r="J5299" s="10" t="s">
        <v>73</v>
      </c>
      <c r="K5299" s="10" t="s">
        <v>22</v>
      </c>
      <c r="L5299" s="11">
        <v>49740</v>
      </c>
      <c r="M5299" s="12">
        <v>22383000.030000001</v>
      </c>
      <c r="N5299" s="10">
        <v>10.335000000000001</v>
      </c>
      <c r="O5299" s="11">
        <v>5306</v>
      </c>
      <c r="P5299" s="10">
        <v>2.21</v>
      </c>
      <c r="Q5299" s="10">
        <v>2</v>
      </c>
      <c r="R5299" s="1">
        <f t="shared" si="82"/>
        <v>231328305.31005004</v>
      </c>
    </row>
    <row r="5300" spans="1:18" ht="21">
      <c r="A5300" s="3">
        <v>5299</v>
      </c>
      <c r="B5300" s="4" t="s">
        <v>6320</v>
      </c>
      <c r="C5300" s="4" t="s">
        <v>6321</v>
      </c>
      <c r="D5300" s="5">
        <v>2561</v>
      </c>
      <c r="E5300" s="5">
        <v>1281</v>
      </c>
      <c r="F5300" s="5">
        <v>100</v>
      </c>
      <c r="G5300" s="5" t="s">
        <v>6417</v>
      </c>
      <c r="H5300" s="5" t="s">
        <v>6419</v>
      </c>
      <c r="I5300" s="5">
        <v>5.04</v>
      </c>
      <c r="J5300" s="5" t="s">
        <v>73</v>
      </c>
      <c r="K5300" s="5" t="s">
        <v>22</v>
      </c>
      <c r="L5300" s="6">
        <v>25190</v>
      </c>
      <c r="M5300" s="7">
        <v>11335500.109999999</v>
      </c>
      <c r="N5300" s="5">
        <v>13.292999999999999</v>
      </c>
      <c r="O5300" s="6">
        <v>5306</v>
      </c>
      <c r="P5300" s="5">
        <v>2.5499999999999998</v>
      </c>
      <c r="Q5300" s="5">
        <v>2</v>
      </c>
      <c r="R5300" s="1">
        <f t="shared" si="82"/>
        <v>150682802.96223</v>
      </c>
    </row>
    <row r="5301" spans="1:18" ht="21">
      <c r="A5301" s="8">
        <v>5300</v>
      </c>
      <c r="B5301" s="9" t="s">
        <v>6320</v>
      </c>
      <c r="C5301" s="9" t="s">
        <v>6321</v>
      </c>
      <c r="D5301" s="10">
        <v>2561</v>
      </c>
      <c r="E5301" s="10">
        <v>1293</v>
      </c>
      <c r="F5301" s="10">
        <v>200</v>
      </c>
      <c r="G5301" s="10" t="s">
        <v>6420</v>
      </c>
      <c r="H5301" s="10" t="s">
        <v>6421</v>
      </c>
      <c r="I5301" s="10">
        <v>9.01</v>
      </c>
      <c r="J5301" s="10" t="s">
        <v>73</v>
      </c>
      <c r="K5301" s="10" t="s">
        <v>22</v>
      </c>
      <c r="L5301" s="11">
        <v>40559</v>
      </c>
      <c r="M5301" s="12">
        <v>18251325.140000001</v>
      </c>
      <c r="N5301" s="10">
        <v>7.8890000000000002</v>
      </c>
      <c r="O5301" s="11">
        <v>2449</v>
      </c>
      <c r="P5301" s="10">
        <v>2.6</v>
      </c>
      <c r="Q5301" s="10">
        <v>2</v>
      </c>
      <c r="R5301" s="1">
        <f t="shared" si="82"/>
        <v>143984704.02946001</v>
      </c>
    </row>
    <row r="5302" spans="1:18" ht="21">
      <c r="A5302" s="3">
        <v>5301</v>
      </c>
      <c r="B5302" s="4" t="s">
        <v>6320</v>
      </c>
      <c r="C5302" s="4" t="s">
        <v>6321</v>
      </c>
      <c r="D5302" s="5">
        <v>2561</v>
      </c>
      <c r="E5302" s="5">
        <v>1293</v>
      </c>
      <c r="F5302" s="5">
        <v>200</v>
      </c>
      <c r="G5302" s="5" t="s">
        <v>6420</v>
      </c>
      <c r="H5302" s="5" t="s">
        <v>6422</v>
      </c>
      <c r="I5302" s="5">
        <v>3.05</v>
      </c>
      <c r="J5302" s="5" t="s">
        <v>73</v>
      </c>
      <c r="K5302" s="5" t="s">
        <v>22</v>
      </c>
      <c r="L5302" s="6">
        <v>13703</v>
      </c>
      <c r="M5302" s="7">
        <v>6166125.1500000004</v>
      </c>
      <c r="N5302" s="5">
        <v>8.468</v>
      </c>
      <c r="O5302" s="6">
        <v>2449</v>
      </c>
      <c r="P5302" s="5">
        <v>2.74</v>
      </c>
      <c r="Q5302" s="5">
        <v>2</v>
      </c>
      <c r="R5302" s="1">
        <f t="shared" si="82"/>
        <v>52214747.770200007</v>
      </c>
    </row>
    <row r="5303" spans="1:18" ht="21">
      <c r="A5303" s="8">
        <v>5302</v>
      </c>
      <c r="B5303" s="9" t="s">
        <v>6320</v>
      </c>
      <c r="C5303" s="9" t="s">
        <v>6321</v>
      </c>
      <c r="D5303" s="10">
        <v>2561</v>
      </c>
      <c r="E5303" s="10">
        <v>1293</v>
      </c>
      <c r="F5303" s="10">
        <v>200</v>
      </c>
      <c r="G5303" s="10" t="s">
        <v>6420</v>
      </c>
      <c r="H5303" s="10" t="s">
        <v>6423</v>
      </c>
      <c r="I5303" s="10">
        <v>7.01</v>
      </c>
      <c r="J5303" s="10" t="s">
        <v>73</v>
      </c>
      <c r="K5303" s="10" t="s">
        <v>22</v>
      </c>
      <c r="L5303" s="11">
        <v>31545</v>
      </c>
      <c r="M5303" s="12">
        <v>14195250.220000001</v>
      </c>
      <c r="N5303" s="10">
        <v>9.2309999999999999</v>
      </c>
      <c r="O5303" s="11">
        <v>2449</v>
      </c>
      <c r="P5303" s="10">
        <v>2.93</v>
      </c>
      <c r="Q5303" s="10">
        <v>2</v>
      </c>
      <c r="R5303" s="1">
        <f t="shared" si="82"/>
        <v>131036354.78082</v>
      </c>
    </row>
    <row r="5304" spans="1:18" ht="21">
      <c r="A5304" s="3">
        <v>5303</v>
      </c>
      <c r="B5304" s="4" t="s">
        <v>6320</v>
      </c>
      <c r="C5304" s="4" t="s">
        <v>6321</v>
      </c>
      <c r="D5304" s="5">
        <v>2561</v>
      </c>
      <c r="E5304" s="5">
        <v>1293</v>
      </c>
      <c r="F5304" s="5">
        <v>200</v>
      </c>
      <c r="G5304" s="5" t="s">
        <v>6420</v>
      </c>
      <c r="H5304" s="5" t="s">
        <v>6424</v>
      </c>
      <c r="I5304" s="5">
        <v>2.98</v>
      </c>
      <c r="J5304" s="5" t="s">
        <v>73</v>
      </c>
      <c r="K5304" s="5" t="s">
        <v>22</v>
      </c>
      <c r="L5304" s="6">
        <v>13415</v>
      </c>
      <c r="M5304" s="7">
        <v>6036525.0099999998</v>
      </c>
      <c r="N5304" s="5">
        <v>10.845000000000001</v>
      </c>
      <c r="O5304" s="6">
        <v>2449</v>
      </c>
      <c r="P5304" s="5">
        <v>3.48</v>
      </c>
      <c r="Q5304" s="5">
        <v>2.06</v>
      </c>
      <c r="R5304" s="1">
        <f t="shared" si="82"/>
        <v>65466113.733450003</v>
      </c>
    </row>
    <row r="5305" spans="1:18" ht="21">
      <c r="A5305" s="8">
        <v>5304</v>
      </c>
      <c r="B5305" s="9" t="s">
        <v>6320</v>
      </c>
      <c r="C5305" s="9" t="s">
        <v>6321</v>
      </c>
      <c r="D5305" s="10">
        <v>2561</v>
      </c>
      <c r="E5305" s="10">
        <v>1293</v>
      </c>
      <c r="F5305" s="10">
        <v>200</v>
      </c>
      <c r="G5305" s="10" t="s">
        <v>6420</v>
      </c>
      <c r="H5305" s="10" t="s">
        <v>6425</v>
      </c>
      <c r="I5305" s="10">
        <v>1</v>
      </c>
      <c r="J5305" s="10" t="s">
        <v>73</v>
      </c>
      <c r="K5305" s="10" t="s">
        <v>22</v>
      </c>
      <c r="L5305" s="11">
        <v>4491</v>
      </c>
      <c r="M5305" s="12">
        <v>2020950.05</v>
      </c>
      <c r="N5305" s="10">
        <v>5.5670000000000002</v>
      </c>
      <c r="O5305" s="11">
        <v>2456</v>
      </c>
      <c r="P5305" s="10">
        <v>1.8</v>
      </c>
      <c r="Q5305" s="10">
        <v>1.8</v>
      </c>
      <c r="R5305" s="1">
        <f t="shared" si="82"/>
        <v>11250628.92835</v>
      </c>
    </row>
    <row r="5306" spans="1:18" ht="21">
      <c r="A5306" s="3">
        <v>5305</v>
      </c>
      <c r="B5306" s="4" t="s">
        <v>6320</v>
      </c>
      <c r="C5306" s="4" t="s">
        <v>6321</v>
      </c>
      <c r="D5306" s="5">
        <v>2561</v>
      </c>
      <c r="E5306" s="5">
        <v>1293</v>
      </c>
      <c r="F5306" s="5">
        <v>200</v>
      </c>
      <c r="G5306" s="5" t="s">
        <v>6420</v>
      </c>
      <c r="H5306" s="5" t="s">
        <v>6426</v>
      </c>
      <c r="I5306" s="5">
        <v>3.02</v>
      </c>
      <c r="J5306" s="5" t="s">
        <v>73</v>
      </c>
      <c r="K5306" s="5" t="s">
        <v>22</v>
      </c>
      <c r="L5306" s="6">
        <v>13608</v>
      </c>
      <c r="M5306" s="7">
        <v>6123600.0999999996</v>
      </c>
      <c r="N5306" s="5">
        <v>11.579000000000001</v>
      </c>
      <c r="O5306" s="6">
        <v>2449</v>
      </c>
      <c r="P5306" s="5">
        <v>3.76</v>
      </c>
      <c r="Q5306" s="5">
        <v>2.09</v>
      </c>
      <c r="R5306" s="1">
        <f t="shared" si="82"/>
        <v>70905165.557899997</v>
      </c>
    </row>
    <row r="5307" spans="1:18" ht="21">
      <c r="A5307" s="8">
        <v>5306</v>
      </c>
      <c r="B5307" s="9" t="s">
        <v>6320</v>
      </c>
      <c r="C5307" s="9" t="s">
        <v>6321</v>
      </c>
      <c r="D5307" s="10">
        <v>2561</v>
      </c>
      <c r="E5307" s="10">
        <v>1303</v>
      </c>
      <c r="F5307" s="10">
        <v>100</v>
      </c>
      <c r="G5307" s="10" t="s">
        <v>6427</v>
      </c>
      <c r="H5307" s="10" t="s">
        <v>6428</v>
      </c>
      <c r="I5307" s="10">
        <v>9.01</v>
      </c>
      <c r="J5307" s="10" t="s">
        <v>73</v>
      </c>
      <c r="K5307" s="10" t="s">
        <v>22</v>
      </c>
      <c r="L5307" s="11">
        <v>40545</v>
      </c>
      <c r="M5307" s="12">
        <v>18245250.699999999</v>
      </c>
      <c r="N5307" s="10">
        <v>7.4180000000000001</v>
      </c>
      <c r="O5307" s="11">
        <v>1512</v>
      </c>
      <c r="P5307" s="10">
        <v>2.89</v>
      </c>
      <c r="Q5307" s="10">
        <v>2</v>
      </c>
      <c r="R5307" s="1">
        <f t="shared" si="82"/>
        <v>135343269.69260001</v>
      </c>
    </row>
    <row r="5308" spans="1:18" ht="21">
      <c r="A5308" s="3">
        <v>5307</v>
      </c>
      <c r="B5308" s="4" t="s">
        <v>6320</v>
      </c>
      <c r="C5308" s="4" t="s">
        <v>6321</v>
      </c>
      <c r="D5308" s="5">
        <v>2561</v>
      </c>
      <c r="E5308" s="5">
        <v>1303</v>
      </c>
      <c r="F5308" s="5">
        <v>100</v>
      </c>
      <c r="G5308" s="5" t="s">
        <v>6427</v>
      </c>
      <c r="H5308" s="5" t="s">
        <v>6429</v>
      </c>
      <c r="I5308" s="5">
        <v>1</v>
      </c>
      <c r="J5308" s="5" t="s">
        <v>73</v>
      </c>
      <c r="K5308" s="5" t="s">
        <v>22</v>
      </c>
      <c r="L5308" s="6">
        <v>4509</v>
      </c>
      <c r="M5308" s="7">
        <v>2029049.95</v>
      </c>
      <c r="N5308" s="5">
        <v>7.5049999999999999</v>
      </c>
      <c r="O5308" s="6">
        <v>1519</v>
      </c>
      <c r="P5308" s="5">
        <v>2.91</v>
      </c>
      <c r="Q5308" s="5">
        <v>2</v>
      </c>
      <c r="R5308" s="1">
        <f t="shared" si="82"/>
        <v>15228019.874749999</v>
      </c>
    </row>
    <row r="5309" spans="1:18" ht="21">
      <c r="A5309" s="8">
        <v>5308</v>
      </c>
      <c r="B5309" s="9" t="s">
        <v>6320</v>
      </c>
      <c r="C5309" s="9" t="s">
        <v>6321</v>
      </c>
      <c r="D5309" s="10">
        <v>2561</v>
      </c>
      <c r="E5309" s="10">
        <v>1303</v>
      </c>
      <c r="F5309" s="10">
        <v>100</v>
      </c>
      <c r="G5309" s="10" t="s">
        <v>6427</v>
      </c>
      <c r="H5309" s="10" t="s">
        <v>6430</v>
      </c>
      <c r="I5309" s="10">
        <v>1</v>
      </c>
      <c r="J5309" s="10" t="s">
        <v>73</v>
      </c>
      <c r="K5309" s="10" t="s">
        <v>22</v>
      </c>
      <c r="L5309" s="11">
        <v>4505</v>
      </c>
      <c r="M5309" s="12">
        <v>2027025.09</v>
      </c>
      <c r="N5309" s="10">
        <v>8.4250000000000007</v>
      </c>
      <c r="O5309" s="11">
        <v>1519</v>
      </c>
      <c r="P5309" s="10">
        <v>3.27</v>
      </c>
      <c r="Q5309" s="10">
        <v>2.04</v>
      </c>
      <c r="R5309" s="1">
        <f t="shared" si="82"/>
        <v>17077686.383250002</v>
      </c>
    </row>
    <row r="5310" spans="1:18" ht="21">
      <c r="A5310" s="3">
        <v>5309</v>
      </c>
      <c r="B5310" s="4" t="s">
        <v>6320</v>
      </c>
      <c r="C5310" s="4" t="s">
        <v>6321</v>
      </c>
      <c r="D5310" s="5">
        <v>2561</v>
      </c>
      <c r="E5310" s="5">
        <v>1303</v>
      </c>
      <c r="F5310" s="5">
        <v>100</v>
      </c>
      <c r="G5310" s="5" t="s">
        <v>6427</v>
      </c>
      <c r="H5310" s="5" t="s">
        <v>6431</v>
      </c>
      <c r="I5310" s="5">
        <v>5.01</v>
      </c>
      <c r="J5310" s="5" t="s">
        <v>73</v>
      </c>
      <c r="K5310" s="5" t="s">
        <v>22</v>
      </c>
      <c r="L5310" s="6">
        <v>22527</v>
      </c>
      <c r="M5310" s="7">
        <v>10137150.33</v>
      </c>
      <c r="N5310" s="5">
        <v>8.6170000000000009</v>
      </c>
      <c r="O5310" s="6">
        <v>1512</v>
      </c>
      <c r="P5310" s="5">
        <v>3.37</v>
      </c>
      <c r="Q5310" s="5">
        <v>2.0499999999999998</v>
      </c>
      <c r="R5310" s="1">
        <f t="shared" si="82"/>
        <v>87351824.393610016</v>
      </c>
    </row>
    <row r="5311" spans="1:18" ht="21">
      <c r="A5311" s="8">
        <v>5310</v>
      </c>
      <c r="B5311" s="9" t="s">
        <v>6320</v>
      </c>
      <c r="C5311" s="9" t="s">
        <v>6321</v>
      </c>
      <c r="D5311" s="10">
        <v>2561</v>
      </c>
      <c r="E5311" s="10">
        <v>1303</v>
      </c>
      <c r="F5311" s="10">
        <v>100</v>
      </c>
      <c r="G5311" s="10" t="s">
        <v>6427</v>
      </c>
      <c r="H5311" s="10" t="s">
        <v>6432</v>
      </c>
      <c r="I5311" s="10">
        <v>2</v>
      </c>
      <c r="J5311" s="10" t="s">
        <v>73</v>
      </c>
      <c r="K5311" s="10" t="s">
        <v>22</v>
      </c>
      <c r="L5311" s="11">
        <v>9014</v>
      </c>
      <c r="M5311" s="12">
        <v>4056075.04</v>
      </c>
      <c r="N5311" s="10">
        <v>8.0030000000000001</v>
      </c>
      <c r="O5311" s="11">
        <v>1512</v>
      </c>
      <c r="P5311" s="10">
        <v>3.11</v>
      </c>
      <c r="Q5311" s="10">
        <v>2.02</v>
      </c>
      <c r="R5311" s="1">
        <f t="shared" si="82"/>
        <v>32460768.545120001</v>
      </c>
    </row>
    <row r="5312" spans="1:18" ht="21">
      <c r="A5312" s="3">
        <v>5311</v>
      </c>
      <c r="B5312" s="4" t="s">
        <v>6320</v>
      </c>
      <c r="C5312" s="4" t="s">
        <v>6321</v>
      </c>
      <c r="D5312" s="5">
        <v>2561</v>
      </c>
      <c r="E5312" s="5">
        <v>1312</v>
      </c>
      <c r="F5312" s="5">
        <v>200</v>
      </c>
      <c r="G5312" s="5" t="s">
        <v>6433</v>
      </c>
      <c r="H5312" s="5" t="s">
        <v>6434</v>
      </c>
      <c r="I5312" s="5">
        <v>1.94</v>
      </c>
      <c r="J5312" s="5" t="s">
        <v>80</v>
      </c>
      <c r="K5312" s="5" t="s">
        <v>22</v>
      </c>
      <c r="L5312" s="6">
        <v>9718</v>
      </c>
      <c r="M5312" s="7">
        <v>4372961.33</v>
      </c>
      <c r="N5312" s="5">
        <v>3.4289999999999998</v>
      </c>
      <c r="O5312" s="6">
        <v>1761</v>
      </c>
      <c r="P5312" s="5">
        <v>2.57</v>
      </c>
      <c r="Q5312" s="5">
        <v>2</v>
      </c>
      <c r="R5312" s="1">
        <f t="shared" si="82"/>
        <v>14994884.40057</v>
      </c>
    </row>
    <row r="5313" spans="1:18" ht="21">
      <c r="A5313" s="8">
        <v>5312</v>
      </c>
      <c r="B5313" s="9" t="s">
        <v>6320</v>
      </c>
      <c r="C5313" s="9" t="s">
        <v>6321</v>
      </c>
      <c r="D5313" s="10">
        <v>2561</v>
      </c>
      <c r="E5313" s="10">
        <v>1372</v>
      </c>
      <c r="F5313" s="10">
        <v>100</v>
      </c>
      <c r="G5313" s="10" t="s">
        <v>6435</v>
      </c>
      <c r="H5313" s="10" t="s">
        <v>6436</v>
      </c>
      <c r="I5313" s="10">
        <v>5.01</v>
      </c>
      <c r="J5313" s="10" t="s">
        <v>73</v>
      </c>
      <c r="K5313" s="10" t="s">
        <v>22</v>
      </c>
      <c r="L5313" s="11">
        <v>22554</v>
      </c>
      <c r="M5313" s="12">
        <v>10149300.050000001</v>
      </c>
      <c r="N5313" s="10">
        <v>2.7080000000000002</v>
      </c>
      <c r="O5313" s="11">
        <v>1298</v>
      </c>
      <c r="P5313" s="10">
        <v>2.17</v>
      </c>
      <c r="Q5313" s="10">
        <v>2</v>
      </c>
      <c r="R5313" s="1">
        <f t="shared" si="82"/>
        <v>27484304.535400003</v>
      </c>
    </row>
    <row r="5314" spans="1:18" ht="21">
      <c r="A5314" s="3">
        <v>5313</v>
      </c>
      <c r="B5314" s="4" t="s">
        <v>6320</v>
      </c>
      <c r="C5314" s="4" t="s">
        <v>6321</v>
      </c>
      <c r="D5314" s="5">
        <v>2561</v>
      </c>
      <c r="E5314" s="5">
        <v>1386</v>
      </c>
      <c r="F5314" s="5">
        <v>100</v>
      </c>
      <c r="G5314" s="5" t="s">
        <v>6437</v>
      </c>
      <c r="H5314" s="5" t="s">
        <v>6438</v>
      </c>
      <c r="I5314" s="5">
        <v>0.21</v>
      </c>
      <c r="J5314" s="5" t="s">
        <v>73</v>
      </c>
      <c r="K5314" s="5" t="s">
        <v>22</v>
      </c>
      <c r="L5314" s="6">
        <v>1384</v>
      </c>
      <c r="M5314" s="7">
        <v>623025</v>
      </c>
      <c r="N5314" s="5">
        <v>27.324000000000002</v>
      </c>
      <c r="O5314" s="6">
        <v>5017</v>
      </c>
      <c r="P5314" s="5">
        <v>6.05</v>
      </c>
      <c r="Q5314" s="5">
        <v>2.66</v>
      </c>
      <c r="R5314" s="1">
        <f t="shared" si="82"/>
        <v>17023535.100000001</v>
      </c>
    </row>
    <row r="5315" spans="1:18" ht="21">
      <c r="A5315" s="8">
        <v>5314</v>
      </c>
      <c r="B5315" s="9" t="s">
        <v>6320</v>
      </c>
      <c r="C5315" s="9" t="s">
        <v>6321</v>
      </c>
      <c r="D5315" s="10">
        <v>2561</v>
      </c>
      <c r="E5315" s="10">
        <v>1386</v>
      </c>
      <c r="F5315" s="10">
        <v>100</v>
      </c>
      <c r="G5315" s="10" t="s">
        <v>6437</v>
      </c>
      <c r="H5315" s="10" t="s">
        <v>6439</v>
      </c>
      <c r="I5315" s="10">
        <v>0.92</v>
      </c>
      <c r="J5315" s="10" t="s">
        <v>21</v>
      </c>
      <c r="K5315" s="10" t="s">
        <v>22</v>
      </c>
      <c r="L5315" s="11">
        <v>5993</v>
      </c>
      <c r="M5315" s="12">
        <v>2696849.97</v>
      </c>
      <c r="N5315" s="10">
        <v>22.359000000000002</v>
      </c>
      <c r="O5315" s="11">
        <v>5017</v>
      </c>
      <c r="P5315" s="10">
        <v>3.29</v>
      </c>
      <c r="Q5315" s="10">
        <v>2.04</v>
      </c>
      <c r="R5315" s="1">
        <f t="shared" ref="R5315:R5378" si="83">M5315*N5315</f>
        <v>60298868.479230009</v>
      </c>
    </row>
    <row r="5316" spans="1:18" ht="21">
      <c r="A5316" s="3">
        <v>5315</v>
      </c>
      <c r="B5316" s="4" t="s">
        <v>6440</v>
      </c>
      <c r="C5316" s="4" t="s">
        <v>6441</v>
      </c>
      <c r="D5316" s="5">
        <v>2561</v>
      </c>
      <c r="E5316" s="5">
        <v>1</v>
      </c>
      <c r="F5316" s="5">
        <v>1001</v>
      </c>
      <c r="G5316" s="5" t="s">
        <v>6442</v>
      </c>
      <c r="H5316" s="5" t="s">
        <v>6443</v>
      </c>
      <c r="I5316" s="5">
        <v>8.94</v>
      </c>
      <c r="J5316" s="5" t="s">
        <v>21</v>
      </c>
      <c r="K5316" s="5" t="s">
        <v>22</v>
      </c>
      <c r="L5316" s="6">
        <v>53652</v>
      </c>
      <c r="M5316" s="7">
        <v>24143399.920000002</v>
      </c>
      <c r="N5316" s="5">
        <v>54.695999999999998</v>
      </c>
      <c r="O5316" s="6">
        <v>19007</v>
      </c>
      <c r="P5316" s="5">
        <v>2.52</v>
      </c>
      <c r="Q5316" s="5">
        <v>2</v>
      </c>
      <c r="R5316" s="1">
        <f t="shared" si="83"/>
        <v>1320547402.0243201</v>
      </c>
    </row>
    <row r="5317" spans="1:18" ht="21">
      <c r="A5317" s="8">
        <v>5316</v>
      </c>
      <c r="B5317" s="9" t="s">
        <v>6440</v>
      </c>
      <c r="C5317" s="9" t="s">
        <v>6441</v>
      </c>
      <c r="D5317" s="10">
        <v>2561</v>
      </c>
      <c r="E5317" s="10">
        <v>1</v>
      </c>
      <c r="F5317" s="10">
        <v>1001</v>
      </c>
      <c r="G5317" s="10" t="s">
        <v>6442</v>
      </c>
      <c r="H5317" s="10" t="s">
        <v>6444</v>
      </c>
      <c r="I5317" s="10">
        <v>4.87</v>
      </c>
      <c r="J5317" s="10" t="s">
        <v>21</v>
      </c>
      <c r="K5317" s="10" t="s">
        <v>22</v>
      </c>
      <c r="L5317" s="11">
        <v>29244</v>
      </c>
      <c r="M5317" s="12">
        <v>13159800.029999999</v>
      </c>
      <c r="N5317" s="10">
        <v>49.313000000000002</v>
      </c>
      <c r="O5317" s="11">
        <v>19007</v>
      </c>
      <c r="P5317" s="10">
        <v>2.39</v>
      </c>
      <c r="Q5317" s="10">
        <v>2</v>
      </c>
      <c r="R5317" s="1">
        <f t="shared" si="83"/>
        <v>648949218.87939</v>
      </c>
    </row>
    <row r="5318" spans="1:18" ht="21">
      <c r="A5318" s="3">
        <v>5317</v>
      </c>
      <c r="B5318" s="4" t="s">
        <v>6440</v>
      </c>
      <c r="C5318" s="4" t="s">
        <v>6441</v>
      </c>
      <c r="D5318" s="5">
        <v>2561</v>
      </c>
      <c r="E5318" s="5">
        <v>1</v>
      </c>
      <c r="F5318" s="5">
        <v>1001</v>
      </c>
      <c r="G5318" s="5" t="s">
        <v>6442</v>
      </c>
      <c r="H5318" s="5" t="s">
        <v>6445</v>
      </c>
      <c r="I5318" s="5">
        <v>10</v>
      </c>
      <c r="J5318" s="5" t="s">
        <v>21</v>
      </c>
      <c r="K5318" s="5" t="s">
        <v>22</v>
      </c>
      <c r="L5318" s="6">
        <v>60000</v>
      </c>
      <c r="M5318" s="7">
        <v>27000000</v>
      </c>
      <c r="N5318" s="5">
        <v>47.841000000000001</v>
      </c>
      <c r="O5318" s="6">
        <v>19017</v>
      </c>
      <c r="P5318" s="5">
        <v>2.35</v>
      </c>
      <c r="Q5318" s="5">
        <v>2</v>
      </c>
      <c r="R5318" s="1">
        <f t="shared" si="83"/>
        <v>1291707000</v>
      </c>
    </row>
    <row r="5319" spans="1:18" ht="21">
      <c r="A5319" s="8">
        <v>5318</v>
      </c>
      <c r="B5319" s="9" t="s">
        <v>6440</v>
      </c>
      <c r="C5319" s="9" t="s">
        <v>6441</v>
      </c>
      <c r="D5319" s="10">
        <v>2561</v>
      </c>
      <c r="E5319" s="10">
        <v>1</v>
      </c>
      <c r="F5319" s="10">
        <v>1001</v>
      </c>
      <c r="G5319" s="10" t="s">
        <v>6442</v>
      </c>
      <c r="H5319" s="10" t="s">
        <v>6446</v>
      </c>
      <c r="I5319" s="10">
        <v>3.98</v>
      </c>
      <c r="J5319" s="10" t="s">
        <v>21</v>
      </c>
      <c r="K5319" s="10" t="s">
        <v>22</v>
      </c>
      <c r="L5319" s="11">
        <v>23868</v>
      </c>
      <c r="M5319" s="12">
        <v>10740599.960000001</v>
      </c>
      <c r="N5319" s="10">
        <v>76.070999999999998</v>
      </c>
      <c r="O5319" s="11">
        <v>19007</v>
      </c>
      <c r="P5319" s="10">
        <v>3.16</v>
      </c>
      <c r="Q5319" s="10">
        <v>2.0299999999999998</v>
      </c>
      <c r="R5319" s="1">
        <f t="shared" si="83"/>
        <v>817048179.55716002</v>
      </c>
    </row>
    <row r="5320" spans="1:18" ht="21">
      <c r="A5320" s="3">
        <v>5319</v>
      </c>
      <c r="B5320" s="4" t="s">
        <v>6440</v>
      </c>
      <c r="C5320" s="4" t="s">
        <v>6441</v>
      </c>
      <c r="D5320" s="5">
        <v>2561</v>
      </c>
      <c r="E5320" s="5">
        <v>1</v>
      </c>
      <c r="F5320" s="5">
        <v>1001</v>
      </c>
      <c r="G5320" s="5" t="s">
        <v>6442</v>
      </c>
      <c r="H5320" s="5" t="s">
        <v>6447</v>
      </c>
      <c r="I5320" s="5">
        <v>0.18</v>
      </c>
      <c r="J5320" s="5" t="s">
        <v>646</v>
      </c>
      <c r="K5320" s="5" t="s">
        <v>26</v>
      </c>
      <c r="L5320" s="6">
        <v>1098</v>
      </c>
      <c r="M5320" s="7">
        <v>872909.99</v>
      </c>
      <c r="N5320" s="5">
        <v>73.653000000000006</v>
      </c>
      <c r="O5320" s="6">
        <v>19017</v>
      </c>
      <c r="P5320" s="5">
        <v>5.4</v>
      </c>
      <c r="Q5320" s="5">
        <v>2</v>
      </c>
      <c r="R5320" s="1">
        <f t="shared" si="83"/>
        <v>64292439.493470006</v>
      </c>
    </row>
    <row r="5321" spans="1:18" ht="21">
      <c r="A5321" s="8">
        <v>5320</v>
      </c>
      <c r="B5321" s="9" t="s">
        <v>6440</v>
      </c>
      <c r="C5321" s="9" t="s">
        <v>6441</v>
      </c>
      <c r="D5321" s="10">
        <v>2561</v>
      </c>
      <c r="E5321" s="10">
        <v>1</v>
      </c>
      <c r="F5321" s="10">
        <v>1001</v>
      </c>
      <c r="G5321" s="10" t="s">
        <v>6442</v>
      </c>
      <c r="H5321" s="10" t="s">
        <v>6448</v>
      </c>
      <c r="I5321" s="10">
        <v>1.05</v>
      </c>
      <c r="J5321" s="10" t="s">
        <v>33</v>
      </c>
      <c r="K5321" s="10" t="s">
        <v>22</v>
      </c>
      <c r="L5321" s="11">
        <v>6294</v>
      </c>
      <c r="M5321" s="12">
        <v>2832300.07</v>
      </c>
      <c r="N5321" s="10">
        <v>69.349999999999994</v>
      </c>
      <c r="O5321" s="11">
        <v>19017</v>
      </c>
      <c r="P5321" s="10">
        <v>2.91</v>
      </c>
      <c r="Q5321" s="10">
        <v>2</v>
      </c>
      <c r="R5321" s="1">
        <f t="shared" si="83"/>
        <v>196420009.85449997</v>
      </c>
    </row>
    <row r="5322" spans="1:18" ht="21">
      <c r="A5322" s="3">
        <v>5321</v>
      </c>
      <c r="B5322" s="4" t="s">
        <v>6440</v>
      </c>
      <c r="C5322" s="4" t="s">
        <v>6441</v>
      </c>
      <c r="D5322" s="5">
        <v>2561</v>
      </c>
      <c r="E5322" s="5">
        <v>1</v>
      </c>
      <c r="F5322" s="5">
        <v>1001</v>
      </c>
      <c r="G5322" s="5" t="s">
        <v>6442</v>
      </c>
      <c r="H5322" s="5" t="s">
        <v>6449</v>
      </c>
      <c r="I5322" s="5">
        <v>3</v>
      </c>
      <c r="J5322" s="5" t="s">
        <v>33</v>
      </c>
      <c r="K5322" s="5" t="s">
        <v>22</v>
      </c>
      <c r="L5322" s="6">
        <v>18000</v>
      </c>
      <c r="M5322" s="7">
        <v>8100000</v>
      </c>
      <c r="N5322" s="5">
        <v>73.932000000000002</v>
      </c>
      <c r="O5322" s="6">
        <v>19017</v>
      </c>
      <c r="P5322" s="5">
        <v>3.08</v>
      </c>
      <c r="Q5322" s="5">
        <v>2.02</v>
      </c>
      <c r="R5322" s="1">
        <f t="shared" si="83"/>
        <v>598849200</v>
      </c>
    </row>
    <row r="5323" spans="1:18" ht="21">
      <c r="A5323" s="8">
        <v>5322</v>
      </c>
      <c r="B5323" s="9" t="s">
        <v>6440</v>
      </c>
      <c r="C5323" s="9" t="s">
        <v>6441</v>
      </c>
      <c r="D5323" s="10">
        <v>2561</v>
      </c>
      <c r="E5323" s="10">
        <v>1</v>
      </c>
      <c r="F5323" s="10">
        <v>1001</v>
      </c>
      <c r="G5323" s="10" t="s">
        <v>6442</v>
      </c>
      <c r="H5323" s="10" t="s">
        <v>6450</v>
      </c>
      <c r="I5323" s="10">
        <v>10</v>
      </c>
      <c r="J5323" s="10" t="s">
        <v>33</v>
      </c>
      <c r="K5323" s="10" t="s">
        <v>22</v>
      </c>
      <c r="L5323" s="11">
        <v>60000</v>
      </c>
      <c r="M5323" s="12">
        <v>27000000</v>
      </c>
      <c r="N5323" s="10">
        <v>58.585000000000001</v>
      </c>
      <c r="O5323" s="11">
        <v>19017</v>
      </c>
      <c r="P5323" s="10">
        <v>2.62</v>
      </c>
      <c r="Q5323" s="10">
        <v>2</v>
      </c>
      <c r="R5323" s="1">
        <f t="shared" si="83"/>
        <v>1581795000</v>
      </c>
    </row>
    <row r="5324" spans="1:18" ht="21">
      <c r="A5324" s="3">
        <v>5323</v>
      </c>
      <c r="B5324" s="4" t="s">
        <v>6440</v>
      </c>
      <c r="C5324" s="4" t="s">
        <v>6441</v>
      </c>
      <c r="D5324" s="5">
        <v>2561</v>
      </c>
      <c r="E5324" s="5">
        <v>1</v>
      </c>
      <c r="F5324" s="5">
        <v>1001</v>
      </c>
      <c r="G5324" s="5" t="s">
        <v>6442</v>
      </c>
      <c r="H5324" s="5" t="s">
        <v>6451</v>
      </c>
      <c r="I5324" s="5">
        <v>2</v>
      </c>
      <c r="J5324" s="5" t="s">
        <v>33</v>
      </c>
      <c r="K5324" s="5" t="s">
        <v>22</v>
      </c>
      <c r="L5324" s="6">
        <v>11994</v>
      </c>
      <c r="M5324" s="7">
        <v>5397300.0300000003</v>
      </c>
      <c r="N5324" s="5">
        <v>82.477000000000004</v>
      </c>
      <c r="O5324" s="6">
        <v>19007</v>
      </c>
      <c r="P5324" s="5">
        <v>3.41</v>
      </c>
      <c r="Q5324" s="5">
        <v>2.0499999999999998</v>
      </c>
      <c r="R5324" s="1">
        <f t="shared" si="83"/>
        <v>445153114.57431006</v>
      </c>
    </row>
    <row r="5325" spans="1:18" ht="21">
      <c r="A5325" s="8">
        <v>5324</v>
      </c>
      <c r="B5325" s="9" t="s">
        <v>6440</v>
      </c>
      <c r="C5325" s="9" t="s">
        <v>6441</v>
      </c>
      <c r="D5325" s="10">
        <v>2561</v>
      </c>
      <c r="E5325" s="10">
        <v>1</v>
      </c>
      <c r="F5325" s="10">
        <v>1001</v>
      </c>
      <c r="G5325" s="10" t="s">
        <v>6442</v>
      </c>
      <c r="H5325" s="10" t="s">
        <v>6452</v>
      </c>
      <c r="I5325" s="10">
        <v>10</v>
      </c>
      <c r="J5325" s="10" t="s">
        <v>33</v>
      </c>
      <c r="K5325" s="10" t="s">
        <v>22</v>
      </c>
      <c r="L5325" s="11">
        <v>60000</v>
      </c>
      <c r="M5325" s="12">
        <v>27000000</v>
      </c>
      <c r="N5325" s="10">
        <v>63.078000000000003</v>
      </c>
      <c r="O5325" s="11">
        <v>19017</v>
      </c>
      <c r="P5325" s="10">
        <v>2.74</v>
      </c>
      <c r="Q5325" s="10">
        <v>2</v>
      </c>
      <c r="R5325" s="1">
        <f t="shared" si="83"/>
        <v>1703106000</v>
      </c>
    </row>
    <row r="5326" spans="1:18" ht="21">
      <c r="A5326" s="3">
        <v>5325</v>
      </c>
      <c r="B5326" s="4" t="s">
        <v>6440</v>
      </c>
      <c r="C5326" s="4" t="s">
        <v>6441</v>
      </c>
      <c r="D5326" s="5">
        <v>2561</v>
      </c>
      <c r="E5326" s="5">
        <v>1</v>
      </c>
      <c r="F5326" s="5">
        <v>1001</v>
      </c>
      <c r="G5326" s="5" t="s">
        <v>6442</v>
      </c>
      <c r="H5326" s="5" t="s">
        <v>6453</v>
      </c>
      <c r="I5326" s="5">
        <v>0.94</v>
      </c>
      <c r="J5326" s="5" t="s">
        <v>33</v>
      </c>
      <c r="K5326" s="5" t="s">
        <v>22</v>
      </c>
      <c r="L5326" s="6">
        <v>5670</v>
      </c>
      <c r="M5326" s="7">
        <v>2551499.98</v>
      </c>
      <c r="N5326" s="5">
        <v>73.236000000000004</v>
      </c>
      <c r="O5326" s="6">
        <v>19017</v>
      </c>
      <c r="P5326" s="5">
        <v>3.05</v>
      </c>
      <c r="Q5326" s="5">
        <v>2.02</v>
      </c>
      <c r="R5326" s="1">
        <f t="shared" si="83"/>
        <v>186861652.53528002</v>
      </c>
    </row>
    <row r="5327" spans="1:18" ht="21">
      <c r="A5327" s="8">
        <v>5326</v>
      </c>
      <c r="B5327" s="9" t="s">
        <v>6440</v>
      </c>
      <c r="C5327" s="9" t="s">
        <v>6441</v>
      </c>
      <c r="D5327" s="10">
        <v>2561</v>
      </c>
      <c r="E5327" s="10">
        <v>1</v>
      </c>
      <c r="F5327" s="10">
        <v>1002</v>
      </c>
      <c r="G5327" s="10" t="s">
        <v>6454</v>
      </c>
      <c r="H5327" s="10" t="s">
        <v>6455</v>
      </c>
      <c r="I5327" s="10">
        <v>1.75</v>
      </c>
      <c r="J5327" s="10" t="s">
        <v>21</v>
      </c>
      <c r="K5327" s="10" t="s">
        <v>22</v>
      </c>
      <c r="L5327" s="11">
        <v>10518</v>
      </c>
      <c r="M5327" s="12">
        <v>4733099.9800000004</v>
      </c>
      <c r="N5327" s="10">
        <v>77.94</v>
      </c>
      <c r="O5327" s="11">
        <v>13782</v>
      </c>
      <c r="P5327" s="10">
        <v>3.83</v>
      </c>
      <c r="Q5327" s="10">
        <v>2.09</v>
      </c>
      <c r="R5327" s="1">
        <f t="shared" si="83"/>
        <v>368897812.44120002</v>
      </c>
    </row>
    <row r="5328" spans="1:18" ht="21">
      <c r="A5328" s="3">
        <v>5327</v>
      </c>
      <c r="B5328" s="4" t="s">
        <v>6440</v>
      </c>
      <c r="C5328" s="4" t="s">
        <v>6441</v>
      </c>
      <c r="D5328" s="5">
        <v>2561</v>
      </c>
      <c r="E5328" s="5">
        <v>1</v>
      </c>
      <c r="F5328" s="5">
        <v>1002</v>
      </c>
      <c r="G5328" s="5" t="s">
        <v>6454</v>
      </c>
      <c r="H5328" s="5" t="s">
        <v>6456</v>
      </c>
      <c r="I5328" s="5">
        <v>6.02</v>
      </c>
      <c r="J5328" s="5" t="s">
        <v>21</v>
      </c>
      <c r="K5328" s="5" t="s">
        <v>22</v>
      </c>
      <c r="L5328" s="6">
        <v>27104</v>
      </c>
      <c r="M5328" s="7">
        <v>12196575</v>
      </c>
      <c r="N5328" s="5">
        <v>85.492000000000004</v>
      </c>
      <c r="O5328" s="6">
        <v>13784</v>
      </c>
      <c r="P5328" s="5">
        <v>2.92</v>
      </c>
      <c r="Q5328" s="5">
        <v>2</v>
      </c>
      <c r="R5328" s="1">
        <f t="shared" si="83"/>
        <v>1042709589.9000001</v>
      </c>
    </row>
    <row r="5329" spans="1:18" ht="21">
      <c r="A5329" s="8">
        <v>5328</v>
      </c>
      <c r="B5329" s="9" t="s">
        <v>6440</v>
      </c>
      <c r="C5329" s="9" t="s">
        <v>6441</v>
      </c>
      <c r="D5329" s="10">
        <v>2561</v>
      </c>
      <c r="E5329" s="10">
        <v>1</v>
      </c>
      <c r="F5329" s="10">
        <v>1002</v>
      </c>
      <c r="G5329" s="10" t="s">
        <v>6454</v>
      </c>
      <c r="H5329" s="10" t="s">
        <v>6457</v>
      </c>
      <c r="I5329" s="10">
        <v>6.06</v>
      </c>
      <c r="J5329" s="10" t="s">
        <v>33</v>
      </c>
      <c r="K5329" s="10" t="s">
        <v>22</v>
      </c>
      <c r="L5329" s="11">
        <v>27270</v>
      </c>
      <c r="M5329" s="12">
        <v>12271499.640000001</v>
      </c>
      <c r="N5329" s="10">
        <v>73.948999999999998</v>
      </c>
      <c r="O5329" s="11">
        <v>13784</v>
      </c>
      <c r="P5329" s="10">
        <v>2.66</v>
      </c>
      <c r="Q5329" s="10">
        <v>2</v>
      </c>
      <c r="R5329" s="1">
        <f t="shared" si="83"/>
        <v>907465126.87836003</v>
      </c>
    </row>
    <row r="5330" spans="1:18" ht="21">
      <c r="A5330" s="3">
        <v>5329</v>
      </c>
      <c r="B5330" s="4" t="s">
        <v>6440</v>
      </c>
      <c r="C5330" s="4" t="s">
        <v>6441</v>
      </c>
      <c r="D5330" s="5">
        <v>2561</v>
      </c>
      <c r="E5330" s="5">
        <v>1</v>
      </c>
      <c r="F5330" s="5">
        <v>1002</v>
      </c>
      <c r="G5330" s="5" t="s">
        <v>6454</v>
      </c>
      <c r="H5330" s="5" t="s">
        <v>6458</v>
      </c>
      <c r="I5330" s="5">
        <v>1.01</v>
      </c>
      <c r="J5330" s="5" t="s">
        <v>33</v>
      </c>
      <c r="K5330" s="5" t="s">
        <v>26</v>
      </c>
      <c r="L5330" s="6">
        <v>4545</v>
      </c>
      <c r="M5330" s="7">
        <v>3613274.97</v>
      </c>
      <c r="N5330" s="5">
        <v>60.587000000000003</v>
      </c>
      <c r="O5330" s="6">
        <v>13794</v>
      </c>
      <c r="P5330" s="5">
        <v>3.45</v>
      </c>
      <c r="Q5330" s="5">
        <v>2</v>
      </c>
      <c r="R5330" s="1">
        <f t="shared" si="83"/>
        <v>218917490.60739002</v>
      </c>
    </row>
    <row r="5331" spans="1:18" ht="21">
      <c r="A5331" s="8">
        <v>5330</v>
      </c>
      <c r="B5331" s="9" t="s">
        <v>6440</v>
      </c>
      <c r="C5331" s="9" t="s">
        <v>6441</v>
      </c>
      <c r="D5331" s="10">
        <v>2561</v>
      </c>
      <c r="E5331" s="10">
        <v>1</v>
      </c>
      <c r="F5331" s="10">
        <v>1002</v>
      </c>
      <c r="G5331" s="10" t="s">
        <v>6454</v>
      </c>
      <c r="H5331" s="10" t="s">
        <v>6459</v>
      </c>
      <c r="I5331" s="10">
        <v>0.72</v>
      </c>
      <c r="J5331" s="10" t="s">
        <v>33</v>
      </c>
      <c r="K5331" s="10" t="s">
        <v>22</v>
      </c>
      <c r="L5331" s="11">
        <v>4350</v>
      </c>
      <c r="M5331" s="12">
        <v>1957499.98</v>
      </c>
      <c r="N5331" s="10">
        <v>80.424000000000007</v>
      </c>
      <c r="O5331" s="11">
        <v>13776</v>
      </c>
      <c r="P5331" s="10">
        <v>3.98</v>
      </c>
      <c r="Q5331" s="10">
        <v>2.11</v>
      </c>
      <c r="R5331" s="1">
        <f t="shared" si="83"/>
        <v>157429978.39152002</v>
      </c>
    </row>
    <row r="5332" spans="1:18" ht="21">
      <c r="A5332" s="3">
        <v>5331</v>
      </c>
      <c r="B5332" s="4" t="s">
        <v>6440</v>
      </c>
      <c r="C5332" s="4" t="s">
        <v>6441</v>
      </c>
      <c r="D5332" s="5">
        <v>2561</v>
      </c>
      <c r="E5332" s="5">
        <v>1</v>
      </c>
      <c r="F5332" s="5">
        <v>1003</v>
      </c>
      <c r="G5332" s="5" t="s">
        <v>6460</v>
      </c>
      <c r="H5332" s="5" t="s">
        <v>6461</v>
      </c>
      <c r="I5332" s="5">
        <v>9</v>
      </c>
      <c r="J5332" s="5" t="s">
        <v>21</v>
      </c>
      <c r="K5332" s="5" t="s">
        <v>22</v>
      </c>
      <c r="L5332" s="6">
        <v>54030</v>
      </c>
      <c r="M5332" s="7">
        <v>24313499.829999998</v>
      </c>
      <c r="N5332" s="5">
        <v>71.816999999999993</v>
      </c>
      <c r="O5332" s="6">
        <v>13784</v>
      </c>
      <c r="P5332" s="5">
        <v>3.5</v>
      </c>
      <c r="Q5332" s="5">
        <v>2.06</v>
      </c>
      <c r="R5332" s="1">
        <f t="shared" si="83"/>
        <v>1746122617.2911098</v>
      </c>
    </row>
    <row r="5333" spans="1:18" ht="21">
      <c r="A5333" s="8">
        <v>5332</v>
      </c>
      <c r="B5333" s="9" t="s">
        <v>6440</v>
      </c>
      <c r="C5333" s="9" t="s">
        <v>6441</v>
      </c>
      <c r="D5333" s="10">
        <v>2561</v>
      </c>
      <c r="E5333" s="10">
        <v>1</v>
      </c>
      <c r="F5333" s="10">
        <v>1003</v>
      </c>
      <c r="G5333" s="10" t="s">
        <v>6460</v>
      </c>
      <c r="H5333" s="10" t="s">
        <v>6462</v>
      </c>
      <c r="I5333" s="10">
        <v>4.01</v>
      </c>
      <c r="J5333" s="10" t="s">
        <v>21</v>
      </c>
      <c r="K5333" s="10" t="s">
        <v>22</v>
      </c>
      <c r="L5333" s="11">
        <v>24072</v>
      </c>
      <c r="M5333" s="12">
        <v>10832399.74</v>
      </c>
      <c r="N5333" s="10">
        <v>60.865000000000002</v>
      </c>
      <c r="O5333" s="11">
        <v>13784</v>
      </c>
      <c r="P5333" s="10">
        <v>3</v>
      </c>
      <c r="Q5333" s="10">
        <v>2.0099999999999998</v>
      </c>
      <c r="R5333" s="1">
        <f t="shared" si="83"/>
        <v>659314010.17510009</v>
      </c>
    </row>
    <row r="5334" spans="1:18" ht="21">
      <c r="A5334" s="3">
        <v>5333</v>
      </c>
      <c r="B5334" s="4" t="s">
        <v>6440</v>
      </c>
      <c r="C5334" s="4" t="s">
        <v>6441</v>
      </c>
      <c r="D5334" s="5">
        <v>2561</v>
      </c>
      <c r="E5334" s="5">
        <v>1</v>
      </c>
      <c r="F5334" s="5">
        <v>1003</v>
      </c>
      <c r="G5334" s="5" t="s">
        <v>6460</v>
      </c>
      <c r="H5334" s="5" t="s">
        <v>6463</v>
      </c>
      <c r="I5334" s="5">
        <v>2</v>
      </c>
      <c r="J5334" s="5" t="s">
        <v>21</v>
      </c>
      <c r="K5334" s="5" t="s">
        <v>22</v>
      </c>
      <c r="L5334" s="6">
        <v>24988</v>
      </c>
      <c r="M5334" s="7">
        <v>11244375.07</v>
      </c>
      <c r="N5334" s="5">
        <v>24.433</v>
      </c>
      <c r="O5334" s="6">
        <v>13784</v>
      </c>
      <c r="P5334" s="5">
        <v>2.5499999999999998</v>
      </c>
      <c r="Q5334" s="5">
        <v>2</v>
      </c>
      <c r="R5334" s="1">
        <f t="shared" si="83"/>
        <v>274733816.08530998</v>
      </c>
    </row>
    <row r="5335" spans="1:18" ht="21">
      <c r="A5335" s="8">
        <v>5334</v>
      </c>
      <c r="B5335" s="9" t="s">
        <v>6440</v>
      </c>
      <c r="C5335" s="9" t="s">
        <v>6441</v>
      </c>
      <c r="D5335" s="10">
        <v>2561</v>
      </c>
      <c r="E5335" s="10">
        <v>1</v>
      </c>
      <c r="F5335" s="10">
        <v>1003</v>
      </c>
      <c r="G5335" s="10" t="s">
        <v>6460</v>
      </c>
      <c r="H5335" s="10" t="s">
        <v>6464</v>
      </c>
      <c r="I5335" s="10">
        <v>4.0599999999999996</v>
      </c>
      <c r="J5335" s="10" t="s">
        <v>21</v>
      </c>
      <c r="K5335" s="10" t="s">
        <v>26</v>
      </c>
      <c r="L5335" s="11">
        <v>18252</v>
      </c>
      <c r="M5335" s="12">
        <v>14510340.01</v>
      </c>
      <c r="N5335" s="10">
        <v>61.698</v>
      </c>
      <c r="O5335" s="11">
        <v>13784</v>
      </c>
      <c r="P5335" s="10">
        <v>3.51</v>
      </c>
      <c r="Q5335" s="10">
        <v>2</v>
      </c>
      <c r="R5335" s="1">
        <f t="shared" si="83"/>
        <v>895258957.93698001</v>
      </c>
    </row>
    <row r="5336" spans="1:18" ht="21">
      <c r="A5336" s="3">
        <v>5335</v>
      </c>
      <c r="B5336" s="4" t="s">
        <v>6440</v>
      </c>
      <c r="C5336" s="4" t="s">
        <v>6441</v>
      </c>
      <c r="D5336" s="5">
        <v>2561</v>
      </c>
      <c r="E5336" s="5">
        <v>1</v>
      </c>
      <c r="F5336" s="5">
        <v>1003</v>
      </c>
      <c r="G5336" s="5" t="s">
        <v>6460</v>
      </c>
      <c r="H5336" s="5" t="s">
        <v>6465</v>
      </c>
      <c r="I5336" s="5">
        <v>0.09</v>
      </c>
      <c r="J5336" s="5" t="s">
        <v>21</v>
      </c>
      <c r="K5336" s="5" t="s">
        <v>26</v>
      </c>
      <c r="L5336" s="5">
        <v>427</v>
      </c>
      <c r="M5336" s="7">
        <v>339862.5</v>
      </c>
      <c r="N5336" s="5">
        <v>81.954999999999998</v>
      </c>
      <c r="O5336" s="6">
        <v>13794</v>
      </c>
      <c r="P5336" s="5">
        <v>4.71</v>
      </c>
      <c r="Q5336" s="5">
        <v>2</v>
      </c>
      <c r="R5336" s="1">
        <f t="shared" si="83"/>
        <v>27853431.1875</v>
      </c>
    </row>
    <row r="5337" spans="1:18" ht="21">
      <c r="A5337" s="8">
        <v>5336</v>
      </c>
      <c r="B5337" s="9" t="s">
        <v>6440</v>
      </c>
      <c r="C5337" s="9" t="s">
        <v>6441</v>
      </c>
      <c r="D5337" s="10">
        <v>2561</v>
      </c>
      <c r="E5337" s="10">
        <v>1</v>
      </c>
      <c r="F5337" s="10">
        <v>1003</v>
      </c>
      <c r="G5337" s="10" t="s">
        <v>6460</v>
      </c>
      <c r="H5337" s="10" t="s">
        <v>6466</v>
      </c>
      <c r="I5337" s="10">
        <v>0.41</v>
      </c>
      <c r="J5337" s="10" t="s">
        <v>21</v>
      </c>
      <c r="K5337" s="10" t="s">
        <v>26</v>
      </c>
      <c r="L5337" s="11">
        <v>1863</v>
      </c>
      <c r="M5337" s="12">
        <v>1481085.02</v>
      </c>
      <c r="N5337" s="10">
        <v>57.098999999999997</v>
      </c>
      <c r="O5337" s="11">
        <v>13794</v>
      </c>
      <c r="P5337" s="10">
        <v>3.29</v>
      </c>
      <c r="Q5337" s="10">
        <v>2</v>
      </c>
      <c r="R5337" s="1">
        <f t="shared" si="83"/>
        <v>84568473.556979999</v>
      </c>
    </row>
    <row r="5338" spans="1:18" ht="21">
      <c r="A5338" s="3">
        <v>5337</v>
      </c>
      <c r="B5338" s="4" t="s">
        <v>6440</v>
      </c>
      <c r="C5338" s="4" t="s">
        <v>6441</v>
      </c>
      <c r="D5338" s="5">
        <v>2561</v>
      </c>
      <c r="E5338" s="5">
        <v>1</v>
      </c>
      <c r="F5338" s="5">
        <v>1003</v>
      </c>
      <c r="G5338" s="5" t="s">
        <v>6460</v>
      </c>
      <c r="H5338" s="5" t="s">
        <v>6467</v>
      </c>
      <c r="I5338" s="5">
        <v>0.42</v>
      </c>
      <c r="J5338" s="5" t="s">
        <v>21</v>
      </c>
      <c r="K5338" s="5" t="s">
        <v>26</v>
      </c>
      <c r="L5338" s="6">
        <v>1872</v>
      </c>
      <c r="M5338" s="7">
        <v>1488240.03</v>
      </c>
      <c r="N5338" s="5">
        <v>57.014000000000003</v>
      </c>
      <c r="O5338" s="6">
        <v>13794</v>
      </c>
      <c r="P5338" s="5">
        <v>3.29</v>
      </c>
      <c r="Q5338" s="5">
        <v>2</v>
      </c>
      <c r="R5338" s="1">
        <f t="shared" si="83"/>
        <v>84850517.070420012</v>
      </c>
    </row>
    <row r="5339" spans="1:18" ht="21">
      <c r="A5339" s="8">
        <v>5338</v>
      </c>
      <c r="B5339" s="9" t="s">
        <v>6440</v>
      </c>
      <c r="C5339" s="9" t="s">
        <v>6441</v>
      </c>
      <c r="D5339" s="10">
        <v>2561</v>
      </c>
      <c r="E5339" s="10">
        <v>1</v>
      </c>
      <c r="F5339" s="10">
        <v>1003</v>
      </c>
      <c r="G5339" s="10" t="s">
        <v>6460</v>
      </c>
      <c r="H5339" s="10" t="s">
        <v>6468</v>
      </c>
      <c r="I5339" s="10">
        <v>0.08</v>
      </c>
      <c r="J5339" s="10" t="s">
        <v>21</v>
      </c>
      <c r="K5339" s="10" t="s">
        <v>26</v>
      </c>
      <c r="L5339" s="10">
        <v>355</v>
      </c>
      <c r="M5339" s="12">
        <v>282622.5</v>
      </c>
      <c r="N5339" s="10">
        <v>71.263999999999996</v>
      </c>
      <c r="O5339" s="11">
        <v>13589</v>
      </c>
      <c r="P5339" s="10">
        <v>4.05</v>
      </c>
      <c r="Q5339" s="10">
        <v>2</v>
      </c>
      <c r="R5339" s="1">
        <f t="shared" si="83"/>
        <v>20140809.84</v>
      </c>
    </row>
    <row r="5340" spans="1:18" ht="21">
      <c r="A5340" s="3">
        <v>5339</v>
      </c>
      <c r="B5340" s="4" t="s">
        <v>6440</v>
      </c>
      <c r="C5340" s="4" t="s">
        <v>6441</v>
      </c>
      <c r="D5340" s="5">
        <v>2561</v>
      </c>
      <c r="E5340" s="5">
        <v>1</v>
      </c>
      <c r="F5340" s="5">
        <v>1003</v>
      </c>
      <c r="G5340" s="5" t="s">
        <v>6460</v>
      </c>
      <c r="H5340" s="5" t="s">
        <v>6469</v>
      </c>
      <c r="I5340" s="5">
        <v>0.08</v>
      </c>
      <c r="J5340" s="5" t="s">
        <v>21</v>
      </c>
      <c r="K5340" s="5" t="s">
        <v>26</v>
      </c>
      <c r="L5340" s="5">
        <v>360</v>
      </c>
      <c r="M5340" s="7">
        <v>286199.99</v>
      </c>
      <c r="N5340" s="5">
        <v>71.355999999999995</v>
      </c>
      <c r="O5340" s="6">
        <v>13608</v>
      </c>
      <c r="P5340" s="5">
        <v>4.05</v>
      </c>
      <c r="Q5340" s="5">
        <v>2</v>
      </c>
      <c r="R5340" s="1">
        <f t="shared" si="83"/>
        <v>20422086.486439999</v>
      </c>
    </row>
    <row r="5341" spans="1:18" ht="21">
      <c r="A5341" s="8">
        <v>5340</v>
      </c>
      <c r="B5341" s="9" t="s">
        <v>6440</v>
      </c>
      <c r="C5341" s="9" t="s">
        <v>6441</v>
      </c>
      <c r="D5341" s="10">
        <v>2561</v>
      </c>
      <c r="E5341" s="10">
        <v>1</v>
      </c>
      <c r="F5341" s="10">
        <v>1003</v>
      </c>
      <c r="G5341" s="10" t="s">
        <v>6460</v>
      </c>
      <c r="H5341" s="10" t="s">
        <v>6470</v>
      </c>
      <c r="I5341" s="10">
        <v>0.19</v>
      </c>
      <c r="J5341" s="10" t="s">
        <v>21</v>
      </c>
      <c r="K5341" s="10" t="s">
        <v>26</v>
      </c>
      <c r="L5341" s="10">
        <v>855</v>
      </c>
      <c r="M5341" s="12">
        <v>679724.98</v>
      </c>
      <c r="N5341" s="10">
        <v>85.894999999999996</v>
      </c>
      <c r="O5341" s="11">
        <v>13747</v>
      </c>
      <c r="P5341" s="10">
        <v>5.07</v>
      </c>
      <c r="Q5341" s="10">
        <v>2</v>
      </c>
      <c r="R5341" s="1">
        <f t="shared" si="83"/>
        <v>58384977.157099992</v>
      </c>
    </row>
    <row r="5342" spans="1:18" ht="21">
      <c r="A5342" s="3">
        <v>5341</v>
      </c>
      <c r="B5342" s="4" t="s">
        <v>6440</v>
      </c>
      <c r="C5342" s="4" t="s">
        <v>6441</v>
      </c>
      <c r="D5342" s="5">
        <v>2561</v>
      </c>
      <c r="E5342" s="5">
        <v>1</v>
      </c>
      <c r="F5342" s="5">
        <v>1003</v>
      </c>
      <c r="G5342" s="5" t="s">
        <v>6460</v>
      </c>
      <c r="H5342" s="5" t="s">
        <v>6471</v>
      </c>
      <c r="I5342" s="5">
        <v>0.19</v>
      </c>
      <c r="J5342" s="5" t="s">
        <v>21</v>
      </c>
      <c r="K5342" s="5" t="s">
        <v>26</v>
      </c>
      <c r="L5342" s="5">
        <v>859</v>
      </c>
      <c r="M5342" s="7">
        <v>683302.49</v>
      </c>
      <c r="N5342" s="5">
        <v>85.867999999999995</v>
      </c>
      <c r="O5342" s="6">
        <v>13733</v>
      </c>
      <c r="P5342" s="5">
        <v>5.07</v>
      </c>
      <c r="Q5342" s="5">
        <v>2</v>
      </c>
      <c r="R5342" s="1">
        <f t="shared" si="83"/>
        <v>58673818.211319998</v>
      </c>
    </row>
    <row r="5343" spans="1:18" ht="21">
      <c r="A5343" s="8">
        <v>5342</v>
      </c>
      <c r="B5343" s="9" t="s">
        <v>6440</v>
      </c>
      <c r="C5343" s="9" t="s">
        <v>6441</v>
      </c>
      <c r="D5343" s="10">
        <v>2561</v>
      </c>
      <c r="E5343" s="10">
        <v>1</v>
      </c>
      <c r="F5343" s="10">
        <v>1003</v>
      </c>
      <c r="G5343" s="10" t="s">
        <v>6460</v>
      </c>
      <c r="H5343" s="10" t="s">
        <v>6472</v>
      </c>
      <c r="I5343" s="10">
        <v>0.11</v>
      </c>
      <c r="J5343" s="10" t="s">
        <v>21</v>
      </c>
      <c r="K5343" s="10" t="s">
        <v>26</v>
      </c>
      <c r="L5343" s="10">
        <v>499</v>
      </c>
      <c r="M5343" s="12">
        <v>397102.49</v>
      </c>
      <c r="N5343" s="10">
        <v>65.587999999999994</v>
      </c>
      <c r="O5343" s="11">
        <v>13614</v>
      </c>
      <c r="P5343" s="10">
        <v>3.73</v>
      </c>
      <c r="Q5343" s="10">
        <v>2</v>
      </c>
      <c r="R5343" s="1">
        <f t="shared" si="83"/>
        <v>26045158.114119995</v>
      </c>
    </row>
    <row r="5344" spans="1:18" ht="21">
      <c r="A5344" s="3">
        <v>5343</v>
      </c>
      <c r="B5344" s="4" t="s">
        <v>6440</v>
      </c>
      <c r="C5344" s="4" t="s">
        <v>6441</v>
      </c>
      <c r="D5344" s="5">
        <v>2561</v>
      </c>
      <c r="E5344" s="5">
        <v>1</v>
      </c>
      <c r="F5344" s="5">
        <v>1003</v>
      </c>
      <c r="G5344" s="5" t="s">
        <v>6460</v>
      </c>
      <c r="H5344" s="5" t="s">
        <v>6473</v>
      </c>
      <c r="I5344" s="5">
        <v>0.11</v>
      </c>
      <c r="J5344" s="5" t="s">
        <v>21</v>
      </c>
      <c r="K5344" s="5" t="s">
        <v>26</v>
      </c>
      <c r="L5344" s="5">
        <v>500</v>
      </c>
      <c r="M5344" s="7">
        <v>397102.51</v>
      </c>
      <c r="N5344" s="5">
        <v>65.653999999999996</v>
      </c>
      <c r="O5344" s="6">
        <v>13623</v>
      </c>
      <c r="P5344" s="5">
        <v>3.73</v>
      </c>
      <c r="Q5344" s="5">
        <v>2</v>
      </c>
      <c r="R5344" s="1">
        <f t="shared" si="83"/>
        <v>26071368.191539999</v>
      </c>
    </row>
    <row r="5345" spans="1:18" ht="21">
      <c r="A5345" s="8">
        <v>5344</v>
      </c>
      <c r="B5345" s="9" t="s">
        <v>6440</v>
      </c>
      <c r="C5345" s="9" t="s">
        <v>6441</v>
      </c>
      <c r="D5345" s="10">
        <v>2561</v>
      </c>
      <c r="E5345" s="10">
        <v>1</v>
      </c>
      <c r="F5345" s="10">
        <v>1003</v>
      </c>
      <c r="G5345" s="10" t="s">
        <v>6460</v>
      </c>
      <c r="H5345" s="10" t="s">
        <v>6474</v>
      </c>
      <c r="I5345" s="10">
        <v>0.05</v>
      </c>
      <c r="J5345" s="10" t="s">
        <v>21</v>
      </c>
      <c r="K5345" s="10" t="s">
        <v>26</v>
      </c>
      <c r="L5345" s="10">
        <v>225</v>
      </c>
      <c r="M5345" s="12">
        <v>178875</v>
      </c>
      <c r="N5345" s="10">
        <v>80.234999999999999</v>
      </c>
      <c r="O5345" s="11">
        <v>13516</v>
      </c>
      <c r="P5345" s="10">
        <v>4.67</v>
      </c>
      <c r="Q5345" s="10">
        <v>2</v>
      </c>
      <c r="R5345" s="1">
        <f t="shared" si="83"/>
        <v>14352035.625</v>
      </c>
    </row>
    <row r="5346" spans="1:18" ht="21">
      <c r="A5346" s="3">
        <v>5345</v>
      </c>
      <c r="B5346" s="4" t="s">
        <v>6440</v>
      </c>
      <c r="C5346" s="4" t="s">
        <v>6441</v>
      </c>
      <c r="D5346" s="5">
        <v>2561</v>
      </c>
      <c r="E5346" s="5">
        <v>1</v>
      </c>
      <c r="F5346" s="5">
        <v>1003</v>
      </c>
      <c r="G5346" s="5" t="s">
        <v>6460</v>
      </c>
      <c r="H5346" s="5" t="s">
        <v>6475</v>
      </c>
      <c r="I5346" s="5">
        <v>0.05</v>
      </c>
      <c r="J5346" s="5" t="s">
        <v>21</v>
      </c>
      <c r="K5346" s="5" t="s">
        <v>26</v>
      </c>
      <c r="L5346" s="5">
        <v>229</v>
      </c>
      <c r="M5346" s="7">
        <v>182452.5</v>
      </c>
      <c r="N5346" s="5">
        <v>80.094999999999999</v>
      </c>
      <c r="O5346" s="6">
        <v>13531</v>
      </c>
      <c r="P5346" s="5">
        <v>4.6500000000000004</v>
      </c>
      <c r="Q5346" s="5">
        <v>2</v>
      </c>
      <c r="R5346" s="1">
        <f t="shared" si="83"/>
        <v>14613532.987499999</v>
      </c>
    </row>
    <row r="5347" spans="1:18" ht="21">
      <c r="A5347" s="8">
        <v>5346</v>
      </c>
      <c r="B5347" s="9" t="s">
        <v>6440</v>
      </c>
      <c r="C5347" s="9" t="s">
        <v>6441</v>
      </c>
      <c r="D5347" s="10">
        <v>2561</v>
      </c>
      <c r="E5347" s="10">
        <v>1</v>
      </c>
      <c r="F5347" s="10">
        <v>1003</v>
      </c>
      <c r="G5347" s="10" t="s">
        <v>6460</v>
      </c>
      <c r="H5347" s="10" t="s">
        <v>6476</v>
      </c>
      <c r="I5347" s="10">
        <v>0.1</v>
      </c>
      <c r="J5347" s="10" t="s">
        <v>21</v>
      </c>
      <c r="K5347" s="10" t="s">
        <v>26</v>
      </c>
      <c r="L5347" s="10">
        <v>450</v>
      </c>
      <c r="M5347" s="12">
        <v>357750.01</v>
      </c>
      <c r="N5347" s="10">
        <v>87.974000000000004</v>
      </c>
      <c r="O5347" s="11">
        <v>13794</v>
      </c>
      <c r="P5347" s="10">
        <v>5.25</v>
      </c>
      <c r="Q5347" s="10">
        <v>2</v>
      </c>
      <c r="R5347" s="1">
        <f t="shared" si="83"/>
        <v>31472699.379740003</v>
      </c>
    </row>
    <row r="5348" spans="1:18" ht="21">
      <c r="A5348" s="3">
        <v>5347</v>
      </c>
      <c r="B5348" s="4" t="s">
        <v>6440</v>
      </c>
      <c r="C5348" s="4" t="s">
        <v>6441</v>
      </c>
      <c r="D5348" s="5">
        <v>2561</v>
      </c>
      <c r="E5348" s="5">
        <v>1</v>
      </c>
      <c r="F5348" s="5">
        <v>1003</v>
      </c>
      <c r="G5348" s="5" t="s">
        <v>6460</v>
      </c>
      <c r="H5348" s="5" t="s">
        <v>6477</v>
      </c>
      <c r="I5348" s="5">
        <v>9.06</v>
      </c>
      <c r="J5348" s="5" t="s">
        <v>21</v>
      </c>
      <c r="K5348" s="5" t="s">
        <v>22</v>
      </c>
      <c r="L5348" s="6">
        <v>40752</v>
      </c>
      <c r="M5348" s="7">
        <v>18338400</v>
      </c>
      <c r="N5348" s="5">
        <v>78.775999999999996</v>
      </c>
      <c r="O5348" s="6">
        <v>13784</v>
      </c>
      <c r="P5348" s="5">
        <v>2.76</v>
      </c>
      <c r="Q5348" s="5">
        <v>2</v>
      </c>
      <c r="R5348" s="1">
        <f t="shared" si="83"/>
        <v>1444625798.3999999</v>
      </c>
    </row>
    <row r="5349" spans="1:18" ht="21">
      <c r="A5349" s="8">
        <v>5348</v>
      </c>
      <c r="B5349" s="9" t="s">
        <v>6440</v>
      </c>
      <c r="C5349" s="9" t="s">
        <v>6441</v>
      </c>
      <c r="D5349" s="10">
        <v>2561</v>
      </c>
      <c r="E5349" s="10">
        <v>1</v>
      </c>
      <c r="F5349" s="10">
        <v>1003</v>
      </c>
      <c r="G5349" s="10" t="s">
        <v>6460</v>
      </c>
      <c r="H5349" s="10" t="s">
        <v>6478</v>
      </c>
      <c r="I5349" s="10">
        <v>3.02</v>
      </c>
      <c r="J5349" s="10" t="s">
        <v>21</v>
      </c>
      <c r="K5349" s="10" t="s">
        <v>26</v>
      </c>
      <c r="L5349" s="11">
        <v>13581</v>
      </c>
      <c r="M5349" s="12">
        <v>10796895.02</v>
      </c>
      <c r="N5349" s="10">
        <v>54.091999999999999</v>
      </c>
      <c r="O5349" s="11">
        <v>13784</v>
      </c>
      <c r="P5349" s="10">
        <v>3.16</v>
      </c>
      <c r="Q5349" s="10">
        <v>2</v>
      </c>
      <c r="R5349" s="1">
        <f t="shared" si="83"/>
        <v>584025645.42183995</v>
      </c>
    </row>
    <row r="5350" spans="1:18" ht="21">
      <c r="A5350" s="3">
        <v>5349</v>
      </c>
      <c r="B5350" s="4" t="s">
        <v>6440</v>
      </c>
      <c r="C5350" s="4" t="s">
        <v>6441</v>
      </c>
      <c r="D5350" s="5">
        <v>2561</v>
      </c>
      <c r="E5350" s="5">
        <v>1</v>
      </c>
      <c r="F5350" s="5">
        <v>1003</v>
      </c>
      <c r="G5350" s="5" t="s">
        <v>6460</v>
      </c>
      <c r="H5350" s="5" t="s">
        <v>6479</v>
      </c>
      <c r="I5350" s="5">
        <v>5</v>
      </c>
      <c r="J5350" s="5" t="s">
        <v>21</v>
      </c>
      <c r="K5350" s="5" t="s">
        <v>22</v>
      </c>
      <c r="L5350" s="6">
        <v>22491</v>
      </c>
      <c r="M5350" s="7">
        <v>10120950.050000001</v>
      </c>
      <c r="N5350" s="5">
        <v>89.846000000000004</v>
      </c>
      <c r="O5350" s="6">
        <v>13784</v>
      </c>
      <c r="P5350" s="5">
        <v>3.04</v>
      </c>
      <c r="Q5350" s="5">
        <v>2.0099999999999998</v>
      </c>
      <c r="R5350" s="1">
        <f t="shared" si="83"/>
        <v>909326878.19230008</v>
      </c>
    </row>
    <row r="5351" spans="1:18" ht="21">
      <c r="A5351" s="8">
        <v>5350</v>
      </c>
      <c r="B5351" s="9" t="s">
        <v>6440</v>
      </c>
      <c r="C5351" s="9" t="s">
        <v>6441</v>
      </c>
      <c r="D5351" s="10">
        <v>2561</v>
      </c>
      <c r="E5351" s="10">
        <v>1</v>
      </c>
      <c r="F5351" s="10">
        <v>1003</v>
      </c>
      <c r="G5351" s="10" t="s">
        <v>6460</v>
      </c>
      <c r="H5351" s="10" t="s">
        <v>6480</v>
      </c>
      <c r="I5351" s="10">
        <v>4</v>
      </c>
      <c r="J5351" s="10" t="s">
        <v>21</v>
      </c>
      <c r="K5351" s="10" t="s">
        <v>26</v>
      </c>
      <c r="L5351" s="11">
        <v>17996</v>
      </c>
      <c r="M5351" s="12">
        <v>14306422.550000001</v>
      </c>
      <c r="N5351" s="10">
        <v>55.814</v>
      </c>
      <c r="O5351" s="11">
        <v>13784</v>
      </c>
      <c r="P5351" s="10">
        <v>3.23</v>
      </c>
      <c r="Q5351" s="10">
        <v>2</v>
      </c>
      <c r="R5351" s="1">
        <f t="shared" si="83"/>
        <v>798498668.20570004</v>
      </c>
    </row>
    <row r="5352" spans="1:18" ht="21">
      <c r="A5352" s="3">
        <v>5351</v>
      </c>
      <c r="B5352" s="4" t="s">
        <v>6440</v>
      </c>
      <c r="C5352" s="4" t="s">
        <v>6441</v>
      </c>
      <c r="D5352" s="5">
        <v>2561</v>
      </c>
      <c r="E5352" s="5">
        <v>1</v>
      </c>
      <c r="F5352" s="5">
        <v>1003</v>
      </c>
      <c r="G5352" s="5" t="s">
        <v>6460</v>
      </c>
      <c r="H5352" s="5" t="s">
        <v>6481</v>
      </c>
      <c r="I5352" s="5">
        <v>6.07</v>
      </c>
      <c r="J5352" s="5" t="s">
        <v>21</v>
      </c>
      <c r="K5352" s="5" t="s">
        <v>26</v>
      </c>
      <c r="L5352" s="6">
        <v>27320</v>
      </c>
      <c r="M5352" s="7">
        <v>21719002.850000001</v>
      </c>
      <c r="N5352" s="5">
        <v>54.472999999999999</v>
      </c>
      <c r="O5352" s="6">
        <v>13784</v>
      </c>
      <c r="P5352" s="5">
        <v>3.18</v>
      </c>
      <c r="Q5352" s="5">
        <v>2</v>
      </c>
      <c r="R5352" s="1">
        <f t="shared" si="83"/>
        <v>1183099242.24805</v>
      </c>
    </row>
    <row r="5353" spans="1:18" ht="21">
      <c r="A5353" s="8">
        <v>5352</v>
      </c>
      <c r="B5353" s="9" t="s">
        <v>6440</v>
      </c>
      <c r="C5353" s="9" t="s">
        <v>6441</v>
      </c>
      <c r="D5353" s="10">
        <v>2561</v>
      </c>
      <c r="E5353" s="10">
        <v>1</v>
      </c>
      <c r="F5353" s="10">
        <v>1003</v>
      </c>
      <c r="G5353" s="10" t="s">
        <v>6460</v>
      </c>
      <c r="H5353" s="10" t="s">
        <v>6482</v>
      </c>
      <c r="I5353" s="10">
        <v>3</v>
      </c>
      <c r="J5353" s="10" t="s">
        <v>33</v>
      </c>
      <c r="K5353" s="10" t="s">
        <v>22</v>
      </c>
      <c r="L5353" s="11">
        <v>13500</v>
      </c>
      <c r="M5353" s="12">
        <v>6075000</v>
      </c>
      <c r="N5353" s="10">
        <v>91.29</v>
      </c>
      <c r="O5353" s="11">
        <v>13794</v>
      </c>
      <c r="P5353" s="10">
        <v>3.09</v>
      </c>
      <c r="Q5353" s="10">
        <v>2.02</v>
      </c>
      <c r="R5353" s="1">
        <f t="shared" si="83"/>
        <v>554586750</v>
      </c>
    </row>
    <row r="5354" spans="1:18" ht="21">
      <c r="A5354" s="3">
        <v>5353</v>
      </c>
      <c r="B5354" s="4" t="s">
        <v>6440</v>
      </c>
      <c r="C5354" s="4" t="s">
        <v>6441</v>
      </c>
      <c r="D5354" s="5">
        <v>2561</v>
      </c>
      <c r="E5354" s="5">
        <v>1</v>
      </c>
      <c r="F5354" s="5">
        <v>1003</v>
      </c>
      <c r="G5354" s="5" t="s">
        <v>6460</v>
      </c>
      <c r="H5354" s="5" t="s">
        <v>6483</v>
      </c>
      <c r="I5354" s="5">
        <v>6.02</v>
      </c>
      <c r="J5354" s="5" t="s">
        <v>33</v>
      </c>
      <c r="K5354" s="5" t="s">
        <v>22</v>
      </c>
      <c r="L5354" s="6">
        <v>27076</v>
      </c>
      <c r="M5354" s="7">
        <v>12184424.92</v>
      </c>
      <c r="N5354" s="5">
        <v>60.642000000000003</v>
      </c>
      <c r="O5354" s="6">
        <v>13784</v>
      </c>
      <c r="P5354" s="5">
        <v>2.38</v>
      </c>
      <c r="Q5354" s="5">
        <v>2</v>
      </c>
      <c r="R5354" s="1">
        <f t="shared" si="83"/>
        <v>738887895.99864006</v>
      </c>
    </row>
    <row r="5355" spans="1:18" ht="21">
      <c r="A5355" s="8">
        <v>5354</v>
      </c>
      <c r="B5355" s="9" t="s">
        <v>6440</v>
      </c>
      <c r="C5355" s="9" t="s">
        <v>6441</v>
      </c>
      <c r="D5355" s="10">
        <v>2561</v>
      </c>
      <c r="E5355" s="10">
        <v>1</v>
      </c>
      <c r="F5355" s="10">
        <v>1003</v>
      </c>
      <c r="G5355" s="10" t="s">
        <v>6460</v>
      </c>
      <c r="H5355" s="10" t="s">
        <v>6484</v>
      </c>
      <c r="I5355" s="10">
        <v>1</v>
      </c>
      <c r="J5355" s="10" t="s">
        <v>33</v>
      </c>
      <c r="K5355" s="10" t="s">
        <v>22</v>
      </c>
      <c r="L5355" s="11">
        <v>4500</v>
      </c>
      <c r="M5355" s="12">
        <v>2025000</v>
      </c>
      <c r="N5355" s="10">
        <v>46.241</v>
      </c>
      <c r="O5355" s="11">
        <v>13794</v>
      </c>
      <c r="P5355" s="10">
        <v>2.1</v>
      </c>
      <c r="Q5355" s="10">
        <v>2</v>
      </c>
      <c r="R5355" s="1">
        <f t="shared" si="83"/>
        <v>93638025</v>
      </c>
    </row>
    <row r="5356" spans="1:18" ht="21">
      <c r="A5356" s="3">
        <v>5355</v>
      </c>
      <c r="B5356" s="4" t="s">
        <v>6440</v>
      </c>
      <c r="C5356" s="4" t="s">
        <v>6441</v>
      </c>
      <c r="D5356" s="5">
        <v>2561</v>
      </c>
      <c r="E5356" s="5">
        <v>1</v>
      </c>
      <c r="F5356" s="5">
        <v>1003</v>
      </c>
      <c r="G5356" s="5" t="s">
        <v>6460</v>
      </c>
      <c r="H5356" s="5" t="s">
        <v>6485</v>
      </c>
      <c r="I5356" s="5">
        <v>1</v>
      </c>
      <c r="J5356" s="5" t="s">
        <v>33</v>
      </c>
      <c r="K5356" s="5" t="s">
        <v>22</v>
      </c>
      <c r="L5356" s="6">
        <v>4500</v>
      </c>
      <c r="M5356" s="7">
        <v>2025000</v>
      </c>
      <c r="N5356" s="5">
        <v>54.11</v>
      </c>
      <c r="O5356" s="6">
        <v>13794</v>
      </c>
      <c r="P5356" s="5">
        <v>2.25</v>
      </c>
      <c r="Q5356" s="5">
        <v>2</v>
      </c>
      <c r="R5356" s="1">
        <f t="shared" si="83"/>
        <v>109572750</v>
      </c>
    </row>
    <row r="5357" spans="1:18" ht="21">
      <c r="A5357" s="8">
        <v>5356</v>
      </c>
      <c r="B5357" s="9" t="s">
        <v>6440</v>
      </c>
      <c r="C5357" s="9" t="s">
        <v>6441</v>
      </c>
      <c r="D5357" s="10">
        <v>2561</v>
      </c>
      <c r="E5357" s="10">
        <v>1</v>
      </c>
      <c r="F5357" s="10">
        <v>1003</v>
      </c>
      <c r="G5357" s="10" t="s">
        <v>6460</v>
      </c>
      <c r="H5357" s="10" t="s">
        <v>6486</v>
      </c>
      <c r="I5357" s="10">
        <v>4</v>
      </c>
      <c r="J5357" s="10" t="s">
        <v>33</v>
      </c>
      <c r="K5357" s="10" t="s">
        <v>22</v>
      </c>
      <c r="L5357" s="11">
        <v>18000</v>
      </c>
      <c r="M5357" s="12">
        <v>8100000</v>
      </c>
      <c r="N5357" s="10">
        <v>82.870999999999995</v>
      </c>
      <c r="O5357" s="11">
        <v>13794</v>
      </c>
      <c r="P5357" s="10">
        <v>2.86</v>
      </c>
      <c r="Q5357" s="10">
        <v>2</v>
      </c>
      <c r="R5357" s="1">
        <f t="shared" si="83"/>
        <v>671255100</v>
      </c>
    </row>
    <row r="5358" spans="1:18" ht="21">
      <c r="A5358" s="3">
        <v>5357</v>
      </c>
      <c r="B5358" s="4" t="s">
        <v>6440</v>
      </c>
      <c r="C5358" s="4" t="s">
        <v>6441</v>
      </c>
      <c r="D5358" s="5">
        <v>2561</v>
      </c>
      <c r="E5358" s="5">
        <v>1</v>
      </c>
      <c r="F5358" s="5">
        <v>1003</v>
      </c>
      <c r="G5358" s="5" t="s">
        <v>6460</v>
      </c>
      <c r="H5358" s="5" t="s">
        <v>6487</v>
      </c>
      <c r="I5358" s="5">
        <v>1</v>
      </c>
      <c r="J5358" s="5" t="s">
        <v>33</v>
      </c>
      <c r="K5358" s="5" t="s">
        <v>22</v>
      </c>
      <c r="L5358" s="6">
        <v>4500</v>
      </c>
      <c r="M5358" s="7">
        <v>2025000</v>
      </c>
      <c r="N5358" s="5">
        <v>73.713999999999999</v>
      </c>
      <c r="O5358" s="6">
        <v>13794</v>
      </c>
      <c r="P5358" s="5">
        <v>2.65</v>
      </c>
      <c r="Q5358" s="5">
        <v>2</v>
      </c>
      <c r="R5358" s="1">
        <f t="shared" si="83"/>
        <v>149270850</v>
      </c>
    </row>
    <row r="5359" spans="1:18" ht="21">
      <c r="A5359" s="8">
        <v>5358</v>
      </c>
      <c r="B5359" s="9" t="s">
        <v>6440</v>
      </c>
      <c r="C5359" s="9" t="s">
        <v>6441</v>
      </c>
      <c r="D5359" s="10">
        <v>2561</v>
      </c>
      <c r="E5359" s="10">
        <v>1</v>
      </c>
      <c r="F5359" s="10">
        <v>1003</v>
      </c>
      <c r="G5359" s="10" t="s">
        <v>6460</v>
      </c>
      <c r="H5359" s="10" t="s">
        <v>6488</v>
      </c>
      <c r="I5359" s="10">
        <v>9.98</v>
      </c>
      <c r="J5359" s="10" t="s">
        <v>33</v>
      </c>
      <c r="K5359" s="10" t="s">
        <v>22</v>
      </c>
      <c r="L5359" s="11">
        <v>65310</v>
      </c>
      <c r="M5359" s="12">
        <v>29389499.789999999</v>
      </c>
      <c r="N5359" s="10">
        <v>64.950999999999993</v>
      </c>
      <c r="O5359" s="11">
        <v>13784</v>
      </c>
      <c r="P5359" s="10">
        <v>3.21</v>
      </c>
      <c r="Q5359" s="10">
        <v>2.0299999999999998</v>
      </c>
      <c r="R5359" s="1">
        <f t="shared" si="83"/>
        <v>1908877400.8602898</v>
      </c>
    </row>
    <row r="5360" spans="1:18" ht="21">
      <c r="A5360" s="3">
        <v>5359</v>
      </c>
      <c r="B5360" s="4" t="s">
        <v>6440</v>
      </c>
      <c r="C5360" s="4" t="s">
        <v>6441</v>
      </c>
      <c r="D5360" s="5">
        <v>2561</v>
      </c>
      <c r="E5360" s="5">
        <v>1</v>
      </c>
      <c r="F5360" s="5">
        <v>1003</v>
      </c>
      <c r="G5360" s="5" t="s">
        <v>6460</v>
      </c>
      <c r="H5360" s="5" t="s">
        <v>6489</v>
      </c>
      <c r="I5360" s="5">
        <v>9.93</v>
      </c>
      <c r="J5360" s="5" t="s">
        <v>33</v>
      </c>
      <c r="K5360" s="5" t="s">
        <v>22</v>
      </c>
      <c r="L5360" s="6">
        <v>59610</v>
      </c>
      <c r="M5360" s="7">
        <v>26824499.850000001</v>
      </c>
      <c r="N5360" s="5">
        <v>64.027000000000001</v>
      </c>
      <c r="O5360" s="6">
        <v>13784</v>
      </c>
      <c r="P5360" s="5">
        <v>3.14</v>
      </c>
      <c r="Q5360" s="5">
        <v>2.02</v>
      </c>
      <c r="R5360" s="1">
        <f t="shared" si="83"/>
        <v>1717492251.8959501</v>
      </c>
    </row>
    <row r="5361" spans="1:18" ht="21">
      <c r="A5361" s="8">
        <v>5360</v>
      </c>
      <c r="B5361" s="9" t="s">
        <v>6440</v>
      </c>
      <c r="C5361" s="9" t="s">
        <v>6441</v>
      </c>
      <c r="D5361" s="10">
        <v>2561</v>
      </c>
      <c r="E5361" s="10">
        <v>101</v>
      </c>
      <c r="F5361" s="10">
        <v>200</v>
      </c>
      <c r="G5361" s="10" t="s">
        <v>6490</v>
      </c>
      <c r="H5361" s="10" t="s">
        <v>6491</v>
      </c>
      <c r="I5361" s="10">
        <v>8.99</v>
      </c>
      <c r="J5361" s="10" t="s">
        <v>80</v>
      </c>
      <c r="K5361" s="10" t="s">
        <v>22</v>
      </c>
      <c r="L5361" s="11">
        <v>44970</v>
      </c>
      <c r="M5361" s="12">
        <v>20236500.039999999</v>
      </c>
      <c r="N5361" s="10">
        <v>26.411000000000001</v>
      </c>
      <c r="O5361" s="11">
        <v>8125</v>
      </c>
      <c r="P5361" s="10">
        <v>2.58</v>
      </c>
      <c r="Q5361" s="10">
        <v>2</v>
      </c>
      <c r="R5361" s="1">
        <f t="shared" si="83"/>
        <v>534466202.55644</v>
      </c>
    </row>
    <row r="5362" spans="1:18" ht="21">
      <c r="A5362" s="3">
        <v>5361</v>
      </c>
      <c r="B5362" s="4" t="s">
        <v>6440</v>
      </c>
      <c r="C5362" s="4" t="s">
        <v>6441</v>
      </c>
      <c r="D5362" s="5">
        <v>2561</v>
      </c>
      <c r="E5362" s="5">
        <v>101</v>
      </c>
      <c r="F5362" s="5">
        <v>200</v>
      </c>
      <c r="G5362" s="5" t="s">
        <v>6490</v>
      </c>
      <c r="H5362" s="5" t="s">
        <v>6492</v>
      </c>
      <c r="I5362" s="5">
        <v>9.98</v>
      </c>
      <c r="J5362" s="5" t="s">
        <v>80</v>
      </c>
      <c r="K5362" s="5" t="s">
        <v>22</v>
      </c>
      <c r="L5362" s="6">
        <v>49905</v>
      </c>
      <c r="M5362" s="7">
        <v>22457250.280000001</v>
      </c>
      <c r="N5362" s="5">
        <v>34.646999999999998</v>
      </c>
      <c r="O5362" s="6">
        <v>8125</v>
      </c>
      <c r="P5362" s="5">
        <v>3.26</v>
      </c>
      <c r="Q5362" s="5">
        <v>2.04</v>
      </c>
      <c r="R5362" s="1">
        <f t="shared" si="83"/>
        <v>778076350.45115995</v>
      </c>
    </row>
    <row r="5363" spans="1:18" ht="21">
      <c r="A5363" s="8">
        <v>5362</v>
      </c>
      <c r="B5363" s="9" t="s">
        <v>6440</v>
      </c>
      <c r="C5363" s="9" t="s">
        <v>6441</v>
      </c>
      <c r="D5363" s="10">
        <v>2561</v>
      </c>
      <c r="E5363" s="10">
        <v>101</v>
      </c>
      <c r="F5363" s="10">
        <v>200</v>
      </c>
      <c r="G5363" s="10" t="s">
        <v>6490</v>
      </c>
      <c r="H5363" s="10" t="s">
        <v>6493</v>
      </c>
      <c r="I5363" s="10">
        <v>6.01</v>
      </c>
      <c r="J5363" s="10" t="s">
        <v>80</v>
      </c>
      <c r="K5363" s="10" t="s">
        <v>22</v>
      </c>
      <c r="L5363" s="11">
        <v>30040</v>
      </c>
      <c r="M5363" s="12">
        <v>13517999.9</v>
      </c>
      <c r="N5363" s="10">
        <v>26.04</v>
      </c>
      <c r="O5363" s="11">
        <v>8125</v>
      </c>
      <c r="P5363" s="10">
        <v>2.5499999999999998</v>
      </c>
      <c r="Q5363" s="10">
        <v>2</v>
      </c>
      <c r="R5363" s="1">
        <f t="shared" si="83"/>
        <v>352008717.39600003</v>
      </c>
    </row>
    <row r="5364" spans="1:18" ht="21">
      <c r="A5364" s="3">
        <v>5363</v>
      </c>
      <c r="B5364" s="4" t="s">
        <v>6440</v>
      </c>
      <c r="C5364" s="4" t="s">
        <v>6441</v>
      </c>
      <c r="D5364" s="5">
        <v>2561</v>
      </c>
      <c r="E5364" s="5">
        <v>104</v>
      </c>
      <c r="F5364" s="5">
        <v>100</v>
      </c>
      <c r="G5364" s="5" t="s">
        <v>6494</v>
      </c>
      <c r="H5364" s="5" t="s">
        <v>6495</v>
      </c>
      <c r="I5364" s="5">
        <v>6.75</v>
      </c>
      <c r="J5364" s="5" t="s">
        <v>73</v>
      </c>
      <c r="K5364" s="5" t="s">
        <v>22</v>
      </c>
      <c r="L5364" s="6">
        <v>33770</v>
      </c>
      <c r="M5364" s="7">
        <v>15196500.02</v>
      </c>
      <c r="N5364" s="5">
        <v>5.8410000000000002</v>
      </c>
      <c r="O5364" s="6">
        <v>2464</v>
      </c>
      <c r="P5364" s="5">
        <v>2.46</v>
      </c>
      <c r="Q5364" s="5">
        <v>2</v>
      </c>
      <c r="R5364" s="1">
        <f t="shared" si="83"/>
        <v>88762756.616820008</v>
      </c>
    </row>
    <row r="5365" spans="1:18" ht="21">
      <c r="A5365" s="8">
        <v>5364</v>
      </c>
      <c r="B5365" s="9" t="s">
        <v>6440</v>
      </c>
      <c r="C5365" s="9" t="s">
        <v>6441</v>
      </c>
      <c r="D5365" s="10">
        <v>2561</v>
      </c>
      <c r="E5365" s="10">
        <v>104</v>
      </c>
      <c r="F5365" s="10">
        <v>100</v>
      </c>
      <c r="G5365" s="10" t="s">
        <v>6494</v>
      </c>
      <c r="H5365" s="10" t="s">
        <v>6496</v>
      </c>
      <c r="I5365" s="10">
        <v>9.69</v>
      </c>
      <c r="J5365" s="10" t="s">
        <v>73</v>
      </c>
      <c r="K5365" s="10" t="s">
        <v>22</v>
      </c>
      <c r="L5365" s="11">
        <v>48425</v>
      </c>
      <c r="M5365" s="12">
        <v>21791250.140000001</v>
      </c>
      <c r="N5365" s="10">
        <v>6.6280000000000001</v>
      </c>
      <c r="O5365" s="11">
        <v>2464</v>
      </c>
      <c r="P5365" s="10">
        <v>2.69</v>
      </c>
      <c r="Q5365" s="10">
        <v>2</v>
      </c>
      <c r="R5365" s="1">
        <f t="shared" si="83"/>
        <v>144432405.92792001</v>
      </c>
    </row>
    <row r="5366" spans="1:18" ht="21">
      <c r="A5366" s="3">
        <v>5365</v>
      </c>
      <c r="B5366" s="4" t="s">
        <v>6440</v>
      </c>
      <c r="C5366" s="4" t="s">
        <v>6441</v>
      </c>
      <c r="D5366" s="5">
        <v>2561</v>
      </c>
      <c r="E5366" s="5">
        <v>104</v>
      </c>
      <c r="F5366" s="5">
        <v>100</v>
      </c>
      <c r="G5366" s="5" t="s">
        <v>6494</v>
      </c>
      <c r="H5366" s="5" t="s">
        <v>6497</v>
      </c>
      <c r="I5366" s="5">
        <v>6.75</v>
      </c>
      <c r="J5366" s="5" t="s">
        <v>73</v>
      </c>
      <c r="K5366" s="5" t="s">
        <v>22</v>
      </c>
      <c r="L5366" s="6">
        <v>33740</v>
      </c>
      <c r="M5366" s="7">
        <v>15182884.99</v>
      </c>
      <c r="N5366" s="5">
        <v>5.891</v>
      </c>
      <c r="O5366" s="6">
        <v>2464</v>
      </c>
      <c r="P5366" s="5">
        <v>2.48</v>
      </c>
      <c r="Q5366" s="5">
        <v>2</v>
      </c>
      <c r="R5366" s="1">
        <f t="shared" si="83"/>
        <v>89442375.476089999</v>
      </c>
    </row>
    <row r="5367" spans="1:18" ht="21">
      <c r="A5367" s="8">
        <v>5366</v>
      </c>
      <c r="B5367" s="9" t="s">
        <v>6440</v>
      </c>
      <c r="C5367" s="9" t="s">
        <v>6441</v>
      </c>
      <c r="D5367" s="10">
        <v>2561</v>
      </c>
      <c r="E5367" s="10">
        <v>1107</v>
      </c>
      <c r="F5367" s="10">
        <v>101</v>
      </c>
      <c r="G5367" s="10" t="s">
        <v>6498</v>
      </c>
      <c r="H5367" s="10" t="s">
        <v>4506</v>
      </c>
      <c r="I5367" s="10">
        <v>0.5</v>
      </c>
      <c r="J5367" s="10" t="s">
        <v>73</v>
      </c>
      <c r="K5367" s="10" t="s">
        <v>22</v>
      </c>
      <c r="L5367" s="11">
        <v>2228</v>
      </c>
      <c r="M5367" s="12">
        <v>1002375.01</v>
      </c>
      <c r="N5367" s="10">
        <v>6.9039999999999999</v>
      </c>
      <c r="O5367" s="11">
        <v>1817</v>
      </c>
      <c r="P5367" s="10">
        <v>3.32</v>
      </c>
      <c r="Q5367" s="10">
        <v>2.04</v>
      </c>
      <c r="R5367" s="1">
        <f t="shared" si="83"/>
        <v>6920397.0690400004</v>
      </c>
    </row>
    <row r="5368" spans="1:18" ht="21">
      <c r="A5368" s="3">
        <v>5367</v>
      </c>
      <c r="B5368" s="4" t="s">
        <v>6440</v>
      </c>
      <c r="C5368" s="4" t="s">
        <v>6441</v>
      </c>
      <c r="D5368" s="5">
        <v>2561</v>
      </c>
      <c r="E5368" s="5">
        <v>1107</v>
      </c>
      <c r="F5368" s="5">
        <v>101</v>
      </c>
      <c r="G5368" s="5" t="s">
        <v>6498</v>
      </c>
      <c r="H5368" s="5" t="s">
        <v>6499</v>
      </c>
      <c r="I5368" s="5">
        <v>0.99</v>
      </c>
      <c r="J5368" s="5" t="s">
        <v>73</v>
      </c>
      <c r="K5368" s="5" t="s">
        <v>22</v>
      </c>
      <c r="L5368" s="6">
        <v>4955</v>
      </c>
      <c r="M5368" s="7">
        <v>2229749.9900000002</v>
      </c>
      <c r="N5368" s="5">
        <v>4.3</v>
      </c>
      <c r="O5368" s="6">
        <v>1807</v>
      </c>
      <c r="P5368" s="5">
        <v>3</v>
      </c>
      <c r="Q5368" s="5">
        <v>2.0099999999999998</v>
      </c>
      <c r="R5368" s="1">
        <f t="shared" si="83"/>
        <v>9587924.9570000004</v>
      </c>
    </row>
    <row r="5369" spans="1:18" ht="21">
      <c r="A5369" s="8">
        <v>5368</v>
      </c>
      <c r="B5369" s="9" t="s">
        <v>6440</v>
      </c>
      <c r="C5369" s="9" t="s">
        <v>6441</v>
      </c>
      <c r="D5369" s="10">
        <v>2561</v>
      </c>
      <c r="E5369" s="10">
        <v>1107</v>
      </c>
      <c r="F5369" s="10">
        <v>101</v>
      </c>
      <c r="G5369" s="10" t="s">
        <v>6498</v>
      </c>
      <c r="H5369" s="10" t="s">
        <v>6500</v>
      </c>
      <c r="I5369" s="10">
        <v>0.5</v>
      </c>
      <c r="J5369" s="10" t="s">
        <v>73</v>
      </c>
      <c r="K5369" s="10" t="s">
        <v>22</v>
      </c>
      <c r="L5369" s="11">
        <v>2505</v>
      </c>
      <c r="M5369" s="12">
        <v>1127249.97</v>
      </c>
      <c r="N5369" s="10">
        <v>4.8289999999999997</v>
      </c>
      <c r="O5369" s="11">
        <v>1817</v>
      </c>
      <c r="P5369" s="10">
        <v>3.35</v>
      </c>
      <c r="Q5369" s="10">
        <v>2.04</v>
      </c>
      <c r="R5369" s="1">
        <f t="shared" si="83"/>
        <v>5443490.1051299991</v>
      </c>
    </row>
    <row r="5370" spans="1:18" ht="21">
      <c r="A5370" s="3">
        <v>5369</v>
      </c>
      <c r="B5370" s="4" t="s">
        <v>6440</v>
      </c>
      <c r="C5370" s="4" t="s">
        <v>6441</v>
      </c>
      <c r="D5370" s="5">
        <v>2561</v>
      </c>
      <c r="E5370" s="5">
        <v>1107</v>
      </c>
      <c r="F5370" s="5">
        <v>101</v>
      </c>
      <c r="G5370" s="5" t="s">
        <v>6498</v>
      </c>
      <c r="H5370" s="5" t="s">
        <v>6501</v>
      </c>
      <c r="I5370" s="5">
        <v>2.06</v>
      </c>
      <c r="J5370" s="5" t="s">
        <v>73</v>
      </c>
      <c r="K5370" s="5" t="s">
        <v>22</v>
      </c>
      <c r="L5370" s="6">
        <v>10295</v>
      </c>
      <c r="M5370" s="7">
        <v>4632749.9000000004</v>
      </c>
      <c r="N5370" s="5">
        <v>4.5389999999999997</v>
      </c>
      <c r="O5370" s="6">
        <v>1809</v>
      </c>
      <c r="P5370" s="5">
        <v>3.16</v>
      </c>
      <c r="Q5370" s="5">
        <v>2.0299999999999998</v>
      </c>
      <c r="R5370" s="1">
        <f t="shared" si="83"/>
        <v>21028051.796100002</v>
      </c>
    </row>
    <row r="5371" spans="1:18" ht="21">
      <c r="A5371" s="8">
        <v>5370</v>
      </c>
      <c r="B5371" s="9" t="s">
        <v>6440</v>
      </c>
      <c r="C5371" s="9" t="s">
        <v>6441</v>
      </c>
      <c r="D5371" s="10">
        <v>2561</v>
      </c>
      <c r="E5371" s="10">
        <v>1107</v>
      </c>
      <c r="F5371" s="10">
        <v>101</v>
      </c>
      <c r="G5371" s="10" t="s">
        <v>6498</v>
      </c>
      <c r="H5371" s="10" t="s">
        <v>6502</v>
      </c>
      <c r="I5371" s="10">
        <v>0</v>
      </c>
      <c r="J5371" s="10" t="s">
        <v>73</v>
      </c>
      <c r="K5371" s="10" t="s">
        <v>22</v>
      </c>
      <c r="L5371" s="10">
        <v>20</v>
      </c>
      <c r="M5371" s="12">
        <v>9000</v>
      </c>
      <c r="N5371" s="10">
        <v>3.004</v>
      </c>
      <c r="O5371" s="11">
        <v>1817</v>
      </c>
      <c r="P5371" s="10">
        <v>2.31</v>
      </c>
      <c r="Q5371" s="10">
        <v>2</v>
      </c>
      <c r="R5371" s="1">
        <f t="shared" si="83"/>
        <v>27036</v>
      </c>
    </row>
    <row r="5372" spans="1:18" ht="21">
      <c r="A5372" s="3">
        <v>5371</v>
      </c>
      <c r="B5372" s="4" t="s">
        <v>6440</v>
      </c>
      <c r="C5372" s="4" t="s">
        <v>6441</v>
      </c>
      <c r="D5372" s="5">
        <v>2561</v>
      </c>
      <c r="E5372" s="5">
        <v>1107</v>
      </c>
      <c r="F5372" s="5">
        <v>101</v>
      </c>
      <c r="G5372" s="5" t="s">
        <v>6498</v>
      </c>
      <c r="H5372" s="5" t="s">
        <v>6503</v>
      </c>
      <c r="I5372" s="5">
        <v>0.57999999999999996</v>
      </c>
      <c r="J5372" s="5" t="s">
        <v>73</v>
      </c>
      <c r="K5372" s="5" t="s">
        <v>22</v>
      </c>
      <c r="L5372" s="6">
        <v>2885</v>
      </c>
      <c r="M5372" s="7">
        <v>1298250.05</v>
      </c>
      <c r="N5372" s="5">
        <v>4.7460000000000004</v>
      </c>
      <c r="O5372" s="6">
        <v>1817</v>
      </c>
      <c r="P5372" s="5">
        <v>3.28</v>
      </c>
      <c r="Q5372" s="5">
        <v>2.04</v>
      </c>
      <c r="R5372" s="1">
        <f t="shared" si="83"/>
        <v>6161494.7373000011</v>
      </c>
    </row>
    <row r="5373" spans="1:18" ht="21">
      <c r="A5373" s="8">
        <v>5372</v>
      </c>
      <c r="B5373" s="9" t="s">
        <v>6440</v>
      </c>
      <c r="C5373" s="9" t="s">
        <v>6441</v>
      </c>
      <c r="D5373" s="10">
        <v>2561</v>
      </c>
      <c r="E5373" s="10">
        <v>1107</v>
      </c>
      <c r="F5373" s="10">
        <v>101</v>
      </c>
      <c r="G5373" s="10" t="s">
        <v>6498</v>
      </c>
      <c r="H5373" s="10" t="s">
        <v>6504</v>
      </c>
      <c r="I5373" s="10">
        <v>5.55</v>
      </c>
      <c r="J5373" s="10" t="s">
        <v>73</v>
      </c>
      <c r="K5373" s="10" t="s">
        <v>22</v>
      </c>
      <c r="L5373" s="11">
        <v>27775</v>
      </c>
      <c r="M5373" s="12">
        <v>12498749.609999999</v>
      </c>
      <c r="N5373" s="10">
        <v>5.8890000000000002</v>
      </c>
      <c r="O5373" s="11">
        <v>1817</v>
      </c>
      <c r="P5373" s="10">
        <v>4.5</v>
      </c>
      <c r="Q5373" s="10">
        <v>2.16</v>
      </c>
      <c r="R5373" s="1">
        <f t="shared" si="83"/>
        <v>73605136.453290001</v>
      </c>
    </row>
    <row r="5374" spans="1:18" ht="21">
      <c r="A5374" s="3">
        <v>5373</v>
      </c>
      <c r="B5374" s="4" t="s">
        <v>6440</v>
      </c>
      <c r="C5374" s="4" t="s">
        <v>6441</v>
      </c>
      <c r="D5374" s="5">
        <v>2561</v>
      </c>
      <c r="E5374" s="5">
        <v>1107</v>
      </c>
      <c r="F5374" s="5">
        <v>101</v>
      </c>
      <c r="G5374" s="5" t="s">
        <v>6498</v>
      </c>
      <c r="H5374" s="5" t="s">
        <v>6505</v>
      </c>
      <c r="I5374" s="5">
        <v>9.51</v>
      </c>
      <c r="J5374" s="5" t="s">
        <v>73</v>
      </c>
      <c r="K5374" s="5" t="s">
        <v>22</v>
      </c>
      <c r="L5374" s="6">
        <v>47563</v>
      </c>
      <c r="M5374" s="7">
        <v>21403547.289999999</v>
      </c>
      <c r="N5374" s="5">
        <v>4.5229999999999997</v>
      </c>
      <c r="O5374" s="6">
        <v>1817</v>
      </c>
      <c r="P5374" s="5">
        <v>3.12</v>
      </c>
      <c r="Q5374" s="5">
        <v>2.02</v>
      </c>
      <c r="R5374" s="1">
        <f t="shared" si="83"/>
        <v>96808244.392669991</v>
      </c>
    </row>
    <row r="5375" spans="1:18" ht="21">
      <c r="A5375" s="8">
        <v>5374</v>
      </c>
      <c r="B5375" s="9" t="s">
        <v>6440</v>
      </c>
      <c r="C5375" s="9" t="s">
        <v>6441</v>
      </c>
      <c r="D5375" s="10">
        <v>2561</v>
      </c>
      <c r="E5375" s="10">
        <v>1107</v>
      </c>
      <c r="F5375" s="10">
        <v>102</v>
      </c>
      <c r="G5375" s="10" t="s">
        <v>6506</v>
      </c>
      <c r="H5375" s="10" t="s">
        <v>6507</v>
      </c>
      <c r="I5375" s="10">
        <v>0.05</v>
      </c>
      <c r="J5375" s="10" t="s">
        <v>73</v>
      </c>
      <c r="K5375" s="10" t="s">
        <v>22</v>
      </c>
      <c r="L5375" s="10">
        <v>216</v>
      </c>
      <c r="M5375" s="12">
        <v>97200</v>
      </c>
      <c r="N5375" s="10">
        <v>21.126999999999999</v>
      </c>
      <c r="O5375" s="11">
        <v>3108</v>
      </c>
      <c r="P5375" s="10">
        <v>4.74</v>
      </c>
      <c r="Q5375" s="10">
        <v>2.1800000000000002</v>
      </c>
      <c r="R5375" s="1">
        <f t="shared" si="83"/>
        <v>2053544.4</v>
      </c>
    </row>
    <row r="5376" spans="1:18" ht="21">
      <c r="A5376" s="3">
        <v>5375</v>
      </c>
      <c r="B5376" s="4" t="s">
        <v>6440</v>
      </c>
      <c r="C5376" s="4" t="s">
        <v>6441</v>
      </c>
      <c r="D5376" s="5">
        <v>2561</v>
      </c>
      <c r="E5376" s="5">
        <v>1107</v>
      </c>
      <c r="F5376" s="5">
        <v>102</v>
      </c>
      <c r="G5376" s="5" t="s">
        <v>6506</v>
      </c>
      <c r="H5376" s="5" t="s">
        <v>6508</v>
      </c>
      <c r="I5376" s="5">
        <v>0.51</v>
      </c>
      <c r="J5376" s="5" t="s">
        <v>73</v>
      </c>
      <c r="K5376" s="5" t="s">
        <v>22</v>
      </c>
      <c r="L5376" s="6">
        <v>2028</v>
      </c>
      <c r="M5376" s="7">
        <v>912600.05</v>
      </c>
      <c r="N5376" s="5">
        <v>13.361000000000001</v>
      </c>
      <c r="O5376" s="6">
        <v>3108</v>
      </c>
      <c r="P5376" s="5">
        <v>2.79</v>
      </c>
      <c r="Q5376" s="5">
        <v>2</v>
      </c>
      <c r="R5376" s="1">
        <f t="shared" si="83"/>
        <v>12193249.268050002</v>
      </c>
    </row>
    <row r="5377" spans="1:18" ht="21">
      <c r="A5377" s="8">
        <v>5376</v>
      </c>
      <c r="B5377" s="9" t="s">
        <v>6440</v>
      </c>
      <c r="C5377" s="9" t="s">
        <v>6441</v>
      </c>
      <c r="D5377" s="10">
        <v>2561</v>
      </c>
      <c r="E5377" s="10">
        <v>1107</v>
      </c>
      <c r="F5377" s="10">
        <v>102</v>
      </c>
      <c r="G5377" s="10" t="s">
        <v>6506</v>
      </c>
      <c r="H5377" s="10" t="s">
        <v>6509</v>
      </c>
      <c r="I5377" s="10">
        <v>1.5</v>
      </c>
      <c r="J5377" s="10" t="s">
        <v>73</v>
      </c>
      <c r="K5377" s="10" t="s">
        <v>22</v>
      </c>
      <c r="L5377" s="11">
        <v>6012</v>
      </c>
      <c r="M5377" s="12">
        <v>2705400.04</v>
      </c>
      <c r="N5377" s="10">
        <v>11.45</v>
      </c>
      <c r="O5377" s="11">
        <v>3095</v>
      </c>
      <c r="P5377" s="10">
        <v>2.5</v>
      </c>
      <c r="Q5377" s="10">
        <v>2</v>
      </c>
      <c r="R5377" s="1">
        <f t="shared" si="83"/>
        <v>30976830.457999997</v>
      </c>
    </row>
    <row r="5378" spans="1:18" ht="21">
      <c r="A5378" s="3">
        <v>5377</v>
      </c>
      <c r="B5378" s="4" t="s">
        <v>6440</v>
      </c>
      <c r="C5378" s="4" t="s">
        <v>6441</v>
      </c>
      <c r="D5378" s="5">
        <v>2561</v>
      </c>
      <c r="E5378" s="5">
        <v>1107</v>
      </c>
      <c r="F5378" s="5">
        <v>102</v>
      </c>
      <c r="G5378" s="5" t="s">
        <v>6506</v>
      </c>
      <c r="H5378" s="5" t="s">
        <v>6510</v>
      </c>
      <c r="I5378" s="5">
        <v>0.5</v>
      </c>
      <c r="J5378" s="5" t="s">
        <v>73</v>
      </c>
      <c r="K5378" s="5" t="s">
        <v>22</v>
      </c>
      <c r="L5378" s="6">
        <v>2000</v>
      </c>
      <c r="M5378" s="7">
        <v>900000</v>
      </c>
      <c r="N5378" s="5">
        <v>14.326000000000001</v>
      </c>
      <c r="O5378" s="6">
        <v>3108</v>
      </c>
      <c r="P5378" s="5">
        <v>2.95</v>
      </c>
      <c r="Q5378" s="5">
        <v>2.0099999999999998</v>
      </c>
      <c r="R5378" s="1">
        <f t="shared" si="83"/>
        <v>12893400</v>
      </c>
    </row>
    <row r="5379" spans="1:18" ht="21">
      <c r="A5379" s="8">
        <v>5378</v>
      </c>
      <c r="B5379" s="9" t="s">
        <v>6440</v>
      </c>
      <c r="C5379" s="9" t="s">
        <v>6441</v>
      </c>
      <c r="D5379" s="10">
        <v>2561</v>
      </c>
      <c r="E5379" s="10">
        <v>1107</v>
      </c>
      <c r="F5379" s="10">
        <v>102</v>
      </c>
      <c r="G5379" s="10" t="s">
        <v>6506</v>
      </c>
      <c r="H5379" s="10" t="s">
        <v>6511</v>
      </c>
      <c r="I5379" s="10">
        <v>0.49</v>
      </c>
      <c r="J5379" s="10" t="s">
        <v>73</v>
      </c>
      <c r="K5379" s="10" t="s">
        <v>22</v>
      </c>
      <c r="L5379" s="11">
        <v>1976</v>
      </c>
      <c r="M5379" s="12">
        <v>889199.98</v>
      </c>
      <c r="N5379" s="10">
        <v>15.584</v>
      </c>
      <c r="O5379" s="11">
        <v>3108</v>
      </c>
      <c r="P5379" s="10">
        <v>3.21</v>
      </c>
      <c r="Q5379" s="10">
        <v>2.0299999999999998</v>
      </c>
      <c r="R5379" s="1">
        <f t="shared" ref="R5379:R5442" si="84">M5379*N5379</f>
        <v>13857292.488319999</v>
      </c>
    </row>
    <row r="5380" spans="1:18" ht="21">
      <c r="A5380" s="3">
        <v>5379</v>
      </c>
      <c r="B5380" s="4" t="s">
        <v>6440</v>
      </c>
      <c r="C5380" s="4" t="s">
        <v>6441</v>
      </c>
      <c r="D5380" s="5">
        <v>2561</v>
      </c>
      <c r="E5380" s="5">
        <v>1107</v>
      </c>
      <c r="F5380" s="5">
        <v>102</v>
      </c>
      <c r="G5380" s="5" t="s">
        <v>6506</v>
      </c>
      <c r="H5380" s="5" t="s">
        <v>6512</v>
      </c>
      <c r="I5380" s="5">
        <v>0.5</v>
      </c>
      <c r="J5380" s="5" t="s">
        <v>73</v>
      </c>
      <c r="K5380" s="5" t="s">
        <v>22</v>
      </c>
      <c r="L5380" s="6">
        <v>2000</v>
      </c>
      <c r="M5380" s="7">
        <v>900000</v>
      </c>
      <c r="N5380" s="5">
        <v>16.701000000000001</v>
      </c>
      <c r="O5380" s="6">
        <v>3108</v>
      </c>
      <c r="P5380" s="5">
        <v>3.46</v>
      </c>
      <c r="Q5380" s="5">
        <v>2.06</v>
      </c>
      <c r="R5380" s="1">
        <f t="shared" si="84"/>
        <v>15030900</v>
      </c>
    </row>
    <row r="5381" spans="1:18" ht="21">
      <c r="A5381" s="8">
        <v>5380</v>
      </c>
      <c r="B5381" s="9" t="s">
        <v>6440</v>
      </c>
      <c r="C5381" s="9" t="s">
        <v>6441</v>
      </c>
      <c r="D5381" s="10">
        <v>2561</v>
      </c>
      <c r="E5381" s="10">
        <v>1107</v>
      </c>
      <c r="F5381" s="10">
        <v>102</v>
      </c>
      <c r="G5381" s="10" t="s">
        <v>6506</v>
      </c>
      <c r="H5381" s="10" t="s">
        <v>6513</v>
      </c>
      <c r="I5381" s="10">
        <v>0.5</v>
      </c>
      <c r="J5381" s="10" t="s">
        <v>73</v>
      </c>
      <c r="K5381" s="10" t="s">
        <v>22</v>
      </c>
      <c r="L5381" s="11">
        <v>1984</v>
      </c>
      <c r="M5381" s="12">
        <v>892799.99</v>
      </c>
      <c r="N5381" s="10">
        <v>9.7989999999999995</v>
      </c>
      <c r="O5381" s="11">
        <v>3108</v>
      </c>
      <c r="P5381" s="10">
        <v>2.25</v>
      </c>
      <c r="Q5381" s="10">
        <v>2</v>
      </c>
      <c r="R5381" s="1">
        <f t="shared" si="84"/>
        <v>8748547.1020099986</v>
      </c>
    </row>
    <row r="5382" spans="1:18" ht="21">
      <c r="A5382" s="3">
        <v>5381</v>
      </c>
      <c r="B5382" s="4" t="s">
        <v>6440</v>
      </c>
      <c r="C5382" s="4" t="s">
        <v>6441</v>
      </c>
      <c r="D5382" s="5">
        <v>2561</v>
      </c>
      <c r="E5382" s="5">
        <v>1107</v>
      </c>
      <c r="F5382" s="5">
        <v>102</v>
      </c>
      <c r="G5382" s="5" t="s">
        <v>6506</v>
      </c>
      <c r="H5382" s="5" t="s">
        <v>6514</v>
      </c>
      <c r="I5382" s="5">
        <v>1</v>
      </c>
      <c r="J5382" s="5" t="s">
        <v>73</v>
      </c>
      <c r="K5382" s="5" t="s">
        <v>22</v>
      </c>
      <c r="L5382" s="6">
        <v>3988</v>
      </c>
      <c r="M5382" s="7">
        <v>1794599.96</v>
      </c>
      <c r="N5382" s="5">
        <v>11.945</v>
      </c>
      <c r="O5382" s="6">
        <v>3096</v>
      </c>
      <c r="P5382" s="5">
        <v>2.57</v>
      </c>
      <c r="Q5382" s="5">
        <v>2</v>
      </c>
      <c r="R5382" s="1">
        <f t="shared" si="84"/>
        <v>21436496.5222</v>
      </c>
    </row>
    <row r="5383" spans="1:18" ht="21">
      <c r="A5383" s="8">
        <v>5382</v>
      </c>
      <c r="B5383" s="9" t="s">
        <v>6440</v>
      </c>
      <c r="C5383" s="9" t="s">
        <v>6441</v>
      </c>
      <c r="D5383" s="10">
        <v>2561</v>
      </c>
      <c r="E5383" s="10">
        <v>1107</v>
      </c>
      <c r="F5383" s="10">
        <v>102</v>
      </c>
      <c r="G5383" s="10" t="s">
        <v>6506</v>
      </c>
      <c r="H5383" s="10" t="s">
        <v>6515</v>
      </c>
      <c r="I5383" s="10">
        <v>0.5</v>
      </c>
      <c r="J5383" s="10" t="s">
        <v>73</v>
      </c>
      <c r="K5383" s="10" t="s">
        <v>22</v>
      </c>
      <c r="L5383" s="11">
        <v>2008</v>
      </c>
      <c r="M5383" s="12">
        <v>903599.95</v>
      </c>
      <c r="N5383" s="10">
        <v>12.195</v>
      </c>
      <c r="O5383" s="11">
        <v>3108</v>
      </c>
      <c r="P5383" s="10">
        <v>2.6</v>
      </c>
      <c r="Q5383" s="10">
        <v>2</v>
      </c>
      <c r="R5383" s="1">
        <f t="shared" si="84"/>
        <v>11019401.390249999</v>
      </c>
    </row>
    <row r="5384" spans="1:18" ht="21">
      <c r="A5384" s="3">
        <v>5383</v>
      </c>
      <c r="B5384" s="4" t="s">
        <v>6440</v>
      </c>
      <c r="C5384" s="4" t="s">
        <v>6441</v>
      </c>
      <c r="D5384" s="5">
        <v>2561</v>
      </c>
      <c r="E5384" s="5">
        <v>1107</v>
      </c>
      <c r="F5384" s="5">
        <v>102</v>
      </c>
      <c r="G5384" s="5" t="s">
        <v>6506</v>
      </c>
      <c r="H5384" s="5" t="s">
        <v>6516</v>
      </c>
      <c r="I5384" s="5">
        <v>2.2599999999999998</v>
      </c>
      <c r="J5384" s="5" t="s">
        <v>73</v>
      </c>
      <c r="K5384" s="5" t="s">
        <v>22</v>
      </c>
      <c r="L5384" s="6">
        <v>10171</v>
      </c>
      <c r="M5384" s="7">
        <v>4577067.3899999997</v>
      </c>
      <c r="N5384" s="5">
        <v>11.098000000000001</v>
      </c>
      <c r="O5384" s="6">
        <v>3098</v>
      </c>
      <c r="P5384" s="5">
        <v>2.72</v>
      </c>
      <c r="Q5384" s="5">
        <v>2</v>
      </c>
      <c r="R5384" s="1">
        <f t="shared" si="84"/>
        <v>50796293.894220002</v>
      </c>
    </row>
    <row r="5385" spans="1:18" ht="21">
      <c r="A5385" s="8">
        <v>5384</v>
      </c>
      <c r="B5385" s="9" t="s">
        <v>6440</v>
      </c>
      <c r="C5385" s="9" t="s">
        <v>6441</v>
      </c>
      <c r="D5385" s="10">
        <v>2561</v>
      </c>
      <c r="E5385" s="10">
        <v>1107</v>
      </c>
      <c r="F5385" s="10">
        <v>102</v>
      </c>
      <c r="G5385" s="10" t="s">
        <v>6506</v>
      </c>
      <c r="H5385" s="10" t="s">
        <v>6517</v>
      </c>
      <c r="I5385" s="10">
        <v>2.81</v>
      </c>
      <c r="J5385" s="10" t="s">
        <v>73</v>
      </c>
      <c r="K5385" s="10" t="s">
        <v>22</v>
      </c>
      <c r="L5385" s="11">
        <v>12663</v>
      </c>
      <c r="M5385" s="12">
        <v>5698349.7800000003</v>
      </c>
      <c r="N5385" s="10">
        <v>14.797000000000001</v>
      </c>
      <c r="O5385" s="11">
        <v>3108</v>
      </c>
      <c r="P5385" s="10">
        <v>3.58</v>
      </c>
      <c r="Q5385" s="10">
        <v>2.0699999999999998</v>
      </c>
      <c r="R5385" s="1">
        <f t="shared" si="84"/>
        <v>84318481.694660008</v>
      </c>
    </row>
    <row r="5386" spans="1:18" ht="21">
      <c r="A5386" s="3">
        <v>5385</v>
      </c>
      <c r="B5386" s="4" t="s">
        <v>6440</v>
      </c>
      <c r="C5386" s="4" t="s">
        <v>6441</v>
      </c>
      <c r="D5386" s="5">
        <v>2561</v>
      </c>
      <c r="E5386" s="5">
        <v>1107</v>
      </c>
      <c r="F5386" s="5">
        <v>102</v>
      </c>
      <c r="G5386" s="5" t="s">
        <v>6506</v>
      </c>
      <c r="H5386" s="5" t="s">
        <v>6518</v>
      </c>
      <c r="I5386" s="5">
        <v>5.82</v>
      </c>
      <c r="J5386" s="5" t="s">
        <v>73</v>
      </c>
      <c r="K5386" s="5" t="s">
        <v>22</v>
      </c>
      <c r="L5386" s="6">
        <v>26190</v>
      </c>
      <c r="M5386" s="7">
        <v>11785500.35</v>
      </c>
      <c r="N5386" s="5">
        <v>15.62</v>
      </c>
      <c r="O5386" s="6">
        <v>3108</v>
      </c>
      <c r="P5386" s="5">
        <v>3.82</v>
      </c>
      <c r="Q5386" s="5">
        <v>2.09</v>
      </c>
      <c r="R5386" s="1">
        <f t="shared" si="84"/>
        <v>184089515.46699998</v>
      </c>
    </row>
    <row r="5387" spans="1:18" ht="21">
      <c r="A5387" s="8">
        <v>5386</v>
      </c>
      <c r="B5387" s="9" t="s">
        <v>6440</v>
      </c>
      <c r="C5387" s="9" t="s">
        <v>6441</v>
      </c>
      <c r="D5387" s="10">
        <v>2561</v>
      </c>
      <c r="E5387" s="10">
        <v>1107</v>
      </c>
      <c r="F5387" s="10">
        <v>102</v>
      </c>
      <c r="G5387" s="10" t="s">
        <v>6506</v>
      </c>
      <c r="H5387" s="10" t="s">
        <v>6519</v>
      </c>
      <c r="I5387" s="10">
        <v>9.8000000000000007</v>
      </c>
      <c r="J5387" s="10" t="s">
        <v>73</v>
      </c>
      <c r="K5387" s="10" t="s">
        <v>22</v>
      </c>
      <c r="L5387" s="11">
        <v>44114</v>
      </c>
      <c r="M5387" s="12">
        <v>19851075.91</v>
      </c>
      <c r="N5387" s="10">
        <v>7.05</v>
      </c>
      <c r="O5387" s="11">
        <v>3108</v>
      </c>
      <c r="P5387" s="10">
        <v>1.95</v>
      </c>
      <c r="Q5387" s="10">
        <v>1.95</v>
      </c>
      <c r="R5387" s="1">
        <f t="shared" si="84"/>
        <v>139950085.16549999</v>
      </c>
    </row>
    <row r="5388" spans="1:18" ht="21">
      <c r="A5388" s="3">
        <v>5387</v>
      </c>
      <c r="B5388" s="4" t="s">
        <v>6440</v>
      </c>
      <c r="C5388" s="4" t="s">
        <v>6441</v>
      </c>
      <c r="D5388" s="5">
        <v>2561</v>
      </c>
      <c r="E5388" s="5">
        <v>1107</v>
      </c>
      <c r="F5388" s="5">
        <v>102</v>
      </c>
      <c r="G5388" s="5" t="s">
        <v>6506</v>
      </c>
      <c r="H5388" s="5" t="s">
        <v>6520</v>
      </c>
      <c r="I5388" s="5">
        <v>12.78</v>
      </c>
      <c r="J5388" s="5" t="s">
        <v>73</v>
      </c>
      <c r="K5388" s="5" t="s">
        <v>22</v>
      </c>
      <c r="L5388" s="6">
        <v>57519</v>
      </c>
      <c r="M5388" s="7">
        <v>25883549.170000002</v>
      </c>
      <c r="N5388" s="5">
        <v>11.936</v>
      </c>
      <c r="O5388" s="6">
        <v>3108</v>
      </c>
      <c r="P5388" s="5">
        <v>2.87</v>
      </c>
      <c r="Q5388" s="5">
        <v>2</v>
      </c>
      <c r="R5388" s="1">
        <f t="shared" si="84"/>
        <v>308946042.89311999</v>
      </c>
    </row>
    <row r="5389" spans="1:18" ht="21">
      <c r="A5389" s="8">
        <v>5388</v>
      </c>
      <c r="B5389" s="9" t="s">
        <v>6440</v>
      </c>
      <c r="C5389" s="9" t="s">
        <v>6441</v>
      </c>
      <c r="D5389" s="10">
        <v>2561</v>
      </c>
      <c r="E5389" s="10">
        <v>1107</v>
      </c>
      <c r="F5389" s="10">
        <v>102</v>
      </c>
      <c r="G5389" s="10" t="s">
        <v>6506</v>
      </c>
      <c r="H5389" s="10" t="s">
        <v>6521</v>
      </c>
      <c r="I5389" s="10">
        <v>14.78</v>
      </c>
      <c r="J5389" s="10" t="s">
        <v>73</v>
      </c>
      <c r="K5389" s="10" t="s">
        <v>22</v>
      </c>
      <c r="L5389" s="11">
        <v>66506</v>
      </c>
      <c r="M5389" s="12">
        <v>29927475.57</v>
      </c>
      <c r="N5389" s="10">
        <v>7.3380000000000001</v>
      </c>
      <c r="O5389" s="11">
        <v>3108</v>
      </c>
      <c r="P5389" s="10">
        <v>1.84</v>
      </c>
      <c r="Q5389" s="10">
        <v>1.84</v>
      </c>
      <c r="R5389" s="1">
        <f t="shared" si="84"/>
        <v>219607815.73266</v>
      </c>
    </row>
    <row r="5390" spans="1:18" ht="21">
      <c r="A5390" s="3">
        <v>5389</v>
      </c>
      <c r="B5390" s="4" t="s">
        <v>6440</v>
      </c>
      <c r="C5390" s="4" t="s">
        <v>6441</v>
      </c>
      <c r="D5390" s="5">
        <v>2561</v>
      </c>
      <c r="E5390" s="5">
        <v>1107</v>
      </c>
      <c r="F5390" s="5">
        <v>102</v>
      </c>
      <c r="G5390" s="5" t="s">
        <v>6506</v>
      </c>
      <c r="H5390" s="5" t="s">
        <v>6522</v>
      </c>
      <c r="I5390" s="5">
        <v>17.78</v>
      </c>
      <c r="J5390" s="5" t="s">
        <v>73</v>
      </c>
      <c r="K5390" s="5" t="s">
        <v>22</v>
      </c>
      <c r="L5390" s="6">
        <v>80028</v>
      </c>
      <c r="M5390" s="7">
        <v>36012600.799999997</v>
      </c>
      <c r="N5390" s="5">
        <v>15.773999999999999</v>
      </c>
      <c r="O5390" s="6">
        <v>3108</v>
      </c>
      <c r="P5390" s="5">
        <v>3.87</v>
      </c>
      <c r="Q5390" s="5">
        <v>2.1</v>
      </c>
      <c r="R5390" s="1">
        <f t="shared" si="84"/>
        <v>568062765.01919997</v>
      </c>
    </row>
    <row r="5391" spans="1:18" ht="21">
      <c r="A5391" s="8">
        <v>5390</v>
      </c>
      <c r="B5391" s="9" t="s">
        <v>6440</v>
      </c>
      <c r="C5391" s="9" t="s">
        <v>6441</v>
      </c>
      <c r="D5391" s="10">
        <v>2561</v>
      </c>
      <c r="E5391" s="10">
        <v>1107</v>
      </c>
      <c r="F5391" s="10">
        <v>102</v>
      </c>
      <c r="G5391" s="10" t="s">
        <v>6506</v>
      </c>
      <c r="H5391" s="10" t="s">
        <v>6523</v>
      </c>
      <c r="I5391" s="10">
        <v>20.77</v>
      </c>
      <c r="J5391" s="10" t="s">
        <v>73</v>
      </c>
      <c r="K5391" s="10" t="s">
        <v>22</v>
      </c>
      <c r="L5391" s="11">
        <v>93469</v>
      </c>
      <c r="M5391" s="12">
        <v>42061274.810000002</v>
      </c>
      <c r="N5391" s="10">
        <v>12.784000000000001</v>
      </c>
      <c r="O5391" s="11">
        <v>3108</v>
      </c>
      <c r="P5391" s="10">
        <v>3.06</v>
      </c>
      <c r="Q5391" s="10">
        <v>2.02</v>
      </c>
      <c r="R5391" s="1">
        <f t="shared" si="84"/>
        <v>537711337.17104006</v>
      </c>
    </row>
    <row r="5392" spans="1:18" ht="21">
      <c r="A5392" s="3">
        <v>5391</v>
      </c>
      <c r="B5392" s="4" t="s">
        <v>6440</v>
      </c>
      <c r="C5392" s="4" t="s">
        <v>6441</v>
      </c>
      <c r="D5392" s="5">
        <v>2561</v>
      </c>
      <c r="E5392" s="5">
        <v>1107</v>
      </c>
      <c r="F5392" s="5">
        <v>102</v>
      </c>
      <c r="G5392" s="5" t="s">
        <v>6506</v>
      </c>
      <c r="H5392" s="5" t="s">
        <v>6524</v>
      </c>
      <c r="I5392" s="5">
        <v>22.77</v>
      </c>
      <c r="J5392" s="5" t="s">
        <v>73</v>
      </c>
      <c r="K5392" s="5" t="s">
        <v>22</v>
      </c>
      <c r="L5392" s="6">
        <v>102447</v>
      </c>
      <c r="M5392" s="7">
        <v>46101151.509999998</v>
      </c>
      <c r="N5392" s="5">
        <v>13.884</v>
      </c>
      <c r="O5392" s="6">
        <v>3108</v>
      </c>
      <c r="P5392" s="5">
        <v>3.34</v>
      </c>
      <c r="Q5392" s="5">
        <v>2.04</v>
      </c>
      <c r="R5392" s="1">
        <f t="shared" si="84"/>
        <v>640068387.56483996</v>
      </c>
    </row>
    <row r="5393" spans="1:18" ht="21">
      <c r="A5393" s="8">
        <v>5392</v>
      </c>
      <c r="B5393" s="9" t="s">
        <v>6440</v>
      </c>
      <c r="C5393" s="9" t="s">
        <v>6441</v>
      </c>
      <c r="D5393" s="10">
        <v>2561</v>
      </c>
      <c r="E5393" s="10">
        <v>1107</v>
      </c>
      <c r="F5393" s="10">
        <v>102</v>
      </c>
      <c r="G5393" s="10" t="s">
        <v>6506</v>
      </c>
      <c r="H5393" s="10" t="s">
        <v>6525</v>
      </c>
      <c r="I5393" s="10">
        <v>0.5</v>
      </c>
      <c r="J5393" s="10" t="s">
        <v>73</v>
      </c>
      <c r="K5393" s="10" t="s">
        <v>22</v>
      </c>
      <c r="L5393" s="11">
        <v>2228</v>
      </c>
      <c r="M5393" s="12">
        <v>1002375.01</v>
      </c>
      <c r="N5393" s="10">
        <v>14.66</v>
      </c>
      <c r="O5393" s="11">
        <v>3108</v>
      </c>
      <c r="P5393" s="10">
        <v>3.54</v>
      </c>
      <c r="Q5393" s="10">
        <v>2.06</v>
      </c>
      <c r="R5393" s="1">
        <f t="shared" si="84"/>
        <v>14694817.646600001</v>
      </c>
    </row>
    <row r="5394" spans="1:18" ht="21">
      <c r="A5394" s="3">
        <v>5393</v>
      </c>
      <c r="B5394" s="4" t="s">
        <v>6440</v>
      </c>
      <c r="C5394" s="4" t="s">
        <v>6441</v>
      </c>
      <c r="D5394" s="5">
        <v>2561</v>
      </c>
      <c r="E5394" s="5">
        <v>1107</v>
      </c>
      <c r="F5394" s="5">
        <v>102</v>
      </c>
      <c r="G5394" s="5" t="s">
        <v>6506</v>
      </c>
      <c r="H5394" s="5" t="s">
        <v>6526</v>
      </c>
      <c r="I5394" s="5">
        <v>0.5</v>
      </c>
      <c r="J5394" s="5" t="s">
        <v>73</v>
      </c>
      <c r="K5394" s="5" t="s">
        <v>22</v>
      </c>
      <c r="L5394" s="6">
        <v>2246</v>
      </c>
      <c r="M5394" s="7">
        <v>1010475.03</v>
      </c>
      <c r="N5394" s="5">
        <v>13.691000000000001</v>
      </c>
      <c r="O5394" s="6">
        <v>3108</v>
      </c>
      <c r="P5394" s="5">
        <v>3.28</v>
      </c>
      <c r="Q5394" s="5">
        <v>2.04</v>
      </c>
      <c r="R5394" s="1">
        <f t="shared" si="84"/>
        <v>13834413.63573</v>
      </c>
    </row>
    <row r="5395" spans="1:18" ht="21">
      <c r="A5395" s="8">
        <v>5394</v>
      </c>
      <c r="B5395" s="9" t="s">
        <v>6440</v>
      </c>
      <c r="C5395" s="9" t="s">
        <v>6441</v>
      </c>
      <c r="D5395" s="10">
        <v>2561</v>
      </c>
      <c r="E5395" s="10">
        <v>1107</v>
      </c>
      <c r="F5395" s="10">
        <v>102</v>
      </c>
      <c r="G5395" s="10" t="s">
        <v>6506</v>
      </c>
      <c r="H5395" s="10" t="s">
        <v>6527</v>
      </c>
      <c r="I5395" s="10">
        <v>26.75</v>
      </c>
      <c r="J5395" s="10" t="s">
        <v>73</v>
      </c>
      <c r="K5395" s="10" t="s">
        <v>22</v>
      </c>
      <c r="L5395" s="11">
        <v>120371</v>
      </c>
      <c r="M5395" s="12">
        <v>54166726.109999999</v>
      </c>
      <c r="N5395" s="10">
        <v>9.7270000000000003</v>
      </c>
      <c r="O5395" s="11">
        <v>3108</v>
      </c>
      <c r="P5395" s="10">
        <v>2.46</v>
      </c>
      <c r="Q5395" s="10">
        <v>2</v>
      </c>
      <c r="R5395" s="1">
        <f t="shared" si="84"/>
        <v>526879744.87197</v>
      </c>
    </row>
    <row r="5396" spans="1:18" ht="21">
      <c r="A5396" s="3">
        <v>5395</v>
      </c>
      <c r="B5396" s="4" t="s">
        <v>6440</v>
      </c>
      <c r="C5396" s="4" t="s">
        <v>6441</v>
      </c>
      <c r="D5396" s="5">
        <v>2561</v>
      </c>
      <c r="E5396" s="5">
        <v>1107</v>
      </c>
      <c r="F5396" s="5">
        <v>102</v>
      </c>
      <c r="G5396" s="5" t="s">
        <v>6506</v>
      </c>
      <c r="H5396" s="5" t="s">
        <v>6528</v>
      </c>
      <c r="I5396" s="5">
        <v>29.75</v>
      </c>
      <c r="J5396" s="5" t="s">
        <v>73</v>
      </c>
      <c r="K5396" s="5" t="s">
        <v>22</v>
      </c>
      <c r="L5396" s="6">
        <v>133857</v>
      </c>
      <c r="M5396" s="7">
        <v>60235650.590000004</v>
      </c>
      <c r="N5396" s="5">
        <v>12.039</v>
      </c>
      <c r="O5396" s="6">
        <v>3108</v>
      </c>
      <c r="P5396" s="5">
        <v>2.89</v>
      </c>
      <c r="Q5396" s="5">
        <v>2</v>
      </c>
      <c r="R5396" s="1">
        <f t="shared" si="84"/>
        <v>725176997.45301008</v>
      </c>
    </row>
    <row r="5397" spans="1:18" ht="21">
      <c r="A5397" s="8">
        <v>5396</v>
      </c>
      <c r="B5397" s="9" t="s">
        <v>6440</v>
      </c>
      <c r="C5397" s="9" t="s">
        <v>6441</v>
      </c>
      <c r="D5397" s="10">
        <v>2561</v>
      </c>
      <c r="E5397" s="10">
        <v>1107</v>
      </c>
      <c r="F5397" s="10">
        <v>102</v>
      </c>
      <c r="G5397" s="10" t="s">
        <v>6506</v>
      </c>
      <c r="H5397" s="10" t="s">
        <v>6529</v>
      </c>
      <c r="I5397" s="10">
        <v>34.75</v>
      </c>
      <c r="J5397" s="10" t="s">
        <v>73</v>
      </c>
      <c r="K5397" s="10" t="s">
        <v>22</v>
      </c>
      <c r="L5397" s="11">
        <v>156379</v>
      </c>
      <c r="M5397" s="12">
        <v>70370773.890000001</v>
      </c>
      <c r="N5397" s="10">
        <v>7.0250000000000004</v>
      </c>
      <c r="O5397" s="11">
        <v>3108</v>
      </c>
      <c r="P5397" s="10">
        <v>1.96</v>
      </c>
      <c r="Q5397" s="10">
        <v>1.96</v>
      </c>
      <c r="R5397" s="1">
        <f t="shared" si="84"/>
        <v>494354686.57725</v>
      </c>
    </row>
    <row r="5398" spans="1:18" ht="21">
      <c r="A5398" s="3">
        <v>5397</v>
      </c>
      <c r="B5398" s="4" t="s">
        <v>6440</v>
      </c>
      <c r="C5398" s="4" t="s">
        <v>6441</v>
      </c>
      <c r="D5398" s="5">
        <v>2561</v>
      </c>
      <c r="E5398" s="5">
        <v>1107</v>
      </c>
      <c r="F5398" s="5">
        <v>102</v>
      </c>
      <c r="G5398" s="5" t="s">
        <v>6506</v>
      </c>
      <c r="H5398" s="5" t="s">
        <v>6530</v>
      </c>
      <c r="I5398" s="5">
        <v>36.729999999999997</v>
      </c>
      <c r="J5398" s="5" t="s">
        <v>73</v>
      </c>
      <c r="K5398" s="5" t="s">
        <v>22</v>
      </c>
      <c r="L5398" s="6">
        <v>165281</v>
      </c>
      <c r="M5398" s="7">
        <v>74376225.189999998</v>
      </c>
      <c r="N5398" s="5">
        <v>7.6669999999999998</v>
      </c>
      <c r="O5398" s="6">
        <v>3108</v>
      </c>
      <c r="P5398" s="5">
        <v>2.12</v>
      </c>
      <c r="Q5398" s="5">
        <v>2</v>
      </c>
      <c r="R5398" s="1">
        <f t="shared" si="84"/>
        <v>570242518.53172994</v>
      </c>
    </row>
    <row r="5399" spans="1:18" ht="21">
      <c r="A5399" s="8">
        <v>5398</v>
      </c>
      <c r="B5399" s="9" t="s">
        <v>6440</v>
      </c>
      <c r="C5399" s="9" t="s">
        <v>6441</v>
      </c>
      <c r="D5399" s="10">
        <v>2561</v>
      </c>
      <c r="E5399" s="10">
        <v>1107</v>
      </c>
      <c r="F5399" s="10">
        <v>102</v>
      </c>
      <c r="G5399" s="10" t="s">
        <v>6506</v>
      </c>
      <c r="H5399" s="10" t="s">
        <v>6531</v>
      </c>
      <c r="I5399" s="10">
        <v>0.5</v>
      </c>
      <c r="J5399" s="10" t="s">
        <v>73</v>
      </c>
      <c r="K5399" s="10" t="s">
        <v>22</v>
      </c>
      <c r="L5399" s="11">
        <v>2525</v>
      </c>
      <c r="M5399" s="12">
        <v>1136249.99</v>
      </c>
      <c r="N5399" s="10">
        <v>7.7709999999999999</v>
      </c>
      <c r="O5399" s="11">
        <v>3108</v>
      </c>
      <c r="P5399" s="10">
        <v>2.41</v>
      </c>
      <c r="Q5399" s="10">
        <v>2</v>
      </c>
      <c r="R5399" s="1">
        <f t="shared" si="84"/>
        <v>8829798.6722899992</v>
      </c>
    </row>
    <row r="5400" spans="1:18" ht="21">
      <c r="A5400" s="3">
        <v>5399</v>
      </c>
      <c r="B5400" s="4" t="s">
        <v>6440</v>
      </c>
      <c r="C5400" s="4" t="s">
        <v>6441</v>
      </c>
      <c r="D5400" s="5">
        <v>2561</v>
      </c>
      <c r="E5400" s="5">
        <v>1107</v>
      </c>
      <c r="F5400" s="5">
        <v>102</v>
      </c>
      <c r="G5400" s="5" t="s">
        <v>6506</v>
      </c>
      <c r="H5400" s="5" t="s">
        <v>6532</v>
      </c>
      <c r="I5400" s="5">
        <v>40.770000000000003</v>
      </c>
      <c r="J5400" s="5" t="s">
        <v>73</v>
      </c>
      <c r="K5400" s="5" t="s">
        <v>22</v>
      </c>
      <c r="L5400" s="6">
        <v>203865</v>
      </c>
      <c r="M5400" s="7">
        <v>91739247.319999993</v>
      </c>
      <c r="N5400" s="5">
        <v>8.3610000000000007</v>
      </c>
      <c r="O5400" s="6">
        <v>3108</v>
      </c>
      <c r="P5400" s="5">
        <v>2.54</v>
      </c>
      <c r="Q5400" s="5">
        <v>2</v>
      </c>
      <c r="R5400" s="1">
        <f t="shared" si="84"/>
        <v>767031846.84252</v>
      </c>
    </row>
    <row r="5401" spans="1:18" ht="21">
      <c r="A5401" s="8">
        <v>5400</v>
      </c>
      <c r="B5401" s="9" t="s">
        <v>6440</v>
      </c>
      <c r="C5401" s="9" t="s">
        <v>6441</v>
      </c>
      <c r="D5401" s="10">
        <v>2561</v>
      </c>
      <c r="E5401" s="10">
        <v>1108</v>
      </c>
      <c r="F5401" s="10">
        <v>100</v>
      </c>
      <c r="G5401" s="10" t="s">
        <v>6533</v>
      </c>
      <c r="H5401" s="10" t="s">
        <v>3211</v>
      </c>
      <c r="I5401" s="10">
        <v>9.9600000000000009</v>
      </c>
      <c r="J5401" s="10" t="s">
        <v>73</v>
      </c>
      <c r="K5401" s="10" t="s">
        <v>22</v>
      </c>
      <c r="L5401" s="11">
        <v>44807</v>
      </c>
      <c r="M5401" s="12">
        <v>20162925.16</v>
      </c>
      <c r="N5401" s="10">
        <v>2.9830000000000001</v>
      </c>
      <c r="O5401" s="11">
        <v>1045</v>
      </c>
      <c r="P5401" s="10">
        <v>2.68</v>
      </c>
      <c r="Q5401" s="10">
        <v>2</v>
      </c>
      <c r="R5401" s="1">
        <f t="shared" si="84"/>
        <v>60146005.752280004</v>
      </c>
    </row>
    <row r="5402" spans="1:18" ht="21">
      <c r="A5402" s="3">
        <v>5401</v>
      </c>
      <c r="B5402" s="4" t="s">
        <v>6440</v>
      </c>
      <c r="C5402" s="4" t="s">
        <v>6441</v>
      </c>
      <c r="D5402" s="5">
        <v>2561</v>
      </c>
      <c r="E5402" s="5">
        <v>1108</v>
      </c>
      <c r="F5402" s="5">
        <v>100</v>
      </c>
      <c r="G5402" s="5" t="s">
        <v>6533</v>
      </c>
      <c r="H5402" s="5" t="s">
        <v>6534</v>
      </c>
      <c r="I5402" s="5">
        <v>7.99</v>
      </c>
      <c r="J5402" s="5" t="s">
        <v>73</v>
      </c>
      <c r="K5402" s="5" t="s">
        <v>22</v>
      </c>
      <c r="L5402" s="6">
        <v>35946</v>
      </c>
      <c r="M5402" s="7">
        <v>16175700.07</v>
      </c>
      <c r="N5402" s="5">
        <v>2.7610000000000001</v>
      </c>
      <c r="O5402" s="6">
        <v>1045</v>
      </c>
      <c r="P5402" s="5">
        <v>2.5299999999999998</v>
      </c>
      <c r="Q5402" s="5">
        <v>2</v>
      </c>
      <c r="R5402" s="1">
        <f t="shared" si="84"/>
        <v>44661107.893270001</v>
      </c>
    </row>
    <row r="5403" spans="1:18" ht="21">
      <c r="A5403" s="8">
        <v>5402</v>
      </c>
      <c r="B5403" s="9" t="s">
        <v>6440</v>
      </c>
      <c r="C5403" s="9" t="s">
        <v>6441</v>
      </c>
      <c r="D5403" s="10">
        <v>2561</v>
      </c>
      <c r="E5403" s="10">
        <v>1110</v>
      </c>
      <c r="F5403" s="10">
        <v>100</v>
      </c>
      <c r="G5403" s="10" t="s">
        <v>6535</v>
      </c>
      <c r="H5403" s="10" t="s">
        <v>6536</v>
      </c>
      <c r="I5403" s="10">
        <v>3.86</v>
      </c>
      <c r="J5403" s="10" t="s">
        <v>73</v>
      </c>
      <c r="K5403" s="10" t="s">
        <v>22</v>
      </c>
      <c r="L5403" s="11">
        <v>17384</v>
      </c>
      <c r="M5403" s="12">
        <v>7822575.0700000003</v>
      </c>
      <c r="N5403" s="10">
        <v>5.8049999999999997</v>
      </c>
      <c r="O5403" s="11">
        <v>1644</v>
      </c>
      <c r="P5403" s="10">
        <v>3.01</v>
      </c>
      <c r="Q5403" s="10">
        <v>2.0099999999999998</v>
      </c>
      <c r="R5403" s="1">
        <f t="shared" si="84"/>
        <v>45410048.281350002</v>
      </c>
    </row>
    <row r="5404" spans="1:18" ht="21">
      <c r="A5404" s="3">
        <v>5403</v>
      </c>
      <c r="B5404" s="4" t="s">
        <v>6440</v>
      </c>
      <c r="C5404" s="4" t="s">
        <v>6441</v>
      </c>
      <c r="D5404" s="5">
        <v>2561</v>
      </c>
      <c r="E5404" s="5">
        <v>1110</v>
      </c>
      <c r="F5404" s="5">
        <v>100</v>
      </c>
      <c r="G5404" s="5" t="s">
        <v>6535</v>
      </c>
      <c r="H5404" s="5" t="s">
        <v>6537</v>
      </c>
      <c r="I5404" s="5">
        <v>6.78</v>
      </c>
      <c r="J5404" s="5" t="s">
        <v>73</v>
      </c>
      <c r="K5404" s="5" t="s">
        <v>22</v>
      </c>
      <c r="L5404" s="6">
        <v>29039</v>
      </c>
      <c r="M5404" s="7">
        <v>13067549.869999999</v>
      </c>
      <c r="N5404" s="5">
        <v>6.2149999999999999</v>
      </c>
      <c r="O5404" s="6">
        <v>1644</v>
      </c>
      <c r="P5404" s="5">
        <v>2.88</v>
      </c>
      <c r="Q5404" s="5">
        <v>2</v>
      </c>
      <c r="R5404" s="1">
        <f t="shared" si="84"/>
        <v>81214822.442049995</v>
      </c>
    </row>
    <row r="5405" spans="1:18" ht="21">
      <c r="A5405" s="8">
        <v>5404</v>
      </c>
      <c r="B5405" s="9" t="s">
        <v>6440</v>
      </c>
      <c r="C5405" s="9" t="s">
        <v>6441</v>
      </c>
      <c r="D5405" s="10">
        <v>2561</v>
      </c>
      <c r="E5405" s="10">
        <v>1110</v>
      </c>
      <c r="F5405" s="10">
        <v>100</v>
      </c>
      <c r="G5405" s="10" t="s">
        <v>6535</v>
      </c>
      <c r="H5405" s="10" t="s">
        <v>6538</v>
      </c>
      <c r="I5405" s="10">
        <v>9.81</v>
      </c>
      <c r="J5405" s="10" t="s">
        <v>73</v>
      </c>
      <c r="K5405" s="10" t="s">
        <v>22</v>
      </c>
      <c r="L5405" s="11">
        <v>39232</v>
      </c>
      <c r="M5405" s="12">
        <v>17654400.27</v>
      </c>
      <c r="N5405" s="10">
        <v>5.5350000000000001</v>
      </c>
      <c r="O5405" s="11">
        <v>1644</v>
      </c>
      <c r="P5405" s="10">
        <v>2.5</v>
      </c>
      <c r="Q5405" s="10">
        <v>2</v>
      </c>
      <c r="R5405" s="1">
        <f t="shared" si="84"/>
        <v>97717105.494450003</v>
      </c>
    </row>
    <row r="5406" spans="1:18" ht="21">
      <c r="A5406" s="3">
        <v>5405</v>
      </c>
      <c r="B5406" s="4" t="s">
        <v>6440</v>
      </c>
      <c r="C5406" s="4" t="s">
        <v>6441</v>
      </c>
      <c r="D5406" s="5">
        <v>2561</v>
      </c>
      <c r="E5406" s="5">
        <v>1110</v>
      </c>
      <c r="F5406" s="5">
        <v>100</v>
      </c>
      <c r="G5406" s="5" t="s">
        <v>6535</v>
      </c>
      <c r="H5406" s="5" t="s">
        <v>6539</v>
      </c>
      <c r="I5406" s="5">
        <v>2.92</v>
      </c>
      <c r="J5406" s="5" t="s">
        <v>73</v>
      </c>
      <c r="K5406" s="5" t="s">
        <v>22</v>
      </c>
      <c r="L5406" s="6">
        <v>11668</v>
      </c>
      <c r="M5406" s="7">
        <v>5250599.99</v>
      </c>
      <c r="N5406" s="5">
        <v>5.343</v>
      </c>
      <c r="O5406" s="6">
        <v>1644</v>
      </c>
      <c r="P5406" s="5">
        <v>2.44</v>
      </c>
      <c r="Q5406" s="5">
        <v>2</v>
      </c>
      <c r="R5406" s="1">
        <f t="shared" si="84"/>
        <v>28053955.746570002</v>
      </c>
    </row>
    <row r="5407" spans="1:18" ht="21">
      <c r="A5407" s="8">
        <v>5406</v>
      </c>
      <c r="B5407" s="9" t="s">
        <v>6440</v>
      </c>
      <c r="C5407" s="9" t="s">
        <v>6441</v>
      </c>
      <c r="D5407" s="10">
        <v>2561</v>
      </c>
      <c r="E5407" s="10">
        <v>1111</v>
      </c>
      <c r="F5407" s="10">
        <v>100</v>
      </c>
      <c r="G5407" s="10" t="s">
        <v>6540</v>
      </c>
      <c r="H5407" s="10" t="s">
        <v>6541</v>
      </c>
      <c r="I5407" s="10">
        <v>2.96</v>
      </c>
      <c r="J5407" s="10" t="s">
        <v>73</v>
      </c>
      <c r="K5407" s="10" t="s">
        <v>22</v>
      </c>
      <c r="L5407" s="11">
        <v>14820</v>
      </c>
      <c r="M5407" s="12">
        <v>6669000.0999999996</v>
      </c>
      <c r="N5407" s="10">
        <v>4.806</v>
      </c>
      <c r="O5407" s="11">
        <v>1389</v>
      </c>
      <c r="P5407" s="10">
        <v>2.64</v>
      </c>
      <c r="Q5407" s="10">
        <v>2</v>
      </c>
      <c r="R5407" s="1">
        <f t="shared" si="84"/>
        <v>32051214.480599999</v>
      </c>
    </row>
    <row r="5408" spans="1:18" ht="21">
      <c r="A5408" s="3">
        <v>5407</v>
      </c>
      <c r="B5408" s="4" t="s">
        <v>6440</v>
      </c>
      <c r="C5408" s="4" t="s">
        <v>6441</v>
      </c>
      <c r="D5408" s="5">
        <v>2561</v>
      </c>
      <c r="E5408" s="5">
        <v>1111</v>
      </c>
      <c r="F5408" s="5">
        <v>100</v>
      </c>
      <c r="G5408" s="5" t="s">
        <v>6540</v>
      </c>
      <c r="H5408" s="5" t="s">
        <v>6542</v>
      </c>
      <c r="I5408" s="5">
        <v>5.96</v>
      </c>
      <c r="J5408" s="5" t="s">
        <v>73</v>
      </c>
      <c r="K5408" s="5" t="s">
        <v>22</v>
      </c>
      <c r="L5408" s="6">
        <v>29790</v>
      </c>
      <c r="M5408" s="7">
        <v>13405499.880000001</v>
      </c>
      <c r="N5408" s="5">
        <v>5.8230000000000004</v>
      </c>
      <c r="O5408" s="6">
        <v>1389</v>
      </c>
      <c r="P5408" s="5">
        <v>3.09</v>
      </c>
      <c r="Q5408" s="5">
        <v>2.02</v>
      </c>
      <c r="R5408" s="1">
        <f t="shared" si="84"/>
        <v>78060225.801240012</v>
      </c>
    </row>
    <row r="5409" spans="1:18" ht="21">
      <c r="A5409" s="8">
        <v>5408</v>
      </c>
      <c r="B5409" s="9" t="s">
        <v>6440</v>
      </c>
      <c r="C5409" s="9" t="s">
        <v>6441</v>
      </c>
      <c r="D5409" s="10">
        <v>2561</v>
      </c>
      <c r="E5409" s="10">
        <v>1111</v>
      </c>
      <c r="F5409" s="10">
        <v>100</v>
      </c>
      <c r="G5409" s="10" t="s">
        <v>6540</v>
      </c>
      <c r="H5409" s="10" t="s">
        <v>6543</v>
      </c>
      <c r="I5409" s="10">
        <v>6.2</v>
      </c>
      <c r="J5409" s="10" t="s">
        <v>73</v>
      </c>
      <c r="K5409" s="10" t="s">
        <v>22</v>
      </c>
      <c r="L5409" s="11">
        <v>31015</v>
      </c>
      <c r="M5409" s="12">
        <v>13956749.890000001</v>
      </c>
      <c r="N5409" s="10">
        <v>5.2389999999999999</v>
      </c>
      <c r="O5409" s="11">
        <v>1389</v>
      </c>
      <c r="P5409" s="10">
        <v>2.81</v>
      </c>
      <c r="Q5409" s="10">
        <v>2</v>
      </c>
      <c r="R5409" s="1">
        <f t="shared" si="84"/>
        <v>73119412.673710003</v>
      </c>
    </row>
    <row r="5410" spans="1:18" ht="21">
      <c r="A5410" s="3">
        <v>5409</v>
      </c>
      <c r="B5410" s="4" t="s">
        <v>6440</v>
      </c>
      <c r="C5410" s="4" t="s">
        <v>6441</v>
      </c>
      <c r="D5410" s="5">
        <v>2561</v>
      </c>
      <c r="E5410" s="5">
        <v>1132</v>
      </c>
      <c r="F5410" s="5">
        <v>101</v>
      </c>
      <c r="G5410" s="5" t="s">
        <v>6544</v>
      </c>
      <c r="H5410" s="5" t="s">
        <v>1048</v>
      </c>
      <c r="I5410" s="5">
        <v>9.02</v>
      </c>
      <c r="J5410" s="5" t="s">
        <v>73</v>
      </c>
      <c r="K5410" s="5" t="s">
        <v>22</v>
      </c>
      <c r="L5410" s="6">
        <v>52637</v>
      </c>
      <c r="M5410" s="7">
        <v>23686425.09</v>
      </c>
      <c r="N5410" s="5">
        <v>4.0549999999999997</v>
      </c>
      <c r="O5410" s="6">
        <v>1710</v>
      </c>
      <c r="P5410" s="5">
        <v>2.56</v>
      </c>
      <c r="Q5410" s="5">
        <v>2</v>
      </c>
      <c r="R5410" s="1">
        <f t="shared" si="84"/>
        <v>96048453.739949986</v>
      </c>
    </row>
    <row r="5411" spans="1:18" ht="21">
      <c r="A5411" s="8">
        <v>5410</v>
      </c>
      <c r="B5411" s="9" t="s">
        <v>6440</v>
      </c>
      <c r="C5411" s="9" t="s">
        <v>6441</v>
      </c>
      <c r="D5411" s="10">
        <v>2561</v>
      </c>
      <c r="E5411" s="10">
        <v>1132</v>
      </c>
      <c r="F5411" s="10">
        <v>101</v>
      </c>
      <c r="G5411" s="10" t="s">
        <v>6544</v>
      </c>
      <c r="H5411" s="10" t="s">
        <v>6545</v>
      </c>
      <c r="I5411" s="10">
        <v>2</v>
      </c>
      <c r="J5411" s="10" t="s">
        <v>73</v>
      </c>
      <c r="K5411" s="10" t="s">
        <v>22</v>
      </c>
      <c r="L5411" s="11">
        <v>12018</v>
      </c>
      <c r="M5411" s="12">
        <v>5408100.0599999996</v>
      </c>
      <c r="N5411" s="10">
        <v>3.14</v>
      </c>
      <c r="O5411" s="11">
        <v>1710</v>
      </c>
      <c r="P5411" s="10">
        <v>2.21</v>
      </c>
      <c r="Q5411" s="10">
        <v>2</v>
      </c>
      <c r="R5411" s="1">
        <f t="shared" si="84"/>
        <v>16981434.1884</v>
      </c>
    </row>
    <row r="5412" spans="1:18" ht="21">
      <c r="A5412" s="3">
        <v>5411</v>
      </c>
      <c r="B5412" s="4" t="s">
        <v>6440</v>
      </c>
      <c r="C5412" s="4" t="s">
        <v>6441</v>
      </c>
      <c r="D5412" s="5">
        <v>2561</v>
      </c>
      <c r="E5412" s="5">
        <v>1175</v>
      </c>
      <c r="F5412" s="5">
        <v>200</v>
      </c>
      <c r="G5412" s="5" t="s">
        <v>6546</v>
      </c>
      <c r="H5412" s="5" t="s">
        <v>6547</v>
      </c>
      <c r="I5412" s="5">
        <v>3.9</v>
      </c>
      <c r="J5412" s="5" t="s">
        <v>80</v>
      </c>
      <c r="K5412" s="5" t="s">
        <v>22</v>
      </c>
      <c r="L5412" s="6">
        <v>17289</v>
      </c>
      <c r="M5412" s="7">
        <v>7779825.0599999996</v>
      </c>
      <c r="N5412" s="5">
        <v>4.5510000000000002</v>
      </c>
      <c r="O5412" s="6">
        <v>1788</v>
      </c>
      <c r="P5412" s="5">
        <v>1.94</v>
      </c>
      <c r="Q5412" s="5">
        <v>1.94</v>
      </c>
      <c r="R5412" s="1">
        <f t="shared" si="84"/>
        <v>35405983.848059997</v>
      </c>
    </row>
    <row r="5413" spans="1:18" ht="21">
      <c r="A5413" s="8">
        <v>5412</v>
      </c>
      <c r="B5413" s="9" t="s">
        <v>6440</v>
      </c>
      <c r="C5413" s="9" t="s">
        <v>6441</v>
      </c>
      <c r="D5413" s="10">
        <v>2561</v>
      </c>
      <c r="E5413" s="10">
        <v>1175</v>
      </c>
      <c r="F5413" s="10">
        <v>200</v>
      </c>
      <c r="G5413" s="10" t="s">
        <v>6546</v>
      </c>
      <c r="H5413" s="10" t="s">
        <v>6548</v>
      </c>
      <c r="I5413" s="10">
        <v>51.74</v>
      </c>
      <c r="J5413" s="10" t="s">
        <v>80</v>
      </c>
      <c r="K5413" s="10" t="s">
        <v>22</v>
      </c>
      <c r="L5413" s="11">
        <v>232848</v>
      </c>
      <c r="M5413" s="12">
        <v>104781598.95</v>
      </c>
      <c r="N5413" s="10">
        <v>4.5999999999999996</v>
      </c>
      <c r="O5413" s="11">
        <v>1800</v>
      </c>
      <c r="P5413" s="10">
        <v>1.81</v>
      </c>
      <c r="Q5413" s="10">
        <v>1.81</v>
      </c>
      <c r="R5413" s="1">
        <f t="shared" si="84"/>
        <v>481995355.16999996</v>
      </c>
    </row>
    <row r="5414" spans="1:18" ht="21">
      <c r="A5414" s="3">
        <v>5413</v>
      </c>
      <c r="B5414" s="4" t="s">
        <v>6440</v>
      </c>
      <c r="C5414" s="4" t="s">
        <v>6441</v>
      </c>
      <c r="D5414" s="5">
        <v>2561</v>
      </c>
      <c r="E5414" s="5">
        <v>1175</v>
      </c>
      <c r="F5414" s="5">
        <v>200</v>
      </c>
      <c r="G5414" s="5" t="s">
        <v>6546</v>
      </c>
      <c r="H5414" s="5" t="s">
        <v>6549</v>
      </c>
      <c r="I5414" s="5">
        <v>0.96</v>
      </c>
      <c r="J5414" s="5" t="s">
        <v>80</v>
      </c>
      <c r="K5414" s="5" t="s">
        <v>22</v>
      </c>
      <c r="L5414" s="6">
        <v>4302</v>
      </c>
      <c r="M5414" s="7">
        <v>1935900</v>
      </c>
      <c r="N5414" s="5">
        <v>4.8819999999999997</v>
      </c>
      <c r="O5414" s="6">
        <v>1786</v>
      </c>
      <c r="P5414" s="5">
        <v>2.16</v>
      </c>
      <c r="Q5414" s="5">
        <v>2</v>
      </c>
      <c r="R5414" s="1">
        <f t="shared" si="84"/>
        <v>9451063.7999999989</v>
      </c>
    </row>
    <row r="5415" spans="1:18" ht="21">
      <c r="A5415" s="8">
        <v>5414</v>
      </c>
      <c r="B5415" s="9" t="s">
        <v>6440</v>
      </c>
      <c r="C5415" s="9" t="s">
        <v>6441</v>
      </c>
      <c r="D5415" s="10">
        <v>2561</v>
      </c>
      <c r="E5415" s="10">
        <v>1175</v>
      </c>
      <c r="F5415" s="10">
        <v>200</v>
      </c>
      <c r="G5415" s="10" t="s">
        <v>6546</v>
      </c>
      <c r="H5415" s="10" t="s">
        <v>6550</v>
      </c>
      <c r="I5415" s="10">
        <v>46.93</v>
      </c>
      <c r="J5415" s="10" t="s">
        <v>80</v>
      </c>
      <c r="K5415" s="10" t="s">
        <v>22</v>
      </c>
      <c r="L5415" s="11">
        <v>211203</v>
      </c>
      <c r="M5415" s="12">
        <v>95041346.170000002</v>
      </c>
      <c r="N5415" s="10">
        <v>5.0529999999999999</v>
      </c>
      <c r="O5415" s="11">
        <v>1800</v>
      </c>
      <c r="P5415" s="10">
        <v>2.19</v>
      </c>
      <c r="Q5415" s="10">
        <v>2</v>
      </c>
      <c r="R5415" s="1">
        <f t="shared" si="84"/>
        <v>480243922.19700998</v>
      </c>
    </row>
    <row r="5416" spans="1:18" ht="21">
      <c r="A5416" s="3">
        <v>5415</v>
      </c>
      <c r="B5416" s="4" t="s">
        <v>6440</v>
      </c>
      <c r="C5416" s="4" t="s">
        <v>6441</v>
      </c>
      <c r="D5416" s="5">
        <v>2561</v>
      </c>
      <c r="E5416" s="5">
        <v>1175</v>
      </c>
      <c r="F5416" s="5">
        <v>200</v>
      </c>
      <c r="G5416" s="5" t="s">
        <v>6546</v>
      </c>
      <c r="H5416" s="5" t="s">
        <v>6551</v>
      </c>
      <c r="I5416" s="5">
        <v>0.49</v>
      </c>
      <c r="J5416" s="5" t="s">
        <v>80</v>
      </c>
      <c r="K5416" s="5" t="s">
        <v>22</v>
      </c>
      <c r="L5416" s="6">
        <v>2183</v>
      </c>
      <c r="M5416" s="7">
        <v>982125.03</v>
      </c>
      <c r="N5416" s="5">
        <v>4.4279999999999999</v>
      </c>
      <c r="O5416" s="6">
        <v>1800</v>
      </c>
      <c r="P5416" s="5">
        <v>1.92</v>
      </c>
      <c r="Q5416" s="5">
        <v>1.92</v>
      </c>
      <c r="R5416" s="1">
        <f t="shared" si="84"/>
        <v>4348849.6328400001</v>
      </c>
    </row>
    <row r="5417" spans="1:18" ht="21">
      <c r="A5417" s="8">
        <v>5416</v>
      </c>
      <c r="B5417" s="9" t="s">
        <v>6440</v>
      </c>
      <c r="C5417" s="9" t="s">
        <v>6441</v>
      </c>
      <c r="D5417" s="10">
        <v>2561</v>
      </c>
      <c r="E5417" s="10">
        <v>1175</v>
      </c>
      <c r="F5417" s="10">
        <v>200</v>
      </c>
      <c r="G5417" s="10" t="s">
        <v>6546</v>
      </c>
      <c r="H5417" s="10" t="s">
        <v>6552</v>
      </c>
      <c r="I5417" s="10">
        <v>44.04</v>
      </c>
      <c r="J5417" s="10" t="s">
        <v>80</v>
      </c>
      <c r="K5417" s="10" t="s">
        <v>22</v>
      </c>
      <c r="L5417" s="11">
        <v>198189</v>
      </c>
      <c r="M5417" s="12">
        <v>89185049.629999995</v>
      </c>
      <c r="N5417" s="10">
        <v>7.4169999999999998</v>
      </c>
      <c r="O5417" s="11">
        <v>1800</v>
      </c>
      <c r="P5417" s="10">
        <v>2.86</v>
      </c>
      <c r="Q5417" s="10">
        <v>2</v>
      </c>
      <c r="R5417" s="1">
        <f t="shared" si="84"/>
        <v>661485513.10570991</v>
      </c>
    </row>
    <row r="5418" spans="1:18" ht="21">
      <c r="A5418" s="3">
        <v>5417</v>
      </c>
      <c r="B5418" s="4" t="s">
        <v>6440</v>
      </c>
      <c r="C5418" s="4" t="s">
        <v>6441</v>
      </c>
      <c r="D5418" s="5">
        <v>2561</v>
      </c>
      <c r="E5418" s="5">
        <v>1175</v>
      </c>
      <c r="F5418" s="5">
        <v>200</v>
      </c>
      <c r="G5418" s="5" t="s">
        <v>6546</v>
      </c>
      <c r="H5418" s="5" t="s">
        <v>6553</v>
      </c>
      <c r="I5418" s="5">
        <v>42.12</v>
      </c>
      <c r="J5418" s="5" t="s">
        <v>80</v>
      </c>
      <c r="K5418" s="5" t="s">
        <v>22</v>
      </c>
      <c r="L5418" s="6">
        <v>189535</v>
      </c>
      <c r="M5418" s="7">
        <v>85290973.950000003</v>
      </c>
      <c r="N5418" s="5">
        <v>4.5170000000000003</v>
      </c>
      <c r="O5418" s="6">
        <v>1800</v>
      </c>
      <c r="P5418" s="5">
        <v>2.06</v>
      </c>
      <c r="Q5418" s="5">
        <v>2</v>
      </c>
      <c r="R5418" s="1">
        <f t="shared" si="84"/>
        <v>385259329.33215004</v>
      </c>
    </row>
    <row r="5419" spans="1:18" ht="21">
      <c r="A5419" s="8">
        <v>5418</v>
      </c>
      <c r="B5419" s="9" t="s">
        <v>6440</v>
      </c>
      <c r="C5419" s="9" t="s">
        <v>6441</v>
      </c>
      <c r="D5419" s="10">
        <v>2561</v>
      </c>
      <c r="E5419" s="10">
        <v>1175</v>
      </c>
      <c r="F5419" s="10">
        <v>200</v>
      </c>
      <c r="G5419" s="10" t="s">
        <v>6546</v>
      </c>
      <c r="H5419" s="10" t="s">
        <v>6554</v>
      </c>
      <c r="I5419" s="10">
        <v>0.49</v>
      </c>
      <c r="J5419" s="10" t="s">
        <v>80</v>
      </c>
      <c r="K5419" s="10" t="s">
        <v>22</v>
      </c>
      <c r="L5419" s="11">
        <v>2191</v>
      </c>
      <c r="M5419" s="12">
        <v>986174.98</v>
      </c>
      <c r="N5419" s="10">
        <v>8.048</v>
      </c>
      <c r="O5419" s="11">
        <v>1800</v>
      </c>
      <c r="P5419" s="10">
        <v>3.09</v>
      </c>
      <c r="Q5419" s="10">
        <v>2.02</v>
      </c>
      <c r="R5419" s="1">
        <f t="shared" si="84"/>
        <v>7936736.2390399994</v>
      </c>
    </row>
    <row r="5420" spans="1:18" ht="21">
      <c r="A5420" s="3">
        <v>5419</v>
      </c>
      <c r="B5420" s="4" t="s">
        <v>6440</v>
      </c>
      <c r="C5420" s="4" t="s">
        <v>6441</v>
      </c>
      <c r="D5420" s="5">
        <v>2561</v>
      </c>
      <c r="E5420" s="5">
        <v>1175</v>
      </c>
      <c r="F5420" s="5">
        <v>200</v>
      </c>
      <c r="G5420" s="5" t="s">
        <v>6546</v>
      </c>
      <c r="H5420" s="5" t="s">
        <v>6555</v>
      </c>
      <c r="I5420" s="5">
        <v>38.25</v>
      </c>
      <c r="J5420" s="5" t="s">
        <v>80</v>
      </c>
      <c r="K5420" s="5" t="s">
        <v>22</v>
      </c>
      <c r="L5420" s="6">
        <v>172116</v>
      </c>
      <c r="M5420" s="7">
        <v>77452202.219999999</v>
      </c>
      <c r="N5420" s="5">
        <v>8.3059999999999992</v>
      </c>
      <c r="O5420" s="6">
        <v>1800</v>
      </c>
      <c r="P5420" s="5">
        <v>3.19</v>
      </c>
      <c r="Q5420" s="5">
        <v>2.0299999999999998</v>
      </c>
      <c r="R5420" s="1">
        <f t="shared" si="84"/>
        <v>643317991.6393199</v>
      </c>
    </row>
    <row r="5421" spans="1:18" ht="21">
      <c r="A5421" s="8">
        <v>5420</v>
      </c>
      <c r="B5421" s="9" t="s">
        <v>6440</v>
      </c>
      <c r="C5421" s="9" t="s">
        <v>6441</v>
      </c>
      <c r="D5421" s="10">
        <v>2561</v>
      </c>
      <c r="E5421" s="10">
        <v>1175</v>
      </c>
      <c r="F5421" s="10">
        <v>200</v>
      </c>
      <c r="G5421" s="10" t="s">
        <v>6546</v>
      </c>
      <c r="H5421" s="10" t="s">
        <v>6556</v>
      </c>
      <c r="I5421" s="10">
        <v>0.48</v>
      </c>
      <c r="J5421" s="10" t="s">
        <v>80</v>
      </c>
      <c r="K5421" s="10" t="s">
        <v>22</v>
      </c>
      <c r="L5421" s="11">
        <v>2142</v>
      </c>
      <c r="M5421" s="12">
        <v>963900.02</v>
      </c>
      <c r="N5421" s="10">
        <v>7.5179999999999998</v>
      </c>
      <c r="O5421" s="11">
        <v>1800</v>
      </c>
      <c r="P5421" s="10">
        <v>2.89</v>
      </c>
      <c r="Q5421" s="10">
        <v>2</v>
      </c>
      <c r="R5421" s="1">
        <f t="shared" si="84"/>
        <v>7246600.3503599996</v>
      </c>
    </row>
    <row r="5422" spans="1:18" ht="21">
      <c r="A5422" s="3">
        <v>5421</v>
      </c>
      <c r="B5422" s="4" t="s">
        <v>6440</v>
      </c>
      <c r="C5422" s="4" t="s">
        <v>6441</v>
      </c>
      <c r="D5422" s="5">
        <v>2561</v>
      </c>
      <c r="E5422" s="5">
        <v>1175</v>
      </c>
      <c r="F5422" s="5">
        <v>200</v>
      </c>
      <c r="G5422" s="5" t="s">
        <v>6546</v>
      </c>
      <c r="H5422" s="5" t="s">
        <v>6557</v>
      </c>
      <c r="I5422" s="5">
        <v>35.369999999999997</v>
      </c>
      <c r="J5422" s="5" t="s">
        <v>80</v>
      </c>
      <c r="K5422" s="5" t="s">
        <v>22</v>
      </c>
      <c r="L5422" s="6">
        <v>159165</v>
      </c>
      <c r="M5422" s="7">
        <v>71624247.840000004</v>
      </c>
      <c r="N5422" s="5">
        <v>9.0489999999999995</v>
      </c>
      <c r="O5422" s="6">
        <v>1800</v>
      </c>
      <c r="P5422" s="5">
        <v>3.5</v>
      </c>
      <c r="Q5422" s="5">
        <v>2.06</v>
      </c>
      <c r="R5422" s="1">
        <f t="shared" si="84"/>
        <v>648127818.70415998</v>
      </c>
    </row>
    <row r="5423" spans="1:18" ht="21">
      <c r="A5423" s="8">
        <v>5422</v>
      </c>
      <c r="B5423" s="9" t="s">
        <v>6440</v>
      </c>
      <c r="C5423" s="9" t="s">
        <v>6441</v>
      </c>
      <c r="D5423" s="10">
        <v>2561</v>
      </c>
      <c r="E5423" s="10">
        <v>1175</v>
      </c>
      <c r="F5423" s="10">
        <v>200</v>
      </c>
      <c r="G5423" s="10" t="s">
        <v>6546</v>
      </c>
      <c r="H5423" s="10" t="s">
        <v>6558</v>
      </c>
      <c r="I5423" s="10">
        <v>33.450000000000003</v>
      </c>
      <c r="J5423" s="10" t="s">
        <v>80</v>
      </c>
      <c r="K5423" s="10" t="s">
        <v>22</v>
      </c>
      <c r="L5423" s="11">
        <v>150516</v>
      </c>
      <c r="M5423" s="12">
        <v>67732203.769999996</v>
      </c>
      <c r="N5423" s="10">
        <v>8.6609999999999996</v>
      </c>
      <c r="O5423" s="11">
        <v>1800</v>
      </c>
      <c r="P5423" s="10">
        <v>3.33</v>
      </c>
      <c r="Q5423" s="10">
        <v>2.04</v>
      </c>
      <c r="R5423" s="1">
        <f t="shared" si="84"/>
        <v>586628616.85196996</v>
      </c>
    </row>
    <row r="5424" spans="1:18" ht="21">
      <c r="A5424" s="3">
        <v>5423</v>
      </c>
      <c r="B5424" s="4" t="s">
        <v>6440</v>
      </c>
      <c r="C5424" s="4" t="s">
        <v>6441</v>
      </c>
      <c r="D5424" s="5">
        <v>2561</v>
      </c>
      <c r="E5424" s="5">
        <v>1175</v>
      </c>
      <c r="F5424" s="5">
        <v>200</v>
      </c>
      <c r="G5424" s="5" t="s">
        <v>6546</v>
      </c>
      <c r="H5424" s="5" t="s">
        <v>6559</v>
      </c>
      <c r="I5424" s="5">
        <v>0.95</v>
      </c>
      <c r="J5424" s="5" t="s">
        <v>80</v>
      </c>
      <c r="K5424" s="5" t="s">
        <v>22</v>
      </c>
      <c r="L5424" s="6">
        <v>4271</v>
      </c>
      <c r="M5424" s="7">
        <v>1921725</v>
      </c>
      <c r="N5424" s="5">
        <v>9.516</v>
      </c>
      <c r="O5424" s="6">
        <v>1786</v>
      </c>
      <c r="P5424" s="5">
        <v>3.76</v>
      </c>
      <c r="Q5424" s="5">
        <v>2.09</v>
      </c>
      <c r="R5424" s="1">
        <f t="shared" si="84"/>
        <v>18287135.100000001</v>
      </c>
    </row>
    <row r="5425" spans="1:18" ht="21">
      <c r="A5425" s="8">
        <v>5424</v>
      </c>
      <c r="B5425" s="9" t="s">
        <v>6440</v>
      </c>
      <c r="C5425" s="9" t="s">
        <v>6441</v>
      </c>
      <c r="D5425" s="10">
        <v>2561</v>
      </c>
      <c r="E5425" s="10">
        <v>1175</v>
      </c>
      <c r="F5425" s="10">
        <v>200</v>
      </c>
      <c r="G5425" s="10" t="s">
        <v>6546</v>
      </c>
      <c r="H5425" s="10" t="s">
        <v>6560</v>
      </c>
      <c r="I5425" s="10">
        <v>29.63</v>
      </c>
      <c r="J5425" s="10" t="s">
        <v>80</v>
      </c>
      <c r="K5425" s="10" t="s">
        <v>22</v>
      </c>
      <c r="L5425" s="11">
        <v>133326</v>
      </c>
      <c r="M5425" s="12">
        <v>59996700.530000001</v>
      </c>
      <c r="N5425" s="10">
        <v>9.5410000000000004</v>
      </c>
      <c r="O5425" s="11">
        <v>1800</v>
      </c>
      <c r="P5425" s="10">
        <v>3.73</v>
      </c>
      <c r="Q5425" s="10">
        <v>2.08</v>
      </c>
      <c r="R5425" s="1">
        <f t="shared" si="84"/>
        <v>572428519.75673008</v>
      </c>
    </row>
    <row r="5426" spans="1:18" ht="21">
      <c r="A5426" s="3">
        <v>5425</v>
      </c>
      <c r="B5426" s="4" t="s">
        <v>6440</v>
      </c>
      <c r="C5426" s="4" t="s">
        <v>6441</v>
      </c>
      <c r="D5426" s="5">
        <v>2561</v>
      </c>
      <c r="E5426" s="5">
        <v>1175</v>
      </c>
      <c r="F5426" s="5">
        <v>200</v>
      </c>
      <c r="G5426" s="5" t="s">
        <v>6546</v>
      </c>
      <c r="H5426" s="5" t="s">
        <v>6561</v>
      </c>
      <c r="I5426" s="5">
        <v>1.43</v>
      </c>
      <c r="J5426" s="5" t="s">
        <v>80</v>
      </c>
      <c r="K5426" s="5" t="s">
        <v>22</v>
      </c>
      <c r="L5426" s="6">
        <v>6439</v>
      </c>
      <c r="M5426" s="7">
        <v>2897774.99</v>
      </c>
      <c r="N5426" s="5">
        <v>10.487</v>
      </c>
      <c r="O5426" s="6">
        <v>1784</v>
      </c>
      <c r="P5426" s="5">
        <v>5.97</v>
      </c>
      <c r="Q5426" s="5">
        <v>2.6</v>
      </c>
      <c r="R5426" s="1">
        <f t="shared" si="84"/>
        <v>30388966.320130002</v>
      </c>
    </row>
    <row r="5427" spans="1:18" ht="21">
      <c r="A5427" s="8">
        <v>5426</v>
      </c>
      <c r="B5427" s="9" t="s">
        <v>6440</v>
      </c>
      <c r="C5427" s="9" t="s">
        <v>6441</v>
      </c>
      <c r="D5427" s="10">
        <v>2561</v>
      </c>
      <c r="E5427" s="10">
        <v>1175</v>
      </c>
      <c r="F5427" s="10">
        <v>200</v>
      </c>
      <c r="G5427" s="10" t="s">
        <v>6546</v>
      </c>
      <c r="H5427" s="10" t="s">
        <v>6562</v>
      </c>
      <c r="I5427" s="10">
        <v>24.85</v>
      </c>
      <c r="J5427" s="10" t="s">
        <v>80</v>
      </c>
      <c r="K5427" s="10" t="s">
        <v>22</v>
      </c>
      <c r="L5427" s="11">
        <v>111847</v>
      </c>
      <c r="M5427" s="12">
        <v>50331374.07</v>
      </c>
      <c r="N5427" s="10">
        <v>7.7969999999999997</v>
      </c>
      <c r="O5427" s="11">
        <v>1800</v>
      </c>
      <c r="P5427" s="10">
        <v>2.99</v>
      </c>
      <c r="Q5427" s="10">
        <v>2.0099999999999998</v>
      </c>
      <c r="R5427" s="1">
        <f t="shared" si="84"/>
        <v>392433723.62378997</v>
      </c>
    </row>
    <row r="5428" spans="1:18" ht="21">
      <c r="A5428" s="3">
        <v>5427</v>
      </c>
      <c r="B5428" s="4" t="s">
        <v>6440</v>
      </c>
      <c r="C5428" s="4" t="s">
        <v>6441</v>
      </c>
      <c r="D5428" s="5">
        <v>2561</v>
      </c>
      <c r="E5428" s="5">
        <v>1175</v>
      </c>
      <c r="F5428" s="5">
        <v>200</v>
      </c>
      <c r="G5428" s="5" t="s">
        <v>6546</v>
      </c>
      <c r="H5428" s="5" t="s">
        <v>6563</v>
      </c>
      <c r="I5428" s="5">
        <v>3.36</v>
      </c>
      <c r="J5428" s="5" t="s">
        <v>80</v>
      </c>
      <c r="K5428" s="5" t="s">
        <v>22</v>
      </c>
      <c r="L5428" s="6">
        <v>15098</v>
      </c>
      <c r="M5428" s="7">
        <v>6793875.0999999996</v>
      </c>
      <c r="N5428" s="5">
        <v>8.7469999999999999</v>
      </c>
      <c r="O5428" s="6">
        <v>1787</v>
      </c>
      <c r="P5428" s="5">
        <v>3.41</v>
      </c>
      <c r="Q5428" s="5">
        <v>2.0499999999999998</v>
      </c>
      <c r="R5428" s="1">
        <f t="shared" si="84"/>
        <v>59426025.499699995</v>
      </c>
    </row>
    <row r="5429" spans="1:18" ht="21">
      <c r="A5429" s="8">
        <v>5428</v>
      </c>
      <c r="B5429" s="9" t="s">
        <v>6440</v>
      </c>
      <c r="C5429" s="9" t="s">
        <v>6441</v>
      </c>
      <c r="D5429" s="10">
        <v>2561</v>
      </c>
      <c r="E5429" s="10">
        <v>1175</v>
      </c>
      <c r="F5429" s="10">
        <v>200</v>
      </c>
      <c r="G5429" s="10" t="s">
        <v>6546</v>
      </c>
      <c r="H5429" s="10" t="s">
        <v>6564</v>
      </c>
      <c r="I5429" s="10">
        <v>16.239999999999998</v>
      </c>
      <c r="J5429" s="10" t="s">
        <v>80</v>
      </c>
      <c r="K5429" s="10" t="s">
        <v>22</v>
      </c>
      <c r="L5429" s="11">
        <v>73071</v>
      </c>
      <c r="M5429" s="12">
        <v>32881951.760000002</v>
      </c>
      <c r="N5429" s="10">
        <v>8.6940000000000008</v>
      </c>
      <c r="O5429" s="11">
        <v>1800</v>
      </c>
      <c r="P5429" s="10">
        <v>3.35</v>
      </c>
      <c r="Q5429" s="10">
        <v>2.04</v>
      </c>
      <c r="R5429" s="1">
        <f t="shared" si="84"/>
        <v>285875688.60144001</v>
      </c>
    </row>
    <row r="5430" spans="1:18" ht="21">
      <c r="A5430" s="3">
        <v>5429</v>
      </c>
      <c r="B5430" s="4" t="s">
        <v>6440</v>
      </c>
      <c r="C5430" s="4" t="s">
        <v>6441</v>
      </c>
      <c r="D5430" s="5">
        <v>2561</v>
      </c>
      <c r="E5430" s="5">
        <v>1175</v>
      </c>
      <c r="F5430" s="5">
        <v>200</v>
      </c>
      <c r="G5430" s="5" t="s">
        <v>6546</v>
      </c>
      <c r="H5430" s="5" t="s">
        <v>6565</v>
      </c>
      <c r="I5430" s="5">
        <v>0.96</v>
      </c>
      <c r="J5430" s="5" t="s">
        <v>80</v>
      </c>
      <c r="K5430" s="5" t="s">
        <v>22</v>
      </c>
      <c r="L5430" s="6">
        <v>4324</v>
      </c>
      <c r="M5430" s="7">
        <v>1946024.99</v>
      </c>
      <c r="N5430" s="5">
        <v>6.0220000000000002</v>
      </c>
      <c r="O5430" s="6">
        <v>1785</v>
      </c>
      <c r="P5430" s="5">
        <v>2.4700000000000002</v>
      </c>
      <c r="Q5430" s="5">
        <v>2</v>
      </c>
      <c r="R5430" s="1">
        <f t="shared" si="84"/>
        <v>11718962.489780001</v>
      </c>
    </row>
    <row r="5431" spans="1:18" ht="21">
      <c r="A5431" s="8">
        <v>5430</v>
      </c>
      <c r="B5431" s="9" t="s">
        <v>6440</v>
      </c>
      <c r="C5431" s="9" t="s">
        <v>6441</v>
      </c>
      <c r="D5431" s="10">
        <v>2561</v>
      </c>
      <c r="E5431" s="10">
        <v>1175</v>
      </c>
      <c r="F5431" s="10">
        <v>200</v>
      </c>
      <c r="G5431" s="10" t="s">
        <v>6546</v>
      </c>
      <c r="H5431" s="10" t="s">
        <v>6566</v>
      </c>
      <c r="I5431" s="10">
        <v>12.39</v>
      </c>
      <c r="J5431" s="10" t="s">
        <v>80</v>
      </c>
      <c r="K5431" s="10" t="s">
        <v>22</v>
      </c>
      <c r="L5431" s="11">
        <v>55759</v>
      </c>
      <c r="M5431" s="12">
        <v>25091774.579999998</v>
      </c>
      <c r="N5431" s="10">
        <v>8.0950000000000006</v>
      </c>
      <c r="O5431" s="11">
        <v>1800</v>
      </c>
      <c r="P5431" s="10">
        <v>3.11</v>
      </c>
      <c r="Q5431" s="10">
        <v>2.02</v>
      </c>
      <c r="R5431" s="1">
        <f t="shared" si="84"/>
        <v>203117915.22510001</v>
      </c>
    </row>
    <row r="5432" spans="1:18" ht="21">
      <c r="A5432" s="3">
        <v>5431</v>
      </c>
      <c r="B5432" s="4" t="s">
        <v>6440</v>
      </c>
      <c r="C5432" s="4" t="s">
        <v>6441</v>
      </c>
      <c r="D5432" s="5">
        <v>2561</v>
      </c>
      <c r="E5432" s="5">
        <v>1175</v>
      </c>
      <c r="F5432" s="5">
        <v>200</v>
      </c>
      <c r="G5432" s="5" t="s">
        <v>6546</v>
      </c>
      <c r="H5432" s="5" t="s">
        <v>6567</v>
      </c>
      <c r="I5432" s="5">
        <v>7.54</v>
      </c>
      <c r="J5432" s="5" t="s">
        <v>80</v>
      </c>
      <c r="K5432" s="5" t="s">
        <v>22</v>
      </c>
      <c r="L5432" s="6">
        <v>33939</v>
      </c>
      <c r="M5432" s="7">
        <v>15272549.99</v>
      </c>
      <c r="N5432" s="5">
        <v>6.0350000000000001</v>
      </c>
      <c r="O5432" s="6">
        <v>1791</v>
      </c>
      <c r="P5432" s="5">
        <v>2.4700000000000002</v>
      </c>
      <c r="Q5432" s="5">
        <v>2</v>
      </c>
      <c r="R5432" s="1">
        <f t="shared" si="84"/>
        <v>92169839.189649999</v>
      </c>
    </row>
    <row r="5433" spans="1:18" ht="21">
      <c r="A5433" s="8">
        <v>5432</v>
      </c>
      <c r="B5433" s="9" t="s">
        <v>6440</v>
      </c>
      <c r="C5433" s="9" t="s">
        <v>6441</v>
      </c>
      <c r="D5433" s="10">
        <v>2561</v>
      </c>
      <c r="E5433" s="10">
        <v>1175</v>
      </c>
      <c r="F5433" s="10">
        <v>200</v>
      </c>
      <c r="G5433" s="10" t="s">
        <v>6546</v>
      </c>
      <c r="H5433" s="10" t="s">
        <v>6568</v>
      </c>
      <c r="I5433" s="10">
        <v>3.7</v>
      </c>
      <c r="J5433" s="10" t="s">
        <v>80</v>
      </c>
      <c r="K5433" s="10" t="s">
        <v>22</v>
      </c>
      <c r="L5433" s="11">
        <v>16650</v>
      </c>
      <c r="M5433" s="12">
        <v>7492500.04</v>
      </c>
      <c r="N5433" s="10">
        <v>7.1</v>
      </c>
      <c r="O5433" s="11">
        <v>1791</v>
      </c>
      <c r="P5433" s="10">
        <v>2.78</v>
      </c>
      <c r="Q5433" s="10">
        <v>2</v>
      </c>
      <c r="R5433" s="1">
        <f t="shared" si="84"/>
        <v>53196750.283999994</v>
      </c>
    </row>
    <row r="5434" spans="1:18" ht="21">
      <c r="A5434" s="3">
        <v>5433</v>
      </c>
      <c r="B5434" s="4" t="s">
        <v>6440</v>
      </c>
      <c r="C5434" s="4" t="s">
        <v>6441</v>
      </c>
      <c r="D5434" s="5">
        <v>2561</v>
      </c>
      <c r="E5434" s="5">
        <v>1175</v>
      </c>
      <c r="F5434" s="5">
        <v>200</v>
      </c>
      <c r="G5434" s="5" t="s">
        <v>6546</v>
      </c>
      <c r="H5434" s="5" t="s">
        <v>6569</v>
      </c>
      <c r="I5434" s="5">
        <v>0.48</v>
      </c>
      <c r="J5434" s="5" t="s">
        <v>80</v>
      </c>
      <c r="K5434" s="5" t="s">
        <v>22</v>
      </c>
      <c r="L5434" s="6">
        <v>2151</v>
      </c>
      <c r="M5434" s="7">
        <v>967949.97</v>
      </c>
      <c r="N5434" s="5">
        <v>6.9480000000000004</v>
      </c>
      <c r="O5434" s="6">
        <v>1800</v>
      </c>
      <c r="P5434" s="5">
        <v>2.72</v>
      </c>
      <c r="Q5434" s="5">
        <v>2</v>
      </c>
      <c r="R5434" s="1">
        <f t="shared" si="84"/>
        <v>6725316.3915600004</v>
      </c>
    </row>
    <row r="5435" spans="1:18" ht="21">
      <c r="A5435" s="8">
        <v>5434</v>
      </c>
      <c r="B5435" s="9" t="s">
        <v>6440</v>
      </c>
      <c r="C5435" s="9" t="s">
        <v>6441</v>
      </c>
      <c r="D5435" s="10">
        <v>2561</v>
      </c>
      <c r="E5435" s="10">
        <v>1175</v>
      </c>
      <c r="F5435" s="10">
        <v>200</v>
      </c>
      <c r="G5435" s="10" t="s">
        <v>6546</v>
      </c>
      <c r="H5435" s="10" t="s">
        <v>6570</v>
      </c>
      <c r="I5435" s="10">
        <v>1.78</v>
      </c>
      <c r="J5435" s="10" t="s">
        <v>80</v>
      </c>
      <c r="K5435" s="10" t="s">
        <v>22</v>
      </c>
      <c r="L5435" s="11">
        <v>8006</v>
      </c>
      <c r="M5435" s="12">
        <v>3602475.09</v>
      </c>
      <c r="N5435" s="10">
        <v>7.1189999999999998</v>
      </c>
      <c r="O5435" s="11">
        <v>1800</v>
      </c>
      <c r="P5435" s="10">
        <v>2.77</v>
      </c>
      <c r="Q5435" s="10">
        <v>2</v>
      </c>
      <c r="R5435" s="1">
        <f t="shared" si="84"/>
        <v>25646020.165709998</v>
      </c>
    </row>
    <row r="5436" spans="1:18" ht="21">
      <c r="A5436" s="3">
        <v>5435</v>
      </c>
      <c r="B5436" s="4" t="s">
        <v>6440</v>
      </c>
      <c r="C5436" s="4" t="s">
        <v>6441</v>
      </c>
      <c r="D5436" s="5">
        <v>2561</v>
      </c>
      <c r="E5436" s="5">
        <v>1175</v>
      </c>
      <c r="F5436" s="5">
        <v>200</v>
      </c>
      <c r="G5436" s="5" t="s">
        <v>6546</v>
      </c>
      <c r="H5436" s="5" t="s">
        <v>6571</v>
      </c>
      <c r="I5436" s="5">
        <v>5.62</v>
      </c>
      <c r="J5436" s="5" t="s">
        <v>80</v>
      </c>
      <c r="K5436" s="5" t="s">
        <v>22</v>
      </c>
      <c r="L5436" s="6">
        <v>28085</v>
      </c>
      <c r="M5436" s="7">
        <v>12638250.23</v>
      </c>
      <c r="N5436" s="5">
        <v>5.12</v>
      </c>
      <c r="O5436" s="6">
        <v>1800</v>
      </c>
      <c r="P5436" s="5">
        <v>2.58</v>
      </c>
      <c r="Q5436" s="5">
        <v>2</v>
      </c>
      <c r="R5436" s="1">
        <f t="shared" si="84"/>
        <v>64707841.177600004</v>
      </c>
    </row>
    <row r="5437" spans="1:18" ht="21">
      <c r="A5437" s="8">
        <v>5436</v>
      </c>
      <c r="B5437" s="9" t="s">
        <v>6440</v>
      </c>
      <c r="C5437" s="9" t="s">
        <v>6441</v>
      </c>
      <c r="D5437" s="10">
        <v>2561</v>
      </c>
      <c r="E5437" s="10">
        <v>1175</v>
      </c>
      <c r="F5437" s="10">
        <v>200</v>
      </c>
      <c r="G5437" s="10" t="s">
        <v>6546</v>
      </c>
      <c r="H5437" s="10" t="s">
        <v>6572</v>
      </c>
      <c r="I5437" s="10">
        <v>9.48</v>
      </c>
      <c r="J5437" s="10" t="s">
        <v>80</v>
      </c>
      <c r="K5437" s="10" t="s">
        <v>22</v>
      </c>
      <c r="L5437" s="11">
        <v>56856</v>
      </c>
      <c r="M5437" s="12">
        <v>25585199.550000001</v>
      </c>
      <c r="N5437" s="10">
        <v>3.4220000000000002</v>
      </c>
      <c r="O5437" s="11">
        <v>1800</v>
      </c>
      <c r="P5437" s="10">
        <v>2.67</v>
      </c>
      <c r="Q5437" s="10">
        <v>2</v>
      </c>
      <c r="R5437" s="1">
        <f t="shared" si="84"/>
        <v>87552552.860100001</v>
      </c>
    </row>
    <row r="5438" spans="1:18" ht="21">
      <c r="A5438" s="3">
        <v>5437</v>
      </c>
      <c r="B5438" s="4" t="s">
        <v>6440</v>
      </c>
      <c r="C5438" s="4" t="s">
        <v>6441</v>
      </c>
      <c r="D5438" s="5">
        <v>2561</v>
      </c>
      <c r="E5438" s="5">
        <v>1175</v>
      </c>
      <c r="F5438" s="5">
        <v>200</v>
      </c>
      <c r="G5438" s="5" t="s">
        <v>6546</v>
      </c>
      <c r="H5438" s="5" t="s">
        <v>6573</v>
      </c>
      <c r="I5438" s="5">
        <v>0.49</v>
      </c>
      <c r="J5438" s="5" t="s">
        <v>80</v>
      </c>
      <c r="K5438" s="5" t="s">
        <v>22</v>
      </c>
      <c r="L5438" s="6">
        <v>2187</v>
      </c>
      <c r="M5438" s="7">
        <v>984150</v>
      </c>
      <c r="N5438" s="5">
        <v>6.5739999999999998</v>
      </c>
      <c r="O5438" s="6">
        <v>1800</v>
      </c>
      <c r="P5438" s="5">
        <v>2.61</v>
      </c>
      <c r="Q5438" s="5">
        <v>2</v>
      </c>
      <c r="R5438" s="1">
        <f t="shared" si="84"/>
        <v>6469802.0999999996</v>
      </c>
    </row>
    <row r="5439" spans="1:18" ht="21">
      <c r="A5439" s="8">
        <v>5438</v>
      </c>
      <c r="B5439" s="9" t="s">
        <v>6440</v>
      </c>
      <c r="C5439" s="9" t="s">
        <v>6441</v>
      </c>
      <c r="D5439" s="10">
        <v>2561</v>
      </c>
      <c r="E5439" s="10">
        <v>1175</v>
      </c>
      <c r="F5439" s="10">
        <v>200</v>
      </c>
      <c r="G5439" s="10" t="s">
        <v>6546</v>
      </c>
      <c r="H5439" s="10" t="s">
        <v>6574</v>
      </c>
      <c r="I5439" s="10">
        <v>0.48</v>
      </c>
      <c r="J5439" s="10" t="s">
        <v>80</v>
      </c>
      <c r="K5439" s="10" t="s">
        <v>22</v>
      </c>
      <c r="L5439" s="11">
        <v>2178</v>
      </c>
      <c r="M5439" s="12">
        <v>980099.99</v>
      </c>
      <c r="N5439" s="10">
        <v>6.2629999999999999</v>
      </c>
      <c r="O5439" s="11">
        <v>1800</v>
      </c>
      <c r="P5439" s="10">
        <v>2.52</v>
      </c>
      <c r="Q5439" s="10">
        <v>2</v>
      </c>
      <c r="R5439" s="1">
        <f t="shared" si="84"/>
        <v>6138366.2373700002</v>
      </c>
    </row>
    <row r="5440" spans="1:18" ht="21">
      <c r="A5440" s="3">
        <v>5439</v>
      </c>
      <c r="B5440" s="4" t="s">
        <v>6440</v>
      </c>
      <c r="C5440" s="4" t="s">
        <v>6441</v>
      </c>
      <c r="D5440" s="5">
        <v>2561</v>
      </c>
      <c r="E5440" s="5">
        <v>1175</v>
      </c>
      <c r="F5440" s="5">
        <v>200</v>
      </c>
      <c r="G5440" s="5" t="s">
        <v>6546</v>
      </c>
      <c r="H5440" s="5" t="s">
        <v>6575</v>
      </c>
      <c r="I5440" s="5">
        <v>15.28</v>
      </c>
      <c r="J5440" s="5" t="s">
        <v>80</v>
      </c>
      <c r="K5440" s="5" t="s">
        <v>22</v>
      </c>
      <c r="L5440" s="6">
        <v>61124</v>
      </c>
      <c r="M5440" s="7">
        <v>27505800.25</v>
      </c>
      <c r="N5440" s="5">
        <v>9.9039999999999999</v>
      </c>
      <c r="O5440" s="6">
        <v>1800</v>
      </c>
      <c r="P5440" s="5">
        <v>3.27</v>
      </c>
      <c r="Q5440" s="5">
        <v>2.04</v>
      </c>
      <c r="R5440" s="1">
        <f t="shared" si="84"/>
        <v>272417445.676</v>
      </c>
    </row>
    <row r="5441" spans="1:18" ht="21">
      <c r="A5441" s="8">
        <v>5440</v>
      </c>
      <c r="B5441" s="9" t="s">
        <v>6440</v>
      </c>
      <c r="C5441" s="9" t="s">
        <v>6441</v>
      </c>
      <c r="D5441" s="10">
        <v>2561</v>
      </c>
      <c r="E5441" s="10">
        <v>1175</v>
      </c>
      <c r="F5441" s="10">
        <v>200</v>
      </c>
      <c r="G5441" s="10" t="s">
        <v>6546</v>
      </c>
      <c r="H5441" s="10" t="s">
        <v>6576</v>
      </c>
      <c r="I5441" s="10">
        <v>23.9</v>
      </c>
      <c r="J5441" s="10" t="s">
        <v>80</v>
      </c>
      <c r="K5441" s="10" t="s">
        <v>22</v>
      </c>
      <c r="L5441" s="11">
        <v>95608</v>
      </c>
      <c r="M5441" s="12">
        <v>43023600.770000003</v>
      </c>
      <c r="N5441" s="10">
        <v>9.1340000000000003</v>
      </c>
      <c r="O5441" s="11">
        <v>1800</v>
      </c>
      <c r="P5441" s="10">
        <v>3.01</v>
      </c>
      <c r="Q5441" s="10">
        <v>2.0099999999999998</v>
      </c>
      <c r="R5441" s="1">
        <f t="shared" si="84"/>
        <v>392977569.43318003</v>
      </c>
    </row>
    <row r="5442" spans="1:18" ht="21">
      <c r="A5442" s="3">
        <v>5441</v>
      </c>
      <c r="B5442" s="4" t="s">
        <v>6440</v>
      </c>
      <c r="C5442" s="4" t="s">
        <v>6441</v>
      </c>
      <c r="D5442" s="5">
        <v>2561</v>
      </c>
      <c r="E5442" s="5">
        <v>1175</v>
      </c>
      <c r="F5442" s="5">
        <v>200</v>
      </c>
      <c r="G5442" s="5" t="s">
        <v>6546</v>
      </c>
      <c r="H5442" s="5" t="s">
        <v>6577</v>
      </c>
      <c r="I5442" s="5">
        <v>0.48</v>
      </c>
      <c r="J5442" s="5" t="s">
        <v>80</v>
      </c>
      <c r="K5442" s="5" t="s">
        <v>22</v>
      </c>
      <c r="L5442" s="6">
        <v>1932</v>
      </c>
      <c r="M5442" s="7">
        <v>869400.02</v>
      </c>
      <c r="N5442" s="5">
        <v>6.476</v>
      </c>
      <c r="O5442" s="6">
        <v>1800</v>
      </c>
      <c r="P5442" s="5">
        <v>2.33</v>
      </c>
      <c r="Q5442" s="5">
        <v>2</v>
      </c>
      <c r="R5442" s="1">
        <f t="shared" si="84"/>
        <v>5630234.5295200003</v>
      </c>
    </row>
    <row r="5443" spans="1:18" ht="21">
      <c r="A5443" s="8">
        <v>5442</v>
      </c>
      <c r="B5443" s="9" t="s">
        <v>6440</v>
      </c>
      <c r="C5443" s="9" t="s">
        <v>6441</v>
      </c>
      <c r="D5443" s="10">
        <v>2561</v>
      </c>
      <c r="E5443" s="10">
        <v>1175</v>
      </c>
      <c r="F5443" s="10">
        <v>200</v>
      </c>
      <c r="G5443" s="10" t="s">
        <v>6546</v>
      </c>
      <c r="H5443" s="10" t="s">
        <v>6578</v>
      </c>
      <c r="I5443" s="10">
        <v>0.49</v>
      </c>
      <c r="J5443" s="10" t="s">
        <v>80</v>
      </c>
      <c r="K5443" s="10" t="s">
        <v>22</v>
      </c>
      <c r="L5443" s="11">
        <v>1944</v>
      </c>
      <c r="M5443" s="12">
        <v>874800</v>
      </c>
      <c r="N5443" s="10">
        <v>5.2850000000000001</v>
      </c>
      <c r="O5443" s="11">
        <v>1800</v>
      </c>
      <c r="P5443" s="10">
        <v>1.85</v>
      </c>
      <c r="Q5443" s="10">
        <v>1.85</v>
      </c>
      <c r="R5443" s="1">
        <f t="shared" ref="R5443:R5506" si="85">M5443*N5443</f>
        <v>4623318</v>
      </c>
    </row>
    <row r="5444" spans="1:18" ht="21">
      <c r="A5444" s="3">
        <v>5443</v>
      </c>
      <c r="B5444" s="4" t="s">
        <v>6440</v>
      </c>
      <c r="C5444" s="4" t="s">
        <v>6441</v>
      </c>
      <c r="D5444" s="5">
        <v>2561</v>
      </c>
      <c r="E5444" s="5">
        <v>12</v>
      </c>
      <c r="F5444" s="5">
        <v>201</v>
      </c>
      <c r="G5444" s="5" t="s">
        <v>6579</v>
      </c>
      <c r="H5444" s="5" t="s">
        <v>6580</v>
      </c>
      <c r="I5444" s="5">
        <v>6.02</v>
      </c>
      <c r="J5444" s="5" t="s">
        <v>73</v>
      </c>
      <c r="K5444" s="5" t="s">
        <v>22</v>
      </c>
      <c r="L5444" s="6">
        <v>30085</v>
      </c>
      <c r="M5444" s="7">
        <v>13538250.18</v>
      </c>
      <c r="N5444" s="5">
        <v>26.326000000000001</v>
      </c>
      <c r="O5444" s="6">
        <v>5590</v>
      </c>
      <c r="P5444" s="5">
        <v>3.77</v>
      </c>
      <c r="Q5444" s="5">
        <v>2.09</v>
      </c>
      <c r="R5444" s="1">
        <f t="shared" si="85"/>
        <v>356407974.23868001</v>
      </c>
    </row>
    <row r="5445" spans="1:18" ht="21">
      <c r="A5445" s="8">
        <v>5444</v>
      </c>
      <c r="B5445" s="9" t="s">
        <v>6440</v>
      </c>
      <c r="C5445" s="9" t="s">
        <v>6441</v>
      </c>
      <c r="D5445" s="10">
        <v>2561</v>
      </c>
      <c r="E5445" s="10">
        <v>12</v>
      </c>
      <c r="F5445" s="10">
        <v>201</v>
      </c>
      <c r="G5445" s="10" t="s">
        <v>6579</v>
      </c>
      <c r="H5445" s="10" t="s">
        <v>6581</v>
      </c>
      <c r="I5445" s="10">
        <v>9.1199999999999992</v>
      </c>
      <c r="J5445" s="10" t="s">
        <v>73</v>
      </c>
      <c r="K5445" s="10" t="s">
        <v>22</v>
      </c>
      <c r="L5445" s="11">
        <v>46624</v>
      </c>
      <c r="M5445" s="12">
        <v>20980800.27</v>
      </c>
      <c r="N5445" s="10">
        <v>23.215</v>
      </c>
      <c r="O5445" s="11">
        <v>5590</v>
      </c>
      <c r="P5445" s="10">
        <v>3.45</v>
      </c>
      <c r="Q5445" s="10">
        <v>2.06</v>
      </c>
      <c r="R5445" s="1">
        <f t="shared" si="85"/>
        <v>487069278.26805001</v>
      </c>
    </row>
    <row r="5446" spans="1:18" ht="21">
      <c r="A5446" s="3">
        <v>5445</v>
      </c>
      <c r="B5446" s="4" t="s">
        <v>6440</v>
      </c>
      <c r="C5446" s="4" t="s">
        <v>6441</v>
      </c>
      <c r="D5446" s="5">
        <v>2561</v>
      </c>
      <c r="E5446" s="5">
        <v>12</v>
      </c>
      <c r="F5446" s="5">
        <v>201</v>
      </c>
      <c r="G5446" s="5" t="s">
        <v>6579</v>
      </c>
      <c r="H5446" s="5" t="s">
        <v>6582</v>
      </c>
      <c r="I5446" s="5">
        <v>2.04</v>
      </c>
      <c r="J5446" s="5" t="s">
        <v>73</v>
      </c>
      <c r="K5446" s="5" t="s">
        <v>22</v>
      </c>
      <c r="L5446" s="6">
        <v>10200</v>
      </c>
      <c r="M5446" s="7">
        <v>4590000.18</v>
      </c>
      <c r="N5446" s="5">
        <v>23.768000000000001</v>
      </c>
      <c r="O5446" s="6">
        <v>5590</v>
      </c>
      <c r="P5446" s="5">
        <v>3.34</v>
      </c>
      <c r="Q5446" s="5">
        <v>2.04</v>
      </c>
      <c r="R5446" s="1">
        <f t="shared" si="85"/>
        <v>109095124.27824</v>
      </c>
    </row>
    <row r="5447" spans="1:18" ht="21">
      <c r="A5447" s="8">
        <v>5446</v>
      </c>
      <c r="B5447" s="9" t="s">
        <v>6440</v>
      </c>
      <c r="C5447" s="9" t="s">
        <v>6441</v>
      </c>
      <c r="D5447" s="10">
        <v>2561</v>
      </c>
      <c r="E5447" s="10">
        <v>12</v>
      </c>
      <c r="F5447" s="10">
        <v>201</v>
      </c>
      <c r="G5447" s="10" t="s">
        <v>6579</v>
      </c>
      <c r="H5447" s="10" t="s">
        <v>6583</v>
      </c>
      <c r="I5447" s="10">
        <v>4.03</v>
      </c>
      <c r="J5447" s="10" t="s">
        <v>73</v>
      </c>
      <c r="K5447" s="10" t="s">
        <v>22</v>
      </c>
      <c r="L5447" s="11">
        <v>21176</v>
      </c>
      <c r="M5447" s="12">
        <v>9529200</v>
      </c>
      <c r="N5447" s="10">
        <v>20.260999999999999</v>
      </c>
      <c r="O5447" s="11">
        <v>5590</v>
      </c>
      <c r="P5447" s="10">
        <v>3.23</v>
      </c>
      <c r="Q5447" s="10">
        <v>2.0299999999999998</v>
      </c>
      <c r="R5447" s="1">
        <f t="shared" si="85"/>
        <v>193071121.19999999</v>
      </c>
    </row>
    <row r="5448" spans="1:18" ht="21">
      <c r="A5448" s="3">
        <v>5447</v>
      </c>
      <c r="B5448" s="4" t="s">
        <v>6440</v>
      </c>
      <c r="C5448" s="4" t="s">
        <v>6441</v>
      </c>
      <c r="D5448" s="5">
        <v>2561</v>
      </c>
      <c r="E5448" s="5">
        <v>12</v>
      </c>
      <c r="F5448" s="5">
        <v>201</v>
      </c>
      <c r="G5448" s="5" t="s">
        <v>6579</v>
      </c>
      <c r="H5448" s="5" t="s">
        <v>6584</v>
      </c>
      <c r="I5448" s="5">
        <v>3.08</v>
      </c>
      <c r="J5448" s="5" t="s">
        <v>73</v>
      </c>
      <c r="K5448" s="5" t="s">
        <v>22</v>
      </c>
      <c r="L5448" s="6">
        <v>15390</v>
      </c>
      <c r="M5448" s="7">
        <v>6925500.1500000004</v>
      </c>
      <c r="N5448" s="5">
        <v>18.300999999999998</v>
      </c>
      <c r="O5448" s="6">
        <v>5590</v>
      </c>
      <c r="P5448" s="5">
        <v>2.67</v>
      </c>
      <c r="Q5448" s="5">
        <v>2</v>
      </c>
      <c r="R5448" s="1">
        <f t="shared" si="85"/>
        <v>126743578.24515</v>
      </c>
    </row>
    <row r="5449" spans="1:18" ht="21">
      <c r="A5449" s="8">
        <v>5448</v>
      </c>
      <c r="B5449" s="9" t="s">
        <v>6440</v>
      </c>
      <c r="C5449" s="9" t="s">
        <v>6441</v>
      </c>
      <c r="D5449" s="10">
        <v>2561</v>
      </c>
      <c r="E5449" s="10">
        <v>12</v>
      </c>
      <c r="F5449" s="10">
        <v>201</v>
      </c>
      <c r="G5449" s="10" t="s">
        <v>6579</v>
      </c>
      <c r="H5449" s="10" t="s">
        <v>6585</v>
      </c>
      <c r="I5449" s="10">
        <v>3.03</v>
      </c>
      <c r="J5449" s="10" t="s">
        <v>73</v>
      </c>
      <c r="K5449" s="10" t="s">
        <v>22</v>
      </c>
      <c r="L5449" s="11">
        <v>15160</v>
      </c>
      <c r="M5449" s="12">
        <v>6822000.1500000004</v>
      </c>
      <c r="N5449" s="10">
        <v>29.719000000000001</v>
      </c>
      <c r="O5449" s="11">
        <v>5590</v>
      </c>
      <c r="P5449" s="10">
        <v>4.55</v>
      </c>
      <c r="Q5449" s="10">
        <v>2.16</v>
      </c>
      <c r="R5449" s="1">
        <f t="shared" si="85"/>
        <v>202743022.45785001</v>
      </c>
    </row>
    <row r="5450" spans="1:18" ht="21">
      <c r="A5450" s="3">
        <v>5449</v>
      </c>
      <c r="B5450" s="4" t="s">
        <v>6440</v>
      </c>
      <c r="C5450" s="4" t="s">
        <v>6441</v>
      </c>
      <c r="D5450" s="5">
        <v>2561</v>
      </c>
      <c r="E5450" s="5">
        <v>12</v>
      </c>
      <c r="F5450" s="5">
        <v>201</v>
      </c>
      <c r="G5450" s="5" t="s">
        <v>6579</v>
      </c>
      <c r="H5450" s="5" t="s">
        <v>6586</v>
      </c>
      <c r="I5450" s="5">
        <v>3.03</v>
      </c>
      <c r="J5450" s="5" t="s">
        <v>73</v>
      </c>
      <c r="K5450" s="5" t="s">
        <v>22</v>
      </c>
      <c r="L5450" s="6">
        <v>15145</v>
      </c>
      <c r="M5450" s="7">
        <v>6815249.8300000001</v>
      </c>
      <c r="N5450" s="5">
        <v>15.669</v>
      </c>
      <c r="O5450" s="6">
        <v>5590</v>
      </c>
      <c r="P5450" s="5">
        <v>2.4300000000000002</v>
      </c>
      <c r="Q5450" s="5">
        <v>2</v>
      </c>
      <c r="R5450" s="1">
        <f t="shared" si="85"/>
        <v>106788149.58627</v>
      </c>
    </row>
    <row r="5451" spans="1:18" ht="21">
      <c r="A5451" s="8">
        <v>5450</v>
      </c>
      <c r="B5451" s="9" t="s">
        <v>6440</v>
      </c>
      <c r="C5451" s="9" t="s">
        <v>6441</v>
      </c>
      <c r="D5451" s="10">
        <v>2561</v>
      </c>
      <c r="E5451" s="10">
        <v>12</v>
      </c>
      <c r="F5451" s="10">
        <v>201</v>
      </c>
      <c r="G5451" s="10" t="s">
        <v>6579</v>
      </c>
      <c r="H5451" s="10" t="s">
        <v>6587</v>
      </c>
      <c r="I5451" s="10">
        <v>1.01</v>
      </c>
      <c r="J5451" s="10" t="s">
        <v>21</v>
      </c>
      <c r="K5451" s="10" t="s">
        <v>22</v>
      </c>
      <c r="L5451" s="11">
        <v>6036</v>
      </c>
      <c r="M5451" s="12">
        <v>2716200.11</v>
      </c>
      <c r="N5451" s="10">
        <v>22.945</v>
      </c>
      <c r="O5451" s="11">
        <v>5600</v>
      </c>
      <c r="P5451" s="10">
        <v>5.2</v>
      </c>
      <c r="Q5451" s="10">
        <v>2.23</v>
      </c>
      <c r="R5451" s="1">
        <f t="shared" si="85"/>
        <v>62323211.523949996</v>
      </c>
    </row>
    <row r="5452" spans="1:18" ht="21">
      <c r="A5452" s="3">
        <v>5451</v>
      </c>
      <c r="B5452" s="4" t="s">
        <v>6440</v>
      </c>
      <c r="C5452" s="4" t="s">
        <v>6441</v>
      </c>
      <c r="D5452" s="5">
        <v>2561</v>
      </c>
      <c r="E5452" s="5">
        <v>12</v>
      </c>
      <c r="F5452" s="5">
        <v>201</v>
      </c>
      <c r="G5452" s="5" t="s">
        <v>6579</v>
      </c>
      <c r="H5452" s="5" t="s">
        <v>6588</v>
      </c>
      <c r="I5452" s="5">
        <v>1.02</v>
      </c>
      <c r="J5452" s="5" t="s">
        <v>21</v>
      </c>
      <c r="K5452" s="5" t="s">
        <v>22</v>
      </c>
      <c r="L5452" s="6">
        <v>6150</v>
      </c>
      <c r="M5452" s="7">
        <v>2767499.94</v>
      </c>
      <c r="N5452" s="5">
        <v>17.146999999999998</v>
      </c>
      <c r="O5452" s="6">
        <v>5600</v>
      </c>
      <c r="P5452" s="5">
        <v>3.23</v>
      </c>
      <c r="Q5452" s="5">
        <v>2.0299999999999998</v>
      </c>
      <c r="R5452" s="1">
        <f t="shared" si="85"/>
        <v>47454321.471179992</v>
      </c>
    </row>
    <row r="5453" spans="1:18" ht="21">
      <c r="A5453" s="8">
        <v>5452</v>
      </c>
      <c r="B5453" s="9" t="s">
        <v>6440</v>
      </c>
      <c r="C5453" s="9" t="s">
        <v>6441</v>
      </c>
      <c r="D5453" s="10">
        <v>2561</v>
      </c>
      <c r="E5453" s="10">
        <v>12</v>
      </c>
      <c r="F5453" s="10">
        <v>201</v>
      </c>
      <c r="G5453" s="10" t="s">
        <v>6579</v>
      </c>
      <c r="H5453" s="10" t="s">
        <v>6589</v>
      </c>
      <c r="I5453" s="10">
        <v>1</v>
      </c>
      <c r="J5453" s="10" t="s">
        <v>21</v>
      </c>
      <c r="K5453" s="10" t="s">
        <v>22</v>
      </c>
      <c r="L5453" s="11">
        <v>5976</v>
      </c>
      <c r="M5453" s="12">
        <v>2689199.98</v>
      </c>
      <c r="N5453" s="10">
        <v>9.2050000000000001</v>
      </c>
      <c r="O5453" s="11">
        <v>5600</v>
      </c>
      <c r="P5453" s="10">
        <v>2.14</v>
      </c>
      <c r="Q5453" s="10">
        <v>2</v>
      </c>
      <c r="R5453" s="1">
        <f t="shared" si="85"/>
        <v>24754085.815900002</v>
      </c>
    </row>
    <row r="5454" spans="1:18" ht="21">
      <c r="A5454" s="3">
        <v>5453</v>
      </c>
      <c r="B5454" s="4" t="s">
        <v>6440</v>
      </c>
      <c r="C5454" s="4" t="s">
        <v>6441</v>
      </c>
      <c r="D5454" s="5">
        <v>2561</v>
      </c>
      <c r="E5454" s="5">
        <v>12</v>
      </c>
      <c r="F5454" s="5">
        <v>201</v>
      </c>
      <c r="G5454" s="5" t="s">
        <v>6579</v>
      </c>
      <c r="H5454" s="5" t="s">
        <v>6590</v>
      </c>
      <c r="I5454" s="5">
        <v>3.95</v>
      </c>
      <c r="J5454" s="5" t="s">
        <v>21</v>
      </c>
      <c r="K5454" s="5" t="s">
        <v>22</v>
      </c>
      <c r="L5454" s="6">
        <v>23730</v>
      </c>
      <c r="M5454" s="7">
        <v>10678499.949999999</v>
      </c>
      <c r="N5454" s="5">
        <v>8.5990000000000002</v>
      </c>
      <c r="O5454" s="6">
        <v>5590</v>
      </c>
      <c r="P5454" s="5">
        <v>2.0699999999999998</v>
      </c>
      <c r="Q5454" s="5">
        <v>2</v>
      </c>
      <c r="R5454" s="1">
        <f t="shared" si="85"/>
        <v>91824421.070050001</v>
      </c>
    </row>
    <row r="5455" spans="1:18" ht="21">
      <c r="A5455" s="8">
        <v>5454</v>
      </c>
      <c r="B5455" s="9" t="s">
        <v>6440</v>
      </c>
      <c r="C5455" s="9" t="s">
        <v>6441</v>
      </c>
      <c r="D5455" s="10">
        <v>2561</v>
      </c>
      <c r="E5455" s="10">
        <v>12</v>
      </c>
      <c r="F5455" s="10">
        <v>201</v>
      </c>
      <c r="G5455" s="10" t="s">
        <v>6579</v>
      </c>
      <c r="H5455" s="10" t="s">
        <v>6591</v>
      </c>
      <c r="I5455" s="10">
        <v>4.9400000000000004</v>
      </c>
      <c r="J5455" s="10" t="s">
        <v>21</v>
      </c>
      <c r="K5455" s="10" t="s">
        <v>22</v>
      </c>
      <c r="L5455" s="11">
        <v>29664</v>
      </c>
      <c r="M5455" s="12">
        <v>13348799.689999999</v>
      </c>
      <c r="N5455" s="10">
        <v>9.36</v>
      </c>
      <c r="O5455" s="11">
        <v>5590</v>
      </c>
      <c r="P5455" s="10">
        <v>2.16</v>
      </c>
      <c r="Q5455" s="10">
        <v>2</v>
      </c>
      <c r="R5455" s="1">
        <f t="shared" si="85"/>
        <v>124944765.09839998</v>
      </c>
    </row>
    <row r="5456" spans="1:18" ht="21">
      <c r="A5456" s="3">
        <v>5455</v>
      </c>
      <c r="B5456" s="4" t="s">
        <v>6440</v>
      </c>
      <c r="C5456" s="4" t="s">
        <v>6441</v>
      </c>
      <c r="D5456" s="5">
        <v>2561</v>
      </c>
      <c r="E5456" s="5">
        <v>12</v>
      </c>
      <c r="F5456" s="5">
        <v>201</v>
      </c>
      <c r="G5456" s="5" t="s">
        <v>6579</v>
      </c>
      <c r="H5456" s="5" t="s">
        <v>6592</v>
      </c>
      <c r="I5456" s="5">
        <v>1.01</v>
      </c>
      <c r="J5456" s="5" t="s">
        <v>80</v>
      </c>
      <c r="K5456" s="5" t="s">
        <v>22</v>
      </c>
      <c r="L5456" s="6">
        <v>6054</v>
      </c>
      <c r="M5456" s="7">
        <v>2724299.85</v>
      </c>
      <c r="N5456" s="5">
        <v>10.053000000000001</v>
      </c>
      <c r="O5456" s="6">
        <v>5600</v>
      </c>
      <c r="P5456" s="5">
        <v>2.23</v>
      </c>
      <c r="Q5456" s="5">
        <v>2</v>
      </c>
      <c r="R5456" s="1">
        <f t="shared" si="85"/>
        <v>27387386.392050002</v>
      </c>
    </row>
    <row r="5457" spans="1:18" ht="21">
      <c r="A5457" s="8">
        <v>5456</v>
      </c>
      <c r="B5457" s="9" t="s">
        <v>6440</v>
      </c>
      <c r="C5457" s="9" t="s">
        <v>6441</v>
      </c>
      <c r="D5457" s="10">
        <v>2561</v>
      </c>
      <c r="E5457" s="10">
        <v>12</v>
      </c>
      <c r="F5457" s="10">
        <v>201</v>
      </c>
      <c r="G5457" s="10" t="s">
        <v>6579</v>
      </c>
      <c r="H5457" s="10" t="s">
        <v>6593</v>
      </c>
      <c r="I5457" s="10">
        <v>4.0199999999999996</v>
      </c>
      <c r="J5457" s="10" t="s">
        <v>80</v>
      </c>
      <c r="K5457" s="10" t="s">
        <v>22</v>
      </c>
      <c r="L5457" s="11">
        <v>20110</v>
      </c>
      <c r="M5457" s="12">
        <v>9049500.0299999993</v>
      </c>
      <c r="N5457" s="10">
        <v>27.27</v>
      </c>
      <c r="O5457" s="11">
        <v>5590</v>
      </c>
      <c r="P5457" s="10">
        <v>3.95</v>
      </c>
      <c r="Q5457" s="10">
        <v>2.11</v>
      </c>
      <c r="R5457" s="1">
        <f t="shared" si="85"/>
        <v>246779865.81809998</v>
      </c>
    </row>
    <row r="5458" spans="1:18" ht="21">
      <c r="A5458" s="3">
        <v>5457</v>
      </c>
      <c r="B5458" s="4" t="s">
        <v>6440</v>
      </c>
      <c r="C5458" s="4" t="s">
        <v>6441</v>
      </c>
      <c r="D5458" s="5">
        <v>2561</v>
      </c>
      <c r="E5458" s="5">
        <v>12</v>
      </c>
      <c r="F5458" s="5">
        <v>201</v>
      </c>
      <c r="G5458" s="5" t="s">
        <v>6579</v>
      </c>
      <c r="H5458" s="5" t="s">
        <v>6594</v>
      </c>
      <c r="I5458" s="5">
        <v>1.01</v>
      </c>
      <c r="J5458" s="5" t="s">
        <v>80</v>
      </c>
      <c r="K5458" s="5" t="s">
        <v>22</v>
      </c>
      <c r="L5458" s="6">
        <v>5065</v>
      </c>
      <c r="M5458" s="7">
        <v>2279250.0299999998</v>
      </c>
      <c r="N5458" s="5">
        <v>19.347999999999999</v>
      </c>
      <c r="O5458" s="6">
        <v>5600</v>
      </c>
      <c r="P5458" s="5">
        <v>2.77</v>
      </c>
      <c r="Q5458" s="5">
        <v>2</v>
      </c>
      <c r="R5458" s="1">
        <f t="shared" si="85"/>
        <v>44098929.580439992</v>
      </c>
    </row>
    <row r="5459" spans="1:18" ht="21">
      <c r="A5459" s="8">
        <v>5458</v>
      </c>
      <c r="B5459" s="9" t="s">
        <v>6440</v>
      </c>
      <c r="C5459" s="9" t="s">
        <v>6441</v>
      </c>
      <c r="D5459" s="10">
        <v>2561</v>
      </c>
      <c r="E5459" s="10">
        <v>12</v>
      </c>
      <c r="F5459" s="10">
        <v>201</v>
      </c>
      <c r="G5459" s="10" t="s">
        <v>6579</v>
      </c>
      <c r="H5459" s="10" t="s">
        <v>6595</v>
      </c>
      <c r="I5459" s="10">
        <v>4.04</v>
      </c>
      <c r="J5459" s="10" t="s">
        <v>80</v>
      </c>
      <c r="K5459" s="10" t="s">
        <v>22</v>
      </c>
      <c r="L5459" s="11">
        <v>20225</v>
      </c>
      <c r="M5459" s="12">
        <v>9101249.9000000004</v>
      </c>
      <c r="N5459" s="10">
        <v>24.338000000000001</v>
      </c>
      <c r="O5459" s="11">
        <v>5590</v>
      </c>
      <c r="P5459" s="10">
        <v>3.43</v>
      </c>
      <c r="Q5459" s="10">
        <v>2.0499999999999998</v>
      </c>
      <c r="R5459" s="1">
        <f t="shared" si="85"/>
        <v>221506220.06620002</v>
      </c>
    </row>
    <row r="5460" spans="1:18" ht="21">
      <c r="A5460" s="3">
        <v>5459</v>
      </c>
      <c r="B5460" s="4" t="s">
        <v>6440</v>
      </c>
      <c r="C5460" s="4" t="s">
        <v>6441</v>
      </c>
      <c r="D5460" s="5">
        <v>2561</v>
      </c>
      <c r="E5460" s="5">
        <v>12</v>
      </c>
      <c r="F5460" s="5">
        <v>201</v>
      </c>
      <c r="G5460" s="5" t="s">
        <v>6579</v>
      </c>
      <c r="H5460" s="5" t="s">
        <v>6596</v>
      </c>
      <c r="I5460" s="5">
        <v>9.01</v>
      </c>
      <c r="J5460" s="5" t="s">
        <v>80</v>
      </c>
      <c r="K5460" s="5" t="s">
        <v>22</v>
      </c>
      <c r="L5460" s="6">
        <v>46057</v>
      </c>
      <c r="M5460" s="7">
        <v>20725649.940000001</v>
      </c>
      <c r="N5460" s="5">
        <v>23.899000000000001</v>
      </c>
      <c r="O5460" s="6">
        <v>5590</v>
      </c>
      <c r="P5460" s="5">
        <v>3.57</v>
      </c>
      <c r="Q5460" s="5">
        <v>2.0699999999999998</v>
      </c>
      <c r="R5460" s="1">
        <f t="shared" si="85"/>
        <v>495322307.91606003</v>
      </c>
    </row>
    <row r="5461" spans="1:18" ht="21">
      <c r="A5461" s="8">
        <v>5460</v>
      </c>
      <c r="B5461" s="9" t="s">
        <v>6440</v>
      </c>
      <c r="C5461" s="9" t="s">
        <v>6441</v>
      </c>
      <c r="D5461" s="10">
        <v>2561</v>
      </c>
      <c r="E5461" s="10">
        <v>12</v>
      </c>
      <c r="F5461" s="10">
        <v>201</v>
      </c>
      <c r="G5461" s="10" t="s">
        <v>6579</v>
      </c>
      <c r="H5461" s="10" t="s">
        <v>6597</v>
      </c>
      <c r="I5461" s="10">
        <v>2.02</v>
      </c>
      <c r="J5461" s="10" t="s">
        <v>80</v>
      </c>
      <c r="K5461" s="10" t="s">
        <v>22</v>
      </c>
      <c r="L5461" s="11">
        <v>10110</v>
      </c>
      <c r="M5461" s="12">
        <v>4549500.17</v>
      </c>
      <c r="N5461" s="10">
        <v>21.917999999999999</v>
      </c>
      <c r="O5461" s="11">
        <v>5590</v>
      </c>
      <c r="P5461" s="10">
        <v>3.08</v>
      </c>
      <c r="Q5461" s="10">
        <v>2.02</v>
      </c>
      <c r="R5461" s="1">
        <f t="shared" si="85"/>
        <v>99715944.726059988</v>
      </c>
    </row>
    <row r="5462" spans="1:18" ht="21">
      <c r="A5462" s="3">
        <v>5461</v>
      </c>
      <c r="B5462" s="4" t="s">
        <v>6440</v>
      </c>
      <c r="C5462" s="4" t="s">
        <v>6441</v>
      </c>
      <c r="D5462" s="5">
        <v>2561</v>
      </c>
      <c r="E5462" s="5">
        <v>12</v>
      </c>
      <c r="F5462" s="5">
        <v>201</v>
      </c>
      <c r="G5462" s="5" t="s">
        <v>6579</v>
      </c>
      <c r="H5462" s="5" t="s">
        <v>6598</v>
      </c>
      <c r="I5462" s="5">
        <v>6.02</v>
      </c>
      <c r="J5462" s="5" t="s">
        <v>80</v>
      </c>
      <c r="K5462" s="5" t="s">
        <v>22</v>
      </c>
      <c r="L5462" s="6">
        <v>31097</v>
      </c>
      <c r="M5462" s="7">
        <v>13993649.869999999</v>
      </c>
      <c r="N5462" s="5">
        <v>24.257000000000001</v>
      </c>
      <c r="O5462" s="6">
        <v>5590</v>
      </c>
      <c r="P5462" s="5">
        <v>3.77</v>
      </c>
      <c r="Q5462" s="5">
        <v>2.09</v>
      </c>
      <c r="R5462" s="1">
        <f t="shared" si="85"/>
        <v>339443964.89658999</v>
      </c>
    </row>
    <row r="5463" spans="1:18" ht="21">
      <c r="A5463" s="8">
        <v>5462</v>
      </c>
      <c r="B5463" s="9" t="s">
        <v>6440</v>
      </c>
      <c r="C5463" s="9" t="s">
        <v>6441</v>
      </c>
      <c r="D5463" s="10">
        <v>2561</v>
      </c>
      <c r="E5463" s="10">
        <v>12</v>
      </c>
      <c r="F5463" s="10">
        <v>201</v>
      </c>
      <c r="G5463" s="10" t="s">
        <v>6579</v>
      </c>
      <c r="H5463" s="10" t="s">
        <v>6599</v>
      </c>
      <c r="I5463" s="10">
        <v>9.07</v>
      </c>
      <c r="J5463" s="10" t="s">
        <v>33</v>
      </c>
      <c r="K5463" s="10" t="s">
        <v>22</v>
      </c>
      <c r="L5463" s="11">
        <v>54396</v>
      </c>
      <c r="M5463" s="12">
        <v>24478199.960000001</v>
      </c>
      <c r="N5463" s="10">
        <v>10.747</v>
      </c>
      <c r="O5463" s="11">
        <v>5590</v>
      </c>
      <c r="P5463" s="10">
        <v>2.3199999999999998</v>
      </c>
      <c r="Q5463" s="10">
        <v>2</v>
      </c>
      <c r="R5463" s="1">
        <f t="shared" si="85"/>
        <v>263067214.97012001</v>
      </c>
    </row>
    <row r="5464" spans="1:18" ht="21">
      <c r="A5464" s="3">
        <v>5463</v>
      </c>
      <c r="B5464" s="4" t="s">
        <v>6440</v>
      </c>
      <c r="C5464" s="4" t="s">
        <v>6441</v>
      </c>
      <c r="D5464" s="5">
        <v>2561</v>
      </c>
      <c r="E5464" s="5">
        <v>12</v>
      </c>
      <c r="F5464" s="5">
        <v>201</v>
      </c>
      <c r="G5464" s="5" t="s">
        <v>6579</v>
      </c>
      <c r="H5464" s="5" t="s">
        <v>6600</v>
      </c>
      <c r="I5464" s="5">
        <v>2.0099999999999998</v>
      </c>
      <c r="J5464" s="5" t="s">
        <v>33</v>
      </c>
      <c r="K5464" s="5" t="s">
        <v>22</v>
      </c>
      <c r="L5464" s="6">
        <v>12042</v>
      </c>
      <c r="M5464" s="7">
        <v>5418899.9199999999</v>
      </c>
      <c r="N5464" s="5">
        <v>8.7140000000000004</v>
      </c>
      <c r="O5464" s="6">
        <v>5590</v>
      </c>
      <c r="P5464" s="5">
        <v>1.8</v>
      </c>
      <c r="Q5464" s="5">
        <v>1.8</v>
      </c>
      <c r="R5464" s="1">
        <f t="shared" si="85"/>
        <v>47220293.902879998</v>
      </c>
    </row>
    <row r="5465" spans="1:18" ht="21">
      <c r="A5465" s="8">
        <v>5464</v>
      </c>
      <c r="B5465" s="9" t="s">
        <v>6440</v>
      </c>
      <c r="C5465" s="9" t="s">
        <v>6441</v>
      </c>
      <c r="D5465" s="10">
        <v>2561</v>
      </c>
      <c r="E5465" s="10">
        <v>12</v>
      </c>
      <c r="F5465" s="10">
        <v>201</v>
      </c>
      <c r="G5465" s="10" t="s">
        <v>6579</v>
      </c>
      <c r="H5465" s="10" t="s">
        <v>6601</v>
      </c>
      <c r="I5465" s="10">
        <v>1.02</v>
      </c>
      <c r="J5465" s="10" t="s">
        <v>33</v>
      </c>
      <c r="K5465" s="10" t="s">
        <v>22</v>
      </c>
      <c r="L5465" s="11">
        <v>6150</v>
      </c>
      <c r="M5465" s="12">
        <v>2767499.94</v>
      </c>
      <c r="N5465" s="10">
        <v>23.074000000000002</v>
      </c>
      <c r="O5465" s="11">
        <v>5600</v>
      </c>
      <c r="P5465" s="10">
        <v>5.41</v>
      </c>
      <c r="Q5465" s="10">
        <v>2.25</v>
      </c>
      <c r="R5465" s="1">
        <f t="shared" si="85"/>
        <v>63857293.615560003</v>
      </c>
    </row>
    <row r="5466" spans="1:18" ht="21">
      <c r="A5466" s="3">
        <v>5465</v>
      </c>
      <c r="B5466" s="4" t="s">
        <v>6440</v>
      </c>
      <c r="C5466" s="4" t="s">
        <v>6441</v>
      </c>
      <c r="D5466" s="5">
        <v>2561</v>
      </c>
      <c r="E5466" s="5">
        <v>12</v>
      </c>
      <c r="F5466" s="5">
        <v>201</v>
      </c>
      <c r="G5466" s="5" t="s">
        <v>6579</v>
      </c>
      <c r="H5466" s="5" t="s">
        <v>6602</v>
      </c>
      <c r="I5466" s="5">
        <v>1.04</v>
      </c>
      <c r="J5466" s="5" t="s">
        <v>33</v>
      </c>
      <c r="K5466" s="5" t="s">
        <v>22</v>
      </c>
      <c r="L5466" s="6">
        <v>6240</v>
      </c>
      <c r="M5466" s="7">
        <v>2807999.9</v>
      </c>
      <c r="N5466" s="5">
        <v>21.771999999999998</v>
      </c>
      <c r="O5466" s="6">
        <v>5600</v>
      </c>
      <c r="P5466" s="5">
        <v>4.45</v>
      </c>
      <c r="Q5466" s="5">
        <v>2.15</v>
      </c>
      <c r="R5466" s="1">
        <f t="shared" si="85"/>
        <v>61135773.822799996</v>
      </c>
    </row>
    <row r="5467" spans="1:18" ht="21">
      <c r="A5467" s="8">
        <v>5466</v>
      </c>
      <c r="B5467" s="9" t="s">
        <v>6440</v>
      </c>
      <c r="C5467" s="9" t="s">
        <v>6441</v>
      </c>
      <c r="D5467" s="10">
        <v>2561</v>
      </c>
      <c r="E5467" s="10">
        <v>12</v>
      </c>
      <c r="F5467" s="10">
        <v>202</v>
      </c>
      <c r="G5467" s="10" t="s">
        <v>6603</v>
      </c>
      <c r="H5467" s="10" t="s">
        <v>6604</v>
      </c>
      <c r="I5467" s="10">
        <v>1</v>
      </c>
      <c r="J5467" s="10" t="s">
        <v>21</v>
      </c>
      <c r="K5467" s="10" t="s">
        <v>22</v>
      </c>
      <c r="L5467" s="11">
        <v>4500</v>
      </c>
      <c r="M5467" s="12">
        <v>2025000</v>
      </c>
      <c r="N5467" s="10">
        <v>16.879000000000001</v>
      </c>
      <c r="O5467" s="11">
        <v>4426</v>
      </c>
      <c r="P5467" s="10">
        <v>2.48</v>
      </c>
      <c r="Q5467" s="10">
        <v>2</v>
      </c>
      <c r="R5467" s="1">
        <f t="shared" si="85"/>
        <v>34179975</v>
      </c>
    </row>
    <row r="5468" spans="1:18" ht="21">
      <c r="A5468" s="3">
        <v>5467</v>
      </c>
      <c r="B5468" s="4" t="s">
        <v>6440</v>
      </c>
      <c r="C5468" s="4" t="s">
        <v>6441</v>
      </c>
      <c r="D5468" s="5">
        <v>2561</v>
      </c>
      <c r="E5468" s="5">
        <v>12</v>
      </c>
      <c r="F5468" s="5">
        <v>202</v>
      </c>
      <c r="G5468" s="5" t="s">
        <v>6603</v>
      </c>
      <c r="H5468" s="5" t="s">
        <v>6605</v>
      </c>
      <c r="I5468" s="5">
        <v>1.96</v>
      </c>
      <c r="J5468" s="5" t="s">
        <v>21</v>
      </c>
      <c r="K5468" s="5" t="s">
        <v>22</v>
      </c>
      <c r="L5468" s="6">
        <v>8820</v>
      </c>
      <c r="M5468" s="7">
        <v>3968999.96</v>
      </c>
      <c r="N5468" s="5">
        <v>23.838999999999999</v>
      </c>
      <c r="O5468" s="6">
        <v>4416</v>
      </c>
      <c r="P5468" s="5">
        <v>3.33</v>
      </c>
      <c r="Q5468" s="5">
        <v>2.04</v>
      </c>
      <c r="R5468" s="1">
        <f t="shared" si="85"/>
        <v>94616990.04643999</v>
      </c>
    </row>
    <row r="5469" spans="1:18" ht="21">
      <c r="A5469" s="8">
        <v>5468</v>
      </c>
      <c r="B5469" s="9" t="s">
        <v>6440</v>
      </c>
      <c r="C5469" s="9" t="s">
        <v>6441</v>
      </c>
      <c r="D5469" s="10">
        <v>2561</v>
      </c>
      <c r="E5469" s="10">
        <v>12</v>
      </c>
      <c r="F5469" s="10">
        <v>202</v>
      </c>
      <c r="G5469" s="10" t="s">
        <v>6603</v>
      </c>
      <c r="H5469" s="10" t="s">
        <v>6606</v>
      </c>
      <c r="I5469" s="10">
        <v>0.09</v>
      </c>
      <c r="J5469" s="10" t="s">
        <v>21</v>
      </c>
      <c r="K5469" s="10" t="s">
        <v>22</v>
      </c>
      <c r="L5469" s="10">
        <v>427</v>
      </c>
      <c r="M5469" s="12">
        <v>192375</v>
      </c>
      <c r="N5469" s="10">
        <v>18.172999999999998</v>
      </c>
      <c r="O5469" s="11">
        <v>4426</v>
      </c>
      <c r="P5469" s="10">
        <v>2.61</v>
      </c>
      <c r="Q5469" s="10">
        <v>2</v>
      </c>
      <c r="R5469" s="1">
        <f t="shared" si="85"/>
        <v>3496030.8749999995</v>
      </c>
    </row>
    <row r="5470" spans="1:18" ht="21">
      <c r="A5470" s="3">
        <v>5469</v>
      </c>
      <c r="B5470" s="4" t="s">
        <v>6440</v>
      </c>
      <c r="C5470" s="4" t="s">
        <v>6441</v>
      </c>
      <c r="D5470" s="5">
        <v>2561</v>
      </c>
      <c r="E5470" s="5">
        <v>12</v>
      </c>
      <c r="F5470" s="5">
        <v>202</v>
      </c>
      <c r="G5470" s="5" t="s">
        <v>6603</v>
      </c>
      <c r="H5470" s="5" t="s">
        <v>6607</v>
      </c>
      <c r="I5470" s="5">
        <v>4.0999999999999996</v>
      </c>
      <c r="J5470" s="5" t="s">
        <v>21</v>
      </c>
      <c r="K5470" s="5" t="s">
        <v>22</v>
      </c>
      <c r="L5470" s="6">
        <v>18464</v>
      </c>
      <c r="M5470" s="7">
        <v>8308575.0899999999</v>
      </c>
      <c r="N5470" s="5">
        <v>12.858000000000001</v>
      </c>
      <c r="O5470" s="6">
        <v>4416</v>
      </c>
      <c r="P5470" s="5">
        <v>1.81</v>
      </c>
      <c r="Q5470" s="5">
        <v>1.81</v>
      </c>
      <c r="R5470" s="1">
        <f t="shared" si="85"/>
        <v>106831658.50722</v>
      </c>
    </row>
    <row r="5471" spans="1:18" ht="21">
      <c r="A5471" s="8">
        <v>5470</v>
      </c>
      <c r="B5471" s="9" t="s">
        <v>6440</v>
      </c>
      <c r="C5471" s="9" t="s">
        <v>6441</v>
      </c>
      <c r="D5471" s="10">
        <v>2561</v>
      </c>
      <c r="E5471" s="10">
        <v>12</v>
      </c>
      <c r="F5471" s="10">
        <v>202</v>
      </c>
      <c r="G5471" s="10" t="s">
        <v>6603</v>
      </c>
      <c r="H5471" s="10" t="s">
        <v>6608</v>
      </c>
      <c r="I5471" s="10">
        <v>1.02</v>
      </c>
      <c r="J5471" s="10" t="s">
        <v>21</v>
      </c>
      <c r="K5471" s="10" t="s">
        <v>22</v>
      </c>
      <c r="L5471" s="11">
        <v>4586</v>
      </c>
      <c r="M5471" s="12">
        <v>2063475.11</v>
      </c>
      <c r="N5471" s="10">
        <v>12.595000000000001</v>
      </c>
      <c r="O5471" s="11">
        <v>4426</v>
      </c>
      <c r="P5471" s="10">
        <v>1.82</v>
      </c>
      <c r="Q5471" s="10">
        <v>1.82</v>
      </c>
      <c r="R5471" s="1">
        <f t="shared" si="85"/>
        <v>25989469.010450002</v>
      </c>
    </row>
    <row r="5472" spans="1:18" ht="21">
      <c r="A5472" s="3">
        <v>5471</v>
      </c>
      <c r="B5472" s="4" t="s">
        <v>6440</v>
      </c>
      <c r="C5472" s="4" t="s">
        <v>6441</v>
      </c>
      <c r="D5472" s="5">
        <v>2561</v>
      </c>
      <c r="E5472" s="5">
        <v>12</v>
      </c>
      <c r="F5472" s="5">
        <v>202</v>
      </c>
      <c r="G5472" s="5" t="s">
        <v>6603</v>
      </c>
      <c r="H5472" s="5" t="s">
        <v>6609</v>
      </c>
      <c r="I5472" s="5">
        <v>2.0099999999999998</v>
      </c>
      <c r="J5472" s="5" t="s">
        <v>21</v>
      </c>
      <c r="K5472" s="5" t="s">
        <v>22</v>
      </c>
      <c r="L5472" s="6">
        <v>9063</v>
      </c>
      <c r="M5472" s="7">
        <v>4078349.88</v>
      </c>
      <c r="N5472" s="5">
        <v>12.467000000000001</v>
      </c>
      <c r="O5472" s="6">
        <v>4416</v>
      </c>
      <c r="P5472" s="5">
        <v>1.9</v>
      </c>
      <c r="Q5472" s="5">
        <v>1.9</v>
      </c>
      <c r="R5472" s="1">
        <f t="shared" si="85"/>
        <v>50844787.953960001</v>
      </c>
    </row>
    <row r="5473" spans="1:18" ht="21">
      <c r="A5473" s="8">
        <v>5472</v>
      </c>
      <c r="B5473" s="9" t="s">
        <v>6440</v>
      </c>
      <c r="C5473" s="9" t="s">
        <v>6441</v>
      </c>
      <c r="D5473" s="10">
        <v>2561</v>
      </c>
      <c r="E5473" s="10">
        <v>12</v>
      </c>
      <c r="F5473" s="10">
        <v>202</v>
      </c>
      <c r="G5473" s="10" t="s">
        <v>6603</v>
      </c>
      <c r="H5473" s="10" t="s">
        <v>6610</v>
      </c>
      <c r="I5473" s="10">
        <v>8.99</v>
      </c>
      <c r="J5473" s="10" t="s">
        <v>21</v>
      </c>
      <c r="K5473" s="10" t="s">
        <v>22</v>
      </c>
      <c r="L5473" s="11">
        <v>40461</v>
      </c>
      <c r="M5473" s="12">
        <v>18207452</v>
      </c>
      <c r="N5473" s="10">
        <v>12.246</v>
      </c>
      <c r="O5473" s="11">
        <v>4416</v>
      </c>
      <c r="P5473" s="10">
        <v>2.0499999999999998</v>
      </c>
      <c r="Q5473" s="10">
        <v>2</v>
      </c>
      <c r="R5473" s="1">
        <f t="shared" si="85"/>
        <v>222968457.192</v>
      </c>
    </row>
    <row r="5474" spans="1:18" ht="21">
      <c r="A5474" s="3">
        <v>5473</v>
      </c>
      <c r="B5474" s="4" t="s">
        <v>6440</v>
      </c>
      <c r="C5474" s="4" t="s">
        <v>6441</v>
      </c>
      <c r="D5474" s="5">
        <v>2561</v>
      </c>
      <c r="E5474" s="5">
        <v>12</v>
      </c>
      <c r="F5474" s="5">
        <v>202</v>
      </c>
      <c r="G5474" s="5" t="s">
        <v>6603</v>
      </c>
      <c r="H5474" s="5" t="s">
        <v>6611</v>
      </c>
      <c r="I5474" s="5">
        <v>4.03</v>
      </c>
      <c r="J5474" s="5" t="s">
        <v>21</v>
      </c>
      <c r="K5474" s="5" t="s">
        <v>22</v>
      </c>
      <c r="L5474" s="6">
        <v>18153</v>
      </c>
      <c r="M5474" s="7">
        <v>8168849.8399999999</v>
      </c>
      <c r="N5474" s="5">
        <v>12.369</v>
      </c>
      <c r="O5474" s="6">
        <v>4416</v>
      </c>
      <c r="P5474" s="5">
        <v>1.86</v>
      </c>
      <c r="Q5474" s="5">
        <v>1.86</v>
      </c>
      <c r="R5474" s="1">
        <f t="shared" si="85"/>
        <v>101040503.67095999</v>
      </c>
    </row>
    <row r="5475" spans="1:18" ht="21">
      <c r="A5475" s="8">
        <v>5474</v>
      </c>
      <c r="B5475" s="9" t="s">
        <v>6440</v>
      </c>
      <c r="C5475" s="9" t="s">
        <v>6441</v>
      </c>
      <c r="D5475" s="10">
        <v>2561</v>
      </c>
      <c r="E5475" s="10">
        <v>12</v>
      </c>
      <c r="F5475" s="10">
        <v>202</v>
      </c>
      <c r="G5475" s="10" t="s">
        <v>6603</v>
      </c>
      <c r="H5475" s="10" t="s">
        <v>6612</v>
      </c>
      <c r="I5475" s="10">
        <v>1</v>
      </c>
      <c r="J5475" s="10" t="s">
        <v>21</v>
      </c>
      <c r="K5475" s="10" t="s">
        <v>22</v>
      </c>
      <c r="L5475" s="11">
        <v>4478</v>
      </c>
      <c r="M5475" s="12">
        <v>2014875.01</v>
      </c>
      <c r="N5475" s="10">
        <v>11.842000000000001</v>
      </c>
      <c r="O5475" s="11">
        <v>4426</v>
      </c>
      <c r="P5475" s="10">
        <v>1.97</v>
      </c>
      <c r="Q5475" s="10">
        <v>1.97</v>
      </c>
      <c r="R5475" s="1">
        <f t="shared" si="85"/>
        <v>23860149.868420001</v>
      </c>
    </row>
    <row r="5476" spans="1:18" ht="21">
      <c r="A5476" s="3">
        <v>5475</v>
      </c>
      <c r="B5476" s="4" t="s">
        <v>6440</v>
      </c>
      <c r="C5476" s="4" t="s">
        <v>6441</v>
      </c>
      <c r="D5476" s="5">
        <v>2561</v>
      </c>
      <c r="E5476" s="5">
        <v>12</v>
      </c>
      <c r="F5476" s="5">
        <v>202</v>
      </c>
      <c r="G5476" s="5" t="s">
        <v>6603</v>
      </c>
      <c r="H5476" s="5" t="s">
        <v>6613</v>
      </c>
      <c r="I5476" s="5">
        <v>0.92</v>
      </c>
      <c r="J5476" s="5" t="s">
        <v>21</v>
      </c>
      <c r="K5476" s="5" t="s">
        <v>22</v>
      </c>
      <c r="L5476" s="6">
        <v>4153</v>
      </c>
      <c r="M5476" s="7">
        <v>1869074.96</v>
      </c>
      <c r="N5476" s="5">
        <v>13.465999999999999</v>
      </c>
      <c r="O5476" s="6">
        <v>4411</v>
      </c>
      <c r="P5476" s="5">
        <v>2.16</v>
      </c>
      <c r="Q5476" s="5">
        <v>2</v>
      </c>
      <c r="R5476" s="1">
        <f t="shared" si="85"/>
        <v>25168963.411359999</v>
      </c>
    </row>
    <row r="5477" spans="1:18" ht="21">
      <c r="A5477" s="8">
        <v>5476</v>
      </c>
      <c r="B5477" s="9" t="s">
        <v>6440</v>
      </c>
      <c r="C5477" s="9" t="s">
        <v>6441</v>
      </c>
      <c r="D5477" s="10">
        <v>2561</v>
      </c>
      <c r="E5477" s="10">
        <v>12</v>
      </c>
      <c r="F5477" s="10">
        <v>202</v>
      </c>
      <c r="G5477" s="10" t="s">
        <v>6603</v>
      </c>
      <c r="H5477" s="10" t="s">
        <v>6614</v>
      </c>
      <c r="I5477" s="10">
        <v>1.02</v>
      </c>
      <c r="J5477" s="10" t="s">
        <v>50</v>
      </c>
      <c r="K5477" s="10" t="s">
        <v>22</v>
      </c>
      <c r="L5477" s="11">
        <v>4576</v>
      </c>
      <c r="M5477" s="12">
        <v>2059424.92</v>
      </c>
      <c r="N5477" s="10">
        <v>12.816000000000001</v>
      </c>
      <c r="O5477" s="11">
        <v>4426</v>
      </c>
      <c r="P5477" s="10">
        <v>1.83</v>
      </c>
      <c r="Q5477" s="10">
        <v>1.83</v>
      </c>
      <c r="R5477" s="1">
        <f t="shared" si="85"/>
        <v>26393589.774720002</v>
      </c>
    </row>
    <row r="5478" spans="1:18" ht="21">
      <c r="A5478" s="3">
        <v>5477</v>
      </c>
      <c r="B5478" s="4" t="s">
        <v>6440</v>
      </c>
      <c r="C5478" s="4" t="s">
        <v>6441</v>
      </c>
      <c r="D5478" s="5">
        <v>2561</v>
      </c>
      <c r="E5478" s="5">
        <v>12</v>
      </c>
      <c r="F5478" s="5">
        <v>202</v>
      </c>
      <c r="G5478" s="5" t="s">
        <v>6603</v>
      </c>
      <c r="H5478" s="5" t="s">
        <v>6615</v>
      </c>
      <c r="I5478" s="5">
        <v>0.45</v>
      </c>
      <c r="J5478" s="5" t="s">
        <v>50</v>
      </c>
      <c r="K5478" s="5" t="s">
        <v>22</v>
      </c>
      <c r="L5478" s="6">
        <v>2021</v>
      </c>
      <c r="M5478" s="7">
        <v>909225</v>
      </c>
      <c r="N5478" s="5">
        <v>14.006</v>
      </c>
      <c r="O5478" s="6">
        <v>4426</v>
      </c>
      <c r="P5478" s="5">
        <v>2.1800000000000002</v>
      </c>
      <c r="Q5478" s="5">
        <v>2</v>
      </c>
      <c r="R5478" s="1">
        <f t="shared" si="85"/>
        <v>12734605.35</v>
      </c>
    </row>
    <row r="5479" spans="1:18" ht="21">
      <c r="A5479" s="8">
        <v>5478</v>
      </c>
      <c r="B5479" s="9" t="s">
        <v>6440</v>
      </c>
      <c r="C5479" s="9" t="s">
        <v>6441</v>
      </c>
      <c r="D5479" s="10">
        <v>2561</v>
      </c>
      <c r="E5479" s="10">
        <v>12</v>
      </c>
      <c r="F5479" s="10">
        <v>202</v>
      </c>
      <c r="G5479" s="10" t="s">
        <v>6603</v>
      </c>
      <c r="H5479" s="10" t="s">
        <v>6616</v>
      </c>
      <c r="I5479" s="10">
        <v>6.37</v>
      </c>
      <c r="J5479" s="10" t="s">
        <v>33</v>
      </c>
      <c r="K5479" s="10" t="s">
        <v>22</v>
      </c>
      <c r="L5479" s="11">
        <v>28665</v>
      </c>
      <c r="M5479" s="12">
        <v>12899249.83</v>
      </c>
      <c r="N5479" s="10">
        <v>11.956</v>
      </c>
      <c r="O5479" s="11">
        <v>4416</v>
      </c>
      <c r="P5479" s="10">
        <v>1.94</v>
      </c>
      <c r="Q5479" s="10">
        <v>1.94</v>
      </c>
      <c r="R5479" s="1">
        <f t="shared" si="85"/>
        <v>154223430.96748</v>
      </c>
    </row>
    <row r="5480" spans="1:18" ht="21">
      <c r="A5480" s="3">
        <v>5479</v>
      </c>
      <c r="B5480" s="4" t="s">
        <v>6440</v>
      </c>
      <c r="C5480" s="4" t="s">
        <v>6441</v>
      </c>
      <c r="D5480" s="5">
        <v>2561</v>
      </c>
      <c r="E5480" s="5">
        <v>12</v>
      </c>
      <c r="F5480" s="5">
        <v>202</v>
      </c>
      <c r="G5480" s="5" t="s">
        <v>6603</v>
      </c>
      <c r="H5480" s="5" t="s">
        <v>6617</v>
      </c>
      <c r="I5480" s="5">
        <v>8.94</v>
      </c>
      <c r="J5480" s="5" t="s">
        <v>33</v>
      </c>
      <c r="K5480" s="5" t="s">
        <v>22</v>
      </c>
      <c r="L5480" s="6">
        <v>40241</v>
      </c>
      <c r="M5480" s="7">
        <v>18108275.109999999</v>
      </c>
      <c r="N5480" s="5">
        <v>12.893000000000001</v>
      </c>
      <c r="O5480" s="6">
        <v>4416</v>
      </c>
      <c r="P5480" s="5">
        <v>2.11</v>
      </c>
      <c r="Q5480" s="5">
        <v>2</v>
      </c>
      <c r="R5480" s="1">
        <f t="shared" si="85"/>
        <v>233469990.99323002</v>
      </c>
    </row>
    <row r="5481" spans="1:18" ht="21">
      <c r="A5481" s="8">
        <v>5480</v>
      </c>
      <c r="B5481" s="9" t="s">
        <v>6440</v>
      </c>
      <c r="C5481" s="9" t="s">
        <v>6441</v>
      </c>
      <c r="D5481" s="10">
        <v>2561</v>
      </c>
      <c r="E5481" s="10">
        <v>12</v>
      </c>
      <c r="F5481" s="10">
        <v>202</v>
      </c>
      <c r="G5481" s="10" t="s">
        <v>6603</v>
      </c>
      <c r="H5481" s="10" t="s">
        <v>6618</v>
      </c>
      <c r="I5481" s="10">
        <v>2.94</v>
      </c>
      <c r="J5481" s="10" t="s">
        <v>33</v>
      </c>
      <c r="K5481" s="10" t="s">
        <v>22</v>
      </c>
      <c r="L5481" s="11">
        <v>13239</v>
      </c>
      <c r="M5481" s="12">
        <v>5957550.0599999996</v>
      </c>
      <c r="N5481" s="10">
        <v>12.061</v>
      </c>
      <c r="O5481" s="11">
        <v>4416</v>
      </c>
      <c r="P5481" s="10">
        <v>1.92</v>
      </c>
      <c r="Q5481" s="10">
        <v>1.92</v>
      </c>
      <c r="R5481" s="1">
        <f t="shared" si="85"/>
        <v>71854011.273659989</v>
      </c>
    </row>
    <row r="5482" spans="1:18" ht="21">
      <c r="A5482" s="3">
        <v>5481</v>
      </c>
      <c r="B5482" s="4" t="s">
        <v>6440</v>
      </c>
      <c r="C5482" s="4" t="s">
        <v>6441</v>
      </c>
      <c r="D5482" s="5">
        <v>2561</v>
      </c>
      <c r="E5482" s="5">
        <v>12</v>
      </c>
      <c r="F5482" s="5">
        <v>202</v>
      </c>
      <c r="G5482" s="5" t="s">
        <v>6603</v>
      </c>
      <c r="H5482" s="5" t="s">
        <v>6619</v>
      </c>
      <c r="I5482" s="5">
        <v>1.02</v>
      </c>
      <c r="J5482" s="5" t="s">
        <v>33</v>
      </c>
      <c r="K5482" s="5" t="s">
        <v>22</v>
      </c>
      <c r="L5482" s="6">
        <v>4604</v>
      </c>
      <c r="M5482" s="7">
        <v>2071575</v>
      </c>
      <c r="N5482" s="5">
        <v>12.456</v>
      </c>
      <c r="O5482" s="6">
        <v>4426</v>
      </c>
      <c r="P5482" s="5">
        <v>1.91</v>
      </c>
      <c r="Q5482" s="5">
        <v>1.91</v>
      </c>
      <c r="R5482" s="1">
        <f t="shared" si="85"/>
        <v>25803538.199999999</v>
      </c>
    </row>
    <row r="5483" spans="1:18" ht="21">
      <c r="A5483" s="8">
        <v>5482</v>
      </c>
      <c r="B5483" s="9" t="s">
        <v>6440</v>
      </c>
      <c r="C5483" s="9" t="s">
        <v>6441</v>
      </c>
      <c r="D5483" s="10">
        <v>2561</v>
      </c>
      <c r="E5483" s="10">
        <v>12</v>
      </c>
      <c r="F5483" s="10">
        <v>202</v>
      </c>
      <c r="G5483" s="10" t="s">
        <v>6603</v>
      </c>
      <c r="H5483" s="10" t="s">
        <v>6620</v>
      </c>
      <c r="I5483" s="10">
        <v>4.01</v>
      </c>
      <c r="J5483" s="10" t="s">
        <v>33</v>
      </c>
      <c r="K5483" s="10" t="s">
        <v>22</v>
      </c>
      <c r="L5483" s="11">
        <v>18050</v>
      </c>
      <c r="M5483" s="12">
        <v>8122275.0800000001</v>
      </c>
      <c r="N5483" s="10">
        <v>12.013</v>
      </c>
      <c r="O5483" s="11">
        <v>4416</v>
      </c>
      <c r="P5483" s="10">
        <v>1.93</v>
      </c>
      <c r="Q5483" s="10">
        <v>1.93</v>
      </c>
      <c r="R5483" s="1">
        <f t="shared" si="85"/>
        <v>97572890.536039993</v>
      </c>
    </row>
    <row r="5484" spans="1:18" ht="21">
      <c r="A5484" s="3">
        <v>5483</v>
      </c>
      <c r="B5484" s="4" t="s">
        <v>6440</v>
      </c>
      <c r="C5484" s="4" t="s">
        <v>6441</v>
      </c>
      <c r="D5484" s="5">
        <v>2561</v>
      </c>
      <c r="E5484" s="5">
        <v>12</v>
      </c>
      <c r="F5484" s="5">
        <v>202</v>
      </c>
      <c r="G5484" s="5" t="s">
        <v>6603</v>
      </c>
      <c r="H5484" s="5" t="s">
        <v>6621</v>
      </c>
      <c r="I5484" s="5">
        <v>2.04</v>
      </c>
      <c r="J5484" s="5" t="s">
        <v>33</v>
      </c>
      <c r="K5484" s="5" t="s">
        <v>22</v>
      </c>
      <c r="L5484" s="6">
        <v>9185</v>
      </c>
      <c r="M5484" s="7">
        <v>4133025.02</v>
      </c>
      <c r="N5484" s="5">
        <v>13.007</v>
      </c>
      <c r="O5484" s="6">
        <v>4416</v>
      </c>
      <c r="P5484" s="5">
        <v>2.12</v>
      </c>
      <c r="Q5484" s="5">
        <v>2</v>
      </c>
      <c r="R5484" s="1">
        <f t="shared" si="85"/>
        <v>53758256.435139999</v>
      </c>
    </row>
    <row r="5485" spans="1:18" ht="21">
      <c r="A5485" s="8">
        <v>5484</v>
      </c>
      <c r="B5485" s="9" t="s">
        <v>6440</v>
      </c>
      <c r="C5485" s="9" t="s">
        <v>6441</v>
      </c>
      <c r="D5485" s="10">
        <v>2561</v>
      </c>
      <c r="E5485" s="10">
        <v>12</v>
      </c>
      <c r="F5485" s="10">
        <v>202</v>
      </c>
      <c r="G5485" s="10" t="s">
        <v>6603</v>
      </c>
      <c r="H5485" s="10" t="s">
        <v>6622</v>
      </c>
      <c r="I5485" s="10">
        <v>1.02</v>
      </c>
      <c r="J5485" s="10" t="s">
        <v>33</v>
      </c>
      <c r="K5485" s="10" t="s">
        <v>22</v>
      </c>
      <c r="L5485" s="11">
        <v>4576</v>
      </c>
      <c r="M5485" s="12">
        <v>2059424.92</v>
      </c>
      <c r="N5485" s="10">
        <v>23.811</v>
      </c>
      <c r="O5485" s="11">
        <v>4426</v>
      </c>
      <c r="P5485" s="10">
        <v>3.32</v>
      </c>
      <c r="Q5485" s="10">
        <v>2.04</v>
      </c>
      <c r="R5485" s="1">
        <f t="shared" si="85"/>
        <v>49036966.770119995</v>
      </c>
    </row>
    <row r="5486" spans="1:18" ht="21">
      <c r="A5486" s="3">
        <v>5485</v>
      </c>
      <c r="B5486" s="4" t="s">
        <v>6440</v>
      </c>
      <c r="C5486" s="4" t="s">
        <v>6441</v>
      </c>
      <c r="D5486" s="5">
        <v>2561</v>
      </c>
      <c r="E5486" s="5">
        <v>12</v>
      </c>
      <c r="F5486" s="5">
        <v>202</v>
      </c>
      <c r="G5486" s="5" t="s">
        <v>6603</v>
      </c>
      <c r="H5486" s="5" t="s">
        <v>6623</v>
      </c>
      <c r="I5486" s="5">
        <v>2.21</v>
      </c>
      <c r="J5486" s="5" t="s">
        <v>33</v>
      </c>
      <c r="K5486" s="5" t="s">
        <v>22</v>
      </c>
      <c r="L5486" s="6">
        <v>9927</v>
      </c>
      <c r="M5486" s="7">
        <v>4467149.9400000004</v>
      </c>
      <c r="N5486" s="5">
        <v>21.600999999999999</v>
      </c>
      <c r="O5486" s="6">
        <v>4416</v>
      </c>
      <c r="P5486" s="5">
        <v>3.01</v>
      </c>
      <c r="Q5486" s="5">
        <v>2.0099999999999998</v>
      </c>
      <c r="R5486" s="1">
        <f t="shared" si="85"/>
        <v>96494905.85394001</v>
      </c>
    </row>
    <row r="5487" spans="1:18" ht="21">
      <c r="A5487" s="8">
        <v>5486</v>
      </c>
      <c r="B5487" s="9" t="s">
        <v>6440</v>
      </c>
      <c r="C5487" s="9" t="s">
        <v>6441</v>
      </c>
      <c r="D5487" s="10">
        <v>2561</v>
      </c>
      <c r="E5487" s="10">
        <v>12</v>
      </c>
      <c r="F5487" s="10">
        <v>202</v>
      </c>
      <c r="G5487" s="10" t="s">
        <v>6603</v>
      </c>
      <c r="H5487" s="10" t="s">
        <v>6624</v>
      </c>
      <c r="I5487" s="10">
        <v>0.45</v>
      </c>
      <c r="J5487" s="10" t="s">
        <v>56</v>
      </c>
      <c r="K5487" s="10" t="s">
        <v>22</v>
      </c>
      <c r="L5487" s="11">
        <v>2025</v>
      </c>
      <c r="M5487" s="12">
        <v>911249.98</v>
      </c>
      <c r="N5487" s="10">
        <v>12.811</v>
      </c>
      <c r="O5487" s="11">
        <v>4426</v>
      </c>
      <c r="P5487" s="10">
        <v>2.0699999999999998</v>
      </c>
      <c r="Q5487" s="10">
        <v>2</v>
      </c>
      <c r="R5487" s="1">
        <f t="shared" si="85"/>
        <v>11674023.49378</v>
      </c>
    </row>
    <row r="5488" spans="1:18" ht="21">
      <c r="A5488" s="3">
        <v>5487</v>
      </c>
      <c r="B5488" s="4" t="s">
        <v>6440</v>
      </c>
      <c r="C5488" s="4" t="s">
        <v>6441</v>
      </c>
      <c r="D5488" s="5">
        <v>2561</v>
      </c>
      <c r="E5488" s="5">
        <v>12</v>
      </c>
      <c r="F5488" s="5">
        <v>202</v>
      </c>
      <c r="G5488" s="5" t="s">
        <v>6603</v>
      </c>
      <c r="H5488" s="5" t="s">
        <v>6625</v>
      </c>
      <c r="I5488" s="5">
        <v>1.01</v>
      </c>
      <c r="J5488" s="5" t="s">
        <v>56</v>
      </c>
      <c r="K5488" s="5" t="s">
        <v>22</v>
      </c>
      <c r="L5488" s="6">
        <v>4550</v>
      </c>
      <c r="M5488" s="7">
        <v>2047275.08</v>
      </c>
      <c r="N5488" s="5">
        <v>12.488</v>
      </c>
      <c r="O5488" s="6">
        <v>4426</v>
      </c>
      <c r="P5488" s="5">
        <v>1.9</v>
      </c>
      <c r="Q5488" s="5">
        <v>1.9</v>
      </c>
      <c r="R5488" s="1">
        <f t="shared" si="85"/>
        <v>25566371.199039999</v>
      </c>
    </row>
    <row r="5489" spans="1:18" ht="21">
      <c r="A5489" s="8">
        <v>5488</v>
      </c>
      <c r="B5489" s="9" t="s">
        <v>6440</v>
      </c>
      <c r="C5489" s="9" t="s">
        <v>6441</v>
      </c>
      <c r="D5489" s="10">
        <v>2561</v>
      </c>
      <c r="E5489" s="10">
        <v>12</v>
      </c>
      <c r="F5489" s="10">
        <v>203</v>
      </c>
      <c r="G5489" s="10" t="s">
        <v>6626</v>
      </c>
      <c r="H5489" s="10" t="s">
        <v>6627</v>
      </c>
      <c r="I5489" s="10">
        <v>3.04</v>
      </c>
      <c r="J5489" s="10" t="s">
        <v>21</v>
      </c>
      <c r="K5489" s="10" t="s">
        <v>22</v>
      </c>
      <c r="L5489" s="11">
        <v>18216</v>
      </c>
      <c r="M5489" s="12">
        <v>8197200.04</v>
      </c>
      <c r="N5489" s="10">
        <v>26.257999999999999</v>
      </c>
      <c r="O5489" s="11">
        <v>14678</v>
      </c>
      <c r="P5489" s="10">
        <v>1.79</v>
      </c>
      <c r="Q5489" s="10">
        <v>1.79</v>
      </c>
      <c r="R5489" s="1">
        <f t="shared" si="85"/>
        <v>215242078.65031999</v>
      </c>
    </row>
    <row r="5490" spans="1:18" ht="21">
      <c r="A5490" s="3">
        <v>5489</v>
      </c>
      <c r="B5490" s="4" t="s">
        <v>6440</v>
      </c>
      <c r="C5490" s="4" t="s">
        <v>6441</v>
      </c>
      <c r="D5490" s="5">
        <v>2561</v>
      </c>
      <c r="E5490" s="5">
        <v>12</v>
      </c>
      <c r="F5490" s="5">
        <v>203</v>
      </c>
      <c r="G5490" s="5" t="s">
        <v>6626</v>
      </c>
      <c r="H5490" s="5" t="s">
        <v>6628</v>
      </c>
      <c r="I5490" s="5">
        <v>2.2400000000000002</v>
      </c>
      <c r="J5490" s="5" t="s">
        <v>21</v>
      </c>
      <c r="K5490" s="5" t="s">
        <v>22</v>
      </c>
      <c r="L5490" s="6">
        <v>13464</v>
      </c>
      <c r="M5490" s="7">
        <v>6058799.8099999996</v>
      </c>
      <c r="N5490" s="5">
        <v>27.166</v>
      </c>
      <c r="O5490" s="6">
        <v>14678</v>
      </c>
      <c r="P5490" s="5">
        <v>2.11</v>
      </c>
      <c r="Q5490" s="5">
        <v>2</v>
      </c>
      <c r="R5490" s="1">
        <f t="shared" si="85"/>
        <v>164593355.63845998</v>
      </c>
    </row>
    <row r="5491" spans="1:18" ht="21">
      <c r="A5491" s="8">
        <v>5490</v>
      </c>
      <c r="B5491" s="9" t="s">
        <v>6440</v>
      </c>
      <c r="C5491" s="9" t="s">
        <v>6441</v>
      </c>
      <c r="D5491" s="10">
        <v>2561</v>
      </c>
      <c r="E5491" s="10">
        <v>12</v>
      </c>
      <c r="F5491" s="10">
        <v>203</v>
      </c>
      <c r="G5491" s="10" t="s">
        <v>6626</v>
      </c>
      <c r="H5491" s="10" t="s">
        <v>6629</v>
      </c>
      <c r="I5491" s="10">
        <v>1.01</v>
      </c>
      <c r="J5491" s="10" t="s">
        <v>21</v>
      </c>
      <c r="K5491" s="10" t="s">
        <v>22</v>
      </c>
      <c r="L5491" s="11">
        <v>6072</v>
      </c>
      <c r="M5491" s="12">
        <v>2732399.9</v>
      </c>
      <c r="N5491" s="10">
        <v>26.951000000000001</v>
      </c>
      <c r="O5491" s="11">
        <v>14688</v>
      </c>
      <c r="P5491" s="10">
        <v>1.73</v>
      </c>
      <c r="Q5491" s="10">
        <v>1.73</v>
      </c>
      <c r="R5491" s="1">
        <f t="shared" si="85"/>
        <v>73640909.704899997</v>
      </c>
    </row>
    <row r="5492" spans="1:18" ht="21">
      <c r="A5492" s="3">
        <v>5491</v>
      </c>
      <c r="B5492" s="4" t="s">
        <v>6440</v>
      </c>
      <c r="C5492" s="4" t="s">
        <v>6441</v>
      </c>
      <c r="D5492" s="5">
        <v>2561</v>
      </c>
      <c r="E5492" s="5">
        <v>12</v>
      </c>
      <c r="F5492" s="5">
        <v>203</v>
      </c>
      <c r="G5492" s="5" t="s">
        <v>6626</v>
      </c>
      <c r="H5492" s="5" t="s">
        <v>6630</v>
      </c>
      <c r="I5492" s="5">
        <v>9.36</v>
      </c>
      <c r="J5492" s="5" t="s">
        <v>21</v>
      </c>
      <c r="K5492" s="5" t="s">
        <v>22</v>
      </c>
      <c r="L5492" s="6">
        <v>56154</v>
      </c>
      <c r="M5492" s="7">
        <v>25269299.91</v>
      </c>
      <c r="N5492" s="5">
        <v>25.004999999999999</v>
      </c>
      <c r="O5492" s="6">
        <v>14678</v>
      </c>
      <c r="P5492" s="5">
        <v>1.9</v>
      </c>
      <c r="Q5492" s="5">
        <v>1.9</v>
      </c>
      <c r="R5492" s="1">
        <f t="shared" si="85"/>
        <v>631858844.24954998</v>
      </c>
    </row>
    <row r="5493" spans="1:18" ht="21">
      <c r="A5493" s="8">
        <v>5492</v>
      </c>
      <c r="B5493" s="9" t="s">
        <v>6440</v>
      </c>
      <c r="C5493" s="9" t="s">
        <v>6441</v>
      </c>
      <c r="D5493" s="10">
        <v>2561</v>
      </c>
      <c r="E5493" s="10">
        <v>12</v>
      </c>
      <c r="F5493" s="10">
        <v>203</v>
      </c>
      <c r="G5493" s="10" t="s">
        <v>6626</v>
      </c>
      <c r="H5493" s="10" t="s">
        <v>6631</v>
      </c>
      <c r="I5493" s="10">
        <v>1</v>
      </c>
      <c r="J5493" s="10" t="s">
        <v>21</v>
      </c>
      <c r="K5493" s="10" t="s">
        <v>22</v>
      </c>
      <c r="L5493" s="11">
        <v>6012</v>
      </c>
      <c r="M5493" s="12">
        <v>2705399.93</v>
      </c>
      <c r="N5493" s="10">
        <v>42.648000000000003</v>
      </c>
      <c r="O5493" s="11">
        <v>14688</v>
      </c>
      <c r="P5493" s="10">
        <v>2.65</v>
      </c>
      <c r="Q5493" s="10">
        <v>2</v>
      </c>
      <c r="R5493" s="1">
        <f t="shared" si="85"/>
        <v>115379896.21464002</v>
      </c>
    </row>
    <row r="5494" spans="1:18" ht="21">
      <c r="A5494" s="3">
        <v>5493</v>
      </c>
      <c r="B5494" s="4" t="s">
        <v>6440</v>
      </c>
      <c r="C5494" s="4" t="s">
        <v>6441</v>
      </c>
      <c r="D5494" s="5">
        <v>2561</v>
      </c>
      <c r="E5494" s="5">
        <v>12</v>
      </c>
      <c r="F5494" s="5">
        <v>203</v>
      </c>
      <c r="G5494" s="5" t="s">
        <v>6626</v>
      </c>
      <c r="H5494" s="5" t="s">
        <v>6632</v>
      </c>
      <c r="I5494" s="5">
        <v>4.01</v>
      </c>
      <c r="J5494" s="5" t="s">
        <v>21</v>
      </c>
      <c r="K5494" s="5" t="s">
        <v>22</v>
      </c>
      <c r="L5494" s="6">
        <v>24078</v>
      </c>
      <c r="M5494" s="7">
        <v>10835100.029999999</v>
      </c>
      <c r="N5494" s="5">
        <v>27.195</v>
      </c>
      <c r="O5494" s="6">
        <v>14678</v>
      </c>
      <c r="P5494" s="5">
        <v>2.11</v>
      </c>
      <c r="Q5494" s="5">
        <v>2</v>
      </c>
      <c r="R5494" s="1">
        <f t="shared" si="85"/>
        <v>294660545.31584996</v>
      </c>
    </row>
    <row r="5495" spans="1:18" ht="21">
      <c r="A5495" s="8">
        <v>5494</v>
      </c>
      <c r="B5495" s="9" t="s">
        <v>6440</v>
      </c>
      <c r="C5495" s="9" t="s">
        <v>6441</v>
      </c>
      <c r="D5495" s="10">
        <v>2561</v>
      </c>
      <c r="E5495" s="10">
        <v>12</v>
      </c>
      <c r="F5495" s="10">
        <v>203</v>
      </c>
      <c r="G5495" s="10" t="s">
        <v>6626</v>
      </c>
      <c r="H5495" s="10" t="s">
        <v>6633</v>
      </c>
      <c r="I5495" s="10">
        <v>9.9600000000000009</v>
      </c>
      <c r="J5495" s="10" t="s">
        <v>33</v>
      </c>
      <c r="K5495" s="10" t="s">
        <v>22</v>
      </c>
      <c r="L5495" s="11">
        <v>58289</v>
      </c>
      <c r="M5495" s="12">
        <v>26229825.34</v>
      </c>
      <c r="N5495" s="10">
        <v>25.193999999999999</v>
      </c>
      <c r="O5495" s="11">
        <v>14678</v>
      </c>
      <c r="P5495" s="10">
        <v>1.92</v>
      </c>
      <c r="Q5495" s="10">
        <v>1.92</v>
      </c>
      <c r="R5495" s="1">
        <f t="shared" si="85"/>
        <v>660834219.61596</v>
      </c>
    </row>
    <row r="5496" spans="1:18" ht="21">
      <c r="A5496" s="3">
        <v>5495</v>
      </c>
      <c r="B5496" s="4" t="s">
        <v>6440</v>
      </c>
      <c r="C5496" s="4" t="s">
        <v>6441</v>
      </c>
      <c r="D5496" s="5">
        <v>2561</v>
      </c>
      <c r="E5496" s="5">
        <v>12</v>
      </c>
      <c r="F5496" s="5">
        <v>203</v>
      </c>
      <c r="G5496" s="5" t="s">
        <v>6626</v>
      </c>
      <c r="H5496" s="5" t="s">
        <v>6634</v>
      </c>
      <c r="I5496" s="5">
        <v>6</v>
      </c>
      <c r="J5496" s="5" t="s">
        <v>33</v>
      </c>
      <c r="K5496" s="5" t="s">
        <v>22</v>
      </c>
      <c r="L5496" s="6">
        <v>35982</v>
      </c>
      <c r="M5496" s="7">
        <v>16191900.27</v>
      </c>
      <c r="N5496" s="5">
        <v>26.516999999999999</v>
      </c>
      <c r="O5496" s="6">
        <v>14678</v>
      </c>
      <c r="P5496" s="5">
        <v>1.76</v>
      </c>
      <c r="Q5496" s="5">
        <v>1.76</v>
      </c>
      <c r="R5496" s="1">
        <f t="shared" si="85"/>
        <v>429360619.45958996</v>
      </c>
    </row>
    <row r="5497" spans="1:18" ht="21">
      <c r="A5497" s="8">
        <v>5496</v>
      </c>
      <c r="B5497" s="9" t="s">
        <v>6440</v>
      </c>
      <c r="C5497" s="9" t="s">
        <v>6441</v>
      </c>
      <c r="D5497" s="10">
        <v>2561</v>
      </c>
      <c r="E5497" s="10">
        <v>12</v>
      </c>
      <c r="F5497" s="10">
        <v>203</v>
      </c>
      <c r="G5497" s="10" t="s">
        <v>6626</v>
      </c>
      <c r="H5497" s="10" t="s">
        <v>6635</v>
      </c>
      <c r="I5497" s="10">
        <v>4.42</v>
      </c>
      <c r="J5497" s="10" t="s">
        <v>33</v>
      </c>
      <c r="K5497" s="10" t="s">
        <v>22</v>
      </c>
      <c r="L5497" s="11">
        <v>26538</v>
      </c>
      <c r="M5497" s="12">
        <v>11942099.939999999</v>
      </c>
      <c r="N5497" s="10">
        <v>25.832999999999998</v>
      </c>
      <c r="O5497" s="11">
        <v>14678</v>
      </c>
      <c r="P5497" s="10">
        <v>2.06</v>
      </c>
      <c r="Q5497" s="10">
        <v>2</v>
      </c>
      <c r="R5497" s="1">
        <f t="shared" si="85"/>
        <v>308500267.75001997</v>
      </c>
    </row>
    <row r="5498" spans="1:18" ht="21">
      <c r="A5498" s="3">
        <v>5497</v>
      </c>
      <c r="B5498" s="4" t="s">
        <v>6440</v>
      </c>
      <c r="C5498" s="4" t="s">
        <v>6441</v>
      </c>
      <c r="D5498" s="5">
        <v>2561</v>
      </c>
      <c r="E5498" s="5">
        <v>12</v>
      </c>
      <c r="F5498" s="5">
        <v>203</v>
      </c>
      <c r="G5498" s="5" t="s">
        <v>6626</v>
      </c>
      <c r="H5498" s="5" t="s">
        <v>6636</v>
      </c>
      <c r="I5498" s="5">
        <v>3.2</v>
      </c>
      <c r="J5498" s="5" t="s">
        <v>33</v>
      </c>
      <c r="K5498" s="5" t="s">
        <v>22</v>
      </c>
      <c r="L5498" s="6">
        <v>19206</v>
      </c>
      <c r="M5498" s="7">
        <v>8642699.8499999996</v>
      </c>
      <c r="N5498" s="5">
        <v>24.044</v>
      </c>
      <c r="O5498" s="6">
        <v>14677</v>
      </c>
      <c r="P5498" s="5">
        <v>2.0099999999999998</v>
      </c>
      <c r="Q5498" s="5">
        <v>2</v>
      </c>
      <c r="R5498" s="1">
        <f t="shared" si="85"/>
        <v>207805075.1934</v>
      </c>
    </row>
    <row r="5499" spans="1:18" ht="21">
      <c r="A5499" s="8">
        <v>5498</v>
      </c>
      <c r="B5499" s="9" t="s">
        <v>6440</v>
      </c>
      <c r="C5499" s="9" t="s">
        <v>6441</v>
      </c>
      <c r="D5499" s="10">
        <v>2561</v>
      </c>
      <c r="E5499" s="10">
        <v>1327</v>
      </c>
      <c r="F5499" s="10">
        <v>100</v>
      </c>
      <c r="G5499" s="10" t="s">
        <v>6637</v>
      </c>
      <c r="H5499" s="10" t="s">
        <v>5908</v>
      </c>
      <c r="I5499" s="10">
        <v>9.92</v>
      </c>
      <c r="J5499" s="10" t="s">
        <v>73</v>
      </c>
      <c r="K5499" s="10" t="s">
        <v>22</v>
      </c>
      <c r="L5499" s="11">
        <v>48105</v>
      </c>
      <c r="M5499" s="12">
        <v>21647025.09</v>
      </c>
      <c r="N5499" s="10">
        <v>21.135000000000002</v>
      </c>
      <c r="O5499" s="11">
        <v>6010</v>
      </c>
      <c r="P5499" s="10">
        <v>2.2799999999999998</v>
      </c>
      <c r="Q5499" s="10">
        <v>2</v>
      </c>
      <c r="R5499" s="1">
        <f t="shared" si="85"/>
        <v>457509875.27715003</v>
      </c>
    </row>
    <row r="5500" spans="1:18" ht="21">
      <c r="A5500" s="3">
        <v>5499</v>
      </c>
      <c r="B5500" s="4" t="s">
        <v>6440</v>
      </c>
      <c r="C5500" s="4" t="s">
        <v>6441</v>
      </c>
      <c r="D5500" s="5">
        <v>2561</v>
      </c>
      <c r="E5500" s="5">
        <v>1327</v>
      </c>
      <c r="F5500" s="5">
        <v>100</v>
      </c>
      <c r="G5500" s="5" t="s">
        <v>6637</v>
      </c>
      <c r="H5500" s="5" t="s">
        <v>6638</v>
      </c>
      <c r="I5500" s="5">
        <v>6.96</v>
      </c>
      <c r="J5500" s="5" t="s">
        <v>73</v>
      </c>
      <c r="K5500" s="5" t="s">
        <v>22</v>
      </c>
      <c r="L5500" s="6">
        <v>31322</v>
      </c>
      <c r="M5500" s="7">
        <v>14094990.779999999</v>
      </c>
      <c r="N5500" s="5">
        <v>29.055</v>
      </c>
      <c r="O5500" s="6">
        <v>6010</v>
      </c>
      <c r="P5500" s="5">
        <v>2.54</v>
      </c>
      <c r="Q5500" s="5">
        <v>2</v>
      </c>
      <c r="R5500" s="1">
        <f t="shared" si="85"/>
        <v>409529957.11289996</v>
      </c>
    </row>
    <row r="5501" spans="1:18" ht="21">
      <c r="A5501" s="8">
        <v>5500</v>
      </c>
      <c r="B5501" s="9" t="s">
        <v>6440</v>
      </c>
      <c r="C5501" s="9" t="s">
        <v>6441</v>
      </c>
      <c r="D5501" s="10">
        <v>2561</v>
      </c>
      <c r="E5501" s="10">
        <v>1327</v>
      </c>
      <c r="F5501" s="10">
        <v>100</v>
      </c>
      <c r="G5501" s="10" t="s">
        <v>6637</v>
      </c>
      <c r="H5501" s="10" t="s">
        <v>6639</v>
      </c>
      <c r="I5501" s="10">
        <v>9.18</v>
      </c>
      <c r="J5501" s="10" t="s">
        <v>73</v>
      </c>
      <c r="K5501" s="10" t="s">
        <v>22</v>
      </c>
      <c r="L5501" s="11">
        <v>45910</v>
      </c>
      <c r="M5501" s="12">
        <v>20659500.09</v>
      </c>
      <c r="N5501" s="10">
        <v>23.838999999999999</v>
      </c>
      <c r="O5501" s="11">
        <v>6010</v>
      </c>
      <c r="P5501" s="10">
        <v>2.44</v>
      </c>
      <c r="Q5501" s="10">
        <v>2</v>
      </c>
      <c r="R5501" s="1">
        <f t="shared" si="85"/>
        <v>492501822.64550996</v>
      </c>
    </row>
    <row r="5502" spans="1:18" ht="21">
      <c r="A5502" s="3">
        <v>5501</v>
      </c>
      <c r="B5502" s="4" t="s">
        <v>6440</v>
      </c>
      <c r="C5502" s="4" t="s">
        <v>6441</v>
      </c>
      <c r="D5502" s="5">
        <v>2561</v>
      </c>
      <c r="E5502" s="5">
        <v>1327</v>
      </c>
      <c r="F5502" s="5">
        <v>100</v>
      </c>
      <c r="G5502" s="5" t="s">
        <v>6637</v>
      </c>
      <c r="H5502" s="5" t="s">
        <v>6640</v>
      </c>
      <c r="I5502" s="5">
        <v>9.02</v>
      </c>
      <c r="J5502" s="5" t="s">
        <v>73</v>
      </c>
      <c r="K5502" s="5" t="s">
        <v>22</v>
      </c>
      <c r="L5502" s="6">
        <v>44612</v>
      </c>
      <c r="M5502" s="7">
        <v>20075399.969999999</v>
      </c>
      <c r="N5502" s="5">
        <v>36.08</v>
      </c>
      <c r="O5502" s="6">
        <v>6010</v>
      </c>
      <c r="P5502" s="5">
        <v>3.28</v>
      </c>
      <c r="Q5502" s="5">
        <v>2.04</v>
      </c>
      <c r="R5502" s="1">
        <f t="shared" si="85"/>
        <v>724320430.91759992</v>
      </c>
    </row>
    <row r="5503" spans="1:18" ht="21">
      <c r="A5503" s="8">
        <v>5502</v>
      </c>
      <c r="B5503" s="9" t="s">
        <v>6440</v>
      </c>
      <c r="C5503" s="9" t="s">
        <v>6441</v>
      </c>
      <c r="D5503" s="10">
        <v>2561</v>
      </c>
      <c r="E5503" s="10">
        <v>1327</v>
      </c>
      <c r="F5503" s="10">
        <v>100</v>
      </c>
      <c r="G5503" s="10" t="s">
        <v>6637</v>
      </c>
      <c r="H5503" s="10" t="s">
        <v>6641</v>
      </c>
      <c r="I5503" s="10">
        <v>6.97</v>
      </c>
      <c r="J5503" s="10" t="s">
        <v>73</v>
      </c>
      <c r="K5503" s="10" t="s">
        <v>22</v>
      </c>
      <c r="L5503" s="11">
        <v>34872</v>
      </c>
      <c r="M5503" s="12">
        <v>15692567.6</v>
      </c>
      <c r="N5503" s="10">
        <v>33.549999999999997</v>
      </c>
      <c r="O5503" s="11">
        <v>6010</v>
      </c>
      <c r="P5503" s="10">
        <v>3.09</v>
      </c>
      <c r="Q5503" s="10">
        <v>2.02</v>
      </c>
      <c r="R5503" s="1">
        <f t="shared" si="85"/>
        <v>526485642.97999996</v>
      </c>
    </row>
    <row r="5504" spans="1:18" ht="21">
      <c r="A5504" s="3">
        <v>5503</v>
      </c>
      <c r="B5504" s="4" t="s">
        <v>6440</v>
      </c>
      <c r="C5504" s="4" t="s">
        <v>6441</v>
      </c>
      <c r="D5504" s="5">
        <v>2561</v>
      </c>
      <c r="E5504" s="5">
        <v>1331</v>
      </c>
      <c r="F5504" s="5">
        <v>100</v>
      </c>
      <c r="G5504" s="5" t="s">
        <v>6642</v>
      </c>
      <c r="H5504" s="5" t="s">
        <v>6643</v>
      </c>
      <c r="I5504" s="5">
        <v>9.98</v>
      </c>
      <c r="J5504" s="5" t="s">
        <v>73</v>
      </c>
      <c r="K5504" s="5" t="s">
        <v>22</v>
      </c>
      <c r="L5504" s="6">
        <v>46435</v>
      </c>
      <c r="M5504" s="7">
        <v>20895525.059999999</v>
      </c>
      <c r="N5504" s="5">
        <v>5.1920000000000002</v>
      </c>
      <c r="O5504" s="6">
        <v>1684</v>
      </c>
      <c r="P5504" s="5">
        <v>2.87</v>
      </c>
      <c r="Q5504" s="5">
        <v>2</v>
      </c>
      <c r="R5504" s="1">
        <f t="shared" si="85"/>
        <v>108489566.11151999</v>
      </c>
    </row>
    <row r="5505" spans="1:18" ht="21">
      <c r="A5505" s="8">
        <v>5504</v>
      </c>
      <c r="B5505" s="9" t="s">
        <v>6440</v>
      </c>
      <c r="C5505" s="9" t="s">
        <v>6441</v>
      </c>
      <c r="D5505" s="10">
        <v>2561</v>
      </c>
      <c r="E5505" s="10">
        <v>1331</v>
      </c>
      <c r="F5505" s="10">
        <v>100</v>
      </c>
      <c r="G5505" s="10" t="s">
        <v>6642</v>
      </c>
      <c r="H5505" s="10" t="s">
        <v>6644</v>
      </c>
      <c r="I5505" s="10">
        <v>1.02</v>
      </c>
      <c r="J5505" s="10" t="s">
        <v>73</v>
      </c>
      <c r="K5505" s="10" t="s">
        <v>22</v>
      </c>
      <c r="L5505" s="11">
        <v>5100</v>
      </c>
      <c r="M5505" s="12">
        <v>2294999.96</v>
      </c>
      <c r="N5505" s="10">
        <v>3.6869999999999998</v>
      </c>
      <c r="O5505" s="11">
        <v>1693</v>
      </c>
      <c r="P5505" s="10">
        <v>2.94</v>
      </c>
      <c r="Q5505" s="10">
        <v>2</v>
      </c>
      <c r="R5505" s="1">
        <f t="shared" si="85"/>
        <v>8461664.8525200002</v>
      </c>
    </row>
    <row r="5506" spans="1:18" ht="21">
      <c r="A5506" s="3">
        <v>5505</v>
      </c>
      <c r="B5506" s="4" t="s">
        <v>6440</v>
      </c>
      <c r="C5506" s="4" t="s">
        <v>6441</v>
      </c>
      <c r="D5506" s="5">
        <v>2561</v>
      </c>
      <c r="E5506" s="5">
        <v>1331</v>
      </c>
      <c r="F5506" s="5">
        <v>100</v>
      </c>
      <c r="G5506" s="5" t="s">
        <v>6642</v>
      </c>
      <c r="H5506" s="5" t="s">
        <v>6645</v>
      </c>
      <c r="I5506" s="5">
        <v>5.01</v>
      </c>
      <c r="J5506" s="5" t="s">
        <v>73</v>
      </c>
      <c r="K5506" s="5" t="s">
        <v>22</v>
      </c>
      <c r="L5506" s="6">
        <v>24040</v>
      </c>
      <c r="M5506" s="7">
        <v>10818000</v>
      </c>
      <c r="N5506" s="5">
        <v>3.2160000000000002</v>
      </c>
      <c r="O5506" s="6">
        <v>1684</v>
      </c>
      <c r="P5506" s="5">
        <v>2.2799999999999998</v>
      </c>
      <c r="Q5506" s="5">
        <v>2</v>
      </c>
      <c r="R5506" s="1">
        <f t="shared" si="85"/>
        <v>34790688</v>
      </c>
    </row>
    <row r="5507" spans="1:18" ht="21">
      <c r="A5507" s="8">
        <v>5506</v>
      </c>
      <c r="B5507" s="9" t="s">
        <v>6440</v>
      </c>
      <c r="C5507" s="9" t="s">
        <v>6441</v>
      </c>
      <c r="D5507" s="10">
        <v>2561</v>
      </c>
      <c r="E5507" s="10">
        <v>1331</v>
      </c>
      <c r="F5507" s="10">
        <v>100</v>
      </c>
      <c r="G5507" s="10" t="s">
        <v>6642</v>
      </c>
      <c r="H5507" s="10" t="s">
        <v>6646</v>
      </c>
      <c r="I5507" s="10">
        <v>7.97</v>
      </c>
      <c r="J5507" s="10" t="s">
        <v>73</v>
      </c>
      <c r="K5507" s="10" t="s">
        <v>22</v>
      </c>
      <c r="L5507" s="11">
        <v>37355</v>
      </c>
      <c r="M5507" s="12">
        <v>16809974.68</v>
      </c>
      <c r="N5507" s="10">
        <v>3.625</v>
      </c>
      <c r="O5507" s="11">
        <v>1684</v>
      </c>
      <c r="P5507" s="10">
        <v>2.29</v>
      </c>
      <c r="Q5507" s="10">
        <v>2</v>
      </c>
      <c r="R5507" s="1">
        <f t="shared" ref="R5507:R5570" si="86">M5507*N5507</f>
        <v>60936158.214999996</v>
      </c>
    </row>
    <row r="5508" spans="1:18" ht="21">
      <c r="A5508" s="3">
        <v>5507</v>
      </c>
      <c r="B5508" s="4" t="s">
        <v>6440</v>
      </c>
      <c r="C5508" s="4" t="s">
        <v>6441</v>
      </c>
      <c r="D5508" s="5">
        <v>2561</v>
      </c>
      <c r="E5508" s="5">
        <v>1351</v>
      </c>
      <c r="F5508" s="5">
        <v>100</v>
      </c>
      <c r="G5508" s="5" t="s">
        <v>6647</v>
      </c>
      <c r="H5508" s="5" t="s">
        <v>6648</v>
      </c>
      <c r="I5508" s="5">
        <v>3.18</v>
      </c>
      <c r="J5508" s="5" t="s">
        <v>80</v>
      </c>
      <c r="K5508" s="5" t="s">
        <v>22</v>
      </c>
      <c r="L5508" s="6">
        <v>12716</v>
      </c>
      <c r="M5508" s="7">
        <v>5722200.04</v>
      </c>
      <c r="N5508" s="5">
        <v>3.6869999999999998</v>
      </c>
      <c r="O5508" s="6">
        <v>1055</v>
      </c>
      <c r="P5508" s="5">
        <v>2.2400000000000002</v>
      </c>
      <c r="Q5508" s="5">
        <v>2</v>
      </c>
      <c r="R5508" s="1">
        <f t="shared" si="86"/>
        <v>21097751.547479998</v>
      </c>
    </row>
    <row r="5509" spans="1:18" ht="21">
      <c r="A5509" s="8">
        <v>5508</v>
      </c>
      <c r="B5509" s="9" t="s">
        <v>6440</v>
      </c>
      <c r="C5509" s="9" t="s">
        <v>6441</v>
      </c>
      <c r="D5509" s="10">
        <v>2561</v>
      </c>
      <c r="E5509" s="10">
        <v>1357</v>
      </c>
      <c r="F5509" s="10">
        <v>100</v>
      </c>
      <c r="G5509" s="10" t="s">
        <v>6649</v>
      </c>
      <c r="H5509" s="10" t="s">
        <v>6650</v>
      </c>
      <c r="I5509" s="10">
        <v>5.97</v>
      </c>
      <c r="J5509" s="10" t="s">
        <v>73</v>
      </c>
      <c r="K5509" s="10" t="s">
        <v>22</v>
      </c>
      <c r="L5509" s="11">
        <v>46334</v>
      </c>
      <c r="M5509" s="12">
        <v>20850078.25</v>
      </c>
      <c r="N5509" s="10">
        <v>2.9820000000000002</v>
      </c>
      <c r="O5509" s="11">
        <v>3035</v>
      </c>
      <c r="P5509" s="10">
        <v>2.2599999999999998</v>
      </c>
      <c r="Q5509" s="10">
        <v>2</v>
      </c>
      <c r="R5509" s="1">
        <f t="shared" si="86"/>
        <v>62174933.341500007</v>
      </c>
    </row>
    <row r="5510" spans="1:18" ht="21">
      <c r="A5510" s="3">
        <v>5509</v>
      </c>
      <c r="B5510" s="4" t="s">
        <v>6440</v>
      </c>
      <c r="C5510" s="4" t="s">
        <v>6441</v>
      </c>
      <c r="D5510" s="5">
        <v>2561</v>
      </c>
      <c r="E5510" s="5">
        <v>1357</v>
      </c>
      <c r="F5510" s="5">
        <v>100</v>
      </c>
      <c r="G5510" s="5" t="s">
        <v>6649</v>
      </c>
      <c r="H5510" s="5" t="s">
        <v>6651</v>
      </c>
      <c r="I5510" s="5">
        <v>6.96</v>
      </c>
      <c r="J5510" s="5" t="s">
        <v>73</v>
      </c>
      <c r="K5510" s="5" t="s">
        <v>22</v>
      </c>
      <c r="L5510" s="6">
        <v>52207</v>
      </c>
      <c r="M5510" s="7">
        <v>23493374.68</v>
      </c>
      <c r="N5510" s="5">
        <v>4.0540000000000003</v>
      </c>
      <c r="O5510" s="6">
        <v>3035</v>
      </c>
      <c r="P5510" s="5">
        <v>2.58</v>
      </c>
      <c r="Q5510" s="5">
        <v>2</v>
      </c>
      <c r="R5510" s="1">
        <f t="shared" si="86"/>
        <v>95242140.952720001</v>
      </c>
    </row>
    <row r="5511" spans="1:18" ht="21">
      <c r="A5511" s="8">
        <v>5510</v>
      </c>
      <c r="B5511" s="9" t="s">
        <v>6440</v>
      </c>
      <c r="C5511" s="9" t="s">
        <v>6441</v>
      </c>
      <c r="D5511" s="10">
        <v>2561</v>
      </c>
      <c r="E5511" s="10">
        <v>1400</v>
      </c>
      <c r="F5511" s="10">
        <v>100</v>
      </c>
      <c r="G5511" s="10" t="s">
        <v>6652</v>
      </c>
      <c r="H5511" s="10" t="s">
        <v>6653</v>
      </c>
      <c r="I5511" s="10">
        <v>0.87</v>
      </c>
      <c r="J5511" s="10" t="s">
        <v>80</v>
      </c>
      <c r="K5511" s="10" t="s">
        <v>22</v>
      </c>
      <c r="L5511" s="11">
        <v>5661</v>
      </c>
      <c r="M5511" s="12">
        <v>2547674.98</v>
      </c>
      <c r="N5511" s="10">
        <v>23.427</v>
      </c>
      <c r="O5511" s="11">
        <v>7041</v>
      </c>
      <c r="P5511" s="10">
        <v>4.95</v>
      </c>
      <c r="Q5511" s="10">
        <v>2.2000000000000002</v>
      </c>
      <c r="R5511" s="1">
        <f t="shared" si="86"/>
        <v>59684381.756459996</v>
      </c>
    </row>
    <row r="5512" spans="1:18" ht="21">
      <c r="A5512" s="3">
        <v>5511</v>
      </c>
      <c r="B5512" s="4" t="s">
        <v>6320</v>
      </c>
      <c r="C5512" s="4" t="s">
        <v>6654</v>
      </c>
      <c r="D5512" s="5">
        <v>2561</v>
      </c>
      <c r="E5512" s="5">
        <v>101</v>
      </c>
      <c r="F5512" s="5">
        <v>301</v>
      </c>
      <c r="G5512" s="5" t="s">
        <v>6655</v>
      </c>
      <c r="H5512" s="5" t="s">
        <v>6656</v>
      </c>
      <c r="I5512" s="5">
        <v>1.01</v>
      </c>
      <c r="J5512" s="5" t="s">
        <v>21</v>
      </c>
      <c r="K5512" s="5" t="s">
        <v>22</v>
      </c>
      <c r="L5512" s="6">
        <v>4554</v>
      </c>
      <c r="M5512" s="7">
        <v>2049299.93</v>
      </c>
      <c r="N5512" s="5">
        <v>16.771999999999998</v>
      </c>
      <c r="O5512" s="6">
        <v>5969</v>
      </c>
      <c r="P5512" s="5">
        <v>2.25</v>
      </c>
      <c r="Q5512" s="5">
        <v>2</v>
      </c>
      <c r="R5512" s="1">
        <f t="shared" si="86"/>
        <v>34370858.425959997</v>
      </c>
    </row>
    <row r="5513" spans="1:18" ht="21">
      <c r="A5513" s="8">
        <v>5512</v>
      </c>
      <c r="B5513" s="9" t="s">
        <v>6320</v>
      </c>
      <c r="C5513" s="9" t="s">
        <v>6654</v>
      </c>
      <c r="D5513" s="10">
        <v>2561</v>
      </c>
      <c r="E5513" s="10">
        <v>101</v>
      </c>
      <c r="F5513" s="10">
        <v>301</v>
      </c>
      <c r="G5513" s="10" t="s">
        <v>6655</v>
      </c>
      <c r="H5513" s="10" t="s">
        <v>6657</v>
      </c>
      <c r="I5513" s="10">
        <v>2.97</v>
      </c>
      <c r="J5513" s="10" t="s">
        <v>80</v>
      </c>
      <c r="K5513" s="10" t="s">
        <v>22</v>
      </c>
      <c r="L5513" s="11">
        <v>13356</v>
      </c>
      <c r="M5513" s="12">
        <v>6010200.1100000003</v>
      </c>
      <c r="N5513" s="10">
        <v>17.073</v>
      </c>
      <c r="O5513" s="11">
        <v>5956</v>
      </c>
      <c r="P5513" s="10">
        <v>2.29</v>
      </c>
      <c r="Q5513" s="10">
        <v>2</v>
      </c>
      <c r="R5513" s="1">
        <f t="shared" si="86"/>
        <v>102612146.47803001</v>
      </c>
    </row>
    <row r="5514" spans="1:18" ht="21">
      <c r="A5514" s="3">
        <v>5513</v>
      </c>
      <c r="B5514" s="4" t="s">
        <v>6320</v>
      </c>
      <c r="C5514" s="4" t="s">
        <v>6654</v>
      </c>
      <c r="D5514" s="5">
        <v>2561</v>
      </c>
      <c r="E5514" s="5">
        <v>101</v>
      </c>
      <c r="F5514" s="5">
        <v>301</v>
      </c>
      <c r="G5514" s="5" t="s">
        <v>6655</v>
      </c>
      <c r="H5514" s="5" t="s">
        <v>6658</v>
      </c>
      <c r="I5514" s="5">
        <v>0.99</v>
      </c>
      <c r="J5514" s="5" t="s">
        <v>80</v>
      </c>
      <c r="K5514" s="5" t="s">
        <v>22</v>
      </c>
      <c r="L5514" s="6">
        <v>6703</v>
      </c>
      <c r="M5514" s="7">
        <v>3016237.41</v>
      </c>
      <c r="N5514" s="5">
        <v>9.4870000000000001</v>
      </c>
      <c r="O5514" s="6">
        <v>5969</v>
      </c>
      <c r="P5514" s="5">
        <v>2.1</v>
      </c>
      <c r="Q5514" s="5">
        <v>2</v>
      </c>
      <c r="R5514" s="1">
        <f t="shared" si="86"/>
        <v>28615044.308670003</v>
      </c>
    </row>
    <row r="5515" spans="1:18" ht="21">
      <c r="A5515" s="8">
        <v>5514</v>
      </c>
      <c r="B5515" s="9" t="s">
        <v>6320</v>
      </c>
      <c r="C5515" s="9" t="s">
        <v>6654</v>
      </c>
      <c r="D5515" s="10">
        <v>2561</v>
      </c>
      <c r="E5515" s="10">
        <v>101</v>
      </c>
      <c r="F5515" s="10">
        <v>302</v>
      </c>
      <c r="G5515" s="10" t="s">
        <v>6659</v>
      </c>
      <c r="H5515" s="10" t="s">
        <v>6660</v>
      </c>
      <c r="I5515" s="10">
        <v>6.98</v>
      </c>
      <c r="J5515" s="10" t="s">
        <v>73</v>
      </c>
      <c r="K5515" s="10" t="s">
        <v>22</v>
      </c>
      <c r="L5515" s="11">
        <v>31396</v>
      </c>
      <c r="M5515" s="12">
        <v>14128425</v>
      </c>
      <c r="N5515" s="10">
        <v>15.316000000000001</v>
      </c>
      <c r="O5515" s="11">
        <v>5432</v>
      </c>
      <c r="P5515" s="10">
        <v>2.2799999999999998</v>
      </c>
      <c r="Q5515" s="10">
        <v>2</v>
      </c>
      <c r="R5515" s="1">
        <f t="shared" si="86"/>
        <v>216390957.30000001</v>
      </c>
    </row>
    <row r="5516" spans="1:18" ht="21">
      <c r="A5516" s="3">
        <v>5515</v>
      </c>
      <c r="B5516" s="4" t="s">
        <v>6320</v>
      </c>
      <c r="C5516" s="4" t="s">
        <v>6654</v>
      </c>
      <c r="D5516" s="5">
        <v>2561</v>
      </c>
      <c r="E5516" s="5">
        <v>101</v>
      </c>
      <c r="F5516" s="5">
        <v>302</v>
      </c>
      <c r="G5516" s="5" t="s">
        <v>6659</v>
      </c>
      <c r="H5516" s="5" t="s">
        <v>6661</v>
      </c>
      <c r="I5516" s="5">
        <v>8.94</v>
      </c>
      <c r="J5516" s="5" t="s">
        <v>73</v>
      </c>
      <c r="K5516" s="5" t="s">
        <v>22</v>
      </c>
      <c r="L5516" s="6">
        <v>40217</v>
      </c>
      <c r="M5516" s="7">
        <v>18097425.07</v>
      </c>
      <c r="N5516" s="5">
        <v>17.489000000000001</v>
      </c>
      <c r="O5516" s="6">
        <v>5432</v>
      </c>
      <c r="P5516" s="5">
        <v>2.4700000000000002</v>
      </c>
      <c r="Q5516" s="5">
        <v>2</v>
      </c>
      <c r="R5516" s="1">
        <f t="shared" si="86"/>
        <v>316505867.04923004</v>
      </c>
    </row>
    <row r="5517" spans="1:18" ht="21">
      <c r="A5517" s="8">
        <v>5516</v>
      </c>
      <c r="B5517" s="9" t="s">
        <v>6320</v>
      </c>
      <c r="C5517" s="9" t="s">
        <v>6654</v>
      </c>
      <c r="D5517" s="10">
        <v>2561</v>
      </c>
      <c r="E5517" s="10">
        <v>101</v>
      </c>
      <c r="F5517" s="10">
        <v>302</v>
      </c>
      <c r="G5517" s="10" t="s">
        <v>6659</v>
      </c>
      <c r="H5517" s="10" t="s">
        <v>6662</v>
      </c>
      <c r="I5517" s="10">
        <v>9.42</v>
      </c>
      <c r="J5517" s="10" t="s">
        <v>73</v>
      </c>
      <c r="K5517" s="10" t="s">
        <v>22</v>
      </c>
      <c r="L5517" s="11">
        <v>42372</v>
      </c>
      <c r="M5517" s="12">
        <v>19067399.780000001</v>
      </c>
      <c r="N5517" s="10">
        <v>15.988</v>
      </c>
      <c r="O5517" s="11">
        <v>5432</v>
      </c>
      <c r="P5517" s="10">
        <v>2.34</v>
      </c>
      <c r="Q5517" s="10">
        <v>2</v>
      </c>
      <c r="R5517" s="1">
        <f t="shared" si="86"/>
        <v>304849587.68264002</v>
      </c>
    </row>
    <row r="5518" spans="1:18" ht="21">
      <c r="A5518" s="3">
        <v>5517</v>
      </c>
      <c r="B5518" s="4" t="s">
        <v>6320</v>
      </c>
      <c r="C5518" s="4" t="s">
        <v>6654</v>
      </c>
      <c r="D5518" s="5">
        <v>2561</v>
      </c>
      <c r="E5518" s="5">
        <v>101</v>
      </c>
      <c r="F5518" s="5">
        <v>302</v>
      </c>
      <c r="G5518" s="5" t="s">
        <v>6659</v>
      </c>
      <c r="H5518" s="5" t="s">
        <v>6663</v>
      </c>
      <c r="I5518" s="5">
        <v>4.74</v>
      </c>
      <c r="J5518" s="5" t="s">
        <v>73</v>
      </c>
      <c r="K5518" s="5" t="s">
        <v>22</v>
      </c>
      <c r="L5518" s="6">
        <v>21344</v>
      </c>
      <c r="M5518" s="7">
        <v>9604575.0600000005</v>
      </c>
      <c r="N5518" s="5">
        <v>16.652000000000001</v>
      </c>
      <c r="O5518" s="6">
        <v>5432</v>
      </c>
      <c r="P5518" s="5">
        <v>2.4</v>
      </c>
      <c r="Q5518" s="5">
        <v>2</v>
      </c>
      <c r="R5518" s="1">
        <f t="shared" si="86"/>
        <v>159935383.89912003</v>
      </c>
    </row>
    <row r="5519" spans="1:18" ht="21">
      <c r="A5519" s="8">
        <v>5518</v>
      </c>
      <c r="B5519" s="9" t="s">
        <v>6320</v>
      </c>
      <c r="C5519" s="9" t="s">
        <v>6654</v>
      </c>
      <c r="D5519" s="10">
        <v>2561</v>
      </c>
      <c r="E5519" s="10">
        <v>101</v>
      </c>
      <c r="F5519" s="10">
        <v>302</v>
      </c>
      <c r="G5519" s="10" t="s">
        <v>6659</v>
      </c>
      <c r="H5519" s="10" t="s">
        <v>6664</v>
      </c>
      <c r="I5519" s="10">
        <v>1</v>
      </c>
      <c r="J5519" s="10" t="s">
        <v>73</v>
      </c>
      <c r="K5519" s="10" t="s">
        <v>22</v>
      </c>
      <c r="L5519" s="11">
        <v>4509</v>
      </c>
      <c r="M5519" s="12">
        <v>2029049.95</v>
      </c>
      <c r="N5519" s="10">
        <v>17.059999999999999</v>
      </c>
      <c r="O5519" s="11">
        <v>5442</v>
      </c>
      <c r="P5519" s="10">
        <v>2.4300000000000002</v>
      </c>
      <c r="Q5519" s="10">
        <v>2</v>
      </c>
      <c r="R5519" s="1">
        <f t="shared" si="86"/>
        <v>34615592.147</v>
      </c>
    </row>
    <row r="5520" spans="1:18" ht="21">
      <c r="A5520" s="3">
        <v>5519</v>
      </c>
      <c r="B5520" s="4" t="s">
        <v>6320</v>
      </c>
      <c r="C5520" s="4" t="s">
        <v>6654</v>
      </c>
      <c r="D5520" s="5">
        <v>2561</v>
      </c>
      <c r="E5520" s="5">
        <v>101</v>
      </c>
      <c r="F5520" s="5">
        <v>302</v>
      </c>
      <c r="G5520" s="5" t="s">
        <v>6659</v>
      </c>
      <c r="H5520" s="5" t="s">
        <v>6665</v>
      </c>
      <c r="I5520" s="5">
        <v>1.19</v>
      </c>
      <c r="J5520" s="5" t="s">
        <v>73</v>
      </c>
      <c r="K5520" s="5" t="s">
        <v>22</v>
      </c>
      <c r="L5520" s="6">
        <v>5342</v>
      </c>
      <c r="M5520" s="7">
        <v>2403675.0699999998</v>
      </c>
      <c r="N5520" s="5">
        <v>13.067</v>
      </c>
      <c r="O5520" s="6">
        <v>5442</v>
      </c>
      <c r="P5520" s="5">
        <v>1.77</v>
      </c>
      <c r="Q5520" s="5">
        <v>1.77</v>
      </c>
      <c r="R5520" s="1">
        <f t="shared" si="86"/>
        <v>31408822.139689997</v>
      </c>
    </row>
    <row r="5521" spans="1:18" ht="21">
      <c r="A5521" s="8">
        <v>5520</v>
      </c>
      <c r="B5521" s="9" t="s">
        <v>6320</v>
      </c>
      <c r="C5521" s="9" t="s">
        <v>6654</v>
      </c>
      <c r="D5521" s="10">
        <v>2561</v>
      </c>
      <c r="E5521" s="10">
        <v>101</v>
      </c>
      <c r="F5521" s="10">
        <v>302</v>
      </c>
      <c r="G5521" s="10" t="s">
        <v>6659</v>
      </c>
      <c r="H5521" s="10" t="s">
        <v>6666</v>
      </c>
      <c r="I5521" s="10">
        <v>2.97</v>
      </c>
      <c r="J5521" s="10" t="s">
        <v>73</v>
      </c>
      <c r="K5521" s="10" t="s">
        <v>22</v>
      </c>
      <c r="L5521" s="11">
        <v>13356</v>
      </c>
      <c r="M5521" s="12">
        <v>6010200.1100000003</v>
      </c>
      <c r="N5521" s="10">
        <v>11.96</v>
      </c>
      <c r="O5521" s="11">
        <v>5432</v>
      </c>
      <c r="P5521" s="10">
        <v>1.99</v>
      </c>
      <c r="Q5521" s="10">
        <v>1.99</v>
      </c>
      <c r="R5521" s="1">
        <f t="shared" si="86"/>
        <v>71881993.315600008</v>
      </c>
    </row>
    <row r="5522" spans="1:18" ht="21">
      <c r="A5522" s="3">
        <v>5521</v>
      </c>
      <c r="B5522" s="4" t="s">
        <v>6320</v>
      </c>
      <c r="C5522" s="4" t="s">
        <v>6654</v>
      </c>
      <c r="D5522" s="5">
        <v>2561</v>
      </c>
      <c r="E5522" s="5">
        <v>101</v>
      </c>
      <c r="F5522" s="5">
        <v>302</v>
      </c>
      <c r="G5522" s="5" t="s">
        <v>6659</v>
      </c>
      <c r="H5522" s="5" t="s">
        <v>6667</v>
      </c>
      <c r="I5522" s="5">
        <v>0.99</v>
      </c>
      <c r="J5522" s="5" t="s">
        <v>73</v>
      </c>
      <c r="K5522" s="5" t="s">
        <v>22</v>
      </c>
      <c r="L5522" s="6">
        <v>4451</v>
      </c>
      <c r="M5522" s="7">
        <v>2002725.05</v>
      </c>
      <c r="N5522" s="5">
        <v>13.945</v>
      </c>
      <c r="O5522" s="6">
        <v>5442</v>
      </c>
      <c r="P5522" s="5">
        <v>1.6</v>
      </c>
      <c r="Q5522" s="5">
        <v>1.6</v>
      </c>
      <c r="R5522" s="1">
        <f t="shared" si="86"/>
        <v>27928000.822250001</v>
      </c>
    </row>
    <row r="5523" spans="1:18" ht="21">
      <c r="A5523" s="8">
        <v>5522</v>
      </c>
      <c r="B5523" s="9" t="s">
        <v>6320</v>
      </c>
      <c r="C5523" s="9" t="s">
        <v>6654</v>
      </c>
      <c r="D5523" s="10">
        <v>2561</v>
      </c>
      <c r="E5523" s="10">
        <v>101</v>
      </c>
      <c r="F5523" s="10">
        <v>302</v>
      </c>
      <c r="G5523" s="10" t="s">
        <v>6659</v>
      </c>
      <c r="H5523" s="10" t="s">
        <v>6668</v>
      </c>
      <c r="I5523" s="10">
        <v>1.17</v>
      </c>
      <c r="J5523" s="10" t="s">
        <v>73</v>
      </c>
      <c r="K5523" s="10" t="s">
        <v>22</v>
      </c>
      <c r="L5523" s="11">
        <v>5287</v>
      </c>
      <c r="M5523" s="12">
        <v>2379374.9</v>
      </c>
      <c r="N5523" s="10">
        <v>20.995000000000001</v>
      </c>
      <c r="O5523" s="11">
        <v>5442</v>
      </c>
      <c r="P5523" s="10">
        <v>2.79</v>
      </c>
      <c r="Q5523" s="10">
        <v>2</v>
      </c>
      <c r="R5523" s="1">
        <f t="shared" si="86"/>
        <v>49954976.0255</v>
      </c>
    </row>
    <row r="5524" spans="1:18" ht="21">
      <c r="A5524" s="3">
        <v>5523</v>
      </c>
      <c r="B5524" s="4" t="s">
        <v>6320</v>
      </c>
      <c r="C5524" s="4" t="s">
        <v>6654</v>
      </c>
      <c r="D5524" s="5">
        <v>2561</v>
      </c>
      <c r="E5524" s="5">
        <v>101</v>
      </c>
      <c r="F5524" s="5">
        <v>302</v>
      </c>
      <c r="G5524" s="5" t="s">
        <v>6659</v>
      </c>
      <c r="H5524" s="5" t="s">
        <v>6669</v>
      </c>
      <c r="I5524" s="5">
        <v>0.79</v>
      </c>
      <c r="J5524" s="5" t="s">
        <v>73</v>
      </c>
      <c r="K5524" s="5" t="s">
        <v>22</v>
      </c>
      <c r="L5524" s="6">
        <v>3537</v>
      </c>
      <c r="M5524" s="7">
        <v>1591650.03</v>
      </c>
      <c r="N5524" s="5">
        <v>14.102</v>
      </c>
      <c r="O5524" s="6">
        <v>5442</v>
      </c>
      <c r="P5524" s="5">
        <v>2.1800000000000002</v>
      </c>
      <c r="Q5524" s="5">
        <v>2</v>
      </c>
      <c r="R5524" s="1">
        <f t="shared" si="86"/>
        <v>22445448.723060001</v>
      </c>
    </row>
    <row r="5525" spans="1:18" ht="21">
      <c r="A5525" s="8">
        <v>5524</v>
      </c>
      <c r="B5525" s="9" t="s">
        <v>6320</v>
      </c>
      <c r="C5525" s="9" t="s">
        <v>6654</v>
      </c>
      <c r="D5525" s="10">
        <v>2561</v>
      </c>
      <c r="E5525" s="10">
        <v>101</v>
      </c>
      <c r="F5525" s="10">
        <v>302</v>
      </c>
      <c r="G5525" s="10" t="s">
        <v>6659</v>
      </c>
      <c r="H5525" s="10" t="s">
        <v>6670</v>
      </c>
      <c r="I5525" s="10">
        <v>1.18</v>
      </c>
      <c r="J5525" s="10" t="s">
        <v>73</v>
      </c>
      <c r="K5525" s="10" t="s">
        <v>22</v>
      </c>
      <c r="L5525" s="11">
        <v>5319</v>
      </c>
      <c r="M5525" s="12">
        <v>2393550.08</v>
      </c>
      <c r="N5525" s="10">
        <v>12.554</v>
      </c>
      <c r="O5525" s="11">
        <v>5442</v>
      </c>
      <c r="P5525" s="10">
        <v>1.87</v>
      </c>
      <c r="Q5525" s="10">
        <v>1.87</v>
      </c>
      <c r="R5525" s="1">
        <f t="shared" si="86"/>
        <v>30048627.704320002</v>
      </c>
    </row>
    <row r="5526" spans="1:18" ht="21">
      <c r="A5526" s="3">
        <v>5525</v>
      </c>
      <c r="B5526" s="4" t="s">
        <v>6320</v>
      </c>
      <c r="C5526" s="4" t="s">
        <v>6654</v>
      </c>
      <c r="D5526" s="5">
        <v>2561</v>
      </c>
      <c r="E5526" s="5">
        <v>101</v>
      </c>
      <c r="F5526" s="5">
        <v>302</v>
      </c>
      <c r="G5526" s="5" t="s">
        <v>6659</v>
      </c>
      <c r="H5526" s="5" t="s">
        <v>6671</v>
      </c>
      <c r="I5526" s="5">
        <v>0.99</v>
      </c>
      <c r="J5526" s="5" t="s">
        <v>73</v>
      </c>
      <c r="K5526" s="5" t="s">
        <v>22</v>
      </c>
      <c r="L5526" s="6">
        <v>4464</v>
      </c>
      <c r="M5526" s="7">
        <v>2008799.97</v>
      </c>
      <c r="N5526" s="5">
        <v>15.308</v>
      </c>
      <c r="O5526" s="6">
        <v>5442</v>
      </c>
      <c r="P5526" s="5">
        <v>2.2799999999999998</v>
      </c>
      <c r="Q5526" s="5">
        <v>2</v>
      </c>
      <c r="R5526" s="1">
        <f t="shared" si="86"/>
        <v>30750709.940759998</v>
      </c>
    </row>
    <row r="5527" spans="1:18" ht="21">
      <c r="A5527" s="8">
        <v>5526</v>
      </c>
      <c r="B5527" s="9" t="s">
        <v>6320</v>
      </c>
      <c r="C5527" s="9" t="s">
        <v>6654</v>
      </c>
      <c r="D5527" s="10">
        <v>2561</v>
      </c>
      <c r="E5527" s="10">
        <v>101</v>
      </c>
      <c r="F5527" s="10">
        <v>302</v>
      </c>
      <c r="G5527" s="10" t="s">
        <v>6659</v>
      </c>
      <c r="H5527" s="10" t="s">
        <v>6672</v>
      </c>
      <c r="I5527" s="10">
        <v>1.18</v>
      </c>
      <c r="J5527" s="10" t="s">
        <v>73</v>
      </c>
      <c r="K5527" s="10" t="s">
        <v>22</v>
      </c>
      <c r="L5527" s="11">
        <v>5332</v>
      </c>
      <c r="M5527" s="12">
        <v>2399624.88</v>
      </c>
      <c r="N5527" s="10">
        <v>18.516999999999999</v>
      </c>
      <c r="O5527" s="11">
        <v>5442</v>
      </c>
      <c r="P5527" s="10">
        <v>2.56</v>
      </c>
      <c r="Q5527" s="10">
        <v>2</v>
      </c>
      <c r="R5527" s="1">
        <f t="shared" si="86"/>
        <v>44433853.902959995</v>
      </c>
    </row>
    <row r="5528" spans="1:18" ht="21">
      <c r="A5528" s="3">
        <v>5527</v>
      </c>
      <c r="B5528" s="4" t="s">
        <v>6320</v>
      </c>
      <c r="C5528" s="4" t="s">
        <v>6654</v>
      </c>
      <c r="D5528" s="5">
        <v>2561</v>
      </c>
      <c r="E5528" s="5">
        <v>101</v>
      </c>
      <c r="F5528" s="5">
        <v>302</v>
      </c>
      <c r="G5528" s="5" t="s">
        <v>6659</v>
      </c>
      <c r="H5528" s="5" t="s">
        <v>6673</v>
      </c>
      <c r="I5528" s="5">
        <v>0.99</v>
      </c>
      <c r="J5528" s="5" t="s">
        <v>73</v>
      </c>
      <c r="K5528" s="5" t="s">
        <v>22</v>
      </c>
      <c r="L5528" s="6">
        <v>4445</v>
      </c>
      <c r="M5528" s="7">
        <v>2000095.97</v>
      </c>
      <c r="N5528" s="5">
        <v>17.059999999999999</v>
      </c>
      <c r="O5528" s="6">
        <v>5442</v>
      </c>
      <c r="P5528" s="5">
        <v>2.4300000000000002</v>
      </c>
      <c r="Q5528" s="5">
        <v>2</v>
      </c>
      <c r="R5528" s="1">
        <f t="shared" si="86"/>
        <v>34121637.248199999</v>
      </c>
    </row>
    <row r="5529" spans="1:18" ht="21">
      <c r="A5529" s="8">
        <v>5528</v>
      </c>
      <c r="B5529" s="9" t="s">
        <v>6320</v>
      </c>
      <c r="C5529" s="9" t="s">
        <v>6654</v>
      </c>
      <c r="D5529" s="10">
        <v>2561</v>
      </c>
      <c r="E5529" s="10">
        <v>101</v>
      </c>
      <c r="F5529" s="10">
        <v>302</v>
      </c>
      <c r="G5529" s="10" t="s">
        <v>6659</v>
      </c>
      <c r="H5529" s="10" t="s">
        <v>6674</v>
      </c>
      <c r="I5529" s="10">
        <v>7</v>
      </c>
      <c r="J5529" s="10" t="s">
        <v>73</v>
      </c>
      <c r="K5529" s="10" t="s">
        <v>22</v>
      </c>
      <c r="L5529" s="11">
        <v>31495</v>
      </c>
      <c r="M5529" s="12">
        <v>14172974.91</v>
      </c>
      <c r="N5529" s="10">
        <v>17.663</v>
      </c>
      <c r="O5529" s="11">
        <v>5432</v>
      </c>
      <c r="P5529" s="10">
        <v>2.4900000000000002</v>
      </c>
      <c r="Q5529" s="10">
        <v>2</v>
      </c>
      <c r="R5529" s="1">
        <f t="shared" si="86"/>
        <v>250337255.83533001</v>
      </c>
    </row>
    <row r="5530" spans="1:18" ht="21">
      <c r="A5530" s="3">
        <v>5529</v>
      </c>
      <c r="B5530" s="4" t="s">
        <v>6320</v>
      </c>
      <c r="C5530" s="4" t="s">
        <v>6654</v>
      </c>
      <c r="D5530" s="5">
        <v>2561</v>
      </c>
      <c r="E5530" s="5">
        <v>101</v>
      </c>
      <c r="F5530" s="5">
        <v>302</v>
      </c>
      <c r="G5530" s="5" t="s">
        <v>6659</v>
      </c>
      <c r="H5530" s="5" t="s">
        <v>6675</v>
      </c>
      <c r="I5530" s="5">
        <v>9.44</v>
      </c>
      <c r="J5530" s="5" t="s">
        <v>73</v>
      </c>
      <c r="K5530" s="5" t="s">
        <v>22</v>
      </c>
      <c r="L5530" s="6">
        <v>42462</v>
      </c>
      <c r="M5530" s="7">
        <v>19107899.739999998</v>
      </c>
      <c r="N5530" s="5">
        <v>13.385999999999999</v>
      </c>
      <c r="O5530" s="6">
        <v>5432</v>
      </c>
      <c r="P5530" s="5">
        <v>1.7</v>
      </c>
      <c r="Q5530" s="5">
        <v>1.7</v>
      </c>
      <c r="R5530" s="1">
        <f t="shared" si="86"/>
        <v>255778345.91963997</v>
      </c>
    </row>
    <row r="5531" spans="1:18" ht="21">
      <c r="A5531" s="8">
        <v>5530</v>
      </c>
      <c r="B5531" s="9" t="s">
        <v>6320</v>
      </c>
      <c r="C5531" s="9" t="s">
        <v>6654</v>
      </c>
      <c r="D5531" s="10">
        <v>2561</v>
      </c>
      <c r="E5531" s="10">
        <v>101</v>
      </c>
      <c r="F5531" s="10">
        <v>302</v>
      </c>
      <c r="G5531" s="10" t="s">
        <v>6659</v>
      </c>
      <c r="H5531" s="10" t="s">
        <v>6676</v>
      </c>
      <c r="I5531" s="10">
        <v>3.48</v>
      </c>
      <c r="J5531" s="10" t="s">
        <v>73</v>
      </c>
      <c r="K5531" s="10" t="s">
        <v>22</v>
      </c>
      <c r="L5531" s="11">
        <v>15651</v>
      </c>
      <c r="M5531" s="12">
        <v>7042949.8499999996</v>
      </c>
      <c r="N5531" s="10">
        <v>13.218999999999999</v>
      </c>
      <c r="O5531" s="11">
        <v>5432</v>
      </c>
      <c r="P5531" s="10">
        <v>1.73</v>
      </c>
      <c r="Q5531" s="10">
        <v>1.73</v>
      </c>
      <c r="R5531" s="1">
        <f t="shared" si="86"/>
        <v>93100754.067149997</v>
      </c>
    </row>
    <row r="5532" spans="1:18" ht="21">
      <c r="A5532" s="3">
        <v>5531</v>
      </c>
      <c r="B5532" s="4" t="s">
        <v>6320</v>
      </c>
      <c r="C5532" s="4" t="s">
        <v>6654</v>
      </c>
      <c r="D5532" s="5">
        <v>2561</v>
      </c>
      <c r="E5532" s="5">
        <v>101</v>
      </c>
      <c r="F5532" s="5">
        <v>302</v>
      </c>
      <c r="G5532" s="5" t="s">
        <v>6659</v>
      </c>
      <c r="H5532" s="5" t="s">
        <v>6677</v>
      </c>
      <c r="I5532" s="5">
        <v>2.3199999999999998</v>
      </c>
      <c r="J5532" s="5" t="s">
        <v>73</v>
      </c>
      <c r="K5532" s="5" t="s">
        <v>22</v>
      </c>
      <c r="L5532" s="6">
        <v>10458</v>
      </c>
      <c r="M5532" s="7">
        <v>4706100</v>
      </c>
      <c r="N5532" s="5">
        <v>13.87</v>
      </c>
      <c r="O5532" s="6">
        <v>5432</v>
      </c>
      <c r="P5532" s="5">
        <v>1.61</v>
      </c>
      <c r="Q5532" s="5">
        <v>1.61</v>
      </c>
      <c r="R5532" s="1">
        <f t="shared" si="86"/>
        <v>65273607</v>
      </c>
    </row>
    <row r="5533" spans="1:18" ht="21">
      <c r="A5533" s="8">
        <v>5532</v>
      </c>
      <c r="B5533" s="9" t="s">
        <v>6320</v>
      </c>
      <c r="C5533" s="9" t="s">
        <v>6654</v>
      </c>
      <c r="D5533" s="10">
        <v>2561</v>
      </c>
      <c r="E5533" s="10">
        <v>101</v>
      </c>
      <c r="F5533" s="10">
        <v>303</v>
      </c>
      <c r="G5533" s="10" t="s">
        <v>6678</v>
      </c>
      <c r="H5533" s="10" t="s">
        <v>6679</v>
      </c>
      <c r="I5533" s="10">
        <v>9.19</v>
      </c>
      <c r="J5533" s="10" t="s">
        <v>73</v>
      </c>
      <c r="K5533" s="10" t="s">
        <v>22</v>
      </c>
      <c r="L5533" s="11">
        <v>45955</v>
      </c>
      <c r="M5533" s="12">
        <v>20679749.969999999</v>
      </c>
      <c r="N5533" s="10">
        <v>6.7450000000000001</v>
      </c>
      <c r="O5533" s="11">
        <v>2114</v>
      </c>
      <c r="P5533" s="10">
        <v>2.68</v>
      </c>
      <c r="Q5533" s="10">
        <v>2</v>
      </c>
      <c r="R5533" s="1">
        <f t="shared" si="86"/>
        <v>139484913.54764998</v>
      </c>
    </row>
    <row r="5534" spans="1:18" ht="21">
      <c r="A5534" s="3">
        <v>5533</v>
      </c>
      <c r="B5534" s="4" t="s">
        <v>6320</v>
      </c>
      <c r="C5534" s="4" t="s">
        <v>6654</v>
      </c>
      <c r="D5534" s="5">
        <v>2561</v>
      </c>
      <c r="E5534" s="5">
        <v>101</v>
      </c>
      <c r="F5534" s="5">
        <v>303</v>
      </c>
      <c r="G5534" s="5" t="s">
        <v>6678</v>
      </c>
      <c r="H5534" s="5" t="s">
        <v>6680</v>
      </c>
      <c r="I5534" s="5">
        <v>9.1300000000000008</v>
      </c>
      <c r="J5534" s="5" t="s">
        <v>73</v>
      </c>
      <c r="K5534" s="5" t="s">
        <v>22</v>
      </c>
      <c r="L5534" s="6">
        <v>45645</v>
      </c>
      <c r="M5534" s="7">
        <v>20540249.879999999</v>
      </c>
      <c r="N5534" s="5">
        <v>6.7</v>
      </c>
      <c r="O5534" s="6">
        <v>2114</v>
      </c>
      <c r="P5534" s="5">
        <v>2.67</v>
      </c>
      <c r="Q5534" s="5">
        <v>2</v>
      </c>
      <c r="R5534" s="1">
        <f t="shared" si="86"/>
        <v>137619674.19600001</v>
      </c>
    </row>
    <row r="5535" spans="1:18" ht="21">
      <c r="A5535" s="8">
        <v>5534</v>
      </c>
      <c r="B5535" s="9" t="s">
        <v>6320</v>
      </c>
      <c r="C5535" s="9" t="s">
        <v>6654</v>
      </c>
      <c r="D5535" s="10">
        <v>2561</v>
      </c>
      <c r="E5535" s="10">
        <v>101</v>
      </c>
      <c r="F5535" s="10">
        <v>303</v>
      </c>
      <c r="G5535" s="10" t="s">
        <v>6678</v>
      </c>
      <c r="H5535" s="10" t="s">
        <v>6681</v>
      </c>
      <c r="I5535" s="10">
        <v>9.08</v>
      </c>
      <c r="J5535" s="10" t="s">
        <v>73</v>
      </c>
      <c r="K5535" s="10" t="s">
        <v>22</v>
      </c>
      <c r="L5535" s="11">
        <v>45415</v>
      </c>
      <c r="M5535" s="12">
        <v>20436750.140000001</v>
      </c>
      <c r="N5535" s="10">
        <v>6.09</v>
      </c>
      <c r="O5535" s="11">
        <v>2114</v>
      </c>
      <c r="P5535" s="10">
        <v>2.5</v>
      </c>
      <c r="Q5535" s="10">
        <v>2</v>
      </c>
      <c r="R5535" s="1">
        <f t="shared" si="86"/>
        <v>124459808.35259999</v>
      </c>
    </row>
    <row r="5536" spans="1:18" ht="21">
      <c r="A5536" s="3">
        <v>5535</v>
      </c>
      <c r="B5536" s="4" t="s">
        <v>6320</v>
      </c>
      <c r="C5536" s="4" t="s">
        <v>6654</v>
      </c>
      <c r="D5536" s="5">
        <v>2561</v>
      </c>
      <c r="E5536" s="5">
        <v>101</v>
      </c>
      <c r="F5536" s="5">
        <v>303</v>
      </c>
      <c r="G5536" s="5" t="s">
        <v>6678</v>
      </c>
      <c r="H5536" s="5" t="s">
        <v>6682</v>
      </c>
      <c r="I5536" s="5">
        <v>3.68</v>
      </c>
      <c r="J5536" s="5" t="s">
        <v>73</v>
      </c>
      <c r="K5536" s="5" t="s">
        <v>22</v>
      </c>
      <c r="L5536" s="6">
        <v>18390</v>
      </c>
      <c r="M5536" s="7">
        <v>8275500.0700000003</v>
      </c>
      <c r="N5536" s="5">
        <v>5.258</v>
      </c>
      <c r="O5536" s="6">
        <v>2114</v>
      </c>
      <c r="P5536" s="5">
        <v>2.27</v>
      </c>
      <c r="Q5536" s="5">
        <v>2</v>
      </c>
      <c r="R5536" s="1">
        <f t="shared" si="86"/>
        <v>43512579.36806</v>
      </c>
    </row>
    <row r="5537" spans="1:18" ht="21">
      <c r="A5537" s="8">
        <v>5536</v>
      </c>
      <c r="B5537" s="9" t="s">
        <v>6320</v>
      </c>
      <c r="C5537" s="9" t="s">
        <v>6654</v>
      </c>
      <c r="D5537" s="10">
        <v>2561</v>
      </c>
      <c r="E5537" s="10">
        <v>101</v>
      </c>
      <c r="F5537" s="10">
        <v>303</v>
      </c>
      <c r="G5537" s="10" t="s">
        <v>6678</v>
      </c>
      <c r="H5537" s="10" t="s">
        <v>6683</v>
      </c>
      <c r="I5537" s="10">
        <v>6.45</v>
      </c>
      <c r="J5537" s="10" t="s">
        <v>73</v>
      </c>
      <c r="K5537" s="10" t="s">
        <v>22</v>
      </c>
      <c r="L5537" s="11">
        <v>32260</v>
      </c>
      <c r="M5537" s="12">
        <v>14517000.050000001</v>
      </c>
      <c r="N5537" s="10">
        <v>4.3380000000000001</v>
      </c>
      <c r="O5537" s="11">
        <v>2114</v>
      </c>
      <c r="P5537" s="10">
        <v>2.04</v>
      </c>
      <c r="Q5537" s="10">
        <v>2</v>
      </c>
      <c r="R5537" s="1">
        <f t="shared" si="86"/>
        <v>62974746.216900006</v>
      </c>
    </row>
    <row r="5538" spans="1:18" ht="21">
      <c r="A5538" s="3">
        <v>5537</v>
      </c>
      <c r="B5538" s="4" t="s">
        <v>6320</v>
      </c>
      <c r="C5538" s="4" t="s">
        <v>6654</v>
      </c>
      <c r="D5538" s="5">
        <v>2561</v>
      </c>
      <c r="E5538" s="5">
        <v>102</v>
      </c>
      <c r="F5538" s="5">
        <v>200</v>
      </c>
      <c r="G5538" s="5" t="s">
        <v>6684</v>
      </c>
      <c r="H5538" s="5" t="s">
        <v>6685</v>
      </c>
      <c r="I5538" s="5">
        <v>9.98</v>
      </c>
      <c r="J5538" s="5" t="s">
        <v>80</v>
      </c>
      <c r="K5538" s="5" t="s">
        <v>22</v>
      </c>
      <c r="L5538" s="6">
        <v>58905</v>
      </c>
      <c r="M5538" s="7">
        <v>26507250.23</v>
      </c>
      <c r="N5538" s="5">
        <v>8.7929999999999993</v>
      </c>
      <c r="O5538" s="6">
        <v>4476</v>
      </c>
      <c r="P5538" s="5">
        <v>2.54</v>
      </c>
      <c r="Q5538" s="5">
        <v>2</v>
      </c>
      <c r="R5538" s="1">
        <f t="shared" si="86"/>
        <v>233078251.27238998</v>
      </c>
    </row>
    <row r="5539" spans="1:18" ht="21">
      <c r="A5539" s="8">
        <v>5538</v>
      </c>
      <c r="B5539" s="9" t="s">
        <v>6320</v>
      </c>
      <c r="C5539" s="9" t="s">
        <v>6654</v>
      </c>
      <c r="D5539" s="10">
        <v>2561</v>
      </c>
      <c r="E5539" s="10">
        <v>102</v>
      </c>
      <c r="F5539" s="10">
        <v>200</v>
      </c>
      <c r="G5539" s="10" t="s">
        <v>6684</v>
      </c>
      <c r="H5539" s="10" t="s">
        <v>6686</v>
      </c>
      <c r="I5539" s="10">
        <v>6.97</v>
      </c>
      <c r="J5539" s="10" t="s">
        <v>80</v>
      </c>
      <c r="K5539" s="10" t="s">
        <v>22</v>
      </c>
      <c r="L5539" s="11">
        <v>41850</v>
      </c>
      <c r="M5539" s="12">
        <v>18832499.899999999</v>
      </c>
      <c r="N5539" s="10">
        <v>10.298</v>
      </c>
      <c r="O5539" s="11">
        <v>4476</v>
      </c>
      <c r="P5539" s="10">
        <v>2.84</v>
      </c>
      <c r="Q5539" s="10">
        <v>2</v>
      </c>
      <c r="R5539" s="1">
        <f t="shared" si="86"/>
        <v>193937083.97019997</v>
      </c>
    </row>
    <row r="5540" spans="1:18" ht="21">
      <c r="A5540" s="3">
        <v>5539</v>
      </c>
      <c r="B5540" s="4" t="s">
        <v>6320</v>
      </c>
      <c r="C5540" s="4" t="s">
        <v>6654</v>
      </c>
      <c r="D5540" s="5">
        <v>2561</v>
      </c>
      <c r="E5540" s="5">
        <v>1048</v>
      </c>
      <c r="F5540" s="5">
        <v>200</v>
      </c>
      <c r="G5540" s="5" t="s">
        <v>6687</v>
      </c>
      <c r="H5540" s="5" t="s">
        <v>6688</v>
      </c>
      <c r="I5540" s="5">
        <v>5.56</v>
      </c>
      <c r="J5540" s="5" t="s">
        <v>80</v>
      </c>
      <c r="K5540" s="5" t="s">
        <v>22</v>
      </c>
      <c r="L5540" s="6">
        <v>25013</v>
      </c>
      <c r="M5540" s="7">
        <v>11255633.09</v>
      </c>
      <c r="N5540" s="5">
        <v>16.738</v>
      </c>
      <c r="O5540" s="6">
        <v>4491</v>
      </c>
      <c r="P5540" s="5">
        <v>2.91</v>
      </c>
      <c r="Q5540" s="5">
        <v>2</v>
      </c>
      <c r="R5540" s="1">
        <f t="shared" si="86"/>
        <v>188396786.66042</v>
      </c>
    </row>
    <row r="5541" spans="1:18" ht="21">
      <c r="A5541" s="8">
        <v>5540</v>
      </c>
      <c r="B5541" s="9" t="s">
        <v>6320</v>
      </c>
      <c r="C5541" s="9" t="s">
        <v>6654</v>
      </c>
      <c r="D5541" s="10">
        <v>2561</v>
      </c>
      <c r="E5541" s="10">
        <v>1048</v>
      </c>
      <c r="F5541" s="10">
        <v>200</v>
      </c>
      <c r="G5541" s="10" t="s">
        <v>6687</v>
      </c>
      <c r="H5541" s="10" t="s">
        <v>6689</v>
      </c>
      <c r="I5541" s="10">
        <v>9.77</v>
      </c>
      <c r="J5541" s="10" t="s">
        <v>80</v>
      </c>
      <c r="K5541" s="10" t="s">
        <v>22</v>
      </c>
      <c r="L5541" s="11">
        <v>43956</v>
      </c>
      <c r="M5541" s="12">
        <v>19780258.489999998</v>
      </c>
      <c r="N5541" s="10">
        <v>11.688000000000001</v>
      </c>
      <c r="O5541" s="11">
        <v>4491</v>
      </c>
      <c r="P5541" s="10">
        <v>2.27</v>
      </c>
      <c r="Q5541" s="10">
        <v>2</v>
      </c>
      <c r="R5541" s="1">
        <f t="shared" si="86"/>
        <v>231191661.23111999</v>
      </c>
    </row>
    <row r="5542" spans="1:18" ht="21">
      <c r="A5542" s="3">
        <v>5541</v>
      </c>
      <c r="B5542" s="4" t="s">
        <v>6320</v>
      </c>
      <c r="C5542" s="4" t="s">
        <v>6654</v>
      </c>
      <c r="D5542" s="5">
        <v>2561</v>
      </c>
      <c r="E5542" s="5">
        <v>1048</v>
      </c>
      <c r="F5542" s="5">
        <v>200</v>
      </c>
      <c r="G5542" s="5" t="s">
        <v>6687</v>
      </c>
      <c r="H5542" s="5" t="s">
        <v>6690</v>
      </c>
      <c r="I5542" s="5">
        <v>1.94</v>
      </c>
      <c r="J5542" s="5" t="s">
        <v>80</v>
      </c>
      <c r="K5542" s="5" t="s">
        <v>22</v>
      </c>
      <c r="L5542" s="6">
        <v>8749</v>
      </c>
      <c r="M5542" s="7">
        <v>3937162.95</v>
      </c>
      <c r="N5542" s="5">
        <v>11.974</v>
      </c>
      <c r="O5542" s="6">
        <v>4491</v>
      </c>
      <c r="P5542" s="5">
        <v>2.2999999999999998</v>
      </c>
      <c r="Q5542" s="5">
        <v>2</v>
      </c>
      <c r="R5542" s="1">
        <f t="shared" si="86"/>
        <v>47143589.1633</v>
      </c>
    </row>
    <row r="5543" spans="1:18" ht="21">
      <c r="A5543" s="8">
        <v>5542</v>
      </c>
      <c r="B5543" s="9" t="s">
        <v>6320</v>
      </c>
      <c r="C5543" s="9" t="s">
        <v>6654</v>
      </c>
      <c r="D5543" s="10">
        <v>2561</v>
      </c>
      <c r="E5543" s="10">
        <v>1048</v>
      </c>
      <c r="F5543" s="10">
        <v>200</v>
      </c>
      <c r="G5543" s="10" t="s">
        <v>6687</v>
      </c>
      <c r="H5543" s="10" t="s">
        <v>6691</v>
      </c>
      <c r="I5543" s="10">
        <v>4.1900000000000004</v>
      </c>
      <c r="J5543" s="10" t="s">
        <v>80</v>
      </c>
      <c r="K5543" s="10" t="s">
        <v>22</v>
      </c>
      <c r="L5543" s="11">
        <v>23804</v>
      </c>
      <c r="M5543" s="12">
        <v>10711575.15</v>
      </c>
      <c r="N5543" s="10">
        <v>6.375</v>
      </c>
      <c r="O5543" s="11">
        <v>4491</v>
      </c>
      <c r="P5543" s="10">
        <v>2.4700000000000002</v>
      </c>
      <c r="Q5543" s="10">
        <v>2</v>
      </c>
      <c r="R5543" s="1">
        <f t="shared" si="86"/>
        <v>68286291.581249997</v>
      </c>
    </row>
    <row r="5544" spans="1:18" ht="21">
      <c r="A5544" s="3">
        <v>5543</v>
      </c>
      <c r="B5544" s="4" t="s">
        <v>6320</v>
      </c>
      <c r="C5544" s="4" t="s">
        <v>6654</v>
      </c>
      <c r="D5544" s="5">
        <v>2561</v>
      </c>
      <c r="E5544" s="5">
        <v>1048</v>
      </c>
      <c r="F5544" s="5">
        <v>200</v>
      </c>
      <c r="G5544" s="5" t="s">
        <v>6687</v>
      </c>
      <c r="H5544" s="5" t="s">
        <v>6692</v>
      </c>
      <c r="I5544" s="5">
        <v>9.4700000000000006</v>
      </c>
      <c r="J5544" s="5" t="s">
        <v>80</v>
      </c>
      <c r="K5544" s="5" t="s">
        <v>22</v>
      </c>
      <c r="L5544" s="6">
        <v>59187</v>
      </c>
      <c r="M5544" s="7">
        <v>26634374.75</v>
      </c>
      <c r="N5544" s="5">
        <v>6.55</v>
      </c>
      <c r="O5544" s="6">
        <v>4491</v>
      </c>
      <c r="P5544" s="5">
        <v>2.29</v>
      </c>
      <c r="Q5544" s="5">
        <v>2</v>
      </c>
      <c r="R5544" s="1">
        <f t="shared" si="86"/>
        <v>174455154.61249998</v>
      </c>
    </row>
    <row r="5545" spans="1:18" ht="21">
      <c r="A5545" s="8">
        <v>5544</v>
      </c>
      <c r="B5545" s="9" t="s">
        <v>6320</v>
      </c>
      <c r="C5545" s="9" t="s">
        <v>6654</v>
      </c>
      <c r="D5545" s="10">
        <v>2561</v>
      </c>
      <c r="E5545" s="10">
        <v>1048</v>
      </c>
      <c r="F5545" s="10">
        <v>200</v>
      </c>
      <c r="G5545" s="10" t="s">
        <v>6687</v>
      </c>
      <c r="H5545" s="10" t="s">
        <v>6693</v>
      </c>
      <c r="I5545" s="10">
        <v>1.05</v>
      </c>
      <c r="J5545" s="10" t="s">
        <v>80</v>
      </c>
      <c r="K5545" s="10" t="s">
        <v>22</v>
      </c>
      <c r="L5545" s="11">
        <v>5780</v>
      </c>
      <c r="M5545" s="12">
        <v>2601225</v>
      </c>
      <c r="N5545" s="10">
        <v>5.46</v>
      </c>
      <c r="O5545" s="11">
        <v>4501</v>
      </c>
      <c r="P5545" s="10">
        <v>1.86</v>
      </c>
      <c r="Q5545" s="10">
        <v>1.86</v>
      </c>
      <c r="R5545" s="1">
        <f t="shared" si="86"/>
        <v>14202688.5</v>
      </c>
    </row>
    <row r="5546" spans="1:18" ht="21">
      <c r="A5546" s="3">
        <v>5545</v>
      </c>
      <c r="B5546" s="4" t="s">
        <v>6320</v>
      </c>
      <c r="C5546" s="4" t="s">
        <v>6654</v>
      </c>
      <c r="D5546" s="5">
        <v>2561</v>
      </c>
      <c r="E5546" s="5">
        <v>1053</v>
      </c>
      <c r="F5546" s="5">
        <v>100</v>
      </c>
      <c r="G5546" s="5" t="s">
        <v>6694</v>
      </c>
      <c r="H5546" s="5" t="s">
        <v>6695</v>
      </c>
      <c r="I5546" s="5">
        <v>3.02</v>
      </c>
      <c r="J5546" s="5" t="s">
        <v>73</v>
      </c>
      <c r="K5546" s="5" t="s">
        <v>22</v>
      </c>
      <c r="L5546" s="6">
        <v>13608</v>
      </c>
      <c r="M5546" s="7">
        <v>6123599.8600000003</v>
      </c>
      <c r="N5546" s="5">
        <v>5.9169999999999998</v>
      </c>
      <c r="O5546" s="6">
        <v>1199</v>
      </c>
      <c r="P5546" s="5">
        <v>3.74</v>
      </c>
      <c r="Q5546" s="5">
        <v>2.08</v>
      </c>
      <c r="R5546" s="1">
        <f t="shared" si="86"/>
        <v>36233340.371619999</v>
      </c>
    </row>
    <row r="5547" spans="1:18" ht="31.5">
      <c r="A5547" s="8">
        <v>5546</v>
      </c>
      <c r="B5547" s="9" t="s">
        <v>6320</v>
      </c>
      <c r="C5547" s="9" t="s">
        <v>6654</v>
      </c>
      <c r="D5547" s="10">
        <v>2561</v>
      </c>
      <c r="E5547" s="10">
        <v>1054</v>
      </c>
      <c r="F5547" s="10">
        <v>102</v>
      </c>
      <c r="G5547" s="10" t="s">
        <v>6696</v>
      </c>
      <c r="H5547" s="10" t="s">
        <v>6697</v>
      </c>
      <c r="I5547" s="10">
        <v>9.8699999999999992</v>
      </c>
      <c r="J5547" s="10" t="s">
        <v>73</v>
      </c>
      <c r="K5547" s="10" t="s">
        <v>106</v>
      </c>
      <c r="L5547" s="11">
        <v>49340</v>
      </c>
      <c r="M5547" s="10">
        <v>0</v>
      </c>
      <c r="N5547" s="10">
        <v>0</v>
      </c>
      <c r="O5547" s="10">
        <v>0</v>
      </c>
      <c r="P5547" s="10">
        <v>2.4300000000000002</v>
      </c>
      <c r="Q5547" s="10">
        <v>2.4300000000000002</v>
      </c>
      <c r="R5547" s="1">
        <f t="shared" si="86"/>
        <v>0</v>
      </c>
    </row>
    <row r="5548" spans="1:18" ht="31.5">
      <c r="A5548" s="3">
        <v>5547</v>
      </c>
      <c r="B5548" s="4" t="s">
        <v>6320</v>
      </c>
      <c r="C5548" s="4" t="s">
        <v>6654</v>
      </c>
      <c r="D5548" s="5">
        <v>2561</v>
      </c>
      <c r="E5548" s="5">
        <v>1054</v>
      </c>
      <c r="F5548" s="5">
        <v>102</v>
      </c>
      <c r="G5548" s="5" t="s">
        <v>6696</v>
      </c>
      <c r="H5548" s="5" t="s">
        <v>6698</v>
      </c>
      <c r="I5548" s="5">
        <v>5.41</v>
      </c>
      <c r="J5548" s="5" t="s">
        <v>73</v>
      </c>
      <c r="K5548" s="5" t="s">
        <v>106</v>
      </c>
      <c r="L5548" s="6">
        <v>27045</v>
      </c>
      <c r="M5548" s="5">
        <v>0</v>
      </c>
      <c r="N5548" s="5">
        <v>0</v>
      </c>
      <c r="O5548" s="5">
        <v>0</v>
      </c>
      <c r="P5548" s="5">
        <v>2.65</v>
      </c>
      <c r="Q5548" s="5">
        <v>2.65</v>
      </c>
      <c r="R5548" s="1">
        <f t="shared" si="86"/>
        <v>0</v>
      </c>
    </row>
    <row r="5549" spans="1:18" ht="31.5">
      <c r="A5549" s="8">
        <v>5548</v>
      </c>
      <c r="B5549" s="9" t="s">
        <v>6320</v>
      </c>
      <c r="C5549" s="9" t="s">
        <v>6654</v>
      </c>
      <c r="D5549" s="10">
        <v>2561</v>
      </c>
      <c r="E5549" s="10">
        <v>1056</v>
      </c>
      <c r="F5549" s="10">
        <v>101</v>
      </c>
      <c r="G5549" s="10" t="s">
        <v>6699</v>
      </c>
      <c r="H5549" s="10" t="s">
        <v>6700</v>
      </c>
      <c r="I5549" s="10">
        <v>9.0500000000000007</v>
      </c>
      <c r="J5549" s="10" t="s">
        <v>73</v>
      </c>
      <c r="K5549" s="10" t="s">
        <v>106</v>
      </c>
      <c r="L5549" s="11">
        <v>45245</v>
      </c>
      <c r="M5549" s="10">
        <v>0</v>
      </c>
      <c r="N5549" s="10">
        <v>0</v>
      </c>
      <c r="O5549" s="10">
        <v>0</v>
      </c>
      <c r="P5549" s="10">
        <v>2.31</v>
      </c>
      <c r="Q5549" s="10">
        <v>2.31</v>
      </c>
      <c r="R5549" s="1">
        <f t="shared" si="86"/>
        <v>0</v>
      </c>
    </row>
    <row r="5550" spans="1:18" ht="31.5">
      <c r="A5550" s="3">
        <v>5549</v>
      </c>
      <c r="B5550" s="4" t="s">
        <v>6320</v>
      </c>
      <c r="C5550" s="4" t="s">
        <v>6654</v>
      </c>
      <c r="D5550" s="5">
        <v>2561</v>
      </c>
      <c r="E5550" s="5">
        <v>1056</v>
      </c>
      <c r="F5550" s="5">
        <v>101</v>
      </c>
      <c r="G5550" s="5" t="s">
        <v>6699</v>
      </c>
      <c r="H5550" s="5" t="s">
        <v>6701</v>
      </c>
      <c r="I5550" s="5">
        <v>4.8499999999999996</v>
      </c>
      <c r="J5550" s="5" t="s">
        <v>73</v>
      </c>
      <c r="K5550" s="5" t="s">
        <v>106</v>
      </c>
      <c r="L5550" s="6">
        <v>24231</v>
      </c>
      <c r="M5550" s="5">
        <v>0</v>
      </c>
      <c r="N5550" s="5">
        <v>0</v>
      </c>
      <c r="O5550" s="5">
        <v>0</v>
      </c>
      <c r="P5550" s="5">
        <v>2.68</v>
      </c>
      <c r="Q5550" s="5">
        <v>2.68</v>
      </c>
      <c r="R5550" s="1">
        <f t="shared" si="86"/>
        <v>0</v>
      </c>
    </row>
    <row r="5551" spans="1:18" ht="31.5">
      <c r="A5551" s="8">
        <v>5550</v>
      </c>
      <c r="B5551" s="9" t="s">
        <v>6320</v>
      </c>
      <c r="C5551" s="9" t="s">
        <v>6654</v>
      </c>
      <c r="D5551" s="10">
        <v>2561</v>
      </c>
      <c r="E5551" s="10">
        <v>1056</v>
      </c>
      <c r="F5551" s="10">
        <v>101</v>
      </c>
      <c r="G5551" s="10" t="s">
        <v>6699</v>
      </c>
      <c r="H5551" s="10" t="s">
        <v>6702</v>
      </c>
      <c r="I5551" s="10">
        <v>3.01</v>
      </c>
      <c r="J5551" s="10" t="s">
        <v>73</v>
      </c>
      <c r="K5551" s="10" t="s">
        <v>106</v>
      </c>
      <c r="L5551" s="11">
        <v>15051</v>
      </c>
      <c r="M5551" s="10">
        <v>0</v>
      </c>
      <c r="N5551" s="10">
        <v>0</v>
      </c>
      <c r="O5551" s="10">
        <v>0</v>
      </c>
      <c r="P5551" s="10">
        <v>3.2</v>
      </c>
      <c r="Q5551" s="10">
        <v>3.2</v>
      </c>
      <c r="R5551" s="1">
        <f t="shared" si="86"/>
        <v>0</v>
      </c>
    </row>
    <row r="5552" spans="1:18" ht="31.5">
      <c r="A5552" s="3">
        <v>5551</v>
      </c>
      <c r="B5552" s="4" t="s">
        <v>6320</v>
      </c>
      <c r="C5552" s="4" t="s">
        <v>6654</v>
      </c>
      <c r="D5552" s="5">
        <v>2561</v>
      </c>
      <c r="E5552" s="5">
        <v>1056</v>
      </c>
      <c r="F5552" s="5">
        <v>102</v>
      </c>
      <c r="G5552" s="5" t="s">
        <v>6703</v>
      </c>
      <c r="H5552" s="5" t="s">
        <v>6704</v>
      </c>
      <c r="I5552" s="5">
        <v>7.98</v>
      </c>
      <c r="J5552" s="5" t="s">
        <v>73</v>
      </c>
      <c r="K5552" s="5" t="s">
        <v>106</v>
      </c>
      <c r="L5552" s="6">
        <v>39905</v>
      </c>
      <c r="M5552" s="5">
        <v>0</v>
      </c>
      <c r="N5552" s="5">
        <v>0</v>
      </c>
      <c r="O5552" s="5">
        <v>0</v>
      </c>
      <c r="P5552" s="5">
        <v>3.09</v>
      </c>
      <c r="Q5552" s="5">
        <v>3.09</v>
      </c>
      <c r="R5552" s="1">
        <f t="shared" si="86"/>
        <v>0</v>
      </c>
    </row>
    <row r="5553" spans="1:18" ht="31.5">
      <c r="A5553" s="8">
        <v>5552</v>
      </c>
      <c r="B5553" s="9" t="s">
        <v>6320</v>
      </c>
      <c r="C5553" s="9" t="s">
        <v>6654</v>
      </c>
      <c r="D5553" s="10">
        <v>2561</v>
      </c>
      <c r="E5553" s="10">
        <v>1113</v>
      </c>
      <c r="F5553" s="10">
        <v>101</v>
      </c>
      <c r="G5553" s="10" t="s">
        <v>6705</v>
      </c>
      <c r="H5553" s="10" t="s">
        <v>6706</v>
      </c>
      <c r="I5553" s="10">
        <v>1.98</v>
      </c>
      <c r="J5553" s="10" t="s">
        <v>73</v>
      </c>
      <c r="K5553" s="10" t="s">
        <v>106</v>
      </c>
      <c r="L5553" s="11">
        <v>8923</v>
      </c>
      <c r="M5553" s="10">
        <v>0</v>
      </c>
      <c r="N5553" s="10">
        <v>0</v>
      </c>
      <c r="O5553" s="10">
        <v>0</v>
      </c>
      <c r="P5553" s="10">
        <v>2.86</v>
      </c>
      <c r="Q5553" s="10">
        <v>2.86</v>
      </c>
      <c r="R5553" s="1">
        <f t="shared" si="86"/>
        <v>0</v>
      </c>
    </row>
    <row r="5554" spans="1:18" ht="21">
      <c r="A5554" s="3">
        <v>5553</v>
      </c>
      <c r="B5554" s="4" t="s">
        <v>6320</v>
      </c>
      <c r="C5554" s="4" t="s">
        <v>6654</v>
      </c>
      <c r="D5554" s="5">
        <v>2561</v>
      </c>
      <c r="E5554" s="5">
        <v>1113</v>
      </c>
      <c r="F5554" s="5">
        <v>102</v>
      </c>
      <c r="G5554" s="5" t="s">
        <v>6707</v>
      </c>
      <c r="H5554" s="5" t="s">
        <v>6708</v>
      </c>
      <c r="I5554" s="5">
        <v>9.85</v>
      </c>
      <c r="J5554" s="5" t="s">
        <v>73</v>
      </c>
      <c r="K5554" s="5" t="s">
        <v>22</v>
      </c>
      <c r="L5554" s="6">
        <v>51702</v>
      </c>
      <c r="M5554" s="7">
        <v>23265973.34</v>
      </c>
      <c r="N5554" s="5">
        <v>11.343</v>
      </c>
      <c r="O5554" s="6">
        <v>3624</v>
      </c>
      <c r="P5554" s="5">
        <v>2.7</v>
      </c>
      <c r="Q5554" s="5">
        <v>2</v>
      </c>
      <c r="R5554" s="1">
        <f t="shared" si="86"/>
        <v>263905935.59562001</v>
      </c>
    </row>
    <row r="5555" spans="1:18" ht="21">
      <c r="A5555" s="8">
        <v>5554</v>
      </c>
      <c r="B5555" s="9" t="s">
        <v>6320</v>
      </c>
      <c r="C5555" s="9" t="s">
        <v>6654</v>
      </c>
      <c r="D5555" s="10">
        <v>2561</v>
      </c>
      <c r="E5555" s="10">
        <v>1113</v>
      </c>
      <c r="F5555" s="10">
        <v>102</v>
      </c>
      <c r="G5555" s="10" t="s">
        <v>6707</v>
      </c>
      <c r="H5555" s="10" t="s">
        <v>6709</v>
      </c>
      <c r="I5555" s="10">
        <v>9.86</v>
      </c>
      <c r="J5555" s="10" t="s">
        <v>73</v>
      </c>
      <c r="K5555" s="10" t="s">
        <v>22</v>
      </c>
      <c r="L5555" s="11">
        <v>65805</v>
      </c>
      <c r="M5555" s="12">
        <v>29612026.969999999</v>
      </c>
      <c r="N5555" s="10">
        <v>8.4749999999999996</v>
      </c>
      <c r="O5555" s="11">
        <v>3624</v>
      </c>
      <c r="P5555" s="10">
        <v>2.35</v>
      </c>
      <c r="Q5555" s="10">
        <v>2</v>
      </c>
      <c r="R5555" s="1">
        <f t="shared" si="86"/>
        <v>250961928.57074997</v>
      </c>
    </row>
    <row r="5556" spans="1:18" ht="21">
      <c r="A5556" s="3">
        <v>5555</v>
      </c>
      <c r="B5556" s="4" t="s">
        <v>6320</v>
      </c>
      <c r="C5556" s="4" t="s">
        <v>6654</v>
      </c>
      <c r="D5556" s="5">
        <v>2561</v>
      </c>
      <c r="E5556" s="5">
        <v>1113</v>
      </c>
      <c r="F5556" s="5">
        <v>102</v>
      </c>
      <c r="G5556" s="5" t="s">
        <v>6707</v>
      </c>
      <c r="H5556" s="5" t="s">
        <v>6710</v>
      </c>
      <c r="I5556" s="5">
        <v>8.91</v>
      </c>
      <c r="J5556" s="5" t="s">
        <v>73</v>
      </c>
      <c r="K5556" s="5" t="s">
        <v>22</v>
      </c>
      <c r="L5556" s="6">
        <v>62342</v>
      </c>
      <c r="M5556" s="7">
        <v>28053900.43</v>
      </c>
      <c r="N5556" s="5">
        <v>8.0879999999999992</v>
      </c>
      <c r="O5556" s="6">
        <v>3624</v>
      </c>
      <c r="P5556" s="5">
        <v>2.5499999999999998</v>
      </c>
      <c r="Q5556" s="5">
        <v>2</v>
      </c>
      <c r="R5556" s="1">
        <f t="shared" si="86"/>
        <v>226899946.67783996</v>
      </c>
    </row>
    <row r="5557" spans="1:18" ht="21">
      <c r="A5557" s="8">
        <v>5556</v>
      </c>
      <c r="B5557" s="9" t="s">
        <v>6320</v>
      </c>
      <c r="C5557" s="9" t="s">
        <v>6654</v>
      </c>
      <c r="D5557" s="10">
        <v>2561</v>
      </c>
      <c r="E5557" s="10">
        <v>1113</v>
      </c>
      <c r="F5557" s="10">
        <v>103</v>
      </c>
      <c r="G5557" s="10" t="s">
        <v>6711</v>
      </c>
      <c r="H5557" s="10" t="s">
        <v>6712</v>
      </c>
      <c r="I5557" s="10">
        <v>9.94</v>
      </c>
      <c r="J5557" s="10" t="s">
        <v>73</v>
      </c>
      <c r="K5557" s="10" t="s">
        <v>22</v>
      </c>
      <c r="L5557" s="11">
        <v>50712</v>
      </c>
      <c r="M5557" s="12">
        <v>22820201.309999999</v>
      </c>
      <c r="N5557" s="10">
        <v>14.367000000000001</v>
      </c>
      <c r="O5557" s="11">
        <v>2636</v>
      </c>
      <c r="P5557" s="10">
        <v>2.93</v>
      </c>
      <c r="Q5557" s="10">
        <v>2</v>
      </c>
      <c r="R5557" s="1">
        <f t="shared" si="86"/>
        <v>327857832.22077</v>
      </c>
    </row>
    <row r="5558" spans="1:18" ht="21">
      <c r="A5558" s="3">
        <v>5557</v>
      </c>
      <c r="B5558" s="4" t="s">
        <v>6320</v>
      </c>
      <c r="C5558" s="4" t="s">
        <v>6654</v>
      </c>
      <c r="D5558" s="5">
        <v>2561</v>
      </c>
      <c r="E5558" s="5">
        <v>1113</v>
      </c>
      <c r="F5558" s="5">
        <v>103</v>
      </c>
      <c r="G5558" s="5" t="s">
        <v>6711</v>
      </c>
      <c r="H5558" s="5" t="s">
        <v>6713</v>
      </c>
      <c r="I5558" s="5">
        <v>2.99</v>
      </c>
      <c r="J5558" s="5" t="s">
        <v>73</v>
      </c>
      <c r="K5558" s="5" t="s">
        <v>22</v>
      </c>
      <c r="L5558" s="6">
        <v>19441</v>
      </c>
      <c r="M5558" s="7">
        <v>8748674.8200000003</v>
      </c>
      <c r="N5558" s="5">
        <v>11.446999999999999</v>
      </c>
      <c r="O5558" s="6">
        <v>2636</v>
      </c>
      <c r="P5558" s="5">
        <v>2.94</v>
      </c>
      <c r="Q5558" s="5">
        <v>2</v>
      </c>
      <c r="R5558" s="1">
        <f t="shared" si="86"/>
        <v>100146080.66453999</v>
      </c>
    </row>
    <row r="5559" spans="1:18" ht="21">
      <c r="A5559" s="8">
        <v>5558</v>
      </c>
      <c r="B5559" s="9" t="s">
        <v>6320</v>
      </c>
      <c r="C5559" s="9" t="s">
        <v>6654</v>
      </c>
      <c r="D5559" s="10">
        <v>2561</v>
      </c>
      <c r="E5559" s="10">
        <v>1177</v>
      </c>
      <c r="F5559" s="10">
        <v>100</v>
      </c>
      <c r="G5559" s="10" t="s">
        <v>6714</v>
      </c>
      <c r="H5559" s="10" t="s">
        <v>6715</v>
      </c>
      <c r="I5559" s="10">
        <v>9.17</v>
      </c>
      <c r="J5559" s="10" t="s">
        <v>80</v>
      </c>
      <c r="K5559" s="10" t="s">
        <v>22</v>
      </c>
      <c r="L5559" s="11">
        <v>48137</v>
      </c>
      <c r="M5559" s="12">
        <v>21661762.57</v>
      </c>
      <c r="N5559" s="10">
        <v>8.3279999999999994</v>
      </c>
      <c r="O5559" s="11">
        <v>2208</v>
      </c>
      <c r="P5559" s="10">
        <v>3.04</v>
      </c>
      <c r="Q5559" s="10">
        <v>2.0099999999999998</v>
      </c>
      <c r="R5559" s="1">
        <f t="shared" si="86"/>
        <v>180399158.68296</v>
      </c>
    </row>
    <row r="5560" spans="1:18" ht="21">
      <c r="A5560" s="3">
        <v>5559</v>
      </c>
      <c r="B5560" s="4" t="s">
        <v>6320</v>
      </c>
      <c r="C5560" s="4" t="s">
        <v>6654</v>
      </c>
      <c r="D5560" s="5">
        <v>2561</v>
      </c>
      <c r="E5560" s="5">
        <v>1177</v>
      </c>
      <c r="F5560" s="5">
        <v>100</v>
      </c>
      <c r="G5560" s="5" t="s">
        <v>6714</v>
      </c>
      <c r="H5560" s="5" t="s">
        <v>6716</v>
      </c>
      <c r="I5560" s="5">
        <v>9.08</v>
      </c>
      <c r="J5560" s="5" t="s">
        <v>80</v>
      </c>
      <c r="K5560" s="5" t="s">
        <v>22</v>
      </c>
      <c r="L5560" s="6">
        <v>47654</v>
      </c>
      <c r="M5560" s="7">
        <v>21444412.41</v>
      </c>
      <c r="N5560" s="5">
        <v>7.5510000000000002</v>
      </c>
      <c r="O5560" s="6">
        <v>2208</v>
      </c>
      <c r="P5560" s="5">
        <v>2.79</v>
      </c>
      <c r="Q5560" s="5">
        <v>2</v>
      </c>
      <c r="R5560" s="1">
        <f t="shared" si="86"/>
        <v>161926758.10791001</v>
      </c>
    </row>
    <row r="5561" spans="1:18" ht="21">
      <c r="A5561" s="8">
        <v>5560</v>
      </c>
      <c r="B5561" s="9" t="s">
        <v>6320</v>
      </c>
      <c r="C5561" s="9" t="s">
        <v>6654</v>
      </c>
      <c r="D5561" s="10">
        <v>2561</v>
      </c>
      <c r="E5561" s="10">
        <v>1177</v>
      </c>
      <c r="F5561" s="10">
        <v>100</v>
      </c>
      <c r="G5561" s="10" t="s">
        <v>6714</v>
      </c>
      <c r="H5561" s="10" t="s">
        <v>6717</v>
      </c>
      <c r="I5561" s="10">
        <v>9.0500000000000007</v>
      </c>
      <c r="J5561" s="10" t="s">
        <v>80</v>
      </c>
      <c r="K5561" s="10" t="s">
        <v>22</v>
      </c>
      <c r="L5561" s="11">
        <v>47507</v>
      </c>
      <c r="M5561" s="12">
        <v>21378262.559999999</v>
      </c>
      <c r="N5561" s="10">
        <v>5.5019999999999998</v>
      </c>
      <c r="O5561" s="11">
        <v>2208</v>
      </c>
      <c r="P5561" s="10">
        <v>2.2599999999999998</v>
      </c>
      <c r="Q5561" s="10">
        <v>2</v>
      </c>
      <c r="R5561" s="1">
        <f t="shared" si="86"/>
        <v>117623200.60511999</v>
      </c>
    </row>
    <row r="5562" spans="1:18" ht="21">
      <c r="A5562" s="3">
        <v>5561</v>
      </c>
      <c r="B5562" s="4" t="s">
        <v>6320</v>
      </c>
      <c r="C5562" s="4" t="s">
        <v>6654</v>
      </c>
      <c r="D5562" s="5">
        <v>2561</v>
      </c>
      <c r="E5562" s="5">
        <v>1177</v>
      </c>
      <c r="F5562" s="5">
        <v>100</v>
      </c>
      <c r="G5562" s="5" t="s">
        <v>6714</v>
      </c>
      <c r="H5562" s="5" t="s">
        <v>6718</v>
      </c>
      <c r="I5562" s="5">
        <v>8.06</v>
      </c>
      <c r="J5562" s="5" t="s">
        <v>80</v>
      </c>
      <c r="K5562" s="5" t="s">
        <v>22</v>
      </c>
      <c r="L5562" s="6">
        <v>42289</v>
      </c>
      <c r="M5562" s="7">
        <v>19029937.52</v>
      </c>
      <c r="N5562" s="5">
        <v>7.1710000000000003</v>
      </c>
      <c r="O5562" s="6">
        <v>2208</v>
      </c>
      <c r="P5562" s="5">
        <v>2.69</v>
      </c>
      <c r="Q5562" s="5">
        <v>2</v>
      </c>
      <c r="R5562" s="1">
        <f t="shared" si="86"/>
        <v>136463681.95592001</v>
      </c>
    </row>
    <row r="5563" spans="1:18" ht="21">
      <c r="A5563" s="8">
        <v>5562</v>
      </c>
      <c r="B5563" s="9" t="s">
        <v>6320</v>
      </c>
      <c r="C5563" s="9" t="s">
        <v>6654</v>
      </c>
      <c r="D5563" s="10">
        <v>2561</v>
      </c>
      <c r="E5563" s="10">
        <v>1180</v>
      </c>
      <c r="F5563" s="10">
        <v>100</v>
      </c>
      <c r="G5563" s="10" t="s">
        <v>6719</v>
      </c>
      <c r="H5563" s="10" t="s">
        <v>6720</v>
      </c>
      <c r="I5563" s="10">
        <v>9.06</v>
      </c>
      <c r="J5563" s="10" t="s">
        <v>73</v>
      </c>
      <c r="K5563" s="10" t="s">
        <v>22</v>
      </c>
      <c r="L5563" s="11">
        <v>45315</v>
      </c>
      <c r="M5563" s="12">
        <v>20391749.920000002</v>
      </c>
      <c r="N5563" s="10">
        <v>3.7919999999999998</v>
      </c>
      <c r="O5563" s="11">
        <v>3026</v>
      </c>
      <c r="P5563" s="10">
        <v>1.99</v>
      </c>
      <c r="Q5563" s="10">
        <v>1.99</v>
      </c>
      <c r="R5563" s="1">
        <f t="shared" si="86"/>
        <v>77325515.69664</v>
      </c>
    </row>
    <row r="5564" spans="1:18" ht="21">
      <c r="A5564" s="3">
        <v>5563</v>
      </c>
      <c r="B5564" s="4" t="s">
        <v>6320</v>
      </c>
      <c r="C5564" s="4" t="s">
        <v>6654</v>
      </c>
      <c r="D5564" s="5">
        <v>2561</v>
      </c>
      <c r="E5564" s="5">
        <v>1180</v>
      </c>
      <c r="F5564" s="5">
        <v>100</v>
      </c>
      <c r="G5564" s="5" t="s">
        <v>6719</v>
      </c>
      <c r="H5564" s="5" t="s">
        <v>6721</v>
      </c>
      <c r="I5564" s="5">
        <v>8.0299999999999994</v>
      </c>
      <c r="J5564" s="5" t="s">
        <v>73</v>
      </c>
      <c r="K5564" s="5" t="s">
        <v>22</v>
      </c>
      <c r="L5564" s="6">
        <v>40165</v>
      </c>
      <c r="M5564" s="7">
        <v>18074249.710000001</v>
      </c>
      <c r="N5564" s="5">
        <v>5.6529999999999996</v>
      </c>
      <c r="O5564" s="6">
        <v>3026</v>
      </c>
      <c r="P5564" s="5">
        <v>2.5099999999999998</v>
      </c>
      <c r="Q5564" s="5">
        <v>2</v>
      </c>
      <c r="R5564" s="1">
        <f t="shared" si="86"/>
        <v>102173733.61062999</v>
      </c>
    </row>
    <row r="5565" spans="1:18" ht="21">
      <c r="A5565" s="8">
        <v>5564</v>
      </c>
      <c r="B5565" s="9" t="s">
        <v>6320</v>
      </c>
      <c r="C5565" s="9" t="s">
        <v>6654</v>
      </c>
      <c r="D5565" s="10">
        <v>2561</v>
      </c>
      <c r="E5565" s="10">
        <v>1180</v>
      </c>
      <c r="F5565" s="10">
        <v>100</v>
      </c>
      <c r="G5565" s="10" t="s">
        <v>6719</v>
      </c>
      <c r="H5565" s="10" t="s">
        <v>6722</v>
      </c>
      <c r="I5565" s="10">
        <v>9.7899999999999991</v>
      </c>
      <c r="J5565" s="10" t="s">
        <v>73</v>
      </c>
      <c r="K5565" s="10" t="s">
        <v>22</v>
      </c>
      <c r="L5565" s="11">
        <v>48930</v>
      </c>
      <c r="M5565" s="12">
        <v>22018500.16</v>
      </c>
      <c r="N5565" s="10">
        <v>7.1120000000000001</v>
      </c>
      <c r="O5565" s="11">
        <v>3026</v>
      </c>
      <c r="P5565" s="10">
        <v>2.99</v>
      </c>
      <c r="Q5565" s="10">
        <v>2.0099999999999998</v>
      </c>
      <c r="R5565" s="1">
        <f t="shared" si="86"/>
        <v>156595573.13791999</v>
      </c>
    </row>
    <row r="5566" spans="1:18" ht="21">
      <c r="A5566" s="3">
        <v>5565</v>
      </c>
      <c r="B5566" s="4" t="s">
        <v>6320</v>
      </c>
      <c r="C5566" s="4" t="s">
        <v>6654</v>
      </c>
      <c r="D5566" s="5">
        <v>2561</v>
      </c>
      <c r="E5566" s="5">
        <v>1180</v>
      </c>
      <c r="F5566" s="5">
        <v>100</v>
      </c>
      <c r="G5566" s="5" t="s">
        <v>6719</v>
      </c>
      <c r="H5566" s="5" t="s">
        <v>6723</v>
      </c>
      <c r="I5566" s="5">
        <v>0.97</v>
      </c>
      <c r="J5566" s="5" t="s">
        <v>73</v>
      </c>
      <c r="K5566" s="5" t="s">
        <v>22</v>
      </c>
      <c r="L5566" s="6">
        <v>4865</v>
      </c>
      <c r="M5566" s="7">
        <v>2189249.98</v>
      </c>
      <c r="N5566" s="5">
        <v>6.7430000000000003</v>
      </c>
      <c r="O5566" s="6">
        <v>3035</v>
      </c>
      <c r="P5566" s="5">
        <v>2.83</v>
      </c>
      <c r="Q5566" s="5">
        <v>2</v>
      </c>
      <c r="R5566" s="1">
        <f t="shared" si="86"/>
        <v>14762112.61514</v>
      </c>
    </row>
    <row r="5567" spans="1:18" ht="31.5">
      <c r="A5567" s="8">
        <v>5566</v>
      </c>
      <c r="B5567" s="9" t="s">
        <v>6320</v>
      </c>
      <c r="C5567" s="9" t="s">
        <v>6654</v>
      </c>
      <c r="D5567" s="10">
        <v>2561</v>
      </c>
      <c r="E5567" s="10">
        <v>1195</v>
      </c>
      <c r="F5567" s="10">
        <v>101</v>
      </c>
      <c r="G5567" s="10" t="s">
        <v>6724</v>
      </c>
      <c r="H5567" s="10" t="s">
        <v>6725</v>
      </c>
      <c r="I5567" s="10">
        <v>6</v>
      </c>
      <c r="J5567" s="10" t="s">
        <v>73</v>
      </c>
      <c r="K5567" s="10" t="s">
        <v>106</v>
      </c>
      <c r="L5567" s="11">
        <v>38029</v>
      </c>
      <c r="M5567" s="10">
        <v>0</v>
      </c>
      <c r="N5567" s="10">
        <v>0</v>
      </c>
      <c r="O5567" s="10">
        <v>0</v>
      </c>
      <c r="P5567" s="10">
        <v>2.82</v>
      </c>
      <c r="Q5567" s="10">
        <v>2.82</v>
      </c>
      <c r="R5567" s="1">
        <f t="shared" si="86"/>
        <v>0</v>
      </c>
    </row>
    <row r="5568" spans="1:18" ht="31.5">
      <c r="A5568" s="3">
        <v>5567</v>
      </c>
      <c r="B5568" s="4" t="s">
        <v>6320</v>
      </c>
      <c r="C5568" s="4" t="s">
        <v>6654</v>
      </c>
      <c r="D5568" s="5">
        <v>2561</v>
      </c>
      <c r="E5568" s="5">
        <v>1195</v>
      </c>
      <c r="F5568" s="5">
        <v>102</v>
      </c>
      <c r="G5568" s="5" t="s">
        <v>6726</v>
      </c>
      <c r="H5568" s="5" t="s">
        <v>6727</v>
      </c>
      <c r="I5568" s="5">
        <v>9.9700000000000006</v>
      </c>
      <c r="J5568" s="5" t="s">
        <v>73</v>
      </c>
      <c r="K5568" s="5" t="s">
        <v>106</v>
      </c>
      <c r="L5568" s="6">
        <v>69776</v>
      </c>
      <c r="M5568" s="5">
        <v>0</v>
      </c>
      <c r="N5568" s="5">
        <v>0</v>
      </c>
      <c r="O5568" s="5">
        <v>0</v>
      </c>
      <c r="P5568" s="5">
        <v>2.64</v>
      </c>
      <c r="Q5568" s="5">
        <v>2.64</v>
      </c>
      <c r="R5568" s="1">
        <f t="shared" si="86"/>
        <v>0</v>
      </c>
    </row>
    <row r="5569" spans="1:18" ht="31.5">
      <c r="A5569" s="8">
        <v>5568</v>
      </c>
      <c r="B5569" s="9" t="s">
        <v>6320</v>
      </c>
      <c r="C5569" s="9" t="s">
        <v>6654</v>
      </c>
      <c r="D5569" s="10">
        <v>2561</v>
      </c>
      <c r="E5569" s="10">
        <v>1195</v>
      </c>
      <c r="F5569" s="10">
        <v>102</v>
      </c>
      <c r="G5569" s="10" t="s">
        <v>6726</v>
      </c>
      <c r="H5569" s="10" t="s">
        <v>6728</v>
      </c>
      <c r="I5569" s="10">
        <v>8.01</v>
      </c>
      <c r="J5569" s="10" t="s">
        <v>73</v>
      </c>
      <c r="K5569" s="10" t="s">
        <v>106</v>
      </c>
      <c r="L5569" s="11">
        <v>56098</v>
      </c>
      <c r="M5569" s="10">
        <v>0</v>
      </c>
      <c r="N5569" s="10">
        <v>0</v>
      </c>
      <c r="O5569" s="10">
        <v>0</v>
      </c>
      <c r="P5569" s="10">
        <v>1.83</v>
      </c>
      <c r="Q5569" s="10">
        <v>1.83</v>
      </c>
      <c r="R5569" s="1">
        <f t="shared" si="86"/>
        <v>0</v>
      </c>
    </row>
    <row r="5570" spans="1:18" ht="31.5">
      <c r="A5570" s="3">
        <v>5569</v>
      </c>
      <c r="B5570" s="4" t="s">
        <v>6320</v>
      </c>
      <c r="C5570" s="4" t="s">
        <v>6654</v>
      </c>
      <c r="D5570" s="5">
        <v>2561</v>
      </c>
      <c r="E5570" s="5">
        <v>1195</v>
      </c>
      <c r="F5570" s="5">
        <v>102</v>
      </c>
      <c r="G5570" s="5" t="s">
        <v>6726</v>
      </c>
      <c r="H5570" s="5" t="s">
        <v>6729</v>
      </c>
      <c r="I5570" s="5">
        <v>10</v>
      </c>
      <c r="J5570" s="5" t="s">
        <v>73</v>
      </c>
      <c r="K5570" s="5" t="s">
        <v>106</v>
      </c>
      <c r="L5570" s="6">
        <v>49999</v>
      </c>
      <c r="M5570" s="5">
        <v>0</v>
      </c>
      <c r="N5570" s="5">
        <v>0</v>
      </c>
      <c r="O5570" s="5">
        <v>0</v>
      </c>
      <c r="P5570" s="5">
        <v>2.4300000000000002</v>
      </c>
      <c r="Q5570" s="5">
        <v>2.4300000000000002</v>
      </c>
      <c r="R5570" s="1">
        <f t="shared" si="86"/>
        <v>0</v>
      </c>
    </row>
    <row r="5571" spans="1:18" ht="21">
      <c r="A5571" s="8">
        <v>5570</v>
      </c>
      <c r="B5571" s="9" t="s">
        <v>6320</v>
      </c>
      <c r="C5571" s="9" t="s">
        <v>6654</v>
      </c>
      <c r="D5571" s="10">
        <v>2561</v>
      </c>
      <c r="E5571" s="10">
        <v>12</v>
      </c>
      <c r="F5571" s="10">
        <v>301</v>
      </c>
      <c r="G5571" s="10" t="s">
        <v>6730</v>
      </c>
      <c r="H5571" s="10" t="s">
        <v>6731</v>
      </c>
      <c r="I5571" s="10">
        <v>2.98</v>
      </c>
      <c r="J5571" s="10" t="s">
        <v>73</v>
      </c>
      <c r="K5571" s="10" t="s">
        <v>22</v>
      </c>
      <c r="L5571" s="11">
        <v>13401</v>
      </c>
      <c r="M5571" s="12">
        <v>6030449.9699999997</v>
      </c>
      <c r="N5571" s="10">
        <v>24.280999999999999</v>
      </c>
      <c r="O5571" s="11">
        <v>8251</v>
      </c>
      <c r="P5571" s="10">
        <v>2.46</v>
      </c>
      <c r="Q5571" s="10">
        <v>2</v>
      </c>
      <c r="R5571" s="1">
        <f t="shared" ref="R5571:R5634" si="87">M5571*N5571</f>
        <v>146425355.72156999</v>
      </c>
    </row>
    <row r="5572" spans="1:18" ht="21">
      <c r="A5572" s="3">
        <v>5571</v>
      </c>
      <c r="B5572" s="4" t="s">
        <v>6320</v>
      </c>
      <c r="C5572" s="4" t="s">
        <v>6654</v>
      </c>
      <c r="D5572" s="5">
        <v>2561</v>
      </c>
      <c r="E5572" s="5">
        <v>12</v>
      </c>
      <c r="F5572" s="5">
        <v>301</v>
      </c>
      <c r="G5572" s="5" t="s">
        <v>6730</v>
      </c>
      <c r="H5572" s="5" t="s">
        <v>6732</v>
      </c>
      <c r="I5572" s="5">
        <v>0.28000000000000003</v>
      </c>
      <c r="J5572" s="5" t="s">
        <v>21</v>
      </c>
      <c r="K5572" s="5" t="s">
        <v>22</v>
      </c>
      <c r="L5572" s="6">
        <v>1238</v>
      </c>
      <c r="M5572" s="7">
        <v>556875.01</v>
      </c>
      <c r="N5572" s="5">
        <v>34.021999999999998</v>
      </c>
      <c r="O5572" s="6">
        <v>8261</v>
      </c>
      <c r="P5572" s="5">
        <v>6.5</v>
      </c>
      <c r="Q5572" s="5">
        <v>2.95</v>
      </c>
      <c r="R5572" s="1">
        <f t="shared" si="87"/>
        <v>18946001.590220001</v>
      </c>
    </row>
    <row r="5573" spans="1:18" ht="21">
      <c r="A5573" s="8">
        <v>5572</v>
      </c>
      <c r="B5573" s="9" t="s">
        <v>6320</v>
      </c>
      <c r="C5573" s="9" t="s">
        <v>6654</v>
      </c>
      <c r="D5573" s="10">
        <v>2561</v>
      </c>
      <c r="E5573" s="10">
        <v>12</v>
      </c>
      <c r="F5573" s="10">
        <v>301</v>
      </c>
      <c r="G5573" s="10" t="s">
        <v>6730</v>
      </c>
      <c r="H5573" s="10" t="s">
        <v>6733</v>
      </c>
      <c r="I5573" s="10">
        <v>0.28000000000000003</v>
      </c>
      <c r="J5573" s="10" t="s">
        <v>33</v>
      </c>
      <c r="K5573" s="10" t="s">
        <v>22</v>
      </c>
      <c r="L5573" s="11">
        <v>1238</v>
      </c>
      <c r="M5573" s="12">
        <v>556875.01</v>
      </c>
      <c r="N5573" s="10">
        <v>19.93</v>
      </c>
      <c r="O5573" s="11">
        <v>8261</v>
      </c>
      <c r="P5573" s="10">
        <v>2.19</v>
      </c>
      <c r="Q5573" s="10">
        <v>2</v>
      </c>
      <c r="R5573" s="1">
        <f t="shared" si="87"/>
        <v>11098518.9493</v>
      </c>
    </row>
    <row r="5574" spans="1:18" ht="21">
      <c r="A5574" s="3">
        <v>5573</v>
      </c>
      <c r="B5574" s="4" t="s">
        <v>6320</v>
      </c>
      <c r="C5574" s="4" t="s">
        <v>6654</v>
      </c>
      <c r="D5574" s="5">
        <v>2561</v>
      </c>
      <c r="E5574" s="5">
        <v>12</v>
      </c>
      <c r="F5574" s="5">
        <v>302</v>
      </c>
      <c r="G5574" s="5" t="s">
        <v>6734</v>
      </c>
      <c r="H5574" s="5" t="s">
        <v>6735</v>
      </c>
      <c r="I5574" s="5">
        <v>4.99</v>
      </c>
      <c r="J5574" s="5" t="s">
        <v>21</v>
      </c>
      <c r="K5574" s="5" t="s">
        <v>22</v>
      </c>
      <c r="L5574" s="6">
        <v>32941</v>
      </c>
      <c r="M5574" s="7">
        <v>14823270.130000001</v>
      </c>
      <c r="N5574" s="5">
        <v>22.131</v>
      </c>
      <c r="O5574" s="6">
        <v>13759</v>
      </c>
      <c r="P5574" s="5">
        <v>2.39</v>
      </c>
      <c r="Q5574" s="5">
        <v>2</v>
      </c>
      <c r="R5574" s="1">
        <f t="shared" si="87"/>
        <v>328053791.24703002</v>
      </c>
    </row>
    <row r="5575" spans="1:18" ht="21">
      <c r="A5575" s="8">
        <v>5574</v>
      </c>
      <c r="B5575" s="9" t="s">
        <v>6320</v>
      </c>
      <c r="C5575" s="9" t="s">
        <v>6654</v>
      </c>
      <c r="D5575" s="10">
        <v>2561</v>
      </c>
      <c r="E5575" s="10">
        <v>12</v>
      </c>
      <c r="F5575" s="10">
        <v>302</v>
      </c>
      <c r="G5575" s="10" t="s">
        <v>6734</v>
      </c>
      <c r="H5575" s="10" t="s">
        <v>6736</v>
      </c>
      <c r="I5575" s="10">
        <v>3</v>
      </c>
      <c r="J5575" s="10" t="s">
        <v>21</v>
      </c>
      <c r="K5575" s="10" t="s">
        <v>22</v>
      </c>
      <c r="L5575" s="11">
        <v>19774</v>
      </c>
      <c r="M5575" s="12">
        <v>8898120.0199999996</v>
      </c>
      <c r="N5575" s="10">
        <v>41.033999999999999</v>
      </c>
      <c r="O5575" s="11">
        <v>13759</v>
      </c>
      <c r="P5575" s="10">
        <v>3.99</v>
      </c>
      <c r="Q5575" s="10">
        <v>2.11</v>
      </c>
      <c r="R5575" s="1">
        <f t="shared" si="87"/>
        <v>365125456.90067995</v>
      </c>
    </row>
    <row r="5576" spans="1:18" ht="21">
      <c r="A5576" s="3">
        <v>5575</v>
      </c>
      <c r="B5576" s="4" t="s">
        <v>6320</v>
      </c>
      <c r="C5576" s="4" t="s">
        <v>6654</v>
      </c>
      <c r="D5576" s="5">
        <v>2561</v>
      </c>
      <c r="E5576" s="5">
        <v>12</v>
      </c>
      <c r="F5576" s="5">
        <v>302</v>
      </c>
      <c r="G5576" s="5" t="s">
        <v>6734</v>
      </c>
      <c r="H5576" s="5" t="s">
        <v>6737</v>
      </c>
      <c r="I5576" s="5">
        <v>9.0299999999999994</v>
      </c>
      <c r="J5576" s="5" t="s">
        <v>33</v>
      </c>
      <c r="K5576" s="5" t="s">
        <v>22</v>
      </c>
      <c r="L5576" s="6">
        <v>59624</v>
      </c>
      <c r="M5576" s="7">
        <v>26830978.670000002</v>
      </c>
      <c r="N5576" s="5">
        <v>26.806999999999999</v>
      </c>
      <c r="O5576" s="6">
        <v>13759</v>
      </c>
      <c r="P5576" s="5">
        <v>2.68</v>
      </c>
      <c r="Q5576" s="5">
        <v>2</v>
      </c>
      <c r="R5576" s="1">
        <f t="shared" si="87"/>
        <v>719258045.20668995</v>
      </c>
    </row>
    <row r="5577" spans="1:18" ht="21">
      <c r="A5577" s="8">
        <v>5576</v>
      </c>
      <c r="B5577" s="9" t="s">
        <v>6320</v>
      </c>
      <c r="C5577" s="9" t="s">
        <v>6654</v>
      </c>
      <c r="D5577" s="10">
        <v>2561</v>
      </c>
      <c r="E5577" s="10">
        <v>12</v>
      </c>
      <c r="F5577" s="10">
        <v>303</v>
      </c>
      <c r="G5577" s="10" t="s">
        <v>6738</v>
      </c>
      <c r="H5577" s="10" t="s">
        <v>6739</v>
      </c>
      <c r="I5577" s="10">
        <v>5.12</v>
      </c>
      <c r="J5577" s="10" t="s">
        <v>21</v>
      </c>
      <c r="K5577" s="10" t="s">
        <v>22</v>
      </c>
      <c r="L5577" s="11">
        <v>27163</v>
      </c>
      <c r="M5577" s="12">
        <v>12223237.5</v>
      </c>
      <c r="N5577" s="10">
        <v>28.606000000000002</v>
      </c>
      <c r="O5577" s="11">
        <v>12235</v>
      </c>
      <c r="P5577" s="10">
        <v>2.27</v>
      </c>
      <c r="Q5577" s="10">
        <v>2</v>
      </c>
      <c r="R5577" s="1">
        <f t="shared" si="87"/>
        <v>349657931.92500001</v>
      </c>
    </row>
    <row r="5578" spans="1:18" ht="21">
      <c r="A5578" s="3">
        <v>5577</v>
      </c>
      <c r="B5578" s="4" t="s">
        <v>6320</v>
      </c>
      <c r="C5578" s="4" t="s">
        <v>6654</v>
      </c>
      <c r="D5578" s="5">
        <v>2561</v>
      </c>
      <c r="E5578" s="5">
        <v>12</v>
      </c>
      <c r="F5578" s="5">
        <v>303</v>
      </c>
      <c r="G5578" s="5" t="s">
        <v>6738</v>
      </c>
      <c r="H5578" s="5" t="s">
        <v>6740</v>
      </c>
      <c r="I5578" s="5">
        <v>9.0500000000000007</v>
      </c>
      <c r="J5578" s="5" t="s">
        <v>21</v>
      </c>
      <c r="K5578" s="5" t="s">
        <v>22</v>
      </c>
      <c r="L5578" s="6">
        <v>47507</v>
      </c>
      <c r="M5578" s="7">
        <v>21378262.84</v>
      </c>
      <c r="N5578" s="5">
        <v>28.135000000000002</v>
      </c>
      <c r="O5578" s="6">
        <v>12235</v>
      </c>
      <c r="P5578" s="5">
        <v>2.25</v>
      </c>
      <c r="Q5578" s="5">
        <v>2</v>
      </c>
      <c r="R5578" s="1">
        <f t="shared" si="87"/>
        <v>601477425.00340009</v>
      </c>
    </row>
    <row r="5579" spans="1:18" ht="21">
      <c r="A5579" s="8">
        <v>5578</v>
      </c>
      <c r="B5579" s="9" t="s">
        <v>6320</v>
      </c>
      <c r="C5579" s="9" t="s">
        <v>6654</v>
      </c>
      <c r="D5579" s="10">
        <v>2561</v>
      </c>
      <c r="E5579" s="10">
        <v>12</v>
      </c>
      <c r="F5579" s="10">
        <v>303</v>
      </c>
      <c r="G5579" s="10" t="s">
        <v>6738</v>
      </c>
      <c r="H5579" s="10" t="s">
        <v>6741</v>
      </c>
      <c r="I5579" s="10">
        <v>2.0099999999999998</v>
      </c>
      <c r="J5579" s="10" t="s">
        <v>50</v>
      </c>
      <c r="K5579" s="10" t="s">
        <v>22</v>
      </c>
      <c r="L5579" s="11">
        <v>9040</v>
      </c>
      <c r="M5579" s="12">
        <v>4068224.89</v>
      </c>
      <c r="N5579" s="10">
        <v>76.03</v>
      </c>
      <c r="O5579" s="11">
        <v>12235</v>
      </c>
      <c r="P5579" s="10">
        <v>4.18</v>
      </c>
      <c r="Q5579" s="10">
        <v>2.13</v>
      </c>
      <c r="R5579" s="1">
        <f t="shared" si="87"/>
        <v>309307138.38670003</v>
      </c>
    </row>
    <row r="5580" spans="1:18" ht="21">
      <c r="A5580" s="3">
        <v>5579</v>
      </c>
      <c r="B5580" s="4" t="s">
        <v>6320</v>
      </c>
      <c r="C5580" s="4" t="s">
        <v>6654</v>
      </c>
      <c r="D5580" s="5">
        <v>2561</v>
      </c>
      <c r="E5580" s="5">
        <v>12</v>
      </c>
      <c r="F5580" s="5">
        <v>303</v>
      </c>
      <c r="G5580" s="5" t="s">
        <v>6738</v>
      </c>
      <c r="H5580" s="5" t="s">
        <v>6742</v>
      </c>
      <c r="I5580" s="5">
        <v>0.9</v>
      </c>
      <c r="J5580" s="5" t="s">
        <v>50</v>
      </c>
      <c r="K5580" s="5" t="s">
        <v>22</v>
      </c>
      <c r="L5580" s="6">
        <v>4050</v>
      </c>
      <c r="M5580" s="7">
        <v>1822499.95</v>
      </c>
      <c r="N5580" s="5">
        <v>44.869</v>
      </c>
      <c r="O5580" s="6">
        <v>12246</v>
      </c>
      <c r="P5580" s="5">
        <v>2.57</v>
      </c>
      <c r="Q5580" s="5">
        <v>2</v>
      </c>
      <c r="R5580" s="1">
        <f t="shared" si="87"/>
        <v>81773750.256549999</v>
      </c>
    </row>
    <row r="5581" spans="1:18" ht="21">
      <c r="A5581" s="8">
        <v>5580</v>
      </c>
      <c r="B5581" s="9" t="s">
        <v>6320</v>
      </c>
      <c r="C5581" s="9" t="s">
        <v>6654</v>
      </c>
      <c r="D5581" s="10">
        <v>2561</v>
      </c>
      <c r="E5581" s="10">
        <v>12</v>
      </c>
      <c r="F5581" s="10">
        <v>303</v>
      </c>
      <c r="G5581" s="10" t="s">
        <v>6738</v>
      </c>
      <c r="H5581" s="10" t="s">
        <v>6743</v>
      </c>
      <c r="I5581" s="10">
        <v>1</v>
      </c>
      <c r="J5581" s="10" t="s">
        <v>50</v>
      </c>
      <c r="K5581" s="10" t="s">
        <v>22</v>
      </c>
      <c r="L5581" s="11">
        <v>5473</v>
      </c>
      <c r="M5581" s="12">
        <v>2462625.0099999998</v>
      </c>
      <c r="N5581" s="10">
        <v>30.088000000000001</v>
      </c>
      <c r="O5581" s="11">
        <v>12246</v>
      </c>
      <c r="P5581" s="10">
        <v>2.46</v>
      </c>
      <c r="Q5581" s="10">
        <v>2</v>
      </c>
      <c r="R5581" s="1">
        <f t="shared" si="87"/>
        <v>74095461.30088</v>
      </c>
    </row>
    <row r="5582" spans="1:18" ht="21">
      <c r="A5582" s="3">
        <v>5581</v>
      </c>
      <c r="B5582" s="4" t="s">
        <v>6320</v>
      </c>
      <c r="C5582" s="4" t="s">
        <v>6654</v>
      </c>
      <c r="D5582" s="5">
        <v>2561</v>
      </c>
      <c r="E5582" s="5">
        <v>12</v>
      </c>
      <c r="F5582" s="5">
        <v>303</v>
      </c>
      <c r="G5582" s="5" t="s">
        <v>6738</v>
      </c>
      <c r="H5582" s="5" t="s">
        <v>6744</v>
      </c>
      <c r="I5582" s="5">
        <v>9.93</v>
      </c>
      <c r="J5582" s="5" t="s">
        <v>33</v>
      </c>
      <c r="K5582" s="5" t="s">
        <v>22</v>
      </c>
      <c r="L5582" s="6">
        <v>52106</v>
      </c>
      <c r="M5582" s="7">
        <v>23447812.530000001</v>
      </c>
      <c r="N5582" s="5">
        <v>21.931000000000001</v>
      </c>
      <c r="O5582" s="6">
        <v>12235</v>
      </c>
      <c r="P5582" s="5">
        <v>1.99</v>
      </c>
      <c r="Q5582" s="5">
        <v>1.99</v>
      </c>
      <c r="R5582" s="1">
        <f t="shared" si="87"/>
        <v>514233976.59543008</v>
      </c>
    </row>
    <row r="5583" spans="1:18" ht="21">
      <c r="A5583" s="8">
        <v>5582</v>
      </c>
      <c r="B5583" s="9" t="s">
        <v>6320</v>
      </c>
      <c r="C5583" s="9" t="s">
        <v>6654</v>
      </c>
      <c r="D5583" s="10">
        <v>2561</v>
      </c>
      <c r="E5583" s="10">
        <v>12</v>
      </c>
      <c r="F5583" s="10">
        <v>303</v>
      </c>
      <c r="G5583" s="10" t="s">
        <v>6738</v>
      </c>
      <c r="H5583" s="10" t="s">
        <v>6745</v>
      </c>
      <c r="I5583" s="10">
        <v>5.05</v>
      </c>
      <c r="J5583" s="10" t="s">
        <v>33</v>
      </c>
      <c r="K5583" s="10" t="s">
        <v>22</v>
      </c>
      <c r="L5583" s="11">
        <v>26507</v>
      </c>
      <c r="M5583" s="12">
        <v>11928262.560000001</v>
      </c>
      <c r="N5583" s="10">
        <v>37.575000000000003</v>
      </c>
      <c r="O5583" s="11">
        <v>12235</v>
      </c>
      <c r="P5583" s="10">
        <v>2.65</v>
      </c>
      <c r="Q5583" s="10">
        <v>2</v>
      </c>
      <c r="R5583" s="1">
        <f t="shared" si="87"/>
        <v>448204465.69200003</v>
      </c>
    </row>
    <row r="5584" spans="1:18" ht="21">
      <c r="A5584" s="3">
        <v>5583</v>
      </c>
      <c r="B5584" s="4" t="s">
        <v>6320</v>
      </c>
      <c r="C5584" s="4" t="s">
        <v>6654</v>
      </c>
      <c r="D5584" s="5">
        <v>2561</v>
      </c>
      <c r="E5584" s="5">
        <v>12</v>
      </c>
      <c r="F5584" s="5">
        <v>303</v>
      </c>
      <c r="G5584" s="5" t="s">
        <v>6738</v>
      </c>
      <c r="H5584" s="5" t="s">
        <v>6746</v>
      </c>
      <c r="I5584" s="5">
        <v>1</v>
      </c>
      <c r="J5584" s="5" t="s">
        <v>56</v>
      </c>
      <c r="K5584" s="5" t="s">
        <v>22</v>
      </c>
      <c r="L5584" s="6">
        <v>5517</v>
      </c>
      <c r="M5584" s="7">
        <v>2482425.0499999998</v>
      </c>
      <c r="N5584" s="5">
        <v>32.994</v>
      </c>
      <c r="O5584" s="6">
        <v>12246</v>
      </c>
      <c r="P5584" s="5">
        <v>2.59</v>
      </c>
      <c r="Q5584" s="5">
        <v>2</v>
      </c>
      <c r="R5584" s="1">
        <f t="shared" si="87"/>
        <v>81905132.099699989</v>
      </c>
    </row>
    <row r="5585" spans="1:18" ht="21">
      <c r="A5585" s="8">
        <v>5584</v>
      </c>
      <c r="B5585" s="9" t="s">
        <v>6320</v>
      </c>
      <c r="C5585" s="9" t="s">
        <v>6654</v>
      </c>
      <c r="D5585" s="10">
        <v>2561</v>
      </c>
      <c r="E5585" s="10">
        <v>12</v>
      </c>
      <c r="F5585" s="10">
        <v>303</v>
      </c>
      <c r="G5585" s="10" t="s">
        <v>6738</v>
      </c>
      <c r="H5585" s="10" t="s">
        <v>6747</v>
      </c>
      <c r="I5585" s="10">
        <v>2.95</v>
      </c>
      <c r="J5585" s="10" t="s">
        <v>56</v>
      </c>
      <c r="K5585" s="10" t="s">
        <v>22</v>
      </c>
      <c r="L5585" s="11">
        <v>14157</v>
      </c>
      <c r="M5585" s="12">
        <v>6370649.9500000002</v>
      </c>
      <c r="N5585" s="10">
        <v>46.594000000000001</v>
      </c>
      <c r="O5585" s="11">
        <v>12235</v>
      </c>
      <c r="P5585" s="10">
        <v>2.78</v>
      </c>
      <c r="Q5585" s="10">
        <v>2</v>
      </c>
      <c r="R5585" s="1">
        <f t="shared" si="87"/>
        <v>296834063.77030003</v>
      </c>
    </row>
    <row r="5586" spans="1:18" ht="21">
      <c r="A5586" s="3">
        <v>5585</v>
      </c>
      <c r="B5586" s="4" t="s">
        <v>6320</v>
      </c>
      <c r="C5586" s="4" t="s">
        <v>6654</v>
      </c>
      <c r="D5586" s="5">
        <v>2561</v>
      </c>
      <c r="E5586" s="5">
        <v>1201</v>
      </c>
      <c r="F5586" s="5">
        <v>100</v>
      </c>
      <c r="G5586" s="5" t="s">
        <v>6748</v>
      </c>
      <c r="H5586" s="5" t="s">
        <v>6749</v>
      </c>
      <c r="I5586" s="5">
        <v>9.94</v>
      </c>
      <c r="J5586" s="5" t="s">
        <v>80</v>
      </c>
      <c r="K5586" s="5" t="s">
        <v>22</v>
      </c>
      <c r="L5586" s="6">
        <v>64611</v>
      </c>
      <c r="M5586" s="7">
        <v>29074744.25</v>
      </c>
      <c r="N5586" s="5">
        <v>3.6379999999999999</v>
      </c>
      <c r="O5586" s="6">
        <v>2433</v>
      </c>
      <c r="P5586" s="5">
        <v>1.92</v>
      </c>
      <c r="Q5586" s="5">
        <v>1.92</v>
      </c>
      <c r="R5586" s="1">
        <f t="shared" si="87"/>
        <v>105773919.58149999</v>
      </c>
    </row>
    <row r="5587" spans="1:18" ht="21">
      <c r="A5587" s="8">
        <v>5586</v>
      </c>
      <c r="B5587" s="9" t="s">
        <v>6320</v>
      </c>
      <c r="C5587" s="9" t="s">
        <v>6654</v>
      </c>
      <c r="D5587" s="10">
        <v>2561</v>
      </c>
      <c r="E5587" s="10">
        <v>1201</v>
      </c>
      <c r="F5587" s="10">
        <v>100</v>
      </c>
      <c r="G5587" s="10" t="s">
        <v>6748</v>
      </c>
      <c r="H5587" s="10" t="s">
        <v>6750</v>
      </c>
      <c r="I5587" s="10">
        <v>6</v>
      </c>
      <c r="J5587" s="10" t="s">
        <v>80</v>
      </c>
      <c r="K5587" s="10" t="s">
        <v>22</v>
      </c>
      <c r="L5587" s="11">
        <v>39032</v>
      </c>
      <c r="M5587" s="12">
        <v>17564624.989999998</v>
      </c>
      <c r="N5587" s="10">
        <v>5.5990000000000002</v>
      </c>
      <c r="O5587" s="11">
        <v>2433</v>
      </c>
      <c r="P5587" s="10">
        <v>2.65</v>
      </c>
      <c r="Q5587" s="10">
        <v>2</v>
      </c>
      <c r="R5587" s="1">
        <f t="shared" si="87"/>
        <v>98344335.31900999</v>
      </c>
    </row>
    <row r="5588" spans="1:18" ht="21">
      <c r="A5588" s="3">
        <v>5587</v>
      </c>
      <c r="B5588" s="4" t="s">
        <v>6320</v>
      </c>
      <c r="C5588" s="4" t="s">
        <v>6654</v>
      </c>
      <c r="D5588" s="5">
        <v>2561</v>
      </c>
      <c r="E5588" s="5">
        <v>125</v>
      </c>
      <c r="F5588" s="5">
        <v>100</v>
      </c>
      <c r="G5588" s="5" t="s">
        <v>6751</v>
      </c>
      <c r="H5588" s="5" t="s">
        <v>6752</v>
      </c>
      <c r="I5588" s="5">
        <v>9.6300000000000008</v>
      </c>
      <c r="J5588" s="5" t="s">
        <v>33</v>
      </c>
      <c r="K5588" s="5" t="s">
        <v>22</v>
      </c>
      <c r="L5588" s="6">
        <v>43314</v>
      </c>
      <c r="M5588" s="7">
        <v>19491428.559999999</v>
      </c>
      <c r="N5588" s="5">
        <v>12.471</v>
      </c>
      <c r="O5588" s="6">
        <v>3900</v>
      </c>
      <c r="P5588" s="5">
        <v>2.4300000000000002</v>
      </c>
      <c r="Q5588" s="5">
        <v>2</v>
      </c>
      <c r="R5588" s="1">
        <f t="shared" si="87"/>
        <v>243077605.57176</v>
      </c>
    </row>
    <row r="5589" spans="1:18" ht="21">
      <c r="A5589" s="8">
        <v>5588</v>
      </c>
      <c r="B5589" s="9" t="s">
        <v>6320</v>
      </c>
      <c r="C5589" s="9" t="s">
        <v>6654</v>
      </c>
      <c r="D5589" s="10">
        <v>2561</v>
      </c>
      <c r="E5589" s="10">
        <v>125</v>
      </c>
      <c r="F5589" s="10">
        <v>100</v>
      </c>
      <c r="G5589" s="10" t="s">
        <v>6751</v>
      </c>
      <c r="H5589" s="10" t="s">
        <v>6753</v>
      </c>
      <c r="I5589" s="10">
        <v>9.81</v>
      </c>
      <c r="J5589" s="10" t="s">
        <v>33</v>
      </c>
      <c r="K5589" s="10" t="s">
        <v>22</v>
      </c>
      <c r="L5589" s="11">
        <v>44142</v>
      </c>
      <c r="M5589" s="12">
        <v>19864028.989999998</v>
      </c>
      <c r="N5589" s="10">
        <v>15.06</v>
      </c>
      <c r="O5589" s="11">
        <v>3900</v>
      </c>
      <c r="P5589" s="10">
        <v>2.79</v>
      </c>
      <c r="Q5589" s="10">
        <v>2</v>
      </c>
      <c r="R5589" s="1">
        <f t="shared" si="87"/>
        <v>299152276.58939999</v>
      </c>
    </row>
    <row r="5590" spans="1:18" ht="21">
      <c r="A5590" s="3">
        <v>5589</v>
      </c>
      <c r="B5590" s="4" t="s">
        <v>6320</v>
      </c>
      <c r="C5590" s="4" t="s">
        <v>6654</v>
      </c>
      <c r="D5590" s="5">
        <v>2561</v>
      </c>
      <c r="E5590" s="5">
        <v>125</v>
      </c>
      <c r="F5590" s="5">
        <v>100</v>
      </c>
      <c r="G5590" s="5" t="s">
        <v>6751</v>
      </c>
      <c r="H5590" s="5" t="s">
        <v>6754</v>
      </c>
      <c r="I5590" s="5">
        <v>9.85</v>
      </c>
      <c r="J5590" s="5" t="s">
        <v>33</v>
      </c>
      <c r="K5590" s="5" t="s">
        <v>22</v>
      </c>
      <c r="L5590" s="6">
        <v>51229</v>
      </c>
      <c r="M5590" s="7">
        <v>23052933.199999999</v>
      </c>
      <c r="N5590" s="5">
        <v>7.585</v>
      </c>
      <c r="O5590" s="6">
        <v>3900</v>
      </c>
      <c r="P5590" s="5">
        <v>2.42</v>
      </c>
      <c r="Q5590" s="5">
        <v>2</v>
      </c>
      <c r="R5590" s="1">
        <f t="shared" si="87"/>
        <v>174856498.322</v>
      </c>
    </row>
    <row r="5591" spans="1:18" ht="21">
      <c r="A5591" s="8">
        <v>5590</v>
      </c>
      <c r="B5591" s="9" t="s">
        <v>6320</v>
      </c>
      <c r="C5591" s="9" t="s">
        <v>6654</v>
      </c>
      <c r="D5591" s="10">
        <v>2561</v>
      </c>
      <c r="E5591" s="10">
        <v>125</v>
      </c>
      <c r="F5591" s="10">
        <v>100</v>
      </c>
      <c r="G5591" s="10" t="s">
        <v>6751</v>
      </c>
      <c r="H5591" s="10" t="s">
        <v>6755</v>
      </c>
      <c r="I5591" s="10">
        <v>3.91</v>
      </c>
      <c r="J5591" s="10" t="s">
        <v>33</v>
      </c>
      <c r="K5591" s="10" t="s">
        <v>22</v>
      </c>
      <c r="L5591" s="11">
        <v>31299</v>
      </c>
      <c r="M5591" s="12">
        <v>14084373.949999999</v>
      </c>
      <c r="N5591" s="10">
        <v>3.246</v>
      </c>
      <c r="O5591" s="11">
        <v>3900</v>
      </c>
      <c r="P5591" s="10">
        <v>1.83</v>
      </c>
      <c r="Q5591" s="10">
        <v>1.83</v>
      </c>
      <c r="R5591" s="1">
        <f t="shared" si="87"/>
        <v>45717877.841699995</v>
      </c>
    </row>
    <row r="5592" spans="1:18" ht="31.5">
      <c r="A5592" s="3">
        <v>5591</v>
      </c>
      <c r="B5592" s="4" t="s">
        <v>6320</v>
      </c>
      <c r="C5592" s="4" t="s">
        <v>6654</v>
      </c>
      <c r="D5592" s="5">
        <v>2561</v>
      </c>
      <c r="E5592" s="5">
        <v>125</v>
      </c>
      <c r="F5592" s="5">
        <v>101</v>
      </c>
      <c r="G5592" s="5" t="s">
        <v>6756</v>
      </c>
      <c r="H5592" s="5" t="s">
        <v>6757</v>
      </c>
      <c r="I5592" s="5">
        <v>6.26</v>
      </c>
      <c r="J5592" s="5" t="s">
        <v>33</v>
      </c>
      <c r="K5592" s="5" t="s">
        <v>106</v>
      </c>
      <c r="L5592" s="6">
        <v>50120</v>
      </c>
      <c r="M5592" s="5">
        <v>0</v>
      </c>
      <c r="N5592" s="5">
        <v>0</v>
      </c>
      <c r="O5592" s="5">
        <v>0</v>
      </c>
      <c r="P5592" s="5">
        <v>2.27</v>
      </c>
      <c r="Q5592" s="5">
        <v>2.27</v>
      </c>
      <c r="R5592" s="1">
        <f t="shared" si="87"/>
        <v>0</v>
      </c>
    </row>
    <row r="5593" spans="1:18" ht="31.5">
      <c r="A5593" s="8">
        <v>5592</v>
      </c>
      <c r="B5593" s="9" t="s">
        <v>6320</v>
      </c>
      <c r="C5593" s="9" t="s">
        <v>6654</v>
      </c>
      <c r="D5593" s="10">
        <v>2561</v>
      </c>
      <c r="E5593" s="10">
        <v>125</v>
      </c>
      <c r="F5593" s="10">
        <v>102</v>
      </c>
      <c r="G5593" s="10" t="s">
        <v>6758</v>
      </c>
      <c r="H5593" s="10" t="s">
        <v>6759</v>
      </c>
      <c r="I5593" s="10">
        <v>9.6300000000000008</v>
      </c>
      <c r="J5593" s="10" t="s">
        <v>33</v>
      </c>
      <c r="K5593" s="10" t="s">
        <v>106</v>
      </c>
      <c r="L5593" s="11">
        <v>48145</v>
      </c>
      <c r="M5593" s="10">
        <v>0</v>
      </c>
      <c r="N5593" s="10">
        <v>0</v>
      </c>
      <c r="O5593" s="10">
        <v>0</v>
      </c>
      <c r="P5593" s="10">
        <v>2.87</v>
      </c>
      <c r="Q5593" s="10">
        <v>2.87</v>
      </c>
      <c r="R5593" s="1">
        <f t="shared" si="87"/>
        <v>0</v>
      </c>
    </row>
    <row r="5594" spans="1:18" ht="31.5">
      <c r="A5594" s="3">
        <v>5593</v>
      </c>
      <c r="B5594" s="4" t="s">
        <v>6320</v>
      </c>
      <c r="C5594" s="4" t="s">
        <v>6654</v>
      </c>
      <c r="D5594" s="5">
        <v>2561</v>
      </c>
      <c r="E5594" s="5">
        <v>125</v>
      </c>
      <c r="F5594" s="5">
        <v>102</v>
      </c>
      <c r="G5594" s="5" t="s">
        <v>6758</v>
      </c>
      <c r="H5594" s="5" t="s">
        <v>6760</v>
      </c>
      <c r="I5594" s="5">
        <v>6.27</v>
      </c>
      <c r="J5594" s="5" t="s">
        <v>33</v>
      </c>
      <c r="K5594" s="5" t="s">
        <v>106</v>
      </c>
      <c r="L5594" s="6">
        <v>31370</v>
      </c>
      <c r="M5594" s="5">
        <v>0</v>
      </c>
      <c r="N5594" s="5">
        <v>0</v>
      </c>
      <c r="O5594" s="5">
        <v>0</v>
      </c>
      <c r="P5594" s="5">
        <v>2.3199999999999998</v>
      </c>
      <c r="Q5594" s="5">
        <v>2.3199999999999998</v>
      </c>
      <c r="R5594" s="1">
        <f t="shared" si="87"/>
        <v>0</v>
      </c>
    </row>
    <row r="5595" spans="1:18" ht="31.5">
      <c r="A5595" s="8">
        <v>5594</v>
      </c>
      <c r="B5595" s="9" t="s">
        <v>6320</v>
      </c>
      <c r="C5595" s="9" t="s">
        <v>6654</v>
      </c>
      <c r="D5595" s="10">
        <v>2561</v>
      </c>
      <c r="E5595" s="10">
        <v>125</v>
      </c>
      <c r="F5595" s="10">
        <v>103</v>
      </c>
      <c r="G5595" s="10" t="s">
        <v>6761</v>
      </c>
      <c r="H5595" s="10" t="s">
        <v>6762</v>
      </c>
      <c r="I5595" s="10">
        <v>4.01</v>
      </c>
      <c r="J5595" s="10" t="s">
        <v>33</v>
      </c>
      <c r="K5595" s="10" t="s">
        <v>106</v>
      </c>
      <c r="L5595" s="11">
        <v>20035</v>
      </c>
      <c r="M5595" s="10">
        <v>0</v>
      </c>
      <c r="N5595" s="10">
        <v>0</v>
      </c>
      <c r="O5595" s="10">
        <v>0</v>
      </c>
      <c r="P5595" s="10">
        <v>2.85</v>
      </c>
      <c r="Q5595" s="10">
        <v>2.85</v>
      </c>
      <c r="R5595" s="1">
        <f t="shared" si="87"/>
        <v>0</v>
      </c>
    </row>
    <row r="5596" spans="1:18" ht="31.5">
      <c r="A5596" s="3">
        <v>5595</v>
      </c>
      <c r="B5596" s="4" t="s">
        <v>6320</v>
      </c>
      <c r="C5596" s="4" t="s">
        <v>6654</v>
      </c>
      <c r="D5596" s="5">
        <v>2561</v>
      </c>
      <c r="E5596" s="5">
        <v>1255</v>
      </c>
      <c r="F5596" s="5">
        <v>200</v>
      </c>
      <c r="G5596" s="5" t="s">
        <v>6763</v>
      </c>
      <c r="H5596" s="5" t="s">
        <v>6764</v>
      </c>
      <c r="I5596" s="5">
        <v>1.3</v>
      </c>
      <c r="J5596" s="5" t="s">
        <v>80</v>
      </c>
      <c r="K5596" s="5" t="s">
        <v>106</v>
      </c>
      <c r="L5596" s="6">
        <v>5850</v>
      </c>
      <c r="M5596" s="5">
        <v>0</v>
      </c>
      <c r="N5596" s="5">
        <v>0</v>
      </c>
      <c r="O5596" s="5">
        <v>0</v>
      </c>
      <c r="P5596" s="5">
        <v>2.17</v>
      </c>
      <c r="Q5596" s="5">
        <v>2.17</v>
      </c>
      <c r="R5596" s="1">
        <f t="shared" si="87"/>
        <v>0</v>
      </c>
    </row>
    <row r="5597" spans="1:18" ht="21">
      <c r="A5597" s="8">
        <v>5596</v>
      </c>
      <c r="B5597" s="9" t="s">
        <v>6320</v>
      </c>
      <c r="C5597" s="9" t="s">
        <v>6654</v>
      </c>
      <c r="D5597" s="10">
        <v>2561</v>
      </c>
      <c r="E5597" s="10">
        <v>1272</v>
      </c>
      <c r="F5597" s="10">
        <v>100</v>
      </c>
      <c r="G5597" s="10" t="s">
        <v>6765</v>
      </c>
      <c r="H5597" s="10" t="s">
        <v>6766</v>
      </c>
      <c r="I5597" s="10">
        <v>4.16</v>
      </c>
      <c r="J5597" s="10" t="s">
        <v>73</v>
      </c>
      <c r="K5597" s="10" t="s">
        <v>22</v>
      </c>
      <c r="L5597" s="11">
        <v>20815</v>
      </c>
      <c r="M5597" s="12">
        <v>9366749.9700000007</v>
      </c>
      <c r="N5597" s="10">
        <v>1.6679999999999999</v>
      </c>
      <c r="O5597" s="10">
        <v>790</v>
      </c>
      <c r="P5597" s="10">
        <v>2.65</v>
      </c>
      <c r="Q5597" s="10">
        <v>2</v>
      </c>
      <c r="R5597" s="1">
        <f t="shared" si="87"/>
        <v>15623738.949960001</v>
      </c>
    </row>
    <row r="5598" spans="1:18" ht="21">
      <c r="A5598" s="3">
        <v>5597</v>
      </c>
      <c r="B5598" s="4" t="s">
        <v>6320</v>
      </c>
      <c r="C5598" s="4" t="s">
        <v>6654</v>
      </c>
      <c r="D5598" s="5">
        <v>2561</v>
      </c>
      <c r="E5598" s="5">
        <v>1293</v>
      </c>
      <c r="F5598" s="5">
        <v>100</v>
      </c>
      <c r="G5598" s="5" t="s">
        <v>6767</v>
      </c>
      <c r="H5598" s="5" t="s">
        <v>6768</v>
      </c>
      <c r="I5598" s="5">
        <v>5.96</v>
      </c>
      <c r="J5598" s="5" t="s">
        <v>73</v>
      </c>
      <c r="K5598" s="5" t="s">
        <v>22</v>
      </c>
      <c r="L5598" s="6">
        <v>43022</v>
      </c>
      <c r="M5598" s="7">
        <v>19360093.489999998</v>
      </c>
      <c r="N5598" s="5">
        <v>12.637</v>
      </c>
      <c r="O5598" s="6">
        <v>4730</v>
      </c>
      <c r="P5598" s="5">
        <v>3.16</v>
      </c>
      <c r="Q5598" s="5">
        <v>2.0299999999999998</v>
      </c>
      <c r="R5598" s="1">
        <f t="shared" si="87"/>
        <v>244653501.43313</v>
      </c>
    </row>
    <row r="5599" spans="1:18" ht="21">
      <c r="A5599" s="8">
        <v>5598</v>
      </c>
      <c r="B5599" s="9" t="s">
        <v>6320</v>
      </c>
      <c r="C5599" s="9" t="s">
        <v>6654</v>
      </c>
      <c r="D5599" s="10">
        <v>2561</v>
      </c>
      <c r="E5599" s="10">
        <v>1293</v>
      </c>
      <c r="F5599" s="10">
        <v>100</v>
      </c>
      <c r="G5599" s="10" t="s">
        <v>6767</v>
      </c>
      <c r="H5599" s="10" t="s">
        <v>6769</v>
      </c>
      <c r="I5599" s="10">
        <v>9.07</v>
      </c>
      <c r="J5599" s="10" t="s">
        <v>73</v>
      </c>
      <c r="K5599" s="10" t="s">
        <v>22</v>
      </c>
      <c r="L5599" s="11">
        <v>63483</v>
      </c>
      <c r="M5599" s="12">
        <v>28567350.02</v>
      </c>
      <c r="N5599" s="10">
        <v>9.6679999999999993</v>
      </c>
      <c r="O5599" s="11">
        <v>4730</v>
      </c>
      <c r="P5599" s="10">
        <v>2.44</v>
      </c>
      <c r="Q5599" s="10">
        <v>2</v>
      </c>
      <c r="R5599" s="1">
        <f t="shared" si="87"/>
        <v>276189139.99335998</v>
      </c>
    </row>
    <row r="5600" spans="1:18" ht="21">
      <c r="A5600" s="3">
        <v>5599</v>
      </c>
      <c r="B5600" s="4" t="s">
        <v>6320</v>
      </c>
      <c r="C5600" s="4" t="s">
        <v>6654</v>
      </c>
      <c r="D5600" s="5">
        <v>2561</v>
      </c>
      <c r="E5600" s="5">
        <v>1293</v>
      </c>
      <c r="F5600" s="5">
        <v>100</v>
      </c>
      <c r="G5600" s="5" t="s">
        <v>6767</v>
      </c>
      <c r="H5600" s="5" t="s">
        <v>6770</v>
      </c>
      <c r="I5600" s="5">
        <v>3.95</v>
      </c>
      <c r="J5600" s="5" t="s">
        <v>73</v>
      </c>
      <c r="K5600" s="5" t="s">
        <v>22</v>
      </c>
      <c r="L5600" s="6">
        <v>27650</v>
      </c>
      <c r="M5600" s="7">
        <v>12442536.01</v>
      </c>
      <c r="N5600" s="5">
        <v>10.198</v>
      </c>
      <c r="O5600" s="6">
        <v>4730</v>
      </c>
      <c r="P5600" s="5">
        <v>2.5299999999999998</v>
      </c>
      <c r="Q5600" s="5">
        <v>2</v>
      </c>
      <c r="R5600" s="1">
        <f t="shared" si="87"/>
        <v>126888982.22998001</v>
      </c>
    </row>
    <row r="5601" spans="1:18" ht="21">
      <c r="A5601" s="8">
        <v>5600</v>
      </c>
      <c r="B5601" s="9" t="s">
        <v>6320</v>
      </c>
      <c r="C5601" s="9" t="s">
        <v>6654</v>
      </c>
      <c r="D5601" s="10">
        <v>2561</v>
      </c>
      <c r="E5601" s="10">
        <v>1293</v>
      </c>
      <c r="F5601" s="10">
        <v>100</v>
      </c>
      <c r="G5601" s="10" t="s">
        <v>6767</v>
      </c>
      <c r="H5601" s="10" t="s">
        <v>6771</v>
      </c>
      <c r="I5601" s="10">
        <v>2.97</v>
      </c>
      <c r="J5601" s="10" t="s">
        <v>73</v>
      </c>
      <c r="K5601" s="10" t="s">
        <v>22</v>
      </c>
      <c r="L5601" s="11">
        <v>20783</v>
      </c>
      <c r="M5601" s="12">
        <v>9352350.1300000008</v>
      </c>
      <c r="N5601" s="10">
        <v>9.2859999999999996</v>
      </c>
      <c r="O5601" s="11">
        <v>4730</v>
      </c>
      <c r="P5601" s="10">
        <v>2.38</v>
      </c>
      <c r="Q5601" s="10">
        <v>2</v>
      </c>
      <c r="R5601" s="1">
        <f t="shared" si="87"/>
        <v>86845923.307180002</v>
      </c>
    </row>
    <row r="5602" spans="1:18" ht="21">
      <c r="A5602" s="3">
        <v>5601</v>
      </c>
      <c r="B5602" s="4" t="s">
        <v>6320</v>
      </c>
      <c r="C5602" s="4" t="s">
        <v>6654</v>
      </c>
      <c r="D5602" s="5">
        <v>2561</v>
      </c>
      <c r="E5602" s="5">
        <v>1294</v>
      </c>
      <c r="F5602" s="5">
        <v>100</v>
      </c>
      <c r="G5602" s="5" t="s">
        <v>6772</v>
      </c>
      <c r="H5602" s="5" t="s">
        <v>5794</v>
      </c>
      <c r="I5602" s="5">
        <v>9.0299999999999994</v>
      </c>
      <c r="J5602" s="5" t="s">
        <v>73</v>
      </c>
      <c r="K5602" s="5" t="s">
        <v>22</v>
      </c>
      <c r="L5602" s="6">
        <v>63210</v>
      </c>
      <c r="M5602" s="7">
        <v>28444499.719999999</v>
      </c>
      <c r="N5602" s="5">
        <v>2.1139999999999999</v>
      </c>
      <c r="O5602" s="6">
        <v>1778</v>
      </c>
      <c r="P5602" s="5">
        <v>2.33</v>
      </c>
      <c r="Q5602" s="5">
        <v>2</v>
      </c>
      <c r="R5602" s="1">
        <f t="shared" si="87"/>
        <v>60131672.408079997</v>
      </c>
    </row>
    <row r="5603" spans="1:18" ht="21">
      <c r="A5603" s="8">
        <v>5602</v>
      </c>
      <c r="B5603" s="9" t="s">
        <v>6320</v>
      </c>
      <c r="C5603" s="9" t="s">
        <v>6654</v>
      </c>
      <c r="D5603" s="10">
        <v>2561</v>
      </c>
      <c r="E5603" s="10">
        <v>1294</v>
      </c>
      <c r="F5603" s="10">
        <v>100</v>
      </c>
      <c r="G5603" s="10" t="s">
        <v>6772</v>
      </c>
      <c r="H5603" s="10" t="s">
        <v>6773</v>
      </c>
      <c r="I5603" s="10">
        <v>1.01</v>
      </c>
      <c r="J5603" s="10" t="s">
        <v>73</v>
      </c>
      <c r="K5603" s="10" t="s">
        <v>22</v>
      </c>
      <c r="L5603" s="11">
        <v>7063</v>
      </c>
      <c r="M5603" s="12">
        <v>3178349.82</v>
      </c>
      <c r="N5603" s="10">
        <v>2.85</v>
      </c>
      <c r="O5603" s="11">
        <v>1784</v>
      </c>
      <c r="P5603" s="10">
        <v>2.86</v>
      </c>
      <c r="Q5603" s="10">
        <v>2</v>
      </c>
      <c r="R5603" s="1">
        <f t="shared" si="87"/>
        <v>9058296.9869999997</v>
      </c>
    </row>
    <row r="5604" spans="1:18" ht="21">
      <c r="A5604" s="3">
        <v>5603</v>
      </c>
      <c r="B5604" s="4" t="s">
        <v>6320</v>
      </c>
      <c r="C5604" s="4" t="s">
        <v>6654</v>
      </c>
      <c r="D5604" s="5">
        <v>2561</v>
      </c>
      <c r="E5604" s="5">
        <v>1294</v>
      </c>
      <c r="F5604" s="5">
        <v>100</v>
      </c>
      <c r="G5604" s="5" t="s">
        <v>6772</v>
      </c>
      <c r="H5604" s="5" t="s">
        <v>6774</v>
      </c>
      <c r="I5604" s="5">
        <v>5.98</v>
      </c>
      <c r="J5604" s="5" t="s">
        <v>73</v>
      </c>
      <c r="K5604" s="5" t="s">
        <v>22</v>
      </c>
      <c r="L5604" s="6">
        <v>41874</v>
      </c>
      <c r="M5604" s="7">
        <v>18843299.98</v>
      </c>
      <c r="N5604" s="5">
        <v>2.1429999999999998</v>
      </c>
      <c r="O5604" s="6">
        <v>1778</v>
      </c>
      <c r="P5604" s="5">
        <v>2.35</v>
      </c>
      <c r="Q5604" s="5">
        <v>2</v>
      </c>
      <c r="R5604" s="1">
        <f t="shared" si="87"/>
        <v>40381191.857139997</v>
      </c>
    </row>
    <row r="5605" spans="1:18" ht="21">
      <c r="A5605" s="8">
        <v>5604</v>
      </c>
      <c r="B5605" s="9" t="s">
        <v>6320</v>
      </c>
      <c r="C5605" s="9" t="s">
        <v>6654</v>
      </c>
      <c r="D5605" s="10">
        <v>2561</v>
      </c>
      <c r="E5605" s="10">
        <v>1294</v>
      </c>
      <c r="F5605" s="10">
        <v>100</v>
      </c>
      <c r="G5605" s="10" t="s">
        <v>6772</v>
      </c>
      <c r="H5605" s="10" t="s">
        <v>6775</v>
      </c>
      <c r="I5605" s="10">
        <v>9.0299999999999994</v>
      </c>
      <c r="J5605" s="10" t="s">
        <v>73</v>
      </c>
      <c r="K5605" s="10" t="s">
        <v>22</v>
      </c>
      <c r="L5605" s="11">
        <v>63210</v>
      </c>
      <c r="M5605" s="12">
        <v>28444500.100000001</v>
      </c>
      <c r="N5605" s="10">
        <v>3.0569999999999999</v>
      </c>
      <c r="O5605" s="11">
        <v>1778</v>
      </c>
      <c r="P5605" s="10">
        <v>3.07</v>
      </c>
      <c r="Q5605" s="10">
        <v>2.02</v>
      </c>
      <c r="R5605" s="1">
        <f t="shared" si="87"/>
        <v>86954836.805700004</v>
      </c>
    </row>
    <row r="5606" spans="1:18" ht="21">
      <c r="A5606" s="3">
        <v>5605</v>
      </c>
      <c r="B5606" s="4" t="s">
        <v>6320</v>
      </c>
      <c r="C5606" s="4" t="s">
        <v>6654</v>
      </c>
      <c r="D5606" s="5">
        <v>2561</v>
      </c>
      <c r="E5606" s="5">
        <v>1294</v>
      </c>
      <c r="F5606" s="5">
        <v>100</v>
      </c>
      <c r="G5606" s="5" t="s">
        <v>6772</v>
      </c>
      <c r="H5606" s="5" t="s">
        <v>6776</v>
      </c>
      <c r="I5606" s="5">
        <v>9.0299999999999994</v>
      </c>
      <c r="J5606" s="5" t="s">
        <v>73</v>
      </c>
      <c r="K5606" s="5" t="s">
        <v>22</v>
      </c>
      <c r="L5606" s="6">
        <v>63175</v>
      </c>
      <c r="M5606" s="7">
        <v>28428750.300000001</v>
      </c>
      <c r="N5606" s="5">
        <v>2.427</v>
      </c>
      <c r="O5606" s="6">
        <v>1778</v>
      </c>
      <c r="P5606" s="5">
        <v>2.5499999999999998</v>
      </c>
      <c r="Q5606" s="5">
        <v>2</v>
      </c>
      <c r="R5606" s="1">
        <f t="shared" si="87"/>
        <v>68996576.978100002</v>
      </c>
    </row>
    <row r="5607" spans="1:18" ht="21">
      <c r="A5607" s="8">
        <v>5606</v>
      </c>
      <c r="B5607" s="9" t="s">
        <v>6320</v>
      </c>
      <c r="C5607" s="9" t="s">
        <v>6654</v>
      </c>
      <c r="D5607" s="10">
        <v>2561</v>
      </c>
      <c r="E5607" s="10">
        <v>1294</v>
      </c>
      <c r="F5607" s="10">
        <v>100</v>
      </c>
      <c r="G5607" s="10" t="s">
        <v>6772</v>
      </c>
      <c r="H5607" s="10" t="s">
        <v>6777</v>
      </c>
      <c r="I5607" s="10">
        <v>9.94</v>
      </c>
      <c r="J5607" s="10" t="s">
        <v>73</v>
      </c>
      <c r="K5607" s="10" t="s">
        <v>22</v>
      </c>
      <c r="L5607" s="11">
        <v>69580</v>
      </c>
      <c r="M5607" s="12">
        <v>31310999.620000001</v>
      </c>
      <c r="N5607" s="10">
        <v>3.5089999999999999</v>
      </c>
      <c r="O5607" s="11">
        <v>1778</v>
      </c>
      <c r="P5607" s="10">
        <v>3.57</v>
      </c>
      <c r="Q5607" s="10">
        <v>2.0699999999999998</v>
      </c>
      <c r="R5607" s="1">
        <f t="shared" si="87"/>
        <v>109870297.66658001</v>
      </c>
    </row>
    <row r="5608" spans="1:18" ht="21">
      <c r="A5608" s="3">
        <v>5607</v>
      </c>
      <c r="B5608" s="4" t="s">
        <v>6320</v>
      </c>
      <c r="C5608" s="4" t="s">
        <v>6654</v>
      </c>
      <c r="D5608" s="5">
        <v>2561</v>
      </c>
      <c r="E5608" s="5">
        <v>1294</v>
      </c>
      <c r="F5608" s="5">
        <v>100</v>
      </c>
      <c r="G5608" s="5" t="s">
        <v>6772</v>
      </c>
      <c r="H5608" s="5" t="s">
        <v>6778</v>
      </c>
      <c r="I5608" s="5">
        <v>5.05</v>
      </c>
      <c r="J5608" s="5" t="s">
        <v>73</v>
      </c>
      <c r="K5608" s="5" t="s">
        <v>22</v>
      </c>
      <c r="L5608" s="6">
        <v>35322</v>
      </c>
      <c r="M5608" s="7">
        <v>15894899.82</v>
      </c>
      <c r="N5608" s="5">
        <v>3.7210000000000001</v>
      </c>
      <c r="O5608" s="6">
        <v>1778</v>
      </c>
      <c r="P5608" s="5">
        <v>3.85</v>
      </c>
      <c r="Q5608" s="5">
        <v>2.1</v>
      </c>
      <c r="R5608" s="1">
        <f t="shared" si="87"/>
        <v>59144922.230220005</v>
      </c>
    </row>
    <row r="5609" spans="1:18" ht="21">
      <c r="A5609" s="8">
        <v>5608</v>
      </c>
      <c r="B5609" s="9" t="s">
        <v>6320</v>
      </c>
      <c r="C5609" s="9" t="s">
        <v>6654</v>
      </c>
      <c r="D5609" s="10">
        <v>2561</v>
      </c>
      <c r="E5609" s="10">
        <v>1305</v>
      </c>
      <c r="F5609" s="10">
        <v>100</v>
      </c>
      <c r="G5609" s="10" t="s">
        <v>6779</v>
      </c>
      <c r="H5609" s="10" t="s">
        <v>6780</v>
      </c>
      <c r="I5609" s="10">
        <v>6.99</v>
      </c>
      <c r="J5609" s="10" t="s">
        <v>80</v>
      </c>
      <c r="K5609" s="10" t="s">
        <v>22</v>
      </c>
      <c r="L5609" s="11">
        <v>38418</v>
      </c>
      <c r="M5609" s="12">
        <v>17287875.039999999</v>
      </c>
      <c r="N5609" s="10">
        <v>5.601</v>
      </c>
      <c r="O5609" s="11">
        <v>2522</v>
      </c>
      <c r="P5609" s="10">
        <v>2.61</v>
      </c>
      <c r="Q5609" s="10">
        <v>2</v>
      </c>
      <c r="R5609" s="1">
        <f t="shared" si="87"/>
        <v>96829388.099040002</v>
      </c>
    </row>
    <row r="5610" spans="1:18" ht="21">
      <c r="A5610" s="3">
        <v>5609</v>
      </c>
      <c r="B5610" s="4" t="s">
        <v>6320</v>
      </c>
      <c r="C5610" s="4" t="s">
        <v>6654</v>
      </c>
      <c r="D5610" s="5">
        <v>2561</v>
      </c>
      <c r="E5610" s="5">
        <v>1308</v>
      </c>
      <c r="F5610" s="5">
        <v>100</v>
      </c>
      <c r="G5610" s="5" t="s">
        <v>6781</v>
      </c>
      <c r="H5610" s="5" t="s">
        <v>6782</v>
      </c>
      <c r="I5610" s="5">
        <v>9.0500000000000007</v>
      </c>
      <c r="J5610" s="5" t="s">
        <v>80</v>
      </c>
      <c r="K5610" s="5" t="s">
        <v>22</v>
      </c>
      <c r="L5610" s="6">
        <v>40743</v>
      </c>
      <c r="M5610" s="7">
        <v>18334349.800000001</v>
      </c>
      <c r="N5610" s="5">
        <v>11.762</v>
      </c>
      <c r="O5610" s="6">
        <v>2156</v>
      </c>
      <c r="P5610" s="5">
        <v>3.1</v>
      </c>
      <c r="Q5610" s="5">
        <v>2.02</v>
      </c>
      <c r="R5610" s="1">
        <f t="shared" si="87"/>
        <v>215648622.34760001</v>
      </c>
    </row>
    <row r="5611" spans="1:18" ht="21">
      <c r="A5611" s="8">
        <v>5610</v>
      </c>
      <c r="B5611" s="9" t="s">
        <v>6320</v>
      </c>
      <c r="C5611" s="9" t="s">
        <v>6654</v>
      </c>
      <c r="D5611" s="10">
        <v>2561</v>
      </c>
      <c r="E5611" s="10">
        <v>1308</v>
      </c>
      <c r="F5611" s="10">
        <v>100</v>
      </c>
      <c r="G5611" s="10" t="s">
        <v>6781</v>
      </c>
      <c r="H5611" s="10" t="s">
        <v>6783</v>
      </c>
      <c r="I5611" s="10">
        <v>2.97</v>
      </c>
      <c r="J5611" s="10" t="s">
        <v>80</v>
      </c>
      <c r="K5611" s="10" t="s">
        <v>22</v>
      </c>
      <c r="L5611" s="11">
        <v>13385</v>
      </c>
      <c r="M5611" s="12">
        <v>6023186.04</v>
      </c>
      <c r="N5611" s="10">
        <v>9.9909999999999997</v>
      </c>
      <c r="O5611" s="11">
        <v>2156</v>
      </c>
      <c r="P5611" s="10">
        <v>2.7</v>
      </c>
      <c r="Q5611" s="10">
        <v>2</v>
      </c>
      <c r="R5611" s="1">
        <f t="shared" si="87"/>
        <v>60177651.725639999</v>
      </c>
    </row>
    <row r="5612" spans="1:18" ht="21">
      <c r="A5612" s="3">
        <v>5611</v>
      </c>
      <c r="B5612" s="4" t="s">
        <v>6320</v>
      </c>
      <c r="C5612" s="4" t="s">
        <v>6654</v>
      </c>
      <c r="D5612" s="5">
        <v>2561</v>
      </c>
      <c r="E5612" s="5">
        <v>1311</v>
      </c>
      <c r="F5612" s="5">
        <v>100</v>
      </c>
      <c r="G5612" s="5" t="s">
        <v>6784</v>
      </c>
      <c r="H5612" s="5" t="s">
        <v>6785</v>
      </c>
      <c r="I5612" s="5">
        <v>9.08</v>
      </c>
      <c r="J5612" s="5" t="s">
        <v>80</v>
      </c>
      <c r="K5612" s="5" t="s">
        <v>22</v>
      </c>
      <c r="L5612" s="6">
        <v>63525</v>
      </c>
      <c r="M5612" s="7">
        <v>28586250.34</v>
      </c>
      <c r="N5612" s="5">
        <v>2.4860000000000002</v>
      </c>
      <c r="O5612" s="6">
        <v>1527</v>
      </c>
      <c r="P5612" s="5">
        <v>2.16</v>
      </c>
      <c r="Q5612" s="5">
        <v>2</v>
      </c>
      <c r="R5612" s="1">
        <f t="shared" si="87"/>
        <v>71065418.345240012</v>
      </c>
    </row>
    <row r="5613" spans="1:18" ht="21">
      <c r="A5613" s="8">
        <v>5612</v>
      </c>
      <c r="B5613" s="9" t="s">
        <v>6320</v>
      </c>
      <c r="C5613" s="9" t="s">
        <v>6654</v>
      </c>
      <c r="D5613" s="10">
        <v>2561</v>
      </c>
      <c r="E5613" s="10">
        <v>1311</v>
      </c>
      <c r="F5613" s="10">
        <v>100</v>
      </c>
      <c r="G5613" s="10" t="s">
        <v>6784</v>
      </c>
      <c r="H5613" s="10" t="s">
        <v>6786</v>
      </c>
      <c r="I5613" s="10">
        <v>2.0099999999999998</v>
      </c>
      <c r="J5613" s="10" t="s">
        <v>80</v>
      </c>
      <c r="K5613" s="10" t="s">
        <v>22</v>
      </c>
      <c r="L5613" s="11">
        <v>14056</v>
      </c>
      <c r="M5613" s="12">
        <v>6325200.0499999998</v>
      </c>
      <c r="N5613" s="10">
        <v>4.2240000000000002</v>
      </c>
      <c r="O5613" s="11">
        <v>1527</v>
      </c>
      <c r="P5613" s="10">
        <v>3.18</v>
      </c>
      <c r="Q5613" s="10">
        <v>2.0299999999999998</v>
      </c>
      <c r="R5613" s="1">
        <f t="shared" si="87"/>
        <v>26717645.0112</v>
      </c>
    </row>
    <row r="5614" spans="1:18" ht="21">
      <c r="A5614" s="3">
        <v>5613</v>
      </c>
      <c r="B5614" s="4" t="s">
        <v>6320</v>
      </c>
      <c r="C5614" s="4" t="s">
        <v>6654</v>
      </c>
      <c r="D5614" s="5">
        <v>2561</v>
      </c>
      <c r="E5614" s="5">
        <v>1318</v>
      </c>
      <c r="F5614" s="5">
        <v>100</v>
      </c>
      <c r="G5614" s="5" t="s">
        <v>6787</v>
      </c>
      <c r="H5614" s="5" t="s">
        <v>6788</v>
      </c>
      <c r="I5614" s="5">
        <v>7.97</v>
      </c>
      <c r="J5614" s="5" t="s">
        <v>80</v>
      </c>
      <c r="K5614" s="5" t="s">
        <v>22</v>
      </c>
      <c r="L5614" s="6">
        <v>35861</v>
      </c>
      <c r="M5614" s="7">
        <v>16137225.08</v>
      </c>
      <c r="N5614" s="5">
        <v>12.231</v>
      </c>
      <c r="O5614" s="6">
        <v>2499</v>
      </c>
      <c r="P5614" s="5">
        <v>3.34</v>
      </c>
      <c r="Q5614" s="5">
        <v>2.04</v>
      </c>
      <c r="R5614" s="1">
        <f t="shared" si="87"/>
        <v>197374399.95348001</v>
      </c>
    </row>
    <row r="5615" spans="1:18" ht="21">
      <c r="A5615" s="8">
        <v>5614</v>
      </c>
      <c r="B5615" s="9" t="s">
        <v>6320</v>
      </c>
      <c r="C5615" s="9" t="s">
        <v>6654</v>
      </c>
      <c r="D5615" s="10">
        <v>2561</v>
      </c>
      <c r="E5615" s="10">
        <v>1318</v>
      </c>
      <c r="F5615" s="10">
        <v>100</v>
      </c>
      <c r="G5615" s="10" t="s">
        <v>6787</v>
      </c>
      <c r="H5615" s="10" t="s">
        <v>6789</v>
      </c>
      <c r="I5615" s="10">
        <v>7.98</v>
      </c>
      <c r="J5615" s="10" t="s">
        <v>80</v>
      </c>
      <c r="K5615" s="10" t="s">
        <v>22</v>
      </c>
      <c r="L5615" s="11">
        <v>35919</v>
      </c>
      <c r="M5615" s="12">
        <v>16163549.869999999</v>
      </c>
      <c r="N5615" s="10">
        <v>9.1199999999999992</v>
      </c>
      <c r="O5615" s="11">
        <v>2499</v>
      </c>
      <c r="P5615" s="10">
        <v>2.59</v>
      </c>
      <c r="Q5615" s="10">
        <v>2</v>
      </c>
      <c r="R5615" s="1">
        <f t="shared" si="87"/>
        <v>147411574.81439999</v>
      </c>
    </row>
    <row r="5616" spans="1:18" ht="21">
      <c r="A5616" s="3">
        <v>5615</v>
      </c>
      <c r="B5616" s="4" t="s">
        <v>6320</v>
      </c>
      <c r="C5616" s="4" t="s">
        <v>6654</v>
      </c>
      <c r="D5616" s="5">
        <v>2561</v>
      </c>
      <c r="E5616" s="5">
        <v>1318</v>
      </c>
      <c r="F5616" s="5">
        <v>100</v>
      </c>
      <c r="G5616" s="5" t="s">
        <v>6787</v>
      </c>
      <c r="H5616" s="5" t="s">
        <v>6790</v>
      </c>
      <c r="I5616" s="5">
        <v>9.07</v>
      </c>
      <c r="J5616" s="5" t="s">
        <v>80</v>
      </c>
      <c r="K5616" s="5" t="s">
        <v>22</v>
      </c>
      <c r="L5616" s="6">
        <v>61036</v>
      </c>
      <c r="M5616" s="7">
        <v>27465975.039999999</v>
      </c>
      <c r="N5616" s="5">
        <v>9.5299999999999994</v>
      </c>
      <c r="O5616" s="6">
        <v>2499</v>
      </c>
      <c r="P5616" s="5">
        <v>3.87</v>
      </c>
      <c r="Q5616" s="5">
        <v>2.1</v>
      </c>
      <c r="R5616" s="1">
        <f t="shared" si="87"/>
        <v>261750742.13119999</v>
      </c>
    </row>
    <row r="5617" spans="1:18" ht="21">
      <c r="A5617" s="8">
        <v>5616</v>
      </c>
      <c r="B5617" s="9" t="s">
        <v>6320</v>
      </c>
      <c r="C5617" s="9" t="s">
        <v>6654</v>
      </c>
      <c r="D5617" s="10">
        <v>2561</v>
      </c>
      <c r="E5617" s="10">
        <v>1318</v>
      </c>
      <c r="F5617" s="10">
        <v>100</v>
      </c>
      <c r="G5617" s="10" t="s">
        <v>6787</v>
      </c>
      <c r="H5617" s="10" t="s">
        <v>6791</v>
      </c>
      <c r="I5617" s="10">
        <v>4.0999999999999996</v>
      </c>
      <c r="J5617" s="10" t="s">
        <v>80</v>
      </c>
      <c r="K5617" s="10" t="s">
        <v>22</v>
      </c>
      <c r="L5617" s="11">
        <v>28693</v>
      </c>
      <c r="M5617" s="12">
        <v>12911849.93</v>
      </c>
      <c r="N5617" s="10">
        <v>6.9290000000000003</v>
      </c>
      <c r="O5617" s="11">
        <v>2499</v>
      </c>
      <c r="P5617" s="10">
        <v>3.26</v>
      </c>
      <c r="Q5617" s="10">
        <v>2.04</v>
      </c>
      <c r="R5617" s="1">
        <f t="shared" si="87"/>
        <v>89466208.164969996</v>
      </c>
    </row>
    <row r="5618" spans="1:18" ht="31.5">
      <c r="A5618" s="3">
        <v>5617</v>
      </c>
      <c r="B5618" s="4" t="s">
        <v>6320</v>
      </c>
      <c r="C5618" s="4" t="s">
        <v>6654</v>
      </c>
      <c r="D5618" s="5">
        <v>2561</v>
      </c>
      <c r="E5618" s="5">
        <v>1318</v>
      </c>
      <c r="F5618" s="5">
        <v>101</v>
      </c>
      <c r="G5618" s="5" t="s">
        <v>6792</v>
      </c>
      <c r="H5618" s="5" t="s">
        <v>6793</v>
      </c>
      <c r="I5618" s="5">
        <v>9.07</v>
      </c>
      <c r="J5618" s="5" t="s">
        <v>80</v>
      </c>
      <c r="K5618" s="5" t="s">
        <v>106</v>
      </c>
      <c r="L5618" s="6">
        <v>63469</v>
      </c>
      <c r="M5618" s="5">
        <v>0</v>
      </c>
      <c r="N5618" s="5">
        <v>0</v>
      </c>
      <c r="O5618" s="5">
        <v>0</v>
      </c>
      <c r="P5618" s="5">
        <v>2.13</v>
      </c>
      <c r="Q5618" s="5">
        <v>2.13</v>
      </c>
      <c r="R5618" s="1">
        <f t="shared" si="87"/>
        <v>0</v>
      </c>
    </row>
    <row r="5619" spans="1:18" ht="31.5">
      <c r="A5619" s="8">
        <v>5618</v>
      </c>
      <c r="B5619" s="9" t="s">
        <v>6320</v>
      </c>
      <c r="C5619" s="9" t="s">
        <v>6654</v>
      </c>
      <c r="D5619" s="10">
        <v>2561</v>
      </c>
      <c r="E5619" s="10">
        <v>1318</v>
      </c>
      <c r="F5619" s="10">
        <v>101</v>
      </c>
      <c r="G5619" s="10" t="s">
        <v>6792</v>
      </c>
      <c r="H5619" s="10" t="s">
        <v>6794</v>
      </c>
      <c r="I5619" s="10">
        <v>4.0999999999999996</v>
      </c>
      <c r="J5619" s="10" t="s">
        <v>80</v>
      </c>
      <c r="K5619" s="10" t="s">
        <v>106</v>
      </c>
      <c r="L5619" s="11">
        <v>28665</v>
      </c>
      <c r="M5619" s="10">
        <v>0</v>
      </c>
      <c r="N5619" s="10">
        <v>0</v>
      </c>
      <c r="O5619" s="10">
        <v>0</v>
      </c>
      <c r="P5619" s="10">
        <v>1.83</v>
      </c>
      <c r="Q5619" s="10">
        <v>1.83</v>
      </c>
      <c r="R5619" s="1">
        <f t="shared" si="87"/>
        <v>0</v>
      </c>
    </row>
    <row r="5620" spans="1:18" ht="21">
      <c r="A5620" s="3">
        <v>5619</v>
      </c>
      <c r="B5620" s="4" t="s">
        <v>6320</v>
      </c>
      <c r="C5620" s="4" t="s">
        <v>6654</v>
      </c>
      <c r="D5620" s="5">
        <v>2561</v>
      </c>
      <c r="E5620" s="5">
        <v>1319</v>
      </c>
      <c r="F5620" s="5">
        <v>100</v>
      </c>
      <c r="G5620" s="5" t="s">
        <v>6795</v>
      </c>
      <c r="H5620" s="5" t="s">
        <v>6796</v>
      </c>
      <c r="I5620" s="5">
        <v>2.02</v>
      </c>
      <c r="J5620" s="5" t="s">
        <v>73</v>
      </c>
      <c r="K5620" s="5" t="s">
        <v>22</v>
      </c>
      <c r="L5620" s="6">
        <v>14133</v>
      </c>
      <c r="M5620" s="7">
        <v>6359849.79</v>
      </c>
      <c r="N5620" s="5">
        <v>2.8490000000000002</v>
      </c>
      <c r="O5620" s="6">
        <v>1161</v>
      </c>
      <c r="P5620" s="5">
        <v>2.93</v>
      </c>
      <c r="Q5620" s="5">
        <v>2</v>
      </c>
      <c r="R5620" s="1">
        <f t="shared" si="87"/>
        <v>18119212.051710002</v>
      </c>
    </row>
    <row r="5621" spans="1:18" ht="21">
      <c r="A5621" s="8">
        <v>5620</v>
      </c>
      <c r="B5621" s="9" t="s">
        <v>6320</v>
      </c>
      <c r="C5621" s="9" t="s">
        <v>6654</v>
      </c>
      <c r="D5621" s="10">
        <v>2561</v>
      </c>
      <c r="E5621" s="10">
        <v>1319</v>
      </c>
      <c r="F5621" s="10">
        <v>100</v>
      </c>
      <c r="G5621" s="10" t="s">
        <v>6795</v>
      </c>
      <c r="H5621" s="10" t="s">
        <v>6797</v>
      </c>
      <c r="I5621" s="10">
        <v>7.94</v>
      </c>
      <c r="J5621" s="10" t="s">
        <v>73</v>
      </c>
      <c r="K5621" s="10" t="s">
        <v>22</v>
      </c>
      <c r="L5621" s="11">
        <v>55594</v>
      </c>
      <c r="M5621" s="12">
        <v>25017299.91</v>
      </c>
      <c r="N5621" s="10">
        <v>2.306</v>
      </c>
      <c r="O5621" s="11">
        <v>1161</v>
      </c>
      <c r="P5621" s="10">
        <v>2.5</v>
      </c>
      <c r="Q5621" s="10">
        <v>2</v>
      </c>
      <c r="R5621" s="1">
        <f t="shared" si="87"/>
        <v>57689893.592459999</v>
      </c>
    </row>
    <row r="5622" spans="1:18" ht="31.5">
      <c r="A5622" s="3">
        <v>5621</v>
      </c>
      <c r="B5622" s="4" t="s">
        <v>6320</v>
      </c>
      <c r="C5622" s="4" t="s">
        <v>6654</v>
      </c>
      <c r="D5622" s="5">
        <v>2561</v>
      </c>
      <c r="E5622" s="5">
        <v>1324</v>
      </c>
      <c r="F5622" s="5">
        <v>100</v>
      </c>
      <c r="G5622" s="5" t="s">
        <v>6798</v>
      </c>
      <c r="H5622" s="5" t="s">
        <v>6799</v>
      </c>
      <c r="I5622" s="5">
        <v>2.06</v>
      </c>
      <c r="J5622" s="5" t="s">
        <v>73</v>
      </c>
      <c r="K5622" s="5" t="s">
        <v>106</v>
      </c>
      <c r="L5622" s="6">
        <v>14420</v>
      </c>
      <c r="M5622" s="5">
        <v>0</v>
      </c>
      <c r="N5622" s="5">
        <v>0</v>
      </c>
      <c r="O5622" s="5">
        <v>0</v>
      </c>
      <c r="P5622" s="5">
        <v>2.5299999999999998</v>
      </c>
      <c r="Q5622" s="5">
        <v>2.5299999999999998</v>
      </c>
      <c r="R5622" s="1">
        <f t="shared" si="87"/>
        <v>0</v>
      </c>
    </row>
    <row r="5623" spans="1:18" ht="31.5">
      <c r="A5623" s="8">
        <v>5622</v>
      </c>
      <c r="B5623" s="9" t="s">
        <v>6320</v>
      </c>
      <c r="C5623" s="9" t="s">
        <v>6654</v>
      </c>
      <c r="D5623" s="10">
        <v>2561</v>
      </c>
      <c r="E5623" s="10">
        <v>1330</v>
      </c>
      <c r="F5623" s="10">
        <v>101</v>
      </c>
      <c r="G5623" s="10" t="s">
        <v>6800</v>
      </c>
      <c r="H5623" s="10" t="s">
        <v>6801</v>
      </c>
      <c r="I5623" s="10">
        <v>9.02</v>
      </c>
      <c r="J5623" s="10" t="s">
        <v>80</v>
      </c>
      <c r="K5623" s="10" t="s">
        <v>106</v>
      </c>
      <c r="L5623" s="11">
        <v>46088</v>
      </c>
      <c r="M5623" s="10">
        <v>0</v>
      </c>
      <c r="N5623" s="10">
        <v>0</v>
      </c>
      <c r="O5623" s="10">
        <v>0</v>
      </c>
      <c r="P5623" s="10">
        <v>2.57</v>
      </c>
      <c r="Q5623" s="10">
        <v>2.57</v>
      </c>
      <c r="R5623" s="1">
        <f t="shared" si="87"/>
        <v>0</v>
      </c>
    </row>
    <row r="5624" spans="1:18" ht="31.5">
      <c r="A5624" s="3">
        <v>5623</v>
      </c>
      <c r="B5624" s="4" t="s">
        <v>6320</v>
      </c>
      <c r="C5624" s="4" t="s">
        <v>6654</v>
      </c>
      <c r="D5624" s="5">
        <v>2561</v>
      </c>
      <c r="E5624" s="5">
        <v>1330</v>
      </c>
      <c r="F5624" s="5">
        <v>102</v>
      </c>
      <c r="G5624" s="5" t="s">
        <v>6802</v>
      </c>
      <c r="H5624" s="5" t="s">
        <v>6803</v>
      </c>
      <c r="I5624" s="5">
        <v>9.08</v>
      </c>
      <c r="J5624" s="5" t="s">
        <v>80</v>
      </c>
      <c r="K5624" s="5" t="s">
        <v>106</v>
      </c>
      <c r="L5624" s="6">
        <v>61476</v>
      </c>
      <c r="M5624" s="5">
        <v>0</v>
      </c>
      <c r="N5624" s="5">
        <v>0</v>
      </c>
      <c r="O5624" s="5">
        <v>0</v>
      </c>
      <c r="P5624" s="5">
        <v>2.7</v>
      </c>
      <c r="Q5624" s="5">
        <v>2.7</v>
      </c>
      <c r="R5624" s="1">
        <f t="shared" si="87"/>
        <v>0</v>
      </c>
    </row>
    <row r="5625" spans="1:18" ht="31.5">
      <c r="A5625" s="8">
        <v>5624</v>
      </c>
      <c r="B5625" s="9" t="s">
        <v>6320</v>
      </c>
      <c r="C5625" s="9" t="s">
        <v>6654</v>
      </c>
      <c r="D5625" s="10">
        <v>2561</v>
      </c>
      <c r="E5625" s="10">
        <v>1330</v>
      </c>
      <c r="F5625" s="10">
        <v>102</v>
      </c>
      <c r="G5625" s="10" t="s">
        <v>6802</v>
      </c>
      <c r="H5625" s="10" t="s">
        <v>6804</v>
      </c>
      <c r="I5625" s="10">
        <v>7.96</v>
      </c>
      <c r="J5625" s="10" t="s">
        <v>80</v>
      </c>
      <c r="K5625" s="10" t="s">
        <v>106</v>
      </c>
      <c r="L5625" s="11">
        <v>55720</v>
      </c>
      <c r="M5625" s="10">
        <v>0</v>
      </c>
      <c r="N5625" s="10">
        <v>0</v>
      </c>
      <c r="O5625" s="10">
        <v>0</v>
      </c>
      <c r="P5625" s="10">
        <v>2.33</v>
      </c>
      <c r="Q5625" s="10">
        <v>2.33</v>
      </c>
      <c r="R5625" s="1">
        <f t="shared" si="87"/>
        <v>0</v>
      </c>
    </row>
    <row r="5626" spans="1:18" ht="21">
      <c r="A5626" s="3">
        <v>5625</v>
      </c>
      <c r="B5626" s="4" t="s">
        <v>6320</v>
      </c>
      <c r="C5626" s="4" t="s">
        <v>6654</v>
      </c>
      <c r="D5626" s="5">
        <v>2561</v>
      </c>
      <c r="E5626" s="5">
        <v>1332</v>
      </c>
      <c r="F5626" s="5">
        <v>100</v>
      </c>
      <c r="G5626" s="5" t="s">
        <v>6805</v>
      </c>
      <c r="H5626" s="5" t="s">
        <v>6806</v>
      </c>
      <c r="I5626" s="5">
        <v>9.89</v>
      </c>
      <c r="J5626" s="5" t="s">
        <v>73</v>
      </c>
      <c r="K5626" s="5" t="s">
        <v>22</v>
      </c>
      <c r="L5626" s="6">
        <v>69237</v>
      </c>
      <c r="M5626" s="7">
        <v>31156650.100000001</v>
      </c>
      <c r="N5626" s="5">
        <v>1.665</v>
      </c>
      <c r="O5626" s="5">
        <v>934</v>
      </c>
      <c r="P5626" s="5">
        <v>2.5</v>
      </c>
      <c r="Q5626" s="5">
        <v>2</v>
      </c>
      <c r="R5626" s="1">
        <f t="shared" si="87"/>
        <v>51875822.416500002</v>
      </c>
    </row>
    <row r="5627" spans="1:18" ht="21">
      <c r="A5627" s="8">
        <v>5626</v>
      </c>
      <c r="B5627" s="9" t="s">
        <v>6320</v>
      </c>
      <c r="C5627" s="9" t="s">
        <v>6654</v>
      </c>
      <c r="D5627" s="10">
        <v>2561</v>
      </c>
      <c r="E5627" s="10">
        <v>1332</v>
      </c>
      <c r="F5627" s="10">
        <v>100</v>
      </c>
      <c r="G5627" s="10" t="s">
        <v>6805</v>
      </c>
      <c r="H5627" s="10" t="s">
        <v>6807</v>
      </c>
      <c r="I5627" s="10">
        <v>4.9400000000000004</v>
      </c>
      <c r="J5627" s="10" t="s">
        <v>73</v>
      </c>
      <c r="K5627" s="10" t="s">
        <v>22</v>
      </c>
      <c r="L5627" s="11">
        <v>34545</v>
      </c>
      <c r="M5627" s="12">
        <v>15545250.01</v>
      </c>
      <c r="N5627" s="10">
        <v>1.2070000000000001</v>
      </c>
      <c r="O5627" s="10">
        <v>934</v>
      </c>
      <c r="P5627" s="10">
        <v>1.87</v>
      </c>
      <c r="Q5627" s="10">
        <v>1.87</v>
      </c>
      <c r="R5627" s="1">
        <f t="shared" si="87"/>
        <v>18763116.76207</v>
      </c>
    </row>
    <row r="5628" spans="1:18" ht="21">
      <c r="A5628" s="3">
        <v>5627</v>
      </c>
      <c r="B5628" s="4" t="s">
        <v>6320</v>
      </c>
      <c r="C5628" s="4" t="s">
        <v>6654</v>
      </c>
      <c r="D5628" s="5">
        <v>2561</v>
      </c>
      <c r="E5628" s="5">
        <v>1368</v>
      </c>
      <c r="F5628" s="5">
        <v>100</v>
      </c>
      <c r="G5628" s="5" t="s">
        <v>6808</v>
      </c>
      <c r="H5628" s="5" t="s">
        <v>6809</v>
      </c>
      <c r="I5628" s="5">
        <v>2.2999999999999998</v>
      </c>
      <c r="J5628" s="5" t="s">
        <v>73</v>
      </c>
      <c r="K5628" s="5" t="s">
        <v>22</v>
      </c>
      <c r="L5628" s="6">
        <v>13806</v>
      </c>
      <c r="M5628" s="7">
        <v>6212700</v>
      </c>
      <c r="N5628" s="5">
        <v>1.974</v>
      </c>
      <c r="O5628" s="6">
        <v>2440</v>
      </c>
      <c r="P5628" s="5">
        <v>2.2000000000000002</v>
      </c>
      <c r="Q5628" s="5">
        <v>2</v>
      </c>
      <c r="R5628" s="1">
        <f t="shared" si="87"/>
        <v>12263869.800000001</v>
      </c>
    </row>
    <row r="5629" spans="1:18" ht="31.5">
      <c r="A5629" s="8">
        <v>5628</v>
      </c>
      <c r="B5629" s="9" t="s">
        <v>6320</v>
      </c>
      <c r="C5629" s="9" t="s">
        <v>6654</v>
      </c>
      <c r="D5629" s="10">
        <v>2561</v>
      </c>
      <c r="E5629" s="10">
        <v>1369</v>
      </c>
      <c r="F5629" s="10">
        <v>100</v>
      </c>
      <c r="G5629" s="10" t="s">
        <v>6810</v>
      </c>
      <c r="H5629" s="10" t="s">
        <v>6811</v>
      </c>
      <c r="I5629" s="10">
        <v>0.95</v>
      </c>
      <c r="J5629" s="10" t="s">
        <v>73</v>
      </c>
      <c r="K5629" s="10" t="s">
        <v>106</v>
      </c>
      <c r="L5629" s="11">
        <v>4275</v>
      </c>
      <c r="M5629" s="10">
        <v>0</v>
      </c>
      <c r="N5629" s="10">
        <v>0</v>
      </c>
      <c r="O5629" s="10">
        <v>0</v>
      </c>
      <c r="P5629" s="10">
        <v>3.44</v>
      </c>
      <c r="Q5629" s="10">
        <v>3.44</v>
      </c>
      <c r="R5629" s="1">
        <f t="shared" si="87"/>
        <v>0</v>
      </c>
    </row>
    <row r="5630" spans="1:18" ht="21">
      <c r="A5630" s="3">
        <v>5629</v>
      </c>
      <c r="B5630" s="4" t="s">
        <v>6320</v>
      </c>
      <c r="C5630" s="4" t="s">
        <v>6654</v>
      </c>
      <c r="D5630" s="5">
        <v>2561</v>
      </c>
      <c r="E5630" s="5">
        <v>1370</v>
      </c>
      <c r="F5630" s="5">
        <v>100</v>
      </c>
      <c r="G5630" s="5" t="s">
        <v>6812</v>
      </c>
      <c r="H5630" s="5" t="s">
        <v>6813</v>
      </c>
      <c r="I5630" s="5">
        <v>3.03</v>
      </c>
      <c r="J5630" s="5" t="s">
        <v>73</v>
      </c>
      <c r="K5630" s="5" t="s">
        <v>22</v>
      </c>
      <c r="L5630" s="6">
        <v>15160</v>
      </c>
      <c r="M5630" s="7">
        <v>6821999.8799999999</v>
      </c>
      <c r="N5630" s="5">
        <v>10.893000000000001</v>
      </c>
      <c r="O5630" s="6">
        <v>7077</v>
      </c>
      <c r="P5630" s="5">
        <v>1.99</v>
      </c>
      <c r="Q5630" s="5">
        <v>1.99</v>
      </c>
      <c r="R5630" s="1">
        <f t="shared" si="87"/>
        <v>74312044.69284001</v>
      </c>
    </row>
    <row r="5631" spans="1:18" ht="21">
      <c r="A5631" s="8">
        <v>5630</v>
      </c>
      <c r="B5631" s="9" t="s">
        <v>6320</v>
      </c>
      <c r="C5631" s="9" t="s">
        <v>6654</v>
      </c>
      <c r="D5631" s="10">
        <v>2561</v>
      </c>
      <c r="E5631" s="10">
        <v>1370</v>
      </c>
      <c r="F5631" s="10">
        <v>100</v>
      </c>
      <c r="G5631" s="10" t="s">
        <v>6812</v>
      </c>
      <c r="H5631" s="10" t="s">
        <v>6814</v>
      </c>
      <c r="I5631" s="10">
        <v>3.08</v>
      </c>
      <c r="J5631" s="10" t="s">
        <v>73</v>
      </c>
      <c r="K5631" s="10" t="s">
        <v>22</v>
      </c>
      <c r="L5631" s="11">
        <v>15390</v>
      </c>
      <c r="M5631" s="12">
        <v>6925499.8899999997</v>
      </c>
      <c r="N5631" s="10">
        <v>14.129</v>
      </c>
      <c r="O5631" s="11">
        <v>7077</v>
      </c>
      <c r="P5631" s="10">
        <v>2.31</v>
      </c>
      <c r="Q5631" s="10">
        <v>2</v>
      </c>
      <c r="R5631" s="1">
        <f t="shared" si="87"/>
        <v>97850387.94580999</v>
      </c>
    </row>
    <row r="5632" spans="1:18" ht="21">
      <c r="A5632" s="3">
        <v>5631</v>
      </c>
      <c r="B5632" s="4" t="s">
        <v>6320</v>
      </c>
      <c r="C5632" s="4" t="s">
        <v>6654</v>
      </c>
      <c r="D5632" s="5">
        <v>2561</v>
      </c>
      <c r="E5632" s="5">
        <v>1373</v>
      </c>
      <c r="F5632" s="5">
        <v>100</v>
      </c>
      <c r="G5632" s="5" t="s">
        <v>6815</v>
      </c>
      <c r="H5632" s="5" t="s">
        <v>6816</v>
      </c>
      <c r="I5632" s="5">
        <v>9.02</v>
      </c>
      <c r="J5632" s="5" t="s">
        <v>80</v>
      </c>
      <c r="K5632" s="5" t="s">
        <v>22</v>
      </c>
      <c r="L5632" s="6">
        <v>63161</v>
      </c>
      <c r="M5632" s="7">
        <v>28422449.82</v>
      </c>
      <c r="N5632" s="5">
        <v>2.7040000000000002</v>
      </c>
      <c r="O5632" s="6">
        <v>1517</v>
      </c>
      <c r="P5632" s="5">
        <v>3.39</v>
      </c>
      <c r="Q5632" s="5">
        <v>2.0499999999999998</v>
      </c>
      <c r="R5632" s="1">
        <f t="shared" si="87"/>
        <v>76854304.313280001</v>
      </c>
    </row>
    <row r="5633" spans="1:18" ht="21">
      <c r="A5633" s="8">
        <v>5632</v>
      </c>
      <c r="B5633" s="9" t="s">
        <v>6320</v>
      </c>
      <c r="C5633" s="9" t="s">
        <v>6654</v>
      </c>
      <c r="D5633" s="10">
        <v>2561</v>
      </c>
      <c r="E5633" s="10">
        <v>1373</v>
      </c>
      <c r="F5633" s="10">
        <v>100</v>
      </c>
      <c r="G5633" s="10" t="s">
        <v>6815</v>
      </c>
      <c r="H5633" s="10" t="s">
        <v>6817</v>
      </c>
      <c r="I5633" s="10">
        <v>1</v>
      </c>
      <c r="J5633" s="10" t="s">
        <v>80</v>
      </c>
      <c r="K5633" s="10" t="s">
        <v>22</v>
      </c>
      <c r="L5633" s="11">
        <v>7028</v>
      </c>
      <c r="M5633" s="12">
        <v>3162599.84</v>
      </c>
      <c r="N5633" s="10">
        <v>2.0619999999999998</v>
      </c>
      <c r="O5633" s="11">
        <v>1527</v>
      </c>
      <c r="P5633" s="10">
        <v>2.62</v>
      </c>
      <c r="Q5633" s="10">
        <v>2</v>
      </c>
      <c r="R5633" s="1">
        <f t="shared" si="87"/>
        <v>6521280.8700799989</v>
      </c>
    </row>
    <row r="5634" spans="1:18" ht="21">
      <c r="A5634" s="3">
        <v>5633</v>
      </c>
      <c r="B5634" s="4" t="s">
        <v>6320</v>
      </c>
      <c r="C5634" s="4" t="s">
        <v>6654</v>
      </c>
      <c r="D5634" s="5">
        <v>2561</v>
      </c>
      <c r="E5634" s="5">
        <v>1404</v>
      </c>
      <c r="F5634" s="5">
        <v>100</v>
      </c>
      <c r="G5634" s="5" t="s">
        <v>6818</v>
      </c>
      <c r="H5634" s="5" t="s">
        <v>6819</v>
      </c>
      <c r="I5634" s="5">
        <v>9.86</v>
      </c>
      <c r="J5634" s="5" t="s">
        <v>80</v>
      </c>
      <c r="K5634" s="5" t="s">
        <v>22</v>
      </c>
      <c r="L5634" s="6">
        <v>44361</v>
      </c>
      <c r="M5634" s="7">
        <v>19962450.079999998</v>
      </c>
      <c r="N5634" s="5">
        <v>1.7609999999999999</v>
      </c>
      <c r="O5634" s="5">
        <v>817</v>
      </c>
      <c r="P5634" s="5">
        <v>2.17</v>
      </c>
      <c r="Q5634" s="5">
        <v>2</v>
      </c>
      <c r="R5634" s="1">
        <f t="shared" si="87"/>
        <v>35153874.590879992</v>
      </c>
    </row>
    <row r="5635" spans="1:18" ht="21">
      <c r="A5635" s="8">
        <v>5634</v>
      </c>
      <c r="B5635" s="9" t="s">
        <v>6320</v>
      </c>
      <c r="C5635" s="9" t="s">
        <v>6654</v>
      </c>
      <c r="D5635" s="10">
        <v>2561</v>
      </c>
      <c r="E5635" s="10">
        <v>1404</v>
      </c>
      <c r="F5635" s="10">
        <v>100</v>
      </c>
      <c r="G5635" s="10" t="s">
        <v>6818</v>
      </c>
      <c r="H5635" s="10" t="s">
        <v>6820</v>
      </c>
      <c r="I5635" s="10">
        <v>2.99</v>
      </c>
      <c r="J5635" s="10" t="s">
        <v>80</v>
      </c>
      <c r="K5635" s="10" t="s">
        <v>22</v>
      </c>
      <c r="L5635" s="11">
        <v>13446</v>
      </c>
      <c r="M5635" s="12">
        <v>6050700.1900000004</v>
      </c>
      <c r="N5635" s="10">
        <v>1.573</v>
      </c>
      <c r="O5635" s="10">
        <v>817</v>
      </c>
      <c r="P5635" s="10">
        <v>2.04</v>
      </c>
      <c r="Q5635" s="10">
        <v>2</v>
      </c>
      <c r="R5635" s="1">
        <f t="shared" ref="R5635:R5698" si="88">M5635*N5635</f>
        <v>9517751.3988700006</v>
      </c>
    </row>
    <row r="5636" spans="1:18" ht="21">
      <c r="A5636" s="3">
        <v>5635</v>
      </c>
      <c r="B5636" s="4" t="s">
        <v>6320</v>
      </c>
      <c r="C5636" s="4" t="s">
        <v>6654</v>
      </c>
      <c r="D5636" s="5">
        <v>2561</v>
      </c>
      <c r="E5636" s="5">
        <v>1408</v>
      </c>
      <c r="F5636" s="5">
        <v>100</v>
      </c>
      <c r="G5636" s="5" t="s">
        <v>6821</v>
      </c>
      <c r="H5636" s="5" t="s">
        <v>6822</v>
      </c>
      <c r="I5636" s="5">
        <v>0.93</v>
      </c>
      <c r="J5636" s="5" t="s">
        <v>80</v>
      </c>
      <c r="K5636" s="5" t="s">
        <v>22</v>
      </c>
      <c r="L5636" s="6">
        <v>4203</v>
      </c>
      <c r="M5636" s="7">
        <v>1891350.03</v>
      </c>
      <c r="N5636" s="5">
        <v>8.3249999999999993</v>
      </c>
      <c r="O5636" s="6">
        <v>2950</v>
      </c>
      <c r="P5636" s="5">
        <v>2.37</v>
      </c>
      <c r="Q5636" s="5">
        <v>2</v>
      </c>
      <c r="R5636" s="1">
        <f t="shared" si="88"/>
        <v>15745488.999749999</v>
      </c>
    </row>
    <row r="5637" spans="1:18" ht="21">
      <c r="A5637" s="8">
        <v>5636</v>
      </c>
      <c r="B5637" s="9" t="s">
        <v>6320</v>
      </c>
      <c r="C5637" s="9" t="s">
        <v>6654</v>
      </c>
      <c r="D5637" s="10">
        <v>2561</v>
      </c>
      <c r="E5637" s="10">
        <v>1408</v>
      </c>
      <c r="F5637" s="10">
        <v>100</v>
      </c>
      <c r="G5637" s="10" t="s">
        <v>6821</v>
      </c>
      <c r="H5637" s="10" t="s">
        <v>6823</v>
      </c>
      <c r="I5637" s="10">
        <v>1.01</v>
      </c>
      <c r="J5637" s="10" t="s">
        <v>80</v>
      </c>
      <c r="K5637" s="10" t="s">
        <v>22</v>
      </c>
      <c r="L5637" s="11">
        <v>4550</v>
      </c>
      <c r="M5637" s="12">
        <v>2047275.08</v>
      </c>
      <c r="N5637" s="10">
        <v>6.7830000000000004</v>
      </c>
      <c r="O5637" s="11">
        <v>2950</v>
      </c>
      <c r="P5637" s="10">
        <v>1.77</v>
      </c>
      <c r="Q5637" s="10">
        <v>1.77</v>
      </c>
      <c r="R5637" s="1">
        <f t="shared" si="88"/>
        <v>13886666.867640002</v>
      </c>
    </row>
    <row r="5638" spans="1:18" ht="21">
      <c r="A5638" s="3">
        <v>5637</v>
      </c>
      <c r="B5638" s="4" t="s">
        <v>6320</v>
      </c>
      <c r="C5638" s="4" t="s">
        <v>6654</v>
      </c>
      <c r="D5638" s="5">
        <v>2561</v>
      </c>
      <c r="E5638" s="5">
        <v>1408</v>
      </c>
      <c r="F5638" s="5">
        <v>100</v>
      </c>
      <c r="G5638" s="5" t="s">
        <v>6821</v>
      </c>
      <c r="H5638" s="5" t="s">
        <v>6824</v>
      </c>
      <c r="I5638" s="5">
        <v>0.35</v>
      </c>
      <c r="J5638" s="5" t="s">
        <v>80</v>
      </c>
      <c r="K5638" s="5" t="s">
        <v>22</v>
      </c>
      <c r="L5638" s="6">
        <v>1562</v>
      </c>
      <c r="M5638" s="7">
        <v>702675.01</v>
      </c>
      <c r="N5638" s="5">
        <v>13.555</v>
      </c>
      <c r="O5638" s="6">
        <v>2950</v>
      </c>
      <c r="P5638" s="5">
        <v>3.59</v>
      </c>
      <c r="Q5638" s="5">
        <v>2.0699999999999998</v>
      </c>
      <c r="R5638" s="1">
        <f t="shared" si="88"/>
        <v>9524759.7605499998</v>
      </c>
    </row>
    <row r="5639" spans="1:18" ht="21">
      <c r="A5639" s="8">
        <v>5638</v>
      </c>
      <c r="B5639" s="9" t="s">
        <v>6440</v>
      </c>
      <c r="C5639" s="9" t="s">
        <v>6825</v>
      </c>
      <c r="D5639" s="10">
        <v>2561</v>
      </c>
      <c r="E5639" s="10">
        <v>105</v>
      </c>
      <c r="F5639" s="10">
        <v>101</v>
      </c>
      <c r="G5639" s="10" t="s">
        <v>6826</v>
      </c>
      <c r="H5639" s="10" t="s">
        <v>6827</v>
      </c>
      <c r="I5639" s="10">
        <v>9.98</v>
      </c>
      <c r="J5639" s="10" t="s">
        <v>33</v>
      </c>
      <c r="K5639" s="10" t="s">
        <v>22</v>
      </c>
      <c r="L5639" s="11">
        <v>50885</v>
      </c>
      <c r="M5639" s="12">
        <v>22898143.109999999</v>
      </c>
      <c r="N5639" s="10">
        <v>24.675000000000001</v>
      </c>
      <c r="O5639" s="11">
        <v>8488</v>
      </c>
      <c r="P5639" s="10">
        <v>2.95</v>
      </c>
      <c r="Q5639" s="10">
        <v>2.0099999999999998</v>
      </c>
      <c r="R5639" s="1">
        <f t="shared" si="88"/>
        <v>565011681.23924994</v>
      </c>
    </row>
    <row r="5640" spans="1:18" ht="21">
      <c r="A5640" s="3">
        <v>5639</v>
      </c>
      <c r="B5640" s="4" t="s">
        <v>6440</v>
      </c>
      <c r="C5640" s="4" t="s">
        <v>6825</v>
      </c>
      <c r="D5640" s="5">
        <v>2561</v>
      </c>
      <c r="E5640" s="5">
        <v>105</v>
      </c>
      <c r="F5640" s="5">
        <v>101</v>
      </c>
      <c r="G5640" s="5" t="s">
        <v>6826</v>
      </c>
      <c r="H5640" s="5" t="s">
        <v>6828</v>
      </c>
      <c r="I5640" s="5">
        <v>8.01</v>
      </c>
      <c r="J5640" s="5" t="s">
        <v>33</v>
      </c>
      <c r="K5640" s="5" t="s">
        <v>22</v>
      </c>
      <c r="L5640" s="6">
        <v>48084</v>
      </c>
      <c r="M5640" s="7">
        <v>21637800</v>
      </c>
      <c r="N5640" s="5">
        <v>16.236000000000001</v>
      </c>
      <c r="O5640" s="6">
        <v>8488</v>
      </c>
      <c r="P5640" s="5">
        <v>2.72</v>
      </c>
      <c r="Q5640" s="5">
        <v>2</v>
      </c>
      <c r="R5640" s="1">
        <f t="shared" si="88"/>
        <v>351311320.80000001</v>
      </c>
    </row>
    <row r="5641" spans="1:18" ht="21">
      <c r="A5641" s="8">
        <v>5640</v>
      </c>
      <c r="B5641" s="9" t="s">
        <v>6440</v>
      </c>
      <c r="C5641" s="9" t="s">
        <v>6825</v>
      </c>
      <c r="D5641" s="10">
        <v>2561</v>
      </c>
      <c r="E5641" s="10">
        <v>105</v>
      </c>
      <c r="F5641" s="10">
        <v>102</v>
      </c>
      <c r="G5641" s="10" t="s">
        <v>6829</v>
      </c>
      <c r="H5641" s="10" t="s">
        <v>6830</v>
      </c>
      <c r="I5641" s="10">
        <v>9.9499999999999993</v>
      </c>
      <c r="J5641" s="10" t="s">
        <v>73</v>
      </c>
      <c r="K5641" s="10" t="s">
        <v>22</v>
      </c>
      <c r="L5641" s="11">
        <v>51781</v>
      </c>
      <c r="M5641" s="12">
        <v>23301449.870000001</v>
      </c>
      <c r="N5641" s="10">
        <v>3.0390000000000001</v>
      </c>
      <c r="O5641" s="11">
        <v>2276</v>
      </c>
      <c r="P5641" s="10">
        <v>2.64</v>
      </c>
      <c r="Q5641" s="10">
        <v>2</v>
      </c>
      <c r="R5641" s="1">
        <f t="shared" si="88"/>
        <v>70813106.15493001</v>
      </c>
    </row>
    <row r="5642" spans="1:18" ht="21">
      <c r="A5642" s="3">
        <v>5641</v>
      </c>
      <c r="B5642" s="4" t="s">
        <v>6440</v>
      </c>
      <c r="C5642" s="4" t="s">
        <v>6825</v>
      </c>
      <c r="D5642" s="5">
        <v>2561</v>
      </c>
      <c r="E5642" s="5">
        <v>105</v>
      </c>
      <c r="F5642" s="5">
        <v>102</v>
      </c>
      <c r="G5642" s="5" t="s">
        <v>6829</v>
      </c>
      <c r="H5642" s="5" t="s">
        <v>6831</v>
      </c>
      <c r="I5642" s="5">
        <v>4.03</v>
      </c>
      <c r="J5642" s="5" t="s">
        <v>73</v>
      </c>
      <c r="K5642" s="5" t="s">
        <v>22</v>
      </c>
      <c r="L5642" s="6">
        <v>21922</v>
      </c>
      <c r="M5642" s="7">
        <v>9864900.0899999999</v>
      </c>
      <c r="N5642" s="5">
        <v>2.5099999999999998</v>
      </c>
      <c r="O5642" s="6">
        <v>2276</v>
      </c>
      <c r="P5642" s="5">
        <v>3.01</v>
      </c>
      <c r="Q5642" s="5">
        <v>2.0099999999999998</v>
      </c>
      <c r="R5642" s="1">
        <f t="shared" si="88"/>
        <v>24760899.225899998</v>
      </c>
    </row>
    <row r="5643" spans="1:18" ht="21">
      <c r="A5643" s="8">
        <v>5642</v>
      </c>
      <c r="B5643" s="9" t="s">
        <v>6440</v>
      </c>
      <c r="C5643" s="9" t="s">
        <v>6825</v>
      </c>
      <c r="D5643" s="10">
        <v>2561</v>
      </c>
      <c r="E5643" s="10">
        <v>105</v>
      </c>
      <c r="F5643" s="10">
        <v>102</v>
      </c>
      <c r="G5643" s="10" t="s">
        <v>6829</v>
      </c>
      <c r="H5643" s="10" t="s">
        <v>6832</v>
      </c>
      <c r="I5643" s="10">
        <v>8.99</v>
      </c>
      <c r="J5643" s="10" t="s">
        <v>73</v>
      </c>
      <c r="K5643" s="10" t="s">
        <v>22</v>
      </c>
      <c r="L5643" s="11">
        <v>48496</v>
      </c>
      <c r="M5643" s="12">
        <v>21823200.079999998</v>
      </c>
      <c r="N5643" s="10">
        <v>2.5379999999999998</v>
      </c>
      <c r="O5643" s="11">
        <v>2276</v>
      </c>
      <c r="P5643" s="10">
        <v>2.78</v>
      </c>
      <c r="Q5643" s="10">
        <v>2</v>
      </c>
      <c r="R5643" s="1">
        <f t="shared" si="88"/>
        <v>55387281.80303999</v>
      </c>
    </row>
    <row r="5644" spans="1:18" ht="21">
      <c r="A5644" s="3">
        <v>5643</v>
      </c>
      <c r="B5644" s="4" t="s">
        <v>6440</v>
      </c>
      <c r="C5644" s="4" t="s">
        <v>6825</v>
      </c>
      <c r="D5644" s="5">
        <v>2561</v>
      </c>
      <c r="E5644" s="5">
        <v>105</v>
      </c>
      <c r="F5644" s="5">
        <v>102</v>
      </c>
      <c r="G5644" s="5" t="s">
        <v>6829</v>
      </c>
      <c r="H5644" s="5" t="s">
        <v>6833</v>
      </c>
      <c r="I5644" s="5">
        <v>9.06</v>
      </c>
      <c r="J5644" s="5" t="s">
        <v>73</v>
      </c>
      <c r="K5644" s="5" t="s">
        <v>22</v>
      </c>
      <c r="L5644" s="6">
        <v>45305</v>
      </c>
      <c r="M5644" s="7">
        <v>20387249.84</v>
      </c>
      <c r="N5644" s="5">
        <v>4.4669999999999996</v>
      </c>
      <c r="O5644" s="6">
        <v>2276</v>
      </c>
      <c r="P5644" s="5">
        <v>2.85</v>
      </c>
      <c r="Q5644" s="5">
        <v>2</v>
      </c>
      <c r="R5644" s="1">
        <f t="shared" si="88"/>
        <v>91069845.035279989</v>
      </c>
    </row>
    <row r="5645" spans="1:18" ht="21">
      <c r="A5645" s="8">
        <v>5644</v>
      </c>
      <c r="B5645" s="9" t="s">
        <v>6440</v>
      </c>
      <c r="C5645" s="9" t="s">
        <v>6825</v>
      </c>
      <c r="D5645" s="10">
        <v>2561</v>
      </c>
      <c r="E5645" s="10">
        <v>105</v>
      </c>
      <c r="F5645" s="10">
        <v>102</v>
      </c>
      <c r="G5645" s="10" t="s">
        <v>6829</v>
      </c>
      <c r="H5645" s="10" t="s">
        <v>6834</v>
      </c>
      <c r="I5645" s="10">
        <v>9.0500000000000007</v>
      </c>
      <c r="J5645" s="10" t="s">
        <v>73</v>
      </c>
      <c r="K5645" s="10" t="s">
        <v>22</v>
      </c>
      <c r="L5645" s="11">
        <v>45255</v>
      </c>
      <c r="M5645" s="12">
        <v>20364749.600000001</v>
      </c>
      <c r="N5645" s="10">
        <v>4.1509999999999998</v>
      </c>
      <c r="O5645" s="11">
        <v>2276</v>
      </c>
      <c r="P5645" s="10">
        <v>2.7</v>
      </c>
      <c r="Q5645" s="10">
        <v>2</v>
      </c>
      <c r="R5645" s="1">
        <f t="shared" si="88"/>
        <v>84534075.589599997</v>
      </c>
    </row>
    <row r="5646" spans="1:18" ht="21">
      <c r="A5646" s="3">
        <v>5645</v>
      </c>
      <c r="B5646" s="4" t="s">
        <v>6440</v>
      </c>
      <c r="C5646" s="4" t="s">
        <v>6825</v>
      </c>
      <c r="D5646" s="5">
        <v>2561</v>
      </c>
      <c r="E5646" s="5">
        <v>105</v>
      </c>
      <c r="F5646" s="5">
        <v>102</v>
      </c>
      <c r="G5646" s="5" t="s">
        <v>6829</v>
      </c>
      <c r="H5646" s="5" t="s">
        <v>6835</v>
      </c>
      <c r="I5646" s="5">
        <v>1.01</v>
      </c>
      <c r="J5646" s="5" t="s">
        <v>73</v>
      </c>
      <c r="K5646" s="5" t="s">
        <v>22</v>
      </c>
      <c r="L5646" s="6">
        <v>5030</v>
      </c>
      <c r="M5646" s="7">
        <v>2263500.09</v>
      </c>
      <c r="N5646" s="5">
        <v>3.5760000000000001</v>
      </c>
      <c r="O5646" s="6">
        <v>2285</v>
      </c>
      <c r="P5646" s="5">
        <v>2.4300000000000002</v>
      </c>
      <c r="Q5646" s="5">
        <v>2</v>
      </c>
      <c r="R5646" s="1">
        <f t="shared" si="88"/>
        <v>8094276.3218399994</v>
      </c>
    </row>
    <row r="5647" spans="1:18" ht="21">
      <c r="A5647" s="8">
        <v>5646</v>
      </c>
      <c r="B5647" s="9" t="s">
        <v>6440</v>
      </c>
      <c r="C5647" s="9" t="s">
        <v>6825</v>
      </c>
      <c r="D5647" s="10">
        <v>2561</v>
      </c>
      <c r="E5647" s="10">
        <v>105</v>
      </c>
      <c r="F5647" s="10">
        <v>102</v>
      </c>
      <c r="G5647" s="10" t="s">
        <v>6829</v>
      </c>
      <c r="H5647" s="10" t="s">
        <v>6836</v>
      </c>
      <c r="I5647" s="10">
        <v>2.0099999999999998</v>
      </c>
      <c r="J5647" s="10" t="s">
        <v>73</v>
      </c>
      <c r="K5647" s="10" t="s">
        <v>22</v>
      </c>
      <c r="L5647" s="11">
        <v>10050</v>
      </c>
      <c r="M5647" s="12">
        <v>4522499.9800000004</v>
      </c>
      <c r="N5647" s="10">
        <v>3.3479999999999999</v>
      </c>
      <c r="O5647" s="11">
        <v>2276</v>
      </c>
      <c r="P5647" s="10">
        <v>2.35</v>
      </c>
      <c r="Q5647" s="10">
        <v>2</v>
      </c>
      <c r="R5647" s="1">
        <f t="shared" si="88"/>
        <v>15141329.93304</v>
      </c>
    </row>
    <row r="5648" spans="1:18" ht="21">
      <c r="A5648" s="3">
        <v>5647</v>
      </c>
      <c r="B5648" s="4" t="s">
        <v>6440</v>
      </c>
      <c r="C5648" s="4" t="s">
        <v>6825</v>
      </c>
      <c r="D5648" s="5">
        <v>2561</v>
      </c>
      <c r="E5648" s="5">
        <v>105</v>
      </c>
      <c r="F5648" s="5">
        <v>102</v>
      </c>
      <c r="G5648" s="5" t="s">
        <v>6829</v>
      </c>
      <c r="H5648" s="5" t="s">
        <v>6837</v>
      </c>
      <c r="I5648" s="5">
        <v>7.03</v>
      </c>
      <c r="J5648" s="5" t="s">
        <v>73</v>
      </c>
      <c r="K5648" s="5" t="s">
        <v>22</v>
      </c>
      <c r="L5648" s="6">
        <v>35165</v>
      </c>
      <c r="M5648" s="7">
        <v>15824249.98</v>
      </c>
      <c r="N5648" s="5">
        <v>4.0490000000000004</v>
      </c>
      <c r="O5648" s="6">
        <v>2276</v>
      </c>
      <c r="P5648" s="5">
        <v>2.65</v>
      </c>
      <c r="Q5648" s="5">
        <v>2</v>
      </c>
      <c r="R5648" s="1">
        <f t="shared" si="88"/>
        <v>64072388.169020005</v>
      </c>
    </row>
    <row r="5649" spans="1:18" ht="21">
      <c r="A5649" s="8">
        <v>5648</v>
      </c>
      <c r="B5649" s="9" t="s">
        <v>6440</v>
      </c>
      <c r="C5649" s="9" t="s">
        <v>6825</v>
      </c>
      <c r="D5649" s="10">
        <v>2561</v>
      </c>
      <c r="E5649" s="10">
        <v>105</v>
      </c>
      <c r="F5649" s="10">
        <v>102</v>
      </c>
      <c r="G5649" s="10" t="s">
        <v>6829</v>
      </c>
      <c r="H5649" s="10" t="s">
        <v>6838</v>
      </c>
      <c r="I5649" s="10">
        <v>2.02</v>
      </c>
      <c r="J5649" s="10" t="s">
        <v>73</v>
      </c>
      <c r="K5649" s="10" t="s">
        <v>22</v>
      </c>
      <c r="L5649" s="11">
        <v>10110</v>
      </c>
      <c r="M5649" s="12">
        <v>4549499.9000000004</v>
      </c>
      <c r="N5649" s="10">
        <v>4.9180000000000001</v>
      </c>
      <c r="O5649" s="11">
        <v>2276</v>
      </c>
      <c r="P5649" s="10">
        <v>3.13</v>
      </c>
      <c r="Q5649" s="10">
        <v>2.02</v>
      </c>
      <c r="R5649" s="1">
        <f t="shared" si="88"/>
        <v>22374440.508200001</v>
      </c>
    </row>
    <row r="5650" spans="1:18" ht="21">
      <c r="A5650" s="3">
        <v>5649</v>
      </c>
      <c r="B5650" s="4" t="s">
        <v>6440</v>
      </c>
      <c r="C5650" s="4" t="s">
        <v>6825</v>
      </c>
      <c r="D5650" s="5">
        <v>2561</v>
      </c>
      <c r="E5650" s="5">
        <v>105</v>
      </c>
      <c r="F5650" s="5">
        <v>102</v>
      </c>
      <c r="G5650" s="5" t="s">
        <v>6829</v>
      </c>
      <c r="H5650" s="5" t="s">
        <v>6839</v>
      </c>
      <c r="I5650" s="5">
        <v>3.02</v>
      </c>
      <c r="J5650" s="5" t="s">
        <v>73</v>
      </c>
      <c r="K5650" s="5" t="s">
        <v>22</v>
      </c>
      <c r="L5650" s="6">
        <v>15125</v>
      </c>
      <c r="M5650" s="7">
        <v>6806249.9500000002</v>
      </c>
      <c r="N5650" s="5">
        <v>5.5810000000000004</v>
      </c>
      <c r="O5650" s="6">
        <v>2276</v>
      </c>
      <c r="P5650" s="5">
        <v>3.65</v>
      </c>
      <c r="Q5650" s="5">
        <v>2.08</v>
      </c>
      <c r="R5650" s="1">
        <f t="shared" si="88"/>
        <v>37985680.970950007</v>
      </c>
    </row>
    <row r="5651" spans="1:18" ht="21">
      <c r="A5651" s="8">
        <v>5650</v>
      </c>
      <c r="B5651" s="9" t="s">
        <v>6440</v>
      </c>
      <c r="C5651" s="9" t="s">
        <v>6825</v>
      </c>
      <c r="D5651" s="10">
        <v>2561</v>
      </c>
      <c r="E5651" s="10">
        <v>105</v>
      </c>
      <c r="F5651" s="10">
        <v>102</v>
      </c>
      <c r="G5651" s="10" t="s">
        <v>6829</v>
      </c>
      <c r="H5651" s="10" t="s">
        <v>6840</v>
      </c>
      <c r="I5651" s="10">
        <v>1.03</v>
      </c>
      <c r="J5651" s="10" t="s">
        <v>73</v>
      </c>
      <c r="K5651" s="10" t="s">
        <v>22</v>
      </c>
      <c r="L5651" s="11">
        <v>5130</v>
      </c>
      <c r="M5651" s="12">
        <v>2308500.0499999998</v>
      </c>
      <c r="N5651" s="10">
        <v>5.4029999999999996</v>
      </c>
      <c r="O5651" s="11">
        <v>2285</v>
      </c>
      <c r="P5651" s="10">
        <v>3.45</v>
      </c>
      <c r="Q5651" s="10">
        <v>2.0499999999999998</v>
      </c>
      <c r="R5651" s="1">
        <f t="shared" si="88"/>
        <v>12472825.770149998</v>
      </c>
    </row>
    <row r="5652" spans="1:18" ht="21">
      <c r="A5652" s="3">
        <v>5651</v>
      </c>
      <c r="B5652" s="4" t="s">
        <v>6440</v>
      </c>
      <c r="C5652" s="4" t="s">
        <v>6825</v>
      </c>
      <c r="D5652" s="5">
        <v>2561</v>
      </c>
      <c r="E5652" s="5">
        <v>105</v>
      </c>
      <c r="F5652" s="5">
        <v>102</v>
      </c>
      <c r="G5652" s="5" t="s">
        <v>6829</v>
      </c>
      <c r="H5652" s="5" t="s">
        <v>6841</v>
      </c>
      <c r="I5652" s="5">
        <v>0.99</v>
      </c>
      <c r="J5652" s="5" t="s">
        <v>73</v>
      </c>
      <c r="K5652" s="5" t="s">
        <v>22</v>
      </c>
      <c r="L5652" s="6">
        <v>4950</v>
      </c>
      <c r="M5652" s="7">
        <v>2227500.02</v>
      </c>
      <c r="N5652" s="5">
        <v>2.7290000000000001</v>
      </c>
      <c r="O5652" s="6">
        <v>2285</v>
      </c>
      <c r="P5652" s="5">
        <v>1.8</v>
      </c>
      <c r="Q5652" s="5">
        <v>1.8</v>
      </c>
      <c r="R5652" s="1">
        <f t="shared" si="88"/>
        <v>6078847.5545800002</v>
      </c>
    </row>
    <row r="5653" spans="1:18" ht="21">
      <c r="A5653" s="8">
        <v>5652</v>
      </c>
      <c r="B5653" s="9" t="s">
        <v>6440</v>
      </c>
      <c r="C5653" s="9" t="s">
        <v>6825</v>
      </c>
      <c r="D5653" s="10">
        <v>2561</v>
      </c>
      <c r="E5653" s="10">
        <v>105</v>
      </c>
      <c r="F5653" s="10">
        <v>102</v>
      </c>
      <c r="G5653" s="10" t="s">
        <v>6829</v>
      </c>
      <c r="H5653" s="10" t="s">
        <v>6842</v>
      </c>
      <c r="I5653" s="10">
        <v>2.96</v>
      </c>
      <c r="J5653" s="10" t="s">
        <v>73</v>
      </c>
      <c r="K5653" s="10" t="s">
        <v>22</v>
      </c>
      <c r="L5653" s="11">
        <v>13320</v>
      </c>
      <c r="M5653" s="12">
        <v>5993999.96</v>
      </c>
      <c r="N5653" s="10">
        <v>6.0289999999999999</v>
      </c>
      <c r="O5653" s="11">
        <v>2276</v>
      </c>
      <c r="P5653" s="10">
        <v>2.56</v>
      </c>
      <c r="Q5653" s="10">
        <v>2</v>
      </c>
      <c r="R5653" s="1">
        <f t="shared" si="88"/>
        <v>36137825.758840002</v>
      </c>
    </row>
    <row r="5654" spans="1:18" ht="21">
      <c r="A5654" s="3">
        <v>5653</v>
      </c>
      <c r="B5654" s="4" t="s">
        <v>6440</v>
      </c>
      <c r="C5654" s="4" t="s">
        <v>6825</v>
      </c>
      <c r="D5654" s="5">
        <v>2561</v>
      </c>
      <c r="E5654" s="5">
        <v>105</v>
      </c>
      <c r="F5654" s="5">
        <v>102</v>
      </c>
      <c r="G5654" s="5" t="s">
        <v>6829</v>
      </c>
      <c r="H5654" s="5" t="s">
        <v>6843</v>
      </c>
      <c r="I5654" s="5">
        <v>5.04</v>
      </c>
      <c r="J5654" s="5" t="s">
        <v>73</v>
      </c>
      <c r="K5654" s="5" t="s">
        <v>22</v>
      </c>
      <c r="L5654" s="6">
        <v>22671</v>
      </c>
      <c r="M5654" s="7">
        <v>10201949.970000001</v>
      </c>
      <c r="N5654" s="5">
        <v>6.89</v>
      </c>
      <c r="O5654" s="6">
        <v>2276</v>
      </c>
      <c r="P5654" s="5">
        <v>2.82</v>
      </c>
      <c r="Q5654" s="5">
        <v>2</v>
      </c>
      <c r="R5654" s="1">
        <f t="shared" si="88"/>
        <v>70291435.293300003</v>
      </c>
    </row>
    <row r="5655" spans="1:18" ht="21">
      <c r="A5655" s="8">
        <v>5654</v>
      </c>
      <c r="B5655" s="9" t="s">
        <v>6440</v>
      </c>
      <c r="C5655" s="9" t="s">
        <v>6825</v>
      </c>
      <c r="D5655" s="10">
        <v>2561</v>
      </c>
      <c r="E5655" s="10">
        <v>105</v>
      </c>
      <c r="F5655" s="10">
        <v>102</v>
      </c>
      <c r="G5655" s="10" t="s">
        <v>6829</v>
      </c>
      <c r="H5655" s="10" t="s">
        <v>6844</v>
      </c>
      <c r="I5655" s="10">
        <v>2.98</v>
      </c>
      <c r="J5655" s="10" t="s">
        <v>73</v>
      </c>
      <c r="K5655" s="10" t="s">
        <v>22</v>
      </c>
      <c r="L5655" s="11">
        <v>13392</v>
      </c>
      <c r="M5655" s="12">
        <v>6026400.0199999996</v>
      </c>
      <c r="N5655" s="10">
        <v>10.016</v>
      </c>
      <c r="O5655" s="11">
        <v>2276</v>
      </c>
      <c r="P5655" s="10">
        <v>4.3899999999999997</v>
      </c>
      <c r="Q5655" s="10">
        <v>2.15</v>
      </c>
      <c r="R5655" s="1">
        <f t="shared" si="88"/>
        <v>60360422.600319996</v>
      </c>
    </row>
    <row r="5656" spans="1:18" ht="21">
      <c r="A5656" s="3">
        <v>5655</v>
      </c>
      <c r="B5656" s="4" t="s">
        <v>6440</v>
      </c>
      <c r="C5656" s="4" t="s">
        <v>6825</v>
      </c>
      <c r="D5656" s="5">
        <v>2561</v>
      </c>
      <c r="E5656" s="5">
        <v>105</v>
      </c>
      <c r="F5656" s="5">
        <v>102</v>
      </c>
      <c r="G5656" s="5" t="s">
        <v>6829</v>
      </c>
      <c r="H5656" s="5" t="s">
        <v>6845</v>
      </c>
      <c r="I5656" s="5">
        <v>8.0500000000000007</v>
      </c>
      <c r="J5656" s="5" t="s">
        <v>73</v>
      </c>
      <c r="K5656" s="5" t="s">
        <v>22</v>
      </c>
      <c r="L5656" s="6">
        <v>36239</v>
      </c>
      <c r="M5656" s="7">
        <v>16307325.07</v>
      </c>
      <c r="N5656" s="5">
        <v>8.9290000000000003</v>
      </c>
      <c r="O5656" s="6">
        <v>2276</v>
      </c>
      <c r="P5656" s="5">
        <v>3.71</v>
      </c>
      <c r="Q5656" s="5">
        <v>2.08</v>
      </c>
      <c r="R5656" s="1">
        <f t="shared" si="88"/>
        <v>145608105.55002999</v>
      </c>
    </row>
    <row r="5657" spans="1:18" ht="21">
      <c r="A5657" s="8">
        <v>5656</v>
      </c>
      <c r="B5657" s="9" t="s">
        <v>6440</v>
      </c>
      <c r="C5657" s="9" t="s">
        <v>6825</v>
      </c>
      <c r="D5657" s="10">
        <v>2561</v>
      </c>
      <c r="E5657" s="10">
        <v>105</v>
      </c>
      <c r="F5657" s="10">
        <v>102</v>
      </c>
      <c r="G5657" s="10" t="s">
        <v>6829</v>
      </c>
      <c r="H5657" s="10" t="s">
        <v>6846</v>
      </c>
      <c r="I5657" s="10">
        <v>6.05</v>
      </c>
      <c r="J5657" s="10" t="s">
        <v>73</v>
      </c>
      <c r="K5657" s="10" t="s">
        <v>22</v>
      </c>
      <c r="L5657" s="11">
        <v>27225</v>
      </c>
      <c r="M5657" s="12">
        <v>12251249.9</v>
      </c>
      <c r="N5657" s="10">
        <v>9.8119999999999994</v>
      </c>
      <c r="O5657" s="11">
        <v>2276</v>
      </c>
      <c r="P5657" s="10">
        <v>4.24</v>
      </c>
      <c r="Q5657" s="10">
        <v>2.13</v>
      </c>
      <c r="R5657" s="1">
        <f t="shared" si="88"/>
        <v>120209264.01879999</v>
      </c>
    </row>
    <row r="5658" spans="1:18" ht="21">
      <c r="A5658" s="3">
        <v>5657</v>
      </c>
      <c r="B5658" s="4" t="s">
        <v>6440</v>
      </c>
      <c r="C5658" s="4" t="s">
        <v>6825</v>
      </c>
      <c r="D5658" s="5">
        <v>2561</v>
      </c>
      <c r="E5658" s="5">
        <v>105</v>
      </c>
      <c r="F5658" s="5">
        <v>103</v>
      </c>
      <c r="G5658" s="5" t="s">
        <v>6847</v>
      </c>
      <c r="H5658" s="5" t="s">
        <v>6848</v>
      </c>
      <c r="I5658" s="5">
        <v>2.02</v>
      </c>
      <c r="J5658" s="5" t="s">
        <v>80</v>
      </c>
      <c r="K5658" s="5" t="s">
        <v>22</v>
      </c>
      <c r="L5658" s="6">
        <v>10090</v>
      </c>
      <c r="M5658" s="7">
        <v>4540499.75</v>
      </c>
      <c r="N5658" s="5">
        <v>7.28</v>
      </c>
      <c r="O5658" s="6">
        <v>2183</v>
      </c>
      <c r="P5658" s="5">
        <v>3.52</v>
      </c>
      <c r="Q5658" s="5">
        <v>2.06</v>
      </c>
      <c r="R5658" s="1">
        <f t="shared" si="88"/>
        <v>33054838.18</v>
      </c>
    </row>
    <row r="5659" spans="1:18" ht="21">
      <c r="A5659" s="8">
        <v>5658</v>
      </c>
      <c r="B5659" s="9" t="s">
        <v>6440</v>
      </c>
      <c r="C5659" s="9" t="s">
        <v>6825</v>
      </c>
      <c r="D5659" s="10">
        <v>2561</v>
      </c>
      <c r="E5659" s="10">
        <v>105</v>
      </c>
      <c r="F5659" s="10">
        <v>103</v>
      </c>
      <c r="G5659" s="10" t="s">
        <v>6847</v>
      </c>
      <c r="H5659" s="10" t="s">
        <v>6849</v>
      </c>
      <c r="I5659" s="10">
        <v>9.1300000000000008</v>
      </c>
      <c r="J5659" s="10" t="s">
        <v>80</v>
      </c>
      <c r="K5659" s="10" t="s">
        <v>22</v>
      </c>
      <c r="L5659" s="11">
        <v>47716</v>
      </c>
      <c r="M5659" s="12">
        <v>21472199.98</v>
      </c>
      <c r="N5659" s="10">
        <v>5.9640000000000004</v>
      </c>
      <c r="O5659" s="11">
        <v>2183</v>
      </c>
      <c r="P5659" s="10">
        <v>6.1</v>
      </c>
      <c r="Q5659" s="10">
        <v>2.69</v>
      </c>
      <c r="R5659" s="1">
        <f t="shared" si="88"/>
        <v>128060200.68072002</v>
      </c>
    </row>
    <row r="5660" spans="1:18" ht="21">
      <c r="A5660" s="3">
        <v>5659</v>
      </c>
      <c r="B5660" s="4" t="s">
        <v>6440</v>
      </c>
      <c r="C5660" s="4" t="s">
        <v>6825</v>
      </c>
      <c r="D5660" s="5">
        <v>2561</v>
      </c>
      <c r="E5660" s="5">
        <v>105</v>
      </c>
      <c r="F5660" s="5">
        <v>103</v>
      </c>
      <c r="G5660" s="5" t="s">
        <v>6847</v>
      </c>
      <c r="H5660" s="5" t="s">
        <v>6850</v>
      </c>
      <c r="I5660" s="5">
        <v>9.1</v>
      </c>
      <c r="J5660" s="5" t="s">
        <v>80</v>
      </c>
      <c r="K5660" s="5" t="s">
        <v>22</v>
      </c>
      <c r="L5660" s="6">
        <v>37418</v>
      </c>
      <c r="M5660" s="7">
        <v>16838324.710000001</v>
      </c>
      <c r="N5660" s="5">
        <v>14.058</v>
      </c>
      <c r="O5660" s="6">
        <v>2183</v>
      </c>
      <c r="P5660" s="5">
        <v>5.13</v>
      </c>
      <c r="Q5660" s="5">
        <v>2.2200000000000002</v>
      </c>
      <c r="R5660" s="1">
        <f t="shared" si="88"/>
        <v>236713168.77318001</v>
      </c>
    </row>
    <row r="5661" spans="1:18" ht="21">
      <c r="A5661" s="8">
        <v>5660</v>
      </c>
      <c r="B5661" s="9" t="s">
        <v>6440</v>
      </c>
      <c r="C5661" s="9" t="s">
        <v>6825</v>
      </c>
      <c r="D5661" s="10">
        <v>2561</v>
      </c>
      <c r="E5661" s="10">
        <v>105</v>
      </c>
      <c r="F5661" s="10">
        <v>103</v>
      </c>
      <c r="G5661" s="10" t="s">
        <v>6847</v>
      </c>
      <c r="H5661" s="10" t="s">
        <v>6851</v>
      </c>
      <c r="I5661" s="10">
        <v>9.11</v>
      </c>
      <c r="J5661" s="10" t="s">
        <v>80</v>
      </c>
      <c r="K5661" s="10" t="s">
        <v>22</v>
      </c>
      <c r="L5661" s="11">
        <v>54690</v>
      </c>
      <c r="M5661" s="12">
        <v>24610499.379999999</v>
      </c>
      <c r="N5661" s="10">
        <v>4.7060000000000004</v>
      </c>
      <c r="O5661" s="11">
        <v>2183</v>
      </c>
      <c r="P5661" s="10">
        <v>6.5</v>
      </c>
      <c r="Q5661" s="10">
        <v>2.95</v>
      </c>
      <c r="R5661" s="1">
        <f t="shared" si="88"/>
        <v>115817010.08228001</v>
      </c>
    </row>
    <row r="5662" spans="1:18" ht="21">
      <c r="A5662" s="3">
        <v>5661</v>
      </c>
      <c r="B5662" s="4" t="s">
        <v>6440</v>
      </c>
      <c r="C5662" s="4" t="s">
        <v>6825</v>
      </c>
      <c r="D5662" s="5">
        <v>2561</v>
      </c>
      <c r="E5662" s="5">
        <v>105</v>
      </c>
      <c r="F5662" s="5">
        <v>103</v>
      </c>
      <c r="G5662" s="5" t="s">
        <v>6847</v>
      </c>
      <c r="H5662" s="5" t="s">
        <v>6852</v>
      </c>
      <c r="I5662" s="5">
        <v>9.09</v>
      </c>
      <c r="J5662" s="5" t="s">
        <v>80</v>
      </c>
      <c r="K5662" s="5" t="s">
        <v>22</v>
      </c>
      <c r="L5662" s="6">
        <v>46995</v>
      </c>
      <c r="M5662" s="7">
        <v>21147749.890000001</v>
      </c>
      <c r="N5662" s="5">
        <v>7.2960000000000003</v>
      </c>
      <c r="O5662" s="6">
        <v>2183</v>
      </c>
      <c r="P5662" s="5">
        <v>4.3899999999999997</v>
      </c>
      <c r="Q5662" s="5">
        <v>2.15</v>
      </c>
      <c r="R5662" s="1">
        <f t="shared" si="88"/>
        <v>154293983.19744</v>
      </c>
    </row>
    <row r="5663" spans="1:18" ht="21">
      <c r="A5663" s="8">
        <v>5662</v>
      </c>
      <c r="B5663" s="9" t="s">
        <v>6440</v>
      </c>
      <c r="C5663" s="9" t="s">
        <v>6825</v>
      </c>
      <c r="D5663" s="10">
        <v>2561</v>
      </c>
      <c r="E5663" s="10">
        <v>105</v>
      </c>
      <c r="F5663" s="10">
        <v>103</v>
      </c>
      <c r="G5663" s="10" t="s">
        <v>6847</v>
      </c>
      <c r="H5663" s="10" t="s">
        <v>6853</v>
      </c>
      <c r="I5663" s="10">
        <v>9.08</v>
      </c>
      <c r="J5663" s="10" t="s">
        <v>80</v>
      </c>
      <c r="K5663" s="10" t="s">
        <v>22</v>
      </c>
      <c r="L5663" s="11">
        <v>31777</v>
      </c>
      <c r="M5663" s="12">
        <v>14299425.18</v>
      </c>
      <c r="N5663" s="10">
        <v>12.984999999999999</v>
      </c>
      <c r="O5663" s="11">
        <v>2183</v>
      </c>
      <c r="P5663" s="10">
        <v>3.57</v>
      </c>
      <c r="Q5663" s="10">
        <v>2.0699999999999998</v>
      </c>
      <c r="R5663" s="1">
        <f t="shared" si="88"/>
        <v>185678035.9623</v>
      </c>
    </row>
    <row r="5664" spans="1:18" ht="21">
      <c r="A5664" s="3">
        <v>5663</v>
      </c>
      <c r="B5664" s="4" t="s">
        <v>6440</v>
      </c>
      <c r="C5664" s="4" t="s">
        <v>6825</v>
      </c>
      <c r="D5664" s="5">
        <v>2561</v>
      </c>
      <c r="E5664" s="5">
        <v>105</v>
      </c>
      <c r="F5664" s="5">
        <v>103</v>
      </c>
      <c r="G5664" s="5" t="s">
        <v>6847</v>
      </c>
      <c r="H5664" s="5" t="s">
        <v>6854</v>
      </c>
      <c r="I5664" s="5">
        <v>9.18</v>
      </c>
      <c r="J5664" s="5" t="s">
        <v>80</v>
      </c>
      <c r="K5664" s="5" t="s">
        <v>22</v>
      </c>
      <c r="L5664" s="6">
        <v>35166</v>
      </c>
      <c r="M5664" s="7">
        <v>15824475.02</v>
      </c>
      <c r="N5664" s="5">
        <v>12.804</v>
      </c>
      <c r="O5664" s="6">
        <v>2183</v>
      </c>
      <c r="P5664" s="5">
        <v>3.92</v>
      </c>
      <c r="Q5664" s="5">
        <v>2.1</v>
      </c>
      <c r="R5664" s="1">
        <f t="shared" si="88"/>
        <v>202616578.15608001</v>
      </c>
    </row>
    <row r="5665" spans="1:18" ht="21">
      <c r="A5665" s="8">
        <v>5664</v>
      </c>
      <c r="B5665" s="9" t="s">
        <v>6440</v>
      </c>
      <c r="C5665" s="9" t="s">
        <v>6825</v>
      </c>
      <c r="D5665" s="10">
        <v>2561</v>
      </c>
      <c r="E5665" s="10">
        <v>105</v>
      </c>
      <c r="F5665" s="10">
        <v>103</v>
      </c>
      <c r="G5665" s="10" t="s">
        <v>6847</v>
      </c>
      <c r="H5665" s="10" t="s">
        <v>6855</v>
      </c>
      <c r="I5665" s="10">
        <v>9.16</v>
      </c>
      <c r="J5665" s="10" t="s">
        <v>80</v>
      </c>
      <c r="K5665" s="10" t="s">
        <v>22</v>
      </c>
      <c r="L5665" s="11">
        <v>46773</v>
      </c>
      <c r="M5665" s="12">
        <v>21047850.079999998</v>
      </c>
      <c r="N5665" s="10">
        <v>7.0869999999999997</v>
      </c>
      <c r="O5665" s="11">
        <v>2183</v>
      </c>
      <c r="P5665" s="10">
        <v>3.81</v>
      </c>
      <c r="Q5665" s="10">
        <v>2.09</v>
      </c>
      <c r="R5665" s="1">
        <f t="shared" si="88"/>
        <v>149166113.51696</v>
      </c>
    </row>
    <row r="5666" spans="1:18" ht="21">
      <c r="A5666" s="3">
        <v>5665</v>
      </c>
      <c r="B5666" s="4" t="s">
        <v>6440</v>
      </c>
      <c r="C5666" s="4" t="s">
        <v>6825</v>
      </c>
      <c r="D5666" s="5">
        <v>2561</v>
      </c>
      <c r="E5666" s="5">
        <v>105</v>
      </c>
      <c r="F5666" s="5">
        <v>103</v>
      </c>
      <c r="G5666" s="5" t="s">
        <v>6847</v>
      </c>
      <c r="H5666" s="5" t="s">
        <v>6856</v>
      </c>
      <c r="I5666" s="5">
        <v>9.1300000000000008</v>
      </c>
      <c r="J5666" s="5" t="s">
        <v>80</v>
      </c>
      <c r="K5666" s="5" t="s">
        <v>22</v>
      </c>
      <c r="L5666" s="6">
        <v>46670</v>
      </c>
      <c r="M5666" s="7">
        <v>21001499.899999999</v>
      </c>
      <c r="N5666" s="5">
        <v>6.5960000000000001</v>
      </c>
      <c r="O5666" s="6">
        <v>2183</v>
      </c>
      <c r="P5666" s="5">
        <v>3.48</v>
      </c>
      <c r="Q5666" s="5">
        <v>2.06</v>
      </c>
      <c r="R5666" s="1">
        <f t="shared" si="88"/>
        <v>138525893.34039998</v>
      </c>
    </row>
    <row r="5667" spans="1:18" ht="21">
      <c r="A5667" s="8">
        <v>5666</v>
      </c>
      <c r="B5667" s="9" t="s">
        <v>6440</v>
      </c>
      <c r="C5667" s="9" t="s">
        <v>6825</v>
      </c>
      <c r="D5667" s="10">
        <v>2561</v>
      </c>
      <c r="E5667" s="10">
        <v>105</v>
      </c>
      <c r="F5667" s="10">
        <v>103</v>
      </c>
      <c r="G5667" s="10" t="s">
        <v>6847</v>
      </c>
      <c r="H5667" s="10" t="s">
        <v>6857</v>
      </c>
      <c r="I5667" s="10">
        <v>1.01</v>
      </c>
      <c r="J5667" s="10" t="s">
        <v>80</v>
      </c>
      <c r="K5667" s="10" t="s">
        <v>22</v>
      </c>
      <c r="L5667" s="11">
        <v>4036</v>
      </c>
      <c r="M5667" s="12">
        <v>1816199.9</v>
      </c>
      <c r="N5667" s="10">
        <v>14.025</v>
      </c>
      <c r="O5667" s="11">
        <v>2191</v>
      </c>
      <c r="P5667" s="10">
        <v>4.74</v>
      </c>
      <c r="Q5667" s="10">
        <v>2.1800000000000002</v>
      </c>
      <c r="R5667" s="1">
        <f t="shared" si="88"/>
        <v>25472203.5975</v>
      </c>
    </row>
    <row r="5668" spans="1:18" ht="21">
      <c r="A5668" s="3">
        <v>5667</v>
      </c>
      <c r="B5668" s="4" t="s">
        <v>6440</v>
      </c>
      <c r="C5668" s="4" t="s">
        <v>6825</v>
      </c>
      <c r="D5668" s="5">
        <v>2561</v>
      </c>
      <c r="E5668" s="5">
        <v>1090</v>
      </c>
      <c r="F5668" s="5">
        <v>101</v>
      </c>
      <c r="G5668" s="5" t="s">
        <v>6858</v>
      </c>
      <c r="H5668" s="5" t="s">
        <v>6859</v>
      </c>
      <c r="I5668" s="5">
        <v>1.01</v>
      </c>
      <c r="J5668" s="5" t="s">
        <v>73</v>
      </c>
      <c r="K5668" s="5" t="s">
        <v>22</v>
      </c>
      <c r="L5668" s="6">
        <v>5572</v>
      </c>
      <c r="M5668" s="7">
        <v>2507175.0299999998</v>
      </c>
      <c r="N5668" s="5">
        <v>7.78</v>
      </c>
      <c r="O5668" s="6">
        <v>3220</v>
      </c>
      <c r="P5668" s="5">
        <v>3.18</v>
      </c>
      <c r="Q5668" s="5">
        <v>2.0299999999999998</v>
      </c>
      <c r="R5668" s="1">
        <f t="shared" si="88"/>
        <v>19505821.733399998</v>
      </c>
    </row>
    <row r="5669" spans="1:18" ht="21">
      <c r="A5669" s="8">
        <v>5668</v>
      </c>
      <c r="B5669" s="9" t="s">
        <v>6440</v>
      </c>
      <c r="C5669" s="9" t="s">
        <v>6825</v>
      </c>
      <c r="D5669" s="10">
        <v>2561</v>
      </c>
      <c r="E5669" s="10">
        <v>1090</v>
      </c>
      <c r="F5669" s="10">
        <v>101</v>
      </c>
      <c r="G5669" s="10" t="s">
        <v>6858</v>
      </c>
      <c r="H5669" s="10" t="s">
        <v>6860</v>
      </c>
      <c r="I5669" s="10">
        <v>9.15</v>
      </c>
      <c r="J5669" s="10" t="s">
        <v>80</v>
      </c>
      <c r="K5669" s="10" t="s">
        <v>22</v>
      </c>
      <c r="L5669" s="11">
        <v>50298</v>
      </c>
      <c r="M5669" s="12">
        <v>22633875.25</v>
      </c>
      <c r="N5669" s="10">
        <v>15.323</v>
      </c>
      <c r="O5669" s="11">
        <v>5425</v>
      </c>
      <c r="P5669" s="10">
        <v>3.58</v>
      </c>
      <c r="Q5669" s="10">
        <v>2.0699999999999998</v>
      </c>
      <c r="R5669" s="1">
        <f t="shared" si="88"/>
        <v>346818870.45574999</v>
      </c>
    </row>
    <row r="5670" spans="1:18" ht="21">
      <c r="A5670" s="3">
        <v>5669</v>
      </c>
      <c r="B5670" s="4" t="s">
        <v>6440</v>
      </c>
      <c r="C5670" s="4" t="s">
        <v>6825</v>
      </c>
      <c r="D5670" s="5">
        <v>2561</v>
      </c>
      <c r="E5670" s="5">
        <v>1090</v>
      </c>
      <c r="F5670" s="5">
        <v>101</v>
      </c>
      <c r="G5670" s="5" t="s">
        <v>6858</v>
      </c>
      <c r="H5670" s="5" t="s">
        <v>6861</v>
      </c>
      <c r="I5670" s="5">
        <v>9.17</v>
      </c>
      <c r="J5670" s="5" t="s">
        <v>80</v>
      </c>
      <c r="K5670" s="5" t="s">
        <v>22</v>
      </c>
      <c r="L5670" s="6">
        <v>49409</v>
      </c>
      <c r="M5670" s="7">
        <v>22233825.649999999</v>
      </c>
      <c r="N5670" s="5">
        <v>17.423999999999999</v>
      </c>
      <c r="O5670" s="6">
        <v>5425</v>
      </c>
      <c r="P5670" s="5">
        <v>3.86</v>
      </c>
      <c r="Q5670" s="5">
        <v>2.1</v>
      </c>
      <c r="R5670" s="1">
        <f t="shared" si="88"/>
        <v>387402178.12559998</v>
      </c>
    </row>
    <row r="5671" spans="1:18" ht="21">
      <c r="A5671" s="8">
        <v>5670</v>
      </c>
      <c r="B5671" s="9" t="s">
        <v>6440</v>
      </c>
      <c r="C5671" s="9" t="s">
        <v>6825</v>
      </c>
      <c r="D5671" s="10">
        <v>2561</v>
      </c>
      <c r="E5671" s="10">
        <v>1090</v>
      </c>
      <c r="F5671" s="10">
        <v>101</v>
      </c>
      <c r="G5671" s="10" t="s">
        <v>6858</v>
      </c>
      <c r="H5671" s="10" t="s">
        <v>6862</v>
      </c>
      <c r="I5671" s="10">
        <v>9.1999999999999993</v>
      </c>
      <c r="J5671" s="10" t="s">
        <v>80</v>
      </c>
      <c r="K5671" s="10" t="s">
        <v>22</v>
      </c>
      <c r="L5671" s="11">
        <v>54691</v>
      </c>
      <c r="M5671" s="12">
        <v>24610949.969999999</v>
      </c>
      <c r="N5671" s="10">
        <v>10.964</v>
      </c>
      <c r="O5671" s="11">
        <v>5425</v>
      </c>
      <c r="P5671" s="10">
        <v>2.72</v>
      </c>
      <c r="Q5671" s="10">
        <v>2</v>
      </c>
      <c r="R5671" s="1">
        <f t="shared" si="88"/>
        <v>269834455.47108001</v>
      </c>
    </row>
    <row r="5672" spans="1:18" ht="21">
      <c r="A5672" s="3">
        <v>5671</v>
      </c>
      <c r="B5672" s="4" t="s">
        <v>6440</v>
      </c>
      <c r="C5672" s="4" t="s">
        <v>6825</v>
      </c>
      <c r="D5672" s="5">
        <v>2561</v>
      </c>
      <c r="E5672" s="5">
        <v>1090</v>
      </c>
      <c r="F5672" s="5">
        <v>101</v>
      </c>
      <c r="G5672" s="5" t="s">
        <v>6858</v>
      </c>
      <c r="H5672" s="5" t="s">
        <v>6863</v>
      </c>
      <c r="I5672" s="5">
        <v>9.0399999999999991</v>
      </c>
      <c r="J5672" s="5" t="s">
        <v>80</v>
      </c>
      <c r="K5672" s="5" t="s">
        <v>22</v>
      </c>
      <c r="L5672" s="6">
        <v>58278</v>
      </c>
      <c r="M5672" s="7">
        <v>26225100.289999999</v>
      </c>
      <c r="N5672" s="5">
        <v>16.3</v>
      </c>
      <c r="O5672" s="6">
        <v>5425</v>
      </c>
      <c r="P5672" s="5">
        <v>3.19</v>
      </c>
      <c r="Q5672" s="5">
        <v>2.0299999999999998</v>
      </c>
      <c r="R5672" s="1">
        <f t="shared" si="88"/>
        <v>427469134.727</v>
      </c>
    </row>
    <row r="5673" spans="1:18" ht="21">
      <c r="A5673" s="8">
        <v>5672</v>
      </c>
      <c r="B5673" s="9" t="s">
        <v>6440</v>
      </c>
      <c r="C5673" s="9" t="s">
        <v>6825</v>
      </c>
      <c r="D5673" s="10">
        <v>2561</v>
      </c>
      <c r="E5673" s="10">
        <v>1090</v>
      </c>
      <c r="F5673" s="10">
        <v>101</v>
      </c>
      <c r="G5673" s="10" t="s">
        <v>6858</v>
      </c>
      <c r="H5673" s="10" t="s">
        <v>6864</v>
      </c>
      <c r="I5673" s="10">
        <v>9.1199999999999992</v>
      </c>
      <c r="J5673" s="10" t="s">
        <v>80</v>
      </c>
      <c r="K5673" s="10" t="s">
        <v>22</v>
      </c>
      <c r="L5673" s="11">
        <v>49657</v>
      </c>
      <c r="M5673" s="12">
        <v>22345649.949999999</v>
      </c>
      <c r="N5673" s="10">
        <v>13.554</v>
      </c>
      <c r="O5673" s="11">
        <v>5425</v>
      </c>
      <c r="P5673" s="10">
        <v>3.02</v>
      </c>
      <c r="Q5673" s="10">
        <v>2.0099999999999998</v>
      </c>
      <c r="R5673" s="1">
        <f t="shared" si="88"/>
        <v>302872939.42229998</v>
      </c>
    </row>
    <row r="5674" spans="1:18" ht="21">
      <c r="A5674" s="3">
        <v>5673</v>
      </c>
      <c r="B5674" s="4" t="s">
        <v>6440</v>
      </c>
      <c r="C5674" s="4" t="s">
        <v>6825</v>
      </c>
      <c r="D5674" s="5">
        <v>2561</v>
      </c>
      <c r="E5674" s="5">
        <v>1090</v>
      </c>
      <c r="F5674" s="5">
        <v>101</v>
      </c>
      <c r="G5674" s="5" t="s">
        <v>6858</v>
      </c>
      <c r="H5674" s="5" t="s">
        <v>6865</v>
      </c>
      <c r="I5674" s="5">
        <v>9.06</v>
      </c>
      <c r="J5674" s="5" t="s">
        <v>80</v>
      </c>
      <c r="K5674" s="5" t="s">
        <v>22</v>
      </c>
      <c r="L5674" s="6">
        <v>39241</v>
      </c>
      <c r="M5674" s="7">
        <v>17658450.030000001</v>
      </c>
      <c r="N5674" s="5">
        <v>31.21</v>
      </c>
      <c r="O5674" s="6">
        <v>5425</v>
      </c>
      <c r="P5674" s="5">
        <v>3.83</v>
      </c>
      <c r="Q5674" s="5">
        <v>2.09</v>
      </c>
      <c r="R5674" s="1">
        <f t="shared" si="88"/>
        <v>551120225.43630004</v>
      </c>
    </row>
    <row r="5675" spans="1:18" ht="21">
      <c r="A5675" s="8">
        <v>5674</v>
      </c>
      <c r="B5675" s="9" t="s">
        <v>6440</v>
      </c>
      <c r="C5675" s="9" t="s">
        <v>6825</v>
      </c>
      <c r="D5675" s="10">
        <v>2561</v>
      </c>
      <c r="E5675" s="10">
        <v>1090</v>
      </c>
      <c r="F5675" s="10">
        <v>101</v>
      </c>
      <c r="G5675" s="10" t="s">
        <v>6858</v>
      </c>
      <c r="H5675" s="10" t="s">
        <v>6866</v>
      </c>
      <c r="I5675" s="10">
        <v>9.94</v>
      </c>
      <c r="J5675" s="10" t="s">
        <v>80</v>
      </c>
      <c r="K5675" s="10" t="s">
        <v>22</v>
      </c>
      <c r="L5675" s="11">
        <v>59652</v>
      </c>
      <c r="M5675" s="12">
        <v>26843399.760000002</v>
      </c>
      <c r="N5675" s="10">
        <v>13.962</v>
      </c>
      <c r="O5675" s="11">
        <v>5425</v>
      </c>
      <c r="P5675" s="10">
        <v>3.27</v>
      </c>
      <c r="Q5675" s="10">
        <v>2.04</v>
      </c>
      <c r="R5675" s="1">
        <f t="shared" si="88"/>
        <v>374787547.44912004</v>
      </c>
    </row>
    <row r="5676" spans="1:18" ht="21">
      <c r="A5676" s="3">
        <v>5675</v>
      </c>
      <c r="B5676" s="4" t="s">
        <v>6440</v>
      </c>
      <c r="C5676" s="4" t="s">
        <v>6825</v>
      </c>
      <c r="D5676" s="5">
        <v>2561</v>
      </c>
      <c r="E5676" s="5">
        <v>1090</v>
      </c>
      <c r="F5676" s="5">
        <v>102</v>
      </c>
      <c r="G5676" s="5" t="s">
        <v>6867</v>
      </c>
      <c r="H5676" s="5" t="s">
        <v>6868</v>
      </c>
      <c r="I5676" s="5">
        <v>2.06</v>
      </c>
      <c r="J5676" s="5" t="s">
        <v>73</v>
      </c>
      <c r="K5676" s="5" t="s">
        <v>22</v>
      </c>
      <c r="L5676" s="6">
        <v>11325</v>
      </c>
      <c r="M5676" s="7">
        <v>5096025.04</v>
      </c>
      <c r="N5676" s="5">
        <v>4.0350000000000001</v>
      </c>
      <c r="O5676" s="6">
        <v>1639</v>
      </c>
      <c r="P5676" s="5">
        <v>4.96</v>
      </c>
      <c r="Q5676" s="5">
        <v>2.21</v>
      </c>
      <c r="R5676" s="1">
        <f t="shared" si="88"/>
        <v>20562461.036400001</v>
      </c>
    </row>
    <row r="5677" spans="1:18" ht="21">
      <c r="A5677" s="8">
        <v>5676</v>
      </c>
      <c r="B5677" s="9" t="s">
        <v>6440</v>
      </c>
      <c r="C5677" s="9" t="s">
        <v>6825</v>
      </c>
      <c r="D5677" s="10">
        <v>2561</v>
      </c>
      <c r="E5677" s="10">
        <v>1090</v>
      </c>
      <c r="F5677" s="10">
        <v>102</v>
      </c>
      <c r="G5677" s="10" t="s">
        <v>6867</v>
      </c>
      <c r="H5677" s="10" t="s">
        <v>6869</v>
      </c>
      <c r="I5677" s="10">
        <v>5.12</v>
      </c>
      <c r="J5677" s="10" t="s">
        <v>73</v>
      </c>
      <c r="K5677" s="10" t="s">
        <v>22</v>
      </c>
      <c r="L5677" s="11">
        <v>28133</v>
      </c>
      <c r="M5677" s="12">
        <v>12659625.02</v>
      </c>
      <c r="N5677" s="10">
        <v>3.8929999999999998</v>
      </c>
      <c r="O5677" s="11">
        <v>1639</v>
      </c>
      <c r="P5677" s="10">
        <v>5.53</v>
      </c>
      <c r="Q5677" s="10">
        <v>2.3199999999999998</v>
      </c>
      <c r="R5677" s="1">
        <f t="shared" si="88"/>
        <v>49283920.202859998</v>
      </c>
    </row>
    <row r="5678" spans="1:18" ht="21">
      <c r="A5678" s="3">
        <v>5677</v>
      </c>
      <c r="B5678" s="4" t="s">
        <v>6440</v>
      </c>
      <c r="C5678" s="4" t="s">
        <v>6825</v>
      </c>
      <c r="D5678" s="5">
        <v>2561</v>
      </c>
      <c r="E5678" s="5">
        <v>1090</v>
      </c>
      <c r="F5678" s="5">
        <v>102</v>
      </c>
      <c r="G5678" s="5" t="s">
        <v>6867</v>
      </c>
      <c r="H5678" s="5" t="s">
        <v>6870</v>
      </c>
      <c r="I5678" s="5">
        <v>1.03</v>
      </c>
      <c r="J5678" s="5" t="s">
        <v>73</v>
      </c>
      <c r="K5678" s="5" t="s">
        <v>22</v>
      </c>
      <c r="L5678" s="6">
        <v>5671</v>
      </c>
      <c r="M5678" s="7">
        <v>2551725.04</v>
      </c>
      <c r="N5678" s="5">
        <v>3.51</v>
      </c>
      <c r="O5678" s="6">
        <v>1651</v>
      </c>
      <c r="P5678" s="5">
        <v>5.92</v>
      </c>
      <c r="Q5678" s="5">
        <v>2.57</v>
      </c>
      <c r="R5678" s="1">
        <f t="shared" si="88"/>
        <v>8956554.8903999999</v>
      </c>
    </row>
    <row r="5679" spans="1:18" ht="21">
      <c r="A5679" s="8">
        <v>5678</v>
      </c>
      <c r="B5679" s="9" t="s">
        <v>6440</v>
      </c>
      <c r="C5679" s="9" t="s">
        <v>6825</v>
      </c>
      <c r="D5679" s="10">
        <v>2561</v>
      </c>
      <c r="E5679" s="10">
        <v>1090</v>
      </c>
      <c r="F5679" s="10">
        <v>102</v>
      </c>
      <c r="G5679" s="10" t="s">
        <v>6867</v>
      </c>
      <c r="H5679" s="10" t="s">
        <v>6871</v>
      </c>
      <c r="I5679" s="10">
        <v>3.08</v>
      </c>
      <c r="J5679" s="10" t="s">
        <v>73</v>
      </c>
      <c r="K5679" s="10" t="s">
        <v>22</v>
      </c>
      <c r="L5679" s="11">
        <v>16929</v>
      </c>
      <c r="M5679" s="12">
        <v>7618050.1699999999</v>
      </c>
      <c r="N5679" s="10">
        <v>4.032</v>
      </c>
      <c r="O5679" s="11">
        <v>1639</v>
      </c>
      <c r="P5679" s="10">
        <v>4.76</v>
      </c>
      <c r="Q5679" s="10">
        <v>2.19</v>
      </c>
      <c r="R5679" s="1">
        <f t="shared" si="88"/>
        <v>30715978.285440002</v>
      </c>
    </row>
    <row r="5680" spans="1:18" ht="21">
      <c r="A5680" s="3">
        <v>5679</v>
      </c>
      <c r="B5680" s="4" t="s">
        <v>6440</v>
      </c>
      <c r="C5680" s="4" t="s">
        <v>6825</v>
      </c>
      <c r="D5680" s="5">
        <v>2561</v>
      </c>
      <c r="E5680" s="5">
        <v>1090</v>
      </c>
      <c r="F5680" s="5">
        <v>102</v>
      </c>
      <c r="G5680" s="5" t="s">
        <v>6867</v>
      </c>
      <c r="H5680" s="5" t="s">
        <v>6872</v>
      </c>
      <c r="I5680" s="5">
        <v>2.0499999999999998</v>
      </c>
      <c r="J5680" s="5" t="s">
        <v>73</v>
      </c>
      <c r="K5680" s="5" t="s">
        <v>22</v>
      </c>
      <c r="L5680" s="6">
        <v>11264</v>
      </c>
      <c r="M5680" s="7">
        <v>5068799.95</v>
      </c>
      <c r="N5680" s="5">
        <v>4.0229999999999997</v>
      </c>
      <c r="O5680" s="6">
        <v>1639</v>
      </c>
      <c r="P5680" s="5">
        <v>5.41</v>
      </c>
      <c r="Q5680" s="5">
        <v>2.25</v>
      </c>
      <c r="R5680" s="1">
        <f t="shared" si="88"/>
        <v>20391782.198849998</v>
      </c>
    </row>
    <row r="5681" spans="1:18" ht="21">
      <c r="A5681" s="8">
        <v>5680</v>
      </c>
      <c r="B5681" s="9" t="s">
        <v>6440</v>
      </c>
      <c r="C5681" s="9" t="s">
        <v>6825</v>
      </c>
      <c r="D5681" s="10">
        <v>2561</v>
      </c>
      <c r="E5681" s="10">
        <v>1090</v>
      </c>
      <c r="F5681" s="10">
        <v>102</v>
      </c>
      <c r="G5681" s="10" t="s">
        <v>6867</v>
      </c>
      <c r="H5681" s="10" t="s">
        <v>6873</v>
      </c>
      <c r="I5681" s="10">
        <v>4.0599999999999996</v>
      </c>
      <c r="J5681" s="10" t="s">
        <v>73</v>
      </c>
      <c r="K5681" s="10" t="s">
        <v>22</v>
      </c>
      <c r="L5681" s="11">
        <v>22341</v>
      </c>
      <c r="M5681" s="12">
        <v>10053449.789999999</v>
      </c>
      <c r="N5681" s="10">
        <v>4.0019999999999998</v>
      </c>
      <c r="O5681" s="11">
        <v>1639</v>
      </c>
      <c r="P5681" s="10">
        <v>4.55</v>
      </c>
      <c r="Q5681" s="10">
        <v>2.16</v>
      </c>
      <c r="R5681" s="1">
        <f t="shared" si="88"/>
        <v>40233906.059579991</v>
      </c>
    </row>
    <row r="5682" spans="1:18" ht="21">
      <c r="A5682" s="3">
        <v>5681</v>
      </c>
      <c r="B5682" s="4" t="s">
        <v>6440</v>
      </c>
      <c r="C5682" s="4" t="s">
        <v>6825</v>
      </c>
      <c r="D5682" s="5">
        <v>2561</v>
      </c>
      <c r="E5682" s="5">
        <v>1090</v>
      </c>
      <c r="F5682" s="5">
        <v>102</v>
      </c>
      <c r="G5682" s="5" t="s">
        <v>6867</v>
      </c>
      <c r="H5682" s="5" t="s">
        <v>6874</v>
      </c>
      <c r="I5682" s="5">
        <v>4.01</v>
      </c>
      <c r="J5682" s="5" t="s">
        <v>73</v>
      </c>
      <c r="K5682" s="5" t="s">
        <v>22</v>
      </c>
      <c r="L5682" s="6">
        <v>22050</v>
      </c>
      <c r="M5682" s="7">
        <v>9922275.0099999998</v>
      </c>
      <c r="N5682" s="5">
        <v>2.73</v>
      </c>
      <c r="O5682" s="6">
        <v>1639</v>
      </c>
      <c r="P5682" s="5">
        <v>2.73</v>
      </c>
      <c r="Q5682" s="5">
        <v>2</v>
      </c>
      <c r="R5682" s="1">
        <f t="shared" si="88"/>
        <v>27087810.7773</v>
      </c>
    </row>
    <row r="5683" spans="1:18" ht="21">
      <c r="A5683" s="8">
        <v>5682</v>
      </c>
      <c r="B5683" s="9" t="s">
        <v>6440</v>
      </c>
      <c r="C5683" s="9" t="s">
        <v>6825</v>
      </c>
      <c r="D5683" s="10">
        <v>2561</v>
      </c>
      <c r="E5683" s="10">
        <v>1090</v>
      </c>
      <c r="F5683" s="10">
        <v>102</v>
      </c>
      <c r="G5683" s="10" t="s">
        <v>6867</v>
      </c>
      <c r="H5683" s="10" t="s">
        <v>6875</v>
      </c>
      <c r="I5683" s="10">
        <v>4.0199999999999996</v>
      </c>
      <c r="J5683" s="10" t="s">
        <v>73</v>
      </c>
      <c r="K5683" s="10" t="s">
        <v>22</v>
      </c>
      <c r="L5683" s="11">
        <v>22127</v>
      </c>
      <c r="M5683" s="12">
        <v>9956925.3000000007</v>
      </c>
      <c r="N5683" s="10">
        <v>3.74</v>
      </c>
      <c r="O5683" s="11">
        <v>1639</v>
      </c>
      <c r="P5683" s="10">
        <v>3.87</v>
      </c>
      <c r="Q5683" s="10">
        <v>2.1</v>
      </c>
      <c r="R5683" s="1">
        <f t="shared" si="88"/>
        <v>37238900.622000001</v>
      </c>
    </row>
    <row r="5684" spans="1:18" ht="21">
      <c r="A5684" s="3">
        <v>5683</v>
      </c>
      <c r="B5684" s="4" t="s">
        <v>6440</v>
      </c>
      <c r="C5684" s="4" t="s">
        <v>6825</v>
      </c>
      <c r="D5684" s="5">
        <v>2561</v>
      </c>
      <c r="E5684" s="5">
        <v>1090</v>
      </c>
      <c r="F5684" s="5">
        <v>102</v>
      </c>
      <c r="G5684" s="5" t="s">
        <v>6867</v>
      </c>
      <c r="H5684" s="5" t="s">
        <v>6876</v>
      </c>
      <c r="I5684" s="5">
        <v>1.01</v>
      </c>
      <c r="J5684" s="5" t="s">
        <v>73</v>
      </c>
      <c r="K5684" s="5" t="s">
        <v>22</v>
      </c>
      <c r="L5684" s="6">
        <v>5544</v>
      </c>
      <c r="M5684" s="7">
        <v>2494800.04</v>
      </c>
      <c r="N5684" s="5">
        <v>3.8439999999999999</v>
      </c>
      <c r="O5684" s="6">
        <v>1651</v>
      </c>
      <c r="P5684" s="5">
        <v>3.85</v>
      </c>
      <c r="Q5684" s="5">
        <v>2.09</v>
      </c>
      <c r="R5684" s="1">
        <f t="shared" si="88"/>
        <v>9590011.3537600003</v>
      </c>
    </row>
    <row r="5685" spans="1:18" ht="21">
      <c r="A5685" s="8">
        <v>5684</v>
      </c>
      <c r="B5685" s="9" t="s">
        <v>6440</v>
      </c>
      <c r="C5685" s="9" t="s">
        <v>6825</v>
      </c>
      <c r="D5685" s="10">
        <v>2561</v>
      </c>
      <c r="E5685" s="10">
        <v>1090</v>
      </c>
      <c r="F5685" s="10">
        <v>102</v>
      </c>
      <c r="G5685" s="10" t="s">
        <v>6867</v>
      </c>
      <c r="H5685" s="10" t="s">
        <v>6877</v>
      </c>
      <c r="I5685" s="10">
        <v>3.14</v>
      </c>
      <c r="J5685" s="10" t="s">
        <v>73</v>
      </c>
      <c r="K5685" s="10" t="s">
        <v>22</v>
      </c>
      <c r="L5685" s="11">
        <v>17276</v>
      </c>
      <c r="M5685" s="12">
        <v>7773975.0800000001</v>
      </c>
      <c r="N5685" s="10">
        <v>3.718</v>
      </c>
      <c r="O5685" s="11">
        <v>1639</v>
      </c>
      <c r="P5685" s="10">
        <v>3.83</v>
      </c>
      <c r="Q5685" s="10">
        <v>2.09</v>
      </c>
      <c r="R5685" s="1">
        <f t="shared" si="88"/>
        <v>28903639.347440001</v>
      </c>
    </row>
    <row r="5686" spans="1:18" ht="21">
      <c r="A5686" s="3">
        <v>5685</v>
      </c>
      <c r="B5686" s="4" t="s">
        <v>6440</v>
      </c>
      <c r="C5686" s="4" t="s">
        <v>6825</v>
      </c>
      <c r="D5686" s="5">
        <v>2561</v>
      </c>
      <c r="E5686" s="5">
        <v>1090</v>
      </c>
      <c r="F5686" s="5">
        <v>102</v>
      </c>
      <c r="G5686" s="5" t="s">
        <v>6867</v>
      </c>
      <c r="H5686" s="5" t="s">
        <v>6878</v>
      </c>
      <c r="I5686" s="5">
        <v>9.42</v>
      </c>
      <c r="J5686" s="5" t="s">
        <v>73</v>
      </c>
      <c r="K5686" s="5" t="s">
        <v>26</v>
      </c>
      <c r="L5686" s="6">
        <v>51827</v>
      </c>
      <c r="M5686" s="7">
        <v>41202068.450000003</v>
      </c>
      <c r="N5686" s="5">
        <v>2.7290000000000001</v>
      </c>
      <c r="O5686" s="6">
        <v>1639</v>
      </c>
      <c r="P5686" s="5">
        <v>6.5</v>
      </c>
      <c r="Q5686" s="5">
        <v>2</v>
      </c>
      <c r="R5686" s="1">
        <f t="shared" si="88"/>
        <v>112440444.80005001</v>
      </c>
    </row>
    <row r="5687" spans="1:18" ht="21">
      <c r="A5687" s="8">
        <v>5686</v>
      </c>
      <c r="B5687" s="9" t="s">
        <v>6440</v>
      </c>
      <c r="C5687" s="9" t="s">
        <v>6825</v>
      </c>
      <c r="D5687" s="10">
        <v>2561</v>
      </c>
      <c r="E5687" s="10">
        <v>1090</v>
      </c>
      <c r="F5687" s="10">
        <v>102</v>
      </c>
      <c r="G5687" s="10" t="s">
        <v>6867</v>
      </c>
      <c r="H5687" s="10" t="s">
        <v>6879</v>
      </c>
      <c r="I5687" s="10">
        <v>1.05</v>
      </c>
      <c r="J5687" s="10" t="s">
        <v>73</v>
      </c>
      <c r="K5687" s="10" t="s">
        <v>26</v>
      </c>
      <c r="L5687" s="11">
        <v>5786</v>
      </c>
      <c r="M5687" s="12">
        <v>4599870.2</v>
      </c>
      <c r="N5687" s="10">
        <v>2.8210000000000002</v>
      </c>
      <c r="O5687" s="11">
        <v>1651</v>
      </c>
      <c r="P5687" s="10">
        <v>6.5</v>
      </c>
      <c r="Q5687" s="10">
        <v>2</v>
      </c>
      <c r="R5687" s="1">
        <f t="shared" si="88"/>
        <v>12976233.834200002</v>
      </c>
    </row>
    <row r="5688" spans="1:18" ht="21">
      <c r="A5688" s="3">
        <v>5687</v>
      </c>
      <c r="B5688" s="4" t="s">
        <v>6440</v>
      </c>
      <c r="C5688" s="4" t="s">
        <v>6825</v>
      </c>
      <c r="D5688" s="5">
        <v>2561</v>
      </c>
      <c r="E5688" s="5">
        <v>1090</v>
      </c>
      <c r="F5688" s="5">
        <v>102</v>
      </c>
      <c r="G5688" s="5" t="s">
        <v>6867</v>
      </c>
      <c r="H5688" s="5" t="s">
        <v>6880</v>
      </c>
      <c r="I5688" s="5">
        <v>1.04</v>
      </c>
      <c r="J5688" s="5" t="s">
        <v>73</v>
      </c>
      <c r="K5688" s="5" t="s">
        <v>22</v>
      </c>
      <c r="L5688" s="6">
        <v>5731</v>
      </c>
      <c r="M5688" s="7">
        <v>2578950.14</v>
      </c>
      <c r="N5688" s="5">
        <v>4.0940000000000003</v>
      </c>
      <c r="O5688" s="6">
        <v>1651</v>
      </c>
      <c r="P5688" s="5">
        <v>4.41</v>
      </c>
      <c r="Q5688" s="5">
        <v>2.15</v>
      </c>
      <c r="R5688" s="1">
        <f t="shared" si="88"/>
        <v>10558221.873160001</v>
      </c>
    </row>
    <row r="5689" spans="1:18" ht="21">
      <c r="A5689" s="8">
        <v>5688</v>
      </c>
      <c r="B5689" s="9" t="s">
        <v>6440</v>
      </c>
      <c r="C5689" s="9" t="s">
        <v>6825</v>
      </c>
      <c r="D5689" s="10">
        <v>2561</v>
      </c>
      <c r="E5689" s="10">
        <v>1090</v>
      </c>
      <c r="F5689" s="10">
        <v>102</v>
      </c>
      <c r="G5689" s="10" t="s">
        <v>6867</v>
      </c>
      <c r="H5689" s="10" t="s">
        <v>6881</v>
      </c>
      <c r="I5689" s="10">
        <v>3.13</v>
      </c>
      <c r="J5689" s="10" t="s">
        <v>73</v>
      </c>
      <c r="K5689" s="10" t="s">
        <v>22</v>
      </c>
      <c r="L5689" s="11">
        <v>17242</v>
      </c>
      <c r="M5689" s="12">
        <v>7759124.9800000004</v>
      </c>
      <c r="N5689" s="10">
        <v>3.1589999999999998</v>
      </c>
      <c r="O5689" s="11">
        <v>1639</v>
      </c>
      <c r="P5689" s="10">
        <v>6.12</v>
      </c>
      <c r="Q5689" s="10">
        <v>2.7</v>
      </c>
      <c r="R5689" s="1">
        <f t="shared" si="88"/>
        <v>24511075.81182</v>
      </c>
    </row>
    <row r="5690" spans="1:18" ht="21">
      <c r="A5690" s="3">
        <v>5689</v>
      </c>
      <c r="B5690" s="4" t="s">
        <v>6440</v>
      </c>
      <c r="C5690" s="4" t="s">
        <v>6825</v>
      </c>
      <c r="D5690" s="5">
        <v>2561</v>
      </c>
      <c r="E5690" s="5">
        <v>1090</v>
      </c>
      <c r="F5690" s="5">
        <v>102</v>
      </c>
      <c r="G5690" s="5" t="s">
        <v>6867</v>
      </c>
      <c r="H5690" s="5" t="s">
        <v>6882</v>
      </c>
      <c r="I5690" s="5">
        <v>3.07</v>
      </c>
      <c r="J5690" s="5" t="s">
        <v>73</v>
      </c>
      <c r="K5690" s="5" t="s">
        <v>22</v>
      </c>
      <c r="L5690" s="6">
        <v>16863</v>
      </c>
      <c r="M5690" s="7">
        <v>7588350.2599999998</v>
      </c>
      <c r="N5690" s="5">
        <v>3.6819999999999999</v>
      </c>
      <c r="O5690" s="6">
        <v>1639</v>
      </c>
      <c r="P5690" s="5">
        <v>3.77</v>
      </c>
      <c r="Q5690" s="5">
        <v>2.09</v>
      </c>
      <c r="R5690" s="1">
        <f t="shared" si="88"/>
        <v>27940305.65732</v>
      </c>
    </row>
    <row r="5691" spans="1:18" ht="21">
      <c r="A5691" s="8">
        <v>5690</v>
      </c>
      <c r="B5691" s="9" t="s">
        <v>6440</v>
      </c>
      <c r="C5691" s="9" t="s">
        <v>6825</v>
      </c>
      <c r="D5691" s="10">
        <v>2561</v>
      </c>
      <c r="E5691" s="10">
        <v>1090</v>
      </c>
      <c r="F5691" s="10">
        <v>102</v>
      </c>
      <c r="G5691" s="10" t="s">
        <v>6867</v>
      </c>
      <c r="H5691" s="10" t="s">
        <v>6883</v>
      </c>
      <c r="I5691" s="10">
        <v>6.15</v>
      </c>
      <c r="J5691" s="10" t="s">
        <v>73</v>
      </c>
      <c r="K5691" s="10" t="s">
        <v>22</v>
      </c>
      <c r="L5691" s="11">
        <v>33803</v>
      </c>
      <c r="M5691" s="12">
        <v>15211350.07</v>
      </c>
      <c r="N5691" s="10">
        <v>3.9510000000000001</v>
      </c>
      <c r="O5691" s="11">
        <v>1639</v>
      </c>
      <c r="P5691" s="10">
        <v>4.3499999999999996</v>
      </c>
      <c r="Q5691" s="10">
        <v>2.14</v>
      </c>
      <c r="R5691" s="1">
        <f t="shared" si="88"/>
        <v>60100044.126570001</v>
      </c>
    </row>
    <row r="5692" spans="1:18" ht="21">
      <c r="A5692" s="3">
        <v>5691</v>
      </c>
      <c r="B5692" s="4" t="s">
        <v>6440</v>
      </c>
      <c r="C5692" s="4" t="s">
        <v>6825</v>
      </c>
      <c r="D5692" s="5">
        <v>2561</v>
      </c>
      <c r="E5692" s="5">
        <v>1090</v>
      </c>
      <c r="F5692" s="5">
        <v>102</v>
      </c>
      <c r="G5692" s="5" t="s">
        <v>6867</v>
      </c>
      <c r="H5692" s="5" t="s">
        <v>6884</v>
      </c>
      <c r="I5692" s="5">
        <v>1.04</v>
      </c>
      <c r="J5692" s="5" t="s">
        <v>73</v>
      </c>
      <c r="K5692" s="5" t="s">
        <v>22</v>
      </c>
      <c r="L5692" s="6">
        <v>5703</v>
      </c>
      <c r="M5692" s="7">
        <v>2566574.85</v>
      </c>
      <c r="N5692" s="5">
        <v>3.323</v>
      </c>
      <c r="O5692" s="6">
        <v>1651</v>
      </c>
      <c r="P5692" s="5">
        <v>3.18</v>
      </c>
      <c r="Q5692" s="5">
        <v>2.0299999999999998</v>
      </c>
      <c r="R5692" s="1">
        <f t="shared" si="88"/>
        <v>8528728.2265499998</v>
      </c>
    </row>
    <row r="5693" spans="1:18" ht="21">
      <c r="A5693" s="8">
        <v>5692</v>
      </c>
      <c r="B5693" s="9" t="s">
        <v>6440</v>
      </c>
      <c r="C5693" s="9" t="s">
        <v>6825</v>
      </c>
      <c r="D5693" s="10">
        <v>2561</v>
      </c>
      <c r="E5693" s="10">
        <v>1090</v>
      </c>
      <c r="F5693" s="10">
        <v>102</v>
      </c>
      <c r="G5693" s="10" t="s">
        <v>6867</v>
      </c>
      <c r="H5693" s="10" t="s">
        <v>6885</v>
      </c>
      <c r="I5693" s="10">
        <v>4.08</v>
      </c>
      <c r="J5693" s="10" t="s">
        <v>73</v>
      </c>
      <c r="K5693" s="10" t="s">
        <v>22</v>
      </c>
      <c r="L5693" s="11">
        <v>19401</v>
      </c>
      <c r="M5693" s="12">
        <v>8730449.7699999996</v>
      </c>
      <c r="N5693" s="10">
        <v>7.133</v>
      </c>
      <c r="O5693" s="11">
        <v>1639</v>
      </c>
      <c r="P5693" s="10">
        <v>3.97</v>
      </c>
      <c r="Q5693" s="10">
        <v>2.11</v>
      </c>
      <c r="R5693" s="1">
        <f t="shared" si="88"/>
        <v>62274298.209409997</v>
      </c>
    </row>
    <row r="5694" spans="1:18" ht="21">
      <c r="A5694" s="3">
        <v>5693</v>
      </c>
      <c r="B5694" s="4" t="s">
        <v>6440</v>
      </c>
      <c r="C5694" s="4" t="s">
        <v>6825</v>
      </c>
      <c r="D5694" s="5">
        <v>2561</v>
      </c>
      <c r="E5694" s="5">
        <v>1090</v>
      </c>
      <c r="F5694" s="5">
        <v>102</v>
      </c>
      <c r="G5694" s="5" t="s">
        <v>6867</v>
      </c>
      <c r="H5694" s="5" t="s">
        <v>6886</v>
      </c>
      <c r="I5694" s="5">
        <v>1.01</v>
      </c>
      <c r="J5694" s="5" t="s">
        <v>73</v>
      </c>
      <c r="K5694" s="5" t="s">
        <v>22</v>
      </c>
      <c r="L5694" s="6">
        <v>4567</v>
      </c>
      <c r="M5694" s="7">
        <v>2055374.97</v>
      </c>
      <c r="N5694" s="5">
        <v>8.3670000000000009</v>
      </c>
      <c r="O5694" s="6">
        <v>1651</v>
      </c>
      <c r="P5694" s="5">
        <v>4.1500000000000004</v>
      </c>
      <c r="Q5694" s="5">
        <v>2.12</v>
      </c>
      <c r="R5694" s="1">
        <f t="shared" si="88"/>
        <v>17197322.373990003</v>
      </c>
    </row>
    <row r="5695" spans="1:18" ht="21">
      <c r="A5695" s="8">
        <v>5694</v>
      </c>
      <c r="B5695" s="9" t="s">
        <v>6440</v>
      </c>
      <c r="C5695" s="9" t="s">
        <v>6825</v>
      </c>
      <c r="D5695" s="10">
        <v>2561</v>
      </c>
      <c r="E5695" s="10">
        <v>1090</v>
      </c>
      <c r="F5695" s="10">
        <v>102</v>
      </c>
      <c r="G5695" s="10" t="s">
        <v>6867</v>
      </c>
      <c r="H5695" s="10" t="s">
        <v>6887</v>
      </c>
      <c r="I5695" s="10">
        <v>9.02</v>
      </c>
      <c r="J5695" s="10" t="s">
        <v>73</v>
      </c>
      <c r="K5695" s="10" t="s">
        <v>22</v>
      </c>
      <c r="L5695" s="11">
        <v>40581</v>
      </c>
      <c r="M5695" s="12">
        <v>18261450.25</v>
      </c>
      <c r="N5695" s="10">
        <v>8.2149999999999999</v>
      </c>
      <c r="O5695" s="11">
        <v>1639</v>
      </c>
      <c r="P5695" s="10">
        <v>4.0999999999999996</v>
      </c>
      <c r="Q5695" s="10">
        <v>2.12</v>
      </c>
      <c r="R5695" s="1">
        <f t="shared" si="88"/>
        <v>150017813.80375001</v>
      </c>
    </row>
    <row r="5696" spans="1:18" ht="21">
      <c r="A5696" s="3">
        <v>5695</v>
      </c>
      <c r="B5696" s="4" t="s">
        <v>6440</v>
      </c>
      <c r="C5696" s="4" t="s">
        <v>6825</v>
      </c>
      <c r="D5696" s="5">
        <v>2561</v>
      </c>
      <c r="E5696" s="5">
        <v>1090</v>
      </c>
      <c r="F5696" s="5">
        <v>102</v>
      </c>
      <c r="G5696" s="5" t="s">
        <v>6867</v>
      </c>
      <c r="H5696" s="5" t="s">
        <v>6888</v>
      </c>
      <c r="I5696" s="5">
        <v>1.02</v>
      </c>
      <c r="J5696" s="5" t="s">
        <v>73</v>
      </c>
      <c r="K5696" s="5" t="s">
        <v>22</v>
      </c>
      <c r="L5696" s="6">
        <v>4572</v>
      </c>
      <c r="M5696" s="7">
        <v>2057400.07</v>
      </c>
      <c r="N5696" s="5">
        <v>8.7270000000000003</v>
      </c>
      <c r="O5696" s="6">
        <v>1651</v>
      </c>
      <c r="P5696" s="5">
        <v>4.42</v>
      </c>
      <c r="Q5696" s="5">
        <v>2.15</v>
      </c>
      <c r="R5696" s="1">
        <f t="shared" si="88"/>
        <v>17954930.410890002</v>
      </c>
    </row>
    <row r="5697" spans="1:18" ht="21">
      <c r="A5697" s="8">
        <v>5696</v>
      </c>
      <c r="B5697" s="9" t="s">
        <v>6440</v>
      </c>
      <c r="C5697" s="9" t="s">
        <v>6825</v>
      </c>
      <c r="D5697" s="10">
        <v>2561</v>
      </c>
      <c r="E5697" s="10">
        <v>1090</v>
      </c>
      <c r="F5697" s="10">
        <v>103</v>
      </c>
      <c r="G5697" s="10" t="s">
        <v>6889</v>
      </c>
      <c r="H5697" s="10" t="s">
        <v>6890</v>
      </c>
      <c r="I5697" s="10">
        <v>1.08</v>
      </c>
      <c r="J5697" s="10" t="s">
        <v>73</v>
      </c>
      <c r="K5697" s="10" t="s">
        <v>22</v>
      </c>
      <c r="L5697" s="11">
        <v>5924</v>
      </c>
      <c r="M5697" s="12">
        <v>2665575.0499999998</v>
      </c>
      <c r="N5697" s="10">
        <v>0.86899999999999999</v>
      </c>
      <c r="O5697" s="10">
        <v>648</v>
      </c>
      <c r="P5697" s="10">
        <v>4.38</v>
      </c>
      <c r="Q5697" s="10">
        <v>2.15</v>
      </c>
      <c r="R5697" s="1">
        <f t="shared" si="88"/>
        <v>2316384.71845</v>
      </c>
    </row>
    <row r="5698" spans="1:18" ht="21">
      <c r="A5698" s="3">
        <v>5697</v>
      </c>
      <c r="B5698" s="4" t="s">
        <v>6440</v>
      </c>
      <c r="C5698" s="4" t="s">
        <v>6825</v>
      </c>
      <c r="D5698" s="5">
        <v>2561</v>
      </c>
      <c r="E5698" s="5">
        <v>1090</v>
      </c>
      <c r="F5698" s="5">
        <v>103</v>
      </c>
      <c r="G5698" s="5" t="s">
        <v>6889</v>
      </c>
      <c r="H5698" s="5" t="s">
        <v>6891</v>
      </c>
      <c r="I5698" s="5">
        <v>1.06</v>
      </c>
      <c r="J5698" s="5" t="s">
        <v>73</v>
      </c>
      <c r="K5698" s="5" t="s">
        <v>22</v>
      </c>
      <c r="L5698" s="6">
        <v>5852</v>
      </c>
      <c r="M5698" s="7">
        <v>2633400.0299999998</v>
      </c>
      <c r="N5698" s="5">
        <v>0.872</v>
      </c>
      <c r="O5698" s="5">
        <v>648</v>
      </c>
      <c r="P5698" s="5">
        <v>4.3099999999999996</v>
      </c>
      <c r="Q5698" s="5">
        <v>2.14</v>
      </c>
      <c r="R5698" s="1">
        <f t="shared" si="88"/>
        <v>2296324.8261599997</v>
      </c>
    </row>
    <row r="5699" spans="1:18" ht="21">
      <c r="A5699" s="8">
        <v>5698</v>
      </c>
      <c r="B5699" s="9" t="s">
        <v>6440</v>
      </c>
      <c r="C5699" s="9" t="s">
        <v>6825</v>
      </c>
      <c r="D5699" s="10">
        <v>2561</v>
      </c>
      <c r="E5699" s="10">
        <v>1090</v>
      </c>
      <c r="F5699" s="10">
        <v>103</v>
      </c>
      <c r="G5699" s="10" t="s">
        <v>6889</v>
      </c>
      <c r="H5699" s="10" t="s">
        <v>6892</v>
      </c>
      <c r="I5699" s="10">
        <v>4.8099999999999996</v>
      </c>
      <c r="J5699" s="10" t="s">
        <v>73</v>
      </c>
      <c r="K5699" s="10" t="s">
        <v>22</v>
      </c>
      <c r="L5699" s="11">
        <v>26482</v>
      </c>
      <c r="M5699" s="12">
        <v>11917124.85</v>
      </c>
      <c r="N5699" s="10">
        <v>0.83699999999999997</v>
      </c>
      <c r="O5699" s="10">
        <v>642</v>
      </c>
      <c r="P5699" s="10">
        <v>3.99</v>
      </c>
      <c r="Q5699" s="10">
        <v>2.11</v>
      </c>
      <c r="R5699" s="1">
        <f t="shared" ref="R5699:R5762" si="89">M5699*N5699</f>
        <v>9974633.49945</v>
      </c>
    </row>
    <row r="5700" spans="1:18" ht="21">
      <c r="A5700" s="3">
        <v>5699</v>
      </c>
      <c r="B5700" s="4" t="s">
        <v>6440</v>
      </c>
      <c r="C5700" s="4" t="s">
        <v>6825</v>
      </c>
      <c r="D5700" s="5">
        <v>2561</v>
      </c>
      <c r="E5700" s="5">
        <v>1090</v>
      </c>
      <c r="F5700" s="5">
        <v>103</v>
      </c>
      <c r="G5700" s="5" t="s">
        <v>6889</v>
      </c>
      <c r="H5700" s="5" t="s">
        <v>6893</v>
      </c>
      <c r="I5700" s="5">
        <v>1.03</v>
      </c>
      <c r="J5700" s="5" t="s">
        <v>73</v>
      </c>
      <c r="K5700" s="5" t="s">
        <v>22</v>
      </c>
      <c r="L5700" s="6">
        <v>5654</v>
      </c>
      <c r="M5700" s="7">
        <v>2544299.9900000002</v>
      </c>
      <c r="N5700" s="5">
        <v>0.84799999999999998</v>
      </c>
      <c r="O5700" s="5">
        <v>648</v>
      </c>
      <c r="P5700" s="5">
        <v>3.76</v>
      </c>
      <c r="Q5700" s="5">
        <v>2.09</v>
      </c>
      <c r="R5700" s="1">
        <f t="shared" si="89"/>
        <v>2157566.3915200001</v>
      </c>
    </row>
    <row r="5701" spans="1:18" ht="21">
      <c r="A5701" s="8">
        <v>5700</v>
      </c>
      <c r="B5701" s="9" t="s">
        <v>6440</v>
      </c>
      <c r="C5701" s="9" t="s">
        <v>6825</v>
      </c>
      <c r="D5701" s="10">
        <v>2561</v>
      </c>
      <c r="E5701" s="10">
        <v>1090</v>
      </c>
      <c r="F5701" s="10">
        <v>103</v>
      </c>
      <c r="G5701" s="10" t="s">
        <v>6889</v>
      </c>
      <c r="H5701" s="10" t="s">
        <v>6894</v>
      </c>
      <c r="I5701" s="10">
        <v>9.15</v>
      </c>
      <c r="J5701" s="10" t="s">
        <v>73</v>
      </c>
      <c r="K5701" s="10" t="s">
        <v>22</v>
      </c>
      <c r="L5701" s="11">
        <v>47780</v>
      </c>
      <c r="M5701" s="12">
        <v>21501224.809999999</v>
      </c>
      <c r="N5701" s="10">
        <v>1.2410000000000001</v>
      </c>
      <c r="O5701" s="10">
        <v>642</v>
      </c>
      <c r="P5701" s="10">
        <v>4.2</v>
      </c>
      <c r="Q5701" s="10">
        <v>2.13</v>
      </c>
      <c r="R5701" s="1">
        <f t="shared" si="89"/>
        <v>26683019.989210002</v>
      </c>
    </row>
    <row r="5702" spans="1:18" ht="21">
      <c r="A5702" s="3">
        <v>5701</v>
      </c>
      <c r="B5702" s="4" t="s">
        <v>6440</v>
      </c>
      <c r="C5702" s="4" t="s">
        <v>6825</v>
      </c>
      <c r="D5702" s="5">
        <v>2561</v>
      </c>
      <c r="E5702" s="5">
        <v>1090</v>
      </c>
      <c r="F5702" s="5">
        <v>103</v>
      </c>
      <c r="G5702" s="5" t="s">
        <v>6889</v>
      </c>
      <c r="H5702" s="5" t="s">
        <v>6895</v>
      </c>
      <c r="I5702" s="5">
        <v>9.14</v>
      </c>
      <c r="J5702" s="5" t="s">
        <v>73</v>
      </c>
      <c r="K5702" s="5" t="s">
        <v>22</v>
      </c>
      <c r="L5702" s="6">
        <v>54852</v>
      </c>
      <c r="M5702" s="7">
        <v>24683400.539999999</v>
      </c>
      <c r="N5702" s="5">
        <v>1.204</v>
      </c>
      <c r="O5702" s="5">
        <v>642</v>
      </c>
      <c r="P5702" s="5">
        <v>3.84</v>
      </c>
      <c r="Q5702" s="5">
        <v>2.09</v>
      </c>
      <c r="R5702" s="1">
        <f t="shared" si="89"/>
        <v>29718814.250159997</v>
      </c>
    </row>
    <row r="5703" spans="1:18" ht="21">
      <c r="A5703" s="8">
        <v>5702</v>
      </c>
      <c r="B5703" s="9" t="s">
        <v>6440</v>
      </c>
      <c r="C5703" s="9" t="s">
        <v>6825</v>
      </c>
      <c r="D5703" s="10">
        <v>2561</v>
      </c>
      <c r="E5703" s="10">
        <v>1090</v>
      </c>
      <c r="F5703" s="10">
        <v>103</v>
      </c>
      <c r="G5703" s="10" t="s">
        <v>6889</v>
      </c>
      <c r="H5703" s="10" t="s">
        <v>6896</v>
      </c>
      <c r="I5703" s="10">
        <v>6.06</v>
      </c>
      <c r="J5703" s="10" t="s">
        <v>73</v>
      </c>
      <c r="K5703" s="10" t="s">
        <v>22</v>
      </c>
      <c r="L5703" s="11">
        <v>31797</v>
      </c>
      <c r="M5703" s="12">
        <v>14308649.970000001</v>
      </c>
      <c r="N5703" s="10">
        <v>1.1240000000000001</v>
      </c>
      <c r="O5703" s="10">
        <v>642</v>
      </c>
      <c r="P5703" s="10">
        <v>3.57</v>
      </c>
      <c r="Q5703" s="10">
        <v>2.0699999999999998</v>
      </c>
      <c r="R5703" s="1">
        <f t="shared" si="89"/>
        <v>16082922.566280002</v>
      </c>
    </row>
    <row r="5704" spans="1:18" ht="21">
      <c r="A5704" s="3">
        <v>5703</v>
      </c>
      <c r="B5704" s="4" t="s">
        <v>6440</v>
      </c>
      <c r="C5704" s="4" t="s">
        <v>6825</v>
      </c>
      <c r="D5704" s="5">
        <v>2561</v>
      </c>
      <c r="E5704" s="5">
        <v>1090</v>
      </c>
      <c r="F5704" s="5">
        <v>103</v>
      </c>
      <c r="G5704" s="5" t="s">
        <v>6889</v>
      </c>
      <c r="H5704" s="5" t="s">
        <v>6897</v>
      </c>
      <c r="I5704" s="5">
        <v>4.09</v>
      </c>
      <c r="J5704" s="5" t="s">
        <v>73</v>
      </c>
      <c r="K5704" s="5" t="s">
        <v>22</v>
      </c>
      <c r="L5704" s="6">
        <v>18419</v>
      </c>
      <c r="M5704" s="7">
        <v>8288325.1100000003</v>
      </c>
      <c r="N5704" s="5">
        <v>3.01</v>
      </c>
      <c r="O5704" s="5">
        <v>642</v>
      </c>
      <c r="P5704" s="5">
        <v>4.21</v>
      </c>
      <c r="Q5704" s="5">
        <v>2.13</v>
      </c>
      <c r="R5704" s="1">
        <f t="shared" si="89"/>
        <v>24947858.581099998</v>
      </c>
    </row>
    <row r="5705" spans="1:18" ht="21">
      <c r="A5705" s="8">
        <v>5704</v>
      </c>
      <c r="B5705" s="9" t="s">
        <v>6440</v>
      </c>
      <c r="C5705" s="9" t="s">
        <v>6825</v>
      </c>
      <c r="D5705" s="10">
        <v>2561</v>
      </c>
      <c r="E5705" s="10">
        <v>1167</v>
      </c>
      <c r="F5705" s="10">
        <v>100</v>
      </c>
      <c r="G5705" s="10" t="s">
        <v>6898</v>
      </c>
      <c r="H5705" s="10" t="s">
        <v>5741</v>
      </c>
      <c r="I5705" s="10">
        <v>9.06</v>
      </c>
      <c r="J5705" s="10" t="s">
        <v>73</v>
      </c>
      <c r="K5705" s="10" t="s">
        <v>22</v>
      </c>
      <c r="L5705" s="11">
        <v>62428</v>
      </c>
      <c r="M5705" s="12">
        <v>28092600.280000001</v>
      </c>
      <c r="N5705" s="10">
        <v>2.9849999999999999</v>
      </c>
      <c r="O5705" s="10">
        <v>793</v>
      </c>
      <c r="P5705" s="10">
        <v>3.84</v>
      </c>
      <c r="Q5705" s="10">
        <v>2.09</v>
      </c>
      <c r="R5705" s="1">
        <f t="shared" si="89"/>
        <v>83856411.835800007</v>
      </c>
    </row>
    <row r="5706" spans="1:18" ht="21">
      <c r="A5706" s="3">
        <v>5705</v>
      </c>
      <c r="B5706" s="4" t="s">
        <v>6440</v>
      </c>
      <c r="C5706" s="4" t="s">
        <v>6825</v>
      </c>
      <c r="D5706" s="5">
        <v>2561</v>
      </c>
      <c r="E5706" s="5">
        <v>1167</v>
      </c>
      <c r="F5706" s="5">
        <v>100</v>
      </c>
      <c r="G5706" s="5" t="s">
        <v>6898</v>
      </c>
      <c r="H5706" s="5" t="s">
        <v>6899</v>
      </c>
      <c r="I5706" s="5">
        <v>7.98</v>
      </c>
      <c r="J5706" s="5" t="s">
        <v>73</v>
      </c>
      <c r="K5706" s="5" t="s">
        <v>22</v>
      </c>
      <c r="L5706" s="6">
        <v>39929</v>
      </c>
      <c r="M5706" s="7">
        <v>17968050.18</v>
      </c>
      <c r="N5706" s="5">
        <v>3.6389999999999998</v>
      </c>
      <c r="O5706" s="5">
        <v>793</v>
      </c>
      <c r="P5706" s="5">
        <v>3.55</v>
      </c>
      <c r="Q5706" s="5">
        <v>2.0699999999999998</v>
      </c>
      <c r="R5706" s="1">
        <f t="shared" si="89"/>
        <v>65385734.605019994</v>
      </c>
    </row>
    <row r="5707" spans="1:18" ht="21">
      <c r="A5707" s="8">
        <v>5706</v>
      </c>
      <c r="B5707" s="9" t="s">
        <v>6440</v>
      </c>
      <c r="C5707" s="9" t="s">
        <v>6825</v>
      </c>
      <c r="D5707" s="10">
        <v>2561</v>
      </c>
      <c r="E5707" s="10">
        <v>1175</v>
      </c>
      <c r="F5707" s="10">
        <v>100</v>
      </c>
      <c r="G5707" s="10" t="s">
        <v>6900</v>
      </c>
      <c r="H5707" s="10" t="s">
        <v>6901</v>
      </c>
      <c r="I5707" s="10">
        <v>9.08</v>
      </c>
      <c r="J5707" s="10" t="s">
        <v>80</v>
      </c>
      <c r="K5707" s="10" t="s">
        <v>22</v>
      </c>
      <c r="L5707" s="11">
        <v>31770</v>
      </c>
      <c r="M5707" s="12">
        <v>14296275.220000001</v>
      </c>
      <c r="N5707" s="10">
        <v>12.951000000000001</v>
      </c>
      <c r="O5707" s="11">
        <v>1525</v>
      </c>
      <c r="P5707" s="10">
        <v>4.1399999999999997</v>
      </c>
      <c r="Q5707" s="10">
        <v>2.12</v>
      </c>
      <c r="R5707" s="1">
        <f t="shared" si="89"/>
        <v>185151060.37422001</v>
      </c>
    </row>
    <row r="5708" spans="1:18" ht="21">
      <c r="A5708" s="3">
        <v>5707</v>
      </c>
      <c r="B5708" s="4" t="s">
        <v>6440</v>
      </c>
      <c r="C5708" s="4" t="s">
        <v>6825</v>
      </c>
      <c r="D5708" s="5">
        <v>2561</v>
      </c>
      <c r="E5708" s="5">
        <v>1175</v>
      </c>
      <c r="F5708" s="5">
        <v>100</v>
      </c>
      <c r="G5708" s="5" t="s">
        <v>6900</v>
      </c>
      <c r="H5708" s="5" t="s">
        <v>6902</v>
      </c>
      <c r="I5708" s="5">
        <v>8.07</v>
      </c>
      <c r="J5708" s="5" t="s">
        <v>80</v>
      </c>
      <c r="K5708" s="5" t="s">
        <v>22</v>
      </c>
      <c r="L5708" s="6">
        <v>28259</v>
      </c>
      <c r="M5708" s="7">
        <v>12716550.279999999</v>
      </c>
      <c r="N5708" s="5">
        <v>10.967000000000001</v>
      </c>
      <c r="O5708" s="6">
        <v>1525</v>
      </c>
      <c r="P5708" s="5">
        <v>3.38</v>
      </c>
      <c r="Q5708" s="5">
        <v>2.0499999999999998</v>
      </c>
      <c r="R5708" s="1">
        <f t="shared" si="89"/>
        <v>139462406.92076001</v>
      </c>
    </row>
    <row r="5709" spans="1:18" ht="21">
      <c r="A5709" s="8">
        <v>5708</v>
      </c>
      <c r="B5709" s="9" t="s">
        <v>6440</v>
      </c>
      <c r="C5709" s="9" t="s">
        <v>6825</v>
      </c>
      <c r="D5709" s="10">
        <v>2561</v>
      </c>
      <c r="E5709" s="10">
        <v>1175</v>
      </c>
      <c r="F5709" s="10">
        <v>100</v>
      </c>
      <c r="G5709" s="10" t="s">
        <v>6900</v>
      </c>
      <c r="H5709" s="10" t="s">
        <v>6903</v>
      </c>
      <c r="I5709" s="10">
        <v>5.01</v>
      </c>
      <c r="J5709" s="10" t="s">
        <v>80</v>
      </c>
      <c r="K5709" s="10" t="s">
        <v>22</v>
      </c>
      <c r="L5709" s="11">
        <v>17521</v>
      </c>
      <c r="M5709" s="12">
        <v>7884449.8799999999</v>
      </c>
      <c r="N5709" s="10">
        <v>9.9510000000000005</v>
      </c>
      <c r="O5709" s="11">
        <v>1525</v>
      </c>
      <c r="P5709" s="10">
        <v>3.05</v>
      </c>
      <c r="Q5709" s="10">
        <v>2.02</v>
      </c>
      <c r="R5709" s="1">
        <f t="shared" si="89"/>
        <v>78458160.755879998</v>
      </c>
    </row>
    <row r="5710" spans="1:18" ht="21">
      <c r="A5710" s="3">
        <v>5709</v>
      </c>
      <c r="B5710" s="4" t="s">
        <v>6440</v>
      </c>
      <c r="C5710" s="4" t="s">
        <v>6825</v>
      </c>
      <c r="D5710" s="5">
        <v>2561</v>
      </c>
      <c r="E5710" s="5">
        <v>12</v>
      </c>
      <c r="F5710" s="5">
        <v>100</v>
      </c>
      <c r="G5710" s="5" t="s">
        <v>6904</v>
      </c>
      <c r="H5710" s="5" t="s">
        <v>6905</v>
      </c>
      <c r="I5710" s="5">
        <v>0.38</v>
      </c>
      <c r="J5710" s="5" t="s">
        <v>73</v>
      </c>
      <c r="K5710" s="5" t="s">
        <v>22</v>
      </c>
      <c r="L5710" s="6">
        <v>1875</v>
      </c>
      <c r="M5710" s="7">
        <v>843750</v>
      </c>
      <c r="N5710" s="5">
        <v>41.956000000000003</v>
      </c>
      <c r="O5710" s="6">
        <v>11088</v>
      </c>
      <c r="P5710" s="5">
        <v>2.85</v>
      </c>
      <c r="Q5710" s="5">
        <v>2</v>
      </c>
      <c r="R5710" s="1">
        <f t="shared" si="89"/>
        <v>35400375</v>
      </c>
    </row>
    <row r="5711" spans="1:18" ht="21">
      <c r="A5711" s="8">
        <v>5710</v>
      </c>
      <c r="B5711" s="9" t="s">
        <v>6440</v>
      </c>
      <c r="C5711" s="9" t="s">
        <v>6825</v>
      </c>
      <c r="D5711" s="10">
        <v>2561</v>
      </c>
      <c r="E5711" s="10">
        <v>12</v>
      </c>
      <c r="F5711" s="10">
        <v>100</v>
      </c>
      <c r="G5711" s="10" t="s">
        <v>6904</v>
      </c>
      <c r="H5711" s="10" t="s">
        <v>6906</v>
      </c>
      <c r="I5711" s="10">
        <v>0.44</v>
      </c>
      <c r="J5711" s="10" t="s">
        <v>73</v>
      </c>
      <c r="K5711" s="10" t="s">
        <v>22</v>
      </c>
      <c r="L5711" s="11">
        <v>2185</v>
      </c>
      <c r="M5711" s="12">
        <v>983250.01</v>
      </c>
      <c r="N5711" s="10">
        <v>30.332000000000001</v>
      </c>
      <c r="O5711" s="11">
        <v>11088</v>
      </c>
      <c r="P5711" s="10">
        <v>2.34</v>
      </c>
      <c r="Q5711" s="10">
        <v>2</v>
      </c>
      <c r="R5711" s="1">
        <f t="shared" si="89"/>
        <v>29823939.303320002</v>
      </c>
    </row>
    <row r="5712" spans="1:18" ht="21">
      <c r="A5712" s="3">
        <v>5711</v>
      </c>
      <c r="B5712" s="4" t="s">
        <v>6440</v>
      </c>
      <c r="C5712" s="4" t="s">
        <v>6825</v>
      </c>
      <c r="D5712" s="5">
        <v>2561</v>
      </c>
      <c r="E5712" s="5">
        <v>12</v>
      </c>
      <c r="F5712" s="5">
        <v>100</v>
      </c>
      <c r="G5712" s="5" t="s">
        <v>6904</v>
      </c>
      <c r="H5712" s="5" t="s">
        <v>6907</v>
      </c>
      <c r="I5712" s="5">
        <v>1.08</v>
      </c>
      <c r="J5712" s="5" t="s">
        <v>73</v>
      </c>
      <c r="K5712" s="5" t="s">
        <v>22</v>
      </c>
      <c r="L5712" s="6">
        <v>5385</v>
      </c>
      <c r="M5712" s="7">
        <v>2423249.9900000002</v>
      </c>
      <c r="N5712" s="5">
        <v>39.328000000000003</v>
      </c>
      <c r="O5712" s="6">
        <v>11074</v>
      </c>
      <c r="P5712" s="5">
        <v>2.73</v>
      </c>
      <c r="Q5712" s="5">
        <v>2</v>
      </c>
      <c r="R5712" s="1">
        <f t="shared" si="89"/>
        <v>95301575.606720015</v>
      </c>
    </row>
    <row r="5713" spans="1:18" ht="21">
      <c r="A5713" s="8">
        <v>5712</v>
      </c>
      <c r="B5713" s="9" t="s">
        <v>6440</v>
      </c>
      <c r="C5713" s="9" t="s">
        <v>6825</v>
      </c>
      <c r="D5713" s="10">
        <v>2561</v>
      </c>
      <c r="E5713" s="10">
        <v>12</v>
      </c>
      <c r="F5713" s="10">
        <v>100</v>
      </c>
      <c r="G5713" s="10" t="s">
        <v>6904</v>
      </c>
      <c r="H5713" s="10" t="s">
        <v>6908</v>
      </c>
      <c r="I5713" s="10">
        <v>2.15</v>
      </c>
      <c r="J5713" s="10" t="s">
        <v>73</v>
      </c>
      <c r="K5713" s="10" t="s">
        <v>22</v>
      </c>
      <c r="L5713" s="11">
        <v>12773</v>
      </c>
      <c r="M5713" s="12">
        <v>5747849.9800000004</v>
      </c>
      <c r="N5713" s="10">
        <v>14.776999999999999</v>
      </c>
      <c r="O5713" s="11">
        <v>11076</v>
      </c>
      <c r="P5713" s="10">
        <v>1.97</v>
      </c>
      <c r="Q5713" s="10">
        <v>1.97</v>
      </c>
      <c r="R5713" s="1">
        <f t="shared" si="89"/>
        <v>84935979.154459998</v>
      </c>
    </row>
    <row r="5714" spans="1:18" ht="21">
      <c r="A5714" s="3">
        <v>5713</v>
      </c>
      <c r="B5714" s="4" t="s">
        <v>6440</v>
      </c>
      <c r="C5714" s="4" t="s">
        <v>6825</v>
      </c>
      <c r="D5714" s="5">
        <v>2561</v>
      </c>
      <c r="E5714" s="5">
        <v>12</v>
      </c>
      <c r="F5714" s="5">
        <v>100</v>
      </c>
      <c r="G5714" s="5" t="s">
        <v>6904</v>
      </c>
      <c r="H5714" s="5" t="s">
        <v>6909</v>
      </c>
      <c r="I5714" s="5">
        <v>0.38</v>
      </c>
      <c r="J5714" s="5" t="s">
        <v>73</v>
      </c>
      <c r="K5714" s="5" t="s">
        <v>22</v>
      </c>
      <c r="L5714" s="6">
        <v>1900</v>
      </c>
      <c r="M5714" s="7">
        <v>854999.99</v>
      </c>
      <c r="N5714" s="5">
        <v>54.603999999999999</v>
      </c>
      <c r="O5714" s="6">
        <v>11088</v>
      </c>
      <c r="P5714" s="5">
        <v>3.75</v>
      </c>
      <c r="Q5714" s="5">
        <v>2.08</v>
      </c>
      <c r="R5714" s="1">
        <f t="shared" si="89"/>
        <v>46686419.453960001</v>
      </c>
    </row>
    <row r="5715" spans="1:18" ht="21">
      <c r="A5715" s="8">
        <v>5714</v>
      </c>
      <c r="B5715" s="9" t="s">
        <v>6440</v>
      </c>
      <c r="C5715" s="9" t="s">
        <v>6825</v>
      </c>
      <c r="D5715" s="10">
        <v>2561</v>
      </c>
      <c r="E5715" s="10">
        <v>12</v>
      </c>
      <c r="F5715" s="10">
        <v>100</v>
      </c>
      <c r="G5715" s="10" t="s">
        <v>6904</v>
      </c>
      <c r="H5715" s="10" t="s">
        <v>6910</v>
      </c>
      <c r="I5715" s="10">
        <v>2.04</v>
      </c>
      <c r="J5715" s="10" t="s">
        <v>73</v>
      </c>
      <c r="K5715" s="10" t="s">
        <v>22</v>
      </c>
      <c r="L5715" s="11">
        <v>9202</v>
      </c>
      <c r="M5715" s="12">
        <v>4141124.91</v>
      </c>
      <c r="N5715" s="10">
        <v>63.061999999999998</v>
      </c>
      <c r="O5715" s="11">
        <v>11078</v>
      </c>
      <c r="P5715" s="10">
        <v>3.51</v>
      </c>
      <c r="Q5715" s="10">
        <v>2.06</v>
      </c>
      <c r="R5715" s="1">
        <f t="shared" si="89"/>
        <v>261147619.07442001</v>
      </c>
    </row>
    <row r="5716" spans="1:18" ht="21">
      <c r="A5716" s="3">
        <v>5715</v>
      </c>
      <c r="B5716" s="4" t="s">
        <v>6440</v>
      </c>
      <c r="C5716" s="4" t="s">
        <v>6825</v>
      </c>
      <c r="D5716" s="5">
        <v>2561</v>
      </c>
      <c r="E5716" s="5">
        <v>12</v>
      </c>
      <c r="F5716" s="5">
        <v>100</v>
      </c>
      <c r="G5716" s="5" t="s">
        <v>6904</v>
      </c>
      <c r="H5716" s="5" t="s">
        <v>6911</v>
      </c>
      <c r="I5716" s="5">
        <v>0.92</v>
      </c>
      <c r="J5716" s="5" t="s">
        <v>73</v>
      </c>
      <c r="K5716" s="5" t="s">
        <v>22</v>
      </c>
      <c r="L5716" s="6">
        <v>4370</v>
      </c>
      <c r="M5716" s="7">
        <v>1966500.04</v>
      </c>
      <c r="N5716" s="5">
        <v>72.275999999999996</v>
      </c>
      <c r="O5716" s="6">
        <v>11088</v>
      </c>
      <c r="P5716" s="5">
        <v>5.35</v>
      </c>
      <c r="Q5716" s="5">
        <v>2.2400000000000002</v>
      </c>
      <c r="R5716" s="1">
        <f t="shared" si="89"/>
        <v>142130756.89104</v>
      </c>
    </row>
    <row r="5717" spans="1:18" ht="21">
      <c r="A5717" s="8">
        <v>5716</v>
      </c>
      <c r="B5717" s="9" t="s">
        <v>6440</v>
      </c>
      <c r="C5717" s="9" t="s">
        <v>6825</v>
      </c>
      <c r="D5717" s="10">
        <v>2561</v>
      </c>
      <c r="E5717" s="10">
        <v>12</v>
      </c>
      <c r="F5717" s="10">
        <v>100</v>
      </c>
      <c r="G5717" s="10" t="s">
        <v>6904</v>
      </c>
      <c r="H5717" s="10" t="s">
        <v>6912</v>
      </c>
      <c r="I5717" s="10">
        <v>1.01</v>
      </c>
      <c r="J5717" s="10" t="s">
        <v>73</v>
      </c>
      <c r="K5717" s="10" t="s">
        <v>22</v>
      </c>
      <c r="L5717" s="11">
        <v>4797</v>
      </c>
      <c r="M5717" s="12">
        <v>2158874.98</v>
      </c>
      <c r="N5717" s="10">
        <v>59.259</v>
      </c>
      <c r="O5717" s="11">
        <v>11088</v>
      </c>
      <c r="P5717" s="10">
        <v>3.69</v>
      </c>
      <c r="Q5717" s="10">
        <v>2.08</v>
      </c>
      <c r="R5717" s="1">
        <f t="shared" si="89"/>
        <v>127932772.43982001</v>
      </c>
    </row>
    <row r="5718" spans="1:18" ht="21">
      <c r="A5718" s="3">
        <v>5717</v>
      </c>
      <c r="B5718" s="4" t="s">
        <v>6440</v>
      </c>
      <c r="C5718" s="4" t="s">
        <v>6825</v>
      </c>
      <c r="D5718" s="5">
        <v>2561</v>
      </c>
      <c r="E5718" s="5">
        <v>12</v>
      </c>
      <c r="F5718" s="5">
        <v>100</v>
      </c>
      <c r="G5718" s="5" t="s">
        <v>6904</v>
      </c>
      <c r="H5718" s="5" t="s">
        <v>6913</v>
      </c>
      <c r="I5718" s="5">
        <v>1.28</v>
      </c>
      <c r="J5718" s="5" t="s">
        <v>73</v>
      </c>
      <c r="K5718" s="5" t="s">
        <v>22</v>
      </c>
      <c r="L5718" s="6">
        <v>6395</v>
      </c>
      <c r="M5718" s="7">
        <v>2877750.1</v>
      </c>
      <c r="N5718" s="5">
        <v>54.009</v>
      </c>
      <c r="O5718" s="6">
        <v>11075</v>
      </c>
      <c r="P5718" s="5">
        <v>3.71</v>
      </c>
      <c r="Q5718" s="5">
        <v>2.08</v>
      </c>
      <c r="R5718" s="1">
        <f t="shared" si="89"/>
        <v>155424405.15090001</v>
      </c>
    </row>
    <row r="5719" spans="1:18" ht="21">
      <c r="A5719" s="8">
        <v>5718</v>
      </c>
      <c r="B5719" s="9" t="s">
        <v>6440</v>
      </c>
      <c r="C5719" s="9" t="s">
        <v>6825</v>
      </c>
      <c r="D5719" s="10">
        <v>2561</v>
      </c>
      <c r="E5719" s="10">
        <v>12</v>
      </c>
      <c r="F5719" s="10">
        <v>100</v>
      </c>
      <c r="G5719" s="10" t="s">
        <v>6904</v>
      </c>
      <c r="H5719" s="10" t="s">
        <v>6914</v>
      </c>
      <c r="I5719" s="10">
        <v>0.55000000000000004</v>
      </c>
      <c r="J5719" s="10" t="s">
        <v>73</v>
      </c>
      <c r="K5719" s="10" t="s">
        <v>22</v>
      </c>
      <c r="L5719" s="11">
        <v>2807</v>
      </c>
      <c r="M5719" s="12">
        <v>1263233.75</v>
      </c>
      <c r="N5719" s="10">
        <v>58.956000000000003</v>
      </c>
      <c r="O5719" s="11">
        <v>11063</v>
      </c>
      <c r="P5719" s="10">
        <v>5.14</v>
      </c>
      <c r="Q5719" s="10">
        <v>2.2200000000000002</v>
      </c>
      <c r="R5719" s="1">
        <f t="shared" si="89"/>
        <v>74475208.965000004</v>
      </c>
    </row>
    <row r="5720" spans="1:18" ht="21">
      <c r="A5720" s="3">
        <v>5719</v>
      </c>
      <c r="B5720" s="4" t="s">
        <v>6440</v>
      </c>
      <c r="C5720" s="4" t="s">
        <v>6825</v>
      </c>
      <c r="D5720" s="5">
        <v>2561</v>
      </c>
      <c r="E5720" s="5">
        <v>12</v>
      </c>
      <c r="F5720" s="5">
        <v>100</v>
      </c>
      <c r="G5720" s="5" t="s">
        <v>6904</v>
      </c>
      <c r="H5720" s="5" t="s">
        <v>6915</v>
      </c>
      <c r="I5720" s="5">
        <v>1</v>
      </c>
      <c r="J5720" s="5" t="s">
        <v>73</v>
      </c>
      <c r="K5720" s="5" t="s">
        <v>22</v>
      </c>
      <c r="L5720" s="6">
        <v>5005</v>
      </c>
      <c r="M5720" s="7">
        <v>2252250.11</v>
      </c>
      <c r="N5720" s="5">
        <v>53.232999999999997</v>
      </c>
      <c r="O5720" s="6">
        <v>11088</v>
      </c>
      <c r="P5720" s="5">
        <v>3.63</v>
      </c>
      <c r="Q5720" s="5">
        <v>2.0699999999999998</v>
      </c>
      <c r="R5720" s="1">
        <f t="shared" si="89"/>
        <v>119894030.10562998</v>
      </c>
    </row>
    <row r="5721" spans="1:18" ht="21">
      <c r="A5721" s="8">
        <v>5720</v>
      </c>
      <c r="B5721" s="9" t="s">
        <v>6440</v>
      </c>
      <c r="C5721" s="9" t="s">
        <v>6825</v>
      </c>
      <c r="D5721" s="10">
        <v>2561</v>
      </c>
      <c r="E5721" s="10">
        <v>12</v>
      </c>
      <c r="F5721" s="10">
        <v>100</v>
      </c>
      <c r="G5721" s="10" t="s">
        <v>6904</v>
      </c>
      <c r="H5721" s="10" t="s">
        <v>6916</v>
      </c>
      <c r="I5721" s="10">
        <v>1.01</v>
      </c>
      <c r="J5721" s="10" t="s">
        <v>21</v>
      </c>
      <c r="K5721" s="10" t="s">
        <v>22</v>
      </c>
      <c r="L5721" s="11">
        <v>6042</v>
      </c>
      <c r="M5721" s="12">
        <v>2718899.92</v>
      </c>
      <c r="N5721" s="10">
        <v>35.222999999999999</v>
      </c>
      <c r="O5721" s="11">
        <v>11088</v>
      </c>
      <c r="P5721" s="10">
        <v>3.32</v>
      </c>
      <c r="Q5721" s="10">
        <v>2.04</v>
      </c>
      <c r="R5721" s="1">
        <f t="shared" si="89"/>
        <v>95767811.882159993</v>
      </c>
    </row>
    <row r="5722" spans="1:18" ht="21">
      <c r="A5722" s="3">
        <v>5721</v>
      </c>
      <c r="B5722" s="4" t="s">
        <v>6440</v>
      </c>
      <c r="C5722" s="4" t="s">
        <v>6825</v>
      </c>
      <c r="D5722" s="5">
        <v>2561</v>
      </c>
      <c r="E5722" s="5">
        <v>12</v>
      </c>
      <c r="F5722" s="5">
        <v>100</v>
      </c>
      <c r="G5722" s="5" t="s">
        <v>6904</v>
      </c>
      <c r="H5722" s="5" t="s">
        <v>6917</v>
      </c>
      <c r="I5722" s="5">
        <v>1.02</v>
      </c>
      <c r="J5722" s="5" t="s">
        <v>21</v>
      </c>
      <c r="K5722" s="5" t="s">
        <v>22</v>
      </c>
      <c r="L5722" s="6">
        <v>5120</v>
      </c>
      <c r="M5722" s="7">
        <v>2304000.11</v>
      </c>
      <c r="N5722" s="5">
        <v>31.728000000000002</v>
      </c>
      <c r="O5722" s="6">
        <v>11088</v>
      </c>
      <c r="P5722" s="5">
        <v>2.4</v>
      </c>
      <c r="Q5722" s="5">
        <v>2</v>
      </c>
      <c r="R5722" s="1">
        <f t="shared" si="89"/>
        <v>73101315.490079999</v>
      </c>
    </row>
    <row r="5723" spans="1:18" ht="21">
      <c r="A5723" s="8">
        <v>5722</v>
      </c>
      <c r="B5723" s="9" t="s">
        <v>6440</v>
      </c>
      <c r="C5723" s="9" t="s">
        <v>6825</v>
      </c>
      <c r="D5723" s="10">
        <v>2561</v>
      </c>
      <c r="E5723" s="10">
        <v>12</v>
      </c>
      <c r="F5723" s="10">
        <v>100</v>
      </c>
      <c r="G5723" s="10" t="s">
        <v>6904</v>
      </c>
      <c r="H5723" s="10" t="s">
        <v>6918</v>
      </c>
      <c r="I5723" s="10">
        <v>5.07</v>
      </c>
      <c r="J5723" s="10" t="s">
        <v>21</v>
      </c>
      <c r="K5723" s="10" t="s">
        <v>22</v>
      </c>
      <c r="L5723" s="11">
        <v>25365</v>
      </c>
      <c r="M5723" s="12">
        <v>11414249.9</v>
      </c>
      <c r="N5723" s="10">
        <v>38.180999999999997</v>
      </c>
      <c r="O5723" s="11">
        <v>11078</v>
      </c>
      <c r="P5723" s="10">
        <v>2.68</v>
      </c>
      <c r="Q5723" s="10">
        <v>2</v>
      </c>
      <c r="R5723" s="1">
        <f t="shared" si="89"/>
        <v>435807475.43189996</v>
      </c>
    </row>
    <row r="5724" spans="1:18" ht="21">
      <c r="A5724" s="3">
        <v>5723</v>
      </c>
      <c r="B5724" s="4" t="s">
        <v>6440</v>
      </c>
      <c r="C5724" s="4" t="s">
        <v>6825</v>
      </c>
      <c r="D5724" s="5">
        <v>2561</v>
      </c>
      <c r="E5724" s="5">
        <v>12</v>
      </c>
      <c r="F5724" s="5">
        <v>100</v>
      </c>
      <c r="G5724" s="5" t="s">
        <v>6904</v>
      </c>
      <c r="H5724" s="5" t="s">
        <v>6919</v>
      </c>
      <c r="I5724" s="5">
        <v>0.69</v>
      </c>
      <c r="J5724" s="5" t="s">
        <v>21</v>
      </c>
      <c r="K5724" s="5" t="s">
        <v>22</v>
      </c>
      <c r="L5724" s="6">
        <v>3435</v>
      </c>
      <c r="M5724" s="7">
        <v>1545749.95</v>
      </c>
      <c r="N5724" s="5">
        <v>39.720999999999997</v>
      </c>
      <c r="O5724" s="6">
        <v>11088</v>
      </c>
      <c r="P5724" s="5">
        <v>2.75</v>
      </c>
      <c r="Q5724" s="5">
        <v>2</v>
      </c>
      <c r="R5724" s="1">
        <f t="shared" si="89"/>
        <v>61398733.76394999</v>
      </c>
    </row>
    <row r="5725" spans="1:18" ht="21">
      <c r="A5725" s="8">
        <v>5724</v>
      </c>
      <c r="B5725" s="9" t="s">
        <v>6440</v>
      </c>
      <c r="C5725" s="9" t="s">
        <v>6825</v>
      </c>
      <c r="D5725" s="10">
        <v>2561</v>
      </c>
      <c r="E5725" s="10">
        <v>12</v>
      </c>
      <c r="F5725" s="10">
        <v>100</v>
      </c>
      <c r="G5725" s="10" t="s">
        <v>6904</v>
      </c>
      <c r="H5725" s="10" t="s">
        <v>6920</v>
      </c>
      <c r="I5725" s="10">
        <v>0.34</v>
      </c>
      <c r="J5725" s="10" t="s">
        <v>21</v>
      </c>
      <c r="K5725" s="10" t="s">
        <v>22</v>
      </c>
      <c r="L5725" s="11">
        <v>2010</v>
      </c>
      <c r="M5725" s="12">
        <v>904500.02</v>
      </c>
      <c r="N5725" s="10">
        <v>35.091000000000001</v>
      </c>
      <c r="O5725" s="11">
        <v>11088</v>
      </c>
      <c r="P5725" s="10">
        <v>3.31</v>
      </c>
      <c r="Q5725" s="10">
        <v>2.04</v>
      </c>
      <c r="R5725" s="1">
        <f t="shared" si="89"/>
        <v>31739810.201820001</v>
      </c>
    </row>
    <row r="5726" spans="1:18" ht="21">
      <c r="A5726" s="3">
        <v>5725</v>
      </c>
      <c r="B5726" s="4" t="s">
        <v>6440</v>
      </c>
      <c r="C5726" s="4" t="s">
        <v>6825</v>
      </c>
      <c r="D5726" s="5">
        <v>2561</v>
      </c>
      <c r="E5726" s="5">
        <v>12</v>
      </c>
      <c r="F5726" s="5">
        <v>100</v>
      </c>
      <c r="G5726" s="5" t="s">
        <v>6904</v>
      </c>
      <c r="H5726" s="5" t="s">
        <v>6921</v>
      </c>
      <c r="I5726" s="5">
        <v>0.56000000000000005</v>
      </c>
      <c r="J5726" s="5" t="s">
        <v>21</v>
      </c>
      <c r="K5726" s="5" t="s">
        <v>22</v>
      </c>
      <c r="L5726" s="6">
        <v>2636</v>
      </c>
      <c r="M5726" s="7">
        <v>1186312.52</v>
      </c>
      <c r="N5726" s="5">
        <v>67.748999999999995</v>
      </c>
      <c r="O5726" s="6">
        <v>11088</v>
      </c>
      <c r="P5726" s="5">
        <v>4.4800000000000004</v>
      </c>
      <c r="Q5726" s="5">
        <v>2.16</v>
      </c>
      <c r="R5726" s="1">
        <f t="shared" si="89"/>
        <v>80371486.917479992</v>
      </c>
    </row>
    <row r="5727" spans="1:18" ht="21">
      <c r="A5727" s="8">
        <v>5726</v>
      </c>
      <c r="B5727" s="9" t="s">
        <v>6440</v>
      </c>
      <c r="C5727" s="9" t="s">
        <v>6825</v>
      </c>
      <c r="D5727" s="10">
        <v>2561</v>
      </c>
      <c r="E5727" s="10">
        <v>12</v>
      </c>
      <c r="F5727" s="10">
        <v>100</v>
      </c>
      <c r="G5727" s="10" t="s">
        <v>6904</v>
      </c>
      <c r="H5727" s="10" t="s">
        <v>6922</v>
      </c>
      <c r="I5727" s="10">
        <v>0.24</v>
      </c>
      <c r="J5727" s="10" t="s">
        <v>21</v>
      </c>
      <c r="K5727" s="10" t="s">
        <v>22</v>
      </c>
      <c r="L5727" s="11">
        <v>1098</v>
      </c>
      <c r="M5727" s="12">
        <v>494100.01</v>
      </c>
      <c r="N5727" s="10">
        <v>76.950999999999993</v>
      </c>
      <c r="O5727" s="11">
        <v>11088</v>
      </c>
      <c r="P5727" s="10">
        <v>4.5999999999999996</v>
      </c>
      <c r="Q5727" s="10">
        <v>2.17</v>
      </c>
      <c r="R5727" s="1">
        <f t="shared" si="89"/>
        <v>38021489.869509995</v>
      </c>
    </row>
    <row r="5728" spans="1:18" ht="21">
      <c r="A5728" s="3">
        <v>5727</v>
      </c>
      <c r="B5728" s="4" t="s">
        <v>6440</v>
      </c>
      <c r="C5728" s="4" t="s">
        <v>6825</v>
      </c>
      <c r="D5728" s="5">
        <v>2561</v>
      </c>
      <c r="E5728" s="5">
        <v>12</v>
      </c>
      <c r="F5728" s="5">
        <v>100</v>
      </c>
      <c r="G5728" s="5" t="s">
        <v>6904</v>
      </c>
      <c r="H5728" s="5" t="s">
        <v>6923</v>
      </c>
      <c r="I5728" s="5">
        <v>0.2</v>
      </c>
      <c r="J5728" s="5" t="s">
        <v>21</v>
      </c>
      <c r="K5728" s="5" t="s">
        <v>22</v>
      </c>
      <c r="L5728" s="5">
        <v>950</v>
      </c>
      <c r="M5728" s="7">
        <v>427500.01</v>
      </c>
      <c r="N5728" s="5">
        <v>62.790999999999997</v>
      </c>
      <c r="O5728" s="6">
        <v>11088</v>
      </c>
      <c r="P5728" s="5">
        <v>3.97</v>
      </c>
      <c r="Q5728" s="5">
        <v>2.11</v>
      </c>
      <c r="R5728" s="1">
        <f t="shared" si="89"/>
        <v>26843153.127909999</v>
      </c>
    </row>
    <row r="5729" spans="1:18" ht="21">
      <c r="A5729" s="8">
        <v>5728</v>
      </c>
      <c r="B5729" s="9" t="s">
        <v>6440</v>
      </c>
      <c r="C5729" s="9" t="s">
        <v>6825</v>
      </c>
      <c r="D5729" s="10">
        <v>2561</v>
      </c>
      <c r="E5729" s="10">
        <v>12</v>
      </c>
      <c r="F5729" s="10">
        <v>100</v>
      </c>
      <c r="G5729" s="10" t="s">
        <v>6904</v>
      </c>
      <c r="H5729" s="10" t="s">
        <v>6924</v>
      </c>
      <c r="I5729" s="10">
        <v>1</v>
      </c>
      <c r="J5729" s="10" t="s">
        <v>21</v>
      </c>
      <c r="K5729" s="10" t="s">
        <v>22</v>
      </c>
      <c r="L5729" s="11">
        <v>5500</v>
      </c>
      <c r="M5729" s="12">
        <v>2475000</v>
      </c>
      <c r="N5729" s="10">
        <v>37.26</v>
      </c>
      <c r="O5729" s="11">
        <v>11088</v>
      </c>
      <c r="P5729" s="10">
        <v>3.2</v>
      </c>
      <c r="Q5729" s="10">
        <v>2.0299999999999998</v>
      </c>
      <c r="R5729" s="1">
        <f t="shared" si="89"/>
        <v>92218500</v>
      </c>
    </row>
    <row r="5730" spans="1:18" ht="21">
      <c r="A5730" s="3">
        <v>5729</v>
      </c>
      <c r="B5730" s="4" t="s">
        <v>6440</v>
      </c>
      <c r="C5730" s="4" t="s">
        <v>6825</v>
      </c>
      <c r="D5730" s="5">
        <v>2561</v>
      </c>
      <c r="E5730" s="5">
        <v>12</v>
      </c>
      <c r="F5730" s="5">
        <v>100</v>
      </c>
      <c r="G5730" s="5" t="s">
        <v>6904</v>
      </c>
      <c r="H5730" s="5" t="s">
        <v>6925</v>
      </c>
      <c r="I5730" s="5">
        <v>0.14000000000000001</v>
      </c>
      <c r="J5730" s="5" t="s">
        <v>21</v>
      </c>
      <c r="K5730" s="5" t="s">
        <v>22</v>
      </c>
      <c r="L5730" s="5">
        <v>700</v>
      </c>
      <c r="M5730" s="7">
        <v>315000</v>
      </c>
      <c r="N5730" s="5">
        <v>44.494</v>
      </c>
      <c r="O5730" s="6">
        <v>11088</v>
      </c>
      <c r="P5730" s="5">
        <v>3</v>
      </c>
      <c r="Q5730" s="5">
        <v>2.0099999999999998</v>
      </c>
      <c r="R5730" s="1">
        <f t="shared" si="89"/>
        <v>14015610</v>
      </c>
    </row>
    <row r="5731" spans="1:18" ht="21">
      <c r="A5731" s="8">
        <v>5730</v>
      </c>
      <c r="B5731" s="9" t="s">
        <v>6440</v>
      </c>
      <c r="C5731" s="9" t="s">
        <v>6825</v>
      </c>
      <c r="D5731" s="10">
        <v>2561</v>
      </c>
      <c r="E5731" s="10">
        <v>12</v>
      </c>
      <c r="F5731" s="10">
        <v>100</v>
      </c>
      <c r="G5731" s="10" t="s">
        <v>6904</v>
      </c>
      <c r="H5731" s="10" t="s">
        <v>6926</v>
      </c>
      <c r="I5731" s="10">
        <v>1.05</v>
      </c>
      <c r="J5731" s="10" t="s">
        <v>21</v>
      </c>
      <c r="K5731" s="10" t="s">
        <v>22</v>
      </c>
      <c r="L5731" s="11">
        <v>4721</v>
      </c>
      <c r="M5731" s="12">
        <v>2124225.0499999998</v>
      </c>
      <c r="N5731" s="10">
        <v>76.423000000000002</v>
      </c>
      <c r="O5731" s="11">
        <v>11088</v>
      </c>
      <c r="P5731" s="10">
        <v>4.54</v>
      </c>
      <c r="Q5731" s="10">
        <v>2.16</v>
      </c>
      <c r="R5731" s="1">
        <f t="shared" si="89"/>
        <v>162339650.99614999</v>
      </c>
    </row>
    <row r="5732" spans="1:18" ht="21">
      <c r="A5732" s="3">
        <v>5731</v>
      </c>
      <c r="B5732" s="4" t="s">
        <v>6440</v>
      </c>
      <c r="C5732" s="4" t="s">
        <v>6825</v>
      </c>
      <c r="D5732" s="5">
        <v>2561</v>
      </c>
      <c r="E5732" s="5">
        <v>12</v>
      </c>
      <c r="F5732" s="5">
        <v>100</v>
      </c>
      <c r="G5732" s="5" t="s">
        <v>6904</v>
      </c>
      <c r="H5732" s="5" t="s">
        <v>6927</v>
      </c>
      <c r="I5732" s="5">
        <v>1.01</v>
      </c>
      <c r="J5732" s="5" t="s">
        <v>80</v>
      </c>
      <c r="K5732" s="5" t="s">
        <v>22</v>
      </c>
      <c r="L5732" s="6">
        <v>4563</v>
      </c>
      <c r="M5732" s="7">
        <v>2053350.12</v>
      </c>
      <c r="N5732" s="5">
        <v>80.885000000000005</v>
      </c>
      <c r="O5732" s="6">
        <v>11088</v>
      </c>
      <c r="P5732" s="5">
        <v>5.16</v>
      </c>
      <c r="Q5732" s="5">
        <v>2.23</v>
      </c>
      <c r="R5732" s="1">
        <f t="shared" si="89"/>
        <v>166085224.45620003</v>
      </c>
    </row>
    <row r="5733" spans="1:18" ht="21">
      <c r="A5733" s="8">
        <v>5732</v>
      </c>
      <c r="B5733" s="9" t="s">
        <v>6440</v>
      </c>
      <c r="C5733" s="9" t="s">
        <v>6825</v>
      </c>
      <c r="D5733" s="10">
        <v>2561</v>
      </c>
      <c r="E5733" s="10">
        <v>12</v>
      </c>
      <c r="F5733" s="10">
        <v>100</v>
      </c>
      <c r="G5733" s="10" t="s">
        <v>6904</v>
      </c>
      <c r="H5733" s="10" t="s">
        <v>6928</v>
      </c>
      <c r="I5733" s="10">
        <v>0.55000000000000004</v>
      </c>
      <c r="J5733" s="10" t="s">
        <v>80</v>
      </c>
      <c r="K5733" s="10" t="s">
        <v>22</v>
      </c>
      <c r="L5733" s="11">
        <v>2727</v>
      </c>
      <c r="M5733" s="12">
        <v>1227037.1299999999</v>
      </c>
      <c r="N5733" s="10">
        <v>62.572000000000003</v>
      </c>
      <c r="O5733" s="11">
        <v>11063</v>
      </c>
      <c r="P5733" s="10">
        <v>4.7699999999999996</v>
      </c>
      <c r="Q5733" s="10">
        <v>2.19</v>
      </c>
      <c r="R5733" s="1">
        <f t="shared" si="89"/>
        <v>76778167.29835999</v>
      </c>
    </row>
    <row r="5734" spans="1:18" ht="21">
      <c r="A5734" s="3">
        <v>5733</v>
      </c>
      <c r="B5734" s="4" t="s">
        <v>6440</v>
      </c>
      <c r="C5734" s="4" t="s">
        <v>6825</v>
      </c>
      <c r="D5734" s="5">
        <v>2561</v>
      </c>
      <c r="E5734" s="5">
        <v>12</v>
      </c>
      <c r="F5734" s="5">
        <v>100</v>
      </c>
      <c r="G5734" s="5" t="s">
        <v>6904</v>
      </c>
      <c r="H5734" s="5" t="s">
        <v>6929</v>
      </c>
      <c r="I5734" s="5">
        <v>1.04</v>
      </c>
      <c r="J5734" s="5" t="s">
        <v>80</v>
      </c>
      <c r="K5734" s="5" t="s">
        <v>22</v>
      </c>
      <c r="L5734" s="6">
        <v>5698</v>
      </c>
      <c r="M5734" s="7">
        <v>2564100.0299999998</v>
      </c>
      <c r="N5734" s="5">
        <v>45.136000000000003</v>
      </c>
      <c r="O5734" s="6">
        <v>11088</v>
      </c>
      <c r="P5734" s="5">
        <v>4.2</v>
      </c>
      <c r="Q5734" s="5">
        <v>2.13</v>
      </c>
      <c r="R5734" s="1">
        <f t="shared" si="89"/>
        <v>115733218.95408</v>
      </c>
    </row>
    <row r="5735" spans="1:18" ht="21">
      <c r="A5735" s="8">
        <v>5734</v>
      </c>
      <c r="B5735" s="9" t="s">
        <v>6440</v>
      </c>
      <c r="C5735" s="9" t="s">
        <v>6825</v>
      </c>
      <c r="D5735" s="10">
        <v>2561</v>
      </c>
      <c r="E5735" s="10">
        <v>12</v>
      </c>
      <c r="F5735" s="10">
        <v>100</v>
      </c>
      <c r="G5735" s="10" t="s">
        <v>6904</v>
      </c>
      <c r="H5735" s="10" t="s">
        <v>6930</v>
      </c>
      <c r="I5735" s="10">
        <v>1.02</v>
      </c>
      <c r="J5735" s="10" t="s">
        <v>80</v>
      </c>
      <c r="K5735" s="10" t="s">
        <v>22</v>
      </c>
      <c r="L5735" s="11">
        <v>5100</v>
      </c>
      <c r="M5735" s="12">
        <v>2294999.96</v>
      </c>
      <c r="N5735" s="10">
        <v>53.936</v>
      </c>
      <c r="O5735" s="11">
        <v>11088</v>
      </c>
      <c r="P5735" s="10">
        <v>3.69</v>
      </c>
      <c r="Q5735" s="10">
        <v>2.08</v>
      </c>
      <c r="R5735" s="1">
        <f t="shared" si="89"/>
        <v>123783117.84255999</v>
      </c>
    </row>
    <row r="5736" spans="1:18" ht="21">
      <c r="A5736" s="3">
        <v>5735</v>
      </c>
      <c r="B5736" s="4" t="s">
        <v>6440</v>
      </c>
      <c r="C5736" s="4" t="s">
        <v>6825</v>
      </c>
      <c r="D5736" s="5">
        <v>2561</v>
      </c>
      <c r="E5736" s="5">
        <v>12</v>
      </c>
      <c r="F5736" s="5">
        <v>100</v>
      </c>
      <c r="G5736" s="5" t="s">
        <v>6904</v>
      </c>
      <c r="H5736" s="5" t="s">
        <v>6931</v>
      </c>
      <c r="I5736" s="5">
        <v>0.92</v>
      </c>
      <c r="J5736" s="5" t="s">
        <v>80</v>
      </c>
      <c r="K5736" s="5" t="s">
        <v>22</v>
      </c>
      <c r="L5736" s="6">
        <v>4370</v>
      </c>
      <c r="M5736" s="7">
        <v>1966500.04</v>
      </c>
      <c r="N5736" s="5">
        <v>66.891000000000005</v>
      </c>
      <c r="O5736" s="6">
        <v>11088</v>
      </c>
      <c r="P5736" s="5">
        <v>4.38</v>
      </c>
      <c r="Q5736" s="5">
        <v>2.15</v>
      </c>
      <c r="R5736" s="1">
        <f t="shared" si="89"/>
        <v>131541154.17564002</v>
      </c>
    </row>
    <row r="5737" spans="1:18" ht="21">
      <c r="A5737" s="8">
        <v>5736</v>
      </c>
      <c r="B5737" s="9" t="s">
        <v>6440</v>
      </c>
      <c r="C5737" s="9" t="s">
        <v>6825</v>
      </c>
      <c r="D5737" s="10">
        <v>2561</v>
      </c>
      <c r="E5737" s="10">
        <v>12</v>
      </c>
      <c r="F5737" s="10">
        <v>100</v>
      </c>
      <c r="G5737" s="10" t="s">
        <v>6904</v>
      </c>
      <c r="H5737" s="10" t="s">
        <v>6932</v>
      </c>
      <c r="I5737" s="10">
        <v>2.08</v>
      </c>
      <c r="J5737" s="10" t="s">
        <v>80</v>
      </c>
      <c r="K5737" s="10" t="s">
        <v>22</v>
      </c>
      <c r="L5737" s="11">
        <v>9378</v>
      </c>
      <c r="M5737" s="12">
        <v>4220099.9800000004</v>
      </c>
      <c r="N5737" s="10">
        <v>62.805999999999997</v>
      </c>
      <c r="O5737" s="11">
        <v>11078</v>
      </c>
      <c r="P5737" s="10">
        <v>3.5</v>
      </c>
      <c r="Q5737" s="10">
        <v>2.06</v>
      </c>
      <c r="R5737" s="1">
        <f t="shared" si="89"/>
        <v>265047599.34388003</v>
      </c>
    </row>
    <row r="5738" spans="1:18" ht="21">
      <c r="A5738" s="3">
        <v>5737</v>
      </c>
      <c r="B5738" s="4" t="s">
        <v>6440</v>
      </c>
      <c r="C5738" s="4" t="s">
        <v>6825</v>
      </c>
      <c r="D5738" s="5">
        <v>2561</v>
      </c>
      <c r="E5738" s="5">
        <v>12</v>
      </c>
      <c r="F5738" s="5">
        <v>100</v>
      </c>
      <c r="G5738" s="5" t="s">
        <v>6904</v>
      </c>
      <c r="H5738" s="5" t="s">
        <v>6933</v>
      </c>
      <c r="I5738" s="5">
        <v>0.38</v>
      </c>
      <c r="J5738" s="5" t="s">
        <v>80</v>
      </c>
      <c r="K5738" s="5" t="s">
        <v>22</v>
      </c>
      <c r="L5738" s="6">
        <v>1805</v>
      </c>
      <c r="M5738" s="7">
        <v>812249.99</v>
      </c>
      <c r="N5738" s="5">
        <v>53.396999999999998</v>
      </c>
      <c r="O5738" s="6">
        <v>11088</v>
      </c>
      <c r="P5738" s="5">
        <v>3.28</v>
      </c>
      <c r="Q5738" s="5">
        <v>2.04</v>
      </c>
      <c r="R5738" s="1">
        <f t="shared" si="89"/>
        <v>43371712.716030002</v>
      </c>
    </row>
    <row r="5739" spans="1:18" ht="21">
      <c r="A5739" s="8">
        <v>5738</v>
      </c>
      <c r="B5739" s="9" t="s">
        <v>6440</v>
      </c>
      <c r="C5739" s="9" t="s">
        <v>6825</v>
      </c>
      <c r="D5739" s="10">
        <v>2561</v>
      </c>
      <c r="E5739" s="10">
        <v>12</v>
      </c>
      <c r="F5739" s="10">
        <v>100</v>
      </c>
      <c r="G5739" s="10" t="s">
        <v>6904</v>
      </c>
      <c r="H5739" s="10" t="s">
        <v>6934</v>
      </c>
      <c r="I5739" s="10">
        <v>2.0099999999999998</v>
      </c>
      <c r="J5739" s="10" t="s">
        <v>80</v>
      </c>
      <c r="K5739" s="10" t="s">
        <v>22</v>
      </c>
      <c r="L5739" s="11">
        <v>12048</v>
      </c>
      <c r="M5739" s="12">
        <v>5421599.8799999999</v>
      </c>
      <c r="N5739" s="10">
        <v>16.236000000000001</v>
      </c>
      <c r="O5739" s="11">
        <v>11078</v>
      </c>
      <c r="P5739" s="10">
        <v>1.82</v>
      </c>
      <c r="Q5739" s="10">
        <v>1.82</v>
      </c>
      <c r="R5739" s="1">
        <f t="shared" si="89"/>
        <v>88025095.651680008</v>
      </c>
    </row>
    <row r="5740" spans="1:18" ht="21">
      <c r="A5740" s="3">
        <v>5739</v>
      </c>
      <c r="B5740" s="4" t="s">
        <v>6440</v>
      </c>
      <c r="C5740" s="4" t="s">
        <v>6825</v>
      </c>
      <c r="D5740" s="5">
        <v>2561</v>
      </c>
      <c r="E5740" s="5">
        <v>12</v>
      </c>
      <c r="F5740" s="5">
        <v>100</v>
      </c>
      <c r="G5740" s="5" t="s">
        <v>6904</v>
      </c>
      <c r="H5740" s="5" t="s">
        <v>6935</v>
      </c>
      <c r="I5740" s="5">
        <v>1.02</v>
      </c>
      <c r="J5740" s="5" t="s">
        <v>80</v>
      </c>
      <c r="K5740" s="5" t="s">
        <v>22</v>
      </c>
      <c r="L5740" s="6">
        <v>5095</v>
      </c>
      <c r="M5740" s="7">
        <v>2292750.12</v>
      </c>
      <c r="N5740" s="5">
        <v>35.128999999999998</v>
      </c>
      <c r="O5740" s="6">
        <v>11088</v>
      </c>
      <c r="P5740" s="5">
        <v>2.54</v>
      </c>
      <c r="Q5740" s="5">
        <v>2</v>
      </c>
      <c r="R5740" s="1">
        <f t="shared" si="89"/>
        <v>80542018.96548</v>
      </c>
    </row>
    <row r="5741" spans="1:18" ht="21">
      <c r="A5741" s="8">
        <v>5740</v>
      </c>
      <c r="B5741" s="9" t="s">
        <v>6440</v>
      </c>
      <c r="C5741" s="9" t="s">
        <v>6825</v>
      </c>
      <c r="D5741" s="10">
        <v>2561</v>
      </c>
      <c r="E5741" s="10">
        <v>12</v>
      </c>
      <c r="F5741" s="10">
        <v>100</v>
      </c>
      <c r="G5741" s="10" t="s">
        <v>6904</v>
      </c>
      <c r="H5741" s="10" t="s">
        <v>6936</v>
      </c>
      <c r="I5741" s="10">
        <v>0.34</v>
      </c>
      <c r="J5741" s="10" t="s">
        <v>80</v>
      </c>
      <c r="K5741" s="10" t="s">
        <v>22</v>
      </c>
      <c r="L5741" s="11">
        <v>1690</v>
      </c>
      <c r="M5741" s="12">
        <v>760500</v>
      </c>
      <c r="N5741" s="10">
        <v>28.971</v>
      </c>
      <c r="O5741" s="11">
        <v>11088</v>
      </c>
      <c r="P5741" s="10">
        <v>2.2799999999999998</v>
      </c>
      <c r="Q5741" s="10">
        <v>2</v>
      </c>
      <c r="R5741" s="1">
        <f t="shared" si="89"/>
        <v>22032445.5</v>
      </c>
    </row>
    <row r="5742" spans="1:18" ht="21">
      <c r="A5742" s="3">
        <v>5741</v>
      </c>
      <c r="B5742" s="4" t="s">
        <v>6440</v>
      </c>
      <c r="C5742" s="4" t="s">
        <v>6825</v>
      </c>
      <c r="D5742" s="5">
        <v>2561</v>
      </c>
      <c r="E5742" s="5">
        <v>12</v>
      </c>
      <c r="F5742" s="5">
        <v>100</v>
      </c>
      <c r="G5742" s="5" t="s">
        <v>6904</v>
      </c>
      <c r="H5742" s="5" t="s">
        <v>6937</v>
      </c>
      <c r="I5742" s="5">
        <v>0.44</v>
      </c>
      <c r="J5742" s="5" t="s">
        <v>80</v>
      </c>
      <c r="K5742" s="5" t="s">
        <v>22</v>
      </c>
      <c r="L5742" s="6">
        <v>2185</v>
      </c>
      <c r="M5742" s="7">
        <v>983250.01</v>
      </c>
      <c r="N5742" s="5">
        <v>29.774000000000001</v>
      </c>
      <c r="O5742" s="6">
        <v>11088</v>
      </c>
      <c r="P5742" s="5">
        <v>2.3199999999999998</v>
      </c>
      <c r="Q5742" s="5">
        <v>2</v>
      </c>
      <c r="R5742" s="1">
        <f t="shared" si="89"/>
        <v>29275285.797740001</v>
      </c>
    </row>
    <row r="5743" spans="1:18" ht="21">
      <c r="A5743" s="8">
        <v>5742</v>
      </c>
      <c r="B5743" s="9" t="s">
        <v>6440</v>
      </c>
      <c r="C5743" s="9" t="s">
        <v>6825</v>
      </c>
      <c r="D5743" s="10">
        <v>2561</v>
      </c>
      <c r="E5743" s="10">
        <v>12</v>
      </c>
      <c r="F5743" s="10">
        <v>100</v>
      </c>
      <c r="G5743" s="10" t="s">
        <v>6904</v>
      </c>
      <c r="H5743" s="10" t="s">
        <v>6938</v>
      </c>
      <c r="I5743" s="10">
        <v>0.38</v>
      </c>
      <c r="J5743" s="10" t="s">
        <v>80</v>
      </c>
      <c r="K5743" s="10" t="s">
        <v>22</v>
      </c>
      <c r="L5743" s="11">
        <v>1875</v>
      </c>
      <c r="M5743" s="12">
        <v>843750</v>
      </c>
      <c r="N5743" s="10">
        <v>35.744999999999997</v>
      </c>
      <c r="O5743" s="11">
        <v>11088</v>
      </c>
      <c r="P5743" s="10">
        <v>2.57</v>
      </c>
      <c r="Q5743" s="10">
        <v>2</v>
      </c>
      <c r="R5743" s="1">
        <f t="shared" si="89"/>
        <v>30159843.749999996</v>
      </c>
    </row>
    <row r="5744" spans="1:18" ht="21">
      <c r="A5744" s="3">
        <v>5743</v>
      </c>
      <c r="B5744" s="4" t="s">
        <v>6440</v>
      </c>
      <c r="C5744" s="4" t="s">
        <v>6825</v>
      </c>
      <c r="D5744" s="5">
        <v>2561</v>
      </c>
      <c r="E5744" s="5">
        <v>12</v>
      </c>
      <c r="F5744" s="5">
        <v>100</v>
      </c>
      <c r="G5744" s="5" t="s">
        <v>6904</v>
      </c>
      <c r="H5744" s="5" t="s">
        <v>6939</v>
      </c>
      <c r="I5744" s="5">
        <v>1.08</v>
      </c>
      <c r="J5744" s="5" t="s">
        <v>33</v>
      </c>
      <c r="K5744" s="5" t="s">
        <v>26</v>
      </c>
      <c r="L5744" s="6">
        <v>4864</v>
      </c>
      <c r="M5744" s="7">
        <v>3867277.39</v>
      </c>
      <c r="N5744" s="5">
        <v>54.103000000000002</v>
      </c>
      <c r="O5744" s="6">
        <v>11088</v>
      </c>
      <c r="P5744" s="5">
        <v>5.9</v>
      </c>
      <c r="Q5744" s="5">
        <v>2</v>
      </c>
      <c r="R5744" s="1">
        <f t="shared" si="89"/>
        <v>209231308.63117</v>
      </c>
    </row>
    <row r="5745" spans="1:18" ht="21">
      <c r="A5745" s="8">
        <v>5744</v>
      </c>
      <c r="B5745" s="9" t="s">
        <v>6440</v>
      </c>
      <c r="C5745" s="9" t="s">
        <v>6825</v>
      </c>
      <c r="D5745" s="10">
        <v>2561</v>
      </c>
      <c r="E5745" s="10">
        <v>12</v>
      </c>
      <c r="F5745" s="10">
        <v>100</v>
      </c>
      <c r="G5745" s="10" t="s">
        <v>6904</v>
      </c>
      <c r="H5745" s="10" t="s">
        <v>6940</v>
      </c>
      <c r="I5745" s="10">
        <v>1.03</v>
      </c>
      <c r="J5745" s="10" t="s">
        <v>33</v>
      </c>
      <c r="K5745" s="10" t="s">
        <v>22</v>
      </c>
      <c r="L5745" s="11">
        <v>5687</v>
      </c>
      <c r="M5745" s="12">
        <v>2559150.1</v>
      </c>
      <c r="N5745" s="10">
        <v>40.822000000000003</v>
      </c>
      <c r="O5745" s="11">
        <v>11088</v>
      </c>
      <c r="P5745" s="10">
        <v>3.57</v>
      </c>
      <c r="Q5745" s="10">
        <v>2.0699999999999998</v>
      </c>
      <c r="R5745" s="1">
        <f t="shared" si="89"/>
        <v>104469625.38220002</v>
      </c>
    </row>
    <row r="5746" spans="1:18" ht="21">
      <c r="A5746" s="3">
        <v>5745</v>
      </c>
      <c r="B5746" s="4" t="s">
        <v>6440</v>
      </c>
      <c r="C5746" s="4" t="s">
        <v>6825</v>
      </c>
      <c r="D5746" s="5">
        <v>2561</v>
      </c>
      <c r="E5746" s="5">
        <v>12</v>
      </c>
      <c r="F5746" s="5">
        <v>100</v>
      </c>
      <c r="G5746" s="5" t="s">
        <v>6904</v>
      </c>
      <c r="H5746" s="5" t="s">
        <v>6941</v>
      </c>
      <c r="I5746" s="5">
        <v>0.24</v>
      </c>
      <c r="J5746" s="5" t="s">
        <v>33</v>
      </c>
      <c r="K5746" s="5" t="s">
        <v>22</v>
      </c>
      <c r="L5746" s="6">
        <v>1159</v>
      </c>
      <c r="M5746" s="7">
        <v>521550.01</v>
      </c>
      <c r="N5746" s="5">
        <v>48.715000000000003</v>
      </c>
      <c r="O5746" s="6">
        <v>11088</v>
      </c>
      <c r="P5746" s="5">
        <v>3</v>
      </c>
      <c r="Q5746" s="5">
        <v>2.0099999999999998</v>
      </c>
      <c r="R5746" s="1">
        <f t="shared" si="89"/>
        <v>25407308.737150002</v>
      </c>
    </row>
    <row r="5747" spans="1:18" ht="21">
      <c r="A5747" s="8">
        <v>5746</v>
      </c>
      <c r="B5747" s="9" t="s">
        <v>6440</v>
      </c>
      <c r="C5747" s="9" t="s">
        <v>6825</v>
      </c>
      <c r="D5747" s="10">
        <v>2561</v>
      </c>
      <c r="E5747" s="10">
        <v>12</v>
      </c>
      <c r="F5747" s="10">
        <v>100</v>
      </c>
      <c r="G5747" s="10" t="s">
        <v>6904</v>
      </c>
      <c r="H5747" s="10" t="s">
        <v>6942</v>
      </c>
      <c r="I5747" s="10">
        <v>0.56000000000000005</v>
      </c>
      <c r="J5747" s="10" t="s">
        <v>33</v>
      </c>
      <c r="K5747" s="10" t="s">
        <v>22</v>
      </c>
      <c r="L5747" s="11">
        <v>2498</v>
      </c>
      <c r="M5747" s="12">
        <v>1123875.01</v>
      </c>
      <c r="N5747" s="10">
        <v>70.093999999999994</v>
      </c>
      <c r="O5747" s="11">
        <v>11088</v>
      </c>
      <c r="P5747" s="10">
        <v>3.98</v>
      </c>
      <c r="Q5747" s="10">
        <v>2.11</v>
      </c>
      <c r="R5747" s="1">
        <f t="shared" si="89"/>
        <v>78776894.950939998</v>
      </c>
    </row>
    <row r="5748" spans="1:18" ht="21">
      <c r="A5748" s="3">
        <v>5747</v>
      </c>
      <c r="B5748" s="4" t="s">
        <v>6440</v>
      </c>
      <c r="C5748" s="4" t="s">
        <v>6825</v>
      </c>
      <c r="D5748" s="5">
        <v>2561</v>
      </c>
      <c r="E5748" s="5">
        <v>12</v>
      </c>
      <c r="F5748" s="5">
        <v>100</v>
      </c>
      <c r="G5748" s="5" t="s">
        <v>6904</v>
      </c>
      <c r="H5748" s="5" t="s">
        <v>6943</v>
      </c>
      <c r="I5748" s="5">
        <v>0.69</v>
      </c>
      <c r="J5748" s="5" t="s">
        <v>33</v>
      </c>
      <c r="K5748" s="5" t="s">
        <v>22</v>
      </c>
      <c r="L5748" s="6">
        <v>3435</v>
      </c>
      <c r="M5748" s="7">
        <v>1545749.95</v>
      </c>
      <c r="N5748" s="5">
        <v>36.606999999999999</v>
      </c>
      <c r="O5748" s="6">
        <v>11088</v>
      </c>
      <c r="P5748" s="5">
        <v>2.61</v>
      </c>
      <c r="Q5748" s="5">
        <v>2</v>
      </c>
      <c r="R5748" s="1">
        <f t="shared" si="89"/>
        <v>56585268.419649996</v>
      </c>
    </row>
    <row r="5749" spans="1:18" ht="21">
      <c r="A5749" s="8">
        <v>5748</v>
      </c>
      <c r="B5749" s="9" t="s">
        <v>6440</v>
      </c>
      <c r="C5749" s="9" t="s">
        <v>6825</v>
      </c>
      <c r="D5749" s="10">
        <v>2561</v>
      </c>
      <c r="E5749" s="10">
        <v>12</v>
      </c>
      <c r="F5749" s="10">
        <v>100</v>
      </c>
      <c r="G5749" s="10" t="s">
        <v>6904</v>
      </c>
      <c r="H5749" s="10" t="s">
        <v>6944</v>
      </c>
      <c r="I5749" s="10">
        <v>5.08</v>
      </c>
      <c r="J5749" s="10" t="s">
        <v>33</v>
      </c>
      <c r="K5749" s="10" t="s">
        <v>22</v>
      </c>
      <c r="L5749" s="11">
        <v>25390</v>
      </c>
      <c r="M5749" s="12">
        <v>11425500.15</v>
      </c>
      <c r="N5749" s="10">
        <v>28.899000000000001</v>
      </c>
      <c r="O5749" s="11">
        <v>11078</v>
      </c>
      <c r="P5749" s="10">
        <v>2.2799999999999998</v>
      </c>
      <c r="Q5749" s="10">
        <v>2</v>
      </c>
      <c r="R5749" s="1">
        <f t="shared" si="89"/>
        <v>330185528.83485001</v>
      </c>
    </row>
    <row r="5750" spans="1:18" ht="21">
      <c r="A5750" s="3">
        <v>5749</v>
      </c>
      <c r="B5750" s="4" t="s">
        <v>6440</v>
      </c>
      <c r="C5750" s="4" t="s">
        <v>6825</v>
      </c>
      <c r="D5750" s="5">
        <v>2561</v>
      </c>
      <c r="E5750" s="5">
        <v>12</v>
      </c>
      <c r="F5750" s="5">
        <v>100</v>
      </c>
      <c r="G5750" s="5" t="s">
        <v>6904</v>
      </c>
      <c r="H5750" s="5" t="s">
        <v>6945</v>
      </c>
      <c r="I5750" s="5">
        <v>1.0900000000000001</v>
      </c>
      <c r="J5750" s="5" t="s">
        <v>33</v>
      </c>
      <c r="K5750" s="5" t="s">
        <v>22</v>
      </c>
      <c r="L5750" s="6">
        <v>5450</v>
      </c>
      <c r="M5750" s="7">
        <v>2452500.08</v>
      </c>
      <c r="N5750" s="5">
        <v>22.850999999999999</v>
      </c>
      <c r="O5750" s="6">
        <v>11088</v>
      </c>
      <c r="P5750" s="5">
        <v>2.0499999999999998</v>
      </c>
      <c r="Q5750" s="5">
        <v>2</v>
      </c>
      <c r="R5750" s="1">
        <f t="shared" si="89"/>
        <v>56042079.328079998</v>
      </c>
    </row>
    <row r="5751" spans="1:18" ht="21">
      <c r="A5751" s="8">
        <v>5750</v>
      </c>
      <c r="B5751" s="9" t="s">
        <v>6440</v>
      </c>
      <c r="C5751" s="9" t="s">
        <v>6825</v>
      </c>
      <c r="D5751" s="10">
        <v>2561</v>
      </c>
      <c r="E5751" s="10">
        <v>12</v>
      </c>
      <c r="F5751" s="10">
        <v>100</v>
      </c>
      <c r="G5751" s="10" t="s">
        <v>6904</v>
      </c>
      <c r="H5751" s="10" t="s">
        <v>6946</v>
      </c>
      <c r="I5751" s="10">
        <v>1.01</v>
      </c>
      <c r="J5751" s="10" t="s">
        <v>33</v>
      </c>
      <c r="K5751" s="10" t="s">
        <v>22</v>
      </c>
      <c r="L5751" s="11">
        <v>6060</v>
      </c>
      <c r="M5751" s="12">
        <v>2726999.97</v>
      </c>
      <c r="N5751" s="10">
        <v>42.235999999999997</v>
      </c>
      <c r="O5751" s="11">
        <v>11088</v>
      </c>
      <c r="P5751" s="10">
        <v>4.21</v>
      </c>
      <c r="Q5751" s="10">
        <v>2.13</v>
      </c>
      <c r="R5751" s="1">
        <f t="shared" si="89"/>
        <v>115177570.73292001</v>
      </c>
    </row>
    <row r="5752" spans="1:18" ht="21">
      <c r="A5752" s="3">
        <v>5751</v>
      </c>
      <c r="B5752" s="4" t="s">
        <v>6440</v>
      </c>
      <c r="C5752" s="4" t="s">
        <v>6825</v>
      </c>
      <c r="D5752" s="5">
        <v>2561</v>
      </c>
      <c r="E5752" s="5">
        <v>12</v>
      </c>
      <c r="F5752" s="5">
        <v>100</v>
      </c>
      <c r="G5752" s="5" t="s">
        <v>6904</v>
      </c>
      <c r="H5752" s="5" t="s">
        <v>6947</v>
      </c>
      <c r="I5752" s="5">
        <v>2.0299999999999998</v>
      </c>
      <c r="J5752" s="5" t="s">
        <v>33</v>
      </c>
      <c r="K5752" s="5" t="s">
        <v>22</v>
      </c>
      <c r="L5752" s="6">
        <v>12186</v>
      </c>
      <c r="M5752" s="7">
        <v>5483700.0499999998</v>
      </c>
      <c r="N5752" s="5">
        <v>25.402999999999999</v>
      </c>
      <c r="O5752" s="6">
        <v>11078</v>
      </c>
      <c r="P5752" s="5">
        <v>2.58</v>
      </c>
      <c r="Q5752" s="5">
        <v>2</v>
      </c>
      <c r="R5752" s="1">
        <f t="shared" si="89"/>
        <v>139302432.37015</v>
      </c>
    </row>
    <row r="5753" spans="1:18" ht="21">
      <c r="A5753" s="8">
        <v>5752</v>
      </c>
      <c r="B5753" s="9" t="s">
        <v>6440</v>
      </c>
      <c r="C5753" s="9" t="s">
        <v>6825</v>
      </c>
      <c r="D5753" s="10">
        <v>2561</v>
      </c>
      <c r="E5753" s="10">
        <v>1206</v>
      </c>
      <c r="F5753" s="10">
        <v>100</v>
      </c>
      <c r="G5753" s="10" t="s">
        <v>6948</v>
      </c>
      <c r="H5753" s="10" t="s">
        <v>6949</v>
      </c>
      <c r="I5753" s="10">
        <v>9.93</v>
      </c>
      <c r="J5753" s="10" t="s">
        <v>73</v>
      </c>
      <c r="K5753" s="10" t="s">
        <v>22</v>
      </c>
      <c r="L5753" s="11">
        <v>39740</v>
      </c>
      <c r="M5753" s="12">
        <v>17882999.899999999</v>
      </c>
      <c r="N5753" s="10">
        <v>21.443000000000001</v>
      </c>
      <c r="O5753" s="11">
        <v>3531</v>
      </c>
      <c r="P5753" s="10">
        <v>2.97</v>
      </c>
      <c r="Q5753" s="10">
        <v>2.0099999999999998</v>
      </c>
      <c r="R5753" s="1">
        <f t="shared" si="89"/>
        <v>383465166.85570002</v>
      </c>
    </row>
    <row r="5754" spans="1:18" ht="21">
      <c r="A5754" s="3">
        <v>5753</v>
      </c>
      <c r="B5754" s="4" t="s">
        <v>6440</v>
      </c>
      <c r="C5754" s="4" t="s">
        <v>6825</v>
      </c>
      <c r="D5754" s="5">
        <v>2561</v>
      </c>
      <c r="E5754" s="5">
        <v>1206</v>
      </c>
      <c r="F5754" s="5">
        <v>100</v>
      </c>
      <c r="G5754" s="5" t="s">
        <v>6948</v>
      </c>
      <c r="H5754" s="5" t="s">
        <v>6950</v>
      </c>
      <c r="I5754" s="5">
        <v>2.98</v>
      </c>
      <c r="J5754" s="5" t="s">
        <v>73</v>
      </c>
      <c r="K5754" s="5" t="s">
        <v>22</v>
      </c>
      <c r="L5754" s="6">
        <v>13894</v>
      </c>
      <c r="M5754" s="7">
        <v>6252299.9699999997</v>
      </c>
      <c r="N5754" s="5">
        <v>17.858000000000001</v>
      </c>
      <c r="O5754" s="6">
        <v>3531</v>
      </c>
      <c r="P5754" s="5">
        <v>3.12</v>
      </c>
      <c r="Q5754" s="5">
        <v>2.02</v>
      </c>
      <c r="R5754" s="1">
        <f t="shared" si="89"/>
        <v>111653572.86426</v>
      </c>
    </row>
    <row r="5755" spans="1:18" ht="21">
      <c r="A5755" s="8">
        <v>5754</v>
      </c>
      <c r="B5755" s="9" t="s">
        <v>6440</v>
      </c>
      <c r="C5755" s="9" t="s">
        <v>6825</v>
      </c>
      <c r="D5755" s="10">
        <v>2561</v>
      </c>
      <c r="E5755" s="10">
        <v>1206</v>
      </c>
      <c r="F5755" s="10">
        <v>100</v>
      </c>
      <c r="G5755" s="10" t="s">
        <v>6948</v>
      </c>
      <c r="H5755" s="10" t="s">
        <v>6951</v>
      </c>
      <c r="I5755" s="10">
        <v>8.9600000000000009</v>
      </c>
      <c r="J5755" s="10" t="s">
        <v>73</v>
      </c>
      <c r="K5755" s="10" t="s">
        <v>22</v>
      </c>
      <c r="L5755" s="11">
        <v>40329</v>
      </c>
      <c r="M5755" s="12">
        <v>18148049.780000001</v>
      </c>
      <c r="N5755" s="10">
        <v>21.817</v>
      </c>
      <c r="O5755" s="11">
        <v>3531</v>
      </c>
      <c r="P5755" s="10">
        <v>3.64</v>
      </c>
      <c r="Q5755" s="10">
        <v>2.0699999999999998</v>
      </c>
      <c r="R5755" s="1">
        <f t="shared" si="89"/>
        <v>395936002.05026001</v>
      </c>
    </row>
    <row r="5756" spans="1:18" ht="21">
      <c r="A5756" s="3">
        <v>5755</v>
      </c>
      <c r="B5756" s="4" t="s">
        <v>6440</v>
      </c>
      <c r="C5756" s="4" t="s">
        <v>6825</v>
      </c>
      <c r="D5756" s="5">
        <v>2561</v>
      </c>
      <c r="E5756" s="5">
        <v>1206</v>
      </c>
      <c r="F5756" s="5">
        <v>100</v>
      </c>
      <c r="G5756" s="5" t="s">
        <v>6948</v>
      </c>
      <c r="H5756" s="5" t="s">
        <v>6952</v>
      </c>
      <c r="I5756" s="5">
        <v>0.66</v>
      </c>
      <c r="J5756" s="5" t="s">
        <v>21</v>
      </c>
      <c r="K5756" s="5" t="s">
        <v>22</v>
      </c>
      <c r="L5756" s="6">
        <v>3936</v>
      </c>
      <c r="M5756" s="7">
        <v>1771200.05</v>
      </c>
      <c r="N5756" s="5">
        <v>16.855</v>
      </c>
      <c r="O5756" s="6">
        <v>3541</v>
      </c>
      <c r="P5756" s="5">
        <v>5.56</v>
      </c>
      <c r="Q5756" s="5">
        <v>2.34</v>
      </c>
      <c r="R5756" s="1">
        <f t="shared" si="89"/>
        <v>29853576.842750002</v>
      </c>
    </row>
    <row r="5757" spans="1:18" ht="21">
      <c r="A5757" s="8">
        <v>5756</v>
      </c>
      <c r="B5757" s="9" t="s">
        <v>6440</v>
      </c>
      <c r="C5757" s="9" t="s">
        <v>6825</v>
      </c>
      <c r="D5757" s="10">
        <v>2561</v>
      </c>
      <c r="E5757" s="10">
        <v>1215</v>
      </c>
      <c r="F5757" s="10">
        <v>100</v>
      </c>
      <c r="G5757" s="10" t="s">
        <v>6953</v>
      </c>
      <c r="H5757" s="10" t="s">
        <v>6954</v>
      </c>
      <c r="I5757" s="10">
        <v>6.03</v>
      </c>
      <c r="J5757" s="10" t="s">
        <v>73</v>
      </c>
      <c r="K5757" s="10" t="s">
        <v>22</v>
      </c>
      <c r="L5757" s="11">
        <v>27140</v>
      </c>
      <c r="M5757" s="12">
        <v>12212775.16</v>
      </c>
      <c r="N5757" s="10">
        <v>5.024</v>
      </c>
      <c r="O5757" s="11">
        <v>1128</v>
      </c>
      <c r="P5757" s="10">
        <v>4.13</v>
      </c>
      <c r="Q5757" s="10">
        <v>2.12</v>
      </c>
      <c r="R5757" s="1">
        <f t="shared" si="89"/>
        <v>61356982.403839998</v>
      </c>
    </row>
    <row r="5758" spans="1:18" ht="21">
      <c r="A5758" s="3">
        <v>5757</v>
      </c>
      <c r="B5758" s="4" t="s">
        <v>6440</v>
      </c>
      <c r="C5758" s="4" t="s">
        <v>6825</v>
      </c>
      <c r="D5758" s="5">
        <v>2561</v>
      </c>
      <c r="E5758" s="5">
        <v>1267</v>
      </c>
      <c r="F5758" s="5">
        <v>100</v>
      </c>
      <c r="G5758" s="5" t="s">
        <v>6955</v>
      </c>
      <c r="H5758" s="5" t="s">
        <v>6956</v>
      </c>
      <c r="I5758" s="5">
        <v>9.2799999999999994</v>
      </c>
      <c r="J5758" s="5" t="s">
        <v>80</v>
      </c>
      <c r="K5758" s="5" t="s">
        <v>22</v>
      </c>
      <c r="L5758" s="6">
        <v>51062</v>
      </c>
      <c r="M5758" s="7">
        <v>22977900.100000001</v>
      </c>
      <c r="N5758" s="5">
        <v>0.624</v>
      </c>
      <c r="O5758" s="5">
        <v>340</v>
      </c>
      <c r="P5758" s="5">
        <v>5.22</v>
      </c>
      <c r="Q5758" s="5">
        <v>2.23</v>
      </c>
      <c r="R5758" s="1">
        <f t="shared" si="89"/>
        <v>14338209.662400002</v>
      </c>
    </row>
    <row r="5759" spans="1:18" ht="21">
      <c r="A5759" s="8">
        <v>5758</v>
      </c>
      <c r="B5759" s="9" t="s">
        <v>6440</v>
      </c>
      <c r="C5759" s="9" t="s">
        <v>6825</v>
      </c>
      <c r="D5759" s="10">
        <v>2561</v>
      </c>
      <c r="E5759" s="10">
        <v>1267</v>
      </c>
      <c r="F5759" s="10">
        <v>100</v>
      </c>
      <c r="G5759" s="10" t="s">
        <v>6955</v>
      </c>
      <c r="H5759" s="10" t="s">
        <v>6957</v>
      </c>
      <c r="I5759" s="10">
        <v>9.32</v>
      </c>
      <c r="J5759" s="10" t="s">
        <v>80</v>
      </c>
      <c r="K5759" s="10" t="s">
        <v>22</v>
      </c>
      <c r="L5759" s="11">
        <v>51271</v>
      </c>
      <c r="M5759" s="12">
        <v>23071949.77</v>
      </c>
      <c r="N5759" s="10">
        <v>0.61799999999999999</v>
      </c>
      <c r="O5759" s="10">
        <v>340</v>
      </c>
      <c r="P5759" s="10">
        <v>5.42</v>
      </c>
      <c r="Q5759" s="10">
        <v>2.25</v>
      </c>
      <c r="R5759" s="1">
        <f t="shared" si="89"/>
        <v>14258464.95786</v>
      </c>
    </row>
    <row r="5760" spans="1:18" ht="21">
      <c r="A5760" s="3">
        <v>5759</v>
      </c>
      <c r="B5760" s="4" t="s">
        <v>6440</v>
      </c>
      <c r="C5760" s="4" t="s">
        <v>6825</v>
      </c>
      <c r="D5760" s="5">
        <v>2561</v>
      </c>
      <c r="E5760" s="5">
        <v>1267</v>
      </c>
      <c r="F5760" s="5">
        <v>100</v>
      </c>
      <c r="G5760" s="5" t="s">
        <v>6955</v>
      </c>
      <c r="H5760" s="5" t="s">
        <v>6958</v>
      </c>
      <c r="I5760" s="5">
        <v>9.2899999999999991</v>
      </c>
      <c r="J5760" s="5" t="s">
        <v>80</v>
      </c>
      <c r="K5760" s="5" t="s">
        <v>26</v>
      </c>
      <c r="L5760" s="6">
        <v>51084</v>
      </c>
      <c r="M5760" s="7">
        <v>40611779.950000003</v>
      </c>
      <c r="N5760" s="5">
        <v>0.42499999999999999</v>
      </c>
      <c r="O5760" s="5">
        <v>340</v>
      </c>
      <c r="P5760" s="5">
        <v>6.5</v>
      </c>
      <c r="Q5760" s="5">
        <v>2</v>
      </c>
      <c r="R5760" s="1">
        <f t="shared" si="89"/>
        <v>17260006.478750002</v>
      </c>
    </row>
    <row r="5761" spans="1:18" ht="21">
      <c r="A5761" s="8">
        <v>5760</v>
      </c>
      <c r="B5761" s="9" t="s">
        <v>6440</v>
      </c>
      <c r="C5761" s="9" t="s">
        <v>6825</v>
      </c>
      <c r="D5761" s="10">
        <v>2561</v>
      </c>
      <c r="E5761" s="10">
        <v>1267</v>
      </c>
      <c r="F5761" s="10">
        <v>100</v>
      </c>
      <c r="G5761" s="10" t="s">
        <v>6955</v>
      </c>
      <c r="H5761" s="10" t="s">
        <v>6959</v>
      </c>
      <c r="I5761" s="10">
        <v>6.18</v>
      </c>
      <c r="J5761" s="10" t="s">
        <v>80</v>
      </c>
      <c r="K5761" s="10" t="s">
        <v>22</v>
      </c>
      <c r="L5761" s="11">
        <v>33979</v>
      </c>
      <c r="M5761" s="12">
        <v>15290550.23</v>
      </c>
      <c r="N5761" s="10">
        <v>0.54900000000000004</v>
      </c>
      <c r="O5761" s="10">
        <v>340</v>
      </c>
      <c r="P5761" s="10">
        <v>5.72</v>
      </c>
      <c r="Q5761" s="10">
        <v>2.44</v>
      </c>
      <c r="R5761" s="1">
        <f t="shared" si="89"/>
        <v>8394512.076270001</v>
      </c>
    </row>
    <row r="5762" spans="1:18" ht="21">
      <c r="A5762" s="3">
        <v>5761</v>
      </c>
      <c r="B5762" s="4" t="s">
        <v>6440</v>
      </c>
      <c r="C5762" s="4" t="s">
        <v>6825</v>
      </c>
      <c r="D5762" s="5">
        <v>2561</v>
      </c>
      <c r="E5762" s="5">
        <v>1288</v>
      </c>
      <c r="F5762" s="5">
        <v>100</v>
      </c>
      <c r="G5762" s="5" t="s">
        <v>6960</v>
      </c>
      <c r="H5762" s="5" t="s">
        <v>6961</v>
      </c>
      <c r="I5762" s="5">
        <v>6.05</v>
      </c>
      <c r="J5762" s="5" t="s">
        <v>73</v>
      </c>
      <c r="K5762" s="5" t="s">
        <v>22</v>
      </c>
      <c r="L5762" s="6">
        <v>39357</v>
      </c>
      <c r="M5762" s="7">
        <v>17710874.850000001</v>
      </c>
      <c r="N5762" s="5">
        <v>2.629</v>
      </c>
      <c r="O5762" s="5">
        <v>707</v>
      </c>
      <c r="P5762" s="5">
        <v>5.64</v>
      </c>
      <c r="Q5762" s="5">
        <v>2.39</v>
      </c>
      <c r="R5762" s="1">
        <f t="shared" si="89"/>
        <v>46561889.98065</v>
      </c>
    </row>
    <row r="5763" spans="1:18" ht="21">
      <c r="A5763" s="8">
        <v>5762</v>
      </c>
      <c r="B5763" s="9" t="s">
        <v>6440</v>
      </c>
      <c r="C5763" s="9" t="s">
        <v>6825</v>
      </c>
      <c r="D5763" s="10">
        <v>2561</v>
      </c>
      <c r="E5763" s="10">
        <v>1288</v>
      </c>
      <c r="F5763" s="10">
        <v>100</v>
      </c>
      <c r="G5763" s="10" t="s">
        <v>6960</v>
      </c>
      <c r="H5763" s="10" t="s">
        <v>6962</v>
      </c>
      <c r="I5763" s="10">
        <v>9.11</v>
      </c>
      <c r="J5763" s="10" t="s">
        <v>73</v>
      </c>
      <c r="K5763" s="10" t="s">
        <v>22</v>
      </c>
      <c r="L5763" s="11">
        <v>56182</v>
      </c>
      <c r="M5763" s="12">
        <v>25281675.170000002</v>
      </c>
      <c r="N5763" s="10">
        <v>2.1859999999999999</v>
      </c>
      <c r="O5763" s="10">
        <v>707</v>
      </c>
      <c r="P5763" s="10">
        <v>4.5999999999999996</v>
      </c>
      <c r="Q5763" s="10">
        <v>2.17</v>
      </c>
      <c r="R5763" s="1">
        <f t="shared" ref="R5763:R5826" si="90">M5763*N5763</f>
        <v>55265741.921620004</v>
      </c>
    </row>
    <row r="5764" spans="1:18" ht="21">
      <c r="A5764" s="3">
        <v>5763</v>
      </c>
      <c r="B5764" s="4" t="s">
        <v>6440</v>
      </c>
      <c r="C5764" s="4" t="s">
        <v>6825</v>
      </c>
      <c r="D5764" s="5">
        <v>2561</v>
      </c>
      <c r="E5764" s="5">
        <v>1288</v>
      </c>
      <c r="F5764" s="5">
        <v>100</v>
      </c>
      <c r="G5764" s="5" t="s">
        <v>6960</v>
      </c>
      <c r="H5764" s="5" t="s">
        <v>6963</v>
      </c>
      <c r="I5764" s="5">
        <v>3.05</v>
      </c>
      <c r="J5764" s="5" t="s">
        <v>73</v>
      </c>
      <c r="K5764" s="5" t="s">
        <v>22</v>
      </c>
      <c r="L5764" s="6">
        <v>19825</v>
      </c>
      <c r="M5764" s="7">
        <v>8921249.8599999994</v>
      </c>
      <c r="N5764" s="5">
        <v>2.1949999999999998</v>
      </c>
      <c r="O5764" s="5">
        <v>707</v>
      </c>
      <c r="P5764" s="5">
        <v>3.72</v>
      </c>
      <c r="Q5764" s="5">
        <v>2.08</v>
      </c>
      <c r="R5764" s="1">
        <f t="shared" si="90"/>
        <v>19582143.442699999</v>
      </c>
    </row>
    <row r="5765" spans="1:18" ht="21">
      <c r="A5765" s="8">
        <v>5764</v>
      </c>
      <c r="B5765" s="9" t="s">
        <v>6440</v>
      </c>
      <c r="C5765" s="9" t="s">
        <v>6825</v>
      </c>
      <c r="D5765" s="10">
        <v>2561</v>
      </c>
      <c r="E5765" s="10">
        <v>1288</v>
      </c>
      <c r="F5765" s="10">
        <v>100</v>
      </c>
      <c r="G5765" s="10" t="s">
        <v>6960</v>
      </c>
      <c r="H5765" s="10" t="s">
        <v>6964</v>
      </c>
      <c r="I5765" s="10">
        <v>6.15</v>
      </c>
      <c r="J5765" s="10" t="s">
        <v>73</v>
      </c>
      <c r="K5765" s="10" t="s">
        <v>22</v>
      </c>
      <c r="L5765" s="11">
        <v>37418</v>
      </c>
      <c r="M5765" s="12">
        <v>16837875.059999999</v>
      </c>
      <c r="N5765" s="10">
        <v>2.0409999999999999</v>
      </c>
      <c r="O5765" s="10">
        <v>707</v>
      </c>
      <c r="P5765" s="10">
        <v>4.5</v>
      </c>
      <c r="Q5765" s="10">
        <v>2.16</v>
      </c>
      <c r="R5765" s="1">
        <f t="shared" si="90"/>
        <v>34366102.997459993</v>
      </c>
    </row>
    <row r="5766" spans="1:18" ht="21">
      <c r="A5766" s="3">
        <v>5765</v>
      </c>
      <c r="B5766" s="4" t="s">
        <v>6440</v>
      </c>
      <c r="C5766" s="4" t="s">
        <v>6825</v>
      </c>
      <c r="D5766" s="5">
        <v>2561</v>
      </c>
      <c r="E5766" s="5">
        <v>1288</v>
      </c>
      <c r="F5766" s="5">
        <v>100</v>
      </c>
      <c r="G5766" s="5" t="s">
        <v>6960</v>
      </c>
      <c r="H5766" s="5" t="s">
        <v>6965</v>
      </c>
      <c r="I5766" s="5">
        <v>2</v>
      </c>
      <c r="J5766" s="5" t="s">
        <v>73</v>
      </c>
      <c r="K5766" s="5" t="s">
        <v>22</v>
      </c>
      <c r="L5766" s="6">
        <v>14014</v>
      </c>
      <c r="M5766" s="7">
        <v>6306299.9199999999</v>
      </c>
      <c r="N5766" s="5">
        <v>1.7350000000000001</v>
      </c>
      <c r="O5766" s="5">
        <v>707</v>
      </c>
      <c r="P5766" s="5">
        <v>3.74</v>
      </c>
      <c r="Q5766" s="5">
        <v>2.08</v>
      </c>
      <c r="R5766" s="1">
        <f t="shared" si="90"/>
        <v>10941430.361200001</v>
      </c>
    </row>
    <row r="5767" spans="1:18" ht="21">
      <c r="A5767" s="8">
        <v>5766</v>
      </c>
      <c r="B5767" s="9" t="s">
        <v>6440</v>
      </c>
      <c r="C5767" s="9" t="s">
        <v>6825</v>
      </c>
      <c r="D5767" s="10">
        <v>2561</v>
      </c>
      <c r="E5767" s="10">
        <v>1288</v>
      </c>
      <c r="F5767" s="10">
        <v>100</v>
      </c>
      <c r="G5767" s="10" t="s">
        <v>6960</v>
      </c>
      <c r="H5767" s="10" t="s">
        <v>6966</v>
      </c>
      <c r="I5767" s="10">
        <v>2.0499999999999998</v>
      </c>
      <c r="J5767" s="10" t="s">
        <v>73</v>
      </c>
      <c r="K5767" s="10" t="s">
        <v>22</v>
      </c>
      <c r="L5767" s="11">
        <v>13319</v>
      </c>
      <c r="M5767" s="12">
        <v>5993325.0700000003</v>
      </c>
      <c r="N5767" s="10">
        <v>1.5760000000000001</v>
      </c>
      <c r="O5767" s="10">
        <v>707</v>
      </c>
      <c r="P5767" s="10">
        <v>2.7</v>
      </c>
      <c r="Q5767" s="10">
        <v>2</v>
      </c>
      <c r="R5767" s="1">
        <f t="shared" si="90"/>
        <v>9445480.3103200011</v>
      </c>
    </row>
    <row r="5768" spans="1:18" ht="21">
      <c r="A5768" s="3">
        <v>5767</v>
      </c>
      <c r="B5768" s="4" t="s">
        <v>6440</v>
      </c>
      <c r="C5768" s="4" t="s">
        <v>6825</v>
      </c>
      <c r="D5768" s="5">
        <v>2561</v>
      </c>
      <c r="E5768" s="5">
        <v>1288</v>
      </c>
      <c r="F5768" s="5">
        <v>100</v>
      </c>
      <c r="G5768" s="5" t="s">
        <v>6960</v>
      </c>
      <c r="H5768" s="5" t="s">
        <v>6967</v>
      </c>
      <c r="I5768" s="5">
        <v>3.13</v>
      </c>
      <c r="J5768" s="5" t="s">
        <v>73</v>
      </c>
      <c r="K5768" s="5" t="s">
        <v>22</v>
      </c>
      <c r="L5768" s="6">
        <v>18756</v>
      </c>
      <c r="M5768" s="7">
        <v>8440200.1300000008</v>
      </c>
      <c r="N5768" s="5">
        <v>1.619</v>
      </c>
      <c r="O5768" s="5">
        <v>707</v>
      </c>
      <c r="P5768" s="5">
        <v>3.52</v>
      </c>
      <c r="Q5768" s="5">
        <v>2.06</v>
      </c>
      <c r="R5768" s="1">
        <f t="shared" si="90"/>
        <v>13664684.010470001</v>
      </c>
    </row>
    <row r="5769" spans="1:18" ht="21">
      <c r="A5769" s="8">
        <v>5768</v>
      </c>
      <c r="B5769" s="9" t="s">
        <v>6440</v>
      </c>
      <c r="C5769" s="9" t="s">
        <v>6825</v>
      </c>
      <c r="D5769" s="10">
        <v>2561</v>
      </c>
      <c r="E5769" s="10">
        <v>1288</v>
      </c>
      <c r="F5769" s="10">
        <v>100</v>
      </c>
      <c r="G5769" s="10" t="s">
        <v>6960</v>
      </c>
      <c r="H5769" s="10" t="s">
        <v>6968</v>
      </c>
      <c r="I5769" s="10">
        <v>3.03</v>
      </c>
      <c r="J5769" s="10" t="s">
        <v>73</v>
      </c>
      <c r="K5769" s="10" t="s">
        <v>22</v>
      </c>
      <c r="L5769" s="11">
        <v>18162</v>
      </c>
      <c r="M5769" s="12">
        <v>8172899.8700000001</v>
      </c>
      <c r="N5769" s="10">
        <v>1.6359999999999999</v>
      </c>
      <c r="O5769" s="10">
        <v>707</v>
      </c>
      <c r="P5769" s="10">
        <v>3.57</v>
      </c>
      <c r="Q5769" s="10">
        <v>2.0699999999999998</v>
      </c>
      <c r="R5769" s="1">
        <f t="shared" si="90"/>
        <v>13370864.18732</v>
      </c>
    </row>
    <row r="5770" spans="1:18" ht="31.5">
      <c r="A5770" s="3">
        <v>5769</v>
      </c>
      <c r="B5770" s="4" t="s">
        <v>6440</v>
      </c>
      <c r="C5770" s="4" t="s">
        <v>6825</v>
      </c>
      <c r="D5770" s="5">
        <v>2561</v>
      </c>
      <c r="E5770" s="5">
        <v>1355</v>
      </c>
      <c r="F5770" s="5">
        <v>101</v>
      </c>
      <c r="G5770" s="5" t="s">
        <v>6969</v>
      </c>
      <c r="H5770" s="5" t="s">
        <v>6970</v>
      </c>
      <c r="I5770" s="5">
        <v>0.79</v>
      </c>
      <c r="J5770" s="5" t="s">
        <v>33</v>
      </c>
      <c r="K5770" s="5" t="s">
        <v>106</v>
      </c>
      <c r="L5770" s="6">
        <v>4734</v>
      </c>
      <c r="M5770" s="5">
        <v>0</v>
      </c>
      <c r="N5770" s="5">
        <v>0</v>
      </c>
      <c r="O5770" s="5">
        <v>0</v>
      </c>
      <c r="P5770" s="5">
        <v>5.27</v>
      </c>
      <c r="Q5770" s="5">
        <v>5.27</v>
      </c>
      <c r="R5770" s="1">
        <f t="shared" si="90"/>
        <v>0</v>
      </c>
    </row>
    <row r="5771" spans="1:18" ht="31.5">
      <c r="A5771" s="8">
        <v>5770</v>
      </c>
      <c r="B5771" s="9" t="s">
        <v>6440</v>
      </c>
      <c r="C5771" s="9" t="s">
        <v>6825</v>
      </c>
      <c r="D5771" s="10">
        <v>2561</v>
      </c>
      <c r="E5771" s="10">
        <v>1355</v>
      </c>
      <c r="F5771" s="10">
        <v>102</v>
      </c>
      <c r="G5771" s="10" t="s">
        <v>6971</v>
      </c>
      <c r="H5771" s="10" t="s">
        <v>6972</v>
      </c>
      <c r="I5771" s="10">
        <v>0.67</v>
      </c>
      <c r="J5771" s="10" t="s">
        <v>21</v>
      </c>
      <c r="K5771" s="10" t="s">
        <v>106</v>
      </c>
      <c r="L5771" s="11">
        <v>4026</v>
      </c>
      <c r="M5771" s="10">
        <v>0</v>
      </c>
      <c r="N5771" s="10">
        <v>0</v>
      </c>
      <c r="O5771" s="10">
        <v>0</v>
      </c>
      <c r="P5771" s="10">
        <v>5.28</v>
      </c>
      <c r="Q5771" s="10">
        <v>5.28</v>
      </c>
      <c r="R5771" s="1">
        <f t="shared" si="90"/>
        <v>0</v>
      </c>
    </row>
    <row r="5772" spans="1:18" ht="31.5">
      <c r="A5772" s="3">
        <v>5771</v>
      </c>
      <c r="B5772" s="4" t="s">
        <v>6440</v>
      </c>
      <c r="C5772" s="4" t="s">
        <v>6825</v>
      </c>
      <c r="D5772" s="5">
        <v>2561</v>
      </c>
      <c r="E5772" s="5">
        <v>1355</v>
      </c>
      <c r="F5772" s="5">
        <v>102</v>
      </c>
      <c r="G5772" s="5" t="s">
        <v>6971</v>
      </c>
      <c r="H5772" s="5" t="s">
        <v>6973</v>
      </c>
      <c r="I5772" s="5">
        <v>0.67</v>
      </c>
      <c r="J5772" s="5" t="s">
        <v>33</v>
      </c>
      <c r="K5772" s="5" t="s">
        <v>106</v>
      </c>
      <c r="L5772" s="6">
        <v>4026</v>
      </c>
      <c r="M5772" s="5">
        <v>0</v>
      </c>
      <c r="N5772" s="5">
        <v>0</v>
      </c>
      <c r="O5772" s="5">
        <v>0</v>
      </c>
      <c r="P5772" s="5">
        <v>5.65</v>
      </c>
      <c r="Q5772" s="5">
        <v>5.65</v>
      </c>
      <c r="R5772" s="1">
        <f t="shared" si="90"/>
        <v>0</v>
      </c>
    </row>
    <row r="5773" spans="1:18" ht="31.5">
      <c r="A5773" s="8">
        <v>5772</v>
      </c>
      <c r="B5773" s="9" t="s">
        <v>6440</v>
      </c>
      <c r="C5773" s="9" t="s">
        <v>6825</v>
      </c>
      <c r="D5773" s="10">
        <v>2561</v>
      </c>
      <c r="E5773" s="10">
        <v>1402</v>
      </c>
      <c r="F5773" s="10">
        <v>100</v>
      </c>
      <c r="G5773" s="10" t="s">
        <v>6974</v>
      </c>
      <c r="H5773" s="10" t="s">
        <v>6975</v>
      </c>
      <c r="I5773" s="10">
        <v>3.3</v>
      </c>
      <c r="J5773" s="10" t="s">
        <v>33</v>
      </c>
      <c r="K5773" s="10" t="s">
        <v>106</v>
      </c>
      <c r="L5773" s="11">
        <v>19824</v>
      </c>
      <c r="M5773" s="10">
        <v>0</v>
      </c>
      <c r="N5773" s="10">
        <v>0</v>
      </c>
      <c r="O5773" s="10">
        <v>0</v>
      </c>
      <c r="P5773" s="10">
        <v>2.8</v>
      </c>
      <c r="Q5773" s="10">
        <v>2.8</v>
      </c>
      <c r="R5773" s="1">
        <f t="shared" si="90"/>
        <v>0</v>
      </c>
    </row>
    <row r="5774" spans="1:18" ht="21">
      <c r="A5774" s="3">
        <v>5773</v>
      </c>
      <c r="B5774" s="4" t="s">
        <v>6320</v>
      </c>
      <c r="C5774" s="4" t="s">
        <v>6976</v>
      </c>
      <c r="D5774" s="5">
        <v>2561</v>
      </c>
      <c r="E5774" s="5">
        <v>11</v>
      </c>
      <c r="F5774" s="5">
        <v>401</v>
      </c>
      <c r="G5774" s="5" t="s">
        <v>6977</v>
      </c>
      <c r="H5774" s="5" t="s">
        <v>6978</v>
      </c>
      <c r="I5774" s="5">
        <v>4</v>
      </c>
      <c r="J5774" s="5" t="s">
        <v>21</v>
      </c>
      <c r="K5774" s="5" t="s">
        <v>22</v>
      </c>
      <c r="L5774" s="6">
        <v>24024</v>
      </c>
      <c r="M5774" s="7">
        <v>10810800.5</v>
      </c>
      <c r="N5774" s="5">
        <v>23.164000000000001</v>
      </c>
      <c r="O5774" s="6">
        <v>14577</v>
      </c>
      <c r="P5774" s="5">
        <v>2.13</v>
      </c>
      <c r="Q5774" s="5">
        <v>2</v>
      </c>
      <c r="R5774" s="1">
        <f t="shared" si="90"/>
        <v>250421382.78200001</v>
      </c>
    </row>
    <row r="5775" spans="1:18" ht="21">
      <c r="A5775" s="8">
        <v>5774</v>
      </c>
      <c r="B5775" s="9" t="s">
        <v>6320</v>
      </c>
      <c r="C5775" s="9" t="s">
        <v>6976</v>
      </c>
      <c r="D5775" s="10">
        <v>2561</v>
      </c>
      <c r="E5775" s="10">
        <v>11</v>
      </c>
      <c r="F5775" s="10">
        <v>401</v>
      </c>
      <c r="G5775" s="10" t="s">
        <v>6977</v>
      </c>
      <c r="H5775" s="10" t="s">
        <v>6979</v>
      </c>
      <c r="I5775" s="10">
        <v>6.01</v>
      </c>
      <c r="J5775" s="10" t="s">
        <v>21</v>
      </c>
      <c r="K5775" s="10" t="s">
        <v>22</v>
      </c>
      <c r="L5775" s="11">
        <v>36036</v>
      </c>
      <c r="M5775" s="12">
        <v>16216200.76</v>
      </c>
      <c r="N5775" s="10">
        <v>20.052</v>
      </c>
      <c r="O5775" s="11">
        <v>14577</v>
      </c>
      <c r="P5775" s="10">
        <v>1.97</v>
      </c>
      <c r="Q5775" s="10">
        <v>1.97</v>
      </c>
      <c r="R5775" s="1">
        <f t="shared" si="90"/>
        <v>325167257.63951999</v>
      </c>
    </row>
    <row r="5776" spans="1:18" ht="21">
      <c r="A5776" s="3">
        <v>5775</v>
      </c>
      <c r="B5776" s="4" t="s">
        <v>6320</v>
      </c>
      <c r="C5776" s="4" t="s">
        <v>6976</v>
      </c>
      <c r="D5776" s="5">
        <v>2561</v>
      </c>
      <c r="E5776" s="5">
        <v>11</v>
      </c>
      <c r="F5776" s="5">
        <v>401</v>
      </c>
      <c r="G5776" s="5" t="s">
        <v>6977</v>
      </c>
      <c r="H5776" s="5" t="s">
        <v>6980</v>
      </c>
      <c r="I5776" s="5">
        <v>9.01</v>
      </c>
      <c r="J5776" s="5" t="s">
        <v>21</v>
      </c>
      <c r="K5776" s="5" t="s">
        <v>22</v>
      </c>
      <c r="L5776" s="6">
        <v>54048</v>
      </c>
      <c r="M5776" s="7">
        <v>24321600.690000001</v>
      </c>
      <c r="N5776" s="5">
        <v>19.75</v>
      </c>
      <c r="O5776" s="6">
        <v>14577</v>
      </c>
      <c r="P5776" s="5">
        <v>2</v>
      </c>
      <c r="Q5776" s="5">
        <v>2</v>
      </c>
      <c r="R5776" s="1">
        <f t="shared" si="90"/>
        <v>480351613.6275</v>
      </c>
    </row>
    <row r="5777" spans="1:18" ht="21">
      <c r="A5777" s="8">
        <v>5776</v>
      </c>
      <c r="B5777" s="9" t="s">
        <v>6320</v>
      </c>
      <c r="C5777" s="9" t="s">
        <v>6976</v>
      </c>
      <c r="D5777" s="10">
        <v>2561</v>
      </c>
      <c r="E5777" s="10">
        <v>11</v>
      </c>
      <c r="F5777" s="10">
        <v>401</v>
      </c>
      <c r="G5777" s="10" t="s">
        <v>6977</v>
      </c>
      <c r="H5777" s="10" t="s">
        <v>6981</v>
      </c>
      <c r="I5777" s="10">
        <v>3</v>
      </c>
      <c r="J5777" s="10" t="s">
        <v>21</v>
      </c>
      <c r="K5777" s="10" t="s">
        <v>22</v>
      </c>
      <c r="L5777" s="11">
        <v>18000</v>
      </c>
      <c r="M5777" s="12">
        <v>8100000</v>
      </c>
      <c r="N5777" s="10">
        <v>31.414999999999999</v>
      </c>
      <c r="O5777" s="11">
        <v>14587</v>
      </c>
      <c r="P5777" s="10">
        <v>2.4700000000000002</v>
      </c>
      <c r="Q5777" s="10">
        <v>2</v>
      </c>
      <c r="R5777" s="1">
        <f t="shared" si="90"/>
        <v>254461500</v>
      </c>
    </row>
    <row r="5778" spans="1:18" ht="21">
      <c r="A5778" s="3">
        <v>5777</v>
      </c>
      <c r="B5778" s="4" t="s">
        <v>6320</v>
      </c>
      <c r="C5778" s="4" t="s">
        <v>6976</v>
      </c>
      <c r="D5778" s="5">
        <v>2561</v>
      </c>
      <c r="E5778" s="5">
        <v>11</v>
      </c>
      <c r="F5778" s="5">
        <v>401</v>
      </c>
      <c r="G5778" s="5" t="s">
        <v>6977</v>
      </c>
      <c r="H5778" s="5" t="s">
        <v>6982</v>
      </c>
      <c r="I5778" s="5">
        <v>2.0299999999999998</v>
      </c>
      <c r="J5778" s="5" t="s">
        <v>21</v>
      </c>
      <c r="K5778" s="5" t="s">
        <v>22</v>
      </c>
      <c r="L5778" s="6">
        <v>9126</v>
      </c>
      <c r="M5778" s="7">
        <v>4106700.24</v>
      </c>
      <c r="N5778" s="5">
        <v>36.633000000000003</v>
      </c>
      <c r="O5778" s="6">
        <v>14577</v>
      </c>
      <c r="P5778" s="5">
        <v>2.09</v>
      </c>
      <c r="Q5778" s="5">
        <v>2</v>
      </c>
      <c r="R5778" s="1">
        <f t="shared" si="90"/>
        <v>150440749.89192003</v>
      </c>
    </row>
    <row r="5779" spans="1:18" ht="21">
      <c r="A5779" s="8">
        <v>5778</v>
      </c>
      <c r="B5779" s="9" t="s">
        <v>6320</v>
      </c>
      <c r="C5779" s="9" t="s">
        <v>6976</v>
      </c>
      <c r="D5779" s="10">
        <v>2561</v>
      </c>
      <c r="E5779" s="10">
        <v>11</v>
      </c>
      <c r="F5779" s="10">
        <v>401</v>
      </c>
      <c r="G5779" s="10" t="s">
        <v>6977</v>
      </c>
      <c r="H5779" s="10" t="s">
        <v>6983</v>
      </c>
      <c r="I5779" s="10">
        <v>2.02</v>
      </c>
      <c r="J5779" s="10" t="s">
        <v>21</v>
      </c>
      <c r="K5779" s="10" t="s">
        <v>22</v>
      </c>
      <c r="L5779" s="11">
        <v>9090</v>
      </c>
      <c r="M5779" s="12">
        <v>4090499.96</v>
      </c>
      <c r="N5779" s="10">
        <v>44.674999999999997</v>
      </c>
      <c r="O5779" s="11">
        <v>14577</v>
      </c>
      <c r="P5779" s="10">
        <v>2.29</v>
      </c>
      <c r="Q5779" s="10">
        <v>2</v>
      </c>
      <c r="R5779" s="1">
        <f t="shared" si="90"/>
        <v>182743085.713</v>
      </c>
    </row>
    <row r="5780" spans="1:18" ht="21">
      <c r="A5780" s="3">
        <v>5779</v>
      </c>
      <c r="B5780" s="4" t="s">
        <v>6320</v>
      </c>
      <c r="C5780" s="4" t="s">
        <v>6976</v>
      </c>
      <c r="D5780" s="5">
        <v>2561</v>
      </c>
      <c r="E5780" s="5">
        <v>11</v>
      </c>
      <c r="F5780" s="5">
        <v>401</v>
      </c>
      <c r="G5780" s="5" t="s">
        <v>6977</v>
      </c>
      <c r="H5780" s="5" t="s">
        <v>6984</v>
      </c>
      <c r="I5780" s="5">
        <v>1.02</v>
      </c>
      <c r="J5780" s="5" t="s">
        <v>21</v>
      </c>
      <c r="K5780" s="5" t="s">
        <v>22</v>
      </c>
      <c r="L5780" s="6">
        <v>4612</v>
      </c>
      <c r="M5780" s="7">
        <v>2075624.95</v>
      </c>
      <c r="N5780" s="5">
        <v>41.527000000000001</v>
      </c>
      <c r="O5780" s="6">
        <v>14587</v>
      </c>
      <c r="P5780" s="5">
        <v>2.2000000000000002</v>
      </c>
      <c r="Q5780" s="5">
        <v>2</v>
      </c>
      <c r="R5780" s="1">
        <f t="shared" si="90"/>
        <v>86194477.298649997</v>
      </c>
    </row>
    <row r="5781" spans="1:18" ht="21">
      <c r="A5781" s="8">
        <v>5780</v>
      </c>
      <c r="B5781" s="9" t="s">
        <v>6320</v>
      </c>
      <c r="C5781" s="9" t="s">
        <v>6976</v>
      </c>
      <c r="D5781" s="10">
        <v>2561</v>
      </c>
      <c r="E5781" s="10">
        <v>11</v>
      </c>
      <c r="F5781" s="10">
        <v>401</v>
      </c>
      <c r="G5781" s="10" t="s">
        <v>6977</v>
      </c>
      <c r="H5781" s="10" t="s">
        <v>6985</v>
      </c>
      <c r="I5781" s="10">
        <v>1</v>
      </c>
      <c r="J5781" s="10" t="s">
        <v>21</v>
      </c>
      <c r="K5781" s="10" t="s">
        <v>22</v>
      </c>
      <c r="L5781" s="11">
        <v>4514</v>
      </c>
      <c r="M5781" s="12">
        <v>2031075.04</v>
      </c>
      <c r="N5781" s="10">
        <v>48.773000000000003</v>
      </c>
      <c r="O5781" s="11">
        <v>14587</v>
      </c>
      <c r="P5781" s="10">
        <v>2.39</v>
      </c>
      <c r="Q5781" s="10">
        <v>2</v>
      </c>
      <c r="R5781" s="1">
        <f t="shared" si="90"/>
        <v>99061622.92592001</v>
      </c>
    </row>
    <row r="5782" spans="1:18" ht="21">
      <c r="A5782" s="3">
        <v>5781</v>
      </c>
      <c r="B5782" s="4" t="s">
        <v>6320</v>
      </c>
      <c r="C5782" s="4" t="s">
        <v>6976</v>
      </c>
      <c r="D5782" s="5">
        <v>2561</v>
      </c>
      <c r="E5782" s="5">
        <v>11</v>
      </c>
      <c r="F5782" s="5">
        <v>401</v>
      </c>
      <c r="G5782" s="5" t="s">
        <v>6977</v>
      </c>
      <c r="H5782" s="5" t="s">
        <v>6986</v>
      </c>
      <c r="I5782" s="5">
        <v>0.11</v>
      </c>
      <c r="J5782" s="5" t="s">
        <v>21</v>
      </c>
      <c r="K5782" s="5" t="s">
        <v>26</v>
      </c>
      <c r="L5782" s="5">
        <v>516</v>
      </c>
      <c r="M5782" s="7">
        <v>410258.98</v>
      </c>
      <c r="N5782" s="5">
        <v>62.631999999999998</v>
      </c>
      <c r="O5782" s="6">
        <v>14587</v>
      </c>
      <c r="P5782" s="5">
        <v>4.6399999999999997</v>
      </c>
      <c r="Q5782" s="5">
        <v>2</v>
      </c>
      <c r="R5782" s="1">
        <f t="shared" si="90"/>
        <v>25695340.43536</v>
      </c>
    </row>
    <row r="5783" spans="1:18" ht="21">
      <c r="A5783" s="8">
        <v>5782</v>
      </c>
      <c r="B5783" s="9" t="s">
        <v>6320</v>
      </c>
      <c r="C5783" s="9" t="s">
        <v>6976</v>
      </c>
      <c r="D5783" s="10">
        <v>2561</v>
      </c>
      <c r="E5783" s="10">
        <v>11</v>
      </c>
      <c r="F5783" s="10">
        <v>401</v>
      </c>
      <c r="G5783" s="10" t="s">
        <v>6977</v>
      </c>
      <c r="H5783" s="10" t="s">
        <v>6987</v>
      </c>
      <c r="I5783" s="10">
        <v>0.74</v>
      </c>
      <c r="J5783" s="10" t="s">
        <v>21</v>
      </c>
      <c r="K5783" s="10" t="s">
        <v>22</v>
      </c>
      <c r="L5783" s="11">
        <v>3321</v>
      </c>
      <c r="M5783" s="12">
        <v>1494449.95</v>
      </c>
      <c r="N5783" s="10">
        <v>33.683</v>
      </c>
      <c r="O5783" s="11">
        <v>14587</v>
      </c>
      <c r="P5783" s="10">
        <v>2.0099999999999998</v>
      </c>
      <c r="Q5783" s="10">
        <v>2</v>
      </c>
      <c r="R5783" s="1">
        <f t="shared" si="90"/>
        <v>50337557.665849999</v>
      </c>
    </row>
    <row r="5784" spans="1:18" ht="21">
      <c r="A5784" s="3">
        <v>5783</v>
      </c>
      <c r="B5784" s="4" t="s">
        <v>6320</v>
      </c>
      <c r="C5784" s="4" t="s">
        <v>6976</v>
      </c>
      <c r="D5784" s="5">
        <v>2561</v>
      </c>
      <c r="E5784" s="5">
        <v>11</v>
      </c>
      <c r="F5784" s="5">
        <v>401</v>
      </c>
      <c r="G5784" s="5" t="s">
        <v>6977</v>
      </c>
      <c r="H5784" s="5" t="s">
        <v>6988</v>
      </c>
      <c r="I5784" s="5">
        <v>2.29</v>
      </c>
      <c r="J5784" s="5" t="s">
        <v>21</v>
      </c>
      <c r="K5784" s="5" t="s">
        <v>22</v>
      </c>
      <c r="L5784" s="6">
        <v>10296</v>
      </c>
      <c r="M5784" s="7">
        <v>4633199.97</v>
      </c>
      <c r="N5784" s="5">
        <v>33.552</v>
      </c>
      <c r="O5784" s="6">
        <v>14573</v>
      </c>
      <c r="P5784" s="5">
        <v>1.97</v>
      </c>
      <c r="Q5784" s="5">
        <v>1.97</v>
      </c>
      <c r="R5784" s="1">
        <f t="shared" si="90"/>
        <v>155453125.39343998</v>
      </c>
    </row>
    <row r="5785" spans="1:18" ht="21">
      <c r="A5785" s="8">
        <v>5784</v>
      </c>
      <c r="B5785" s="9" t="s">
        <v>6320</v>
      </c>
      <c r="C5785" s="9" t="s">
        <v>6976</v>
      </c>
      <c r="D5785" s="10">
        <v>2561</v>
      </c>
      <c r="E5785" s="10">
        <v>11</v>
      </c>
      <c r="F5785" s="10">
        <v>401</v>
      </c>
      <c r="G5785" s="10" t="s">
        <v>6977</v>
      </c>
      <c r="H5785" s="10" t="s">
        <v>6989</v>
      </c>
      <c r="I5785" s="10">
        <v>0.03</v>
      </c>
      <c r="J5785" s="10" t="s">
        <v>21</v>
      </c>
      <c r="K5785" s="10" t="s">
        <v>26</v>
      </c>
      <c r="L5785" s="10">
        <v>135</v>
      </c>
      <c r="M5785" s="12">
        <v>107325</v>
      </c>
      <c r="N5785" s="10">
        <v>61.625</v>
      </c>
      <c r="O5785" s="11">
        <v>14587</v>
      </c>
      <c r="P5785" s="10">
        <v>4.54</v>
      </c>
      <c r="Q5785" s="10">
        <v>2</v>
      </c>
      <c r="R5785" s="1">
        <f t="shared" si="90"/>
        <v>6613903.125</v>
      </c>
    </row>
    <row r="5786" spans="1:18" ht="21">
      <c r="A5786" s="3">
        <v>5785</v>
      </c>
      <c r="B5786" s="4" t="s">
        <v>6320</v>
      </c>
      <c r="C5786" s="4" t="s">
        <v>6976</v>
      </c>
      <c r="D5786" s="5">
        <v>2561</v>
      </c>
      <c r="E5786" s="5">
        <v>11</v>
      </c>
      <c r="F5786" s="5">
        <v>401</v>
      </c>
      <c r="G5786" s="5" t="s">
        <v>6977</v>
      </c>
      <c r="H5786" s="5" t="s">
        <v>6990</v>
      </c>
      <c r="I5786" s="5">
        <v>1.04</v>
      </c>
      <c r="J5786" s="5" t="s">
        <v>21</v>
      </c>
      <c r="K5786" s="5" t="s">
        <v>22</v>
      </c>
      <c r="L5786" s="6">
        <v>4698</v>
      </c>
      <c r="M5786" s="7">
        <v>2114100.06</v>
      </c>
      <c r="N5786" s="5">
        <v>74.513999999999996</v>
      </c>
      <c r="O5786" s="6">
        <v>14587</v>
      </c>
      <c r="P5786" s="5">
        <v>3.19</v>
      </c>
      <c r="Q5786" s="5">
        <v>2.0299999999999998</v>
      </c>
      <c r="R5786" s="1">
        <f t="shared" si="90"/>
        <v>157530051.87083998</v>
      </c>
    </row>
    <row r="5787" spans="1:18" ht="21">
      <c r="A5787" s="8">
        <v>5786</v>
      </c>
      <c r="B5787" s="9" t="s">
        <v>6320</v>
      </c>
      <c r="C5787" s="9" t="s">
        <v>6976</v>
      </c>
      <c r="D5787" s="10">
        <v>2561</v>
      </c>
      <c r="E5787" s="10">
        <v>11</v>
      </c>
      <c r="F5787" s="10">
        <v>401</v>
      </c>
      <c r="G5787" s="10" t="s">
        <v>6977</v>
      </c>
      <c r="H5787" s="10" t="s">
        <v>6991</v>
      </c>
      <c r="I5787" s="10">
        <v>1.05</v>
      </c>
      <c r="J5787" s="10" t="s">
        <v>21</v>
      </c>
      <c r="K5787" s="10" t="s">
        <v>22</v>
      </c>
      <c r="L5787" s="11">
        <v>4712</v>
      </c>
      <c r="M5787" s="12">
        <v>2120175.1</v>
      </c>
      <c r="N5787" s="10">
        <v>62.970999999999997</v>
      </c>
      <c r="O5787" s="11">
        <v>14587</v>
      </c>
      <c r="P5787" s="10">
        <v>2.78</v>
      </c>
      <c r="Q5787" s="10">
        <v>2</v>
      </c>
      <c r="R5787" s="1">
        <f t="shared" si="90"/>
        <v>133509546.2221</v>
      </c>
    </row>
    <row r="5788" spans="1:18" ht="21">
      <c r="A5788" s="3">
        <v>5787</v>
      </c>
      <c r="B5788" s="4" t="s">
        <v>6320</v>
      </c>
      <c r="C5788" s="4" t="s">
        <v>6976</v>
      </c>
      <c r="D5788" s="5">
        <v>2561</v>
      </c>
      <c r="E5788" s="5">
        <v>11</v>
      </c>
      <c r="F5788" s="5">
        <v>401</v>
      </c>
      <c r="G5788" s="5" t="s">
        <v>6977</v>
      </c>
      <c r="H5788" s="5" t="s">
        <v>6992</v>
      </c>
      <c r="I5788" s="5">
        <v>0.95</v>
      </c>
      <c r="J5788" s="5" t="s">
        <v>21</v>
      </c>
      <c r="K5788" s="5" t="s">
        <v>22</v>
      </c>
      <c r="L5788" s="6">
        <v>4279</v>
      </c>
      <c r="M5788" s="7">
        <v>1925774.95</v>
      </c>
      <c r="N5788" s="5">
        <v>49.036999999999999</v>
      </c>
      <c r="O5788" s="6">
        <v>14587</v>
      </c>
      <c r="P5788" s="5">
        <v>2.4</v>
      </c>
      <c r="Q5788" s="5">
        <v>2</v>
      </c>
      <c r="R5788" s="1">
        <f t="shared" si="90"/>
        <v>94434226.22315</v>
      </c>
    </row>
    <row r="5789" spans="1:18" ht="21">
      <c r="A5789" s="8">
        <v>5788</v>
      </c>
      <c r="B5789" s="9" t="s">
        <v>6320</v>
      </c>
      <c r="C5789" s="9" t="s">
        <v>6976</v>
      </c>
      <c r="D5789" s="10">
        <v>2561</v>
      </c>
      <c r="E5789" s="10">
        <v>11</v>
      </c>
      <c r="F5789" s="10">
        <v>401</v>
      </c>
      <c r="G5789" s="10" t="s">
        <v>6977</v>
      </c>
      <c r="H5789" s="10" t="s">
        <v>6993</v>
      </c>
      <c r="I5789" s="10">
        <v>0.49</v>
      </c>
      <c r="J5789" s="10" t="s">
        <v>21</v>
      </c>
      <c r="K5789" s="10" t="s">
        <v>22</v>
      </c>
      <c r="L5789" s="11">
        <v>2200</v>
      </c>
      <c r="M5789" s="12">
        <v>990224.99</v>
      </c>
      <c r="N5789" s="10">
        <v>35.125</v>
      </c>
      <c r="O5789" s="11">
        <v>14587</v>
      </c>
      <c r="P5789" s="10">
        <v>1.86</v>
      </c>
      <c r="Q5789" s="10">
        <v>1.86</v>
      </c>
      <c r="R5789" s="1">
        <f t="shared" si="90"/>
        <v>34781652.77375</v>
      </c>
    </row>
    <row r="5790" spans="1:18" ht="21">
      <c r="A5790" s="3">
        <v>5789</v>
      </c>
      <c r="B5790" s="4" t="s">
        <v>6320</v>
      </c>
      <c r="C5790" s="4" t="s">
        <v>6976</v>
      </c>
      <c r="D5790" s="5">
        <v>2561</v>
      </c>
      <c r="E5790" s="5">
        <v>11</v>
      </c>
      <c r="F5790" s="5">
        <v>401</v>
      </c>
      <c r="G5790" s="5" t="s">
        <v>6977</v>
      </c>
      <c r="H5790" s="5" t="s">
        <v>6994</v>
      </c>
      <c r="I5790" s="5">
        <v>1.04</v>
      </c>
      <c r="J5790" s="5" t="s">
        <v>21</v>
      </c>
      <c r="K5790" s="5" t="s">
        <v>22</v>
      </c>
      <c r="L5790" s="6">
        <v>4676</v>
      </c>
      <c r="M5790" s="7">
        <v>2103975.0699999998</v>
      </c>
      <c r="N5790" s="5">
        <v>33.563000000000002</v>
      </c>
      <c r="O5790" s="6">
        <v>14587</v>
      </c>
      <c r="P5790" s="5">
        <v>1.97</v>
      </c>
      <c r="Q5790" s="5">
        <v>1.97</v>
      </c>
      <c r="R5790" s="1">
        <f t="shared" si="90"/>
        <v>70615715.274409994</v>
      </c>
    </row>
    <row r="5791" spans="1:18" ht="21">
      <c r="A5791" s="8">
        <v>5790</v>
      </c>
      <c r="B5791" s="9" t="s">
        <v>6320</v>
      </c>
      <c r="C5791" s="9" t="s">
        <v>6976</v>
      </c>
      <c r="D5791" s="10">
        <v>2561</v>
      </c>
      <c r="E5791" s="10">
        <v>11</v>
      </c>
      <c r="F5791" s="10">
        <v>401</v>
      </c>
      <c r="G5791" s="10" t="s">
        <v>6977</v>
      </c>
      <c r="H5791" s="10" t="s">
        <v>6995</v>
      </c>
      <c r="I5791" s="10">
        <v>0.55000000000000004</v>
      </c>
      <c r="J5791" s="10" t="s">
        <v>21</v>
      </c>
      <c r="K5791" s="10" t="s">
        <v>22</v>
      </c>
      <c r="L5791" s="11">
        <v>2479</v>
      </c>
      <c r="M5791" s="12">
        <v>1115775</v>
      </c>
      <c r="N5791" s="10">
        <v>34.853000000000002</v>
      </c>
      <c r="O5791" s="11">
        <v>14587</v>
      </c>
      <c r="P5791" s="10">
        <v>1.88</v>
      </c>
      <c r="Q5791" s="10">
        <v>1.88</v>
      </c>
      <c r="R5791" s="1">
        <f t="shared" si="90"/>
        <v>38888106.075000003</v>
      </c>
    </row>
    <row r="5792" spans="1:18" ht="21">
      <c r="A5792" s="3">
        <v>5791</v>
      </c>
      <c r="B5792" s="4" t="s">
        <v>6320</v>
      </c>
      <c r="C5792" s="4" t="s">
        <v>6976</v>
      </c>
      <c r="D5792" s="5">
        <v>2561</v>
      </c>
      <c r="E5792" s="5">
        <v>11</v>
      </c>
      <c r="F5792" s="5">
        <v>401</v>
      </c>
      <c r="G5792" s="5" t="s">
        <v>6977</v>
      </c>
      <c r="H5792" s="5" t="s">
        <v>6996</v>
      </c>
      <c r="I5792" s="5">
        <v>0.4</v>
      </c>
      <c r="J5792" s="5" t="s">
        <v>21</v>
      </c>
      <c r="K5792" s="5" t="s">
        <v>22</v>
      </c>
      <c r="L5792" s="6">
        <v>1818</v>
      </c>
      <c r="M5792" s="7">
        <v>818100.03</v>
      </c>
      <c r="N5792" s="5">
        <v>46.234999999999999</v>
      </c>
      <c r="O5792" s="6">
        <v>14587</v>
      </c>
      <c r="P5792" s="5">
        <v>2.3199999999999998</v>
      </c>
      <c r="Q5792" s="5">
        <v>2</v>
      </c>
      <c r="R5792" s="1">
        <f t="shared" si="90"/>
        <v>37824854.887050003</v>
      </c>
    </row>
    <row r="5793" spans="1:18" ht="21">
      <c r="A5793" s="8">
        <v>5792</v>
      </c>
      <c r="B5793" s="9" t="s">
        <v>6320</v>
      </c>
      <c r="C5793" s="9" t="s">
        <v>6976</v>
      </c>
      <c r="D5793" s="10">
        <v>2561</v>
      </c>
      <c r="E5793" s="10">
        <v>11</v>
      </c>
      <c r="F5793" s="10">
        <v>401</v>
      </c>
      <c r="G5793" s="10" t="s">
        <v>6977</v>
      </c>
      <c r="H5793" s="10" t="s">
        <v>6997</v>
      </c>
      <c r="I5793" s="10">
        <v>1.96</v>
      </c>
      <c r="J5793" s="10" t="s">
        <v>21</v>
      </c>
      <c r="K5793" s="10" t="s">
        <v>22</v>
      </c>
      <c r="L5793" s="11">
        <v>8820</v>
      </c>
      <c r="M5793" s="12">
        <v>3968999.96</v>
      </c>
      <c r="N5793" s="10">
        <v>60.524999999999999</v>
      </c>
      <c r="O5793" s="11">
        <v>14577</v>
      </c>
      <c r="P5793" s="10">
        <v>2.71</v>
      </c>
      <c r="Q5793" s="10">
        <v>2</v>
      </c>
      <c r="R5793" s="1">
        <f t="shared" si="90"/>
        <v>240223722.579</v>
      </c>
    </row>
    <row r="5794" spans="1:18" ht="21">
      <c r="A5794" s="3">
        <v>5793</v>
      </c>
      <c r="B5794" s="4" t="s">
        <v>6320</v>
      </c>
      <c r="C5794" s="4" t="s">
        <v>6976</v>
      </c>
      <c r="D5794" s="5">
        <v>2561</v>
      </c>
      <c r="E5794" s="5">
        <v>11</v>
      </c>
      <c r="F5794" s="5">
        <v>401</v>
      </c>
      <c r="G5794" s="5" t="s">
        <v>6977</v>
      </c>
      <c r="H5794" s="5" t="s">
        <v>6998</v>
      </c>
      <c r="I5794" s="5">
        <v>1.5</v>
      </c>
      <c r="J5794" s="5" t="s">
        <v>21</v>
      </c>
      <c r="K5794" s="5" t="s">
        <v>22</v>
      </c>
      <c r="L5794" s="6">
        <v>6754</v>
      </c>
      <c r="M5794" s="7">
        <v>3039524.97</v>
      </c>
      <c r="N5794" s="5">
        <v>35.027999999999999</v>
      </c>
      <c r="O5794" s="6">
        <v>14577</v>
      </c>
      <c r="P5794" s="5">
        <v>2.0499999999999998</v>
      </c>
      <c r="Q5794" s="5">
        <v>2</v>
      </c>
      <c r="R5794" s="1">
        <f t="shared" si="90"/>
        <v>106468480.64916</v>
      </c>
    </row>
    <row r="5795" spans="1:18" ht="21">
      <c r="A5795" s="8">
        <v>5794</v>
      </c>
      <c r="B5795" s="9" t="s">
        <v>6320</v>
      </c>
      <c r="C5795" s="9" t="s">
        <v>6976</v>
      </c>
      <c r="D5795" s="10">
        <v>2561</v>
      </c>
      <c r="E5795" s="10">
        <v>11</v>
      </c>
      <c r="F5795" s="10">
        <v>401</v>
      </c>
      <c r="G5795" s="10" t="s">
        <v>6977</v>
      </c>
      <c r="H5795" s="10" t="s">
        <v>6999</v>
      </c>
      <c r="I5795" s="10">
        <v>0.78</v>
      </c>
      <c r="J5795" s="10" t="s">
        <v>21</v>
      </c>
      <c r="K5795" s="10" t="s">
        <v>22</v>
      </c>
      <c r="L5795" s="11">
        <v>3492</v>
      </c>
      <c r="M5795" s="12">
        <v>1571400.05</v>
      </c>
      <c r="N5795" s="10">
        <v>50.781999999999996</v>
      </c>
      <c r="O5795" s="11">
        <v>14587</v>
      </c>
      <c r="P5795" s="10">
        <v>2.44</v>
      </c>
      <c r="Q5795" s="10">
        <v>2</v>
      </c>
      <c r="R5795" s="1">
        <f t="shared" si="90"/>
        <v>79798837.339100003</v>
      </c>
    </row>
    <row r="5796" spans="1:18" ht="21">
      <c r="A5796" s="3">
        <v>5795</v>
      </c>
      <c r="B5796" s="4" t="s">
        <v>6320</v>
      </c>
      <c r="C5796" s="4" t="s">
        <v>6976</v>
      </c>
      <c r="D5796" s="5">
        <v>2561</v>
      </c>
      <c r="E5796" s="5">
        <v>11</v>
      </c>
      <c r="F5796" s="5">
        <v>401</v>
      </c>
      <c r="G5796" s="5" t="s">
        <v>6977</v>
      </c>
      <c r="H5796" s="5" t="s">
        <v>7000</v>
      </c>
      <c r="I5796" s="5">
        <v>0.12</v>
      </c>
      <c r="J5796" s="5" t="s">
        <v>21</v>
      </c>
      <c r="K5796" s="5" t="s">
        <v>22</v>
      </c>
      <c r="L5796" s="5">
        <v>540</v>
      </c>
      <c r="M5796" s="7">
        <v>242999.99</v>
      </c>
      <c r="N5796" s="5">
        <v>61.55</v>
      </c>
      <c r="O5796" s="6">
        <v>14587</v>
      </c>
      <c r="P5796" s="5">
        <v>2.74</v>
      </c>
      <c r="Q5796" s="5">
        <v>2</v>
      </c>
      <c r="R5796" s="1">
        <f t="shared" si="90"/>
        <v>14956649.384499999</v>
      </c>
    </row>
    <row r="5797" spans="1:18" ht="21">
      <c r="A5797" s="8">
        <v>5796</v>
      </c>
      <c r="B5797" s="9" t="s">
        <v>6320</v>
      </c>
      <c r="C5797" s="9" t="s">
        <v>6976</v>
      </c>
      <c r="D5797" s="10">
        <v>2561</v>
      </c>
      <c r="E5797" s="10">
        <v>11</v>
      </c>
      <c r="F5797" s="10">
        <v>401</v>
      </c>
      <c r="G5797" s="10" t="s">
        <v>6977</v>
      </c>
      <c r="H5797" s="10" t="s">
        <v>7001</v>
      </c>
      <c r="I5797" s="10">
        <v>2.29</v>
      </c>
      <c r="J5797" s="10" t="s">
        <v>21</v>
      </c>
      <c r="K5797" s="10" t="s">
        <v>22</v>
      </c>
      <c r="L5797" s="11">
        <v>10310</v>
      </c>
      <c r="M5797" s="12">
        <v>4639275.0199999996</v>
      </c>
      <c r="N5797" s="10">
        <v>33.185000000000002</v>
      </c>
      <c r="O5797" s="11">
        <v>14577</v>
      </c>
      <c r="P5797" s="10">
        <v>2</v>
      </c>
      <c r="Q5797" s="10">
        <v>2</v>
      </c>
      <c r="R5797" s="1">
        <f t="shared" si="90"/>
        <v>153954341.53869998</v>
      </c>
    </row>
    <row r="5798" spans="1:18" ht="21">
      <c r="A5798" s="3">
        <v>5797</v>
      </c>
      <c r="B5798" s="4" t="s">
        <v>6320</v>
      </c>
      <c r="C5798" s="4" t="s">
        <v>6976</v>
      </c>
      <c r="D5798" s="5">
        <v>2561</v>
      </c>
      <c r="E5798" s="5">
        <v>11</v>
      </c>
      <c r="F5798" s="5">
        <v>401</v>
      </c>
      <c r="G5798" s="5" t="s">
        <v>6977</v>
      </c>
      <c r="H5798" s="5" t="s">
        <v>7002</v>
      </c>
      <c r="I5798" s="5">
        <v>1.25</v>
      </c>
      <c r="J5798" s="5" t="s">
        <v>21</v>
      </c>
      <c r="K5798" s="5" t="s">
        <v>22</v>
      </c>
      <c r="L5798" s="6">
        <v>5625</v>
      </c>
      <c r="M5798" s="7">
        <v>2531250</v>
      </c>
      <c r="N5798" s="5">
        <v>38.228000000000002</v>
      </c>
      <c r="O5798" s="6">
        <v>14587</v>
      </c>
      <c r="P5798" s="5">
        <v>1.66</v>
      </c>
      <c r="Q5798" s="5">
        <v>1.66</v>
      </c>
      <c r="R5798" s="1">
        <f t="shared" si="90"/>
        <v>96764625</v>
      </c>
    </row>
    <row r="5799" spans="1:18" ht="21">
      <c r="A5799" s="8">
        <v>5798</v>
      </c>
      <c r="B5799" s="9" t="s">
        <v>6320</v>
      </c>
      <c r="C5799" s="9" t="s">
        <v>6976</v>
      </c>
      <c r="D5799" s="10">
        <v>2561</v>
      </c>
      <c r="E5799" s="10">
        <v>11</v>
      </c>
      <c r="F5799" s="10">
        <v>401</v>
      </c>
      <c r="G5799" s="10" t="s">
        <v>6977</v>
      </c>
      <c r="H5799" s="10" t="s">
        <v>7003</v>
      </c>
      <c r="I5799" s="10">
        <v>1.36</v>
      </c>
      <c r="J5799" s="10" t="s">
        <v>21</v>
      </c>
      <c r="K5799" s="10" t="s">
        <v>22</v>
      </c>
      <c r="L5799" s="11">
        <v>6098</v>
      </c>
      <c r="M5799" s="12">
        <v>2743875.04</v>
      </c>
      <c r="N5799" s="10">
        <v>43.384</v>
      </c>
      <c r="O5799" s="11">
        <v>14587</v>
      </c>
      <c r="P5799" s="10">
        <v>1.35</v>
      </c>
      <c r="Q5799" s="10">
        <v>1.35</v>
      </c>
      <c r="R5799" s="1">
        <f t="shared" si="90"/>
        <v>119040274.73536</v>
      </c>
    </row>
    <row r="5800" spans="1:18" ht="21">
      <c r="A5800" s="3">
        <v>5799</v>
      </c>
      <c r="B5800" s="4" t="s">
        <v>6320</v>
      </c>
      <c r="C5800" s="4" t="s">
        <v>6976</v>
      </c>
      <c r="D5800" s="5">
        <v>2561</v>
      </c>
      <c r="E5800" s="5">
        <v>11</v>
      </c>
      <c r="F5800" s="5">
        <v>401</v>
      </c>
      <c r="G5800" s="5" t="s">
        <v>6977</v>
      </c>
      <c r="H5800" s="5" t="s">
        <v>7004</v>
      </c>
      <c r="I5800" s="5">
        <v>2.0699999999999998</v>
      </c>
      <c r="J5800" s="5" t="s">
        <v>21</v>
      </c>
      <c r="K5800" s="5" t="s">
        <v>22</v>
      </c>
      <c r="L5800" s="6">
        <v>9319</v>
      </c>
      <c r="M5800" s="7">
        <v>4193774.96</v>
      </c>
      <c r="N5800" s="5">
        <v>35.872999999999998</v>
      </c>
      <c r="O5800" s="6">
        <v>14577</v>
      </c>
      <c r="P5800" s="5">
        <v>1.81</v>
      </c>
      <c r="Q5800" s="5">
        <v>1.81</v>
      </c>
      <c r="R5800" s="1">
        <f t="shared" si="90"/>
        <v>150443289.14007998</v>
      </c>
    </row>
    <row r="5801" spans="1:18" ht="21">
      <c r="A5801" s="8">
        <v>5800</v>
      </c>
      <c r="B5801" s="9" t="s">
        <v>6320</v>
      </c>
      <c r="C5801" s="9" t="s">
        <v>6976</v>
      </c>
      <c r="D5801" s="10">
        <v>2561</v>
      </c>
      <c r="E5801" s="10">
        <v>11</v>
      </c>
      <c r="F5801" s="10">
        <v>401</v>
      </c>
      <c r="G5801" s="10" t="s">
        <v>6977</v>
      </c>
      <c r="H5801" s="10" t="s">
        <v>7005</v>
      </c>
      <c r="I5801" s="10">
        <v>0.23</v>
      </c>
      <c r="J5801" s="10" t="s">
        <v>21</v>
      </c>
      <c r="K5801" s="10" t="s">
        <v>22</v>
      </c>
      <c r="L5801" s="11">
        <v>1031</v>
      </c>
      <c r="M5801" s="12">
        <v>463725</v>
      </c>
      <c r="N5801" s="10">
        <v>53.26</v>
      </c>
      <c r="O5801" s="11">
        <v>14587</v>
      </c>
      <c r="P5801" s="10">
        <v>2.5099999999999998</v>
      </c>
      <c r="Q5801" s="10">
        <v>2</v>
      </c>
      <c r="R5801" s="1">
        <f t="shared" si="90"/>
        <v>24697993.5</v>
      </c>
    </row>
    <row r="5802" spans="1:18" ht="21">
      <c r="A5802" s="3">
        <v>5801</v>
      </c>
      <c r="B5802" s="4" t="s">
        <v>6320</v>
      </c>
      <c r="C5802" s="4" t="s">
        <v>6976</v>
      </c>
      <c r="D5802" s="5">
        <v>2561</v>
      </c>
      <c r="E5802" s="5">
        <v>11</v>
      </c>
      <c r="F5802" s="5">
        <v>401</v>
      </c>
      <c r="G5802" s="5" t="s">
        <v>6977</v>
      </c>
      <c r="H5802" s="5" t="s">
        <v>7006</v>
      </c>
      <c r="I5802" s="5">
        <v>2.0299999999999998</v>
      </c>
      <c r="J5802" s="5" t="s">
        <v>21</v>
      </c>
      <c r="K5802" s="5" t="s">
        <v>22</v>
      </c>
      <c r="L5802" s="6">
        <v>9153</v>
      </c>
      <c r="M5802" s="7">
        <v>4118849.84</v>
      </c>
      <c r="N5802" s="5">
        <v>36.322000000000003</v>
      </c>
      <c r="O5802" s="6">
        <v>14577</v>
      </c>
      <c r="P5802" s="5">
        <v>1.79</v>
      </c>
      <c r="Q5802" s="5">
        <v>1.79</v>
      </c>
      <c r="R5802" s="1">
        <f t="shared" si="90"/>
        <v>149604863.88848001</v>
      </c>
    </row>
    <row r="5803" spans="1:18" ht="21">
      <c r="A5803" s="8">
        <v>5802</v>
      </c>
      <c r="B5803" s="9" t="s">
        <v>6320</v>
      </c>
      <c r="C5803" s="9" t="s">
        <v>6976</v>
      </c>
      <c r="D5803" s="10">
        <v>2561</v>
      </c>
      <c r="E5803" s="10">
        <v>11</v>
      </c>
      <c r="F5803" s="10">
        <v>401</v>
      </c>
      <c r="G5803" s="10" t="s">
        <v>6977</v>
      </c>
      <c r="H5803" s="10" t="s">
        <v>7007</v>
      </c>
      <c r="I5803" s="10">
        <v>0.94</v>
      </c>
      <c r="J5803" s="10" t="s">
        <v>21</v>
      </c>
      <c r="K5803" s="10" t="s">
        <v>22</v>
      </c>
      <c r="L5803" s="11">
        <v>4208</v>
      </c>
      <c r="M5803" s="12">
        <v>1893375</v>
      </c>
      <c r="N5803" s="10">
        <v>43.546999999999997</v>
      </c>
      <c r="O5803" s="11">
        <v>14587</v>
      </c>
      <c r="P5803" s="10">
        <v>2.25</v>
      </c>
      <c r="Q5803" s="10">
        <v>2</v>
      </c>
      <c r="R5803" s="1">
        <f t="shared" si="90"/>
        <v>82450801.125</v>
      </c>
    </row>
    <row r="5804" spans="1:18" ht="21">
      <c r="A5804" s="3">
        <v>5803</v>
      </c>
      <c r="B5804" s="4" t="s">
        <v>6320</v>
      </c>
      <c r="C5804" s="4" t="s">
        <v>6976</v>
      </c>
      <c r="D5804" s="5">
        <v>2561</v>
      </c>
      <c r="E5804" s="5">
        <v>11</v>
      </c>
      <c r="F5804" s="5">
        <v>401</v>
      </c>
      <c r="G5804" s="5" t="s">
        <v>6977</v>
      </c>
      <c r="H5804" s="5" t="s">
        <v>7008</v>
      </c>
      <c r="I5804" s="5">
        <v>2.0299999999999998</v>
      </c>
      <c r="J5804" s="5" t="s">
        <v>21</v>
      </c>
      <c r="K5804" s="5" t="s">
        <v>22</v>
      </c>
      <c r="L5804" s="6">
        <v>9117</v>
      </c>
      <c r="M5804" s="7">
        <v>4102650.05</v>
      </c>
      <c r="N5804" s="5">
        <v>36.061</v>
      </c>
      <c r="O5804" s="6">
        <v>14577</v>
      </c>
      <c r="P5804" s="5">
        <v>2.0699999999999998</v>
      </c>
      <c r="Q5804" s="5">
        <v>2</v>
      </c>
      <c r="R5804" s="1">
        <f t="shared" si="90"/>
        <v>147945663.45304999</v>
      </c>
    </row>
    <row r="5805" spans="1:18" ht="21">
      <c r="A5805" s="8">
        <v>5804</v>
      </c>
      <c r="B5805" s="9" t="s">
        <v>6320</v>
      </c>
      <c r="C5805" s="9" t="s">
        <v>6976</v>
      </c>
      <c r="D5805" s="10">
        <v>2561</v>
      </c>
      <c r="E5805" s="10">
        <v>11</v>
      </c>
      <c r="F5805" s="10">
        <v>401</v>
      </c>
      <c r="G5805" s="10" t="s">
        <v>6977</v>
      </c>
      <c r="H5805" s="10" t="s">
        <v>7009</v>
      </c>
      <c r="I5805" s="10">
        <v>2.0299999999999998</v>
      </c>
      <c r="J5805" s="10" t="s">
        <v>21</v>
      </c>
      <c r="K5805" s="10" t="s">
        <v>22</v>
      </c>
      <c r="L5805" s="11">
        <v>9140</v>
      </c>
      <c r="M5805" s="12">
        <v>4112775.04</v>
      </c>
      <c r="N5805" s="10">
        <v>58.67</v>
      </c>
      <c r="O5805" s="11">
        <v>14577</v>
      </c>
      <c r="P5805" s="10">
        <v>2.66</v>
      </c>
      <c r="Q5805" s="10">
        <v>2</v>
      </c>
      <c r="R5805" s="1">
        <f t="shared" si="90"/>
        <v>241296511.5968</v>
      </c>
    </row>
    <row r="5806" spans="1:18" ht="21">
      <c r="A5806" s="3">
        <v>5805</v>
      </c>
      <c r="B5806" s="4" t="s">
        <v>6320</v>
      </c>
      <c r="C5806" s="4" t="s">
        <v>6976</v>
      </c>
      <c r="D5806" s="5">
        <v>2561</v>
      </c>
      <c r="E5806" s="5">
        <v>11</v>
      </c>
      <c r="F5806" s="5">
        <v>401</v>
      </c>
      <c r="G5806" s="5" t="s">
        <v>6977</v>
      </c>
      <c r="H5806" s="5" t="s">
        <v>7010</v>
      </c>
      <c r="I5806" s="5">
        <v>1.29</v>
      </c>
      <c r="J5806" s="5" t="s">
        <v>21</v>
      </c>
      <c r="K5806" s="5" t="s">
        <v>22</v>
      </c>
      <c r="L5806" s="6">
        <v>5818</v>
      </c>
      <c r="M5806" s="7">
        <v>2618324.9700000002</v>
      </c>
      <c r="N5806" s="5">
        <v>62.087000000000003</v>
      </c>
      <c r="O5806" s="6">
        <v>14587</v>
      </c>
      <c r="P5806" s="5">
        <v>2.76</v>
      </c>
      <c r="Q5806" s="5">
        <v>2</v>
      </c>
      <c r="R5806" s="1">
        <f t="shared" si="90"/>
        <v>162563942.41239002</v>
      </c>
    </row>
    <row r="5807" spans="1:18" ht="21">
      <c r="A5807" s="8">
        <v>5806</v>
      </c>
      <c r="B5807" s="9" t="s">
        <v>6320</v>
      </c>
      <c r="C5807" s="9" t="s">
        <v>6976</v>
      </c>
      <c r="D5807" s="10">
        <v>2561</v>
      </c>
      <c r="E5807" s="10">
        <v>11</v>
      </c>
      <c r="F5807" s="10">
        <v>401</v>
      </c>
      <c r="G5807" s="10" t="s">
        <v>6977</v>
      </c>
      <c r="H5807" s="10" t="s">
        <v>7011</v>
      </c>
      <c r="I5807" s="10">
        <v>0.88</v>
      </c>
      <c r="J5807" s="10" t="s">
        <v>21</v>
      </c>
      <c r="K5807" s="10" t="s">
        <v>22</v>
      </c>
      <c r="L5807" s="11">
        <v>3956</v>
      </c>
      <c r="M5807" s="12">
        <v>1779975.02</v>
      </c>
      <c r="N5807" s="10">
        <v>35.408000000000001</v>
      </c>
      <c r="O5807" s="11">
        <v>14587</v>
      </c>
      <c r="P5807" s="10">
        <v>2.0499999999999998</v>
      </c>
      <c r="Q5807" s="10">
        <v>2</v>
      </c>
      <c r="R5807" s="1">
        <f t="shared" si="90"/>
        <v>63025355.508160003</v>
      </c>
    </row>
    <row r="5808" spans="1:18" ht="21">
      <c r="A5808" s="3">
        <v>5807</v>
      </c>
      <c r="B5808" s="4" t="s">
        <v>6320</v>
      </c>
      <c r="C5808" s="4" t="s">
        <v>6976</v>
      </c>
      <c r="D5808" s="5">
        <v>2561</v>
      </c>
      <c r="E5808" s="5">
        <v>11</v>
      </c>
      <c r="F5808" s="5">
        <v>401</v>
      </c>
      <c r="G5808" s="5" t="s">
        <v>6977</v>
      </c>
      <c r="H5808" s="5" t="s">
        <v>7012</v>
      </c>
      <c r="I5808" s="5">
        <v>0.22</v>
      </c>
      <c r="J5808" s="5" t="s">
        <v>50</v>
      </c>
      <c r="K5808" s="5" t="s">
        <v>22</v>
      </c>
      <c r="L5808" s="6">
        <v>1350</v>
      </c>
      <c r="M5808" s="7">
        <v>607499.98</v>
      </c>
      <c r="N5808" s="5">
        <v>36.137</v>
      </c>
      <c r="O5808" s="6">
        <v>14587</v>
      </c>
      <c r="P5808" s="5">
        <v>2.68</v>
      </c>
      <c r="Q5808" s="5">
        <v>2</v>
      </c>
      <c r="R5808" s="1">
        <f t="shared" si="90"/>
        <v>21953226.777259998</v>
      </c>
    </row>
    <row r="5809" spans="1:18" ht="21">
      <c r="A5809" s="8">
        <v>5808</v>
      </c>
      <c r="B5809" s="9" t="s">
        <v>6320</v>
      </c>
      <c r="C5809" s="9" t="s">
        <v>6976</v>
      </c>
      <c r="D5809" s="10">
        <v>2561</v>
      </c>
      <c r="E5809" s="10">
        <v>11</v>
      </c>
      <c r="F5809" s="10">
        <v>401</v>
      </c>
      <c r="G5809" s="10" t="s">
        <v>6977</v>
      </c>
      <c r="H5809" s="10" t="s">
        <v>7013</v>
      </c>
      <c r="I5809" s="10">
        <v>0.22</v>
      </c>
      <c r="J5809" s="10" t="s">
        <v>50</v>
      </c>
      <c r="K5809" s="10" t="s">
        <v>22</v>
      </c>
      <c r="L5809" s="11">
        <v>1012</v>
      </c>
      <c r="M5809" s="12">
        <v>455624.99</v>
      </c>
      <c r="N5809" s="10">
        <v>35.020000000000003</v>
      </c>
      <c r="O5809" s="11">
        <v>14587</v>
      </c>
      <c r="P5809" s="10">
        <v>1.87</v>
      </c>
      <c r="Q5809" s="10">
        <v>1.87</v>
      </c>
      <c r="R5809" s="1">
        <f t="shared" si="90"/>
        <v>15955987.149800001</v>
      </c>
    </row>
    <row r="5810" spans="1:18" ht="21">
      <c r="A5810" s="3">
        <v>5809</v>
      </c>
      <c r="B5810" s="4" t="s">
        <v>6320</v>
      </c>
      <c r="C5810" s="4" t="s">
        <v>6976</v>
      </c>
      <c r="D5810" s="5">
        <v>2561</v>
      </c>
      <c r="E5810" s="5">
        <v>11</v>
      </c>
      <c r="F5810" s="5">
        <v>401</v>
      </c>
      <c r="G5810" s="5" t="s">
        <v>6977</v>
      </c>
      <c r="H5810" s="5" t="s">
        <v>7014</v>
      </c>
      <c r="I5810" s="5">
        <v>0.22</v>
      </c>
      <c r="J5810" s="5" t="s">
        <v>50</v>
      </c>
      <c r="K5810" s="5" t="s">
        <v>22</v>
      </c>
      <c r="L5810" s="6">
        <v>1012</v>
      </c>
      <c r="M5810" s="7">
        <v>455624.99</v>
      </c>
      <c r="N5810" s="5">
        <v>34.173999999999999</v>
      </c>
      <c r="O5810" s="6">
        <v>14587</v>
      </c>
      <c r="P5810" s="5">
        <v>1.93</v>
      </c>
      <c r="Q5810" s="5">
        <v>1.93</v>
      </c>
      <c r="R5810" s="1">
        <f t="shared" si="90"/>
        <v>15570528.408259999</v>
      </c>
    </row>
    <row r="5811" spans="1:18" ht="21">
      <c r="A5811" s="8">
        <v>5810</v>
      </c>
      <c r="B5811" s="9" t="s">
        <v>6320</v>
      </c>
      <c r="C5811" s="9" t="s">
        <v>6976</v>
      </c>
      <c r="D5811" s="10">
        <v>2561</v>
      </c>
      <c r="E5811" s="10">
        <v>11</v>
      </c>
      <c r="F5811" s="10">
        <v>401</v>
      </c>
      <c r="G5811" s="10" t="s">
        <v>6977</v>
      </c>
      <c r="H5811" s="10" t="s">
        <v>7015</v>
      </c>
      <c r="I5811" s="10">
        <v>0.22</v>
      </c>
      <c r="J5811" s="10" t="s">
        <v>50</v>
      </c>
      <c r="K5811" s="10" t="s">
        <v>22</v>
      </c>
      <c r="L5811" s="11">
        <v>1012</v>
      </c>
      <c r="M5811" s="12">
        <v>455624.99</v>
      </c>
      <c r="N5811" s="10">
        <v>33.173000000000002</v>
      </c>
      <c r="O5811" s="11">
        <v>14587</v>
      </c>
      <c r="P5811" s="10">
        <v>2</v>
      </c>
      <c r="Q5811" s="10">
        <v>2</v>
      </c>
      <c r="R5811" s="1">
        <f t="shared" si="90"/>
        <v>15114447.793270001</v>
      </c>
    </row>
    <row r="5812" spans="1:18" ht="21">
      <c r="A5812" s="3">
        <v>5811</v>
      </c>
      <c r="B5812" s="4" t="s">
        <v>6320</v>
      </c>
      <c r="C5812" s="4" t="s">
        <v>6976</v>
      </c>
      <c r="D5812" s="5">
        <v>2561</v>
      </c>
      <c r="E5812" s="5">
        <v>11</v>
      </c>
      <c r="F5812" s="5">
        <v>401</v>
      </c>
      <c r="G5812" s="5" t="s">
        <v>6977</v>
      </c>
      <c r="H5812" s="5" t="s">
        <v>7016</v>
      </c>
      <c r="I5812" s="5">
        <v>0.24</v>
      </c>
      <c r="J5812" s="5" t="s">
        <v>50</v>
      </c>
      <c r="K5812" s="5" t="s">
        <v>22</v>
      </c>
      <c r="L5812" s="6">
        <v>1098</v>
      </c>
      <c r="M5812" s="7">
        <v>494100.01</v>
      </c>
      <c r="N5812" s="5">
        <v>83.325000000000003</v>
      </c>
      <c r="O5812" s="6">
        <v>14587</v>
      </c>
      <c r="P5812" s="5">
        <v>3.57</v>
      </c>
      <c r="Q5812" s="5">
        <v>2.0699999999999998</v>
      </c>
      <c r="R5812" s="1">
        <f t="shared" si="90"/>
        <v>41170883.333250001</v>
      </c>
    </row>
    <row r="5813" spans="1:18" ht="21">
      <c r="A5813" s="8">
        <v>5812</v>
      </c>
      <c r="B5813" s="9" t="s">
        <v>6320</v>
      </c>
      <c r="C5813" s="9" t="s">
        <v>6976</v>
      </c>
      <c r="D5813" s="10">
        <v>2561</v>
      </c>
      <c r="E5813" s="10">
        <v>11</v>
      </c>
      <c r="F5813" s="10">
        <v>401</v>
      </c>
      <c r="G5813" s="10" t="s">
        <v>6977</v>
      </c>
      <c r="H5813" s="10" t="s">
        <v>7017</v>
      </c>
      <c r="I5813" s="10">
        <v>0.22</v>
      </c>
      <c r="J5813" s="10" t="s">
        <v>50</v>
      </c>
      <c r="K5813" s="10" t="s">
        <v>22</v>
      </c>
      <c r="L5813" s="11">
        <v>1008</v>
      </c>
      <c r="M5813" s="12">
        <v>453600.01</v>
      </c>
      <c r="N5813" s="10">
        <v>44.631</v>
      </c>
      <c r="O5813" s="11">
        <v>14587</v>
      </c>
      <c r="P5813" s="10">
        <v>2.2799999999999998</v>
      </c>
      <c r="Q5813" s="10">
        <v>2</v>
      </c>
      <c r="R5813" s="1">
        <f t="shared" si="90"/>
        <v>20244622.04631</v>
      </c>
    </row>
    <row r="5814" spans="1:18" ht="21">
      <c r="A5814" s="3">
        <v>5813</v>
      </c>
      <c r="B5814" s="4" t="s">
        <v>6320</v>
      </c>
      <c r="C5814" s="4" t="s">
        <v>6976</v>
      </c>
      <c r="D5814" s="5">
        <v>2561</v>
      </c>
      <c r="E5814" s="5">
        <v>11</v>
      </c>
      <c r="F5814" s="5">
        <v>401</v>
      </c>
      <c r="G5814" s="5" t="s">
        <v>6977</v>
      </c>
      <c r="H5814" s="5" t="s">
        <v>7018</v>
      </c>
      <c r="I5814" s="5">
        <v>0.2</v>
      </c>
      <c r="J5814" s="5" t="s">
        <v>50</v>
      </c>
      <c r="K5814" s="5" t="s">
        <v>22</v>
      </c>
      <c r="L5814" s="5">
        <v>900</v>
      </c>
      <c r="M5814" s="7">
        <v>405000.01</v>
      </c>
      <c r="N5814" s="5">
        <v>84.287000000000006</v>
      </c>
      <c r="O5814" s="6">
        <v>14587</v>
      </c>
      <c r="P5814" s="5">
        <v>3.62</v>
      </c>
      <c r="Q5814" s="5">
        <v>2.0699999999999998</v>
      </c>
      <c r="R5814" s="1">
        <f t="shared" si="90"/>
        <v>34136235.842870004</v>
      </c>
    </row>
    <row r="5815" spans="1:18" ht="21">
      <c r="A5815" s="8">
        <v>5814</v>
      </c>
      <c r="B5815" s="9" t="s">
        <v>6320</v>
      </c>
      <c r="C5815" s="9" t="s">
        <v>6976</v>
      </c>
      <c r="D5815" s="10">
        <v>2561</v>
      </c>
      <c r="E5815" s="10">
        <v>11</v>
      </c>
      <c r="F5815" s="10">
        <v>401</v>
      </c>
      <c r="G5815" s="10" t="s">
        <v>6977</v>
      </c>
      <c r="H5815" s="10" t="s">
        <v>7019</v>
      </c>
      <c r="I5815" s="10">
        <v>0.22</v>
      </c>
      <c r="J5815" s="10" t="s">
        <v>50</v>
      </c>
      <c r="K5815" s="10" t="s">
        <v>22</v>
      </c>
      <c r="L5815" s="11">
        <v>1008</v>
      </c>
      <c r="M5815" s="12">
        <v>453600.01</v>
      </c>
      <c r="N5815" s="10">
        <v>68.447000000000003</v>
      </c>
      <c r="O5815" s="11">
        <v>14587</v>
      </c>
      <c r="P5815" s="10">
        <v>2.96</v>
      </c>
      <c r="Q5815" s="10">
        <v>2.0099999999999998</v>
      </c>
      <c r="R5815" s="1">
        <f t="shared" si="90"/>
        <v>31047559.884470001</v>
      </c>
    </row>
    <row r="5816" spans="1:18" ht="21">
      <c r="A5816" s="3">
        <v>5815</v>
      </c>
      <c r="B5816" s="4" t="s">
        <v>6320</v>
      </c>
      <c r="C5816" s="4" t="s">
        <v>6976</v>
      </c>
      <c r="D5816" s="5">
        <v>2561</v>
      </c>
      <c r="E5816" s="5">
        <v>11</v>
      </c>
      <c r="F5816" s="5">
        <v>401</v>
      </c>
      <c r="G5816" s="5" t="s">
        <v>6977</v>
      </c>
      <c r="H5816" s="5" t="s">
        <v>7020</v>
      </c>
      <c r="I5816" s="5">
        <v>0.22</v>
      </c>
      <c r="J5816" s="5" t="s">
        <v>50</v>
      </c>
      <c r="K5816" s="5" t="s">
        <v>22</v>
      </c>
      <c r="L5816" s="6">
        <v>1004</v>
      </c>
      <c r="M5816" s="7">
        <v>451575.01</v>
      </c>
      <c r="N5816" s="5">
        <v>84.344999999999999</v>
      </c>
      <c r="O5816" s="6">
        <v>14587</v>
      </c>
      <c r="P5816" s="5">
        <v>3.62</v>
      </c>
      <c r="Q5816" s="5">
        <v>2.0699999999999998</v>
      </c>
      <c r="R5816" s="1">
        <f t="shared" si="90"/>
        <v>38088094.218450002</v>
      </c>
    </row>
    <row r="5817" spans="1:18" ht="21">
      <c r="A5817" s="8">
        <v>5816</v>
      </c>
      <c r="B5817" s="9" t="s">
        <v>6320</v>
      </c>
      <c r="C5817" s="9" t="s">
        <v>6976</v>
      </c>
      <c r="D5817" s="10">
        <v>2561</v>
      </c>
      <c r="E5817" s="10">
        <v>11</v>
      </c>
      <c r="F5817" s="10">
        <v>401</v>
      </c>
      <c r="G5817" s="10" t="s">
        <v>6977</v>
      </c>
      <c r="H5817" s="10" t="s">
        <v>7021</v>
      </c>
      <c r="I5817" s="10">
        <v>0.22</v>
      </c>
      <c r="J5817" s="10" t="s">
        <v>50</v>
      </c>
      <c r="K5817" s="10" t="s">
        <v>22</v>
      </c>
      <c r="L5817" s="11">
        <v>1008</v>
      </c>
      <c r="M5817" s="12">
        <v>453600.01</v>
      </c>
      <c r="N5817" s="10">
        <v>41.348999999999997</v>
      </c>
      <c r="O5817" s="11">
        <v>14587</v>
      </c>
      <c r="P5817" s="10">
        <v>2.2000000000000002</v>
      </c>
      <c r="Q5817" s="10">
        <v>2</v>
      </c>
      <c r="R5817" s="1">
        <f t="shared" si="90"/>
        <v>18755906.81349</v>
      </c>
    </row>
    <row r="5818" spans="1:18" ht="21">
      <c r="A5818" s="3">
        <v>5817</v>
      </c>
      <c r="B5818" s="4" t="s">
        <v>6320</v>
      </c>
      <c r="C5818" s="4" t="s">
        <v>6976</v>
      </c>
      <c r="D5818" s="5">
        <v>2561</v>
      </c>
      <c r="E5818" s="5">
        <v>11</v>
      </c>
      <c r="F5818" s="5">
        <v>401</v>
      </c>
      <c r="G5818" s="5" t="s">
        <v>6977</v>
      </c>
      <c r="H5818" s="5" t="s">
        <v>7022</v>
      </c>
      <c r="I5818" s="5">
        <v>0.22</v>
      </c>
      <c r="J5818" s="5" t="s">
        <v>50</v>
      </c>
      <c r="K5818" s="5" t="s">
        <v>22</v>
      </c>
      <c r="L5818" s="6">
        <v>1008</v>
      </c>
      <c r="M5818" s="7">
        <v>453600.01</v>
      </c>
      <c r="N5818" s="5">
        <v>34.843000000000004</v>
      </c>
      <c r="O5818" s="6">
        <v>14587</v>
      </c>
      <c r="P5818" s="5">
        <v>2.04</v>
      </c>
      <c r="Q5818" s="5">
        <v>2</v>
      </c>
      <c r="R5818" s="1">
        <f t="shared" si="90"/>
        <v>15804785.148430003</v>
      </c>
    </row>
    <row r="5819" spans="1:18" ht="21">
      <c r="A5819" s="8">
        <v>5818</v>
      </c>
      <c r="B5819" s="9" t="s">
        <v>6320</v>
      </c>
      <c r="C5819" s="9" t="s">
        <v>6976</v>
      </c>
      <c r="D5819" s="10">
        <v>2561</v>
      </c>
      <c r="E5819" s="10">
        <v>11</v>
      </c>
      <c r="F5819" s="10">
        <v>401</v>
      </c>
      <c r="G5819" s="10" t="s">
        <v>6977</v>
      </c>
      <c r="H5819" s="10" t="s">
        <v>7023</v>
      </c>
      <c r="I5819" s="10">
        <v>0.22</v>
      </c>
      <c r="J5819" s="10" t="s">
        <v>50</v>
      </c>
      <c r="K5819" s="10" t="s">
        <v>22</v>
      </c>
      <c r="L5819" s="11">
        <v>1008</v>
      </c>
      <c r="M5819" s="12">
        <v>453600.01</v>
      </c>
      <c r="N5819" s="10">
        <v>33.395000000000003</v>
      </c>
      <c r="O5819" s="11">
        <v>14587</v>
      </c>
      <c r="P5819" s="10">
        <v>2.0099999999999998</v>
      </c>
      <c r="Q5819" s="10">
        <v>2</v>
      </c>
      <c r="R5819" s="1">
        <f t="shared" si="90"/>
        <v>15147972.333950002</v>
      </c>
    </row>
    <row r="5820" spans="1:18" ht="21">
      <c r="A5820" s="3">
        <v>5819</v>
      </c>
      <c r="B5820" s="4" t="s">
        <v>6320</v>
      </c>
      <c r="C5820" s="4" t="s">
        <v>6976</v>
      </c>
      <c r="D5820" s="5">
        <v>2561</v>
      </c>
      <c r="E5820" s="5">
        <v>11</v>
      </c>
      <c r="F5820" s="5">
        <v>401</v>
      </c>
      <c r="G5820" s="5" t="s">
        <v>6977</v>
      </c>
      <c r="H5820" s="5" t="s">
        <v>7024</v>
      </c>
      <c r="I5820" s="5">
        <v>0.22</v>
      </c>
      <c r="J5820" s="5" t="s">
        <v>50</v>
      </c>
      <c r="K5820" s="5" t="s">
        <v>22</v>
      </c>
      <c r="L5820" s="6">
        <v>1008</v>
      </c>
      <c r="M5820" s="7">
        <v>453600.01</v>
      </c>
      <c r="N5820" s="5">
        <v>53.56</v>
      </c>
      <c r="O5820" s="6">
        <v>14587</v>
      </c>
      <c r="P5820" s="5">
        <v>2.52</v>
      </c>
      <c r="Q5820" s="5">
        <v>2</v>
      </c>
      <c r="R5820" s="1">
        <f t="shared" si="90"/>
        <v>24294816.535600003</v>
      </c>
    </row>
    <row r="5821" spans="1:18" ht="21">
      <c r="A5821" s="8">
        <v>5820</v>
      </c>
      <c r="B5821" s="9" t="s">
        <v>6320</v>
      </c>
      <c r="C5821" s="9" t="s">
        <v>6976</v>
      </c>
      <c r="D5821" s="10">
        <v>2561</v>
      </c>
      <c r="E5821" s="10">
        <v>11</v>
      </c>
      <c r="F5821" s="10">
        <v>401</v>
      </c>
      <c r="G5821" s="10" t="s">
        <v>6977</v>
      </c>
      <c r="H5821" s="10" t="s">
        <v>7025</v>
      </c>
      <c r="I5821" s="10">
        <v>0.22</v>
      </c>
      <c r="J5821" s="10" t="s">
        <v>50</v>
      </c>
      <c r="K5821" s="10" t="s">
        <v>26</v>
      </c>
      <c r="L5821" s="11">
        <v>1004</v>
      </c>
      <c r="M5821" s="12">
        <v>797782.52</v>
      </c>
      <c r="N5821" s="10">
        <v>71.787000000000006</v>
      </c>
      <c r="O5821" s="11">
        <v>14587</v>
      </c>
      <c r="P5821" s="10">
        <v>6.5</v>
      </c>
      <c r="Q5821" s="10">
        <v>2</v>
      </c>
      <c r="R5821" s="1">
        <f t="shared" si="90"/>
        <v>57270413.76324001</v>
      </c>
    </row>
    <row r="5822" spans="1:18" ht="21">
      <c r="A5822" s="3">
        <v>5821</v>
      </c>
      <c r="B5822" s="4" t="s">
        <v>6320</v>
      </c>
      <c r="C5822" s="4" t="s">
        <v>6976</v>
      </c>
      <c r="D5822" s="5">
        <v>2561</v>
      </c>
      <c r="E5822" s="5">
        <v>11</v>
      </c>
      <c r="F5822" s="5">
        <v>401</v>
      </c>
      <c r="G5822" s="5" t="s">
        <v>6977</v>
      </c>
      <c r="H5822" s="5" t="s">
        <v>7026</v>
      </c>
      <c r="I5822" s="5">
        <v>0.22</v>
      </c>
      <c r="J5822" s="5" t="s">
        <v>50</v>
      </c>
      <c r="K5822" s="5" t="s">
        <v>22</v>
      </c>
      <c r="L5822" s="6">
        <v>1008</v>
      </c>
      <c r="M5822" s="7">
        <v>453600.01</v>
      </c>
      <c r="N5822" s="5">
        <v>68.367000000000004</v>
      </c>
      <c r="O5822" s="6">
        <v>14587</v>
      </c>
      <c r="P5822" s="5">
        <v>2.95</v>
      </c>
      <c r="Q5822" s="5">
        <v>2.0099999999999998</v>
      </c>
      <c r="R5822" s="1">
        <f t="shared" si="90"/>
        <v>31011271.883670002</v>
      </c>
    </row>
    <row r="5823" spans="1:18" ht="21">
      <c r="A5823" s="8">
        <v>5822</v>
      </c>
      <c r="B5823" s="9" t="s">
        <v>6320</v>
      </c>
      <c r="C5823" s="9" t="s">
        <v>6976</v>
      </c>
      <c r="D5823" s="10">
        <v>2561</v>
      </c>
      <c r="E5823" s="10">
        <v>11</v>
      </c>
      <c r="F5823" s="10">
        <v>401</v>
      </c>
      <c r="G5823" s="10" t="s">
        <v>6977</v>
      </c>
      <c r="H5823" s="10" t="s">
        <v>7027</v>
      </c>
      <c r="I5823" s="10">
        <v>0.22</v>
      </c>
      <c r="J5823" s="10" t="s">
        <v>50</v>
      </c>
      <c r="K5823" s="10" t="s">
        <v>22</v>
      </c>
      <c r="L5823" s="11">
        <v>1008</v>
      </c>
      <c r="M5823" s="12">
        <v>453600.01</v>
      </c>
      <c r="N5823" s="10">
        <v>54.857999999999997</v>
      </c>
      <c r="O5823" s="11">
        <v>14587</v>
      </c>
      <c r="P5823" s="10">
        <v>2.5499999999999998</v>
      </c>
      <c r="Q5823" s="10">
        <v>2</v>
      </c>
      <c r="R5823" s="1">
        <f t="shared" si="90"/>
        <v>24883589.348579999</v>
      </c>
    </row>
    <row r="5824" spans="1:18" ht="21">
      <c r="A5824" s="3">
        <v>5823</v>
      </c>
      <c r="B5824" s="4" t="s">
        <v>6320</v>
      </c>
      <c r="C5824" s="4" t="s">
        <v>6976</v>
      </c>
      <c r="D5824" s="5">
        <v>2561</v>
      </c>
      <c r="E5824" s="5">
        <v>11</v>
      </c>
      <c r="F5824" s="5">
        <v>401</v>
      </c>
      <c r="G5824" s="5" t="s">
        <v>6977</v>
      </c>
      <c r="H5824" s="5" t="s">
        <v>7028</v>
      </c>
      <c r="I5824" s="5">
        <v>0.22</v>
      </c>
      <c r="J5824" s="5" t="s">
        <v>50</v>
      </c>
      <c r="K5824" s="5" t="s">
        <v>22</v>
      </c>
      <c r="L5824" s="6">
        <v>1008</v>
      </c>
      <c r="M5824" s="7">
        <v>453600.01</v>
      </c>
      <c r="N5824" s="5">
        <v>62.734000000000002</v>
      </c>
      <c r="O5824" s="6">
        <v>14587</v>
      </c>
      <c r="P5824" s="5">
        <v>2.78</v>
      </c>
      <c r="Q5824" s="5">
        <v>2</v>
      </c>
      <c r="R5824" s="1">
        <f t="shared" si="90"/>
        <v>28456143.027340002</v>
      </c>
    </row>
    <row r="5825" spans="1:18" ht="21">
      <c r="A5825" s="8">
        <v>5824</v>
      </c>
      <c r="B5825" s="9" t="s">
        <v>6320</v>
      </c>
      <c r="C5825" s="9" t="s">
        <v>6976</v>
      </c>
      <c r="D5825" s="10">
        <v>2561</v>
      </c>
      <c r="E5825" s="10">
        <v>11</v>
      </c>
      <c r="F5825" s="10">
        <v>401</v>
      </c>
      <c r="G5825" s="10" t="s">
        <v>6977</v>
      </c>
      <c r="H5825" s="10" t="s">
        <v>7029</v>
      </c>
      <c r="I5825" s="10">
        <v>0.22</v>
      </c>
      <c r="J5825" s="10" t="s">
        <v>50</v>
      </c>
      <c r="K5825" s="10" t="s">
        <v>22</v>
      </c>
      <c r="L5825" s="11">
        <v>1008</v>
      </c>
      <c r="M5825" s="12">
        <v>453600.01</v>
      </c>
      <c r="N5825" s="10">
        <v>42.274000000000001</v>
      </c>
      <c r="O5825" s="11">
        <v>14587</v>
      </c>
      <c r="P5825" s="10">
        <v>2.2200000000000002</v>
      </c>
      <c r="Q5825" s="10">
        <v>2</v>
      </c>
      <c r="R5825" s="1">
        <f t="shared" si="90"/>
        <v>19175486.82274</v>
      </c>
    </row>
    <row r="5826" spans="1:18" ht="21">
      <c r="A5826" s="3">
        <v>5825</v>
      </c>
      <c r="B5826" s="4" t="s">
        <v>6320</v>
      </c>
      <c r="C5826" s="4" t="s">
        <v>6976</v>
      </c>
      <c r="D5826" s="5">
        <v>2561</v>
      </c>
      <c r="E5826" s="5">
        <v>11</v>
      </c>
      <c r="F5826" s="5">
        <v>401</v>
      </c>
      <c r="G5826" s="5" t="s">
        <v>6977</v>
      </c>
      <c r="H5826" s="5" t="s">
        <v>7030</v>
      </c>
      <c r="I5826" s="5">
        <v>0.06</v>
      </c>
      <c r="J5826" s="5" t="s">
        <v>50</v>
      </c>
      <c r="K5826" s="5" t="s">
        <v>22</v>
      </c>
      <c r="L5826" s="5">
        <v>270</v>
      </c>
      <c r="M5826" s="7">
        <v>121500</v>
      </c>
      <c r="N5826" s="5">
        <v>62.901000000000003</v>
      </c>
      <c r="O5826" s="6">
        <v>14587</v>
      </c>
      <c r="P5826" s="5">
        <v>2.78</v>
      </c>
      <c r="Q5826" s="5">
        <v>2</v>
      </c>
      <c r="R5826" s="1">
        <f t="shared" si="90"/>
        <v>7642471.5</v>
      </c>
    </row>
    <row r="5827" spans="1:18" ht="21">
      <c r="A5827" s="8">
        <v>5826</v>
      </c>
      <c r="B5827" s="9" t="s">
        <v>6320</v>
      </c>
      <c r="C5827" s="9" t="s">
        <v>6976</v>
      </c>
      <c r="D5827" s="10">
        <v>2561</v>
      </c>
      <c r="E5827" s="10">
        <v>11</v>
      </c>
      <c r="F5827" s="10">
        <v>401</v>
      </c>
      <c r="G5827" s="10" t="s">
        <v>6977</v>
      </c>
      <c r="H5827" s="10" t="s">
        <v>7031</v>
      </c>
      <c r="I5827" s="10">
        <v>0.22</v>
      </c>
      <c r="J5827" s="10" t="s">
        <v>50</v>
      </c>
      <c r="K5827" s="10" t="s">
        <v>22</v>
      </c>
      <c r="L5827" s="10">
        <v>990</v>
      </c>
      <c r="M5827" s="12">
        <v>445500</v>
      </c>
      <c r="N5827" s="10">
        <v>57.371000000000002</v>
      </c>
      <c r="O5827" s="11">
        <v>14587</v>
      </c>
      <c r="P5827" s="10">
        <v>2.62</v>
      </c>
      <c r="Q5827" s="10">
        <v>2</v>
      </c>
      <c r="R5827" s="1">
        <f t="shared" ref="R5827:R5890" si="91">M5827*N5827</f>
        <v>25558780.5</v>
      </c>
    </row>
    <row r="5828" spans="1:18" ht="21">
      <c r="A5828" s="3">
        <v>5827</v>
      </c>
      <c r="B5828" s="4" t="s">
        <v>6320</v>
      </c>
      <c r="C5828" s="4" t="s">
        <v>6976</v>
      </c>
      <c r="D5828" s="5">
        <v>2561</v>
      </c>
      <c r="E5828" s="5">
        <v>11</v>
      </c>
      <c r="F5828" s="5">
        <v>401</v>
      </c>
      <c r="G5828" s="5" t="s">
        <v>6977</v>
      </c>
      <c r="H5828" s="5" t="s">
        <v>7032</v>
      </c>
      <c r="I5828" s="5">
        <v>0.22</v>
      </c>
      <c r="J5828" s="5" t="s">
        <v>50</v>
      </c>
      <c r="K5828" s="5" t="s">
        <v>22</v>
      </c>
      <c r="L5828" s="6">
        <v>1008</v>
      </c>
      <c r="M5828" s="7">
        <v>453600.01</v>
      </c>
      <c r="N5828" s="5">
        <v>51.009</v>
      </c>
      <c r="O5828" s="6">
        <v>14587</v>
      </c>
      <c r="P5828" s="5">
        <v>2.4500000000000002</v>
      </c>
      <c r="Q5828" s="5">
        <v>2</v>
      </c>
      <c r="R5828" s="1">
        <f t="shared" si="91"/>
        <v>23137682.910089999</v>
      </c>
    </row>
    <row r="5829" spans="1:18" ht="21">
      <c r="A5829" s="8">
        <v>5828</v>
      </c>
      <c r="B5829" s="9" t="s">
        <v>6320</v>
      </c>
      <c r="C5829" s="9" t="s">
        <v>6976</v>
      </c>
      <c r="D5829" s="10">
        <v>2561</v>
      </c>
      <c r="E5829" s="10">
        <v>11</v>
      </c>
      <c r="F5829" s="10">
        <v>401</v>
      </c>
      <c r="G5829" s="10" t="s">
        <v>6977</v>
      </c>
      <c r="H5829" s="10" t="s">
        <v>7033</v>
      </c>
      <c r="I5829" s="10">
        <v>0.22</v>
      </c>
      <c r="J5829" s="10" t="s">
        <v>50</v>
      </c>
      <c r="K5829" s="10" t="s">
        <v>22</v>
      </c>
      <c r="L5829" s="11">
        <v>1008</v>
      </c>
      <c r="M5829" s="12">
        <v>453600.01</v>
      </c>
      <c r="N5829" s="10">
        <v>40.764000000000003</v>
      </c>
      <c r="O5829" s="11">
        <v>14587</v>
      </c>
      <c r="P5829" s="10">
        <v>1.51</v>
      </c>
      <c r="Q5829" s="10">
        <v>1.51</v>
      </c>
      <c r="R5829" s="1">
        <f t="shared" si="91"/>
        <v>18490550.807640001</v>
      </c>
    </row>
    <row r="5830" spans="1:18" ht="21">
      <c r="A5830" s="3">
        <v>5829</v>
      </c>
      <c r="B5830" s="4" t="s">
        <v>6320</v>
      </c>
      <c r="C5830" s="4" t="s">
        <v>6976</v>
      </c>
      <c r="D5830" s="5">
        <v>2561</v>
      </c>
      <c r="E5830" s="5">
        <v>11</v>
      </c>
      <c r="F5830" s="5">
        <v>401</v>
      </c>
      <c r="G5830" s="5" t="s">
        <v>6977</v>
      </c>
      <c r="H5830" s="5" t="s">
        <v>7034</v>
      </c>
      <c r="I5830" s="5">
        <v>0.22</v>
      </c>
      <c r="J5830" s="5" t="s">
        <v>50</v>
      </c>
      <c r="K5830" s="5" t="s">
        <v>22</v>
      </c>
      <c r="L5830" s="6">
        <v>1008</v>
      </c>
      <c r="M5830" s="7">
        <v>453600.01</v>
      </c>
      <c r="N5830" s="5">
        <v>40.814</v>
      </c>
      <c r="O5830" s="6">
        <v>14587</v>
      </c>
      <c r="P5830" s="5">
        <v>1.5</v>
      </c>
      <c r="Q5830" s="5">
        <v>1.5</v>
      </c>
      <c r="R5830" s="1">
        <f t="shared" si="91"/>
        <v>18513230.808140002</v>
      </c>
    </row>
    <row r="5831" spans="1:18" ht="21">
      <c r="A5831" s="8">
        <v>5830</v>
      </c>
      <c r="B5831" s="9" t="s">
        <v>6320</v>
      </c>
      <c r="C5831" s="9" t="s">
        <v>6976</v>
      </c>
      <c r="D5831" s="10">
        <v>2561</v>
      </c>
      <c r="E5831" s="10">
        <v>11</v>
      </c>
      <c r="F5831" s="10">
        <v>401</v>
      </c>
      <c r="G5831" s="10" t="s">
        <v>6977</v>
      </c>
      <c r="H5831" s="10" t="s">
        <v>7035</v>
      </c>
      <c r="I5831" s="10">
        <v>0.22</v>
      </c>
      <c r="J5831" s="10" t="s">
        <v>50</v>
      </c>
      <c r="K5831" s="10" t="s">
        <v>22</v>
      </c>
      <c r="L5831" s="11">
        <v>1008</v>
      </c>
      <c r="M5831" s="12">
        <v>453600.01</v>
      </c>
      <c r="N5831" s="10">
        <v>53.26</v>
      </c>
      <c r="O5831" s="11">
        <v>14587</v>
      </c>
      <c r="P5831" s="10">
        <v>2.5099999999999998</v>
      </c>
      <c r="Q5831" s="10">
        <v>2</v>
      </c>
      <c r="R5831" s="1">
        <f t="shared" si="91"/>
        <v>24158736.532600001</v>
      </c>
    </row>
    <row r="5832" spans="1:18" ht="21">
      <c r="A5832" s="3">
        <v>5831</v>
      </c>
      <c r="B5832" s="4" t="s">
        <v>6320</v>
      </c>
      <c r="C5832" s="4" t="s">
        <v>6976</v>
      </c>
      <c r="D5832" s="5">
        <v>2561</v>
      </c>
      <c r="E5832" s="5">
        <v>11</v>
      </c>
      <c r="F5832" s="5">
        <v>401</v>
      </c>
      <c r="G5832" s="5" t="s">
        <v>6977</v>
      </c>
      <c r="H5832" s="5" t="s">
        <v>7036</v>
      </c>
      <c r="I5832" s="5">
        <v>1</v>
      </c>
      <c r="J5832" s="5" t="s">
        <v>50</v>
      </c>
      <c r="K5832" s="5" t="s">
        <v>22</v>
      </c>
      <c r="L5832" s="6">
        <v>4491</v>
      </c>
      <c r="M5832" s="7">
        <v>2020950.05</v>
      </c>
      <c r="N5832" s="5">
        <v>34.433999999999997</v>
      </c>
      <c r="O5832" s="6">
        <v>14587</v>
      </c>
      <c r="P5832" s="5">
        <v>1.91</v>
      </c>
      <c r="Q5832" s="5">
        <v>1.91</v>
      </c>
      <c r="R5832" s="1">
        <f t="shared" si="91"/>
        <v>69589394.021699995</v>
      </c>
    </row>
    <row r="5833" spans="1:18" ht="21">
      <c r="A5833" s="8">
        <v>5832</v>
      </c>
      <c r="B5833" s="9" t="s">
        <v>6320</v>
      </c>
      <c r="C5833" s="9" t="s">
        <v>6976</v>
      </c>
      <c r="D5833" s="10">
        <v>2561</v>
      </c>
      <c r="E5833" s="10">
        <v>11</v>
      </c>
      <c r="F5833" s="10">
        <v>401</v>
      </c>
      <c r="G5833" s="10" t="s">
        <v>6977</v>
      </c>
      <c r="H5833" s="10" t="s">
        <v>7037</v>
      </c>
      <c r="I5833" s="10">
        <v>0.22</v>
      </c>
      <c r="J5833" s="10" t="s">
        <v>50</v>
      </c>
      <c r="K5833" s="10" t="s">
        <v>22</v>
      </c>
      <c r="L5833" s="11">
        <v>1008</v>
      </c>
      <c r="M5833" s="12">
        <v>453600.01</v>
      </c>
      <c r="N5833" s="10">
        <v>36.753</v>
      </c>
      <c r="O5833" s="11">
        <v>14587</v>
      </c>
      <c r="P5833" s="10">
        <v>2.09</v>
      </c>
      <c r="Q5833" s="10">
        <v>2</v>
      </c>
      <c r="R5833" s="1">
        <f t="shared" si="91"/>
        <v>16671161.16753</v>
      </c>
    </row>
    <row r="5834" spans="1:18" ht="21">
      <c r="A5834" s="3">
        <v>5833</v>
      </c>
      <c r="B5834" s="4" t="s">
        <v>6320</v>
      </c>
      <c r="C5834" s="4" t="s">
        <v>6976</v>
      </c>
      <c r="D5834" s="5">
        <v>2561</v>
      </c>
      <c r="E5834" s="5">
        <v>11</v>
      </c>
      <c r="F5834" s="5">
        <v>401</v>
      </c>
      <c r="G5834" s="5" t="s">
        <v>6977</v>
      </c>
      <c r="H5834" s="5" t="s">
        <v>7038</v>
      </c>
      <c r="I5834" s="5">
        <v>0.22</v>
      </c>
      <c r="J5834" s="5" t="s">
        <v>50</v>
      </c>
      <c r="K5834" s="5" t="s">
        <v>22</v>
      </c>
      <c r="L5834" s="6">
        <v>1008</v>
      </c>
      <c r="M5834" s="7">
        <v>453600.01</v>
      </c>
      <c r="N5834" s="5">
        <v>85.248999999999995</v>
      </c>
      <c r="O5834" s="6">
        <v>14587</v>
      </c>
      <c r="P5834" s="5">
        <v>3.67</v>
      </c>
      <c r="Q5834" s="5">
        <v>2.08</v>
      </c>
      <c r="R5834" s="1">
        <f t="shared" si="91"/>
        <v>38668947.252489999</v>
      </c>
    </row>
    <row r="5835" spans="1:18" ht="21">
      <c r="A5835" s="8">
        <v>5834</v>
      </c>
      <c r="B5835" s="9" t="s">
        <v>6320</v>
      </c>
      <c r="C5835" s="9" t="s">
        <v>6976</v>
      </c>
      <c r="D5835" s="10">
        <v>2561</v>
      </c>
      <c r="E5835" s="10">
        <v>11</v>
      </c>
      <c r="F5835" s="10">
        <v>401</v>
      </c>
      <c r="G5835" s="10" t="s">
        <v>6977</v>
      </c>
      <c r="H5835" s="10" t="s">
        <v>7039</v>
      </c>
      <c r="I5835" s="10">
        <v>0.22</v>
      </c>
      <c r="J5835" s="10" t="s">
        <v>50</v>
      </c>
      <c r="K5835" s="10" t="s">
        <v>22</v>
      </c>
      <c r="L5835" s="11">
        <v>1008</v>
      </c>
      <c r="M5835" s="12">
        <v>453600.01</v>
      </c>
      <c r="N5835" s="10">
        <v>48.088000000000001</v>
      </c>
      <c r="O5835" s="11">
        <v>14587</v>
      </c>
      <c r="P5835" s="10">
        <v>2.37</v>
      </c>
      <c r="Q5835" s="10">
        <v>2</v>
      </c>
      <c r="R5835" s="1">
        <f t="shared" si="91"/>
        <v>21812717.28088</v>
      </c>
    </row>
    <row r="5836" spans="1:18" ht="21">
      <c r="A5836" s="3">
        <v>5835</v>
      </c>
      <c r="B5836" s="4" t="s">
        <v>6320</v>
      </c>
      <c r="C5836" s="4" t="s">
        <v>6976</v>
      </c>
      <c r="D5836" s="5">
        <v>2561</v>
      </c>
      <c r="E5836" s="5">
        <v>11</v>
      </c>
      <c r="F5836" s="5">
        <v>401</v>
      </c>
      <c r="G5836" s="5" t="s">
        <v>6977</v>
      </c>
      <c r="H5836" s="5" t="s">
        <v>7040</v>
      </c>
      <c r="I5836" s="5">
        <v>0.22</v>
      </c>
      <c r="J5836" s="5" t="s">
        <v>50</v>
      </c>
      <c r="K5836" s="5" t="s">
        <v>22</v>
      </c>
      <c r="L5836" s="6">
        <v>1008</v>
      </c>
      <c r="M5836" s="7">
        <v>453600.01</v>
      </c>
      <c r="N5836" s="5">
        <v>46.420999999999999</v>
      </c>
      <c r="O5836" s="6">
        <v>14587</v>
      </c>
      <c r="P5836" s="5">
        <v>2.33</v>
      </c>
      <c r="Q5836" s="5">
        <v>2</v>
      </c>
      <c r="R5836" s="1">
        <f t="shared" si="91"/>
        <v>21056566.064210001</v>
      </c>
    </row>
    <row r="5837" spans="1:18" ht="21">
      <c r="A5837" s="8">
        <v>5836</v>
      </c>
      <c r="B5837" s="9" t="s">
        <v>6320</v>
      </c>
      <c r="C5837" s="9" t="s">
        <v>6976</v>
      </c>
      <c r="D5837" s="10">
        <v>2561</v>
      </c>
      <c r="E5837" s="10">
        <v>11</v>
      </c>
      <c r="F5837" s="10">
        <v>401</v>
      </c>
      <c r="G5837" s="10" t="s">
        <v>6977</v>
      </c>
      <c r="H5837" s="10" t="s">
        <v>7041</v>
      </c>
      <c r="I5837" s="10">
        <v>0.15</v>
      </c>
      <c r="J5837" s="10" t="s">
        <v>33</v>
      </c>
      <c r="K5837" s="10" t="s">
        <v>22</v>
      </c>
      <c r="L5837" s="10">
        <v>688</v>
      </c>
      <c r="M5837" s="12">
        <v>309824.99</v>
      </c>
      <c r="N5837" s="10">
        <v>52.87</v>
      </c>
      <c r="O5837" s="11">
        <v>14587</v>
      </c>
      <c r="P5837" s="10">
        <v>2.5</v>
      </c>
      <c r="Q5837" s="10">
        <v>2</v>
      </c>
      <c r="R5837" s="1">
        <f t="shared" si="91"/>
        <v>16380447.221299998</v>
      </c>
    </row>
    <row r="5838" spans="1:18" ht="21">
      <c r="A5838" s="3">
        <v>5837</v>
      </c>
      <c r="B5838" s="4" t="s">
        <v>6320</v>
      </c>
      <c r="C5838" s="4" t="s">
        <v>6976</v>
      </c>
      <c r="D5838" s="5">
        <v>2561</v>
      </c>
      <c r="E5838" s="5">
        <v>11</v>
      </c>
      <c r="F5838" s="5">
        <v>401</v>
      </c>
      <c r="G5838" s="5" t="s">
        <v>6977</v>
      </c>
      <c r="H5838" s="5" t="s">
        <v>7042</v>
      </c>
      <c r="I5838" s="5">
        <v>1.03</v>
      </c>
      <c r="J5838" s="5" t="s">
        <v>33</v>
      </c>
      <c r="K5838" s="5" t="s">
        <v>22</v>
      </c>
      <c r="L5838" s="6">
        <v>4617</v>
      </c>
      <c r="M5838" s="7">
        <v>2077650.05</v>
      </c>
      <c r="N5838" s="5">
        <v>61.350999999999999</v>
      </c>
      <c r="O5838" s="6">
        <v>14587</v>
      </c>
      <c r="P5838" s="5">
        <v>2.74</v>
      </c>
      <c r="Q5838" s="5">
        <v>2</v>
      </c>
      <c r="R5838" s="1">
        <f t="shared" si="91"/>
        <v>127465908.21754999</v>
      </c>
    </row>
    <row r="5839" spans="1:18" ht="21">
      <c r="A5839" s="8">
        <v>5838</v>
      </c>
      <c r="B5839" s="9" t="s">
        <v>6320</v>
      </c>
      <c r="C5839" s="9" t="s">
        <v>6976</v>
      </c>
      <c r="D5839" s="10">
        <v>2561</v>
      </c>
      <c r="E5839" s="10">
        <v>11</v>
      </c>
      <c r="F5839" s="10">
        <v>401</v>
      </c>
      <c r="G5839" s="10" t="s">
        <v>6977</v>
      </c>
      <c r="H5839" s="10" t="s">
        <v>7043</v>
      </c>
      <c r="I5839" s="10">
        <v>1.02</v>
      </c>
      <c r="J5839" s="10" t="s">
        <v>33</v>
      </c>
      <c r="K5839" s="10" t="s">
        <v>22</v>
      </c>
      <c r="L5839" s="11">
        <v>4581</v>
      </c>
      <c r="M5839" s="12">
        <v>2061450.01</v>
      </c>
      <c r="N5839" s="10">
        <v>73.372</v>
      </c>
      <c r="O5839" s="11">
        <v>14587</v>
      </c>
      <c r="P5839" s="10">
        <v>3.14</v>
      </c>
      <c r="Q5839" s="10">
        <v>2.02</v>
      </c>
      <c r="R5839" s="1">
        <f t="shared" si="91"/>
        <v>151252710.13372001</v>
      </c>
    </row>
    <row r="5840" spans="1:18" ht="21">
      <c r="A5840" s="3">
        <v>5839</v>
      </c>
      <c r="B5840" s="4" t="s">
        <v>6320</v>
      </c>
      <c r="C5840" s="4" t="s">
        <v>6976</v>
      </c>
      <c r="D5840" s="5">
        <v>2561</v>
      </c>
      <c r="E5840" s="5">
        <v>11</v>
      </c>
      <c r="F5840" s="5">
        <v>401</v>
      </c>
      <c r="G5840" s="5" t="s">
        <v>6977</v>
      </c>
      <c r="H5840" s="5" t="s">
        <v>7044</v>
      </c>
      <c r="I5840" s="5">
        <v>2.0299999999999998</v>
      </c>
      <c r="J5840" s="5" t="s">
        <v>33</v>
      </c>
      <c r="K5840" s="5" t="s">
        <v>22</v>
      </c>
      <c r="L5840" s="6">
        <v>9153</v>
      </c>
      <c r="M5840" s="7">
        <v>4118849.84</v>
      </c>
      <c r="N5840" s="5">
        <v>34.841999999999999</v>
      </c>
      <c r="O5840" s="6">
        <v>14577</v>
      </c>
      <c r="P5840" s="5">
        <v>1.88</v>
      </c>
      <c r="Q5840" s="5">
        <v>1.88</v>
      </c>
      <c r="R5840" s="1">
        <f t="shared" si="91"/>
        <v>143508966.12527999</v>
      </c>
    </row>
    <row r="5841" spans="1:18" ht="21">
      <c r="A5841" s="8">
        <v>5840</v>
      </c>
      <c r="B5841" s="9" t="s">
        <v>6320</v>
      </c>
      <c r="C5841" s="9" t="s">
        <v>6976</v>
      </c>
      <c r="D5841" s="10">
        <v>2561</v>
      </c>
      <c r="E5841" s="10">
        <v>11</v>
      </c>
      <c r="F5841" s="10">
        <v>401</v>
      </c>
      <c r="G5841" s="10" t="s">
        <v>6977</v>
      </c>
      <c r="H5841" s="10" t="s">
        <v>7045</v>
      </c>
      <c r="I5841" s="10">
        <v>2.0099999999999998</v>
      </c>
      <c r="J5841" s="10" t="s">
        <v>33</v>
      </c>
      <c r="K5841" s="10" t="s">
        <v>22</v>
      </c>
      <c r="L5841" s="11">
        <v>9059</v>
      </c>
      <c r="M5841" s="12">
        <v>4076325.02</v>
      </c>
      <c r="N5841" s="10">
        <v>42.087000000000003</v>
      </c>
      <c r="O5841" s="11">
        <v>14577</v>
      </c>
      <c r="P5841" s="10">
        <v>2.2200000000000002</v>
      </c>
      <c r="Q5841" s="10">
        <v>2</v>
      </c>
      <c r="R5841" s="1">
        <f t="shared" si="91"/>
        <v>171560291.11674002</v>
      </c>
    </row>
    <row r="5842" spans="1:18" ht="21">
      <c r="A5842" s="3">
        <v>5841</v>
      </c>
      <c r="B5842" s="4" t="s">
        <v>6320</v>
      </c>
      <c r="C5842" s="4" t="s">
        <v>6976</v>
      </c>
      <c r="D5842" s="5">
        <v>2561</v>
      </c>
      <c r="E5842" s="5">
        <v>11</v>
      </c>
      <c r="F5842" s="5">
        <v>401</v>
      </c>
      <c r="G5842" s="5" t="s">
        <v>6977</v>
      </c>
      <c r="H5842" s="5" t="s">
        <v>7046</v>
      </c>
      <c r="I5842" s="5">
        <v>9.08</v>
      </c>
      <c r="J5842" s="5" t="s">
        <v>33</v>
      </c>
      <c r="K5842" s="5" t="s">
        <v>22</v>
      </c>
      <c r="L5842" s="6">
        <v>54504</v>
      </c>
      <c r="M5842" s="7">
        <v>24526799.329999998</v>
      </c>
      <c r="N5842" s="5">
        <v>21.058</v>
      </c>
      <c r="O5842" s="6">
        <v>14577</v>
      </c>
      <c r="P5842" s="5">
        <v>2.0499999999999998</v>
      </c>
      <c r="Q5842" s="5">
        <v>2</v>
      </c>
      <c r="R5842" s="1">
        <f t="shared" si="91"/>
        <v>516485340.29113996</v>
      </c>
    </row>
    <row r="5843" spans="1:18" ht="21">
      <c r="A5843" s="8">
        <v>5842</v>
      </c>
      <c r="B5843" s="9" t="s">
        <v>6320</v>
      </c>
      <c r="C5843" s="9" t="s">
        <v>6976</v>
      </c>
      <c r="D5843" s="10">
        <v>2561</v>
      </c>
      <c r="E5843" s="10">
        <v>11</v>
      </c>
      <c r="F5843" s="10">
        <v>401</v>
      </c>
      <c r="G5843" s="10" t="s">
        <v>6977</v>
      </c>
      <c r="H5843" s="10" t="s">
        <v>7047</v>
      </c>
      <c r="I5843" s="10">
        <v>9.09</v>
      </c>
      <c r="J5843" s="10" t="s">
        <v>33</v>
      </c>
      <c r="K5843" s="10" t="s">
        <v>22</v>
      </c>
      <c r="L5843" s="11">
        <v>54528</v>
      </c>
      <c r="M5843" s="12">
        <v>24537599.52</v>
      </c>
      <c r="N5843" s="10">
        <v>20.561</v>
      </c>
      <c r="O5843" s="11">
        <v>14577</v>
      </c>
      <c r="P5843" s="10">
        <v>1.91</v>
      </c>
      <c r="Q5843" s="10">
        <v>1.91</v>
      </c>
      <c r="R5843" s="1">
        <f t="shared" si="91"/>
        <v>504517583.73071998</v>
      </c>
    </row>
    <row r="5844" spans="1:18" ht="21">
      <c r="A5844" s="3">
        <v>5843</v>
      </c>
      <c r="B5844" s="4" t="s">
        <v>6320</v>
      </c>
      <c r="C5844" s="4" t="s">
        <v>6976</v>
      </c>
      <c r="D5844" s="5">
        <v>2561</v>
      </c>
      <c r="E5844" s="5">
        <v>11</v>
      </c>
      <c r="F5844" s="5">
        <v>401</v>
      </c>
      <c r="G5844" s="5" t="s">
        <v>6977</v>
      </c>
      <c r="H5844" s="5" t="s">
        <v>7048</v>
      </c>
      <c r="I5844" s="5">
        <v>6.06</v>
      </c>
      <c r="J5844" s="5" t="s">
        <v>33</v>
      </c>
      <c r="K5844" s="5" t="s">
        <v>22</v>
      </c>
      <c r="L5844" s="6">
        <v>36366</v>
      </c>
      <c r="M5844" s="7">
        <v>16364699.65</v>
      </c>
      <c r="N5844" s="5">
        <v>20.547999999999998</v>
      </c>
      <c r="O5844" s="6">
        <v>14577</v>
      </c>
      <c r="P5844" s="5">
        <v>1.91</v>
      </c>
      <c r="Q5844" s="5">
        <v>1.91</v>
      </c>
      <c r="R5844" s="1">
        <f t="shared" si="91"/>
        <v>336261848.40819997</v>
      </c>
    </row>
    <row r="5845" spans="1:18" ht="21">
      <c r="A5845" s="8">
        <v>5844</v>
      </c>
      <c r="B5845" s="9" t="s">
        <v>6320</v>
      </c>
      <c r="C5845" s="9" t="s">
        <v>6976</v>
      </c>
      <c r="D5845" s="10">
        <v>2561</v>
      </c>
      <c r="E5845" s="10">
        <v>11</v>
      </c>
      <c r="F5845" s="10">
        <v>401</v>
      </c>
      <c r="G5845" s="10" t="s">
        <v>6977</v>
      </c>
      <c r="H5845" s="10" t="s">
        <v>7049</v>
      </c>
      <c r="I5845" s="10">
        <v>0.22</v>
      </c>
      <c r="J5845" s="10" t="s">
        <v>56</v>
      </c>
      <c r="K5845" s="10" t="s">
        <v>22</v>
      </c>
      <c r="L5845" s="11">
        <v>1012</v>
      </c>
      <c r="M5845" s="12">
        <v>455624.99</v>
      </c>
      <c r="N5845" s="10">
        <v>57.530999999999999</v>
      </c>
      <c r="O5845" s="11">
        <v>14587</v>
      </c>
      <c r="P5845" s="10">
        <v>2.63</v>
      </c>
      <c r="Q5845" s="10">
        <v>2</v>
      </c>
      <c r="R5845" s="1">
        <f t="shared" si="91"/>
        <v>26212561.299690001</v>
      </c>
    </row>
    <row r="5846" spans="1:18" ht="21">
      <c r="A5846" s="3">
        <v>5845</v>
      </c>
      <c r="B5846" s="4" t="s">
        <v>6320</v>
      </c>
      <c r="C5846" s="4" t="s">
        <v>6976</v>
      </c>
      <c r="D5846" s="5">
        <v>2561</v>
      </c>
      <c r="E5846" s="5">
        <v>11</v>
      </c>
      <c r="F5846" s="5">
        <v>401</v>
      </c>
      <c r="G5846" s="5" t="s">
        <v>6977</v>
      </c>
      <c r="H5846" s="5" t="s">
        <v>7050</v>
      </c>
      <c r="I5846" s="5">
        <v>0.22</v>
      </c>
      <c r="J5846" s="5" t="s">
        <v>56</v>
      </c>
      <c r="K5846" s="5" t="s">
        <v>22</v>
      </c>
      <c r="L5846" s="6">
        <v>1012</v>
      </c>
      <c r="M5846" s="7">
        <v>455624.99</v>
      </c>
      <c r="N5846" s="5">
        <v>43.031999999999996</v>
      </c>
      <c r="O5846" s="6">
        <v>14587</v>
      </c>
      <c r="P5846" s="5">
        <v>2.2400000000000002</v>
      </c>
      <c r="Q5846" s="5">
        <v>2</v>
      </c>
      <c r="R5846" s="1">
        <f t="shared" si="91"/>
        <v>19606454.569679998</v>
      </c>
    </row>
    <row r="5847" spans="1:18" ht="21">
      <c r="A5847" s="8">
        <v>5846</v>
      </c>
      <c r="B5847" s="9" t="s">
        <v>6320</v>
      </c>
      <c r="C5847" s="9" t="s">
        <v>6976</v>
      </c>
      <c r="D5847" s="10">
        <v>2561</v>
      </c>
      <c r="E5847" s="10">
        <v>11</v>
      </c>
      <c r="F5847" s="10">
        <v>401</v>
      </c>
      <c r="G5847" s="10" t="s">
        <v>6977</v>
      </c>
      <c r="H5847" s="10" t="s">
        <v>7051</v>
      </c>
      <c r="I5847" s="10">
        <v>0.22</v>
      </c>
      <c r="J5847" s="10" t="s">
        <v>56</v>
      </c>
      <c r="K5847" s="10" t="s">
        <v>22</v>
      </c>
      <c r="L5847" s="11">
        <v>1008</v>
      </c>
      <c r="M5847" s="12">
        <v>453600.01</v>
      </c>
      <c r="N5847" s="10">
        <v>36.067999999999998</v>
      </c>
      <c r="O5847" s="11">
        <v>14587</v>
      </c>
      <c r="P5847" s="10">
        <v>1.8</v>
      </c>
      <c r="Q5847" s="10">
        <v>1.8</v>
      </c>
      <c r="R5847" s="1">
        <f t="shared" si="91"/>
        <v>16360445.16068</v>
      </c>
    </row>
    <row r="5848" spans="1:18" ht="21">
      <c r="A5848" s="3">
        <v>5847</v>
      </c>
      <c r="B5848" s="4" t="s">
        <v>6320</v>
      </c>
      <c r="C5848" s="4" t="s">
        <v>6976</v>
      </c>
      <c r="D5848" s="5">
        <v>2561</v>
      </c>
      <c r="E5848" s="5">
        <v>11</v>
      </c>
      <c r="F5848" s="5">
        <v>402</v>
      </c>
      <c r="G5848" s="5" t="s">
        <v>7052</v>
      </c>
      <c r="H5848" s="5" t="s">
        <v>7053</v>
      </c>
      <c r="I5848" s="5">
        <v>0.62</v>
      </c>
      <c r="J5848" s="5" t="s">
        <v>21</v>
      </c>
      <c r="K5848" s="5" t="s">
        <v>22</v>
      </c>
      <c r="L5848" s="6">
        <v>2786</v>
      </c>
      <c r="M5848" s="7">
        <v>1253475.04</v>
      </c>
      <c r="N5848" s="5">
        <v>55.122</v>
      </c>
      <c r="O5848" s="6">
        <v>23031</v>
      </c>
      <c r="P5848" s="5">
        <v>1.7</v>
      </c>
      <c r="Q5848" s="5">
        <v>1.7</v>
      </c>
      <c r="R5848" s="1">
        <f t="shared" si="91"/>
        <v>69094051.154880002</v>
      </c>
    </row>
    <row r="5849" spans="1:18" ht="21">
      <c r="A5849" s="8">
        <v>5848</v>
      </c>
      <c r="B5849" s="9" t="s">
        <v>6320</v>
      </c>
      <c r="C5849" s="9" t="s">
        <v>6976</v>
      </c>
      <c r="D5849" s="10">
        <v>2561</v>
      </c>
      <c r="E5849" s="10">
        <v>11</v>
      </c>
      <c r="F5849" s="10">
        <v>402</v>
      </c>
      <c r="G5849" s="10" t="s">
        <v>7052</v>
      </c>
      <c r="H5849" s="10" t="s">
        <v>7054</v>
      </c>
      <c r="I5849" s="10">
        <v>0.76</v>
      </c>
      <c r="J5849" s="10" t="s">
        <v>21</v>
      </c>
      <c r="K5849" s="10" t="s">
        <v>22</v>
      </c>
      <c r="L5849" s="11">
        <v>3429</v>
      </c>
      <c r="M5849" s="12">
        <v>1543050.05</v>
      </c>
      <c r="N5849" s="10">
        <v>59.680999999999997</v>
      </c>
      <c r="O5849" s="11">
        <v>23031</v>
      </c>
      <c r="P5849" s="10">
        <v>1.5</v>
      </c>
      <c r="Q5849" s="10">
        <v>1.5</v>
      </c>
      <c r="R5849" s="1">
        <f t="shared" si="91"/>
        <v>92090770.034050003</v>
      </c>
    </row>
    <row r="5850" spans="1:18" ht="21">
      <c r="A5850" s="3">
        <v>5849</v>
      </c>
      <c r="B5850" s="4" t="s">
        <v>6320</v>
      </c>
      <c r="C5850" s="4" t="s">
        <v>6976</v>
      </c>
      <c r="D5850" s="5">
        <v>2561</v>
      </c>
      <c r="E5850" s="5">
        <v>11</v>
      </c>
      <c r="F5850" s="5">
        <v>402</v>
      </c>
      <c r="G5850" s="5" t="s">
        <v>7052</v>
      </c>
      <c r="H5850" s="5" t="s">
        <v>7055</v>
      </c>
      <c r="I5850" s="5">
        <v>0.71</v>
      </c>
      <c r="J5850" s="5" t="s">
        <v>21</v>
      </c>
      <c r="K5850" s="5" t="s">
        <v>22</v>
      </c>
      <c r="L5850" s="6">
        <v>3213</v>
      </c>
      <c r="M5850" s="7">
        <v>1445849.97</v>
      </c>
      <c r="N5850" s="5">
        <v>63.529000000000003</v>
      </c>
      <c r="O5850" s="6">
        <v>23031</v>
      </c>
      <c r="P5850" s="5">
        <v>2.25</v>
      </c>
      <c r="Q5850" s="5">
        <v>2</v>
      </c>
      <c r="R5850" s="1">
        <f t="shared" si="91"/>
        <v>91853402.74413</v>
      </c>
    </row>
    <row r="5851" spans="1:18" ht="21">
      <c r="A5851" s="8">
        <v>5850</v>
      </c>
      <c r="B5851" s="9" t="s">
        <v>6320</v>
      </c>
      <c r="C5851" s="9" t="s">
        <v>6976</v>
      </c>
      <c r="D5851" s="10">
        <v>2561</v>
      </c>
      <c r="E5851" s="10">
        <v>11</v>
      </c>
      <c r="F5851" s="10">
        <v>402</v>
      </c>
      <c r="G5851" s="10" t="s">
        <v>7052</v>
      </c>
      <c r="H5851" s="10" t="s">
        <v>7056</v>
      </c>
      <c r="I5851" s="10">
        <v>0.43</v>
      </c>
      <c r="J5851" s="10" t="s">
        <v>21</v>
      </c>
      <c r="K5851" s="10" t="s">
        <v>26</v>
      </c>
      <c r="L5851" s="11">
        <v>1930</v>
      </c>
      <c r="M5851" s="12">
        <v>1534747.47</v>
      </c>
      <c r="N5851" s="10">
        <v>60.033000000000001</v>
      </c>
      <c r="O5851" s="11">
        <v>23031</v>
      </c>
      <c r="P5851" s="10">
        <v>3.06</v>
      </c>
      <c r="Q5851" s="10">
        <v>2</v>
      </c>
      <c r="R5851" s="1">
        <f t="shared" si="91"/>
        <v>92135494.866510004</v>
      </c>
    </row>
    <row r="5852" spans="1:18" ht="21">
      <c r="A5852" s="3">
        <v>5851</v>
      </c>
      <c r="B5852" s="4" t="s">
        <v>6320</v>
      </c>
      <c r="C5852" s="4" t="s">
        <v>6976</v>
      </c>
      <c r="D5852" s="5">
        <v>2561</v>
      </c>
      <c r="E5852" s="5">
        <v>11</v>
      </c>
      <c r="F5852" s="5">
        <v>402</v>
      </c>
      <c r="G5852" s="5" t="s">
        <v>7052</v>
      </c>
      <c r="H5852" s="5" t="s">
        <v>7057</v>
      </c>
      <c r="I5852" s="5">
        <v>0.9</v>
      </c>
      <c r="J5852" s="5" t="s">
        <v>21</v>
      </c>
      <c r="K5852" s="5" t="s">
        <v>26</v>
      </c>
      <c r="L5852" s="6">
        <v>4072</v>
      </c>
      <c r="M5852" s="7">
        <v>3237637.4</v>
      </c>
      <c r="N5852" s="5">
        <v>58.207999999999998</v>
      </c>
      <c r="O5852" s="6">
        <v>23031</v>
      </c>
      <c r="P5852" s="5">
        <v>2.99</v>
      </c>
      <c r="Q5852" s="5">
        <v>2</v>
      </c>
      <c r="R5852" s="1">
        <f t="shared" si="91"/>
        <v>188456397.77919999</v>
      </c>
    </row>
    <row r="5853" spans="1:18" ht="21">
      <c r="A5853" s="8">
        <v>5852</v>
      </c>
      <c r="B5853" s="9" t="s">
        <v>6320</v>
      </c>
      <c r="C5853" s="9" t="s">
        <v>6976</v>
      </c>
      <c r="D5853" s="10">
        <v>2561</v>
      </c>
      <c r="E5853" s="10">
        <v>11</v>
      </c>
      <c r="F5853" s="10">
        <v>402</v>
      </c>
      <c r="G5853" s="10" t="s">
        <v>7052</v>
      </c>
      <c r="H5853" s="10" t="s">
        <v>7058</v>
      </c>
      <c r="I5853" s="10">
        <v>1</v>
      </c>
      <c r="J5853" s="10" t="s">
        <v>21</v>
      </c>
      <c r="K5853" s="10" t="s">
        <v>22</v>
      </c>
      <c r="L5853" s="11">
        <v>4518</v>
      </c>
      <c r="M5853" s="12">
        <v>2033099.9</v>
      </c>
      <c r="N5853" s="10">
        <v>76.316000000000003</v>
      </c>
      <c r="O5853" s="11">
        <v>23031</v>
      </c>
      <c r="P5853" s="10">
        <v>2.48</v>
      </c>
      <c r="Q5853" s="10">
        <v>2</v>
      </c>
      <c r="R5853" s="1">
        <f t="shared" si="91"/>
        <v>155158051.9684</v>
      </c>
    </row>
    <row r="5854" spans="1:18" ht="21">
      <c r="A5854" s="3">
        <v>5853</v>
      </c>
      <c r="B5854" s="4" t="s">
        <v>6320</v>
      </c>
      <c r="C5854" s="4" t="s">
        <v>6976</v>
      </c>
      <c r="D5854" s="5">
        <v>2561</v>
      </c>
      <c r="E5854" s="5">
        <v>11</v>
      </c>
      <c r="F5854" s="5">
        <v>402</v>
      </c>
      <c r="G5854" s="5" t="s">
        <v>7052</v>
      </c>
      <c r="H5854" s="5" t="s">
        <v>7059</v>
      </c>
      <c r="I5854" s="5">
        <v>0.9</v>
      </c>
      <c r="J5854" s="5" t="s">
        <v>21</v>
      </c>
      <c r="K5854" s="5" t="s">
        <v>22</v>
      </c>
      <c r="L5854" s="6">
        <v>4068</v>
      </c>
      <c r="M5854" s="7">
        <v>1830599.97</v>
      </c>
      <c r="N5854" s="5">
        <v>69.968000000000004</v>
      </c>
      <c r="O5854" s="6">
        <v>23031</v>
      </c>
      <c r="P5854" s="5">
        <v>2.36</v>
      </c>
      <c r="Q5854" s="5">
        <v>2</v>
      </c>
      <c r="R5854" s="1">
        <f t="shared" si="91"/>
        <v>128083418.70096001</v>
      </c>
    </row>
    <row r="5855" spans="1:18" ht="21">
      <c r="A5855" s="8">
        <v>5854</v>
      </c>
      <c r="B5855" s="9" t="s">
        <v>6320</v>
      </c>
      <c r="C5855" s="9" t="s">
        <v>6976</v>
      </c>
      <c r="D5855" s="10">
        <v>2561</v>
      </c>
      <c r="E5855" s="10">
        <v>11</v>
      </c>
      <c r="F5855" s="10">
        <v>402</v>
      </c>
      <c r="G5855" s="10" t="s">
        <v>7052</v>
      </c>
      <c r="H5855" s="10" t="s">
        <v>7060</v>
      </c>
      <c r="I5855" s="10">
        <v>0.48</v>
      </c>
      <c r="J5855" s="10" t="s">
        <v>21</v>
      </c>
      <c r="K5855" s="10" t="s">
        <v>22</v>
      </c>
      <c r="L5855" s="11">
        <v>2142</v>
      </c>
      <c r="M5855" s="12">
        <v>963900.02</v>
      </c>
      <c r="N5855" s="10">
        <v>55.124000000000002</v>
      </c>
      <c r="O5855" s="11">
        <v>23031</v>
      </c>
      <c r="P5855" s="10">
        <v>1.7</v>
      </c>
      <c r="Q5855" s="10">
        <v>1.7</v>
      </c>
      <c r="R5855" s="1">
        <f t="shared" si="91"/>
        <v>53134024.702480003</v>
      </c>
    </row>
    <row r="5856" spans="1:18" ht="21">
      <c r="A5856" s="3">
        <v>5855</v>
      </c>
      <c r="B5856" s="4" t="s">
        <v>6320</v>
      </c>
      <c r="C5856" s="4" t="s">
        <v>6976</v>
      </c>
      <c r="D5856" s="5">
        <v>2561</v>
      </c>
      <c r="E5856" s="5">
        <v>11</v>
      </c>
      <c r="F5856" s="5">
        <v>402</v>
      </c>
      <c r="G5856" s="5" t="s">
        <v>7052</v>
      </c>
      <c r="H5856" s="5" t="s">
        <v>7061</v>
      </c>
      <c r="I5856" s="5">
        <v>0.99</v>
      </c>
      <c r="J5856" s="5" t="s">
        <v>21</v>
      </c>
      <c r="K5856" s="5" t="s">
        <v>22</v>
      </c>
      <c r="L5856" s="6">
        <v>4451</v>
      </c>
      <c r="M5856" s="7">
        <v>2002725.05</v>
      </c>
      <c r="N5856" s="5">
        <v>52.853999999999999</v>
      </c>
      <c r="O5856" s="6">
        <v>23031</v>
      </c>
      <c r="P5856" s="5">
        <v>1.8</v>
      </c>
      <c r="Q5856" s="5">
        <v>1.8</v>
      </c>
      <c r="R5856" s="1">
        <f t="shared" si="91"/>
        <v>105852029.79270001</v>
      </c>
    </row>
    <row r="5857" spans="1:18" ht="21">
      <c r="A5857" s="8">
        <v>5856</v>
      </c>
      <c r="B5857" s="9" t="s">
        <v>6320</v>
      </c>
      <c r="C5857" s="9" t="s">
        <v>6976</v>
      </c>
      <c r="D5857" s="10">
        <v>2561</v>
      </c>
      <c r="E5857" s="10">
        <v>11</v>
      </c>
      <c r="F5857" s="10">
        <v>402</v>
      </c>
      <c r="G5857" s="10" t="s">
        <v>7052</v>
      </c>
      <c r="H5857" s="10" t="s">
        <v>7062</v>
      </c>
      <c r="I5857" s="10">
        <v>0.52</v>
      </c>
      <c r="J5857" s="10" t="s">
        <v>21</v>
      </c>
      <c r="K5857" s="10" t="s">
        <v>22</v>
      </c>
      <c r="L5857" s="11">
        <v>2358</v>
      </c>
      <c r="M5857" s="12">
        <v>1061099.98</v>
      </c>
      <c r="N5857" s="10">
        <v>53.131999999999998</v>
      </c>
      <c r="O5857" s="11">
        <v>23031</v>
      </c>
      <c r="P5857" s="10">
        <v>1.79</v>
      </c>
      <c r="Q5857" s="10">
        <v>1.79</v>
      </c>
      <c r="R5857" s="1">
        <f t="shared" si="91"/>
        <v>56378364.137359999</v>
      </c>
    </row>
    <row r="5858" spans="1:18" ht="21">
      <c r="A5858" s="3">
        <v>5857</v>
      </c>
      <c r="B5858" s="4" t="s">
        <v>6320</v>
      </c>
      <c r="C5858" s="4" t="s">
        <v>6976</v>
      </c>
      <c r="D5858" s="5">
        <v>2561</v>
      </c>
      <c r="E5858" s="5">
        <v>11</v>
      </c>
      <c r="F5858" s="5">
        <v>402</v>
      </c>
      <c r="G5858" s="5" t="s">
        <v>7052</v>
      </c>
      <c r="H5858" s="5" t="s">
        <v>7063</v>
      </c>
      <c r="I5858" s="5">
        <v>0.38</v>
      </c>
      <c r="J5858" s="5" t="s">
        <v>21</v>
      </c>
      <c r="K5858" s="5" t="s">
        <v>22</v>
      </c>
      <c r="L5858" s="6">
        <v>1715</v>
      </c>
      <c r="M5858" s="7">
        <v>771525.02</v>
      </c>
      <c r="N5858" s="5">
        <v>70.856999999999999</v>
      </c>
      <c r="O5858" s="6">
        <v>23031</v>
      </c>
      <c r="P5858" s="5">
        <v>2.38</v>
      </c>
      <c r="Q5858" s="5">
        <v>2</v>
      </c>
      <c r="R5858" s="1">
        <f t="shared" si="91"/>
        <v>54667948.342140004</v>
      </c>
    </row>
    <row r="5859" spans="1:18" ht="21">
      <c r="A5859" s="8">
        <v>5858</v>
      </c>
      <c r="B5859" s="9" t="s">
        <v>6320</v>
      </c>
      <c r="C5859" s="9" t="s">
        <v>6976</v>
      </c>
      <c r="D5859" s="10">
        <v>2561</v>
      </c>
      <c r="E5859" s="10">
        <v>11</v>
      </c>
      <c r="F5859" s="10">
        <v>402</v>
      </c>
      <c r="G5859" s="10" t="s">
        <v>7052</v>
      </c>
      <c r="H5859" s="10" t="s">
        <v>7064</v>
      </c>
      <c r="I5859" s="10">
        <v>2</v>
      </c>
      <c r="J5859" s="10" t="s">
        <v>21</v>
      </c>
      <c r="K5859" s="10" t="s">
        <v>26</v>
      </c>
      <c r="L5859" s="11">
        <v>9018</v>
      </c>
      <c r="M5859" s="12">
        <v>7169309.8200000003</v>
      </c>
      <c r="N5859" s="10">
        <v>58.31</v>
      </c>
      <c r="O5859" s="11">
        <v>23021</v>
      </c>
      <c r="P5859" s="10">
        <v>3</v>
      </c>
      <c r="Q5859" s="10">
        <v>2</v>
      </c>
      <c r="R5859" s="1">
        <f t="shared" si="91"/>
        <v>418042455.60420001</v>
      </c>
    </row>
    <row r="5860" spans="1:18" ht="21">
      <c r="A5860" s="3">
        <v>5859</v>
      </c>
      <c r="B5860" s="4" t="s">
        <v>6320</v>
      </c>
      <c r="C5860" s="4" t="s">
        <v>6976</v>
      </c>
      <c r="D5860" s="5">
        <v>2561</v>
      </c>
      <c r="E5860" s="5">
        <v>11</v>
      </c>
      <c r="F5860" s="5">
        <v>402</v>
      </c>
      <c r="G5860" s="5" t="s">
        <v>7052</v>
      </c>
      <c r="H5860" s="5" t="s">
        <v>7065</v>
      </c>
      <c r="I5860" s="5">
        <v>1.01</v>
      </c>
      <c r="J5860" s="5" t="s">
        <v>21</v>
      </c>
      <c r="K5860" s="5" t="s">
        <v>22</v>
      </c>
      <c r="L5860" s="6">
        <v>4563</v>
      </c>
      <c r="M5860" s="7">
        <v>2053350.12</v>
      </c>
      <c r="N5860" s="5">
        <v>64.554000000000002</v>
      </c>
      <c r="O5860" s="6">
        <v>23031</v>
      </c>
      <c r="P5860" s="5">
        <v>2.27</v>
      </c>
      <c r="Q5860" s="5">
        <v>2</v>
      </c>
      <c r="R5860" s="1">
        <f t="shared" si="91"/>
        <v>132551963.64648001</v>
      </c>
    </row>
    <row r="5861" spans="1:18" ht="21">
      <c r="A5861" s="8">
        <v>5860</v>
      </c>
      <c r="B5861" s="9" t="s">
        <v>6320</v>
      </c>
      <c r="C5861" s="9" t="s">
        <v>6976</v>
      </c>
      <c r="D5861" s="10">
        <v>2561</v>
      </c>
      <c r="E5861" s="10">
        <v>11</v>
      </c>
      <c r="F5861" s="10">
        <v>402</v>
      </c>
      <c r="G5861" s="10" t="s">
        <v>7052</v>
      </c>
      <c r="H5861" s="10" t="s">
        <v>7066</v>
      </c>
      <c r="I5861" s="10">
        <v>0.76</v>
      </c>
      <c r="J5861" s="10" t="s">
        <v>21</v>
      </c>
      <c r="K5861" s="10" t="s">
        <v>22</v>
      </c>
      <c r="L5861" s="11">
        <v>3429</v>
      </c>
      <c r="M5861" s="12">
        <v>1543050.05</v>
      </c>
      <c r="N5861" s="10">
        <v>50.691000000000003</v>
      </c>
      <c r="O5861" s="11">
        <v>23031</v>
      </c>
      <c r="P5861" s="10">
        <v>1.9</v>
      </c>
      <c r="Q5861" s="10">
        <v>1.9</v>
      </c>
      <c r="R5861" s="1">
        <f t="shared" si="91"/>
        <v>78218750.084550008</v>
      </c>
    </row>
    <row r="5862" spans="1:18" ht="21">
      <c r="A5862" s="3">
        <v>5861</v>
      </c>
      <c r="B5862" s="4" t="s">
        <v>6320</v>
      </c>
      <c r="C5862" s="4" t="s">
        <v>6976</v>
      </c>
      <c r="D5862" s="5">
        <v>2561</v>
      </c>
      <c r="E5862" s="5">
        <v>11</v>
      </c>
      <c r="F5862" s="5">
        <v>402</v>
      </c>
      <c r="G5862" s="5" t="s">
        <v>7052</v>
      </c>
      <c r="H5862" s="5" t="s">
        <v>7067</v>
      </c>
      <c r="I5862" s="5">
        <v>2.04</v>
      </c>
      <c r="J5862" s="5" t="s">
        <v>21</v>
      </c>
      <c r="K5862" s="5" t="s">
        <v>22</v>
      </c>
      <c r="L5862" s="6">
        <v>9166</v>
      </c>
      <c r="M5862" s="7">
        <v>4124924.88</v>
      </c>
      <c r="N5862" s="5">
        <v>59.35</v>
      </c>
      <c r="O5862" s="6">
        <v>23021</v>
      </c>
      <c r="P5862" s="5">
        <v>2.1800000000000002</v>
      </c>
      <c r="Q5862" s="5">
        <v>2</v>
      </c>
      <c r="R5862" s="1">
        <f t="shared" si="91"/>
        <v>244814291.62799999</v>
      </c>
    </row>
    <row r="5863" spans="1:18" ht="21">
      <c r="A5863" s="8">
        <v>5862</v>
      </c>
      <c r="B5863" s="9" t="s">
        <v>6320</v>
      </c>
      <c r="C5863" s="9" t="s">
        <v>6976</v>
      </c>
      <c r="D5863" s="10">
        <v>2561</v>
      </c>
      <c r="E5863" s="10">
        <v>11</v>
      </c>
      <c r="F5863" s="10">
        <v>402</v>
      </c>
      <c r="G5863" s="10" t="s">
        <v>7052</v>
      </c>
      <c r="H5863" s="10" t="s">
        <v>7068</v>
      </c>
      <c r="I5863" s="10">
        <v>1.98</v>
      </c>
      <c r="J5863" s="10" t="s">
        <v>21</v>
      </c>
      <c r="K5863" s="10" t="s">
        <v>22</v>
      </c>
      <c r="L5863" s="11">
        <v>8901</v>
      </c>
      <c r="M5863" s="12">
        <v>4005449.97</v>
      </c>
      <c r="N5863" s="10">
        <v>56.808</v>
      </c>
      <c r="O5863" s="11">
        <v>23021</v>
      </c>
      <c r="P5863" s="10">
        <v>1.62</v>
      </c>
      <c r="Q5863" s="10">
        <v>1.62</v>
      </c>
      <c r="R5863" s="1">
        <f t="shared" si="91"/>
        <v>227541601.89576</v>
      </c>
    </row>
    <row r="5864" spans="1:18" ht="21">
      <c r="A5864" s="3">
        <v>5863</v>
      </c>
      <c r="B5864" s="4" t="s">
        <v>6320</v>
      </c>
      <c r="C5864" s="4" t="s">
        <v>6976</v>
      </c>
      <c r="D5864" s="5">
        <v>2561</v>
      </c>
      <c r="E5864" s="5">
        <v>11</v>
      </c>
      <c r="F5864" s="5">
        <v>402</v>
      </c>
      <c r="G5864" s="5" t="s">
        <v>7052</v>
      </c>
      <c r="H5864" s="5" t="s">
        <v>7069</v>
      </c>
      <c r="I5864" s="5">
        <v>0.99</v>
      </c>
      <c r="J5864" s="5" t="s">
        <v>21</v>
      </c>
      <c r="K5864" s="5" t="s">
        <v>39</v>
      </c>
      <c r="L5864" s="6">
        <v>4446</v>
      </c>
      <c r="M5864" s="7">
        <v>4268159.8899999997</v>
      </c>
      <c r="N5864" s="5">
        <v>53.883000000000003</v>
      </c>
      <c r="O5864" s="6">
        <v>23031</v>
      </c>
      <c r="P5864" s="5">
        <v>1.35</v>
      </c>
      <c r="Q5864" s="5">
        <v>0.85</v>
      </c>
      <c r="R5864" s="1">
        <f t="shared" si="91"/>
        <v>229981259.35286999</v>
      </c>
    </row>
    <row r="5865" spans="1:18" ht="21">
      <c r="A5865" s="8">
        <v>5864</v>
      </c>
      <c r="B5865" s="9" t="s">
        <v>6320</v>
      </c>
      <c r="C5865" s="9" t="s">
        <v>6976</v>
      </c>
      <c r="D5865" s="10">
        <v>2561</v>
      </c>
      <c r="E5865" s="10">
        <v>11</v>
      </c>
      <c r="F5865" s="10">
        <v>402</v>
      </c>
      <c r="G5865" s="10" t="s">
        <v>7052</v>
      </c>
      <c r="H5865" s="10" t="s">
        <v>7070</v>
      </c>
      <c r="I5865" s="10">
        <v>1.98</v>
      </c>
      <c r="J5865" s="10" t="s">
        <v>21</v>
      </c>
      <c r="K5865" s="10" t="s">
        <v>22</v>
      </c>
      <c r="L5865" s="11">
        <v>8901</v>
      </c>
      <c r="M5865" s="12">
        <v>4005450.09</v>
      </c>
      <c r="N5865" s="10">
        <v>55.390999999999998</v>
      </c>
      <c r="O5865" s="11">
        <v>23021</v>
      </c>
      <c r="P5865" s="10">
        <v>1.69</v>
      </c>
      <c r="Q5865" s="10">
        <v>1.69</v>
      </c>
      <c r="R5865" s="1">
        <f t="shared" si="91"/>
        <v>221865885.93518999</v>
      </c>
    </row>
    <row r="5866" spans="1:18" ht="21">
      <c r="A5866" s="3">
        <v>5865</v>
      </c>
      <c r="B5866" s="4" t="s">
        <v>6320</v>
      </c>
      <c r="C5866" s="4" t="s">
        <v>6976</v>
      </c>
      <c r="D5866" s="5">
        <v>2561</v>
      </c>
      <c r="E5866" s="5">
        <v>11</v>
      </c>
      <c r="F5866" s="5">
        <v>402</v>
      </c>
      <c r="G5866" s="5" t="s">
        <v>7052</v>
      </c>
      <c r="H5866" s="5" t="s">
        <v>7071</v>
      </c>
      <c r="I5866" s="5">
        <v>1.02</v>
      </c>
      <c r="J5866" s="5" t="s">
        <v>21</v>
      </c>
      <c r="K5866" s="5" t="s">
        <v>22</v>
      </c>
      <c r="L5866" s="6">
        <v>4572</v>
      </c>
      <c r="M5866" s="7">
        <v>2057400.07</v>
      </c>
      <c r="N5866" s="5">
        <v>52.014000000000003</v>
      </c>
      <c r="O5866" s="6">
        <v>23031</v>
      </c>
      <c r="P5866" s="5">
        <v>1.83</v>
      </c>
      <c r="Q5866" s="5">
        <v>1.83</v>
      </c>
      <c r="R5866" s="1">
        <f t="shared" si="91"/>
        <v>107013607.24098001</v>
      </c>
    </row>
    <row r="5867" spans="1:18" ht="21">
      <c r="A5867" s="8">
        <v>5866</v>
      </c>
      <c r="B5867" s="9" t="s">
        <v>6320</v>
      </c>
      <c r="C5867" s="9" t="s">
        <v>6976</v>
      </c>
      <c r="D5867" s="10">
        <v>2561</v>
      </c>
      <c r="E5867" s="10">
        <v>11</v>
      </c>
      <c r="F5867" s="10">
        <v>402</v>
      </c>
      <c r="G5867" s="10" t="s">
        <v>7052</v>
      </c>
      <c r="H5867" s="10" t="s">
        <v>7072</v>
      </c>
      <c r="I5867" s="10">
        <v>1.99</v>
      </c>
      <c r="J5867" s="10" t="s">
        <v>21</v>
      </c>
      <c r="K5867" s="10" t="s">
        <v>22</v>
      </c>
      <c r="L5867" s="11">
        <v>8955</v>
      </c>
      <c r="M5867" s="12">
        <v>4029750.02</v>
      </c>
      <c r="N5867" s="10">
        <v>55.356000000000002</v>
      </c>
      <c r="O5867" s="11">
        <v>23021</v>
      </c>
      <c r="P5867" s="10">
        <v>1.69</v>
      </c>
      <c r="Q5867" s="10">
        <v>1.69</v>
      </c>
      <c r="R5867" s="1">
        <f t="shared" si="91"/>
        <v>223070842.10712001</v>
      </c>
    </row>
    <row r="5868" spans="1:18" ht="21">
      <c r="A5868" s="3">
        <v>5867</v>
      </c>
      <c r="B5868" s="4" t="s">
        <v>6320</v>
      </c>
      <c r="C5868" s="4" t="s">
        <v>6976</v>
      </c>
      <c r="D5868" s="5">
        <v>2561</v>
      </c>
      <c r="E5868" s="5">
        <v>11</v>
      </c>
      <c r="F5868" s="5">
        <v>402</v>
      </c>
      <c r="G5868" s="5" t="s">
        <v>7052</v>
      </c>
      <c r="H5868" s="5" t="s">
        <v>7073</v>
      </c>
      <c r="I5868" s="5">
        <v>0.9</v>
      </c>
      <c r="J5868" s="5" t="s">
        <v>21</v>
      </c>
      <c r="K5868" s="5" t="s">
        <v>22</v>
      </c>
      <c r="L5868" s="6">
        <v>4072</v>
      </c>
      <c r="M5868" s="7">
        <v>1832624.94</v>
      </c>
      <c r="N5868" s="5">
        <v>60.341000000000001</v>
      </c>
      <c r="O5868" s="6">
        <v>23031</v>
      </c>
      <c r="P5868" s="5">
        <v>1.47</v>
      </c>
      <c r="Q5868" s="5">
        <v>1.47</v>
      </c>
      <c r="R5868" s="1">
        <f t="shared" si="91"/>
        <v>110582421.50454</v>
      </c>
    </row>
    <row r="5869" spans="1:18" ht="21">
      <c r="A5869" s="8">
        <v>5868</v>
      </c>
      <c r="B5869" s="9" t="s">
        <v>6320</v>
      </c>
      <c r="C5869" s="9" t="s">
        <v>6976</v>
      </c>
      <c r="D5869" s="10">
        <v>2561</v>
      </c>
      <c r="E5869" s="10">
        <v>11</v>
      </c>
      <c r="F5869" s="10">
        <v>402</v>
      </c>
      <c r="G5869" s="10" t="s">
        <v>7052</v>
      </c>
      <c r="H5869" s="10" t="s">
        <v>7074</v>
      </c>
      <c r="I5869" s="10">
        <v>0.98</v>
      </c>
      <c r="J5869" s="10" t="s">
        <v>21</v>
      </c>
      <c r="K5869" s="10" t="s">
        <v>22</v>
      </c>
      <c r="L5869" s="11">
        <v>4410</v>
      </c>
      <c r="M5869" s="12">
        <v>1984500.04</v>
      </c>
      <c r="N5869" s="10">
        <v>56.363</v>
      </c>
      <c r="O5869" s="11">
        <v>23031</v>
      </c>
      <c r="P5869" s="10">
        <v>1.64</v>
      </c>
      <c r="Q5869" s="10">
        <v>1.64</v>
      </c>
      <c r="R5869" s="1">
        <f t="shared" si="91"/>
        <v>111852375.75452</v>
      </c>
    </row>
    <row r="5870" spans="1:18" ht="21">
      <c r="A5870" s="3">
        <v>5869</v>
      </c>
      <c r="B5870" s="4" t="s">
        <v>6320</v>
      </c>
      <c r="C5870" s="4" t="s">
        <v>6976</v>
      </c>
      <c r="D5870" s="5">
        <v>2561</v>
      </c>
      <c r="E5870" s="5">
        <v>11</v>
      </c>
      <c r="F5870" s="5">
        <v>402</v>
      </c>
      <c r="G5870" s="5" t="s">
        <v>7052</v>
      </c>
      <c r="H5870" s="5" t="s">
        <v>7075</v>
      </c>
      <c r="I5870" s="5">
        <v>0.33</v>
      </c>
      <c r="J5870" s="5" t="s">
        <v>50</v>
      </c>
      <c r="K5870" s="5" t="s">
        <v>22</v>
      </c>
      <c r="L5870" s="6">
        <v>1499</v>
      </c>
      <c r="M5870" s="7">
        <v>674325.01</v>
      </c>
      <c r="N5870" s="5">
        <v>49.003</v>
      </c>
      <c r="O5870" s="6">
        <v>23031</v>
      </c>
      <c r="P5870" s="5">
        <v>1.98</v>
      </c>
      <c r="Q5870" s="5">
        <v>1.98</v>
      </c>
      <c r="R5870" s="1">
        <f t="shared" si="91"/>
        <v>33043948.46503</v>
      </c>
    </row>
    <row r="5871" spans="1:18" ht="21">
      <c r="A5871" s="8">
        <v>5870</v>
      </c>
      <c r="B5871" s="9" t="s">
        <v>6320</v>
      </c>
      <c r="C5871" s="9" t="s">
        <v>6976</v>
      </c>
      <c r="D5871" s="10">
        <v>2561</v>
      </c>
      <c r="E5871" s="10">
        <v>11</v>
      </c>
      <c r="F5871" s="10">
        <v>402</v>
      </c>
      <c r="G5871" s="10" t="s">
        <v>7052</v>
      </c>
      <c r="H5871" s="10" t="s">
        <v>7076</v>
      </c>
      <c r="I5871" s="10">
        <v>1.97</v>
      </c>
      <c r="J5871" s="10" t="s">
        <v>50</v>
      </c>
      <c r="K5871" s="10" t="s">
        <v>22</v>
      </c>
      <c r="L5871" s="11">
        <v>8874</v>
      </c>
      <c r="M5871" s="12">
        <v>3993300.01</v>
      </c>
      <c r="N5871" s="10">
        <v>57.231999999999999</v>
      </c>
      <c r="O5871" s="11">
        <v>23021</v>
      </c>
      <c r="P5871" s="10">
        <v>1.6</v>
      </c>
      <c r="Q5871" s="10">
        <v>1.6</v>
      </c>
      <c r="R5871" s="1">
        <f t="shared" si="91"/>
        <v>228544546.17231998</v>
      </c>
    </row>
    <row r="5872" spans="1:18" ht="21">
      <c r="A5872" s="3">
        <v>5871</v>
      </c>
      <c r="B5872" s="4" t="s">
        <v>6320</v>
      </c>
      <c r="C5872" s="4" t="s">
        <v>6976</v>
      </c>
      <c r="D5872" s="5">
        <v>2561</v>
      </c>
      <c r="E5872" s="5">
        <v>11</v>
      </c>
      <c r="F5872" s="5">
        <v>402</v>
      </c>
      <c r="G5872" s="5" t="s">
        <v>7052</v>
      </c>
      <c r="H5872" s="5" t="s">
        <v>7077</v>
      </c>
      <c r="I5872" s="5">
        <v>1.02</v>
      </c>
      <c r="J5872" s="5" t="s">
        <v>50</v>
      </c>
      <c r="K5872" s="5" t="s">
        <v>22</v>
      </c>
      <c r="L5872" s="6">
        <v>4612</v>
      </c>
      <c r="M5872" s="7">
        <v>2075624.95</v>
      </c>
      <c r="N5872" s="5">
        <v>53.505000000000003</v>
      </c>
      <c r="O5872" s="6">
        <v>23031</v>
      </c>
      <c r="P5872" s="5">
        <v>1.77</v>
      </c>
      <c r="Q5872" s="5">
        <v>1.77</v>
      </c>
      <c r="R5872" s="1">
        <f t="shared" si="91"/>
        <v>111056312.94975001</v>
      </c>
    </row>
    <row r="5873" spans="1:18" ht="21">
      <c r="A5873" s="8">
        <v>5872</v>
      </c>
      <c r="B5873" s="9" t="s">
        <v>6320</v>
      </c>
      <c r="C5873" s="9" t="s">
        <v>6976</v>
      </c>
      <c r="D5873" s="10">
        <v>2561</v>
      </c>
      <c r="E5873" s="10">
        <v>11</v>
      </c>
      <c r="F5873" s="10">
        <v>402</v>
      </c>
      <c r="G5873" s="10" t="s">
        <v>7052</v>
      </c>
      <c r="H5873" s="10" t="s">
        <v>7078</v>
      </c>
      <c r="I5873" s="10">
        <v>0.99</v>
      </c>
      <c r="J5873" s="10" t="s">
        <v>50</v>
      </c>
      <c r="K5873" s="10" t="s">
        <v>22</v>
      </c>
      <c r="L5873" s="11">
        <v>4433</v>
      </c>
      <c r="M5873" s="12">
        <v>1994625.03</v>
      </c>
      <c r="N5873" s="10">
        <v>87.33</v>
      </c>
      <c r="O5873" s="11">
        <v>23031</v>
      </c>
      <c r="P5873" s="10">
        <v>2.68</v>
      </c>
      <c r="Q5873" s="10">
        <v>2</v>
      </c>
      <c r="R5873" s="1">
        <f t="shared" si="91"/>
        <v>174190603.86989999</v>
      </c>
    </row>
    <row r="5874" spans="1:18" ht="21">
      <c r="A5874" s="3">
        <v>5873</v>
      </c>
      <c r="B5874" s="4" t="s">
        <v>6320</v>
      </c>
      <c r="C5874" s="4" t="s">
        <v>6976</v>
      </c>
      <c r="D5874" s="5">
        <v>2561</v>
      </c>
      <c r="E5874" s="5">
        <v>11</v>
      </c>
      <c r="F5874" s="5">
        <v>402</v>
      </c>
      <c r="G5874" s="5" t="s">
        <v>7052</v>
      </c>
      <c r="H5874" s="5" t="s">
        <v>7079</v>
      </c>
      <c r="I5874" s="5">
        <v>0.43</v>
      </c>
      <c r="J5874" s="5" t="s">
        <v>33</v>
      </c>
      <c r="K5874" s="5" t="s">
        <v>22</v>
      </c>
      <c r="L5874" s="6">
        <v>1930</v>
      </c>
      <c r="M5874" s="7">
        <v>868724.98</v>
      </c>
      <c r="N5874" s="5">
        <v>84.977999999999994</v>
      </c>
      <c r="O5874" s="6">
        <v>23031</v>
      </c>
      <c r="P5874" s="5">
        <v>2.63</v>
      </c>
      <c r="Q5874" s="5">
        <v>2</v>
      </c>
      <c r="R5874" s="1">
        <f t="shared" si="91"/>
        <v>73822511.350439996</v>
      </c>
    </row>
    <row r="5875" spans="1:18" ht="21">
      <c r="A5875" s="8">
        <v>5874</v>
      </c>
      <c r="B5875" s="9" t="s">
        <v>6320</v>
      </c>
      <c r="C5875" s="9" t="s">
        <v>6976</v>
      </c>
      <c r="D5875" s="10">
        <v>2561</v>
      </c>
      <c r="E5875" s="10">
        <v>11</v>
      </c>
      <c r="F5875" s="10">
        <v>402</v>
      </c>
      <c r="G5875" s="10" t="s">
        <v>7052</v>
      </c>
      <c r="H5875" s="10" t="s">
        <v>7080</v>
      </c>
      <c r="I5875" s="10">
        <v>1.03</v>
      </c>
      <c r="J5875" s="10" t="s">
        <v>33</v>
      </c>
      <c r="K5875" s="10" t="s">
        <v>22</v>
      </c>
      <c r="L5875" s="11">
        <v>4617</v>
      </c>
      <c r="M5875" s="12">
        <v>2077650.05</v>
      </c>
      <c r="N5875" s="10">
        <v>82.867999999999995</v>
      </c>
      <c r="O5875" s="11">
        <v>23031</v>
      </c>
      <c r="P5875" s="10">
        <v>2.6</v>
      </c>
      <c r="Q5875" s="10">
        <v>2</v>
      </c>
      <c r="R5875" s="1">
        <f t="shared" si="91"/>
        <v>172170704.3434</v>
      </c>
    </row>
    <row r="5876" spans="1:18" ht="21">
      <c r="A5876" s="3">
        <v>5875</v>
      </c>
      <c r="B5876" s="4" t="s">
        <v>6320</v>
      </c>
      <c r="C5876" s="4" t="s">
        <v>6976</v>
      </c>
      <c r="D5876" s="5">
        <v>2561</v>
      </c>
      <c r="E5876" s="5">
        <v>11</v>
      </c>
      <c r="F5876" s="5">
        <v>402</v>
      </c>
      <c r="G5876" s="5" t="s">
        <v>7052</v>
      </c>
      <c r="H5876" s="5" t="s">
        <v>7081</v>
      </c>
      <c r="I5876" s="5">
        <v>0.95</v>
      </c>
      <c r="J5876" s="5" t="s">
        <v>33</v>
      </c>
      <c r="K5876" s="5" t="s">
        <v>22</v>
      </c>
      <c r="L5876" s="6">
        <v>4284</v>
      </c>
      <c r="M5876" s="7">
        <v>1927800.04</v>
      </c>
      <c r="N5876" s="5">
        <v>68.251999999999995</v>
      </c>
      <c r="O5876" s="6">
        <v>23031</v>
      </c>
      <c r="P5876" s="5">
        <v>2.33</v>
      </c>
      <c r="Q5876" s="5">
        <v>2</v>
      </c>
      <c r="R5876" s="1">
        <f t="shared" si="91"/>
        <v>131576208.33007999</v>
      </c>
    </row>
    <row r="5877" spans="1:18" ht="21">
      <c r="A5877" s="8">
        <v>5876</v>
      </c>
      <c r="B5877" s="9" t="s">
        <v>6320</v>
      </c>
      <c r="C5877" s="9" t="s">
        <v>6976</v>
      </c>
      <c r="D5877" s="10">
        <v>2561</v>
      </c>
      <c r="E5877" s="10">
        <v>11</v>
      </c>
      <c r="F5877" s="10">
        <v>402</v>
      </c>
      <c r="G5877" s="10" t="s">
        <v>7052</v>
      </c>
      <c r="H5877" s="10" t="s">
        <v>7082</v>
      </c>
      <c r="I5877" s="10">
        <v>2.0099999999999998</v>
      </c>
      <c r="J5877" s="10" t="s">
        <v>33</v>
      </c>
      <c r="K5877" s="10" t="s">
        <v>22</v>
      </c>
      <c r="L5877" s="11">
        <v>9054</v>
      </c>
      <c r="M5877" s="12">
        <v>4074300.17</v>
      </c>
      <c r="N5877" s="10">
        <v>54.122999999999998</v>
      </c>
      <c r="O5877" s="11">
        <v>23021</v>
      </c>
      <c r="P5877" s="10">
        <v>1.74</v>
      </c>
      <c r="Q5877" s="10">
        <v>1.74</v>
      </c>
      <c r="R5877" s="1">
        <f t="shared" si="91"/>
        <v>220513348.10090998</v>
      </c>
    </row>
    <row r="5878" spans="1:18" ht="21">
      <c r="A5878" s="3">
        <v>5877</v>
      </c>
      <c r="B5878" s="4" t="s">
        <v>6320</v>
      </c>
      <c r="C5878" s="4" t="s">
        <v>6976</v>
      </c>
      <c r="D5878" s="5">
        <v>2561</v>
      </c>
      <c r="E5878" s="5">
        <v>11</v>
      </c>
      <c r="F5878" s="5">
        <v>402</v>
      </c>
      <c r="G5878" s="5" t="s">
        <v>7052</v>
      </c>
      <c r="H5878" s="5" t="s">
        <v>7083</v>
      </c>
      <c r="I5878" s="5">
        <v>0.99</v>
      </c>
      <c r="J5878" s="5" t="s">
        <v>33</v>
      </c>
      <c r="K5878" s="5" t="s">
        <v>22</v>
      </c>
      <c r="L5878" s="6">
        <v>4464</v>
      </c>
      <c r="M5878" s="7">
        <v>2008799.97</v>
      </c>
      <c r="N5878" s="5">
        <v>54.103999999999999</v>
      </c>
      <c r="O5878" s="6">
        <v>23031</v>
      </c>
      <c r="P5878" s="5">
        <v>1.74</v>
      </c>
      <c r="Q5878" s="5">
        <v>1.74</v>
      </c>
      <c r="R5878" s="1">
        <f t="shared" si="91"/>
        <v>108684113.57687999</v>
      </c>
    </row>
    <row r="5879" spans="1:18" ht="21">
      <c r="A5879" s="8">
        <v>5878</v>
      </c>
      <c r="B5879" s="9" t="s">
        <v>6320</v>
      </c>
      <c r="C5879" s="9" t="s">
        <v>6976</v>
      </c>
      <c r="D5879" s="10">
        <v>2561</v>
      </c>
      <c r="E5879" s="10">
        <v>11</v>
      </c>
      <c r="F5879" s="10">
        <v>402</v>
      </c>
      <c r="G5879" s="10" t="s">
        <v>7052</v>
      </c>
      <c r="H5879" s="10" t="s">
        <v>7084</v>
      </c>
      <c r="I5879" s="10">
        <v>1.98</v>
      </c>
      <c r="J5879" s="10" t="s">
        <v>33</v>
      </c>
      <c r="K5879" s="10" t="s">
        <v>22</v>
      </c>
      <c r="L5879" s="11">
        <v>8892</v>
      </c>
      <c r="M5879" s="12">
        <v>4001399.9</v>
      </c>
      <c r="N5879" s="10">
        <v>53.695999999999998</v>
      </c>
      <c r="O5879" s="11">
        <v>23021</v>
      </c>
      <c r="P5879" s="10">
        <v>1.76</v>
      </c>
      <c r="Q5879" s="10">
        <v>1.76</v>
      </c>
      <c r="R5879" s="1">
        <f t="shared" si="91"/>
        <v>214859169.03039998</v>
      </c>
    </row>
    <row r="5880" spans="1:18" ht="21">
      <c r="A5880" s="3">
        <v>5879</v>
      </c>
      <c r="B5880" s="4" t="s">
        <v>6320</v>
      </c>
      <c r="C5880" s="4" t="s">
        <v>6976</v>
      </c>
      <c r="D5880" s="5">
        <v>2561</v>
      </c>
      <c r="E5880" s="5">
        <v>11</v>
      </c>
      <c r="F5880" s="5">
        <v>402</v>
      </c>
      <c r="G5880" s="5" t="s">
        <v>7052</v>
      </c>
      <c r="H5880" s="5" t="s">
        <v>7085</v>
      </c>
      <c r="I5880" s="5">
        <v>0.99</v>
      </c>
      <c r="J5880" s="5" t="s">
        <v>33</v>
      </c>
      <c r="K5880" s="5" t="s">
        <v>39</v>
      </c>
      <c r="L5880" s="6">
        <v>4473</v>
      </c>
      <c r="M5880" s="7">
        <v>4294080.08</v>
      </c>
      <c r="N5880" s="5">
        <v>53.883000000000003</v>
      </c>
      <c r="O5880" s="6">
        <v>23031</v>
      </c>
      <c r="P5880" s="5">
        <v>1.35</v>
      </c>
      <c r="Q5880" s="5">
        <v>0.85</v>
      </c>
      <c r="R5880" s="1">
        <f t="shared" si="91"/>
        <v>231377916.95064002</v>
      </c>
    </row>
    <row r="5881" spans="1:18" ht="21">
      <c r="A5881" s="8">
        <v>5880</v>
      </c>
      <c r="B5881" s="9" t="s">
        <v>6320</v>
      </c>
      <c r="C5881" s="9" t="s">
        <v>6976</v>
      </c>
      <c r="D5881" s="10">
        <v>2561</v>
      </c>
      <c r="E5881" s="10">
        <v>11</v>
      </c>
      <c r="F5881" s="10">
        <v>402</v>
      </c>
      <c r="G5881" s="10" t="s">
        <v>7052</v>
      </c>
      <c r="H5881" s="10" t="s">
        <v>7086</v>
      </c>
      <c r="I5881" s="10">
        <v>1.99</v>
      </c>
      <c r="J5881" s="10" t="s">
        <v>33</v>
      </c>
      <c r="K5881" s="10" t="s">
        <v>22</v>
      </c>
      <c r="L5881" s="11">
        <v>8973</v>
      </c>
      <c r="M5881" s="12">
        <v>4037850.04</v>
      </c>
      <c r="N5881" s="10">
        <v>56.314999999999998</v>
      </c>
      <c r="O5881" s="11">
        <v>23021</v>
      </c>
      <c r="P5881" s="10">
        <v>1.64</v>
      </c>
      <c r="Q5881" s="10">
        <v>1.64</v>
      </c>
      <c r="R5881" s="1">
        <f t="shared" si="91"/>
        <v>227391525.00259998</v>
      </c>
    </row>
    <row r="5882" spans="1:18" ht="21">
      <c r="A5882" s="3">
        <v>5881</v>
      </c>
      <c r="B5882" s="4" t="s">
        <v>6320</v>
      </c>
      <c r="C5882" s="4" t="s">
        <v>6976</v>
      </c>
      <c r="D5882" s="5">
        <v>2561</v>
      </c>
      <c r="E5882" s="5">
        <v>11</v>
      </c>
      <c r="F5882" s="5">
        <v>402</v>
      </c>
      <c r="G5882" s="5" t="s">
        <v>7052</v>
      </c>
      <c r="H5882" s="5" t="s">
        <v>7087</v>
      </c>
      <c r="I5882" s="5">
        <v>2.0499999999999998</v>
      </c>
      <c r="J5882" s="5" t="s">
        <v>33</v>
      </c>
      <c r="K5882" s="5" t="s">
        <v>22</v>
      </c>
      <c r="L5882" s="6">
        <v>9203</v>
      </c>
      <c r="M5882" s="7">
        <v>4141125.15</v>
      </c>
      <c r="N5882" s="5">
        <v>61.259</v>
      </c>
      <c r="O5882" s="6">
        <v>23021</v>
      </c>
      <c r="P5882" s="5">
        <v>2.21</v>
      </c>
      <c r="Q5882" s="5">
        <v>2</v>
      </c>
      <c r="R5882" s="1">
        <f t="shared" si="91"/>
        <v>253681185.56384999</v>
      </c>
    </row>
    <row r="5883" spans="1:18" ht="21">
      <c r="A5883" s="8">
        <v>5882</v>
      </c>
      <c r="B5883" s="9" t="s">
        <v>6320</v>
      </c>
      <c r="C5883" s="9" t="s">
        <v>6976</v>
      </c>
      <c r="D5883" s="10">
        <v>2561</v>
      </c>
      <c r="E5883" s="10">
        <v>11</v>
      </c>
      <c r="F5883" s="10">
        <v>402</v>
      </c>
      <c r="G5883" s="10" t="s">
        <v>7052</v>
      </c>
      <c r="H5883" s="10" t="s">
        <v>7088</v>
      </c>
      <c r="I5883" s="10">
        <v>0.76</v>
      </c>
      <c r="J5883" s="10" t="s">
        <v>33</v>
      </c>
      <c r="K5883" s="10" t="s">
        <v>22</v>
      </c>
      <c r="L5883" s="11">
        <v>3429</v>
      </c>
      <c r="M5883" s="12">
        <v>1543050.05</v>
      </c>
      <c r="N5883" s="10">
        <v>97.998000000000005</v>
      </c>
      <c r="O5883" s="11">
        <v>23031</v>
      </c>
      <c r="P5883" s="10">
        <v>2.89</v>
      </c>
      <c r="Q5883" s="10">
        <v>2</v>
      </c>
      <c r="R5883" s="1">
        <f t="shared" si="91"/>
        <v>151215818.79990003</v>
      </c>
    </row>
    <row r="5884" spans="1:18" ht="21">
      <c r="A5884" s="3">
        <v>5883</v>
      </c>
      <c r="B5884" s="4" t="s">
        <v>6320</v>
      </c>
      <c r="C5884" s="4" t="s">
        <v>6976</v>
      </c>
      <c r="D5884" s="5">
        <v>2561</v>
      </c>
      <c r="E5884" s="5">
        <v>11</v>
      </c>
      <c r="F5884" s="5">
        <v>402</v>
      </c>
      <c r="G5884" s="5" t="s">
        <v>7052</v>
      </c>
      <c r="H5884" s="5" t="s">
        <v>7089</v>
      </c>
      <c r="I5884" s="5">
        <v>1</v>
      </c>
      <c r="J5884" s="5" t="s">
        <v>33</v>
      </c>
      <c r="K5884" s="5" t="s">
        <v>22</v>
      </c>
      <c r="L5884" s="6">
        <v>4522</v>
      </c>
      <c r="M5884" s="7">
        <v>2035124.99</v>
      </c>
      <c r="N5884" s="5">
        <v>58.372</v>
      </c>
      <c r="O5884" s="6">
        <v>23031</v>
      </c>
      <c r="P5884" s="5">
        <v>1.56</v>
      </c>
      <c r="Q5884" s="5">
        <v>1.56</v>
      </c>
      <c r="R5884" s="1">
        <f t="shared" si="91"/>
        <v>118794315.91628</v>
      </c>
    </row>
    <row r="5885" spans="1:18" ht="21">
      <c r="A5885" s="8">
        <v>5884</v>
      </c>
      <c r="B5885" s="9" t="s">
        <v>6320</v>
      </c>
      <c r="C5885" s="9" t="s">
        <v>6976</v>
      </c>
      <c r="D5885" s="10">
        <v>2561</v>
      </c>
      <c r="E5885" s="10">
        <v>11</v>
      </c>
      <c r="F5885" s="10">
        <v>402</v>
      </c>
      <c r="G5885" s="10" t="s">
        <v>7052</v>
      </c>
      <c r="H5885" s="10" t="s">
        <v>7090</v>
      </c>
      <c r="I5885" s="10">
        <v>0.9</v>
      </c>
      <c r="J5885" s="10" t="s">
        <v>33</v>
      </c>
      <c r="K5885" s="10" t="s">
        <v>22</v>
      </c>
      <c r="L5885" s="11">
        <v>4072</v>
      </c>
      <c r="M5885" s="12">
        <v>1832624.94</v>
      </c>
      <c r="N5885" s="10">
        <v>49.209000000000003</v>
      </c>
      <c r="O5885" s="11">
        <v>23031</v>
      </c>
      <c r="P5885" s="10">
        <v>1.97</v>
      </c>
      <c r="Q5885" s="10">
        <v>1.97</v>
      </c>
      <c r="R5885" s="1">
        <f t="shared" si="91"/>
        <v>90181640.672460005</v>
      </c>
    </row>
    <row r="5886" spans="1:18" ht="21">
      <c r="A5886" s="3">
        <v>5885</v>
      </c>
      <c r="B5886" s="4" t="s">
        <v>6320</v>
      </c>
      <c r="C5886" s="4" t="s">
        <v>6976</v>
      </c>
      <c r="D5886" s="5">
        <v>2561</v>
      </c>
      <c r="E5886" s="5">
        <v>11</v>
      </c>
      <c r="F5886" s="5">
        <v>402</v>
      </c>
      <c r="G5886" s="5" t="s">
        <v>7052</v>
      </c>
      <c r="H5886" s="5" t="s">
        <v>7091</v>
      </c>
      <c r="I5886" s="5">
        <v>1.98</v>
      </c>
      <c r="J5886" s="5" t="s">
        <v>33</v>
      </c>
      <c r="K5886" s="5" t="s">
        <v>22</v>
      </c>
      <c r="L5886" s="6">
        <v>8923</v>
      </c>
      <c r="M5886" s="7">
        <v>4015574.96</v>
      </c>
      <c r="N5886" s="5">
        <v>63.570999999999998</v>
      </c>
      <c r="O5886" s="6">
        <v>23021</v>
      </c>
      <c r="P5886" s="5">
        <v>2.25</v>
      </c>
      <c r="Q5886" s="5">
        <v>2</v>
      </c>
      <c r="R5886" s="1">
        <f t="shared" si="91"/>
        <v>255274115.78215998</v>
      </c>
    </row>
    <row r="5887" spans="1:18" ht="21">
      <c r="A5887" s="8">
        <v>5886</v>
      </c>
      <c r="B5887" s="9" t="s">
        <v>6320</v>
      </c>
      <c r="C5887" s="9" t="s">
        <v>6976</v>
      </c>
      <c r="D5887" s="10">
        <v>2561</v>
      </c>
      <c r="E5887" s="10">
        <v>11</v>
      </c>
      <c r="F5887" s="10">
        <v>402</v>
      </c>
      <c r="G5887" s="10" t="s">
        <v>7052</v>
      </c>
      <c r="H5887" s="10" t="s">
        <v>7092</v>
      </c>
      <c r="I5887" s="10">
        <v>0.38</v>
      </c>
      <c r="J5887" s="10" t="s">
        <v>33</v>
      </c>
      <c r="K5887" s="10" t="s">
        <v>22</v>
      </c>
      <c r="L5887" s="11">
        <v>1715</v>
      </c>
      <c r="M5887" s="12">
        <v>771525.02</v>
      </c>
      <c r="N5887" s="10">
        <v>57.029000000000003</v>
      </c>
      <c r="O5887" s="11">
        <v>23031</v>
      </c>
      <c r="P5887" s="10">
        <v>1.61</v>
      </c>
      <c r="Q5887" s="10">
        <v>1.61</v>
      </c>
      <c r="R5887" s="1">
        <f t="shared" si="91"/>
        <v>43999300.365580007</v>
      </c>
    </row>
    <row r="5888" spans="1:18" ht="21">
      <c r="A5888" s="3">
        <v>5887</v>
      </c>
      <c r="B5888" s="4" t="s">
        <v>6320</v>
      </c>
      <c r="C5888" s="4" t="s">
        <v>6976</v>
      </c>
      <c r="D5888" s="5">
        <v>2561</v>
      </c>
      <c r="E5888" s="5">
        <v>11</v>
      </c>
      <c r="F5888" s="5">
        <v>402</v>
      </c>
      <c r="G5888" s="5" t="s">
        <v>7052</v>
      </c>
      <c r="H5888" s="5" t="s">
        <v>7093</v>
      </c>
      <c r="I5888" s="5">
        <v>0.56999999999999995</v>
      </c>
      <c r="J5888" s="5" t="s">
        <v>33</v>
      </c>
      <c r="K5888" s="5" t="s">
        <v>22</v>
      </c>
      <c r="L5888" s="6">
        <v>2574</v>
      </c>
      <c r="M5888" s="7">
        <v>1158300.05</v>
      </c>
      <c r="N5888" s="5">
        <v>49.14</v>
      </c>
      <c r="O5888" s="6">
        <v>23031</v>
      </c>
      <c r="P5888" s="5">
        <v>1.97</v>
      </c>
      <c r="Q5888" s="5">
        <v>1.97</v>
      </c>
      <c r="R5888" s="1">
        <f t="shared" si="91"/>
        <v>56918864.457000002</v>
      </c>
    </row>
    <row r="5889" spans="1:18" ht="21">
      <c r="A5889" s="8">
        <v>5888</v>
      </c>
      <c r="B5889" s="9" t="s">
        <v>6320</v>
      </c>
      <c r="C5889" s="9" t="s">
        <v>6976</v>
      </c>
      <c r="D5889" s="10">
        <v>2561</v>
      </c>
      <c r="E5889" s="10">
        <v>11</v>
      </c>
      <c r="F5889" s="10">
        <v>402</v>
      </c>
      <c r="G5889" s="10" t="s">
        <v>7052</v>
      </c>
      <c r="H5889" s="10" t="s">
        <v>7094</v>
      </c>
      <c r="I5889" s="10">
        <v>0.95</v>
      </c>
      <c r="J5889" s="10" t="s">
        <v>33</v>
      </c>
      <c r="K5889" s="10" t="s">
        <v>22</v>
      </c>
      <c r="L5889" s="11">
        <v>4289</v>
      </c>
      <c r="M5889" s="12">
        <v>1929825.02</v>
      </c>
      <c r="N5889" s="10">
        <v>52.191000000000003</v>
      </c>
      <c r="O5889" s="11">
        <v>23031</v>
      </c>
      <c r="P5889" s="10">
        <v>2.06</v>
      </c>
      <c r="Q5889" s="10">
        <v>2</v>
      </c>
      <c r="R5889" s="1">
        <f t="shared" si="91"/>
        <v>100719497.61882001</v>
      </c>
    </row>
    <row r="5890" spans="1:18" ht="21">
      <c r="A5890" s="3">
        <v>5889</v>
      </c>
      <c r="B5890" s="4" t="s">
        <v>6320</v>
      </c>
      <c r="C5890" s="4" t="s">
        <v>6976</v>
      </c>
      <c r="D5890" s="5">
        <v>2561</v>
      </c>
      <c r="E5890" s="5">
        <v>11</v>
      </c>
      <c r="F5890" s="5">
        <v>402</v>
      </c>
      <c r="G5890" s="5" t="s">
        <v>7052</v>
      </c>
      <c r="H5890" s="5" t="s">
        <v>7095</v>
      </c>
      <c r="I5890" s="5">
        <v>0.98</v>
      </c>
      <c r="J5890" s="5" t="s">
        <v>33</v>
      </c>
      <c r="K5890" s="5" t="s">
        <v>22</v>
      </c>
      <c r="L5890" s="6">
        <v>4396</v>
      </c>
      <c r="M5890" s="7">
        <v>1978425</v>
      </c>
      <c r="N5890" s="5">
        <v>70.48</v>
      </c>
      <c r="O5890" s="6">
        <v>23031</v>
      </c>
      <c r="P5890" s="5">
        <v>2.37</v>
      </c>
      <c r="Q5890" s="5">
        <v>2</v>
      </c>
      <c r="R5890" s="1">
        <f t="shared" si="91"/>
        <v>139439394</v>
      </c>
    </row>
    <row r="5891" spans="1:18" ht="21">
      <c r="A5891" s="8">
        <v>5890</v>
      </c>
      <c r="B5891" s="9" t="s">
        <v>6320</v>
      </c>
      <c r="C5891" s="9" t="s">
        <v>6976</v>
      </c>
      <c r="D5891" s="10">
        <v>2561</v>
      </c>
      <c r="E5891" s="10">
        <v>11</v>
      </c>
      <c r="F5891" s="10">
        <v>402</v>
      </c>
      <c r="G5891" s="10" t="s">
        <v>7052</v>
      </c>
      <c r="H5891" s="10" t="s">
        <v>7096</v>
      </c>
      <c r="I5891" s="10">
        <v>0.48</v>
      </c>
      <c r="J5891" s="10" t="s">
        <v>33</v>
      </c>
      <c r="K5891" s="10" t="s">
        <v>22</v>
      </c>
      <c r="L5891" s="11">
        <v>2142</v>
      </c>
      <c r="M5891" s="12">
        <v>963900.02</v>
      </c>
      <c r="N5891" s="10">
        <v>51.262999999999998</v>
      </c>
      <c r="O5891" s="11">
        <v>23031</v>
      </c>
      <c r="P5891" s="10">
        <v>2.0499999999999998</v>
      </c>
      <c r="Q5891" s="10">
        <v>2</v>
      </c>
      <c r="R5891" s="1">
        <f t="shared" ref="R5891:R5954" si="92">M5891*N5891</f>
        <v>49412406.725259997</v>
      </c>
    </row>
    <row r="5892" spans="1:18" ht="21">
      <c r="A5892" s="3">
        <v>5891</v>
      </c>
      <c r="B5892" s="4" t="s">
        <v>6320</v>
      </c>
      <c r="C5892" s="4" t="s">
        <v>6976</v>
      </c>
      <c r="D5892" s="5">
        <v>2561</v>
      </c>
      <c r="E5892" s="5">
        <v>11</v>
      </c>
      <c r="F5892" s="5">
        <v>402</v>
      </c>
      <c r="G5892" s="5" t="s">
        <v>7052</v>
      </c>
      <c r="H5892" s="5" t="s">
        <v>7097</v>
      </c>
      <c r="I5892" s="5">
        <v>0.9</v>
      </c>
      <c r="J5892" s="5" t="s">
        <v>33</v>
      </c>
      <c r="K5892" s="5" t="s">
        <v>22</v>
      </c>
      <c r="L5892" s="6">
        <v>4068</v>
      </c>
      <c r="M5892" s="7">
        <v>1830599.97</v>
      </c>
      <c r="N5892" s="5">
        <v>69.509</v>
      </c>
      <c r="O5892" s="6">
        <v>23031</v>
      </c>
      <c r="P5892" s="5">
        <v>2.35</v>
      </c>
      <c r="Q5892" s="5">
        <v>2</v>
      </c>
      <c r="R5892" s="1">
        <f t="shared" si="92"/>
        <v>127243173.31473</v>
      </c>
    </row>
    <row r="5893" spans="1:18" ht="21">
      <c r="A5893" s="8">
        <v>5892</v>
      </c>
      <c r="B5893" s="9" t="s">
        <v>6320</v>
      </c>
      <c r="C5893" s="9" t="s">
        <v>6976</v>
      </c>
      <c r="D5893" s="10">
        <v>2561</v>
      </c>
      <c r="E5893" s="10">
        <v>11</v>
      </c>
      <c r="F5893" s="10">
        <v>402</v>
      </c>
      <c r="G5893" s="10" t="s">
        <v>7052</v>
      </c>
      <c r="H5893" s="10" t="s">
        <v>7098</v>
      </c>
      <c r="I5893" s="10">
        <v>1.02</v>
      </c>
      <c r="J5893" s="10" t="s">
        <v>33</v>
      </c>
      <c r="K5893" s="10" t="s">
        <v>22</v>
      </c>
      <c r="L5893" s="11">
        <v>4586</v>
      </c>
      <c r="M5893" s="12">
        <v>2063475.11</v>
      </c>
      <c r="N5893" s="10">
        <v>77.400000000000006</v>
      </c>
      <c r="O5893" s="11">
        <v>23031</v>
      </c>
      <c r="P5893" s="10">
        <v>2.5</v>
      </c>
      <c r="Q5893" s="10">
        <v>2</v>
      </c>
      <c r="R5893" s="1">
        <f t="shared" si="92"/>
        <v>159712973.51400003</v>
      </c>
    </row>
    <row r="5894" spans="1:18" ht="21">
      <c r="A5894" s="3">
        <v>5893</v>
      </c>
      <c r="B5894" s="4" t="s">
        <v>6320</v>
      </c>
      <c r="C5894" s="4" t="s">
        <v>6976</v>
      </c>
      <c r="D5894" s="5">
        <v>2561</v>
      </c>
      <c r="E5894" s="5">
        <v>11</v>
      </c>
      <c r="F5894" s="5">
        <v>402</v>
      </c>
      <c r="G5894" s="5" t="s">
        <v>7052</v>
      </c>
      <c r="H5894" s="5" t="s">
        <v>7099</v>
      </c>
      <c r="I5894" s="5">
        <v>1.04</v>
      </c>
      <c r="J5894" s="5" t="s">
        <v>33</v>
      </c>
      <c r="K5894" s="5" t="s">
        <v>26</v>
      </c>
      <c r="L5894" s="6">
        <v>4680</v>
      </c>
      <c r="M5894" s="7">
        <v>3720599.86</v>
      </c>
      <c r="N5894" s="5">
        <v>59.680999999999997</v>
      </c>
      <c r="O5894" s="6">
        <v>23031</v>
      </c>
      <c r="P5894" s="5">
        <v>3.05</v>
      </c>
      <c r="Q5894" s="5">
        <v>2</v>
      </c>
      <c r="R5894" s="1">
        <f t="shared" si="92"/>
        <v>222049120.24465999</v>
      </c>
    </row>
    <row r="5895" spans="1:18" ht="21">
      <c r="A5895" s="8">
        <v>5894</v>
      </c>
      <c r="B5895" s="9" t="s">
        <v>6320</v>
      </c>
      <c r="C5895" s="9" t="s">
        <v>6976</v>
      </c>
      <c r="D5895" s="10">
        <v>2561</v>
      </c>
      <c r="E5895" s="10">
        <v>11</v>
      </c>
      <c r="F5895" s="10">
        <v>402</v>
      </c>
      <c r="G5895" s="10" t="s">
        <v>7052</v>
      </c>
      <c r="H5895" s="10" t="s">
        <v>7100</v>
      </c>
      <c r="I5895" s="10">
        <v>0.43</v>
      </c>
      <c r="J5895" s="10" t="s">
        <v>33</v>
      </c>
      <c r="K5895" s="10" t="s">
        <v>22</v>
      </c>
      <c r="L5895" s="11">
        <v>1930</v>
      </c>
      <c r="M5895" s="12">
        <v>868724.98</v>
      </c>
      <c r="N5895" s="10">
        <v>86.938000000000002</v>
      </c>
      <c r="O5895" s="11">
        <v>23031</v>
      </c>
      <c r="P5895" s="10">
        <v>2.67</v>
      </c>
      <c r="Q5895" s="10">
        <v>2</v>
      </c>
      <c r="R5895" s="1">
        <f t="shared" si="92"/>
        <v>75525212.311240003</v>
      </c>
    </row>
    <row r="5896" spans="1:18" ht="21">
      <c r="A5896" s="3">
        <v>5895</v>
      </c>
      <c r="B5896" s="4" t="s">
        <v>6320</v>
      </c>
      <c r="C5896" s="4" t="s">
        <v>6976</v>
      </c>
      <c r="D5896" s="5">
        <v>2561</v>
      </c>
      <c r="E5896" s="5">
        <v>11</v>
      </c>
      <c r="F5896" s="5">
        <v>402</v>
      </c>
      <c r="G5896" s="5" t="s">
        <v>7052</v>
      </c>
      <c r="H5896" s="5" t="s">
        <v>7101</v>
      </c>
      <c r="I5896" s="5">
        <v>0.67</v>
      </c>
      <c r="J5896" s="5" t="s">
        <v>33</v>
      </c>
      <c r="K5896" s="5" t="s">
        <v>22</v>
      </c>
      <c r="L5896" s="6">
        <v>3001</v>
      </c>
      <c r="M5896" s="7">
        <v>1350674.99</v>
      </c>
      <c r="N5896" s="5">
        <v>54.87</v>
      </c>
      <c r="O5896" s="6">
        <v>23031</v>
      </c>
      <c r="P5896" s="5">
        <v>2.1</v>
      </c>
      <c r="Q5896" s="5">
        <v>2</v>
      </c>
      <c r="R5896" s="1">
        <f t="shared" si="92"/>
        <v>74111536.701299995</v>
      </c>
    </row>
    <row r="5897" spans="1:18" ht="21">
      <c r="A5897" s="8">
        <v>5896</v>
      </c>
      <c r="B5897" s="9" t="s">
        <v>6320</v>
      </c>
      <c r="C5897" s="9" t="s">
        <v>6976</v>
      </c>
      <c r="D5897" s="10">
        <v>2561</v>
      </c>
      <c r="E5897" s="10">
        <v>11</v>
      </c>
      <c r="F5897" s="10">
        <v>402</v>
      </c>
      <c r="G5897" s="10" t="s">
        <v>7052</v>
      </c>
      <c r="H5897" s="10" t="s">
        <v>7102</v>
      </c>
      <c r="I5897" s="10">
        <v>0.76</v>
      </c>
      <c r="J5897" s="10" t="s">
        <v>33</v>
      </c>
      <c r="K5897" s="10" t="s">
        <v>22</v>
      </c>
      <c r="L5897" s="11">
        <v>3429</v>
      </c>
      <c r="M5897" s="12">
        <v>1543050.05</v>
      </c>
      <c r="N5897" s="10">
        <v>57.945999999999998</v>
      </c>
      <c r="O5897" s="11">
        <v>23031</v>
      </c>
      <c r="P5897" s="10">
        <v>1.58</v>
      </c>
      <c r="Q5897" s="10">
        <v>1.58</v>
      </c>
      <c r="R5897" s="1">
        <f t="shared" si="92"/>
        <v>89413578.197300002</v>
      </c>
    </row>
    <row r="5898" spans="1:18" ht="21">
      <c r="A5898" s="3">
        <v>5897</v>
      </c>
      <c r="B5898" s="4" t="s">
        <v>6320</v>
      </c>
      <c r="C5898" s="4" t="s">
        <v>6976</v>
      </c>
      <c r="D5898" s="5">
        <v>2561</v>
      </c>
      <c r="E5898" s="5">
        <v>11</v>
      </c>
      <c r="F5898" s="5">
        <v>402</v>
      </c>
      <c r="G5898" s="5" t="s">
        <v>7052</v>
      </c>
      <c r="H5898" s="5" t="s">
        <v>7103</v>
      </c>
      <c r="I5898" s="5">
        <v>0.67</v>
      </c>
      <c r="J5898" s="5" t="s">
        <v>33</v>
      </c>
      <c r="K5898" s="5" t="s">
        <v>22</v>
      </c>
      <c r="L5898" s="6">
        <v>3001</v>
      </c>
      <c r="M5898" s="7">
        <v>1350674.99</v>
      </c>
      <c r="N5898" s="5">
        <v>51.35</v>
      </c>
      <c r="O5898" s="6">
        <v>23031</v>
      </c>
      <c r="P5898" s="5">
        <v>2.0499999999999998</v>
      </c>
      <c r="Q5898" s="5">
        <v>2</v>
      </c>
      <c r="R5898" s="1">
        <f t="shared" si="92"/>
        <v>69357160.736499995</v>
      </c>
    </row>
    <row r="5899" spans="1:18" ht="21">
      <c r="A5899" s="8">
        <v>5898</v>
      </c>
      <c r="B5899" s="9" t="s">
        <v>6320</v>
      </c>
      <c r="C5899" s="9" t="s">
        <v>6976</v>
      </c>
      <c r="D5899" s="10">
        <v>2561</v>
      </c>
      <c r="E5899" s="10">
        <v>11</v>
      </c>
      <c r="F5899" s="10">
        <v>402</v>
      </c>
      <c r="G5899" s="10" t="s">
        <v>7052</v>
      </c>
      <c r="H5899" s="10" t="s">
        <v>7104</v>
      </c>
      <c r="I5899" s="10">
        <v>1</v>
      </c>
      <c r="J5899" s="10" t="s">
        <v>56</v>
      </c>
      <c r="K5899" s="10" t="s">
        <v>22</v>
      </c>
      <c r="L5899" s="11">
        <v>4491</v>
      </c>
      <c r="M5899" s="12">
        <v>2020950.05</v>
      </c>
      <c r="N5899" s="10">
        <v>55.109000000000002</v>
      </c>
      <c r="O5899" s="11">
        <v>23031</v>
      </c>
      <c r="P5899" s="10">
        <v>2.11</v>
      </c>
      <c r="Q5899" s="10">
        <v>2</v>
      </c>
      <c r="R5899" s="1">
        <f t="shared" si="92"/>
        <v>111372536.30545001</v>
      </c>
    </row>
    <row r="5900" spans="1:18" ht="21">
      <c r="A5900" s="3">
        <v>5899</v>
      </c>
      <c r="B5900" s="4" t="s">
        <v>6320</v>
      </c>
      <c r="C5900" s="4" t="s">
        <v>6976</v>
      </c>
      <c r="D5900" s="5">
        <v>2561</v>
      </c>
      <c r="E5900" s="5">
        <v>11</v>
      </c>
      <c r="F5900" s="5">
        <v>402</v>
      </c>
      <c r="G5900" s="5" t="s">
        <v>7052</v>
      </c>
      <c r="H5900" s="5" t="s">
        <v>7105</v>
      </c>
      <c r="I5900" s="5">
        <v>2.0099999999999998</v>
      </c>
      <c r="J5900" s="5" t="s">
        <v>56</v>
      </c>
      <c r="K5900" s="5" t="s">
        <v>22</v>
      </c>
      <c r="L5900" s="6">
        <v>9027</v>
      </c>
      <c r="M5900" s="7">
        <v>4062150.08</v>
      </c>
      <c r="N5900" s="5">
        <v>52.426000000000002</v>
      </c>
      <c r="O5900" s="6">
        <v>23021</v>
      </c>
      <c r="P5900" s="5">
        <v>1.82</v>
      </c>
      <c r="Q5900" s="5">
        <v>1.82</v>
      </c>
      <c r="R5900" s="1">
        <f t="shared" si="92"/>
        <v>212962280.09408</v>
      </c>
    </row>
    <row r="5901" spans="1:18" ht="21">
      <c r="A5901" s="8">
        <v>5900</v>
      </c>
      <c r="B5901" s="9" t="s">
        <v>6320</v>
      </c>
      <c r="C5901" s="9" t="s">
        <v>6976</v>
      </c>
      <c r="D5901" s="10">
        <v>2561</v>
      </c>
      <c r="E5901" s="10">
        <v>11</v>
      </c>
      <c r="F5901" s="10">
        <v>402</v>
      </c>
      <c r="G5901" s="10" t="s">
        <v>7052</v>
      </c>
      <c r="H5901" s="10" t="s">
        <v>7106</v>
      </c>
      <c r="I5901" s="10">
        <v>2.02</v>
      </c>
      <c r="J5901" s="10" t="s">
        <v>56</v>
      </c>
      <c r="K5901" s="10" t="s">
        <v>22</v>
      </c>
      <c r="L5901" s="11">
        <v>9090</v>
      </c>
      <c r="M5901" s="12">
        <v>4090499.96</v>
      </c>
      <c r="N5901" s="10">
        <v>62.18</v>
      </c>
      <c r="O5901" s="11">
        <v>23021</v>
      </c>
      <c r="P5901" s="10">
        <v>2.23</v>
      </c>
      <c r="Q5901" s="10">
        <v>2</v>
      </c>
      <c r="R5901" s="1">
        <f t="shared" si="92"/>
        <v>254347287.51280001</v>
      </c>
    </row>
    <row r="5902" spans="1:18" ht="21">
      <c r="A5902" s="3">
        <v>5901</v>
      </c>
      <c r="B5902" s="4" t="s">
        <v>6320</v>
      </c>
      <c r="C5902" s="4" t="s">
        <v>6976</v>
      </c>
      <c r="D5902" s="5">
        <v>2561</v>
      </c>
      <c r="E5902" s="5">
        <v>11</v>
      </c>
      <c r="F5902" s="5">
        <v>402</v>
      </c>
      <c r="G5902" s="5" t="s">
        <v>7052</v>
      </c>
      <c r="H5902" s="5" t="s">
        <v>7107</v>
      </c>
      <c r="I5902" s="5">
        <v>2.0299999999999998</v>
      </c>
      <c r="J5902" s="5" t="s">
        <v>56</v>
      </c>
      <c r="K5902" s="5" t="s">
        <v>22</v>
      </c>
      <c r="L5902" s="6">
        <v>9135</v>
      </c>
      <c r="M5902" s="7">
        <v>4110749.94</v>
      </c>
      <c r="N5902" s="5">
        <v>49.933999999999997</v>
      </c>
      <c r="O5902" s="6">
        <v>23021</v>
      </c>
      <c r="P5902" s="5">
        <v>2.02</v>
      </c>
      <c r="Q5902" s="5">
        <v>2</v>
      </c>
      <c r="R5902" s="1">
        <f t="shared" si="92"/>
        <v>205266187.50395998</v>
      </c>
    </row>
    <row r="5903" spans="1:18" ht="21">
      <c r="A5903" s="8">
        <v>5902</v>
      </c>
      <c r="B5903" s="9" t="s">
        <v>6320</v>
      </c>
      <c r="C5903" s="9" t="s">
        <v>6976</v>
      </c>
      <c r="D5903" s="10">
        <v>2561</v>
      </c>
      <c r="E5903" s="10">
        <v>1115</v>
      </c>
      <c r="F5903" s="10">
        <v>200</v>
      </c>
      <c r="G5903" s="10" t="s">
        <v>7108</v>
      </c>
      <c r="H5903" s="10" t="s">
        <v>7109</v>
      </c>
      <c r="I5903" s="10">
        <v>9.0500000000000007</v>
      </c>
      <c r="J5903" s="10" t="s">
        <v>80</v>
      </c>
      <c r="K5903" s="10" t="s">
        <v>22</v>
      </c>
      <c r="L5903" s="11">
        <v>42241</v>
      </c>
      <c r="M5903" s="12">
        <v>19008674.850000001</v>
      </c>
      <c r="N5903" s="10">
        <v>10.78</v>
      </c>
      <c r="O5903" s="11">
        <v>3061</v>
      </c>
      <c r="P5903" s="10">
        <v>3.13</v>
      </c>
      <c r="Q5903" s="10">
        <v>2.02</v>
      </c>
      <c r="R5903" s="1">
        <f t="shared" si="92"/>
        <v>204913514.88300002</v>
      </c>
    </row>
    <row r="5904" spans="1:18" ht="21">
      <c r="A5904" s="3">
        <v>5903</v>
      </c>
      <c r="B5904" s="4" t="s">
        <v>6320</v>
      </c>
      <c r="C5904" s="4" t="s">
        <v>6976</v>
      </c>
      <c r="D5904" s="5">
        <v>2561</v>
      </c>
      <c r="E5904" s="5">
        <v>1115</v>
      </c>
      <c r="F5904" s="5">
        <v>200</v>
      </c>
      <c r="G5904" s="5" t="s">
        <v>7108</v>
      </c>
      <c r="H5904" s="5" t="s">
        <v>7110</v>
      </c>
      <c r="I5904" s="5">
        <v>5.95</v>
      </c>
      <c r="J5904" s="5" t="s">
        <v>80</v>
      </c>
      <c r="K5904" s="5" t="s">
        <v>22</v>
      </c>
      <c r="L5904" s="6">
        <v>27265</v>
      </c>
      <c r="M5904" s="7">
        <v>12269025.060000001</v>
      </c>
      <c r="N5904" s="5">
        <v>8.2889999999999997</v>
      </c>
      <c r="O5904" s="6">
        <v>3061</v>
      </c>
      <c r="P5904" s="5">
        <v>2.4500000000000002</v>
      </c>
      <c r="Q5904" s="5">
        <v>2</v>
      </c>
      <c r="R5904" s="1">
        <f t="shared" si="92"/>
        <v>101697948.72234</v>
      </c>
    </row>
    <row r="5905" spans="1:18" ht="21">
      <c r="A5905" s="8">
        <v>5904</v>
      </c>
      <c r="B5905" s="9" t="s">
        <v>6320</v>
      </c>
      <c r="C5905" s="9" t="s">
        <v>6976</v>
      </c>
      <c r="D5905" s="10">
        <v>2561</v>
      </c>
      <c r="E5905" s="10">
        <v>1143</v>
      </c>
      <c r="F5905" s="10">
        <v>101</v>
      </c>
      <c r="G5905" s="10" t="s">
        <v>7111</v>
      </c>
      <c r="H5905" s="10" t="s">
        <v>7112</v>
      </c>
      <c r="I5905" s="10">
        <v>9.07</v>
      </c>
      <c r="J5905" s="10" t="s">
        <v>73</v>
      </c>
      <c r="K5905" s="10" t="s">
        <v>22</v>
      </c>
      <c r="L5905" s="11">
        <v>49874</v>
      </c>
      <c r="M5905" s="12">
        <v>22443175.98</v>
      </c>
      <c r="N5905" s="10">
        <v>8.0990000000000002</v>
      </c>
      <c r="O5905" s="11">
        <v>4116</v>
      </c>
      <c r="P5905" s="10">
        <v>2.52</v>
      </c>
      <c r="Q5905" s="10">
        <v>2</v>
      </c>
      <c r="R5905" s="1">
        <f t="shared" si="92"/>
        <v>181767282.26202002</v>
      </c>
    </row>
    <row r="5906" spans="1:18" ht="21">
      <c r="A5906" s="3">
        <v>5905</v>
      </c>
      <c r="B5906" s="4" t="s">
        <v>6320</v>
      </c>
      <c r="C5906" s="4" t="s">
        <v>6976</v>
      </c>
      <c r="D5906" s="5">
        <v>2561</v>
      </c>
      <c r="E5906" s="5">
        <v>1143</v>
      </c>
      <c r="F5906" s="5">
        <v>101</v>
      </c>
      <c r="G5906" s="5" t="s">
        <v>7111</v>
      </c>
      <c r="H5906" s="5" t="s">
        <v>7113</v>
      </c>
      <c r="I5906" s="5">
        <v>9.01</v>
      </c>
      <c r="J5906" s="5" t="s">
        <v>73</v>
      </c>
      <c r="K5906" s="5" t="s">
        <v>22</v>
      </c>
      <c r="L5906" s="6">
        <v>49571</v>
      </c>
      <c r="M5906" s="7">
        <v>22307174.879999999</v>
      </c>
      <c r="N5906" s="5">
        <v>8.6940000000000008</v>
      </c>
      <c r="O5906" s="6">
        <v>4116</v>
      </c>
      <c r="P5906" s="5">
        <v>2.65</v>
      </c>
      <c r="Q5906" s="5">
        <v>2</v>
      </c>
      <c r="R5906" s="1">
        <f t="shared" si="92"/>
        <v>193938578.40672001</v>
      </c>
    </row>
    <row r="5907" spans="1:18" ht="21">
      <c r="A5907" s="8">
        <v>5906</v>
      </c>
      <c r="B5907" s="9" t="s">
        <v>6320</v>
      </c>
      <c r="C5907" s="9" t="s">
        <v>6976</v>
      </c>
      <c r="D5907" s="10">
        <v>2561</v>
      </c>
      <c r="E5907" s="10">
        <v>1143</v>
      </c>
      <c r="F5907" s="10">
        <v>101</v>
      </c>
      <c r="G5907" s="10" t="s">
        <v>7111</v>
      </c>
      <c r="H5907" s="10" t="s">
        <v>7114</v>
      </c>
      <c r="I5907" s="10">
        <v>8.92</v>
      </c>
      <c r="J5907" s="10" t="s">
        <v>73</v>
      </c>
      <c r="K5907" s="10" t="s">
        <v>22</v>
      </c>
      <c r="L5907" s="11">
        <v>49043</v>
      </c>
      <c r="M5907" s="12">
        <v>22069574.989999998</v>
      </c>
      <c r="N5907" s="10">
        <v>10.185</v>
      </c>
      <c r="O5907" s="11">
        <v>4116</v>
      </c>
      <c r="P5907" s="10">
        <v>3.03</v>
      </c>
      <c r="Q5907" s="10">
        <v>2.0099999999999998</v>
      </c>
      <c r="R5907" s="1">
        <f t="shared" si="92"/>
        <v>224778621.27315</v>
      </c>
    </row>
    <row r="5908" spans="1:18" ht="21">
      <c r="A5908" s="3">
        <v>5907</v>
      </c>
      <c r="B5908" s="4" t="s">
        <v>6320</v>
      </c>
      <c r="C5908" s="4" t="s">
        <v>6976</v>
      </c>
      <c r="D5908" s="5">
        <v>2561</v>
      </c>
      <c r="E5908" s="5">
        <v>1143</v>
      </c>
      <c r="F5908" s="5">
        <v>102</v>
      </c>
      <c r="G5908" s="5" t="s">
        <v>7115</v>
      </c>
      <c r="H5908" s="5" t="s">
        <v>7116</v>
      </c>
      <c r="I5908" s="5">
        <v>9.0500000000000007</v>
      </c>
      <c r="J5908" s="5" t="s">
        <v>73</v>
      </c>
      <c r="K5908" s="5" t="s">
        <v>22</v>
      </c>
      <c r="L5908" s="6">
        <v>49792</v>
      </c>
      <c r="M5908" s="7">
        <v>22406175.23</v>
      </c>
      <c r="N5908" s="5">
        <v>2.2440000000000002</v>
      </c>
      <c r="O5908" s="6">
        <v>2942</v>
      </c>
      <c r="P5908" s="5">
        <v>2.15</v>
      </c>
      <c r="Q5908" s="5">
        <v>2</v>
      </c>
      <c r="R5908" s="1">
        <f t="shared" si="92"/>
        <v>50279457.216120005</v>
      </c>
    </row>
    <row r="5909" spans="1:18" ht="21">
      <c r="A5909" s="8">
        <v>5908</v>
      </c>
      <c r="B5909" s="9" t="s">
        <v>6320</v>
      </c>
      <c r="C5909" s="9" t="s">
        <v>6976</v>
      </c>
      <c r="D5909" s="10">
        <v>2561</v>
      </c>
      <c r="E5909" s="10">
        <v>1143</v>
      </c>
      <c r="F5909" s="10">
        <v>102</v>
      </c>
      <c r="G5909" s="10" t="s">
        <v>7115</v>
      </c>
      <c r="H5909" s="10" t="s">
        <v>7117</v>
      </c>
      <c r="I5909" s="10">
        <v>6</v>
      </c>
      <c r="J5909" s="10" t="s">
        <v>73</v>
      </c>
      <c r="K5909" s="10" t="s">
        <v>22</v>
      </c>
      <c r="L5909" s="11">
        <v>33517</v>
      </c>
      <c r="M5909" s="12">
        <v>15082650.060000001</v>
      </c>
      <c r="N5909" s="10">
        <v>2.2650000000000001</v>
      </c>
      <c r="O5909" s="11">
        <v>2942</v>
      </c>
      <c r="P5909" s="10">
        <v>2.23</v>
      </c>
      <c r="Q5909" s="10">
        <v>2</v>
      </c>
      <c r="R5909" s="1">
        <f t="shared" si="92"/>
        <v>34162202.385900006</v>
      </c>
    </row>
    <row r="5910" spans="1:18" ht="21">
      <c r="A5910" s="3">
        <v>5909</v>
      </c>
      <c r="B5910" s="4" t="s">
        <v>6320</v>
      </c>
      <c r="C5910" s="4" t="s">
        <v>6976</v>
      </c>
      <c r="D5910" s="5">
        <v>2561</v>
      </c>
      <c r="E5910" s="5">
        <v>1143</v>
      </c>
      <c r="F5910" s="5">
        <v>102</v>
      </c>
      <c r="G5910" s="5" t="s">
        <v>7115</v>
      </c>
      <c r="H5910" s="5" t="s">
        <v>7118</v>
      </c>
      <c r="I5910" s="5">
        <v>9.09</v>
      </c>
      <c r="J5910" s="5" t="s">
        <v>73</v>
      </c>
      <c r="K5910" s="5" t="s">
        <v>22</v>
      </c>
      <c r="L5910" s="6">
        <v>50506</v>
      </c>
      <c r="M5910" s="7">
        <v>22727700.059999999</v>
      </c>
      <c r="N5910" s="5">
        <v>2.8319999999999999</v>
      </c>
      <c r="O5910" s="6">
        <v>2942</v>
      </c>
      <c r="P5910" s="5">
        <v>2.58</v>
      </c>
      <c r="Q5910" s="5">
        <v>2</v>
      </c>
      <c r="R5910" s="1">
        <f t="shared" si="92"/>
        <v>64364846.569919996</v>
      </c>
    </row>
    <row r="5911" spans="1:18" ht="21">
      <c r="A5911" s="8">
        <v>5910</v>
      </c>
      <c r="B5911" s="9" t="s">
        <v>6320</v>
      </c>
      <c r="C5911" s="9" t="s">
        <v>6976</v>
      </c>
      <c r="D5911" s="10">
        <v>2561</v>
      </c>
      <c r="E5911" s="10">
        <v>1143</v>
      </c>
      <c r="F5911" s="10">
        <v>102</v>
      </c>
      <c r="G5911" s="10" t="s">
        <v>7115</v>
      </c>
      <c r="H5911" s="10" t="s">
        <v>7119</v>
      </c>
      <c r="I5911" s="10">
        <v>5.05</v>
      </c>
      <c r="J5911" s="10" t="s">
        <v>73</v>
      </c>
      <c r="K5911" s="10" t="s">
        <v>22</v>
      </c>
      <c r="L5911" s="11">
        <v>24725</v>
      </c>
      <c r="M5911" s="12">
        <v>11126250.199999999</v>
      </c>
      <c r="N5911" s="10">
        <v>6.4450000000000003</v>
      </c>
      <c r="O5911" s="11">
        <v>2942</v>
      </c>
      <c r="P5911" s="10">
        <v>2.61</v>
      </c>
      <c r="Q5911" s="10">
        <v>2</v>
      </c>
      <c r="R5911" s="1">
        <f t="shared" si="92"/>
        <v>71708682.539000005</v>
      </c>
    </row>
    <row r="5912" spans="1:18" ht="21">
      <c r="A5912" s="3">
        <v>5911</v>
      </c>
      <c r="B5912" s="4" t="s">
        <v>6320</v>
      </c>
      <c r="C5912" s="4" t="s">
        <v>6976</v>
      </c>
      <c r="D5912" s="5">
        <v>2561</v>
      </c>
      <c r="E5912" s="5">
        <v>1143</v>
      </c>
      <c r="F5912" s="5">
        <v>102</v>
      </c>
      <c r="G5912" s="5" t="s">
        <v>7115</v>
      </c>
      <c r="H5912" s="5" t="s">
        <v>7120</v>
      </c>
      <c r="I5912" s="5">
        <v>9.91</v>
      </c>
      <c r="J5912" s="5" t="s">
        <v>73</v>
      </c>
      <c r="K5912" s="5" t="s">
        <v>22</v>
      </c>
      <c r="L5912" s="6">
        <v>54500</v>
      </c>
      <c r="M5912" s="7">
        <v>24524775.100000001</v>
      </c>
      <c r="N5912" s="5">
        <v>3.0659999999999998</v>
      </c>
      <c r="O5912" s="6">
        <v>2942</v>
      </c>
      <c r="P5912" s="5">
        <v>2.54</v>
      </c>
      <c r="Q5912" s="5">
        <v>2</v>
      </c>
      <c r="R5912" s="1">
        <f t="shared" si="92"/>
        <v>75192960.456599995</v>
      </c>
    </row>
    <row r="5913" spans="1:18" ht="21">
      <c r="A5913" s="8">
        <v>5912</v>
      </c>
      <c r="B5913" s="9" t="s">
        <v>6320</v>
      </c>
      <c r="C5913" s="9" t="s">
        <v>6976</v>
      </c>
      <c r="D5913" s="10">
        <v>2561</v>
      </c>
      <c r="E5913" s="10">
        <v>12</v>
      </c>
      <c r="F5913" s="10">
        <v>501</v>
      </c>
      <c r="G5913" s="10" t="s">
        <v>7121</v>
      </c>
      <c r="H5913" s="10" t="s">
        <v>7122</v>
      </c>
      <c r="I5913" s="10">
        <v>9.93</v>
      </c>
      <c r="J5913" s="10" t="s">
        <v>80</v>
      </c>
      <c r="K5913" s="10" t="s">
        <v>22</v>
      </c>
      <c r="L5913" s="11">
        <v>49635</v>
      </c>
      <c r="M5913" s="12">
        <v>22335749.969999999</v>
      </c>
      <c r="N5913" s="10">
        <v>82.897999999999996</v>
      </c>
      <c r="O5913" s="11">
        <v>22126</v>
      </c>
      <c r="P5913" s="10">
        <v>2.78</v>
      </c>
      <c r="Q5913" s="10">
        <v>2</v>
      </c>
      <c r="R5913" s="1">
        <f t="shared" si="92"/>
        <v>1851589001.0130599</v>
      </c>
    </row>
    <row r="5914" spans="1:18" ht="21">
      <c r="A5914" s="3">
        <v>5913</v>
      </c>
      <c r="B5914" s="4" t="s">
        <v>6320</v>
      </c>
      <c r="C5914" s="4" t="s">
        <v>6976</v>
      </c>
      <c r="D5914" s="5">
        <v>2561</v>
      </c>
      <c r="E5914" s="5">
        <v>12</v>
      </c>
      <c r="F5914" s="5">
        <v>501</v>
      </c>
      <c r="G5914" s="5" t="s">
        <v>7121</v>
      </c>
      <c r="H5914" s="5" t="s">
        <v>7123</v>
      </c>
      <c r="I5914" s="5">
        <v>2.99</v>
      </c>
      <c r="J5914" s="5" t="s">
        <v>80</v>
      </c>
      <c r="K5914" s="5" t="s">
        <v>26</v>
      </c>
      <c r="L5914" s="6">
        <v>14930</v>
      </c>
      <c r="M5914" s="7">
        <v>11869350.01</v>
      </c>
      <c r="N5914" s="5">
        <v>60.973999999999997</v>
      </c>
      <c r="O5914" s="6">
        <v>22126</v>
      </c>
      <c r="P5914" s="5">
        <v>3.37</v>
      </c>
      <c r="Q5914" s="5">
        <v>2</v>
      </c>
      <c r="R5914" s="1">
        <f t="shared" si="92"/>
        <v>723721747.50974</v>
      </c>
    </row>
    <row r="5915" spans="1:18" ht="21">
      <c r="A5915" s="8">
        <v>5914</v>
      </c>
      <c r="B5915" s="9" t="s">
        <v>6320</v>
      </c>
      <c r="C5915" s="9" t="s">
        <v>6976</v>
      </c>
      <c r="D5915" s="10">
        <v>2561</v>
      </c>
      <c r="E5915" s="10">
        <v>12</v>
      </c>
      <c r="F5915" s="10">
        <v>502</v>
      </c>
      <c r="G5915" s="10" t="s">
        <v>7124</v>
      </c>
      <c r="H5915" s="10" t="s">
        <v>7125</v>
      </c>
      <c r="I5915" s="10">
        <v>9.89</v>
      </c>
      <c r="J5915" s="10" t="s">
        <v>73</v>
      </c>
      <c r="K5915" s="10" t="s">
        <v>22</v>
      </c>
      <c r="L5915" s="11">
        <v>59316</v>
      </c>
      <c r="M5915" s="12">
        <v>26692199.780000001</v>
      </c>
      <c r="N5915" s="10">
        <v>18.198</v>
      </c>
      <c r="O5915" s="11">
        <v>7502</v>
      </c>
      <c r="P5915" s="10">
        <v>2.84</v>
      </c>
      <c r="Q5915" s="10">
        <v>2</v>
      </c>
      <c r="R5915" s="1">
        <f t="shared" si="92"/>
        <v>485744651.59644002</v>
      </c>
    </row>
    <row r="5916" spans="1:18" ht="21">
      <c r="A5916" s="3">
        <v>5915</v>
      </c>
      <c r="B5916" s="4" t="s">
        <v>6320</v>
      </c>
      <c r="C5916" s="4" t="s">
        <v>6976</v>
      </c>
      <c r="D5916" s="5">
        <v>2561</v>
      </c>
      <c r="E5916" s="5">
        <v>12</v>
      </c>
      <c r="F5916" s="5">
        <v>502</v>
      </c>
      <c r="G5916" s="5" t="s">
        <v>7124</v>
      </c>
      <c r="H5916" s="5" t="s">
        <v>7126</v>
      </c>
      <c r="I5916" s="5">
        <v>9.94</v>
      </c>
      <c r="J5916" s="5" t="s">
        <v>73</v>
      </c>
      <c r="K5916" s="5" t="s">
        <v>22</v>
      </c>
      <c r="L5916" s="6">
        <v>59628</v>
      </c>
      <c r="M5916" s="7">
        <v>26832599.899999999</v>
      </c>
      <c r="N5916" s="5">
        <v>18.047000000000001</v>
      </c>
      <c r="O5916" s="6">
        <v>7502</v>
      </c>
      <c r="P5916" s="5">
        <v>2.82</v>
      </c>
      <c r="Q5916" s="5">
        <v>2</v>
      </c>
      <c r="R5916" s="1">
        <f t="shared" si="92"/>
        <v>484247930.39529997</v>
      </c>
    </row>
    <row r="5917" spans="1:18" ht="21">
      <c r="A5917" s="8">
        <v>5916</v>
      </c>
      <c r="B5917" s="9" t="s">
        <v>6320</v>
      </c>
      <c r="C5917" s="9" t="s">
        <v>6976</v>
      </c>
      <c r="D5917" s="10">
        <v>2561</v>
      </c>
      <c r="E5917" s="10">
        <v>12</v>
      </c>
      <c r="F5917" s="10">
        <v>502</v>
      </c>
      <c r="G5917" s="10" t="s">
        <v>7124</v>
      </c>
      <c r="H5917" s="10" t="s">
        <v>7127</v>
      </c>
      <c r="I5917" s="10">
        <v>7.88</v>
      </c>
      <c r="J5917" s="10" t="s">
        <v>73</v>
      </c>
      <c r="K5917" s="10" t="s">
        <v>22</v>
      </c>
      <c r="L5917" s="11">
        <v>47268</v>
      </c>
      <c r="M5917" s="12">
        <v>21270600.219999999</v>
      </c>
      <c r="N5917" s="10">
        <v>16.637</v>
      </c>
      <c r="O5917" s="11">
        <v>7502</v>
      </c>
      <c r="P5917" s="10">
        <v>2.66</v>
      </c>
      <c r="Q5917" s="10">
        <v>2</v>
      </c>
      <c r="R5917" s="1">
        <f t="shared" si="92"/>
        <v>353878975.86013997</v>
      </c>
    </row>
    <row r="5918" spans="1:18" ht="21">
      <c r="A5918" s="3">
        <v>5917</v>
      </c>
      <c r="B5918" s="4" t="s">
        <v>6320</v>
      </c>
      <c r="C5918" s="4" t="s">
        <v>6976</v>
      </c>
      <c r="D5918" s="5">
        <v>2561</v>
      </c>
      <c r="E5918" s="5">
        <v>12</v>
      </c>
      <c r="F5918" s="5">
        <v>502</v>
      </c>
      <c r="G5918" s="5" t="s">
        <v>7124</v>
      </c>
      <c r="H5918" s="5" t="s">
        <v>7128</v>
      </c>
      <c r="I5918" s="5">
        <v>4.78</v>
      </c>
      <c r="J5918" s="5" t="s">
        <v>73</v>
      </c>
      <c r="K5918" s="5" t="s">
        <v>22</v>
      </c>
      <c r="L5918" s="6">
        <v>22960</v>
      </c>
      <c r="M5918" s="7">
        <v>10332035.210000001</v>
      </c>
      <c r="N5918" s="5">
        <v>21.768000000000001</v>
      </c>
      <c r="O5918" s="6">
        <v>7502</v>
      </c>
      <c r="P5918" s="5">
        <v>1.67</v>
      </c>
      <c r="Q5918" s="5">
        <v>1.67</v>
      </c>
      <c r="R5918" s="1">
        <f t="shared" si="92"/>
        <v>224907742.45128003</v>
      </c>
    </row>
    <row r="5919" spans="1:18" ht="21">
      <c r="A5919" s="8">
        <v>5918</v>
      </c>
      <c r="B5919" s="9" t="s">
        <v>6320</v>
      </c>
      <c r="C5919" s="9" t="s">
        <v>6976</v>
      </c>
      <c r="D5919" s="10">
        <v>2561</v>
      </c>
      <c r="E5919" s="10">
        <v>12</v>
      </c>
      <c r="F5919" s="10">
        <v>502</v>
      </c>
      <c r="G5919" s="10" t="s">
        <v>7124</v>
      </c>
      <c r="H5919" s="10" t="s">
        <v>7129</v>
      </c>
      <c r="I5919" s="10">
        <v>4.03</v>
      </c>
      <c r="J5919" s="10" t="s">
        <v>73</v>
      </c>
      <c r="K5919" s="10" t="s">
        <v>22</v>
      </c>
      <c r="L5919" s="11">
        <v>18126</v>
      </c>
      <c r="M5919" s="12">
        <v>8156699.9900000002</v>
      </c>
      <c r="N5919" s="10">
        <v>22.228000000000002</v>
      </c>
      <c r="O5919" s="11">
        <v>7502</v>
      </c>
      <c r="P5919" s="10">
        <v>2.11</v>
      </c>
      <c r="Q5919" s="10">
        <v>2</v>
      </c>
      <c r="R5919" s="1">
        <f t="shared" si="92"/>
        <v>181307127.37772003</v>
      </c>
    </row>
    <row r="5920" spans="1:18" ht="21">
      <c r="A5920" s="3">
        <v>5919</v>
      </c>
      <c r="B5920" s="4" t="s">
        <v>6320</v>
      </c>
      <c r="C5920" s="4" t="s">
        <v>6976</v>
      </c>
      <c r="D5920" s="5">
        <v>2561</v>
      </c>
      <c r="E5920" s="5">
        <v>12</v>
      </c>
      <c r="F5920" s="5">
        <v>502</v>
      </c>
      <c r="G5920" s="5" t="s">
        <v>7124</v>
      </c>
      <c r="H5920" s="5" t="s">
        <v>7130</v>
      </c>
      <c r="I5920" s="5">
        <v>4.03</v>
      </c>
      <c r="J5920" s="5" t="s">
        <v>73</v>
      </c>
      <c r="K5920" s="5" t="s">
        <v>22</v>
      </c>
      <c r="L5920" s="6">
        <v>18144</v>
      </c>
      <c r="M5920" s="7">
        <v>8164799.8899999997</v>
      </c>
      <c r="N5920" s="5">
        <v>22.116</v>
      </c>
      <c r="O5920" s="6">
        <v>7502</v>
      </c>
      <c r="P5920" s="5">
        <v>2.1</v>
      </c>
      <c r="Q5920" s="5">
        <v>2</v>
      </c>
      <c r="R5920" s="1">
        <f t="shared" si="92"/>
        <v>180572714.36723998</v>
      </c>
    </row>
    <row r="5921" spans="1:18" ht="21">
      <c r="A5921" s="8">
        <v>5920</v>
      </c>
      <c r="B5921" s="9" t="s">
        <v>6320</v>
      </c>
      <c r="C5921" s="9" t="s">
        <v>6976</v>
      </c>
      <c r="D5921" s="10">
        <v>2561</v>
      </c>
      <c r="E5921" s="10">
        <v>12</v>
      </c>
      <c r="F5921" s="10">
        <v>502</v>
      </c>
      <c r="G5921" s="10" t="s">
        <v>7124</v>
      </c>
      <c r="H5921" s="10" t="s">
        <v>7131</v>
      </c>
      <c r="I5921" s="10">
        <v>2.04</v>
      </c>
      <c r="J5921" s="10" t="s">
        <v>73</v>
      </c>
      <c r="K5921" s="10" t="s">
        <v>22</v>
      </c>
      <c r="L5921" s="11">
        <v>9202</v>
      </c>
      <c r="M5921" s="12">
        <v>4141124.91</v>
      </c>
      <c r="N5921" s="10">
        <v>24.753</v>
      </c>
      <c r="O5921" s="11">
        <v>7502</v>
      </c>
      <c r="P5921" s="10">
        <v>2.2400000000000002</v>
      </c>
      <c r="Q5921" s="10">
        <v>2</v>
      </c>
      <c r="R5921" s="1">
        <f t="shared" si="92"/>
        <v>102505264.89723</v>
      </c>
    </row>
    <row r="5922" spans="1:18" ht="21">
      <c r="A5922" s="3">
        <v>5921</v>
      </c>
      <c r="B5922" s="4" t="s">
        <v>6320</v>
      </c>
      <c r="C5922" s="4" t="s">
        <v>6976</v>
      </c>
      <c r="D5922" s="5">
        <v>2561</v>
      </c>
      <c r="E5922" s="5">
        <v>12</v>
      </c>
      <c r="F5922" s="5">
        <v>502</v>
      </c>
      <c r="G5922" s="5" t="s">
        <v>7124</v>
      </c>
      <c r="H5922" s="5" t="s">
        <v>7132</v>
      </c>
      <c r="I5922" s="5">
        <v>2.74</v>
      </c>
      <c r="J5922" s="5" t="s">
        <v>73</v>
      </c>
      <c r="K5922" s="5" t="s">
        <v>22</v>
      </c>
      <c r="L5922" s="6">
        <v>12317</v>
      </c>
      <c r="M5922" s="7">
        <v>5542425.0999999996</v>
      </c>
      <c r="N5922" s="5">
        <v>37.116</v>
      </c>
      <c r="O5922" s="6">
        <v>7502</v>
      </c>
      <c r="P5922" s="5">
        <v>2.98</v>
      </c>
      <c r="Q5922" s="5">
        <v>2.0099999999999998</v>
      </c>
      <c r="R5922" s="1">
        <f t="shared" si="92"/>
        <v>205712650.01159999</v>
      </c>
    </row>
    <row r="5923" spans="1:18" ht="21">
      <c r="A5923" s="8">
        <v>5922</v>
      </c>
      <c r="B5923" s="9" t="s">
        <v>6320</v>
      </c>
      <c r="C5923" s="9" t="s">
        <v>6976</v>
      </c>
      <c r="D5923" s="10">
        <v>2561</v>
      </c>
      <c r="E5923" s="10">
        <v>12</v>
      </c>
      <c r="F5923" s="10">
        <v>502</v>
      </c>
      <c r="G5923" s="10" t="s">
        <v>7124</v>
      </c>
      <c r="H5923" s="10" t="s">
        <v>7133</v>
      </c>
      <c r="I5923" s="10">
        <v>2.0099999999999998</v>
      </c>
      <c r="J5923" s="10" t="s">
        <v>73</v>
      </c>
      <c r="K5923" s="10" t="s">
        <v>22</v>
      </c>
      <c r="L5923" s="11">
        <v>9023</v>
      </c>
      <c r="M5923" s="12">
        <v>4060125.11</v>
      </c>
      <c r="N5923" s="10">
        <v>31.382999999999999</v>
      </c>
      <c r="O5923" s="11">
        <v>7502</v>
      </c>
      <c r="P5923" s="10">
        <v>2.61</v>
      </c>
      <c r="Q5923" s="10">
        <v>2</v>
      </c>
      <c r="R5923" s="1">
        <f t="shared" si="92"/>
        <v>127418906.32712999</v>
      </c>
    </row>
    <row r="5924" spans="1:18" ht="21">
      <c r="A5924" s="3">
        <v>5923</v>
      </c>
      <c r="B5924" s="4" t="s">
        <v>6320</v>
      </c>
      <c r="C5924" s="4" t="s">
        <v>6976</v>
      </c>
      <c r="D5924" s="5">
        <v>2561</v>
      </c>
      <c r="E5924" s="5">
        <v>12</v>
      </c>
      <c r="F5924" s="5">
        <v>502</v>
      </c>
      <c r="G5924" s="5" t="s">
        <v>7124</v>
      </c>
      <c r="H5924" s="5" t="s">
        <v>7134</v>
      </c>
      <c r="I5924" s="5">
        <v>4.9800000000000004</v>
      </c>
      <c r="J5924" s="5" t="s">
        <v>73</v>
      </c>
      <c r="K5924" s="5" t="s">
        <v>22</v>
      </c>
      <c r="L5924" s="6">
        <v>22392</v>
      </c>
      <c r="M5924" s="7">
        <v>10076400.26</v>
      </c>
      <c r="N5924" s="5">
        <v>20.128</v>
      </c>
      <c r="O5924" s="6">
        <v>7502</v>
      </c>
      <c r="P5924" s="5">
        <v>2</v>
      </c>
      <c r="Q5924" s="5">
        <v>2</v>
      </c>
      <c r="R5924" s="1">
        <f t="shared" si="92"/>
        <v>202817784.43327999</v>
      </c>
    </row>
    <row r="5925" spans="1:18" ht="21">
      <c r="A5925" s="8">
        <v>5924</v>
      </c>
      <c r="B5925" s="9" t="s">
        <v>6320</v>
      </c>
      <c r="C5925" s="9" t="s">
        <v>6976</v>
      </c>
      <c r="D5925" s="10">
        <v>2561</v>
      </c>
      <c r="E5925" s="10">
        <v>12</v>
      </c>
      <c r="F5925" s="10">
        <v>502</v>
      </c>
      <c r="G5925" s="10" t="s">
        <v>7124</v>
      </c>
      <c r="H5925" s="10" t="s">
        <v>7135</v>
      </c>
      <c r="I5925" s="10">
        <v>5.04</v>
      </c>
      <c r="J5925" s="10" t="s">
        <v>73</v>
      </c>
      <c r="K5925" s="10" t="s">
        <v>22</v>
      </c>
      <c r="L5925" s="11">
        <v>22694</v>
      </c>
      <c r="M5925" s="12">
        <v>10212075.210000001</v>
      </c>
      <c r="N5925" s="10">
        <v>35.521999999999998</v>
      </c>
      <c r="O5925" s="11">
        <v>7502</v>
      </c>
      <c r="P5925" s="10">
        <v>2.86</v>
      </c>
      <c r="Q5925" s="10">
        <v>2</v>
      </c>
      <c r="R5925" s="1">
        <f t="shared" si="92"/>
        <v>362753335.60962003</v>
      </c>
    </row>
    <row r="5926" spans="1:18" ht="21">
      <c r="A5926" s="3">
        <v>5925</v>
      </c>
      <c r="B5926" s="4" t="s">
        <v>6320</v>
      </c>
      <c r="C5926" s="4" t="s">
        <v>6976</v>
      </c>
      <c r="D5926" s="5">
        <v>2561</v>
      </c>
      <c r="E5926" s="5">
        <v>12</v>
      </c>
      <c r="F5926" s="5">
        <v>502</v>
      </c>
      <c r="G5926" s="5" t="s">
        <v>7124</v>
      </c>
      <c r="H5926" s="5" t="s">
        <v>7136</v>
      </c>
      <c r="I5926" s="5">
        <v>4.05</v>
      </c>
      <c r="J5926" s="5" t="s">
        <v>73</v>
      </c>
      <c r="K5926" s="5" t="s">
        <v>22</v>
      </c>
      <c r="L5926" s="6">
        <v>18230</v>
      </c>
      <c r="M5926" s="7">
        <v>8203275.1200000001</v>
      </c>
      <c r="N5926" s="5">
        <v>29.256</v>
      </c>
      <c r="O5926" s="6">
        <v>7502</v>
      </c>
      <c r="P5926" s="5">
        <v>2.4900000000000002</v>
      </c>
      <c r="Q5926" s="5">
        <v>2</v>
      </c>
      <c r="R5926" s="1">
        <f t="shared" si="92"/>
        <v>239995016.91071999</v>
      </c>
    </row>
    <row r="5927" spans="1:18" ht="21">
      <c r="A5927" s="8">
        <v>5926</v>
      </c>
      <c r="B5927" s="9" t="s">
        <v>6320</v>
      </c>
      <c r="C5927" s="9" t="s">
        <v>6976</v>
      </c>
      <c r="D5927" s="10">
        <v>2561</v>
      </c>
      <c r="E5927" s="10">
        <v>12</v>
      </c>
      <c r="F5927" s="10">
        <v>502</v>
      </c>
      <c r="G5927" s="10" t="s">
        <v>7124</v>
      </c>
      <c r="H5927" s="10" t="s">
        <v>7137</v>
      </c>
      <c r="I5927" s="10">
        <v>1.04</v>
      </c>
      <c r="J5927" s="10" t="s">
        <v>21</v>
      </c>
      <c r="K5927" s="10" t="s">
        <v>22</v>
      </c>
      <c r="L5927" s="11">
        <v>4693</v>
      </c>
      <c r="M5927" s="12">
        <v>2112074.9700000002</v>
      </c>
      <c r="N5927" s="10">
        <v>30.189</v>
      </c>
      <c r="O5927" s="11">
        <v>7512</v>
      </c>
      <c r="P5927" s="10">
        <v>2.54</v>
      </c>
      <c r="Q5927" s="10">
        <v>2</v>
      </c>
      <c r="R5927" s="1">
        <f t="shared" si="92"/>
        <v>63761431.26933001</v>
      </c>
    </row>
    <row r="5928" spans="1:18" ht="21">
      <c r="A5928" s="3">
        <v>5927</v>
      </c>
      <c r="B5928" s="4" t="s">
        <v>6320</v>
      </c>
      <c r="C5928" s="4" t="s">
        <v>6976</v>
      </c>
      <c r="D5928" s="5">
        <v>2561</v>
      </c>
      <c r="E5928" s="5">
        <v>12</v>
      </c>
      <c r="F5928" s="5">
        <v>502</v>
      </c>
      <c r="G5928" s="5" t="s">
        <v>7124</v>
      </c>
      <c r="H5928" s="5" t="s">
        <v>7138</v>
      </c>
      <c r="I5928" s="5">
        <v>0.97</v>
      </c>
      <c r="J5928" s="5" t="s">
        <v>21</v>
      </c>
      <c r="K5928" s="5" t="s">
        <v>22</v>
      </c>
      <c r="L5928" s="6">
        <v>4374</v>
      </c>
      <c r="M5928" s="7">
        <v>1968300.01</v>
      </c>
      <c r="N5928" s="5">
        <v>20.324999999999999</v>
      </c>
      <c r="O5928" s="6">
        <v>7512</v>
      </c>
      <c r="P5928" s="5">
        <v>2.0099999999999998</v>
      </c>
      <c r="Q5928" s="5">
        <v>2</v>
      </c>
      <c r="R5928" s="1">
        <f t="shared" si="92"/>
        <v>40005697.703249998</v>
      </c>
    </row>
    <row r="5929" spans="1:18" ht="21">
      <c r="A5929" s="8">
        <v>5928</v>
      </c>
      <c r="B5929" s="9" t="s">
        <v>6320</v>
      </c>
      <c r="C5929" s="9" t="s">
        <v>6976</v>
      </c>
      <c r="D5929" s="10">
        <v>2561</v>
      </c>
      <c r="E5929" s="10">
        <v>12</v>
      </c>
      <c r="F5929" s="10">
        <v>502</v>
      </c>
      <c r="G5929" s="10" t="s">
        <v>7124</v>
      </c>
      <c r="H5929" s="10" t="s">
        <v>7139</v>
      </c>
      <c r="I5929" s="10">
        <v>0.9</v>
      </c>
      <c r="J5929" s="10" t="s">
        <v>50</v>
      </c>
      <c r="K5929" s="10" t="s">
        <v>22</v>
      </c>
      <c r="L5929" s="11">
        <v>5400</v>
      </c>
      <c r="M5929" s="12">
        <v>2429999.94</v>
      </c>
      <c r="N5929" s="10">
        <v>15.423</v>
      </c>
      <c r="O5929" s="11">
        <v>7512</v>
      </c>
      <c r="P5929" s="10">
        <v>2.48</v>
      </c>
      <c r="Q5929" s="10">
        <v>2</v>
      </c>
      <c r="R5929" s="1">
        <f t="shared" si="92"/>
        <v>37477889.074620001</v>
      </c>
    </row>
    <row r="5930" spans="1:18" ht="21">
      <c r="A5930" s="3">
        <v>5929</v>
      </c>
      <c r="B5930" s="4" t="s">
        <v>6320</v>
      </c>
      <c r="C5930" s="4" t="s">
        <v>6976</v>
      </c>
      <c r="D5930" s="5">
        <v>2561</v>
      </c>
      <c r="E5930" s="5">
        <v>12</v>
      </c>
      <c r="F5930" s="5">
        <v>502</v>
      </c>
      <c r="G5930" s="5" t="s">
        <v>7124</v>
      </c>
      <c r="H5930" s="5" t="s">
        <v>7140</v>
      </c>
      <c r="I5930" s="5">
        <v>4.04</v>
      </c>
      <c r="J5930" s="5" t="s">
        <v>80</v>
      </c>
      <c r="K5930" s="5" t="s">
        <v>22</v>
      </c>
      <c r="L5930" s="6">
        <v>18162</v>
      </c>
      <c r="M5930" s="7">
        <v>8172899.9100000001</v>
      </c>
      <c r="N5930" s="5">
        <v>31.577000000000002</v>
      </c>
      <c r="O5930" s="6">
        <v>7502</v>
      </c>
      <c r="P5930" s="5">
        <v>2.62</v>
      </c>
      <c r="Q5930" s="5">
        <v>2</v>
      </c>
      <c r="R5930" s="1">
        <f t="shared" si="92"/>
        <v>258075660.45807001</v>
      </c>
    </row>
    <row r="5931" spans="1:18" ht="21">
      <c r="A5931" s="8">
        <v>5930</v>
      </c>
      <c r="B5931" s="9" t="s">
        <v>6320</v>
      </c>
      <c r="C5931" s="9" t="s">
        <v>6976</v>
      </c>
      <c r="D5931" s="10">
        <v>2561</v>
      </c>
      <c r="E5931" s="10">
        <v>12</v>
      </c>
      <c r="F5931" s="10">
        <v>502</v>
      </c>
      <c r="G5931" s="10" t="s">
        <v>7124</v>
      </c>
      <c r="H5931" s="10" t="s">
        <v>7141</v>
      </c>
      <c r="I5931" s="10">
        <v>1.01</v>
      </c>
      <c r="J5931" s="10" t="s">
        <v>80</v>
      </c>
      <c r="K5931" s="10" t="s">
        <v>22</v>
      </c>
      <c r="L5931" s="11">
        <v>4563</v>
      </c>
      <c r="M5931" s="12">
        <v>2053350.12</v>
      </c>
      <c r="N5931" s="10">
        <v>24.373000000000001</v>
      </c>
      <c r="O5931" s="11">
        <v>7512</v>
      </c>
      <c r="P5931" s="10">
        <v>2.2200000000000002</v>
      </c>
      <c r="Q5931" s="10">
        <v>2</v>
      </c>
      <c r="R5931" s="1">
        <f t="shared" si="92"/>
        <v>50046302.474760003</v>
      </c>
    </row>
    <row r="5932" spans="1:18" ht="21">
      <c r="A5932" s="3">
        <v>5931</v>
      </c>
      <c r="B5932" s="4" t="s">
        <v>6320</v>
      </c>
      <c r="C5932" s="4" t="s">
        <v>6976</v>
      </c>
      <c r="D5932" s="5">
        <v>2561</v>
      </c>
      <c r="E5932" s="5">
        <v>12</v>
      </c>
      <c r="F5932" s="5">
        <v>502</v>
      </c>
      <c r="G5932" s="5" t="s">
        <v>7124</v>
      </c>
      <c r="H5932" s="5" t="s">
        <v>7142</v>
      </c>
      <c r="I5932" s="5">
        <v>1</v>
      </c>
      <c r="J5932" s="5" t="s">
        <v>80</v>
      </c>
      <c r="K5932" s="5" t="s">
        <v>22</v>
      </c>
      <c r="L5932" s="6">
        <v>4500</v>
      </c>
      <c r="M5932" s="7">
        <v>2025000</v>
      </c>
      <c r="N5932" s="5">
        <v>27.446000000000002</v>
      </c>
      <c r="O5932" s="6">
        <v>7512</v>
      </c>
      <c r="P5932" s="5">
        <v>2.38</v>
      </c>
      <c r="Q5932" s="5">
        <v>2</v>
      </c>
      <c r="R5932" s="1">
        <f t="shared" si="92"/>
        <v>55578150</v>
      </c>
    </row>
    <row r="5933" spans="1:18" ht="21">
      <c r="A5933" s="8">
        <v>5932</v>
      </c>
      <c r="B5933" s="9" t="s">
        <v>6320</v>
      </c>
      <c r="C5933" s="9" t="s">
        <v>6976</v>
      </c>
      <c r="D5933" s="10">
        <v>2561</v>
      </c>
      <c r="E5933" s="10">
        <v>12</v>
      </c>
      <c r="F5933" s="10">
        <v>502</v>
      </c>
      <c r="G5933" s="10" t="s">
        <v>7124</v>
      </c>
      <c r="H5933" s="10" t="s">
        <v>7143</v>
      </c>
      <c r="I5933" s="10">
        <v>1.97</v>
      </c>
      <c r="J5933" s="10" t="s">
        <v>80</v>
      </c>
      <c r="K5933" s="10" t="s">
        <v>22</v>
      </c>
      <c r="L5933" s="11">
        <v>8851</v>
      </c>
      <c r="M5933" s="12">
        <v>3983174.89</v>
      </c>
      <c r="N5933" s="10">
        <v>24.927</v>
      </c>
      <c r="O5933" s="11">
        <v>7502</v>
      </c>
      <c r="P5933" s="10">
        <v>2.25</v>
      </c>
      <c r="Q5933" s="10">
        <v>2</v>
      </c>
      <c r="R5933" s="1">
        <f t="shared" si="92"/>
        <v>99288600.483030006</v>
      </c>
    </row>
    <row r="5934" spans="1:18" ht="21">
      <c r="A5934" s="3">
        <v>5933</v>
      </c>
      <c r="B5934" s="4" t="s">
        <v>6320</v>
      </c>
      <c r="C5934" s="4" t="s">
        <v>6976</v>
      </c>
      <c r="D5934" s="5">
        <v>2561</v>
      </c>
      <c r="E5934" s="5">
        <v>12</v>
      </c>
      <c r="F5934" s="5">
        <v>502</v>
      </c>
      <c r="G5934" s="5" t="s">
        <v>7124</v>
      </c>
      <c r="H5934" s="5" t="s">
        <v>7144</v>
      </c>
      <c r="I5934" s="5">
        <v>2.0099999999999998</v>
      </c>
      <c r="J5934" s="5" t="s">
        <v>80</v>
      </c>
      <c r="K5934" s="5" t="s">
        <v>22</v>
      </c>
      <c r="L5934" s="6">
        <v>9059</v>
      </c>
      <c r="M5934" s="7">
        <v>4076325.02</v>
      </c>
      <c r="N5934" s="5">
        <v>34.143000000000001</v>
      </c>
      <c r="O5934" s="6">
        <v>7502</v>
      </c>
      <c r="P5934" s="5">
        <v>2.78</v>
      </c>
      <c r="Q5934" s="5">
        <v>2</v>
      </c>
      <c r="R5934" s="1">
        <f t="shared" si="92"/>
        <v>139177965.15786001</v>
      </c>
    </row>
    <row r="5935" spans="1:18" ht="21">
      <c r="A5935" s="8">
        <v>5934</v>
      </c>
      <c r="B5935" s="9" t="s">
        <v>6320</v>
      </c>
      <c r="C5935" s="9" t="s">
        <v>6976</v>
      </c>
      <c r="D5935" s="10">
        <v>2561</v>
      </c>
      <c r="E5935" s="10">
        <v>12</v>
      </c>
      <c r="F5935" s="10">
        <v>502</v>
      </c>
      <c r="G5935" s="10" t="s">
        <v>7124</v>
      </c>
      <c r="H5935" s="10" t="s">
        <v>7145</v>
      </c>
      <c r="I5935" s="10">
        <v>0.7</v>
      </c>
      <c r="J5935" s="10" t="s">
        <v>80</v>
      </c>
      <c r="K5935" s="10" t="s">
        <v>22</v>
      </c>
      <c r="L5935" s="11">
        <v>3150</v>
      </c>
      <c r="M5935" s="12">
        <v>1417499.98</v>
      </c>
      <c r="N5935" s="10">
        <v>49.573</v>
      </c>
      <c r="O5935" s="11">
        <v>7512</v>
      </c>
      <c r="P5935" s="10">
        <v>4.25</v>
      </c>
      <c r="Q5935" s="10">
        <v>2.13</v>
      </c>
      <c r="R5935" s="1">
        <f t="shared" si="92"/>
        <v>70269726.508540004</v>
      </c>
    </row>
    <row r="5936" spans="1:18" ht="21">
      <c r="A5936" s="3">
        <v>5935</v>
      </c>
      <c r="B5936" s="4" t="s">
        <v>6320</v>
      </c>
      <c r="C5936" s="4" t="s">
        <v>6976</v>
      </c>
      <c r="D5936" s="5">
        <v>2561</v>
      </c>
      <c r="E5936" s="5">
        <v>12</v>
      </c>
      <c r="F5936" s="5">
        <v>502</v>
      </c>
      <c r="G5936" s="5" t="s">
        <v>7124</v>
      </c>
      <c r="H5936" s="5" t="s">
        <v>7146</v>
      </c>
      <c r="I5936" s="5">
        <v>2.0099999999999998</v>
      </c>
      <c r="J5936" s="5" t="s">
        <v>80</v>
      </c>
      <c r="K5936" s="5" t="s">
        <v>22</v>
      </c>
      <c r="L5936" s="6">
        <v>9054</v>
      </c>
      <c r="M5936" s="7">
        <v>4074299.93</v>
      </c>
      <c r="N5936" s="5">
        <v>25.440999999999999</v>
      </c>
      <c r="O5936" s="6">
        <v>7502</v>
      </c>
      <c r="P5936" s="5">
        <v>2.27</v>
      </c>
      <c r="Q5936" s="5">
        <v>2</v>
      </c>
      <c r="R5936" s="1">
        <f t="shared" si="92"/>
        <v>103654264.51913001</v>
      </c>
    </row>
    <row r="5937" spans="1:18" ht="21">
      <c r="A5937" s="8">
        <v>5936</v>
      </c>
      <c r="B5937" s="9" t="s">
        <v>6320</v>
      </c>
      <c r="C5937" s="9" t="s">
        <v>6976</v>
      </c>
      <c r="D5937" s="10">
        <v>2561</v>
      </c>
      <c r="E5937" s="10">
        <v>12</v>
      </c>
      <c r="F5937" s="10">
        <v>502</v>
      </c>
      <c r="G5937" s="10" t="s">
        <v>7124</v>
      </c>
      <c r="H5937" s="10" t="s">
        <v>7147</v>
      </c>
      <c r="I5937" s="10">
        <v>1.01</v>
      </c>
      <c r="J5937" s="10" t="s">
        <v>80</v>
      </c>
      <c r="K5937" s="10" t="s">
        <v>22</v>
      </c>
      <c r="L5937" s="11">
        <v>4531</v>
      </c>
      <c r="M5937" s="12">
        <v>2039174.94</v>
      </c>
      <c r="N5937" s="10">
        <v>22.013000000000002</v>
      </c>
      <c r="O5937" s="11">
        <v>7512</v>
      </c>
      <c r="P5937" s="10">
        <v>1.79</v>
      </c>
      <c r="Q5937" s="10">
        <v>1.79</v>
      </c>
      <c r="R5937" s="1">
        <f t="shared" si="92"/>
        <v>44888357.954220004</v>
      </c>
    </row>
    <row r="5938" spans="1:18" ht="21">
      <c r="A5938" s="3">
        <v>5937</v>
      </c>
      <c r="B5938" s="4" t="s">
        <v>6320</v>
      </c>
      <c r="C5938" s="4" t="s">
        <v>6976</v>
      </c>
      <c r="D5938" s="5">
        <v>2561</v>
      </c>
      <c r="E5938" s="5">
        <v>12</v>
      </c>
      <c r="F5938" s="5">
        <v>502</v>
      </c>
      <c r="G5938" s="5" t="s">
        <v>7124</v>
      </c>
      <c r="H5938" s="5" t="s">
        <v>7148</v>
      </c>
      <c r="I5938" s="5">
        <v>1.01</v>
      </c>
      <c r="J5938" s="5" t="s">
        <v>80</v>
      </c>
      <c r="K5938" s="5" t="s">
        <v>22</v>
      </c>
      <c r="L5938" s="6">
        <v>4531</v>
      </c>
      <c r="M5938" s="7">
        <v>2039174.94</v>
      </c>
      <c r="N5938" s="5">
        <v>29.73</v>
      </c>
      <c r="O5938" s="6">
        <v>7512</v>
      </c>
      <c r="P5938" s="5">
        <v>2.5099999999999998</v>
      </c>
      <c r="Q5938" s="5">
        <v>2</v>
      </c>
      <c r="R5938" s="1">
        <f t="shared" si="92"/>
        <v>60624670.966200002</v>
      </c>
    </row>
    <row r="5939" spans="1:18" ht="21">
      <c r="A5939" s="8">
        <v>5938</v>
      </c>
      <c r="B5939" s="9" t="s">
        <v>6320</v>
      </c>
      <c r="C5939" s="9" t="s">
        <v>6976</v>
      </c>
      <c r="D5939" s="10">
        <v>2561</v>
      </c>
      <c r="E5939" s="10">
        <v>12</v>
      </c>
      <c r="F5939" s="10">
        <v>502</v>
      </c>
      <c r="G5939" s="10" t="s">
        <v>7124</v>
      </c>
      <c r="H5939" s="10" t="s">
        <v>7149</v>
      </c>
      <c r="I5939" s="10">
        <v>0.98</v>
      </c>
      <c r="J5939" s="10" t="s">
        <v>80</v>
      </c>
      <c r="K5939" s="10" t="s">
        <v>22</v>
      </c>
      <c r="L5939" s="11">
        <v>5862</v>
      </c>
      <c r="M5939" s="12">
        <v>2637899.9900000002</v>
      </c>
      <c r="N5939" s="10">
        <v>21.67</v>
      </c>
      <c r="O5939" s="11">
        <v>7512</v>
      </c>
      <c r="P5939" s="10">
        <v>3.31</v>
      </c>
      <c r="Q5939" s="10">
        <v>2.04</v>
      </c>
      <c r="R5939" s="1">
        <f t="shared" si="92"/>
        <v>57163292.783300012</v>
      </c>
    </row>
    <row r="5940" spans="1:18" ht="21">
      <c r="A5940" s="3">
        <v>5939</v>
      </c>
      <c r="B5940" s="4" t="s">
        <v>6320</v>
      </c>
      <c r="C5940" s="4" t="s">
        <v>6976</v>
      </c>
      <c r="D5940" s="5">
        <v>2561</v>
      </c>
      <c r="E5940" s="5">
        <v>12</v>
      </c>
      <c r="F5940" s="5">
        <v>502</v>
      </c>
      <c r="G5940" s="5" t="s">
        <v>7124</v>
      </c>
      <c r="H5940" s="5" t="s">
        <v>7150</v>
      </c>
      <c r="I5940" s="5">
        <v>1.03</v>
      </c>
      <c r="J5940" s="5" t="s">
        <v>33</v>
      </c>
      <c r="K5940" s="5" t="s">
        <v>22</v>
      </c>
      <c r="L5940" s="6">
        <v>4635</v>
      </c>
      <c r="M5940" s="7">
        <v>2085749.94</v>
      </c>
      <c r="N5940" s="5">
        <v>27.334</v>
      </c>
      <c r="O5940" s="6">
        <v>7512</v>
      </c>
      <c r="P5940" s="5">
        <v>2.38</v>
      </c>
      <c r="Q5940" s="5">
        <v>2</v>
      </c>
      <c r="R5940" s="1">
        <f t="shared" si="92"/>
        <v>57011888.859959997</v>
      </c>
    </row>
    <row r="5941" spans="1:18" ht="21">
      <c r="A5941" s="8">
        <v>5940</v>
      </c>
      <c r="B5941" s="9" t="s">
        <v>6320</v>
      </c>
      <c r="C5941" s="9" t="s">
        <v>6976</v>
      </c>
      <c r="D5941" s="10">
        <v>2561</v>
      </c>
      <c r="E5941" s="10">
        <v>12</v>
      </c>
      <c r="F5941" s="10">
        <v>502</v>
      </c>
      <c r="G5941" s="10" t="s">
        <v>7124</v>
      </c>
      <c r="H5941" s="10" t="s">
        <v>7151</v>
      </c>
      <c r="I5941" s="10">
        <v>1.1000000000000001</v>
      </c>
      <c r="J5941" s="10" t="s">
        <v>33</v>
      </c>
      <c r="K5941" s="10" t="s">
        <v>22</v>
      </c>
      <c r="L5941" s="11">
        <v>4950</v>
      </c>
      <c r="M5941" s="12">
        <v>2227500.0499999998</v>
      </c>
      <c r="N5941" s="10">
        <v>36.58</v>
      </c>
      <c r="O5941" s="11">
        <v>7512</v>
      </c>
      <c r="P5941" s="10">
        <v>2.93</v>
      </c>
      <c r="Q5941" s="10">
        <v>2</v>
      </c>
      <c r="R5941" s="1">
        <f t="shared" si="92"/>
        <v>81481951.828999996</v>
      </c>
    </row>
    <row r="5942" spans="1:18" ht="21">
      <c r="A5942" s="3">
        <v>5941</v>
      </c>
      <c r="B5942" s="4" t="s">
        <v>6320</v>
      </c>
      <c r="C5942" s="4" t="s">
        <v>6976</v>
      </c>
      <c r="D5942" s="5">
        <v>2561</v>
      </c>
      <c r="E5942" s="5">
        <v>1237</v>
      </c>
      <c r="F5942" s="5">
        <v>100</v>
      </c>
      <c r="G5942" s="5" t="s">
        <v>7152</v>
      </c>
      <c r="H5942" s="5" t="s">
        <v>7153</v>
      </c>
      <c r="I5942" s="5">
        <v>7.12</v>
      </c>
      <c r="J5942" s="5" t="s">
        <v>73</v>
      </c>
      <c r="K5942" s="5" t="s">
        <v>22</v>
      </c>
      <c r="L5942" s="6">
        <v>32062</v>
      </c>
      <c r="M5942" s="7">
        <v>14428125</v>
      </c>
      <c r="N5942" s="5">
        <v>2.4540000000000002</v>
      </c>
      <c r="O5942" s="5">
        <v>998</v>
      </c>
      <c r="P5942" s="5">
        <v>2.42</v>
      </c>
      <c r="Q5942" s="5">
        <v>2</v>
      </c>
      <c r="R5942" s="1">
        <f t="shared" si="92"/>
        <v>35406618.75</v>
      </c>
    </row>
    <row r="5943" spans="1:18" ht="21">
      <c r="A5943" s="8">
        <v>5942</v>
      </c>
      <c r="B5943" s="9" t="s">
        <v>6320</v>
      </c>
      <c r="C5943" s="9" t="s">
        <v>6976</v>
      </c>
      <c r="D5943" s="10">
        <v>2561</v>
      </c>
      <c r="E5943" s="10">
        <v>1237</v>
      </c>
      <c r="F5943" s="10">
        <v>100</v>
      </c>
      <c r="G5943" s="10" t="s">
        <v>7152</v>
      </c>
      <c r="H5943" s="10" t="s">
        <v>7154</v>
      </c>
      <c r="I5943" s="10">
        <v>9.1199999999999992</v>
      </c>
      <c r="J5943" s="10" t="s">
        <v>73</v>
      </c>
      <c r="K5943" s="10" t="s">
        <v>22</v>
      </c>
      <c r="L5943" s="11">
        <v>41022</v>
      </c>
      <c r="M5943" s="12">
        <v>18459900.359999999</v>
      </c>
      <c r="N5943" s="10">
        <v>2.4660000000000002</v>
      </c>
      <c r="O5943" s="10">
        <v>998</v>
      </c>
      <c r="P5943" s="10">
        <v>2.42</v>
      </c>
      <c r="Q5943" s="10">
        <v>2</v>
      </c>
      <c r="R5943" s="1">
        <f t="shared" si="92"/>
        <v>45522114.287760004</v>
      </c>
    </row>
    <row r="5944" spans="1:18" ht="21">
      <c r="A5944" s="3">
        <v>5943</v>
      </c>
      <c r="B5944" s="4" t="s">
        <v>6320</v>
      </c>
      <c r="C5944" s="4" t="s">
        <v>6976</v>
      </c>
      <c r="D5944" s="5">
        <v>2561</v>
      </c>
      <c r="E5944" s="5">
        <v>1237</v>
      </c>
      <c r="F5944" s="5">
        <v>100</v>
      </c>
      <c r="G5944" s="5" t="s">
        <v>7152</v>
      </c>
      <c r="H5944" s="5" t="s">
        <v>7155</v>
      </c>
      <c r="I5944" s="5">
        <v>5.01</v>
      </c>
      <c r="J5944" s="5" t="s">
        <v>73</v>
      </c>
      <c r="K5944" s="5" t="s">
        <v>22</v>
      </c>
      <c r="L5944" s="6">
        <v>22563</v>
      </c>
      <c r="M5944" s="7">
        <v>10153349.880000001</v>
      </c>
      <c r="N5944" s="5">
        <v>2.8460000000000001</v>
      </c>
      <c r="O5944" s="5">
        <v>998</v>
      </c>
      <c r="P5944" s="5">
        <v>2.68</v>
      </c>
      <c r="Q5944" s="5">
        <v>2</v>
      </c>
      <c r="R5944" s="1">
        <f t="shared" si="92"/>
        <v>28896433.758480005</v>
      </c>
    </row>
    <row r="5945" spans="1:18" ht="21">
      <c r="A5945" s="8">
        <v>5944</v>
      </c>
      <c r="B5945" s="9" t="s">
        <v>6320</v>
      </c>
      <c r="C5945" s="9" t="s">
        <v>6976</v>
      </c>
      <c r="D5945" s="10">
        <v>2561</v>
      </c>
      <c r="E5945" s="10">
        <v>1237</v>
      </c>
      <c r="F5945" s="10">
        <v>100</v>
      </c>
      <c r="G5945" s="10" t="s">
        <v>7152</v>
      </c>
      <c r="H5945" s="10" t="s">
        <v>7156</v>
      </c>
      <c r="I5945" s="10">
        <v>9</v>
      </c>
      <c r="J5945" s="10" t="s">
        <v>73</v>
      </c>
      <c r="K5945" s="10" t="s">
        <v>22</v>
      </c>
      <c r="L5945" s="11">
        <v>46497</v>
      </c>
      <c r="M5945" s="12">
        <v>20923425.399999999</v>
      </c>
      <c r="N5945" s="10">
        <v>1.0640000000000001</v>
      </c>
      <c r="O5945" s="10">
        <v>998</v>
      </c>
      <c r="P5945" s="10">
        <v>2.58</v>
      </c>
      <c r="Q5945" s="10">
        <v>2</v>
      </c>
      <c r="R5945" s="1">
        <f t="shared" si="92"/>
        <v>22262524.625599999</v>
      </c>
    </row>
    <row r="5946" spans="1:18" ht="21">
      <c r="A5946" s="3">
        <v>5945</v>
      </c>
      <c r="B5946" s="4" t="s">
        <v>6320</v>
      </c>
      <c r="C5946" s="4" t="s">
        <v>6976</v>
      </c>
      <c r="D5946" s="5">
        <v>2561</v>
      </c>
      <c r="E5946" s="5">
        <v>1237</v>
      </c>
      <c r="F5946" s="5">
        <v>100</v>
      </c>
      <c r="G5946" s="5" t="s">
        <v>7152</v>
      </c>
      <c r="H5946" s="5" t="s">
        <v>7157</v>
      </c>
      <c r="I5946" s="5">
        <v>9.0500000000000007</v>
      </c>
      <c r="J5946" s="5" t="s">
        <v>73</v>
      </c>
      <c r="K5946" s="5" t="s">
        <v>22</v>
      </c>
      <c r="L5946" s="6">
        <v>49764</v>
      </c>
      <c r="M5946" s="7">
        <v>22393799.949999999</v>
      </c>
      <c r="N5946" s="5">
        <v>0.59599999999999997</v>
      </c>
      <c r="O5946" s="5">
        <v>998</v>
      </c>
      <c r="P5946" s="5">
        <v>2.96</v>
      </c>
      <c r="Q5946" s="5">
        <v>2.0099999999999998</v>
      </c>
      <c r="R5946" s="1">
        <f t="shared" si="92"/>
        <v>13346704.770199999</v>
      </c>
    </row>
    <row r="5947" spans="1:18" ht="21">
      <c r="A5947" s="8">
        <v>5946</v>
      </c>
      <c r="B5947" s="9" t="s">
        <v>6320</v>
      </c>
      <c r="C5947" s="9" t="s">
        <v>6976</v>
      </c>
      <c r="D5947" s="10">
        <v>2561</v>
      </c>
      <c r="E5947" s="10">
        <v>1237</v>
      </c>
      <c r="F5947" s="10">
        <v>100</v>
      </c>
      <c r="G5947" s="10" t="s">
        <v>7152</v>
      </c>
      <c r="H5947" s="10" t="s">
        <v>7158</v>
      </c>
      <c r="I5947" s="10">
        <v>9.02</v>
      </c>
      <c r="J5947" s="10" t="s">
        <v>73</v>
      </c>
      <c r="K5947" s="10" t="s">
        <v>22</v>
      </c>
      <c r="L5947" s="11">
        <v>49588</v>
      </c>
      <c r="M5947" s="12">
        <v>22314600.23</v>
      </c>
      <c r="N5947" s="10">
        <v>0.64300000000000002</v>
      </c>
      <c r="O5947" s="10">
        <v>998</v>
      </c>
      <c r="P5947" s="10">
        <v>3.34</v>
      </c>
      <c r="Q5947" s="10">
        <v>2.04</v>
      </c>
      <c r="R5947" s="1">
        <f t="shared" si="92"/>
        <v>14348287.94789</v>
      </c>
    </row>
    <row r="5948" spans="1:18" ht="21">
      <c r="A5948" s="3">
        <v>5947</v>
      </c>
      <c r="B5948" s="4" t="s">
        <v>6320</v>
      </c>
      <c r="C5948" s="4" t="s">
        <v>6976</v>
      </c>
      <c r="D5948" s="5">
        <v>2561</v>
      </c>
      <c r="E5948" s="5">
        <v>1237</v>
      </c>
      <c r="F5948" s="5">
        <v>100</v>
      </c>
      <c r="G5948" s="5" t="s">
        <v>7152</v>
      </c>
      <c r="H5948" s="5" t="s">
        <v>7159</v>
      </c>
      <c r="I5948" s="5">
        <v>8.06</v>
      </c>
      <c r="J5948" s="5" t="s">
        <v>73</v>
      </c>
      <c r="K5948" s="5" t="s">
        <v>22</v>
      </c>
      <c r="L5948" s="6">
        <v>44341</v>
      </c>
      <c r="M5948" s="7">
        <v>19953449.789999999</v>
      </c>
      <c r="N5948" s="5">
        <v>0.63300000000000001</v>
      </c>
      <c r="O5948" s="5">
        <v>998</v>
      </c>
      <c r="P5948" s="5">
        <v>3.27</v>
      </c>
      <c r="Q5948" s="5">
        <v>2.04</v>
      </c>
      <c r="R5948" s="1">
        <f t="shared" si="92"/>
        <v>12630533.71707</v>
      </c>
    </row>
    <row r="5949" spans="1:18" ht="21">
      <c r="A5949" s="8">
        <v>5948</v>
      </c>
      <c r="B5949" s="9" t="s">
        <v>6320</v>
      </c>
      <c r="C5949" s="9" t="s">
        <v>6976</v>
      </c>
      <c r="D5949" s="10">
        <v>2561</v>
      </c>
      <c r="E5949" s="10">
        <v>126</v>
      </c>
      <c r="F5949" s="10">
        <v>100</v>
      </c>
      <c r="G5949" s="10" t="s">
        <v>6402</v>
      </c>
      <c r="H5949" s="10" t="s">
        <v>7160</v>
      </c>
      <c r="I5949" s="10">
        <v>1</v>
      </c>
      <c r="J5949" s="10" t="s">
        <v>21</v>
      </c>
      <c r="K5949" s="10" t="s">
        <v>22</v>
      </c>
      <c r="L5949" s="11">
        <v>6000</v>
      </c>
      <c r="M5949" s="12">
        <v>2700000</v>
      </c>
      <c r="N5949" s="10">
        <v>57.96</v>
      </c>
      <c r="O5949" s="11">
        <v>21689</v>
      </c>
      <c r="P5949" s="10">
        <v>2.96</v>
      </c>
      <c r="Q5949" s="10">
        <v>2.0099999999999998</v>
      </c>
      <c r="R5949" s="1">
        <f t="shared" si="92"/>
        <v>156492000</v>
      </c>
    </row>
    <row r="5950" spans="1:18" ht="21">
      <c r="A5950" s="3">
        <v>5949</v>
      </c>
      <c r="B5950" s="4" t="s">
        <v>6320</v>
      </c>
      <c r="C5950" s="4" t="s">
        <v>6976</v>
      </c>
      <c r="D5950" s="5">
        <v>2561</v>
      </c>
      <c r="E5950" s="5">
        <v>126</v>
      </c>
      <c r="F5950" s="5">
        <v>100</v>
      </c>
      <c r="G5950" s="5" t="s">
        <v>6402</v>
      </c>
      <c r="H5950" s="5" t="s">
        <v>7161</v>
      </c>
      <c r="I5950" s="5">
        <v>1</v>
      </c>
      <c r="J5950" s="5" t="s">
        <v>33</v>
      </c>
      <c r="K5950" s="5" t="s">
        <v>22</v>
      </c>
      <c r="L5950" s="6">
        <v>6000</v>
      </c>
      <c r="M5950" s="7">
        <v>2700000</v>
      </c>
      <c r="N5950" s="5">
        <v>37.814999999999998</v>
      </c>
      <c r="O5950" s="6">
        <v>21689</v>
      </c>
      <c r="P5950" s="5">
        <v>2.2799999999999998</v>
      </c>
      <c r="Q5950" s="5">
        <v>2</v>
      </c>
      <c r="R5950" s="1">
        <f t="shared" si="92"/>
        <v>102100500</v>
      </c>
    </row>
    <row r="5951" spans="1:18" ht="21">
      <c r="A5951" s="8">
        <v>5950</v>
      </c>
      <c r="B5951" s="9" t="s">
        <v>6320</v>
      </c>
      <c r="C5951" s="9" t="s">
        <v>6976</v>
      </c>
      <c r="D5951" s="10">
        <v>2561</v>
      </c>
      <c r="E5951" s="10">
        <v>126</v>
      </c>
      <c r="F5951" s="10">
        <v>200</v>
      </c>
      <c r="G5951" s="10" t="s">
        <v>6396</v>
      </c>
      <c r="H5951" s="10" t="s">
        <v>7162</v>
      </c>
      <c r="I5951" s="10">
        <v>3.96</v>
      </c>
      <c r="J5951" s="10" t="s">
        <v>33</v>
      </c>
      <c r="K5951" s="10" t="s">
        <v>22</v>
      </c>
      <c r="L5951" s="11">
        <v>23730</v>
      </c>
      <c r="M5951" s="12">
        <v>10678500.119999999</v>
      </c>
      <c r="N5951" s="10">
        <v>43.720999999999997</v>
      </c>
      <c r="O5951" s="11">
        <v>20714</v>
      </c>
      <c r="P5951" s="10">
        <v>2.4300000000000002</v>
      </c>
      <c r="Q5951" s="10">
        <v>2</v>
      </c>
      <c r="R5951" s="1">
        <f t="shared" si="92"/>
        <v>466874703.74651992</v>
      </c>
    </row>
    <row r="5952" spans="1:18" ht="21">
      <c r="A5952" s="3">
        <v>5951</v>
      </c>
      <c r="B5952" s="4" t="s">
        <v>6320</v>
      </c>
      <c r="C5952" s="4" t="s">
        <v>6976</v>
      </c>
      <c r="D5952" s="5">
        <v>2561</v>
      </c>
      <c r="E5952" s="5">
        <v>1295</v>
      </c>
      <c r="F5952" s="5">
        <v>100</v>
      </c>
      <c r="G5952" s="5" t="s">
        <v>7163</v>
      </c>
      <c r="H5952" s="5" t="s">
        <v>7164</v>
      </c>
      <c r="I5952" s="5">
        <v>9.0399999999999991</v>
      </c>
      <c r="J5952" s="5" t="s">
        <v>73</v>
      </c>
      <c r="K5952" s="5" t="s">
        <v>22</v>
      </c>
      <c r="L5952" s="6">
        <v>40689</v>
      </c>
      <c r="M5952" s="7">
        <v>18310050.109999999</v>
      </c>
      <c r="N5952" s="5">
        <v>6.45</v>
      </c>
      <c r="O5952" s="6">
        <v>2647</v>
      </c>
      <c r="P5952" s="5">
        <v>2.2599999999999998</v>
      </c>
      <c r="Q5952" s="5">
        <v>2</v>
      </c>
      <c r="R5952" s="1">
        <f t="shared" si="92"/>
        <v>118099823.2095</v>
      </c>
    </row>
    <row r="5953" spans="1:18" ht="21">
      <c r="A5953" s="8">
        <v>5952</v>
      </c>
      <c r="B5953" s="9" t="s">
        <v>6320</v>
      </c>
      <c r="C5953" s="9" t="s">
        <v>6976</v>
      </c>
      <c r="D5953" s="10">
        <v>2561</v>
      </c>
      <c r="E5953" s="10">
        <v>1295</v>
      </c>
      <c r="F5953" s="10">
        <v>100</v>
      </c>
      <c r="G5953" s="10" t="s">
        <v>7163</v>
      </c>
      <c r="H5953" s="10" t="s">
        <v>7165</v>
      </c>
      <c r="I5953" s="10">
        <v>5.03</v>
      </c>
      <c r="J5953" s="10" t="s">
        <v>73</v>
      </c>
      <c r="K5953" s="10" t="s">
        <v>22</v>
      </c>
      <c r="L5953" s="11">
        <v>22622</v>
      </c>
      <c r="M5953" s="12">
        <v>10179675.140000001</v>
      </c>
      <c r="N5953" s="10">
        <v>6.2569999999999997</v>
      </c>
      <c r="O5953" s="11">
        <v>2647</v>
      </c>
      <c r="P5953" s="10">
        <v>2.21</v>
      </c>
      <c r="Q5953" s="10">
        <v>2</v>
      </c>
      <c r="R5953" s="1">
        <f t="shared" si="92"/>
        <v>63694227.350979999</v>
      </c>
    </row>
    <row r="5954" spans="1:18" ht="21">
      <c r="A5954" s="3">
        <v>5953</v>
      </c>
      <c r="B5954" s="4" t="s">
        <v>6320</v>
      </c>
      <c r="C5954" s="4" t="s">
        <v>6976</v>
      </c>
      <c r="D5954" s="5">
        <v>2561</v>
      </c>
      <c r="E5954" s="5">
        <v>1295</v>
      </c>
      <c r="F5954" s="5">
        <v>100</v>
      </c>
      <c r="G5954" s="5" t="s">
        <v>7163</v>
      </c>
      <c r="H5954" s="5" t="s">
        <v>7166</v>
      </c>
      <c r="I5954" s="5">
        <v>9.98</v>
      </c>
      <c r="J5954" s="5" t="s">
        <v>73</v>
      </c>
      <c r="K5954" s="5" t="s">
        <v>22</v>
      </c>
      <c r="L5954" s="6">
        <v>44923</v>
      </c>
      <c r="M5954" s="7">
        <v>20215574.960000001</v>
      </c>
      <c r="N5954" s="5">
        <v>8.9600000000000009</v>
      </c>
      <c r="O5954" s="6">
        <v>2647</v>
      </c>
      <c r="P5954" s="5">
        <v>2.82</v>
      </c>
      <c r="Q5954" s="5">
        <v>2</v>
      </c>
      <c r="R5954" s="1">
        <f t="shared" si="92"/>
        <v>181131551.64160001</v>
      </c>
    </row>
    <row r="5955" spans="1:18" ht="21">
      <c r="A5955" s="8">
        <v>5954</v>
      </c>
      <c r="B5955" s="9" t="s">
        <v>6320</v>
      </c>
      <c r="C5955" s="9" t="s">
        <v>6976</v>
      </c>
      <c r="D5955" s="10">
        <v>2561</v>
      </c>
      <c r="E5955" s="10">
        <v>1295</v>
      </c>
      <c r="F5955" s="10">
        <v>100</v>
      </c>
      <c r="G5955" s="10" t="s">
        <v>7163</v>
      </c>
      <c r="H5955" s="10" t="s">
        <v>7167</v>
      </c>
      <c r="I5955" s="10">
        <v>9.7899999999999991</v>
      </c>
      <c r="J5955" s="10" t="s">
        <v>73</v>
      </c>
      <c r="K5955" s="10" t="s">
        <v>22</v>
      </c>
      <c r="L5955" s="11">
        <v>45544</v>
      </c>
      <c r="M5955" s="12">
        <v>20495024.82</v>
      </c>
      <c r="N5955" s="10">
        <v>6.101</v>
      </c>
      <c r="O5955" s="11">
        <v>2647</v>
      </c>
      <c r="P5955" s="10">
        <v>2.3199999999999998</v>
      </c>
      <c r="Q5955" s="10">
        <v>2</v>
      </c>
      <c r="R5955" s="1">
        <f t="shared" ref="R5955:R6018" si="93">M5955*N5955</f>
        <v>125040146.42682</v>
      </c>
    </row>
    <row r="5956" spans="1:18" ht="21">
      <c r="A5956" s="3">
        <v>5955</v>
      </c>
      <c r="B5956" s="4" t="s">
        <v>6320</v>
      </c>
      <c r="C5956" s="4" t="s">
        <v>6976</v>
      </c>
      <c r="D5956" s="5">
        <v>2561</v>
      </c>
      <c r="E5956" s="5">
        <v>1295</v>
      </c>
      <c r="F5956" s="5">
        <v>100</v>
      </c>
      <c r="G5956" s="5" t="s">
        <v>7163</v>
      </c>
      <c r="H5956" s="5" t="s">
        <v>7168</v>
      </c>
      <c r="I5956" s="5">
        <v>0.98</v>
      </c>
      <c r="J5956" s="5" t="s">
        <v>73</v>
      </c>
      <c r="K5956" s="5" t="s">
        <v>22</v>
      </c>
      <c r="L5956" s="6">
        <v>5892</v>
      </c>
      <c r="M5956" s="7">
        <v>2651399.98</v>
      </c>
      <c r="N5956" s="5">
        <v>2.6640000000000001</v>
      </c>
      <c r="O5956" s="6">
        <v>2657</v>
      </c>
      <c r="P5956" s="5">
        <v>1.77</v>
      </c>
      <c r="Q5956" s="5">
        <v>1.77</v>
      </c>
      <c r="R5956" s="1">
        <f t="shared" si="93"/>
        <v>7063329.54672</v>
      </c>
    </row>
    <row r="5957" spans="1:18" ht="21">
      <c r="A5957" s="8">
        <v>5956</v>
      </c>
      <c r="B5957" s="9" t="s">
        <v>6320</v>
      </c>
      <c r="C5957" s="9" t="s">
        <v>6976</v>
      </c>
      <c r="D5957" s="10">
        <v>2561</v>
      </c>
      <c r="E5957" s="10">
        <v>1296</v>
      </c>
      <c r="F5957" s="10">
        <v>100</v>
      </c>
      <c r="G5957" s="10" t="s">
        <v>7169</v>
      </c>
      <c r="H5957" s="10" t="s">
        <v>7170</v>
      </c>
      <c r="I5957" s="10">
        <v>9.06</v>
      </c>
      <c r="J5957" s="10" t="s">
        <v>80</v>
      </c>
      <c r="K5957" s="10" t="s">
        <v>22</v>
      </c>
      <c r="L5957" s="11">
        <v>40788</v>
      </c>
      <c r="M5957" s="12">
        <v>18354599.899999999</v>
      </c>
      <c r="N5957" s="10">
        <v>8.8420000000000005</v>
      </c>
      <c r="O5957" s="11">
        <v>2635</v>
      </c>
      <c r="P5957" s="10">
        <v>2.85</v>
      </c>
      <c r="Q5957" s="10">
        <v>2</v>
      </c>
      <c r="R5957" s="1">
        <f t="shared" si="93"/>
        <v>162291372.31580001</v>
      </c>
    </row>
    <row r="5958" spans="1:18" ht="21">
      <c r="A5958" s="3">
        <v>5957</v>
      </c>
      <c r="B5958" s="4" t="s">
        <v>6320</v>
      </c>
      <c r="C5958" s="4" t="s">
        <v>6976</v>
      </c>
      <c r="D5958" s="5">
        <v>2561</v>
      </c>
      <c r="E5958" s="5">
        <v>1296</v>
      </c>
      <c r="F5958" s="5">
        <v>100</v>
      </c>
      <c r="G5958" s="5" t="s">
        <v>7169</v>
      </c>
      <c r="H5958" s="5" t="s">
        <v>7171</v>
      </c>
      <c r="I5958" s="5">
        <v>9.99</v>
      </c>
      <c r="J5958" s="5" t="s">
        <v>80</v>
      </c>
      <c r="K5958" s="5" t="s">
        <v>22</v>
      </c>
      <c r="L5958" s="6">
        <v>47486</v>
      </c>
      <c r="M5958" s="7">
        <v>21368699.719999999</v>
      </c>
      <c r="N5958" s="5">
        <v>5.46</v>
      </c>
      <c r="O5958" s="6">
        <v>2635</v>
      </c>
      <c r="P5958" s="5">
        <v>2.31</v>
      </c>
      <c r="Q5958" s="5">
        <v>2</v>
      </c>
      <c r="R5958" s="1">
        <f t="shared" si="93"/>
        <v>116673100.47119999</v>
      </c>
    </row>
    <row r="5959" spans="1:18" ht="21">
      <c r="A5959" s="8">
        <v>5958</v>
      </c>
      <c r="B5959" s="9" t="s">
        <v>6320</v>
      </c>
      <c r="C5959" s="9" t="s">
        <v>6976</v>
      </c>
      <c r="D5959" s="10">
        <v>2561</v>
      </c>
      <c r="E5959" s="10">
        <v>1296</v>
      </c>
      <c r="F5959" s="10">
        <v>100</v>
      </c>
      <c r="G5959" s="10" t="s">
        <v>7169</v>
      </c>
      <c r="H5959" s="10" t="s">
        <v>7172</v>
      </c>
      <c r="I5959" s="10">
        <v>9.02</v>
      </c>
      <c r="J5959" s="10" t="s">
        <v>80</v>
      </c>
      <c r="K5959" s="10" t="s">
        <v>22</v>
      </c>
      <c r="L5959" s="11">
        <v>40599</v>
      </c>
      <c r="M5959" s="12">
        <v>18269550.149999999</v>
      </c>
      <c r="N5959" s="10">
        <v>6.0830000000000002</v>
      </c>
      <c r="O5959" s="11">
        <v>2635</v>
      </c>
      <c r="P5959" s="10">
        <v>2.21</v>
      </c>
      <c r="Q5959" s="10">
        <v>2</v>
      </c>
      <c r="R5959" s="1">
        <f t="shared" si="93"/>
        <v>111133673.56244999</v>
      </c>
    </row>
    <row r="5960" spans="1:18" ht="21">
      <c r="A5960" s="3">
        <v>5959</v>
      </c>
      <c r="B5960" s="4" t="s">
        <v>6320</v>
      </c>
      <c r="C5960" s="4" t="s">
        <v>6976</v>
      </c>
      <c r="D5960" s="5">
        <v>2561</v>
      </c>
      <c r="E5960" s="5">
        <v>1296</v>
      </c>
      <c r="F5960" s="5">
        <v>100</v>
      </c>
      <c r="G5960" s="5" t="s">
        <v>7169</v>
      </c>
      <c r="H5960" s="5" t="s">
        <v>7173</v>
      </c>
      <c r="I5960" s="5">
        <v>8.99</v>
      </c>
      <c r="J5960" s="5" t="s">
        <v>80</v>
      </c>
      <c r="K5960" s="5" t="s">
        <v>22</v>
      </c>
      <c r="L5960" s="6">
        <v>40473</v>
      </c>
      <c r="M5960" s="7">
        <v>18212849.920000002</v>
      </c>
      <c r="N5960" s="5">
        <v>5.077</v>
      </c>
      <c r="O5960" s="6">
        <v>2635</v>
      </c>
      <c r="P5960" s="5">
        <v>2</v>
      </c>
      <c r="Q5960" s="5">
        <v>2</v>
      </c>
      <c r="R5960" s="1">
        <f t="shared" si="93"/>
        <v>92466639.043840006</v>
      </c>
    </row>
    <row r="5961" spans="1:18" ht="21">
      <c r="A5961" s="8">
        <v>5960</v>
      </c>
      <c r="B5961" s="9" t="s">
        <v>6320</v>
      </c>
      <c r="C5961" s="9" t="s">
        <v>6976</v>
      </c>
      <c r="D5961" s="10">
        <v>2561</v>
      </c>
      <c r="E5961" s="10">
        <v>1296</v>
      </c>
      <c r="F5961" s="10">
        <v>100</v>
      </c>
      <c r="G5961" s="10" t="s">
        <v>7169</v>
      </c>
      <c r="H5961" s="10" t="s">
        <v>7174</v>
      </c>
      <c r="I5961" s="10">
        <v>8.0299999999999994</v>
      </c>
      <c r="J5961" s="10" t="s">
        <v>80</v>
      </c>
      <c r="K5961" s="10" t="s">
        <v>22</v>
      </c>
      <c r="L5961" s="11">
        <v>36130</v>
      </c>
      <c r="M5961" s="12">
        <v>16258724.970000001</v>
      </c>
      <c r="N5961" s="10">
        <v>9.0370000000000008</v>
      </c>
      <c r="O5961" s="11">
        <v>2635</v>
      </c>
      <c r="P5961" s="10">
        <v>2.91</v>
      </c>
      <c r="Q5961" s="10">
        <v>2</v>
      </c>
      <c r="R5961" s="1">
        <f t="shared" si="93"/>
        <v>146930097.55389002</v>
      </c>
    </row>
    <row r="5962" spans="1:18" ht="21">
      <c r="A5962" s="3">
        <v>5961</v>
      </c>
      <c r="B5962" s="4" t="s">
        <v>6320</v>
      </c>
      <c r="C5962" s="4" t="s">
        <v>6976</v>
      </c>
      <c r="D5962" s="5">
        <v>2561</v>
      </c>
      <c r="E5962" s="5">
        <v>1309</v>
      </c>
      <c r="F5962" s="5">
        <v>100</v>
      </c>
      <c r="G5962" s="5" t="s">
        <v>7175</v>
      </c>
      <c r="H5962" s="5" t="s">
        <v>7176</v>
      </c>
      <c r="I5962" s="5">
        <v>9.9</v>
      </c>
      <c r="J5962" s="5" t="s">
        <v>80</v>
      </c>
      <c r="K5962" s="5" t="s">
        <v>22</v>
      </c>
      <c r="L5962" s="6">
        <v>44528</v>
      </c>
      <c r="M5962" s="7">
        <v>20037375.079999998</v>
      </c>
      <c r="N5962" s="5">
        <v>7.0629999999999997</v>
      </c>
      <c r="O5962" s="6">
        <v>2534</v>
      </c>
      <c r="P5962" s="5">
        <v>2.42</v>
      </c>
      <c r="Q5962" s="5">
        <v>2</v>
      </c>
      <c r="R5962" s="1">
        <f t="shared" si="93"/>
        <v>141523980.19003999</v>
      </c>
    </row>
    <row r="5963" spans="1:18" ht="21">
      <c r="A5963" s="8">
        <v>5962</v>
      </c>
      <c r="B5963" s="9" t="s">
        <v>6320</v>
      </c>
      <c r="C5963" s="9" t="s">
        <v>6976</v>
      </c>
      <c r="D5963" s="10">
        <v>2561</v>
      </c>
      <c r="E5963" s="10">
        <v>1309</v>
      </c>
      <c r="F5963" s="10">
        <v>100</v>
      </c>
      <c r="G5963" s="10" t="s">
        <v>7175</v>
      </c>
      <c r="H5963" s="10" t="s">
        <v>7177</v>
      </c>
      <c r="I5963" s="10">
        <v>4.96</v>
      </c>
      <c r="J5963" s="10" t="s">
        <v>80</v>
      </c>
      <c r="K5963" s="10" t="s">
        <v>22</v>
      </c>
      <c r="L5963" s="11">
        <v>22320</v>
      </c>
      <c r="M5963" s="12">
        <v>10043999.960000001</v>
      </c>
      <c r="N5963" s="10">
        <v>7.24</v>
      </c>
      <c r="O5963" s="11">
        <v>2534</v>
      </c>
      <c r="P5963" s="10">
        <v>2.46</v>
      </c>
      <c r="Q5963" s="10">
        <v>2</v>
      </c>
      <c r="R5963" s="1">
        <f t="shared" si="93"/>
        <v>72718559.710400015</v>
      </c>
    </row>
    <row r="5964" spans="1:18" ht="21">
      <c r="A5964" s="3">
        <v>5963</v>
      </c>
      <c r="B5964" s="4" t="s">
        <v>6320</v>
      </c>
      <c r="C5964" s="4" t="s">
        <v>6976</v>
      </c>
      <c r="D5964" s="5">
        <v>2561</v>
      </c>
      <c r="E5964" s="5">
        <v>1310</v>
      </c>
      <c r="F5964" s="5">
        <v>100</v>
      </c>
      <c r="G5964" s="5" t="s">
        <v>7178</v>
      </c>
      <c r="H5964" s="5" t="s">
        <v>7179</v>
      </c>
      <c r="I5964" s="5">
        <v>5</v>
      </c>
      <c r="J5964" s="5" t="s">
        <v>73</v>
      </c>
      <c r="K5964" s="5" t="s">
        <v>22</v>
      </c>
      <c r="L5964" s="6">
        <v>22504</v>
      </c>
      <c r="M5964" s="7">
        <v>10127024.970000001</v>
      </c>
      <c r="N5964" s="5">
        <v>8.7669999999999995</v>
      </c>
      <c r="O5964" s="6">
        <v>2985</v>
      </c>
      <c r="P5964" s="5">
        <v>2.39</v>
      </c>
      <c r="Q5964" s="5">
        <v>2</v>
      </c>
      <c r="R5964" s="1">
        <f t="shared" si="93"/>
        <v>88783627.911990002</v>
      </c>
    </row>
    <row r="5965" spans="1:18" ht="21">
      <c r="A5965" s="8">
        <v>5964</v>
      </c>
      <c r="B5965" s="9" t="s">
        <v>6320</v>
      </c>
      <c r="C5965" s="9" t="s">
        <v>6976</v>
      </c>
      <c r="D5965" s="10">
        <v>2561</v>
      </c>
      <c r="E5965" s="10">
        <v>1310</v>
      </c>
      <c r="F5965" s="10">
        <v>100</v>
      </c>
      <c r="G5965" s="10" t="s">
        <v>7178</v>
      </c>
      <c r="H5965" s="10" t="s">
        <v>7180</v>
      </c>
      <c r="I5965" s="10">
        <v>9.02</v>
      </c>
      <c r="J5965" s="10" t="s">
        <v>73</v>
      </c>
      <c r="K5965" s="10" t="s">
        <v>22</v>
      </c>
      <c r="L5965" s="11">
        <v>43588</v>
      </c>
      <c r="M5965" s="12">
        <v>19614599.760000002</v>
      </c>
      <c r="N5965" s="10">
        <v>9.4480000000000004</v>
      </c>
      <c r="O5965" s="11">
        <v>2985</v>
      </c>
      <c r="P5965" s="10">
        <v>2.81</v>
      </c>
      <c r="Q5965" s="10">
        <v>2</v>
      </c>
      <c r="R5965" s="1">
        <f t="shared" si="93"/>
        <v>185318738.53248003</v>
      </c>
    </row>
    <row r="5966" spans="1:18" ht="21">
      <c r="A5966" s="3">
        <v>5965</v>
      </c>
      <c r="B5966" s="4" t="s">
        <v>6320</v>
      </c>
      <c r="C5966" s="4" t="s">
        <v>6976</v>
      </c>
      <c r="D5966" s="5">
        <v>2561</v>
      </c>
      <c r="E5966" s="5">
        <v>1344</v>
      </c>
      <c r="F5966" s="5">
        <v>100</v>
      </c>
      <c r="G5966" s="5" t="s">
        <v>7181</v>
      </c>
      <c r="H5966" s="5" t="s">
        <v>7182</v>
      </c>
      <c r="I5966" s="5">
        <v>1.01</v>
      </c>
      <c r="J5966" s="5" t="s">
        <v>73</v>
      </c>
      <c r="K5966" s="5" t="s">
        <v>22</v>
      </c>
      <c r="L5966" s="6">
        <v>4550</v>
      </c>
      <c r="M5966" s="7">
        <v>2047275.08</v>
      </c>
      <c r="N5966" s="5">
        <v>6.4059999999999997</v>
      </c>
      <c r="O5966" s="6">
        <v>1356</v>
      </c>
      <c r="P5966" s="5">
        <v>4.38</v>
      </c>
      <c r="Q5966" s="5">
        <v>2.15</v>
      </c>
      <c r="R5966" s="1">
        <f t="shared" si="93"/>
        <v>13114844.16248</v>
      </c>
    </row>
    <row r="5967" spans="1:18" ht="21">
      <c r="A5967" s="8">
        <v>5966</v>
      </c>
      <c r="B5967" s="9" t="s">
        <v>6320</v>
      </c>
      <c r="C5967" s="9" t="s">
        <v>6976</v>
      </c>
      <c r="D5967" s="10">
        <v>2561</v>
      </c>
      <c r="E5967" s="10">
        <v>1344</v>
      </c>
      <c r="F5967" s="10">
        <v>100</v>
      </c>
      <c r="G5967" s="10" t="s">
        <v>7181</v>
      </c>
      <c r="H5967" s="10" t="s">
        <v>7183</v>
      </c>
      <c r="I5967" s="10">
        <v>9.9600000000000009</v>
      </c>
      <c r="J5967" s="10" t="s">
        <v>73</v>
      </c>
      <c r="K5967" s="10" t="s">
        <v>22</v>
      </c>
      <c r="L5967" s="11">
        <v>44838</v>
      </c>
      <c r="M5967" s="12">
        <v>20177099.850000001</v>
      </c>
      <c r="N5967" s="10">
        <v>3.9670000000000001</v>
      </c>
      <c r="O5967" s="11">
        <v>1346</v>
      </c>
      <c r="P5967" s="10">
        <v>2.64</v>
      </c>
      <c r="Q5967" s="10">
        <v>2</v>
      </c>
      <c r="R5967" s="1">
        <f t="shared" si="93"/>
        <v>80042555.104950011</v>
      </c>
    </row>
    <row r="5968" spans="1:18" ht="21">
      <c r="A5968" s="3">
        <v>5967</v>
      </c>
      <c r="B5968" s="4" t="s">
        <v>6320</v>
      </c>
      <c r="C5968" s="4" t="s">
        <v>6976</v>
      </c>
      <c r="D5968" s="5">
        <v>2561</v>
      </c>
      <c r="E5968" s="5">
        <v>1344</v>
      </c>
      <c r="F5968" s="5">
        <v>100</v>
      </c>
      <c r="G5968" s="5" t="s">
        <v>7181</v>
      </c>
      <c r="H5968" s="5" t="s">
        <v>7184</v>
      </c>
      <c r="I5968" s="5">
        <v>7.94</v>
      </c>
      <c r="J5968" s="5" t="s">
        <v>73</v>
      </c>
      <c r="K5968" s="5" t="s">
        <v>22</v>
      </c>
      <c r="L5968" s="6">
        <v>35716</v>
      </c>
      <c r="M5968" s="7">
        <v>16072424.83</v>
      </c>
      <c r="N5968" s="5">
        <v>3.597</v>
      </c>
      <c r="O5968" s="6">
        <v>1346</v>
      </c>
      <c r="P5968" s="5">
        <v>2.4700000000000002</v>
      </c>
      <c r="Q5968" s="5">
        <v>2</v>
      </c>
      <c r="R5968" s="1">
        <f t="shared" si="93"/>
        <v>57812512.113509998</v>
      </c>
    </row>
    <row r="5969" spans="1:18" ht="21">
      <c r="A5969" s="8">
        <v>5968</v>
      </c>
      <c r="B5969" s="9" t="s">
        <v>6320</v>
      </c>
      <c r="C5969" s="9" t="s">
        <v>6976</v>
      </c>
      <c r="D5969" s="10">
        <v>2561</v>
      </c>
      <c r="E5969" s="10">
        <v>1344</v>
      </c>
      <c r="F5969" s="10">
        <v>100</v>
      </c>
      <c r="G5969" s="10" t="s">
        <v>7181</v>
      </c>
      <c r="H5969" s="10" t="s">
        <v>7185</v>
      </c>
      <c r="I5969" s="10">
        <v>5.99</v>
      </c>
      <c r="J5969" s="10" t="s">
        <v>73</v>
      </c>
      <c r="K5969" s="10" t="s">
        <v>22</v>
      </c>
      <c r="L5969" s="11">
        <v>26964</v>
      </c>
      <c r="M5969" s="12">
        <v>12133800.09</v>
      </c>
      <c r="N5969" s="10">
        <v>4.7510000000000003</v>
      </c>
      <c r="O5969" s="11">
        <v>1346</v>
      </c>
      <c r="P5969" s="10">
        <v>3.07</v>
      </c>
      <c r="Q5969" s="10">
        <v>2.02</v>
      </c>
      <c r="R5969" s="1">
        <f t="shared" si="93"/>
        <v>57647684.227590002</v>
      </c>
    </row>
    <row r="5970" spans="1:18" ht="21">
      <c r="A5970" s="3">
        <v>5969</v>
      </c>
      <c r="B5970" s="4" t="s">
        <v>6320</v>
      </c>
      <c r="C5970" s="4" t="s">
        <v>6976</v>
      </c>
      <c r="D5970" s="5">
        <v>2561</v>
      </c>
      <c r="E5970" s="5">
        <v>2013</v>
      </c>
      <c r="F5970" s="5">
        <v>101</v>
      </c>
      <c r="G5970" s="5" t="s">
        <v>7186</v>
      </c>
      <c r="H5970" s="5" t="s">
        <v>6004</v>
      </c>
      <c r="I5970" s="5">
        <v>3.01</v>
      </c>
      <c r="J5970" s="5" t="s">
        <v>73</v>
      </c>
      <c r="K5970" s="5" t="s">
        <v>22</v>
      </c>
      <c r="L5970" s="6">
        <v>16544</v>
      </c>
      <c r="M5970" s="7">
        <v>7444800.1900000004</v>
      </c>
      <c r="N5970" s="5">
        <v>11.933999999999999</v>
      </c>
      <c r="O5970" s="6">
        <v>5015</v>
      </c>
      <c r="P5970" s="5">
        <v>2.61</v>
      </c>
      <c r="Q5970" s="5">
        <v>2</v>
      </c>
      <c r="R5970" s="1">
        <f t="shared" si="93"/>
        <v>88846245.467460006</v>
      </c>
    </row>
    <row r="5971" spans="1:18" ht="21">
      <c r="A5971" s="8">
        <v>5970</v>
      </c>
      <c r="B5971" s="9" t="s">
        <v>6320</v>
      </c>
      <c r="C5971" s="9" t="s">
        <v>6976</v>
      </c>
      <c r="D5971" s="10">
        <v>2561</v>
      </c>
      <c r="E5971" s="10">
        <v>2013</v>
      </c>
      <c r="F5971" s="10">
        <v>101</v>
      </c>
      <c r="G5971" s="10" t="s">
        <v>7186</v>
      </c>
      <c r="H5971" s="10" t="s">
        <v>7187</v>
      </c>
      <c r="I5971" s="10">
        <v>9.01</v>
      </c>
      <c r="J5971" s="10" t="s">
        <v>73</v>
      </c>
      <c r="K5971" s="10" t="s">
        <v>22</v>
      </c>
      <c r="L5971" s="11">
        <v>49528</v>
      </c>
      <c r="M5971" s="12">
        <v>22287375.140000001</v>
      </c>
      <c r="N5971" s="10">
        <v>12.254</v>
      </c>
      <c r="O5971" s="11">
        <v>5015</v>
      </c>
      <c r="P5971" s="10">
        <v>2.66</v>
      </c>
      <c r="Q5971" s="10">
        <v>2</v>
      </c>
      <c r="R5971" s="1">
        <f t="shared" si="93"/>
        <v>273109494.96556002</v>
      </c>
    </row>
    <row r="5972" spans="1:18" ht="21">
      <c r="A5972" s="3">
        <v>5971</v>
      </c>
      <c r="B5972" s="4" t="s">
        <v>6320</v>
      </c>
      <c r="C5972" s="4" t="s">
        <v>6976</v>
      </c>
      <c r="D5972" s="5">
        <v>2561</v>
      </c>
      <c r="E5972" s="5">
        <v>2013</v>
      </c>
      <c r="F5972" s="5">
        <v>101</v>
      </c>
      <c r="G5972" s="5" t="s">
        <v>7186</v>
      </c>
      <c r="H5972" s="5" t="s">
        <v>7188</v>
      </c>
      <c r="I5972" s="5">
        <v>7</v>
      </c>
      <c r="J5972" s="5" t="s">
        <v>73</v>
      </c>
      <c r="K5972" s="5" t="s">
        <v>22</v>
      </c>
      <c r="L5972" s="6">
        <v>38522</v>
      </c>
      <c r="M5972" s="7">
        <v>17334900.170000002</v>
      </c>
      <c r="N5972" s="5">
        <v>12.263</v>
      </c>
      <c r="O5972" s="6">
        <v>5015</v>
      </c>
      <c r="P5972" s="5">
        <v>2.66</v>
      </c>
      <c r="Q5972" s="5">
        <v>2</v>
      </c>
      <c r="R5972" s="1">
        <f t="shared" si="93"/>
        <v>212577880.78471002</v>
      </c>
    </row>
    <row r="5973" spans="1:18" ht="21">
      <c r="A5973" s="8">
        <v>5972</v>
      </c>
      <c r="B5973" s="9" t="s">
        <v>6320</v>
      </c>
      <c r="C5973" s="9" t="s">
        <v>6976</v>
      </c>
      <c r="D5973" s="10">
        <v>2561</v>
      </c>
      <c r="E5973" s="10">
        <v>2013</v>
      </c>
      <c r="F5973" s="10">
        <v>102</v>
      </c>
      <c r="G5973" s="10" t="s">
        <v>7189</v>
      </c>
      <c r="H5973" s="10" t="s">
        <v>7190</v>
      </c>
      <c r="I5973" s="10">
        <v>9.9499999999999993</v>
      </c>
      <c r="J5973" s="10" t="s">
        <v>73</v>
      </c>
      <c r="K5973" s="10" t="s">
        <v>22</v>
      </c>
      <c r="L5973" s="11">
        <v>54747</v>
      </c>
      <c r="M5973" s="12">
        <v>24636149.699999999</v>
      </c>
      <c r="N5973" s="10">
        <v>9.0619999999999994</v>
      </c>
      <c r="O5973" s="11">
        <v>3625</v>
      </c>
      <c r="P5973" s="10">
        <v>3.17</v>
      </c>
      <c r="Q5973" s="10">
        <v>2.0299999999999998</v>
      </c>
      <c r="R5973" s="1">
        <f t="shared" si="93"/>
        <v>223252788.58139998</v>
      </c>
    </row>
    <row r="5974" spans="1:18" ht="21">
      <c r="A5974" s="3">
        <v>5973</v>
      </c>
      <c r="B5974" s="4" t="s">
        <v>6320</v>
      </c>
      <c r="C5974" s="4" t="s">
        <v>6976</v>
      </c>
      <c r="D5974" s="5">
        <v>2561</v>
      </c>
      <c r="E5974" s="5">
        <v>2013</v>
      </c>
      <c r="F5974" s="5">
        <v>102</v>
      </c>
      <c r="G5974" s="5" t="s">
        <v>7189</v>
      </c>
      <c r="H5974" s="5" t="s">
        <v>7191</v>
      </c>
      <c r="I5974" s="5">
        <v>0.98</v>
      </c>
      <c r="J5974" s="5" t="s">
        <v>73</v>
      </c>
      <c r="K5974" s="5" t="s">
        <v>22</v>
      </c>
      <c r="L5974" s="6">
        <v>5396</v>
      </c>
      <c r="M5974" s="7">
        <v>2427975.02</v>
      </c>
      <c r="N5974" s="5">
        <v>6.8579999999999997</v>
      </c>
      <c r="O5974" s="6">
        <v>3635</v>
      </c>
      <c r="P5974" s="5">
        <v>2.5099999999999998</v>
      </c>
      <c r="Q5974" s="5">
        <v>2</v>
      </c>
      <c r="R5974" s="1">
        <f t="shared" si="93"/>
        <v>16651052.68716</v>
      </c>
    </row>
    <row r="5975" spans="1:18" ht="21">
      <c r="A5975" s="8">
        <v>5974</v>
      </c>
      <c r="B5975" s="9" t="s">
        <v>6320</v>
      </c>
      <c r="C5975" s="9" t="s">
        <v>6976</v>
      </c>
      <c r="D5975" s="10">
        <v>2561</v>
      </c>
      <c r="E5975" s="10">
        <v>2013</v>
      </c>
      <c r="F5975" s="10">
        <v>102</v>
      </c>
      <c r="G5975" s="10" t="s">
        <v>7189</v>
      </c>
      <c r="H5975" s="10" t="s">
        <v>7192</v>
      </c>
      <c r="I5975" s="10">
        <v>8.07</v>
      </c>
      <c r="J5975" s="10" t="s">
        <v>73</v>
      </c>
      <c r="K5975" s="10" t="s">
        <v>22</v>
      </c>
      <c r="L5975" s="11">
        <v>44380</v>
      </c>
      <c r="M5975" s="12">
        <v>19970775.010000002</v>
      </c>
      <c r="N5975" s="10">
        <v>7.149</v>
      </c>
      <c r="O5975" s="11">
        <v>3625</v>
      </c>
      <c r="P5975" s="10">
        <v>2.59</v>
      </c>
      <c r="Q5975" s="10">
        <v>2</v>
      </c>
      <c r="R5975" s="1">
        <f t="shared" si="93"/>
        <v>142771070.54649001</v>
      </c>
    </row>
    <row r="5976" spans="1:18" ht="21">
      <c r="A5976" s="3">
        <v>5975</v>
      </c>
      <c r="B5976" s="4" t="s">
        <v>6320</v>
      </c>
      <c r="C5976" s="4" t="s">
        <v>6976</v>
      </c>
      <c r="D5976" s="5">
        <v>2561</v>
      </c>
      <c r="E5976" s="5">
        <v>2013</v>
      </c>
      <c r="F5976" s="5">
        <v>102</v>
      </c>
      <c r="G5976" s="5" t="s">
        <v>7189</v>
      </c>
      <c r="H5976" s="5" t="s">
        <v>7193</v>
      </c>
      <c r="I5976" s="5">
        <v>9</v>
      </c>
      <c r="J5976" s="5" t="s">
        <v>73</v>
      </c>
      <c r="K5976" s="5" t="s">
        <v>22</v>
      </c>
      <c r="L5976" s="6">
        <v>49473</v>
      </c>
      <c r="M5976" s="7">
        <v>22262625.010000002</v>
      </c>
      <c r="N5976" s="5">
        <v>7.2409999999999997</v>
      </c>
      <c r="O5976" s="6">
        <v>3625</v>
      </c>
      <c r="P5976" s="5">
        <v>2.61</v>
      </c>
      <c r="Q5976" s="5">
        <v>2</v>
      </c>
      <c r="R5976" s="1">
        <f t="shared" si="93"/>
        <v>161203667.69741002</v>
      </c>
    </row>
    <row r="5977" spans="1:18" ht="21">
      <c r="A5977" s="8">
        <v>5976</v>
      </c>
      <c r="B5977" s="9" t="s">
        <v>6320</v>
      </c>
      <c r="C5977" s="9" t="s">
        <v>6976</v>
      </c>
      <c r="D5977" s="10">
        <v>2561</v>
      </c>
      <c r="E5977" s="10">
        <v>2013</v>
      </c>
      <c r="F5977" s="10">
        <v>102</v>
      </c>
      <c r="G5977" s="10" t="s">
        <v>7189</v>
      </c>
      <c r="H5977" s="10" t="s">
        <v>7194</v>
      </c>
      <c r="I5977" s="10">
        <v>3.95</v>
      </c>
      <c r="J5977" s="10" t="s">
        <v>73</v>
      </c>
      <c r="K5977" s="10" t="s">
        <v>22</v>
      </c>
      <c r="L5977" s="11">
        <v>21741</v>
      </c>
      <c r="M5977" s="12">
        <v>9783674.8699999992</v>
      </c>
      <c r="N5977" s="10">
        <v>8.6180000000000003</v>
      </c>
      <c r="O5977" s="11">
        <v>3625</v>
      </c>
      <c r="P5977" s="10">
        <v>3.01</v>
      </c>
      <c r="Q5977" s="10">
        <v>2.0099999999999998</v>
      </c>
      <c r="R5977" s="1">
        <f t="shared" si="93"/>
        <v>84315710.029660001</v>
      </c>
    </row>
    <row r="5978" spans="1:18" ht="21">
      <c r="A5978" s="3">
        <v>5977</v>
      </c>
      <c r="B5978" s="4" t="s">
        <v>6320</v>
      </c>
      <c r="C5978" s="4" t="s">
        <v>6976</v>
      </c>
      <c r="D5978" s="5">
        <v>2561</v>
      </c>
      <c r="E5978" s="5">
        <v>2013</v>
      </c>
      <c r="F5978" s="5">
        <v>102</v>
      </c>
      <c r="G5978" s="5" t="s">
        <v>7189</v>
      </c>
      <c r="H5978" s="5" t="s">
        <v>7195</v>
      </c>
      <c r="I5978" s="5">
        <v>5.04</v>
      </c>
      <c r="J5978" s="5" t="s">
        <v>73</v>
      </c>
      <c r="K5978" s="5" t="s">
        <v>22</v>
      </c>
      <c r="L5978" s="6">
        <v>27715</v>
      </c>
      <c r="M5978" s="7">
        <v>12471525.08</v>
      </c>
      <c r="N5978" s="5">
        <v>9.6720000000000006</v>
      </c>
      <c r="O5978" s="6">
        <v>3625</v>
      </c>
      <c r="P5978" s="5">
        <v>3.42</v>
      </c>
      <c r="Q5978" s="5">
        <v>2.0499999999999998</v>
      </c>
      <c r="R5978" s="1">
        <f t="shared" si="93"/>
        <v>120624590.57376</v>
      </c>
    </row>
    <row r="5979" spans="1:18" ht="21">
      <c r="A5979" s="8">
        <v>5978</v>
      </c>
      <c r="B5979" s="9" t="s">
        <v>6320</v>
      </c>
      <c r="C5979" s="9" t="s">
        <v>6976</v>
      </c>
      <c r="D5979" s="10">
        <v>2561</v>
      </c>
      <c r="E5979" s="10">
        <v>2331</v>
      </c>
      <c r="F5979" s="10">
        <v>200</v>
      </c>
      <c r="G5979" s="10" t="s">
        <v>7196</v>
      </c>
      <c r="H5979" s="10" t="s">
        <v>7197</v>
      </c>
      <c r="I5979" s="10">
        <v>9.0399999999999991</v>
      </c>
      <c r="J5979" s="10" t="s">
        <v>80</v>
      </c>
      <c r="K5979" s="10" t="s">
        <v>22</v>
      </c>
      <c r="L5979" s="11">
        <v>54222</v>
      </c>
      <c r="M5979" s="12">
        <v>24399900</v>
      </c>
      <c r="N5979" s="10">
        <v>0.25</v>
      </c>
      <c r="O5979" s="10">
        <v>684</v>
      </c>
      <c r="P5979" s="10">
        <v>2.4900000000000002</v>
      </c>
      <c r="Q5979" s="10">
        <v>2</v>
      </c>
      <c r="R5979" s="1">
        <f t="shared" si="93"/>
        <v>6099975</v>
      </c>
    </row>
    <row r="5980" spans="1:18" ht="21">
      <c r="A5980" s="3">
        <v>5979</v>
      </c>
      <c r="B5980" s="4" t="s">
        <v>6320</v>
      </c>
      <c r="C5980" s="4" t="s">
        <v>6976</v>
      </c>
      <c r="D5980" s="5">
        <v>2561</v>
      </c>
      <c r="E5980" s="5">
        <v>2331</v>
      </c>
      <c r="F5980" s="5">
        <v>200</v>
      </c>
      <c r="G5980" s="5" t="s">
        <v>7196</v>
      </c>
      <c r="H5980" s="5" t="s">
        <v>7198</v>
      </c>
      <c r="I5980" s="5">
        <v>10</v>
      </c>
      <c r="J5980" s="5" t="s">
        <v>80</v>
      </c>
      <c r="K5980" s="5" t="s">
        <v>22</v>
      </c>
      <c r="L5980" s="6">
        <v>59994</v>
      </c>
      <c r="M5980" s="7">
        <v>26997300.030000001</v>
      </c>
      <c r="N5980" s="5">
        <v>0.32100000000000001</v>
      </c>
      <c r="O5980" s="5">
        <v>684</v>
      </c>
      <c r="P5980" s="5">
        <v>2.9</v>
      </c>
      <c r="Q5980" s="5">
        <v>2</v>
      </c>
      <c r="R5980" s="1">
        <f t="shared" si="93"/>
        <v>8666133.309630001</v>
      </c>
    </row>
    <row r="5981" spans="1:18" ht="21">
      <c r="A5981" s="8">
        <v>5980</v>
      </c>
      <c r="B5981" s="9" t="s">
        <v>6320</v>
      </c>
      <c r="C5981" s="9" t="s">
        <v>6976</v>
      </c>
      <c r="D5981" s="10">
        <v>2561</v>
      </c>
      <c r="E5981" s="10">
        <v>2331</v>
      </c>
      <c r="F5981" s="10">
        <v>200</v>
      </c>
      <c r="G5981" s="10" t="s">
        <v>7196</v>
      </c>
      <c r="H5981" s="10" t="s">
        <v>7199</v>
      </c>
      <c r="I5981" s="10">
        <v>9.9700000000000006</v>
      </c>
      <c r="J5981" s="10" t="s">
        <v>80</v>
      </c>
      <c r="K5981" s="10" t="s">
        <v>22</v>
      </c>
      <c r="L5981" s="11">
        <v>59844</v>
      </c>
      <c r="M5981" s="12">
        <v>26929800.579999998</v>
      </c>
      <c r="N5981" s="10">
        <v>0.30199999999999999</v>
      </c>
      <c r="O5981" s="10">
        <v>684</v>
      </c>
      <c r="P5981" s="10">
        <v>2.78</v>
      </c>
      <c r="Q5981" s="10">
        <v>2</v>
      </c>
      <c r="R5981" s="1">
        <f t="shared" si="93"/>
        <v>8132799.7751599988</v>
      </c>
    </row>
    <row r="5982" spans="1:18" ht="21">
      <c r="A5982" s="3">
        <v>5981</v>
      </c>
      <c r="B5982" s="4" t="s">
        <v>6320</v>
      </c>
      <c r="C5982" s="4" t="s">
        <v>6976</v>
      </c>
      <c r="D5982" s="5">
        <v>2561</v>
      </c>
      <c r="E5982" s="5">
        <v>2331</v>
      </c>
      <c r="F5982" s="5">
        <v>200</v>
      </c>
      <c r="G5982" s="5" t="s">
        <v>7196</v>
      </c>
      <c r="H5982" s="5" t="s">
        <v>7200</v>
      </c>
      <c r="I5982" s="5">
        <v>6.94</v>
      </c>
      <c r="J5982" s="5" t="s">
        <v>80</v>
      </c>
      <c r="K5982" s="5" t="s">
        <v>22</v>
      </c>
      <c r="L5982" s="6">
        <v>41664</v>
      </c>
      <c r="M5982" s="7">
        <v>18748800.02</v>
      </c>
      <c r="N5982" s="5">
        <v>0.28999999999999998</v>
      </c>
      <c r="O5982" s="5">
        <v>684</v>
      </c>
      <c r="P5982" s="5">
        <v>2.71</v>
      </c>
      <c r="Q5982" s="5">
        <v>2</v>
      </c>
      <c r="R5982" s="1">
        <f t="shared" si="93"/>
        <v>5437152.0057999995</v>
      </c>
    </row>
    <row r="5983" spans="1:18" ht="31.5">
      <c r="A5983" s="8">
        <v>5982</v>
      </c>
      <c r="B5983" s="9" t="s">
        <v>6320</v>
      </c>
      <c r="C5983" s="9" t="s">
        <v>6976</v>
      </c>
      <c r="D5983" s="10">
        <v>2561</v>
      </c>
      <c r="E5983" s="10">
        <v>2467</v>
      </c>
      <c r="F5983" s="10">
        <v>100</v>
      </c>
      <c r="G5983" s="10" t="s">
        <v>7201</v>
      </c>
      <c r="H5983" s="10" t="s">
        <v>7202</v>
      </c>
      <c r="I5983" s="10">
        <v>7.0000000000000007E-2</v>
      </c>
      <c r="J5983" s="10" t="s">
        <v>33</v>
      </c>
      <c r="K5983" s="10" t="s">
        <v>106</v>
      </c>
      <c r="L5983" s="10">
        <v>369</v>
      </c>
      <c r="M5983" s="10">
        <v>0</v>
      </c>
      <c r="N5983" s="10">
        <v>0</v>
      </c>
      <c r="O5983" s="10">
        <v>0</v>
      </c>
      <c r="P5983" s="10">
        <v>5.8</v>
      </c>
      <c r="Q5983" s="10">
        <v>5.8</v>
      </c>
      <c r="R5983" s="1">
        <f t="shared" si="93"/>
        <v>0</v>
      </c>
    </row>
    <row r="5984" spans="1:18" ht="31.5">
      <c r="A5984" s="3">
        <v>5983</v>
      </c>
      <c r="B5984" s="4" t="s">
        <v>6320</v>
      </c>
      <c r="C5984" s="4" t="s">
        <v>6976</v>
      </c>
      <c r="D5984" s="5">
        <v>2561</v>
      </c>
      <c r="E5984" s="5">
        <v>2475</v>
      </c>
      <c r="F5984" s="5">
        <v>100</v>
      </c>
      <c r="G5984" s="5" t="s">
        <v>7203</v>
      </c>
      <c r="H5984" s="5" t="s">
        <v>7204</v>
      </c>
      <c r="I5984" s="5">
        <v>1.53</v>
      </c>
      <c r="J5984" s="5" t="s">
        <v>73</v>
      </c>
      <c r="K5984" s="5" t="s">
        <v>106</v>
      </c>
      <c r="L5984" s="6">
        <v>9204</v>
      </c>
      <c r="M5984" s="5">
        <v>0</v>
      </c>
      <c r="N5984" s="5">
        <v>0</v>
      </c>
      <c r="O5984" s="5">
        <v>0</v>
      </c>
      <c r="P5984" s="5">
        <v>3.39</v>
      </c>
      <c r="Q5984" s="5">
        <v>3.39</v>
      </c>
      <c r="R5984" s="1">
        <f t="shared" si="93"/>
        <v>0</v>
      </c>
    </row>
    <row r="5985" spans="1:18" ht="21">
      <c r="A5985" s="8">
        <v>5984</v>
      </c>
      <c r="B5985" s="9" t="s">
        <v>6440</v>
      </c>
      <c r="C5985" s="9" t="s">
        <v>7205</v>
      </c>
      <c r="D5985" s="10">
        <v>2561</v>
      </c>
      <c r="E5985" s="10">
        <v>1</v>
      </c>
      <c r="F5985" s="10">
        <v>901</v>
      </c>
      <c r="G5985" s="10" t="s">
        <v>7206</v>
      </c>
      <c r="H5985" s="10" t="s">
        <v>7207</v>
      </c>
      <c r="I5985" s="10">
        <v>3.04</v>
      </c>
      <c r="J5985" s="10" t="s">
        <v>21</v>
      </c>
      <c r="K5985" s="10" t="s">
        <v>22</v>
      </c>
      <c r="L5985" s="11">
        <v>18246</v>
      </c>
      <c r="M5985" s="12">
        <v>8210700.3499999996</v>
      </c>
      <c r="N5985" s="10">
        <v>66.921000000000006</v>
      </c>
      <c r="O5985" s="11">
        <v>21189</v>
      </c>
      <c r="P5985" s="10">
        <v>2.9</v>
      </c>
      <c r="Q5985" s="10">
        <v>2</v>
      </c>
      <c r="R5985" s="1">
        <f t="shared" si="93"/>
        <v>549468278.12234998</v>
      </c>
    </row>
    <row r="5986" spans="1:18" ht="21">
      <c r="A5986" s="3">
        <v>5985</v>
      </c>
      <c r="B5986" s="4" t="s">
        <v>6440</v>
      </c>
      <c r="C5986" s="4" t="s">
        <v>7205</v>
      </c>
      <c r="D5986" s="5">
        <v>2561</v>
      </c>
      <c r="E5986" s="5">
        <v>1</v>
      </c>
      <c r="F5986" s="5">
        <v>901</v>
      </c>
      <c r="G5986" s="5" t="s">
        <v>7206</v>
      </c>
      <c r="H5986" s="5" t="s">
        <v>7208</v>
      </c>
      <c r="I5986" s="5">
        <v>9.0500000000000007</v>
      </c>
      <c r="J5986" s="5" t="s">
        <v>21</v>
      </c>
      <c r="K5986" s="5" t="s">
        <v>22</v>
      </c>
      <c r="L5986" s="6">
        <v>54300</v>
      </c>
      <c r="M5986" s="7">
        <v>24435000.190000001</v>
      </c>
      <c r="N5986" s="5">
        <v>69.319999999999993</v>
      </c>
      <c r="O5986" s="6">
        <v>21189</v>
      </c>
      <c r="P5986" s="5">
        <v>2.91</v>
      </c>
      <c r="Q5986" s="5">
        <v>2</v>
      </c>
      <c r="R5986" s="1">
        <f t="shared" si="93"/>
        <v>1693834213.1708</v>
      </c>
    </row>
    <row r="5987" spans="1:18" ht="21">
      <c r="A5987" s="8">
        <v>5986</v>
      </c>
      <c r="B5987" s="9" t="s">
        <v>6440</v>
      </c>
      <c r="C5987" s="9" t="s">
        <v>7205</v>
      </c>
      <c r="D5987" s="10">
        <v>2561</v>
      </c>
      <c r="E5987" s="10">
        <v>1</v>
      </c>
      <c r="F5987" s="10">
        <v>901</v>
      </c>
      <c r="G5987" s="10" t="s">
        <v>7206</v>
      </c>
      <c r="H5987" s="10" t="s">
        <v>7209</v>
      </c>
      <c r="I5987" s="10">
        <v>2</v>
      </c>
      <c r="J5987" s="10" t="s">
        <v>21</v>
      </c>
      <c r="K5987" s="10" t="s">
        <v>22</v>
      </c>
      <c r="L5987" s="11">
        <v>11982</v>
      </c>
      <c r="M5987" s="12">
        <v>5391899.7800000003</v>
      </c>
      <c r="N5987" s="10">
        <v>73.230999999999995</v>
      </c>
      <c r="O5987" s="11">
        <v>21189</v>
      </c>
      <c r="P5987" s="10">
        <v>3.14</v>
      </c>
      <c r="Q5987" s="10">
        <v>2.02</v>
      </c>
      <c r="R5987" s="1">
        <f t="shared" si="93"/>
        <v>394854212.78917998</v>
      </c>
    </row>
    <row r="5988" spans="1:18" ht="21">
      <c r="A5988" s="3">
        <v>5987</v>
      </c>
      <c r="B5988" s="4" t="s">
        <v>6440</v>
      </c>
      <c r="C5988" s="4" t="s">
        <v>7205</v>
      </c>
      <c r="D5988" s="5">
        <v>2561</v>
      </c>
      <c r="E5988" s="5">
        <v>1</v>
      </c>
      <c r="F5988" s="5">
        <v>901</v>
      </c>
      <c r="G5988" s="5" t="s">
        <v>7206</v>
      </c>
      <c r="H5988" s="5" t="s">
        <v>7210</v>
      </c>
      <c r="I5988" s="5">
        <v>0.99</v>
      </c>
      <c r="J5988" s="5" t="s">
        <v>21</v>
      </c>
      <c r="K5988" s="5" t="s">
        <v>22</v>
      </c>
      <c r="L5988" s="6">
        <v>5958</v>
      </c>
      <c r="M5988" s="7">
        <v>2681099.92</v>
      </c>
      <c r="N5988" s="5">
        <v>59.957999999999998</v>
      </c>
      <c r="O5988" s="6">
        <v>21200</v>
      </c>
      <c r="P5988" s="5">
        <v>2.7</v>
      </c>
      <c r="Q5988" s="5">
        <v>2</v>
      </c>
      <c r="R5988" s="1">
        <f t="shared" si="93"/>
        <v>160753389.00336</v>
      </c>
    </row>
    <row r="5989" spans="1:18" ht="21">
      <c r="A5989" s="8">
        <v>5988</v>
      </c>
      <c r="B5989" s="9" t="s">
        <v>6440</v>
      </c>
      <c r="C5989" s="9" t="s">
        <v>7205</v>
      </c>
      <c r="D5989" s="10">
        <v>2561</v>
      </c>
      <c r="E5989" s="10">
        <v>1</v>
      </c>
      <c r="F5989" s="10">
        <v>901</v>
      </c>
      <c r="G5989" s="10" t="s">
        <v>7206</v>
      </c>
      <c r="H5989" s="10" t="s">
        <v>7211</v>
      </c>
      <c r="I5989" s="10">
        <v>4.01</v>
      </c>
      <c r="J5989" s="10" t="s">
        <v>21</v>
      </c>
      <c r="K5989" s="10" t="s">
        <v>22</v>
      </c>
      <c r="L5989" s="11">
        <v>24060</v>
      </c>
      <c r="M5989" s="12">
        <v>10826999.970000001</v>
      </c>
      <c r="N5989" s="10">
        <v>65.602000000000004</v>
      </c>
      <c r="O5989" s="11">
        <v>21189</v>
      </c>
      <c r="P5989" s="10">
        <v>2.75</v>
      </c>
      <c r="Q5989" s="10">
        <v>2</v>
      </c>
      <c r="R5989" s="1">
        <f t="shared" si="93"/>
        <v>710272852.0319401</v>
      </c>
    </row>
    <row r="5990" spans="1:18" ht="21">
      <c r="A5990" s="3">
        <v>5989</v>
      </c>
      <c r="B5990" s="4" t="s">
        <v>6440</v>
      </c>
      <c r="C5990" s="4" t="s">
        <v>7205</v>
      </c>
      <c r="D5990" s="5">
        <v>2561</v>
      </c>
      <c r="E5990" s="5">
        <v>1</v>
      </c>
      <c r="F5990" s="5">
        <v>901</v>
      </c>
      <c r="G5990" s="5" t="s">
        <v>7206</v>
      </c>
      <c r="H5990" s="5" t="s">
        <v>7212</v>
      </c>
      <c r="I5990" s="5">
        <v>4.0199999999999996</v>
      </c>
      <c r="J5990" s="5" t="s">
        <v>21</v>
      </c>
      <c r="K5990" s="5" t="s">
        <v>22</v>
      </c>
      <c r="L5990" s="6">
        <v>24126</v>
      </c>
      <c r="M5990" s="7">
        <v>10856700.07</v>
      </c>
      <c r="N5990" s="5">
        <v>59.552</v>
      </c>
      <c r="O5990" s="6">
        <v>21189</v>
      </c>
      <c r="P5990" s="5">
        <v>2.59</v>
      </c>
      <c r="Q5990" s="5">
        <v>2</v>
      </c>
      <c r="R5990" s="1">
        <f t="shared" si="93"/>
        <v>646538202.56863999</v>
      </c>
    </row>
    <row r="5991" spans="1:18" ht="21">
      <c r="A5991" s="8">
        <v>5990</v>
      </c>
      <c r="B5991" s="9" t="s">
        <v>6440</v>
      </c>
      <c r="C5991" s="9" t="s">
        <v>7205</v>
      </c>
      <c r="D5991" s="10">
        <v>2561</v>
      </c>
      <c r="E5991" s="10">
        <v>1</v>
      </c>
      <c r="F5991" s="10">
        <v>901</v>
      </c>
      <c r="G5991" s="10" t="s">
        <v>7206</v>
      </c>
      <c r="H5991" s="10" t="s">
        <v>7213</v>
      </c>
      <c r="I5991" s="10">
        <v>9.02</v>
      </c>
      <c r="J5991" s="10" t="s">
        <v>21</v>
      </c>
      <c r="K5991" s="10" t="s">
        <v>22</v>
      </c>
      <c r="L5991" s="11">
        <v>54150</v>
      </c>
      <c r="M5991" s="12">
        <v>24367499.940000001</v>
      </c>
      <c r="N5991" s="10">
        <v>45.893999999999998</v>
      </c>
      <c r="O5991" s="11">
        <v>21189</v>
      </c>
      <c r="P5991" s="10">
        <v>2.33</v>
      </c>
      <c r="Q5991" s="10">
        <v>2</v>
      </c>
      <c r="R5991" s="1">
        <f t="shared" si="93"/>
        <v>1118322042.2463601</v>
      </c>
    </row>
    <row r="5992" spans="1:18" ht="21">
      <c r="A5992" s="3">
        <v>5991</v>
      </c>
      <c r="B5992" s="4" t="s">
        <v>6440</v>
      </c>
      <c r="C5992" s="4" t="s">
        <v>7205</v>
      </c>
      <c r="D5992" s="5">
        <v>2561</v>
      </c>
      <c r="E5992" s="5">
        <v>1</v>
      </c>
      <c r="F5992" s="5">
        <v>901</v>
      </c>
      <c r="G5992" s="5" t="s">
        <v>7206</v>
      </c>
      <c r="H5992" s="5" t="s">
        <v>7214</v>
      </c>
      <c r="I5992" s="5">
        <v>1</v>
      </c>
      <c r="J5992" s="5" t="s">
        <v>21</v>
      </c>
      <c r="K5992" s="5" t="s">
        <v>22</v>
      </c>
      <c r="L5992" s="6">
        <v>6018</v>
      </c>
      <c r="M5992" s="7">
        <v>2708100.06</v>
      </c>
      <c r="N5992" s="5">
        <v>36.424999999999997</v>
      </c>
      <c r="O5992" s="6">
        <v>21200</v>
      </c>
      <c r="P5992" s="5">
        <v>2.1</v>
      </c>
      <c r="Q5992" s="5">
        <v>2</v>
      </c>
      <c r="R5992" s="1">
        <f t="shared" si="93"/>
        <v>98642544.685499996</v>
      </c>
    </row>
    <row r="5993" spans="1:18" ht="21">
      <c r="A5993" s="8">
        <v>5992</v>
      </c>
      <c r="B5993" s="9" t="s">
        <v>6440</v>
      </c>
      <c r="C5993" s="9" t="s">
        <v>7205</v>
      </c>
      <c r="D5993" s="10">
        <v>2561</v>
      </c>
      <c r="E5993" s="10">
        <v>1</v>
      </c>
      <c r="F5993" s="10">
        <v>901</v>
      </c>
      <c r="G5993" s="10" t="s">
        <v>7206</v>
      </c>
      <c r="H5993" s="10" t="s">
        <v>7215</v>
      </c>
      <c r="I5993" s="10">
        <v>1.03</v>
      </c>
      <c r="J5993" s="10" t="s">
        <v>50</v>
      </c>
      <c r="K5993" s="10" t="s">
        <v>22</v>
      </c>
      <c r="L5993" s="11">
        <v>6162</v>
      </c>
      <c r="M5993" s="12">
        <v>2772899.87</v>
      </c>
      <c r="N5993" s="10">
        <v>78.906000000000006</v>
      </c>
      <c r="O5993" s="11">
        <v>21200</v>
      </c>
      <c r="P5993" s="10">
        <v>3.19</v>
      </c>
      <c r="Q5993" s="10">
        <v>2.0299999999999998</v>
      </c>
      <c r="R5993" s="1">
        <f t="shared" si="93"/>
        <v>218798437.14222002</v>
      </c>
    </row>
    <row r="5994" spans="1:18" ht="21">
      <c r="A5994" s="3">
        <v>5993</v>
      </c>
      <c r="B5994" s="4" t="s">
        <v>6440</v>
      </c>
      <c r="C5994" s="4" t="s">
        <v>7205</v>
      </c>
      <c r="D5994" s="5">
        <v>2561</v>
      </c>
      <c r="E5994" s="5">
        <v>1</v>
      </c>
      <c r="F5994" s="5">
        <v>901</v>
      </c>
      <c r="G5994" s="5" t="s">
        <v>7206</v>
      </c>
      <c r="H5994" s="5" t="s">
        <v>7216</v>
      </c>
      <c r="I5994" s="5">
        <v>1.02</v>
      </c>
      <c r="J5994" s="5" t="s">
        <v>50</v>
      </c>
      <c r="K5994" s="5" t="s">
        <v>22</v>
      </c>
      <c r="L5994" s="6">
        <v>6096</v>
      </c>
      <c r="M5994" s="7">
        <v>2743200.09</v>
      </c>
      <c r="N5994" s="5">
        <v>42.512999999999998</v>
      </c>
      <c r="O5994" s="6">
        <v>21200</v>
      </c>
      <c r="P5994" s="5">
        <v>2.17</v>
      </c>
      <c r="Q5994" s="5">
        <v>2</v>
      </c>
      <c r="R5994" s="1">
        <f t="shared" si="93"/>
        <v>116621665.42616999</v>
      </c>
    </row>
    <row r="5995" spans="1:18" ht="21">
      <c r="A5995" s="8">
        <v>5994</v>
      </c>
      <c r="B5995" s="9" t="s">
        <v>6440</v>
      </c>
      <c r="C5995" s="9" t="s">
        <v>7205</v>
      </c>
      <c r="D5995" s="10">
        <v>2561</v>
      </c>
      <c r="E5995" s="10">
        <v>1</v>
      </c>
      <c r="F5995" s="10">
        <v>901</v>
      </c>
      <c r="G5995" s="10" t="s">
        <v>7206</v>
      </c>
      <c r="H5995" s="10" t="s">
        <v>7217</v>
      </c>
      <c r="I5995" s="10">
        <v>1.02</v>
      </c>
      <c r="J5995" s="10" t="s">
        <v>50</v>
      </c>
      <c r="K5995" s="10" t="s">
        <v>22</v>
      </c>
      <c r="L5995" s="11">
        <v>6096</v>
      </c>
      <c r="M5995" s="12">
        <v>2743200.09</v>
      </c>
      <c r="N5995" s="10">
        <v>46.597999999999999</v>
      </c>
      <c r="O5995" s="11">
        <v>21200</v>
      </c>
      <c r="P5995" s="10">
        <v>2.27</v>
      </c>
      <c r="Q5995" s="10">
        <v>2</v>
      </c>
      <c r="R5995" s="1">
        <f t="shared" si="93"/>
        <v>127827637.79381999</v>
      </c>
    </row>
    <row r="5996" spans="1:18" ht="21">
      <c r="A5996" s="3">
        <v>5995</v>
      </c>
      <c r="B5996" s="4" t="s">
        <v>6440</v>
      </c>
      <c r="C5996" s="4" t="s">
        <v>7205</v>
      </c>
      <c r="D5996" s="5">
        <v>2561</v>
      </c>
      <c r="E5996" s="5">
        <v>1</v>
      </c>
      <c r="F5996" s="5">
        <v>901</v>
      </c>
      <c r="G5996" s="5" t="s">
        <v>7206</v>
      </c>
      <c r="H5996" s="5" t="s">
        <v>7218</v>
      </c>
      <c r="I5996" s="5">
        <v>0.26</v>
      </c>
      <c r="J5996" s="5" t="s">
        <v>1556</v>
      </c>
      <c r="K5996" s="5" t="s">
        <v>22</v>
      </c>
      <c r="L5996" s="6">
        <v>1554</v>
      </c>
      <c r="M5996" s="7">
        <v>699300.01</v>
      </c>
      <c r="N5996" s="5">
        <v>37.084000000000003</v>
      </c>
      <c r="O5996" s="6">
        <v>21200</v>
      </c>
      <c r="P5996" s="5">
        <v>2.08</v>
      </c>
      <c r="Q5996" s="5">
        <v>2</v>
      </c>
      <c r="R5996" s="1">
        <f t="shared" si="93"/>
        <v>25932841.570840001</v>
      </c>
    </row>
    <row r="5997" spans="1:18" ht="21">
      <c r="A5997" s="8">
        <v>5996</v>
      </c>
      <c r="B5997" s="9" t="s">
        <v>6440</v>
      </c>
      <c r="C5997" s="9" t="s">
        <v>7205</v>
      </c>
      <c r="D5997" s="10">
        <v>2561</v>
      </c>
      <c r="E5997" s="10">
        <v>1</v>
      </c>
      <c r="F5997" s="10">
        <v>902</v>
      </c>
      <c r="G5997" s="10" t="s">
        <v>7219</v>
      </c>
      <c r="H5997" s="10" t="s">
        <v>7220</v>
      </c>
      <c r="I5997" s="10">
        <v>0.96</v>
      </c>
      <c r="J5997" s="10" t="s">
        <v>73</v>
      </c>
      <c r="K5997" s="10" t="s">
        <v>26</v>
      </c>
      <c r="L5997" s="11">
        <v>4320</v>
      </c>
      <c r="M5997" s="12">
        <v>3434399.92</v>
      </c>
      <c r="N5997" s="10">
        <v>115.919</v>
      </c>
      <c r="O5997" s="11">
        <v>23224</v>
      </c>
      <c r="P5997" s="10">
        <v>5.24</v>
      </c>
      <c r="Q5997" s="10">
        <v>2</v>
      </c>
      <c r="R5997" s="1">
        <f t="shared" si="93"/>
        <v>398112204.32647997</v>
      </c>
    </row>
    <row r="5998" spans="1:18" ht="21">
      <c r="A5998" s="3">
        <v>5997</v>
      </c>
      <c r="B5998" s="4" t="s">
        <v>6440</v>
      </c>
      <c r="C5998" s="4" t="s">
        <v>7205</v>
      </c>
      <c r="D5998" s="5">
        <v>2561</v>
      </c>
      <c r="E5998" s="5">
        <v>1</v>
      </c>
      <c r="F5998" s="5">
        <v>902</v>
      </c>
      <c r="G5998" s="5" t="s">
        <v>7219</v>
      </c>
      <c r="H5998" s="5" t="s">
        <v>7221</v>
      </c>
      <c r="I5998" s="5">
        <v>0.34</v>
      </c>
      <c r="J5998" s="5" t="s">
        <v>21</v>
      </c>
      <c r="K5998" s="5" t="s">
        <v>22</v>
      </c>
      <c r="L5998" s="6">
        <v>2040</v>
      </c>
      <c r="M5998" s="7">
        <v>918000.01</v>
      </c>
      <c r="N5998" s="5">
        <v>36.252000000000002</v>
      </c>
      <c r="O5998" s="6">
        <v>23224</v>
      </c>
      <c r="P5998" s="5">
        <v>1.93</v>
      </c>
      <c r="Q5998" s="5">
        <v>1.93</v>
      </c>
      <c r="R5998" s="1">
        <f t="shared" si="93"/>
        <v>33279336.362520002</v>
      </c>
    </row>
    <row r="5999" spans="1:18" ht="21">
      <c r="A5999" s="8">
        <v>5998</v>
      </c>
      <c r="B5999" s="9" t="s">
        <v>6440</v>
      </c>
      <c r="C5999" s="9" t="s">
        <v>7205</v>
      </c>
      <c r="D5999" s="10">
        <v>2561</v>
      </c>
      <c r="E5999" s="10">
        <v>1</v>
      </c>
      <c r="F5999" s="10">
        <v>902</v>
      </c>
      <c r="G5999" s="10" t="s">
        <v>7219</v>
      </c>
      <c r="H5999" s="10" t="s">
        <v>7222</v>
      </c>
      <c r="I5999" s="10">
        <v>9.01</v>
      </c>
      <c r="J5999" s="10" t="s">
        <v>21</v>
      </c>
      <c r="K5999" s="10" t="s">
        <v>22</v>
      </c>
      <c r="L5999" s="11">
        <v>54078</v>
      </c>
      <c r="M5999" s="12">
        <v>24335100.190000001</v>
      </c>
      <c r="N5999" s="10">
        <v>52.347999999999999</v>
      </c>
      <c r="O5999" s="11">
        <v>23214</v>
      </c>
      <c r="P5999" s="10">
        <v>2.2999999999999998</v>
      </c>
      <c r="Q5999" s="10">
        <v>2</v>
      </c>
      <c r="R5999" s="1">
        <f t="shared" si="93"/>
        <v>1273893824.74612</v>
      </c>
    </row>
    <row r="6000" spans="1:18" ht="21">
      <c r="A6000" s="3">
        <v>5999</v>
      </c>
      <c r="B6000" s="4" t="s">
        <v>6440</v>
      </c>
      <c r="C6000" s="4" t="s">
        <v>7205</v>
      </c>
      <c r="D6000" s="5">
        <v>2561</v>
      </c>
      <c r="E6000" s="5">
        <v>1</v>
      </c>
      <c r="F6000" s="5">
        <v>902</v>
      </c>
      <c r="G6000" s="5" t="s">
        <v>7219</v>
      </c>
      <c r="H6000" s="5" t="s">
        <v>7223</v>
      </c>
      <c r="I6000" s="5">
        <v>2.99</v>
      </c>
      <c r="J6000" s="5" t="s">
        <v>21</v>
      </c>
      <c r="K6000" s="5" t="s">
        <v>22</v>
      </c>
      <c r="L6000" s="6">
        <v>17958</v>
      </c>
      <c r="M6000" s="7">
        <v>8081100.0800000001</v>
      </c>
      <c r="N6000" s="5">
        <v>65.322999999999993</v>
      </c>
      <c r="O6000" s="6">
        <v>23214</v>
      </c>
      <c r="P6000" s="5">
        <v>2.7</v>
      </c>
      <c r="Q6000" s="5">
        <v>2</v>
      </c>
      <c r="R6000" s="1">
        <f t="shared" si="93"/>
        <v>527881700.52583992</v>
      </c>
    </row>
    <row r="6001" spans="1:18" ht="21">
      <c r="A6001" s="8">
        <v>6000</v>
      </c>
      <c r="B6001" s="9" t="s">
        <v>6440</v>
      </c>
      <c r="C6001" s="9" t="s">
        <v>7205</v>
      </c>
      <c r="D6001" s="10">
        <v>2561</v>
      </c>
      <c r="E6001" s="10">
        <v>1</v>
      </c>
      <c r="F6001" s="10">
        <v>902</v>
      </c>
      <c r="G6001" s="10" t="s">
        <v>7219</v>
      </c>
      <c r="H6001" s="10" t="s">
        <v>7224</v>
      </c>
      <c r="I6001" s="10">
        <v>0.62</v>
      </c>
      <c r="J6001" s="10" t="s">
        <v>21</v>
      </c>
      <c r="K6001" s="10" t="s">
        <v>26</v>
      </c>
      <c r="L6001" s="11">
        <v>2783</v>
      </c>
      <c r="M6001" s="12">
        <v>2212384.56</v>
      </c>
      <c r="N6001" s="10">
        <v>69.495999999999995</v>
      </c>
      <c r="O6001" s="11">
        <v>23224</v>
      </c>
      <c r="P6001" s="10">
        <v>3.1</v>
      </c>
      <c r="Q6001" s="10">
        <v>2</v>
      </c>
      <c r="R6001" s="1">
        <f t="shared" si="93"/>
        <v>153751877.38176</v>
      </c>
    </row>
    <row r="6002" spans="1:18" ht="21">
      <c r="A6002" s="3">
        <v>6001</v>
      </c>
      <c r="B6002" s="4" t="s">
        <v>6440</v>
      </c>
      <c r="C6002" s="4" t="s">
        <v>7205</v>
      </c>
      <c r="D6002" s="5">
        <v>2561</v>
      </c>
      <c r="E6002" s="5">
        <v>1</v>
      </c>
      <c r="F6002" s="5">
        <v>902</v>
      </c>
      <c r="G6002" s="5" t="s">
        <v>7219</v>
      </c>
      <c r="H6002" s="5" t="s">
        <v>7225</v>
      </c>
      <c r="I6002" s="5">
        <v>2.08</v>
      </c>
      <c r="J6002" s="5" t="s">
        <v>50</v>
      </c>
      <c r="K6002" s="5" t="s">
        <v>22</v>
      </c>
      <c r="L6002" s="6">
        <v>12030</v>
      </c>
      <c r="M6002" s="7">
        <v>5413500.0499999998</v>
      </c>
      <c r="N6002" s="5">
        <v>62.768000000000001</v>
      </c>
      <c r="O6002" s="6">
        <v>23207</v>
      </c>
      <c r="P6002" s="5">
        <v>2.5</v>
      </c>
      <c r="Q6002" s="5">
        <v>2</v>
      </c>
      <c r="R6002" s="1">
        <f t="shared" si="93"/>
        <v>339794571.13840002</v>
      </c>
    </row>
    <row r="6003" spans="1:18" ht="21">
      <c r="A6003" s="8">
        <v>6002</v>
      </c>
      <c r="B6003" s="9" t="s">
        <v>6440</v>
      </c>
      <c r="C6003" s="9" t="s">
        <v>7205</v>
      </c>
      <c r="D6003" s="10">
        <v>2561</v>
      </c>
      <c r="E6003" s="10">
        <v>1</v>
      </c>
      <c r="F6003" s="10">
        <v>903</v>
      </c>
      <c r="G6003" s="10" t="s">
        <v>7226</v>
      </c>
      <c r="H6003" s="10" t="s">
        <v>7227</v>
      </c>
      <c r="I6003" s="10">
        <v>9.11</v>
      </c>
      <c r="J6003" s="10" t="s">
        <v>21</v>
      </c>
      <c r="K6003" s="10" t="s">
        <v>22</v>
      </c>
      <c r="L6003" s="11">
        <v>54642</v>
      </c>
      <c r="M6003" s="12">
        <v>24588900.300000001</v>
      </c>
      <c r="N6003" s="10">
        <v>53.19</v>
      </c>
      <c r="O6003" s="11">
        <v>13820</v>
      </c>
      <c r="P6003" s="10">
        <v>3.29</v>
      </c>
      <c r="Q6003" s="10">
        <v>2.04</v>
      </c>
      <c r="R6003" s="1">
        <f t="shared" si="93"/>
        <v>1307883606.957</v>
      </c>
    </row>
    <row r="6004" spans="1:18" ht="21">
      <c r="A6004" s="3">
        <v>6003</v>
      </c>
      <c r="B6004" s="4" t="s">
        <v>6440</v>
      </c>
      <c r="C6004" s="4" t="s">
        <v>7205</v>
      </c>
      <c r="D6004" s="5">
        <v>2561</v>
      </c>
      <c r="E6004" s="5">
        <v>1</v>
      </c>
      <c r="F6004" s="5">
        <v>903</v>
      </c>
      <c r="G6004" s="5" t="s">
        <v>7226</v>
      </c>
      <c r="H6004" s="5" t="s">
        <v>7228</v>
      </c>
      <c r="I6004" s="5">
        <v>9.91</v>
      </c>
      <c r="J6004" s="5" t="s">
        <v>21</v>
      </c>
      <c r="K6004" s="5" t="s">
        <v>22</v>
      </c>
      <c r="L6004" s="6">
        <v>45949</v>
      </c>
      <c r="M6004" s="7">
        <v>20677274.890000001</v>
      </c>
      <c r="N6004" s="5">
        <v>60.929000000000002</v>
      </c>
      <c r="O6004" s="6">
        <v>13820</v>
      </c>
      <c r="P6004" s="5">
        <v>2.6</v>
      </c>
      <c r="Q6004" s="5">
        <v>2</v>
      </c>
      <c r="R6004" s="1">
        <f t="shared" si="93"/>
        <v>1259845681.77281</v>
      </c>
    </row>
    <row r="6005" spans="1:18" ht="21">
      <c r="A6005" s="8">
        <v>6004</v>
      </c>
      <c r="B6005" s="9" t="s">
        <v>6440</v>
      </c>
      <c r="C6005" s="9" t="s">
        <v>7205</v>
      </c>
      <c r="D6005" s="10">
        <v>2561</v>
      </c>
      <c r="E6005" s="10">
        <v>1</v>
      </c>
      <c r="F6005" s="10">
        <v>903</v>
      </c>
      <c r="G6005" s="10" t="s">
        <v>7226</v>
      </c>
      <c r="H6005" s="10" t="s">
        <v>7229</v>
      </c>
      <c r="I6005" s="10">
        <v>4.0199999999999996</v>
      </c>
      <c r="J6005" s="10" t="s">
        <v>21</v>
      </c>
      <c r="K6005" s="10" t="s">
        <v>22</v>
      </c>
      <c r="L6005" s="11">
        <v>18108</v>
      </c>
      <c r="M6005" s="12">
        <v>8148599.8600000003</v>
      </c>
      <c r="N6005" s="10">
        <v>85.796999999999997</v>
      </c>
      <c r="O6005" s="11">
        <v>13820</v>
      </c>
      <c r="P6005" s="10">
        <v>3.29</v>
      </c>
      <c r="Q6005" s="10">
        <v>2.04</v>
      </c>
      <c r="R6005" s="1">
        <f t="shared" si="93"/>
        <v>699125422.18842006</v>
      </c>
    </row>
    <row r="6006" spans="1:18" ht="21">
      <c r="A6006" s="3">
        <v>6005</v>
      </c>
      <c r="B6006" s="4" t="s">
        <v>6440</v>
      </c>
      <c r="C6006" s="4" t="s">
        <v>7205</v>
      </c>
      <c r="D6006" s="5">
        <v>2561</v>
      </c>
      <c r="E6006" s="5">
        <v>1</v>
      </c>
      <c r="F6006" s="5">
        <v>903</v>
      </c>
      <c r="G6006" s="5" t="s">
        <v>7226</v>
      </c>
      <c r="H6006" s="5" t="s">
        <v>7230</v>
      </c>
      <c r="I6006" s="5">
        <v>9.0299999999999994</v>
      </c>
      <c r="J6006" s="5" t="s">
        <v>21</v>
      </c>
      <c r="K6006" s="5" t="s">
        <v>22</v>
      </c>
      <c r="L6006" s="6">
        <v>40626</v>
      </c>
      <c r="M6006" s="7">
        <v>18281699.989999998</v>
      </c>
      <c r="N6006" s="5">
        <v>68.283000000000001</v>
      </c>
      <c r="O6006" s="6">
        <v>13820</v>
      </c>
      <c r="P6006" s="5">
        <v>2.74</v>
      </c>
      <c r="Q6006" s="5">
        <v>2</v>
      </c>
      <c r="R6006" s="1">
        <f t="shared" si="93"/>
        <v>1248329320.4171698</v>
      </c>
    </row>
    <row r="6007" spans="1:18" ht="21">
      <c r="A6007" s="8">
        <v>6006</v>
      </c>
      <c r="B6007" s="9" t="s">
        <v>6440</v>
      </c>
      <c r="C6007" s="9" t="s">
        <v>7205</v>
      </c>
      <c r="D6007" s="10">
        <v>2561</v>
      </c>
      <c r="E6007" s="10">
        <v>1</v>
      </c>
      <c r="F6007" s="10">
        <v>903</v>
      </c>
      <c r="G6007" s="10" t="s">
        <v>7226</v>
      </c>
      <c r="H6007" s="10" t="s">
        <v>7231</v>
      </c>
      <c r="I6007" s="10">
        <v>0.57999999999999996</v>
      </c>
      <c r="J6007" s="10" t="s">
        <v>21</v>
      </c>
      <c r="K6007" s="10" t="s">
        <v>22</v>
      </c>
      <c r="L6007" s="11">
        <v>2610</v>
      </c>
      <c r="M6007" s="12">
        <v>1174500.01</v>
      </c>
      <c r="N6007" s="10">
        <v>86.622</v>
      </c>
      <c r="O6007" s="11">
        <v>13803</v>
      </c>
      <c r="P6007" s="10">
        <v>3.33</v>
      </c>
      <c r="Q6007" s="10">
        <v>2.04</v>
      </c>
      <c r="R6007" s="1">
        <f t="shared" si="93"/>
        <v>101737539.86622</v>
      </c>
    </row>
    <row r="6008" spans="1:18" ht="21">
      <c r="A6008" s="3">
        <v>6007</v>
      </c>
      <c r="B6008" s="4" t="s">
        <v>6440</v>
      </c>
      <c r="C6008" s="4" t="s">
        <v>7205</v>
      </c>
      <c r="D6008" s="5">
        <v>2561</v>
      </c>
      <c r="E6008" s="5">
        <v>1</v>
      </c>
      <c r="F6008" s="5">
        <v>903</v>
      </c>
      <c r="G6008" s="5" t="s">
        <v>7226</v>
      </c>
      <c r="H6008" s="5" t="s">
        <v>7232</v>
      </c>
      <c r="I6008" s="5">
        <v>1.66</v>
      </c>
      <c r="J6008" s="5" t="s">
        <v>33</v>
      </c>
      <c r="K6008" s="5" t="s">
        <v>22</v>
      </c>
      <c r="L6008" s="6">
        <v>7488</v>
      </c>
      <c r="M6008" s="7">
        <v>3369599.99</v>
      </c>
      <c r="N6008" s="5">
        <v>69.787000000000006</v>
      </c>
      <c r="O6008" s="6">
        <v>13814</v>
      </c>
      <c r="P6008" s="5">
        <v>2.78</v>
      </c>
      <c r="Q6008" s="5">
        <v>2</v>
      </c>
      <c r="R6008" s="1">
        <f t="shared" si="93"/>
        <v>235154274.50213003</v>
      </c>
    </row>
    <row r="6009" spans="1:18" ht="21">
      <c r="A6009" s="8">
        <v>6008</v>
      </c>
      <c r="B6009" s="9" t="s">
        <v>6440</v>
      </c>
      <c r="C6009" s="9" t="s">
        <v>7205</v>
      </c>
      <c r="D6009" s="10">
        <v>2561</v>
      </c>
      <c r="E6009" s="10">
        <v>1</v>
      </c>
      <c r="F6009" s="10">
        <v>903</v>
      </c>
      <c r="G6009" s="10" t="s">
        <v>7226</v>
      </c>
      <c r="H6009" s="10" t="s">
        <v>7233</v>
      </c>
      <c r="I6009" s="10">
        <v>2.0299999999999998</v>
      </c>
      <c r="J6009" s="10" t="s">
        <v>33</v>
      </c>
      <c r="K6009" s="10" t="s">
        <v>22</v>
      </c>
      <c r="L6009" s="11">
        <v>9157</v>
      </c>
      <c r="M6009" s="12">
        <v>4120874.93</v>
      </c>
      <c r="N6009" s="10">
        <v>61.085000000000001</v>
      </c>
      <c r="O6009" s="11">
        <v>13820</v>
      </c>
      <c r="P6009" s="10">
        <v>2.5499999999999998</v>
      </c>
      <c r="Q6009" s="10">
        <v>2</v>
      </c>
      <c r="R6009" s="1">
        <f t="shared" si="93"/>
        <v>251723645.09905002</v>
      </c>
    </row>
    <row r="6010" spans="1:18" ht="21">
      <c r="A6010" s="3">
        <v>6009</v>
      </c>
      <c r="B6010" s="4" t="s">
        <v>6440</v>
      </c>
      <c r="C6010" s="4" t="s">
        <v>7205</v>
      </c>
      <c r="D6010" s="5">
        <v>2561</v>
      </c>
      <c r="E6010" s="5">
        <v>1</v>
      </c>
      <c r="F6010" s="5">
        <v>903</v>
      </c>
      <c r="G6010" s="5" t="s">
        <v>7226</v>
      </c>
      <c r="H6010" s="5" t="s">
        <v>7234</v>
      </c>
      <c r="I6010" s="5">
        <v>1.08</v>
      </c>
      <c r="J6010" s="5" t="s">
        <v>33</v>
      </c>
      <c r="K6010" s="5" t="s">
        <v>22</v>
      </c>
      <c r="L6010" s="6">
        <v>4878</v>
      </c>
      <c r="M6010" s="7">
        <v>2195099.98</v>
      </c>
      <c r="N6010" s="5">
        <v>38.554000000000002</v>
      </c>
      <c r="O6010" s="6">
        <v>13831</v>
      </c>
      <c r="P6010" s="5">
        <v>2.04</v>
      </c>
      <c r="Q6010" s="5">
        <v>2</v>
      </c>
      <c r="R6010" s="1">
        <f t="shared" si="93"/>
        <v>84629884.628920004</v>
      </c>
    </row>
    <row r="6011" spans="1:18" ht="21">
      <c r="A6011" s="8">
        <v>6010</v>
      </c>
      <c r="B6011" s="9" t="s">
        <v>6440</v>
      </c>
      <c r="C6011" s="9" t="s">
        <v>7205</v>
      </c>
      <c r="D6011" s="10">
        <v>2561</v>
      </c>
      <c r="E6011" s="10">
        <v>1</v>
      </c>
      <c r="F6011" s="10">
        <v>903</v>
      </c>
      <c r="G6011" s="10" t="s">
        <v>7226</v>
      </c>
      <c r="H6011" s="10" t="s">
        <v>7235</v>
      </c>
      <c r="I6011" s="10">
        <v>1.01</v>
      </c>
      <c r="J6011" s="10" t="s">
        <v>33</v>
      </c>
      <c r="K6011" s="10" t="s">
        <v>22</v>
      </c>
      <c r="L6011" s="11">
        <v>4536</v>
      </c>
      <c r="M6011" s="12">
        <v>2041200.03</v>
      </c>
      <c r="N6011" s="10">
        <v>60.575000000000003</v>
      </c>
      <c r="O6011" s="11">
        <v>13831</v>
      </c>
      <c r="P6011" s="10">
        <v>2.54</v>
      </c>
      <c r="Q6011" s="10">
        <v>2</v>
      </c>
      <c r="R6011" s="1">
        <f t="shared" si="93"/>
        <v>123645691.81725001</v>
      </c>
    </row>
    <row r="6012" spans="1:18" ht="21">
      <c r="A6012" s="3">
        <v>6011</v>
      </c>
      <c r="B6012" s="4" t="s">
        <v>6440</v>
      </c>
      <c r="C6012" s="4" t="s">
        <v>7205</v>
      </c>
      <c r="D6012" s="5">
        <v>2561</v>
      </c>
      <c r="E6012" s="5">
        <v>1</v>
      </c>
      <c r="F6012" s="5">
        <v>903</v>
      </c>
      <c r="G6012" s="5" t="s">
        <v>7226</v>
      </c>
      <c r="H6012" s="5" t="s">
        <v>7236</v>
      </c>
      <c r="I6012" s="5">
        <v>1.08</v>
      </c>
      <c r="J6012" s="5" t="s">
        <v>33</v>
      </c>
      <c r="K6012" s="5" t="s">
        <v>22</v>
      </c>
      <c r="L6012" s="6">
        <v>4878</v>
      </c>
      <c r="M6012" s="7">
        <v>2195099.98</v>
      </c>
      <c r="N6012" s="5">
        <v>76.95</v>
      </c>
      <c r="O6012" s="6">
        <v>13831</v>
      </c>
      <c r="P6012" s="5">
        <v>2.98</v>
      </c>
      <c r="Q6012" s="5">
        <v>2.0099999999999998</v>
      </c>
      <c r="R6012" s="1">
        <f t="shared" si="93"/>
        <v>168912943.461</v>
      </c>
    </row>
    <row r="6013" spans="1:18" ht="21">
      <c r="A6013" s="8">
        <v>6012</v>
      </c>
      <c r="B6013" s="9" t="s">
        <v>6440</v>
      </c>
      <c r="C6013" s="9" t="s">
        <v>7205</v>
      </c>
      <c r="D6013" s="10">
        <v>2561</v>
      </c>
      <c r="E6013" s="10">
        <v>1</v>
      </c>
      <c r="F6013" s="10">
        <v>903</v>
      </c>
      <c r="G6013" s="10" t="s">
        <v>7226</v>
      </c>
      <c r="H6013" s="10" t="s">
        <v>7237</v>
      </c>
      <c r="I6013" s="10">
        <v>1</v>
      </c>
      <c r="J6013" s="10" t="s">
        <v>33</v>
      </c>
      <c r="K6013" s="10" t="s">
        <v>22</v>
      </c>
      <c r="L6013" s="11">
        <v>4500</v>
      </c>
      <c r="M6013" s="12">
        <v>2025000</v>
      </c>
      <c r="N6013" s="10">
        <v>58.228000000000002</v>
      </c>
      <c r="O6013" s="11">
        <v>13831</v>
      </c>
      <c r="P6013" s="10">
        <v>2.48</v>
      </c>
      <c r="Q6013" s="10">
        <v>2</v>
      </c>
      <c r="R6013" s="1">
        <f t="shared" si="93"/>
        <v>117911700</v>
      </c>
    </row>
    <row r="6014" spans="1:18" ht="21">
      <c r="A6014" s="3">
        <v>6013</v>
      </c>
      <c r="B6014" s="4" t="s">
        <v>6440</v>
      </c>
      <c r="C6014" s="4" t="s">
        <v>7205</v>
      </c>
      <c r="D6014" s="5">
        <v>2561</v>
      </c>
      <c r="E6014" s="5">
        <v>1</v>
      </c>
      <c r="F6014" s="5">
        <v>903</v>
      </c>
      <c r="G6014" s="5" t="s">
        <v>7226</v>
      </c>
      <c r="H6014" s="5" t="s">
        <v>7238</v>
      </c>
      <c r="I6014" s="5">
        <v>1.0900000000000001</v>
      </c>
      <c r="J6014" s="5" t="s">
        <v>33</v>
      </c>
      <c r="K6014" s="5" t="s">
        <v>26</v>
      </c>
      <c r="L6014" s="6">
        <v>4883</v>
      </c>
      <c r="M6014" s="7">
        <v>3881587.64</v>
      </c>
      <c r="N6014" s="5">
        <v>72.456999999999994</v>
      </c>
      <c r="O6014" s="6">
        <v>13831</v>
      </c>
      <c r="P6014" s="5">
        <v>4.8600000000000003</v>
      </c>
      <c r="Q6014" s="5">
        <v>2</v>
      </c>
      <c r="R6014" s="1">
        <f t="shared" si="93"/>
        <v>281248195.63147998</v>
      </c>
    </row>
    <row r="6015" spans="1:18" ht="21">
      <c r="A6015" s="8">
        <v>6014</v>
      </c>
      <c r="B6015" s="9" t="s">
        <v>6440</v>
      </c>
      <c r="C6015" s="9" t="s">
        <v>7205</v>
      </c>
      <c r="D6015" s="10">
        <v>2561</v>
      </c>
      <c r="E6015" s="10">
        <v>1</v>
      </c>
      <c r="F6015" s="10">
        <v>903</v>
      </c>
      <c r="G6015" s="10" t="s">
        <v>7226</v>
      </c>
      <c r="H6015" s="10" t="s">
        <v>7239</v>
      </c>
      <c r="I6015" s="10">
        <v>1</v>
      </c>
      <c r="J6015" s="10" t="s">
        <v>33</v>
      </c>
      <c r="K6015" s="10" t="s">
        <v>22</v>
      </c>
      <c r="L6015" s="11">
        <v>4500</v>
      </c>
      <c r="M6015" s="12">
        <v>2025000</v>
      </c>
      <c r="N6015" s="10">
        <v>51.631</v>
      </c>
      <c r="O6015" s="11">
        <v>13831</v>
      </c>
      <c r="P6015" s="10">
        <v>2.33</v>
      </c>
      <c r="Q6015" s="10">
        <v>2</v>
      </c>
      <c r="R6015" s="1">
        <f t="shared" si="93"/>
        <v>104552775</v>
      </c>
    </row>
    <row r="6016" spans="1:18" ht="21">
      <c r="A6016" s="3">
        <v>6015</v>
      </c>
      <c r="B6016" s="4" t="s">
        <v>6440</v>
      </c>
      <c r="C6016" s="4" t="s">
        <v>7205</v>
      </c>
      <c r="D6016" s="5">
        <v>2561</v>
      </c>
      <c r="E6016" s="5">
        <v>1</v>
      </c>
      <c r="F6016" s="5">
        <v>903</v>
      </c>
      <c r="G6016" s="5" t="s">
        <v>7226</v>
      </c>
      <c r="H6016" s="5" t="s">
        <v>7240</v>
      </c>
      <c r="I6016" s="5">
        <v>1.08</v>
      </c>
      <c r="J6016" s="5" t="s">
        <v>33</v>
      </c>
      <c r="K6016" s="5" t="s">
        <v>26</v>
      </c>
      <c r="L6016" s="6">
        <v>4878</v>
      </c>
      <c r="M6016" s="7">
        <v>3878009.97</v>
      </c>
      <c r="N6016" s="5">
        <v>77.644999999999996</v>
      </c>
      <c r="O6016" s="6">
        <v>13831</v>
      </c>
      <c r="P6016" s="5">
        <v>5.5</v>
      </c>
      <c r="Q6016" s="5">
        <v>2</v>
      </c>
      <c r="R6016" s="1">
        <f t="shared" si="93"/>
        <v>301108084.12064999</v>
      </c>
    </row>
    <row r="6017" spans="1:18" ht="21">
      <c r="A6017" s="8">
        <v>6016</v>
      </c>
      <c r="B6017" s="9" t="s">
        <v>6440</v>
      </c>
      <c r="C6017" s="9" t="s">
        <v>7205</v>
      </c>
      <c r="D6017" s="10">
        <v>2561</v>
      </c>
      <c r="E6017" s="10">
        <v>1</v>
      </c>
      <c r="F6017" s="10">
        <v>903</v>
      </c>
      <c r="G6017" s="10" t="s">
        <v>7226</v>
      </c>
      <c r="H6017" s="10" t="s">
        <v>7241</v>
      </c>
      <c r="I6017" s="10">
        <v>1</v>
      </c>
      <c r="J6017" s="10" t="s">
        <v>33</v>
      </c>
      <c r="K6017" s="10" t="s">
        <v>22</v>
      </c>
      <c r="L6017" s="11">
        <v>4500</v>
      </c>
      <c r="M6017" s="12">
        <v>2025000</v>
      </c>
      <c r="N6017" s="10">
        <v>52.3</v>
      </c>
      <c r="O6017" s="11">
        <v>13831</v>
      </c>
      <c r="P6017" s="10">
        <v>2.34</v>
      </c>
      <c r="Q6017" s="10">
        <v>2</v>
      </c>
      <c r="R6017" s="1">
        <f t="shared" si="93"/>
        <v>105907500</v>
      </c>
    </row>
    <row r="6018" spans="1:18" ht="21">
      <c r="A6018" s="3">
        <v>6017</v>
      </c>
      <c r="B6018" s="4" t="s">
        <v>6440</v>
      </c>
      <c r="C6018" s="4" t="s">
        <v>7205</v>
      </c>
      <c r="D6018" s="5">
        <v>2561</v>
      </c>
      <c r="E6018" s="5">
        <v>1</v>
      </c>
      <c r="F6018" s="5">
        <v>903</v>
      </c>
      <c r="G6018" s="5" t="s">
        <v>7226</v>
      </c>
      <c r="H6018" s="5" t="s">
        <v>7242</v>
      </c>
      <c r="I6018" s="5">
        <v>1.08</v>
      </c>
      <c r="J6018" s="5" t="s">
        <v>33</v>
      </c>
      <c r="K6018" s="5" t="s">
        <v>26</v>
      </c>
      <c r="L6018" s="6">
        <v>4878</v>
      </c>
      <c r="M6018" s="7">
        <v>3878009.97</v>
      </c>
      <c r="N6018" s="5">
        <v>80.745999999999995</v>
      </c>
      <c r="O6018" s="6">
        <v>13831</v>
      </c>
      <c r="P6018" s="5">
        <v>6.36</v>
      </c>
      <c r="Q6018" s="5">
        <v>2</v>
      </c>
      <c r="R6018" s="1">
        <f t="shared" si="93"/>
        <v>313133793.03762001</v>
      </c>
    </row>
    <row r="6019" spans="1:18" ht="21">
      <c r="A6019" s="8">
        <v>6018</v>
      </c>
      <c r="B6019" s="9" t="s">
        <v>6440</v>
      </c>
      <c r="C6019" s="9" t="s">
        <v>7205</v>
      </c>
      <c r="D6019" s="10">
        <v>2561</v>
      </c>
      <c r="E6019" s="10">
        <v>1</v>
      </c>
      <c r="F6019" s="10">
        <v>903</v>
      </c>
      <c r="G6019" s="10" t="s">
        <v>7226</v>
      </c>
      <c r="H6019" s="10" t="s">
        <v>7243</v>
      </c>
      <c r="I6019" s="10">
        <v>1</v>
      </c>
      <c r="J6019" s="10" t="s">
        <v>33</v>
      </c>
      <c r="K6019" s="10" t="s">
        <v>22</v>
      </c>
      <c r="L6019" s="11">
        <v>4500</v>
      </c>
      <c r="M6019" s="12">
        <v>2025000</v>
      </c>
      <c r="N6019" s="10">
        <v>53.494</v>
      </c>
      <c r="O6019" s="11">
        <v>13831</v>
      </c>
      <c r="P6019" s="10">
        <v>2.37</v>
      </c>
      <c r="Q6019" s="10">
        <v>2</v>
      </c>
      <c r="R6019" s="1">
        <f t="shared" ref="R6019:R6082" si="94">M6019*N6019</f>
        <v>108325350</v>
      </c>
    </row>
    <row r="6020" spans="1:18" ht="21">
      <c r="A6020" s="3">
        <v>6019</v>
      </c>
      <c r="B6020" s="4" t="s">
        <v>6440</v>
      </c>
      <c r="C6020" s="4" t="s">
        <v>7205</v>
      </c>
      <c r="D6020" s="5">
        <v>2561</v>
      </c>
      <c r="E6020" s="5">
        <v>1</v>
      </c>
      <c r="F6020" s="5">
        <v>903</v>
      </c>
      <c r="G6020" s="5" t="s">
        <v>7226</v>
      </c>
      <c r="H6020" s="5" t="s">
        <v>7244</v>
      </c>
      <c r="I6020" s="5">
        <v>1.0900000000000001</v>
      </c>
      <c r="J6020" s="5" t="s">
        <v>33</v>
      </c>
      <c r="K6020" s="5" t="s">
        <v>26</v>
      </c>
      <c r="L6020" s="6">
        <v>4883</v>
      </c>
      <c r="M6020" s="7">
        <v>3881587.64</v>
      </c>
      <c r="N6020" s="5">
        <v>77.397999999999996</v>
      </c>
      <c r="O6020" s="6">
        <v>13831</v>
      </c>
      <c r="P6020" s="5">
        <v>5.46</v>
      </c>
      <c r="Q6020" s="5">
        <v>2</v>
      </c>
      <c r="R6020" s="1">
        <f t="shared" si="94"/>
        <v>300427120.16071999</v>
      </c>
    </row>
    <row r="6021" spans="1:18" ht="21">
      <c r="A6021" s="8">
        <v>6020</v>
      </c>
      <c r="B6021" s="9" t="s">
        <v>6440</v>
      </c>
      <c r="C6021" s="9" t="s">
        <v>7205</v>
      </c>
      <c r="D6021" s="10">
        <v>2561</v>
      </c>
      <c r="E6021" s="10">
        <v>1</v>
      </c>
      <c r="F6021" s="10">
        <v>903</v>
      </c>
      <c r="G6021" s="10" t="s">
        <v>7226</v>
      </c>
      <c r="H6021" s="10" t="s">
        <v>7245</v>
      </c>
      <c r="I6021" s="10">
        <v>1</v>
      </c>
      <c r="J6021" s="10" t="s">
        <v>33</v>
      </c>
      <c r="K6021" s="10" t="s">
        <v>22</v>
      </c>
      <c r="L6021" s="11">
        <v>4518</v>
      </c>
      <c r="M6021" s="12">
        <v>2033099.9</v>
      </c>
      <c r="N6021" s="10">
        <v>62.603000000000002</v>
      </c>
      <c r="O6021" s="11">
        <v>13831</v>
      </c>
      <c r="P6021" s="10">
        <v>2.59</v>
      </c>
      <c r="Q6021" s="10">
        <v>2</v>
      </c>
      <c r="R6021" s="1">
        <f t="shared" si="94"/>
        <v>127278153.0397</v>
      </c>
    </row>
    <row r="6022" spans="1:18" ht="21">
      <c r="A6022" s="3">
        <v>6021</v>
      </c>
      <c r="B6022" s="4" t="s">
        <v>6440</v>
      </c>
      <c r="C6022" s="4" t="s">
        <v>7205</v>
      </c>
      <c r="D6022" s="5">
        <v>2561</v>
      </c>
      <c r="E6022" s="5">
        <v>1</v>
      </c>
      <c r="F6022" s="5">
        <v>903</v>
      </c>
      <c r="G6022" s="5" t="s">
        <v>7226</v>
      </c>
      <c r="H6022" s="5" t="s">
        <v>7246</v>
      </c>
      <c r="I6022" s="5">
        <v>1.08</v>
      </c>
      <c r="J6022" s="5" t="s">
        <v>33</v>
      </c>
      <c r="K6022" s="5" t="s">
        <v>26</v>
      </c>
      <c r="L6022" s="6">
        <v>4873</v>
      </c>
      <c r="M6022" s="7">
        <v>3874432.3</v>
      </c>
      <c r="N6022" s="5">
        <v>59.704999999999998</v>
      </c>
      <c r="O6022" s="6">
        <v>13831</v>
      </c>
      <c r="P6022" s="5">
        <v>3.86</v>
      </c>
      <c r="Q6022" s="5">
        <v>2</v>
      </c>
      <c r="R6022" s="1">
        <f t="shared" si="94"/>
        <v>231322980.47149998</v>
      </c>
    </row>
    <row r="6023" spans="1:18" ht="21">
      <c r="A6023" s="8">
        <v>6022</v>
      </c>
      <c r="B6023" s="9" t="s">
        <v>6440</v>
      </c>
      <c r="C6023" s="9" t="s">
        <v>7205</v>
      </c>
      <c r="D6023" s="10">
        <v>2561</v>
      </c>
      <c r="E6023" s="10">
        <v>1</v>
      </c>
      <c r="F6023" s="10">
        <v>903</v>
      </c>
      <c r="G6023" s="10" t="s">
        <v>7226</v>
      </c>
      <c r="H6023" s="10" t="s">
        <v>7247</v>
      </c>
      <c r="I6023" s="10">
        <v>1</v>
      </c>
      <c r="J6023" s="10" t="s">
        <v>33</v>
      </c>
      <c r="K6023" s="10" t="s">
        <v>22</v>
      </c>
      <c r="L6023" s="11">
        <v>4518</v>
      </c>
      <c r="M6023" s="12">
        <v>2033099.9</v>
      </c>
      <c r="N6023" s="10">
        <v>58.823999999999998</v>
      </c>
      <c r="O6023" s="11">
        <v>13831</v>
      </c>
      <c r="P6023" s="10">
        <v>2.5</v>
      </c>
      <c r="Q6023" s="10">
        <v>2</v>
      </c>
      <c r="R6023" s="1">
        <f t="shared" si="94"/>
        <v>119595068.51759999</v>
      </c>
    </row>
    <row r="6024" spans="1:18" ht="21">
      <c r="A6024" s="3">
        <v>6023</v>
      </c>
      <c r="B6024" s="4" t="s">
        <v>6440</v>
      </c>
      <c r="C6024" s="4" t="s">
        <v>7205</v>
      </c>
      <c r="D6024" s="5">
        <v>2561</v>
      </c>
      <c r="E6024" s="5">
        <v>1</v>
      </c>
      <c r="F6024" s="5">
        <v>903</v>
      </c>
      <c r="G6024" s="5" t="s">
        <v>7226</v>
      </c>
      <c r="H6024" s="5" t="s">
        <v>7248</v>
      </c>
      <c r="I6024" s="5">
        <v>1.06</v>
      </c>
      <c r="J6024" s="5" t="s">
        <v>33</v>
      </c>
      <c r="K6024" s="5" t="s">
        <v>22</v>
      </c>
      <c r="L6024" s="6">
        <v>4774</v>
      </c>
      <c r="M6024" s="7">
        <v>2148524.98</v>
      </c>
      <c r="N6024" s="5">
        <v>52.305999999999997</v>
      </c>
      <c r="O6024" s="6">
        <v>13831</v>
      </c>
      <c r="P6024" s="5">
        <v>2.34</v>
      </c>
      <c r="Q6024" s="5">
        <v>2</v>
      </c>
      <c r="R6024" s="1">
        <f t="shared" si="94"/>
        <v>112380747.60387999</v>
      </c>
    </row>
    <row r="6025" spans="1:18" ht="21">
      <c r="A6025" s="8">
        <v>6024</v>
      </c>
      <c r="B6025" s="9" t="s">
        <v>6440</v>
      </c>
      <c r="C6025" s="9" t="s">
        <v>7205</v>
      </c>
      <c r="D6025" s="10">
        <v>2561</v>
      </c>
      <c r="E6025" s="10">
        <v>1</v>
      </c>
      <c r="F6025" s="10">
        <v>903</v>
      </c>
      <c r="G6025" s="10" t="s">
        <v>7226</v>
      </c>
      <c r="H6025" s="10" t="s">
        <v>7249</v>
      </c>
      <c r="I6025" s="10">
        <v>1</v>
      </c>
      <c r="J6025" s="10" t="s">
        <v>33</v>
      </c>
      <c r="K6025" s="10" t="s">
        <v>22</v>
      </c>
      <c r="L6025" s="11">
        <v>4522</v>
      </c>
      <c r="M6025" s="12">
        <v>2035124.99</v>
      </c>
      <c r="N6025" s="10">
        <v>63.856999999999999</v>
      </c>
      <c r="O6025" s="11">
        <v>13831</v>
      </c>
      <c r="P6025" s="10">
        <v>2.62</v>
      </c>
      <c r="Q6025" s="10">
        <v>2</v>
      </c>
      <c r="R6025" s="1">
        <f t="shared" si="94"/>
        <v>129956976.48643</v>
      </c>
    </row>
    <row r="6026" spans="1:18" ht="21">
      <c r="A6026" s="3">
        <v>6025</v>
      </c>
      <c r="B6026" s="4" t="s">
        <v>6440</v>
      </c>
      <c r="C6026" s="4" t="s">
        <v>7205</v>
      </c>
      <c r="D6026" s="5">
        <v>2561</v>
      </c>
      <c r="E6026" s="5">
        <v>1</v>
      </c>
      <c r="F6026" s="5">
        <v>903</v>
      </c>
      <c r="G6026" s="5" t="s">
        <v>7226</v>
      </c>
      <c r="H6026" s="5" t="s">
        <v>7250</v>
      </c>
      <c r="I6026" s="5">
        <v>1.06</v>
      </c>
      <c r="J6026" s="5" t="s">
        <v>33</v>
      </c>
      <c r="K6026" s="5" t="s">
        <v>22</v>
      </c>
      <c r="L6026" s="6">
        <v>4757</v>
      </c>
      <c r="M6026" s="7">
        <v>2140425.08</v>
      </c>
      <c r="N6026" s="5">
        <v>52.935000000000002</v>
      </c>
      <c r="O6026" s="6">
        <v>13831</v>
      </c>
      <c r="P6026" s="5">
        <v>2.36</v>
      </c>
      <c r="Q6026" s="5">
        <v>2</v>
      </c>
      <c r="R6026" s="1">
        <f t="shared" si="94"/>
        <v>113303401.60980001</v>
      </c>
    </row>
    <row r="6027" spans="1:18" ht="21">
      <c r="A6027" s="8">
        <v>6026</v>
      </c>
      <c r="B6027" s="9" t="s">
        <v>6440</v>
      </c>
      <c r="C6027" s="9" t="s">
        <v>7205</v>
      </c>
      <c r="D6027" s="10">
        <v>2561</v>
      </c>
      <c r="E6027" s="10">
        <v>1</v>
      </c>
      <c r="F6027" s="10">
        <v>903</v>
      </c>
      <c r="G6027" s="10" t="s">
        <v>7226</v>
      </c>
      <c r="H6027" s="10" t="s">
        <v>7251</v>
      </c>
      <c r="I6027" s="10">
        <v>1</v>
      </c>
      <c r="J6027" s="10" t="s">
        <v>33</v>
      </c>
      <c r="K6027" s="10" t="s">
        <v>22</v>
      </c>
      <c r="L6027" s="11">
        <v>4518</v>
      </c>
      <c r="M6027" s="12">
        <v>2033099.9</v>
      </c>
      <c r="N6027" s="10">
        <v>55.93</v>
      </c>
      <c r="O6027" s="11">
        <v>13831</v>
      </c>
      <c r="P6027" s="10">
        <v>2.4300000000000002</v>
      </c>
      <c r="Q6027" s="10">
        <v>2</v>
      </c>
      <c r="R6027" s="1">
        <f t="shared" si="94"/>
        <v>113711277.40699999</v>
      </c>
    </row>
    <row r="6028" spans="1:18" ht="21">
      <c r="A6028" s="3">
        <v>6027</v>
      </c>
      <c r="B6028" s="4" t="s">
        <v>6440</v>
      </c>
      <c r="C6028" s="4" t="s">
        <v>7205</v>
      </c>
      <c r="D6028" s="5">
        <v>2561</v>
      </c>
      <c r="E6028" s="5">
        <v>1</v>
      </c>
      <c r="F6028" s="5">
        <v>903</v>
      </c>
      <c r="G6028" s="5" t="s">
        <v>7226</v>
      </c>
      <c r="H6028" s="5" t="s">
        <v>7252</v>
      </c>
      <c r="I6028" s="5">
        <v>1.06</v>
      </c>
      <c r="J6028" s="5" t="s">
        <v>33</v>
      </c>
      <c r="K6028" s="5" t="s">
        <v>22</v>
      </c>
      <c r="L6028" s="6">
        <v>4757</v>
      </c>
      <c r="M6028" s="7">
        <v>2140425.08</v>
      </c>
      <c r="N6028" s="5">
        <v>47.524000000000001</v>
      </c>
      <c r="O6028" s="6">
        <v>13831</v>
      </c>
      <c r="P6028" s="5">
        <v>2.23</v>
      </c>
      <c r="Q6028" s="5">
        <v>2</v>
      </c>
      <c r="R6028" s="1">
        <f t="shared" si="94"/>
        <v>101721561.50192</v>
      </c>
    </row>
    <row r="6029" spans="1:18" ht="21">
      <c r="A6029" s="8">
        <v>6028</v>
      </c>
      <c r="B6029" s="9" t="s">
        <v>6440</v>
      </c>
      <c r="C6029" s="9" t="s">
        <v>7205</v>
      </c>
      <c r="D6029" s="10">
        <v>2561</v>
      </c>
      <c r="E6029" s="10">
        <v>101</v>
      </c>
      <c r="F6029" s="10">
        <v>100</v>
      </c>
      <c r="G6029" s="10" t="s">
        <v>7253</v>
      </c>
      <c r="H6029" s="10" t="s">
        <v>7254</v>
      </c>
      <c r="I6029" s="10">
        <v>4.0199999999999996</v>
      </c>
      <c r="J6029" s="10" t="s">
        <v>73</v>
      </c>
      <c r="K6029" s="10" t="s">
        <v>22</v>
      </c>
      <c r="L6029" s="11">
        <v>20334</v>
      </c>
      <c r="M6029" s="12">
        <v>9150412.7799999993</v>
      </c>
      <c r="N6029" s="10">
        <v>60.715000000000003</v>
      </c>
      <c r="O6029" s="11">
        <v>21120</v>
      </c>
      <c r="P6029" s="10">
        <v>2.86</v>
      </c>
      <c r="Q6029" s="10">
        <v>2</v>
      </c>
      <c r="R6029" s="1">
        <f t="shared" si="94"/>
        <v>555567311.93770003</v>
      </c>
    </row>
    <row r="6030" spans="1:18" ht="21">
      <c r="A6030" s="3">
        <v>6029</v>
      </c>
      <c r="B6030" s="4" t="s">
        <v>6440</v>
      </c>
      <c r="C6030" s="4" t="s">
        <v>7205</v>
      </c>
      <c r="D6030" s="5">
        <v>2561</v>
      </c>
      <c r="E6030" s="5">
        <v>101</v>
      </c>
      <c r="F6030" s="5">
        <v>100</v>
      </c>
      <c r="G6030" s="5" t="s">
        <v>7253</v>
      </c>
      <c r="H6030" s="5" t="s">
        <v>7255</v>
      </c>
      <c r="I6030" s="5">
        <v>7.86</v>
      </c>
      <c r="J6030" s="5" t="s">
        <v>73</v>
      </c>
      <c r="K6030" s="5" t="s">
        <v>22</v>
      </c>
      <c r="L6030" s="6">
        <v>39290</v>
      </c>
      <c r="M6030" s="7">
        <v>17680500.09</v>
      </c>
      <c r="N6030" s="5">
        <v>61.216999999999999</v>
      </c>
      <c r="O6030" s="6">
        <v>21120</v>
      </c>
      <c r="P6030" s="5">
        <v>2.86</v>
      </c>
      <c r="Q6030" s="5">
        <v>2</v>
      </c>
      <c r="R6030" s="1">
        <f t="shared" si="94"/>
        <v>1082347174.0095301</v>
      </c>
    </row>
    <row r="6031" spans="1:18" ht="21">
      <c r="A6031" s="8">
        <v>6030</v>
      </c>
      <c r="B6031" s="9" t="s">
        <v>6440</v>
      </c>
      <c r="C6031" s="9" t="s">
        <v>7205</v>
      </c>
      <c r="D6031" s="10">
        <v>2561</v>
      </c>
      <c r="E6031" s="10">
        <v>101</v>
      </c>
      <c r="F6031" s="10">
        <v>100</v>
      </c>
      <c r="G6031" s="10" t="s">
        <v>7253</v>
      </c>
      <c r="H6031" s="10" t="s">
        <v>7256</v>
      </c>
      <c r="I6031" s="10">
        <v>1.97</v>
      </c>
      <c r="J6031" s="10" t="s">
        <v>73</v>
      </c>
      <c r="K6031" s="10" t="s">
        <v>22</v>
      </c>
      <c r="L6031" s="11">
        <v>9840</v>
      </c>
      <c r="M6031" s="12">
        <v>4427999.99</v>
      </c>
      <c r="N6031" s="10">
        <v>71.712999999999994</v>
      </c>
      <c r="O6031" s="11">
        <v>21120</v>
      </c>
      <c r="P6031" s="10">
        <v>3.31</v>
      </c>
      <c r="Q6031" s="10">
        <v>2.04</v>
      </c>
      <c r="R6031" s="1">
        <f t="shared" si="94"/>
        <v>317545163.28286999</v>
      </c>
    </row>
    <row r="6032" spans="1:18" ht="21">
      <c r="A6032" s="3">
        <v>6031</v>
      </c>
      <c r="B6032" s="4" t="s">
        <v>6440</v>
      </c>
      <c r="C6032" s="4" t="s">
        <v>7205</v>
      </c>
      <c r="D6032" s="5">
        <v>2561</v>
      </c>
      <c r="E6032" s="5">
        <v>1072</v>
      </c>
      <c r="F6032" s="5">
        <v>200</v>
      </c>
      <c r="G6032" s="5" t="s">
        <v>7257</v>
      </c>
      <c r="H6032" s="5" t="s">
        <v>7258</v>
      </c>
      <c r="I6032" s="5">
        <v>9.0399999999999991</v>
      </c>
      <c r="J6032" s="5" t="s">
        <v>80</v>
      </c>
      <c r="K6032" s="5" t="s">
        <v>22</v>
      </c>
      <c r="L6032" s="6">
        <v>49204</v>
      </c>
      <c r="M6032" s="7">
        <v>22141800.120000001</v>
      </c>
      <c r="N6032" s="5">
        <v>6.5919999999999996</v>
      </c>
      <c r="O6032" s="6">
        <v>2878</v>
      </c>
      <c r="P6032" s="5">
        <v>2.71</v>
      </c>
      <c r="Q6032" s="5">
        <v>2</v>
      </c>
      <c r="R6032" s="1">
        <f t="shared" si="94"/>
        <v>145958746.39104</v>
      </c>
    </row>
    <row r="6033" spans="1:18" ht="21">
      <c r="A6033" s="8">
        <v>6032</v>
      </c>
      <c r="B6033" s="9" t="s">
        <v>6440</v>
      </c>
      <c r="C6033" s="9" t="s">
        <v>7205</v>
      </c>
      <c r="D6033" s="10">
        <v>2561</v>
      </c>
      <c r="E6033" s="10">
        <v>1072</v>
      </c>
      <c r="F6033" s="10">
        <v>200</v>
      </c>
      <c r="G6033" s="10" t="s">
        <v>7257</v>
      </c>
      <c r="H6033" s="10" t="s">
        <v>7259</v>
      </c>
      <c r="I6033" s="10">
        <v>9.98</v>
      </c>
      <c r="J6033" s="10" t="s">
        <v>80</v>
      </c>
      <c r="K6033" s="10" t="s">
        <v>22</v>
      </c>
      <c r="L6033" s="11">
        <v>45939</v>
      </c>
      <c r="M6033" s="12">
        <v>20672549.859999999</v>
      </c>
      <c r="N6033" s="10">
        <v>8.5709999999999997</v>
      </c>
      <c r="O6033" s="11">
        <v>2878</v>
      </c>
      <c r="P6033" s="10">
        <v>2.44</v>
      </c>
      <c r="Q6033" s="10">
        <v>2</v>
      </c>
      <c r="R6033" s="1">
        <f t="shared" si="94"/>
        <v>177184424.85005999</v>
      </c>
    </row>
    <row r="6034" spans="1:18" ht="21">
      <c r="A6034" s="3">
        <v>6033</v>
      </c>
      <c r="B6034" s="4" t="s">
        <v>6440</v>
      </c>
      <c r="C6034" s="4" t="s">
        <v>7205</v>
      </c>
      <c r="D6034" s="5">
        <v>2561</v>
      </c>
      <c r="E6034" s="5">
        <v>1072</v>
      </c>
      <c r="F6034" s="5">
        <v>200</v>
      </c>
      <c r="G6034" s="5" t="s">
        <v>7257</v>
      </c>
      <c r="H6034" s="5" t="s">
        <v>7260</v>
      </c>
      <c r="I6034" s="5">
        <v>9.94</v>
      </c>
      <c r="J6034" s="5" t="s">
        <v>80</v>
      </c>
      <c r="K6034" s="5" t="s">
        <v>22</v>
      </c>
      <c r="L6034" s="6">
        <v>44730</v>
      </c>
      <c r="M6034" s="7">
        <v>20128499.870000001</v>
      </c>
      <c r="N6034" s="5">
        <v>10.484999999999999</v>
      </c>
      <c r="O6034" s="6">
        <v>2878</v>
      </c>
      <c r="P6034" s="5">
        <v>2.78</v>
      </c>
      <c r="Q6034" s="5">
        <v>2</v>
      </c>
      <c r="R6034" s="1">
        <f t="shared" si="94"/>
        <v>211047321.13694999</v>
      </c>
    </row>
    <row r="6035" spans="1:18" ht="21">
      <c r="A6035" s="8">
        <v>6034</v>
      </c>
      <c r="B6035" s="9" t="s">
        <v>6440</v>
      </c>
      <c r="C6035" s="9" t="s">
        <v>7205</v>
      </c>
      <c r="D6035" s="10">
        <v>2561</v>
      </c>
      <c r="E6035" s="10">
        <v>1072</v>
      </c>
      <c r="F6035" s="10">
        <v>200</v>
      </c>
      <c r="G6035" s="10" t="s">
        <v>7257</v>
      </c>
      <c r="H6035" s="10" t="s">
        <v>7261</v>
      </c>
      <c r="I6035" s="10">
        <v>2.97</v>
      </c>
      <c r="J6035" s="10" t="s">
        <v>80</v>
      </c>
      <c r="K6035" s="10" t="s">
        <v>22</v>
      </c>
      <c r="L6035" s="11">
        <v>13347</v>
      </c>
      <c r="M6035" s="12">
        <v>6006150.04</v>
      </c>
      <c r="N6035" s="10">
        <v>11.510999999999999</v>
      </c>
      <c r="O6035" s="11">
        <v>2878</v>
      </c>
      <c r="P6035" s="10">
        <v>3.01</v>
      </c>
      <c r="Q6035" s="10">
        <v>2.0099999999999998</v>
      </c>
      <c r="R6035" s="1">
        <f t="shared" si="94"/>
        <v>69136793.110440001</v>
      </c>
    </row>
    <row r="6036" spans="1:18" ht="21">
      <c r="A6036" s="3">
        <v>6035</v>
      </c>
      <c r="B6036" s="4" t="s">
        <v>6440</v>
      </c>
      <c r="C6036" s="4" t="s">
        <v>7205</v>
      </c>
      <c r="D6036" s="5">
        <v>2561</v>
      </c>
      <c r="E6036" s="5">
        <v>1074</v>
      </c>
      <c r="F6036" s="5">
        <v>101</v>
      </c>
      <c r="G6036" s="5" t="s">
        <v>7262</v>
      </c>
      <c r="H6036" s="5" t="s">
        <v>1258</v>
      </c>
      <c r="I6036" s="5">
        <v>9.98</v>
      </c>
      <c r="J6036" s="5" t="s">
        <v>21</v>
      </c>
      <c r="K6036" s="5" t="s">
        <v>22</v>
      </c>
      <c r="L6036" s="6">
        <v>54868</v>
      </c>
      <c r="M6036" s="7">
        <v>24690600.030000001</v>
      </c>
      <c r="N6036" s="5">
        <v>23.382000000000001</v>
      </c>
      <c r="O6036" s="6">
        <v>9232</v>
      </c>
      <c r="P6036" s="5">
        <v>2.3199999999999998</v>
      </c>
      <c r="Q6036" s="5">
        <v>2</v>
      </c>
      <c r="R6036" s="1">
        <f t="shared" si="94"/>
        <v>577315609.90146005</v>
      </c>
    </row>
    <row r="6037" spans="1:18" ht="21">
      <c r="A6037" s="8">
        <v>6036</v>
      </c>
      <c r="B6037" s="9" t="s">
        <v>6440</v>
      </c>
      <c r="C6037" s="9" t="s">
        <v>7205</v>
      </c>
      <c r="D6037" s="10">
        <v>2561</v>
      </c>
      <c r="E6037" s="10">
        <v>1074</v>
      </c>
      <c r="F6037" s="10">
        <v>101</v>
      </c>
      <c r="G6037" s="10" t="s">
        <v>7262</v>
      </c>
      <c r="H6037" s="10" t="s">
        <v>7263</v>
      </c>
      <c r="I6037" s="10">
        <v>9.01</v>
      </c>
      <c r="J6037" s="10" t="s">
        <v>21</v>
      </c>
      <c r="K6037" s="10" t="s">
        <v>22</v>
      </c>
      <c r="L6037" s="11">
        <v>47566</v>
      </c>
      <c r="M6037" s="12">
        <v>21404700.149999999</v>
      </c>
      <c r="N6037" s="10">
        <v>41.917000000000002</v>
      </c>
      <c r="O6037" s="11">
        <v>9232</v>
      </c>
      <c r="P6037" s="10">
        <v>3.33</v>
      </c>
      <c r="Q6037" s="10">
        <v>2.04</v>
      </c>
      <c r="R6037" s="1">
        <f t="shared" si="94"/>
        <v>897220816.18754995</v>
      </c>
    </row>
    <row r="6038" spans="1:18" ht="21">
      <c r="A6038" s="3">
        <v>6037</v>
      </c>
      <c r="B6038" s="4" t="s">
        <v>6440</v>
      </c>
      <c r="C6038" s="4" t="s">
        <v>7205</v>
      </c>
      <c r="D6038" s="5">
        <v>2561</v>
      </c>
      <c r="E6038" s="5">
        <v>1074</v>
      </c>
      <c r="F6038" s="5">
        <v>101</v>
      </c>
      <c r="G6038" s="5" t="s">
        <v>7262</v>
      </c>
      <c r="H6038" s="5" t="s">
        <v>7264</v>
      </c>
      <c r="I6038" s="5">
        <v>3.98</v>
      </c>
      <c r="J6038" s="5" t="s">
        <v>21</v>
      </c>
      <c r="K6038" s="5" t="s">
        <v>22</v>
      </c>
      <c r="L6038" s="6">
        <v>21378</v>
      </c>
      <c r="M6038" s="7">
        <v>9620100</v>
      </c>
      <c r="N6038" s="5">
        <v>34.46</v>
      </c>
      <c r="O6038" s="6">
        <v>9232</v>
      </c>
      <c r="P6038" s="5">
        <v>2.87</v>
      </c>
      <c r="Q6038" s="5">
        <v>2</v>
      </c>
      <c r="R6038" s="1">
        <f t="shared" si="94"/>
        <v>331508646</v>
      </c>
    </row>
    <row r="6039" spans="1:18" ht="21">
      <c r="A6039" s="8">
        <v>6038</v>
      </c>
      <c r="B6039" s="9" t="s">
        <v>6440</v>
      </c>
      <c r="C6039" s="9" t="s">
        <v>7205</v>
      </c>
      <c r="D6039" s="10">
        <v>2561</v>
      </c>
      <c r="E6039" s="10">
        <v>1074</v>
      </c>
      <c r="F6039" s="10">
        <v>101</v>
      </c>
      <c r="G6039" s="10" t="s">
        <v>7262</v>
      </c>
      <c r="H6039" s="10" t="s">
        <v>7265</v>
      </c>
      <c r="I6039" s="10">
        <v>9.93</v>
      </c>
      <c r="J6039" s="10" t="s">
        <v>33</v>
      </c>
      <c r="K6039" s="10" t="s">
        <v>22</v>
      </c>
      <c r="L6039" s="11">
        <v>51862</v>
      </c>
      <c r="M6039" s="12">
        <v>23337711.050000001</v>
      </c>
      <c r="N6039" s="10">
        <v>39.409999999999997</v>
      </c>
      <c r="O6039" s="11">
        <v>9232</v>
      </c>
      <c r="P6039" s="10">
        <v>3.05</v>
      </c>
      <c r="Q6039" s="10">
        <v>2.02</v>
      </c>
      <c r="R6039" s="1">
        <f t="shared" si="94"/>
        <v>919739192.48049998</v>
      </c>
    </row>
    <row r="6040" spans="1:18" ht="21">
      <c r="A6040" s="3">
        <v>6039</v>
      </c>
      <c r="B6040" s="4" t="s">
        <v>6440</v>
      </c>
      <c r="C6040" s="4" t="s">
        <v>7205</v>
      </c>
      <c r="D6040" s="5">
        <v>2561</v>
      </c>
      <c r="E6040" s="5">
        <v>1074</v>
      </c>
      <c r="F6040" s="5">
        <v>101</v>
      </c>
      <c r="G6040" s="5" t="s">
        <v>7262</v>
      </c>
      <c r="H6040" s="5" t="s">
        <v>7266</v>
      </c>
      <c r="I6040" s="5">
        <v>9.9499999999999993</v>
      </c>
      <c r="J6040" s="5" t="s">
        <v>33</v>
      </c>
      <c r="K6040" s="5" t="s">
        <v>22</v>
      </c>
      <c r="L6040" s="6">
        <v>54747</v>
      </c>
      <c r="M6040" s="7">
        <v>24636149.84</v>
      </c>
      <c r="N6040" s="5">
        <v>28.42</v>
      </c>
      <c r="O6040" s="6">
        <v>9232</v>
      </c>
      <c r="P6040" s="5">
        <v>2.61</v>
      </c>
      <c r="Q6040" s="5">
        <v>2</v>
      </c>
      <c r="R6040" s="1">
        <f t="shared" si="94"/>
        <v>700159378.45280004</v>
      </c>
    </row>
    <row r="6041" spans="1:18" ht="21">
      <c r="A6041" s="8">
        <v>6040</v>
      </c>
      <c r="B6041" s="9" t="s">
        <v>6440</v>
      </c>
      <c r="C6041" s="9" t="s">
        <v>7205</v>
      </c>
      <c r="D6041" s="10">
        <v>2561</v>
      </c>
      <c r="E6041" s="10">
        <v>1074</v>
      </c>
      <c r="F6041" s="10">
        <v>101</v>
      </c>
      <c r="G6041" s="10" t="s">
        <v>7262</v>
      </c>
      <c r="H6041" s="10" t="s">
        <v>7267</v>
      </c>
      <c r="I6041" s="10">
        <v>2.96</v>
      </c>
      <c r="J6041" s="10" t="s">
        <v>33</v>
      </c>
      <c r="K6041" s="10" t="s">
        <v>22</v>
      </c>
      <c r="L6041" s="11">
        <v>16280</v>
      </c>
      <c r="M6041" s="12">
        <v>7325999.9500000002</v>
      </c>
      <c r="N6041" s="10">
        <v>26.475000000000001</v>
      </c>
      <c r="O6041" s="11">
        <v>9232</v>
      </c>
      <c r="P6041" s="10">
        <v>2.5</v>
      </c>
      <c r="Q6041" s="10">
        <v>2</v>
      </c>
      <c r="R6041" s="1">
        <f t="shared" si="94"/>
        <v>193955848.67625001</v>
      </c>
    </row>
    <row r="6042" spans="1:18" ht="31.5">
      <c r="A6042" s="3">
        <v>6041</v>
      </c>
      <c r="B6042" s="4" t="s">
        <v>6440</v>
      </c>
      <c r="C6042" s="4" t="s">
        <v>7205</v>
      </c>
      <c r="D6042" s="5">
        <v>2561</v>
      </c>
      <c r="E6042" s="5">
        <v>1074</v>
      </c>
      <c r="F6042" s="5">
        <v>102</v>
      </c>
      <c r="G6042" s="5" t="s">
        <v>7268</v>
      </c>
      <c r="H6042" s="5" t="s">
        <v>7269</v>
      </c>
      <c r="I6042" s="5">
        <v>7.04</v>
      </c>
      <c r="J6042" s="5" t="s">
        <v>73</v>
      </c>
      <c r="K6042" s="5" t="s">
        <v>106</v>
      </c>
      <c r="L6042" s="6">
        <v>33183</v>
      </c>
      <c r="M6042" s="5">
        <v>0</v>
      </c>
      <c r="N6042" s="5">
        <v>0</v>
      </c>
      <c r="O6042" s="5">
        <v>0</v>
      </c>
      <c r="P6042" s="5">
        <v>2.33</v>
      </c>
      <c r="Q6042" s="5">
        <v>2.33</v>
      </c>
      <c r="R6042" s="1">
        <f t="shared" si="94"/>
        <v>0</v>
      </c>
    </row>
    <row r="6043" spans="1:18" ht="31.5">
      <c r="A6043" s="8">
        <v>6042</v>
      </c>
      <c r="B6043" s="9" t="s">
        <v>6440</v>
      </c>
      <c r="C6043" s="9" t="s">
        <v>7205</v>
      </c>
      <c r="D6043" s="10">
        <v>2561</v>
      </c>
      <c r="E6043" s="10">
        <v>1074</v>
      </c>
      <c r="F6043" s="10">
        <v>102</v>
      </c>
      <c r="G6043" s="10" t="s">
        <v>7268</v>
      </c>
      <c r="H6043" s="10" t="s">
        <v>7270</v>
      </c>
      <c r="I6043" s="10">
        <v>9.9499999999999993</v>
      </c>
      <c r="J6043" s="10" t="s">
        <v>73</v>
      </c>
      <c r="K6043" s="10" t="s">
        <v>106</v>
      </c>
      <c r="L6043" s="11">
        <v>44793</v>
      </c>
      <c r="M6043" s="10">
        <v>0</v>
      </c>
      <c r="N6043" s="10">
        <v>0</v>
      </c>
      <c r="O6043" s="10">
        <v>0</v>
      </c>
      <c r="P6043" s="10">
        <v>2.11</v>
      </c>
      <c r="Q6043" s="10">
        <v>2.11</v>
      </c>
      <c r="R6043" s="1">
        <f t="shared" si="94"/>
        <v>0</v>
      </c>
    </row>
    <row r="6044" spans="1:18" ht="31.5">
      <c r="A6044" s="3">
        <v>6043</v>
      </c>
      <c r="B6044" s="4" t="s">
        <v>6440</v>
      </c>
      <c r="C6044" s="4" t="s">
        <v>7205</v>
      </c>
      <c r="D6044" s="5">
        <v>2561</v>
      </c>
      <c r="E6044" s="5">
        <v>1074</v>
      </c>
      <c r="F6044" s="5">
        <v>102</v>
      </c>
      <c r="G6044" s="5" t="s">
        <v>7268</v>
      </c>
      <c r="H6044" s="5" t="s">
        <v>7271</v>
      </c>
      <c r="I6044" s="5">
        <v>1</v>
      </c>
      <c r="J6044" s="5" t="s">
        <v>73</v>
      </c>
      <c r="K6044" s="5" t="s">
        <v>106</v>
      </c>
      <c r="L6044" s="6">
        <v>4491</v>
      </c>
      <c r="M6044" s="5">
        <v>0</v>
      </c>
      <c r="N6044" s="5">
        <v>0</v>
      </c>
      <c r="O6044" s="5">
        <v>0</v>
      </c>
      <c r="P6044" s="5">
        <v>2.27</v>
      </c>
      <c r="Q6044" s="5">
        <v>2.27</v>
      </c>
      <c r="R6044" s="1">
        <f t="shared" si="94"/>
        <v>0</v>
      </c>
    </row>
    <row r="6045" spans="1:18" ht="31.5">
      <c r="A6045" s="8">
        <v>6044</v>
      </c>
      <c r="B6045" s="9" t="s">
        <v>6440</v>
      </c>
      <c r="C6045" s="9" t="s">
        <v>7205</v>
      </c>
      <c r="D6045" s="10">
        <v>2561</v>
      </c>
      <c r="E6045" s="10">
        <v>1074</v>
      </c>
      <c r="F6045" s="10">
        <v>102</v>
      </c>
      <c r="G6045" s="10" t="s">
        <v>7268</v>
      </c>
      <c r="H6045" s="10" t="s">
        <v>7272</v>
      </c>
      <c r="I6045" s="10">
        <v>1.01</v>
      </c>
      <c r="J6045" s="10" t="s">
        <v>73</v>
      </c>
      <c r="K6045" s="10" t="s">
        <v>106</v>
      </c>
      <c r="L6045" s="11">
        <v>4550</v>
      </c>
      <c r="M6045" s="10">
        <v>0</v>
      </c>
      <c r="N6045" s="10">
        <v>0</v>
      </c>
      <c r="O6045" s="10">
        <v>0</v>
      </c>
      <c r="P6045" s="10">
        <v>2.58</v>
      </c>
      <c r="Q6045" s="10">
        <v>2.58</v>
      </c>
      <c r="R6045" s="1">
        <f t="shared" si="94"/>
        <v>0</v>
      </c>
    </row>
    <row r="6046" spans="1:18" ht="21">
      <c r="A6046" s="3">
        <v>6045</v>
      </c>
      <c r="B6046" s="4" t="s">
        <v>6440</v>
      </c>
      <c r="C6046" s="4" t="s">
        <v>7205</v>
      </c>
      <c r="D6046" s="5">
        <v>2561</v>
      </c>
      <c r="E6046" s="5">
        <v>1084</v>
      </c>
      <c r="F6046" s="5">
        <v>200</v>
      </c>
      <c r="G6046" s="5" t="s">
        <v>7273</v>
      </c>
      <c r="H6046" s="5" t="s">
        <v>7274</v>
      </c>
      <c r="I6046" s="5">
        <v>8.99</v>
      </c>
      <c r="J6046" s="5" t="s">
        <v>80</v>
      </c>
      <c r="K6046" s="5" t="s">
        <v>22</v>
      </c>
      <c r="L6046" s="6">
        <v>51425</v>
      </c>
      <c r="M6046" s="7">
        <v>23141249.809999999</v>
      </c>
      <c r="N6046" s="5">
        <v>33.101999999999997</v>
      </c>
      <c r="O6046" s="6">
        <v>10091</v>
      </c>
      <c r="P6046" s="5">
        <v>3.13</v>
      </c>
      <c r="Q6046" s="5">
        <v>2.02</v>
      </c>
      <c r="R6046" s="1">
        <f t="shared" si="94"/>
        <v>766021651.21061993</v>
      </c>
    </row>
    <row r="6047" spans="1:18" ht="21">
      <c r="A6047" s="8">
        <v>6046</v>
      </c>
      <c r="B6047" s="9" t="s">
        <v>6440</v>
      </c>
      <c r="C6047" s="9" t="s">
        <v>7205</v>
      </c>
      <c r="D6047" s="10">
        <v>2561</v>
      </c>
      <c r="E6047" s="10">
        <v>1084</v>
      </c>
      <c r="F6047" s="10">
        <v>200</v>
      </c>
      <c r="G6047" s="10" t="s">
        <v>7273</v>
      </c>
      <c r="H6047" s="10" t="s">
        <v>7275</v>
      </c>
      <c r="I6047" s="10">
        <v>9.17</v>
      </c>
      <c r="J6047" s="10" t="s">
        <v>80</v>
      </c>
      <c r="K6047" s="10" t="s">
        <v>22</v>
      </c>
      <c r="L6047" s="11">
        <v>52751</v>
      </c>
      <c r="M6047" s="12">
        <v>23737725.059999999</v>
      </c>
      <c r="N6047" s="10">
        <v>17.23</v>
      </c>
      <c r="O6047" s="11">
        <v>10091</v>
      </c>
      <c r="P6047" s="10">
        <v>2.13</v>
      </c>
      <c r="Q6047" s="10">
        <v>2</v>
      </c>
      <c r="R6047" s="1">
        <f t="shared" si="94"/>
        <v>409001002.78380001</v>
      </c>
    </row>
    <row r="6048" spans="1:18" ht="21">
      <c r="A6048" s="3">
        <v>6047</v>
      </c>
      <c r="B6048" s="4" t="s">
        <v>6440</v>
      </c>
      <c r="C6048" s="4" t="s">
        <v>7205</v>
      </c>
      <c r="D6048" s="5">
        <v>2561</v>
      </c>
      <c r="E6048" s="5">
        <v>1084</v>
      </c>
      <c r="F6048" s="5">
        <v>200</v>
      </c>
      <c r="G6048" s="5" t="s">
        <v>7273</v>
      </c>
      <c r="H6048" s="5" t="s">
        <v>7276</v>
      </c>
      <c r="I6048" s="5">
        <v>9.0399999999999991</v>
      </c>
      <c r="J6048" s="5" t="s">
        <v>80</v>
      </c>
      <c r="K6048" s="5" t="s">
        <v>22</v>
      </c>
      <c r="L6048" s="6">
        <v>50720</v>
      </c>
      <c r="M6048" s="7">
        <v>22823887.620000001</v>
      </c>
      <c r="N6048" s="5">
        <v>24.594999999999999</v>
      </c>
      <c r="O6048" s="6">
        <v>10091</v>
      </c>
      <c r="P6048" s="5">
        <v>2.4700000000000002</v>
      </c>
      <c r="Q6048" s="5">
        <v>2</v>
      </c>
      <c r="R6048" s="1">
        <f t="shared" si="94"/>
        <v>561353516.01390004</v>
      </c>
    </row>
    <row r="6049" spans="1:18" ht="21">
      <c r="A6049" s="8">
        <v>6048</v>
      </c>
      <c r="B6049" s="9" t="s">
        <v>6440</v>
      </c>
      <c r="C6049" s="9" t="s">
        <v>7205</v>
      </c>
      <c r="D6049" s="10">
        <v>2561</v>
      </c>
      <c r="E6049" s="10">
        <v>1084</v>
      </c>
      <c r="F6049" s="10">
        <v>200</v>
      </c>
      <c r="G6049" s="10" t="s">
        <v>7273</v>
      </c>
      <c r="H6049" s="10" t="s">
        <v>7277</v>
      </c>
      <c r="I6049" s="10">
        <v>10</v>
      </c>
      <c r="J6049" s="10" t="s">
        <v>80</v>
      </c>
      <c r="K6049" s="10" t="s">
        <v>22</v>
      </c>
      <c r="L6049" s="11">
        <v>54973</v>
      </c>
      <c r="M6049" s="12">
        <v>24737625.16</v>
      </c>
      <c r="N6049" s="10">
        <v>26.032</v>
      </c>
      <c r="O6049" s="11">
        <v>10091</v>
      </c>
      <c r="P6049" s="10">
        <v>2.38</v>
      </c>
      <c r="Q6049" s="10">
        <v>2</v>
      </c>
      <c r="R6049" s="1">
        <f t="shared" si="94"/>
        <v>643969858.16512001</v>
      </c>
    </row>
    <row r="6050" spans="1:18" ht="21">
      <c r="A6050" s="3">
        <v>6049</v>
      </c>
      <c r="B6050" s="4" t="s">
        <v>6440</v>
      </c>
      <c r="C6050" s="4" t="s">
        <v>7205</v>
      </c>
      <c r="D6050" s="5">
        <v>2561</v>
      </c>
      <c r="E6050" s="5">
        <v>1084</v>
      </c>
      <c r="F6050" s="5">
        <v>200</v>
      </c>
      <c r="G6050" s="5" t="s">
        <v>7273</v>
      </c>
      <c r="H6050" s="5" t="s">
        <v>7278</v>
      </c>
      <c r="I6050" s="5">
        <v>9.06</v>
      </c>
      <c r="J6050" s="5" t="s">
        <v>80</v>
      </c>
      <c r="K6050" s="5" t="s">
        <v>22</v>
      </c>
      <c r="L6050" s="6">
        <v>49813</v>
      </c>
      <c r="M6050" s="7">
        <v>22416069.640000001</v>
      </c>
      <c r="N6050" s="5">
        <v>36.798000000000002</v>
      </c>
      <c r="O6050" s="6">
        <v>10091</v>
      </c>
      <c r="P6050" s="5">
        <v>2.97</v>
      </c>
      <c r="Q6050" s="5">
        <v>2.0099999999999998</v>
      </c>
      <c r="R6050" s="1">
        <f t="shared" si="94"/>
        <v>824866530.61272001</v>
      </c>
    </row>
    <row r="6051" spans="1:18" ht="21">
      <c r="A6051" s="8">
        <v>6050</v>
      </c>
      <c r="B6051" s="9" t="s">
        <v>6440</v>
      </c>
      <c r="C6051" s="9" t="s">
        <v>7205</v>
      </c>
      <c r="D6051" s="10">
        <v>2561</v>
      </c>
      <c r="E6051" s="10">
        <v>1084</v>
      </c>
      <c r="F6051" s="10">
        <v>200</v>
      </c>
      <c r="G6051" s="10" t="s">
        <v>7273</v>
      </c>
      <c r="H6051" s="10" t="s">
        <v>7279</v>
      </c>
      <c r="I6051" s="10">
        <v>9.01</v>
      </c>
      <c r="J6051" s="10" t="s">
        <v>80</v>
      </c>
      <c r="K6051" s="10" t="s">
        <v>22</v>
      </c>
      <c r="L6051" s="11">
        <v>49544</v>
      </c>
      <c r="M6051" s="12">
        <v>22294799.890000001</v>
      </c>
      <c r="N6051" s="10">
        <v>27.722999999999999</v>
      </c>
      <c r="O6051" s="11">
        <v>10091</v>
      </c>
      <c r="P6051" s="10">
        <v>2.46</v>
      </c>
      <c r="Q6051" s="10">
        <v>2</v>
      </c>
      <c r="R6051" s="1">
        <f t="shared" si="94"/>
        <v>618078737.35046995</v>
      </c>
    </row>
    <row r="6052" spans="1:18" ht="21">
      <c r="A6052" s="3">
        <v>6051</v>
      </c>
      <c r="B6052" s="4" t="s">
        <v>6440</v>
      </c>
      <c r="C6052" s="4" t="s">
        <v>7205</v>
      </c>
      <c r="D6052" s="5">
        <v>2561</v>
      </c>
      <c r="E6052" s="5">
        <v>1084</v>
      </c>
      <c r="F6052" s="5">
        <v>200</v>
      </c>
      <c r="G6052" s="5" t="s">
        <v>7273</v>
      </c>
      <c r="H6052" s="5" t="s">
        <v>7280</v>
      </c>
      <c r="I6052" s="5">
        <v>9.02</v>
      </c>
      <c r="J6052" s="5" t="s">
        <v>80</v>
      </c>
      <c r="K6052" s="5" t="s">
        <v>22</v>
      </c>
      <c r="L6052" s="6">
        <v>48606</v>
      </c>
      <c r="M6052" s="7">
        <v>21872924.719999999</v>
      </c>
      <c r="N6052" s="5">
        <v>33.786999999999999</v>
      </c>
      <c r="O6052" s="6">
        <v>10091</v>
      </c>
      <c r="P6052" s="5">
        <v>2.69</v>
      </c>
      <c r="Q6052" s="5">
        <v>2</v>
      </c>
      <c r="R6052" s="1">
        <f t="shared" si="94"/>
        <v>739020507.51463997</v>
      </c>
    </row>
    <row r="6053" spans="1:18" ht="21">
      <c r="A6053" s="8">
        <v>6052</v>
      </c>
      <c r="B6053" s="9" t="s">
        <v>6440</v>
      </c>
      <c r="C6053" s="9" t="s">
        <v>7205</v>
      </c>
      <c r="D6053" s="10">
        <v>2561</v>
      </c>
      <c r="E6053" s="10">
        <v>1084</v>
      </c>
      <c r="F6053" s="10">
        <v>200</v>
      </c>
      <c r="G6053" s="10" t="s">
        <v>7273</v>
      </c>
      <c r="H6053" s="10" t="s">
        <v>7281</v>
      </c>
      <c r="I6053" s="10">
        <v>2.98</v>
      </c>
      <c r="J6053" s="10" t="s">
        <v>80</v>
      </c>
      <c r="K6053" s="10" t="s">
        <v>22</v>
      </c>
      <c r="L6053" s="11">
        <v>13401</v>
      </c>
      <c r="M6053" s="12">
        <v>6030449.9699999997</v>
      </c>
      <c r="N6053" s="10">
        <v>63.357999999999997</v>
      </c>
      <c r="O6053" s="11">
        <v>10091</v>
      </c>
      <c r="P6053" s="10">
        <v>3.64</v>
      </c>
      <c r="Q6053" s="10">
        <v>2.0699999999999998</v>
      </c>
      <c r="R6053" s="1">
        <f t="shared" si="94"/>
        <v>382077249.19925994</v>
      </c>
    </row>
    <row r="6054" spans="1:18" ht="21">
      <c r="A6054" s="3">
        <v>6053</v>
      </c>
      <c r="B6054" s="4" t="s">
        <v>6440</v>
      </c>
      <c r="C6054" s="4" t="s">
        <v>7205</v>
      </c>
      <c r="D6054" s="5">
        <v>2561</v>
      </c>
      <c r="E6054" s="5">
        <v>1109</v>
      </c>
      <c r="F6054" s="5">
        <v>100</v>
      </c>
      <c r="G6054" s="5" t="s">
        <v>7282</v>
      </c>
      <c r="H6054" s="5" t="s">
        <v>7283</v>
      </c>
      <c r="I6054" s="5">
        <v>9.9499999999999993</v>
      </c>
      <c r="J6054" s="5" t="s">
        <v>80</v>
      </c>
      <c r="K6054" s="5" t="s">
        <v>22</v>
      </c>
      <c r="L6054" s="6">
        <v>44793</v>
      </c>
      <c r="M6054" s="7">
        <v>20156849.989999998</v>
      </c>
      <c r="N6054" s="5">
        <v>3.52</v>
      </c>
      <c r="O6054" s="6">
        <v>1095</v>
      </c>
      <c r="P6054" s="5">
        <v>2.5499999999999998</v>
      </c>
      <c r="Q6054" s="5">
        <v>2</v>
      </c>
      <c r="R6054" s="1">
        <f t="shared" si="94"/>
        <v>70952111.9648</v>
      </c>
    </row>
    <row r="6055" spans="1:18" ht="21">
      <c r="A6055" s="8">
        <v>6054</v>
      </c>
      <c r="B6055" s="9" t="s">
        <v>6440</v>
      </c>
      <c r="C6055" s="9" t="s">
        <v>7205</v>
      </c>
      <c r="D6055" s="10">
        <v>2561</v>
      </c>
      <c r="E6055" s="10">
        <v>1109</v>
      </c>
      <c r="F6055" s="10">
        <v>100</v>
      </c>
      <c r="G6055" s="10" t="s">
        <v>7282</v>
      </c>
      <c r="H6055" s="10" t="s">
        <v>7284</v>
      </c>
      <c r="I6055" s="10">
        <v>9.76</v>
      </c>
      <c r="J6055" s="10" t="s">
        <v>80</v>
      </c>
      <c r="K6055" s="10" t="s">
        <v>22</v>
      </c>
      <c r="L6055" s="11">
        <v>43906</v>
      </c>
      <c r="M6055" s="12">
        <v>19757924.940000001</v>
      </c>
      <c r="N6055" s="10">
        <v>5.298</v>
      </c>
      <c r="O6055" s="11">
        <v>1095</v>
      </c>
      <c r="P6055" s="10">
        <v>3.75</v>
      </c>
      <c r="Q6055" s="10">
        <v>2.09</v>
      </c>
      <c r="R6055" s="1">
        <f t="shared" si="94"/>
        <v>104677486.33212</v>
      </c>
    </row>
    <row r="6056" spans="1:18" ht="21">
      <c r="A6056" s="3">
        <v>6055</v>
      </c>
      <c r="B6056" s="4" t="s">
        <v>6440</v>
      </c>
      <c r="C6056" s="4" t="s">
        <v>7205</v>
      </c>
      <c r="D6056" s="5">
        <v>2561</v>
      </c>
      <c r="E6056" s="5">
        <v>1109</v>
      </c>
      <c r="F6056" s="5">
        <v>100</v>
      </c>
      <c r="G6056" s="5" t="s">
        <v>7282</v>
      </c>
      <c r="H6056" s="5" t="s">
        <v>7285</v>
      </c>
      <c r="I6056" s="5">
        <v>6.88</v>
      </c>
      <c r="J6056" s="5" t="s">
        <v>80</v>
      </c>
      <c r="K6056" s="5" t="s">
        <v>22</v>
      </c>
      <c r="L6056" s="6">
        <v>30982</v>
      </c>
      <c r="M6056" s="7">
        <v>13942124.98</v>
      </c>
      <c r="N6056" s="5">
        <v>3.657</v>
      </c>
      <c r="O6056" s="6">
        <v>1095</v>
      </c>
      <c r="P6056" s="5">
        <v>2.62</v>
      </c>
      <c r="Q6056" s="5">
        <v>2</v>
      </c>
      <c r="R6056" s="1">
        <f t="shared" si="94"/>
        <v>50986351.051860005</v>
      </c>
    </row>
    <row r="6057" spans="1:18" ht="21">
      <c r="A6057" s="8">
        <v>6056</v>
      </c>
      <c r="B6057" s="9" t="s">
        <v>6440</v>
      </c>
      <c r="C6057" s="9" t="s">
        <v>7205</v>
      </c>
      <c r="D6057" s="10">
        <v>2561</v>
      </c>
      <c r="E6057" s="10">
        <v>1112</v>
      </c>
      <c r="F6057" s="10">
        <v>100</v>
      </c>
      <c r="G6057" s="10" t="s">
        <v>7286</v>
      </c>
      <c r="H6057" s="10" t="s">
        <v>7287</v>
      </c>
      <c r="I6057" s="10">
        <v>9.99</v>
      </c>
      <c r="J6057" s="10" t="s">
        <v>80</v>
      </c>
      <c r="K6057" s="10" t="s">
        <v>22</v>
      </c>
      <c r="L6057" s="11">
        <v>44964</v>
      </c>
      <c r="M6057" s="12">
        <v>20233799.850000001</v>
      </c>
      <c r="N6057" s="10">
        <v>9.8770000000000007</v>
      </c>
      <c r="O6057" s="11">
        <v>3853</v>
      </c>
      <c r="P6057" s="10">
        <v>1.91</v>
      </c>
      <c r="Q6057" s="10">
        <v>1.91</v>
      </c>
      <c r="R6057" s="1">
        <f t="shared" si="94"/>
        <v>199849241.11845002</v>
      </c>
    </row>
    <row r="6058" spans="1:18" ht="21">
      <c r="A6058" s="3">
        <v>6057</v>
      </c>
      <c r="B6058" s="4" t="s">
        <v>6440</v>
      </c>
      <c r="C6058" s="4" t="s">
        <v>7205</v>
      </c>
      <c r="D6058" s="5">
        <v>2561</v>
      </c>
      <c r="E6058" s="5">
        <v>1112</v>
      </c>
      <c r="F6058" s="5">
        <v>100</v>
      </c>
      <c r="G6058" s="5" t="s">
        <v>7286</v>
      </c>
      <c r="H6058" s="5" t="s">
        <v>7288</v>
      </c>
      <c r="I6058" s="5">
        <v>9</v>
      </c>
      <c r="J6058" s="5" t="s">
        <v>80</v>
      </c>
      <c r="K6058" s="5" t="s">
        <v>22</v>
      </c>
      <c r="L6058" s="6">
        <v>40518</v>
      </c>
      <c r="M6058" s="7">
        <v>18233099.780000001</v>
      </c>
      <c r="N6058" s="5">
        <v>10.754</v>
      </c>
      <c r="O6058" s="6">
        <v>3853</v>
      </c>
      <c r="P6058" s="5">
        <v>2.14</v>
      </c>
      <c r="Q6058" s="5">
        <v>2</v>
      </c>
      <c r="R6058" s="1">
        <f t="shared" si="94"/>
        <v>196078755.03411999</v>
      </c>
    </row>
    <row r="6059" spans="1:18" ht="21">
      <c r="A6059" s="8">
        <v>6058</v>
      </c>
      <c r="B6059" s="9" t="s">
        <v>6440</v>
      </c>
      <c r="C6059" s="9" t="s">
        <v>7205</v>
      </c>
      <c r="D6059" s="10">
        <v>2561</v>
      </c>
      <c r="E6059" s="10">
        <v>1112</v>
      </c>
      <c r="F6059" s="10">
        <v>100</v>
      </c>
      <c r="G6059" s="10" t="s">
        <v>7286</v>
      </c>
      <c r="H6059" s="10" t="s">
        <v>7289</v>
      </c>
      <c r="I6059" s="10">
        <v>9.01</v>
      </c>
      <c r="J6059" s="10" t="s">
        <v>80</v>
      </c>
      <c r="K6059" s="10" t="s">
        <v>22</v>
      </c>
      <c r="L6059" s="11">
        <v>40554</v>
      </c>
      <c r="M6059" s="12">
        <v>18249300.170000002</v>
      </c>
      <c r="N6059" s="10">
        <v>12.75</v>
      </c>
      <c r="O6059" s="11">
        <v>3853</v>
      </c>
      <c r="P6059" s="10">
        <v>2.38</v>
      </c>
      <c r="Q6059" s="10">
        <v>2</v>
      </c>
      <c r="R6059" s="1">
        <f t="shared" si="94"/>
        <v>232678577.16750002</v>
      </c>
    </row>
    <row r="6060" spans="1:18" ht="21">
      <c r="A6060" s="3">
        <v>6059</v>
      </c>
      <c r="B6060" s="4" t="s">
        <v>6440</v>
      </c>
      <c r="C6060" s="4" t="s">
        <v>7205</v>
      </c>
      <c r="D6060" s="5">
        <v>2561</v>
      </c>
      <c r="E6060" s="5">
        <v>1112</v>
      </c>
      <c r="F6060" s="5">
        <v>100</v>
      </c>
      <c r="G6060" s="5" t="s">
        <v>7286</v>
      </c>
      <c r="H6060" s="5" t="s">
        <v>7290</v>
      </c>
      <c r="I6060" s="5">
        <v>9.94</v>
      </c>
      <c r="J6060" s="5" t="s">
        <v>80</v>
      </c>
      <c r="K6060" s="5" t="s">
        <v>22</v>
      </c>
      <c r="L6060" s="6">
        <v>42763</v>
      </c>
      <c r="M6060" s="7">
        <v>19243350.030000001</v>
      </c>
      <c r="N6060" s="5">
        <v>16.324999999999999</v>
      </c>
      <c r="O6060" s="6">
        <v>3853</v>
      </c>
      <c r="P6060" s="5">
        <v>2.67</v>
      </c>
      <c r="Q6060" s="5">
        <v>2</v>
      </c>
      <c r="R6060" s="1">
        <f t="shared" si="94"/>
        <v>314147689.23975003</v>
      </c>
    </row>
    <row r="6061" spans="1:18" ht="21">
      <c r="A6061" s="8">
        <v>6060</v>
      </c>
      <c r="B6061" s="9" t="s">
        <v>6440</v>
      </c>
      <c r="C6061" s="9" t="s">
        <v>7205</v>
      </c>
      <c r="D6061" s="10">
        <v>2561</v>
      </c>
      <c r="E6061" s="10">
        <v>1112</v>
      </c>
      <c r="F6061" s="10">
        <v>100</v>
      </c>
      <c r="G6061" s="10" t="s">
        <v>7286</v>
      </c>
      <c r="H6061" s="10" t="s">
        <v>7291</v>
      </c>
      <c r="I6061" s="10">
        <v>0.98</v>
      </c>
      <c r="J6061" s="10" t="s">
        <v>80</v>
      </c>
      <c r="K6061" s="10" t="s">
        <v>22</v>
      </c>
      <c r="L6061" s="11">
        <v>3924</v>
      </c>
      <c r="M6061" s="12">
        <v>1765800.01</v>
      </c>
      <c r="N6061" s="10">
        <v>22.044</v>
      </c>
      <c r="O6061" s="11">
        <v>3863</v>
      </c>
      <c r="P6061" s="10">
        <v>3.28</v>
      </c>
      <c r="Q6061" s="10">
        <v>2.04</v>
      </c>
      <c r="R6061" s="1">
        <f t="shared" si="94"/>
        <v>38925295.420440003</v>
      </c>
    </row>
    <row r="6062" spans="1:18" ht="21">
      <c r="A6062" s="3">
        <v>6061</v>
      </c>
      <c r="B6062" s="4" t="s">
        <v>6440</v>
      </c>
      <c r="C6062" s="4" t="s">
        <v>7205</v>
      </c>
      <c r="D6062" s="5">
        <v>2561</v>
      </c>
      <c r="E6062" s="5">
        <v>1116</v>
      </c>
      <c r="F6062" s="5">
        <v>101</v>
      </c>
      <c r="G6062" s="5" t="s">
        <v>7292</v>
      </c>
      <c r="H6062" s="5" t="s">
        <v>7293</v>
      </c>
      <c r="I6062" s="5">
        <v>7.01</v>
      </c>
      <c r="J6062" s="5" t="s">
        <v>73</v>
      </c>
      <c r="K6062" s="5" t="s">
        <v>22</v>
      </c>
      <c r="L6062" s="6">
        <v>35065</v>
      </c>
      <c r="M6062" s="7">
        <v>15779250.029999999</v>
      </c>
      <c r="N6062" s="5">
        <v>17.803000000000001</v>
      </c>
      <c r="O6062" s="6">
        <v>6459</v>
      </c>
      <c r="P6062" s="5">
        <v>3.11</v>
      </c>
      <c r="Q6062" s="5">
        <v>2.02</v>
      </c>
      <c r="R6062" s="1">
        <f t="shared" si="94"/>
        <v>280917988.28408998</v>
      </c>
    </row>
    <row r="6063" spans="1:18" ht="21">
      <c r="A6063" s="8">
        <v>6062</v>
      </c>
      <c r="B6063" s="9" t="s">
        <v>6440</v>
      </c>
      <c r="C6063" s="9" t="s">
        <v>7205</v>
      </c>
      <c r="D6063" s="10">
        <v>2561</v>
      </c>
      <c r="E6063" s="10">
        <v>1116</v>
      </c>
      <c r="F6063" s="10">
        <v>101</v>
      </c>
      <c r="G6063" s="10" t="s">
        <v>7292</v>
      </c>
      <c r="H6063" s="10" t="s">
        <v>7294</v>
      </c>
      <c r="I6063" s="10">
        <v>8.98</v>
      </c>
      <c r="J6063" s="10" t="s">
        <v>73</v>
      </c>
      <c r="K6063" s="10" t="s">
        <v>22</v>
      </c>
      <c r="L6063" s="11">
        <v>44911</v>
      </c>
      <c r="M6063" s="12">
        <v>20210095.969999999</v>
      </c>
      <c r="N6063" s="10">
        <v>18.105</v>
      </c>
      <c r="O6063" s="11">
        <v>6459</v>
      </c>
      <c r="P6063" s="10">
        <v>3.16</v>
      </c>
      <c r="Q6063" s="10">
        <v>2.0299999999999998</v>
      </c>
      <c r="R6063" s="1">
        <f t="shared" si="94"/>
        <v>365903787.53684998</v>
      </c>
    </row>
    <row r="6064" spans="1:18" ht="21">
      <c r="A6064" s="3">
        <v>6063</v>
      </c>
      <c r="B6064" s="4" t="s">
        <v>6440</v>
      </c>
      <c r="C6064" s="4" t="s">
        <v>7205</v>
      </c>
      <c r="D6064" s="5">
        <v>2561</v>
      </c>
      <c r="E6064" s="5">
        <v>1116</v>
      </c>
      <c r="F6064" s="5">
        <v>101</v>
      </c>
      <c r="G6064" s="5" t="s">
        <v>7292</v>
      </c>
      <c r="H6064" s="5" t="s">
        <v>7295</v>
      </c>
      <c r="I6064" s="5">
        <v>1.01</v>
      </c>
      <c r="J6064" s="5" t="s">
        <v>73</v>
      </c>
      <c r="K6064" s="5" t="s">
        <v>22</v>
      </c>
      <c r="L6064" s="6">
        <v>5035</v>
      </c>
      <c r="M6064" s="7">
        <v>2265749.9300000002</v>
      </c>
      <c r="N6064" s="5">
        <v>12.122</v>
      </c>
      <c r="O6064" s="6">
        <v>6469</v>
      </c>
      <c r="P6064" s="5">
        <v>2.35</v>
      </c>
      <c r="Q6064" s="5">
        <v>2</v>
      </c>
      <c r="R6064" s="1">
        <f t="shared" si="94"/>
        <v>27465420.651460003</v>
      </c>
    </row>
    <row r="6065" spans="1:18" ht="31.5">
      <c r="A6065" s="8">
        <v>6064</v>
      </c>
      <c r="B6065" s="9" t="s">
        <v>6440</v>
      </c>
      <c r="C6065" s="9" t="s">
        <v>7205</v>
      </c>
      <c r="D6065" s="10">
        <v>2561</v>
      </c>
      <c r="E6065" s="10">
        <v>1116</v>
      </c>
      <c r="F6065" s="10">
        <v>102</v>
      </c>
      <c r="G6065" s="10" t="s">
        <v>7296</v>
      </c>
      <c r="H6065" s="10" t="s">
        <v>7297</v>
      </c>
      <c r="I6065" s="10">
        <v>9.0500000000000007</v>
      </c>
      <c r="J6065" s="10" t="s">
        <v>73</v>
      </c>
      <c r="K6065" s="10" t="s">
        <v>106</v>
      </c>
      <c r="L6065" s="11">
        <v>45225</v>
      </c>
      <c r="M6065" s="10">
        <v>0</v>
      </c>
      <c r="N6065" s="10">
        <v>0</v>
      </c>
      <c r="O6065" s="10">
        <v>0</v>
      </c>
      <c r="P6065" s="10">
        <v>2.77</v>
      </c>
      <c r="Q6065" s="10">
        <v>2.77</v>
      </c>
      <c r="R6065" s="1">
        <f t="shared" si="94"/>
        <v>0</v>
      </c>
    </row>
    <row r="6066" spans="1:18" ht="31.5">
      <c r="A6066" s="3">
        <v>6065</v>
      </c>
      <c r="B6066" s="4" t="s">
        <v>6440</v>
      </c>
      <c r="C6066" s="4" t="s">
        <v>7205</v>
      </c>
      <c r="D6066" s="5">
        <v>2561</v>
      </c>
      <c r="E6066" s="5">
        <v>1116</v>
      </c>
      <c r="F6066" s="5">
        <v>102</v>
      </c>
      <c r="G6066" s="5" t="s">
        <v>7296</v>
      </c>
      <c r="H6066" s="5" t="s">
        <v>7298</v>
      </c>
      <c r="I6066" s="5">
        <v>7.99</v>
      </c>
      <c r="J6066" s="5" t="s">
        <v>73</v>
      </c>
      <c r="K6066" s="5" t="s">
        <v>106</v>
      </c>
      <c r="L6066" s="6">
        <v>39955</v>
      </c>
      <c r="M6066" s="5">
        <v>0</v>
      </c>
      <c r="N6066" s="5">
        <v>0</v>
      </c>
      <c r="O6066" s="5">
        <v>0</v>
      </c>
      <c r="P6066" s="5">
        <v>2.27</v>
      </c>
      <c r="Q6066" s="5">
        <v>2.27</v>
      </c>
      <c r="R6066" s="1">
        <f t="shared" si="94"/>
        <v>0</v>
      </c>
    </row>
    <row r="6067" spans="1:18" ht="21">
      <c r="A6067" s="8">
        <v>6066</v>
      </c>
      <c r="B6067" s="9" t="s">
        <v>6440</v>
      </c>
      <c r="C6067" s="9" t="s">
        <v>7205</v>
      </c>
      <c r="D6067" s="10">
        <v>2561</v>
      </c>
      <c r="E6067" s="10">
        <v>1117</v>
      </c>
      <c r="F6067" s="10">
        <v>100</v>
      </c>
      <c r="G6067" s="10" t="s">
        <v>7299</v>
      </c>
      <c r="H6067" s="10" t="s">
        <v>6061</v>
      </c>
      <c r="I6067" s="10">
        <v>9.8699999999999992</v>
      </c>
      <c r="J6067" s="10" t="s">
        <v>73</v>
      </c>
      <c r="K6067" s="10" t="s">
        <v>22</v>
      </c>
      <c r="L6067" s="11">
        <v>49301</v>
      </c>
      <c r="M6067" s="12">
        <v>22185225.629999999</v>
      </c>
      <c r="N6067" s="10">
        <v>7.8140000000000001</v>
      </c>
      <c r="O6067" s="11">
        <v>2390</v>
      </c>
      <c r="P6067" s="10">
        <v>2.68</v>
      </c>
      <c r="Q6067" s="10">
        <v>2</v>
      </c>
      <c r="R6067" s="1">
        <f t="shared" si="94"/>
        <v>173355353.07282001</v>
      </c>
    </row>
    <row r="6068" spans="1:18" ht="21">
      <c r="A6068" s="3">
        <v>6067</v>
      </c>
      <c r="B6068" s="4" t="s">
        <v>6440</v>
      </c>
      <c r="C6068" s="4" t="s">
        <v>7205</v>
      </c>
      <c r="D6068" s="5">
        <v>2561</v>
      </c>
      <c r="E6068" s="5">
        <v>1117</v>
      </c>
      <c r="F6068" s="5">
        <v>100</v>
      </c>
      <c r="G6068" s="5" t="s">
        <v>7299</v>
      </c>
      <c r="H6068" s="5" t="s">
        <v>7300</v>
      </c>
      <c r="I6068" s="5">
        <v>1.07</v>
      </c>
      <c r="J6068" s="5" t="s">
        <v>73</v>
      </c>
      <c r="K6068" s="5" t="s">
        <v>22</v>
      </c>
      <c r="L6068" s="6">
        <v>6444</v>
      </c>
      <c r="M6068" s="7">
        <v>2899800</v>
      </c>
      <c r="N6068" s="5">
        <v>4.327</v>
      </c>
      <c r="O6068" s="6">
        <v>2400</v>
      </c>
      <c r="P6068" s="5">
        <v>2.5499999999999998</v>
      </c>
      <c r="Q6068" s="5">
        <v>2</v>
      </c>
      <c r="R6068" s="1">
        <f t="shared" si="94"/>
        <v>12547434.6</v>
      </c>
    </row>
    <row r="6069" spans="1:18" ht="21">
      <c r="A6069" s="8">
        <v>6068</v>
      </c>
      <c r="B6069" s="9" t="s">
        <v>6440</v>
      </c>
      <c r="C6069" s="9" t="s">
        <v>7205</v>
      </c>
      <c r="D6069" s="10">
        <v>2561</v>
      </c>
      <c r="E6069" s="10">
        <v>1117</v>
      </c>
      <c r="F6069" s="10">
        <v>100</v>
      </c>
      <c r="G6069" s="10" t="s">
        <v>7299</v>
      </c>
      <c r="H6069" s="10" t="s">
        <v>7301</v>
      </c>
      <c r="I6069" s="10">
        <v>6.45</v>
      </c>
      <c r="J6069" s="10" t="s">
        <v>73</v>
      </c>
      <c r="K6069" s="10" t="s">
        <v>22</v>
      </c>
      <c r="L6069" s="11">
        <v>38682</v>
      </c>
      <c r="M6069" s="12">
        <v>17406900.390000001</v>
      </c>
      <c r="N6069" s="10">
        <v>3.7970000000000002</v>
      </c>
      <c r="O6069" s="11">
        <v>2390</v>
      </c>
      <c r="P6069" s="10">
        <v>2.36</v>
      </c>
      <c r="Q6069" s="10">
        <v>2</v>
      </c>
      <c r="R6069" s="1">
        <f t="shared" si="94"/>
        <v>66094000.780830003</v>
      </c>
    </row>
    <row r="6070" spans="1:18" ht="21">
      <c r="A6070" s="3">
        <v>6069</v>
      </c>
      <c r="B6070" s="4" t="s">
        <v>6440</v>
      </c>
      <c r="C6070" s="4" t="s">
        <v>7205</v>
      </c>
      <c r="D6070" s="5">
        <v>2561</v>
      </c>
      <c r="E6070" s="5">
        <v>1117</v>
      </c>
      <c r="F6070" s="5">
        <v>100</v>
      </c>
      <c r="G6070" s="5" t="s">
        <v>7299</v>
      </c>
      <c r="H6070" s="5" t="s">
        <v>7302</v>
      </c>
      <c r="I6070" s="5">
        <v>1.07</v>
      </c>
      <c r="J6070" s="5" t="s">
        <v>73</v>
      </c>
      <c r="K6070" s="5" t="s">
        <v>22</v>
      </c>
      <c r="L6070" s="6">
        <v>6438</v>
      </c>
      <c r="M6070" s="7">
        <v>2897099.88</v>
      </c>
      <c r="N6070" s="5">
        <v>3.0720000000000001</v>
      </c>
      <c r="O6070" s="6">
        <v>2400</v>
      </c>
      <c r="P6070" s="5">
        <v>2.08</v>
      </c>
      <c r="Q6070" s="5">
        <v>2</v>
      </c>
      <c r="R6070" s="1">
        <f t="shared" si="94"/>
        <v>8899890.8313599993</v>
      </c>
    </row>
    <row r="6071" spans="1:18" ht="21">
      <c r="A6071" s="8">
        <v>6070</v>
      </c>
      <c r="B6071" s="9" t="s">
        <v>6440</v>
      </c>
      <c r="C6071" s="9" t="s">
        <v>7205</v>
      </c>
      <c r="D6071" s="10">
        <v>2561</v>
      </c>
      <c r="E6071" s="10">
        <v>1117</v>
      </c>
      <c r="F6071" s="10">
        <v>100</v>
      </c>
      <c r="G6071" s="10" t="s">
        <v>7299</v>
      </c>
      <c r="H6071" s="10" t="s">
        <v>7303</v>
      </c>
      <c r="I6071" s="10">
        <v>9.7200000000000006</v>
      </c>
      <c r="J6071" s="10" t="s">
        <v>73</v>
      </c>
      <c r="K6071" s="10" t="s">
        <v>22</v>
      </c>
      <c r="L6071" s="11">
        <v>58320</v>
      </c>
      <c r="M6071" s="12">
        <v>26244000.399999999</v>
      </c>
      <c r="N6071" s="10">
        <v>4.3040000000000003</v>
      </c>
      <c r="O6071" s="11">
        <v>2390</v>
      </c>
      <c r="P6071" s="10">
        <v>2.5499999999999998</v>
      </c>
      <c r="Q6071" s="10">
        <v>2</v>
      </c>
      <c r="R6071" s="1">
        <f t="shared" si="94"/>
        <v>112954177.7216</v>
      </c>
    </row>
    <row r="6072" spans="1:18" ht="21">
      <c r="A6072" s="3">
        <v>6071</v>
      </c>
      <c r="B6072" s="4" t="s">
        <v>6440</v>
      </c>
      <c r="C6072" s="4" t="s">
        <v>7205</v>
      </c>
      <c r="D6072" s="5">
        <v>2561</v>
      </c>
      <c r="E6072" s="5">
        <v>1117</v>
      </c>
      <c r="F6072" s="5">
        <v>100</v>
      </c>
      <c r="G6072" s="5" t="s">
        <v>7299</v>
      </c>
      <c r="H6072" s="5" t="s">
        <v>7304</v>
      </c>
      <c r="I6072" s="5">
        <v>9.61</v>
      </c>
      <c r="J6072" s="5" t="s">
        <v>73</v>
      </c>
      <c r="K6072" s="5" t="s">
        <v>22</v>
      </c>
      <c r="L6072" s="6">
        <v>53897</v>
      </c>
      <c r="M6072" s="7">
        <v>24253425.18</v>
      </c>
      <c r="N6072" s="5">
        <v>5.7210000000000001</v>
      </c>
      <c r="O6072" s="6">
        <v>2390</v>
      </c>
      <c r="P6072" s="5">
        <v>2.74</v>
      </c>
      <c r="Q6072" s="5">
        <v>2</v>
      </c>
      <c r="R6072" s="1">
        <f t="shared" si="94"/>
        <v>138753845.45478001</v>
      </c>
    </row>
    <row r="6073" spans="1:18" ht="21">
      <c r="A6073" s="8">
        <v>6072</v>
      </c>
      <c r="B6073" s="9" t="s">
        <v>6440</v>
      </c>
      <c r="C6073" s="9" t="s">
        <v>7205</v>
      </c>
      <c r="D6073" s="10">
        <v>2561</v>
      </c>
      <c r="E6073" s="10">
        <v>1117</v>
      </c>
      <c r="F6073" s="10">
        <v>100</v>
      </c>
      <c r="G6073" s="10" t="s">
        <v>7299</v>
      </c>
      <c r="H6073" s="10" t="s">
        <v>7305</v>
      </c>
      <c r="I6073" s="10">
        <v>4.28</v>
      </c>
      <c r="J6073" s="10" t="s">
        <v>73</v>
      </c>
      <c r="K6073" s="10" t="s">
        <v>22</v>
      </c>
      <c r="L6073" s="11">
        <v>20840</v>
      </c>
      <c r="M6073" s="12">
        <v>9377775.3300000001</v>
      </c>
      <c r="N6073" s="10">
        <v>9.2420000000000009</v>
      </c>
      <c r="O6073" s="11">
        <v>2390</v>
      </c>
      <c r="P6073" s="10">
        <v>2.91</v>
      </c>
      <c r="Q6073" s="10">
        <v>2</v>
      </c>
      <c r="R6073" s="1">
        <f t="shared" si="94"/>
        <v>86669399.599860013</v>
      </c>
    </row>
    <row r="6074" spans="1:18" ht="21">
      <c r="A6074" s="3">
        <v>6073</v>
      </c>
      <c r="B6074" s="4" t="s">
        <v>6440</v>
      </c>
      <c r="C6074" s="4" t="s">
        <v>7205</v>
      </c>
      <c r="D6074" s="5">
        <v>2561</v>
      </c>
      <c r="E6074" s="5">
        <v>1117</v>
      </c>
      <c r="F6074" s="5">
        <v>100</v>
      </c>
      <c r="G6074" s="5" t="s">
        <v>7299</v>
      </c>
      <c r="H6074" s="5" t="s">
        <v>7306</v>
      </c>
      <c r="I6074" s="5">
        <v>1.07</v>
      </c>
      <c r="J6074" s="5" t="s">
        <v>73</v>
      </c>
      <c r="K6074" s="5" t="s">
        <v>22</v>
      </c>
      <c r="L6074" s="6">
        <v>6402</v>
      </c>
      <c r="M6074" s="7">
        <v>2880900.08</v>
      </c>
      <c r="N6074" s="5">
        <v>6.1130000000000004</v>
      </c>
      <c r="O6074" s="6">
        <v>2400</v>
      </c>
      <c r="P6074" s="5">
        <v>3.46</v>
      </c>
      <c r="Q6074" s="5">
        <v>2.06</v>
      </c>
      <c r="R6074" s="1">
        <f t="shared" si="94"/>
        <v>17610942.189040001</v>
      </c>
    </row>
    <row r="6075" spans="1:18" ht="21">
      <c r="A6075" s="8">
        <v>6074</v>
      </c>
      <c r="B6075" s="9" t="s">
        <v>6440</v>
      </c>
      <c r="C6075" s="9" t="s">
        <v>7205</v>
      </c>
      <c r="D6075" s="10">
        <v>2561</v>
      </c>
      <c r="E6075" s="10">
        <v>1117</v>
      </c>
      <c r="F6075" s="10">
        <v>100</v>
      </c>
      <c r="G6075" s="10" t="s">
        <v>7299</v>
      </c>
      <c r="H6075" s="10" t="s">
        <v>7307</v>
      </c>
      <c r="I6075" s="10">
        <v>1.06</v>
      </c>
      <c r="J6075" s="10" t="s">
        <v>80</v>
      </c>
      <c r="K6075" s="10" t="s">
        <v>22</v>
      </c>
      <c r="L6075" s="11">
        <v>6342</v>
      </c>
      <c r="M6075" s="12">
        <v>2853900.11</v>
      </c>
      <c r="N6075" s="10">
        <v>5.8920000000000003</v>
      </c>
      <c r="O6075" s="11">
        <v>2400</v>
      </c>
      <c r="P6075" s="10">
        <v>3.32</v>
      </c>
      <c r="Q6075" s="10">
        <v>2.04</v>
      </c>
      <c r="R6075" s="1">
        <f t="shared" si="94"/>
        <v>16815179.448120002</v>
      </c>
    </row>
    <row r="6076" spans="1:18" ht="21">
      <c r="A6076" s="3">
        <v>6075</v>
      </c>
      <c r="B6076" s="4" t="s">
        <v>6440</v>
      </c>
      <c r="C6076" s="4" t="s">
        <v>7205</v>
      </c>
      <c r="D6076" s="5">
        <v>2561</v>
      </c>
      <c r="E6076" s="5">
        <v>1117</v>
      </c>
      <c r="F6076" s="5">
        <v>100</v>
      </c>
      <c r="G6076" s="5" t="s">
        <v>7299</v>
      </c>
      <c r="H6076" s="5" t="s">
        <v>7308</v>
      </c>
      <c r="I6076" s="5">
        <v>2.15</v>
      </c>
      <c r="J6076" s="5" t="s">
        <v>80</v>
      </c>
      <c r="K6076" s="5" t="s">
        <v>22</v>
      </c>
      <c r="L6076" s="6">
        <v>13437</v>
      </c>
      <c r="M6076" s="7">
        <v>6046649.9400000004</v>
      </c>
      <c r="N6076" s="5">
        <v>5.3819999999999997</v>
      </c>
      <c r="O6076" s="6">
        <v>2390</v>
      </c>
      <c r="P6076" s="5">
        <v>2.71</v>
      </c>
      <c r="Q6076" s="5">
        <v>2</v>
      </c>
      <c r="R6076" s="1">
        <f t="shared" si="94"/>
        <v>32543069.977079999</v>
      </c>
    </row>
    <row r="6077" spans="1:18" ht="21">
      <c r="A6077" s="8">
        <v>6076</v>
      </c>
      <c r="B6077" s="9" t="s">
        <v>6440</v>
      </c>
      <c r="C6077" s="9" t="s">
        <v>7205</v>
      </c>
      <c r="D6077" s="10">
        <v>2561</v>
      </c>
      <c r="E6077" s="10">
        <v>1117</v>
      </c>
      <c r="F6077" s="10">
        <v>100</v>
      </c>
      <c r="G6077" s="10" t="s">
        <v>7299</v>
      </c>
      <c r="H6077" s="10" t="s">
        <v>7309</v>
      </c>
      <c r="I6077" s="10">
        <v>2.15</v>
      </c>
      <c r="J6077" s="10" t="s">
        <v>80</v>
      </c>
      <c r="K6077" s="10" t="s">
        <v>22</v>
      </c>
      <c r="L6077" s="11">
        <v>12900</v>
      </c>
      <c r="M6077" s="12">
        <v>5805000.2599999998</v>
      </c>
      <c r="N6077" s="10">
        <v>2.9809999999999999</v>
      </c>
      <c r="O6077" s="11">
        <v>2390</v>
      </c>
      <c r="P6077" s="10">
        <v>2.06</v>
      </c>
      <c r="Q6077" s="10">
        <v>2</v>
      </c>
      <c r="R6077" s="1">
        <f t="shared" si="94"/>
        <v>17304705.775059998</v>
      </c>
    </row>
    <row r="6078" spans="1:18" ht="21">
      <c r="A6078" s="3">
        <v>6077</v>
      </c>
      <c r="B6078" s="4" t="s">
        <v>6440</v>
      </c>
      <c r="C6078" s="4" t="s">
        <v>7205</v>
      </c>
      <c r="D6078" s="5">
        <v>2561</v>
      </c>
      <c r="E6078" s="5">
        <v>1117</v>
      </c>
      <c r="F6078" s="5">
        <v>100</v>
      </c>
      <c r="G6078" s="5" t="s">
        <v>7299</v>
      </c>
      <c r="H6078" s="5" t="s">
        <v>7310</v>
      </c>
      <c r="I6078" s="5">
        <v>1.1000000000000001</v>
      </c>
      <c r="J6078" s="5" t="s">
        <v>80</v>
      </c>
      <c r="K6078" s="5" t="s">
        <v>22</v>
      </c>
      <c r="L6078" s="6">
        <v>6618</v>
      </c>
      <c r="M6078" s="7">
        <v>2978100.12</v>
      </c>
      <c r="N6078" s="5">
        <v>4.2229999999999999</v>
      </c>
      <c r="O6078" s="6">
        <v>2400</v>
      </c>
      <c r="P6078" s="5">
        <v>2.5099999999999998</v>
      </c>
      <c r="Q6078" s="5">
        <v>2</v>
      </c>
      <c r="R6078" s="1">
        <f t="shared" si="94"/>
        <v>12576516.80676</v>
      </c>
    </row>
    <row r="6079" spans="1:18" ht="21">
      <c r="A6079" s="8">
        <v>6078</v>
      </c>
      <c r="B6079" s="9" t="s">
        <v>6440</v>
      </c>
      <c r="C6079" s="9" t="s">
        <v>7205</v>
      </c>
      <c r="D6079" s="10">
        <v>2561</v>
      </c>
      <c r="E6079" s="10">
        <v>1117</v>
      </c>
      <c r="F6079" s="10">
        <v>100</v>
      </c>
      <c r="G6079" s="10" t="s">
        <v>7299</v>
      </c>
      <c r="H6079" s="10" t="s">
        <v>7311</v>
      </c>
      <c r="I6079" s="10">
        <v>1.07</v>
      </c>
      <c r="J6079" s="10" t="s">
        <v>33</v>
      </c>
      <c r="K6079" s="10" t="s">
        <v>22</v>
      </c>
      <c r="L6079" s="11">
        <v>6426</v>
      </c>
      <c r="M6079" s="12">
        <v>2891699.95</v>
      </c>
      <c r="N6079" s="10">
        <v>6.1139999999999999</v>
      </c>
      <c r="O6079" s="11">
        <v>2400</v>
      </c>
      <c r="P6079" s="10">
        <v>3.47</v>
      </c>
      <c r="Q6079" s="10">
        <v>2.06</v>
      </c>
      <c r="R6079" s="1">
        <f t="shared" si="94"/>
        <v>17679853.4943</v>
      </c>
    </row>
    <row r="6080" spans="1:18" ht="21">
      <c r="A6080" s="3">
        <v>6079</v>
      </c>
      <c r="B6080" s="4" t="s">
        <v>6440</v>
      </c>
      <c r="C6080" s="4" t="s">
        <v>7205</v>
      </c>
      <c r="D6080" s="5">
        <v>2561</v>
      </c>
      <c r="E6080" s="5">
        <v>112</v>
      </c>
      <c r="F6080" s="5">
        <v>100</v>
      </c>
      <c r="G6080" s="5" t="s">
        <v>7312</v>
      </c>
      <c r="H6080" s="5" t="s">
        <v>7313</v>
      </c>
      <c r="I6080" s="5">
        <v>9.89</v>
      </c>
      <c r="J6080" s="5" t="s">
        <v>73</v>
      </c>
      <c r="K6080" s="5" t="s">
        <v>22</v>
      </c>
      <c r="L6080" s="6">
        <v>56885</v>
      </c>
      <c r="M6080" s="7">
        <v>25598422.530000001</v>
      </c>
      <c r="N6080" s="5">
        <v>43.988</v>
      </c>
      <c r="O6080" s="6">
        <v>16454</v>
      </c>
      <c r="P6080" s="5">
        <v>3.25</v>
      </c>
      <c r="Q6080" s="5">
        <v>2.04</v>
      </c>
      <c r="R6080" s="1">
        <f t="shared" si="94"/>
        <v>1126023410.24964</v>
      </c>
    </row>
    <row r="6081" spans="1:18" ht="21">
      <c r="A6081" s="8">
        <v>6080</v>
      </c>
      <c r="B6081" s="9" t="s">
        <v>6440</v>
      </c>
      <c r="C6081" s="9" t="s">
        <v>7205</v>
      </c>
      <c r="D6081" s="10">
        <v>2561</v>
      </c>
      <c r="E6081" s="10">
        <v>112</v>
      </c>
      <c r="F6081" s="10">
        <v>100</v>
      </c>
      <c r="G6081" s="10" t="s">
        <v>7312</v>
      </c>
      <c r="H6081" s="10" t="s">
        <v>7314</v>
      </c>
      <c r="I6081" s="10">
        <v>3</v>
      </c>
      <c r="J6081" s="10" t="s">
        <v>73</v>
      </c>
      <c r="K6081" s="10" t="s">
        <v>22</v>
      </c>
      <c r="L6081" s="11">
        <v>17256</v>
      </c>
      <c r="M6081" s="12">
        <v>7765087.3099999996</v>
      </c>
      <c r="N6081" s="10">
        <v>39.667000000000002</v>
      </c>
      <c r="O6081" s="11">
        <v>16454</v>
      </c>
      <c r="P6081" s="10">
        <v>2.93</v>
      </c>
      <c r="Q6081" s="10">
        <v>2</v>
      </c>
      <c r="R6081" s="1">
        <f t="shared" si="94"/>
        <v>308017718.32577002</v>
      </c>
    </row>
    <row r="6082" spans="1:18" ht="21">
      <c r="A6082" s="3">
        <v>6081</v>
      </c>
      <c r="B6082" s="4" t="s">
        <v>6440</v>
      </c>
      <c r="C6082" s="4" t="s">
        <v>7205</v>
      </c>
      <c r="D6082" s="5">
        <v>2561</v>
      </c>
      <c r="E6082" s="5">
        <v>115</v>
      </c>
      <c r="F6082" s="5">
        <v>100</v>
      </c>
      <c r="G6082" s="5" t="s">
        <v>7315</v>
      </c>
      <c r="H6082" s="5" t="s">
        <v>7316</v>
      </c>
      <c r="I6082" s="5">
        <v>9.89</v>
      </c>
      <c r="J6082" s="5" t="s">
        <v>73</v>
      </c>
      <c r="K6082" s="5" t="s">
        <v>22</v>
      </c>
      <c r="L6082" s="6">
        <v>49460</v>
      </c>
      <c r="M6082" s="7">
        <v>22257000.309999999</v>
      </c>
      <c r="N6082" s="5">
        <v>55.972000000000001</v>
      </c>
      <c r="O6082" s="6">
        <v>14614</v>
      </c>
      <c r="P6082" s="5">
        <v>3.04</v>
      </c>
      <c r="Q6082" s="5">
        <v>2.0099999999999998</v>
      </c>
      <c r="R6082" s="1">
        <f t="shared" si="94"/>
        <v>1245768821.35132</v>
      </c>
    </row>
    <row r="6083" spans="1:18" ht="21">
      <c r="A6083" s="8">
        <v>6082</v>
      </c>
      <c r="B6083" s="9" t="s">
        <v>6440</v>
      </c>
      <c r="C6083" s="9" t="s">
        <v>7205</v>
      </c>
      <c r="D6083" s="10">
        <v>2561</v>
      </c>
      <c r="E6083" s="10">
        <v>115</v>
      </c>
      <c r="F6083" s="10">
        <v>100</v>
      </c>
      <c r="G6083" s="10" t="s">
        <v>7315</v>
      </c>
      <c r="H6083" s="10" t="s">
        <v>7317</v>
      </c>
      <c r="I6083" s="10">
        <v>9.8800000000000008</v>
      </c>
      <c r="J6083" s="10" t="s">
        <v>73</v>
      </c>
      <c r="K6083" s="10" t="s">
        <v>22</v>
      </c>
      <c r="L6083" s="11">
        <v>49390</v>
      </c>
      <c r="M6083" s="12">
        <v>22225500.18</v>
      </c>
      <c r="N6083" s="10">
        <v>62.658000000000001</v>
      </c>
      <c r="O6083" s="11">
        <v>14614</v>
      </c>
      <c r="P6083" s="10">
        <v>3.41</v>
      </c>
      <c r="Q6083" s="10">
        <v>2.0499999999999998</v>
      </c>
      <c r="R6083" s="1">
        <f t="shared" ref="R6083:R6146" si="95">M6083*N6083</f>
        <v>1392605390.27844</v>
      </c>
    </row>
    <row r="6084" spans="1:18" ht="21">
      <c r="A6084" s="3">
        <v>6083</v>
      </c>
      <c r="B6084" s="4" t="s">
        <v>6440</v>
      </c>
      <c r="C6084" s="4" t="s">
        <v>7205</v>
      </c>
      <c r="D6084" s="5">
        <v>2561</v>
      </c>
      <c r="E6084" s="5">
        <v>115</v>
      </c>
      <c r="F6084" s="5">
        <v>100</v>
      </c>
      <c r="G6084" s="5" t="s">
        <v>7315</v>
      </c>
      <c r="H6084" s="5" t="s">
        <v>7318</v>
      </c>
      <c r="I6084" s="5">
        <v>1.98</v>
      </c>
      <c r="J6084" s="5" t="s">
        <v>73</v>
      </c>
      <c r="K6084" s="5" t="s">
        <v>22</v>
      </c>
      <c r="L6084" s="6">
        <v>9900</v>
      </c>
      <c r="M6084" s="7">
        <v>4455000.04</v>
      </c>
      <c r="N6084" s="5">
        <v>63.360999999999997</v>
      </c>
      <c r="O6084" s="6">
        <v>14614</v>
      </c>
      <c r="P6084" s="5">
        <v>3.46</v>
      </c>
      <c r="Q6084" s="5">
        <v>2.06</v>
      </c>
      <c r="R6084" s="1">
        <f t="shared" si="95"/>
        <v>282273257.53443998</v>
      </c>
    </row>
    <row r="6085" spans="1:18" ht="21">
      <c r="A6085" s="8">
        <v>6084</v>
      </c>
      <c r="B6085" s="9" t="s">
        <v>6440</v>
      </c>
      <c r="C6085" s="9" t="s">
        <v>7205</v>
      </c>
      <c r="D6085" s="10">
        <v>2561</v>
      </c>
      <c r="E6085" s="10">
        <v>115</v>
      </c>
      <c r="F6085" s="10">
        <v>100</v>
      </c>
      <c r="G6085" s="10" t="s">
        <v>7315</v>
      </c>
      <c r="H6085" s="10" t="s">
        <v>7319</v>
      </c>
      <c r="I6085" s="10">
        <v>2.97</v>
      </c>
      <c r="J6085" s="10" t="s">
        <v>73</v>
      </c>
      <c r="K6085" s="10" t="s">
        <v>22</v>
      </c>
      <c r="L6085" s="11">
        <v>14850</v>
      </c>
      <c r="M6085" s="12">
        <v>6682500.0599999996</v>
      </c>
      <c r="N6085" s="10">
        <v>29.114999999999998</v>
      </c>
      <c r="O6085" s="11">
        <v>14614</v>
      </c>
      <c r="P6085" s="10">
        <v>1.85</v>
      </c>
      <c r="Q6085" s="10">
        <v>1.85</v>
      </c>
      <c r="R6085" s="1">
        <f t="shared" si="95"/>
        <v>194560989.24689999</v>
      </c>
    </row>
    <row r="6086" spans="1:18" ht="21">
      <c r="A6086" s="3">
        <v>6085</v>
      </c>
      <c r="B6086" s="4" t="s">
        <v>6440</v>
      </c>
      <c r="C6086" s="4" t="s">
        <v>7205</v>
      </c>
      <c r="D6086" s="5">
        <v>2561</v>
      </c>
      <c r="E6086" s="5">
        <v>115</v>
      </c>
      <c r="F6086" s="5">
        <v>100</v>
      </c>
      <c r="G6086" s="5" t="s">
        <v>7315</v>
      </c>
      <c r="H6086" s="5" t="s">
        <v>7320</v>
      </c>
      <c r="I6086" s="5">
        <v>2.97</v>
      </c>
      <c r="J6086" s="5" t="s">
        <v>73</v>
      </c>
      <c r="K6086" s="5" t="s">
        <v>22</v>
      </c>
      <c r="L6086" s="6">
        <v>14850</v>
      </c>
      <c r="M6086" s="7">
        <v>6682500.0599999996</v>
      </c>
      <c r="N6086" s="5">
        <v>53.935000000000002</v>
      </c>
      <c r="O6086" s="6">
        <v>14614</v>
      </c>
      <c r="P6086" s="5">
        <v>2.94</v>
      </c>
      <c r="Q6086" s="5">
        <v>2</v>
      </c>
      <c r="R6086" s="1">
        <f t="shared" si="95"/>
        <v>360420640.73610002</v>
      </c>
    </row>
    <row r="6087" spans="1:18" ht="21">
      <c r="A6087" s="8">
        <v>6086</v>
      </c>
      <c r="B6087" s="9" t="s">
        <v>6440</v>
      </c>
      <c r="C6087" s="9" t="s">
        <v>7205</v>
      </c>
      <c r="D6087" s="10">
        <v>2561</v>
      </c>
      <c r="E6087" s="10">
        <v>115</v>
      </c>
      <c r="F6087" s="10">
        <v>100</v>
      </c>
      <c r="G6087" s="10" t="s">
        <v>7315</v>
      </c>
      <c r="H6087" s="10" t="s">
        <v>7321</v>
      </c>
      <c r="I6087" s="10">
        <v>9.7799999999999994</v>
      </c>
      <c r="J6087" s="10" t="s">
        <v>80</v>
      </c>
      <c r="K6087" s="10" t="s">
        <v>22</v>
      </c>
      <c r="L6087" s="11">
        <v>48900</v>
      </c>
      <c r="M6087" s="12">
        <v>22004999.800000001</v>
      </c>
      <c r="N6087" s="10">
        <v>46.411999999999999</v>
      </c>
      <c r="O6087" s="11">
        <v>14614</v>
      </c>
      <c r="P6087" s="10">
        <v>2.64</v>
      </c>
      <c r="Q6087" s="10">
        <v>2</v>
      </c>
      <c r="R6087" s="1">
        <f t="shared" si="95"/>
        <v>1021296050.7176</v>
      </c>
    </row>
    <row r="6088" spans="1:18" ht="21">
      <c r="A6088" s="3">
        <v>6087</v>
      </c>
      <c r="B6088" s="4" t="s">
        <v>6440</v>
      </c>
      <c r="C6088" s="4" t="s">
        <v>7205</v>
      </c>
      <c r="D6088" s="5">
        <v>2561</v>
      </c>
      <c r="E6088" s="5">
        <v>115</v>
      </c>
      <c r="F6088" s="5">
        <v>100</v>
      </c>
      <c r="G6088" s="5" t="s">
        <v>7315</v>
      </c>
      <c r="H6088" s="5" t="s">
        <v>7322</v>
      </c>
      <c r="I6088" s="5">
        <v>9.7799999999999994</v>
      </c>
      <c r="J6088" s="5" t="s">
        <v>80</v>
      </c>
      <c r="K6088" s="5" t="s">
        <v>22</v>
      </c>
      <c r="L6088" s="6">
        <v>48925</v>
      </c>
      <c r="M6088" s="7">
        <v>22016249.66</v>
      </c>
      <c r="N6088" s="5">
        <v>61.015000000000001</v>
      </c>
      <c r="O6088" s="6">
        <v>14614</v>
      </c>
      <c r="P6088" s="5">
        <v>3.32</v>
      </c>
      <c r="Q6088" s="5">
        <v>2.04</v>
      </c>
      <c r="R6088" s="1">
        <f t="shared" si="95"/>
        <v>1343321473.0049</v>
      </c>
    </row>
    <row r="6089" spans="1:18" ht="21">
      <c r="A6089" s="8">
        <v>6088</v>
      </c>
      <c r="B6089" s="9" t="s">
        <v>6440</v>
      </c>
      <c r="C6089" s="9" t="s">
        <v>7205</v>
      </c>
      <c r="D6089" s="10">
        <v>2561</v>
      </c>
      <c r="E6089" s="10">
        <v>115</v>
      </c>
      <c r="F6089" s="10">
        <v>100</v>
      </c>
      <c r="G6089" s="10" t="s">
        <v>7315</v>
      </c>
      <c r="H6089" s="10" t="s">
        <v>7323</v>
      </c>
      <c r="I6089" s="10">
        <v>9.77</v>
      </c>
      <c r="J6089" s="10" t="s">
        <v>80</v>
      </c>
      <c r="K6089" s="10" t="s">
        <v>22</v>
      </c>
      <c r="L6089" s="11">
        <v>48855</v>
      </c>
      <c r="M6089" s="12">
        <v>21984749.66</v>
      </c>
      <c r="N6089" s="10">
        <v>55.003</v>
      </c>
      <c r="O6089" s="11">
        <v>14614</v>
      </c>
      <c r="P6089" s="10">
        <v>2.99</v>
      </c>
      <c r="Q6089" s="10">
        <v>2.0099999999999998</v>
      </c>
      <c r="R6089" s="1">
        <f t="shared" si="95"/>
        <v>1209227185.54898</v>
      </c>
    </row>
    <row r="6090" spans="1:18" ht="21">
      <c r="A6090" s="3">
        <v>6089</v>
      </c>
      <c r="B6090" s="4" t="s">
        <v>6440</v>
      </c>
      <c r="C6090" s="4" t="s">
        <v>7205</v>
      </c>
      <c r="D6090" s="5">
        <v>2561</v>
      </c>
      <c r="E6090" s="5">
        <v>115</v>
      </c>
      <c r="F6090" s="5">
        <v>100</v>
      </c>
      <c r="G6090" s="5" t="s">
        <v>7315</v>
      </c>
      <c r="H6090" s="5" t="s">
        <v>7324</v>
      </c>
      <c r="I6090" s="5">
        <v>1.96</v>
      </c>
      <c r="J6090" s="5" t="s">
        <v>80</v>
      </c>
      <c r="K6090" s="5" t="s">
        <v>22</v>
      </c>
      <c r="L6090" s="6">
        <v>9795</v>
      </c>
      <c r="M6090" s="7">
        <v>4407749.9800000004</v>
      </c>
      <c r="N6090" s="5">
        <v>63.484999999999999</v>
      </c>
      <c r="O6090" s="6">
        <v>14614</v>
      </c>
      <c r="P6090" s="5">
        <v>3.46</v>
      </c>
      <c r="Q6090" s="5">
        <v>2.06</v>
      </c>
      <c r="R6090" s="1">
        <f t="shared" si="95"/>
        <v>279826007.48030001</v>
      </c>
    </row>
    <row r="6091" spans="1:18" ht="21">
      <c r="A6091" s="8">
        <v>6090</v>
      </c>
      <c r="B6091" s="9" t="s">
        <v>6440</v>
      </c>
      <c r="C6091" s="9" t="s">
        <v>7205</v>
      </c>
      <c r="D6091" s="10">
        <v>2561</v>
      </c>
      <c r="E6091" s="10">
        <v>1242</v>
      </c>
      <c r="F6091" s="10">
        <v>100</v>
      </c>
      <c r="G6091" s="10" t="s">
        <v>7325</v>
      </c>
      <c r="H6091" s="10" t="s">
        <v>7326</v>
      </c>
      <c r="I6091" s="10">
        <v>9.93</v>
      </c>
      <c r="J6091" s="10" t="s">
        <v>73</v>
      </c>
      <c r="K6091" s="10" t="s">
        <v>22</v>
      </c>
      <c r="L6091" s="11">
        <v>34748</v>
      </c>
      <c r="M6091" s="12">
        <v>15636599.859999999</v>
      </c>
      <c r="N6091" s="10">
        <v>23.152999999999999</v>
      </c>
      <c r="O6091" s="11">
        <v>3400</v>
      </c>
      <c r="P6091" s="10">
        <v>3.34</v>
      </c>
      <c r="Q6091" s="10">
        <v>2.04</v>
      </c>
      <c r="R6091" s="1">
        <f t="shared" si="95"/>
        <v>362034196.55857998</v>
      </c>
    </row>
    <row r="6092" spans="1:18" ht="21">
      <c r="A6092" s="3">
        <v>6091</v>
      </c>
      <c r="B6092" s="4" t="s">
        <v>6440</v>
      </c>
      <c r="C6092" s="4" t="s">
        <v>7205</v>
      </c>
      <c r="D6092" s="5">
        <v>2561</v>
      </c>
      <c r="E6092" s="5">
        <v>1242</v>
      </c>
      <c r="F6092" s="5">
        <v>100</v>
      </c>
      <c r="G6092" s="5" t="s">
        <v>7325</v>
      </c>
      <c r="H6092" s="5" t="s">
        <v>7327</v>
      </c>
      <c r="I6092" s="5">
        <v>9.93</v>
      </c>
      <c r="J6092" s="5" t="s">
        <v>73</v>
      </c>
      <c r="K6092" s="5" t="s">
        <v>22</v>
      </c>
      <c r="L6092" s="6">
        <v>34748</v>
      </c>
      <c r="M6092" s="7">
        <v>15636599.960000001</v>
      </c>
      <c r="N6092" s="5">
        <v>18.347999999999999</v>
      </c>
      <c r="O6092" s="6">
        <v>3400</v>
      </c>
      <c r="P6092" s="5">
        <v>2.7</v>
      </c>
      <c r="Q6092" s="5">
        <v>2</v>
      </c>
      <c r="R6092" s="1">
        <f t="shared" si="95"/>
        <v>286900336.06607997</v>
      </c>
    </row>
    <row r="6093" spans="1:18" ht="21">
      <c r="A6093" s="8">
        <v>6092</v>
      </c>
      <c r="B6093" s="9" t="s">
        <v>6440</v>
      </c>
      <c r="C6093" s="9" t="s">
        <v>7205</v>
      </c>
      <c r="D6093" s="10">
        <v>2561</v>
      </c>
      <c r="E6093" s="10">
        <v>1242</v>
      </c>
      <c r="F6093" s="10">
        <v>100</v>
      </c>
      <c r="G6093" s="10" t="s">
        <v>7325</v>
      </c>
      <c r="H6093" s="10" t="s">
        <v>7328</v>
      </c>
      <c r="I6093" s="10">
        <v>2.97</v>
      </c>
      <c r="J6093" s="10" t="s">
        <v>73</v>
      </c>
      <c r="K6093" s="10" t="s">
        <v>22</v>
      </c>
      <c r="L6093" s="11">
        <v>12354</v>
      </c>
      <c r="M6093" s="12">
        <v>5559299.9299999997</v>
      </c>
      <c r="N6093" s="10">
        <v>16.913</v>
      </c>
      <c r="O6093" s="11">
        <v>3400</v>
      </c>
      <c r="P6093" s="10">
        <v>2.9</v>
      </c>
      <c r="Q6093" s="10">
        <v>2</v>
      </c>
      <c r="R6093" s="1">
        <f t="shared" si="95"/>
        <v>94024439.716089994</v>
      </c>
    </row>
    <row r="6094" spans="1:18" ht="21">
      <c r="A6094" s="3">
        <v>6093</v>
      </c>
      <c r="B6094" s="4" t="s">
        <v>6440</v>
      </c>
      <c r="C6094" s="4" t="s">
        <v>7205</v>
      </c>
      <c r="D6094" s="5">
        <v>2561</v>
      </c>
      <c r="E6094" s="5">
        <v>1242</v>
      </c>
      <c r="F6094" s="5">
        <v>100</v>
      </c>
      <c r="G6094" s="5" t="s">
        <v>7325</v>
      </c>
      <c r="H6094" s="5" t="s">
        <v>7329</v>
      </c>
      <c r="I6094" s="5">
        <v>8.9</v>
      </c>
      <c r="J6094" s="5" t="s">
        <v>73</v>
      </c>
      <c r="K6094" s="5" t="s">
        <v>22</v>
      </c>
      <c r="L6094" s="6">
        <v>32116</v>
      </c>
      <c r="M6094" s="7">
        <v>14452199.960000001</v>
      </c>
      <c r="N6094" s="5">
        <v>19.625</v>
      </c>
      <c r="O6094" s="6">
        <v>3400</v>
      </c>
      <c r="P6094" s="5">
        <v>2.85</v>
      </c>
      <c r="Q6094" s="5">
        <v>2</v>
      </c>
      <c r="R6094" s="1">
        <f t="shared" si="95"/>
        <v>283624424.21500003</v>
      </c>
    </row>
    <row r="6095" spans="1:18" ht="21">
      <c r="A6095" s="8">
        <v>6094</v>
      </c>
      <c r="B6095" s="9" t="s">
        <v>6440</v>
      </c>
      <c r="C6095" s="9" t="s">
        <v>7205</v>
      </c>
      <c r="D6095" s="10">
        <v>2561</v>
      </c>
      <c r="E6095" s="10">
        <v>1242</v>
      </c>
      <c r="F6095" s="10">
        <v>100</v>
      </c>
      <c r="G6095" s="10" t="s">
        <v>7325</v>
      </c>
      <c r="H6095" s="10" t="s">
        <v>7330</v>
      </c>
      <c r="I6095" s="10">
        <v>1.97</v>
      </c>
      <c r="J6095" s="10" t="s">
        <v>73</v>
      </c>
      <c r="K6095" s="10" t="s">
        <v>22</v>
      </c>
      <c r="L6095" s="11">
        <v>6888</v>
      </c>
      <c r="M6095" s="12">
        <v>3099599.99</v>
      </c>
      <c r="N6095" s="10">
        <v>26.155000000000001</v>
      </c>
      <c r="O6095" s="11">
        <v>3400</v>
      </c>
      <c r="P6095" s="10">
        <v>3.85</v>
      </c>
      <c r="Q6095" s="10">
        <v>2.1</v>
      </c>
      <c r="R6095" s="1">
        <f t="shared" si="95"/>
        <v>81070037.738450006</v>
      </c>
    </row>
    <row r="6096" spans="1:18" ht="21">
      <c r="A6096" s="3">
        <v>6095</v>
      </c>
      <c r="B6096" s="4" t="s">
        <v>6440</v>
      </c>
      <c r="C6096" s="4" t="s">
        <v>7205</v>
      </c>
      <c r="D6096" s="5">
        <v>2561</v>
      </c>
      <c r="E6096" s="5">
        <v>1280</v>
      </c>
      <c r="F6096" s="5">
        <v>100</v>
      </c>
      <c r="G6096" s="5" t="s">
        <v>7331</v>
      </c>
      <c r="H6096" s="5" t="s">
        <v>7332</v>
      </c>
      <c r="I6096" s="5">
        <v>9</v>
      </c>
      <c r="J6096" s="5" t="s">
        <v>80</v>
      </c>
      <c r="K6096" s="5" t="s">
        <v>22</v>
      </c>
      <c r="L6096" s="6">
        <v>41499</v>
      </c>
      <c r="M6096" s="7">
        <v>18674377.98</v>
      </c>
      <c r="N6096" s="5">
        <v>7.1589999999999998</v>
      </c>
      <c r="O6096" s="6">
        <v>1770</v>
      </c>
      <c r="P6096" s="5">
        <v>2.81</v>
      </c>
      <c r="Q6096" s="5">
        <v>2</v>
      </c>
      <c r="R6096" s="1">
        <f t="shared" si="95"/>
        <v>133689871.95882</v>
      </c>
    </row>
    <row r="6097" spans="1:18" ht="21">
      <c r="A6097" s="8">
        <v>6096</v>
      </c>
      <c r="B6097" s="9" t="s">
        <v>6440</v>
      </c>
      <c r="C6097" s="9" t="s">
        <v>7205</v>
      </c>
      <c r="D6097" s="10">
        <v>2561</v>
      </c>
      <c r="E6097" s="10">
        <v>1280</v>
      </c>
      <c r="F6097" s="10">
        <v>100</v>
      </c>
      <c r="G6097" s="10" t="s">
        <v>7331</v>
      </c>
      <c r="H6097" s="10" t="s">
        <v>7333</v>
      </c>
      <c r="I6097" s="10">
        <v>9.9</v>
      </c>
      <c r="J6097" s="10" t="s">
        <v>80</v>
      </c>
      <c r="K6097" s="10" t="s">
        <v>22</v>
      </c>
      <c r="L6097" s="11">
        <v>44566</v>
      </c>
      <c r="M6097" s="12">
        <v>20054549.52</v>
      </c>
      <c r="N6097" s="10">
        <v>5.5739999999999998</v>
      </c>
      <c r="O6097" s="11">
        <v>1770</v>
      </c>
      <c r="P6097" s="10">
        <v>2.2999999999999998</v>
      </c>
      <c r="Q6097" s="10">
        <v>2</v>
      </c>
      <c r="R6097" s="1">
        <f t="shared" si="95"/>
        <v>111784059.02448</v>
      </c>
    </row>
    <row r="6098" spans="1:18" ht="21">
      <c r="A6098" s="3">
        <v>6097</v>
      </c>
      <c r="B6098" s="4" t="s">
        <v>6440</v>
      </c>
      <c r="C6098" s="4" t="s">
        <v>7205</v>
      </c>
      <c r="D6098" s="5">
        <v>2561</v>
      </c>
      <c r="E6098" s="5">
        <v>1280</v>
      </c>
      <c r="F6098" s="5">
        <v>100</v>
      </c>
      <c r="G6098" s="5" t="s">
        <v>7331</v>
      </c>
      <c r="H6098" s="5" t="s">
        <v>7334</v>
      </c>
      <c r="I6098" s="5">
        <v>9.91</v>
      </c>
      <c r="J6098" s="5" t="s">
        <v>80</v>
      </c>
      <c r="K6098" s="5" t="s">
        <v>22</v>
      </c>
      <c r="L6098" s="6">
        <v>44577</v>
      </c>
      <c r="M6098" s="7">
        <v>20059649.920000002</v>
      </c>
      <c r="N6098" s="5">
        <v>7.3339999999999996</v>
      </c>
      <c r="O6098" s="6">
        <v>1770</v>
      </c>
      <c r="P6098" s="5">
        <v>2.78</v>
      </c>
      <c r="Q6098" s="5">
        <v>2</v>
      </c>
      <c r="R6098" s="1">
        <f t="shared" si="95"/>
        <v>147117472.51328</v>
      </c>
    </row>
    <row r="6099" spans="1:18" ht="21">
      <c r="A6099" s="8">
        <v>6098</v>
      </c>
      <c r="B6099" s="9" t="s">
        <v>6440</v>
      </c>
      <c r="C6099" s="9" t="s">
        <v>7205</v>
      </c>
      <c r="D6099" s="10">
        <v>2561</v>
      </c>
      <c r="E6099" s="10">
        <v>1280</v>
      </c>
      <c r="F6099" s="10">
        <v>100</v>
      </c>
      <c r="G6099" s="10" t="s">
        <v>7331</v>
      </c>
      <c r="H6099" s="10" t="s">
        <v>7335</v>
      </c>
      <c r="I6099" s="10">
        <v>9.91</v>
      </c>
      <c r="J6099" s="10" t="s">
        <v>80</v>
      </c>
      <c r="K6099" s="10" t="s">
        <v>22</v>
      </c>
      <c r="L6099" s="11">
        <v>44604</v>
      </c>
      <c r="M6099" s="12">
        <v>20071800.120000001</v>
      </c>
      <c r="N6099" s="10">
        <v>6.2809999999999997</v>
      </c>
      <c r="O6099" s="11">
        <v>1770</v>
      </c>
      <c r="P6099" s="10">
        <v>2.4900000000000002</v>
      </c>
      <c r="Q6099" s="10">
        <v>2</v>
      </c>
      <c r="R6099" s="1">
        <f t="shared" si="95"/>
        <v>126070976.55372</v>
      </c>
    </row>
    <row r="6100" spans="1:18" ht="21">
      <c r="A6100" s="3">
        <v>6099</v>
      </c>
      <c r="B6100" s="4" t="s">
        <v>6440</v>
      </c>
      <c r="C6100" s="4" t="s">
        <v>7205</v>
      </c>
      <c r="D6100" s="5">
        <v>2561</v>
      </c>
      <c r="E6100" s="5">
        <v>1280</v>
      </c>
      <c r="F6100" s="5">
        <v>100</v>
      </c>
      <c r="G6100" s="5" t="s">
        <v>7331</v>
      </c>
      <c r="H6100" s="5" t="s">
        <v>7336</v>
      </c>
      <c r="I6100" s="5">
        <v>2.98</v>
      </c>
      <c r="J6100" s="5" t="s">
        <v>80</v>
      </c>
      <c r="K6100" s="5" t="s">
        <v>22</v>
      </c>
      <c r="L6100" s="6">
        <v>13396</v>
      </c>
      <c r="M6100" s="7">
        <v>6028425</v>
      </c>
      <c r="N6100" s="5">
        <v>4.7240000000000002</v>
      </c>
      <c r="O6100" s="6">
        <v>1770</v>
      </c>
      <c r="P6100" s="5">
        <v>1.81</v>
      </c>
      <c r="Q6100" s="5">
        <v>1.81</v>
      </c>
      <c r="R6100" s="1">
        <f t="shared" si="95"/>
        <v>28478279.700000003</v>
      </c>
    </row>
    <row r="6101" spans="1:18" ht="21">
      <c r="A6101" s="8">
        <v>6100</v>
      </c>
      <c r="B6101" s="9" t="s">
        <v>6440</v>
      </c>
      <c r="C6101" s="9" t="s">
        <v>7205</v>
      </c>
      <c r="D6101" s="10">
        <v>2561</v>
      </c>
      <c r="E6101" s="10">
        <v>1375</v>
      </c>
      <c r="F6101" s="10">
        <v>100</v>
      </c>
      <c r="G6101" s="10" t="s">
        <v>7337</v>
      </c>
      <c r="H6101" s="10" t="s">
        <v>7338</v>
      </c>
      <c r="I6101" s="10">
        <v>9.02</v>
      </c>
      <c r="J6101" s="10" t="s">
        <v>73</v>
      </c>
      <c r="K6101" s="10" t="s">
        <v>22</v>
      </c>
      <c r="L6101" s="11">
        <v>40585</v>
      </c>
      <c r="M6101" s="12">
        <v>18263474.989999998</v>
      </c>
      <c r="N6101" s="10">
        <v>11.236000000000001</v>
      </c>
      <c r="O6101" s="11">
        <v>2210</v>
      </c>
      <c r="P6101" s="10">
        <v>2.77</v>
      </c>
      <c r="Q6101" s="10">
        <v>2</v>
      </c>
      <c r="R6101" s="1">
        <f t="shared" si="95"/>
        <v>205208404.98763999</v>
      </c>
    </row>
    <row r="6102" spans="1:18" ht="21">
      <c r="A6102" s="3">
        <v>6101</v>
      </c>
      <c r="B6102" s="4" t="s">
        <v>6440</v>
      </c>
      <c r="C6102" s="4" t="s">
        <v>7205</v>
      </c>
      <c r="D6102" s="5">
        <v>2561</v>
      </c>
      <c r="E6102" s="5">
        <v>1375</v>
      </c>
      <c r="F6102" s="5">
        <v>100</v>
      </c>
      <c r="G6102" s="5" t="s">
        <v>7337</v>
      </c>
      <c r="H6102" s="5" t="s">
        <v>7339</v>
      </c>
      <c r="I6102" s="5">
        <v>1.01</v>
      </c>
      <c r="J6102" s="5" t="s">
        <v>73</v>
      </c>
      <c r="K6102" s="5" t="s">
        <v>22</v>
      </c>
      <c r="L6102" s="6">
        <v>4527</v>
      </c>
      <c r="M6102" s="7">
        <v>2037150.08</v>
      </c>
      <c r="N6102" s="5">
        <v>14.266999999999999</v>
      </c>
      <c r="O6102" s="6">
        <v>2217</v>
      </c>
      <c r="P6102" s="5">
        <v>3.46</v>
      </c>
      <c r="Q6102" s="5">
        <v>2.06</v>
      </c>
      <c r="R6102" s="1">
        <f t="shared" si="95"/>
        <v>29064020.191360001</v>
      </c>
    </row>
    <row r="6103" spans="1:18" ht="31.5">
      <c r="A6103" s="8">
        <v>6102</v>
      </c>
      <c r="B6103" s="9" t="s">
        <v>6320</v>
      </c>
      <c r="C6103" s="9" t="s">
        <v>7340</v>
      </c>
      <c r="D6103" s="10">
        <v>2561</v>
      </c>
      <c r="E6103" s="10">
        <v>1067</v>
      </c>
      <c r="F6103" s="10">
        <v>101</v>
      </c>
      <c r="G6103" s="10" t="s">
        <v>7341</v>
      </c>
      <c r="H6103" s="10" t="s">
        <v>7342</v>
      </c>
      <c r="I6103" s="10">
        <v>0.92</v>
      </c>
      <c r="J6103" s="10" t="s">
        <v>73</v>
      </c>
      <c r="K6103" s="10" t="s">
        <v>106</v>
      </c>
      <c r="L6103" s="11">
        <v>5509</v>
      </c>
      <c r="M6103" s="10">
        <v>0</v>
      </c>
      <c r="N6103" s="10">
        <v>0</v>
      </c>
      <c r="O6103" s="10">
        <v>0</v>
      </c>
      <c r="P6103" s="10">
        <v>3.62</v>
      </c>
      <c r="Q6103" s="10">
        <v>3.62</v>
      </c>
      <c r="R6103" s="1">
        <f t="shared" si="95"/>
        <v>0</v>
      </c>
    </row>
    <row r="6104" spans="1:18" ht="21">
      <c r="A6104" s="3">
        <v>6103</v>
      </c>
      <c r="B6104" s="4" t="s">
        <v>6320</v>
      </c>
      <c r="C6104" s="4" t="s">
        <v>7340</v>
      </c>
      <c r="D6104" s="5">
        <v>2561</v>
      </c>
      <c r="E6104" s="5">
        <v>1067</v>
      </c>
      <c r="F6104" s="5">
        <v>101</v>
      </c>
      <c r="G6104" s="5" t="s">
        <v>7341</v>
      </c>
      <c r="H6104" s="5" t="s">
        <v>7343</v>
      </c>
      <c r="I6104" s="5">
        <v>0.92</v>
      </c>
      <c r="J6104" s="5" t="s">
        <v>73</v>
      </c>
      <c r="K6104" s="5" t="s">
        <v>22</v>
      </c>
      <c r="L6104" s="6">
        <v>5494</v>
      </c>
      <c r="M6104" s="7">
        <v>2472397.94</v>
      </c>
      <c r="N6104" s="5">
        <v>12.308999999999999</v>
      </c>
      <c r="O6104" s="6">
        <v>2859</v>
      </c>
      <c r="P6104" s="5">
        <v>3.63</v>
      </c>
      <c r="Q6104" s="5">
        <v>2.0699999999999998</v>
      </c>
      <c r="R6104" s="1">
        <f t="shared" si="95"/>
        <v>30432746.243459996</v>
      </c>
    </row>
    <row r="6105" spans="1:18" ht="31.5">
      <c r="A6105" s="8">
        <v>6104</v>
      </c>
      <c r="B6105" s="9" t="s">
        <v>6320</v>
      </c>
      <c r="C6105" s="9" t="s">
        <v>7340</v>
      </c>
      <c r="D6105" s="10">
        <v>2561</v>
      </c>
      <c r="E6105" s="10">
        <v>1067</v>
      </c>
      <c r="F6105" s="10">
        <v>101</v>
      </c>
      <c r="G6105" s="10" t="s">
        <v>7341</v>
      </c>
      <c r="H6105" s="10" t="s">
        <v>7344</v>
      </c>
      <c r="I6105" s="10">
        <v>2</v>
      </c>
      <c r="J6105" s="10" t="s">
        <v>73</v>
      </c>
      <c r="K6105" s="10" t="s">
        <v>106</v>
      </c>
      <c r="L6105" s="11">
        <v>12024</v>
      </c>
      <c r="M6105" s="10">
        <v>0</v>
      </c>
      <c r="N6105" s="10">
        <v>0</v>
      </c>
      <c r="O6105" s="10">
        <v>0</v>
      </c>
      <c r="P6105" s="10">
        <v>2.91</v>
      </c>
      <c r="Q6105" s="10">
        <v>2.91</v>
      </c>
      <c r="R6105" s="1">
        <f t="shared" si="95"/>
        <v>0</v>
      </c>
    </row>
    <row r="6106" spans="1:18" ht="21">
      <c r="A6106" s="3">
        <v>6105</v>
      </c>
      <c r="B6106" s="4" t="s">
        <v>6320</v>
      </c>
      <c r="C6106" s="4" t="s">
        <v>7340</v>
      </c>
      <c r="D6106" s="5">
        <v>2561</v>
      </c>
      <c r="E6106" s="5">
        <v>1067</v>
      </c>
      <c r="F6106" s="5">
        <v>102</v>
      </c>
      <c r="G6106" s="5" t="s">
        <v>7345</v>
      </c>
      <c r="H6106" s="5" t="s">
        <v>7346</v>
      </c>
      <c r="I6106" s="5">
        <v>9.8000000000000007</v>
      </c>
      <c r="J6106" s="5" t="s">
        <v>73</v>
      </c>
      <c r="K6106" s="5" t="s">
        <v>22</v>
      </c>
      <c r="L6106" s="6">
        <v>58797</v>
      </c>
      <c r="M6106" s="7">
        <v>26458670.57</v>
      </c>
      <c r="N6106" s="5">
        <v>11.473000000000001</v>
      </c>
      <c r="O6106" s="6">
        <v>3421</v>
      </c>
      <c r="P6106" s="5">
        <v>2.81</v>
      </c>
      <c r="Q6106" s="5">
        <v>2</v>
      </c>
      <c r="R6106" s="1">
        <f t="shared" si="95"/>
        <v>303560327.44960999</v>
      </c>
    </row>
    <row r="6107" spans="1:18" ht="21">
      <c r="A6107" s="8">
        <v>6106</v>
      </c>
      <c r="B6107" s="9" t="s">
        <v>6320</v>
      </c>
      <c r="C6107" s="9" t="s">
        <v>7340</v>
      </c>
      <c r="D6107" s="10">
        <v>2561</v>
      </c>
      <c r="E6107" s="10">
        <v>1067</v>
      </c>
      <c r="F6107" s="10">
        <v>102</v>
      </c>
      <c r="G6107" s="10" t="s">
        <v>7345</v>
      </c>
      <c r="H6107" s="10" t="s">
        <v>7347</v>
      </c>
      <c r="I6107" s="10">
        <v>9.89</v>
      </c>
      <c r="J6107" s="10" t="s">
        <v>73</v>
      </c>
      <c r="K6107" s="10" t="s">
        <v>22</v>
      </c>
      <c r="L6107" s="11">
        <v>51349</v>
      </c>
      <c r="M6107" s="12">
        <v>23107096.739999998</v>
      </c>
      <c r="N6107" s="10">
        <v>11.499000000000001</v>
      </c>
      <c r="O6107" s="11">
        <v>3421</v>
      </c>
      <c r="P6107" s="10">
        <v>2.5099999999999998</v>
      </c>
      <c r="Q6107" s="10">
        <v>2</v>
      </c>
      <c r="R6107" s="1">
        <f t="shared" si="95"/>
        <v>265708505.41325998</v>
      </c>
    </row>
    <row r="6108" spans="1:18" ht="21">
      <c r="A6108" s="3">
        <v>6107</v>
      </c>
      <c r="B6108" s="4" t="s">
        <v>6320</v>
      </c>
      <c r="C6108" s="4" t="s">
        <v>7340</v>
      </c>
      <c r="D6108" s="5">
        <v>2561</v>
      </c>
      <c r="E6108" s="5">
        <v>1067</v>
      </c>
      <c r="F6108" s="5">
        <v>102</v>
      </c>
      <c r="G6108" s="5" t="s">
        <v>7345</v>
      </c>
      <c r="H6108" s="5" t="s">
        <v>7348</v>
      </c>
      <c r="I6108" s="5">
        <v>5.99</v>
      </c>
      <c r="J6108" s="5" t="s">
        <v>73</v>
      </c>
      <c r="K6108" s="5" t="s">
        <v>22</v>
      </c>
      <c r="L6108" s="6">
        <v>27473</v>
      </c>
      <c r="M6108" s="7">
        <v>12362625.16</v>
      </c>
      <c r="N6108" s="5">
        <v>9.3059999999999992</v>
      </c>
      <c r="O6108" s="6">
        <v>3421</v>
      </c>
      <c r="P6108" s="5">
        <v>2.0099999999999998</v>
      </c>
      <c r="Q6108" s="5">
        <v>2</v>
      </c>
      <c r="R6108" s="1">
        <f t="shared" si="95"/>
        <v>115046589.73896</v>
      </c>
    </row>
    <row r="6109" spans="1:18" ht="21">
      <c r="A6109" s="8">
        <v>6108</v>
      </c>
      <c r="B6109" s="9" t="s">
        <v>6320</v>
      </c>
      <c r="C6109" s="9" t="s">
        <v>7340</v>
      </c>
      <c r="D6109" s="10">
        <v>2561</v>
      </c>
      <c r="E6109" s="10">
        <v>1068</v>
      </c>
      <c r="F6109" s="10">
        <v>101</v>
      </c>
      <c r="G6109" s="10" t="s">
        <v>7349</v>
      </c>
      <c r="H6109" s="10" t="s">
        <v>7350</v>
      </c>
      <c r="I6109" s="10">
        <v>9.9700000000000006</v>
      </c>
      <c r="J6109" s="10" t="s">
        <v>80</v>
      </c>
      <c r="K6109" s="10" t="s">
        <v>22</v>
      </c>
      <c r="L6109" s="11">
        <v>41905</v>
      </c>
      <c r="M6109" s="12">
        <v>18857385.920000002</v>
      </c>
      <c r="N6109" s="10">
        <v>12.707000000000001</v>
      </c>
      <c r="O6109" s="11">
        <v>3290</v>
      </c>
      <c r="P6109" s="10">
        <v>3.18</v>
      </c>
      <c r="Q6109" s="10">
        <v>2.0299999999999998</v>
      </c>
      <c r="R6109" s="1">
        <f t="shared" si="95"/>
        <v>239620802.88544005</v>
      </c>
    </row>
    <row r="6110" spans="1:18" ht="21">
      <c r="A6110" s="3">
        <v>6109</v>
      </c>
      <c r="B6110" s="4" t="s">
        <v>6320</v>
      </c>
      <c r="C6110" s="4" t="s">
        <v>7340</v>
      </c>
      <c r="D6110" s="5">
        <v>2561</v>
      </c>
      <c r="E6110" s="5">
        <v>1068</v>
      </c>
      <c r="F6110" s="5">
        <v>101</v>
      </c>
      <c r="G6110" s="5" t="s">
        <v>7349</v>
      </c>
      <c r="H6110" s="5" t="s">
        <v>7351</v>
      </c>
      <c r="I6110" s="5">
        <v>9.0500000000000007</v>
      </c>
      <c r="J6110" s="5" t="s">
        <v>80</v>
      </c>
      <c r="K6110" s="5" t="s">
        <v>22</v>
      </c>
      <c r="L6110" s="6">
        <v>36208</v>
      </c>
      <c r="M6110" s="7">
        <v>16293600.300000001</v>
      </c>
      <c r="N6110" s="5">
        <v>8.3079999999999998</v>
      </c>
      <c r="O6110" s="6">
        <v>3290</v>
      </c>
      <c r="P6110" s="5">
        <v>2.21</v>
      </c>
      <c r="Q6110" s="5">
        <v>2</v>
      </c>
      <c r="R6110" s="1">
        <f t="shared" si="95"/>
        <v>135367231.2924</v>
      </c>
    </row>
    <row r="6111" spans="1:18" ht="31.5">
      <c r="A6111" s="8">
        <v>6110</v>
      </c>
      <c r="B6111" s="9" t="s">
        <v>6320</v>
      </c>
      <c r="C6111" s="9" t="s">
        <v>7340</v>
      </c>
      <c r="D6111" s="10">
        <v>2561</v>
      </c>
      <c r="E6111" s="10">
        <v>1068</v>
      </c>
      <c r="F6111" s="10">
        <v>102</v>
      </c>
      <c r="G6111" s="10" t="s">
        <v>7352</v>
      </c>
      <c r="H6111" s="10" t="s">
        <v>7353</v>
      </c>
      <c r="I6111" s="10">
        <v>4.95</v>
      </c>
      <c r="J6111" s="10" t="s">
        <v>80</v>
      </c>
      <c r="K6111" s="10" t="s">
        <v>106</v>
      </c>
      <c r="L6111" s="11">
        <v>22288</v>
      </c>
      <c r="M6111" s="10">
        <v>0</v>
      </c>
      <c r="N6111" s="10">
        <v>0</v>
      </c>
      <c r="O6111" s="10">
        <v>0</v>
      </c>
      <c r="P6111" s="10">
        <v>2.97</v>
      </c>
      <c r="Q6111" s="10">
        <v>2.97</v>
      </c>
      <c r="R6111" s="1">
        <f t="shared" si="95"/>
        <v>0</v>
      </c>
    </row>
    <row r="6112" spans="1:18" ht="21">
      <c r="A6112" s="3">
        <v>6111</v>
      </c>
      <c r="B6112" s="4" t="s">
        <v>6320</v>
      </c>
      <c r="C6112" s="4" t="s">
        <v>7340</v>
      </c>
      <c r="D6112" s="5">
        <v>2561</v>
      </c>
      <c r="E6112" s="5">
        <v>1069</v>
      </c>
      <c r="F6112" s="5">
        <v>100</v>
      </c>
      <c r="G6112" s="5" t="s">
        <v>7354</v>
      </c>
      <c r="H6112" s="5" t="s">
        <v>7355</v>
      </c>
      <c r="I6112" s="5">
        <v>7.99</v>
      </c>
      <c r="J6112" s="5" t="s">
        <v>80</v>
      </c>
      <c r="K6112" s="5" t="s">
        <v>22</v>
      </c>
      <c r="L6112" s="6">
        <v>44460</v>
      </c>
      <c r="M6112" s="7">
        <v>20007000.07</v>
      </c>
      <c r="N6112" s="5">
        <v>27.164000000000001</v>
      </c>
      <c r="O6112" s="6">
        <v>7388</v>
      </c>
      <c r="P6112" s="5">
        <v>3.39</v>
      </c>
      <c r="Q6112" s="5">
        <v>2.0499999999999998</v>
      </c>
      <c r="R6112" s="1">
        <f t="shared" si="95"/>
        <v>543470149.90148008</v>
      </c>
    </row>
    <row r="6113" spans="1:18" ht="21">
      <c r="A6113" s="8">
        <v>6112</v>
      </c>
      <c r="B6113" s="9" t="s">
        <v>6320</v>
      </c>
      <c r="C6113" s="9" t="s">
        <v>7340</v>
      </c>
      <c r="D6113" s="10">
        <v>2561</v>
      </c>
      <c r="E6113" s="10">
        <v>1069</v>
      </c>
      <c r="F6113" s="10">
        <v>100</v>
      </c>
      <c r="G6113" s="10" t="s">
        <v>7354</v>
      </c>
      <c r="H6113" s="10" t="s">
        <v>7356</v>
      </c>
      <c r="I6113" s="10">
        <v>2</v>
      </c>
      <c r="J6113" s="10" t="s">
        <v>80</v>
      </c>
      <c r="K6113" s="10" t="s">
        <v>22</v>
      </c>
      <c r="L6113" s="11">
        <v>11500</v>
      </c>
      <c r="M6113" s="12">
        <v>5175000</v>
      </c>
      <c r="N6113" s="10">
        <v>28.346</v>
      </c>
      <c r="O6113" s="11">
        <v>7397</v>
      </c>
      <c r="P6113" s="10">
        <v>4.17</v>
      </c>
      <c r="Q6113" s="10">
        <v>2.13</v>
      </c>
      <c r="R6113" s="1">
        <f t="shared" si="95"/>
        <v>146690550</v>
      </c>
    </row>
    <row r="6114" spans="1:18" ht="21">
      <c r="A6114" s="3">
        <v>6113</v>
      </c>
      <c r="B6114" s="4" t="s">
        <v>6320</v>
      </c>
      <c r="C6114" s="4" t="s">
        <v>7340</v>
      </c>
      <c r="D6114" s="5">
        <v>2561</v>
      </c>
      <c r="E6114" s="5">
        <v>1069</v>
      </c>
      <c r="F6114" s="5">
        <v>100</v>
      </c>
      <c r="G6114" s="5" t="s">
        <v>7354</v>
      </c>
      <c r="H6114" s="5" t="s">
        <v>7357</v>
      </c>
      <c r="I6114" s="5">
        <v>9.02</v>
      </c>
      <c r="J6114" s="5" t="s">
        <v>80</v>
      </c>
      <c r="K6114" s="5" t="s">
        <v>22</v>
      </c>
      <c r="L6114" s="6">
        <v>50099</v>
      </c>
      <c r="M6114" s="7">
        <v>22544549.870000001</v>
      </c>
      <c r="N6114" s="5">
        <v>28.693999999999999</v>
      </c>
      <c r="O6114" s="6">
        <v>7388</v>
      </c>
      <c r="P6114" s="5">
        <v>3.62</v>
      </c>
      <c r="Q6114" s="5">
        <v>2.0699999999999998</v>
      </c>
      <c r="R6114" s="1">
        <f t="shared" si="95"/>
        <v>646893313.96977997</v>
      </c>
    </row>
    <row r="6115" spans="1:18" ht="21">
      <c r="A6115" s="8">
        <v>6114</v>
      </c>
      <c r="B6115" s="9" t="s">
        <v>6320</v>
      </c>
      <c r="C6115" s="9" t="s">
        <v>7340</v>
      </c>
      <c r="D6115" s="10">
        <v>2561</v>
      </c>
      <c r="E6115" s="10">
        <v>1069</v>
      </c>
      <c r="F6115" s="10">
        <v>100</v>
      </c>
      <c r="G6115" s="10" t="s">
        <v>7354</v>
      </c>
      <c r="H6115" s="10" t="s">
        <v>7358</v>
      </c>
      <c r="I6115" s="10">
        <v>4.0199999999999996</v>
      </c>
      <c r="J6115" s="10" t="s">
        <v>80</v>
      </c>
      <c r="K6115" s="10" t="s">
        <v>22</v>
      </c>
      <c r="L6115" s="11">
        <v>22595</v>
      </c>
      <c r="M6115" s="12">
        <v>10167749.91</v>
      </c>
      <c r="N6115" s="10">
        <v>25.594000000000001</v>
      </c>
      <c r="O6115" s="11">
        <v>7388</v>
      </c>
      <c r="P6115" s="10">
        <v>3.29</v>
      </c>
      <c r="Q6115" s="10">
        <v>2.04</v>
      </c>
      <c r="R6115" s="1">
        <f t="shared" si="95"/>
        <v>260233391.19654003</v>
      </c>
    </row>
    <row r="6116" spans="1:18" ht="21">
      <c r="A6116" s="3">
        <v>6115</v>
      </c>
      <c r="B6116" s="4" t="s">
        <v>6320</v>
      </c>
      <c r="C6116" s="4" t="s">
        <v>7340</v>
      </c>
      <c r="D6116" s="5">
        <v>2561</v>
      </c>
      <c r="E6116" s="5">
        <v>1069</v>
      </c>
      <c r="F6116" s="5">
        <v>100</v>
      </c>
      <c r="G6116" s="5" t="s">
        <v>7354</v>
      </c>
      <c r="H6116" s="5" t="s">
        <v>7359</v>
      </c>
      <c r="I6116" s="5">
        <v>8.9499999999999993</v>
      </c>
      <c r="J6116" s="5" t="s">
        <v>80</v>
      </c>
      <c r="K6116" s="5" t="s">
        <v>22</v>
      </c>
      <c r="L6116" s="6">
        <v>53694</v>
      </c>
      <c r="M6116" s="7">
        <v>24162300.16</v>
      </c>
      <c r="N6116" s="5">
        <v>18.806000000000001</v>
      </c>
      <c r="O6116" s="6">
        <v>7388</v>
      </c>
      <c r="P6116" s="5">
        <v>2.85</v>
      </c>
      <c r="Q6116" s="5">
        <v>2</v>
      </c>
      <c r="R6116" s="1">
        <f t="shared" si="95"/>
        <v>454396216.80896002</v>
      </c>
    </row>
    <row r="6117" spans="1:18" ht="21">
      <c r="A6117" s="8">
        <v>6116</v>
      </c>
      <c r="B6117" s="9" t="s">
        <v>6320</v>
      </c>
      <c r="C6117" s="9" t="s">
        <v>7340</v>
      </c>
      <c r="D6117" s="10">
        <v>2561</v>
      </c>
      <c r="E6117" s="10">
        <v>1069</v>
      </c>
      <c r="F6117" s="10">
        <v>100</v>
      </c>
      <c r="G6117" s="10" t="s">
        <v>7354</v>
      </c>
      <c r="H6117" s="10" t="s">
        <v>7360</v>
      </c>
      <c r="I6117" s="10">
        <v>0.48</v>
      </c>
      <c r="J6117" s="10" t="s">
        <v>80</v>
      </c>
      <c r="K6117" s="10" t="s">
        <v>22</v>
      </c>
      <c r="L6117" s="11">
        <v>2160</v>
      </c>
      <c r="M6117" s="12">
        <v>971999.98</v>
      </c>
      <c r="N6117" s="10">
        <v>53.292999999999999</v>
      </c>
      <c r="O6117" s="11">
        <v>7397</v>
      </c>
      <c r="P6117" s="10">
        <v>4.62</v>
      </c>
      <c r="Q6117" s="10">
        <v>2.17</v>
      </c>
      <c r="R6117" s="1">
        <f t="shared" si="95"/>
        <v>51800794.934139997</v>
      </c>
    </row>
    <row r="6118" spans="1:18" ht="21">
      <c r="A6118" s="3">
        <v>6117</v>
      </c>
      <c r="B6118" s="4" t="s">
        <v>6320</v>
      </c>
      <c r="C6118" s="4" t="s">
        <v>7340</v>
      </c>
      <c r="D6118" s="5">
        <v>2561</v>
      </c>
      <c r="E6118" s="5">
        <v>1069</v>
      </c>
      <c r="F6118" s="5">
        <v>100</v>
      </c>
      <c r="G6118" s="5" t="s">
        <v>7354</v>
      </c>
      <c r="H6118" s="5" t="s">
        <v>7361</v>
      </c>
      <c r="I6118" s="5">
        <v>1.02</v>
      </c>
      <c r="J6118" s="5" t="s">
        <v>33</v>
      </c>
      <c r="K6118" s="5" t="s">
        <v>22</v>
      </c>
      <c r="L6118" s="6">
        <v>6132</v>
      </c>
      <c r="M6118" s="7">
        <v>2759399.88</v>
      </c>
      <c r="N6118" s="5">
        <v>26.498999999999999</v>
      </c>
      <c r="O6118" s="6">
        <v>7397</v>
      </c>
      <c r="P6118" s="5">
        <v>5.62</v>
      </c>
      <c r="Q6118" s="5">
        <v>2.37</v>
      </c>
      <c r="R6118" s="1">
        <f t="shared" si="95"/>
        <v>73121337.420120001</v>
      </c>
    </row>
    <row r="6119" spans="1:18" ht="21">
      <c r="A6119" s="8">
        <v>6118</v>
      </c>
      <c r="B6119" s="9" t="s">
        <v>6320</v>
      </c>
      <c r="C6119" s="9" t="s">
        <v>7340</v>
      </c>
      <c r="D6119" s="10">
        <v>2561</v>
      </c>
      <c r="E6119" s="10">
        <v>1069</v>
      </c>
      <c r="F6119" s="10">
        <v>100</v>
      </c>
      <c r="G6119" s="10" t="s">
        <v>7354</v>
      </c>
      <c r="H6119" s="10" t="s">
        <v>7362</v>
      </c>
      <c r="I6119" s="10">
        <v>0.81</v>
      </c>
      <c r="J6119" s="10" t="s">
        <v>33</v>
      </c>
      <c r="K6119" s="10" t="s">
        <v>22</v>
      </c>
      <c r="L6119" s="11">
        <v>4842</v>
      </c>
      <c r="M6119" s="12">
        <v>2178899.9500000002</v>
      </c>
      <c r="N6119" s="10">
        <v>21.631</v>
      </c>
      <c r="O6119" s="11">
        <v>7397</v>
      </c>
      <c r="P6119" s="10">
        <v>6.28</v>
      </c>
      <c r="Q6119" s="10">
        <v>2.8</v>
      </c>
      <c r="R6119" s="1">
        <f t="shared" si="95"/>
        <v>47131784.818450004</v>
      </c>
    </row>
    <row r="6120" spans="1:18" ht="21">
      <c r="A6120" s="3">
        <v>6119</v>
      </c>
      <c r="B6120" s="4" t="s">
        <v>6320</v>
      </c>
      <c r="C6120" s="4" t="s">
        <v>7340</v>
      </c>
      <c r="D6120" s="5">
        <v>2561</v>
      </c>
      <c r="E6120" s="5">
        <v>1069</v>
      </c>
      <c r="F6120" s="5">
        <v>100</v>
      </c>
      <c r="G6120" s="5" t="s">
        <v>7354</v>
      </c>
      <c r="H6120" s="5" t="s">
        <v>7363</v>
      </c>
      <c r="I6120" s="5">
        <v>1.01</v>
      </c>
      <c r="J6120" s="5" t="s">
        <v>33</v>
      </c>
      <c r="K6120" s="5" t="s">
        <v>22</v>
      </c>
      <c r="L6120" s="6">
        <v>6084</v>
      </c>
      <c r="M6120" s="7">
        <v>2737800.16</v>
      </c>
      <c r="N6120" s="5">
        <v>15.4</v>
      </c>
      <c r="O6120" s="6">
        <v>7397</v>
      </c>
      <c r="P6120" s="5">
        <v>2.4700000000000002</v>
      </c>
      <c r="Q6120" s="5">
        <v>2</v>
      </c>
      <c r="R6120" s="1">
        <f t="shared" si="95"/>
        <v>42162122.464000002</v>
      </c>
    </row>
    <row r="6121" spans="1:18" ht="21">
      <c r="A6121" s="8">
        <v>6120</v>
      </c>
      <c r="B6121" s="9" t="s">
        <v>6320</v>
      </c>
      <c r="C6121" s="9" t="s">
        <v>7340</v>
      </c>
      <c r="D6121" s="10">
        <v>2561</v>
      </c>
      <c r="E6121" s="10">
        <v>1069</v>
      </c>
      <c r="F6121" s="10">
        <v>100</v>
      </c>
      <c r="G6121" s="10" t="s">
        <v>7354</v>
      </c>
      <c r="H6121" s="10" t="s">
        <v>7364</v>
      </c>
      <c r="I6121" s="10">
        <v>0.62</v>
      </c>
      <c r="J6121" s="10" t="s">
        <v>56</v>
      </c>
      <c r="K6121" s="10" t="s">
        <v>22</v>
      </c>
      <c r="L6121" s="11">
        <v>3438</v>
      </c>
      <c r="M6121" s="12">
        <v>1546875</v>
      </c>
      <c r="N6121" s="10">
        <v>29.992999999999999</v>
      </c>
      <c r="O6121" s="11">
        <v>7397</v>
      </c>
      <c r="P6121" s="10">
        <v>3.39</v>
      </c>
      <c r="Q6121" s="10">
        <v>2.0499999999999998</v>
      </c>
      <c r="R6121" s="1">
        <f t="shared" si="95"/>
        <v>46395421.875</v>
      </c>
    </row>
    <row r="6122" spans="1:18" ht="21">
      <c r="A6122" s="3">
        <v>6121</v>
      </c>
      <c r="B6122" s="4" t="s">
        <v>6320</v>
      </c>
      <c r="C6122" s="4" t="s">
        <v>7340</v>
      </c>
      <c r="D6122" s="5">
        <v>2561</v>
      </c>
      <c r="E6122" s="5">
        <v>1070</v>
      </c>
      <c r="F6122" s="5">
        <v>101</v>
      </c>
      <c r="G6122" s="5" t="s">
        <v>7365</v>
      </c>
      <c r="H6122" s="5" t="s">
        <v>7366</v>
      </c>
      <c r="I6122" s="5">
        <v>9.0299999999999994</v>
      </c>
      <c r="J6122" s="5" t="s">
        <v>73</v>
      </c>
      <c r="K6122" s="5" t="s">
        <v>22</v>
      </c>
      <c r="L6122" s="6">
        <v>54156</v>
      </c>
      <c r="M6122" s="7">
        <v>24370200.059999999</v>
      </c>
      <c r="N6122" s="5">
        <v>2.2050000000000001</v>
      </c>
      <c r="O6122" s="6">
        <v>3691</v>
      </c>
      <c r="P6122" s="5">
        <v>2.4700000000000002</v>
      </c>
      <c r="Q6122" s="5">
        <v>2</v>
      </c>
      <c r="R6122" s="1">
        <f t="shared" si="95"/>
        <v>53736291.132299997</v>
      </c>
    </row>
    <row r="6123" spans="1:18" ht="21">
      <c r="A6123" s="8">
        <v>6122</v>
      </c>
      <c r="B6123" s="9" t="s">
        <v>6320</v>
      </c>
      <c r="C6123" s="9" t="s">
        <v>7340</v>
      </c>
      <c r="D6123" s="10">
        <v>2561</v>
      </c>
      <c r="E6123" s="10">
        <v>1070</v>
      </c>
      <c r="F6123" s="10">
        <v>101</v>
      </c>
      <c r="G6123" s="10" t="s">
        <v>7365</v>
      </c>
      <c r="H6123" s="10" t="s">
        <v>7367</v>
      </c>
      <c r="I6123" s="10">
        <v>4.97</v>
      </c>
      <c r="J6123" s="10" t="s">
        <v>73</v>
      </c>
      <c r="K6123" s="10" t="s">
        <v>22</v>
      </c>
      <c r="L6123" s="11">
        <v>29826</v>
      </c>
      <c r="M6123" s="12">
        <v>13421700.199999999</v>
      </c>
      <c r="N6123" s="10">
        <v>2.2669999999999999</v>
      </c>
      <c r="O6123" s="11">
        <v>3691</v>
      </c>
      <c r="P6123" s="10">
        <v>2.5099999999999998</v>
      </c>
      <c r="Q6123" s="10">
        <v>2</v>
      </c>
      <c r="R6123" s="1">
        <f t="shared" si="95"/>
        <v>30426994.353399996</v>
      </c>
    </row>
    <row r="6124" spans="1:18" ht="21">
      <c r="A6124" s="3">
        <v>6123</v>
      </c>
      <c r="B6124" s="4" t="s">
        <v>6320</v>
      </c>
      <c r="C6124" s="4" t="s">
        <v>7340</v>
      </c>
      <c r="D6124" s="5">
        <v>2561</v>
      </c>
      <c r="E6124" s="5">
        <v>1070</v>
      </c>
      <c r="F6124" s="5">
        <v>101</v>
      </c>
      <c r="G6124" s="5" t="s">
        <v>7365</v>
      </c>
      <c r="H6124" s="5" t="s">
        <v>7368</v>
      </c>
      <c r="I6124" s="5">
        <v>4.95</v>
      </c>
      <c r="J6124" s="5" t="s">
        <v>73</v>
      </c>
      <c r="K6124" s="5" t="s">
        <v>22</v>
      </c>
      <c r="L6124" s="6">
        <v>24751</v>
      </c>
      <c r="M6124" s="7">
        <v>11138122.380000001</v>
      </c>
      <c r="N6124" s="5">
        <v>8.1839999999999993</v>
      </c>
      <c r="O6124" s="6">
        <v>3691</v>
      </c>
      <c r="P6124" s="5">
        <v>2.77</v>
      </c>
      <c r="Q6124" s="5">
        <v>2</v>
      </c>
      <c r="R6124" s="1">
        <f t="shared" si="95"/>
        <v>91154393.557919994</v>
      </c>
    </row>
    <row r="6125" spans="1:18" ht="31.5">
      <c r="A6125" s="8">
        <v>6124</v>
      </c>
      <c r="B6125" s="9" t="s">
        <v>6320</v>
      </c>
      <c r="C6125" s="9" t="s">
        <v>7340</v>
      </c>
      <c r="D6125" s="10">
        <v>2561</v>
      </c>
      <c r="E6125" s="10">
        <v>1070</v>
      </c>
      <c r="F6125" s="10">
        <v>102</v>
      </c>
      <c r="G6125" s="10" t="s">
        <v>7369</v>
      </c>
      <c r="H6125" s="10" t="s">
        <v>7370</v>
      </c>
      <c r="I6125" s="10">
        <v>6.84</v>
      </c>
      <c r="J6125" s="10" t="s">
        <v>73</v>
      </c>
      <c r="K6125" s="10" t="s">
        <v>106</v>
      </c>
      <c r="L6125" s="11">
        <v>35176</v>
      </c>
      <c r="M6125" s="10">
        <v>0</v>
      </c>
      <c r="N6125" s="10">
        <v>0</v>
      </c>
      <c r="O6125" s="10">
        <v>0</v>
      </c>
      <c r="P6125" s="10">
        <v>2.2400000000000002</v>
      </c>
      <c r="Q6125" s="10">
        <v>2.2400000000000002</v>
      </c>
      <c r="R6125" s="1">
        <f t="shared" si="95"/>
        <v>0</v>
      </c>
    </row>
    <row r="6126" spans="1:18" ht="31.5">
      <c r="A6126" s="3">
        <v>6125</v>
      </c>
      <c r="B6126" s="4" t="s">
        <v>6320</v>
      </c>
      <c r="C6126" s="4" t="s">
        <v>7340</v>
      </c>
      <c r="D6126" s="5">
        <v>2561</v>
      </c>
      <c r="E6126" s="5">
        <v>1070</v>
      </c>
      <c r="F6126" s="5">
        <v>102</v>
      </c>
      <c r="G6126" s="5" t="s">
        <v>7369</v>
      </c>
      <c r="H6126" s="5" t="s">
        <v>7371</v>
      </c>
      <c r="I6126" s="5">
        <v>4.88</v>
      </c>
      <c r="J6126" s="5" t="s">
        <v>73</v>
      </c>
      <c r="K6126" s="5" t="s">
        <v>106</v>
      </c>
      <c r="L6126" s="6">
        <v>21969</v>
      </c>
      <c r="M6126" s="5">
        <v>0</v>
      </c>
      <c r="N6126" s="5">
        <v>0</v>
      </c>
      <c r="O6126" s="5">
        <v>0</v>
      </c>
      <c r="P6126" s="5">
        <v>3.51</v>
      </c>
      <c r="Q6126" s="5">
        <v>3.51</v>
      </c>
      <c r="R6126" s="1">
        <f t="shared" si="95"/>
        <v>0</v>
      </c>
    </row>
    <row r="6127" spans="1:18" ht="21">
      <c r="A6127" s="8">
        <v>6126</v>
      </c>
      <c r="B6127" s="9" t="s">
        <v>6320</v>
      </c>
      <c r="C6127" s="9" t="s">
        <v>7340</v>
      </c>
      <c r="D6127" s="10">
        <v>2561</v>
      </c>
      <c r="E6127" s="10">
        <v>1074</v>
      </c>
      <c r="F6127" s="10">
        <v>200</v>
      </c>
      <c r="G6127" s="10" t="s">
        <v>7372</v>
      </c>
      <c r="H6127" s="10" t="s">
        <v>7373</v>
      </c>
      <c r="I6127" s="10">
        <v>9.27</v>
      </c>
      <c r="J6127" s="10" t="s">
        <v>80</v>
      </c>
      <c r="K6127" s="10" t="s">
        <v>22</v>
      </c>
      <c r="L6127" s="11">
        <v>47365</v>
      </c>
      <c r="M6127" s="12">
        <v>21314250.329999998</v>
      </c>
      <c r="N6127" s="10">
        <v>1.73</v>
      </c>
      <c r="O6127" s="10">
        <v>961</v>
      </c>
      <c r="P6127" s="10">
        <v>2.4900000000000002</v>
      </c>
      <c r="Q6127" s="10">
        <v>2</v>
      </c>
      <c r="R6127" s="1">
        <f t="shared" si="95"/>
        <v>36873653.070899993</v>
      </c>
    </row>
    <row r="6128" spans="1:18" ht="21">
      <c r="A6128" s="3">
        <v>6127</v>
      </c>
      <c r="B6128" s="4" t="s">
        <v>6320</v>
      </c>
      <c r="C6128" s="4" t="s">
        <v>7340</v>
      </c>
      <c r="D6128" s="5">
        <v>2561</v>
      </c>
      <c r="E6128" s="5">
        <v>1074</v>
      </c>
      <c r="F6128" s="5">
        <v>200</v>
      </c>
      <c r="G6128" s="5" t="s">
        <v>7372</v>
      </c>
      <c r="H6128" s="5" t="s">
        <v>7374</v>
      </c>
      <c r="I6128" s="5">
        <v>6.11</v>
      </c>
      <c r="J6128" s="5" t="s">
        <v>80</v>
      </c>
      <c r="K6128" s="5" t="s">
        <v>22</v>
      </c>
      <c r="L6128" s="6">
        <v>30540</v>
      </c>
      <c r="M6128" s="7">
        <v>13742999.82</v>
      </c>
      <c r="N6128" s="5">
        <v>2.8610000000000002</v>
      </c>
      <c r="O6128" s="5">
        <v>961</v>
      </c>
      <c r="P6128" s="5">
        <v>3.37</v>
      </c>
      <c r="Q6128" s="5">
        <v>2.0499999999999998</v>
      </c>
      <c r="R6128" s="1">
        <f t="shared" si="95"/>
        <v>39318722.485020004</v>
      </c>
    </row>
    <row r="6129" spans="1:18" ht="21">
      <c r="A6129" s="8">
        <v>6128</v>
      </c>
      <c r="B6129" s="9" t="s">
        <v>6320</v>
      </c>
      <c r="C6129" s="9" t="s">
        <v>7340</v>
      </c>
      <c r="D6129" s="10">
        <v>2561</v>
      </c>
      <c r="E6129" s="10">
        <v>11</v>
      </c>
      <c r="F6129" s="10">
        <v>301</v>
      </c>
      <c r="G6129" s="10" t="s">
        <v>7375</v>
      </c>
      <c r="H6129" s="10" t="s">
        <v>7376</v>
      </c>
      <c r="I6129" s="10">
        <v>1.03</v>
      </c>
      <c r="J6129" s="10" t="s">
        <v>73</v>
      </c>
      <c r="K6129" s="10" t="s">
        <v>22</v>
      </c>
      <c r="L6129" s="11">
        <v>5643</v>
      </c>
      <c r="M6129" s="12">
        <v>2539350.06</v>
      </c>
      <c r="N6129" s="10">
        <v>33.686</v>
      </c>
      <c r="O6129" s="11">
        <v>6929</v>
      </c>
      <c r="P6129" s="10">
        <v>4.09</v>
      </c>
      <c r="Q6129" s="10">
        <v>2.12</v>
      </c>
      <c r="R6129" s="1">
        <f t="shared" si="95"/>
        <v>85540546.121160001</v>
      </c>
    </row>
    <row r="6130" spans="1:18" ht="21">
      <c r="A6130" s="3">
        <v>6129</v>
      </c>
      <c r="B6130" s="4" t="s">
        <v>6320</v>
      </c>
      <c r="C6130" s="4" t="s">
        <v>7340</v>
      </c>
      <c r="D6130" s="5">
        <v>2561</v>
      </c>
      <c r="E6130" s="5">
        <v>11</v>
      </c>
      <c r="F6130" s="5">
        <v>301</v>
      </c>
      <c r="G6130" s="5" t="s">
        <v>7375</v>
      </c>
      <c r="H6130" s="5" t="s">
        <v>7377</v>
      </c>
      <c r="I6130" s="5">
        <v>2.02</v>
      </c>
      <c r="J6130" s="5" t="s">
        <v>73</v>
      </c>
      <c r="K6130" s="5" t="s">
        <v>22</v>
      </c>
      <c r="L6130" s="6">
        <v>11088</v>
      </c>
      <c r="M6130" s="7">
        <v>4989600.08</v>
      </c>
      <c r="N6130" s="5">
        <v>32.673000000000002</v>
      </c>
      <c r="O6130" s="6">
        <v>6918</v>
      </c>
      <c r="P6130" s="5">
        <v>3.92</v>
      </c>
      <c r="Q6130" s="5">
        <v>2.1</v>
      </c>
      <c r="R6130" s="1">
        <f t="shared" si="95"/>
        <v>163025203.41384003</v>
      </c>
    </row>
    <row r="6131" spans="1:18" ht="21">
      <c r="A6131" s="8">
        <v>6130</v>
      </c>
      <c r="B6131" s="9" t="s">
        <v>6320</v>
      </c>
      <c r="C6131" s="9" t="s">
        <v>7340</v>
      </c>
      <c r="D6131" s="10">
        <v>2561</v>
      </c>
      <c r="E6131" s="10">
        <v>11</v>
      </c>
      <c r="F6131" s="10">
        <v>301</v>
      </c>
      <c r="G6131" s="10" t="s">
        <v>7375</v>
      </c>
      <c r="H6131" s="10" t="s">
        <v>7378</v>
      </c>
      <c r="I6131" s="10">
        <v>3.02</v>
      </c>
      <c r="J6131" s="10" t="s">
        <v>73</v>
      </c>
      <c r="K6131" s="10" t="s">
        <v>22</v>
      </c>
      <c r="L6131" s="11">
        <v>16632</v>
      </c>
      <c r="M6131" s="12">
        <v>7484400.1200000001</v>
      </c>
      <c r="N6131" s="10">
        <v>23.138999999999999</v>
      </c>
      <c r="O6131" s="11">
        <v>6918</v>
      </c>
      <c r="P6131" s="10">
        <v>2.75</v>
      </c>
      <c r="Q6131" s="10">
        <v>2</v>
      </c>
      <c r="R6131" s="1">
        <f t="shared" si="95"/>
        <v>173181534.37667999</v>
      </c>
    </row>
    <row r="6132" spans="1:18" ht="21">
      <c r="A6132" s="3">
        <v>6131</v>
      </c>
      <c r="B6132" s="4" t="s">
        <v>6320</v>
      </c>
      <c r="C6132" s="4" t="s">
        <v>7340</v>
      </c>
      <c r="D6132" s="5">
        <v>2561</v>
      </c>
      <c r="E6132" s="5">
        <v>11</v>
      </c>
      <c r="F6132" s="5">
        <v>301</v>
      </c>
      <c r="G6132" s="5" t="s">
        <v>7375</v>
      </c>
      <c r="H6132" s="5" t="s">
        <v>7379</v>
      </c>
      <c r="I6132" s="5">
        <v>2.0099999999999998</v>
      </c>
      <c r="J6132" s="5" t="s">
        <v>73</v>
      </c>
      <c r="K6132" s="5" t="s">
        <v>22</v>
      </c>
      <c r="L6132" s="6">
        <v>11077</v>
      </c>
      <c r="M6132" s="7">
        <v>4984649.8499999996</v>
      </c>
      <c r="N6132" s="5">
        <v>20.59</v>
      </c>
      <c r="O6132" s="6">
        <v>6918</v>
      </c>
      <c r="P6132" s="5">
        <v>2.54</v>
      </c>
      <c r="Q6132" s="5">
        <v>2</v>
      </c>
      <c r="R6132" s="1">
        <f t="shared" si="95"/>
        <v>102633940.41149999</v>
      </c>
    </row>
    <row r="6133" spans="1:18" ht="21">
      <c r="A6133" s="8">
        <v>6132</v>
      </c>
      <c r="B6133" s="9" t="s">
        <v>6320</v>
      </c>
      <c r="C6133" s="9" t="s">
        <v>7340</v>
      </c>
      <c r="D6133" s="10">
        <v>2561</v>
      </c>
      <c r="E6133" s="10">
        <v>11</v>
      </c>
      <c r="F6133" s="10">
        <v>301</v>
      </c>
      <c r="G6133" s="10" t="s">
        <v>7375</v>
      </c>
      <c r="H6133" s="10" t="s">
        <v>7380</v>
      </c>
      <c r="I6133" s="10">
        <v>1.01</v>
      </c>
      <c r="J6133" s="10" t="s">
        <v>73</v>
      </c>
      <c r="K6133" s="10" t="s">
        <v>22</v>
      </c>
      <c r="L6133" s="11">
        <v>5555</v>
      </c>
      <c r="M6133" s="12">
        <v>2499749.98</v>
      </c>
      <c r="N6133" s="10">
        <v>16.427</v>
      </c>
      <c r="O6133" s="11">
        <v>6929</v>
      </c>
      <c r="P6133" s="10">
        <v>2.2200000000000002</v>
      </c>
      <c r="Q6133" s="10">
        <v>2</v>
      </c>
      <c r="R6133" s="1">
        <f t="shared" si="95"/>
        <v>41063392.921459995</v>
      </c>
    </row>
    <row r="6134" spans="1:18" ht="21">
      <c r="A6134" s="3">
        <v>6133</v>
      </c>
      <c r="B6134" s="4" t="s">
        <v>6320</v>
      </c>
      <c r="C6134" s="4" t="s">
        <v>7340</v>
      </c>
      <c r="D6134" s="5">
        <v>2561</v>
      </c>
      <c r="E6134" s="5">
        <v>11</v>
      </c>
      <c r="F6134" s="5">
        <v>301</v>
      </c>
      <c r="G6134" s="5" t="s">
        <v>7375</v>
      </c>
      <c r="H6134" s="5" t="s">
        <v>7381</v>
      </c>
      <c r="I6134" s="5">
        <v>0.65</v>
      </c>
      <c r="J6134" s="5" t="s">
        <v>21</v>
      </c>
      <c r="K6134" s="5" t="s">
        <v>22</v>
      </c>
      <c r="L6134" s="6">
        <v>3575</v>
      </c>
      <c r="M6134" s="7">
        <v>1608749.94</v>
      </c>
      <c r="N6134" s="5">
        <v>20.242000000000001</v>
      </c>
      <c r="O6134" s="6">
        <v>6929</v>
      </c>
      <c r="P6134" s="5">
        <v>2.5099999999999998</v>
      </c>
      <c r="Q6134" s="5">
        <v>2</v>
      </c>
      <c r="R6134" s="1">
        <f t="shared" si="95"/>
        <v>32564316.28548</v>
      </c>
    </row>
    <row r="6135" spans="1:18" ht="21">
      <c r="A6135" s="8">
        <v>6134</v>
      </c>
      <c r="B6135" s="9" t="s">
        <v>6320</v>
      </c>
      <c r="C6135" s="9" t="s">
        <v>7340</v>
      </c>
      <c r="D6135" s="10">
        <v>2561</v>
      </c>
      <c r="E6135" s="10">
        <v>11</v>
      </c>
      <c r="F6135" s="10">
        <v>301</v>
      </c>
      <c r="G6135" s="10" t="s">
        <v>7375</v>
      </c>
      <c r="H6135" s="10" t="s">
        <v>7382</v>
      </c>
      <c r="I6135" s="10">
        <v>0.6</v>
      </c>
      <c r="J6135" s="10" t="s">
        <v>21</v>
      </c>
      <c r="K6135" s="10" t="s">
        <v>22</v>
      </c>
      <c r="L6135" s="11">
        <v>3289</v>
      </c>
      <c r="M6135" s="12">
        <v>1480049.98</v>
      </c>
      <c r="N6135" s="10">
        <v>37.048000000000002</v>
      </c>
      <c r="O6135" s="11">
        <v>6929</v>
      </c>
      <c r="P6135" s="10">
        <v>4.8899999999999997</v>
      </c>
      <c r="Q6135" s="10">
        <v>2.2000000000000002</v>
      </c>
      <c r="R6135" s="1">
        <f t="shared" si="95"/>
        <v>54832891.659040004</v>
      </c>
    </row>
    <row r="6136" spans="1:18" ht="21">
      <c r="A6136" s="3">
        <v>6135</v>
      </c>
      <c r="B6136" s="4" t="s">
        <v>6320</v>
      </c>
      <c r="C6136" s="4" t="s">
        <v>7340</v>
      </c>
      <c r="D6136" s="5">
        <v>2561</v>
      </c>
      <c r="E6136" s="5">
        <v>11</v>
      </c>
      <c r="F6136" s="5">
        <v>301</v>
      </c>
      <c r="G6136" s="5" t="s">
        <v>7375</v>
      </c>
      <c r="H6136" s="5" t="s">
        <v>7383</v>
      </c>
      <c r="I6136" s="5">
        <v>1</v>
      </c>
      <c r="J6136" s="5" t="s">
        <v>80</v>
      </c>
      <c r="K6136" s="5" t="s">
        <v>22</v>
      </c>
      <c r="L6136" s="6">
        <v>5517</v>
      </c>
      <c r="M6136" s="7">
        <v>2482425.0499999998</v>
      </c>
      <c r="N6136" s="5">
        <v>23.11</v>
      </c>
      <c r="O6136" s="6">
        <v>6929</v>
      </c>
      <c r="P6136" s="5">
        <v>2.75</v>
      </c>
      <c r="Q6136" s="5">
        <v>2</v>
      </c>
      <c r="R6136" s="1">
        <f t="shared" si="95"/>
        <v>57368842.905499995</v>
      </c>
    </row>
    <row r="6137" spans="1:18" ht="21">
      <c r="A6137" s="8">
        <v>6136</v>
      </c>
      <c r="B6137" s="9" t="s">
        <v>6320</v>
      </c>
      <c r="C6137" s="9" t="s">
        <v>7340</v>
      </c>
      <c r="D6137" s="10">
        <v>2561</v>
      </c>
      <c r="E6137" s="10">
        <v>11</v>
      </c>
      <c r="F6137" s="10">
        <v>301</v>
      </c>
      <c r="G6137" s="10" t="s">
        <v>7375</v>
      </c>
      <c r="H6137" s="10" t="s">
        <v>7384</v>
      </c>
      <c r="I6137" s="10">
        <v>1.01</v>
      </c>
      <c r="J6137" s="10" t="s">
        <v>80</v>
      </c>
      <c r="K6137" s="10" t="s">
        <v>22</v>
      </c>
      <c r="L6137" s="11">
        <v>5544</v>
      </c>
      <c r="M6137" s="12">
        <v>2494800.04</v>
      </c>
      <c r="N6137" s="10">
        <v>31.786000000000001</v>
      </c>
      <c r="O6137" s="11">
        <v>6929</v>
      </c>
      <c r="P6137" s="10">
        <v>3.77</v>
      </c>
      <c r="Q6137" s="10">
        <v>2.09</v>
      </c>
      <c r="R6137" s="1">
        <f t="shared" si="95"/>
        <v>79299714.071440011</v>
      </c>
    </row>
    <row r="6138" spans="1:18" ht="21">
      <c r="A6138" s="3">
        <v>6137</v>
      </c>
      <c r="B6138" s="4" t="s">
        <v>6320</v>
      </c>
      <c r="C6138" s="4" t="s">
        <v>7340</v>
      </c>
      <c r="D6138" s="5">
        <v>2561</v>
      </c>
      <c r="E6138" s="5">
        <v>11</v>
      </c>
      <c r="F6138" s="5">
        <v>302</v>
      </c>
      <c r="G6138" s="5" t="s">
        <v>7385</v>
      </c>
      <c r="H6138" s="5" t="s">
        <v>7386</v>
      </c>
      <c r="I6138" s="5">
        <v>0.99</v>
      </c>
      <c r="J6138" s="5" t="s">
        <v>73</v>
      </c>
      <c r="K6138" s="5" t="s">
        <v>22</v>
      </c>
      <c r="L6138" s="6">
        <v>4970</v>
      </c>
      <c r="M6138" s="7">
        <v>2236500.04</v>
      </c>
      <c r="N6138" s="5">
        <v>30.515000000000001</v>
      </c>
      <c r="O6138" s="6">
        <v>6605</v>
      </c>
      <c r="P6138" s="5">
        <v>3.38</v>
      </c>
      <c r="Q6138" s="5">
        <v>2.0499999999999998</v>
      </c>
      <c r="R6138" s="1">
        <f t="shared" si="95"/>
        <v>68246798.720600009</v>
      </c>
    </row>
    <row r="6139" spans="1:18" ht="21">
      <c r="A6139" s="8">
        <v>6138</v>
      </c>
      <c r="B6139" s="9" t="s">
        <v>6320</v>
      </c>
      <c r="C6139" s="9" t="s">
        <v>7340</v>
      </c>
      <c r="D6139" s="10">
        <v>2561</v>
      </c>
      <c r="E6139" s="10">
        <v>11</v>
      </c>
      <c r="F6139" s="10">
        <v>302</v>
      </c>
      <c r="G6139" s="10" t="s">
        <v>7385</v>
      </c>
      <c r="H6139" s="10" t="s">
        <v>7387</v>
      </c>
      <c r="I6139" s="10">
        <v>4.96</v>
      </c>
      <c r="J6139" s="10" t="s">
        <v>73</v>
      </c>
      <c r="K6139" s="10" t="s">
        <v>22</v>
      </c>
      <c r="L6139" s="11">
        <v>24790</v>
      </c>
      <c r="M6139" s="12">
        <v>11155499.880000001</v>
      </c>
      <c r="N6139" s="10">
        <v>35.951000000000001</v>
      </c>
      <c r="O6139" s="11">
        <v>6595</v>
      </c>
      <c r="P6139" s="10">
        <v>4.1500000000000004</v>
      </c>
      <c r="Q6139" s="10">
        <v>2.12</v>
      </c>
      <c r="R6139" s="1">
        <f t="shared" si="95"/>
        <v>401051376.18588006</v>
      </c>
    </row>
    <row r="6140" spans="1:18" ht="21">
      <c r="A6140" s="3">
        <v>6139</v>
      </c>
      <c r="B6140" s="4" t="s">
        <v>6320</v>
      </c>
      <c r="C6140" s="4" t="s">
        <v>7340</v>
      </c>
      <c r="D6140" s="5">
        <v>2561</v>
      </c>
      <c r="E6140" s="5">
        <v>11</v>
      </c>
      <c r="F6140" s="5">
        <v>302</v>
      </c>
      <c r="G6140" s="5" t="s">
        <v>7385</v>
      </c>
      <c r="H6140" s="5" t="s">
        <v>7388</v>
      </c>
      <c r="I6140" s="5">
        <v>5</v>
      </c>
      <c r="J6140" s="5" t="s">
        <v>73</v>
      </c>
      <c r="K6140" s="5" t="s">
        <v>22</v>
      </c>
      <c r="L6140" s="6">
        <v>24985</v>
      </c>
      <c r="M6140" s="7">
        <v>11243250.09</v>
      </c>
      <c r="N6140" s="5">
        <v>30.318000000000001</v>
      </c>
      <c r="O6140" s="6">
        <v>6595</v>
      </c>
      <c r="P6140" s="5">
        <v>3.36</v>
      </c>
      <c r="Q6140" s="5">
        <v>2.0499999999999998</v>
      </c>
      <c r="R6140" s="1">
        <f t="shared" si="95"/>
        <v>340872856.22861999</v>
      </c>
    </row>
    <row r="6141" spans="1:18" ht="21">
      <c r="A6141" s="8">
        <v>6140</v>
      </c>
      <c r="B6141" s="9" t="s">
        <v>6320</v>
      </c>
      <c r="C6141" s="9" t="s">
        <v>7340</v>
      </c>
      <c r="D6141" s="10">
        <v>2561</v>
      </c>
      <c r="E6141" s="10">
        <v>11</v>
      </c>
      <c r="F6141" s="10">
        <v>302</v>
      </c>
      <c r="G6141" s="10" t="s">
        <v>7385</v>
      </c>
      <c r="H6141" s="10" t="s">
        <v>7389</v>
      </c>
      <c r="I6141" s="10">
        <v>5.93</v>
      </c>
      <c r="J6141" s="10" t="s">
        <v>73</v>
      </c>
      <c r="K6141" s="10" t="s">
        <v>22</v>
      </c>
      <c r="L6141" s="11">
        <v>29665</v>
      </c>
      <c r="M6141" s="12">
        <v>13349250.199999999</v>
      </c>
      <c r="N6141" s="10">
        <v>38.052999999999997</v>
      </c>
      <c r="O6141" s="11">
        <v>6595</v>
      </c>
      <c r="P6141" s="10">
        <v>5.66</v>
      </c>
      <c r="Q6141" s="10">
        <v>2.4</v>
      </c>
      <c r="R6141" s="1">
        <f t="shared" si="95"/>
        <v>507979017.86059994</v>
      </c>
    </row>
    <row r="6142" spans="1:18" ht="21">
      <c r="A6142" s="3">
        <v>6141</v>
      </c>
      <c r="B6142" s="4" t="s">
        <v>6320</v>
      </c>
      <c r="C6142" s="4" t="s">
        <v>7340</v>
      </c>
      <c r="D6142" s="5">
        <v>2561</v>
      </c>
      <c r="E6142" s="5">
        <v>11</v>
      </c>
      <c r="F6142" s="5">
        <v>302</v>
      </c>
      <c r="G6142" s="5" t="s">
        <v>7385</v>
      </c>
      <c r="H6142" s="5" t="s">
        <v>7390</v>
      </c>
      <c r="I6142" s="5">
        <v>3.96</v>
      </c>
      <c r="J6142" s="5" t="s">
        <v>73</v>
      </c>
      <c r="K6142" s="5" t="s">
        <v>22</v>
      </c>
      <c r="L6142" s="6">
        <v>19785</v>
      </c>
      <c r="M6142" s="7">
        <v>8903250.1699999999</v>
      </c>
      <c r="N6142" s="5">
        <v>34.871000000000002</v>
      </c>
      <c r="O6142" s="6">
        <v>6595</v>
      </c>
      <c r="P6142" s="5">
        <v>5.97</v>
      </c>
      <c r="Q6142" s="5">
        <v>2.6</v>
      </c>
      <c r="R6142" s="1">
        <f t="shared" si="95"/>
        <v>310465236.67807001</v>
      </c>
    </row>
    <row r="6143" spans="1:18" ht="21">
      <c r="A6143" s="8">
        <v>6142</v>
      </c>
      <c r="B6143" s="9" t="s">
        <v>6320</v>
      </c>
      <c r="C6143" s="9" t="s">
        <v>7340</v>
      </c>
      <c r="D6143" s="10">
        <v>2561</v>
      </c>
      <c r="E6143" s="10">
        <v>11</v>
      </c>
      <c r="F6143" s="10">
        <v>302</v>
      </c>
      <c r="G6143" s="10" t="s">
        <v>7385</v>
      </c>
      <c r="H6143" s="10" t="s">
        <v>7391</v>
      </c>
      <c r="I6143" s="10">
        <v>2.97</v>
      </c>
      <c r="J6143" s="10" t="s">
        <v>73</v>
      </c>
      <c r="K6143" s="10" t="s">
        <v>22</v>
      </c>
      <c r="L6143" s="11">
        <v>14835</v>
      </c>
      <c r="M6143" s="12">
        <v>6675750.1500000004</v>
      </c>
      <c r="N6143" s="10">
        <v>32.222999999999999</v>
      </c>
      <c r="O6143" s="11">
        <v>6595</v>
      </c>
      <c r="P6143" s="10">
        <v>6.22</v>
      </c>
      <c r="Q6143" s="10">
        <v>2.77</v>
      </c>
      <c r="R6143" s="1">
        <f t="shared" si="95"/>
        <v>215112697.08345002</v>
      </c>
    </row>
    <row r="6144" spans="1:18" ht="21">
      <c r="A6144" s="3">
        <v>6143</v>
      </c>
      <c r="B6144" s="4" t="s">
        <v>6320</v>
      </c>
      <c r="C6144" s="4" t="s">
        <v>7340</v>
      </c>
      <c r="D6144" s="5">
        <v>2561</v>
      </c>
      <c r="E6144" s="5">
        <v>11</v>
      </c>
      <c r="F6144" s="5">
        <v>302</v>
      </c>
      <c r="G6144" s="5" t="s">
        <v>7385</v>
      </c>
      <c r="H6144" s="5" t="s">
        <v>7392</v>
      </c>
      <c r="I6144" s="5">
        <v>1</v>
      </c>
      <c r="J6144" s="5" t="s">
        <v>73</v>
      </c>
      <c r="K6144" s="5" t="s">
        <v>22</v>
      </c>
      <c r="L6144" s="6">
        <v>5005</v>
      </c>
      <c r="M6144" s="7">
        <v>2252250.11</v>
      </c>
      <c r="N6144" s="5">
        <v>20.478000000000002</v>
      </c>
      <c r="O6144" s="6">
        <v>6605</v>
      </c>
      <c r="P6144" s="5">
        <v>2.48</v>
      </c>
      <c r="Q6144" s="5">
        <v>2</v>
      </c>
      <c r="R6144" s="1">
        <f t="shared" si="95"/>
        <v>46121577.752580002</v>
      </c>
    </row>
    <row r="6145" spans="1:18" ht="21">
      <c r="A6145" s="8">
        <v>6144</v>
      </c>
      <c r="B6145" s="9" t="s">
        <v>6320</v>
      </c>
      <c r="C6145" s="9" t="s">
        <v>7340</v>
      </c>
      <c r="D6145" s="10">
        <v>2561</v>
      </c>
      <c r="E6145" s="10">
        <v>11</v>
      </c>
      <c r="F6145" s="10">
        <v>302</v>
      </c>
      <c r="G6145" s="10" t="s">
        <v>7385</v>
      </c>
      <c r="H6145" s="10" t="s">
        <v>7393</v>
      </c>
      <c r="I6145" s="10">
        <v>4.01</v>
      </c>
      <c r="J6145" s="10" t="s">
        <v>73</v>
      </c>
      <c r="K6145" s="10" t="s">
        <v>22</v>
      </c>
      <c r="L6145" s="11">
        <v>22066</v>
      </c>
      <c r="M6145" s="12">
        <v>9929700.2100000009</v>
      </c>
      <c r="N6145" s="10">
        <v>17.024000000000001</v>
      </c>
      <c r="O6145" s="11">
        <v>6595</v>
      </c>
      <c r="P6145" s="10">
        <v>2.5299999999999998</v>
      </c>
      <c r="Q6145" s="10">
        <v>2</v>
      </c>
      <c r="R6145" s="1">
        <f t="shared" si="95"/>
        <v>169043216.37504002</v>
      </c>
    </row>
    <row r="6146" spans="1:18" ht="21">
      <c r="A6146" s="3">
        <v>6145</v>
      </c>
      <c r="B6146" s="4" t="s">
        <v>6320</v>
      </c>
      <c r="C6146" s="4" t="s">
        <v>7340</v>
      </c>
      <c r="D6146" s="5">
        <v>2561</v>
      </c>
      <c r="E6146" s="5">
        <v>11</v>
      </c>
      <c r="F6146" s="5">
        <v>302</v>
      </c>
      <c r="G6146" s="5" t="s">
        <v>7385</v>
      </c>
      <c r="H6146" s="5" t="s">
        <v>7394</v>
      </c>
      <c r="I6146" s="5">
        <v>0.41</v>
      </c>
      <c r="J6146" s="5" t="s">
        <v>21</v>
      </c>
      <c r="K6146" s="5" t="s">
        <v>22</v>
      </c>
      <c r="L6146" s="6">
        <v>2478</v>
      </c>
      <c r="M6146" s="7">
        <v>1115099.97</v>
      </c>
      <c r="N6146" s="5">
        <v>12.951000000000001</v>
      </c>
      <c r="O6146" s="6">
        <v>6605</v>
      </c>
      <c r="P6146" s="5">
        <v>2.2200000000000002</v>
      </c>
      <c r="Q6146" s="5">
        <v>2</v>
      </c>
      <c r="R6146" s="1">
        <f t="shared" si="95"/>
        <v>14441659.71147</v>
      </c>
    </row>
    <row r="6147" spans="1:18" ht="21">
      <c r="A6147" s="8">
        <v>6146</v>
      </c>
      <c r="B6147" s="9" t="s">
        <v>6320</v>
      </c>
      <c r="C6147" s="9" t="s">
        <v>7340</v>
      </c>
      <c r="D6147" s="10">
        <v>2561</v>
      </c>
      <c r="E6147" s="10">
        <v>11</v>
      </c>
      <c r="F6147" s="10">
        <v>302</v>
      </c>
      <c r="G6147" s="10" t="s">
        <v>7385</v>
      </c>
      <c r="H6147" s="10" t="s">
        <v>7395</v>
      </c>
      <c r="I6147" s="10">
        <v>0.99</v>
      </c>
      <c r="J6147" s="10" t="s">
        <v>21</v>
      </c>
      <c r="K6147" s="10" t="s">
        <v>22</v>
      </c>
      <c r="L6147" s="11">
        <v>4940</v>
      </c>
      <c r="M6147" s="12">
        <v>2222999.9500000002</v>
      </c>
      <c r="N6147" s="10">
        <v>25.446999999999999</v>
      </c>
      <c r="O6147" s="11">
        <v>6605</v>
      </c>
      <c r="P6147" s="10">
        <v>2.85</v>
      </c>
      <c r="Q6147" s="10">
        <v>2</v>
      </c>
      <c r="R6147" s="1">
        <f t="shared" ref="R6147:R6210" si="96">M6147*N6147</f>
        <v>56568679.727650002</v>
      </c>
    </row>
    <row r="6148" spans="1:18" ht="21">
      <c r="A6148" s="3">
        <v>6147</v>
      </c>
      <c r="B6148" s="4" t="s">
        <v>6320</v>
      </c>
      <c r="C6148" s="4" t="s">
        <v>7340</v>
      </c>
      <c r="D6148" s="5">
        <v>2561</v>
      </c>
      <c r="E6148" s="5">
        <v>11</v>
      </c>
      <c r="F6148" s="5">
        <v>302</v>
      </c>
      <c r="G6148" s="5" t="s">
        <v>7385</v>
      </c>
      <c r="H6148" s="5" t="s">
        <v>7396</v>
      </c>
      <c r="I6148" s="5">
        <v>0.35</v>
      </c>
      <c r="J6148" s="5" t="s">
        <v>21</v>
      </c>
      <c r="K6148" s="5" t="s">
        <v>22</v>
      </c>
      <c r="L6148" s="6">
        <v>1730</v>
      </c>
      <c r="M6148" s="7">
        <v>778499.97</v>
      </c>
      <c r="N6148" s="5">
        <v>29.454999999999998</v>
      </c>
      <c r="O6148" s="6">
        <v>6605</v>
      </c>
      <c r="P6148" s="5">
        <v>3.26</v>
      </c>
      <c r="Q6148" s="5">
        <v>2.04</v>
      </c>
      <c r="R6148" s="1">
        <f t="shared" si="96"/>
        <v>22930716.616349999</v>
      </c>
    </row>
    <row r="6149" spans="1:18" ht="21">
      <c r="A6149" s="8">
        <v>6148</v>
      </c>
      <c r="B6149" s="9" t="s">
        <v>6320</v>
      </c>
      <c r="C6149" s="9" t="s">
        <v>7340</v>
      </c>
      <c r="D6149" s="10">
        <v>2561</v>
      </c>
      <c r="E6149" s="10">
        <v>11</v>
      </c>
      <c r="F6149" s="10">
        <v>302</v>
      </c>
      <c r="G6149" s="10" t="s">
        <v>7385</v>
      </c>
      <c r="H6149" s="10" t="s">
        <v>7397</v>
      </c>
      <c r="I6149" s="10">
        <v>0.41</v>
      </c>
      <c r="J6149" s="10" t="s">
        <v>21</v>
      </c>
      <c r="K6149" s="10" t="s">
        <v>22</v>
      </c>
      <c r="L6149" s="11">
        <v>2040</v>
      </c>
      <c r="M6149" s="12">
        <v>917999.98</v>
      </c>
      <c r="N6149" s="10">
        <v>25.286000000000001</v>
      </c>
      <c r="O6149" s="11">
        <v>6605</v>
      </c>
      <c r="P6149" s="10">
        <v>2.74</v>
      </c>
      <c r="Q6149" s="10">
        <v>2</v>
      </c>
      <c r="R6149" s="1">
        <f t="shared" si="96"/>
        <v>23212547.494279999</v>
      </c>
    </row>
    <row r="6150" spans="1:18" ht="21">
      <c r="A6150" s="3">
        <v>6149</v>
      </c>
      <c r="B6150" s="4" t="s">
        <v>6320</v>
      </c>
      <c r="C6150" s="4" t="s">
        <v>7340</v>
      </c>
      <c r="D6150" s="5">
        <v>2561</v>
      </c>
      <c r="E6150" s="5">
        <v>11</v>
      </c>
      <c r="F6150" s="5">
        <v>302</v>
      </c>
      <c r="G6150" s="5" t="s">
        <v>7385</v>
      </c>
      <c r="H6150" s="5" t="s">
        <v>7398</v>
      </c>
      <c r="I6150" s="5">
        <v>1.01</v>
      </c>
      <c r="J6150" s="5" t="s">
        <v>21</v>
      </c>
      <c r="K6150" s="5" t="s">
        <v>22</v>
      </c>
      <c r="L6150" s="6">
        <v>5040</v>
      </c>
      <c r="M6150" s="7">
        <v>2268000.04</v>
      </c>
      <c r="N6150" s="5">
        <v>40.134999999999998</v>
      </c>
      <c r="O6150" s="6">
        <v>6605</v>
      </c>
      <c r="P6150" s="5">
        <v>5.46</v>
      </c>
      <c r="Q6150" s="5">
        <v>2.27</v>
      </c>
      <c r="R6150" s="1">
        <f t="shared" si="96"/>
        <v>91026181.605399996</v>
      </c>
    </row>
    <row r="6151" spans="1:18" ht="21">
      <c r="A6151" s="8">
        <v>6150</v>
      </c>
      <c r="B6151" s="9" t="s">
        <v>6320</v>
      </c>
      <c r="C6151" s="9" t="s">
        <v>7340</v>
      </c>
      <c r="D6151" s="10">
        <v>2561</v>
      </c>
      <c r="E6151" s="10">
        <v>11</v>
      </c>
      <c r="F6151" s="10">
        <v>302</v>
      </c>
      <c r="G6151" s="10" t="s">
        <v>7385</v>
      </c>
      <c r="H6151" s="10" t="s">
        <v>7399</v>
      </c>
      <c r="I6151" s="10">
        <v>0.33</v>
      </c>
      <c r="J6151" s="10" t="s">
        <v>21</v>
      </c>
      <c r="K6151" s="10" t="s">
        <v>22</v>
      </c>
      <c r="L6151" s="11">
        <v>1992</v>
      </c>
      <c r="M6151" s="12">
        <v>896399.97</v>
      </c>
      <c r="N6151" s="10">
        <v>24.141999999999999</v>
      </c>
      <c r="O6151" s="11">
        <v>6605</v>
      </c>
      <c r="P6151" s="10">
        <v>3.45</v>
      </c>
      <c r="Q6151" s="10">
        <v>2.0499999999999998</v>
      </c>
      <c r="R6151" s="1">
        <f t="shared" si="96"/>
        <v>21640888.075739998</v>
      </c>
    </row>
    <row r="6152" spans="1:18" ht="21">
      <c r="A6152" s="3">
        <v>6151</v>
      </c>
      <c r="B6152" s="4" t="s">
        <v>6320</v>
      </c>
      <c r="C6152" s="4" t="s">
        <v>7340</v>
      </c>
      <c r="D6152" s="5">
        <v>2561</v>
      </c>
      <c r="E6152" s="5">
        <v>11</v>
      </c>
      <c r="F6152" s="5">
        <v>302</v>
      </c>
      <c r="G6152" s="5" t="s">
        <v>7385</v>
      </c>
      <c r="H6152" s="5" t="s">
        <v>7400</v>
      </c>
      <c r="I6152" s="5">
        <v>2.0699999999999998</v>
      </c>
      <c r="J6152" s="5" t="s">
        <v>21</v>
      </c>
      <c r="K6152" s="5" t="s">
        <v>22</v>
      </c>
      <c r="L6152" s="6">
        <v>12408</v>
      </c>
      <c r="M6152" s="7">
        <v>5583599.8899999997</v>
      </c>
      <c r="N6152" s="5">
        <v>19.056999999999999</v>
      </c>
      <c r="O6152" s="6">
        <v>6595</v>
      </c>
      <c r="P6152" s="5">
        <v>2.78</v>
      </c>
      <c r="Q6152" s="5">
        <v>2</v>
      </c>
      <c r="R6152" s="1">
        <f t="shared" si="96"/>
        <v>106406663.10372999</v>
      </c>
    </row>
    <row r="6153" spans="1:18" ht="21">
      <c r="A6153" s="8">
        <v>6152</v>
      </c>
      <c r="B6153" s="9" t="s">
        <v>6320</v>
      </c>
      <c r="C6153" s="9" t="s">
        <v>7340</v>
      </c>
      <c r="D6153" s="10">
        <v>2561</v>
      </c>
      <c r="E6153" s="10">
        <v>11</v>
      </c>
      <c r="F6153" s="10">
        <v>302</v>
      </c>
      <c r="G6153" s="10" t="s">
        <v>7385</v>
      </c>
      <c r="H6153" s="10" t="s">
        <v>7401</v>
      </c>
      <c r="I6153" s="10">
        <v>0.56000000000000005</v>
      </c>
      <c r="J6153" s="10" t="s">
        <v>50</v>
      </c>
      <c r="K6153" s="10" t="s">
        <v>22</v>
      </c>
      <c r="L6153" s="11">
        <v>2780</v>
      </c>
      <c r="M6153" s="12">
        <v>1250999.99</v>
      </c>
      <c r="N6153" s="10">
        <v>17.498000000000001</v>
      </c>
      <c r="O6153" s="11">
        <v>6605</v>
      </c>
      <c r="P6153" s="10">
        <v>2.2000000000000002</v>
      </c>
      <c r="Q6153" s="10">
        <v>2</v>
      </c>
      <c r="R6153" s="1">
        <f t="shared" si="96"/>
        <v>21889997.82502</v>
      </c>
    </row>
    <row r="6154" spans="1:18" ht="21">
      <c r="A6154" s="3">
        <v>6153</v>
      </c>
      <c r="B6154" s="4" t="s">
        <v>6320</v>
      </c>
      <c r="C6154" s="4" t="s">
        <v>7340</v>
      </c>
      <c r="D6154" s="5">
        <v>2561</v>
      </c>
      <c r="E6154" s="5">
        <v>11</v>
      </c>
      <c r="F6154" s="5">
        <v>302</v>
      </c>
      <c r="G6154" s="5" t="s">
        <v>7385</v>
      </c>
      <c r="H6154" s="5" t="s">
        <v>7402</v>
      </c>
      <c r="I6154" s="5">
        <v>1.0900000000000001</v>
      </c>
      <c r="J6154" s="5" t="s">
        <v>50</v>
      </c>
      <c r="K6154" s="5" t="s">
        <v>22</v>
      </c>
      <c r="L6154" s="6">
        <v>6564</v>
      </c>
      <c r="M6154" s="7">
        <v>2953799.95</v>
      </c>
      <c r="N6154" s="5">
        <v>28.858000000000001</v>
      </c>
      <c r="O6154" s="6">
        <v>6591</v>
      </c>
      <c r="P6154" s="5">
        <v>4.1100000000000003</v>
      </c>
      <c r="Q6154" s="5">
        <v>2.12</v>
      </c>
      <c r="R6154" s="1">
        <f t="shared" si="96"/>
        <v>85240758.957100004</v>
      </c>
    </row>
    <row r="6155" spans="1:18" ht="21">
      <c r="A6155" s="8">
        <v>6154</v>
      </c>
      <c r="B6155" s="9" t="s">
        <v>6320</v>
      </c>
      <c r="C6155" s="9" t="s">
        <v>7340</v>
      </c>
      <c r="D6155" s="10">
        <v>2561</v>
      </c>
      <c r="E6155" s="10">
        <v>11</v>
      </c>
      <c r="F6155" s="10">
        <v>302</v>
      </c>
      <c r="G6155" s="10" t="s">
        <v>7385</v>
      </c>
      <c r="H6155" s="10" t="s">
        <v>7403</v>
      </c>
      <c r="I6155" s="10">
        <v>1</v>
      </c>
      <c r="J6155" s="10" t="s">
        <v>80</v>
      </c>
      <c r="K6155" s="10" t="s">
        <v>22</v>
      </c>
      <c r="L6155" s="11">
        <v>6012</v>
      </c>
      <c r="M6155" s="12">
        <v>2705399.93</v>
      </c>
      <c r="N6155" s="10">
        <v>13.262</v>
      </c>
      <c r="O6155" s="11">
        <v>6605</v>
      </c>
      <c r="P6155" s="10">
        <v>2.2400000000000002</v>
      </c>
      <c r="Q6155" s="10">
        <v>2</v>
      </c>
      <c r="R6155" s="1">
        <f t="shared" si="96"/>
        <v>35879013.871660002</v>
      </c>
    </row>
    <row r="6156" spans="1:18" ht="21">
      <c r="A6156" s="3">
        <v>6155</v>
      </c>
      <c r="B6156" s="4" t="s">
        <v>6320</v>
      </c>
      <c r="C6156" s="4" t="s">
        <v>7340</v>
      </c>
      <c r="D6156" s="5">
        <v>2561</v>
      </c>
      <c r="E6156" s="5">
        <v>11</v>
      </c>
      <c r="F6156" s="5">
        <v>302</v>
      </c>
      <c r="G6156" s="5" t="s">
        <v>7385</v>
      </c>
      <c r="H6156" s="5" t="s">
        <v>7404</v>
      </c>
      <c r="I6156" s="5">
        <v>1.01</v>
      </c>
      <c r="J6156" s="5" t="s">
        <v>80</v>
      </c>
      <c r="K6156" s="5" t="s">
        <v>22</v>
      </c>
      <c r="L6156" s="6">
        <v>5065</v>
      </c>
      <c r="M6156" s="7">
        <v>2279250.0299999998</v>
      </c>
      <c r="N6156" s="5">
        <v>34.834000000000003</v>
      </c>
      <c r="O6156" s="6">
        <v>6605</v>
      </c>
      <c r="P6156" s="5">
        <v>3.95</v>
      </c>
      <c r="Q6156" s="5">
        <v>2.11</v>
      </c>
      <c r="R6156" s="1">
        <f t="shared" si="96"/>
        <v>79395395.545019999</v>
      </c>
    </row>
    <row r="6157" spans="1:18" ht="21">
      <c r="A6157" s="8">
        <v>6156</v>
      </c>
      <c r="B6157" s="9" t="s">
        <v>6320</v>
      </c>
      <c r="C6157" s="9" t="s">
        <v>7340</v>
      </c>
      <c r="D6157" s="10">
        <v>2561</v>
      </c>
      <c r="E6157" s="10">
        <v>11</v>
      </c>
      <c r="F6157" s="10">
        <v>302</v>
      </c>
      <c r="G6157" s="10" t="s">
        <v>7385</v>
      </c>
      <c r="H6157" s="10" t="s">
        <v>7405</v>
      </c>
      <c r="I6157" s="10">
        <v>1</v>
      </c>
      <c r="J6157" s="10" t="s">
        <v>80</v>
      </c>
      <c r="K6157" s="10" t="s">
        <v>22</v>
      </c>
      <c r="L6157" s="11">
        <v>4985</v>
      </c>
      <c r="M6157" s="12">
        <v>2243249.9500000002</v>
      </c>
      <c r="N6157" s="10">
        <v>36.014000000000003</v>
      </c>
      <c r="O6157" s="11">
        <v>6605</v>
      </c>
      <c r="P6157" s="10">
        <v>5.87</v>
      </c>
      <c r="Q6157" s="10">
        <v>2.54</v>
      </c>
      <c r="R6157" s="1">
        <f t="shared" si="96"/>
        <v>80788403.699300006</v>
      </c>
    </row>
    <row r="6158" spans="1:18" ht="21">
      <c r="A6158" s="3">
        <v>6157</v>
      </c>
      <c r="B6158" s="4" t="s">
        <v>6320</v>
      </c>
      <c r="C6158" s="4" t="s">
        <v>7340</v>
      </c>
      <c r="D6158" s="5">
        <v>2561</v>
      </c>
      <c r="E6158" s="5">
        <v>11</v>
      </c>
      <c r="F6158" s="5">
        <v>302</v>
      </c>
      <c r="G6158" s="5" t="s">
        <v>7385</v>
      </c>
      <c r="H6158" s="5" t="s">
        <v>7406</v>
      </c>
      <c r="I6158" s="5">
        <v>1</v>
      </c>
      <c r="J6158" s="5" t="s">
        <v>80</v>
      </c>
      <c r="K6158" s="5" t="s">
        <v>22</v>
      </c>
      <c r="L6158" s="6">
        <v>5000</v>
      </c>
      <c r="M6158" s="7">
        <v>2250000</v>
      </c>
      <c r="N6158" s="5">
        <v>20.151</v>
      </c>
      <c r="O6158" s="6">
        <v>6605</v>
      </c>
      <c r="P6158" s="5">
        <v>2.4500000000000002</v>
      </c>
      <c r="Q6158" s="5">
        <v>2</v>
      </c>
      <c r="R6158" s="1">
        <f t="shared" si="96"/>
        <v>45339750</v>
      </c>
    </row>
    <row r="6159" spans="1:18" ht="21">
      <c r="A6159" s="8">
        <v>6158</v>
      </c>
      <c r="B6159" s="9" t="s">
        <v>6320</v>
      </c>
      <c r="C6159" s="9" t="s">
        <v>7340</v>
      </c>
      <c r="D6159" s="10">
        <v>2561</v>
      </c>
      <c r="E6159" s="10">
        <v>11</v>
      </c>
      <c r="F6159" s="10">
        <v>302</v>
      </c>
      <c r="G6159" s="10" t="s">
        <v>7385</v>
      </c>
      <c r="H6159" s="10" t="s">
        <v>7407</v>
      </c>
      <c r="I6159" s="10">
        <v>3.03</v>
      </c>
      <c r="J6159" s="10" t="s">
        <v>33</v>
      </c>
      <c r="K6159" s="10" t="s">
        <v>22</v>
      </c>
      <c r="L6159" s="11">
        <v>18162</v>
      </c>
      <c r="M6159" s="12">
        <v>8172899.8700000001</v>
      </c>
      <c r="N6159" s="10">
        <v>16.158999999999999</v>
      </c>
      <c r="O6159" s="11">
        <v>6595</v>
      </c>
      <c r="P6159" s="10">
        <v>2.5</v>
      </c>
      <c r="Q6159" s="10">
        <v>2</v>
      </c>
      <c r="R6159" s="1">
        <f t="shared" si="96"/>
        <v>132065888.99933</v>
      </c>
    </row>
    <row r="6160" spans="1:18" ht="21">
      <c r="A6160" s="3">
        <v>6159</v>
      </c>
      <c r="B6160" s="4" t="s">
        <v>6320</v>
      </c>
      <c r="C6160" s="4" t="s">
        <v>7340</v>
      </c>
      <c r="D6160" s="5">
        <v>2561</v>
      </c>
      <c r="E6160" s="5">
        <v>11</v>
      </c>
      <c r="F6160" s="5">
        <v>302</v>
      </c>
      <c r="G6160" s="5" t="s">
        <v>7385</v>
      </c>
      <c r="H6160" s="5" t="s">
        <v>7408</v>
      </c>
      <c r="I6160" s="5">
        <v>0.33</v>
      </c>
      <c r="J6160" s="5" t="s">
        <v>33</v>
      </c>
      <c r="K6160" s="5" t="s">
        <v>22</v>
      </c>
      <c r="L6160" s="6">
        <v>1992</v>
      </c>
      <c r="M6160" s="7">
        <v>896399.97</v>
      </c>
      <c r="N6160" s="5">
        <v>24.052</v>
      </c>
      <c r="O6160" s="6">
        <v>6605</v>
      </c>
      <c r="P6160" s="5">
        <v>3.27</v>
      </c>
      <c r="Q6160" s="5">
        <v>2.04</v>
      </c>
      <c r="R6160" s="1">
        <f t="shared" si="96"/>
        <v>21560212.078439999</v>
      </c>
    </row>
    <row r="6161" spans="1:18" ht="21">
      <c r="A6161" s="8">
        <v>6160</v>
      </c>
      <c r="B6161" s="9" t="s">
        <v>6320</v>
      </c>
      <c r="C6161" s="9" t="s">
        <v>7340</v>
      </c>
      <c r="D6161" s="10">
        <v>2561</v>
      </c>
      <c r="E6161" s="10">
        <v>11</v>
      </c>
      <c r="F6161" s="10">
        <v>302</v>
      </c>
      <c r="G6161" s="10" t="s">
        <v>7385</v>
      </c>
      <c r="H6161" s="10" t="s">
        <v>7409</v>
      </c>
      <c r="I6161" s="10">
        <v>1.02</v>
      </c>
      <c r="J6161" s="10" t="s">
        <v>33</v>
      </c>
      <c r="K6161" s="10" t="s">
        <v>22</v>
      </c>
      <c r="L6161" s="11">
        <v>5621</v>
      </c>
      <c r="M6161" s="12">
        <v>2529449.89</v>
      </c>
      <c r="N6161" s="10">
        <v>25.01</v>
      </c>
      <c r="O6161" s="11">
        <v>6605</v>
      </c>
      <c r="P6161" s="10">
        <v>3.46</v>
      </c>
      <c r="Q6161" s="10">
        <v>2.06</v>
      </c>
      <c r="R6161" s="1">
        <f t="shared" si="96"/>
        <v>63261541.748900004</v>
      </c>
    </row>
    <row r="6162" spans="1:18" ht="21">
      <c r="A6162" s="3">
        <v>6161</v>
      </c>
      <c r="B6162" s="4" t="s">
        <v>6320</v>
      </c>
      <c r="C6162" s="4" t="s">
        <v>7340</v>
      </c>
      <c r="D6162" s="5">
        <v>2561</v>
      </c>
      <c r="E6162" s="5">
        <v>11</v>
      </c>
      <c r="F6162" s="5">
        <v>302</v>
      </c>
      <c r="G6162" s="5" t="s">
        <v>7385</v>
      </c>
      <c r="H6162" s="5" t="s">
        <v>7410</v>
      </c>
      <c r="I6162" s="5">
        <v>0.41</v>
      </c>
      <c r="J6162" s="5" t="s">
        <v>33</v>
      </c>
      <c r="K6162" s="5" t="s">
        <v>22</v>
      </c>
      <c r="L6162" s="6">
        <v>2040</v>
      </c>
      <c r="M6162" s="7">
        <v>917999.98</v>
      </c>
      <c r="N6162" s="5">
        <v>17.664999999999999</v>
      </c>
      <c r="O6162" s="6">
        <v>6605</v>
      </c>
      <c r="P6162" s="5">
        <v>2.2799999999999998</v>
      </c>
      <c r="Q6162" s="5">
        <v>2</v>
      </c>
      <c r="R6162" s="1">
        <f t="shared" si="96"/>
        <v>16216469.646699999</v>
      </c>
    </row>
    <row r="6163" spans="1:18" ht="21">
      <c r="A6163" s="8">
        <v>6162</v>
      </c>
      <c r="B6163" s="9" t="s">
        <v>6320</v>
      </c>
      <c r="C6163" s="9" t="s">
        <v>7340</v>
      </c>
      <c r="D6163" s="10">
        <v>2561</v>
      </c>
      <c r="E6163" s="10">
        <v>11</v>
      </c>
      <c r="F6163" s="10">
        <v>302</v>
      </c>
      <c r="G6163" s="10" t="s">
        <v>7385</v>
      </c>
      <c r="H6163" s="10" t="s">
        <v>7411</v>
      </c>
      <c r="I6163" s="10">
        <v>0.35</v>
      </c>
      <c r="J6163" s="10" t="s">
        <v>33</v>
      </c>
      <c r="K6163" s="10" t="s">
        <v>22</v>
      </c>
      <c r="L6163" s="11">
        <v>1730</v>
      </c>
      <c r="M6163" s="12">
        <v>778499.97</v>
      </c>
      <c r="N6163" s="10">
        <v>37.500999999999998</v>
      </c>
      <c r="O6163" s="11">
        <v>6605</v>
      </c>
      <c r="P6163" s="10">
        <v>4.13</v>
      </c>
      <c r="Q6163" s="10">
        <v>2.12</v>
      </c>
      <c r="R6163" s="1">
        <f t="shared" si="96"/>
        <v>29194527.374969997</v>
      </c>
    </row>
    <row r="6164" spans="1:18" ht="21">
      <c r="A6164" s="3">
        <v>6163</v>
      </c>
      <c r="B6164" s="4" t="s">
        <v>6320</v>
      </c>
      <c r="C6164" s="4" t="s">
        <v>7340</v>
      </c>
      <c r="D6164" s="5">
        <v>2561</v>
      </c>
      <c r="E6164" s="5">
        <v>11</v>
      </c>
      <c r="F6164" s="5">
        <v>302</v>
      </c>
      <c r="G6164" s="5" t="s">
        <v>7385</v>
      </c>
      <c r="H6164" s="5" t="s">
        <v>7412</v>
      </c>
      <c r="I6164" s="5">
        <v>0.99</v>
      </c>
      <c r="J6164" s="5" t="s">
        <v>33</v>
      </c>
      <c r="K6164" s="5" t="s">
        <v>22</v>
      </c>
      <c r="L6164" s="6">
        <v>4940</v>
      </c>
      <c r="M6164" s="7">
        <v>2222999.9500000002</v>
      </c>
      <c r="N6164" s="5">
        <v>26.986000000000001</v>
      </c>
      <c r="O6164" s="6">
        <v>6605</v>
      </c>
      <c r="P6164" s="5">
        <v>2.99</v>
      </c>
      <c r="Q6164" s="5">
        <v>2.0099999999999998</v>
      </c>
      <c r="R6164" s="1">
        <f t="shared" si="96"/>
        <v>59989876.650700003</v>
      </c>
    </row>
    <row r="6165" spans="1:18" ht="21">
      <c r="A6165" s="8">
        <v>6164</v>
      </c>
      <c r="B6165" s="9" t="s">
        <v>6320</v>
      </c>
      <c r="C6165" s="9" t="s">
        <v>7340</v>
      </c>
      <c r="D6165" s="10">
        <v>2561</v>
      </c>
      <c r="E6165" s="10">
        <v>11</v>
      </c>
      <c r="F6165" s="10">
        <v>302</v>
      </c>
      <c r="G6165" s="10" t="s">
        <v>7385</v>
      </c>
      <c r="H6165" s="10" t="s">
        <v>7413</v>
      </c>
      <c r="I6165" s="10">
        <v>0.41</v>
      </c>
      <c r="J6165" s="10" t="s">
        <v>33</v>
      </c>
      <c r="K6165" s="10" t="s">
        <v>22</v>
      </c>
      <c r="L6165" s="11">
        <v>2478</v>
      </c>
      <c r="M6165" s="12">
        <v>1115099.97</v>
      </c>
      <c r="N6165" s="10">
        <v>22.331</v>
      </c>
      <c r="O6165" s="11">
        <v>6605</v>
      </c>
      <c r="P6165" s="10">
        <v>6.5</v>
      </c>
      <c r="Q6165" s="10">
        <v>2.95</v>
      </c>
      <c r="R6165" s="1">
        <f t="shared" si="96"/>
        <v>24901297.430069998</v>
      </c>
    </row>
    <row r="6166" spans="1:18" ht="21">
      <c r="A6166" s="3">
        <v>6165</v>
      </c>
      <c r="B6166" s="4" t="s">
        <v>6320</v>
      </c>
      <c r="C6166" s="4" t="s">
        <v>7340</v>
      </c>
      <c r="D6166" s="5">
        <v>2561</v>
      </c>
      <c r="E6166" s="5">
        <v>11</v>
      </c>
      <c r="F6166" s="5">
        <v>302</v>
      </c>
      <c r="G6166" s="5" t="s">
        <v>7385</v>
      </c>
      <c r="H6166" s="5" t="s">
        <v>7414</v>
      </c>
      <c r="I6166" s="5">
        <v>1.0900000000000001</v>
      </c>
      <c r="J6166" s="5" t="s">
        <v>56</v>
      </c>
      <c r="K6166" s="5" t="s">
        <v>22</v>
      </c>
      <c r="L6166" s="6">
        <v>6564</v>
      </c>
      <c r="M6166" s="7">
        <v>2953799.95</v>
      </c>
      <c r="N6166" s="5">
        <v>23.495999999999999</v>
      </c>
      <c r="O6166" s="6">
        <v>6591</v>
      </c>
      <c r="P6166" s="5">
        <v>3.36</v>
      </c>
      <c r="Q6166" s="5">
        <v>2.0499999999999998</v>
      </c>
      <c r="R6166" s="1">
        <f t="shared" si="96"/>
        <v>69402483.625200003</v>
      </c>
    </row>
    <row r="6167" spans="1:18" ht="21">
      <c r="A6167" s="8">
        <v>6166</v>
      </c>
      <c r="B6167" s="9" t="s">
        <v>6320</v>
      </c>
      <c r="C6167" s="9" t="s">
        <v>7340</v>
      </c>
      <c r="D6167" s="10">
        <v>2561</v>
      </c>
      <c r="E6167" s="10">
        <v>11</v>
      </c>
      <c r="F6167" s="10">
        <v>302</v>
      </c>
      <c r="G6167" s="10" t="s">
        <v>7385</v>
      </c>
      <c r="H6167" s="10" t="s">
        <v>7415</v>
      </c>
      <c r="I6167" s="10">
        <v>0.56000000000000005</v>
      </c>
      <c r="J6167" s="10" t="s">
        <v>56</v>
      </c>
      <c r="K6167" s="10" t="s">
        <v>22</v>
      </c>
      <c r="L6167" s="11">
        <v>2780</v>
      </c>
      <c r="M6167" s="12">
        <v>1250999.99</v>
      </c>
      <c r="N6167" s="10">
        <v>34.390999999999998</v>
      </c>
      <c r="O6167" s="11">
        <v>6605</v>
      </c>
      <c r="P6167" s="10">
        <v>3.68</v>
      </c>
      <c r="Q6167" s="10">
        <v>2.08</v>
      </c>
      <c r="R6167" s="1">
        <f t="shared" si="96"/>
        <v>43023140.656089999</v>
      </c>
    </row>
    <row r="6168" spans="1:18" ht="21">
      <c r="A6168" s="3">
        <v>6167</v>
      </c>
      <c r="B6168" s="4" t="s">
        <v>6320</v>
      </c>
      <c r="C6168" s="4" t="s">
        <v>7340</v>
      </c>
      <c r="D6168" s="5">
        <v>2561</v>
      </c>
      <c r="E6168" s="5">
        <v>111</v>
      </c>
      <c r="F6168" s="5">
        <v>100</v>
      </c>
      <c r="G6168" s="5" t="s">
        <v>7416</v>
      </c>
      <c r="H6168" s="5" t="s">
        <v>7417</v>
      </c>
      <c r="I6168" s="5">
        <v>9.7200000000000006</v>
      </c>
      <c r="J6168" s="5" t="s">
        <v>80</v>
      </c>
      <c r="K6168" s="5" t="s">
        <v>22</v>
      </c>
      <c r="L6168" s="6">
        <v>50587</v>
      </c>
      <c r="M6168" s="7">
        <v>22764194.43</v>
      </c>
      <c r="N6168" s="5">
        <v>14.513</v>
      </c>
      <c r="O6168" s="6">
        <v>5651</v>
      </c>
      <c r="P6168" s="5">
        <v>3.53</v>
      </c>
      <c r="Q6168" s="5">
        <v>2.06</v>
      </c>
      <c r="R6168" s="1">
        <f t="shared" si="96"/>
        <v>330376753.76258999</v>
      </c>
    </row>
    <row r="6169" spans="1:18" ht="21">
      <c r="A6169" s="8">
        <v>6168</v>
      </c>
      <c r="B6169" s="9" t="s">
        <v>6320</v>
      </c>
      <c r="C6169" s="9" t="s">
        <v>7340</v>
      </c>
      <c r="D6169" s="10">
        <v>2561</v>
      </c>
      <c r="E6169" s="10">
        <v>111</v>
      </c>
      <c r="F6169" s="10">
        <v>100</v>
      </c>
      <c r="G6169" s="10" t="s">
        <v>7416</v>
      </c>
      <c r="H6169" s="10" t="s">
        <v>7418</v>
      </c>
      <c r="I6169" s="10">
        <v>1.92</v>
      </c>
      <c r="J6169" s="10" t="s">
        <v>80</v>
      </c>
      <c r="K6169" s="10" t="s">
        <v>22</v>
      </c>
      <c r="L6169" s="11">
        <v>9595</v>
      </c>
      <c r="M6169" s="12">
        <v>4317749.93</v>
      </c>
      <c r="N6169" s="10">
        <v>17.896000000000001</v>
      </c>
      <c r="O6169" s="11">
        <v>5652</v>
      </c>
      <c r="P6169" s="10">
        <v>3.65</v>
      </c>
      <c r="Q6169" s="10">
        <v>2.0699999999999998</v>
      </c>
      <c r="R6169" s="1">
        <f t="shared" si="96"/>
        <v>77270452.747280002</v>
      </c>
    </row>
    <row r="6170" spans="1:18" ht="21">
      <c r="A6170" s="3">
        <v>6169</v>
      </c>
      <c r="B6170" s="4" t="s">
        <v>6320</v>
      </c>
      <c r="C6170" s="4" t="s">
        <v>7340</v>
      </c>
      <c r="D6170" s="5">
        <v>2561</v>
      </c>
      <c r="E6170" s="5">
        <v>1115</v>
      </c>
      <c r="F6170" s="5">
        <v>100</v>
      </c>
      <c r="G6170" s="5" t="s">
        <v>7419</v>
      </c>
      <c r="H6170" s="5" t="s">
        <v>6418</v>
      </c>
      <c r="I6170" s="5">
        <v>9.9499999999999993</v>
      </c>
      <c r="J6170" s="5" t="s">
        <v>73</v>
      </c>
      <c r="K6170" s="5" t="s">
        <v>22</v>
      </c>
      <c r="L6170" s="6">
        <v>49740</v>
      </c>
      <c r="M6170" s="7">
        <v>22383000.030000001</v>
      </c>
      <c r="N6170" s="5">
        <v>6.8769999999999998</v>
      </c>
      <c r="O6170" s="6">
        <v>3074</v>
      </c>
      <c r="P6170" s="5">
        <v>2.74</v>
      </c>
      <c r="Q6170" s="5">
        <v>2</v>
      </c>
      <c r="R6170" s="1">
        <f t="shared" si="96"/>
        <v>153927891.20631</v>
      </c>
    </row>
    <row r="6171" spans="1:18" ht="21">
      <c r="A6171" s="8">
        <v>6170</v>
      </c>
      <c r="B6171" s="9" t="s">
        <v>6320</v>
      </c>
      <c r="C6171" s="9" t="s">
        <v>7340</v>
      </c>
      <c r="D6171" s="10">
        <v>2561</v>
      </c>
      <c r="E6171" s="10">
        <v>1115</v>
      </c>
      <c r="F6171" s="10">
        <v>100</v>
      </c>
      <c r="G6171" s="10" t="s">
        <v>7419</v>
      </c>
      <c r="H6171" s="10" t="s">
        <v>7420</v>
      </c>
      <c r="I6171" s="10">
        <v>1</v>
      </c>
      <c r="J6171" s="10" t="s">
        <v>73</v>
      </c>
      <c r="K6171" s="10" t="s">
        <v>22</v>
      </c>
      <c r="L6171" s="11">
        <v>5005</v>
      </c>
      <c r="M6171" s="12">
        <v>2252250.11</v>
      </c>
      <c r="N6171" s="10">
        <v>4.7350000000000003</v>
      </c>
      <c r="O6171" s="11">
        <v>3083</v>
      </c>
      <c r="P6171" s="10">
        <v>2.17</v>
      </c>
      <c r="Q6171" s="10">
        <v>2</v>
      </c>
      <c r="R6171" s="1">
        <f t="shared" si="96"/>
        <v>10664404.270850001</v>
      </c>
    </row>
    <row r="6172" spans="1:18" ht="21">
      <c r="A6172" s="3">
        <v>6171</v>
      </c>
      <c r="B6172" s="4" t="s">
        <v>6320</v>
      </c>
      <c r="C6172" s="4" t="s">
        <v>7340</v>
      </c>
      <c r="D6172" s="5">
        <v>2561</v>
      </c>
      <c r="E6172" s="5">
        <v>1118</v>
      </c>
      <c r="F6172" s="5">
        <v>200</v>
      </c>
      <c r="G6172" s="5" t="s">
        <v>7421</v>
      </c>
      <c r="H6172" s="5" t="s">
        <v>7422</v>
      </c>
      <c r="I6172" s="5">
        <v>1</v>
      </c>
      <c r="J6172" s="5" t="s">
        <v>73</v>
      </c>
      <c r="K6172" s="5" t="s">
        <v>22</v>
      </c>
      <c r="L6172" s="6">
        <v>4509</v>
      </c>
      <c r="M6172" s="7">
        <v>2029049.95</v>
      </c>
      <c r="N6172" s="5">
        <v>12.664</v>
      </c>
      <c r="O6172" s="6">
        <v>2706</v>
      </c>
      <c r="P6172" s="5">
        <v>3.1</v>
      </c>
      <c r="Q6172" s="5">
        <v>2.02</v>
      </c>
      <c r="R6172" s="1">
        <f t="shared" si="96"/>
        <v>25695888.566799998</v>
      </c>
    </row>
    <row r="6173" spans="1:18" ht="21">
      <c r="A6173" s="8">
        <v>6172</v>
      </c>
      <c r="B6173" s="9" t="s">
        <v>6320</v>
      </c>
      <c r="C6173" s="9" t="s">
        <v>7340</v>
      </c>
      <c r="D6173" s="10">
        <v>2561</v>
      </c>
      <c r="E6173" s="10">
        <v>1118</v>
      </c>
      <c r="F6173" s="10">
        <v>200</v>
      </c>
      <c r="G6173" s="10" t="s">
        <v>7421</v>
      </c>
      <c r="H6173" s="10" t="s">
        <v>7423</v>
      </c>
      <c r="I6173" s="10">
        <v>5.05</v>
      </c>
      <c r="J6173" s="10" t="s">
        <v>73</v>
      </c>
      <c r="K6173" s="10" t="s">
        <v>22</v>
      </c>
      <c r="L6173" s="11">
        <v>22725</v>
      </c>
      <c r="M6173" s="12">
        <v>10226250.02</v>
      </c>
      <c r="N6173" s="10">
        <v>14.515000000000001</v>
      </c>
      <c r="O6173" s="11">
        <v>2696</v>
      </c>
      <c r="P6173" s="10">
        <v>3.61</v>
      </c>
      <c r="Q6173" s="10">
        <v>2.0699999999999998</v>
      </c>
      <c r="R6173" s="1">
        <f t="shared" si="96"/>
        <v>148434019.04030001</v>
      </c>
    </row>
    <row r="6174" spans="1:18" ht="21">
      <c r="A6174" s="3">
        <v>6173</v>
      </c>
      <c r="B6174" s="4" t="s">
        <v>6320</v>
      </c>
      <c r="C6174" s="4" t="s">
        <v>7340</v>
      </c>
      <c r="D6174" s="5">
        <v>2561</v>
      </c>
      <c r="E6174" s="5">
        <v>1118</v>
      </c>
      <c r="F6174" s="5">
        <v>200</v>
      </c>
      <c r="G6174" s="5" t="s">
        <v>7421</v>
      </c>
      <c r="H6174" s="5" t="s">
        <v>7424</v>
      </c>
      <c r="I6174" s="5">
        <v>0.65</v>
      </c>
      <c r="J6174" s="5" t="s">
        <v>21</v>
      </c>
      <c r="K6174" s="5" t="s">
        <v>22</v>
      </c>
      <c r="L6174" s="6">
        <v>2925</v>
      </c>
      <c r="M6174" s="7">
        <v>1316249.95</v>
      </c>
      <c r="N6174" s="5">
        <v>11.262</v>
      </c>
      <c r="O6174" s="6">
        <v>2706</v>
      </c>
      <c r="P6174" s="5">
        <v>2.79</v>
      </c>
      <c r="Q6174" s="5">
        <v>2</v>
      </c>
      <c r="R6174" s="1">
        <f t="shared" si="96"/>
        <v>14823606.936899999</v>
      </c>
    </row>
    <row r="6175" spans="1:18" ht="31.5">
      <c r="A6175" s="8">
        <v>6174</v>
      </c>
      <c r="B6175" s="9" t="s">
        <v>6320</v>
      </c>
      <c r="C6175" s="9" t="s">
        <v>7340</v>
      </c>
      <c r="D6175" s="10">
        <v>2561</v>
      </c>
      <c r="E6175" s="10">
        <v>113</v>
      </c>
      <c r="F6175" s="10">
        <v>201</v>
      </c>
      <c r="G6175" s="10" t="s">
        <v>7425</v>
      </c>
      <c r="H6175" s="10" t="s">
        <v>7426</v>
      </c>
      <c r="I6175" s="10">
        <v>2.78</v>
      </c>
      <c r="J6175" s="10" t="s">
        <v>73</v>
      </c>
      <c r="K6175" s="10" t="s">
        <v>106</v>
      </c>
      <c r="L6175" s="11">
        <v>11124</v>
      </c>
      <c r="M6175" s="10">
        <v>0</v>
      </c>
      <c r="N6175" s="10">
        <v>0</v>
      </c>
      <c r="O6175" s="10">
        <v>0</v>
      </c>
      <c r="P6175" s="10">
        <v>2.59</v>
      </c>
      <c r="Q6175" s="10">
        <v>2.59</v>
      </c>
      <c r="R6175" s="1">
        <f t="shared" si="96"/>
        <v>0</v>
      </c>
    </row>
    <row r="6176" spans="1:18" ht="31.5">
      <c r="A6176" s="3">
        <v>6175</v>
      </c>
      <c r="B6176" s="4" t="s">
        <v>6320</v>
      </c>
      <c r="C6176" s="4" t="s">
        <v>7340</v>
      </c>
      <c r="D6176" s="5">
        <v>2561</v>
      </c>
      <c r="E6176" s="5">
        <v>113</v>
      </c>
      <c r="F6176" s="5">
        <v>201</v>
      </c>
      <c r="G6176" s="5" t="s">
        <v>7425</v>
      </c>
      <c r="H6176" s="5" t="s">
        <v>7427</v>
      </c>
      <c r="I6176" s="5">
        <v>2.95</v>
      </c>
      <c r="J6176" s="5" t="s">
        <v>80</v>
      </c>
      <c r="K6176" s="5" t="s">
        <v>106</v>
      </c>
      <c r="L6176" s="6">
        <v>13748</v>
      </c>
      <c r="M6176" s="5">
        <v>0</v>
      </c>
      <c r="N6176" s="5">
        <v>0</v>
      </c>
      <c r="O6176" s="5">
        <v>0</v>
      </c>
      <c r="P6176" s="5">
        <v>2.5099999999999998</v>
      </c>
      <c r="Q6176" s="5">
        <v>2.5099999999999998</v>
      </c>
      <c r="R6176" s="1">
        <f t="shared" si="96"/>
        <v>0</v>
      </c>
    </row>
    <row r="6177" spans="1:18" ht="21">
      <c r="A6177" s="8">
        <v>6176</v>
      </c>
      <c r="B6177" s="9" t="s">
        <v>6320</v>
      </c>
      <c r="C6177" s="9" t="s">
        <v>7340</v>
      </c>
      <c r="D6177" s="10">
        <v>2561</v>
      </c>
      <c r="E6177" s="10">
        <v>113</v>
      </c>
      <c r="F6177" s="10">
        <v>202</v>
      </c>
      <c r="G6177" s="10" t="s">
        <v>7428</v>
      </c>
      <c r="H6177" s="10" t="s">
        <v>7429</v>
      </c>
      <c r="I6177" s="10">
        <v>9.1199999999999992</v>
      </c>
      <c r="J6177" s="10" t="s">
        <v>73</v>
      </c>
      <c r="K6177" s="10" t="s">
        <v>22</v>
      </c>
      <c r="L6177" s="11">
        <v>50182</v>
      </c>
      <c r="M6177" s="12">
        <v>22581675.789999999</v>
      </c>
      <c r="N6177" s="10">
        <v>31.824999999999999</v>
      </c>
      <c r="O6177" s="11">
        <v>9402</v>
      </c>
      <c r="P6177" s="10">
        <v>2.5</v>
      </c>
      <c r="Q6177" s="10">
        <v>2</v>
      </c>
      <c r="R6177" s="1">
        <f t="shared" si="96"/>
        <v>718661832.01674998</v>
      </c>
    </row>
    <row r="6178" spans="1:18" ht="21">
      <c r="A6178" s="3">
        <v>6177</v>
      </c>
      <c r="B6178" s="4" t="s">
        <v>6320</v>
      </c>
      <c r="C6178" s="4" t="s">
        <v>7340</v>
      </c>
      <c r="D6178" s="5">
        <v>2561</v>
      </c>
      <c r="E6178" s="5">
        <v>113</v>
      </c>
      <c r="F6178" s="5">
        <v>202</v>
      </c>
      <c r="G6178" s="5" t="s">
        <v>7428</v>
      </c>
      <c r="H6178" s="5" t="s">
        <v>7430</v>
      </c>
      <c r="I6178" s="5">
        <v>9.1300000000000008</v>
      </c>
      <c r="J6178" s="5" t="s">
        <v>73</v>
      </c>
      <c r="K6178" s="5" t="s">
        <v>22</v>
      </c>
      <c r="L6178" s="6">
        <v>54768</v>
      </c>
      <c r="M6178" s="7">
        <v>24645601.02</v>
      </c>
      <c r="N6178" s="5">
        <v>27.983000000000001</v>
      </c>
      <c r="O6178" s="6">
        <v>9402</v>
      </c>
      <c r="P6178" s="5">
        <v>2.68</v>
      </c>
      <c r="Q6178" s="5">
        <v>2</v>
      </c>
      <c r="R6178" s="1">
        <f t="shared" si="96"/>
        <v>689657853.34265995</v>
      </c>
    </row>
    <row r="6179" spans="1:18" ht="21">
      <c r="A6179" s="8">
        <v>6178</v>
      </c>
      <c r="B6179" s="9" t="s">
        <v>6320</v>
      </c>
      <c r="C6179" s="9" t="s">
        <v>7340</v>
      </c>
      <c r="D6179" s="10">
        <v>2561</v>
      </c>
      <c r="E6179" s="10">
        <v>113</v>
      </c>
      <c r="F6179" s="10">
        <v>202</v>
      </c>
      <c r="G6179" s="10" t="s">
        <v>7428</v>
      </c>
      <c r="H6179" s="10" t="s">
        <v>7431</v>
      </c>
      <c r="I6179" s="10">
        <v>3.03</v>
      </c>
      <c r="J6179" s="10" t="s">
        <v>73</v>
      </c>
      <c r="K6179" s="10" t="s">
        <v>22</v>
      </c>
      <c r="L6179" s="11">
        <v>18204</v>
      </c>
      <c r="M6179" s="12">
        <v>8191800.1100000003</v>
      </c>
      <c r="N6179" s="10">
        <v>37.587000000000003</v>
      </c>
      <c r="O6179" s="11">
        <v>9402</v>
      </c>
      <c r="P6179" s="10">
        <v>3.5</v>
      </c>
      <c r="Q6179" s="10">
        <v>2.06</v>
      </c>
      <c r="R6179" s="1">
        <f t="shared" si="96"/>
        <v>307905190.73457003</v>
      </c>
    </row>
    <row r="6180" spans="1:18" ht="21">
      <c r="A6180" s="3">
        <v>6179</v>
      </c>
      <c r="B6180" s="4" t="s">
        <v>6320</v>
      </c>
      <c r="C6180" s="4" t="s">
        <v>7340</v>
      </c>
      <c r="D6180" s="5">
        <v>2561</v>
      </c>
      <c r="E6180" s="5">
        <v>113</v>
      </c>
      <c r="F6180" s="5">
        <v>202</v>
      </c>
      <c r="G6180" s="5" t="s">
        <v>7428</v>
      </c>
      <c r="H6180" s="5" t="s">
        <v>7432</v>
      </c>
      <c r="I6180" s="5">
        <v>9.85</v>
      </c>
      <c r="J6180" s="5" t="s">
        <v>73</v>
      </c>
      <c r="K6180" s="5" t="s">
        <v>22</v>
      </c>
      <c r="L6180" s="6">
        <v>54659</v>
      </c>
      <c r="M6180" s="7">
        <v>24596635.149999999</v>
      </c>
      <c r="N6180" s="5">
        <v>26.134</v>
      </c>
      <c r="O6180" s="6">
        <v>9402</v>
      </c>
      <c r="P6180" s="5">
        <v>2.34</v>
      </c>
      <c r="Q6180" s="5">
        <v>2</v>
      </c>
      <c r="R6180" s="1">
        <f t="shared" si="96"/>
        <v>642808463.01010001</v>
      </c>
    </row>
    <row r="6181" spans="1:18" ht="21">
      <c r="A6181" s="8">
        <v>6180</v>
      </c>
      <c r="B6181" s="9" t="s">
        <v>6320</v>
      </c>
      <c r="C6181" s="9" t="s">
        <v>7340</v>
      </c>
      <c r="D6181" s="10">
        <v>2561</v>
      </c>
      <c r="E6181" s="10">
        <v>113</v>
      </c>
      <c r="F6181" s="10">
        <v>202</v>
      </c>
      <c r="G6181" s="10" t="s">
        <v>7428</v>
      </c>
      <c r="H6181" s="10" t="s">
        <v>7433</v>
      </c>
      <c r="I6181" s="10">
        <v>4.97</v>
      </c>
      <c r="J6181" s="10" t="s">
        <v>73</v>
      </c>
      <c r="K6181" s="10" t="s">
        <v>22</v>
      </c>
      <c r="L6181" s="11">
        <v>29325</v>
      </c>
      <c r="M6181" s="12">
        <v>13196250.08</v>
      </c>
      <c r="N6181" s="10">
        <v>28.241</v>
      </c>
      <c r="O6181" s="11">
        <v>9402</v>
      </c>
      <c r="P6181" s="10">
        <v>2.68</v>
      </c>
      <c r="Q6181" s="10">
        <v>2</v>
      </c>
      <c r="R6181" s="1">
        <f t="shared" si="96"/>
        <v>372675298.50928003</v>
      </c>
    </row>
    <row r="6182" spans="1:18" ht="21">
      <c r="A6182" s="3">
        <v>6181</v>
      </c>
      <c r="B6182" s="4" t="s">
        <v>6320</v>
      </c>
      <c r="C6182" s="4" t="s">
        <v>7340</v>
      </c>
      <c r="D6182" s="5">
        <v>2561</v>
      </c>
      <c r="E6182" s="5">
        <v>113</v>
      </c>
      <c r="F6182" s="5">
        <v>202</v>
      </c>
      <c r="G6182" s="5" t="s">
        <v>7428</v>
      </c>
      <c r="H6182" s="5" t="s">
        <v>7434</v>
      </c>
      <c r="I6182" s="5">
        <v>9.86</v>
      </c>
      <c r="J6182" s="5" t="s">
        <v>80</v>
      </c>
      <c r="K6182" s="5" t="s">
        <v>22</v>
      </c>
      <c r="L6182" s="6">
        <v>56725</v>
      </c>
      <c r="M6182" s="7">
        <v>25526411.57</v>
      </c>
      <c r="N6182" s="5">
        <v>25.61</v>
      </c>
      <c r="O6182" s="6">
        <v>9402</v>
      </c>
      <c r="P6182" s="5">
        <v>2.42</v>
      </c>
      <c r="Q6182" s="5">
        <v>2</v>
      </c>
      <c r="R6182" s="1">
        <f t="shared" si="96"/>
        <v>653731400.30770004</v>
      </c>
    </row>
    <row r="6183" spans="1:18" ht="21">
      <c r="A6183" s="8">
        <v>6182</v>
      </c>
      <c r="B6183" s="9" t="s">
        <v>6320</v>
      </c>
      <c r="C6183" s="9" t="s">
        <v>7340</v>
      </c>
      <c r="D6183" s="10">
        <v>2561</v>
      </c>
      <c r="E6183" s="10">
        <v>113</v>
      </c>
      <c r="F6183" s="10">
        <v>202</v>
      </c>
      <c r="G6183" s="10" t="s">
        <v>7428</v>
      </c>
      <c r="H6183" s="10" t="s">
        <v>7435</v>
      </c>
      <c r="I6183" s="10">
        <v>9.8800000000000008</v>
      </c>
      <c r="J6183" s="10" t="s">
        <v>80</v>
      </c>
      <c r="K6183" s="10" t="s">
        <v>22</v>
      </c>
      <c r="L6183" s="11">
        <v>56322</v>
      </c>
      <c r="M6183" s="12">
        <v>25344874.359999999</v>
      </c>
      <c r="N6183" s="10">
        <v>31.827999999999999</v>
      </c>
      <c r="O6183" s="11">
        <v>9402</v>
      </c>
      <c r="P6183" s="10">
        <v>2.74</v>
      </c>
      <c r="Q6183" s="10">
        <v>2</v>
      </c>
      <c r="R6183" s="1">
        <f t="shared" si="96"/>
        <v>806676661.13007998</v>
      </c>
    </row>
    <row r="6184" spans="1:18" ht="21">
      <c r="A6184" s="3">
        <v>6183</v>
      </c>
      <c r="B6184" s="4" t="s">
        <v>6320</v>
      </c>
      <c r="C6184" s="4" t="s">
        <v>7340</v>
      </c>
      <c r="D6184" s="5">
        <v>2561</v>
      </c>
      <c r="E6184" s="5">
        <v>113</v>
      </c>
      <c r="F6184" s="5">
        <v>202</v>
      </c>
      <c r="G6184" s="5" t="s">
        <v>7428</v>
      </c>
      <c r="H6184" s="5" t="s">
        <v>7436</v>
      </c>
      <c r="I6184" s="5">
        <v>9.1</v>
      </c>
      <c r="J6184" s="5" t="s">
        <v>80</v>
      </c>
      <c r="K6184" s="5" t="s">
        <v>22</v>
      </c>
      <c r="L6184" s="6">
        <v>54618</v>
      </c>
      <c r="M6184" s="7">
        <v>24578100.120000001</v>
      </c>
      <c r="N6184" s="5">
        <v>28.116</v>
      </c>
      <c r="O6184" s="6">
        <v>9402</v>
      </c>
      <c r="P6184" s="5">
        <v>2.69</v>
      </c>
      <c r="Q6184" s="5">
        <v>2</v>
      </c>
      <c r="R6184" s="1">
        <f t="shared" si="96"/>
        <v>691037862.97391999</v>
      </c>
    </row>
    <row r="6185" spans="1:18" ht="21">
      <c r="A6185" s="8">
        <v>6184</v>
      </c>
      <c r="B6185" s="9" t="s">
        <v>6320</v>
      </c>
      <c r="C6185" s="9" t="s">
        <v>7340</v>
      </c>
      <c r="D6185" s="10">
        <v>2561</v>
      </c>
      <c r="E6185" s="10">
        <v>113</v>
      </c>
      <c r="F6185" s="10">
        <v>202</v>
      </c>
      <c r="G6185" s="10" t="s">
        <v>7428</v>
      </c>
      <c r="H6185" s="10" t="s">
        <v>7437</v>
      </c>
      <c r="I6185" s="10">
        <v>9.1</v>
      </c>
      <c r="J6185" s="10" t="s">
        <v>80</v>
      </c>
      <c r="K6185" s="10" t="s">
        <v>22</v>
      </c>
      <c r="L6185" s="11">
        <v>51067</v>
      </c>
      <c r="M6185" s="12">
        <v>22980150.469999999</v>
      </c>
      <c r="N6185" s="10">
        <v>28.175000000000001</v>
      </c>
      <c r="O6185" s="11">
        <v>9402</v>
      </c>
      <c r="P6185" s="10">
        <v>2.4700000000000002</v>
      </c>
      <c r="Q6185" s="10">
        <v>2</v>
      </c>
      <c r="R6185" s="1">
        <f t="shared" si="96"/>
        <v>647465739.49224997</v>
      </c>
    </row>
    <row r="6186" spans="1:18" ht="21">
      <c r="A6186" s="3">
        <v>6185</v>
      </c>
      <c r="B6186" s="4" t="s">
        <v>6320</v>
      </c>
      <c r="C6186" s="4" t="s">
        <v>7340</v>
      </c>
      <c r="D6186" s="5">
        <v>2561</v>
      </c>
      <c r="E6186" s="5">
        <v>113</v>
      </c>
      <c r="F6186" s="5">
        <v>203</v>
      </c>
      <c r="G6186" s="5" t="s">
        <v>7438</v>
      </c>
      <c r="H6186" s="5" t="s">
        <v>7439</v>
      </c>
      <c r="I6186" s="5">
        <v>9.86</v>
      </c>
      <c r="J6186" s="5" t="s">
        <v>21</v>
      </c>
      <c r="K6186" s="5" t="s">
        <v>22</v>
      </c>
      <c r="L6186" s="6">
        <v>57687</v>
      </c>
      <c r="M6186" s="7">
        <v>25959149.82</v>
      </c>
      <c r="N6186" s="5">
        <v>11.647</v>
      </c>
      <c r="O6186" s="6">
        <v>7786</v>
      </c>
      <c r="P6186" s="5">
        <v>2.5499999999999998</v>
      </c>
      <c r="Q6186" s="5">
        <v>2</v>
      </c>
      <c r="R6186" s="1">
        <f t="shared" si="96"/>
        <v>302346217.95354003</v>
      </c>
    </row>
    <row r="6187" spans="1:18" ht="21">
      <c r="A6187" s="8">
        <v>6186</v>
      </c>
      <c r="B6187" s="9" t="s">
        <v>6320</v>
      </c>
      <c r="C6187" s="9" t="s">
        <v>7340</v>
      </c>
      <c r="D6187" s="10">
        <v>2561</v>
      </c>
      <c r="E6187" s="10">
        <v>113</v>
      </c>
      <c r="F6187" s="10">
        <v>203</v>
      </c>
      <c r="G6187" s="10" t="s">
        <v>7438</v>
      </c>
      <c r="H6187" s="10" t="s">
        <v>7440</v>
      </c>
      <c r="I6187" s="10">
        <v>0.99</v>
      </c>
      <c r="J6187" s="10" t="s">
        <v>21</v>
      </c>
      <c r="K6187" s="10" t="s">
        <v>22</v>
      </c>
      <c r="L6187" s="11">
        <v>5916</v>
      </c>
      <c r="M6187" s="12">
        <v>2662200</v>
      </c>
      <c r="N6187" s="10">
        <v>17.181999999999999</v>
      </c>
      <c r="O6187" s="11">
        <v>7796</v>
      </c>
      <c r="P6187" s="10">
        <v>3.5</v>
      </c>
      <c r="Q6187" s="10">
        <v>2.06</v>
      </c>
      <c r="R6187" s="1">
        <f t="shared" si="96"/>
        <v>45741920.399999999</v>
      </c>
    </row>
    <row r="6188" spans="1:18" ht="21">
      <c r="A6188" s="3">
        <v>6187</v>
      </c>
      <c r="B6188" s="4" t="s">
        <v>6320</v>
      </c>
      <c r="C6188" s="4" t="s">
        <v>7340</v>
      </c>
      <c r="D6188" s="5">
        <v>2561</v>
      </c>
      <c r="E6188" s="5">
        <v>113</v>
      </c>
      <c r="F6188" s="5">
        <v>203</v>
      </c>
      <c r="G6188" s="5" t="s">
        <v>7438</v>
      </c>
      <c r="H6188" s="5" t="s">
        <v>7441</v>
      </c>
      <c r="I6188" s="5">
        <v>9.99</v>
      </c>
      <c r="J6188" s="5" t="s">
        <v>33</v>
      </c>
      <c r="K6188" s="5" t="s">
        <v>22</v>
      </c>
      <c r="L6188" s="6">
        <v>58935</v>
      </c>
      <c r="M6188" s="7">
        <v>26520525.34</v>
      </c>
      <c r="N6188" s="5">
        <v>13.331</v>
      </c>
      <c r="O6188" s="6">
        <v>7786</v>
      </c>
      <c r="P6188" s="5">
        <v>2.81</v>
      </c>
      <c r="Q6188" s="5">
        <v>2</v>
      </c>
      <c r="R6188" s="1">
        <f t="shared" si="96"/>
        <v>353545123.30754</v>
      </c>
    </row>
    <row r="6189" spans="1:18" ht="21">
      <c r="A6189" s="8">
        <v>6188</v>
      </c>
      <c r="B6189" s="9" t="s">
        <v>6320</v>
      </c>
      <c r="C6189" s="9" t="s">
        <v>7340</v>
      </c>
      <c r="D6189" s="10">
        <v>2561</v>
      </c>
      <c r="E6189" s="10">
        <v>113</v>
      </c>
      <c r="F6189" s="10">
        <v>203</v>
      </c>
      <c r="G6189" s="10" t="s">
        <v>7438</v>
      </c>
      <c r="H6189" s="10" t="s">
        <v>7442</v>
      </c>
      <c r="I6189" s="10">
        <v>0.99</v>
      </c>
      <c r="J6189" s="10" t="s">
        <v>33</v>
      </c>
      <c r="K6189" s="10" t="s">
        <v>22</v>
      </c>
      <c r="L6189" s="11">
        <v>5952</v>
      </c>
      <c r="M6189" s="12">
        <v>2678399.96</v>
      </c>
      <c r="N6189" s="10">
        <v>16.420999999999999</v>
      </c>
      <c r="O6189" s="11">
        <v>7796</v>
      </c>
      <c r="P6189" s="10">
        <v>3.37</v>
      </c>
      <c r="Q6189" s="10">
        <v>2.0499999999999998</v>
      </c>
      <c r="R6189" s="1">
        <f t="shared" si="96"/>
        <v>43982005.743159994</v>
      </c>
    </row>
    <row r="6190" spans="1:18" ht="21">
      <c r="A6190" s="3">
        <v>6189</v>
      </c>
      <c r="B6190" s="4" t="s">
        <v>6320</v>
      </c>
      <c r="C6190" s="4" t="s">
        <v>7340</v>
      </c>
      <c r="D6190" s="5">
        <v>2561</v>
      </c>
      <c r="E6190" s="5">
        <v>115</v>
      </c>
      <c r="F6190" s="5">
        <v>301</v>
      </c>
      <c r="G6190" s="5" t="s">
        <v>7443</v>
      </c>
      <c r="H6190" s="5" t="s">
        <v>7444</v>
      </c>
      <c r="I6190" s="5">
        <v>9.4499999999999993</v>
      </c>
      <c r="J6190" s="5" t="s">
        <v>21</v>
      </c>
      <c r="K6190" s="5" t="s">
        <v>22</v>
      </c>
      <c r="L6190" s="6">
        <v>47245</v>
      </c>
      <c r="M6190" s="7">
        <v>21260250</v>
      </c>
      <c r="N6190" s="5">
        <v>38.384</v>
      </c>
      <c r="O6190" s="6">
        <v>9601</v>
      </c>
      <c r="P6190" s="5">
        <v>2.78</v>
      </c>
      <c r="Q6190" s="5">
        <v>2</v>
      </c>
      <c r="R6190" s="1">
        <f t="shared" si="96"/>
        <v>816053436</v>
      </c>
    </row>
    <row r="6191" spans="1:18" ht="21">
      <c r="A6191" s="8">
        <v>6190</v>
      </c>
      <c r="B6191" s="9" t="s">
        <v>6320</v>
      </c>
      <c r="C6191" s="9" t="s">
        <v>7340</v>
      </c>
      <c r="D6191" s="10">
        <v>2561</v>
      </c>
      <c r="E6191" s="10">
        <v>115</v>
      </c>
      <c r="F6191" s="10">
        <v>301</v>
      </c>
      <c r="G6191" s="10" t="s">
        <v>7443</v>
      </c>
      <c r="H6191" s="10" t="s">
        <v>7445</v>
      </c>
      <c r="I6191" s="10">
        <v>3.72</v>
      </c>
      <c r="J6191" s="10" t="s">
        <v>21</v>
      </c>
      <c r="K6191" s="10" t="s">
        <v>22</v>
      </c>
      <c r="L6191" s="11">
        <v>20456</v>
      </c>
      <c r="M6191" s="12">
        <v>9205373.1500000004</v>
      </c>
      <c r="N6191" s="10">
        <v>37.984999999999999</v>
      </c>
      <c r="O6191" s="11">
        <v>9601</v>
      </c>
      <c r="P6191" s="10">
        <v>3.33</v>
      </c>
      <c r="Q6191" s="10">
        <v>2.04</v>
      </c>
      <c r="R6191" s="1">
        <f t="shared" si="96"/>
        <v>349666099.10275</v>
      </c>
    </row>
    <row r="6192" spans="1:18" ht="21">
      <c r="A6192" s="3">
        <v>6191</v>
      </c>
      <c r="B6192" s="4" t="s">
        <v>6320</v>
      </c>
      <c r="C6192" s="4" t="s">
        <v>7340</v>
      </c>
      <c r="D6192" s="5">
        <v>2561</v>
      </c>
      <c r="E6192" s="5">
        <v>115</v>
      </c>
      <c r="F6192" s="5">
        <v>301</v>
      </c>
      <c r="G6192" s="5" t="s">
        <v>7443</v>
      </c>
      <c r="H6192" s="5" t="s">
        <v>7446</v>
      </c>
      <c r="I6192" s="5">
        <v>1.87</v>
      </c>
      <c r="J6192" s="5" t="s">
        <v>21</v>
      </c>
      <c r="K6192" s="5" t="s">
        <v>22</v>
      </c>
      <c r="L6192" s="6">
        <v>9335</v>
      </c>
      <c r="M6192" s="7">
        <v>4200749.96</v>
      </c>
      <c r="N6192" s="5">
        <v>52.283000000000001</v>
      </c>
      <c r="O6192" s="6">
        <v>9611</v>
      </c>
      <c r="P6192" s="5">
        <v>3.74</v>
      </c>
      <c r="Q6192" s="5">
        <v>2.08</v>
      </c>
      <c r="R6192" s="1">
        <f t="shared" si="96"/>
        <v>219627810.15867999</v>
      </c>
    </row>
    <row r="6193" spans="1:18" ht="21">
      <c r="A6193" s="8">
        <v>6192</v>
      </c>
      <c r="B6193" s="9" t="s">
        <v>6320</v>
      </c>
      <c r="C6193" s="9" t="s">
        <v>7340</v>
      </c>
      <c r="D6193" s="10">
        <v>2561</v>
      </c>
      <c r="E6193" s="10">
        <v>115</v>
      </c>
      <c r="F6193" s="10">
        <v>301</v>
      </c>
      <c r="G6193" s="10" t="s">
        <v>7443</v>
      </c>
      <c r="H6193" s="10" t="s">
        <v>7447</v>
      </c>
      <c r="I6193" s="10">
        <v>1.87</v>
      </c>
      <c r="J6193" s="10" t="s">
        <v>21</v>
      </c>
      <c r="K6193" s="10" t="s">
        <v>22</v>
      </c>
      <c r="L6193" s="11">
        <v>11196</v>
      </c>
      <c r="M6193" s="12">
        <v>5038200.1500000004</v>
      </c>
      <c r="N6193" s="10">
        <v>18.062000000000001</v>
      </c>
      <c r="O6193" s="11">
        <v>9611</v>
      </c>
      <c r="P6193" s="10">
        <v>2.2999999999999998</v>
      </c>
      <c r="Q6193" s="10">
        <v>2</v>
      </c>
      <c r="R6193" s="1">
        <f t="shared" si="96"/>
        <v>90999971.109300017</v>
      </c>
    </row>
    <row r="6194" spans="1:18" ht="21">
      <c r="A6194" s="3">
        <v>6193</v>
      </c>
      <c r="B6194" s="4" t="s">
        <v>6320</v>
      </c>
      <c r="C6194" s="4" t="s">
        <v>7340</v>
      </c>
      <c r="D6194" s="5">
        <v>2561</v>
      </c>
      <c r="E6194" s="5">
        <v>115</v>
      </c>
      <c r="F6194" s="5">
        <v>302</v>
      </c>
      <c r="G6194" s="5" t="s">
        <v>7448</v>
      </c>
      <c r="H6194" s="5" t="s">
        <v>7449</v>
      </c>
      <c r="I6194" s="5">
        <v>1</v>
      </c>
      <c r="J6194" s="5" t="s">
        <v>33</v>
      </c>
      <c r="K6194" s="5" t="s">
        <v>22</v>
      </c>
      <c r="L6194" s="6">
        <v>5020</v>
      </c>
      <c r="M6194" s="7">
        <v>2258999.88</v>
      </c>
      <c r="N6194" s="5">
        <v>21.004000000000001</v>
      </c>
      <c r="O6194" s="6">
        <v>10279</v>
      </c>
      <c r="P6194" s="5">
        <v>2.31</v>
      </c>
      <c r="Q6194" s="5">
        <v>2</v>
      </c>
      <c r="R6194" s="1">
        <f t="shared" si="96"/>
        <v>47448033.479520001</v>
      </c>
    </row>
    <row r="6195" spans="1:18" ht="21">
      <c r="A6195" s="8">
        <v>6194</v>
      </c>
      <c r="B6195" s="9" t="s">
        <v>6320</v>
      </c>
      <c r="C6195" s="9" t="s">
        <v>7340</v>
      </c>
      <c r="D6195" s="10">
        <v>2561</v>
      </c>
      <c r="E6195" s="10">
        <v>115</v>
      </c>
      <c r="F6195" s="10">
        <v>302</v>
      </c>
      <c r="G6195" s="10" t="s">
        <v>7448</v>
      </c>
      <c r="H6195" s="10" t="s">
        <v>7450</v>
      </c>
      <c r="I6195" s="10">
        <v>1.3</v>
      </c>
      <c r="J6195" s="10" t="s">
        <v>33</v>
      </c>
      <c r="K6195" s="10" t="s">
        <v>22</v>
      </c>
      <c r="L6195" s="11">
        <v>6480</v>
      </c>
      <c r="M6195" s="12">
        <v>2916000.01</v>
      </c>
      <c r="N6195" s="10">
        <v>24.745000000000001</v>
      </c>
      <c r="O6195" s="11">
        <v>10263</v>
      </c>
      <c r="P6195" s="10">
        <v>2.54</v>
      </c>
      <c r="Q6195" s="10">
        <v>2</v>
      </c>
      <c r="R6195" s="1">
        <f t="shared" si="96"/>
        <v>72156420.247449994</v>
      </c>
    </row>
    <row r="6196" spans="1:18" ht="21">
      <c r="A6196" s="3">
        <v>6195</v>
      </c>
      <c r="B6196" s="4" t="s">
        <v>6320</v>
      </c>
      <c r="C6196" s="4" t="s">
        <v>7340</v>
      </c>
      <c r="D6196" s="5">
        <v>2561</v>
      </c>
      <c r="E6196" s="5">
        <v>115</v>
      </c>
      <c r="F6196" s="5">
        <v>302</v>
      </c>
      <c r="G6196" s="5" t="s">
        <v>7448</v>
      </c>
      <c r="H6196" s="5" t="s">
        <v>7451</v>
      </c>
      <c r="I6196" s="5">
        <v>1</v>
      </c>
      <c r="J6196" s="5" t="s">
        <v>33</v>
      </c>
      <c r="K6196" s="5" t="s">
        <v>22</v>
      </c>
      <c r="L6196" s="6">
        <v>5025</v>
      </c>
      <c r="M6196" s="7">
        <v>2261249.9900000002</v>
      </c>
      <c r="N6196" s="5">
        <v>17.244</v>
      </c>
      <c r="O6196" s="6">
        <v>10279</v>
      </c>
      <c r="P6196" s="5">
        <v>2.1</v>
      </c>
      <c r="Q6196" s="5">
        <v>2</v>
      </c>
      <c r="R6196" s="1">
        <f t="shared" si="96"/>
        <v>38992994.82756</v>
      </c>
    </row>
    <row r="6197" spans="1:18" ht="21">
      <c r="A6197" s="8">
        <v>6196</v>
      </c>
      <c r="B6197" s="9" t="s">
        <v>6320</v>
      </c>
      <c r="C6197" s="9" t="s">
        <v>7340</v>
      </c>
      <c r="D6197" s="10">
        <v>2561</v>
      </c>
      <c r="E6197" s="10">
        <v>115</v>
      </c>
      <c r="F6197" s="10">
        <v>302</v>
      </c>
      <c r="G6197" s="10" t="s">
        <v>7448</v>
      </c>
      <c r="H6197" s="10" t="s">
        <v>7452</v>
      </c>
      <c r="I6197" s="10">
        <v>1.3</v>
      </c>
      <c r="J6197" s="10" t="s">
        <v>33</v>
      </c>
      <c r="K6197" s="10" t="s">
        <v>22</v>
      </c>
      <c r="L6197" s="11">
        <v>6475</v>
      </c>
      <c r="M6197" s="12">
        <v>2913750.04</v>
      </c>
      <c r="N6197" s="10">
        <v>35.811</v>
      </c>
      <c r="O6197" s="11">
        <v>10265</v>
      </c>
      <c r="P6197" s="10">
        <v>3.43</v>
      </c>
      <c r="Q6197" s="10">
        <v>2.0499999999999998</v>
      </c>
      <c r="R6197" s="1">
        <f t="shared" si="96"/>
        <v>104344302.68244</v>
      </c>
    </row>
    <row r="6198" spans="1:18" ht="21">
      <c r="A6198" s="3">
        <v>6197</v>
      </c>
      <c r="B6198" s="4" t="s">
        <v>6320</v>
      </c>
      <c r="C6198" s="4" t="s">
        <v>7340</v>
      </c>
      <c r="D6198" s="5">
        <v>2561</v>
      </c>
      <c r="E6198" s="5">
        <v>115</v>
      </c>
      <c r="F6198" s="5">
        <v>302</v>
      </c>
      <c r="G6198" s="5" t="s">
        <v>7448</v>
      </c>
      <c r="H6198" s="5" t="s">
        <v>7453</v>
      </c>
      <c r="I6198" s="5">
        <v>1</v>
      </c>
      <c r="J6198" s="5" t="s">
        <v>33</v>
      </c>
      <c r="K6198" s="5" t="s">
        <v>22</v>
      </c>
      <c r="L6198" s="6">
        <v>5015</v>
      </c>
      <c r="M6198" s="7">
        <v>2256750.0499999998</v>
      </c>
      <c r="N6198" s="5">
        <v>21.898</v>
      </c>
      <c r="O6198" s="6">
        <v>10279</v>
      </c>
      <c r="P6198" s="5">
        <v>2.36</v>
      </c>
      <c r="Q6198" s="5">
        <v>2</v>
      </c>
      <c r="R6198" s="1">
        <f t="shared" si="96"/>
        <v>49418312.594899997</v>
      </c>
    </row>
    <row r="6199" spans="1:18" ht="21">
      <c r="A6199" s="8">
        <v>6198</v>
      </c>
      <c r="B6199" s="9" t="s">
        <v>6320</v>
      </c>
      <c r="C6199" s="9" t="s">
        <v>7340</v>
      </c>
      <c r="D6199" s="10">
        <v>2561</v>
      </c>
      <c r="E6199" s="10">
        <v>115</v>
      </c>
      <c r="F6199" s="10">
        <v>302</v>
      </c>
      <c r="G6199" s="10" t="s">
        <v>7448</v>
      </c>
      <c r="H6199" s="10" t="s">
        <v>7454</v>
      </c>
      <c r="I6199" s="10">
        <v>0.65</v>
      </c>
      <c r="J6199" s="10" t="s">
        <v>33</v>
      </c>
      <c r="K6199" s="10" t="s">
        <v>22</v>
      </c>
      <c r="L6199" s="11">
        <v>3240</v>
      </c>
      <c r="M6199" s="12">
        <v>1458000</v>
      </c>
      <c r="N6199" s="10">
        <v>33.055999999999997</v>
      </c>
      <c r="O6199" s="11">
        <v>10279</v>
      </c>
      <c r="P6199" s="10">
        <v>3.12</v>
      </c>
      <c r="Q6199" s="10">
        <v>2.02</v>
      </c>
      <c r="R6199" s="1">
        <f t="shared" si="96"/>
        <v>48195647.999999993</v>
      </c>
    </row>
    <row r="6200" spans="1:18" ht="21">
      <c r="A6200" s="3">
        <v>6199</v>
      </c>
      <c r="B6200" s="4" t="s">
        <v>6320</v>
      </c>
      <c r="C6200" s="4" t="s">
        <v>7340</v>
      </c>
      <c r="D6200" s="5">
        <v>2561</v>
      </c>
      <c r="E6200" s="5">
        <v>115</v>
      </c>
      <c r="F6200" s="5">
        <v>302</v>
      </c>
      <c r="G6200" s="5" t="s">
        <v>7448</v>
      </c>
      <c r="H6200" s="5" t="s">
        <v>7455</v>
      </c>
      <c r="I6200" s="5">
        <v>1</v>
      </c>
      <c r="J6200" s="5" t="s">
        <v>33</v>
      </c>
      <c r="K6200" s="5" t="s">
        <v>22</v>
      </c>
      <c r="L6200" s="6">
        <v>5020</v>
      </c>
      <c r="M6200" s="7">
        <v>2258999.88</v>
      </c>
      <c r="N6200" s="5">
        <v>30.306999999999999</v>
      </c>
      <c r="O6200" s="6">
        <v>10279</v>
      </c>
      <c r="P6200" s="5">
        <v>2.88</v>
      </c>
      <c r="Q6200" s="5">
        <v>2</v>
      </c>
      <c r="R6200" s="1">
        <f t="shared" si="96"/>
        <v>68463509.363159999</v>
      </c>
    </row>
    <row r="6201" spans="1:18" ht="21">
      <c r="A6201" s="8">
        <v>6200</v>
      </c>
      <c r="B6201" s="9" t="s">
        <v>6320</v>
      </c>
      <c r="C6201" s="9" t="s">
        <v>7340</v>
      </c>
      <c r="D6201" s="10">
        <v>2561</v>
      </c>
      <c r="E6201" s="10">
        <v>115</v>
      </c>
      <c r="F6201" s="10">
        <v>302</v>
      </c>
      <c r="G6201" s="10" t="s">
        <v>7448</v>
      </c>
      <c r="H6201" s="10" t="s">
        <v>7456</v>
      </c>
      <c r="I6201" s="10">
        <v>1.24</v>
      </c>
      <c r="J6201" s="10" t="s">
        <v>33</v>
      </c>
      <c r="K6201" s="10" t="s">
        <v>22</v>
      </c>
      <c r="L6201" s="11">
        <v>6212</v>
      </c>
      <c r="M6201" s="12">
        <v>2795182.59</v>
      </c>
      <c r="N6201" s="10">
        <v>37.284999999999997</v>
      </c>
      <c r="O6201" s="11">
        <v>10264</v>
      </c>
      <c r="P6201" s="10">
        <v>3.6</v>
      </c>
      <c r="Q6201" s="10">
        <v>2.0699999999999998</v>
      </c>
      <c r="R6201" s="1">
        <f t="shared" si="96"/>
        <v>104218382.86814998</v>
      </c>
    </row>
    <row r="6202" spans="1:18" ht="21">
      <c r="A6202" s="3">
        <v>6201</v>
      </c>
      <c r="B6202" s="4" t="s">
        <v>6320</v>
      </c>
      <c r="C6202" s="4" t="s">
        <v>7340</v>
      </c>
      <c r="D6202" s="5">
        <v>2561</v>
      </c>
      <c r="E6202" s="5">
        <v>115</v>
      </c>
      <c r="F6202" s="5">
        <v>302</v>
      </c>
      <c r="G6202" s="5" t="s">
        <v>7448</v>
      </c>
      <c r="H6202" s="5" t="s">
        <v>7457</v>
      </c>
      <c r="I6202" s="5">
        <v>0.99</v>
      </c>
      <c r="J6202" s="5" t="s">
        <v>33</v>
      </c>
      <c r="K6202" s="5" t="s">
        <v>22</v>
      </c>
      <c r="L6202" s="6">
        <v>4955</v>
      </c>
      <c r="M6202" s="7">
        <v>2229749.9900000002</v>
      </c>
      <c r="N6202" s="5">
        <v>40.686</v>
      </c>
      <c r="O6202" s="6">
        <v>10279</v>
      </c>
      <c r="P6202" s="5">
        <v>4</v>
      </c>
      <c r="Q6202" s="5">
        <v>2.11</v>
      </c>
      <c r="R6202" s="1">
        <f t="shared" si="96"/>
        <v>90719608.093140006</v>
      </c>
    </row>
    <row r="6203" spans="1:18" ht="21">
      <c r="A6203" s="8">
        <v>6202</v>
      </c>
      <c r="B6203" s="9" t="s">
        <v>6320</v>
      </c>
      <c r="C6203" s="9" t="s">
        <v>7340</v>
      </c>
      <c r="D6203" s="10">
        <v>2561</v>
      </c>
      <c r="E6203" s="10">
        <v>115</v>
      </c>
      <c r="F6203" s="10">
        <v>302</v>
      </c>
      <c r="G6203" s="10" t="s">
        <v>7448</v>
      </c>
      <c r="H6203" s="10" t="s">
        <v>7458</v>
      </c>
      <c r="I6203" s="10">
        <v>0.65</v>
      </c>
      <c r="J6203" s="10" t="s">
        <v>33</v>
      </c>
      <c r="K6203" s="10" t="s">
        <v>22</v>
      </c>
      <c r="L6203" s="11">
        <v>3260</v>
      </c>
      <c r="M6203" s="12">
        <v>1467000.02</v>
      </c>
      <c r="N6203" s="10">
        <v>38.750999999999998</v>
      </c>
      <c r="O6203" s="11">
        <v>10279</v>
      </c>
      <c r="P6203" s="10">
        <v>3.74</v>
      </c>
      <c r="Q6203" s="10">
        <v>2.08</v>
      </c>
      <c r="R6203" s="1">
        <f t="shared" si="96"/>
        <v>56847717.775019996</v>
      </c>
    </row>
    <row r="6204" spans="1:18" ht="21">
      <c r="A6204" s="3">
        <v>6203</v>
      </c>
      <c r="B6204" s="4" t="s">
        <v>6320</v>
      </c>
      <c r="C6204" s="4" t="s">
        <v>7340</v>
      </c>
      <c r="D6204" s="5">
        <v>2561</v>
      </c>
      <c r="E6204" s="5">
        <v>115</v>
      </c>
      <c r="F6204" s="5">
        <v>302</v>
      </c>
      <c r="G6204" s="5" t="s">
        <v>7448</v>
      </c>
      <c r="H6204" s="5" t="s">
        <v>7459</v>
      </c>
      <c r="I6204" s="5">
        <v>0.91</v>
      </c>
      <c r="J6204" s="5" t="s">
        <v>33</v>
      </c>
      <c r="K6204" s="5" t="s">
        <v>22</v>
      </c>
      <c r="L6204" s="6">
        <v>4570</v>
      </c>
      <c r="M6204" s="7">
        <v>2056337.27</v>
      </c>
      <c r="N6204" s="5">
        <v>37.863</v>
      </c>
      <c r="O6204" s="6">
        <v>10279</v>
      </c>
      <c r="P6204" s="5">
        <v>3.63</v>
      </c>
      <c r="Q6204" s="5">
        <v>2.0699999999999998</v>
      </c>
      <c r="R6204" s="1">
        <f t="shared" si="96"/>
        <v>77859098.054010004</v>
      </c>
    </row>
    <row r="6205" spans="1:18" ht="21">
      <c r="A6205" s="8">
        <v>6204</v>
      </c>
      <c r="B6205" s="9" t="s">
        <v>6320</v>
      </c>
      <c r="C6205" s="9" t="s">
        <v>7340</v>
      </c>
      <c r="D6205" s="10">
        <v>2561</v>
      </c>
      <c r="E6205" s="10">
        <v>115</v>
      </c>
      <c r="F6205" s="10">
        <v>302</v>
      </c>
      <c r="G6205" s="10" t="s">
        <v>7448</v>
      </c>
      <c r="H6205" s="10" t="s">
        <v>7460</v>
      </c>
      <c r="I6205" s="10">
        <v>1.31</v>
      </c>
      <c r="J6205" s="10" t="s">
        <v>33</v>
      </c>
      <c r="K6205" s="10" t="s">
        <v>22</v>
      </c>
      <c r="L6205" s="11">
        <v>7872</v>
      </c>
      <c r="M6205" s="12">
        <v>3542400.1</v>
      </c>
      <c r="N6205" s="10">
        <v>19.541</v>
      </c>
      <c r="O6205" s="11">
        <v>10260</v>
      </c>
      <c r="P6205" s="10">
        <v>3.04</v>
      </c>
      <c r="Q6205" s="10">
        <v>2.0099999999999998</v>
      </c>
      <c r="R6205" s="1">
        <f t="shared" si="96"/>
        <v>69222040.354100004</v>
      </c>
    </row>
    <row r="6206" spans="1:18" ht="21">
      <c r="A6206" s="3">
        <v>6205</v>
      </c>
      <c r="B6206" s="4" t="s">
        <v>6320</v>
      </c>
      <c r="C6206" s="4" t="s">
        <v>7340</v>
      </c>
      <c r="D6206" s="5">
        <v>2561</v>
      </c>
      <c r="E6206" s="5">
        <v>115</v>
      </c>
      <c r="F6206" s="5">
        <v>302</v>
      </c>
      <c r="G6206" s="5" t="s">
        <v>7448</v>
      </c>
      <c r="H6206" s="5" t="s">
        <v>7461</v>
      </c>
      <c r="I6206" s="5">
        <v>1</v>
      </c>
      <c r="J6206" s="5" t="s">
        <v>33</v>
      </c>
      <c r="K6206" s="5" t="s">
        <v>22</v>
      </c>
      <c r="L6206" s="6">
        <v>7021</v>
      </c>
      <c r="M6206" s="7">
        <v>3159450.07</v>
      </c>
      <c r="N6206" s="5">
        <v>16.073</v>
      </c>
      <c r="O6206" s="6">
        <v>10279</v>
      </c>
      <c r="P6206" s="5">
        <v>2.4500000000000002</v>
      </c>
      <c r="Q6206" s="5">
        <v>2</v>
      </c>
      <c r="R6206" s="1">
        <f t="shared" si="96"/>
        <v>50781840.975110002</v>
      </c>
    </row>
    <row r="6207" spans="1:18" ht="21">
      <c r="A6207" s="8">
        <v>6206</v>
      </c>
      <c r="B6207" s="9" t="s">
        <v>6320</v>
      </c>
      <c r="C6207" s="9" t="s">
        <v>7340</v>
      </c>
      <c r="D6207" s="10">
        <v>2561</v>
      </c>
      <c r="E6207" s="10">
        <v>115</v>
      </c>
      <c r="F6207" s="10">
        <v>302</v>
      </c>
      <c r="G6207" s="10" t="s">
        <v>7448</v>
      </c>
      <c r="H6207" s="10" t="s">
        <v>7462</v>
      </c>
      <c r="I6207" s="10">
        <v>0.66</v>
      </c>
      <c r="J6207" s="10" t="s">
        <v>33</v>
      </c>
      <c r="K6207" s="10" t="s">
        <v>22</v>
      </c>
      <c r="L6207" s="11">
        <v>4592</v>
      </c>
      <c r="M6207" s="12">
        <v>2066400.06</v>
      </c>
      <c r="N6207" s="10">
        <v>24.4</v>
      </c>
      <c r="O6207" s="11">
        <v>10279</v>
      </c>
      <c r="P6207" s="10">
        <v>3.36</v>
      </c>
      <c r="Q6207" s="10">
        <v>2.0499999999999998</v>
      </c>
      <c r="R6207" s="1">
        <f t="shared" si="96"/>
        <v>50420161.464000002</v>
      </c>
    </row>
    <row r="6208" spans="1:18" ht="21">
      <c r="A6208" s="3">
        <v>6207</v>
      </c>
      <c r="B6208" s="4" t="s">
        <v>6320</v>
      </c>
      <c r="C6208" s="4" t="s">
        <v>7340</v>
      </c>
      <c r="D6208" s="5">
        <v>2561</v>
      </c>
      <c r="E6208" s="5">
        <v>115</v>
      </c>
      <c r="F6208" s="5">
        <v>302</v>
      </c>
      <c r="G6208" s="5" t="s">
        <v>7448</v>
      </c>
      <c r="H6208" s="5" t="s">
        <v>7463</v>
      </c>
      <c r="I6208" s="5">
        <v>0.99</v>
      </c>
      <c r="J6208" s="5" t="s">
        <v>33</v>
      </c>
      <c r="K6208" s="5" t="s">
        <v>22</v>
      </c>
      <c r="L6208" s="6">
        <v>6914</v>
      </c>
      <c r="M6208" s="7">
        <v>3111489.27</v>
      </c>
      <c r="N6208" s="5">
        <v>25.367999999999999</v>
      </c>
      <c r="O6208" s="6">
        <v>10279</v>
      </c>
      <c r="P6208" s="5">
        <v>3.51</v>
      </c>
      <c r="Q6208" s="5">
        <v>2.06</v>
      </c>
      <c r="R6208" s="1">
        <f t="shared" si="96"/>
        <v>78932259.801359996</v>
      </c>
    </row>
    <row r="6209" spans="1:18" ht="21">
      <c r="A6209" s="8">
        <v>6208</v>
      </c>
      <c r="B6209" s="9" t="s">
        <v>6320</v>
      </c>
      <c r="C6209" s="9" t="s">
        <v>7340</v>
      </c>
      <c r="D6209" s="10">
        <v>2561</v>
      </c>
      <c r="E6209" s="10">
        <v>115</v>
      </c>
      <c r="F6209" s="10">
        <v>302</v>
      </c>
      <c r="G6209" s="10" t="s">
        <v>7448</v>
      </c>
      <c r="H6209" s="10" t="s">
        <v>7464</v>
      </c>
      <c r="I6209" s="10">
        <v>0.88</v>
      </c>
      <c r="J6209" s="10" t="s">
        <v>33</v>
      </c>
      <c r="K6209" s="10" t="s">
        <v>22</v>
      </c>
      <c r="L6209" s="11">
        <v>5262</v>
      </c>
      <c r="M6209" s="12">
        <v>2367900.0499999998</v>
      </c>
      <c r="N6209" s="10">
        <v>22.728000000000002</v>
      </c>
      <c r="O6209" s="11">
        <v>10260</v>
      </c>
      <c r="P6209" s="10">
        <v>3.61</v>
      </c>
      <c r="Q6209" s="10">
        <v>2.0699999999999998</v>
      </c>
      <c r="R6209" s="1">
        <f t="shared" si="96"/>
        <v>53817632.336400002</v>
      </c>
    </row>
    <row r="6210" spans="1:18" ht="21">
      <c r="A6210" s="3">
        <v>6209</v>
      </c>
      <c r="B6210" s="4" t="s">
        <v>6320</v>
      </c>
      <c r="C6210" s="4" t="s">
        <v>7340</v>
      </c>
      <c r="D6210" s="5">
        <v>2561</v>
      </c>
      <c r="E6210" s="5">
        <v>115</v>
      </c>
      <c r="F6210" s="5">
        <v>302</v>
      </c>
      <c r="G6210" s="5" t="s">
        <v>7448</v>
      </c>
      <c r="H6210" s="5" t="s">
        <v>7465</v>
      </c>
      <c r="I6210" s="5">
        <v>1</v>
      </c>
      <c r="J6210" s="5" t="s">
        <v>33</v>
      </c>
      <c r="K6210" s="5" t="s">
        <v>22</v>
      </c>
      <c r="L6210" s="6">
        <v>5994</v>
      </c>
      <c r="M6210" s="7">
        <v>2697300.03</v>
      </c>
      <c r="N6210" s="5">
        <v>17.187999999999999</v>
      </c>
      <c r="O6210" s="6">
        <v>10279</v>
      </c>
      <c r="P6210" s="5">
        <v>2.73</v>
      </c>
      <c r="Q6210" s="5">
        <v>2</v>
      </c>
      <c r="R6210" s="1">
        <f t="shared" si="96"/>
        <v>46361192.915639997</v>
      </c>
    </row>
    <row r="6211" spans="1:18" ht="21">
      <c r="A6211" s="8">
        <v>6210</v>
      </c>
      <c r="B6211" s="9" t="s">
        <v>6320</v>
      </c>
      <c r="C6211" s="9" t="s">
        <v>7340</v>
      </c>
      <c r="D6211" s="10">
        <v>2561</v>
      </c>
      <c r="E6211" s="10">
        <v>115</v>
      </c>
      <c r="F6211" s="10">
        <v>302</v>
      </c>
      <c r="G6211" s="10" t="s">
        <v>7448</v>
      </c>
      <c r="H6211" s="10" t="s">
        <v>7466</v>
      </c>
      <c r="I6211" s="10">
        <v>1.0900000000000001</v>
      </c>
      <c r="J6211" s="10" t="s">
        <v>33</v>
      </c>
      <c r="K6211" s="10" t="s">
        <v>22</v>
      </c>
      <c r="L6211" s="11">
        <v>6528</v>
      </c>
      <c r="M6211" s="12">
        <v>2937599.92</v>
      </c>
      <c r="N6211" s="10">
        <v>20.245000000000001</v>
      </c>
      <c r="O6211" s="11">
        <v>10261</v>
      </c>
      <c r="P6211" s="10">
        <v>3.15</v>
      </c>
      <c r="Q6211" s="10">
        <v>2.0299999999999998</v>
      </c>
      <c r="R6211" s="1">
        <f t="shared" ref="R6211:R6274" si="97">M6211*N6211</f>
        <v>59471710.380400002</v>
      </c>
    </row>
    <row r="6212" spans="1:18" ht="21">
      <c r="A6212" s="3">
        <v>6211</v>
      </c>
      <c r="B6212" s="4" t="s">
        <v>6320</v>
      </c>
      <c r="C6212" s="4" t="s">
        <v>7340</v>
      </c>
      <c r="D6212" s="5">
        <v>2561</v>
      </c>
      <c r="E6212" s="5">
        <v>115</v>
      </c>
      <c r="F6212" s="5">
        <v>302</v>
      </c>
      <c r="G6212" s="5" t="s">
        <v>7448</v>
      </c>
      <c r="H6212" s="5" t="s">
        <v>7467</v>
      </c>
      <c r="I6212" s="5">
        <v>1</v>
      </c>
      <c r="J6212" s="5" t="s">
        <v>33</v>
      </c>
      <c r="K6212" s="5" t="s">
        <v>22</v>
      </c>
      <c r="L6212" s="6">
        <v>5988</v>
      </c>
      <c r="M6212" s="7">
        <v>2694600.07</v>
      </c>
      <c r="N6212" s="5">
        <v>17.481000000000002</v>
      </c>
      <c r="O6212" s="6">
        <v>10279</v>
      </c>
      <c r="P6212" s="5">
        <v>2.76</v>
      </c>
      <c r="Q6212" s="5">
        <v>2</v>
      </c>
      <c r="R6212" s="1">
        <f t="shared" si="97"/>
        <v>47104303.82367</v>
      </c>
    </row>
    <row r="6213" spans="1:18" ht="21">
      <c r="A6213" s="8">
        <v>6212</v>
      </c>
      <c r="B6213" s="9" t="s">
        <v>6320</v>
      </c>
      <c r="C6213" s="9" t="s">
        <v>7340</v>
      </c>
      <c r="D6213" s="10">
        <v>2561</v>
      </c>
      <c r="E6213" s="10">
        <v>115</v>
      </c>
      <c r="F6213" s="10">
        <v>302</v>
      </c>
      <c r="G6213" s="10" t="s">
        <v>7448</v>
      </c>
      <c r="H6213" s="10" t="s">
        <v>7468</v>
      </c>
      <c r="I6213" s="10">
        <v>1.31</v>
      </c>
      <c r="J6213" s="10" t="s">
        <v>33</v>
      </c>
      <c r="K6213" s="10" t="s">
        <v>22</v>
      </c>
      <c r="L6213" s="11">
        <v>7866</v>
      </c>
      <c r="M6213" s="12">
        <v>3539699.97</v>
      </c>
      <c r="N6213" s="10">
        <v>14.141</v>
      </c>
      <c r="O6213" s="11">
        <v>10260</v>
      </c>
      <c r="P6213" s="10">
        <v>2.4500000000000002</v>
      </c>
      <c r="Q6213" s="10">
        <v>2</v>
      </c>
      <c r="R6213" s="1">
        <f t="shared" si="97"/>
        <v>50054897.275770001</v>
      </c>
    </row>
    <row r="6214" spans="1:18" ht="21">
      <c r="A6214" s="3">
        <v>6213</v>
      </c>
      <c r="B6214" s="4" t="s">
        <v>6320</v>
      </c>
      <c r="C6214" s="4" t="s">
        <v>7340</v>
      </c>
      <c r="D6214" s="5">
        <v>2561</v>
      </c>
      <c r="E6214" s="5">
        <v>115</v>
      </c>
      <c r="F6214" s="5">
        <v>302</v>
      </c>
      <c r="G6214" s="5" t="s">
        <v>7448</v>
      </c>
      <c r="H6214" s="5" t="s">
        <v>7469</v>
      </c>
      <c r="I6214" s="5">
        <v>1</v>
      </c>
      <c r="J6214" s="5" t="s">
        <v>33</v>
      </c>
      <c r="K6214" s="5" t="s">
        <v>22</v>
      </c>
      <c r="L6214" s="6">
        <v>5994</v>
      </c>
      <c r="M6214" s="7">
        <v>2697300.03</v>
      </c>
      <c r="N6214" s="5">
        <v>14.553000000000001</v>
      </c>
      <c r="O6214" s="6">
        <v>10279</v>
      </c>
      <c r="P6214" s="5">
        <v>2.4700000000000002</v>
      </c>
      <c r="Q6214" s="5">
        <v>2</v>
      </c>
      <c r="R6214" s="1">
        <f t="shared" si="97"/>
        <v>39253807.336589999</v>
      </c>
    </row>
    <row r="6215" spans="1:18" ht="21">
      <c r="A6215" s="8">
        <v>6214</v>
      </c>
      <c r="B6215" s="9" t="s">
        <v>6320</v>
      </c>
      <c r="C6215" s="9" t="s">
        <v>7340</v>
      </c>
      <c r="D6215" s="10">
        <v>2561</v>
      </c>
      <c r="E6215" s="10">
        <v>115</v>
      </c>
      <c r="F6215" s="10">
        <v>302</v>
      </c>
      <c r="G6215" s="10" t="s">
        <v>7448</v>
      </c>
      <c r="H6215" s="10" t="s">
        <v>7470</v>
      </c>
      <c r="I6215" s="10">
        <v>0.65</v>
      </c>
      <c r="J6215" s="10" t="s">
        <v>33</v>
      </c>
      <c r="K6215" s="10" t="s">
        <v>22</v>
      </c>
      <c r="L6215" s="11">
        <v>3924</v>
      </c>
      <c r="M6215" s="12">
        <v>1765799.96</v>
      </c>
      <c r="N6215" s="10">
        <v>10.188000000000001</v>
      </c>
      <c r="O6215" s="11">
        <v>10279</v>
      </c>
      <c r="P6215" s="10">
        <v>2.09</v>
      </c>
      <c r="Q6215" s="10">
        <v>2</v>
      </c>
      <c r="R6215" s="1">
        <f t="shared" si="97"/>
        <v>17989969.992480002</v>
      </c>
    </row>
    <row r="6216" spans="1:18" ht="21">
      <c r="A6216" s="3">
        <v>6215</v>
      </c>
      <c r="B6216" s="4" t="s">
        <v>6320</v>
      </c>
      <c r="C6216" s="4" t="s">
        <v>7340</v>
      </c>
      <c r="D6216" s="5">
        <v>2561</v>
      </c>
      <c r="E6216" s="5">
        <v>115</v>
      </c>
      <c r="F6216" s="5">
        <v>302</v>
      </c>
      <c r="G6216" s="5" t="s">
        <v>7448</v>
      </c>
      <c r="H6216" s="5" t="s">
        <v>7471</v>
      </c>
      <c r="I6216" s="5">
        <v>1</v>
      </c>
      <c r="J6216" s="5" t="s">
        <v>33</v>
      </c>
      <c r="K6216" s="5" t="s">
        <v>22</v>
      </c>
      <c r="L6216" s="6">
        <v>5988</v>
      </c>
      <c r="M6216" s="7">
        <v>2694600.07</v>
      </c>
      <c r="N6216" s="5">
        <v>19.056000000000001</v>
      </c>
      <c r="O6216" s="6">
        <v>10279</v>
      </c>
      <c r="P6216" s="5">
        <v>2.93</v>
      </c>
      <c r="Q6216" s="5">
        <v>2</v>
      </c>
      <c r="R6216" s="1">
        <f t="shared" si="97"/>
        <v>51348298.933919996</v>
      </c>
    </row>
    <row r="6217" spans="1:18" ht="21">
      <c r="A6217" s="8">
        <v>6216</v>
      </c>
      <c r="B6217" s="9" t="s">
        <v>6320</v>
      </c>
      <c r="C6217" s="9" t="s">
        <v>7340</v>
      </c>
      <c r="D6217" s="10">
        <v>2561</v>
      </c>
      <c r="E6217" s="10">
        <v>115</v>
      </c>
      <c r="F6217" s="10">
        <v>302</v>
      </c>
      <c r="G6217" s="10" t="s">
        <v>7448</v>
      </c>
      <c r="H6217" s="10" t="s">
        <v>7472</v>
      </c>
      <c r="I6217" s="10">
        <v>1.31</v>
      </c>
      <c r="J6217" s="10" t="s">
        <v>33</v>
      </c>
      <c r="K6217" s="10" t="s">
        <v>22</v>
      </c>
      <c r="L6217" s="11">
        <v>7830</v>
      </c>
      <c r="M6217" s="12">
        <v>3523500.02</v>
      </c>
      <c r="N6217" s="10">
        <v>15.669</v>
      </c>
      <c r="O6217" s="11">
        <v>10263</v>
      </c>
      <c r="P6217" s="10">
        <v>2.59</v>
      </c>
      <c r="Q6217" s="10">
        <v>2</v>
      </c>
      <c r="R6217" s="1">
        <f t="shared" si="97"/>
        <v>55209721.813380003</v>
      </c>
    </row>
    <row r="6218" spans="1:18" ht="21">
      <c r="A6218" s="3">
        <v>6217</v>
      </c>
      <c r="B6218" s="4" t="s">
        <v>6320</v>
      </c>
      <c r="C6218" s="4" t="s">
        <v>7340</v>
      </c>
      <c r="D6218" s="5">
        <v>2561</v>
      </c>
      <c r="E6218" s="5">
        <v>115</v>
      </c>
      <c r="F6218" s="5">
        <v>302</v>
      </c>
      <c r="G6218" s="5" t="s">
        <v>7448</v>
      </c>
      <c r="H6218" s="5" t="s">
        <v>7473</v>
      </c>
      <c r="I6218" s="5">
        <v>1</v>
      </c>
      <c r="J6218" s="5" t="s">
        <v>33</v>
      </c>
      <c r="K6218" s="5" t="s">
        <v>22</v>
      </c>
      <c r="L6218" s="6">
        <v>6012</v>
      </c>
      <c r="M6218" s="7">
        <v>2705399.93</v>
      </c>
      <c r="N6218" s="5">
        <v>13.601000000000001</v>
      </c>
      <c r="O6218" s="6">
        <v>10279</v>
      </c>
      <c r="P6218" s="5">
        <v>2.38</v>
      </c>
      <c r="Q6218" s="5">
        <v>2</v>
      </c>
      <c r="R6218" s="1">
        <f t="shared" si="97"/>
        <v>36796144.447930008</v>
      </c>
    </row>
    <row r="6219" spans="1:18" ht="21">
      <c r="A6219" s="8">
        <v>6218</v>
      </c>
      <c r="B6219" s="9" t="s">
        <v>6320</v>
      </c>
      <c r="C6219" s="9" t="s">
        <v>7340</v>
      </c>
      <c r="D6219" s="10">
        <v>2561</v>
      </c>
      <c r="E6219" s="10">
        <v>115</v>
      </c>
      <c r="F6219" s="10">
        <v>302</v>
      </c>
      <c r="G6219" s="10" t="s">
        <v>7448</v>
      </c>
      <c r="H6219" s="10" t="s">
        <v>7474</v>
      </c>
      <c r="I6219" s="10">
        <v>0.65</v>
      </c>
      <c r="J6219" s="10" t="s">
        <v>33</v>
      </c>
      <c r="K6219" s="10" t="s">
        <v>22</v>
      </c>
      <c r="L6219" s="11">
        <v>3918</v>
      </c>
      <c r="M6219" s="12">
        <v>1763099.99</v>
      </c>
      <c r="N6219" s="10">
        <v>21.361000000000001</v>
      </c>
      <c r="O6219" s="11">
        <v>10279</v>
      </c>
      <c r="P6219" s="10">
        <v>3.29</v>
      </c>
      <c r="Q6219" s="10">
        <v>2.04</v>
      </c>
      <c r="R6219" s="1">
        <f t="shared" si="97"/>
        <v>37661578.886390001</v>
      </c>
    </row>
    <row r="6220" spans="1:18" ht="21">
      <c r="A6220" s="3">
        <v>6219</v>
      </c>
      <c r="B6220" s="4" t="s">
        <v>6320</v>
      </c>
      <c r="C6220" s="4" t="s">
        <v>7340</v>
      </c>
      <c r="D6220" s="5">
        <v>2561</v>
      </c>
      <c r="E6220" s="5">
        <v>115</v>
      </c>
      <c r="F6220" s="5">
        <v>302</v>
      </c>
      <c r="G6220" s="5" t="s">
        <v>7448</v>
      </c>
      <c r="H6220" s="5" t="s">
        <v>7475</v>
      </c>
      <c r="I6220" s="5">
        <v>1</v>
      </c>
      <c r="J6220" s="5" t="s">
        <v>33</v>
      </c>
      <c r="K6220" s="5" t="s">
        <v>22</v>
      </c>
      <c r="L6220" s="6">
        <v>5988</v>
      </c>
      <c r="M6220" s="7">
        <v>2694600.07</v>
      </c>
      <c r="N6220" s="5">
        <v>16.821000000000002</v>
      </c>
      <c r="O6220" s="6">
        <v>10279</v>
      </c>
      <c r="P6220" s="5">
        <v>2.69</v>
      </c>
      <c r="Q6220" s="5">
        <v>2</v>
      </c>
      <c r="R6220" s="1">
        <f t="shared" si="97"/>
        <v>45325867.77747</v>
      </c>
    </row>
    <row r="6221" spans="1:18" ht="21">
      <c r="A6221" s="8">
        <v>6220</v>
      </c>
      <c r="B6221" s="9" t="s">
        <v>6320</v>
      </c>
      <c r="C6221" s="9" t="s">
        <v>7340</v>
      </c>
      <c r="D6221" s="10">
        <v>2561</v>
      </c>
      <c r="E6221" s="10">
        <v>115</v>
      </c>
      <c r="F6221" s="10">
        <v>302</v>
      </c>
      <c r="G6221" s="10" t="s">
        <v>7448</v>
      </c>
      <c r="H6221" s="10" t="s">
        <v>7476</v>
      </c>
      <c r="I6221" s="10">
        <v>1.31</v>
      </c>
      <c r="J6221" s="10" t="s">
        <v>33</v>
      </c>
      <c r="K6221" s="10" t="s">
        <v>22</v>
      </c>
      <c r="L6221" s="11">
        <v>7860</v>
      </c>
      <c r="M6221" s="12">
        <v>3537000.01</v>
      </c>
      <c r="N6221" s="10">
        <v>22.312999999999999</v>
      </c>
      <c r="O6221" s="11">
        <v>10260</v>
      </c>
      <c r="P6221" s="10">
        <v>3.52</v>
      </c>
      <c r="Q6221" s="10">
        <v>2.06</v>
      </c>
      <c r="R6221" s="1">
        <f t="shared" si="97"/>
        <v>78921081.223129988</v>
      </c>
    </row>
    <row r="6222" spans="1:18" ht="21">
      <c r="A6222" s="3">
        <v>6221</v>
      </c>
      <c r="B6222" s="4" t="s">
        <v>6320</v>
      </c>
      <c r="C6222" s="4" t="s">
        <v>7340</v>
      </c>
      <c r="D6222" s="5">
        <v>2561</v>
      </c>
      <c r="E6222" s="5">
        <v>115</v>
      </c>
      <c r="F6222" s="5">
        <v>302</v>
      </c>
      <c r="G6222" s="5" t="s">
        <v>7448</v>
      </c>
      <c r="H6222" s="5" t="s">
        <v>7477</v>
      </c>
      <c r="I6222" s="5">
        <v>0.99</v>
      </c>
      <c r="J6222" s="5" t="s">
        <v>33</v>
      </c>
      <c r="K6222" s="5" t="s">
        <v>22</v>
      </c>
      <c r="L6222" s="6">
        <v>5952</v>
      </c>
      <c r="M6222" s="7">
        <v>2678399.96</v>
      </c>
      <c r="N6222" s="5">
        <v>22.908999999999999</v>
      </c>
      <c r="O6222" s="6">
        <v>10279</v>
      </c>
      <c r="P6222" s="5">
        <v>3.57</v>
      </c>
      <c r="Q6222" s="5">
        <v>2.0699999999999998</v>
      </c>
      <c r="R6222" s="1">
        <f t="shared" si="97"/>
        <v>61359464.683639996</v>
      </c>
    </row>
    <row r="6223" spans="1:18" ht="21">
      <c r="A6223" s="8">
        <v>6222</v>
      </c>
      <c r="B6223" s="9" t="s">
        <v>6320</v>
      </c>
      <c r="C6223" s="9" t="s">
        <v>7340</v>
      </c>
      <c r="D6223" s="10">
        <v>2561</v>
      </c>
      <c r="E6223" s="10">
        <v>115</v>
      </c>
      <c r="F6223" s="10">
        <v>302</v>
      </c>
      <c r="G6223" s="10" t="s">
        <v>7448</v>
      </c>
      <c r="H6223" s="10" t="s">
        <v>7478</v>
      </c>
      <c r="I6223" s="10">
        <v>1.31</v>
      </c>
      <c r="J6223" s="10" t="s">
        <v>33</v>
      </c>
      <c r="K6223" s="10" t="s">
        <v>22</v>
      </c>
      <c r="L6223" s="11">
        <v>7866</v>
      </c>
      <c r="M6223" s="12">
        <v>3539699.97</v>
      </c>
      <c r="N6223" s="10">
        <v>21.353999999999999</v>
      </c>
      <c r="O6223" s="11">
        <v>10260</v>
      </c>
      <c r="P6223" s="10">
        <v>3.34</v>
      </c>
      <c r="Q6223" s="10">
        <v>2.04</v>
      </c>
      <c r="R6223" s="1">
        <f t="shared" si="97"/>
        <v>75586753.159380004</v>
      </c>
    </row>
    <row r="6224" spans="1:18" ht="21">
      <c r="A6224" s="3">
        <v>6223</v>
      </c>
      <c r="B6224" s="4" t="s">
        <v>6320</v>
      </c>
      <c r="C6224" s="4" t="s">
        <v>7340</v>
      </c>
      <c r="D6224" s="5">
        <v>2561</v>
      </c>
      <c r="E6224" s="5">
        <v>115</v>
      </c>
      <c r="F6224" s="5">
        <v>303</v>
      </c>
      <c r="G6224" s="5" t="s">
        <v>7479</v>
      </c>
      <c r="H6224" s="5" t="s">
        <v>7480</v>
      </c>
      <c r="I6224" s="5">
        <v>8.7899999999999991</v>
      </c>
      <c r="J6224" s="5" t="s">
        <v>73</v>
      </c>
      <c r="K6224" s="5" t="s">
        <v>22</v>
      </c>
      <c r="L6224" s="6">
        <v>43950</v>
      </c>
      <c r="M6224" s="7">
        <v>19777499.91</v>
      </c>
      <c r="N6224" s="5">
        <v>14.35</v>
      </c>
      <c r="O6224" s="6">
        <v>6492</v>
      </c>
      <c r="P6224" s="5">
        <v>2.58</v>
      </c>
      <c r="Q6224" s="5">
        <v>2</v>
      </c>
      <c r="R6224" s="1">
        <f t="shared" si="97"/>
        <v>283807123.70849997</v>
      </c>
    </row>
    <row r="6225" spans="1:18" ht="21">
      <c r="A6225" s="8">
        <v>6224</v>
      </c>
      <c r="B6225" s="9" t="s">
        <v>6320</v>
      </c>
      <c r="C6225" s="9" t="s">
        <v>7340</v>
      </c>
      <c r="D6225" s="10">
        <v>2561</v>
      </c>
      <c r="E6225" s="10">
        <v>117</v>
      </c>
      <c r="F6225" s="10">
        <v>201</v>
      </c>
      <c r="G6225" s="10" t="s">
        <v>7481</v>
      </c>
      <c r="H6225" s="10" t="s">
        <v>7482</v>
      </c>
      <c r="I6225" s="10">
        <v>8</v>
      </c>
      <c r="J6225" s="10" t="s">
        <v>21</v>
      </c>
      <c r="K6225" s="10" t="s">
        <v>22</v>
      </c>
      <c r="L6225" s="11">
        <v>46471</v>
      </c>
      <c r="M6225" s="12">
        <v>20911725.170000002</v>
      </c>
      <c r="N6225" s="10">
        <v>20.619</v>
      </c>
      <c r="O6225" s="11">
        <v>13826</v>
      </c>
      <c r="P6225" s="10">
        <v>1.94</v>
      </c>
      <c r="Q6225" s="10">
        <v>1.94</v>
      </c>
      <c r="R6225" s="1">
        <f t="shared" si="97"/>
        <v>431178861.28023005</v>
      </c>
    </row>
    <row r="6226" spans="1:18" ht="21">
      <c r="A6226" s="3">
        <v>6225</v>
      </c>
      <c r="B6226" s="4" t="s">
        <v>6320</v>
      </c>
      <c r="C6226" s="4" t="s">
        <v>7340</v>
      </c>
      <c r="D6226" s="5">
        <v>2561</v>
      </c>
      <c r="E6226" s="5">
        <v>117</v>
      </c>
      <c r="F6226" s="5">
        <v>201</v>
      </c>
      <c r="G6226" s="5" t="s">
        <v>7481</v>
      </c>
      <c r="H6226" s="5" t="s">
        <v>7483</v>
      </c>
      <c r="I6226" s="5">
        <v>2</v>
      </c>
      <c r="J6226" s="5" t="s">
        <v>21</v>
      </c>
      <c r="K6226" s="5" t="s">
        <v>22</v>
      </c>
      <c r="L6226" s="6">
        <v>11994</v>
      </c>
      <c r="M6226" s="7">
        <v>5397300.0300000003</v>
      </c>
      <c r="N6226" s="5">
        <v>28.216000000000001</v>
      </c>
      <c r="O6226" s="6">
        <v>13826</v>
      </c>
      <c r="P6226" s="5">
        <v>2.35</v>
      </c>
      <c r="Q6226" s="5">
        <v>2</v>
      </c>
      <c r="R6226" s="1">
        <f t="shared" si="97"/>
        <v>152290217.64648002</v>
      </c>
    </row>
    <row r="6227" spans="1:18" ht="21">
      <c r="A6227" s="8">
        <v>6226</v>
      </c>
      <c r="B6227" s="9" t="s">
        <v>6320</v>
      </c>
      <c r="C6227" s="9" t="s">
        <v>7340</v>
      </c>
      <c r="D6227" s="10">
        <v>2561</v>
      </c>
      <c r="E6227" s="10">
        <v>117</v>
      </c>
      <c r="F6227" s="10">
        <v>201</v>
      </c>
      <c r="G6227" s="10" t="s">
        <v>7481</v>
      </c>
      <c r="H6227" s="10" t="s">
        <v>7484</v>
      </c>
      <c r="I6227" s="10">
        <v>2</v>
      </c>
      <c r="J6227" s="10" t="s">
        <v>21</v>
      </c>
      <c r="K6227" s="10" t="s">
        <v>22</v>
      </c>
      <c r="L6227" s="11">
        <v>12000</v>
      </c>
      <c r="M6227" s="12">
        <v>5400000</v>
      </c>
      <c r="N6227" s="10">
        <v>33.988999999999997</v>
      </c>
      <c r="O6227" s="11">
        <v>13835</v>
      </c>
      <c r="P6227" s="10">
        <v>2.6</v>
      </c>
      <c r="Q6227" s="10">
        <v>2</v>
      </c>
      <c r="R6227" s="1">
        <f t="shared" si="97"/>
        <v>183540599.99999997</v>
      </c>
    </row>
    <row r="6228" spans="1:18" ht="21">
      <c r="A6228" s="3">
        <v>6227</v>
      </c>
      <c r="B6228" s="4" t="s">
        <v>6320</v>
      </c>
      <c r="C6228" s="4" t="s">
        <v>7340</v>
      </c>
      <c r="D6228" s="5">
        <v>2561</v>
      </c>
      <c r="E6228" s="5">
        <v>117</v>
      </c>
      <c r="F6228" s="5">
        <v>201</v>
      </c>
      <c r="G6228" s="5" t="s">
        <v>7481</v>
      </c>
      <c r="H6228" s="5" t="s">
        <v>7485</v>
      </c>
      <c r="I6228" s="5">
        <v>1</v>
      </c>
      <c r="J6228" s="5" t="s">
        <v>21</v>
      </c>
      <c r="K6228" s="5" t="s">
        <v>22</v>
      </c>
      <c r="L6228" s="6">
        <v>5994</v>
      </c>
      <c r="M6228" s="7">
        <v>2697300.03</v>
      </c>
      <c r="N6228" s="5">
        <v>42.100999999999999</v>
      </c>
      <c r="O6228" s="6">
        <v>13835</v>
      </c>
      <c r="P6228" s="5">
        <v>3.01</v>
      </c>
      <c r="Q6228" s="5">
        <v>2.0099999999999998</v>
      </c>
      <c r="R6228" s="1">
        <f t="shared" si="97"/>
        <v>113559028.56302999</v>
      </c>
    </row>
    <row r="6229" spans="1:18" ht="21">
      <c r="A6229" s="8">
        <v>6228</v>
      </c>
      <c r="B6229" s="9" t="s">
        <v>6320</v>
      </c>
      <c r="C6229" s="9" t="s">
        <v>7340</v>
      </c>
      <c r="D6229" s="10">
        <v>2561</v>
      </c>
      <c r="E6229" s="10">
        <v>117</v>
      </c>
      <c r="F6229" s="10">
        <v>201</v>
      </c>
      <c r="G6229" s="10" t="s">
        <v>7481</v>
      </c>
      <c r="H6229" s="10" t="s">
        <v>7486</v>
      </c>
      <c r="I6229" s="10">
        <v>5</v>
      </c>
      <c r="J6229" s="10" t="s">
        <v>21</v>
      </c>
      <c r="K6229" s="10" t="s">
        <v>22</v>
      </c>
      <c r="L6229" s="11">
        <v>29976</v>
      </c>
      <c r="M6229" s="12">
        <v>13489200.140000001</v>
      </c>
      <c r="N6229" s="10">
        <v>34.325000000000003</v>
      </c>
      <c r="O6229" s="11">
        <v>13826</v>
      </c>
      <c r="P6229" s="10">
        <v>2.62</v>
      </c>
      <c r="Q6229" s="10">
        <v>2</v>
      </c>
      <c r="R6229" s="1">
        <f t="shared" si="97"/>
        <v>463016794.80550003</v>
      </c>
    </row>
    <row r="6230" spans="1:18" ht="21">
      <c r="A6230" s="3">
        <v>6229</v>
      </c>
      <c r="B6230" s="4" t="s">
        <v>6320</v>
      </c>
      <c r="C6230" s="4" t="s">
        <v>7340</v>
      </c>
      <c r="D6230" s="5">
        <v>2561</v>
      </c>
      <c r="E6230" s="5">
        <v>117</v>
      </c>
      <c r="F6230" s="5">
        <v>201</v>
      </c>
      <c r="G6230" s="5" t="s">
        <v>7481</v>
      </c>
      <c r="H6230" s="5" t="s">
        <v>7487</v>
      </c>
      <c r="I6230" s="5">
        <v>6.99</v>
      </c>
      <c r="J6230" s="5" t="s">
        <v>21</v>
      </c>
      <c r="K6230" s="5" t="s">
        <v>22</v>
      </c>
      <c r="L6230" s="6">
        <v>41964</v>
      </c>
      <c r="M6230" s="7">
        <v>18883800.210000001</v>
      </c>
      <c r="N6230" s="5">
        <v>23.901</v>
      </c>
      <c r="O6230" s="6">
        <v>13826</v>
      </c>
      <c r="P6230" s="5">
        <v>2.17</v>
      </c>
      <c r="Q6230" s="5">
        <v>2</v>
      </c>
      <c r="R6230" s="1">
        <f t="shared" si="97"/>
        <v>451341708.81920999</v>
      </c>
    </row>
    <row r="6231" spans="1:18" ht="21">
      <c r="A6231" s="8">
        <v>6230</v>
      </c>
      <c r="B6231" s="9" t="s">
        <v>6320</v>
      </c>
      <c r="C6231" s="9" t="s">
        <v>7340</v>
      </c>
      <c r="D6231" s="10">
        <v>2561</v>
      </c>
      <c r="E6231" s="10">
        <v>117</v>
      </c>
      <c r="F6231" s="10">
        <v>201</v>
      </c>
      <c r="G6231" s="10" t="s">
        <v>7481</v>
      </c>
      <c r="H6231" s="10" t="s">
        <v>7488</v>
      </c>
      <c r="I6231" s="10">
        <v>9.99</v>
      </c>
      <c r="J6231" s="10" t="s">
        <v>33</v>
      </c>
      <c r="K6231" s="10" t="s">
        <v>22</v>
      </c>
      <c r="L6231" s="11">
        <v>59958</v>
      </c>
      <c r="M6231" s="12">
        <v>26981100.239999998</v>
      </c>
      <c r="N6231" s="10">
        <v>27.588000000000001</v>
      </c>
      <c r="O6231" s="11">
        <v>13826</v>
      </c>
      <c r="P6231" s="10">
        <v>2.3199999999999998</v>
      </c>
      <c r="Q6231" s="10">
        <v>2</v>
      </c>
      <c r="R6231" s="1">
        <f t="shared" si="97"/>
        <v>744354593.42111993</v>
      </c>
    </row>
    <row r="6232" spans="1:18" ht="21">
      <c r="A6232" s="3">
        <v>6231</v>
      </c>
      <c r="B6232" s="4" t="s">
        <v>6320</v>
      </c>
      <c r="C6232" s="4" t="s">
        <v>7340</v>
      </c>
      <c r="D6232" s="5">
        <v>2561</v>
      </c>
      <c r="E6232" s="5">
        <v>117</v>
      </c>
      <c r="F6232" s="5">
        <v>201</v>
      </c>
      <c r="G6232" s="5" t="s">
        <v>7481</v>
      </c>
      <c r="H6232" s="5" t="s">
        <v>7489</v>
      </c>
      <c r="I6232" s="5">
        <v>10</v>
      </c>
      <c r="J6232" s="5" t="s">
        <v>33</v>
      </c>
      <c r="K6232" s="5" t="s">
        <v>22</v>
      </c>
      <c r="L6232" s="6">
        <v>59970</v>
      </c>
      <c r="M6232" s="7">
        <v>26986500.170000002</v>
      </c>
      <c r="N6232" s="5">
        <v>31.789000000000001</v>
      </c>
      <c r="O6232" s="6">
        <v>13826</v>
      </c>
      <c r="P6232" s="5">
        <v>2.5</v>
      </c>
      <c r="Q6232" s="5">
        <v>2</v>
      </c>
      <c r="R6232" s="1">
        <f t="shared" si="97"/>
        <v>857873853.9041301</v>
      </c>
    </row>
    <row r="6233" spans="1:18" ht="21">
      <c r="A6233" s="8">
        <v>6232</v>
      </c>
      <c r="B6233" s="9" t="s">
        <v>6320</v>
      </c>
      <c r="C6233" s="9" t="s">
        <v>7340</v>
      </c>
      <c r="D6233" s="10">
        <v>2561</v>
      </c>
      <c r="E6233" s="10">
        <v>117</v>
      </c>
      <c r="F6233" s="10">
        <v>201</v>
      </c>
      <c r="G6233" s="10" t="s">
        <v>7481</v>
      </c>
      <c r="H6233" s="10" t="s">
        <v>7490</v>
      </c>
      <c r="I6233" s="10">
        <v>9.99</v>
      </c>
      <c r="J6233" s="10" t="s">
        <v>33</v>
      </c>
      <c r="K6233" s="10" t="s">
        <v>22</v>
      </c>
      <c r="L6233" s="11">
        <v>59464</v>
      </c>
      <c r="M6233" s="12">
        <v>26758800.210000001</v>
      </c>
      <c r="N6233" s="10">
        <v>48.168999999999997</v>
      </c>
      <c r="O6233" s="11">
        <v>13826</v>
      </c>
      <c r="P6233" s="10">
        <v>3.51</v>
      </c>
      <c r="Q6233" s="10">
        <v>2.06</v>
      </c>
      <c r="R6233" s="1">
        <f t="shared" si="97"/>
        <v>1288944647.31549</v>
      </c>
    </row>
    <row r="6234" spans="1:18" ht="21">
      <c r="A6234" s="3">
        <v>6233</v>
      </c>
      <c r="B6234" s="4" t="s">
        <v>6320</v>
      </c>
      <c r="C6234" s="4" t="s">
        <v>7340</v>
      </c>
      <c r="D6234" s="5">
        <v>2561</v>
      </c>
      <c r="E6234" s="5">
        <v>117</v>
      </c>
      <c r="F6234" s="5">
        <v>201</v>
      </c>
      <c r="G6234" s="5" t="s">
        <v>7481</v>
      </c>
      <c r="H6234" s="5" t="s">
        <v>7491</v>
      </c>
      <c r="I6234" s="5">
        <v>1</v>
      </c>
      <c r="J6234" s="5" t="s">
        <v>33</v>
      </c>
      <c r="K6234" s="5" t="s">
        <v>22</v>
      </c>
      <c r="L6234" s="6">
        <v>5506</v>
      </c>
      <c r="M6234" s="7">
        <v>2477475.12</v>
      </c>
      <c r="N6234" s="5">
        <v>61.924999999999997</v>
      </c>
      <c r="O6234" s="6">
        <v>13835</v>
      </c>
      <c r="P6234" s="5">
        <v>3.4</v>
      </c>
      <c r="Q6234" s="5">
        <v>2.0499999999999998</v>
      </c>
      <c r="R6234" s="1">
        <f t="shared" si="97"/>
        <v>153417646.80599999</v>
      </c>
    </row>
    <row r="6235" spans="1:18" ht="21">
      <c r="A6235" s="8">
        <v>6234</v>
      </c>
      <c r="B6235" s="9" t="s">
        <v>6320</v>
      </c>
      <c r="C6235" s="9" t="s">
        <v>7340</v>
      </c>
      <c r="D6235" s="10">
        <v>2561</v>
      </c>
      <c r="E6235" s="10">
        <v>117</v>
      </c>
      <c r="F6235" s="10">
        <v>202</v>
      </c>
      <c r="G6235" s="10" t="s">
        <v>7492</v>
      </c>
      <c r="H6235" s="10" t="s">
        <v>7493</v>
      </c>
      <c r="I6235" s="10">
        <v>9.01</v>
      </c>
      <c r="J6235" s="10" t="s">
        <v>21</v>
      </c>
      <c r="K6235" s="10" t="s">
        <v>22</v>
      </c>
      <c r="L6235" s="11">
        <v>54054</v>
      </c>
      <c r="M6235" s="12">
        <v>24324300.010000002</v>
      </c>
      <c r="N6235" s="10">
        <v>42.207999999999998</v>
      </c>
      <c r="O6235" s="11">
        <v>15690</v>
      </c>
      <c r="P6235" s="10">
        <v>2.52</v>
      </c>
      <c r="Q6235" s="10">
        <v>2</v>
      </c>
      <c r="R6235" s="1">
        <f t="shared" si="97"/>
        <v>1026680054.82208</v>
      </c>
    </row>
    <row r="6236" spans="1:18" ht="21">
      <c r="A6236" s="3">
        <v>6235</v>
      </c>
      <c r="B6236" s="4" t="s">
        <v>6320</v>
      </c>
      <c r="C6236" s="4" t="s">
        <v>7340</v>
      </c>
      <c r="D6236" s="5">
        <v>2561</v>
      </c>
      <c r="E6236" s="5">
        <v>117</v>
      </c>
      <c r="F6236" s="5">
        <v>202</v>
      </c>
      <c r="G6236" s="5" t="s">
        <v>7492</v>
      </c>
      <c r="H6236" s="5" t="s">
        <v>7494</v>
      </c>
      <c r="I6236" s="5">
        <v>1</v>
      </c>
      <c r="J6236" s="5" t="s">
        <v>21</v>
      </c>
      <c r="K6236" s="5" t="s">
        <v>22</v>
      </c>
      <c r="L6236" s="6">
        <v>6000</v>
      </c>
      <c r="M6236" s="7">
        <v>2700000</v>
      </c>
      <c r="N6236" s="5">
        <v>40.506999999999998</v>
      </c>
      <c r="O6236" s="6">
        <v>15700</v>
      </c>
      <c r="P6236" s="5">
        <v>2.46</v>
      </c>
      <c r="Q6236" s="5">
        <v>2</v>
      </c>
      <c r="R6236" s="1">
        <f t="shared" si="97"/>
        <v>109368900</v>
      </c>
    </row>
    <row r="6237" spans="1:18" ht="21">
      <c r="A6237" s="8">
        <v>6236</v>
      </c>
      <c r="B6237" s="9" t="s">
        <v>6320</v>
      </c>
      <c r="C6237" s="9" t="s">
        <v>7340</v>
      </c>
      <c r="D6237" s="10">
        <v>2561</v>
      </c>
      <c r="E6237" s="10">
        <v>117</v>
      </c>
      <c r="F6237" s="10">
        <v>202</v>
      </c>
      <c r="G6237" s="10" t="s">
        <v>7492</v>
      </c>
      <c r="H6237" s="10" t="s">
        <v>7495</v>
      </c>
      <c r="I6237" s="10">
        <v>4</v>
      </c>
      <c r="J6237" s="10" t="s">
        <v>21</v>
      </c>
      <c r="K6237" s="10" t="s">
        <v>22</v>
      </c>
      <c r="L6237" s="11">
        <v>23988</v>
      </c>
      <c r="M6237" s="12">
        <v>10794600.07</v>
      </c>
      <c r="N6237" s="10">
        <v>29.161999999999999</v>
      </c>
      <c r="O6237" s="11">
        <v>15690</v>
      </c>
      <c r="P6237" s="10">
        <v>2.1</v>
      </c>
      <c r="Q6237" s="10">
        <v>2</v>
      </c>
      <c r="R6237" s="1">
        <f t="shared" si="97"/>
        <v>314792127.24133998</v>
      </c>
    </row>
    <row r="6238" spans="1:18" ht="21">
      <c r="A6238" s="3">
        <v>6237</v>
      </c>
      <c r="B6238" s="4" t="s">
        <v>6320</v>
      </c>
      <c r="C6238" s="4" t="s">
        <v>7340</v>
      </c>
      <c r="D6238" s="5">
        <v>2561</v>
      </c>
      <c r="E6238" s="5">
        <v>117</v>
      </c>
      <c r="F6238" s="5">
        <v>202</v>
      </c>
      <c r="G6238" s="5" t="s">
        <v>7492</v>
      </c>
      <c r="H6238" s="5" t="s">
        <v>7496</v>
      </c>
      <c r="I6238" s="5">
        <v>10</v>
      </c>
      <c r="J6238" s="5" t="s">
        <v>21</v>
      </c>
      <c r="K6238" s="5" t="s">
        <v>22</v>
      </c>
      <c r="L6238" s="6">
        <v>59994</v>
      </c>
      <c r="M6238" s="7">
        <v>26997300.120000001</v>
      </c>
      <c r="N6238" s="5">
        <v>66.462999999999994</v>
      </c>
      <c r="O6238" s="6">
        <v>15690</v>
      </c>
      <c r="P6238" s="5">
        <v>3.58</v>
      </c>
      <c r="Q6238" s="5">
        <v>2.0699999999999998</v>
      </c>
      <c r="R6238" s="1">
        <f t="shared" si="97"/>
        <v>1794321557.8755598</v>
      </c>
    </row>
    <row r="6239" spans="1:18" ht="21">
      <c r="A6239" s="8">
        <v>6238</v>
      </c>
      <c r="B6239" s="9" t="s">
        <v>6320</v>
      </c>
      <c r="C6239" s="9" t="s">
        <v>7340</v>
      </c>
      <c r="D6239" s="10">
        <v>2561</v>
      </c>
      <c r="E6239" s="10">
        <v>117</v>
      </c>
      <c r="F6239" s="10">
        <v>202</v>
      </c>
      <c r="G6239" s="10" t="s">
        <v>7492</v>
      </c>
      <c r="H6239" s="10" t="s">
        <v>7497</v>
      </c>
      <c r="I6239" s="10">
        <v>5</v>
      </c>
      <c r="J6239" s="10" t="s">
        <v>21</v>
      </c>
      <c r="K6239" s="10" t="s">
        <v>22</v>
      </c>
      <c r="L6239" s="11">
        <v>29994</v>
      </c>
      <c r="M6239" s="12">
        <v>13497300.029999999</v>
      </c>
      <c r="N6239" s="10">
        <v>62.542000000000002</v>
      </c>
      <c r="O6239" s="11">
        <v>15690</v>
      </c>
      <c r="P6239" s="10">
        <v>3.36</v>
      </c>
      <c r="Q6239" s="10">
        <v>2.0499999999999998</v>
      </c>
      <c r="R6239" s="1">
        <f t="shared" si="97"/>
        <v>844148138.47625995</v>
      </c>
    </row>
    <row r="6240" spans="1:18" ht="21">
      <c r="A6240" s="3">
        <v>6239</v>
      </c>
      <c r="B6240" s="4" t="s">
        <v>6320</v>
      </c>
      <c r="C6240" s="4" t="s">
        <v>7340</v>
      </c>
      <c r="D6240" s="5">
        <v>2561</v>
      </c>
      <c r="E6240" s="5">
        <v>117</v>
      </c>
      <c r="F6240" s="5">
        <v>202</v>
      </c>
      <c r="G6240" s="5" t="s">
        <v>7492</v>
      </c>
      <c r="H6240" s="5" t="s">
        <v>7498</v>
      </c>
      <c r="I6240" s="5">
        <v>9.98</v>
      </c>
      <c r="J6240" s="5" t="s">
        <v>33</v>
      </c>
      <c r="K6240" s="5" t="s">
        <v>22</v>
      </c>
      <c r="L6240" s="6">
        <v>59892</v>
      </c>
      <c r="M6240" s="7">
        <v>26951400.300000001</v>
      </c>
      <c r="N6240" s="5">
        <v>66.153000000000006</v>
      </c>
      <c r="O6240" s="6">
        <v>15690</v>
      </c>
      <c r="P6240" s="5">
        <v>3.57</v>
      </c>
      <c r="Q6240" s="5">
        <v>2.0699999999999998</v>
      </c>
      <c r="R6240" s="1">
        <f t="shared" si="97"/>
        <v>1782915984.0459001</v>
      </c>
    </row>
    <row r="6241" spans="1:18" ht="21">
      <c r="A6241" s="8">
        <v>6240</v>
      </c>
      <c r="B6241" s="9" t="s">
        <v>6320</v>
      </c>
      <c r="C6241" s="9" t="s">
        <v>7340</v>
      </c>
      <c r="D6241" s="10">
        <v>2561</v>
      </c>
      <c r="E6241" s="10">
        <v>117</v>
      </c>
      <c r="F6241" s="10">
        <v>202</v>
      </c>
      <c r="G6241" s="10" t="s">
        <v>7492</v>
      </c>
      <c r="H6241" s="10" t="s">
        <v>7499</v>
      </c>
      <c r="I6241" s="10">
        <v>9.02</v>
      </c>
      <c r="J6241" s="10" t="s">
        <v>33</v>
      </c>
      <c r="K6241" s="10" t="s">
        <v>22</v>
      </c>
      <c r="L6241" s="11">
        <v>54132</v>
      </c>
      <c r="M6241" s="12">
        <v>24359400.25</v>
      </c>
      <c r="N6241" s="10">
        <v>75.394000000000005</v>
      </c>
      <c r="O6241" s="11">
        <v>15690</v>
      </c>
      <c r="P6241" s="10">
        <v>4.2</v>
      </c>
      <c r="Q6241" s="10">
        <v>2.13</v>
      </c>
      <c r="R6241" s="1">
        <f t="shared" si="97"/>
        <v>1836552622.4485002</v>
      </c>
    </row>
    <row r="6242" spans="1:18" ht="21">
      <c r="A6242" s="3">
        <v>6241</v>
      </c>
      <c r="B6242" s="4" t="s">
        <v>6320</v>
      </c>
      <c r="C6242" s="4" t="s">
        <v>7340</v>
      </c>
      <c r="D6242" s="5">
        <v>2561</v>
      </c>
      <c r="E6242" s="5">
        <v>117</v>
      </c>
      <c r="F6242" s="5">
        <v>202</v>
      </c>
      <c r="G6242" s="5" t="s">
        <v>7492</v>
      </c>
      <c r="H6242" s="5" t="s">
        <v>7500</v>
      </c>
      <c r="I6242" s="5">
        <v>9.01</v>
      </c>
      <c r="J6242" s="5" t="s">
        <v>33</v>
      </c>
      <c r="K6242" s="5" t="s">
        <v>22</v>
      </c>
      <c r="L6242" s="6">
        <v>54078</v>
      </c>
      <c r="M6242" s="7">
        <v>24335100.030000001</v>
      </c>
      <c r="N6242" s="5">
        <v>47.747</v>
      </c>
      <c r="O6242" s="6">
        <v>15690</v>
      </c>
      <c r="P6242" s="5">
        <v>2.7</v>
      </c>
      <c r="Q6242" s="5">
        <v>2</v>
      </c>
      <c r="R6242" s="1">
        <f t="shared" si="97"/>
        <v>1161928021.13241</v>
      </c>
    </row>
    <row r="6243" spans="1:18" ht="21">
      <c r="A6243" s="8">
        <v>6242</v>
      </c>
      <c r="B6243" s="9" t="s">
        <v>6320</v>
      </c>
      <c r="C6243" s="9" t="s">
        <v>7340</v>
      </c>
      <c r="D6243" s="10">
        <v>2561</v>
      </c>
      <c r="E6243" s="10">
        <v>117</v>
      </c>
      <c r="F6243" s="10">
        <v>202</v>
      </c>
      <c r="G6243" s="10" t="s">
        <v>7492</v>
      </c>
      <c r="H6243" s="10" t="s">
        <v>7501</v>
      </c>
      <c r="I6243" s="10">
        <v>2</v>
      </c>
      <c r="J6243" s="10" t="s">
        <v>33</v>
      </c>
      <c r="K6243" s="10" t="s">
        <v>22</v>
      </c>
      <c r="L6243" s="11">
        <v>12000</v>
      </c>
      <c r="M6243" s="12">
        <v>5400000</v>
      </c>
      <c r="N6243" s="10">
        <v>53.042999999999999</v>
      </c>
      <c r="O6243" s="11">
        <v>15700</v>
      </c>
      <c r="P6243" s="10">
        <v>2.89</v>
      </c>
      <c r="Q6243" s="10">
        <v>2</v>
      </c>
      <c r="R6243" s="1">
        <f t="shared" si="97"/>
        <v>286432200</v>
      </c>
    </row>
    <row r="6244" spans="1:18" ht="21">
      <c r="A6244" s="3">
        <v>6243</v>
      </c>
      <c r="B6244" s="4" t="s">
        <v>6320</v>
      </c>
      <c r="C6244" s="4" t="s">
        <v>7340</v>
      </c>
      <c r="D6244" s="5">
        <v>2561</v>
      </c>
      <c r="E6244" s="5">
        <v>1191</v>
      </c>
      <c r="F6244" s="5">
        <v>100</v>
      </c>
      <c r="G6244" s="5" t="s">
        <v>7502</v>
      </c>
      <c r="H6244" s="5" t="s">
        <v>7503</v>
      </c>
      <c r="I6244" s="5">
        <v>0.99</v>
      </c>
      <c r="J6244" s="5" t="s">
        <v>73</v>
      </c>
      <c r="K6244" s="5" t="s">
        <v>22</v>
      </c>
      <c r="L6244" s="6">
        <v>4451</v>
      </c>
      <c r="M6244" s="7">
        <v>2002725.05</v>
      </c>
      <c r="N6244" s="5">
        <v>2.36</v>
      </c>
      <c r="O6244" s="5">
        <v>741</v>
      </c>
      <c r="P6244" s="5">
        <v>2.85</v>
      </c>
      <c r="Q6244" s="5">
        <v>2</v>
      </c>
      <c r="R6244" s="1">
        <f t="shared" si="97"/>
        <v>4726431.1179999998</v>
      </c>
    </row>
    <row r="6245" spans="1:18" ht="21">
      <c r="A6245" s="8">
        <v>6244</v>
      </c>
      <c r="B6245" s="9" t="s">
        <v>6320</v>
      </c>
      <c r="C6245" s="9" t="s">
        <v>7340</v>
      </c>
      <c r="D6245" s="10">
        <v>2561</v>
      </c>
      <c r="E6245" s="10">
        <v>1221</v>
      </c>
      <c r="F6245" s="10">
        <v>100</v>
      </c>
      <c r="G6245" s="10" t="s">
        <v>7504</v>
      </c>
      <c r="H6245" s="10" t="s">
        <v>7505</v>
      </c>
      <c r="I6245" s="10">
        <v>4.99</v>
      </c>
      <c r="J6245" s="10" t="s">
        <v>73</v>
      </c>
      <c r="K6245" s="10" t="s">
        <v>22</v>
      </c>
      <c r="L6245" s="11">
        <v>19952</v>
      </c>
      <c r="M6245" s="12">
        <v>8978399.9600000009</v>
      </c>
      <c r="N6245" s="10">
        <v>7.2060000000000004</v>
      </c>
      <c r="O6245" s="11">
        <v>2163</v>
      </c>
      <c r="P6245" s="10">
        <v>2.58</v>
      </c>
      <c r="Q6245" s="10">
        <v>2</v>
      </c>
      <c r="R6245" s="1">
        <f t="shared" si="97"/>
        <v>64698350.111760013</v>
      </c>
    </row>
    <row r="6246" spans="1:18" ht="21">
      <c r="A6246" s="3">
        <v>6245</v>
      </c>
      <c r="B6246" s="4" t="s">
        <v>6320</v>
      </c>
      <c r="C6246" s="4" t="s">
        <v>7340</v>
      </c>
      <c r="D6246" s="5">
        <v>2561</v>
      </c>
      <c r="E6246" s="5">
        <v>1221</v>
      </c>
      <c r="F6246" s="5">
        <v>100</v>
      </c>
      <c r="G6246" s="5" t="s">
        <v>7504</v>
      </c>
      <c r="H6246" s="5" t="s">
        <v>7506</v>
      </c>
      <c r="I6246" s="5">
        <v>3.01</v>
      </c>
      <c r="J6246" s="5" t="s">
        <v>73</v>
      </c>
      <c r="K6246" s="5" t="s">
        <v>22</v>
      </c>
      <c r="L6246" s="6">
        <v>12052</v>
      </c>
      <c r="M6246" s="7">
        <v>5423399.8099999996</v>
      </c>
      <c r="N6246" s="5">
        <v>11.782999999999999</v>
      </c>
      <c r="O6246" s="6">
        <v>2163</v>
      </c>
      <c r="P6246" s="5">
        <v>4.32</v>
      </c>
      <c r="Q6246" s="5">
        <v>2.14</v>
      </c>
      <c r="R6246" s="1">
        <f t="shared" si="97"/>
        <v>63903919.961229995</v>
      </c>
    </row>
    <row r="6247" spans="1:18" ht="21">
      <c r="A6247" s="8">
        <v>6246</v>
      </c>
      <c r="B6247" s="9" t="s">
        <v>6320</v>
      </c>
      <c r="C6247" s="9" t="s">
        <v>7340</v>
      </c>
      <c r="D6247" s="10">
        <v>2561</v>
      </c>
      <c r="E6247" s="10">
        <v>1276</v>
      </c>
      <c r="F6247" s="10">
        <v>100</v>
      </c>
      <c r="G6247" s="10" t="s">
        <v>7507</v>
      </c>
      <c r="H6247" s="10" t="s">
        <v>7508</v>
      </c>
      <c r="I6247" s="10">
        <v>0.87</v>
      </c>
      <c r="J6247" s="10" t="s">
        <v>80</v>
      </c>
      <c r="K6247" s="10" t="s">
        <v>22</v>
      </c>
      <c r="L6247" s="11">
        <v>3476</v>
      </c>
      <c r="M6247" s="12">
        <v>1564200.03</v>
      </c>
      <c r="N6247" s="10">
        <v>13.576000000000001</v>
      </c>
      <c r="O6247" s="11">
        <v>2892</v>
      </c>
      <c r="P6247" s="10">
        <v>3.35</v>
      </c>
      <c r="Q6247" s="10">
        <v>2.04</v>
      </c>
      <c r="R6247" s="1">
        <f t="shared" si="97"/>
        <v>21235579.607280001</v>
      </c>
    </row>
    <row r="6248" spans="1:18" ht="21">
      <c r="A6248" s="3">
        <v>6247</v>
      </c>
      <c r="B6248" s="4" t="s">
        <v>6320</v>
      </c>
      <c r="C6248" s="4" t="s">
        <v>7340</v>
      </c>
      <c r="D6248" s="5">
        <v>2561</v>
      </c>
      <c r="E6248" s="5">
        <v>1276</v>
      </c>
      <c r="F6248" s="5">
        <v>100</v>
      </c>
      <c r="G6248" s="5" t="s">
        <v>7507</v>
      </c>
      <c r="H6248" s="5" t="s">
        <v>7509</v>
      </c>
      <c r="I6248" s="5">
        <v>0.95</v>
      </c>
      <c r="J6248" s="5" t="s">
        <v>80</v>
      </c>
      <c r="K6248" s="5" t="s">
        <v>22</v>
      </c>
      <c r="L6248" s="6">
        <v>5705</v>
      </c>
      <c r="M6248" s="7">
        <v>2567469.3199999998</v>
      </c>
      <c r="N6248" s="5">
        <v>5.3849999999999998</v>
      </c>
      <c r="O6248" s="6">
        <v>2892</v>
      </c>
      <c r="P6248" s="5">
        <v>3.36</v>
      </c>
      <c r="Q6248" s="5">
        <v>2.0499999999999998</v>
      </c>
      <c r="R6248" s="1">
        <f t="shared" si="97"/>
        <v>13825822.288199998</v>
      </c>
    </row>
    <row r="6249" spans="1:18" ht="21">
      <c r="A6249" s="8">
        <v>6248</v>
      </c>
      <c r="B6249" s="9" t="s">
        <v>6320</v>
      </c>
      <c r="C6249" s="9" t="s">
        <v>7340</v>
      </c>
      <c r="D6249" s="10">
        <v>2561</v>
      </c>
      <c r="E6249" s="10">
        <v>1276</v>
      </c>
      <c r="F6249" s="10">
        <v>100</v>
      </c>
      <c r="G6249" s="10" t="s">
        <v>7507</v>
      </c>
      <c r="H6249" s="10" t="s">
        <v>7510</v>
      </c>
      <c r="I6249" s="10">
        <v>3.02</v>
      </c>
      <c r="J6249" s="10" t="s">
        <v>80</v>
      </c>
      <c r="K6249" s="10" t="s">
        <v>22</v>
      </c>
      <c r="L6249" s="11">
        <v>15127</v>
      </c>
      <c r="M6249" s="12">
        <v>6807374.9500000002</v>
      </c>
      <c r="N6249" s="10">
        <v>6.8209999999999997</v>
      </c>
      <c r="O6249" s="11">
        <v>2884</v>
      </c>
      <c r="P6249" s="10">
        <v>2.91</v>
      </c>
      <c r="Q6249" s="10">
        <v>2</v>
      </c>
      <c r="R6249" s="1">
        <f t="shared" si="97"/>
        <v>46433104.533950001</v>
      </c>
    </row>
    <row r="6250" spans="1:18" ht="21">
      <c r="A6250" s="3">
        <v>6249</v>
      </c>
      <c r="B6250" s="4" t="s">
        <v>6320</v>
      </c>
      <c r="C6250" s="4" t="s">
        <v>7340</v>
      </c>
      <c r="D6250" s="5">
        <v>2561</v>
      </c>
      <c r="E6250" s="5">
        <v>1276</v>
      </c>
      <c r="F6250" s="5">
        <v>100</v>
      </c>
      <c r="G6250" s="5" t="s">
        <v>7507</v>
      </c>
      <c r="H6250" s="5" t="s">
        <v>7511</v>
      </c>
      <c r="I6250" s="5">
        <v>0.84</v>
      </c>
      <c r="J6250" s="5" t="s">
        <v>33</v>
      </c>
      <c r="K6250" s="5" t="s">
        <v>22</v>
      </c>
      <c r="L6250" s="6">
        <v>5016</v>
      </c>
      <c r="M6250" s="7">
        <v>2257200.0699999998</v>
      </c>
      <c r="N6250" s="5">
        <v>5.2309999999999999</v>
      </c>
      <c r="O6250" s="6">
        <v>2892</v>
      </c>
      <c r="P6250" s="5">
        <v>3.24</v>
      </c>
      <c r="Q6250" s="5">
        <v>2.0299999999999998</v>
      </c>
      <c r="R6250" s="1">
        <f t="shared" si="97"/>
        <v>11807413.56617</v>
      </c>
    </row>
    <row r="6251" spans="1:18" ht="21">
      <c r="A6251" s="8">
        <v>6250</v>
      </c>
      <c r="B6251" s="9" t="s">
        <v>6320</v>
      </c>
      <c r="C6251" s="9" t="s">
        <v>7340</v>
      </c>
      <c r="D6251" s="10">
        <v>2561</v>
      </c>
      <c r="E6251" s="10">
        <v>1276</v>
      </c>
      <c r="F6251" s="10">
        <v>100</v>
      </c>
      <c r="G6251" s="10" t="s">
        <v>7507</v>
      </c>
      <c r="H6251" s="10" t="s">
        <v>7512</v>
      </c>
      <c r="I6251" s="10">
        <v>7.08</v>
      </c>
      <c r="J6251" s="10" t="s">
        <v>33</v>
      </c>
      <c r="K6251" s="10" t="s">
        <v>22</v>
      </c>
      <c r="L6251" s="11">
        <v>42504</v>
      </c>
      <c r="M6251" s="12">
        <v>19126799.649999999</v>
      </c>
      <c r="N6251" s="10">
        <v>3.9510000000000001</v>
      </c>
      <c r="O6251" s="11">
        <v>2884</v>
      </c>
      <c r="P6251" s="10">
        <v>2.57</v>
      </c>
      <c r="Q6251" s="10">
        <v>2</v>
      </c>
      <c r="R6251" s="1">
        <f t="shared" si="97"/>
        <v>75569985.417149991</v>
      </c>
    </row>
    <row r="6252" spans="1:18" ht="21">
      <c r="A6252" s="3">
        <v>6251</v>
      </c>
      <c r="B6252" s="4" t="s">
        <v>6320</v>
      </c>
      <c r="C6252" s="4" t="s">
        <v>7340</v>
      </c>
      <c r="D6252" s="5">
        <v>2561</v>
      </c>
      <c r="E6252" s="5">
        <v>1276</v>
      </c>
      <c r="F6252" s="5">
        <v>100</v>
      </c>
      <c r="G6252" s="5" t="s">
        <v>7507</v>
      </c>
      <c r="H6252" s="5" t="s">
        <v>7513</v>
      </c>
      <c r="I6252" s="5">
        <v>1.01</v>
      </c>
      <c r="J6252" s="5" t="s">
        <v>33</v>
      </c>
      <c r="K6252" s="5" t="s">
        <v>22</v>
      </c>
      <c r="L6252" s="6">
        <v>6078</v>
      </c>
      <c r="M6252" s="7">
        <v>2735100.03</v>
      </c>
      <c r="N6252" s="5">
        <v>5.59</v>
      </c>
      <c r="O6252" s="6">
        <v>2892</v>
      </c>
      <c r="P6252" s="5">
        <v>3.51</v>
      </c>
      <c r="Q6252" s="5">
        <v>2.06</v>
      </c>
      <c r="R6252" s="1">
        <f t="shared" si="97"/>
        <v>15289209.167699998</v>
      </c>
    </row>
    <row r="6253" spans="1:18" ht="21">
      <c r="A6253" s="8">
        <v>6252</v>
      </c>
      <c r="B6253" s="9" t="s">
        <v>6320</v>
      </c>
      <c r="C6253" s="9" t="s">
        <v>7340</v>
      </c>
      <c r="D6253" s="10">
        <v>2561</v>
      </c>
      <c r="E6253" s="10">
        <v>1286</v>
      </c>
      <c r="F6253" s="10">
        <v>100</v>
      </c>
      <c r="G6253" s="10" t="s">
        <v>7514</v>
      </c>
      <c r="H6253" s="10" t="s">
        <v>7515</v>
      </c>
      <c r="I6253" s="10">
        <v>9.0299999999999994</v>
      </c>
      <c r="J6253" s="10" t="s">
        <v>73</v>
      </c>
      <c r="K6253" s="10" t="s">
        <v>22</v>
      </c>
      <c r="L6253" s="11">
        <v>42132</v>
      </c>
      <c r="M6253" s="12">
        <v>18959400.079999998</v>
      </c>
      <c r="N6253" s="10">
        <v>12.664999999999999</v>
      </c>
      <c r="O6253" s="11">
        <v>2123</v>
      </c>
      <c r="P6253" s="10">
        <v>2.86</v>
      </c>
      <c r="Q6253" s="10">
        <v>2</v>
      </c>
      <c r="R6253" s="1">
        <f t="shared" si="97"/>
        <v>240120802.01319996</v>
      </c>
    </row>
    <row r="6254" spans="1:18" ht="21">
      <c r="A6254" s="3">
        <v>6253</v>
      </c>
      <c r="B6254" s="4" t="s">
        <v>6320</v>
      </c>
      <c r="C6254" s="4" t="s">
        <v>7340</v>
      </c>
      <c r="D6254" s="5">
        <v>2561</v>
      </c>
      <c r="E6254" s="5">
        <v>1286</v>
      </c>
      <c r="F6254" s="5">
        <v>100</v>
      </c>
      <c r="G6254" s="5" t="s">
        <v>7514</v>
      </c>
      <c r="H6254" s="5" t="s">
        <v>7516</v>
      </c>
      <c r="I6254" s="5">
        <v>1.99</v>
      </c>
      <c r="J6254" s="5" t="s">
        <v>73</v>
      </c>
      <c r="K6254" s="5" t="s">
        <v>22</v>
      </c>
      <c r="L6254" s="6">
        <v>8969</v>
      </c>
      <c r="M6254" s="7">
        <v>4035825.06</v>
      </c>
      <c r="N6254" s="5">
        <v>15.983000000000001</v>
      </c>
      <c r="O6254" s="6">
        <v>2123</v>
      </c>
      <c r="P6254" s="5">
        <v>3.46</v>
      </c>
      <c r="Q6254" s="5">
        <v>2.06</v>
      </c>
      <c r="R6254" s="1">
        <f t="shared" si="97"/>
        <v>64504591.933980003</v>
      </c>
    </row>
    <row r="6255" spans="1:18" ht="21">
      <c r="A6255" s="8">
        <v>6254</v>
      </c>
      <c r="B6255" s="9" t="s">
        <v>6320</v>
      </c>
      <c r="C6255" s="9" t="s">
        <v>7340</v>
      </c>
      <c r="D6255" s="10">
        <v>2561</v>
      </c>
      <c r="E6255" s="10">
        <v>1286</v>
      </c>
      <c r="F6255" s="10">
        <v>100</v>
      </c>
      <c r="G6255" s="10" t="s">
        <v>7514</v>
      </c>
      <c r="H6255" s="10" t="s">
        <v>279</v>
      </c>
      <c r="I6255" s="10">
        <v>0.3</v>
      </c>
      <c r="J6255" s="10" t="s">
        <v>21</v>
      </c>
      <c r="K6255" s="10" t="s">
        <v>22</v>
      </c>
      <c r="L6255" s="11">
        <v>1800</v>
      </c>
      <c r="M6255" s="12">
        <v>810000.03</v>
      </c>
      <c r="N6255" s="10">
        <v>9.8580000000000005</v>
      </c>
      <c r="O6255" s="11">
        <v>2131</v>
      </c>
      <c r="P6255" s="10">
        <v>3.43</v>
      </c>
      <c r="Q6255" s="10">
        <v>2.0499999999999998</v>
      </c>
      <c r="R6255" s="1">
        <f t="shared" si="97"/>
        <v>7984980.2957400009</v>
      </c>
    </row>
    <row r="6256" spans="1:18" ht="21">
      <c r="A6256" s="3">
        <v>6255</v>
      </c>
      <c r="B6256" s="4" t="s">
        <v>6320</v>
      </c>
      <c r="C6256" s="4" t="s">
        <v>7340</v>
      </c>
      <c r="D6256" s="5">
        <v>2561</v>
      </c>
      <c r="E6256" s="5">
        <v>1289</v>
      </c>
      <c r="F6256" s="5">
        <v>101</v>
      </c>
      <c r="G6256" s="5" t="s">
        <v>7517</v>
      </c>
      <c r="H6256" s="5" t="s">
        <v>7518</v>
      </c>
      <c r="I6256" s="5">
        <v>8.7100000000000009</v>
      </c>
      <c r="J6256" s="5" t="s">
        <v>80</v>
      </c>
      <c r="K6256" s="5" t="s">
        <v>22</v>
      </c>
      <c r="L6256" s="6">
        <v>40181</v>
      </c>
      <c r="M6256" s="7">
        <v>18081429.280000001</v>
      </c>
      <c r="N6256" s="5">
        <v>6.8550000000000004</v>
      </c>
      <c r="O6256" s="6">
        <v>2399</v>
      </c>
      <c r="P6256" s="5">
        <v>2.64</v>
      </c>
      <c r="Q6256" s="5">
        <v>2</v>
      </c>
      <c r="R6256" s="1">
        <f t="shared" si="97"/>
        <v>123948197.71440002</v>
      </c>
    </row>
    <row r="6257" spans="1:18" ht="31.5">
      <c r="A6257" s="8">
        <v>6256</v>
      </c>
      <c r="B6257" s="9" t="s">
        <v>6320</v>
      </c>
      <c r="C6257" s="9" t="s">
        <v>7340</v>
      </c>
      <c r="D6257" s="10">
        <v>2561</v>
      </c>
      <c r="E6257" s="10">
        <v>1289</v>
      </c>
      <c r="F6257" s="10">
        <v>102</v>
      </c>
      <c r="G6257" s="10" t="s">
        <v>7519</v>
      </c>
      <c r="H6257" s="10" t="s">
        <v>7520</v>
      </c>
      <c r="I6257" s="10">
        <v>9.98</v>
      </c>
      <c r="J6257" s="10" t="s">
        <v>80</v>
      </c>
      <c r="K6257" s="10" t="s">
        <v>106</v>
      </c>
      <c r="L6257" s="11">
        <v>44928</v>
      </c>
      <c r="M6257" s="10">
        <v>0</v>
      </c>
      <c r="N6257" s="10">
        <v>0</v>
      </c>
      <c r="O6257" s="10">
        <v>0</v>
      </c>
      <c r="P6257" s="10">
        <v>2.1</v>
      </c>
      <c r="Q6257" s="10">
        <v>2.1</v>
      </c>
      <c r="R6257" s="1">
        <f t="shared" si="97"/>
        <v>0</v>
      </c>
    </row>
    <row r="6258" spans="1:18" ht="31.5">
      <c r="A6258" s="3">
        <v>6257</v>
      </c>
      <c r="B6258" s="4" t="s">
        <v>6320</v>
      </c>
      <c r="C6258" s="4" t="s">
        <v>7340</v>
      </c>
      <c r="D6258" s="5">
        <v>2561</v>
      </c>
      <c r="E6258" s="5">
        <v>1289</v>
      </c>
      <c r="F6258" s="5">
        <v>102</v>
      </c>
      <c r="G6258" s="5" t="s">
        <v>7519</v>
      </c>
      <c r="H6258" s="5" t="s">
        <v>7521</v>
      </c>
      <c r="I6258" s="5">
        <v>3.99</v>
      </c>
      <c r="J6258" s="5" t="s">
        <v>80</v>
      </c>
      <c r="K6258" s="5" t="s">
        <v>106</v>
      </c>
      <c r="L6258" s="6">
        <v>17946</v>
      </c>
      <c r="M6258" s="5">
        <v>0</v>
      </c>
      <c r="N6258" s="5">
        <v>0</v>
      </c>
      <c r="O6258" s="5">
        <v>0</v>
      </c>
      <c r="P6258" s="5">
        <v>2.57</v>
      </c>
      <c r="Q6258" s="5">
        <v>2.57</v>
      </c>
      <c r="R6258" s="1">
        <f t="shared" si="97"/>
        <v>0</v>
      </c>
    </row>
    <row r="6259" spans="1:18" ht="21">
      <c r="A6259" s="8">
        <v>6258</v>
      </c>
      <c r="B6259" s="9" t="s">
        <v>6320</v>
      </c>
      <c r="C6259" s="9" t="s">
        <v>7340</v>
      </c>
      <c r="D6259" s="10">
        <v>2561</v>
      </c>
      <c r="E6259" s="10">
        <v>1300</v>
      </c>
      <c r="F6259" s="10">
        <v>100</v>
      </c>
      <c r="G6259" s="10" t="s">
        <v>7522</v>
      </c>
      <c r="H6259" s="10" t="s">
        <v>7523</v>
      </c>
      <c r="I6259" s="10">
        <v>5.99</v>
      </c>
      <c r="J6259" s="10" t="s">
        <v>73</v>
      </c>
      <c r="K6259" s="10" t="s">
        <v>22</v>
      </c>
      <c r="L6259" s="11">
        <v>28463</v>
      </c>
      <c r="M6259" s="12">
        <v>12808178.810000001</v>
      </c>
      <c r="N6259" s="10">
        <v>3.4940000000000002</v>
      </c>
      <c r="O6259" s="11">
        <v>1675</v>
      </c>
      <c r="P6259" s="10">
        <v>2.37</v>
      </c>
      <c r="Q6259" s="10">
        <v>2</v>
      </c>
      <c r="R6259" s="1">
        <f t="shared" si="97"/>
        <v>44751776.762140006</v>
      </c>
    </row>
    <row r="6260" spans="1:18" ht="21">
      <c r="A6260" s="3">
        <v>6259</v>
      </c>
      <c r="B6260" s="4" t="s">
        <v>6320</v>
      </c>
      <c r="C6260" s="4" t="s">
        <v>7340</v>
      </c>
      <c r="D6260" s="5">
        <v>2561</v>
      </c>
      <c r="E6260" s="5">
        <v>1300</v>
      </c>
      <c r="F6260" s="5">
        <v>100</v>
      </c>
      <c r="G6260" s="5" t="s">
        <v>7522</v>
      </c>
      <c r="H6260" s="5" t="s">
        <v>7524</v>
      </c>
      <c r="I6260" s="5">
        <v>2.93</v>
      </c>
      <c r="J6260" s="5" t="s">
        <v>73</v>
      </c>
      <c r="K6260" s="5" t="s">
        <v>22</v>
      </c>
      <c r="L6260" s="6">
        <v>14651</v>
      </c>
      <c r="M6260" s="7">
        <v>6592725.0899999999</v>
      </c>
      <c r="N6260" s="5">
        <v>2.5950000000000002</v>
      </c>
      <c r="O6260" s="6">
        <v>1675</v>
      </c>
      <c r="P6260" s="5">
        <v>2.2999999999999998</v>
      </c>
      <c r="Q6260" s="5">
        <v>2</v>
      </c>
      <c r="R6260" s="1">
        <f t="shared" si="97"/>
        <v>17108121.608550001</v>
      </c>
    </row>
    <row r="6261" spans="1:18" ht="21">
      <c r="A6261" s="8">
        <v>6260</v>
      </c>
      <c r="B6261" s="9" t="s">
        <v>6320</v>
      </c>
      <c r="C6261" s="9" t="s">
        <v>7340</v>
      </c>
      <c r="D6261" s="10">
        <v>2561</v>
      </c>
      <c r="E6261" s="10">
        <v>1300</v>
      </c>
      <c r="F6261" s="10">
        <v>100</v>
      </c>
      <c r="G6261" s="10" t="s">
        <v>7522</v>
      </c>
      <c r="H6261" s="10" t="s">
        <v>7525</v>
      </c>
      <c r="I6261" s="10">
        <v>0.86</v>
      </c>
      <c r="J6261" s="10" t="s">
        <v>21</v>
      </c>
      <c r="K6261" s="10" t="s">
        <v>22</v>
      </c>
      <c r="L6261" s="11">
        <v>5178</v>
      </c>
      <c r="M6261" s="12">
        <v>2330169.62</v>
      </c>
      <c r="N6261" s="10">
        <v>3.0640000000000001</v>
      </c>
      <c r="O6261" s="11">
        <v>1682</v>
      </c>
      <c r="P6261" s="10">
        <v>3.43</v>
      </c>
      <c r="Q6261" s="10">
        <v>2.0499999999999998</v>
      </c>
      <c r="R6261" s="1">
        <f t="shared" si="97"/>
        <v>7139639.7156800004</v>
      </c>
    </row>
    <row r="6262" spans="1:18" ht="21">
      <c r="A6262" s="3">
        <v>6261</v>
      </c>
      <c r="B6262" s="4" t="s">
        <v>6320</v>
      </c>
      <c r="C6262" s="4" t="s">
        <v>7340</v>
      </c>
      <c r="D6262" s="5">
        <v>2561</v>
      </c>
      <c r="E6262" s="5">
        <v>1301</v>
      </c>
      <c r="F6262" s="5">
        <v>100</v>
      </c>
      <c r="G6262" s="5" t="s">
        <v>7526</v>
      </c>
      <c r="H6262" s="5" t="s">
        <v>7527</v>
      </c>
      <c r="I6262" s="5">
        <v>5</v>
      </c>
      <c r="J6262" s="5" t="s">
        <v>73</v>
      </c>
      <c r="K6262" s="5" t="s">
        <v>22</v>
      </c>
      <c r="L6262" s="6">
        <v>22500</v>
      </c>
      <c r="M6262" s="7">
        <v>10125000</v>
      </c>
      <c r="N6262" s="5">
        <v>6.3120000000000003</v>
      </c>
      <c r="O6262" s="6">
        <v>1535</v>
      </c>
      <c r="P6262" s="5">
        <v>3.27</v>
      </c>
      <c r="Q6262" s="5">
        <v>2.04</v>
      </c>
      <c r="R6262" s="1">
        <f t="shared" si="97"/>
        <v>63909000</v>
      </c>
    </row>
    <row r="6263" spans="1:18" ht="21">
      <c r="A6263" s="8">
        <v>6262</v>
      </c>
      <c r="B6263" s="9" t="s">
        <v>6320</v>
      </c>
      <c r="C6263" s="9" t="s">
        <v>7340</v>
      </c>
      <c r="D6263" s="10">
        <v>2561</v>
      </c>
      <c r="E6263" s="10">
        <v>1304</v>
      </c>
      <c r="F6263" s="10">
        <v>100</v>
      </c>
      <c r="G6263" s="10" t="s">
        <v>7528</v>
      </c>
      <c r="H6263" s="10" t="s">
        <v>7529</v>
      </c>
      <c r="I6263" s="10">
        <v>3.9</v>
      </c>
      <c r="J6263" s="10" t="s">
        <v>73</v>
      </c>
      <c r="K6263" s="10" t="s">
        <v>22</v>
      </c>
      <c r="L6263" s="11">
        <v>17531</v>
      </c>
      <c r="M6263" s="12">
        <v>7889127.4000000004</v>
      </c>
      <c r="N6263" s="10">
        <v>5.4390000000000001</v>
      </c>
      <c r="O6263" s="11">
        <v>1493</v>
      </c>
      <c r="P6263" s="10">
        <v>3.16</v>
      </c>
      <c r="Q6263" s="10">
        <v>2.0299999999999998</v>
      </c>
      <c r="R6263" s="1">
        <f t="shared" si="97"/>
        <v>42908963.928600006</v>
      </c>
    </row>
    <row r="6264" spans="1:18" ht="21">
      <c r="A6264" s="3">
        <v>6263</v>
      </c>
      <c r="B6264" s="4" t="s">
        <v>6320</v>
      </c>
      <c r="C6264" s="4" t="s">
        <v>7340</v>
      </c>
      <c r="D6264" s="5">
        <v>2561</v>
      </c>
      <c r="E6264" s="5">
        <v>1304</v>
      </c>
      <c r="F6264" s="5">
        <v>100</v>
      </c>
      <c r="G6264" s="5" t="s">
        <v>7528</v>
      </c>
      <c r="H6264" s="5" t="s">
        <v>7530</v>
      </c>
      <c r="I6264" s="5">
        <v>0.85</v>
      </c>
      <c r="J6264" s="5" t="s">
        <v>73</v>
      </c>
      <c r="K6264" s="5" t="s">
        <v>22</v>
      </c>
      <c r="L6264" s="6">
        <v>3825</v>
      </c>
      <c r="M6264" s="7">
        <v>1721250.05</v>
      </c>
      <c r="N6264" s="5">
        <v>6.1509999999999998</v>
      </c>
      <c r="O6264" s="6">
        <v>1501</v>
      </c>
      <c r="P6264" s="5">
        <v>3.59</v>
      </c>
      <c r="Q6264" s="5">
        <v>2.0699999999999998</v>
      </c>
      <c r="R6264" s="1">
        <f t="shared" si="97"/>
        <v>10587409.05755</v>
      </c>
    </row>
    <row r="6265" spans="1:18" ht="21">
      <c r="A6265" s="8">
        <v>6264</v>
      </c>
      <c r="B6265" s="9" t="s">
        <v>6320</v>
      </c>
      <c r="C6265" s="9" t="s">
        <v>7340</v>
      </c>
      <c r="D6265" s="10">
        <v>2561</v>
      </c>
      <c r="E6265" s="10">
        <v>1304</v>
      </c>
      <c r="F6265" s="10">
        <v>100</v>
      </c>
      <c r="G6265" s="10" t="s">
        <v>7528</v>
      </c>
      <c r="H6265" s="10" t="s">
        <v>7531</v>
      </c>
      <c r="I6265" s="10">
        <v>5.03</v>
      </c>
      <c r="J6265" s="10" t="s">
        <v>73</v>
      </c>
      <c r="K6265" s="10" t="s">
        <v>22</v>
      </c>
      <c r="L6265" s="11">
        <v>22617</v>
      </c>
      <c r="M6265" s="12">
        <v>10177649.800000001</v>
      </c>
      <c r="N6265" s="10">
        <v>4.4139999999999997</v>
      </c>
      <c r="O6265" s="11">
        <v>1493</v>
      </c>
      <c r="P6265" s="10">
        <v>2.64</v>
      </c>
      <c r="Q6265" s="10">
        <v>2</v>
      </c>
      <c r="R6265" s="1">
        <f t="shared" si="97"/>
        <v>44924146.217200004</v>
      </c>
    </row>
    <row r="6266" spans="1:18" ht="21">
      <c r="A6266" s="3">
        <v>6265</v>
      </c>
      <c r="B6266" s="4" t="s">
        <v>6320</v>
      </c>
      <c r="C6266" s="4" t="s">
        <v>7340</v>
      </c>
      <c r="D6266" s="5">
        <v>2561</v>
      </c>
      <c r="E6266" s="5">
        <v>1304</v>
      </c>
      <c r="F6266" s="5">
        <v>100</v>
      </c>
      <c r="G6266" s="5" t="s">
        <v>7528</v>
      </c>
      <c r="H6266" s="5" t="s">
        <v>7532</v>
      </c>
      <c r="I6266" s="5">
        <v>1.01</v>
      </c>
      <c r="J6266" s="5" t="s">
        <v>73</v>
      </c>
      <c r="K6266" s="5" t="s">
        <v>22</v>
      </c>
      <c r="L6266" s="6">
        <v>4527</v>
      </c>
      <c r="M6266" s="7">
        <v>2037150.08</v>
      </c>
      <c r="N6266" s="5">
        <v>7.0019999999999998</v>
      </c>
      <c r="O6266" s="6">
        <v>1501</v>
      </c>
      <c r="P6266" s="5">
        <v>4.29</v>
      </c>
      <c r="Q6266" s="5">
        <v>2.14</v>
      </c>
      <c r="R6266" s="1">
        <f t="shared" si="97"/>
        <v>14264124.860160001</v>
      </c>
    </row>
    <row r="6267" spans="1:18" ht="21">
      <c r="A6267" s="8">
        <v>6266</v>
      </c>
      <c r="B6267" s="9" t="s">
        <v>6320</v>
      </c>
      <c r="C6267" s="9" t="s">
        <v>7340</v>
      </c>
      <c r="D6267" s="10">
        <v>2561</v>
      </c>
      <c r="E6267" s="10">
        <v>1304</v>
      </c>
      <c r="F6267" s="10">
        <v>100</v>
      </c>
      <c r="G6267" s="10" t="s">
        <v>7528</v>
      </c>
      <c r="H6267" s="10" t="s">
        <v>7533</v>
      </c>
      <c r="I6267" s="10">
        <v>2.0099999999999998</v>
      </c>
      <c r="J6267" s="10" t="s">
        <v>73</v>
      </c>
      <c r="K6267" s="10" t="s">
        <v>22</v>
      </c>
      <c r="L6267" s="11">
        <v>9067</v>
      </c>
      <c r="M6267" s="12">
        <v>4080374.97</v>
      </c>
      <c r="N6267" s="10">
        <v>5.9690000000000003</v>
      </c>
      <c r="O6267" s="11">
        <v>1493</v>
      </c>
      <c r="P6267" s="10">
        <v>3.5</v>
      </c>
      <c r="Q6267" s="10">
        <v>2.06</v>
      </c>
      <c r="R6267" s="1">
        <f t="shared" si="97"/>
        <v>24355758.195930004</v>
      </c>
    </row>
    <row r="6268" spans="1:18" ht="21">
      <c r="A6268" s="3">
        <v>6267</v>
      </c>
      <c r="B6268" s="4" t="s">
        <v>6320</v>
      </c>
      <c r="C6268" s="4" t="s">
        <v>7340</v>
      </c>
      <c r="D6268" s="5">
        <v>2561</v>
      </c>
      <c r="E6268" s="5">
        <v>1304</v>
      </c>
      <c r="F6268" s="5">
        <v>100</v>
      </c>
      <c r="G6268" s="5" t="s">
        <v>7528</v>
      </c>
      <c r="H6268" s="5" t="s">
        <v>7534</v>
      </c>
      <c r="I6268" s="5">
        <v>7.7</v>
      </c>
      <c r="J6268" s="5" t="s">
        <v>73</v>
      </c>
      <c r="K6268" s="5" t="s">
        <v>22</v>
      </c>
      <c r="L6268" s="6">
        <v>34668</v>
      </c>
      <c r="M6268" s="7">
        <v>15600600.23</v>
      </c>
      <c r="N6268" s="5">
        <v>4.899</v>
      </c>
      <c r="O6268" s="6">
        <v>1493</v>
      </c>
      <c r="P6268" s="5">
        <v>2.86</v>
      </c>
      <c r="Q6268" s="5">
        <v>2</v>
      </c>
      <c r="R6268" s="1">
        <f t="shared" si="97"/>
        <v>76427340.526769996</v>
      </c>
    </row>
    <row r="6269" spans="1:18" ht="21">
      <c r="A6269" s="8">
        <v>6268</v>
      </c>
      <c r="B6269" s="9" t="s">
        <v>6320</v>
      </c>
      <c r="C6269" s="9" t="s">
        <v>7340</v>
      </c>
      <c r="D6269" s="10">
        <v>2561</v>
      </c>
      <c r="E6269" s="10">
        <v>1312</v>
      </c>
      <c r="F6269" s="10">
        <v>100</v>
      </c>
      <c r="G6269" s="10" t="s">
        <v>7535</v>
      </c>
      <c r="H6269" s="10" t="s">
        <v>7536</v>
      </c>
      <c r="I6269" s="10">
        <v>7.64</v>
      </c>
      <c r="J6269" s="10" t="s">
        <v>73</v>
      </c>
      <c r="K6269" s="10" t="s">
        <v>22</v>
      </c>
      <c r="L6269" s="11">
        <v>34815</v>
      </c>
      <c r="M6269" s="12">
        <v>15666750.16</v>
      </c>
      <c r="N6269" s="10">
        <v>18.952000000000002</v>
      </c>
      <c r="O6269" s="11">
        <v>3402</v>
      </c>
      <c r="P6269" s="10">
        <v>3.77</v>
      </c>
      <c r="Q6269" s="10">
        <v>2.09</v>
      </c>
      <c r="R6269" s="1">
        <f t="shared" si="97"/>
        <v>296916249.03232002</v>
      </c>
    </row>
    <row r="6270" spans="1:18" ht="21">
      <c r="A6270" s="3">
        <v>6269</v>
      </c>
      <c r="B6270" s="4" t="s">
        <v>6320</v>
      </c>
      <c r="C6270" s="4" t="s">
        <v>7340</v>
      </c>
      <c r="D6270" s="5">
        <v>2561</v>
      </c>
      <c r="E6270" s="5">
        <v>1313</v>
      </c>
      <c r="F6270" s="5">
        <v>101</v>
      </c>
      <c r="G6270" s="5" t="s">
        <v>7537</v>
      </c>
      <c r="H6270" s="5" t="s">
        <v>7538</v>
      </c>
      <c r="I6270" s="5">
        <v>8.02</v>
      </c>
      <c r="J6270" s="5" t="s">
        <v>73</v>
      </c>
      <c r="K6270" s="5" t="s">
        <v>22</v>
      </c>
      <c r="L6270" s="6">
        <v>36081</v>
      </c>
      <c r="M6270" s="7">
        <v>16236450.01</v>
      </c>
      <c r="N6270" s="5">
        <v>5.8550000000000004</v>
      </c>
      <c r="O6270" s="6">
        <v>1675</v>
      </c>
      <c r="P6270" s="5">
        <v>2.2599999999999998</v>
      </c>
      <c r="Q6270" s="5">
        <v>2</v>
      </c>
      <c r="R6270" s="1">
        <f t="shared" si="97"/>
        <v>95064414.80855</v>
      </c>
    </row>
    <row r="6271" spans="1:18" ht="21">
      <c r="A6271" s="8">
        <v>6270</v>
      </c>
      <c r="B6271" s="9" t="s">
        <v>6320</v>
      </c>
      <c r="C6271" s="9" t="s">
        <v>7340</v>
      </c>
      <c r="D6271" s="10">
        <v>2561</v>
      </c>
      <c r="E6271" s="10">
        <v>1313</v>
      </c>
      <c r="F6271" s="10">
        <v>101</v>
      </c>
      <c r="G6271" s="10" t="s">
        <v>7537</v>
      </c>
      <c r="H6271" s="10" t="s">
        <v>7539</v>
      </c>
      <c r="I6271" s="10">
        <v>5.05</v>
      </c>
      <c r="J6271" s="10" t="s">
        <v>73</v>
      </c>
      <c r="K6271" s="10" t="s">
        <v>22</v>
      </c>
      <c r="L6271" s="11">
        <v>23225</v>
      </c>
      <c r="M6271" s="12">
        <v>10451249.960000001</v>
      </c>
      <c r="N6271" s="10">
        <v>8.5739999999999998</v>
      </c>
      <c r="O6271" s="11">
        <v>1675</v>
      </c>
      <c r="P6271" s="10">
        <v>3.05</v>
      </c>
      <c r="Q6271" s="10">
        <v>2.0099999999999998</v>
      </c>
      <c r="R6271" s="1">
        <f t="shared" si="97"/>
        <v>89609017.15704</v>
      </c>
    </row>
    <row r="6272" spans="1:18" ht="21">
      <c r="A6272" s="3">
        <v>6271</v>
      </c>
      <c r="B6272" s="4" t="s">
        <v>6320</v>
      </c>
      <c r="C6272" s="4" t="s">
        <v>7340</v>
      </c>
      <c r="D6272" s="5">
        <v>2561</v>
      </c>
      <c r="E6272" s="5">
        <v>1313</v>
      </c>
      <c r="F6272" s="5">
        <v>102</v>
      </c>
      <c r="G6272" s="5" t="s">
        <v>7540</v>
      </c>
      <c r="H6272" s="5" t="s">
        <v>7541</v>
      </c>
      <c r="I6272" s="5">
        <v>4.97</v>
      </c>
      <c r="J6272" s="5" t="s">
        <v>73</v>
      </c>
      <c r="K6272" s="5" t="s">
        <v>22</v>
      </c>
      <c r="L6272" s="6">
        <v>22360</v>
      </c>
      <c r="M6272" s="7">
        <v>10062224.960000001</v>
      </c>
      <c r="N6272" s="5">
        <v>3.99</v>
      </c>
      <c r="O6272" s="6">
        <v>1558</v>
      </c>
      <c r="P6272" s="5">
        <v>1.93</v>
      </c>
      <c r="Q6272" s="5">
        <v>1.93</v>
      </c>
      <c r="R6272" s="1">
        <f t="shared" si="97"/>
        <v>40148277.590400003</v>
      </c>
    </row>
    <row r="6273" spans="1:18" ht="21">
      <c r="A6273" s="8">
        <v>6272</v>
      </c>
      <c r="B6273" s="9" t="s">
        <v>6320</v>
      </c>
      <c r="C6273" s="9" t="s">
        <v>7340</v>
      </c>
      <c r="D6273" s="10">
        <v>2561</v>
      </c>
      <c r="E6273" s="10">
        <v>1374</v>
      </c>
      <c r="F6273" s="10">
        <v>101</v>
      </c>
      <c r="G6273" s="10" t="s">
        <v>7542</v>
      </c>
      <c r="H6273" s="10" t="s">
        <v>7543</v>
      </c>
      <c r="I6273" s="10">
        <v>5.05</v>
      </c>
      <c r="J6273" s="10" t="s">
        <v>73</v>
      </c>
      <c r="K6273" s="10" t="s">
        <v>22</v>
      </c>
      <c r="L6273" s="11">
        <v>30318</v>
      </c>
      <c r="M6273" s="12">
        <v>13643099.609999999</v>
      </c>
      <c r="N6273" s="10">
        <v>9.0190000000000001</v>
      </c>
      <c r="O6273" s="11">
        <v>5251</v>
      </c>
      <c r="P6273" s="10">
        <v>2.2599999999999998</v>
      </c>
      <c r="Q6273" s="10">
        <v>2</v>
      </c>
      <c r="R6273" s="1">
        <f t="shared" si="97"/>
        <v>123047115.38259</v>
      </c>
    </row>
    <row r="6274" spans="1:18" ht="31.5">
      <c r="A6274" s="3">
        <v>6273</v>
      </c>
      <c r="B6274" s="4" t="s">
        <v>6320</v>
      </c>
      <c r="C6274" s="4" t="s">
        <v>7340</v>
      </c>
      <c r="D6274" s="5">
        <v>2561</v>
      </c>
      <c r="E6274" s="5">
        <v>1374</v>
      </c>
      <c r="F6274" s="5">
        <v>102</v>
      </c>
      <c r="G6274" s="5" t="s">
        <v>7544</v>
      </c>
      <c r="H6274" s="5" t="s">
        <v>7545</v>
      </c>
      <c r="I6274" s="5">
        <v>1</v>
      </c>
      <c r="J6274" s="5" t="s">
        <v>73</v>
      </c>
      <c r="K6274" s="5" t="s">
        <v>106</v>
      </c>
      <c r="L6274" s="6">
        <v>6012</v>
      </c>
      <c r="M6274" s="5">
        <v>0</v>
      </c>
      <c r="N6274" s="5">
        <v>0</v>
      </c>
      <c r="O6274" s="5">
        <v>0</v>
      </c>
      <c r="P6274" s="5">
        <v>3.43</v>
      </c>
      <c r="Q6274" s="5">
        <v>3.43</v>
      </c>
      <c r="R6274" s="1">
        <f t="shared" si="97"/>
        <v>0</v>
      </c>
    </row>
    <row r="6275" spans="1:18" ht="31.5">
      <c r="A6275" s="8">
        <v>6274</v>
      </c>
      <c r="B6275" s="9" t="s">
        <v>6320</v>
      </c>
      <c r="C6275" s="9" t="s">
        <v>7340</v>
      </c>
      <c r="D6275" s="10">
        <v>2561</v>
      </c>
      <c r="E6275" s="10">
        <v>1374</v>
      </c>
      <c r="F6275" s="10">
        <v>102</v>
      </c>
      <c r="G6275" s="10" t="s">
        <v>7544</v>
      </c>
      <c r="H6275" s="10" t="s">
        <v>7546</v>
      </c>
      <c r="I6275" s="10">
        <v>2.0099999999999998</v>
      </c>
      <c r="J6275" s="10" t="s">
        <v>73</v>
      </c>
      <c r="K6275" s="10" t="s">
        <v>106</v>
      </c>
      <c r="L6275" s="11">
        <v>12078</v>
      </c>
      <c r="M6275" s="10">
        <v>0</v>
      </c>
      <c r="N6275" s="10">
        <v>0</v>
      </c>
      <c r="O6275" s="10">
        <v>0</v>
      </c>
      <c r="P6275" s="10">
        <v>3.3</v>
      </c>
      <c r="Q6275" s="10">
        <v>3.3</v>
      </c>
      <c r="R6275" s="1">
        <f t="shared" ref="R6275:R6338" si="98">M6275*N6275</f>
        <v>0</v>
      </c>
    </row>
    <row r="6276" spans="1:18" ht="31.5">
      <c r="A6276" s="3">
        <v>6275</v>
      </c>
      <c r="B6276" s="4" t="s">
        <v>6320</v>
      </c>
      <c r="C6276" s="4" t="s">
        <v>7340</v>
      </c>
      <c r="D6276" s="5">
        <v>2561</v>
      </c>
      <c r="E6276" s="5">
        <v>1374</v>
      </c>
      <c r="F6276" s="5">
        <v>102</v>
      </c>
      <c r="G6276" s="5" t="s">
        <v>7544</v>
      </c>
      <c r="H6276" s="5" t="s">
        <v>7547</v>
      </c>
      <c r="I6276" s="5">
        <v>1</v>
      </c>
      <c r="J6276" s="5" t="s">
        <v>73</v>
      </c>
      <c r="K6276" s="5" t="s">
        <v>106</v>
      </c>
      <c r="L6276" s="6">
        <v>6000</v>
      </c>
      <c r="M6276" s="5">
        <v>0</v>
      </c>
      <c r="N6276" s="5">
        <v>0</v>
      </c>
      <c r="O6276" s="5">
        <v>0</v>
      </c>
      <c r="P6276" s="5">
        <v>4.04</v>
      </c>
      <c r="Q6276" s="5">
        <v>4.04</v>
      </c>
      <c r="R6276" s="1">
        <f t="shared" si="98"/>
        <v>0</v>
      </c>
    </row>
    <row r="6277" spans="1:18" ht="31.5">
      <c r="A6277" s="8">
        <v>6276</v>
      </c>
      <c r="B6277" s="9" t="s">
        <v>6320</v>
      </c>
      <c r="C6277" s="9" t="s">
        <v>7340</v>
      </c>
      <c r="D6277" s="10">
        <v>2561</v>
      </c>
      <c r="E6277" s="10">
        <v>1374</v>
      </c>
      <c r="F6277" s="10">
        <v>102</v>
      </c>
      <c r="G6277" s="10" t="s">
        <v>7544</v>
      </c>
      <c r="H6277" s="10" t="s">
        <v>7548</v>
      </c>
      <c r="I6277" s="10">
        <v>1</v>
      </c>
      <c r="J6277" s="10" t="s">
        <v>73</v>
      </c>
      <c r="K6277" s="10" t="s">
        <v>106</v>
      </c>
      <c r="L6277" s="11">
        <v>6000</v>
      </c>
      <c r="M6277" s="10">
        <v>0</v>
      </c>
      <c r="N6277" s="10">
        <v>0</v>
      </c>
      <c r="O6277" s="10">
        <v>0</v>
      </c>
      <c r="P6277" s="10">
        <v>2.4700000000000002</v>
      </c>
      <c r="Q6277" s="10">
        <v>2.4700000000000002</v>
      </c>
      <c r="R6277" s="1">
        <f t="shared" si="98"/>
        <v>0</v>
      </c>
    </row>
    <row r="6278" spans="1:18" ht="31.5">
      <c r="A6278" s="3">
        <v>6277</v>
      </c>
      <c r="B6278" s="4" t="s">
        <v>6320</v>
      </c>
      <c r="C6278" s="4" t="s">
        <v>7340</v>
      </c>
      <c r="D6278" s="5">
        <v>2561</v>
      </c>
      <c r="E6278" s="5">
        <v>1374</v>
      </c>
      <c r="F6278" s="5">
        <v>102</v>
      </c>
      <c r="G6278" s="5" t="s">
        <v>7544</v>
      </c>
      <c r="H6278" s="5" t="s">
        <v>7549</v>
      </c>
      <c r="I6278" s="5">
        <v>6.05</v>
      </c>
      <c r="J6278" s="5" t="s">
        <v>73</v>
      </c>
      <c r="K6278" s="5" t="s">
        <v>106</v>
      </c>
      <c r="L6278" s="6">
        <v>36300</v>
      </c>
      <c r="M6278" s="5">
        <v>0</v>
      </c>
      <c r="N6278" s="5">
        <v>0</v>
      </c>
      <c r="O6278" s="5">
        <v>0</v>
      </c>
      <c r="P6278" s="5">
        <v>2.3199999999999998</v>
      </c>
      <c r="Q6278" s="5">
        <v>2.3199999999999998</v>
      </c>
      <c r="R6278" s="1">
        <f t="shared" si="98"/>
        <v>0</v>
      </c>
    </row>
    <row r="6279" spans="1:18" ht="31.5">
      <c r="A6279" s="8">
        <v>6278</v>
      </c>
      <c r="B6279" s="9" t="s">
        <v>6320</v>
      </c>
      <c r="C6279" s="9" t="s">
        <v>7340</v>
      </c>
      <c r="D6279" s="10">
        <v>2561</v>
      </c>
      <c r="E6279" s="10">
        <v>1376</v>
      </c>
      <c r="F6279" s="10">
        <v>100</v>
      </c>
      <c r="G6279" s="10" t="s">
        <v>7550</v>
      </c>
      <c r="H6279" s="10" t="s">
        <v>7551</v>
      </c>
      <c r="I6279" s="10">
        <v>0.8</v>
      </c>
      <c r="J6279" s="10" t="s">
        <v>73</v>
      </c>
      <c r="K6279" s="10" t="s">
        <v>106</v>
      </c>
      <c r="L6279" s="11">
        <v>3600</v>
      </c>
      <c r="M6279" s="10">
        <v>0</v>
      </c>
      <c r="N6279" s="10">
        <v>0</v>
      </c>
      <c r="O6279" s="10">
        <v>0</v>
      </c>
      <c r="P6279" s="10">
        <v>3.36</v>
      </c>
      <c r="Q6279" s="10">
        <v>3.36</v>
      </c>
      <c r="R6279" s="1">
        <f t="shared" si="98"/>
        <v>0</v>
      </c>
    </row>
    <row r="6280" spans="1:18" ht="31.5">
      <c r="A6280" s="3">
        <v>6279</v>
      </c>
      <c r="B6280" s="4" t="s">
        <v>6320</v>
      </c>
      <c r="C6280" s="4" t="s">
        <v>7340</v>
      </c>
      <c r="D6280" s="5">
        <v>2561</v>
      </c>
      <c r="E6280" s="5">
        <v>1381</v>
      </c>
      <c r="F6280" s="5">
        <v>100</v>
      </c>
      <c r="G6280" s="5" t="s">
        <v>7552</v>
      </c>
      <c r="H6280" s="5" t="s">
        <v>7553</v>
      </c>
      <c r="I6280" s="5">
        <v>0.49</v>
      </c>
      <c r="J6280" s="5" t="s">
        <v>21</v>
      </c>
      <c r="K6280" s="5" t="s">
        <v>106</v>
      </c>
      <c r="L6280" s="6">
        <v>2922</v>
      </c>
      <c r="M6280" s="5">
        <v>0</v>
      </c>
      <c r="N6280" s="5">
        <v>0</v>
      </c>
      <c r="O6280" s="5">
        <v>0</v>
      </c>
      <c r="P6280" s="5">
        <v>2.4700000000000002</v>
      </c>
      <c r="Q6280" s="5">
        <v>2.4700000000000002</v>
      </c>
      <c r="R6280" s="1">
        <f t="shared" si="98"/>
        <v>0</v>
      </c>
    </row>
    <row r="6281" spans="1:18" ht="31.5">
      <c r="A6281" s="8">
        <v>6280</v>
      </c>
      <c r="B6281" s="9" t="s">
        <v>6320</v>
      </c>
      <c r="C6281" s="9" t="s">
        <v>7340</v>
      </c>
      <c r="D6281" s="10">
        <v>2561</v>
      </c>
      <c r="E6281" s="10">
        <v>1381</v>
      </c>
      <c r="F6281" s="10">
        <v>100</v>
      </c>
      <c r="G6281" s="10" t="s">
        <v>7552</v>
      </c>
      <c r="H6281" s="10" t="s">
        <v>7554</v>
      </c>
      <c r="I6281" s="10">
        <v>0.49</v>
      </c>
      <c r="J6281" s="10" t="s">
        <v>33</v>
      </c>
      <c r="K6281" s="10" t="s">
        <v>106</v>
      </c>
      <c r="L6281" s="11">
        <v>2922</v>
      </c>
      <c r="M6281" s="10">
        <v>0</v>
      </c>
      <c r="N6281" s="10">
        <v>0</v>
      </c>
      <c r="O6281" s="10">
        <v>0</v>
      </c>
      <c r="P6281" s="10">
        <v>2.7</v>
      </c>
      <c r="Q6281" s="10">
        <v>2.7</v>
      </c>
      <c r="R6281" s="1">
        <f t="shared" si="98"/>
        <v>0</v>
      </c>
    </row>
    <row r="6282" spans="1:18" ht="21">
      <c r="A6282" s="3">
        <v>6281</v>
      </c>
      <c r="B6282" s="4" t="s">
        <v>7555</v>
      </c>
      <c r="C6282" s="4" t="s">
        <v>7556</v>
      </c>
      <c r="D6282" s="5">
        <v>2561</v>
      </c>
      <c r="E6282" s="5">
        <v>1009</v>
      </c>
      <c r="F6282" s="5">
        <v>100</v>
      </c>
      <c r="G6282" s="5" t="s">
        <v>7557</v>
      </c>
      <c r="H6282" s="5" t="s">
        <v>7558</v>
      </c>
      <c r="I6282" s="5">
        <v>1.02</v>
      </c>
      <c r="J6282" s="5" t="s">
        <v>80</v>
      </c>
      <c r="K6282" s="5" t="s">
        <v>22</v>
      </c>
      <c r="L6282" s="6">
        <v>5110</v>
      </c>
      <c r="M6282" s="7">
        <v>2299499.9</v>
      </c>
      <c r="N6282" s="5">
        <v>9.1859999999999999</v>
      </c>
      <c r="O6282" s="6">
        <v>4958</v>
      </c>
      <c r="P6282" s="5">
        <v>2.56</v>
      </c>
      <c r="Q6282" s="5">
        <v>2</v>
      </c>
      <c r="R6282" s="1">
        <f t="shared" si="98"/>
        <v>21123206.0814</v>
      </c>
    </row>
    <row r="6283" spans="1:18" ht="21">
      <c r="A6283" s="8">
        <v>6282</v>
      </c>
      <c r="B6283" s="9" t="s">
        <v>7555</v>
      </c>
      <c r="C6283" s="9" t="s">
        <v>7556</v>
      </c>
      <c r="D6283" s="10">
        <v>2561</v>
      </c>
      <c r="E6283" s="10">
        <v>1009</v>
      </c>
      <c r="F6283" s="10">
        <v>100</v>
      </c>
      <c r="G6283" s="10" t="s">
        <v>7557</v>
      </c>
      <c r="H6283" s="10" t="s">
        <v>7559</v>
      </c>
      <c r="I6283" s="10">
        <v>1</v>
      </c>
      <c r="J6283" s="10" t="s">
        <v>80</v>
      </c>
      <c r="K6283" s="10" t="s">
        <v>22</v>
      </c>
      <c r="L6283" s="11">
        <v>4486</v>
      </c>
      <c r="M6283" s="12">
        <v>2018924.96</v>
      </c>
      <c r="N6283" s="10">
        <v>5.923</v>
      </c>
      <c r="O6283" s="11">
        <v>1926</v>
      </c>
      <c r="P6283" s="10">
        <v>2.78</v>
      </c>
      <c r="Q6283" s="10">
        <v>2</v>
      </c>
      <c r="R6283" s="1">
        <f t="shared" si="98"/>
        <v>11958092.538079999</v>
      </c>
    </row>
    <row r="6284" spans="1:18" ht="21">
      <c r="A6284" s="3">
        <v>6283</v>
      </c>
      <c r="B6284" s="4" t="s">
        <v>7555</v>
      </c>
      <c r="C6284" s="4" t="s">
        <v>7556</v>
      </c>
      <c r="D6284" s="5">
        <v>2561</v>
      </c>
      <c r="E6284" s="5">
        <v>1009</v>
      </c>
      <c r="F6284" s="5">
        <v>100</v>
      </c>
      <c r="G6284" s="5" t="s">
        <v>7557</v>
      </c>
      <c r="H6284" s="5" t="s">
        <v>7560</v>
      </c>
      <c r="I6284" s="5">
        <v>1.02</v>
      </c>
      <c r="J6284" s="5" t="s">
        <v>80</v>
      </c>
      <c r="K6284" s="5" t="s">
        <v>22</v>
      </c>
      <c r="L6284" s="6">
        <v>4604</v>
      </c>
      <c r="M6284" s="7">
        <v>2071575</v>
      </c>
      <c r="N6284" s="5">
        <v>11.762</v>
      </c>
      <c r="O6284" s="6">
        <v>4958</v>
      </c>
      <c r="P6284" s="5">
        <v>2.29</v>
      </c>
      <c r="Q6284" s="5">
        <v>2</v>
      </c>
      <c r="R6284" s="1">
        <f t="shared" si="98"/>
        <v>24365865.150000002</v>
      </c>
    </row>
    <row r="6285" spans="1:18" ht="21">
      <c r="A6285" s="8">
        <v>6284</v>
      </c>
      <c r="B6285" s="9" t="s">
        <v>7555</v>
      </c>
      <c r="C6285" s="9" t="s">
        <v>7556</v>
      </c>
      <c r="D6285" s="10">
        <v>2561</v>
      </c>
      <c r="E6285" s="10">
        <v>1009</v>
      </c>
      <c r="F6285" s="10">
        <v>100</v>
      </c>
      <c r="G6285" s="10" t="s">
        <v>7557</v>
      </c>
      <c r="H6285" s="10" t="s">
        <v>7561</v>
      </c>
      <c r="I6285" s="10">
        <v>1</v>
      </c>
      <c r="J6285" s="10" t="s">
        <v>80</v>
      </c>
      <c r="K6285" s="10" t="s">
        <v>22</v>
      </c>
      <c r="L6285" s="11">
        <v>4505</v>
      </c>
      <c r="M6285" s="12">
        <v>2027025.09</v>
      </c>
      <c r="N6285" s="10">
        <v>7.3550000000000004</v>
      </c>
      <c r="O6285" s="11">
        <v>1926</v>
      </c>
      <c r="P6285" s="10">
        <v>3.45</v>
      </c>
      <c r="Q6285" s="10">
        <v>2.0499999999999998</v>
      </c>
      <c r="R6285" s="1">
        <f t="shared" si="98"/>
        <v>14908769.536950001</v>
      </c>
    </row>
    <row r="6286" spans="1:18" ht="21">
      <c r="A6286" s="3">
        <v>6285</v>
      </c>
      <c r="B6286" s="4" t="s">
        <v>7555</v>
      </c>
      <c r="C6286" s="4" t="s">
        <v>7556</v>
      </c>
      <c r="D6286" s="5">
        <v>2561</v>
      </c>
      <c r="E6286" s="5">
        <v>1009</v>
      </c>
      <c r="F6286" s="5">
        <v>100</v>
      </c>
      <c r="G6286" s="5" t="s">
        <v>7557</v>
      </c>
      <c r="H6286" s="5" t="s">
        <v>7562</v>
      </c>
      <c r="I6286" s="5">
        <v>1.02</v>
      </c>
      <c r="J6286" s="5" t="s">
        <v>80</v>
      </c>
      <c r="K6286" s="5" t="s">
        <v>22</v>
      </c>
      <c r="L6286" s="6">
        <v>4599</v>
      </c>
      <c r="M6286" s="7">
        <v>2069549.91</v>
      </c>
      <c r="N6286" s="5">
        <v>13.833</v>
      </c>
      <c r="O6286" s="6">
        <v>4958</v>
      </c>
      <c r="P6286" s="5">
        <v>2.5299999999999998</v>
      </c>
      <c r="Q6286" s="5">
        <v>2</v>
      </c>
      <c r="R6286" s="1">
        <f t="shared" si="98"/>
        <v>28628083.905030001</v>
      </c>
    </row>
    <row r="6287" spans="1:18" ht="21">
      <c r="A6287" s="8">
        <v>6286</v>
      </c>
      <c r="B6287" s="9" t="s">
        <v>7555</v>
      </c>
      <c r="C6287" s="9" t="s">
        <v>7556</v>
      </c>
      <c r="D6287" s="10">
        <v>2561</v>
      </c>
      <c r="E6287" s="10">
        <v>1009</v>
      </c>
      <c r="F6287" s="10">
        <v>100</v>
      </c>
      <c r="G6287" s="10" t="s">
        <v>7557</v>
      </c>
      <c r="H6287" s="10" t="s">
        <v>7563</v>
      </c>
      <c r="I6287" s="10">
        <v>1</v>
      </c>
      <c r="J6287" s="10" t="s">
        <v>80</v>
      </c>
      <c r="K6287" s="10" t="s">
        <v>22</v>
      </c>
      <c r="L6287" s="11">
        <v>4509</v>
      </c>
      <c r="M6287" s="12">
        <v>2029049.95</v>
      </c>
      <c r="N6287" s="10">
        <v>7.4249999999999998</v>
      </c>
      <c r="O6287" s="11">
        <v>1926</v>
      </c>
      <c r="P6287" s="10">
        <v>3.49</v>
      </c>
      <c r="Q6287" s="10">
        <v>2.06</v>
      </c>
      <c r="R6287" s="1">
        <f t="shared" si="98"/>
        <v>15065695.87875</v>
      </c>
    </row>
    <row r="6288" spans="1:18" ht="21">
      <c r="A6288" s="3">
        <v>6287</v>
      </c>
      <c r="B6288" s="4" t="s">
        <v>7555</v>
      </c>
      <c r="C6288" s="4" t="s">
        <v>7556</v>
      </c>
      <c r="D6288" s="5">
        <v>2561</v>
      </c>
      <c r="E6288" s="5">
        <v>1009</v>
      </c>
      <c r="F6288" s="5">
        <v>100</v>
      </c>
      <c r="G6288" s="5" t="s">
        <v>7557</v>
      </c>
      <c r="H6288" s="5" t="s">
        <v>7564</v>
      </c>
      <c r="I6288" s="5">
        <v>1.02</v>
      </c>
      <c r="J6288" s="5" t="s">
        <v>80</v>
      </c>
      <c r="K6288" s="5" t="s">
        <v>22</v>
      </c>
      <c r="L6288" s="6">
        <v>4599</v>
      </c>
      <c r="M6288" s="7">
        <v>2069549.91</v>
      </c>
      <c r="N6288" s="5">
        <v>14.385</v>
      </c>
      <c r="O6288" s="6">
        <v>4958</v>
      </c>
      <c r="P6288" s="5">
        <v>2.59</v>
      </c>
      <c r="Q6288" s="5">
        <v>2</v>
      </c>
      <c r="R6288" s="1">
        <f t="shared" si="98"/>
        <v>29770475.455349997</v>
      </c>
    </row>
    <row r="6289" spans="1:18" ht="21">
      <c r="A6289" s="8">
        <v>6288</v>
      </c>
      <c r="B6289" s="9" t="s">
        <v>7555</v>
      </c>
      <c r="C6289" s="9" t="s">
        <v>7556</v>
      </c>
      <c r="D6289" s="10">
        <v>2561</v>
      </c>
      <c r="E6289" s="10">
        <v>1009</v>
      </c>
      <c r="F6289" s="10">
        <v>100</v>
      </c>
      <c r="G6289" s="10" t="s">
        <v>7557</v>
      </c>
      <c r="H6289" s="10" t="s">
        <v>7565</v>
      </c>
      <c r="I6289" s="10">
        <v>1</v>
      </c>
      <c r="J6289" s="10" t="s">
        <v>80</v>
      </c>
      <c r="K6289" s="10" t="s">
        <v>22</v>
      </c>
      <c r="L6289" s="11">
        <v>4522</v>
      </c>
      <c r="M6289" s="12">
        <v>2035124.93</v>
      </c>
      <c r="N6289" s="10">
        <v>7.3540000000000001</v>
      </c>
      <c r="O6289" s="11">
        <v>1905</v>
      </c>
      <c r="P6289" s="10">
        <v>3.52</v>
      </c>
      <c r="Q6289" s="10">
        <v>2.06</v>
      </c>
      <c r="R6289" s="1">
        <f t="shared" si="98"/>
        <v>14966308.73522</v>
      </c>
    </row>
    <row r="6290" spans="1:18" ht="21">
      <c r="A6290" s="3">
        <v>6289</v>
      </c>
      <c r="B6290" s="4" t="s">
        <v>7555</v>
      </c>
      <c r="C6290" s="4" t="s">
        <v>7556</v>
      </c>
      <c r="D6290" s="5">
        <v>2561</v>
      </c>
      <c r="E6290" s="5">
        <v>1009</v>
      </c>
      <c r="F6290" s="5">
        <v>100</v>
      </c>
      <c r="G6290" s="5" t="s">
        <v>7557</v>
      </c>
      <c r="H6290" s="5" t="s">
        <v>7566</v>
      </c>
      <c r="I6290" s="5">
        <v>1.02</v>
      </c>
      <c r="J6290" s="5" t="s">
        <v>80</v>
      </c>
      <c r="K6290" s="5" t="s">
        <v>22</v>
      </c>
      <c r="L6290" s="6">
        <v>4604</v>
      </c>
      <c r="M6290" s="7">
        <v>2071575</v>
      </c>
      <c r="N6290" s="5">
        <v>12.193</v>
      </c>
      <c r="O6290" s="6">
        <v>4958</v>
      </c>
      <c r="P6290" s="5">
        <v>2.34</v>
      </c>
      <c r="Q6290" s="5">
        <v>2</v>
      </c>
      <c r="R6290" s="1">
        <f t="shared" si="98"/>
        <v>25258713.974999998</v>
      </c>
    </row>
    <row r="6291" spans="1:18" ht="21">
      <c r="A6291" s="8">
        <v>6290</v>
      </c>
      <c r="B6291" s="9" t="s">
        <v>7555</v>
      </c>
      <c r="C6291" s="9" t="s">
        <v>7556</v>
      </c>
      <c r="D6291" s="10">
        <v>2561</v>
      </c>
      <c r="E6291" s="10">
        <v>1009</v>
      </c>
      <c r="F6291" s="10">
        <v>100</v>
      </c>
      <c r="G6291" s="10" t="s">
        <v>7557</v>
      </c>
      <c r="H6291" s="10" t="s">
        <v>7567</v>
      </c>
      <c r="I6291" s="10">
        <v>0.99</v>
      </c>
      <c r="J6291" s="10" t="s">
        <v>80</v>
      </c>
      <c r="K6291" s="10" t="s">
        <v>22</v>
      </c>
      <c r="L6291" s="11">
        <v>4473</v>
      </c>
      <c r="M6291" s="12">
        <v>2012850.04</v>
      </c>
      <c r="N6291" s="10">
        <v>6.1669999999999998</v>
      </c>
      <c r="O6291" s="11">
        <v>1926</v>
      </c>
      <c r="P6291" s="10">
        <v>2.87</v>
      </c>
      <c r="Q6291" s="10">
        <v>2</v>
      </c>
      <c r="R6291" s="1">
        <f t="shared" si="98"/>
        <v>12413246.19668</v>
      </c>
    </row>
    <row r="6292" spans="1:18" ht="21">
      <c r="A6292" s="3">
        <v>6291</v>
      </c>
      <c r="B6292" s="4" t="s">
        <v>7555</v>
      </c>
      <c r="C6292" s="4" t="s">
        <v>7556</v>
      </c>
      <c r="D6292" s="5">
        <v>2561</v>
      </c>
      <c r="E6292" s="5">
        <v>1009</v>
      </c>
      <c r="F6292" s="5">
        <v>100</v>
      </c>
      <c r="G6292" s="5" t="s">
        <v>7557</v>
      </c>
      <c r="H6292" s="5" t="s">
        <v>7568</v>
      </c>
      <c r="I6292" s="5">
        <v>1.02</v>
      </c>
      <c r="J6292" s="5" t="s">
        <v>80</v>
      </c>
      <c r="K6292" s="5" t="s">
        <v>22</v>
      </c>
      <c r="L6292" s="6">
        <v>4599</v>
      </c>
      <c r="M6292" s="7">
        <v>2069549.91</v>
      </c>
      <c r="N6292" s="5">
        <v>9.8330000000000002</v>
      </c>
      <c r="O6292" s="6">
        <v>4958</v>
      </c>
      <c r="P6292" s="5">
        <v>1.81</v>
      </c>
      <c r="Q6292" s="5">
        <v>1.81</v>
      </c>
      <c r="R6292" s="1">
        <f t="shared" si="98"/>
        <v>20349884.26503</v>
      </c>
    </row>
    <row r="6293" spans="1:18" ht="21">
      <c r="A6293" s="8">
        <v>6292</v>
      </c>
      <c r="B6293" s="9" t="s">
        <v>7555</v>
      </c>
      <c r="C6293" s="9" t="s">
        <v>7556</v>
      </c>
      <c r="D6293" s="10">
        <v>2561</v>
      </c>
      <c r="E6293" s="10">
        <v>1009</v>
      </c>
      <c r="F6293" s="10">
        <v>100</v>
      </c>
      <c r="G6293" s="10" t="s">
        <v>7557</v>
      </c>
      <c r="H6293" s="10" t="s">
        <v>7569</v>
      </c>
      <c r="I6293" s="10">
        <v>1</v>
      </c>
      <c r="J6293" s="10" t="s">
        <v>80</v>
      </c>
      <c r="K6293" s="10" t="s">
        <v>22</v>
      </c>
      <c r="L6293" s="11">
        <v>4496</v>
      </c>
      <c r="M6293" s="12">
        <v>2022975.03</v>
      </c>
      <c r="N6293" s="10">
        <v>7.9630000000000001</v>
      </c>
      <c r="O6293" s="11">
        <v>1926</v>
      </c>
      <c r="P6293" s="10">
        <v>3.8</v>
      </c>
      <c r="Q6293" s="10">
        <v>2.09</v>
      </c>
      <c r="R6293" s="1">
        <f t="shared" si="98"/>
        <v>16108950.16389</v>
      </c>
    </row>
    <row r="6294" spans="1:18" ht="21">
      <c r="A6294" s="3">
        <v>6293</v>
      </c>
      <c r="B6294" s="4" t="s">
        <v>7555</v>
      </c>
      <c r="C6294" s="4" t="s">
        <v>7556</v>
      </c>
      <c r="D6294" s="5">
        <v>2561</v>
      </c>
      <c r="E6294" s="5">
        <v>1009</v>
      </c>
      <c r="F6294" s="5">
        <v>100</v>
      </c>
      <c r="G6294" s="5" t="s">
        <v>7557</v>
      </c>
      <c r="H6294" s="5" t="s">
        <v>7570</v>
      </c>
      <c r="I6294" s="5">
        <v>1.02</v>
      </c>
      <c r="J6294" s="5" t="s">
        <v>80</v>
      </c>
      <c r="K6294" s="5" t="s">
        <v>22</v>
      </c>
      <c r="L6294" s="6">
        <v>4599</v>
      </c>
      <c r="M6294" s="7">
        <v>2069549.91</v>
      </c>
      <c r="N6294" s="5">
        <v>17.190000000000001</v>
      </c>
      <c r="O6294" s="6">
        <v>4958</v>
      </c>
      <c r="P6294" s="5">
        <v>2.96</v>
      </c>
      <c r="Q6294" s="5">
        <v>2.0099999999999998</v>
      </c>
      <c r="R6294" s="1">
        <f t="shared" si="98"/>
        <v>35575562.9529</v>
      </c>
    </row>
    <row r="6295" spans="1:18" ht="21">
      <c r="A6295" s="8">
        <v>6294</v>
      </c>
      <c r="B6295" s="9" t="s">
        <v>7555</v>
      </c>
      <c r="C6295" s="9" t="s">
        <v>7556</v>
      </c>
      <c r="D6295" s="10">
        <v>2561</v>
      </c>
      <c r="E6295" s="10">
        <v>1009</v>
      </c>
      <c r="F6295" s="10">
        <v>100</v>
      </c>
      <c r="G6295" s="10" t="s">
        <v>7557</v>
      </c>
      <c r="H6295" s="10" t="s">
        <v>7571</v>
      </c>
      <c r="I6295" s="10">
        <v>1</v>
      </c>
      <c r="J6295" s="10" t="s">
        <v>80</v>
      </c>
      <c r="K6295" s="10" t="s">
        <v>22</v>
      </c>
      <c r="L6295" s="11">
        <v>4509</v>
      </c>
      <c r="M6295" s="12">
        <v>2029049.95</v>
      </c>
      <c r="N6295" s="10">
        <v>9.5519999999999996</v>
      </c>
      <c r="O6295" s="11">
        <v>1926</v>
      </c>
      <c r="P6295" s="10">
        <v>5.37</v>
      </c>
      <c r="Q6295" s="10">
        <v>2.25</v>
      </c>
      <c r="R6295" s="1">
        <f t="shared" si="98"/>
        <v>19381485.122399997</v>
      </c>
    </row>
    <row r="6296" spans="1:18" ht="21">
      <c r="A6296" s="3">
        <v>6295</v>
      </c>
      <c r="B6296" s="4" t="s">
        <v>7555</v>
      </c>
      <c r="C6296" s="4" t="s">
        <v>7556</v>
      </c>
      <c r="D6296" s="5">
        <v>2561</v>
      </c>
      <c r="E6296" s="5">
        <v>1009</v>
      </c>
      <c r="F6296" s="5">
        <v>100</v>
      </c>
      <c r="G6296" s="5" t="s">
        <v>7557</v>
      </c>
      <c r="H6296" s="5" t="s">
        <v>7572</v>
      </c>
      <c r="I6296" s="5">
        <v>1.02</v>
      </c>
      <c r="J6296" s="5" t="s">
        <v>80</v>
      </c>
      <c r="K6296" s="5" t="s">
        <v>22</v>
      </c>
      <c r="L6296" s="6">
        <v>4604</v>
      </c>
      <c r="M6296" s="7">
        <v>2071575</v>
      </c>
      <c r="N6296" s="5">
        <v>18.516999999999999</v>
      </c>
      <c r="O6296" s="6">
        <v>4958</v>
      </c>
      <c r="P6296" s="5">
        <v>3.19</v>
      </c>
      <c r="Q6296" s="5">
        <v>2.0299999999999998</v>
      </c>
      <c r="R6296" s="1">
        <f t="shared" si="98"/>
        <v>38359354.274999999</v>
      </c>
    </row>
    <row r="6297" spans="1:18" ht="21">
      <c r="A6297" s="8">
        <v>6296</v>
      </c>
      <c r="B6297" s="9" t="s">
        <v>7555</v>
      </c>
      <c r="C6297" s="9" t="s">
        <v>7556</v>
      </c>
      <c r="D6297" s="10">
        <v>2561</v>
      </c>
      <c r="E6297" s="10">
        <v>1009</v>
      </c>
      <c r="F6297" s="10">
        <v>100</v>
      </c>
      <c r="G6297" s="10" t="s">
        <v>7557</v>
      </c>
      <c r="H6297" s="10" t="s">
        <v>7573</v>
      </c>
      <c r="I6297" s="10">
        <v>0.99</v>
      </c>
      <c r="J6297" s="10" t="s">
        <v>80</v>
      </c>
      <c r="K6297" s="10" t="s">
        <v>22</v>
      </c>
      <c r="L6297" s="11">
        <v>4455</v>
      </c>
      <c r="M6297" s="12">
        <v>2004750.02</v>
      </c>
      <c r="N6297" s="10">
        <v>8.7850000000000001</v>
      </c>
      <c r="O6297" s="11">
        <v>1926</v>
      </c>
      <c r="P6297" s="10">
        <v>4.41</v>
      </c>
      <c r="Q6297" s="10">
        <v>2.15</v>
      </c>
      <c r="R6297" s="1">
        <f t="shared" si="98"/>
        <v>17611728.925700001</v>
      </c>
    </row>
    <row r="6298" spans="1:18" ht="21">
      <c r="A6298" s="3">
        <v>6297</v>
      </c>
      <c r="B6298" s="4" t="s">
        <v>7555</v>
      </c>
      <c r="C6298" s="4" t="s">
        <v>7556</v>
      </c>
      <c r="D6298" s="5">
        <v>2561</v>
      </c>
      <c r="E6298" s="5">
        <v>1009</v>
      </c>
      <c r="F6298" s="5">
        <v>100</v>
      </c>
      <c r="G6298" s="5" t="s">
        <v>7557</v>
      </c>
      <c r="H6298" s="5" t="s">
        <v>7574</v>
      </c>
      <c r="I6298" s="5">
        <v>1.02</v>
      </c>
      <c r="J6298" s="5" t="s">
        <v>80</v>
      </c>
      <c r="K6298" s="5" t="s">
        <v>22</v>
      </c>
      <c r="L6298" s="6">
        <v>4604</v>
      </c>
      <c r="M6298" s="7">
        <v>2071575</v>
      </c>
      <c r="N6298" s="5">
        <v>19.042999999999999</v>
      </c>
      <c r="O6298" s="6">
        <v>4958</v>
      </c>
      <c r="P6298" s="5">
        <v>3.29</v>
      </c>
      <c r="Q6298" s="5">
        <v>2.04</v>
      </c>
      <c r="R6298" s="1">
        <f t="shared" si="98"/>
        <v>39449002.725000001</v>
      </c>
    </row>
    <row r="6299" spans="1:18" ht="21">
      <c r="A6299" s="8">
        <v>6298</v>
      </c>
      <c r="B6299" s="9" t="s">
        <v>7555</v>
      </c>
      <c r="C6299" s="9" t="s">
        <v>7556</v>
      </c>
      <c r="D6299" s="10">
        <v>2561</v>
      </c>
      <c r="E6299" s="10">
        <v>1009</v>
      </c>
      <c r="F6299" s="10">
        <v>100</v>
      </c>
      <c r="G6299" s="10" t="s">
        <v>7557</v>
      </c>
      <c r="H6299" s="10" t="s">
        <v>7575</v>
      </c>
      <c r="I6299" s="10">
        <v>0.99</v>
      </c>
      <c r="J6299" s="10" t="s">
        <v>80</v>
      </c>
      <c r="K6299" s="10" t="s">
        <v>22</v>
      </c>
      <c r="L6299" s="11">
        <v>4441</v>
      </c>
      <c r="M6299" s="12">
        <v>1998674.98</v>
      </c>
      <c r="N6299" s="10">
        <v>9.2789999999999999</v>
      </c>
      <c r="O6299" s="11">
        <v>1926</v>
      </c>
      <c r="P6299" s="10">
        <v>4.92</v>
      </c>
      <c r="Q6299" s="10">
        <v>2.2000000000000002</v>
      </c>
      <c r="R6299" s="1">
        <f t="shared" si="98"/>
        <v>18545705.139419999</v>
      </c>
    </row>
    <row r="6300" spans="1:18" ht="21">
      <c r="A6300" s="3">
        <v>6299</v>
      </c>
      <c r="B6300" s="4" t="s">
        <v>7555</v>
      </c>
      <c r="C6300" s="4" t="s">
        <v>7556</v>
      </c>
      <c r="D6300" s="5">
        <v>2561</v>
      </c>
      <c r="E6300" s="5">
        <v>1009</v>
      </c>
      <c r="F6300" s="5">
        <v>100</v>
      </c>
      <c r="G6300" s="5" t="s">
        <v>7557</v>
      </c>
      <c r="H6300" s="5" t="s">
        <v>7576</v>
      </c>
      <c r="I6300" s="5">
        <v>1.02</v>
      </c>
      <c r="J6300" s="5" t="s">
        <v>80</v>
      </c>
      <c r="K6300" s="5" t="s">
        <v>22</v>
      </c>
      <c r="L6300" s="6">
        <v>4604</v>
      </c>
      <c r="M6300" s="7">
        <v>2071575</v>
      </c>
      <c r="N6300" s="5">
        <v>9.4450000000000003</v>
      </c>
      <c r="O6300" s="6">
        <v>4958</v>
      </c>
      <c r="P6300" s="5">
        <v>2.04</v>
      </c>
      <c r="Q6300" s="5">
        <v>2</v>
      </c>
      <c r="R6300" s="1">
        <f t="shared" si="98"/>
        <v>19566025.875</v>
      </c>
    </row>
    <row r="6301" spans="1:18" ht="21">
      <c r="A6301" s="8">
        <v>6300</v>
      </c>
      <c r="B6301" s="9" t="s">
        <v>7555</v>
      </c>
      <c r="C6301" s="9" t="s">
        <v>7556</v>
      </c>
      <c r="D6301" s="10">
        <v>2561</v>
      </c>
      <c r="E6301" s="10">
        <v>1009</v>
      </c>
      <c r="F6301" s="10">
        <v>100</v>
      </c>
      <c r="G6301" s="10" t="s">
        <v>7557</v>
      </c>
      <c r="H6301" s="10" t="s">
        <v>7577</v>
      </c>
      <c r="I6301" s="10">
        <v>0.99</v>
      </c>
      <c r="J6301" s="10" t="s">
        <v>80</v>
      </c>
      <c r="K6301" s="10" t="s">
        <v>22</v>
      </c>
      <c r="L6301" s="11">
        <v>4451</v>
      </c>
      <c r="M6301" s="12">
        <v>2002725.05</v>
      </c>
      <c r="N6301" s="10">
        <v>9.4580000000000002</v>
      </c>
      <c r="O6301" s="11">
        <v>1926</v>
      </c>
      <c r="P6301" s="10">
        <v>5.49</v>
      </c>
      <c r="Q6301" s="10">
        <v>2.29</v>
      </c>
      <c r="R6301" s="1">
        <f t="shared" si="98"/>
        <v>18941773.5229</v>
      </c>
    </row>
    <row r="6302" spans="1:18" ht="21">
      <c r="A6302" s="3">
        <v>6301</v>
      </c>
      <c r="B6302" s="4" t="s">
        <v>7555</v>
      </c>
      <c r="C6302" s="4" t="s">
        <v>7556</v>
      </c>
      <c r="D6302" s="5">
        <v>2561</v>
      </c>
      <c r="E6302" s="5">
        <v>1009</v>
      </c>
      <c r="F6302" s="5">
        <v>100</v>
      </c>
      <c r="G6302" s="5" t="s">
        <v>7557</v>
      </c>
      <c r="H6302" s="5" t="s">
        <v>7578</v>
      </c>
      <c r="I6302" s="5">
        <v>1.02</v>
      </c>
      <c r="J6302" s="5" t="s">
        <v>80</v>
      </c>
      <c r="K6302" s="5" t="s">
        <v>22</v>
      </c>
      <c r="L6302" s="6">
        <v>4599</v>
      </c>
      <c r="M6302" s="7">
        <v>2069549.91</v>
      </c>
      <c r="N6302" s="5">
        <v>11.163</v>
      </c>
      <c r="O6302" s="6">
        <v>4958</v>
      </c>
      <c r="P6302" s="5">
        <v>2.2200000000000002</v>
      </c>
      <c r="Q6302" s="5">
        <v>2</v>
      </c>
      <c r="R6302" s="1">
        <f t="shared" si="98"/>
        <v>23102385.645330001</v>
      </c>
    </row>
    <row r="6303" spans="1:18" ht="21">
      <c r="A6303" s="8">
        <v>6302</v>
      </c>
      <c r="B6303" s="9" t="s">
        <v>7555</v>
      </c>
      <c r="C6303" s="9" t="s">
        <v>7556</v>
      </c>
      <c r="D6303" s="10">
        <v>2561</v>
      </c>
      <c r="E6303" s="10">
        <v>1009</v>
      </c>
      <c r="F6303" s="10">
        <v>100</v>
      </c>
      <c r="G6303" s="10" t="s">
        <v>7557</v>
      </c>
      <c r="H6303" s="10" t="s">
        <v>7579</v>
      </c>
      <c r="I6303" s="10">
        <v>0.99</v>
      </c>
      <c r="J6303" s="10" t="s">
        <v>80</v>
      </c>
      <c r="K6303" s="10" t="s">
        <v>22</v>
      </c>
      <c r="L6303" s="11">
        <v>4473</v>
      </c>
      <c r="M6303" s="12">
        <v>2012850.04</v>
      </c>
      <c r="N6303" s="10">
        <v>9.4190000000000005</v>
      </c>
      <c r="O6303" s="11">
        <v>1926</v>
      </c>
      <c r="P6303" s="10">
        <v>5.12</v>
      </c>
      <c r="Q6303" s="10">
        <v>2.2200000000000002</v>
      </c>
      <c r="R6303" s="1">
        <f t="shared" si="98"/>
        <v>18959034.526760001</v>
      </c>
    </row>
    <row r="6304" spans="1:18" ht="21">
      <c r="A6304" s="3">
        <v>6303</v>
      </c>
      <c r="B6304" s="4" t="s">
        <v>7555</v>
      </c>
      <c r="C6304" s="4" t="s">
        <v>7556</v>
      </c>
      <c r="D6304" s="5">
        <v>2561</v>
      </c>
      <c r="E6304" s="5">
        <v>1009</v>
      </c>
      <c r="F6304" s="5">
        <v>100</v>
      </c>
      <c r="G6304" s="5" t="s">
        <v>7557</v>
      </c>
      <c r="H6304" s="5" t="s">
        <v>7580</v>
      </c>
      <c r="I6304" s="5">
        <v>1.02</v>
      </c>
      <c r="J6304" s="5" t="s">
        <v>80</v>
      </c>
      <c r="K6304" s="5" t="s">
        <v>22</v>
      </c>
      <c r="L6304" s="6">
        <v>4599</v>
      </c>
      <c r="M6304" s="7">
        <v>2069549.91</v>
      </c>
      <c r="N6304" s="5">
        <v>17.498999999999999</v>
      </c>
      <c r="O6304" s="6">
        <v>4958</v>
      </c>
      <c r="P6304" s="5">
        <v>3.02</v>
      </c>
      <c r="Q6304" s="5">
        <v>2.0099999999999998</v>
      </c>
      <c r="R6304" s="1">
        <f t="shared" si="98"/>
        <v>36215053.875089996</v>
      </c>
    </row>
    <row r="6305" spans="1:18" ht="21">
      <c r="A6305" s="8">
        <v>6304</v>
      </c>
      <c r="B6305" s="9" t="s">
        <v>7555</v>
      </c>
      <c r="C6305" s="9" t="s">
        <v>7556</v>
      </c>
      <c r="D6305" s="10">
        <v>2561</v>
      </c>
      <c r="E6305" s="10">
        <v>1009</v>
      </c>
      <c r="F6305" s="10">
        <v>100</v>
      </c>
      <c r="G6305" s="10" t="s">
        <v>7557</v>
      </c>
      <c r="H6305" s="10" t="s">
        <v>7581</v>
      </c>
      <c r="I6305" s="10">
        <v>1</v>
      </c>
      <c r="J6305" s="10" t="s">
        <v>80</v>
      </c>
      <c r="K6305" s="10" t="s">
        <v>22</v>
      </c>
      <c r="L6305" s="11">
        <v>4518</v>
      </c>
      <c r="M6305" s="12">
        <v>2033099.9</v>
      </c>
      <c r="N6305" s="10">
        <v>8.9550000000000001</v>
      </c>
      <c r="O6305" s="11">
        <v>1926</v>
      </c>
      <c r="P6305" s="10">
        <v>4.5599999999999996</v>
      </c>
      <c r="Q6305" s="10">
        <v>2.17</v>
      </c>
      <c r="R6305" s="1">
        <f t="shared" si="98"/>
        <v>18206409.604499999</v>
      </c>
    </row>
    <row r="6306" spans="1:18" ht="21">
      <c r="A6306" s="3">
        <v>6305</v>
      </c>
      <c r="B6306" s="4" t="s">
        <v>7555</v>
      </c>
      <c r="C6306" s="4" t="s">
        <v>7556</v>
      </c>
      <c r="D6306" s="5">
        <v>2561</v>
      </c>
      <c r="E6306" s="5">
        <v>1009</v>
      </c>
      <c r="F6306" s="5">
        <v>100</v>
      </c>
      <c r="G6306" s="5" t="s">
        <v>7557</v>
      </c>
      <c r="H6306" s="5" t="s">
        <v>7582</v>
      </c>
      <c r="I6306" s="5">
        <v>9.2100000000000009</v>
      </c>
      <c r="J6306" s="5" t="s">
        <v>80</v>
      </c>
      <c r="K6306" s="5" t="s">
        <v>22</v>
      </c>
      <c r="L6306" s="6">
        <v>41440</v>
      </c>
      <c r="M6306" s="7">
        <v>18648224.739999998</v>
      </c>
      <c r="N6306" s="5">
        <v>18.97</v>
      </c>
      <c r="O6306" s="6">
        <v>4949</v>
      </c>
      <c r="P6306" s="5">
        <v>3.28</v>
      </c>
      <c r="Q6306" s="5">
        <v>2.04</v>
      </c>
      <c r="R6306" s="1">
        <f t="shared" si="98"/>
        <v>353756823.31779993</v>
      </c>
    </row>
    <row r="6307" spans="1:18" ht="21">
      <c r="A6307" s="8">
        <v>6306</v>
      </c>
      <c r="B6307" s="9" t="s">
        <v>7555</v>
      </c>
      <c r="C6307" s="9" t="s">
        <v>7556</v>
      </c>
      <c r="D6307" s="10">
        <v>2561</v>
      </c>
      <c r="E6307" s="10">
        <v>1009</v>
      </c>
      <c r="F6307" s="10">
        <v>100</v>
      </c>
      <c r="G6307" s="10" t="s">
        <v>7557</v>
      </c>
      <c r="H6307" s="10" t="s">
        <v>7583</v>
      </c>
      <c r="I6307" s="10">
        <v>7.16</v>
      </c>
      <c r="J6307" s="10" t="s">
        <v>80</v>
      </c>
      <c r="K6307" s="10" t="s">
        <v>22</v>
      </c>
      <c r="L6307" s="11">
        <v>32233</v>
      </c>
      <c r="M6307" s="12">
        <v>14505074.970000001</v>
      </c>
      <c r="N6307" s="10">
        <v>12.625999999999999</v>
      </c>
      <c r="O6307" s="11">
        <v>4949</v>
      </c>
      <c r="P6307" s="10">
        <v>2.39</v>
      </c>
      <c r="Q6307" s="10">
        <v>2</v>
      </c>
      <c r="R6307" s="1">
        <f t="shared" si="98"/>
        <v>183141076.57122001</v>
      </c>
    </row>
    <row r="6308" spans="1:18" ht="21">
      <c r="A6308" s="3">
        <v>6307</v>
      </c>
      <c r="B6308" s="4" t="s">
        <v>7555</v>
      </c>
      <c r="C6308" s="4" t="s">
        <v>7556</v>
      </c>
      <c r="D6308" s="5">
        <v>2561</v>
      </c>
      <c r="E6308" s="5">
        <v>1010</v>
      </c>
      <c r="F6308" s="5">
        <v>100</v>
      </c>
      <c r="G6308" s="5" t="s">
        <v>7584</v>
      </c>
      <c r="H6308" s="5" t="s">
        <v>7585</v>
      </c>
      <c r="I6308" s="5">
        <v>2.0299999999999998</v>
      </c>
      <c r="J6308" s="5" t="s">
        <v>73</v>
      </c>
      <c r="K6308" s="5" t="s">
        <v>22</v>
      </c>
      <c r="L6308" s="6">
        <v>9117</v>
      </c>
      <c r="M6308" s="7">
        <v>4102650.05</v>
      </c>
      <c r="N6308" s="5">
        <v>13.516999999999999</v>
      </c>
      <c r="O6308" s="6">
        <v>4353</v>
      </c>
      <c r="P6308" s="5">
        <v>2.39</v>
      </c>
      <c r="Q6308" s="5">
        <v>2</v>
      </c>
      <c r="R6308" s="1">
        <f t="shared" si="98"/>
        <v>55455520.725849994</v>
      </c>
    </row>
    <row r="6309" spans="1:18" ht="21">
      <c r="A6309" s="8">
        <v>6308</v>
      </c>
      <c r="B6309" s="9" t="s">
        <v>7555</v>
      </c>
      <c r="C6309" s="9" t="s">
        <v>7556</v>
      </c>
      <c r="D6309" s="10">
        <v>2561</v>
      </c>
      <c r="E6309" s="10">
        <v>1012</v>
      </c>
      <c r="F6309" s="10">
        <v>100</v>
      </c>
      <c r="G6309" s="10" t="s">
        <v>7586</v>
      </c>
      <c r="H6309" s="10" t="s">
        <v>7587</v>
      </c>
      <c r="I6309" s="10">
        <v>9.9499999999999993</v>
      </c>
      <c r="J6309" s="10" t="s">
        <v>73</v>
      </c>
      <c r="K6309" s="10" t="s">
        <v>22</v>
      </c>
      <c r="L6309" s="11">
        <v>45261</v>
      </c>
      <c r="M6309" s="12">
        <v>20367450.079999998</v>
      </c>
      <c r="N6309" s="10">
        <v>7.8819999999999997</v>
      </c>
      <c r="O6309" s="11">
        <v>1268</v>
      </c>
      <c r="P6309" s="10">
        <v>4.38</v>
      </c>
      <c r="Q6309" s="10">
        <v>2.15</v>
      </c>
      <c r="R6309" s="1">
        <f t="shared" si="98"/>
        <v>160536241.53055999</v>
      </c>
    </row>
    <row r="6310" spans="1:18" ht="21">
      <c r="A6310" s="3">
        <v>6309</v>
      </c>
      <c r="B6310" s="4" t="s">
        <v>7555</v>
      </c>
      <c r="C6310" s="4" t="s">
        <v>7556</v>
      </c>
      <c r="D6310" s="5">
        <v>2561</v>
      </c>
      <c r="E6310" s="5">
        <v>1012</v>
      </c>
      <c r="F6310" s="5">
        <v>100</v>
      </c>
      <c r="G6310" s="5" t="s">
        <v>7586</v>
      </c>
      <c r="H6310" s="5" t="s">
        <v>7588</v>
      </c>
      <c r="I6310" s="5">
        <v>4.03</v>
      </c>
      <c r="J6310" s="5" t="s">
        <v>73</v>
      </c>
      <c r="K6310" s="5" t="s">
        <v>22</v>
      </c>
      <c r="L6310" s="6">
        <v>18655</v>
      </c>
      <c r="M6310" s="7">
        <v>8394546.3000000007</v>
      </c>
      <c r="N6310" s="5">
        <v>7.5650000000000004</v>
      </c>
      <c r="O6310" s="6">
        <v>1268</v>
      </c>
      <c r="P6310" s="5">
        <v>4.26</v>
      </c>
      <c r="Q6310" s="5">
        <v>2.14</v>
      </c>
      <c r="R6310" s="1">
        <f t="shared" si="98"/>
        <v>63504742.759500012</v>
      </c>
    </row>
    <row r="6311" spans="1:18" ht="21">
      <c r="A6311" s="8">
        <v>6310</v>
      </c>
      <c r="B6311" s="9" t="s">
        <v>7555</v>
      </c>
      <c r="C6311" s="9" t="s">
        <v>7556</v>
      </c>
      <c r="D6311" s="10">
        <v>2561</v>
      </c>
      <c r="E6311" s="10">
        <v>1013</v>
      </c>
      <c r="F6311" s="10">
        <v>100</v>
      </c>
      <c r="G6311" s="10" t="s">
        <v>7589</v>
      </c>
      <c r="H6311" s="10" t="s">
        <v>7590</v>
      </c>
      <c r="I6311" s="10">
        <v>7.93</v>
      </c>
      <c r="J6311" s="10" t="s">
        <v>73</v>
      </c>
      <c r="K6311" s="10" t="s">
        <v>22</v>
      </c>
      <c r="L6311" s="11">
        <v>36183</v>
      </c>
      <c r="M6311" s="12">
        <v>16282408.119999999</v>
      </c>
      <c r="N6311" s="10">
        <v>43.393999999999998</v>
      </c>
      <c r="O6311" s="11">
        <v>11093</v>
      </c>
      <c r="P6311" s="10">
        <v>2.91</v>
      </c>
      <c r="Q6311" s="10">
        <v>2</v>
      </c>
      <c r="R6311" s="1">
        <f t="shared" si="98"/>
        <v>706558817.95927989</v>
      </c>
    </row>
    <row r="6312" spans="1:18" ht="21">
      <c r="A6312" s="3">
        <v>6311</v>
      </c>
      <c r="B6312" s="4" t="s">
        <v>7555</v>
      </c>
      <c r="C6312" s="4" t="s">
        <v>7556</v>
      </c>
      <c r="D6312" s="5">
        <v>2561</v>
      </c>
      <c r="E6312" s="5">
        <v>1015</v>
      </c>
      <c r="F6312" s="5">
        <v>200</v>
      </c>
      <c r="G6312" s="5" t="s">
        <v>7591</v>
      </c>
      <c r="H6312" s="5" t="s">
        <v>7592</v>
      </c>
      <c r="I6312" s="5">
        <v>9.17</v>
      </c>
      <c r="J6312" s="5" t="s">
        <v>80</v>
      </c>
      <c r="K6312" s="5" t="s">
        <v>22</v>
      </c>
      <c r="L6312" s="6">
        <v>45840</v>
      </c>
      <c r="M6312" s="7">
        <v>20627999.960000001</v>
      </c>
      <c r="N6312" s="5">
        <v>23.51</v>
      </c>
      <c r="O6312" s="6">
        <v>10485</v>
      </c>
      <c r="P6312" s="5">
        <v>2.33</v>
      </c>
      <c r="Q6312" s="5">
        <v>2</v>
      </c>
      <c r="R6312" s="1">
        <f t="shared" si="98"/>
        <v>484964279.05960006</v>
      </c>
    </row>
    <row r="6313" spans="1:18" ht="21">
      <c r="A6313" s="8">
        <v>6312</v>
      </c>
      <c r="B6313" s="9" t="s">
        <v>7555</v>
      </c>
      <c r="C6313" s="9" t="s">
        <v>7556</v>
      </c>
      <c r="D6313" s="10">
        <v>2561</v>
      </c>
      <c r="E6313" s="10">
        <v>108</v>
      </c>
      <c r="F6313" s="10">
        <v>101</v>
      </c>
      <c r="G6313" s="10" t="s">
        <v>7593</v>
      </c>
      <c r="H6313" s="10" t="s">
        <v>7594</v>
      </c>
      <c r="I6313" s="10">
        <v>9.0500000000000007</v>
      </c>
      <c r="J6313" s="10" t="s">
        <v>50</v>
      </c>
      <c r="K6313" s="10" t="s">
        <v>39</v>
      </c>
      <c r="L6313" s="11">
        <v>54300</v>
      </c>
      <c r="M6313" s="12">
        <v>52128000.409999996</v>
      </c>
      <c r="N6313" s="10">
        <v>62.286000000000001</v>
      </c>
      <c r="O6313" s="11">
        <v>57295</v>
      </c>
      <c r="P6313" s="10">
        <v>1.91</v>
      </c>
      <c r="Q6313" s="10">
        <v>1.41</v>
      </c>
      <c r="R6313" s="1">
        <f t="shared" si="98"/>
        <v>3246844633.5372601</v>
      </c>
    </row>
    <row r="6314" spans="1:18" ht="21">
      <c r="A6314" s="3">
        <v>6313</v>
      </c>
      <c r="B6314" s="4" t="s">
        <v>7555</v>
      </c>
      <c r="C6314" s="4" t="s">
        <v>7556</v>
      </c>
      <c r="D6314" s="5">
        <v>2561</v>
      </c>
      <c r="E6314" s="5">
        <v>108</v>
      </c>
      <c r="F6314" s="5">
        <v>101</v>
      </c>
      <c r="G6314" s="5" t="s">
        <v>7593</v>
      </c>
      <c r="H6314" s="5" t="s">
        <v>7595</v>
      </c>
      <c r="I6314" s="5">
        <v>8.9499999999999993</v>
      </c>
      <c r="J6314" s="5" t="s">
        <v>50</v>
      </c>
      <c r="K6314" s="5" t="s">
        <v>22</v>
      </c>
      <c r="L6314" s="6">
        <v>53723</v>
      </c>
      <c r="M6314" s="7">
        <v>24175238.010000002</v>
      </c>
      <c r="N6314" s="5">
        <v>101.84099999999999</v>
      </c>
      <c r="O6314" s="6">
        <v>57295</v>
      </c>
      <c r="P6314" s="5">
        <v>2.42</v>
      </c>
      <c r="Q6314" s="5">
        <v>2</v>
      </c>
      <c r="R6314" s="1">
        <f t="shared" si="98"/>
        <v>2462030414.1764102</v>
      </c>
    </row>
    <row r="6315" spans="1:18" ht="21">
      <c r="A6315" s="8">
        <v>6314</v>
      </c>
      <c r="B6315" s="9" t="s">
        <v>7555</v>
      </c>
      <c r="C6315" s="9" t="s">
        <v>7556</v>
      </c>
      <c r="D6315" s="10">
        <v>2561</v>
      </c>
      <c r="E6315" s="10">
        <v>108</v>
      </c>
      <c r="F6315" s="10">
        <v>101</v>
      </c>
      <c r="G6315" s="10" t="s">
        <v>7593</v>
      </c>
      <c r="H6315" s="10" t="s">
        <v>7596</v>
      </c>
      <c r="I6315" s="10">
        <v>8.56</v>
      </c>
      <c r="J6315" s="10" t="s">
        <v>56</v>
      </c>
      <c r="K6315" s="10" t="s">
        <v>26</v>
      </c>
      <c r="L6315" s="11">
        <v>51342</v>
      </c>
      <c r="M6315" s="12">
        <v>40816889.630000003</v>
      </c>
      <c r="N6315" s="10">
        <v>81.41</v>
      </c>
      <c r="O6315" s="11">
        <v>57295</v>
      </c>
      <c r="P6315" s="10">
        <v>3</v>
      </c>
      <c r="Q6315" s="10">
        <v>2</v>
      </c>
      <c r="R6315" s="1">
        <f t="shared" si="98"/>
        <v>3322902984.7783003</v>
      </c>
    </row>
    <row r="6316" spans="1:18" ht="21">
      <c r="A6316" s="3">
        <v>6315</v>
      </c>
      <c r="B6316" s="4" t="s">
        <v>7555</v>
      </c>
      <c r="C6316" s="4" t="s">
        <v>7556</v>
      </c>
      <c r="D6316" s="5">
        <v>2561</v>
      </c>
      <c r="E6316" s="5">
        <v>108</v>
      </c>
      <c r="F6316" s="5">
        <v>101</v>
      </c>
      <c r="G6316" s="5" t="s">
        <v>7593</v>
      </c>
      <c r="H6316" s="5" t="s">
        <v>7597</v>
      </c>
      <c r="I6316" s="5">
        <v>8.51</v>
      </c>
      <c r="J6316" s="5" t="s">
        <v>56</v>
      </c>
      <c r="K6316" s="5" t="s">
        <v>26</v>
      </c>
      <c r="L6316" s="6">
        <v>51090</v>
      </c>
      <c r="M6316" s="7">
        <v>40616549.93</v>
      </c>
      <c r="N6316" s="5">
        <v>101.27200000000001</v>
      </c>
      <c r="O6316" s="6">
        <v>57295</v>
      </c>
      <c r="P6316" s="5">
        <v>3.57</v>
      </c>
      <c r="Q6316" s="5">
        <v>2</v>
      </c>
      <c r="R6316" s="1">
        <f t="shared" si="98"/>
        <v>4113319244.5109601</v>
      </c>
    </row>
    <row r="6317" spans="1:18" ht="21">
      <c r="A6317" s="8">
        <v>6316</v>
      </c>
      <c r="B6317" s="9" t="s">
        <v>7555</v>
      </c>
      <c r="C6317" s="9" t="s">
        <v>7556</v>
      </c>
      <c r="D6317" s="10">
        <v>2561</v>
      </c>
      <c r="E6317" s="10">
        <v>108</v>
      </c>
      <c r="F6317" s="10">
        <v>101</v>
      </c>
      <c r="G6317" s="10" t="s">
        <v>7593</v>
      </c>
      <c r="H6317" s="10" t="s">
        <v>7598</v>
      </c>
      <c r="I6317" s="10">
        <v>8.52</v>
      </c>
      <c r="J6317" s="10" t="s">
        <v>56</v>
      </c>
      <c r="K6317" s="10" t="s">
        <v>22</v>
      </c>
      <c r="L6317" s="11">
        <v>51120</v>
      </c>
      <c r="M6317" s="12">
        <v>23003999.949999999</v>
      </c>
      <c r="N6317" s="10">
        <v>99.590999999999994</v>
      </c>
      <c r="O6317" s="11">
        <v>57295</v>
      </c>
      <c r="P6317" s="10">
        <v>2.39</v>
      </c>
      <c r="Q6317" s="10">
        <v>2</v>
      </c>
      <c r="R6317" s="1">
        <f t="shared" si="98"/>
        <v>2290991359.0204496</v>
      </c>
    </row>
    <row r="6318" spans="1:18" ht="21">
      <c r="A6318" s="3">
        <v>6317</v>
      </c>
      <c r="B6318" s="4" t="s">
        <v>7555</v>
      </c>
      <c r="C6318" s="4" t="s">
        <v>7556</v>
      </c>
      <c r="D6318" s="5">
        <v>2561</v>
      </c>
      <c r="E6318" s="5">
        <v>108</v>
      </c>
      <c r="F6318" s="5">
        <v>101</v>
      </c>
      <c r="G6318" s="5" t="s">
        <v>7593</v>
      </c>
      <c r="H6318" s="5" t="s">
        <v>7599</v>
      </c>
      <c r="I6318" s="5">
        <v>8.59</v>
      </c>
      <c r="J6318" s="5" t="s">
        <v>56</v>
      </c>
      <c r="K6318" s="5" t="s">
        <v>26</v>
      </c>
      <c r="L6318" s="6">
        <v>50654</v>
      </c>
      <c r="M6318" s="7">
        <v>40269929.850000001</v>
      </c>
      <c r="N6318" s="5">
        <v>99.768000000000001</v>
      </c>
      <c r="O6318" s="6">
        <v>57295</v>
      </c>
      <c r="P6318" s="5">
        <v>3.48</v>
      </c>
      <c r="Q6318" s="5">
        <v>2</v>
      </c>
      <c r="R6318" s="1">
        <f t="shared" si="98"/>
        <v>4017650361.2748003</v>
      </c>
    </row>
    <row r="6319" spans="1:18" ht="21">
      <c r="A6319" s="8">
        <v>6318</v>
      </c>
      <c r="B6319" s="9" t="s">
        <v>7555</v>
      </c>
      <c r="C6319" s="9" t="s">
        <v>7556</v>
      </c>
      <c r="D6319" s="10">
        <v>2561</v>
      </c>
      <c r="E6319" s="10">
        <v>108</v>
      </c>
      <c r="F6319" s="10">
        <v>101</v>
      </c>
      <c r="G6319" s="10" t="s">
        <v>7593</v>
      </c>
      <c r="H6319" s="10" t="s">
        <v>7600</v>
      </c>
      <c r="I6319" s="10">
        <v>8.59</v>
      </c>
      <c r="J6319" s="10" t="s">
        <v>56</v>
      </c>
      <c r="K6319" s="10" t="s">
        <v>26</v>
      </c>
      <c r="L6319" s="11">
        <v>53742</v>
      </c>
      <c r="M6319" s="12">
        <v>42724968.649999999</v>
      </c>
      <c r="N6319" s="10">
        <v>85.691000000000003</v>
      </c>
      <c r="O6319" s="11">
        <v>57295</v>
      </c>
      <c r="P6319" s="10">
        <v>3.21</v>
      </c>
      <c r="Q6319" s="10">
        <v>2</v>
      </c>
      <c r="R6319" s="1">
        <f t="shared" si="98"/>
        <v>3661145288.5871501</v>
      </c>
    </row>
    <row r="6320" spans="1:18" ht="21">
      <c r="A6320" s="3">
        <v>6319</v>
      </c>
      <c r="B6320" s="4" t="s">
        <v>7555</v>
      </c>
      <c r="C6320" s="4" t="s">
        <v>7556</v>
      </c>
      <c r="D6320" s="5">
        <v>2561</v>
      </c>
      <c r="E6320" s="5">
        <v>108</v>
      </c>
      <c r="F6320" s="5">
        <v>101</v>
      </c>
      <c r="G6320" s="5" t="s">
        <v>7593</v>
      </c>
      <c r="H6320" s="5" t="s">
        <v>7601</v>
      </c>
      <c r="I6320" s="5">
        <v>1.72</v>
      </c>
      <c r="J6320" s="5" t="s">
        <v>56</v>
      </c>
      <c r="K6320" s="5" t="s">
        <v>26</v>
      </c>
      <c r="L6320" s="6">
        <v>11075</v>
      </c>
      <c r="M6320" s="7">
        <v>8804346.5299999993</v>
      </c>
      <c r="N6320" s="5">
        <v>117.57899999999999</v>
      </c>
      <c r="O6320" s="6">
        <v>57305</v>
      </c>
      <c r="P6320" s="5">
        <v>4.28</v>
      </c>
      <c r="Q6320" s="5">
        <v>2</v>
      </c>
      <c r="R6320" s="1">
        <f t="shared" si="98"/>
        <v>1035206260.6508698</v>
      </c>
    </row>
    <row r="6321" spans="1:18" ht="31.5">
      <c r="A6321" s="8">
        <v>6320</v>
      </c>
      <c r="B6321" s="9" t="s">
        <v>7555</v>
      </c>
      <c r="C6321" s="9" t="s">
        <v>7556</v>
      </c>
      <c r="D6321" s="10">
        <v>2561</v>
      </c>
      <c r="E6321" s="10">
        <v>108</v>
      </c>
      <c r="F6321" s="10">
        <v>102</v>
      </c>
      <c r="G6321" s="10" t="s">
        <v>7602</v>
      </c>
      <c r="H6321" s="10" t="s">
        <v>7603</v>
      </c>
      <c r="I6321" s="10">
        <v>9.91</v>
      </c>
      <c r="J6321" s="10" t="s">
        <v>80</v>
      </c>
      <c r="K6321" s="10" t="s">
        <v>106</v>
      </c>
      <c r="L6321" s="11">
        <v>59448</v>
      </c>
      <c r="M6321" s="10">
        <v>0</v>
      </c>
      <c r="N6321" s="10">
        <v>0</v>
      </c>
      <c r="O6321" s="10">
        <v>0</v>
      </c>
      <c r="P6321" s="10">
        <v>2.5</v>
      </c>
      <c r="Q6321" s="10">
        <v>2.5</v>
      </c>
      <c r="R6321" s="1">
        <f t="shared" si="98"/>
        <v>0</v>
      </c>
    </row>
    <row r="6322" spans="1:18" ht="31.5">
      <c r="A6322" s="3">
        <v>6321</v>
      </c>
      <c r="B6322" s="4" t="s">
        <v>7555</v>
      </c>
      <c r="C6322" s="4" t="s">
        <v>7556</v>
      </c>
      <c r="D6322" s="5">
        <v>2561</v>
      </c>
      <c r="E6322" s="5">
        <v>108</v>
      </c>
      <c r="F6322" s="5">
        <v>102</v>
      </c>
      <c r="G6322" s="5" t="s">
        <v>7602</v>
      </c>
      <c r="H6322" s="5" t="s">
        <v>7604</v>
      </c>
      <c r="I6322" s="5">
        <v>2.04</v>
      </c>
      <c r="J6322" s="5" t="s">
        <v>80</v>
      </c>
      <c r="K6322" s="5" t="s">
        <v>106</v>
      </c>
      <c r="L6322" s="6">
        <v>12216</v>
      </c>
      <c r="M6322" s="5">
        <v>0</v>
      </c>
      <c r="N6322" s="5">
        <v>0</v>
      </c>
      <c r="O6322" s="5">
        <v>0</v>
      </c>
      <c r="P6322" s="5">
        <v>2.0499999999999998</v>
      </c>
      <c r="Q6322" s="5">
        <v>2.0499999999999998</v>
      </c>
      <c r="R6322" s="1">
        <f t="shared" si="98"/>
        <v>0</v>
      </c>
    </row>
    <row r="6323" spans="1:18" ht="21">
      <c r="A6323" s="8">
        <v>6322</v>
      </c>
      <c r="B6323" s="9" t="s">
        <v>7555</v>
      </c>
      <c r="C6323" s="9" t="s">
        <v>7556</v>
      </c>
      <c r="D6323" s="10">
        <v>2561</v>
      </c>
      <c r="E6323" s="10">
        <v>108</v>
      </c>
      <c r="F6323" s="10">
        <v>103</v>
      </c>
      <c r="G6323" s="10" t="s">
        <v>7605</v>
      </c>
      <c r="H6323" s="10" t="s">
        <v>7606</v>
      </c>
      <c r="I6323" s="10">
        <v>7.65</v>
      </c>
      <c r="J6323" s="10" t="s">
        <v>73</v>
      </c>
      <c r="K6323" s="10" t="s">
        <v>22</v>
      </c>
      <c r="L6323" s="11">
        <v>38269</v>
      </c>
      <c r="M6323" s="12">
        <v>17220986.460000001</v>
      </c>
      <c r="N6323" s="10">
        <v>22.71</v>
      </c>
      <c r="O6323" s="11">
        <v>9196</v>
      </c>
      <c r="P6323" s="10">
        <v>2.12</v>
      </c>
      <c r="Q6323" s="10">
        <v>2</v>
      </c>
      <c r="R6323" s="1">
        <f t="shared" si="98"/>
        <v>391088602.50660002</v>
      </c>
    </row>
    <row r="6324" spans="1:18" ht="21">
      <c r="A6324" s="3">
        <v>6323</v>
      </c>
      <c r="B6324" s="4" t="s">
        <v>7555</v>
      </c>
      <c r="C6324" s="4" t="s">
        <v>7556</v>
      </c>
      <c r="D6324" s="5">
        <v>2561</v>
      </c>
      <c r="E6324" s="5">
        <v>108</v>
      </c>
      <c r="F6324" s="5">
        <v>103</v>
      </c>
      <c r="G6324" s="5" t="s">
        <v>7605</v>
      </c>
      <c r="H6324" s="5" t="s">
        <v>7607</v>
      </c>
      <c r="I6324" s="5">
        <v>9.69</v>
      </c>
      <c r="J6324" s="5" t="s">
        <v>73</v>
      </c>
      <c r="K6324" s="5" t="s">
        <v>22</v>
      </c>
      <c r="L6324" s="6">
        <v>48471</v>
      </c>
      <c r="M6324" s="7">
        <v>21811928.359999999</v>
      </c>
      <c r="N6324" s="5">
        <v>25.565000000000001</v>
      </c>
      <c r="O6324" s="6">
        <v>9196</v>
      </c>
      <c r="P6324" s="5">
        <v>2.2400000000000002</v>
      </c>
      <c r="Q6324" s="5">
        <v>2</v>
      </c>
      <c r="R6324" s="1">
        <f t="shared" si="98"/>
        <v>557621948.52340007</v>
      </c>
    </row>
    <row r="6325" spans="1:18" ht="21">
      <c r="A6325" s="8">
        <v>6324</v>
      </c>
      <c r="B6325" s="9" t="s">
        <v>7555</v>
      </c>
      <c r="C6325" s="9" t="s">
        <v>7556</v>
      </c>
      <c r="D6325" s="10">
        <v>2561</v>
      </c>
      <c r="E6325" s="10">
        <v>108</v>
      </c>
      <c r="F6325" s="10">
        <v>103</v>
      </c>
      <c r="G6325" s="10" t="s">
        <v>7605</v>
      </c>
      <c r="H6325" s="10" t="s">
        <v>7608</v>
      </c>
      <c r="I6325" s="10">
        <v>9.59</v>
      </c>
      <c r="J6325" s="10" t="s">
        <v>73</v>
      </c>
      <c r="K6325" s="10" t="s">
        <v>22</v>
      </c>
      <c r="L6325" s="11">
        <v>46971</v>
      </c>
      <c r="M6325" s="12">
        <v>21137056.620000001</v>
      </c>
      <c r="N6325" s="10">
        <v>40.890999999999998</v>
      </c>
      <c r="O6325" s="11">
        <v>9196</v>
      </c>
      <c r="P6325" s="10">
        <v>2.95</v>
      </c>
      <c r="Q6325" s="10">
        <v>2.0099999999999998</v>
      </c>
      <c r="R6325" s="1">
        <f t="shared" si="98"/>
        <v>864315382.24842</v>
      </c>
    </row>
    <row r="6326" spans="1:18" ht="21">
      <c r="A6326" s="3">
        <v>6325</v>
      </c>
      <c r="B6326" s="4" t="s">
        <v>7555</v>
      </c>
      <c r="C6326" s="4" t="s">
        <v>7556</v>
      </c>
      <c r="D6326" s="5">
        <v>2561</v>
      </c>
      <c r="E6326" s="5">
        <v>108</v>
      </c>
      <c r="F6326" s="5">
        <v>103</v>
      </c>
      <c r="G6326" s="5" t="s">
        <v>7605</v>
      </c>
      <c r="H6326" s="5" t="s">
        <v>7609</v>
      </c>
      <c r="I6326" s="5">
        <v>9.77</v>
      </c>
      <c r="J6326" s="5" t="s">
        <v>73</v>
      </c>
      <c r="K6326" s="5" t="s">
        <v>22</v>
      </c>
      <c r="L6326" s="6">
        <v>43943</v>
      </c>
      <c r="M6326" s="7">
        <v>19774560.82</v>
      </c>
      <c r="N6326" s="5">
        <v>63.219000000000001</v>
      </c>
      <c r="O6326" s="6">
        <v>9196</v>
      </c>
      <c r="P6326" s="5">
        <v>4.03</v>
      </c>
      <c r="Q6326" s="5">
        <v>2.11</v>
      </c>
      <c r="R6326" s="1">
        <f t="shared" si="98"/>
        <v>1250127960.4795799</v>
      </c>
    </row>
    <row r="6327" spans="1:18" ht="21">
      <c r="A6327" s="8">
        <v>6326</v>
      </c>
      <c r="B6327" s="9" t="s">
        <v>7555</v>
      </c>
      <c r="C6327" s="9" t="s">
        <v>7556</v>
      </c>
      <c r="D6327" s="10">
        <v>2561</v>
      </c>
      <c r="E6327" s="10">
        <v>108</v>
      </c>
      <c r="F6327" s="10">
        <v>103</v>
      </c>
      <c r="G6327" s="10" t="s">
        <v>7605</v>
      </c>
      <c r="H6327" s="10" t="s">
        <v>7610</v>
      </c>
      <c r="I6327" s="10">
        <v>3.95</v>
      </c>
      <c r="J6327" s="10" t="s">
        <v>73</v>
      </c>
      <c r="K6327" s="10" t="s">
        <v>22</v>
      </c>
      <c r="L6327" s="11">
        <v>17770</v>
      </c>
      <c r="M6327" s="12">
        <v>7996724.8799999999</v>
      </c>
      <c r="N6327" s="10">
        <v>55.31</v>
      </c>
      <c r="O6327" s="11">
        <v>9196</v>
      </c>
      <c r="P6327" s="10">
        <v>3.42</v>
      </c>
      <c r="Q6327" s="10">
        <v>2.0499999999999998</v>
      </c>
      <c r="R6327" s="1">
        <f t="shared" si="98"/>
        <v>442298853.1128</v>
      </c>
    </row>
    <row r="6328" spans="1:18" ht="21">
      <c r="A6328" s="3">
        <v>6327</v>
      </c>
      <c r="B6328" s="4" t="s">
        <v>7555</v>
      </c>
      <c r="C6328" s="4" t="s">
        <v>7556</v>
      </c>
      <c r="D6328" s="5">
        <v>2561</v>
      </c>
      <c r="E6328" s="5">
        <v>108</v>
      </c>
      <c r="F6328" s="5">
        <v>103</v>
      </c>
      <c r="G6328" s="5" t="s">
        <v>7605</v>
      </c>
      <c r="H6328" s="5" t="s">
        <v>7611</v>
      </c>
      <c r="I6328" s="5">
        <v>3.95</v>
      </c>
      <c r="J6328" s="5" t="s">
        <v>73</v>
      </c>
      <c r="K6328" s="5" t="s">
        <v>22</v>
      </c>
      <c r="L6328" s="6">
        <v>17775</v>
      </c>
      <c r="M6328" s="7">
        <v>7998749.9800000004</v>
      </c>
      <c r="N6328" s="5">
        <v>69.959999999999994</v>
      </c>
      <c r="O6328" s="6">
        <v>9196</v>
      </c>
      <c r="P6328" s="5">
        <v>4.8099999999999996</v>
      </c>
      <c r="Q6328" s="5">
        <v>2.19</v>
      </c>
      <c r="R6328" s="1">
        <f t="shared" si="98"/>
        <v>559592548.60080004</v>
      </c>
    </row>
    <row r="6329" spans="1:18" ht="21">
      <c r="A6329" s="8">
        <v>6328</v>
      </c>
      <c r="B6329" s="9" t="s">
        <v>7555</v>
      </c>
      <c r="C6329" s="9" t="s">
        <v>7556</v>
      </c>
      <c r="D6329" s="10">
        <v>2561</v>
      </c>
      <c r="E6329" s="10">
        <v>108</v>
      </c>
      <c r="F6329" s="10">
        <v>103</v>
      </c>
      <c r="G6329" s="10" t="s">
        <v>7605</v>
      </c>
      <c r="H6329" s="10" t="s">
        <v>7612</v>
      </c>
      <c r="I6329" s="10">
        <v>9.0500000000000007</v>
      </c>
      <c r="J6329" s="10" t="s">
        <v>80</v>
      </c>
      <c r="K6329" s="10" t="s">
        <v>22</v>
      </c>
      <c r="L6329" s="11">
        <v>40730</v>
      </c>
      <c r="M6329" s="12">
        <v>18328275.239999998</v>
      </c>
      <c r="N6329" s="10">
        <v>65.108000000000004</v>
      </c>
      <c r="O6329" s="11">
        <v>9196</v>
      </c>
      <c r="P6329" s="10">
        <v>4.21</v>
      </c>
      <c r="Q6329" s="10">
        <v>2.13</v>
      </c>
      <c r="R6329" s="1">
        <f t="shared" si="98"/>
        <v>1193317344.3259199</v>
      </c>
    </row>
    <row r="6330" spans="1:18" ht="21">
      <c r="A6330" s="3">
        <v>6329</v>
      </c>
      <c r="B6330" s="4" t="s">
        <v>7555</v>
      </c>
      <c r="C6330" s="4" t="s">
        <v>7556</v>
      </c>
      <c r="D6330" s="5">
        <v>2561</v>
      </c>
      <c r="E6330" s="5">
        <v>108</v>
      </c>
      <c r="F6330" s="5">
        <v>103</v>
      </c>
      <c r="G6330" s="5" t="s">
        <v>7605</v>
      </c>
      <c r="H6330" s="5" t="s">
        <v>7613</v>
      </c>
      <c r="I6330" s="5">
        <v>9.0299999999999994</v>
      </c>
      <c r="J6330" s="5" t="s">
        <v>80</v>
      </c>
      <c r="K6330" s="5" t="s">
        <v>22</v>
      </c>
      <c r="L6330" s="6">
        <v>40617</v>
      </c>
      <c r="M6330" s="7">
        <v>18277649.800000001</v>
      </c>
      <c r="N6330" s="5">
        <v>63.213000000000001</v>
      </c>
      <c r="O6330" s="6">
        <v>9196</v>
      </c>
      <c r="P6330" s="5">
        <v>4.03</v>
      </c>
      <c r="Q6330" s="5">
        <v>2.11</v>
      </c>
      <c r="R6330" s="1">
        <f t="shared" si="98"/>
        <v>1155385076.8074</v>
      </c>
    </row>
    <row r="6331" spans="1:18" ht="21">
      <c r="A6331" s="8">
        <v>6330</v>
      </c>
      <c r="B6331" s="9" t="s">
        <v>7555</v>
      </c>
      <c r="C6331" s="9" t="s">
        <v>7556</v>
      </c>
      <c r="D6331" s="10">
        <v>2561</v>
      </c>
      <c r="E6331" s="10">
        <v>108</v>
      </c>
      <c r="F6331" s="10">
        <v>103</v>
      </c>
      <c r="G6331" s="10" t="s">
        <v>7605</v>
      </c>
      <c r="H6331" s="10" t="s">
        <v>7614</v>
      </c>
      <c r="I6331" s="10">
        <v>9.7799999999999994</v>
      </c>
      <c r="J6331" s="10" t="s">
        <v>80</v>
      </c>
      <c r="K6331" s="10" t="s">
        <v>22</v>
      </c>
      <c r="L6331" s="11">
        <v>46898</v>
      </c>
      <c r="M6331" s="12">
        <v>21104021.670000002</v>
      </c>
      <c r="N6331" s="10">
        <v>44.701999999999998</v>
      </c>
      <c r="O6331" s="11">
        <v>9196</v>
      </c>
      <c r="P6331" s="10">
        <v>3.12</v>
      </c>
      <c r="Q6331" s="10">
        <v>2.02</v>
      </c>
      <c r="R6331" s="1">
        <f t="shared" si="98"/>
        <v>943391976.69234002</v>
      </c>
    </row>
    <row r="6332" spans="1:18" ht="21">
      <c r="A6332" s="3">
        <v>6331</v>
      </c>
      <c r="B6332" s="4" t="s">
        <v>7555</v>
      </c>
      <c r="C6332" s="4" t="s">
        <v>7556</v>
      </c>
      <c r="D6332" s="5">
        <v>2561</v>
      </c>
      <c r="E6332" s="5">
        <v>108</v>
      </c>
      <c r="F6332" s="5">
        <v>103</v>
      </c>
      <c r="G6332" s="5" t="s">
        <v>7605</v>
      </c>
      <c r="H6332" s="5" t="s">
        <v>7615</v>
      </c>
      <c r="I6332" s="5">
        <v>9.86</v>
      </c>
      <c r="J6332" s="5" t="s">
        <v>80</v>
      </c>
      <c r="K6332" s="5" t="s">
        <v>22</v>
      </c>
      <c r="L6332" s="6">
        <v>49300</v>
      </c>
      <c r="M6332" s="7">
        <v>22185096.460000001</v>
      </c>
      <c r="N6332" s="5">
        <v>26.516999999999999</v>
      </c>
      <c r="O6332" s="6">
        <v>9196</v>
      </c>
      <c r="P6332" s="5">
        <v>2.29</v>
      </c>
      <c r="Q6332" s="5">
        <v>2</v>
      </c>
      <c r="R6332" s="1">
        <f t="shared" si="98"/>
        <v>588282202.82982004</v>
      </c>
    </row>
    <row r="6333" spans="1:18" ht="21">
      <c r="A6333" s="8">
        <v>6332</v>
      </c>
      <c r="B6333" s="9" t="s">
        <v>7555</v>
      </c>
      <c r="C6333" s="9" t="s">
        <v>7556</v>
      </c>
      <c r="D6333" s="10">
        <v>2561</v>
      </c>
      <c r="E6333" s="10">
        <v>108</v>
      </c>
      <c r="F6333" s="10">
        <v>103</v>
      </c>
      <c r="G6333" s="10" t="s">
        <v>7605</v>
      </c>
      <c r="H6333" s="10" t="s">
        <v>7616</v>
      </c>
      <c r="I6333" s="10">
        <v>8.82</v>
      </c>
      <c r="J6333" s="10" t="s">
        <v>80</v>
      </c>
      <c r="K6333" s="10" t="s">
        <v>22</v>
      </c>
      <c r="L6333" s="11">
        <v>44090</v>
      </c>
      <c r="M6333" s="12">
        <v>19840500.18</v>
      </c>
      <c r="N6333" s="10">
        <v>23.972999999999999</v>
      </c>
      <c r="O6333" s="11">
        <v>9196</v>
      </c>
      <c r="P6333" s="10">
        <v>2.17</v>
      </c>
      <c r="Q6333" s="10">
        <v>2</v>
      </c>
      <c r="R6333" s="1">
        <f t="shared" si="98"/>
        <v>475636310.81513995</v>
      </c>
    </row>
    <row r="6334" spans="1:18" ht="21">
      <c r="A6334" s="3">
        <v>6333</v>
      </c>
      <c r="B6334" s="4" t="s">
        <v>7555</v>
      </c>
      <c r="C6334" s="4" t="s">
        <v>7556</v>
      </c>
      <c r="D6334" s="5">
        <v>2561</v>
      </c>
      <c r="E6334" s="5">
        <v>108</v>
      </c>
      <c r="F6334" s="5">
        <v>104</v>
      </c>
      <c r="G6334" s="5" t="s">
        <v>7617</v>
      </c>
      <c r="H6334" s="5" t="s">
        <v>7618</v>
      </c>
      <c r="I6334" s="5">
        <v>9.65</v>
      </c>
      <c r="J6334" s="5" t="s">
        <v>80</v>
      </c>
      <c r="K6334" s="5" t="s">
        <v>22</v>
      </c>
      <c r="L6334" s="6">
        <v>48250</v>
      </c>
      <c r="M6334" s="7">
        <v>21712499.949999999</v>
      </c>
      <c r="N6334" s="5">
        <v>6.3540000000000001</v>
      </c>
      <c r="O6334" s="6">
        <v>2140</v>
      </c>
      <c r="P6334" s="5">
        <v>4.01</v>
      </c>
      <c r="Q6334" s="5">
        <v>2.11</v>
      </c>
      <c r="R6334" s="1">
        <f t="shared" si="98"/>
        <v>137961224.6823</v>
      </c>
    </row>
    <row r="6335" spans="1:18" ht="21">
      <c r="A6335" s="8">
        <v>6334</v>
      </c>
      <c r="B6335" s="9" t="s">
        <v>7555</v>
      </c>
      <c r="C6335" s="9" t="s">
        <v>7556</v>
      </c>
      <c r="D6335" s="10">
        <v>2561</v>
      </c>
      <c r="E6335" s="10">
        <v>108</v>
      </c>
      <c r="F6335" s="10">
        <v>104</v>
      </c>
      <c r="G6335" s="10" t="s">
        <v>7617</v>
      </c>
      <c r="H6335" s="10" t="s">
        <v>7619</v>
      </c>
      <c r="I6335" s="10">
        <v>9.6</v>
      </c>
      <c r="J6335" s="10" t="s">
        <v>80</v>
      </c>
      <c r="K6335" s="10" t="s">
        <v>22</v>
      </c>
      <c r="L6335" s="11">
        <v>47990</v>
      </c>
      <c r="M6335" s="12">
        <v>21595499.84</v>
      </c>
      <c r="N6335" s="10">
        <v>6.0549999999999997</v>
      </c>
      <c r="O6335" s="11">
        <v>2140</v>
      </c>
      <c r="P6335" s="10">
        <v>3.7</v>
      </c>
      <c r="Q6335" s="10">
        <v>2.08</v>
      </c>
      <c r="R6335" s="1">
        <f t="shared" si="98"/>
        <v>130760751.53119999</v>
      </c>
    </row>
    <row r="6336" spans="1:18" ht="21">
      <c r="A6336" s="3">
        <v>6335</v>
      </c>
      <c r="B6336" s="4" t="s">
        <v>7555</v>
      </c>
      <c r="C6336" s="4" t="s">
        <v>7556</v>
      </c>
      <c r="D6336" s="5">
        <v>2561</v>
      </c>
      <c r="E6336" s="5">
        <v>108</v>
      </c>
      <c r="F6336" s="5">
        <v>104</v>
      </c>
      <c r="G6336" s="5" t="s">
        <v>7617</v>
      </c>
      <c r="H6336" s="5" t="s">
        <v>7620</v>
      </c>
      <c r="I6336" s="5">
        <v>9.68</v>
      </c>
      <c r="J6336" s="5" t="s">
        <v>80</v>
      </c>
      <c r="K6336" s="5" t="s">
        <v>22</v>
      </c>
      <c r="L6336" s="6">
        <v>48395</v>
      </c>
      <c r="M6336" s="7">
        <v>21777749.780000001</v>
      </c>
      <c r="N6336" s="5">
        <v>5.62</v>
      </c>
      <c r="O6336" s="6">
        <v>2140</v>
      </c>
      <c r="P6336" s="5">
        <v>3.36</v>
      </c>
      <c r="Q6336" s="5">
        <v>2.0499999999999998</v>
      </c>
      <c r="R6336" s="1">
        <f t="shared" si="98"/>
        <v>122390953.76360001</v>
      </c>
    </row>
    <row r="6337" spans="1:18" ht="21">
      <c r="A6337" s="8">
        <v>6336</v>
      </c>
      <c r="B6337" s="9" t="s">
        <v>7555</v>
      </c>
      <c r="C6337" s="9" t="s">
        <v>7556</v>
      </c>
      <c r="D6337" s="10">
        <v>2561</v>
      </c>
      <c r="E6337" s="10">
        <v>108</v>
      </c>
      <c r="F6337" s="10">
        <v>104</v>
      </c>
      <c r="G6337" s="10" t="s">
        <v>7617</v>
      </c>
      <c r="H6337" s="10" t="s">
        <v>7621</v>
      </c>
      <c r="I6337" s="10">
        <v>1.58</v>
      </c>
      <c r="J6337" s="10" t="s">
        <v>80</v>
      </c>
      <c r="K6337" s="10" t="s">
        <v>22</v>
      </c>
      <c r="L6337" s="11">
        <v>7915</v>
      </c>
      <c r="M6337" s="12">
        <v>3561749.88</v>
      </c>
      <c r="N6337" s="10">
        <v>3.9470000000000001</v>
      </c>
      <c r="O6337" s="11">
        <v>2151</v>
      </c>
      <c r="P6337" s="10">
        <v>2.48</v>
      </c>
      <c r="Q6337" s="10">
        <v>2</v>
      </c>
      <c r="R6337" s="1">
        <f t="shared" si="98"/>
        <v>14058226.77636</v>
      </c>
    </row>
    <row r="6338" spans="1:18" ht="21">
      <c r="A6338" s="3">
        <v>6337</v>
      </c>
      <c r="B6338" s="4" t="s">
        <v>7555</v>
      </c>
      <c r="C6338" s="4" t="s">
        <v>7556</v>
      </c>
      <c r="D6338" s="5">
        <v>2561</v>
      </c>
      <c r="E6338" s="5">
        <v>108</v>
      </c>
      <c r="F6338" s="5">
        <v>104</v>
      </c>
      <c r="G6338" s="5" t="s">
        <v>7617</v>
      </c>
      <c r="H6338" s="5" t="s">
        <v>7622</v>
      </c>
      <c r="I6338" s="5">
        <v>1.01</v>
      </c>
      <c r="J6338" s="5" t="s">
        <v>80</v>
      </c>
      <c r="K6338" s="5" t="s">
        <v>22</v>
      </c>
      <c r="L6338" s="6">
        <v>5065</v>
      </c>
      <c r="M6338" s="7">
        <v>2279250.0299999998</v>
      </c>
      <c r="N6338" s="5">
        <v>6.9219999999999997</v>
      </c>
      <c r="O6338" s="6">
        <v>2151</v>
      </c>
      <c r="P6338" s="5">
        <v>5.09</v>
      </c>
      <c r="Q6338" s="5">
        <v>2.2200000000000002</v>
      </c>
      <c r="R6338" s="1">
        <f t="shared" si="98"/>
        <v>15776968.707659997</v>
      </c>
    </row>
    <row r="6339" spans="1:18" ht="21">
      <c r="A6339" s="8">
        <v>6338</v>
      </c>
      <c r="B6339" s="9" t="s">
        <v>7555</v>
      </c>
      <c r="C6339" s="9" t="s">
        <v>7556</v>
      </c>
      <c r="D6339" s="10">
        <v>2561</v>
      </c>
      <c r="E6339" s="10">
        <v>108</v>
      </c>
      <c r="F6339" s="10">
        <v>104</v>
      </c>
      <c r="G6339" s="10" t="s">
        <v>7617</v>
      </c>
      <c r="H6339" s="10" t="s">
        <v>7623</v>
      </c>
      <c r="I6339" s="10">
        <v>1.62</v>
      </c>
      <c r="J6339" s="10" t="s">
        <v>80</v>
      </c>
      <c r="K6339" s="10" t="s">
        <v>22</v>
      </c>
      <c r="L6339" s="11">
        <v>8100</v>
      </c>
      <c r="M6339" s="12">
        <v>3645000.01</v>
      </c>
      <c r="N6339" s="10">
        <v>4.4059999999999997</v>
      </c>
      <c r="O6339" s="11">
        <v>2151</v>
      </c>
      <c r="P6339" s="10">
        <v>2.66</v>
      </c>
      <c r="Q6339" s="10">
        <v>2</v>
      </c>
      <c r="R6339" s="1">
        <f t="shared" ref="R6339:R6402" si="99">M6339*N6339</f>
        <v>16059870.044059997</v>
      </c>
    </row>
    <row r="6340" spans="1:18" ht="21">
      <c r="A6340" s="3">
        <v>6339</v>
      </c>
      <c r="B6340" s="4" t="s">
        <v>7555</v>
      </c>
      <c r="C6340" s="4" t="s">
        <v>7556</v>
      </c>
      <c r="D6340" s="5">
        <v>2561</v>
      </c>
      <c r="E6340" s="5">
        <v>108</v>
      </c>
      <c r="F6340" s="5">
        <v>104</v>
      </c>
      <c r="G6340" s="5" t="s">
        <v>7617</v>
      </c>
      <c r="H6340" s="5" t="s">
        <v>7624</v>
      </c>
      <c r="I6340" s="5">
        <v>2</v>
      </c>
      <c r="J6340" s="5" t="s">
        <v>80</v>
      </c>
      <c r="K6340" s="5" t="s">
        <v>22</v>
      </c>
      <c r="L6340" s="6">
        <v>9985</v>
      </c>
      <c r="M6340" s="7">
        <v>4493250.09</v>
      </c>
      <c r="N6340" s="5">
        <v>6.6470000000000002</v>
      </c>
      <c r="O6340" s="6">
        <v>2140</v>
      </c>
      <c r="P6340" s="5">
        <v>4.42</v>
      </c>
      <c r="Q6340" s="5">
        <v>2.15</v>
      </c>
      <c r="R6340" s="1">
        <f t="shared" si="99"/>
        <v>29866633.348230001</v>
      </c>
    </row>
    <row r="6341" spans="1:18" ht="21">
      <c r="A6341" s="8">
        <v>6340</v>
      </c>
      <c r="B6341" s="9" t="s">
        <v>7555</v>
      </c>
      <c r="C6341" s="9" t="s">
        <v>7556</v>
      </c>
      <c r="D6341" s="10">
        <v>2561</v>
      </c>
      <c r="E6341" s="10">
        <v>108</v>
      </c>
      <c r="F6341" s="10">
        <v>104</v>
      </c>
      <c r="G6341" s="10" t="s">
        <v>7617</v>
      </c>
      <c r="H6341" s="10" t="s">
        <v>7625</v>
      </c>
      <c r="I6341" s="10">
        <v>1.62</v>
      </c>
      <c r="J6341" s="10" t="s">
        <v>80</v>
      </c>
      <c r="K6341" s="10" t="s">
        <v>22</v>
      </c>
      <c r="L6341" s="11">
        <v>8120</v>
      </c>
      <c r="M6341" s="12">
        <v>3653999.89</v>
      </c>
      <c r="N6341" s="10">
        <v>3.5219999999999998</v>
      </c>
      <c r="O6341" s="11">
        <v>2151</v>
      </c>
      <c r="P6341" s="10">
        <v>2.31</v>
      </c>
      <c r="Q6341" s="10">
        <v>2</v>
      </c>
      <c r="R6341" s="1">
        <f t="shared" si="99"/>
        <v>12869387.612579999</v>
      </c>
    </row>
    <row r="6342" spans="1:18" ht="21">
      <c r="A6342" s="3">
        <v>6341</v>
      </c>
      <c r="B6342" s="4" t="s">
        <v>7555</v>
      </c>
      <c r="C6342" s="4" t="s">
        <v>7556</v>
      </c>
      <c r="D6342" s="5">
        <v>2561</v>
      </c>
      <c r="E6342" s="5">
        <v>108</v>
      </c>
      <c r="F6342" s="5">
        <v>104</v>
      </c>
      <c r="G6342" s="5" t="s">
        <v>7617</v>
      </c>
      <c r="H6342" s="5" t="s">
        <v>7626</v>
      </c>
      <c r="I6342" s="5">
        <v>2.04</v>
      </c>
      <c r="J6342" s="5" t="s">
        <v>80</v>
      </c>
      <c r="K6342" s="5" t="s">
        <v>22</v>
      </c>
      <c r="L6342" s="6">
        <v>10210</v>
      </c>
      <c r="M6342" s="7">
        <v>4594500.12</v>
      </c>
      <c r="N6342" s="5">
        <v>6.1669999999999998</v>
      </c>
      <c r="O6342" s="6">
        <v>2140</v>
      </c>
      <c r="P6342" s="5">
        <v>3.81</v>
      </c>
      <c r="Q6342" s="5">
        <v>2.09</v>
      </c>
      <c r="R6342" s="1">
        <f t="shared" si="99"/>
        <v>28334282.240040001</v>
      </c>
    </row>
    <row r="6343" spans="1:18" ht="21">
      <c r="A6343" s="8">
        <v>6342</v>
      </c>
      <c r="B6343" s="9" t="s">
        <v>7555</v>
      </c>
      <c r="C6343" s="9" t="s">
        <v>7556</v>
      </c>
      <c r="D6343" s="10">
        <v>2561</v>
      </c>
      <c r="E6343" s="10">
        <v>108</v>
      </c>
      <c r="F6343" s="10">
        <v>104</v>
      </c>
      <c r="G6343" s="10" t="s">
        <v>7617</v>
      </c>
      <c r="H6343" s="10" t="s">
        <v>7627</v>
      </c>
      <c r="I6343" s="10">
        <v>1.62</v>
      </c>
      <c r="J6343" s="10" t="s">
        <v>80</v>
      </c>
      <c r="K6343" s="10" t="s">
        <v>22</v>
      </c>
      <c r="L6343" s="11">
        <v>8075</v>
      </c>
      <c r="M6343" s="12">
        <v>3633750.02</v>
      </c>
      <c r="N6343" s="10">
        <v>4.202</v>
      </c>
      <c r="O6343" s="11">
        <v>2151</v>
      </c>
      <c r="P6343" s="10">
        <v>2.58</v>
      </c>
      <c r="Q6343" s="10">
        <v>2</v>
      </c>
      <c r="R6343" s="1">
        <f t="shared" si="99"/>
        <v>15269017.584039999</v>
      </c>
    </row>
    <row r="6344" spans="1:18" ht="21">
      <c r="A6344" s="3">
        <v>6343</v>
      </c>
      <c r="B6344" s="4" t="s">
        <v>7555</v>
      </c>
      <c r="C6344" s="4" t="s">
        <v>7556</v>
      </c>
      <c r="D6344" s="5">
        <v>2561</v>
      </c>
      <c r="E6344" s="5">
        <v>108</v>
      </c>
      <c r="F6344" s="5">
        <v>104</v>
      </c>
      <c r="G6344" s="5" t="s">
        <v>7617</v>
      </c>
      <c r="H6344" s="5" t="s">
        <v>7628</v>
      </c>
      <c r="I6344" s="5">
        <v>1.01</v>
      </c>
      <c r="J6344" s="5" t="s">
        <v>80</v>
      </c>
      <c r="K6344" s="5" t="s">
        <v>22</v>
      </c>
      <c r="L6344" s="6">
        <v>5035</v>
      </c>
      <c r="M6344" s="7">
        <v>2265749.9300000002</v>
      </c>
      <c r="N6344" s="5">
        <v>6.4039999999999999</v>
      </c>
      <c r="O6344" s="6">
        <v>2151</v>
      </c>
      <c r="P6344" s="5">
        <v>3.98</v>
      </c>
      <c r="Q6344" s="5">
        <v>2.11</v>
      </c>
      <c r="R6344" s="1">
        <f t="shared" si="99"/>
        <v>14509862.551720001</v>
      </c>
    </row>
    <row r="6345" spans="1:18" ht="21">
      <c r="A6345" s="8">
        <v>6344</v>
      </c>
      <c r="B6345" s="9" t="s">
        <v>7555</v>
      </c>
      <c r="C6345" s="9" t="s">
        <v>7556</v>
      </c>
      <c r="D6345" s="10">
        <v>2561</v>
      </c>
      <c r="E6345" s="10">
        <v>108</v>
      </c>
      <c r="F6345" s="10">
        <v>104</v>
      </c>
      <c r="G6345" s="10" t="s">
        <v>7617</v>
      </c>
      <c r="H6345" s="10" t="s">
        <v>7629</v>
      </c>
      <c r="I6345" s="10">
        <v>1.63</v>
      </c>
      <c r="J6345" s="10" t="s">
        <v>80</v>
      </c>
      <c r="K6345" s="10" t="s">
        <v>22</v>
      </c>
      <c r="L6345" s="11">
        <v>8145</v>
      </c>
      <c r="M6345" s="12">
        <v>3665249.88</v>
      </c>
      <c r="N6345" s="10">
        <v>4.4889999999999999</v>
      </c>
      <c r="O6345" s="11">
        <v>2151</v>
      </c>
      <c r="P6345" s="10">
        <v>2.7</v>
      </c>
      <c r="Q6345" s="10">
        <v>2</v>
      </c>
      <c r="R6345" s="1">
        <f t="shared" si="99"/>
        <v>16453306.71132</v>
      </c>
    </row>
    <row r="6346" spans="1:18" ht="21">
      <c r="A6346" s="3">
        <v>6345</v>
      </c>
      <c r="B6346" s="4" t="s">
        <v>7555</v>
      </c>
      <c r="C6346" s="4" t="s">
        <v>7556</v>
      </c>
      <c r="D6346" s="5">
        <v>2561</v>
      </c>
      <c r="E6346" s="5">
        <v>108</v>
      </c>
      <c r="F6346" s="5">
        <v>104</v>
      </c>
      <c r="G6346" s="5" t="s">
        <v>7617</v>
      </c>
      <c r="H6346" s="5" t="s">
        <v>7630</v>
      </c>
      <c r="I6346" s="5">
        <v>2.02</v>
      </c>
      <c r="J6346" s="5" t="s">
        <v>80</v>
      </c>
      <c r="K6346" s="5" t="s">
        <v>22</v>
      </c>
      <c r="L6346" s="6">
        <v>10120</v>
      </c>
      <c r="M6346" s="7">
        <v>4554000.1100000003</v>
      </c>
      <c r="N6346" s="5">
        <v>4.0119999999999996</v>
      </c>
      <c r="O6346" s="6">
        <v>2140</v>
      </c>
      <c r="P6346" s="5">
        <v>2.52</v>
      </c>
      <c r="Q6346" s="5">
        <v>2</v>
      </c>
      <c r="R6346" s="1">
        <f t="shared" si="99"/>
        <v>18270648.441319998</v>
      </c>
    </row>
    <row r="6347" spans="1:18" ht="21">
      <c r="A6347" s="8">
        <v>6346</v>
      </c>
      <c r="B6347" s="9" t="s">
        <v>7555</v>
      </c>
      <c r="C6347" s="9" t="s">
        <v>7556</v>
      </c>
      <c r="D6347" s="10">
        <v>2561</v>
      </c>
      <c r="E6347" s="10">
        <v>108</v>
      </c>
      <c r="F6347" s="10">
        <v>104</v>
      </c>
      <c r="G6347" s="10" t="s">
        <v>7617</v>
      </c>
      <c r="H6347" s="10" t="s">
        <v>7631</v>
      </c>
      <c r="I6347" s="10">
        <v>1.61</v>
      </c>
      <c r="J6347" s="10" t="s">
        <v>80</v>
      </c>
      <c r="K6347" s="10" t="s">
        <v>22</v>
      </c>
      <c r="L6347" s="11">
        <v>8040</v>
      </c>
      <c r="M6347" s="12">
        <v>3618000.09</v>
      </c>
      <c r="N6347" s="10">
        <v>5.6959999999999997</v>
      </c>
      <c r="O6347" s="11">
        <v>2151</v>
      </c>
      <c r="P6347" s="10">
        <v>3.37</v>
      </c>
      <c r="Q6347" s="10">
        <v>2.0499999999999998</v>
      </c>
      <c r="R6347" s="1">
        <f t="shared" si="99"/>
        <v>20608128.512639999</v>
      </c>
    </row>
    <row r="6348" spans="1:18" ht="21">
      <c r="A6348" s="3">
        <v>6347</v>
      </c>
      <c r="B6348" s="4" t="s">
        <v>7555</v>
      </c>
      <c r="C6348" s="4" t="s">
        <v>7556</v>
      </c>
      <c r="D6348" s="5">
        <v>2561</v>
      </c>
      <c r="E6348" s="5">
        <v>108</v>
      </c>
      <c r="F6348" s="5">
        <v>104</v>
      </c>
      <c r="G6348" s="5" t="s">
        <v>7617</v>
      </c>
      <c r="H6348" s="5" t="s">
        <v>7632</v>
      </c>
      <c r="I6348" s="5">
        <v>1</v>
      </c>
      <c r="J6348" s="5" t="s">
        <v>80</v>
      </c>
      <c r="K6348" s="5" t="s">
        <v>22</v>
      </c>
      <c r="L6348" s="6">
        <v>5010</v>
      </c>
      <c r="M6348" s="7">
        <v>2254499.94</v>
      </c>
      <c r="N6348" s="5">
        <v>6.4550000000000001</v>
      </c>
      <c r="O6348" s="6">
        <v>2151</v>
      </c>
      <c r="P6348" s="5">
        <v>4.04</v>
      </c>
      <c r="Q6348" s="5">
        <v>2.11</v>
      </c>
      <c r="R6348" s="1">
        <f t="shared" si="99"/>
        <v>14552797.1127</v>
      </c>
    </row>
    <row r="6349" spans="1:18" ht="21">
      <c r="A6349" s="8">
        <v>6348</v>
      </c>
      <c r="B6349" s="9" t="s">
        <v>7555</v>
      </c>
      <c r="C6349" s="9" t="s">
        <v>7556</v>
      </c>
      <c r="D6349" s="10">
        <v>2561</v>
      </c>
      <c r="E6349" s="10">
        <v>108</v>
      </c>
      <c r="F6349" s="10">
        <v>104</v>
      </c>
      <c r="G6349" s="10" t="s">
        <v>7617</v>
      </c>
      <c r="H6349" s="10" t="s">
        <v>7633</v>
      </c>
      <c r="I6349" s="10">
        <v>1.62</v>
      </c>
      <c r="J6349" s="10" t="s">
        <v>80</v>
      </c>
      <c r="K6349" s="10" t="s">
        <v>22</v>
      </c>
      <c r="L6349" s="11">
        <v>8110</v>
      </c>
      <c r="M6349" s="12">
        <v>3649499.95</v>
      </c>
      <c r="N6349" s="10">
        <v>6.8710000000000004</v>
      </c>
      <c r="O6349" s="11">
        <v>2151</v>
      </c>
      <c r="P6349" s="10">
        <v>5.42</v>
      </c>
      <c r="Q6349" s="10">
        <v>2.25</v>
      </c>
      <c r="R6349" s="1">
        <f t="shared" si="99"/>
        <v>25075714.156450003</v>
      </c>
    </row>
    <row r="6350" spans="1:18" ht="21">
      <c r="A6350" s="3">
        <v>6349</v>
      </c>
      <c r="B6350" s="4" t="s">
        <v>7555</v>
      </c>
      <c r="C6350" s="4" t="s">
        <v>7556</v>
      </c>
      <c r="D6350" s="5">
        <v>2561</v>
      </c>
      <c r="E6350" s="5">
        <v>108</v>
      </c>
      <c r="F6350" s="5">
        <v>104</v>
      </c>
      <c r="G6350" s="5" t="s">
        <v>7617</v>
      </c>
      <c r="H6350" s="5" t="s">
        <v>7634</v>
      </c>
      <c r="I6350" s="5">
        <v>2</v>
      </c>
      <c r="J6350" s="5" t="s">
        <v>80</v>
      </c>
      <c r="K6350" s="5" t="s">
        <v>22</v>
      </c>
      <c r="L6350" s="6">
        <v>10010</v>
      </c>
      <c r="M6350" s="7">
        <v>4504499.9400000004</v>
      </c>
      <c r="N6350" s="5">
        <v>6.8369999999999997</v>
      </c>
      <c r="O6350" s="6">
        <v>2140</v>
      </c>
      <c r="P6350" s="5">
        <v>5.07</v>
      </c>
      <c r="Q6350" s="5">
        <v>2.2200000000000002</v>
      </c>
      <c r="R6350" s="1">
        <f t="shared" si="99"/>
        <v>30797266.089780003</v>
      </c>
    </row>
    <row r="6351" spans="1:18" ht="21">
      <c r="A6351" s="8">
        <v>6350</v>
      </c>
      <c r="B6351" s="9" t="s">
        <v>7555</v>
      </c>
      <c r="C6351" s="9" t="s">
        <v>7556</v>
      </c>
      <c r="D6351" s="10">
        <v>2561</v>
      </c>
      <c r="E6351" s="10">
        <v>108</v>
      </c>
      <c r="F6351" s="10">
        <v>104</v>
      </c>
      <c r="G6351" s="10" t="s">
        <v>7617</v>
      </c>
      <c r="H6351" s="10" t="s">
        <v>7635</v>
      </c>
      <c r="I6351" s="10">
        <v>1.6</v>
      </c>
      <c r="J6351" s="10" t="s">
        <v>80</v>
      </c>
      <c r="K6351" s="10" t="s">
        <v>22</v>
      </c>
      <c r="L6351" s="11">
        <v>8000</v>
      </c>
      <c r="M6351" s="12">
        <v>3600000.05</v>
      </c>
      <c r="N6351" s="10">
        <v>6.915</v>
      </c>
      <c r="O6351" s="11">
        <v>2151</v>
      </c>
      <c r="P6351" s="10">
        <v>5.24</v>
      </c>
      <c r="Q6351" s="10">
        <v>2.23</v>
      </c>
      <c r="R6351" s="1">
        <f t="shared" si="99"/>
        <v>24894000.34575</v>
      </c>
    </row>
    <row r="6352" spans="1:18" ht="21">
      <c r="A6352" s="3">
        <v>6351</v>
      </c>
      <c r="B6352" s="4" t="s">
        <v>7555</v>
      </c>
      <c r="C6352" s="4" t="s">
        <v>7556</v>
      </c>
      <c r="D6352" s="5">
        <v>2561</v>
      </c>
      <c r="E6352" s="5">
        <v>108</v>
      </c>
      <c r="F6352" s="5">
        <v>104</v>
      </c>
      <c r="G6352" s="5" t="s">
        <v>7617</v>
      </c>
      <c r="H6352" s="5" t="s">
        <v>7636</v>
      </c>
      <c r="I6352" s="5">
        <v>1.98</v>
      </c>
      <c r="J6352" s="5" t="s">
        <v>80</v>
      </c>
      <c r="K6352" s="5" t="s">
        <v>22</v>
      </c>
      <c r="L6352" s="6">
        <v>9875</v>
      </c>
      <c r="M6352" s="7">
        <v>4443750.05</v>
      </c>
      <c r="N6352" s="5">
        <v>3.6629999999999998</v>
      </c>
      <c r="O6352" s="6">
        <v>2140</v>
      </c>
      <c r="P6352" s="5">
        <v>2.38</v>
      </c>
      <c r="Q6352" s="5">
        <v>2</v>
      </c>
      <c r="R6352" s="1">
        <f t="shared" si="99"/>
        <v>16277456.433149999</v>
      </c>
    </row>
    <row r="6353" spans="1:18" ht="21">
      <c r="A6353" s="8">
        <v>6352</v>
      </c>
      <c r="B6353" s="9" t="s">
        <v>7555</v>
      </c>
      <c r="C6353" s="9" t="s">
        <v>7556</v>
      </c>
      <c r="D6353" s="10">
        <v>2561</v>
      </c>
      <c r="E6353" s="10">
        <v>108</v>
      </c>
      <c r="F6353" s="10">
        <v>104</v>
      </c>
      <c r="G6353" s="10" t="s">
        <v>7617</v>
      </c>
      <c r="H6353" s="10" t="s">
        <v>7637</v>
      </c>
      <c r="I6353" s="10">
        <v>1.63</v>
      </c>
      <c r="J6353" s="10" t="s">
        <v>80</v>
      </c>
      <c r="K6353" s="10" t="s">
        <v>22</v>
      </c>
      <c r="L6353" s="11">
        <v>8170</v>
      </c>
      <c r="M6353" s="12">
        <v>3676499.87</v>
      </c>
      <c r="N6353" s="10">
        <v>6.867</v>
      </c>
      <c r="O6353" s="11">
        <v>2151</v>
      </c>
      <c r="P6353" s="10">
        <v>4.7300000000000004</v>
      </c>
      <c r="Q6353" s="10">
        <v>2.1800000000000002</v>
      </c>
      <c r="R6353" s="1">
        <f t="shared" si="99"/>
        <v>25246524.60729</v>
      </c>
    </row>
    <row r="6354" spans="1:18" ht="21">
      <c r="A6354" s="3">
        <v>6353</v>
      </c>
      <c r="B6354" s="4" t="s">
        <v>7555</v>
      </c>
      <c r="C6354" s="4" t="s">
        <v>7556</v>
      </c>
      <c r="D6354" s="5">
        <v>2561</v>
      </c>
      <c r="E6354" s="5">
        <v>108</v>
      </c>
      <c r="F6354" s="5">
        <v>104</v>
      </c>
      <c r="G6354" s="5" t="s">
        <v>7617</v>
      </c>
      <c r="H6354" s="5" t="s">
        <v>7638</v>
      </c>
      <c r="I6354" s="5">
        <v>0.99</v>
      </c>
      <c r="J6354" s="5" t="s">
        <v>80</v>
      </c>
      <c r="K6354" s="5" t="s">
        <v>22</v>
      </c>
      <c r="L6354" s="6">
        <v>4935</v>
      </c>
      <c r="M6354" s="7">
        <v>2220749.9700000002</v>
      </c>
      <c r="N6354" s="5">
        <v>5.2290000000000001</v>
      </c>
      <c r="O6354" s="6">
        <v>2151</v>
      </c>
      <c r="P6354" s="5">
        <v>3.06</v>
      </c>
      <c r="Q6354" s="5">
        <v>2.02</v>
      </c>
      <c r="R6354" s="1">
        <f t="shared" si="99"/>
        <v>11612301.593130002</v>
      </c>
    </row>
    <row r="6355" spans="1:18" ht="21">
      <c r="A6355" s="8">
        <v>6354</v>
      </c>
      <c r="B6355" s="9" t="s">
        <v>7555</v>
      </c>
      <c r="C6355" s="9" t="s">
        <v>7556</v>
      </c>
      <c r="D6355" s="10">
        <v>2561</v>
      </c>
      <c r="E6355" s="10">
        <v>108</v>
      </c>
      <c r="F6355" s="10">
        <v>104</v>
      </c>
      <c r="G6355" s="10" t="s">
        <v>7617</v>
      </c>
      <c r="H6355" s="10" t="s">
        <v>7639</v>
      </c>
      <c r="I6355" s="10">
        <v>1.63</v>
      </c>
      <c r="J6355" s="10" t="s">
        <v>80</v>
      </c>
      <c r="K6355" s="10" t="s">
        <v>22</v>
      </c>
      <c r="L6355" s="11">
        <v>8170</v>
      </c>
      <c r="M6355" s="12">
        <v>3676499.87</v>
      </c>
      <c r="N6355" s="10">
        <v>6.9260000000000002</v>
      </c>
      <c r="O6355" s="11">
        <v>2151</v>
      </c>
      <c r="P6355" s="10">
        <v>4.99</v>
      </c>
      <c r="Q6355" s="10">
        <v>2.21</v>
      </c>
      <c r="R6355" s="1">
        <f t="shared" si="99"/>
        <v>25463438.09962</v>
      </c>
    </row>
    <row r="6356" spans="1:18" ht="21">
      <c r="A6356" s="3">
        <v>6355</v>
      </c>
      <c r="B6356" s="4" t="s">
        <v>7555</v>
      </c>
      <c r="C6356" s="4" t="s">
        <v>7556</v>
      </c>
      <c r="D6356" s="5">
        <v>2561</v>
      </c>
      <c r="E6356" s="5">
        <v>108</v>
      </c>
      <c r="F6356" s="5">
        <v>104</v>
      </c>
      <c r="G6356" s="5" t="s">
        <v>7617</v>
      </c>
      <c r="H6356" s="5" t="s">
        <v>7640</v>
      </c>
      <c r="I6356" s="5">
        <v>2.96</v>
      </c>
      <c r="J6356" s="5" t="s">
        <v>80</v>
      </c>
      <c r="K6356" s="5" t="s">
        <v>22</v>
      </c>
      <c r="L6356" s="6">
        <v>14785</v>
      </c>
      <c r="M6356" s="7">
        <v>6653250.04</v>
      </c>
      <c r="N6356" s="5">
        <v>6.3869999999999996</v>
      </c>
      <c r="O6356" s="6">
        <v>2140</v>
      </c>
      <c r="P6356" s="5">
        <v>4.05</v>
      </c>
      <c r="Q6356" s="5">
        <v>2.11</v>
      </c>
      <c r="R6356" s="1">
        <f t="shared" si="99"/>
        <v>42494308.005479999</v>
      </c>
    </row>
    <row r="6357" spans="1:18" ht="21">
      <c r="A6357" s="8">
        <v>6356</v>
      </c>
      <c r="B6357" s="9" t="s">
        <v>7555</v>
      </c>
      <c r="C6357" s="9" t="s">
        <v>7556</v>
      </c>
      <c r="D6357" s="10">
        <v>2561</v>
      </c>
      <c r="E6357" s="10">
        <v>1088</v>
      </c>
      <c r="F6357" s="10">
        <v>101</v>
      </c>
      <c r="G6357" s="10" t="s">
        <v>7641</v>
      </c>
      <c r="H6357" s="10" t="s">
        <v>7642</v>
      </c>
      <c r="I6357" s="10">
        <v>2.0099999999999998</v>
      </c>
      <c r="J6357" s="10" t="s">
        <v>80</v>
      </c>
      <c r="K6357" s="10" t="s">
        <v>22</v>
      </c>
      <c r="L6357" s="11">
        <v>9032</v>
      </c>
      <c r="M6357" s="12">
        <v>4064175.06</v>
      </c>
      <c r="N6357" s="10">
        <v>10.898999999999999</v>
      </c>
      <c r="O6357" s="11">
        <v>2170</v>
      </c>
      <c r="P6357" s="10">
        <v>4.97</v>
      </c>
      <c r="Q6357" s="10">
        <v>2.21</v>
      </c>
      <c r="R6357" s="1">
        <f t="shared" si="99"/>
        <v>44295443.978939995</v>
      </c>
    </row>
    <row r="6358" spans="1:18" ht="21">
      <c r="A6358" s="3">
        <v>6357</v>
      </c>
      <c r="B6358" s="4" t="s">
        <v>7555</v>
      </c>
      <c r="C6358" s="4" t="s">
        <v>7556</v>
      </c>
      <c r="D6358" s="5">
        <v>2561</v>
      </c>
      <c r="E6358" s="5">
        <v>1088</v>
      </c>
      <c r="F6358" s="5">
        <v>101</v>
      </c>
      <c r="G6358" s="5" t="s">
        <v>7641</v>
      </c>
      <c r="H6358" s="5" t="s">
        <v>7643</v>
      </c>
      <c r="I6358" s="5">
        <v>3.85</v>
      </c>
      <c r="J6358" s="5" t="s">
        <v>80</v>
      </c>
      <c r="K6358" s="5" t="s">
        <v>22</v>
      </c>
      <c r="L6358" s="6">
        <v>17338</v>
      </c>
      <c r="M6358" s="7">
        <v>7801943.5599999996</v>
      </c>
      <c r="N6358" s="5">
        <v>9.9860000000000007</v>
      </c>
      <c r="O6358" s="6">
        <v>2170</v>
      </c>
      <c r="P6358" s="5">
        <v>4.25</v>
      </c>
      <c r="Q6358" s="5">
        <v>2.14</v>
      </c>
      <c r="R6358" s="1">
        <f t="shared" si="99"/>
        <v>77910208.390159994</v>
      </c>
    </row>
    <row r="6359" spans="1:18" ht="21">
      <c r="A6359" s="8">
        <v>6358</v>
      </c>
      <c r="B6359" s="9" t="s">
        <v>7555</v>
      </c>
      <c r="C6359" s="9" t="s">
        <v>7556</v>
      </c>
      <c r="D6359" s="10">
        <v>2561</v>
      </c>
      <c r="E6359" s="10">
        <v>1088</v>
      </c>
      <c r="F6359" s="10">
        <v>102</v>
      </c>
      <c r="G6359" s="10" t="s">
        <v>7644</v>
      </c>
      <c r="H6359" s="10" t="s">
        <v>7645</v>
      </c>
      <c r="I6359" s="10">
        <v>9.07</v>
      </c>
      <c r="J6359" s="10" t="s">
        <v>80</v>
      </c>
      <c r="K6359" s="10" t="s">
        <v>22</v>
      </c>
      <c r="L6359" s="11">
        <v>40814</v>
      </c>
      <c r="M6359" s="12">
        <v>18366364.23</v>
      </c>
      <c r="N6359" s="10">
        <v>4.8860000000000001</v>
      </c>
      <c r="O6359" s="10">
        <v>889</v>
      </c>
      <c r="P6359" s="10">
        <v>4.13</v>
      </c>
      <c r="Q6359" s="10">
        <v>2.12</v>
      </c>
      <c r="R6359" s="1">
        <f t="shared" si="99"/>
        <v>89738055.627780005</v>
      </c>
    </row>
    <row r="6360" spans="1:18" ht="21">
      <c r="A6360" s="3">
        <v>6359</v>
      </c>
      <c r="B6360" s="4" t="s">
        <v>7555</v>
      </c>
      <c r="C6360" s="4" t="s">
        <v>7556</v>
      </c>
      <c r="D6360" s="5">
        <v>2561</v>
      </c>
      <c r="E6360" s="5">
        <v>1088</v>
      </c>
      <c r="F6360" s="5">
        <v>102</v>
      </c>
      <c r="G6360" s="5" t="s">
        <v>7644</v>
      </c>
      <c r="H6360" s="5" t="s">
        <v>7646</v>
      </c>
      <c r="I6360" s="5">
        <v>1</v>
      </c>
      <c r="J6360" s="5" t="s">
        <v>80</v>
      </c>
      <c r="K6360" s="5" t="s">
        <v>22</v>
      </c>
      <c r="L6360" s="6">
        <v>4494</v>
      </c>
      <c r="M6360" s="7">
        <v>2022482.09</v>
      </c>
      <c r="N6360" s="5">
        <v>3.758</v>
      </c>
      <c r="O6360" s="5">
        <v>897</v>
      </c>
      <c r="P6360" s="5">
        <v>2.98</v>
      </c>
      <c r="Q6360" s="5">
        <v>2.0099999999999998</v>
      </c>
      <c r="R6360" s="1">
        <f t="shared" si="99"/>
        <v>7600487.6942199999</v>
      </c>
    </row>
    <row r="6361" spans="1:18" ht="21">
      <c r="A6361" s="8">
        <v>6360</v>
      </c>
      <c r="B6361" s="9" t="s">
        <v>7555</v>
      </c>
      <c r="C6361" s="9" t="s">
        <v>7556</v>
      </c>
      <c r="D6361" s="10">
        <v>2561</v>
      </c>
      <c r="E6361" s="10">
        <v>1088</v>
      </c>
      <c r="F6361" s="10">
        <v>102</v>
      </c>
      <c r="G6361" s="10" t="s">
        <v>7644</v>
      </c>
      <c r="H6361" s="10" t="s">
        <v>7647</v>
      </c>
      <c r="I6361" s="10">
        <v>9.19</v>
      </c>
      <c r="J6361" s="10" t="s">
        <v>80</v>
      </c>
      <c r="K6361" s="10" t="s">
        <v>22</v>
      </c>
      <c r="L6361" s="11">
        <v>41337</v>
      </c>
      <c r="M6361" s="12">
        <v>18601649.98</v>
      </c>
      <c r="N6361" s="10">
        <v>5.2839999999999998</v>
      </c>
      <c r="O6361" s="10">
        <v>889</v>
      </c>
      <c r="P6361" s="10">
        <v>4.74</v>
      </c>
      <c r="Q6361" s="10">
        <v>2.1800000000000002</v>
      </c>
      <c r="R6361" s="1">
        <f t="shared" si="99"/>
        <v>98291118.494320005</v>
      </c>
    </row>
    <row r="6362" spans="1:18" ht="21">
      <c r="A6362" s="3">
        <v>6361</v>
      </c>
      <c r="B6362" s="4" t="s">
        <v>7555</v>
      </c>
      <c r="C6362" s="4" t="s">
        <v>7556</v>
      </c>
      <c r="D6362" s="5">
        <v>2561</v>
      </c>
      <c r="E6362" s="5">
        <v>1088</v>
      </c>
      <c r="F6362" s="5">
        <v>102</v>
      </c>
      <c r="G6362" s="5" t="s">
        <v>7644</v>
      </c>
      <c r="H6362" s="5" t="s">
        <v>7648</v>
      </c>
      <c r="I6362" s="5">
        <v>9.18</v>
      </c>
      <c r="J6362" s="5" t="s">
        <v>80</v>
      </c>
      <c r="K6362" s="5" t="s">
        <v>22</v>
      </c>
      <c r="L6362" s="6">
        <v>41319</v>
      </c>
      <c r="M6362" s="7">
        <v>18593549.84</v>
      </c>
      <c r="N6362" s="5">
        <v>5.2610000000000001</v>
      </c>
      <c r="O6362" s="5">
        <v>889</v>
      </c>
      <c r="P6362" s="5">
        <v>4.7</v>
      </c>
      <c r="Q6362" s="5">
        <v>2.1800000000000002</v>
      </c>
      <c r="R6362" s="1">
        <f t="shared" si="99"/>
        <v>97820665.708240002</v>
      </c>
    </row>
    <row r="6363" spans="1:18" ht="21">
      <c r="A6363" s="8">
        <v>6362</v>
      </c>
      <c r="B6363" s="9" t="s">
        <v>7555</v>
      </c>
      <c r="C6363" s="9" t="s">
        <v>7556</v>
      </c>
      <c r="D6363" s="10">
        <v>2561</v>
      </c>
      <c r="E6363" s="10">
        <v>1088</v>
      </c>
      <c r="F6363" s="10">
        <v>102</v>
      </c>
      <c r="G6363" s="10" t="s">
        <v>7644</v>
      </c>
      <c r="H6363" s="10" t="s">
        <v>7649</v>
      </c>
      <c r="I6363" s="10">
        <v>3.11</v>
      </c>
      <c r="J6363" s="10" t="s">
        <v>80</v>
      </c>
      <c r="K6363" s="10" t="s">
        <v>22</v>
      </c>
      <c r="L6363" s="11">
        <v>13986</v>
      </c>
      <c r="M6363" s="12">
        <v>6293700.0800000001</v>
      </c>
      <c r="N6363" s="10">
        <v>5.1559999999999997</v>
      </c>
      <c r="O6363" s="10">
        <v>889</v>
      </c>
      <c r="P6363" s="10">
        <v>4.5199999999999996</v>
      </c>
      <c r="Q6363" s="10">
        <v>2.16</v>
      </c>
      <c r="R6363" s="1">
        <f t="shared" si="99"/>
        <v>32450317.61248</v>
      </c>
    </row>
    <row r="6364" spans="1:18" ht="21">
      <c r="A6364" s="3">
        <v>6363</v>
      </c>
      <c r="B6364" s="4" t="s">
        <v>7555</v>
      </c>
      <c r="C6364" s="4" t="s">
        <v>7556</v>
      </c>
      <c r="D6364" s="5">
        <v>2561</v>
      </c>
      <c r="E6364" s="5">
        <v>1088</v>
      </c>
      <c r="F6364" s="5">
        <v>102</v>
      </c>
      <c r="G6364" s="5" t="s">
        <v>7644</v>
      </c>
      <c r="H6364" s="5" t="s">
        <v>7650</v>
      </c>
      <c r="I6364" s="5">
        <v>3.08</v>
      </c>
      <c r="J6364" s="5" t="s">
        <v>80</v>
      </c>
      <c r="K6364" s="5" t="s">
        <v>22</v>
      </c>
      <c r="L6364" s="6">
        <v>13855</v>
      </c>
      <c r="M6364" s="7">
        <v>6234974.9900000002</v>
      </c>
      <c r="N6364" s="5">
        <v>4.649</v>
      </c>
      <c r="O6364" s="5">
        <v>889</v>
      </c>
      <c r="P6364" s="5">
        <v>3.85</v>
      </c>
      <c r="Q6364" s="5">
        <v>2.1</v>
      </c>
      <c r="R6364" s="1">
        <f t="shared" si="99"/>
        <v>28986398.72851</v>
      </c>
    </row>
    <row r="6365" spans="1:18" ht="21">
      <c r="A6365" s="8">
        <v>6364</v>
      </c>
      <c r="B6365" s="9" t="s">
        <v>7555</v>
      </c>
      <c r="C6365" s="9" t="s">
        <v>7556</v>
      </c>
      <c r="D6365" s="10">
        <v>2561</v>
      </c>
      <c r="E6365" s="10">
        <v>1088</v>
      </c>
      <c r="F6365" s="10">
        <v>102</v>
      </c>
      <c r="G6365" s="10" t="s">
        <v>7644</v>
      </c>
      <c r="H6365" s="10" t="s">
        <v>7651</v>
      </c>
      <c r="I6365" s="10">
        <v>1.03</v>
      </c>
      <c r="J6365" s="10" t="s">
        <v>80</v>
      </c>
      <c r="K6365" s="10" t="s">
        <v>22</v>
      </c>
      <c r="L6365" s="11">
        <v>4626</v>
      </c>
      <c r="M6365" s="12">
        <v>2081699.99</v>
      </c>
      <c r="N6365" s="10">
        <v>5.5570000000000004</v>
      </c>
      <c r="O6365" s="10">
        <v>897</v>
      </c>
      <c r="P6365" s="10">
        <v>5.14</v>
      </c>
      <c r="Q6365" s="10">
        <v>2.2200000000000002</v>
      </c>
      <c r="R6365" s="1">
        <f t="shared" si="99"/>
        <v>11568006.844430001</v>
      </c>
    </row>
    <row r="6366" spans="1:18" ht="21">
      <c r="A6366" s="3">
        <v>6365</v>
      </c>
      <c r="B6366" s="4" t="s">
        <v>7555</v>
      </c>
      <c r="C6366" s="4" t="s">
        <v>7556</v>
      </c>
      <c r="D6366" s="5">
        <v>2561</v>
      </c>
      <c r="E6366" s="5">
        <v>1088</v>
      </c>
      <c r="F6366" s="5">
        <v>102</v>
      </c>
      <c r="G6366" s="5" t="s">
        <v>7644</v>
      </c>
      <c r="H6366" s="5" t="s">
        <v>7652</v>
      </c>
      <c r="I6366" s="5">
        <v>1.01</v>
      </c>
      <c r="J6366" s="5" t="s">
        <v>80</v>
      </c>
      <c r="K6366" s="5" t="s">
        <v>22</v>
      </c>
      <c r="L6366" s="6">
        <v>4550</v>
      </c>
      <c r="M6366" s="7">
        <v>2047275.08</v>
      </c>
      <c r="N6366" s="5">
        <v>4.4950000000000001</v>
      </c>
      <c r="O6366" s="5">
        <v>897</v>
      </c>
      <c r="P6366" s="5">
        <v>3.61</v>
      </c>
      <c r="Q6366" s="5">
        <v>2.0699999999999998</v>
      </c>
      <c r="R6366" s="1">
        <f t="shared" si="99"/>
        <v>9202501.4846000001</v>
      </c>
    </row>
    <row r="6367" spans="1:18" ht="21">
      <c r="A6367" s="8">
        <v>6366</v>
      </c>
      <c r="B6367" s="9" t="s">
        <v>7555</v>
      </c>
      <c r="C6367" s="9" t="s">
        <v>7556</v>
      </c>
      <c r="D6367" s="10">
        <v>2561</v>
      </c>
      <c r="E6367" s="10">
        <v>1088</v>
      </c>
      <c r="F6367" s="10">
        <v>102</v>
      </c>
      <c r="G6367" s="10" t="s">
        <v>7644</v>
      </c>
      <c r="H6367" s="10" t="s">
        <v>7653</v>
      </c>
      <c r="I6367" s="10">
        <v>0.75</v>
      </c>
      <c r="J6367" s="10" t="s">
        <v>80</v>
      </c>
      <c r="K6367" s="10" t="s">
        <v>22</v>
      </c>
      <c r="L6367" s="11">
        <v>3384</v>
      </c>
      <c r="M6367" s="12">
        <v>1522799.95</v>
      </c>
      <c r="N6367" s="10">
        <v>4.7560000000000002</v>
      </c>
      <c r="O6367" s="10">
        <v>897</v>
      </c>
      <c r="P6367" s="10">
        <v>3.88</v>
      </c>
      <c r="Q6367" s="10">
        <v>2.1</v>
      </c>
      <c r="R6367" s="1">
        <f t="shared" si="99"/>
        <v>7242436.5622000005</v>
      </c>
    </row>
    <row r="6368" spans="1:18" ht="21">
      <c r="A6368" s="3">
        <v>6367</v>
      </c>
      <c r="B6368" s="4" t="s">
        <v>7555</v>
      </c>
      <c r="C6368" s="4" t="s">
        <v>7556</v>
      </c>
      <c r="D6368" s="5">
        <v>2561</v>
      </c>
      <c r="E6368" s="5">
        <v>1088</v>
      </c>
      <c r="F6368" s="5">
        <v>102</v>
      </c>
      <c r="G6368" s="5" t="s">
        <v>7644</v>
      </c>
      <c r="H6368" s="5" t="s">
        <v>7654</v>
      </c>
      <c r="I6368" s="5">
        <v>0.3</v>
      </c>
      <c r="J6368" s="5" t="s">
        <v>80</v>
      </c>
      <c r="K6368" s="5" t="s">
        <v>22</v>
      </c>
      <c r="L6368" s="6">
        <v>1354</v>
      </c>
      <c r="M6368" s="7">
        <v>609525</v>
      </c>
      <c r="N6368" s="5">
        <v>4.7309999999999999</v>
      </c>
      <c r="O6368" s="5">
        <v>897</v>
      </c>
      <c r="P6368" s="5">
        <v>3.85</v>
      </c>
      <c r="Q6368" s="5">
        <v>2.1</v>
      </c>
      <c r="R6368" s="1">
        <f t="shared" si="99"/>
        <v>2883662.7749999999</v>
      </c>
    </row>
    <row r="6369" spans="1:18" ht="21">
      <c r="A6369" s="8">
        <v>6368</v>
      </c>
      <c r="B6369" s="9" t="s">
        <v>7555</v>
      </c>
      <c r="C6369" s="9" t="s">
        <v>7556</v>
      </c>
      <c r="D6369" s="10">
        <v>2561</v>
      </c>
      <c r="E6369" s="10">
        <v>1088</v>
      </c>
      <c r="F6369" s="10">
        <v>102</v>
      </c>
      <c r="G6369" s="10" t="s">
        <v>7644</v>
      </c>
      <c r="H6369" s="10" t="s">
        <v>7655</v>
      </c>
      <c r="I6369" s="10">
        <v>1</v>
      </c>
      <c r="J6369" s="10" t="s">
        <v>80</v>
      </c>
      <c r="K6369" s="10" t="s">
        <v>22</v>
      </c>
      <c r="L6369" s="11">
        <v>4491</v>
      </c>
      <c r="M6369" s="12">
        <v>2020950.05</v>
      </c>
      <c r="N6369" s="10">
        <v>4.976</v>
      </c>
      <c r="O6369" s="10">
        <v>897</v>
      </c>
      <c r="P6369" s="10">
        <v>5.93</v>
      </c>
      <c r="Q6369" s="10">
        <v>2.58</v>
      </c>
      <c r="R6369" s="1">
        <f t="shared" si="99"/>
        <v>10056247.448799999</v>
      </c>
    </row>
    <row r="6370" spans="1:18" ht="21">
      <c r="A6370" s="3">
        <v>6369</v>
      </c>
      <c r="B6370" s="4" t="s">
        <v>7555</v>
      </c>
      <c r="C6370" s="4" t="s">
        <v>7556</v>
      </c>
      <c r="D6370" s="5">
        <v>2561</v>
      </c>
      <c r="E6370" s="5">
        <v>1088</v>
      </c>
      <c r="F6370" s="5">
        <v>102</v>
      </c>
      <c r="G6370" s="5" t="s">
        <v>7644</v>
      </c>
      <c r="H6370" s="5" t="s">
        <v>7656</v>
      </c>
      <c r="I6370" s="5">
        <v>9.18</v>
      </c>
      <c r="J6370" s="5" t="s">
        <v>80</v>
      </c>
      <c r="K6370" s="5" t="s">
        <v>22</v>
      </c>
      <c r="L6370" s="6">
        <v>41288</v>
      </c>
      <c r="M6370" s="7">
        <v>18579375.140000001</v>
      </c>
      <c r="N6370" s="5">
        <v>5.0339999999999998</v>
      </c>
      <c r="O6370" s="5">
        <v>889</v>
      </c>
      <c r="P6370" s="5">
        <v>4.33</v>
      </c>
      <c r="Q6370" s="5">
        <v>2.14</v>
      </c>
      <c r="R6370" s="1">
        <f t="shared" si="99"/>
        <v>93528574.45476</v>
      </c>
    </row>
    <row r="6371" spans="1:18" ht="21">
      <c r="A6371" s="8">
        <v>6370</v>
      </c>
      <c r="B6371" s="9" t="s">
        <v>7555</v>
      </c>
      <c r="C6371" s="9" t="s">
        <v>7556</v>
      </c>
      <c r="D6371" s="10">
        <v>2561</v>
      </c>
      <c r="E6371" s="10">
        <v>1088</v>
      </c>
      <c r="F6371" s="10">
        <v>102</v>
      </c>
      <c r="G6371" s="10" t="s">
        <v>7644</v>
      </c>
      <c r="H6371" s="10" t="s">
        <v>7657</v>
      </c>
      <c r="I6371" s="10">
        <v>4.04</v>
      </c>
      <c r="J6371" s="10" t="s">
        <v>80</v>
      </c>
      <c r="K6371" s="10" t="s">
        <v>22</v>
      </c>
      <c r="L6371" s="11">
        <v>18198</v>
      </c>
      <c r="M6371" s="12">
        <v>8189100.0599999996</v>
      </c>
      <c r="N6371" s="10">
        <v>4.7709999999999999</v>
      </c>
      <c r="O6371" s="10">
        <v>889</v>
      </c>
      <c r="P6371" s="10">
        <v>6.02</v>
      </c>
      <c r="Q6371" s="10">
        <v>2.64</v>
      </c>
      <c r="R6371" s="1">
        <f t="shared" si="99"/>
        <v>39070196.386259995</v>
      </c>
    </row>
    <row r="6372" spans="1:18" ht="21">
      <c r="A6372" s="3">
        <v>6371</v>
      </c>
      <c r="B6372" s="4" t="s">
        <v>7555</v>
      </c>
      <c r="C6372" s="4" t="s">
        <v>7556</v>
      </c>
      <c r="D6372" s="5">
        <v>2561</v>
      </c>
      <c r="E6372" s="5">
        <v>1088</v>
      </c>
      <c r="F6372" s="5">
        <v>102</v>
      </c>
      <c r="G6372" s="5" t="s">
        <v>7644</v>
      </c>
      <c r="H6372" s="5" t="s">
        <v>7658</v>
      </c>
      <c r="I6372" s="5">
        <v>1.01</v>
      </c>
      <c r="J6372" s="5" t="s">
        <v>80</v>
      </c>
      <c r="K6372" s="5" t="s">
        <v>22</v>
      </c>
      <c r="L6372" s="6">
        <v>4567</v>
      </c>
      <c r="M6372" s="7">
        <v>2055374.97</v>
      </c>
      <c r="N6372" s="5">
        <v>4.6319999999999997</v>
      </c>
      <c r="O6372" s="5">
        <v>897</v>
      </c>
      <c r="P6372" s="5">
        <v>3.75</v>
      </c>
      <c r="Q6372" s="5">
        <v>2.08</v>
      </c>
      <c r="R6372" s="1">
        <f t="shared" si="99"/>
        <v>9520496.8610399999</v>
      </c>
    </row>
    <row r="6373" spans="1:18" ht="21">
      <c r="A6373" s="8">
        <v>6372</v>
      </c>
      <c r="B6373" s="9" t="s">
        <v>7555</v>
      </c>
      <c r="C6373" s="9" t="s">
        <v>7556</v>
      </c>
      <c r="D6373" s="10">
        <v>2561</v>
      </c>
      <c r="E6373" s="10">
        <v>1088</v>
      </c>
      <c r="F6373" s="10">
        <v>102</v>
      </c>
      <c r="G6373" s="10" t="s">
        <v>7644</v>
      </c>
      <c r="H6373" s="10" t="s">
        <v>7659</v>
      </c>
      <c r="I6373" s="10">
        <v>2.0099999999999998</v>
      </c>
      <c r="J6373" s="10" t="s">
        <v>80</v>
      </c>
      <c r="K6373" s="10" t="s">
        <v>22</v>
      </c>
      <c r="L6373" s="11">
        <v>9054</v>
      </c>
      <c r="M6373" s="12">
        <v>4074299.93</v>
      </c>
      <c r="N6373" s="10">
        <v>5.3659999999999997</v>
      </c>
      <c r="O6373" s="10">
        <v>889</v>
      </c>
      <c r="P6373" s="10">
        <v>5.57</v>
      </c>
      <c r="Q6373" s="10">
        <v>2.34</v>
      </c>
      <c r="R6373" s="1">
        <f t="shared" si="99"/>
        <v>21862693.424380001</v>
      </c>
    </row>
    <row r="6374" spans="1:18" ht="21">
      <c r="A6374" s="3">
        <v>6373</v>
      </c>
      <c r="B6374" s="4" t="s">
        <v>7555</v>
      </c>
      <c r="C6374" s="4" t="s">
        <v>7556</v>
      </c>
      <c r="D6374" s="5">
        <v>2561</v>
      </c>
      <c r="E6374" s="5">
        <v>1099</v>
      </c>
      <c r="F6374" s="5">
        <v>100</v>
      </c>
      <c r="G6374" s="5" t="s">
        <v>7660</v>
      </c>
      <c r="H6374" s="5" t="s">
        <v>7661</v>
      </c>
      <c r="I6374" s="5">
        <v>5.97</v>
      </c>
      <c r="J6374" s="5" t="s">
        <v>73</v>
      </c>
      <c r="K6374" s="5" t="s">
        <v>22</v>
      </c>
      <c r="L6374" s="6">
        <v>29840</v>
      </c>
      <c r="M6374" s="7">
        <v>13428000.119999999</v>
      </c>
      <c r="N6374" s="5">
        <v>6.3949999999999996</v>
      </c>
      <c r="O6374" s="6">
        <v>2061</v>
      </c>
      <c r="P6374" s="5">
        <v>3.91</v>
      </c>
      <c r="Q6374" s="5">
        <v>2.1</v>
      </c>
      <c r="R6374" s="1">
        <f t="shared" si="99"/>
        <v>85872060.767399982</v>
      </c>
    </row>
    <row r="6375" spans="1:18" ht="21">
      <c r="A6375" s="8">
        <v>6374</v>
      </c>
      <c r="B6375" s="9" t="s">
        <v>7555</v>
      </c>
      <c r="C6375" s="9" t="s">
        <v>7556</v>
      </c>
      <c r="D6375" s="10">
        <v>2561</v>
      </c>
      <c r="E6375" s="10">
        <v>1099</v>
      </c>
      <c r="F6375" s="10">
        <v>100</v>
      </c>
      <c r="G6375" s="10" t="s">
        <v>7660</v>
      </c>
      <c r="H6375" s="10" t="s">
        <v>7662</v>
      </c>
      <c r="I6375" s="10">
        <v>9.99</v>
      </c>
      <c r="J6375" s="10" t="s">
        <v>73</v>
      </c>
      <c r="K6375" s="10" t="s">
        <v>22</v>
      </c>
      <c r="L6375" s="11">
        <v>49965</v>
      </c>
      <c r="M6375" s="12">
        <v>22484250.07</v>
      </c>
      <c r="N6375" s="10">
        <v>6.532</v>
      </c>
      <c r="O6375" s="11">
        <v>2061</v>
      </c>
      <c r="P6375" s="10">
        <v>4.0599999999999996</v>
      </c>
      <c r="Q6375" s="10">
        <v>2.12</v>
      </c>
      <c r="R6375" s="1">
        <f t="shared" si="99"/>
        <v>146867121.45724002</v>
      </c>
    </row>
    <row r="6376" spans="1:18" ht="21">
      <c r="A6376" s="3">
        <v>6375</v>
      </c>
      <c r="B6376" s="4" t="s">
        <v>7555</v>
      </c>
      <c r="C6376" s="4" t="s">
        <v>7556</v>
      </c>
      <c r="D6376" s="5">
        <v>2561</v>
      </c>
      <c r="E6376" s="5">
        <v>1099</v>
      </c>
      <c r="F6376" s="5">
        <v>100</v>
      </c>
      <c r="G6376" s="5" t="s">
        <v>7660</v>
      </c>
      <c r="H6376" s="5" t="s">
        <v>7663</v>
      </c>
      <c r="I6376" s="5">
        <v>10</v>
      </c>
      <c r="J6376" s="5" t="s">
        <v>73</v>
      </c>
      <c r="K6376" s="5" t="s">
        <v>22</v>
      </c>
      <c r="L6376" s="6">
        <v>49980</v>
      </c>
      <c r="M6376" s="7">
        <v>22490999.850000001</v>
      </c>
      <c r="N6376" s="5">
        <v>5.7670000000000003</v>
      </c>
      <c r="O6376" s="6">
        <v>2061</v>
      </c>
      <c r="P6376" s="5">
        <v>3.4</v>
      </c>
      <c r="Q6376" s="5">
        <v>2.0499999999999998</v>
      </c>
      <c r="R6376" s="1">
        <f t="shared" si="99"/>
        <v>129705596.13495001</v>
      </c>
    </row>
    <row r="6377" spans="1:18" ht="21">
      <c r="A6377" s="8">
        <v>6376</v>
      </c>
      <c r="B6377" s="9" t="s">
        <v>7555</v>
      </c>
      <c r="C6377" s="9" t="s">
        <v>7556</v>
      </c>
      <c r="D6377" s="10">
        <v>2561</v>
      </c>
      <c r="E6377" s="10">
        <v>1099</v>
      </c>
      <c r="F6377" s="10">
        <v>100</v>
      </c>
      <c r="G6377" s="10" t="s">
        <v>7660</v>
      </c>
      <c r="H6377" s="10" t="s">
        <v>7664</v>
      </c>
      <c r="I6377" s="10">
        <v>9.98</v>
      </c>
      <c r="J6377" s="10" t="s">
        <v>73</v>
      </c>
      <c r="K6377" s="10" t="s">
        <v>22</v>
      </c>
      <c r="L6377" s="11">
        <v>49895</v>
      </c>
      <c r="M6377" s="12">
        <v>22452750.210000001</v>
      </c>
      <c r="N6377" s="10">
        <v>5.8319999999999999</v>
      </c>
      <c r="O6377" s="11">
        <v>2061</v>
      </c>
      <c r="P6377" s="10">
        <v>3.45</v>
      </c>
      <c r="Q6377" s="10">
        <v>2.0499999999999998</v>
      </c>
      <c r="R6377" s="1">
        <f t="shared" si="99"/>
        <v>130944439.22472</v>
      </c>
    </row>
    <row r="6378" spans="1:18" ht="21">
      <c r="A6378" s="3">
        <v>6377</v>
      </c>
      <c r="B6378" s="4" t="s">
        <v>7555</v>
      </c>
      <c r="C6378" s="4" t="s">
        <v>7556</v>
      </c>
      <c r="D6378" s="5">
        <v>2561</v>
      </c>
      <c r="E6378" s="5">
        <v>1099</v>
      </c>
      <c r="F6378" s="5">
        <v>100</v>
      </c>
      <c r="G6378" s="5" t="s">
        <v>7660</v>
      </c>
      <c r="H6378" s="5" t="s">
        <v>7665</v>
      </c>
      <c r="I6378" s="5">
        <v>9.0399999999999991</v>
      </c>
      <c r="J6378" s="5" t="s">
        <v>73</v>
      </c>
      <c r="K6378" s="5" t="s">
        <v>22</v>
      </c>
      <c r="L6378" s="6">
        <v>45210</v>
      </c>
      <c r="M6378" s="7">
        <v>20344500.390000001</v>
      </c>
      <c r="N6378" s="5">
        <v>6.6769999999999996</v>
      </c>
      <c r="O6378" s="6">
        <v>2061</v>
      </c>
      <c r="P6378" s="5">
        <v>4.2300000000000004</v>
      </c>
      <c r="Q6378" s="5">
        <v>2.13</v>
      </c>
      <c r="R6378" s="1">
        <f t="shared" si="99"/>
        <v>135840229.10402998</v>
      </c>
    </row>
    <row r="6379" spans="1:18" ht="21">
      <c r="A6379" s="8">
        <v>6378</v>
      </c>
      <c r="B6379" s="9" t="s">
        <v>7555</v>
      </c>
      <c r="C6379" s="9" t="s">
        <v>7556</v>
      </c>
      <c r="D6379" s="10">
        <v>2561</v>
      </c>
      <c r="E6379" s="10">
        <v>1099</v>
      </c>
      <c r="F6379" s="10">
        <v>100</v>
      </c>
      <c r="G6379" s="10" t="s">
        <v>7660</v>
      </c>
      <c r="H6379" s="10" t="s">
        <v>7666</v>
      </c>
      <c r="I6379" s="10">
        <v>3.02</v>
      </c>
      <c r="J6379" s="10" t="s">
        <v>73</v>
      </c>
      <c r="K6379" s="10" t="s">
        <v>22</v>
      </c>
      <c r="L6379" s="11">
        <v>15105</v>
      </c>
      <c r="M6379" s="12">
        <v>6797249.9299999997</v>
      </c>
      <c r="N6379" s="10">
        <v>7.0830000000000002</v>
      </c>
      <c r="O6379" s="11">
        <v>2061</v>
      </c>
      <c r="P6379" s="10">
        <v>5.01</v>
      </c>
      <c r="Q6379" s="10">
        <v>2.21</v>
      </c>
      <c r="R6379" s="1">
        <f t="shared" si="99"/>
        <v>48144921.254189998</v>
      </c>
    </row>
    <row r="6380" spans="1:18" ht="21">
      <c r="A6380" s="3">
        <v>6379</v>
      </c>
      <c r="B6380" s="4" t="s">
        <v>7555</v>
      </c>
      <c r="C6380" s="4" t="s">
        <v>7556</v>
      </c>
      <c r="D6380" s="5">
        <v>2561</v>
      </c>
      <c r="E6380" s="5">
        <v>1099</v>
      </c>
      <c r="F6380" s="5">
        <v>102</v>
      </c>
      <c r="G6380" s="5" t="s">
        <v>7667</v>
      </c>
      <c r="H6380" s="5" t="s">
        <v>7668</v>
      </c>
      <c r="I6380" s="5">
        <v>2.02</v>
      </c>
      <c r="J6380" s="5" t="s">
        <v>73</v>
      </c>
      <c r="K6380" s="5" t="s">
        <v>22</v>
      </c>
      <c r="L6380" s="6">
        <v>9112</v>
      </c>
      <c r="M6380" s="7">
        <v>4100624.95</v>
      </c>
      <c r="N6380" s="5">
        <v>4.484</v>
      </c>
      <c r="O6380" s="5">
        <v>981</v>
      </c>
      <c r="P6380" s="5">
        <v>4.26</v>
      </c>
      <c r="Q6380" s="5">
        <v>2.14</v>
      </c>
      <c r="R6380" s="1">
        <f t="shared" si="99"/>
        <v>18387202.275800001</v>
      </c>
    </row>
    <row r="6381" spans="1:18" ht="21">
      <c r="A6381" s="8">
        <v>6380</v>
      </c>
      <c r="B6381" s="9" t="s">
        <v>7555</v>
      </c>
      <c r="C6381" s="9" t="s">
        <v>7556</v>
      </c>
      <c r="D6381" s="10">
        <v>2561</v>
      </c>
      <c r="E6381" s="10">
        <v>1099</v>
      </c>
      <c r="F6381" s="10">
        <v>102</v>
      </c>
      <c r="G6381" s="10" t="s">
        <v>7667</v>
      </c>
      <c r="H6381" s="10" t="s">
        <v>7669</v>
      </c>
      <c r="I6381" s="10">
        <v>4.12</v>
      </c>
      <c r="J6381" s="10" t="s">
        <v>73</v>
      </c>
      <c r="K6381" s="10" t="s">
        <v>22</v>
      </c>
      <c r="L6381" s="11">
        <v>18536</v>
      </c>
      <c r="M6381" s="12">
        <v>8340975.1600000001</v>
      </c>
      <c r="N6381" s="10">
        <v>4.9139999999999997</v>
      </c>
      <c r="O6381" s="10">
        <v>981</v>
      </c>
      <c r="P6381" s="10">
        <v>5.0599999999999996</v>
      </c>
      <c r="Q6381" s="10">
        <v>2.2200000000000002</v>
      </c>
      <c r="R6381" s="1">
        <f t="shared" si="99"/>
        <v>40987551.936239995</v>
      </c>
    </row>
    <row r="6382" spans="1:18" ht="21">
      <c r="A6382" s="3">
        <v>6381</v>
      </c>
      <c r="B6382" s="4" t="s">
        <v>7555</v>
      </c>
      <c r="C6382" s="4" t="s">
        <v>7556</v>
      </c>
      <c r="D6382" s="5">
        <v>2561</v>
      </c>
      <c r="E6382" s="5">
        <v>1099</v>
      </c>
      <c r="F6382" s="5">
        <v>102</v>
      </c>
      <c r="G6382" s="5" t="s">
        <v>7667</v>
      </c>
      <c r="H6382" s="5" t="s">
        <v>7670</v>
      </c>
      <c r="I6382" s="5">
        <v>9.23</v>
      </c>
      <c r="J6382" s="5" t="s">
        <v>73</v>
      </c>
      <c r="K6382" s="5" t="s">
        <v>22</v>
      </c>
      <c r="L6382" s="6">
        <v>41531</v>
      </c>
      <c r="M6382" s="7">
        <v>18688725.190000001</v>
      </c>
      <c r="N6382" s="5">
        <v>4.7050000000000001</v>
      </c>
      <c r="O6382" s="5">
        <v>981</v>
      </c>
      <c r="P6382" s="5">
        <v>4.6100000000000003</v>
      </c>
      <c r="Q6382" s="5">
        <v>2.17</v>
      </c>
      <c r="R6382" s="1">
        <f t="shared" si="99"/>
        <v>87930452.01895</v>
      </c>
    </row>
    <row r="6383" spans="1:18" ht="21">
      <c r="A6383" s="8">
        <v>6382</v>
      </c>
      <c r="B6383" s="9" t="s">
        <v>7555</v>
      </c>
      <c r="C6383" s="9" t="s">
        <v>7556</v>
      </c>
      <c r="D6383" s="10">
        <v>2561</v>
      </c>
      <c r="E6383" s="10">
        <v>1099</v>
      </c>
      <c r="F6383" s="10">
        <v>102</v>
      </c>
      <c r="G6383" s="10" t="s">
        <v>7667</v>
      </c>
      <c r="H6383" s="10" t="s">
        <v>7671</v>
      </c>
      <c r="I6383" s="10">
        <v>9.14</v>
      </c>
      <c r="J6383" s="10" t="s">
        <v>73</v>
      </c>
      <c r="K6383" s="10" t="s">
        <v>22</v>
      </c>
      <c r="L6383" s="11">
        <v>41152</v>
      </c>
      <c r="M6383" s="12">
        <v>18518624.960000001</v>
      </c>
      <c r="N6383" s="10">
        <v>4.22</v>
      </c>
      <c r="O6383" s="10">
        <v>981</v>
      </c>
      <c r="P6383" s="10">
        <v>3.9</v>
      </c>
      <c r="Q6383" s="10">
        <v>2.1</v>
      </c>
      <c r="R6383" s="1">
        <f t="shared" si="99"/>
        <v>78148597.331200004</v>
      </c>
    </row>
    <row r="6384" spans="1:18" ht="21">
      <c r="A6384" s="3">
        <v>6383</v>
      </c>
      <c r="B6384" s="4" t="s">
        <v>7555</v>
      </c>
      <c r="C6384" s="4" t="s">
        <v>7556</v>
      </c>
      <c r="D6384" s="5">
        <v>2561</v>
      </c>
      <c r="E6384" s="5">
        <v>1099</v>
      </c>
      <c r="F6384" s="5">
        <v>102</v>
      </c>
      <c r="G6384" s="5" t="s">
        <v>7667</v>
      </c>
      <c r="H6384" s="5" t="s">
        <v>7672</v>
      </c>
      <c r="I6384" s="5">
        <v>9.0299999999999994</v>
      </c>
      <c r="J6384" s="5" t="s">
        <v>73</v>
      </c>
      <c r="K6384" s="5" t="s">
        <v>22</v>
      </c>
      <c r="L6384" s="6">
        <v>40644</v>
      </c>
      <c r="M6384" s="7">
        <v>18289799.77</v>
      </c>
      <c r="N6384" s="5">
        <v>2.738</v>
      </c>
      <c r="O6384" s="5">
        <v>981</v>
      </c>
      <c r="P6384" s="5">
        <v>2.56</v>
      </c>
      <c r="Q6384" s="5">
        <v>2</v>
      </c>
      <c r="R6384" s="1">
        <f t="shared" si="99"/>
        <v>50077471.770259999</v>
      </c>
    </row>
    <row r="6385" spans="1:18" ht="21">
      <c r="A6385" s="8">
        <v>6384</v>
      </c>
      <c r="B6385" s="9" t="s">
        <v>7555</v>
      </c>
      <c r="C6385" s="9" t="s">
        <v>7556</v>
      </c>
      <c r="D6385" s="10">
        <v>2561</v>
      </c>
      <c r="E6385" s="10">
        <v>1099</v>
      </c>
      <c r="F6385" s="10">
        <v>102</v>
      </c>
      <c r="G6385" s="10" t="s">
        <v>7667</v>
      </c>
      <c r="H6385" s="10" t="s">
        <v>7673</v>
      </c>
      <c r="I6385" s="10">
        <v>9.0299999999999994</v>
      </c>
      <c r="J6385" s="10" t="s">
        <v>73</v>
      </c>
      <c r="K6385" s="10" t="s">
        <v>22</v>
      </c>
      <c r="L6385" s="11">
        <v>40657</v>
      </c>
      <c r="M6385" s="12">
        <v>18295874.690000001</v>
      </c>
      <c r="N6385" s="10">
        <v>3.9169999999999998</v>
      </c>
      <c r="O6385" s="10">
        <v>981</v>
      </c>
      <c r="P6385" s="10">
        <v>3.55</v>
      </c>
      <c r="Q6385" s="10">
        <v>2.0699999999999998</v>
      </c>
      <c r="R6385" s="1">
        <f t="shared" si="99"/>
        <v>71664941.160730004</v>
      </c>
    </row>
    <row r="6386" spans="1:18" ht="21">
      <c r="A6386" s="3">
        <v>6385</v>
      </c>
      <c r="B6386" s="4" t="s">
        <v>7555</v>
      </c>
      <c r="C6386" s="4" t="s">
        <v>7556</v>
      </c>
      <c r="D6386" s="5">
        <v>2561</v>
      </c>
      <c r="E6386" s="5">
        <v>1099</v>
      </c>
      <c r="F6386" s="5">
        <v>102</v>
      </c>
      <c r="G6386" s="5" t="s">
        <v>7667</v>
      </c>
      <c r="H6386" s="5" t="s">
        <v>7674</v>
      </c>
      <c r="I6386" s="5">
        <v>9.14</v>
      </c>
      <c r="J6386" s="5" t="s">
        <v>73</v>
      </c>
      <c r="K6386" s="5" t="s">
        <v>22</v>
      </c>
      <c r="L6386" s="6">
        <v>41121</v>
      </c>
      <c r="M6386" s="7">
        <v>18504450.260000002</v>
      </c>
      <c r="N6386" s="5">
        <v>3.5409999999999999</v>
      </c>
      <c r="O6386" s="5">
        <v>981</v>
      </c>
      <c r="P6386" s="5">
        <v>3.18</v>
      </c>
      <c r="Q6386" s="5">
        <v>2.0299999999999998</v>
      </c>
      <c r="R6386" s="1">
        <f t="shared" si="99"/>
        <v>65524258.370660007</v>
      </c>
    </row>
    <row r="6387" spans="1:18" ht="21">
      <c r="A6387" s="8">
        <v>6386</v>
      </c>
      <c r="B6387" s="9" t="s">
        <v>7555</v>
      </c>
      <c r="C6387" s="9" t="s">
        <v>7556</v>
      </c>
      <c r="D6387" s="10">
        <v>2561</v>
      </c>
      <c r="E6387" s="10">
        <v>1099</v>
      </c>
      <c r="F6387" s="10">
        <v>102</v>
      </c>
      <c r="G6387" s="10" t="s">
        <v>7667</v>
      </c>
      <c r="H6387" s="10" t="s">
        <v>7675</v>
      </c>
      <c r="I6387" s="10">
        <v>8.1199999999999992</v>
      </c>
      <c r="J6387" s="10" t="s">
        <v>73</v>
      </c>
      <c r="K6387" s="10" t="s">
        <v>22</v>
      </c>
      <c r="L6387" s="11">
        <v>36554</v>
      </c>
      <c r="M6387" s="12">
        <v>16449075.050000001</v>
      </c>
      <c r="N6387" s="10">
        <v>4.8920000000000003</v>
      </c>
      <c r="O6387" s="10">
        <v>981</v>
      </c>
      <c r="P6387" s="10">
        <v>5</v>
      </c>
      <c r="Q6387" s="10">
        <v>2.21</v>
      </c>
      <c r="R6387" s="1">
        <f t="shared" si="99"/>
        <v>80468875.144600004</v>
      </c>
    </row>
    <row r="6388" spans="1:18" ht="21">
      <c r="A6388" s="3">
        <v>6387</v>
      </c>
      <c r="B6388" s="4" t="s">
        <v>7555</v>
      </c>
      <c r="C6388" s="4" t="s">
        <v>7556</v>
      </c>
      <c r="D6388" s="5">
        <v>2561</v>
      </c>
      <c r="E6388" s="5">
        <v>1099</v>
      </c>
      <c r="F6388" s="5">
        <v>102</v>
      </c>
      <c r="G6388" s="5" t="s">
        <v>7667</v>
      </c>
      <c r="H6388" s="5" t="s">
        <v>7676</v>
      </c>
      <c r="I6388" s="5">
        <v>9.1</v>
      </c>
      <c r="J6388" s="5" t="s">
        <v>73</v>
      </c>
      <c r="K6388" s="5" t="s">
        <v>22</v>
      </c>
      <c r="L6388" s="6">
        <v>40968</v>
      </c>
      <c r="M6388" s="7">
        <v>18435599.940000001</v>
      </c>
      <c r="N6388" s="5">
        <v>4.62</v>
      </c>
      <c r="O6388" s="5">
        <v>981</v>
      </c>
      <c r="P6388" s="5">
        <v>4.47</v>
      </c>
      <c r="Q6388" s="5">
        <v>2.16</v>
      </c>
      <c r="R6388" s="1">
        <f t="shared" si="99"/>
        <v>85172471.722800002</v>
      </c>
    </row>
    <row r="6389" spans="1:18" ht="21">
      <c r="A6389" s="8">
        <v>6388</v>
      </c>
      <c r="B6389" s="9" t="s">
        <v>7555</v>
      </c>
      <c r="C6389" s="9" t="s">
        <v>7556</v>
      </c>
      <c r="D6389" s="10">
        <v>2561</v>
      </c>
      <c r="E6389" s="10">
        <v>1099</v>
      </c>
      <c r="F6389" s="10">
        <v>102</v>
      </c>
      <c r="G6389" s="10" t="s">
        <v>7667</v>
      </c>
      <c r="H6389" s="10" t="s">
        <v>7677</v>
      </c>
      <c r="I6389" s="10">
        <v>1</v>
      </c>
      <c r="J6389" s="10" t="s">
        <v>73</v>
      </c>
      <c r="K6389" s="10" t="s">
        <v>22</v>
      </c>
      <c r="L6389" s="11">
        <v>4491</v>
      </c>
      <c r="M6389" s="12">
        <v>2020950.05</v>
      </c>
      <c r="N6389" s="10">
        <v>4.2690000000000001</v>
      </c>
      <c r="O6389" s="10">
        <v>990</v>
      </c>
      <c r="P6389" s="10">
        <v>3.88</v>
      </c>
      <c r="Q6389" s="10">
        <v>2.1</v>
      </c>
      <c r="R6389" s="1">
        <f t="shared" si="99"/>
        <v>8627435.7634500004</v>
      </c>
    </row>
    <row r="6390" spans="1:18" ht="21">
      <c r="A6390" s="3">
        <v>6389</v>
      </c>
      <c r="B6390" s="4" t="s">
        <v>7555</v>
      </c>
      <c r="C6390" s="4" t="s">
        <v>7556</v>
      </c>
      <c r="D6390" s="5">
        <v>2561</v>
      </c>
      <c r="E6390" s="5">
        <v>1099</v>
      </c>
      <c r="F6390" s="5">
        <v>102</v>
      </c>
      <c r="G6390" s="5" t="s">
        <v>7667</v>
      </c>
      <c r="H6390" s="5" t="s">
        <v>7678</v>
      </c>
      <c r="I6390" s="5">
        <v>3.03</v>
      </c>
      <c r="J6390" s="5" t="s">
        <v>73</v>
      </c>
      <c r="K6390" s="5" t="s">
        <v>22</v>
      </c>
      <c r="L6390" s="6">
        <v>13640</v>
      </c>
      <c r="M6390" s="7">
        <v>6137775.04</v>
      </c>
      <c r="N6390" s="5">
        <v>4.5410000000000004</v>
      </c>
      <c r="O6390" s="5">
        <v>981</v>
      </c>
      <c r="P6390" s="5">
        <v>4.34</v>
      </c>
      <c r="Q6390" s="5">
        <v>2.14</v>
      </c>
      <c r="R6390" s="1">
        <f t="shared" si="99"/>
        <v>27871636.456640001</v>
      </c>
    </row>
    <row r="6391" spans="1:18" ht="21">
      <c r="A6391" s="8">
        <v>6390</v>
      </c>
      <c r="B6391" s="9" t="s">
        <v>7555</v>
      </c>
      <c r="C6391" s="9" t="s">
        <v>7556</v>
      </c>
      <c r="D6391" s="10">
        <v>2561</v>
      </c>
      <c r="E6391" s="10">
        <v>1103</v>
      </c>
      <c r="F6391" s="10">
        <v>200</v>
      </c>
      <c r="G6391" s="10" t="s">
        <v>7679</v>
      </c>
      <c r="H6391" s="10" t="s">
        <v>7680</v>
      </c>
      <c r="I6391" s="10">
        <v>9.89</v>
      </c>
      <c r="J6391" s="10" t="s">
        <v>80</v>
      </c>
      <c r="K6391" s="10" t="s">
        <v>22</v>
      </c>
      <c r="L6391" s="11">
        <v>49445</v>
      </c>
      <c r="M6391" s="12">
        <v>22250200.91</v>
      </c>
      <c r="N6391" s="10">
        <v>17.298999999999999</v>
      </c>
      <c r="O6391" s="11">
        <v>5033</v>
      </c>
      <c r="P6391" s="10">
        <v>3.65</v>
      </c>
      <c r="Q6391" s="10">
        <v>2.0699999999999998</v>
      </c>
      <c r="R6391" s="1">
        <f t="shared" si="99"/>
        <v>384906225.54209</v>
      </c>
    </row>
    <row r="6392" spans="1:18" ht="21">
      <c r="A6392" s="3">
        <v>6391</v>
      </c>
      <c r="B6392" s="4" t="s">
        <v>7555</v>
      </c>
      <c r="C6392" s="4" t="s">
        <v>7556</v>
      </c>
      <c r="D6392" s="5">
        <v>2561</v>
      </c>
      <c r="E6392" s="5">
        <v>1103</v>
      </c>
      <c r="F6392" s="5">
        <v>200</v>
      </c>
      <c r="G6392" s="5" t="s">
        <v>7679</v>
      </c>
      <c r="H6392" s="5" t="s">
        <v>7681</v>
      </c>
      <c r="I6392" s="5">
        <v>9.9600000000000009</v>
      </c>
      <c r="J6392" s="5" t="s">
        <v>80</v>
      </c>
      <c r="K6392" s="5" t="s">
        <v>22</v>
      </c>
      <c r="L6392" s="6">
        <v>49800</v>
      </c>
      <c r="M6392" s="7">
        <v>22409999.949999999</v>
      </c>
      <c r="N6392" s="5">
        <v>19.440000000000001</v>
      </c>
      <c r="O6392" s="6">
        <v>5033</v>
      </c>
      <c r="P6392" s="5">
        <v>4.32</v>
      </c>
      <c r="Q6392" s="5">
        <v>2.14</v>
      </c>
      <c r="R6392" s="1">
        <f t="shared" si="99"/>
        <v>435650399.028</v>
      </c>
    </row>
    <row r="6393" spans="1:18" ht="21">
      <c r="A6393" s="8">
        <v>6392</v>
      </c>
      <c r="B6393" s="9" t="s">
        <v>7555</v>
      </c>
      <c r="C6393" s="9" t="s">
        <v>7556</v>
      </c>
      <c r="D6393" s="10">
        <v>2561</v>
      </c>
      <c r="E6393" s="10">
        <v>1103</v>
      </c>
      <c r="F6393" s="10">
        <v>200</v>
      </c>
      <c r="G6393" s="10" t="s">
        <v>7679</v>
      </c>
      <c r="H6393" s="10" t="s">
        <v>7682</v>
      </c>
      <c r="I6393" s="10">
        <v>9.01</v>
      </c>
      <c r="J6393" s="10" t="s">
        <v>80</v>
      </c>
      <c r="K6393" s="10" t="s">
        <v>22</v>
      </c>
      <c r="L6393" s="11">
        <v>45045</v>
      </c>
      <c r="M6393" s="12">
        <v>20270128.5</v>
      </c>
      <c r="N6393" s="10">
        <v>18.427</v>
      </c>
      <c r="O6393" s="11">
        <v>5033</v>
      </c>
      <c r="P6393" s="10">
        <v>3.97</v>
      </c>
      <c r="Q6393" s="10">
        <v>2.11</v>
      </c>
      <c r="R6393" s="1">
        <f t="shared" si="99"/>
        <v>373517657.86949998</v>
      </c>
    </row>
    <row r="6394" spans="1:18" ht="21">
      <c r="A6394" s="3">
        <v>6393</v>
      </c>
      <c r="B6394" s="4" t="s">
        <v>7555</v>
      </c>
      <c r="C6394" s="4" t="s">
        <v>7556</v>
      </c>
      <c r="D6394" s="5">
        <v>2561</v>
      </c>
      <c r="E6394" s="5">
        <v>1103</v>
      </c>
      <c r="F6394" s="5">
        <v>200</v>
      </c>
      <c r="G6394" s="5" t="s">
        <v>7679</v>
      </c>
      <c r="H6394" s="5" t="s">
        <v>7683</v>
      </c>
      <c r="I6394" s="5">
        <v>9.0399999999999991</v>
      </c>
      <c r="J6394" s="5" t="s">
        <v>80</v>
      </c>
      <c r="K6394" s="5" t="s">
        <v>22</v>
      </c>
      <c r="L6394" s="6">
        <v>45190</v>
      </c>
      <c r="M6394" s="7">
        <v>20335500.109999999</v>
      </c>
      <c r="N6394" s="5">
        <v>17.725000000000001</v>
      </c>
      <c r="O6394" s="6">
        <v>5033</v>
      </c>
      <c r="P6394" s="5">
        <v>3.76</v>
      </c>
      <c r="Q6394" s="5">
        <v>2.09</v>
      </c>
      <c r="R6394" s="1">
        <f t="shared" si="99"/>
        <v>360446739.44975001</v>
      </c>
    </row>
    <row r="6395" spans="1:18" ht="21">
      <c r="A6395" s="8">
        <v>6394</v>
      </c>
      <c r="B6395" s="9" t="s">
        <v>7555</v>
      </c>
      <c r="C6395" s="9" t="s">
        <v>7556</v>
      </c>
      <c r="D6395" s="10">
        <v>2561</v>
      </c>
      <c r="E6395" s="10">
        <v>1103</v>
      </c>
      <c r="F6395" s="10">
        <v>200</v>
      </c>
      <c r="G6395" s="10" t="s">
        <v>7679</v>
      </c>
      <c r="H6395" s="10" t="s">
        <v>7684</v>
      </c>
      <c r="I6395" s="10">
        <v>9.02</v>
      </c>
      <c r="J6395" s="10" t="s">
        <v>80</v>
      </c>
      <c r="K6395" s="10" t="s">
        <v>22</v>
      </c>
      <c r="L6395" s="11">
        <v>44063</v>
      </c>
      <c r="M6395" s="12">
        <v>19828350.059999999</v>
      </c>
      <c r="N6395" s="10">
        <v>16.683</v>
      </c>
      <c r="O6395" s="11">
        <v>5033</v>
      </c>
      <c r="P6395" s="10">
        <v>3.24</v>
      </c>
      <c r="Q6395" s="10">
        <v>2.0299999999999998</v>
      </c>
      <c r="R6395" s="1">
        <f t="shared" si="99"/>
        <v>330796364.05097997</v>
      </c>
    </row>
    <row r="6396" spans="1:18" ht="21">
      <c r="A6396" s="3">
        <v>6395</v>
      </c>
      <c r="B6396" s="4" t="s">
        <v>7555</v>
      </c>
      <c r="C6396" s="4" t="s">
        <v>7556</v>
      </c>
      <c r="D6396" s="5">
        <v>2561</v>
      </c>
      <c r="E6396" s="5">
        <v>1103</v>
      </c>
      <c r="F6396" s="5">
        <v>200</v>
      </c>
      <c r="G6396" s="5" t="s">
        <v>7679</v>
      </c>
      <c r="H6396" s="5" t="s">
        <v>7685</v>
      </c>
      <c r="I6396" s="5">
        <v>9.02</v>
      </c>
      <c r="J6396" s="5" t="s">
        <v>80</v>
      </c>
      <c r="K6396" s="5" t="s">
        <v>22</v>
      </c>
      <c r="L6396" s="6">
        <v>40612</v>
      </c>
      <c r="M6396" s="7">
        <v>18275624.949999999</v>
      </c>
      <c r="N6396" s="5">
        <v>22.47</v>
      </c>
      <c r="O6396" s="6">
        <v>5033</v>
      </c>
      <c r="P6396" s="5">
        <v>3.62</v>
      </c>
      <c r="Q6396" s="5">
        <v>2.0699999999999998</v>
      </c>
      <c r="R6396" s="1">
        <f t="shared" si="99"/>
        <v>410653292.62649995</v>
      </c>
    </row>
    <row r="6397" spans="1:18" ht="21">
      <c r="A6397" s="8">
        <v>6396</v>
      </c>
      <c r="B6397" s="9" t="s">
        <v>7555</v>
      </c>
      <c r="C6397" s="9" t="s">
        <v>7556</v>
      </c>
      <c r="D6397" s="10">
        <v>2561</v>
      </c>
      <c r="E6397" s="10">
        <v>1103</v>
      </c>
      <c r="F6397" s="10">
        <v>200</v>
      </c>
      <c r="G6397" s="10" t="s">
        <v>7679</v>
      </c>
      <c r="H6397" s="10" t="s">
        <v>7686</v>
      </c>
      <c r="I6397" s="10">
        <v>4.96</v>
      </c>
      <c r="J6397" s="10" t="s">
        <v>80</v>
      </c>
      <c r="K6397" s="10" t="s">
        <v>22</v>
      </c>
      <c r="L6397" s="11">
        <v>22315</v>
      </c>
      <c r="M6397" s="12">
        <v>10041974.98</v>
      </c>
      <c r="N6397" s="10">
        <v>22.119</v>
      </c>
      <c r="O6397" s="11">
        <v>5033</v>
      </c>
      <c r="P6397" s="10">
        <v>3.55</v>
      </c>
      <c r="Q6397" s="10">
        <v>2.0699999999999998</v>
      </c>
      <c r="R6397" s="1">
        <f t="shared" si="99"/>
        <v>222118444.58261999</v>
      </c>
    </row>
    <row r="6398" spans="1:18" ht="21">
      <c r="A6398" s="3">
        <v>6397</v>
      </c>
      <c r="B6398" s="4" t="s">
        <v>7555</v>
      </c>
      <c r="C6398" s="4" t="s">
        <v>7556</v>
      </c>
      <c r="D6398" s="5">
        <v>2561</v>
      </c>
      <c r="E6398" s="5">
        <v>1192</v>
      </c>
      <c r="F6398" s="5">
        <v>100</v>
      </c>
      <c r="G6398" s="5" t="s">
        <v>7687</v>
      </c>
      <c r="H6398" s="5" t="s">
        <v>7688</v>
      </c>
      <c r="I6398" s="5">
        <v>9.01</v>
      </c>
      <c r="J6398" s="5" t="s">
        <v>73</v>
      </c>
      <c r="K6398" s="5" t="s">
        <v>22</v>
      </c>
      <c r="L6398" s="6">
        <v>49577</v>
      </c>
      <c r="M6398" s="7">
        <v>22309650.140000001</v>
      </c>
      <c r="N6398" s="5">
        <v>1.2769999999999999</v>
      </c>
      <c r="O6398" s="5">
        <v>872</v>
      </c>
      <c r="P6398" s="5">
        <v>4.97</v>
      </c>
      <c r="Q6398" s="5">
        <v>2.21</v>
      </c>
      <c r="R6398" s="1">
        <f t="shared" si="99"/>
        <v>28489423.228779998</v>
      </c>
    </row>
    <row r="6399" spans="1:18" ht="21">
      <c r="A6399" s="8">
        <v>6398</v>
      </c>
      <c r="B6399" s="9" t="s">
        <v>7555</v>
      </c>
      <c r="C6399" s="9" t="s">
        <v>7556</v>
      </c>
      <c r="D6399" s="10">
        <v>2561</v>
      </c>
      <c r="E6399" s="10">
        <v>1192</v>
      </c>
      <c r="F6399" s="10">
        <v>100</v>
      </c>
      <c r="G6399" s="10" t="s">
        <v>7687</v>
      </c>
      <c r="H6399" s="10" t="s">
        <v>7689</v>
      </c>
      <c r="I6399" s="10">
        <v>4</v>
      </c>
      <c r="J6399" s="10" t="s">
        <v>73</v>
      </c>
      <c r="K6399" s="10" t="s">
        <v>26</v>
      </c>
      <c r="L6399" s="11">
        <v>22011</v>
      </c>
      <c r="M6399" s="12">
        <v>17498744.890000001</v>
      </c>
      <c r="N6399" s="10">
        <v>0.85</v>
      </c>
      <c r="O6399" s="10">
        <v>872</v>
      </c>
      <c r="P6399" s="10">
        <v>6.25</v>
      </c>
      <c r="Q6399" s="10">
        <v>2</v>
      </c>
      <c r="R6399" s="1">
        <f t="shared" si="99"/>
        <v>14873933.156500001</v>
      </c>
    </row>
    <row r="6400" spans="1:18" ht="21">
      <c r="A6400" s="3">
        <v>6399</v>
      </c>
      <c r="B6400" s="4" t="s">
        <v>7555</v>
      </c>
      <c r="C6400" s="4" t="s">
        <v>7556</v>
      </c>
      <c r="D6400" s="5">
        <v>2561</v>
      </c>
      <c r="E6400" s="5">
        <v>1263</v>
      </c>
      <c r="F6400" s="5">
        <v>200</v>
      </c>
      <c r="G6400" s="5" t="s">
        <v>7690</v>
      </c>
      <c r="H6400" s="5" t="s">
        <v>7691</v>
      </c>
      <c r="I6400" s="5">
        <v>9.5</v>
      </c>
      <c r="J6400" s="5" t="s">
        <v>80</v>
      </c>
      <c r="K6400" s="5" t="s">
        <v>22</v>
      </c>
      <c r="L6400" s="6">
        <v>47500</v>
      </c>
      <c r="M6400" s="7">
        <v>21375000.129999999</v>
      </c>
      <c r="N6400" s="5">
        <v>1.3160000000000001</v>
      </c>
      <c r="O6400" s="5">
        <v>513</v>
      </c>
      <c r="P6400" s="5">
        <v>3.78</v>
      </c>
      <c r="Q6400" s="5">
        <v>2.09</v>
      </c>
      <c r="R6400" s="1">
        <f t="shared" si="99"/>
        <v>28129500.171080001</v>
      </c>
    </row>
    <row r="6401" spans="1:18" ht="21">
      <c r="A6401" s="8">
        <v>6400</v>
      </c>
      <c r="B6401" s="9" t="s">
        <v>7555</v>
      </c>
      <c r="C6401" s="9" t="s">
        <v>7556</v>
      </c>
      <c r="D6401" s="10">
        <v>2561</v>
      </c>
      <c r="E6401" s="10">
        <v>1263</v>
      </c>
      <c r="F6401" s="10">
        <v>200</v>
      </c>
      <c r="G6401" s="10" t="s">
        <v>7690</v>
      </c>
      <c r="H6401" s="10" t="s">
        <v>7692</v>
      </c>
      <c r="I6401" s="10">
        <v>7.12</v>
      </c>
      <c r="J6401" s="10" t="s">
        <v>80</v>
      </c>
      <c r="K6401" s="10" t="s">
        <v>7693</v>
      </c>
      <c r="L6401" s="11">
        <v>35585</v>
      </c>
      <c r="M6401" s="12">
        <v>21173075.309999999</v>
      </c>
      <c r="N6401" s="10">
        <v>0.97499999999999998</v>
      </c>
      <c r="O6401" s="10">
        <v>513</v>
      </c>
      <c r="P6401" s="10">
        <v>4.42</v>
      </c>
      <c r="Q6401" s="10">
        <v>2.31</v>
      </c>
      <c r="R6401" s="1">
        <f t="shared" si="99"/>
        <v>20643748.427249998</v>
      </c>
    </row>
    <row r="6402" spans="1:18" ht="21">
      <c r="A6402" s="3">
        <v>6401</v>
      </c>
      <c r="B6402" s="4" t="s">
        <v>7555</v>
      </c>
      <c r="C6402" s="4" t="s">
        <v>7556</v>
      </c>
      <c r="D6402" s="5">
        <v>2561</v>
      </c>
      <c r="E6402" s="5">
        <v>1270</v>
      </c>
      <c r="F6402" s="5">
        <v>100</v>
      </c>
      <c r="G6402" s="5" t="s">
        <v>7694</v>
      </c>
      <c r="H6402" s="5" t="s">
        <v>7695</v>
      </c>
      <c r="I6402" s="5">
        <v>1.04</v>
      </c>
      <c r="J6402" s="5" t="s">
        <v>73</v>
      </c>
      <c r="K6402" s="5" t="s">
        <v>22</v>
      </c>
      <c r="L6402" s="6">
        <v>5698</v>
      </c>
      <c r="M6402" s="7">
        <v>2564100.0299999998</v>
      </c>
      <c r="N6402" s="5">
        <v>0.24299999999999999</v>
      </c>
      <c r="O6402" s="5">
        <v>881</v>
      </c>
      <c r="P6402" s="5">
        <v>3.56</v>
      </c>
      <c r="Q6402" s="5">
        <v>2.0699999999999998</v>
      </c>
      <c r="R6402" s="1">
        <f t="shared" si="99"/>
        <v>623076.30728999991</v>
      </c>
    </row>
    <row r="6403" spans="1:18" ht="21">
      <c r="A6403" s="8">
        <v>6402</v>
      </c>
      <c r="B6403" s="9" t="s">
        <v>7555</v>
      </c>
      <c r="C6403" s="9" t="s">
        <v>7556</v>
      </c>
      <c r="D6403" s="10">
        <v>2561</v>
      </c>
      <c r="E6403" s="10">
        <v>1270</v>
      </c>
      <c r="F6403" s="10">
        <v>100</v>
      </c>
      <c r="G6403" s="10" t="s">
        <v>7694</v>
      </c>
      <c r="H6403" s="10" t="s">
        <v>7696</v>
      </c>
      <c r="I6403" s="10">
        <v>3.01</v>
      </c>
      <c r="J6403" s="10" t="s">
        <v>73</v>
      </c>
      <c r="K6403" s="10" t="s">
        <v>22</v>
      </c>
      <c r="L6403" s="11">
        <v>12060</v>
      </c>
      <c r="M6403" s="12">
        <v>5426999.8700000001</v>
      </c>
      <c r="N6403" s="10">
        <v>4.4089999999999998</v>
      </c>
      <c r="O6403" s="10">
        <v>876</v>
      </c>
      <c r="P6403" s="10">
        <v>3.83</v>
      </c>
      <c r="Q6403" s="10">
        <v>2.09</v>
      </c>
      <c r="R6403" s="1">
        <f t="shared" ref="R6403:R6466" si="100">M6403*N6403</f>
        <v>23927642.426830001</v>
      </c>
    </row>
    <row r="6404" spans="1:18" ht="21">
      <c r="A6404" s="3">
        <v>6403</v>
      </c>
      <c r="B6404" s="4" t="s">
        <v>7555</v>
      </c>
      <c r="C6404" s="4" t="s">
        <v>7556</v>
      </c>
      <c r="D6404" s="5">
        <v>2561</v>
      </c>
      <c r="E6404" s="5">
        <v>1270</v>
      </c>
      <c r="F6404" s="5">
        <v>100</v>
      </c>
      <c r="G6404" s="5" t="s">
        <v>7694</v>
      </c>
      <c r="H6404" s="5" t="s">
        <v>7697</v>
      </c>
      <c r="I6404" s="5">
        <v>4.8499999999999996</v>
      </c>
      <c r="J6404" s="5" t="s">
        <v>73</v>
      </c>
      <c r="K6404" s="5" t="s">
        <v>22</v>
      </c>
      <c r="L6404" s="6">
        <v>20223</v>
      </c>
      <c r="M6404" s="7">
        <v>9100350.2400000002</v>
      </c>
      <c r="N6404" s="5">
        <v>4.6130000000000004</v>
      </c>
      <c r="O6404" s="5">
        <v>876</v>
      </c>
      <c r="P6404" s="5">
        <v>4.38</v>
      </c>
      <c r="Q6404" s="5">
        <v>2.15</v>
      </c>
      <c r="R6404" s="1">
        <f t="shared" si="100"/>
        <v>41979915.657120004</v>
      </c>
    </row>
    <row r="6405" spans="1:18" ht="21">
      <c r="A6405" s="8">
        <v>6404</v>
      </c>
      <c r="B6405" s="9" t="s">
        <v>7555</v>
      </c>
      <c r="C6405" s="9" t="s">
        <v>7556</v>
      </c>
      <c r="D6405" s="10">
        <v>2561</v>
      </c>
      <c r="E6405" s="10">
        <v>1270</v>
      </c>
      <c r="F6405" s="10">
        <v>100</v>
      </c>
      <c r="G6405" s="10" t="s">
        <v>7694</v>
      </c>
      <c r="H6405" s="10" t="s">
        <v>7698</v>
      </c>
      <c r="I6405" s="10">
        <v>1.06</v>
      </c>
      <c r="J6405" s="10" t="s">
        <v>73</v>
      </c>
      <c r="K6405" s="10" t="s">
        <v>22</v>
      </c>
      <c r="L6405" s="11">
        <v>4224</v>
      </c>
      <c r="M6405" s="12">
        <v>1900799.99</v>
      </c>
      <c r="N6405" s="10">
        <v>5.077</v>
      </c>
      <c r="O6405" s="10">
        <v>881</v>
      </c>
      <c r="P6405" s="10">
        <v>4.76</v>
      </c>
      <c r="Q6405" s="10">
        <v>2.19</v>
      </c>
      <c r="R6405" s="1">
        <f t="shared" si="100"/>
        <v>9650361.54923</v>
      </c>
    </row>
    <row r="6406" spans="1:18" ht="31.5">
      <c r="A6406" s="3">
        <v>6405</v>
      </c>
      <c r="B6406" s="4" t="s">
        <v>7555</v>
      </c>
      <c r="C6406" s="4" t="s">
        <v>7556</v>
      </c>
      <c r="D6406" s="5">
        <v>2561</v>
      </c>
      <c r="E6406" s="5">
        <v>1270</v>
      </c>
      <c r="F6406" s="5">
        <v>100</v>
      </c>
      <c r="G6406" s="5" t="s">
        <v>7694</v>
      </c>
      <c r="H6406" s="5" t="s">
        <v>7699</v>
      </c>
      <c r="I6406" s="5">
        <v>2.14</v>
      </c>
      <c r="J6406" s="5" t="s">
        <v>73</v>
      </c>
      <c r="K6406" s="5" t="s">
        <v>106</v>
      </c>
      <c r="L6406" s="6">
        <v>11781</v>
      </c>
      <c r="M6406" s="5">
        <v>0</v>
      </c>
      <c r="N6406" s="5">
        <v>0</v>
      </c>
      <c r="O6406" s="5">
        <v>876</v>
      </c>
      <c r="P6406" s="5">
        <v>6.15</v>
      </c>
      <c r="Q6406" s="5">
        <v>6.15</v>
      </c>
      <c r="R6406" s="1">
        <f t="shared" si="100"/>
        <v>0</v>
      </c>
    </row>
    <row r="6407" spans="1:18" ht="31.5">
      <c r="A6407" s="8">
        <v>6406</v>
      </c>
      <c r="B6407" s="9" t="s">
        <v>7555</v>
      </c>
      <c r="C6407" s="9" t="s">
        <v>7556</v>
      </c>
      <c r="D6407" s="10">
        <v>2561</v>
      </c>
      <c r="E6407" s="10">
        <v>1270</v>
      </c>
      <c r="F6407" s="10">
        <v>100</v>
      </c>
      <c r="G6407" s="10" t="s">
        <v>7694</v>
      </c>
      <c r="H6407" s="10" t="s">
        <v>7700</v>
      </c>
      <c r="I6407" s="10">
        <v>6.57</v>
      </c>
      <c r="J6407" s="10" t="s">
        <v>73</v>
      </c>
      <c r="K6407" s="10" t="s">
        <v>106</v>
      </c>
      <c r="L6407" s="11">
        <v>36162</v>
      </c>
      <c r="M6407" s="10">
        <v>0</v>
      </c>
      <c r="N6407" s="10">
        <v>0</v>
      </c>
      <c r="O6407" s="10">
        <v>881</v>
      </c>
      <c r="P6407" s="10">
        <v>6.5</v>
      </c>
      <c r="Q6407" s="10">
        <v>6.5</v>
      </c>
      <c r="R6407" s="1">
        <f t="shared" si="100"/>
        <v>0</v>
      </c>
    </row>
    <row r="6408" spans="1:18" ht="21">
      <c r="A6408" s="3">
        <v>6407</v>
      </c>
      <c r="B6408" s="4" t="s">
        <v>7555</v>
      </c>
      <c r="C6408" s="4" t="s">
        <v>7556</v>
      </c>
      <c r="D6408" s="5">
        <v>2561</v>
      </c>
      <c r="E6408" s="5">
        <v>1362</v>
      </c>
      <c r="F6408" s="5">
        <v>100</v>
      </c>
      <c r="G6408" s="5" t="s">
        <v>7701</v>
      </c>
      <c r="H6408" s="5" t="s">
        <v>7702</v>
      </c>
      <c r="I6408" s="5">
        <v>2.92</v>
      </c>
      <c r="J6408" s="5" t="s">
        <v>73</v>
      </c>
      <c r="K6408" s="5" t="s">
        <v>22</v>
      </c>
      <c r="L6408" s="6">
        <v>11692</v>
      </c>
      <c r="M6408" s="7">
        <v>5261399.96</v>
      </c>
      <c r="N6408" s="5">
        <v>1.762</v>
      </c>
      <c r="O6408" s="5">
        <v>372</v>
      </c>
      <c r="P6408" s="5">
        <v>3.64</v>
      </c>
      <c r="Q6408" s="5">
        <v>2.0699999999999998</v>
      </c>
      <c r="R6408" s="1">
        <f t="shared" si="100"/>
        <v>9270586.7295200005</v>
      </c>
    </row>
    <row r="6409" spans="1:18" ht="21">
      <c r="A6409" s="8">
        <v>6408</v>
      </c>
      <c r="B6409" s="9" t="s">
        <v>7555</v>
      </c>
      <c r="C6409" s="9" t="s">
        <v>7703</v>
      </c>
      <c r="D6409" s="10">
        <v>2561</v>
      </c>
      <c r="E6409" s="10">
        <v>1001</v>
      </c>
      <c r="F6409" s="10">
        <v>100</v>
      </c>
      <c r="G6409" s="10" t="s">
        <v>7704</v>
      </c>
      <c r="H6409" s="10" t="s">
        <v>7705</v>
      </c>
      <c r="I6409" s="10">
        <v>9.98</v>
      </c>
      <c r="J6409" s="10" t="s">
        <v>73</v>
      </c>
      <c r="K6409" s="10" t="s">
        <v>26</v>
      </c>
      <c r="L6409" s="11">
        <v>61266</v>
      </c>
      <c r="M6409" s="12">
        <v>48706577.990000002</v>
      </c>
      <c r="N6409" s="10">
        <v>63.808</v>
      </c>
      <c r="O6409" s="11">
        <v>45352</v>
      </c>
      <c r="P6409" s="10">
        <v>3</v>
      </c>
      <c r="Q6409" s="10">
        <v>2</v>
      </c>
      <c r="R6409" s="1">
        <f t="shared" si="100"/>
        <v>3107869328.38592</v>
      </c>
    </row>
    <row r="6410" spans="1:18" ht="21">
      <c r="A6410" s="3">
        <v>6409</v>
      </c>
      <c r="B6410" s="4" t="s">
        <v>7555</v>
      </c>
      <c r="C6410" s="4" t="s">
        <v>7703</v>
      </c>
      <c r="D6410" s="5">
        <v>2561</v>
      </c>
      <c r="E6410" s="5">
        <v>1001</v>
      </c>
      <c r="F6410" s="5">
        <v>100</v>
      </c>
      <c r="G6410" s="5" t="s">
        <v>7704</v>
      </c>
      <c r="H6410" s="5" t="s">
        <v>7706</v>
      </c>
      <c r="I6410" s="5">
        <v>9.02</v>
      </c>
      <c r="J6410" s="5" t="s">
        <v>73</v>
      </c>
      <c r="K6410" s="5" t="s">
        <v>22</v>
      </c>
      <c r="L6410" s="6">
        <v>45095</v>
      </c>
      <c r="M6410" s="7">
        <v>20292525.100000001</v>
      </c>
      <c r="N6410" s="5">
        <v>114.607</v>
      </c>
      <c r="O6410" s="6">
        <v>45352</v>
      </c>
      <c r="P6410" s="5">
        <v>2.64</v>
      </c>
      <c r="Q6410" s="5">
        <v>2</v>
      </c>
      <c r="R6410" s="1">
        <f t="shared" si="100"/>
        <v>2325665424.1357002</v>
      </c>
    </row>
    <row r="6411" spans="1:18" ht="21">
      <c r="A6411" s="8">
        <v>6410</v>
      </c>
      <c r="B6411" s="9" t="s">
        <v>7555</v>
      </c>
      <c r="C6411" s="9" t="s">
        <v>7703</v>
      </c>
      <c r="D6411" s="10">
        <v>2561</v>
      </c>
      <c r="E6411" s="10">
        <v>1001</v>
      </c>
      <c r="F6411" s="10">
        <v>100</v>
      </c>
      <c r="G6411" s="10" t="s">
        <v>7704</v>
      </c>
      <c r="H6411" s="10" t="s">
        <v>7707</v>
      </c>
      <c r="I6411" s="10">
        <v>9.02</v>
      </c>
      <c r="J6411" s="10" t="s">
        <v>73</v>
      </c>
      <c r="K6411" s="10" t="s">
        <v>22</v>
      </c>
      <c r="L6411" s="11">
        <v>40604</v>
      </c>
      <c r="M6411" s="12">
        <v>18271575.120000001</v>
      </c>
      <c r="N6411" s="10">
        <v>126.99299999999999</v>
      </c>
      <c r="O6411" s="11">
        <v>45352</v>
      </c>
      <c r="P6411" s="10">
        <v>2.65</v>
      </c>
      <c r="Q6411" s="10">
        <v>2</v>
      </c>
      <c r="R6411" s="1">
        <f t="shared" si="100"/>
        <v>2320362139.21416</v>
      </c>
    </row>
    <row r="6412" spans="1:18" ht="21">
      <c r="A6412" s="3">
        <v>6411</v>
      </c>
      <c r="B6412" s="4" t="s">
        <v>7555</v>
      </c>
      <c r="C6412" s="4" t="s">
        <v>7703</v>
      </c>
      <c r="D6412" s="5">
        <v>2561</v>
      </c>
      <c r="E6412" s="5">
        <v>1001</v>
      </c>
      <c r="F6412" s="5">
        <v>100</v>
      </c>
      <c r="G6412" s="5" t="s">
        <v>7704</v>
      </c>
      <c r="H6412" s="5" t="s">
        <v>7708</v>
      </c>
      <c r="I6412" s="5">
        <v>5.08</v>
      </c>
      <c r="J6412" s="5" t="s">
        <v>73</v>
      </c>
      <c r="K6412" s="5" t="s">
        <v>39</v>
      </c>
      <c r="L6412" s="6">
        <v>22878</v>
      </c>
      <c r="M6412" s="7">
        <v>21962879.710000001</v>
      </c>
      <c r="N6412" s="5">
        <v>59.195</v>
      </c>
      <c r="O6412" s="6">
        <v>45352</v>
      </c>
      <c r="P6412" s="5">
        <v>2.23</v>
      </c>
      <c r="Q6412" s="5">
        <v>1.73</v>
      </c>
      <c r="R6412" s="1">
        <f t="shared" si="100"/>
        <v>1300092664.43345</v>
      </c>
    </row>
    <row r="6413" spans="1:18" ht="21">
      <c r="A6413" s="8">
        <v>6412</v>
      </c>
      <c r="B6413" s="9" t="s">
        <v>7555</v>
      </c>
      <c r="C6413" s="9" t="s">
        <v>7703</v>
      </c>
      <c r="D6413" s="10">
        <v>2561</v>
      </c>
      <c r="E6413" s="10">
        <v>1001</v>
      </c>
      <c r="F6413" s="10">
        <v>100</v>
      </c>
      <c r="G6413" s="10" t="s">
        <v>7704</v>
      </c>
      <c r="H6413" s="10" t="s">
        <v>7709</v>
      </c>
      <c r="I6413" s="10">
        <v>9.09</v>
      </c>
      <c r="J6413" s="10" t="s">
        <v>80</v>
      </c>
      <c r="K6413" s="10" t="s">
        <v>39</v>
      </c>
      <c r="L6413" s="11">
        <v>40887</v>
      </c>
      <c r="M6413" s="12">
        <v>39251520.109999999</v>
      </c>
      <c r="N6413" s="10">
        <v>55.07</v>
      </c>
      <c r="O6413" s="11">
        <v>45352</v>
      </c>
      <c r="P6413" s="10">
        <v>2.44</v>
      </c>
      <c r="Q6413" s="10">
        <v>1.94</v>
      </c>
      <c r="R6413" s="1">
        <f t="shared" si="100"/>
        <v>2161581212.4576998</v>
      </c>
    </row>
    <row r="6414" spans="1:18" ht="21">
      <c r="A6414" s="3">
        <v>6413</v>
      </c>
      <c r="B6414" s="4" t="s">
        <v>7555</v>
      </c>
      <c r="C6414" s="4" t="s">
        <v>7703</v>
      </c>
      <c r="D6414" s="5">
        <v>2561</v>
      </c>
      <c r="E6414" s="5">
        <v>1001</v>
      </c>
      <c r="F6414" s="5">
        <v>100</v>
      </c>
      <c r="G6414" s="5" t="s">
        <v>7704</v>
      </c>
      <c r="H6414" s="5" t="s">
        <v>7710</v>
      </c>
      <c r="I6414" s="5">
        <v>9.98</v>
      </c>
      <c r="J6414" s="5" t="s">
        <v>80</v>
      </c>
      <c r="K6414" s="5" t="s">
        <v>22</v>
      </c>
      <c r="L6414" s="6">
        <v>44897</v>
      </c>
      <c r="M6414" s="7">
        <v>20203425.120000001</v>
      </c>
      <c r="N6414" s="5">
        <v>133.99199999999999</v>
      </c>
      <c r="O6414" s="6">
        <v>45352</v>
      </c>
      <c r="P6414" s="5">
        <v>2.74</v>
      </c>
      <c r="Q6414" s="5">
        <v>2</v>
      </c>
      <c r="R6414" s="1">
        <f t="shared" si="100"/>
        <v>2707097338.67904</v>
      </c>
    </row>
    <row r="6415" spans="1:18" ht="21">
      <c r="A6415" s="8">
        <v>6414</v>
      </c>
      <c r="B6415" s="9" t="s">
        <v>7555</v>
      </c>
      <c r="C6415" s="9" t="s">
        <v>7703</v>
      </c>
      <c r="D6415" s="10">
        <v>2561</v>
      </c>
      <c r="E6415" s="10">
        <v>1001</v>
      </c>
      <c r="F6415" s="10">
        <v>100</v>
      </c>
      <c r="G6415" s="10" t="s">
        <v>7704</v>
      </c>
      <c r="H6415" s="10" t="s">
        <v>7711</v>
      </c>
      <c r="I6415" s="10">
        <v>9.01</v>
      </c>
      <c r="J6415" s="10" t="s">
        <v>80</v>
      </c>
      <c r="K6415" s="10" t="s">
        <v>26</v>
      </c>
      <c r="L6415" s="11">
        <v>52448</v>
      </c>
      <c r="M6415" s="12">
        <v>41695841.020000003</v>
      </c>
      <c r="N6415" s="10">
        <v>72.057000000000002</v>
      </c>
      <c r="O6415" s="11">
        <v>45352</v>
      </c>
      <c r="P6415" s="10">
        <v>3.16</v>
      </c>
      <c r="Q6415" s="10">
        <v>2</v>
      </c>
      <c r="R6415" s="1">
        <f t="shared" si="100"/>
        <v>3004477216.3781404</v>
      </c>
    </row>
    <row r="6416" spans="1:18" ht="21">
      <c r="A6416" s="3">
        <v>6415</v>
      </c>
      <c r="B6416" s="4" t="s">
        <v>7555</v>
      </c>
      <c r="C6416" s="4" t="s">
        <v>7703</v>
      </c>
      <c r="D6416" s="5">
        <v>2561</v>
      </c>
      <c r="E6416" s="5">
        <v>1001</v>
      </c>
      <c r="F6416" s="5">
        <v>100</v>
      </c>
      <c r="G6416" s="5" t="s">
        <v>7704</v>
      </c>
      <c r="H6416" s="5" t="s">
        <v>7712</v>
      </c>
      <c r="I6416" s="5">
        <v>5.95</v>
      </c>
      <c r="J6416" s="5" t="s">
        <v>80</v>
      </c>
      <c r="K6416" s="5" t="s">
        <v>26</v>
      </c>
      <c r="L6416" s="6">
        <v>35718</v>
      </c>
      <c r="M6416" s="7">
        <v>28395656.23</v>
      </c>
      <c r="N6416" s="5">
        <v>82.876000000000005</v>
      </c>
      <c r="O6416" s="6">
        <v>45352</v>
      </c>
      <c r="P6416" s="5">
        <v>3.61</v>
      </c>
      <c r="Q6416" s="5">
        <v>2</v>
      </c>
      <c r="R6416" s="1">
        <f t="shared" si="100"/>
        <v>2353318405.7174802</v>
      </c>
    </row>
    <row r="6417" spans="1:18" ht="21">
      <c r="A6417" s="8">
        <v>6416</v>
      </c>
      <c r="B6417" s="9" t="s">
        <v>7555</v>
      </c>
      <c r="C6417" s="9" t="s">
        <v>7703</v>
      </c>
      <c r="D6417" s="10">
        <v>2561</v>
      </c>
      <c r="E6417" s="10">
        <v>1004</v>
      </c>
      <c r="F6417" s="10">
        <v>100</v>
      </c>
      <c r="G6417" s="10" t="s">
        <v>7713</v>
      </c>
      <c r="H6417" s="10" t="s">
        <v>7714</v>
      </c>
      <c r="I6417" s="10">
        <v>9.56</v>
      </c>
      <c r="J6417" s="10" t="s">
        <v>73</v>
      </c>
      <c r="K6417" s="10" t="s">
        <v>22</v>
      </c>
      <c r="L6417" s="11">
        <v>40116</v>
      </c>
      <c r="M6417" s="12">
        <v>18052087.91</v>
      </c>
      <c r="N6417" s="10">
        <v>29.3</v>
      </c>
      <c r="O6417" s="11">
        <v>5953</v>
      </c>
      <c r="P6417" s="10">
        <v>4.01</v>
      </c>
      <c r="Q6417" s="10">
        <v>2.11</v>
      </c>
      <c r="R6417" s="1">
        <f t="shared" si="100"/>
        <v>528926175.76300001</v>
      </c>
    </row>
    <row r="6418" spans="1:18" ht="21">
      <c r="A6418" s="3">
        <v>6417</v>
      </c>
      <c r="B6418" s="4" t="s">
        <v>7555</v>
      </c>
      <c r="C6418" s="4" t="s">
        <v>7703</v>
      </c>
      <c r="D6418" s="5">
        <v>2561</v>
      </c>
      <c r="E6418" s="5">
        <v>1004</v>
      </c>
      <c r="F6418" s="5">
        <v>100</v>
      </c>
      <c r="G6418" s="5" t="s">
        <v>7713</v>
      </c>
      <c r="H6418" s="5" t="s">
        <v>7715</v>
      </c>
      <c r="I6418" s="5">
        <v>6.41</v>
      </c>
      <c r="J6418" s="5" t="s">
        <v>73</v>
      </c>
      <c r="K6418" s="5" t="s">
        <v>22</v>
      </c>
      <c r="L6418" s="6">
        <v>29906</v>
      </c>
      <c r="M6418" s="7">
        <v>13457700.060000001</v>
      </c>
      <c r="N6418" s="5">
        <v>26.120999999999999</v>
      </c>
      <c r="O6418" s="6">
        <v>5953</v>
      </c>
      <c r="P6418" s="5">
        <v>4.25</v>
      </c>
      <c r="Q6418" s="5">
        <v>2.14</v>
      </c>
      <c r="R6418" s="1">
        <f t="shared" si="100"/>
        <v>351528583.26726002</v>
      </c>
    </row>
    <row r="6419" spans="1:18" ht="21">
      <c r="A6419" s="8">
        <v>6418</v>
      </c>
      <c r="B6419" s="9" t="s">
        <v>7555</v>
      </c>
      <c r="C6419" s="9" t="s">
        <v>7703</v>
      </c>
      <c r="D6419" s="10">
        <v>2561</v>
      </c>
      <c r="E6419" s="10">
        <v>1006</v>
      </c>
      <c r="F6419" s="10">
        <v>100</v>
      </c>
      <c r="G6419" s="10" t="s">
        <v>7716</v>
      </c>
      <c r="H6419" s="10" t="s">
        <v>7717</v>
      </c>
      <c r="I6419" s="10">
        <v>9.1999999999999993</v>
      </c>
      <c r="J6419" s="10" t="s">
        <v>73</v>
      </c>
      <c r="K6419" s="10" t="s">
        <v>22</v>
      </c>
      <c r="L6419" s="11">
        <v>46004</v>
      </c>
      <c r="M6419" s="12">
        <v>20701777.41</v>
      </c>
      <c r="N6419" s="10">
        <v>50.917000000000002</v>
      </c>
      <c r="O6419" s="11">
        <v>17227</v>
      </c>
      <c r="P6419" s="10">
        <v>2.91</v>
      </c>
      <c r="Q6419" s="10">
        <v>2</v>
      </c>
      <c r="R6419" s="1">
        <f t="shared" si="100"/>
        <v>1054072400.3849701</v>
      </c>
    </row>
    <row r="6420" spans="1:18" ht="21">
      <c r="A6420" s="3">
        <v>6419</v>
      </c>
      <c r="B6420" s="4" t="s">
        <v>7555</v>
      </c>
      <c r="C6420" s="4" t="s">
        <v>7703</v>
      </c>
      <c r="D6420" s="5">
        <v>2561</v>
      </c>
      <c r="E6420" s="5">
        <v>1007</v>
      </c>
      <c r="F6420" s="5">
        <v>100</v>
      </c>
      <c r="G6420" s="5" t="s">
        <v>7718</v>
      </c>
      <c r="H6420" s="5" t="s">
        <v>7719</v>
      </c>
      <c r="I6420" s="5">
        <v>0.14000000000000001</v>
      </c>
      <c r="J6420" s="5" t="s">
        <v>33</v>
      </c>
      <c r="K6420" s="5" t="s">
        <v>22</v>
      </c>
      <c r="L6420" s="5">
        <v>840</v>
      </c>
      <c r="M6420" s="7">
        <v>378000</v>
      </c>
      <c r="N6420" s="5">
        <v>14.236000000000001</v>
      </c>
      <c r="O6420" s="6">
        <v>7718</v>
      </c>
      <c r="P6420" s="5">
        <v>3.57</v>
      </c>
      <c r="Q6420" s="5">
        <v>2.0699999999999998</v>
      </c>
      <c r="R6420" s="1">
        <f t="shared" si="100"/>
        <v>5381208</v>
      </c>
    </row>
    <row r="6421" spans="1:18" ht="21">
      <c r="A6421" s="8">
        <v>6420</v>
      </c>
      <c r="B6421" s="9" t="s">
        <v>7555</v>
      </c>
      <c r="C6421" s="9" t="s">
        <v>7703</v>
      </c>
      <c r="D6421" s="10">
        <v>2561</v>
      </c>
      <c r="E6421" s="10">
        <v>1014</v>
      </c>
      <c r="F6421" s="10">
        <v>100</v>
      </c>
      <c r="G6421" s="10" t="s">
        <v>7720</v>
      </c>
      <c r="H6421" s="10" t="s">
        <v>7721</v>
      </c>
      <c r="I6421" s="10">
        <v>9.09</v>
      </c>
      <c r="J6421" s="10" t="s">
        <v>80</v>
      </c>
      <c r="K6421" s="10" t="s">
        <v>22</v>
      </c>
      <c r="L6421" s="11">
        <v>47440</v>
      </c>
      <c r="M6421" s="12">
        <v>21348112.370000001</v>
      </c>
      <c r="N6421" s="10">
        <v>20.974</v>
      </c>
      <c r="O6421" s="11">
        <v>10066</v>
      </c>
      <c r="P6421" s="10">
        <v>2.63</v>
      </c>
      <c r="Q6421" s="10">
        <v>2</v>
      </c>
      <c r="R6421" s="1">
        <f t="shared" si="100"/>
        <v>447755308.84838003</v>
      </c>
    </row>
    <row r="6422" spans="1:18" ht="21">
      <c r="A6422" s="3">
        <v>6421</v>
      </c>
      <c r="B6422" s="4" t="s">
        <v>7555</v>
      </c>
      <c r="C6422" s="4" t="s">
        <v>7703</v>
      </c>
      <c r="D6422" s="5">
        <v>2561</v>
      </c>
      <c r="E6422" s="5">
        <v>1014</v>
      </c>
      <c r="F6422" s="5">
        <v>100</v>
      </c>
      <c r="G6422" s="5" t="s">
        <v>7720</v>
      </c>
      <c r="H6422" s="5" t="s">
        <v>7722</v>
      </c>
      <c r="I6422" s="5">
        <v>6.96</v>
      </c>
      <c r="J6422" s="5" t="s">
        <v>80</v>
      </c>
      <c r="K6422" s="5" t="s">
        <v>22</v>
      </c>
      <c r="L6422" s="6">
        <v>39770</v>
      </c>
      <c r="M6422" s="7">
        <v>17896499.940000001</v>
      </c>
      <c r="N6422" s="5">
        <v>9.2170000000000005</v>
      </c>
      <c r="O6422" s="6">
        <v>10066</v>
      </c>
      <c r="P6422" s="5">
        <v>2.16</v>
      </c>
      <c r="Q6422" s="5">
        <v>2</v>
      </c>
      <c r="R6422" s="1">
        <f t="shared" si="100"/>
        <v>164952039.94698003</v>
      </c>
    </row>
    <row r="6423" spans="1:18" ht="21">
      <c r="A6423" s="8">
        <v>6422</v>
      </c>
      <c r="B6423" s="9" t="s">
        <v>7555</v>
      </c>
      <c r="C6423" s="9" t="s">
        <v>7703</v>
      </c>
      <c r="D6423" s="10">
        <v>2561</v>
      </c>
      <c r="E6423" s="10">
        <v>107</v>
      </c>
      <c r="F6423" s="10">
        <v>100</v>
      </c>
      <c r="G6423" s="10" t="s">
        <v>7723</v>
      </c>
      <c r="H6423" s="10" t="s">
        <v>7724</v>
      </c>
      <c r="I6423" s="10">
        <v>9.0500000000000007</v>
      </c>
      <c r="J6423" s="10" t="s">
        <v>21</v>
      </c>
      <c r="K6423" s="10" t="s">
        <v>26</v>
      </c>
      <c r="L6423" s="11">
        <v>52004</v>
      </c>
      <c r="M6423" s="12">
        <v>41343220.43</v>
      </c>
      <c r="N6423" s="10">
        <v>96.662000000000006</v>
      </c>
      <c r="O6423" s="11">
        <v>39894</v>
      </c>
      <c r="P6423" s="10">
        <v>4.12</v>
      </c>
      <c r="Q6423" s="10">
        <v>2</v>
      </c>
      <c r="R6423" s="1">
        <f t="shared" si="100"/>
        <v>3996318373.2046604</v>
      </c>
    </row>
    <row r="6424" spans="1:18" ht="21">
      <c r="A6424" s="3">
        <v>6423</v>
      </c>
      <c r="B6424" s="4" t="s">
        <v>7555</v>
      </c>
      <c r="C6424" s="4" t="s">
        <v>7703</v>
      </c>
      <c r="D6424" s="5">
        <v>2561</v>
      </c>
      <c r="E6424" s="5">
        <v>107</v>
      </c>
      <c r="F6424" s="5">
        <v>100</v>
      </c>
      <c r="G6424" s="5" t="s">
        <v>7723</v>
      </c>
      <c r="H6424" s="5" t="s">
        <v>7725</v>
      </c>
      <c r="I6424" s="5">
        <v>9.0399999999999991</v>
      </c>
      <c r="J6424" s="5" t="s">
        <v>21</v>
      </c>
      <c r="K6424" s="5" t="s">
        <v>26</v>
      </c>
      <c r="L6424" s="6">
        <v>53799</v>
      </c>
      <c r="M6424" s="7">
        <v>42770324.439999998</v>
      </c>
      <c r="N6424" s="5">
        <v>93.501999999999995</v>
      </c>
      <c r="O6424" s="6">
        <v>39894</v>
      </c>
      <c r="P6424" s="5">
        <v>4.1100000000000003</v>
      </c>
      <c r="Q6424" s="5">
        <v>2</v>
      </c>
      <c r="R6424" s="1">
        <f t="shared" si="100"/>
        <v>3999110875.7888794</v>
      </c>
    </row>
    <row r="6425" spans="1:18" ht="21">
      <c r="A6425" s="8">
        <v>6424</v>
      </c>
      <c r="B6425" s="9" t="s">
        <v>7555</v>
      </c>
      <c r="C6425" s="9" t="s">
        <v>7703</v>
      </c>
      <c r="D6425" s="10">
        <v>2561</v>
      </c>
      <c r="E6425" s="10">
        <v>107</v>
      </c>
      <c r="F6425" s="10">
        <v>100</v>
      </c>
      <c r="G6425" s="10" t="s">
        <v>7723</v>
      </c>
      <c r="H6425" s="10" t="s">
        <v>7726</v>
      </c>
      <c r="I6425" s="10">
        <v>8</v>
      </c>
      <c r="J6425" s="10" t="s">
        <v>21</v>
      </c>
      <c r="K6425" s="10" t="s">
        <v>22</v>
      </c>
      <c r="L6425" s="11">
        <v>48018</v>
      </c>
      <c r="M6425" s="12">
        <v>21608100.219999999</v>
      </c>
      <c r="N6425" s="10">
        <v>101.864</v>
      </c>
      <c r="O6425" s="11">
        <v>39894</v>
      </c>
      <c r="P6425" s="10">
        <v>2.77</v>
      </c>
      <c r="Q6425" s="10">
        <v>2</v>
      </c>
      <c r="R6425" s="1">
        <f t="shared" si="100"/>
        <v>2201087520.8100801</v>
      </c>
    </row>
    <row r="6426" spans="1:18" ht="21">
      <c r="A6426" s="3">
        <v>6425</v>
      </c>
      <c r="B6426" s="4" t="s">
        <v>7555</v>
      </c>
      <c r="C6426" s="4" t="s">
        <v>7703</v>
      </c>
      <c r="D6426" s="5">
        <v>2561</v>
      </c>
      <c r="E6426" s="5">
        <v>107</v>
      </c>
      <c r="F6426" s="5">
        <v>100</v>
      </c>
      <c r="G6426" s="5" t="s">
        <v>7723</v>
      </c>
      <c r="H6426" s="5" t="s">
        <v>7727</v>
      </c>
      <c r="I6426" s="5">
        <v>9.25</v>
      </c>
      <c r="J6426" s="5" t="s">
        <v>33</v>
      </c>
      <c r="K6426" s="5" t="s">
        <v>26</v>
      </c>
      <c r="L6426" s="6">
        <v>52910</v>
      </c>
      <c r="M6426" s="7">
        <v>42063846.659999996</v>
      </c>
      <c r="N6426" s="5">
        <v>103.042</v>
      </c>
      <c r="O6426" s="6">
        <v>39894</v>
      </c>
      <c r="P6426" s="5">
        <v>4.4000000000000004</v>
      </c>
      <c r="Q6426" s="5">
        <v>2</v>
      </c>
      <c r="R6426" s="1">
        <f t="shared" si="100"/>
        <v>4334342887.5397196</v>
      </c>
    </row>
    <row r="6427" spans="1:18" ht="21">
      <c r="A6427" s="8">
        <v>6426</v>
      </c>
      <c r="B6427" s="9" t="s">
        <v>7555</v>
      </c>
      <c r="C6427" s="9" t="s">
        <v>7703</v>
      </c>
      <c r="D6427" s="10">
        <v>2561</v>
      </c>
      <c r="E6427" s="10">
        <v>107</v>
      </c>
      <c r="F6427" s="10">
        <v>100</v>
      </c>
      <c r="G6427" s="10" t="s">
        <v>7723</v>
      </c>
      <c r="H6427" s="10" t="s">
        <v>7728</v>
      </c>
      <c r="I6427" s="10">
        <v>2.76</v>
      </c>
      <c r="J6427" s="10" t="s">
        <v>33</v>
      </c>
      <c r="K6427" s="10" t="s">
        <v>26</v>
      </c>
      <c r="L6427" s="11">
        <v>15887</v>
      </c>
      <c r="M6427" s="12">
        <v>12630363.800000001</v>
      </c>
      <c r="N6427" s="10">
        <v>92.331999999999994</v>
      </c>
      <c r="O6427" s="11">
        <v>39894</v>
      </c>
      <c r="P6427" s="10">
        <v>3.93</v>
      </c>
      <c r="Q6427" s="10">
        <v>2</v>
      </c>
      <c r="R6427" s="1">
        <f t="shared" si="100"/>
        <v>1166186750.3815999</v>
      </c>
    </row>
    <row r="6428" spans="1:18" ht="21">
      <c r="A6428" s="3">
        <v>6427</v>
      </c>
      <c r="B6428" s="4" t="s">
        <v>7555</v>
      </c>
      <c r="C6428" s="4" t="s">
        <v>7703</v>
      </c>
      <c r="D6428" s="5">
        <v>2561</v>
      </c>
      <c r="E6428" s="5">
        <v>1096</v>
      </c>
      <c r="F6428" s="5">
        <v>100</v>
      </c>
      <c r="G6428" s="5" t="s">
        <v>7729</v>
      </c>
      <c r="H6428" s="5" t="s">
        <v>7730</v>
      </c>
      <c r="I6428" s="5">
        <v>9.0399999999999991</v>
      </c>
      <c r="J6428" s="5" t="s">
        <v>80</v>
      </c>
      <c r="K6428" s="5" t="s">
        <v>26</v>
      </c>
      <c r="L6428" s="6">
        <v>40658</v>
      </c>
      <c r="M6428" s="7">
        <v>32322712.59</v>
      </c>
      <c r="N6428" s="5">
        <v>69.558000000000007</v>
      </c>
      <c r="O6428" s="6">
        <v>17716</v>
      </c>
      <c r="P6428" s="5">
        <v>4.5199999999999996</v>
      </c>
      <c r="Q6428" s="5">
        <v>2</v>
      </c>
      <c r="R6428" s="1">
        <f t="shared" si="100"/>
        <v>2248303242.3352203</v>
      </c>
    </row>
    <row r="6429" spans="1:18" ht="21">
      <c r="A6429" s="8">
        <v>6428</v>
      </c>
      <c r="B6429" s="9" t="s">
        <v>7555</v>
      </c>
      <c r="C6429" s="9" t="s">
        <v>7703</v>
      </c>
      <c r="D6429" s="10">
        <v>2561</v>
      </c>
      <c r="E6429" s="10">
        <v>1096</v>
      </c>
      <c r="F6429" s="10">
        <v>100</v>
      </c>
      <c r="G6429" s="10" t="s">
        <v>7729</v>
      </c>
      <c r="H6429" s="10" t="s">
        <v>7731</v>
      </c>
      <c r="I6429" s="10">
        <v>9.08</v>
      </c>
      <c r="J6429" s="10" t="s">
        <v>80</v>
      </c>
      <c r="K6429" s="10" t="s">
        <v>22</v>
      </c>
      <c r="L6429" s="11">
        <v>40878</v>
      </c>
      <c r="M6429" s="12">
        <v>18395099.98</v>
      </c>
      <c r="N6429" s="10">
        <v>83.007000000000005</v>
      </c>
      <c r="O6429" s="11">
        <v>17716</v>
      </c>
      <c r="P6429" s="10">
        <v>3.16</v>
      </c>
      <c r="Q6429" s="10">
        <v>2.0299999999999998</v>
      </c>
      <c r="R6429" s="1">
        <f t="shared" si="100"/>
        <v>1526922064.03986</v>
      </c>
    </row>
    <row r="6430" spans="1:18" ht="21">
      <c r="A6430" s="3">
        <v>6429</v>
      </c>
      <c r="B6430" s="4" t="s">
        <v>7555</v>
      </c>
      <c r="C6430" s="4" t="s">
        <v>7703</v>
      </c>
      <c r="D6430" s="5">
        <v>2561</v>
      </c>
      <c r="E6430" s="5">
        <v>1096</v>
      </c>
      <c r="F6430" s="5">
        <v>100</v>
      </c>
      <c r="G6430" s="5" t="s">
        <v>7729</v>
      </c>
      <c r="H6430" s="5" t="s">
        <v>7732</v>
      </c>
      <c r="I6430" s="5">
        <v>9.08</v>
      </c>
      <c r="J6430" s="5" t="s">
        <v>80</v>
      </c>
      <c r="K6430" s="5" t="s">
        <v>26</v>
      </c>
      <c r="L6430" s="6">
        <v>40874</v>
      </c>
      <c r="M6430" s="7">
        <v>32494432.52</v>
      </c>
      <c r="N6430" s="5">
        <v>68.900999999999996</v>
      </c>
      <c r="O6430" s="6">
        <v>17716</v>
      </c>
      <c r="P6430" s="5">
        <v>4.47</v>
      </c>
      <c r="Q6430" s="5">
        <v>2</v>
      </c>
      <c r="R6430" s="1">
        <f t="shared" si="100"/>
        <v>2238898895.0605197</v>
      </c>
    </row>
    <row r="6431" spans="1:18" ht="21">
      <c r="A6431" s="8">
        <v>6430</v>
      </c>
      <c r="B6431" s="9" t="s">
        <v>7555</v>
      </c>
      <c r="C6431" s="9" t="s">
        <v>7703</v>
      </c>
      <c r="D6431" s="10">
        <v>2561</v>
      </c>
      <c r="E6431" s="10">
        <v>1096</v>
      </c>
      <c r="F6431" s="10">
        <v>100</v>
      </c>
      <c r="G6431" s="10" t="s">
        <v>7729</v>
      </c>
      <c r="H6431" s="10" t="s">
        <v>7733</v>
      </c>
      <c r="I6431" s="10">
        <v>2.02</v>
      </c>
      <c r="J6431" s="10" t="s">
        <v>80</v>
      </c>
      <c r="K6431" s="10" t="s">
        <v>22</v>
      </c>
      <c r="L6431" s="11">
        <v>9112</v>
      </c>
      <c r="M6431" s="12">
        <v>4100624.95</v>
      </c>
      <c r="N6431" s="10">
        <v>45.898000000000003</v>
      </c>
      <c r="O6431" s="11">
        <v>17716</v>
      </c>
      <c r="P6431" s="10">
        <v>2.19</v>
      </c>
      <c r="Q6431" s="10">
        <v>2</v>
      </c>
      <c r="R6431" s="1">
        <f t="shared" si="100"/>
        <v>188210483.95510003</v>
      </c>
    </row>
    <row r="6432" spans="1:18" ht="21">
      <c r="A6432" s="3">
        <v>6431</v>
      </c>
      <c r="B6432" s="4" t="s">
        <v>7555</v>
      </c>
      <c r="C6432" s="4" t="s">
        <v>7703</v>
      </c>
      <c r="D6432" s="5">
        <v>2561</v>
      </c>
      <c r="E6432" s="5">
        <v>11</v>
      </c>
      <c r="F6432" s="5">
        <v>901</v>
      </c>
      <c r="G6432" s="5" t="s">
        <v>7734</v>
      </c>
      <c r="H6432" s="5" t="s">
        <v>7735</v>
      </c>
      <c r="I6432" s="5">
        <v>6.99</v>
      </c>
      <c r="J6432" s="5" t="s">
        <v>21</v>
      </c>
      <c r="K6432" s="5" t="s">
        <v>22</v>
      </c>
      <c r="L6432" s="6">
        <v>41928</v>
      </c>
      <c r="M6432" s="7">
        <v>18867599.93</v>
      </c>
      <c r="N6432" s="5">
        <v>101.623</v>
      </c>
      <c r="O6432" s="6">
        <v>43606</v>
      </c>
      <c r="P6432" s="5">
        <v>2.78</v>
      </c>
      <c r="Q6432" s="5">
        <v>2</v>
      </c>
      <c r="R6432" s="1">
        <f t="shared" si="100"/>
        <v>1917382107.6863902</v>
      </c>
    </row>
    <row r="6433" spans="1:18" ht="21">
      <c r="A6433" s="8">
        <v>6432</v>
      </c>
      <c r="B6433" s="9" t="s">
        <v>7555</v>
      </c>
      <c r="C6433" s="9" t="s">
        <v>7703</v>
      </c>
      <c r="D6433" s="10">
        <v>2561</v>
      </c>
      <c r="E6433" s="10">
        <v>11</v>
      </c>
      <c r="F6433" s="10">
        <v>902</v>
      </c>
      <c r="G6433" s="10" t="s">
        <v>7736</v>
      </c>
      <c r="H6433" s="10" t="s">
        <v>7737</v>
      </c>
      <c r="I6433" s="10">
        <v>9.91</v>
      </c>
      <c r="J6433" s="10" t="s">
        <v>21</v>
      </c>
      <c r="K6433" s="10" t="s">
        <v>26</v>
      </c>
      <c r="L6433" s="11">
        <v>62434</v>
      </c>
      <c r="M6433" s="12">
        <v>49634961.159999996</v>
      </c>
      <c r="N6433" s="10">
        <v>82.311999999999998</v>
      </c>
      <c r="O6433" s="11">
        <v>44938</v>
      </c>
      <c r="P6433" s="10">
        <v>3.7</v>
      </c>
      <c r="Q6433" s="10">
        <v>2</v>
      </c>
      <c r="R6433" s="1">
        <f t="shared" si="100"/>
        <v>4085552923.0019197</v>
      </c>
    </row>
    <row r="6434" spans="1:18" ht="21">
      <c r="A6434" s="3">
        <v>6433</v>
      </c>
      <c r="B6434" s="4" t="s">
        <v>7555</v>
      </c>
      <c r="C6434" s="4" t="s">
        <v>7703</v>
      </c>
      <c r="D6434" s="5">
        <v>2561</v>
      </c>
      <c r="E6434" s="5">
        <v>11</v>
      </c>
      <c r="F6434" s="5">
        <v>902</v>
      </c>
      <c r="G6434" s="5" t="s">
        <v>7736</v>
      </c>
      <c r="H6434" s="5" t="s">
        <v>7738</v>
      </c>
      <c r="I6434" s="5">
        <v>5.0999999999999996</v>
      </c>
      <c r="J6434" s="5" t="s">
        <v>21</v>
      </c>
      <c r="K6434" s="5" t="s">
        <v>26</v>
      </c>
      <c r="L6434" s="6">
        <v>31655</v>
      </c>
      <c r="M6434" s="7">
        <v>25165724.600000001</v>
      </c>
      <c r="N6434" s="5">
        <v>93.108000000000004</v>
      </c>
      <c r="O6434" s="6">
        <v>44938</v>
      </c>
      <c r="P6434" s="5">
        <v>3.96</v>
      </c>
      <c r="Q6434" s="5">
        <v>2</v>
      </c>
      <c r="R6434" s="1">
        <f t="shared" si="100"/>
        <v>2343130286.0568004</v>
      </c>
    </row>
    <row r="6435" spans="1:18" ht="21">
      <c r="A6435" s="8">
        <v>6434</v>
      </c>
      <c r="B6435" s="9" t="s">
        <v>7555</v>
      </c>
      <c r="C6435" s="9" t="s">
        <v>7703</v>
      </c>
      <c r="D6435" s="10">
        <v>2561</v>
      </c>
      <c r="E6435" s="10">
        <v>1141</v>
      </c>
      <c r="F6435" s="10">
        <v>100</v>
      </c>
      <c r="G6435" s="10" t="s">
        <v>7739</v>
      </c>
      <c r="H6435" s="10" t="s">
        <v>7740</v>
      </c>
      <c r="I6435" s="10">
        <v>6.08</v>
      </c>
      <c r="J6435" s="10" t="s">
        <v>21</v>
      </c>
      <c r="K6435" s="10" t="s">
        <v>26</v>
      </c>
      <c r="L6435" s="11">
        <v>40270</v>
      </c>
      <c r="M6435" s="12">
        <v>32014372.460000001</v>
      </c>
      <c r="N6435" s="10">
        <v>124.31</v>
      </c>
      <c r="O6435" s="11">
        <v>61571</v>
      </c>
      <c r="P6435" s="10">
        <v>3.88</v>
      </c>
      <c r="Q6435" s="10">
        <v>2</v>
      </c>
      <c r="R6435" s="1">
        <f t="shared" si="100"/>
        <v>3979706640.5026002</v>
      </c>
    </row>
    <row r="6436" spans="1:18" ht="21">
      <c r="A6436" s="3">
        <v>6435</v>
      </c>
      <c r="B6436" s="4" t="s">
        <v>7555</v>
      </c>
      <c r="C6436" s="4" t="s">
        <v>7703</v>
      </c>
      <c r="D6436" s="5">
        <v>2561</v>
      </c>
      <c r="E6436" s="5">
        <v>1141</v>
      </c>
      <c r="F6436" s="5">
        <v>100</v>
      </c>
      <c r="G6436" s="5" t="s">
        <v>7739</v>
      </c>
      <c r="H6436" s="5" t="s">
        <v>7741</v>
      </c>
      <c r="I6436" s="5">
        <v>6.74</v>
      </c>
      <c r="J6436" s="5" t="s">
        <v>33</v>
      </c>
      <c r="K6436" s="5" t="s">
        <v>26</v>
      </c>
      <c r="L6436" s="6">
        <v>47970</v>
      </c>
      <c r="M6436" s="7">
        <v>38136137.409999996</v>
      </c>
      <c r="N6436" s="5">
        <v>123.1</v>
      </c>
      <c r="O6436" s="6">
        <v>61571</v>
      </c>
      <c r="P6436" s="5">
        <v>4.1399999999999997</v>
      </c>
      <c r="Q6436" s="5">
        <v>2</v>
      </c>
      <c r="R6436" s="1">
        <f t="shared" si="100"/>
        <v>4694558515.1709995</v>
      </c>
    </row>
    <row r="6437" spans="1:18" ht="31.5">
      <c r="A6437" s="8">
        <v>6436</v>
      </c>
      <c r="B6437" s="9" t="s">
        <v>7555</v>
      </c>
      <c r="C6437" s="9" t="s">
        <v>7703</v>
      </c>
      <c r="D6437" s="10">
        <v>2561</v>
      </c>
      <c r="E6437" s="10">
        <v>1147</v>
      </c>
      <c r="F6437" s="10">
        <v>200</v>
      </c>
      <c r="G6437" s="10" t="s">
        <v>7742</v>
      </c>
      <c r="H6437" s="10" t="s">
        <v>7743</v>
      </c>
      <c r="I6437" s="10">
        <v>9.08</v>
      </c>
      <c r="J6437" s="10" t="s">
        <v>80</v>
      </c>
      <c r="K6437" s="10" t="s">
        <v>106</v>
      </c>
      <c r="L6437" s="11">
        <v>40855</v>
      </c>
      <c r="M6437" s="10">
        <v>0</v>
      </c>
      <c r="N6437" s="10">
        <v>0</v>
      </c>
      <c r="O6437" s="10">
        <v>0</v>
      </c>
      <c r="P6437" s="10">
        <v>3.34</v>
      </c>
      <c r="Q6437" s="10">
        <v>3.34</v>
      </c>
      <c r="R6437" s="1">
        <f t="shared" si="100"/>
        <v>0</v>
      </c>
    </row>
    <row r="6438" spans="1:18" ht="21">
      <c r="A6438" s="3">
        <v>6437</v>
      </c>
      <c r="B6438" s="4" t="s">
        <v>7555</v>
      </c>
      <c r="C6438" s="4" t="s">
        <v>7703</v>
      </c>
      <c r="D6438" s="5">
        <v>2561</v>
      </c>
      <c r="E6438" s="5">
        <v>118</v>
      </c>
      <c r="F6438" s="5">
        <v>100</v>
      </c>
      <c r="G6438" s="5" t="s">
        <v>7744</v>
      </c>
      <c r="H6438" s="5" t="s">
        <v>7745</v>
      </c>
      <c r="I6438" s="5">
        <v>7.05</v>
      </c>
      <c r="J6438" s="5" t="s">
        <v>73</v>
      </c>
      <c r="K6438" s="5" t="s">
        <v>22</v>
      </c>
      <c r="L6438" s="6">
        <v>39252</v>
      </c>
      <c r="M6438" s="7">
        <v>17663400.18</v>
      </c>
      <c r="N6438" s="5">
        <v>57.863999999999997</v>
      </c>
      <c r="O6438" s="6">
        <v>14704</v>
      </c>
      <c r="P6438" s="5">
        <v>3.45</v>
      </c>
      <c r="Q6438" s="5">
        <v>2.06</v>
      </c>
      <c r="R6438" s="1">
        <f t="shared" si="100"/>
        <v>1022074988.01552</v>
      </c>
    </row>
    <row r="6439" spans="1:18" ht="21">
      <c r="A6439" s="8">
        <v>6438</v>
      </c>
      <c r="B6439" s="9" t="s">
        <v>7555</v>
      </c>
      <c r="C6439" s="9" t="s">
        <v>7703</v>
      </c>
      <c r="D6439" s="10">
        <v>2561</v>
      </c>
      <c r="E6439" s="10">
        <v>118</v>
      </c>
      <c r="F6439" s="10">
        <v>100</v>
      </c>
      <c r="G6439" s="10" t="s">
        <v>7744</v>
      </c>
      <c r="H6439" s="10" t="s">
        <v>7746</v>
      </c>
      <c r="I6439" s="10">
        <v>3.92</v>
      </c>
      <c r="J6439" s="10" t="s">
        <v>73</v>
      </c>
      <c r="K6439" s="10" t="s">
        <v>22</v>
      </c>
      <c r="L6439" s="11">
        <v>21576</v>
      </c>
      <c r="M6439" s="12">
        <v>9709424.9499999993</v>
      </c>
      <c r="N6439" s="10">
        <v>67.873999999999995</v>
      </c>
      <c r="O6439" s="11">
        <v>14704</v>
      </c>
      <c r="P6439" s="10">
        <v>3.35</v>
      </c>
      <c r="Q6439" s="10">
        <v>2.04</v>
      </c>
      <c r="R6439" s="1">
        <f t="shared" si="100"/>
        <v>659017509.05629992</v>
      </c>
    </row>
    <row r="6440" spans="1:18" ht="21">
      <c r="A6440" s="3">
        <v>6439</v>
      </c>
      <c r="B6440" s="4" t="s">
        <v>7555</v>
      </c>
      <c r="C6440" s="4" t="s">
        <v>7703</v>
      </c>
      <c r="D6440" s="5">
        <v>2561</v>
      </c>
      <c r="E6440" s="5">
        <v>118</v>
      </c>
      <c r="F6440" s="5">
        <v>100</v>
      </c>
      <c r="G6440" s="5" t="s">
        <v>7744</v>
      </c>
      <c r="H6440" s="5" t="s">
        <v>7747</v>
      </c>
      <c r="I6440" s="5">
        <v>5.97</v>
      </c>
      <c r="J6440" s="5" t="s">
        <v>73</v>
      </c>
      <c r="K6440" s="5" t="s">
        <v>22</v>
      </c>
      <c r="L6440" s="6">
        <v>32808</v>
      </c>
      <c r="M6440" s="7">
        <v>14763431.58</v>
      </c>
      <c r="N6440" s="5">
        <v>58.145000000000003</v>
      </c>
      <c r="O6440" s="6">
        <v>14704</v>
      </c>
      <c r="P6440" s="5">
        <v>2.89</v>
      </c>
      <c r="Q6440" s="5">
        <v>2</v>
      </c>
      <c r="R6440" s="1">
        <f t="shared" si="100"/>
        <v>858419729.2191</v>
      </c>
    </row>
    <row r="6441" spans="1:18" ht="21">
      <c r="A6441" s="8">
        <v>6440</v>
      </c>
      <c r="B6441" s="9" t="s">
        <v>7555</v>
      </c>
      <c r="C6441" s="9" t="s">
        <v>7703</v>
      </c>
      <c r="D6441" s="10">
        <v>2561</v>
      </c>
      <c r="E6441" s="10">
        <v>118</v>
      </c>
      <c r="F6441" s="10">
        <v>100</v>
      </c>
      <c r="G6441" s="10" t="s">
        <v>7744</v>
      </c>
      <c r="H6441" s="10" t="s">
        <v>7748</v>
      </c>
      <c r="I6441" s="10">
        <v>1.98</v>
      </c>
      <c r="J6441" s="10" t="s">
        <v>73</v>
      </c>
      <c r="K6441" s="10" t="s">
        <v>22</v>
      </c>
      <c r="L6441" s="11">
        <v>10896</v>
      </c>
      <c r="M6441" s="12">
        <v>4902975.0199999996</v>
      </c>
      <c r="N6441" s="10">
        <v>65.099000000000004</v>
      </c>
      <c r="O6441" s="11">
        <v>14704</v>
      </c>
      <c r="P6441" s="10">
        <v>3.21</v>
      </c>
      <c r="Q6441" s="10">
        <v>2.0299999999999998</v>
      </c>
      <c r="R6441" s="1">
        <f t="shared" si="100"/>
        <v>319178770.82697999</v>
      </c>
    </row>
    <row r="6442" spans="1:18" ht="21">
      <c r="A6442" s="3">
        <v>6441</v>
      </c>
      <c r="B6442" s="4" t="s">
        <v>7555</v>
      </c>
      <c r="C6442" s="4" t="s">
        <v>7703</v>
      </c>
      <c r="D6442" s="5">
        <v>2561</v>
      </c>
      <c r="E6442" s="5">
        <v>118</v>
      </c>
      <c r="F6442" s="5">
        <v>100</v>
      </c>
      <c r="G6442" s="5" t="s">
        <v>7744</v>
      </c>
      <c r="H6442" s="5" t="s">
        <v>7749</v>
      </c>
      <c r="I6442" s="5">
        <v>8.01</v>
      </c>
      <c r="J6442" s="5" t="s">
        <v>73</v>
      </c>
      <c r="K6442" s="5" t="s">
        <v>22</v>
      </c>
      <c r="L6442" s="6">
        <v>44028</v>
      </c>
      <c r="M6442" s="7">
        <v>19812375.140000001</v>
      </c>
      <c r="N6442" s="5">
        <v>43.911000000000001</v>
      </c>
      <c r="O6442" s="6">
        <v>14704</v>
      </c>
      <c r="P6442" s="5">
        <v>2.41</v>
      </c>
      <c r="Q6442" s="5">
        <v>2</v>
      </c>
      <c r="R6442" s="1">
        <f t="shared" si="100"/>
        <v>869981204.77254009</v>
      </c>
    </row>
    <row r="6443" spans="1:18" ht="21">
      <c r="A6443" s="8">
        <v>6442</v>
      </c>
      <c r="B6443" s="9" t="s">
        <v>7555</v>
      </c>
      <c r="C6443" s="9" t="s">
        <v>7703</v>
      </c>
      <c r="D6443" s="10">
        <v>2561</v>
      </c>
      <c r="E6443" s="10">
        <v>118</v>
      </c>
      <c r="F6443" s="10">
        <v>100</v>
      </c>
      <c r="G6443" s="10" t="s">
        <v>7744</v>
      </c>
      <c r="H6443" s="10" t="s">
        <v>7750</v>
      </c>
      <c r="I6443" s="10">
        <v>9.9700000000000006</v>
      </c>
      <c r="J6443" s="10" t="s">
        <v>21</v>
      </c>
      <c r="K6443" s="10" t="s">
        <v>26</v>
      </c>
      <c r="L6443" s="11">
        <v>52835</v>
      </c>
      <c r="M6443" s="12">
        <v>42004030.079999998</v>
      </c>
      <c r="N6443" s="10">
        <v>114.6</v>
      </c>
      <c r="O6443" s="11">
        <v>42602</v>
      </c>
      <c r="P6443" s="10">
        <v>4.26</v>
      </c>
      <c r="Q6443" s="10">
        <v>2</v>
      </c>
      <c r="R6443" s="1">
        <f t="shared" si="100"/>
        <v>4813661847.1679993</v>
      </c>
    </row>
    <row r="6444" spans="1:18" ht="21">
      <c r="A6444" s="3">
        <v>6443</v>
      </c>
      <c r="B6444" s="4" t="s">
        <v>7555</v>
      </c>
      <c r="C6444" s="4" t="s">
        <v>7703</v>
      </c>
      <c r="D6444" s="5">
        <v>2561</v>
      </c>
      <c r="E6444" s="5">
        <v>118</v>
      </c>
      <c r="F6444" s="5">
        <v>100</v>
      </c>
      <c r="G6444" s="5" t="s">
        <v>7744</v>
      </c>
      <c r="H6444" s="5" t="s">
        <v>7751</v>
      </c>
      <c r="I6444" s="5">
        <v>9.0399999999999991</v>
      </c>
      <c r="J6444" s="5" t="s">
        <v>21</v>
      </c>
      <c r="K6444" s="5" t="s">
        <v>26</v>
      </c>
      <c r="L6444" s="6">
        <v>44197</v>
      </c>
      <c r="M6444" s="7">
        <v>35137012.090000004</v>
      </c>
      <c r="N6444" s="5">
        <v>96.320999999999998</v>
      </c>
      <c r="O6444" s="6">
        <v>42602</v>
      </c>
      <c r="P6444" s="5">
        <v>3.39</v>
      </c>
      <c r="Q6444" s="5">
        <v>2</v>
      </c>
      <c r="R6444" s="1">
        <f t="shared" si="100"/>
        <v>3384432141.5208902</v>
      </c>
    </row>
    <row r="6445" spans="1:18" ht="31.5">
      <c r="A6445" s="8">
        <v>6444</v>
      </c>
      <c r="B6445" s="9" t="s">
        <v>7555</v>
      </c>
      <c r="C6445" s="9" t="s">
        <v>7703</v>
      </c>
      <c r="D6445" s="10">
        <v>2561</v>
      </c>
      <c r="E6445" s="10">
        <v>1189</v>
      </c>
      <c r="F6445" s="10">
        <v>100</v>
      </c>
      <c r="G6445" s="10" t="s">
        <v>7752</v>
      </c>
      <c r="H6445" s="10" t="s">
        <v>7753</v>
      </c>
      <c r="I6445" s="10">
        <v>4.09</v>
      </c>
      <c r="J6445" s="10" t="s">
        <v>73</v>
      </c>
      <c r="K6445" s="10" t="s">
        <v>106</v>
      </c>
      <c r="L6445" s="11">
        <v>16373</v>
      </c>
      <c r="M6445" s="10">
        <v>0</v>
      </c>
      <c r="N6445" s="10">
        <v>0</v>
      </c>
      <c r="O6445" s="10">
        <v>0</v>
      </c>
      <c r="P6445" s="10">
        <v>3.35</v>
      </c>
      <c r="Q6445" s="10">
        <v>3.35</v>
      </c>
      <c r="R6445" s="1">
        <f t="shared" si="100"/>
        <v>0</v>
      </c>
    </row>
    <row r="6446" spans="1:18" ht="21">
      <c r="A6446" s="3">
        <v>6445</v>
      </c>
      <c r="B6446" s="4" t="s">
        <v>7555</v>
      </c>
      <c r="C6446" s="4" t="s">
        <v>7703</v>
      </c>
      <c r="D6446" s="5">
        <v>2561</v>
      </c>
      <c r="E6446" s="5">
        <v>121</v>
      </c>
      <c r="F6446" s="5">
        <v>101</v>
      </c>
      <c r="G6446" s="5" t="s">
        <v>7754</v>
      </c>
      <c r="H6446" s="5" t="s">
        <v>7755</v>
      </c>
      <c r="I6446" s="5">
        <v>9.07</v>
      </c>
      <c r="J6446" s="5" t="s">
        <v>73</v>
      </c>
      <c r="K6446" s="5" t="s">
        <v>22</v>
      </c>
      <c r="L6446" s="6">
        <v>54407</v>
      </c>
      <c r="M6446" s="7">
        <v>24483099.710000001</v>
      </c>
      <c r="N6446" s="5">
        <v>70.754000000000005</v>
      </c>
      <c r="O6446" s="6">
        <v>23546</v>
      </c>
      <c r="P6446" s="5">
        <v>3.2</v>
      </c>
      <c r="Q6446" s="5">
        <v>2.0299999999999998</v>
      </c>
      <c r="R6446" s="1">
        <f t="shared" si="100"/>
        <v>1732277236.8813403</v>
      </c>
    </row>
    <row r="6447" spans="1:18" ht="21">
      <c r="A6447" s="8">
        <v>6446</v>
      </c>
      <c r="B6447" s="9" t="s">
        <v>7555</v>
      </c>
      <c r="C6447" s="9" t="s">
        <v>7703</v>
      </c>
      <c r="D6447" s="10">
        <v>2561</v>
      </c>
      <c r="E6447" s="10">
        <v>121</v>
      </c>
      <c r="F6447" s="10">
        <v>101</v>
      </c>
      <c r="G6447" s="10" t="s">
        <v>7754</v>
      </c>
      <c r="H6447" s="10" t="s">
        <v>7756</v>
      </c>
      <c r="I6447" s="10">
        <v>5.93</v>
      </c>
      <c r="J6447" s="10" t="s">
        <v>73</v>
      </c>
      <c r="K6447" s="10" t="s">
        <v>22</v>
      </c>
      <c r="L6447" s="11">
        <v>34086</v>
      </c>
      <c r="M6447" s="12">
        <v>15338687.41</v>
      </c>
      <c r="N6447" s="10">
        <v>70.234999999999999</v>
      </c>
      <c r="O6447" s="11">
        <v>23546</v>
      </c>
      <c r="P6447" s="10">
        <v>3.12</v>
      </c>
      <c r="Q6447" s="10">
        <v>2.02</v>
      </c>
      <c r="R6447" s="1">
        <f t="shared" si="100"/>
        <v>1077312710.2413499</v>
      </c>
    </row>
    <row r="6448" spans="1:18" ht="21">
      <c r="A6448" s="3">
        <v>6447</v>
      </c>
      <c r="B6448" s="4" t="s">
        <v>7555</v>
      </c>
      <c r="C6448" s="4" t="s">
        <v>7703</v>
      </c>
      <c r="D6448" s="5">
        <v>2561</v>
      </c>
      <c r="E6448" s="5">
        <v>121</v>
      </c>
      <c r="F6448" s="5">
        <v>102</v>
      </c>
      <c r="G6448" s="5" t="s">
        <v>7757</v>
      </c>
      <c r="H6448" s="5" t="s">
        <v>7758</v>
      </c>
      <c r="I6448" s="5">
        <v>9.94</v>
      </c>
      <c r="J6448" s="5" t="s">
        <v>73</v>
      </c>
      <c r="K6448" s="5" t="s">
        <v>22</v>
      </c>
      <c r="L6448" s="6">
        <v>59638</v>
      </c>
      <c r="M6448" s="7">
        <v>26836963.140000001</v>
      </c>
      <c r="N6448" s="5">
        <v>57.204999999999998</v>
      </c>
      <c r="O6448" s="6">
        <v>23558</v>
      </c>
      <c r="P6448" s="5">
        <v>2.76</v>
      </c>
      <c r="Q6448" s="5">
        <v>2</v>
      </c>
      <c r="R6448" s="1">
        <f t="shared" si="100"/>
        <v>1535208476.4237001</v>
      </c>
    </row>
    <row r="6449" spans="1:18" ht="21">
      <c r="A6449" s="8">
        <v>6448</v>
      </c>
      <c r="B6449" s="9" t="s">
        <v>7555</v>
      </c>
      <c r="C6449" s="9" t="s">
        <v>7703</v>
      </c>
      <c r="D6449" s="10">
        <v>2561</v>
      </c>
      <c r="E6449" s="10">
        <v>121</v>
      </c>
      <c r="F6449" s="10">
        <v>102</v>
      </c>
      <c r="G6449" s="10" t="s">
        <v>7757</v>
      </c>
      <c r="H6449" s="10" t="s">
        <v>7759</v>
      </c>
      <c r="I6449" s="10">
        <v>7.26</v>
      </c>
      <c r="J6449" s="10" t="s">
        <v>73</v>
      </c>
      <c r="K6449" s="10" t="s">
        <v>22</v>
      </c>
      <c r="L6449" s="11">
        <v>43579</v>
      </c>
      <c r="M6449" s="12">
        <v>19610451.510000002</v>
      </c>
      <c r="N6449" s="10">
        <v>70.105999999999995</v>
      </c>
      <c r="O6449" s="11">
        <v>23558</v>
      </c>
      <c r="P6449" s="10">
        <v>3.29</v>
      </c>
      <c r="Q6449" s="10">
        <v>2.04</v>
      </c>
      <c r="R6449" s="1">
        <f t="shared" si="100"/>
        <v>1374810313.56006</v>
      </c>
    </row>
    <row r="6450" spans="1:18" ht="21">
      <c r="A6450" s="3">
        <v>6449</v>
      </c>
      <c r="B6450" s="4" t="s">
        <v>7555</v>
      </c>
      <c r="C6450" s="4" t="s">
        <v>7703</v>
      </c>
      <c r="D6450" s="5">
        <v>2561</v>
      </c>
      <c r="E6450" s="5">
        <v>121</v>
      </c>
      <c r="F6450" s="5">
        <v>103</v>
      </c>
      <c r="G6450" s="5" t="s">
        <v>7760</v>
      </c>
      <c r="H6450" s="5" t="s">
        <v>7761</v>
      </c>
      <c r="I6450" s="5">
        <v>8.2100000000000009</v>
      </c>
      <c r="J6450" s="5" t="s">
        <v>73</v>
      </c>
      <c r="K6450" s="5" t="s">
        <v>26</v>
      </c>
      <c r="L6450" s="6">
        <v>48246</v>
      </c>
      <c r="M6450" s="7">
        <v>38355371.07</v>
      </c>
      <c r="N6450" s="5">
        <v>98.174000000000007</v>
      </c>
      <c r="O6450" s="6">
        <v>42806</v>
      </c>
      <c r="P6450" s="5">
        <v>4.3</v>
      </c>
      <c r="Q6450" s="5">
        <v>2</v>
      </c>
      <c r="R6450" s="1">
        <f t="shared" si="100"/>
        <v>3765500199.4261804</v>
      </c>
    </row>
    <row r="6451" spans="1:18" ht="21">
      <c r="A6451" s="8">
        <v>6450</v>
      </c>
      <c r="B6451" s="9" t="s">
        <v>7555</v>
      </c>
      <c r="C6451" s="9" t="s">
        <v>7703</v>
      </c>
      <c r="D6451" s="10">
        <v>2561</v>
      </c>
      <c r="E6451" s="10">
        <v>121</v>
      </c>
      <c r="F6451" s="10">
        <v>104</v>
      </c>
      <c r="G6451" s="10" t="s">
        <v>7762</v>
      </c>
      <c r="H6451" s="10" t="s">
        <v>7763</v>
      </c>
      <c r="I6451" s="10">
        <v>6.98</v>
      </c>
      <c r="J6451" s="10" t="s">
        <v>21</v>
      </c>
      <c r="K6451" s="10" t="s">
        <v>22</v>
      </c>
      <c r="L6451" s="11">
        <v>41892</v>
      </c>
      <c r="M6451" s="12">
        <v>18851400.140000001</v>
      </c>
      <c r="N6451" s="10">
        <v>92.727999999999994</v>
      </c>
      <c r="O6451" s="11">
        <v>37974</v>
      </c>
      <c r="P6451" s="10">
        <v>2.81</v>
      </c>
      <c r="Q6451" s="10">
        <v>2</v>
      </c>
      <c r="R6451" s="1">
        <f t="shared" si="100"/>
        <v>1748052632.1819201</v>
      </c>
    </row>
    <row r="6452" spans="1:18" ht="21">
      <c r="A6452" s="3">
        <v>6451</v>
      </c>
      <c r="B6452" s="4" t="s">
        <v>7555</v>
      </c>
      <c r="C6452" s="4" t="s">
        <v>7703</v>
      </c>
      <c r="D6452" s="5">
        <v>2561</v>
      </c>
      <c r="E6452" s="5">
        <v>121</v>
      </c>
      <c r="F6452" s="5">
        <v>104</v>
      </c>
      <c r="G6452" s="5" t="s">
        <v>7762</v>
      </c>
      <c r="H6452" s="5" t="s">
        <v>7764</v>
      </c>
      <c r="I6452" s="5">
        <v>3.04</v>
      </c>
      <c r="J6452" s="5" t="s">
        <v>21</v>
      </c>
      <c r="K6452" s="5" t="s">
        <v>22</v>
      </c>
      <c r="L6452" s="6">
        <v>18258</v>
      </c>
      <c r="M6452" s="7">
        <v>8216100.1100000003</v>
      </c>
      <c r="N6452" s="5">
        <v>87.771000000000001</v>
      </c>
      <c r="O6452" s="6">
        <v>37974</v>
      </c>
      <c r="P6452" s="5">
        <v>2.72</v>
      </c>
      <c r="Q6452" s="5">
        <v>2</v>
      </c>
      <c r="R6452" s="1">
        <f t="shared" si="100"/>
        <v>721135322.75481009</v>
      </c>
    </row>
    <row r="6453" spans="1:18" ht="21">
      <c r="A6453" s="8">
        <v>6452</v>
      </c>
      <c r="B6453" s="9" t="s">
        <v>7555</v>
      </c>
      <c r="C6453" s="9" t="s">
        <v>7703</v>
      </c>
      <c r="D6453" s="10">
        <v>2561</v>
      </c>
      <c r="E6453" s="10">
        <v>1229</v>
      </c>
      <c r="F6453" s="10">
        <v>100</v>
      </c>
      <c r="G6453" s="10" t="s">
        <v>7765</v>
      </c>
      <c r="H6453" s="10" t="s">
        <v>7766</v>
      </c>
      <c r="I6453" s="10">
        <v>9.39</v>
      </c>
      <c r="J6453" s="10" t="s">
        <v>73</v>
      </c>
      <c r="K6453" s="10" t="s">
        <v>22</v>
      </c>
      <c r="L6453" s="11">
        <v>42241</v>
      </c>
      <c r="M6453" s="12">
        <v>19008674.93</v>
      </c>
      <c r="N6453" s="10">
        <v>2.8919999999999999</v>
      </c>
      <c r="O6453" s="10">
        <v>876</v>
      </c>
      <c r="P6453" s="10">
        <v>3.04</v>
      </c>
      <c r="Q6453" s="10">
        <v>2.0099999999999998</v>
      </c>
      <c r="R6453" s="1">
        <f t="shared" si="100"/>
        <v>54973087.89756</v>
      </c>
    </row>
    <row r="6454" spans="1:18" ht="21">
      <c r="A6454" s="3">
        <v>6453</v>
      </c>
      <c r="B6454" s="4" t="s">
        <v>7555</v>
      </c>
      <c r="C6454" s="4" t="s">
        <v>7703</v>
      </c>
      <c r="D6454" s="5">
        <v>2561</v>
      </c>
      <c r="E6454" s="5">
        <v>1229</v>
      </c>
      <c r="F6454" s="5">
        <v>100</v>
      </c>
      <c r="G6454" s="5" t="s">
        <v>7765</v>
      </c>
      <c r="H6454" s="5" t="s">
        <v>7767</v>
      </c>
      <c r="I6454" s="5">
        <v>1.05</v>
      </c>
      <c r="J6454" s="5" t="s">
        <v>73</v>
      </c>
      <c r="K6454" s="5" t="s">
        <v>22</v>
      </c>
      <c r="L6454" s="6">
        <v>4716</v>
      </c>
      <c r="M6454" s="7">
        <v>2122199.96</v>
      </c>
      <c r="N6454" s="5">
        <v>2.8119999999999998</v>
      </c>
      <c r="O6454" s="5">
        <v>882</v>
      </c>
      <c r="P6454" s="5">
        <v>2.93</v>
      </c>
      <c r="Q6454" s="5">
        <v>2</v>
      </c>
      <c r="R6454" s="1">
        <f t="shared" si="100"/>
        <v>5967626.2875199998</v>
      </c>
    </row>
    <row r="6455" spans="1:18" ht="21">
      <c r="A6455" s="8">
        <v>6454</v>
      </c>
      <c r="B6455" s="9" t="s">
        <v>7555</v>
      </c>
      <c r="C6455" s="9" t="s">
        <v>7703</v>
      </c>
      <c r="D6455" s="10">
        <v>2561</v>
      </c>
      <c r="E6455" s="10">
        <v>1230</v>
      </c>
      <c r="F6455" s="10">
        <v>100</v>
      </c>
      <c r="G6455" s="10" t="s">
        <v>7768</v>
      </c>
      <c r="H6455" s="10" t="s">
        <v>7769</v>
      </c>
      <c r="I6455" s="10">
        <v>9.8699999999999992</v>
      </c>
      <c r="J6455" s="10" t="s">
        <v>73</v>
      </c>
      <c r="K6455" s="10" t="s">
        <v>22</v>
      </c>
      <c r="L6455" s="11">
        <v>42933</v>
      </c>
      <c r="M6455" s="12">
        <v>19319732.91</v>
      </c>
      <c r="N6455" s="10">
        <v>1.8069999999999999</v>
      </c>
      <c r="O6455" s="10">
        <v>373</v>
      </c>
      <c r="P6455" s="10">
        <v>5.34</v>
      </c>
      <c r="Q6455" s="10">
        <v>2.2400000000000002</v>
      </c>
      <c r="R6455" s="1">
        <f t="shared" si="100"/>
        <v>34910757.368369997</v>
      </c>
    </row>
    <row r="6456" spans="1:18" ht="21">
      <c r="A6456" s="3">
        <v>6455</v>
      </c>
      <c r="B6456" s="4" t="s">
        <v>7555</v>
      </c>
      <c r="C6456" s="4" t="s">
        <v>7703</v>
      </c>
      <c r="D6456" s="5">
        <v>2561</v>
      </c>
      <c r="E6456" s="5">
        <v>1230</v>
      </c>
      <c r="F6456" s="5">
        <v>100</v>
      </c>
      <c r="G6456" s="5" t="s">
        <v>7768</v>
      </c>
      <c r="H6456" s="5" t="s">
        <v>7770</v>
      </c>
      <c r="I6456" s="5">
        <v>9</v>
      </c>
      <c r="J6456" s="5" t="s">
        <v>73</v>
      </c>
      <c r="K6456" s="5" t="s">
        <v>22</v>
      </c>
      <c r="L6456" s="6">
        <v>39487</v>
      </c>
      <c r="M6456" s="7">
        <v>17768925</v>
      </c>
      <c r="N6456" s="5">
        <v>1.37</v>
      </c>
      <c r="O6456" s="5">
        <v>373</v>
      </c>
      <c r="P6456" s="5">
        <v>6.49</v>
      </c>
      <c r="Q6456" s="5">
        <v>2.94</v>
      </c>
      <c r="R6456" s="1">
        <f t="shared" si="100"/>
        <v>24343427.250000004</v>
      </c>
    </row>
    <row r="6457" spans="1:18" ht="21">
      <c r="A6457" s="8">
        <v>6456</v>
      </c>
      <c r="B6457" s="9" t="s">
        <v>7555</v>
      </c>
      <c r="C6457" s="9" t="s">
        <v>7703</v>
      </c>
      <c r="D6457" s="10">
        <v>2561</v>
      </c>
      <c r="E6457" s="10">
        <v>1230</v>
      </c>
      <c r="F6457" s="10">
        <v>100</v>
      </c>
      <c r="G6457" s="10" t="s">
        <v>7768</v>
      </c>
      <c r="H6457" s="10" t="s">
        <v>7771</v>
      </c>
      <c r="I6457" s="10">
        <v>1.01</v>
      </c>
      <c r="J6457" s="10" t="s">
        <v>73</v>
      </c>
      <c r="K6457" s="10" t="s">
        <v>22</v>
      </c>
      <c r="L6457" s="11">
        <v>4536</v>
      </c>
      <c r="M6457" s="12">
        <v>2041200.03</v>
      </c>
      <c r="N6457" s="10">
        <v>1.611</v>
      </c>
      <c r="O6457" s="10">
        <v>376</v>
      </c>
      <c r="P6457" s="10">
        <v>5.08</v>
      </c>
      <c r="Q6457" s="10">
        <v>2.2200000000000002</v>
      </c>
      <c r="R6457" s="1">
        <f t="shared" si="100"/>
        <v>3288373.2483299999</v>
      </c>
    </row>
    <row r="6458" spans="1:18" ht="21">
      <c r="A6458" s="3">
        <v>6457</v>
      </c>
      <c r="B6458" s="4" t="s">
        <v>7555</v>
      </c>
      <c r="C6458" s="4" t="s">
        <v>7703</v>
      </c>
      <c r="D6458" s="5">
        <v>2561</v>
      </c>
      <c r="E6458" s="5">
        <v>1252</v>
      </c>
      <c r="F6458" s="5">
        <v>100</v>
      </c>
      <c r="G6458" s="5" t="s">
        <v>7772</v>
      </c>
      <c r="H6458" s="5" t="s">
        <v>7773</v>
      </c>
      <c r="I6458" s="5">
        <v>6.06</v>
      </c>
      <c r="J6458" s="5" t="s">
        <v>73</v>
      </c>
      <c r="K6458" s="5" t="s">
        <v>22</v>
      </c>
      <c r="L6458" s="6">
        <v>27284</v>
      </c>
      <c r="M6458" s="7">
        <v>12277575.17</v>
      </c>
      <c r="N6458" s="5">
        <v>2.9220000000000002</v>
      </c>
      <c r="O6458" s="5">
        <v>636</v>
      </c>
      <c r="P6458" s="5">
        <v>4.78</v>
      </c>
      <c r="Q6458" s="5">
        <v>2.19</v>
      </c>
      <c r="R6458" s="1">
        <f t="shared" si="100"/>
        <v>35875074.646740004</v>
      </c>
    </row>
    <row r="6459" spans="1:18" ht="21">
      <c r="A6459" s="8">
        <v>6458</v>
      </c>
      <c r="B6459" s="9" t="s">
        <v>7555</v>
      </c>
      <c r="C6459" s="9" t="s">
        <v>7703</v>
      </c>
      <c r="D6459" s="10">
        <v>2561</v>
      </c>
      <c r="E6459" s="10">
        <v>1252</v>
      </c>
      <c r="F6459" s="10">
        <v>100</v>
      </c>
      <c r="G6459" s="10" t="s">
        <v>7772</v>
      </c>
      <c r="H6459" s="10" t="s">
        <v>7774</v>
      </c>
      <c r="I6459" s="10">
        <v>2.02</v>
      </c>
      <c r="J6459" s="10" t="s">
        <v>73</v>
      </c>
      <c r="K6459" s="10" t="s">
        <v>22</v>
      </c>
      <c r="L6459" s="11">
        <v>9094</v>
      </c>
      <c r="M6459" s="12">
        <v>4092524.81</v>
      </c>
      <c r="N6459" s="10">
        <v>3.008</v>
      </c>
      <c r="O6459" s="10">
        <v>636</v>
      </c>
      <c r="P6459" s="10">
        <v>5.12</v>
      </c>
      <c r="Q6459" s="10">
        <v>2.2200000000000002</v>
      </c>
      <c r="R6459" s="1">
        <f t="shared" si="100"/>
        <v>12310314.62848</v>
      </c>
    </row>
    <row r="6460" spans="1:18" ht="21">
      <c r="A6460" s="3">
        <v>6459</v>
      </c>
      <c r="B6460" s="4" t="s">
        <v>7555</v>
      </c>
      <c r="C6460" s="4" t="s">
        <v>7703</v>
      </c>
      <c r="D6460" s="5">
        <v>2561</v>
      </c>
      <c r="E6460" s="5">
        <v>1252</v>
      </c>
      <c r="F6460" s="5">
        <v>100</v>
      </c>
      <c r="G6460" s="5" t="s">
        <v>7772</v>
      </c>
      <c r="H6460" s="5" t="s">
        <v>7775</v>
      </c>
      <c r="I6460" s="5">
        <v>9.1</v>
      </c>
      <c r="J6460" s="5" t="s">
        <v>73</v>
      </c>
      <c r="K6460" s="5" t="s">
        <v>22</v>
      </c>
      <c r="L6460" s="6">
        <v>53060</v>
      </c>
      <c r="M6460" s="7">
        <v>23876775.5</v>
      </c>
      <c r="N6460" s="5">
        <v>0.93600000000000005</v>
      </c>
      <c r="O6460" s="5">
        <v>636</v>
      </c>
      <c r="P6460" s="5">
        <v>4.1900000000000004</v>
      </c>
      <c r="Q6460" s="5">
        <v>2.13</v>
      </c>
      <c r="R6460" s="1">
        <f t="shared" si="100"/>
        <v>22348661.868000001</v>
      </c>
    </row>
    <row r="6461" spans="1:18" ht="21">
      <c r="A6461" s="8">
        <v>6460</v>
      </c>
      <c r="B6461" s="9" t="s">
        <v>7555</v>
      </c>
      <c r="C6461" s="9" t="s">
        <v>7703</v>
      </c>
      <c r="D6461" s="10">
        <v>2561</v>
      </c>
      <c r="E6461" s="10">
        <v>1252</v>
      </c>
      <c r="F6461" s="10">
        <v>100</v>
      </c>
      <c r="G6461" s="10" t="s">
        <v>7772</v>
      </c>
      <c r="H6461" s="10" t="s">
        <v>7776</v>
      </c>
      <c r="I6461" s="10">
        <v>3.04</v>
      </c>
      <c r="J6461" s="10" t="s">
        <v>73</v>
      </c>
      <c r="K6461" s="10" t="s">
        <v>22</v>
      </c>
      <c r="L6461" s="11">
        <v>16736</v>
      </c>
      <c r="M6461" s="12">
        <v>7531424.96</v>
      </c>
      <c r="N6461" s="10">
        <v>0.71399999999999997</v>
      </c>
      <c r="O6461" s="10">
        <v>636</v>
      </c>
      <c r="P6461" s="10">
        <v>4.91</v>
      </c>
      <c r="Q6461" s="10">
        <v>2.2000000000000002</v>
      </c>
      <c r="R6461" s="1">
        <f t="shared" si="100"/>
        <v>5377437.4214399997</v>
      </c>
    </row>
    <row r="6462" spans="1:18" ht="21">
      <c r="A6462" s="3">
        <v>6461</v>
      </c>
      <c r="B6462" s="4" t="s">
        <v>7555</v>
      </c>
      <c r="C6462" s="4" t="s">
        <v>7703</v>
      </c>
      <c r="D6462" s="5">
        <v>2561</v>
      </c>
      <c r="E6462" s="5">
        <v>1260</v>
      </c>
      <c r="F6462" s="5">
        <v>100</v>
      </c>
      <c r="G6462" s="5" t="s">
        <v>7777</v>
      </c>
      <c r="H6462" s="5" t="s">
        <v>7778</v>
      </c>
      <c r="I6462" s="5">
        <v>3.93</v>
      </c>
      <c r="J6462" s="5" t="s">
        <v>73</v>
      </c>
      <c r="K6462" s="5" t="s">
        <v>22</v>
      </c>
      <c r="L6462" s="6">
        <v>23568</v>
      </c>
      <c r="M6462" s="7">
        <v>10605706.789999999</v>
      </c>
      <c r="N6462" s="5">
        <v>56.225999999999999</v>
      </c>
      <c r="O6462" s="6">
        <v>25150</v>
      </c>
      <c r="P6462" s="5">
        <v>2.5</v>
      </c>
      <c r="Q6462" s="5">
        <v>2</v>
      </c>
      <c r="R6462" s="1">
        <f t="shared" si="100"/>
        <v>596316469.97454</v>
      </c>
    </row>
    <row r="6463" spans="1:18" ht="21">
      <c r="A6463" s="8">
        <v>6462</v>
      </c>
      <c r="B6463" s="9" t="s">
        <v>7555</v>
      </c>
      <c r="C6463" s="9" t="s">
        <v>7703</v>
      </c>
      <c r="D6463" s="10">
        <v>2561</v>
      </c>
      <c r="E6463" s="10">
        <v>1260</v>
      </c>
      <c r="F6463" s="10">
        <v>100</v>
      </c>
      <c r="G6463" s="10" t="s">
        <v>7777</v>
      </c>
      <c r="H6463" s="10" t="s">
        <v>7779</v>
      </c>
      <c r="I6463" s="10">
        <v>1</v>
      </c>
      <c r="J6463" s="10" t="s">
        <v>80</v>
      </c>
      <c r="K6463" s="10" t="s">
        <v>22</v>
      </c>
      <c r="L6463" s="11">
        <v>6018</v>
      </c>
      <c r="M6463" s="12">
        <v>2708100.06</v>
      </c>
      <c r="N6463" s="10">
        <v>58.585000000000001</v>
      </c>
      <c r="O6463" s="11">
        <v>25161</v>
      </c>
      <c r="P6463" s="10">
        <v>2.56</v>
      </c>
      <c r="Q6463" s="10">
        <v>2</v>
      </c>
      <c r="R6463" s="1">
        <f t="shared" si="100"/>
        <v>158654042.0151</v>
      </c>
    </row>
    <row r="6464" spans="1:18" ht="31.5">
      <c r="A6464" s="3">
        <v>6463</v>
      </c>
      <c r="B6464" s="4" t="s">
        <v>7555</v>
      </c>
      <c r="C6464" s="4" t="s">
        <v>7703</v>
      </c>
      <c r="D6464" s="5">
        <v>2561</v>
      </c>
      <c r="E6464" s="5">
        <v>1269</v>
      </c>
      <c r="F6464" s="5">
        <v>101</v>
      </c>
      <c r="G6464" s="5" t="s">
        <v>7780</v>
      </c>
      <c r="H6464" s="5" t="s">
        <v>7781</v>
      </c>
      <c r="I6464" s="5">
        <v>6.18</v>
      </c>
      <c r="J6464" s="5" t="s">
        <v>80</v>
      </c>
      <c r="K6464" s="5" t="s">
        <v>106</v>
      </c>
      <c r="L6464" s="6">
        <v>29348</v>
      </c>
      <c r="M6464" s="5">
        <v>0</v>
      </c>
      <c r="N6464" s="5">
        <v>0</v>
      </c>
      <c r="O6464" s="5">
        <v>0</v>
      </c>
      <c r="P6464" s="5">
        <v>4.3</v>
      </c>
      <c r="Q6464" s="5">
        <v>4.3</v>
      </c>
      <c r="R6464" s="1">
        <f t="shared" si="100"/>
        <v>0</v>
      </c>
    </row>
    <row r="6465" spans="1:18" ht="21">
      <c r="A6465" s="8">
        <v>6464</v>
      </c>
      <c r="B6465" s="9" t="s">
        <v>7555</v>
      </c>
      <c r="C6465" s="9" t="s">
        <v>7703</v>
      </c>
      <c r="D6465" s="10">
        <v>2561</v>
      </c>
      <c r="E6465" s="10">
        <v>1269</v>
      </c>
      <c r="F6465" s="10">
        <v>102</v>
      </c>
      <c r="G6465" s="10" t="s">
        <v>7782</v>
      </c>
      <c r="H6465" s="10" t="s">
        <v>7783</v>
      </c>
      <c r="I6465" s="10">
        <v>9.0500000000000007</v>
      </c>
      <c r="J6465" s="10" t="s">
        <v>80</v>
      </c>
      <c r="K6465" s="10" t="s">
        <v>22</v>
      </c>
      <c r="L6465" s="11">
        <v>40721</v>
      </c>
      <c r="M6465" s="12">
        <v>18324225.170000002</v>
      </c>
      <c r="N6465" s="10">
        <v>36.375999999999998</v>
      </c>
      <c r="O6465" s="11">
        <v>9056</v>
      </c>
      <c r="P6465" s="10">
        <v>2.85</v>
      </c>
      <c r="Q6465" s="10">
        <v>2</v>
      </c>
      <c r="R6465" s="1">
        <f t="shared" si="100"/>
        <v>666562014.78392005</v>
      </c>
    </row>
    <row r="6466" spans="1:18" ht="21">
      <c r="A6466" s="3">
        <v>6465</v>
      </c>
      <c r="B6466" s="4" t="s">
        <v>7555</v>
      </c>
      <c r="C6466" s="4" t="s">
        <v>7703</v>
      </c>
      <c r="D6466" s="5">
        <v>2561</v>
      </c>
      <c r="E6466" s="5">
        <v>1269</v>
      </c>
      <c r="F6466" s="5">
        <v>102</v>
      </c>
      <c r="G6466" s="5" t="s">
        <v>7782</v>
      </c>
      <c r="H6466" s="5" t="s">
        <v>7784</v>
      </c>
      <c r="I6466" s="5">
        <v>9.0500000000000007</v>
      </c>
      <c r="J6466" s="5" t="s">
        <v>80</v>
      </c>
      <c r="K6466" s="5" t="s">
        <v>22</v>
      </c>
      <c r="L6466" s="6">
        <v>46739</v>
      </c>
      <c r="M6466" s="7">
        <v>21032325.25</v>
      </c>
      <c r="N6466" s="5">
        <v>35.585000000000001</v>
      </c>
      <c r="O6466" s="6">
        <v>9056</v>
      </c>
      <c r="P6466" s="5">
        <v>4.09</v>
      </c>
      <c r="Q6466" s="5">
        <v>2.12</v>
      </c>
      <c r="R6466" s="1">
        <f t="shared" si="100"/>
        <v>748435294.02125001</v>
      </c>
    </row>
    <row r="6467" spans="1:18" ht="21">
      <c r="A6467" s="8">
        <v>6466</v>
      </c>
      <c r="B6467" s="9" t="s">
        <v>7555</v>
      </c>
      <c r="C6467" s="9" t="s">
        <v>7703</v>
      </c>
      <c r="D6467" s="10">
        <v>2561</v>
      </c>
      <c r="E6467" s="10">
        <v>1269</v>
      </c>
      <c r="F6467" s="10">
        <v>102</v>
      </c>
      <c r="G6467" s="10" t="s">
        <v>7782</v>
      </c>
      <c r="H6467" s="10" t="s">
        <v>7785</v>
      </c>
      <c r="I6467" s="10">
        <v>9.0399999999999991</v>
      </c>
      <c r="J6467" s="10" t="s">
        <v>80</v>
      </c>
      <c r="K6467" s="10" t="s">
        <v>22</v>
      </c>
      <c r="L6467" s="11">
        <v>47460</v>
      </c>
      <c r="M6467" s="12">
        <v>21357000.329999998</v>
      </c>
      <c r="N6467" s="10">
        <v>34.999000000000002</v>
      </c>
      <c r="O6467" s="11">
        <v>9056</v>
      </c>
      <c r="P6467" s="10">
        <v>4.3899999999999997</v>
      </c>
      <c r="Q6467" s="10">
        <v>2.15</v>
      </c>
      <c r="R6467" s="1">
        <f t="shared" ref="R6467:R6530" si="101">M6467*N6467</f>
        <v>747473654.54966998</v>
      </c>
    </row>
    <row r="6468" spans="1:18" ht="21">
      <c r="A6468" s="3">
        <v>6467</v>
      </c>
      <c r="B6468" s="4" t="s">
        <v>7555</v>
      </c>
      <c r="C6468" s="4" t="s">
        <v>7703</v>
      </c>
      <c r="D6468" s="5">
        <v>2561</v>
      </c>
      <c r="E6468" s="5">
        <v>1269</v>
      </c>
      <c r="F6468" s="5">
        <v>102</v>
      </c>
      <c r="G6468" s="5" t="s">
        <v>7782</v>
      </c>
      <c r="H6468" s="5" t="s">
        <v>7786</v>
      </c>
      <c r="I6468" s="5">
        <v>1.99</v>
      </c>
      <c r="J6468" s="5" t="s">
        <v>80</v>
      </c>
      <c r="K6468" s="5" t="s">
        <v>22</v>
      </c>
      <c r="L6468" s="6">
        <v>10458</v>
      </c>
      <c r="M6468" s="7">
        <v>4706099.96</v>
      </c>
      <c r="N6468" s="5">
        <v>32.454999999999998</v>
      </c>
      <c r="O6468" s="6">
        <v>9056</v>
      </c>
      <c r="P6468" s="5">
        <v>3.8</v>
      </c>
      <c r="Q6468" s="5">
        <v>2.09</v>
      </c>
      <c r="R6468" s="1">
        <f t="shared" si="101"/>
        <v>152736474.20179999</v>
      </c>
    </row>
    <row r="6469" spans="1:18" ht="21">
      <c r="A6469" s="8">
        <v>6468</v>
      </c>
      <c r="B6469" s="9" t="s">
        <v>7555</v>
      </c>
      <c r="C6469" s="9" t="s">
        <v>7703</v>
      </c>
      <c r="D6469" s="10">
        <v>2561</v>
      </c>
      <c r="E6469" s="10">
        <v>1317</v>
      </c>
      <c r="F6469" s="10">
        <v>102</v>
      </c>
      <c r="G6469" s="10" t="s">
        <v>7787</v>
      </c>
      <c r="H6469" s="10" t="s">
        <v>7788</v>
      </c>
      <c r="I6469" s="10">
        <v>10</v>
      </c>
      <c r="J6469" s="10" t="s">
        <v>73</v>
      </c>
      <c r="K6469" s="10" t="s">
        <v>22</v>
      </c>
      <c r="L6469" s="11">
        <v>59976</v>
      </c>
      <c r="M6469" s="12">
        <v>26988991.41</v>
      </c>
      <c r="N6469" s="10">
        <v>0.91600000000000004</v>
      </c>
      <c r="O6469" s="11">
        <v>1139</v>
      </c>
      <c r="P6469" s="10">
        <v>1.95</v>
      </c>
      <c r="Q6469" s="10">
        <v>1.95</v>
      </c>
      <c r="R6469" s="1">
        <f t="shared" si="101"/>
        <v>24721916.131560002</v>
      </c>
    </row>
    <row r="6470" spans="1:18" ht="21">
      <c r="A6470" s="3">
        <v>6469</v>
      </c>
      <c r="B6470" s="4" t="s">
        <v>7555</v>
      </c>
      <c r="C6470" s="4" t="s">
        <v>7703</v>
      </c>
      <c r="D6470" s="5">
        <v>2561</v>
      </c>
      <c r="E6470" s="5">
        <v>1317</v>
      </c>
      <c r="F6470" s="5">
        <v>102</v>
      </c>
      <c r="G6470" s="5" t="s">
        <v>7787</v>
      </c>
      <c r="H6470" s="5" t="s">
        <v>7789</v>
      </c>
      <c r="I6470" s="5">
        <v>1</v>
      </c>
      <c r="J6470" s="5" t="s">
        <v>73</v>
      </c>
      <c r="K6470" s="5" t="s">
        <v>22</v>
      </c>
      <c r="L6470" s="6">
        <v>6030</v>
      </c>
      <c r="M6470" s="7">
        <v>2713499.99</v>
      </c>
      <c r="N6470" s="5">
        <v>0.94</v>
      </c>
      <c r="O6470" s="6">
        <v>1143</v>
      </c>
      <c r="P6470" s="5">
        <v>1.92</v>
      </c>
      <c r="Q6470" s="5">
        <v>1.92</v>
      </c>
      <c r="R6470" s="1">
        <f t="shared" si="101"/>
        <v>2550689.9906000001</v>
      </c>
    </row>
    <row r="6471" spans="1:18" ht="21">
      <c r="A6471" s="8">
        <v>6470</v>
      </c>
      <c r="B6471" s="9" t="s">
        <v>7555</v>
      </c>
      <c r="C6471" s="9" t="s">
        <v>7703</v>
      </c>
      <c r="D6471" s="10">
        <v>2561</v>
      </c>
      <c r="E6471" s="10">
        <v>1317</v>
      </c>
      <c r="F6471" s="10">
        <v>102</v>
      </c>
      <c r="G6471" s="10" t="s">
        <v>7787</v>
      </c>
      <c r="H6471" s="10" t="s">
        <v>7790</v>
      </c>
      <c r="I6471" s="10">
        <v>9.9</v>
      </c>
      <c r="J6471" s="10" t="s">
        <v>73</v>
      </c>
      <c r="K6471" s="10" t="s">
        <v>22</v>
      </c>
      <c r="L6471" s="11">
        <v>59406</v>
      </c>
      <c r="M6471" s="12">
        <v>26732699.739999998</v>
      </c>
      <c r="N6471" s="10">
        <v>1.55</v>
      </c>
      <c r="O6471" s="11">
        <v>1139</v>
      </c>
      <c r="P6471" s="10">
        <v>2.75</v>
      </c>
      <c r="Q6471" s="10">
        <v>2</v>
      </c>
      <c r="R6471" s="1">
        <f t="shared" si="101"/>
        <v>41435684.596999995</v>
      </c>
    </row>
    <row r="6472" spans="1:18" ht="21">
      <c r="A6472" s="3">
        <v>6471</v>
      </c>
      <c r="B6472" s="4" t="s">
        <v>7555</v>
      </c>
      <c r="C6472" s="4" t="s">
        <v>7703</v>
      </c>
      <c r="D6472" s="5">
        <v>2561</v>
      </c>
      <c r="E6472" s="5">
        <v>1317</v>
      </c>
      <c r="F6472" s="5">
        <v>102</v>
      </c>
      <c r="G6472" s="5" t="s">
        <v>7787</v>
      </c>
      <c r="H6472" s="5" t="s">
        <v>7791</v>
      </c>
      <c r="I6472" s="5">
        <v>7.09</v>
      </c>
      <c r="J6472" s="5" t="s">
        <v>73</v>
      </c>
      <c r="K6472" s="5" t="s">
        <v>22</v>
      </c>
      <c r="L6472" s="6">
        <v>33448</v>
      </c>
      <c r="M6472" s="7">
        <v>15051824.609999999</v>
      </c>
      <c r="N6472" s="5">
        <v>4.95</v>
      </c>
      <c r="O6472" s="6">
        <v>1139</v>
      </c>
      <c r="P6472" s="5">
        <v>4.37</v>
      </c>
      <c r="Q6472" s="5">
        <v>2.15</v>
      </c>
      <c r="R6472" s="1">
        <f t="shared" si="101"/>
        <v>74506531.819499999</v>
      </c>
    </row>
    <row r="6473" spans="1:18" ht="21">
      <c r="A6473" s="8">
        <v>6472</v>
      </c>
      <c r="B6473" s="9" t="s">
        <v>7555</v>
      </c>
      <c r="C6473" s="9" t="s">
        <v>7703</v>
      </c>
      <c r="D6473" s="10">
        <v>2561</v>
      </c>
      <c r="E6473" s="10">
        <v>1317</v>
      </c>
      <c r="F6473" s="10">
        <v>102</v>
      </c>
      <c r="G6473" s="10" t="s">
        <v>7787</v>
      </c>
      <c r="H6473" s="10" t="s">
        <v>7792</v>
      </c>
      <c r="I6473" s="10">
        <v>0.99</v>
      </c>
      <c r="J6473" s="10" t="s">
        <v>21</v>
      </c>
      <c r="K6473" s="10" t="s">
        <v>22</v>
      </c>
      <c r="L6473" s="11">
        <v>5930</v>
      </c>
      <c r="M6473" s="12">
        <v>2668706.5099999998</v>
      </c>
      <c r="N6473" s="10">
        <v>1.6619999999999999</v>
      </c>
      <c r="O6473" s="11">
        <v>1143</v>
      </c>
      <c r="P6473" s="10">
        <v>2.89</v>
      </c>
      <c r="Q6473" s="10">
        <v>2</v>
      </c>
      <c r="R6473" s="1">
        <f t="shared" si="101"/>
        <v>4435390.2196199996</v>
      </c>
    </row>
    <row r="6474" spans="1:18" ht="21">
      <c r="A6474" s="3">
        <v>6473</v>
      </c>
      <c r="B6474" s="4" t="s">
        <v>7555</v>
      </c>
      <c r="C6474" s="4" t="s">
        <v>7703</v>
      </c>
      <c r="D6474" s="5">
        <v>2561</v>
      </c>
      <c r="E6474" s="5">
        <v>1349</v>
      </c>
      <c r="F6474" s="5">
        <v>100</v>
      </c>
      <c r="G6474" s="5" t="s">
        <v>7793</v>
      </c>
      <c r="H6474" s="5" t="s">
        <v>7794</v>
      </c>
      <c r="I6474" s="5">
        <v>9.92</v>
      </c>
      <c r="J6474" s="5" t="s">
        <v>73</v>
      </c>
      <c r="K6474" s="5" t="s">
        <v>22</v>
      </c>
      <c r="L6474" s="6">
        <v>39696</v>
      </c>
      <c r="M6474" s="7">
        <v>17863199.829999998</v>
      </c>
      <c r="N6474" s="5">
        <v>9.3810000000000002</v>
      </c>
      <c r="O6474" s="6">
        <v>1924</v>
      </c>
      <c r="P6474" s="5">
        <v>3.23</v>
      </c>
      <c r="Q6474" s="5">
        <v>2.0299999999999998</v>
      </c>
      <c r="R6474" s="1">
        <f t="shared" si="101"/>
        <v>167574677.60522997</v>
      </c>
    </row>
    <row r="6475" spans="1:18" ht="21">
      <c r="A6475" s="8">
        <v>6474</v>
      </c>
      <c r="B6475" s="9" t="s">
        <v>7555</v>
      </c>
      <c r="C6475" s="9" t="s">
        <v>7703</v>
      </c>
      <c r="D6475" s="10">
        <v>2561</v>
      </c>
      <c r="E6475" s="10">
        <v>1349</v>
      </c>
      <c r="F6475" s="10">
        <v>100</v>
      </c>
      <c r="G6475" s="10" t="s">
        <v>7793</v>
      </c>
      <c r="H6475" s="10" t="s">
        <v>7795</v>
      </c>
      <c r="I6475" s="10">
        <v>4.99</v>
      </c>
      <c r="J6475" s="10" t="s">
        <v>73</v>
      </c>
      <c r="K6475" s="10" t="s">
        <v>22</v>
      </c>
      <c r="L6475" s="11">
        <v>19940</v>
      </c>
      <c r="M6475" s="12">
        <v>8973000.0299999993</v>
      </c>
      <c r="N6475" s="10">
        <v>8.923</v>
      </c>
      <c r="O6475" s="11">
        <v>1924</v>
      </c>
      <c r="P6475" s="10">
        <v>3.07</v>
      </c>
      <c r="Q6475" s="10">
        <v>2.02</v>
      </c>
      <c r="R6475" s="1">
        <f t="shared" si="101"/>
        <v>80066079.267689988</v>
      </c>
    </row>
    <row r="6476" spans="1:18" ht="21">
      <c r="A6476" s="3">
        <v>6475</v>
      </c>
      <c r="B6476" s="4" t="s">
        <v>7555</v>
      </c>
      <c r="C6476" s="4" t="s">
        <v>7703</v>
      </c>
      <c r="D6476" s="5">
        <v>2561</v>
      </c>
      <c r="E6476" s="5">
        <v>1349</v>
      </c>
      <c r="F6476" s="5">
        <v>100</v>
      </c>
      <c r="G6476" s="5" t="s">
        <v>7793</v>
      </c>
      <c r="H6476" s="5" t="s">
        <v>7796</v>
      </c>
      <c r="I6476" s="5">
        <v>7.14</v>
      </c>
      <c r="J6476" s="5" t="s">
        <v>73</v>
      </c>
      <c r="K6476" s="5" t="s">
        <v>22</v>
      </c>
      <c r="L6476" s="6">
        <v>26779</v>
      </c>
      <c r="M6476" s="7">
        <v>12050437.76</v>
      </c>
      <c r="N6476" s="5">
        <v>12.02</v>
      </c>
      <c r="O6476" s="6">
        <v>1924</v>
      </c>
      <c r="P6476" s="5">
        <v>6.18</v>
      </c>
      <c r="Q6476" s="5">
        <v>2.74</v>
      </c>
      <c r="R6476" s="1">
        <f t="shared" si="101"/>
        <v>144846261.8752</v>
      </c>
    </row>
    <row r="6477" spans="1:18" ht="21">
      <c r="A6477" s="8">
        <v>6476</v>
      </c>
      <c r="B6477" s="9" t="s">
        <v>7555</v>
      </c>
      <c r="C6477" s="9" t="s">
        <v>7703</v>
      </c>
      <c r="D6477" s="10">
        <v>2561</v>
      </c>
      <c r="E6477" s="10">
        <v>1349</v>
      </c>
      <c r="F6477" s="10">
        <v>100</v>
      </c>
      <c r="G6477" s="10" t="s">
        <v>7793</v>
      </c>
      <c r="H6477" s="10" t="s">
        <v>7797</v>
      </c>
      <c r="I6477" s="10">
        <v>7.12</v>
      </c>
      <c r="J6477" s="10" t="s">
        <v>73</v>
      </c>
      <c r="K6477" s="10" t="s">
        <v>22</v>
      </c>
      <c r="L6477" s="11">
        <v>26689</v>
      </c>
      <c r="M6477" s="12">
        <v>12009937.67</v>
      </c>
      <c r="N6477" s="10">
        <v>12.045</v>
      </c>
      <c r="O6477" s="11">
        <v>1924</v>
      </c>
      <c r="P6477" s="10">
        <v>4.04</v>
      </c>
      <c r="Q6477" s="10">
        <v>2.11</v>
      </c>
      <c r="R6477" s="1">
        <f t="shared" si="101"/>
        <v>144659699.23515001</v>
      </c>
    </row>
    <row r="6478" spans="1:18" ht="21">
      <c r="A6478" s="3">
        <v>6477</v>
      </c>
      <c r="B6478" s="4" t="s">
        <v>7555</v>
      </c>
      <c r="C6478" s="4" t="s">
        <v>7703</v>
      </c>
      <c r="D6478" s="5">
        <v>2561</v>
      </c>
      <c r="E6478" s="5">
        <v>1349</v>
      </c>
      <c r="F6478" s="5">
        <v>100</v>
      </c>
      <c r="G6478" s="5" t="s">
        <v>7793</v>
      </c>
      <c r="H6478" s="5" t="s">
        <v>7798</v>
      </c>
      <c r="I6478" s="5">
        <v>9.1300000000000008</v>
      </c>
      <c r="J6478" s="5" t="s">
        <v>73</v>
      </c>
      <c r="K6478" s="5" t="s">
        <v>22</v>
      </c>
      <c r="L6478" s="6">
        <v>34249</v>
      </c>
      <c r="M6478" s="7">
        <v>15411937.93</v>
      </c>
      <c r="N6478" s="5">
        <v>12.246</v>
      </c>
      <c r="O6478" s="6">
        <v>1924</v>
      </c>
      <c r="P6478" s="5">
        <v>4.13</v>
      </c>
      <c r="Q6478" s="5">
        <v>2.12</v>
      </c>
      <c r="R6478" s="1">
        <f t="shared" si="101"/>
        <v>188734591.89078</v>
      </c>
    </row>
    <row r="6479" spans="1:18" ht="21">
      <c r="A6479" s="8">
        <v>6478</v>
      </c>
      <c r="B6479" s="9" t="s">
        <v>7555</v>
      </c>
      <c r="C6479" s="9" t="s">
        <v>7703</v>
      </c>
      <c r="D6479" s="10">
        <v>2561</v>
      </c>
      <c r="E6479" s="10">
        <v>1349</v>
      </c>
      <c r="F6479" s="10">
        <v>100</v>
      </c>
      <c r="G6479" s="10" t="s">
        <v>7793</v>
      </c>
      <c r="H6479" s="10" t="s">
        <v>7799</v>
      </c>
      <c r="I6479" s="10">
        <v>6.15</v>
      </c>
      <c r="J6479" s="10" t="s">
        <v>73</v>
      </c>
      <c r="K6479" s="10" t="s">
        <v>22</v>
      </c>
      <c r="L6479" s="11">
        <v>23048</v>
      </c>
      <c r="M6479" s="12">
        <v>10371375.050000001</v>
      </c>
      <c r="N6479" s="10">
        <v>11.798999999999999</v>
      </c>
      <c r="O6479" s="11">
        <v>1924</v>
      </c>
      <c r="P6479" s="10">
        <v>3.93</v>
      </c>
      <c r="Q6479" s="10">
        <v>2.1</v>
      </c>
      <c r="R6479" s="1">
        <f t="shared" si="101"/>
        <v>122371854.21495001</v>
      </c>
    </row>
    <row r="6480" spans="1:18" ht="21">
      <c r="A6480" s="3">
        <v>6479</v>
      </c>
      <c r="B6480" s="4" t="s">
        <v>7555</v>
      </c>
      <c r="C6480" s="4" t="s">
        <v>7703</v>
      </c>
      <c r="D6480" s="5">
        <v>2561</v>
      </c>
      <c r="E6480" s="5">
        <v>1349</v>
      </c>
      <c r="F6480" s="5">
        <v>100</v>
      </c>
      <c r="G6480" s="5" t="s">
        <v>7793</v>
      </c>
      <c r="H6480" s="5" t="s">
        <v>7800</v>
      </c>
      <c r="I6480" s="5">
        <v>6.02</v>
      </c>
      <c r="J6480" s="5" t="s">
        <v>73</v>
      </c>
      <c r="K6480" s="5" t="s">
        <v>22</v>
      </c>
      <c r="L6480" s="6">
        <v>27077</v>
      </c>
      <c r="M6480" s="7">
        <v>12184425.16</v>
      </c>
      <c r="N6480" s="5">
        <v>10.787000000000001</v>
      </c>
      <c r="O6480" s="6">
        <v>1924</v>
      </c>
      <c r="P6480" s="5">
        <v>4.67</v>
      </c>
      <c r="Q6480" s="5">
        <v>2.1800000000000002</v>
      </c>
      <c r="R6480" s="1">
        <f t="shared" si="101"/>
        <v>131433394.20092002</v>
      </c>
    </row>
    <row r="6481" spans="1:18" ht="31.5">
      <c r="A6481" s="8">
        <v>6480</v>
      </c>
      <c r="B6481" s="9" t="s">
        <v>7555</v>
      </c>
      <c r="C6481" s="9" t="s">
        <v>7703</v>
      </c>
      <c r="D6481" s="10">
        <v>2561</v>
      </c>
      <c r="E6481" s="10">
        <v>1363</v>
      </c>
      <c r="F6481" s="10">
        <v>100</v>
      </c>
      <c r="G6481" s="10" t="s">
        <v>7801</v>
      </c>
      <c r="H6481" s="10" t="s">
        <v>7802</v>
      </c>
      <c r="I6481" s="10">
        <v>0.09</v>
      </c>
      <c r="J6481" s="10" t="s">
        <v>33</v>
      </c>
      <c r="K6481" s="10" t="s">
        <v>106</v>
      </c>
      <c r="L6481" s="10">
        <v>500</v>
      </c>
      <c r="M6481" s="10">
        <v>0</v>
      </c>
      <c r="N6481" s="10">
        <v>0</v>
      </c>
      <c r="O6481" s="10">
        <v>0</v>
      </c>
      <c r="P6481" s="10">
        <v>6.5</v>
      </c>
      <c r="Q6481" s="10">
        <v>6.5</v>
      </c>
      <c r="R6481" s="1">
        <f t="shared" si="101"/>
        <v>0</v>
      </c>
    </row>
    <row r="6482" spans="1:18" ht="21">
      <c r="A6482" s="3">
        <v>6481</v>
      </c>
      <c r="B6482" s="4" t="s">
        <v>7555</v>
      </c>
      <c r="C6482" s="4" t="s">
        <v>7703</v>
      </c>
      <c r="D6482" s="5">
        <v>2561</v>
      </c>
      <c r="E6482" s="5">
        <v>1364</v>
      </c>
      <c r="F6482" s="5">
        <v>100</v>
      </c>
      <c r="G6482" s="5" t="s">
        <v>7803</v>
      </c>
      <c r="H6482" s="5" t="s">
        <v>7804</v>
      </c>
      <c r="I6482" s="5">
        <v>0.97</v>
      </c>
      <c r="J6482" s="5" t="s">
        <v>21</v>
      </c>
      <c r="K6482" s="5" t="s">
        <v>22</v>
      </c>
      <c r="L6482" s="6">
        <v>5341</v>
      </c>
      <c r="M6482" s="7">
        <v>2403225.04</v>
      </c>
      <c r="N6482" s="5">
        <v>25.033000000000001</v>
      </c>
      <c r="O6482" s="6">
        <v>11639</v>
      </c>
      <c r="P6482" s="5">
        <v>2.65</v>
      </c>
      <c r="Q6482" s="5">
        <v>2</v>
      </c>
      <c r="R6482" s="1">
        <f t="shared" si="101"/>
        <v>60159932.426320001</v>
      </c>
    </row>
    <row r="6483" spans="1:18" ht="21">
      <c r="A6483" s="8">
        <v>6482</v>
      </c>
      <c r="B6483" s="9" t="s">
        <v>7555</v>
      </c>
      <c r="C6483" s="9" t="s">
        <v>7703</v>
      </c>
      <c r="D6483" s="10">
        <v>2561</v>
      </c>
      <c r="E6483" s="10">
        <v>1364</v>
      </c>
      <c r="F6483" s="10">
        <v>100</v>
      </c>
      <c r="G6483" s="10" t="s">
        <v>7803</v>
      </c>
      <c r="H6483" s="10" t="s">
        <v>7805</v>
      </c>
      <c r="I6483" s="10">
        <v>0.97</v>
      </c>
      <c r="J6483" s="10" t="s">
        <v>33</v>
      </c>
      <c r="K6483" s="10" t="s">
        <v>22</v>
      </c>
      <c r="L6483" s="11">
        <v>5341</v>
      </c>
      <c r="M6483" s="12">
        <v>2403225.04</v>
      </c>
      <c r="N6483" s="10">
        <v>22.187000000000001</v>
      </c>
      <c r="O6483" s="11">
        <v>11639</v>
      </c>
      <c r="P6483" s="10">
        <v>2.46</v>
      </c>
      <c r="Q6483" s="10">
        <v>2</v>
      </c>
      <c r="R6483" s="1">
        <f t="shared" si="101"/>
        <v>53320353.962480001</v>
      </c>
    </row>
    <row r="6484" spans="1:18" ht="21">
      <c r="A6484" s="3">
        <v>6483</v>
      </c>
      <c r="B6484" s="4" t="s">
        <v>7555</v>
      </c>
      <c r="C6484" s="4" t="s">
        <v>7703</v>
      </c>
      <c r="D6484" s="5">
        <v>2561</v>
      </c>
      <c r="E6484" s="5">
        <v>1367</v>
      </c>
      <c r="F6484" s="5">
        <v>100</v>
      </c>
      <c r="G6484" s="5" t="s">
        <v>7806</v>
      </c>
      <c r="H6484" s="5" t="s">
        <v>7807</v>
      </c>
      <c r="I6484" s="5">
        <v>5.99</v>
      </c>
      <c r="J6484" s="5" t="s">
        <v>73</v>
      </c>
      <c r="K6484" s="5" t="s">
        <v>22</v>
      </c>
      <c r="L6484" s="6">
        <v>33906</v>
      </c>
      <c r="M6484" s="7">
        <v>15257700.01</v>
      </c>
      <c r="N6484" s="5">
        <v>59.173000000000002</v>
      </c>
      <c r="O6484" s="6">
        <v>23223</v>
      </c>
      <c r="P6484" s="5">
        <v>2.81</v>
      </c>
      <c r="Q6484" s="5">
        <v>2</v>
      </c>
      <c r="R6484" s="1">
        <f t="shared" si="101"/>
        <v>902843882.69173002</v>
      </c>
    </row>
    <row r="6485" spans="1:18" ht="21">
      <c r="A6485" s="8">
        <v>6484</v>
      </c>
      <c r="B6485" s="9" t="s">
        <v>7555</v>
      </c>
      <c r="C6485" s="9" t="s">
        <v>7703</v>
      </c>
      <c r="D6485" s="10">
        <v>2561</v>
      </c>
      <c r="E6485" s="10">
        <v>1367</v>
      </c>
      <c r="F6485" s="10">
        <v>100</v>
      </c>
      <c r="G6485" s="10" t="s">
        <v>7806</v>
      </c>
      <c r="H6485" s="10" t="s">
        <v>7808</v>
      </c>
      <c r="I6485" s="10">
        <v>6.11</v>
      </c>
      <c r="J6485" s="10" t="s">
        <v>73</v>
      </c>
      <c r="K6485" s="10" t="s">
        <v>26</v>
      </c>
      <c r="L6485" s="11">
        <v>28324</v>
      </c>
      <c r="M6485" s="12">
        <v>22517182.699999999</v>
      </c>
      <c r="N6485" s="10">
        <v>72.227000000000004</v>
      </c>
      <c r="O6485" s="11">
        <v>23223</v>
      </c>
      <c r="P6485" s="10">
        <v>4.04</v>
      </c>
      <c r="Q6485" s="10">
        <v>2</v>
      </c>
      <c r="R6485" s="1">
        <f t="shared" si="101"/>
        <v>1626348554.8729</v>
      </c>
    </row>
    <row r="6486" spans="1:18" ht="21">
      <c r="A6486" s="3">
        <v>6485</v>
      </c>
      <c r="B6486" s="4" t="s">
        <v>7555</v>
      </c>
      <c r="C6486" s="4" t="s">
        <v>7809</v>
      </c>
      <c r="D6486" s="5">
        <v>2561</v>
      </c>
      <c r="E6486" s="5">
        <v>1</v>
      </c>
      <c r="F6486" s="5">
        <v>1101</v>
      </c>
      <c r="G6486" s="5" t="s">
        <v>7810</v>
      </c>
      <c r="H6486" s="5" t="s">
        <v>7811</v>
      </c>
      <c r="I6486" s="5">
        <v>9.99</v>
      </c>
      <c r="J6486" s="5" t="s">
        <v>21</v>
      </c>
      <c r="K6486" s="5" t="s">
        <v>3695</v>
      </c>
      <c r="L6486" s="6">
        <v>58415</v>
      </c>
      <c r="M6486" s="7">
        <v>6133522.5499999998</v>
      </c>
      <c r="N6486" s="5">
        <v>30.818999999999999</v>
      </c>
      <c r="O6486" s="6">
        <v>10472</v>
      </c>
      <c r="P6486" s="5">
        <v>2.97</v>
      </c>
      <c r="Q6486" s="5">
        <v>2.65</v>
      </c>
      <c r="R6486" s="1">
        <f t="shared" si="101"/>
        <v>189029031.46844998</v>
      </c>
    </row>
    <row r="6487" spans="1:18" ht="21">
      <c r="A6487" s="8">
        <v>6486</v>
      </c>
      <c r="B6487" s="9" t="s">
        <v>7555</v>
      </c>
      <c r="C6487" s="9" t="s">
        <v>7809</v>
      </c>
      <c r="D6487" s="10">
        <v>2561</v>
      </c>
      <c r="E6487" s="10">
        <v>1</v>
      </c>
      <c r="F6487" s="10">
        <v>1101</v>
      </c>
      <c r="G6487" s="10" t="s">
        <v>7810</v>
      </c>
      <c r="H6487" s="10" t="s">
        <v>7812</v>
      </c>
      <c r="I6487" s="10">
        <v>9.02</v>
      </c>
      <c r="J6487" s="10" t="s">
        <v>21</v>
      </c>
      <c r="K6487" s="10" t="s">
        <v>3695</v>
      </c>
      <c r="L6487" s="11">
        <v>54096</v>
      </c>
      <c r="M6487" s="12">
        <v>5680080.0199999996</v>
      </c>
      <c r="N6487" s="10">
        <v>19.428999999999998</v>
      </c>
      <c r="O6487" s="11">
        <v>10472</v>
      </c>
      <c r="P6487" s="10">
        <v>2.5099999999999998</v>
      </c>
      <c r="Q6487" s="10">
        <v>2.33</v>
      </c>
      <c r="R6487" s="1">
        <f t="shared" si="101"/>
        <v>110358274.70857999</v>
      </c>
    </row>
    <row r="6488" spans="1:18" ht="21">
      <c r="A6488" s="3">
        <v>6487</v>
      </c>
      <c r="B6488" s="4" t="s">
        <v>7555</v>
      </c>
      <c r="C6488" s="4" t="s">
        <v>7809</v>
      </c>
      <c r="D6488" s="5">
        <v>2561</v>
      </c>
      <c r="E6488" s="5">
        <v>1</v>
      </c>
      <c r="F6488" s="5">
        <v>1101</v>
      </c>
      <c r="G6488" s="5" t="s">
        <v>7810</v>
      </c>
      <c r="H6488" s="5" t="s">
        <v>7813</v>
      </c>
      <c r="I6488" s="5">
        <v>9.06</v>
      </c>
      <c r="J6488" s="5" t="s">
        <v>21</v>
      </c>
      <c r="K6488" s="5" t="s">
        <v>3695</v>
      </c>
      <c r="L6488" s="6">
        <v>54348</v>
      </c>
      <c r="M6488" s="7">
        <v>5706540.0599999996</v>
      </c>
      <c r="N6488" s="5">
        <v>37.326000000000001</v>
      </c>
      <c r="O6488" s="6">
        <v>10472</v>
      </c>
      <c r="P6488" s="5">
        <v>3.35</v>
      </c>
      <c r="Q6488" s="5">
        <v>2.91</v>
      </c>
      <c r="R6488" s="1">
        <f t="shared" si="101"/>
        <v>213002314.27956</v>
      </c>
    </row>
    <row r="6489" spans="1:18" ht="21">
      <c r="A6489" s="8">
        <v>6488</v>
      </c>
      <c r="B6489" s="9" t="s">
        <v>7555</v>
      </c>
      <c r="C6489" s="9" t="s">
        <v>7809</v>
      </c>
      <c r="D6489" s="10">
        <v>2561</v>
      </c>
      <c r="E6489" s="10">
        <v>1</v>
      </c>
      <c r="F6489" s="10">
        <v>1101</v>
      </c>
      <c r="G6489" s="10" t="s">
        <v>7810</v>
      </c>
      <c r="H6489" s="10" t="s">
        <v>7814</v>
      </c>
      <c r="I6489" s="10">
        <v>4.01</v>
      </c>
      <c r="J6489" s="10" t="s">
        <v>21</v>
      </c>
      <c r="K6489" s="10" t="s">
        <v>3695</v>
      </c>
      <c r="L6489" s="11">
        <v>24090</v>
      </c>
      <c r="M6489" s="12">
        <v>2529449.9900000002</v>
      </c>
      <c r="N6489" s="10">
        <v>32.999000000000002</v>
      </c>
      <c r="O6489" s="11">
        <v>10472</v>
      </c>
      <c r="P6489" s="10">
        <v>3.09</v>
      </c>
      <c r="Q6489" s="10">
        <v>2.73</v>
      </c>
      <c r="R6489" s="1">
        <f t="shared" si="101"/>
        <v>83469320.220010012</v>
      </c>
    </row>
    <row r="6490" spans="1:18" ht="21">
      <c r="A6490" s="3">
        <v>6489</v>
      </c>
      <c r="B6490" s="4" t="s">
        <v>7555</v>
      </c>
      <c r="C6490" s="4" t="s">
        <v>7809</v>
      </c>
      <c r="D6490" s="5">
        <v>2561</v>
      </c>
      <c r="E6490" s="5">
        <v>1</v>
      </c>
      <c r="F6490" s="5">
        <v>1101</v>
      </c>
      <c r="G6490" s="5" t="s">
        <v>7810</v>
      </c>
      <c r="H6490" s="5" t="s">
        <v>7815</v>
      </c>
      <c r="I6490" s="5">
        <v>9.06</v>
      </c>
      <c r="J6490" s="5" t="s">
        <v>33</v>
      </c>
      <c r="K6490" s="5" t="s">
        <v>3695</v>
      </c>
      <c r="L6490" s="6">
        <v>54378</v>
      </c>
      <c r="M6490" s="7">
        <v>5709689.9800000004</v>
      </c>
      <c r="N6490" s="5">
        <v>16.055</v>
      </c>
      <c r="O6490" s="6">
        <v>10472</v>
      </c>
      <c r="P6490" s="5">
        <v>2.38</v>
      </c>
      <c r="Q6490" s="5">
        <v>2.2400000000000002</v>
      </c>
      <c r="R6490" s="1">
        <f t="shared" si="101"/>
        <v>91669072.628900006</v>
      </c>
    </row>
    <row r="6491" spans="1:18" ht="21">
      <c r="A6491" s="8">
        <v>6490</v>
      </c>
      <c r="B6491" s="9" t="s">
        <v>7555</v>
      </c>
      <c r="C6491" s="9" t="s">
        <v>7809</v>
      </c>
      <c r="D6491" s="10">
        <v>2561</v>
      </c>
      <c r="E6491" s="10">
        <v>1</v>
      </c>
      <c r="F6491" s="10">
        <v>1101</v>
      </c>
      <c r="G6491" s="10" t="s">
        <v>7810</v>
      </c>
      <c r="H6491" s="10" t="s">
        <v>7816</v>
      </c>
      <c r="I6491" s="10">
        <v>9.0399999999999991</v>
      </c>
      <c r="J6491" s="10" t="s">
        <v>33</v>
      </c>
      <c r="K6491" s="10" t="s">
        <v>3695</v>
      </c>
      <c r="L6491" s="11">
        <v>54246</v>
      </c>
      <c r="M6491" s="12">
        <v>5695830.0099999998</v>
      </c>
      <c r="N6491" s="10">
        <v>15.323</v>
      </c>
      <c r="O6491" s="11">
        <v>10472</v>
      </c>
      <c r="P6491" s="10">
        <v>2.36</v>
      </c>
      <c r="Q6491" s="10">
        <v>2.2200000000000002</v>
      </c>
      <c r="R6491" s="1">
        <f t="shared" si="101"/>
        <v>87277203.24323</v>
      </c>
    </row>
    <row r="6492" spans="1:18" ht="21">
      <c r="A6492" s="3">
        <v>6491</v>
      </c>
      <c r="B6492" s="4" t="s">
        <v>7555</v>
      </c>
      <c r="C6492" s="4" t="s">
        <v>7809</v>
      </c>
      <c r="D6492" s="5">
        <v>2561</v>
      </c>
      <c r="E6492" s="5">
        <v>1</v>
      </c>
      <c r="F6492" s="5">
        <v>1101</v>
      </c>
      <c r="G6492" s="5" t="s">
        <v>7810</v>
      </c>
      <c r="H6492" s="5" t="s">
        <v>7817</v>
      </c>
      <c r="I6492" s="5">
        <v>9.99</v>
      </c>
      <c r="J6492" s="5" t="s">
        <v>33</v>
      </c>
      <c r="K6492" s="5" t="s">
        <v>3695</v>
      </c>
      <c r="L6492" s="6">
        <v>59922</v>
      </c>
      <c r="M6492" s="7">
        <v>6291809.9900000002</v>
      </c>
      <c r="N6492" s="5">
        <v>24.128</v>
      </c>
      <c r="O6492" s="6">
        <v>10472</v>
      </c>
      <c r="P6492" s="5">
        <v>2.69</v>
      </c>
      <c r="Q6492" s="5">
        <v>2.4500000000000002</v>
      </c>
      <c r="R6492" s="1">
        <f t="shared" si="101"/>
        <v>151808791.43872002</v>
      </c>
    </row>
    <row r="6493" spans="1:18" ht="21">
      <c r="A6493" s="8">
        <v>6492</v>
      </c>
      <c r="B6493" s="9" t="s">
        <v>7555</v>
      </c>
      <c r="C6493" s="9" t="s">
        <v>7809</v>
      </c>
      <c r="D6493" s="10">
        <v>2561</v>
      </c>
      <c r="E6493" s="10">
        <v>1</v>
      </c>
      <c r="F6493" s="10">
        <v>1101</v>
      </c>
      <c r="G6493" s="10" t="s">
        <v>7810</v>
      </c>
      <c r="H6493" s="10" t="s">
        <v>7818</v>
      </c>
      <c r="I6493" s="10">
        <v>4.99</v>
      </c>
      <c r="J6493" s="10" t="s">
        <v>33</v>
      </c>
      <c r="K6493" s="10" t="s">
        <v>3695</v>
      </c>
      <c r="L6493" s="11">
        <v>29910</v>
      </c>
      <c r="M6493" s="12">
        <v>3140550.01</v>
      </c>
      <c r="N6493" s="10">
        <v>25.454000000000001</v>
      </c>
      <c r="O6493" s="11">
        <v>10472</v>
      </c>
      <c r="P6493" s="10">
        <v>2.75</v>
      </c>
      <c r="Q6493" s="10">
        <v>2.4900000000000002</v>
      </c>
      <c r="R6493" s="1">
        <f t="shared" si="101"/>
        <v>79939559.954539999</v>
      </c>
    </row>
    <row r="6494" spans="1:18" ht="21">
      <c r="A6494" s="3">
        <v>6493</v>
      </c>
      <c r="B6494" s="4" t="s">
        <v>7555</v>
      </c>
      <c r="C6494" s="4" t="s">
        <v>7809</v>
      </c>
      <c r="D6494" s="5">
        <v>2561</v>
      </c>
      <c r="E6494" s="5">
        <v>1</v>
      </c>
      <c r="F6494" s="5">
        <v>1102</v>
      </c>
      <c r="G6494" s="5" t="s">
        <v>7819</v>
      </c>
      <c r="H6494" s="5" t="s">
        <v>7820</v>
      </c>
      <c r="I6494" s="5">
        <v>7.99</v>
      </c>
      <c r="J6494" s="5" t="s">
        <v>21</v>
      </c>
      <c r="K6494" s="5" t="s">
        <v>3695</v>
      </c>
      <c r="L6494" s="6">
        <v>37473</v>
      </c>
      <c r="M6494" s="7">
        <v>3934665.03</v>
      </c>
      <c r="N6494" s="5">
        <v>58.113999999999997</v>
      </c>
      <c r="O6494" s="6">
        <v>16327</v>
      </c>
      <c r="P6494" s="5">
        <v>3.07</v>
      </c>
      <c r="Q6494" s="5">
        <v>2.72</v>
      </c>
      <c r="R6494" s="1">
        <f t="shared" si="101"/>
        <v>228659123.55341998</v>
      </c>
    </row>
    <row r="6495" spans="1:18" ht="21">
      <c r="A6495" s="8">
        <v>6494</v>
      </c>
      <c r="B6495" s="9" t="s">
        <v>7555</v>
      </c>
      <c r="C6495" s="9" t="s">
        <v>7809</v>
      </c>
      <c r="D6495" s="10">
        <v>2561</v>
      </c>
      <c r="E6495" s="10">
        <v>1</v>
      </c>
      <c r="F6495" s="10">
        <v>1102</v>
      </c>
      <c r="G6495" s="10" t="s">
        <v>7819</v>
      </c>
      <c r="H6495" s="10" t="s">
        <v>7821</v>
      </c>
      <c r="I6495" s="10">
        <v>10</v>
      </c>
      <c r="J6495" s="10" t="s">
        <v>21</v>
      </c>
      <c r="K6495" s="10" t="s">
        <v>3695</v>
      </c>
      <c r="L6495" s="11">
        <v>45000</v>
      </c>
      <c r="M6495" s="12">
        <v>4724999.97</v>
      </c>
      <c r="N6495" s="10">
        <v>61.146999999999998</v>
      </c>
      <c r="O6495" s="11">
        <v>16327</v>
      </c>
      <c r="P6495" s="10">
        <v>3.87</v>
      </c>
      <c r="Q6495" s="10">
        <v>3.42</v>
      </c>
      <c r="R6495" s="1">
        <f t="shared" si="101"/>
        <v>288919573.16558999</v>
      </c>
    </row>
    <row r="6496" spans="1:18" ht="21">
      <c r="A6496" s="3">
        <v>6495</v>
      </c>
      <c r="B6496" s="4" t="s">
        <v>7555</v>
      </c>
      <c r="C6496" s="4" t="s">
        <v>7809</v>
      </c>
      <c r="D6496" s="5">
        <v>2561</v>
      </c>
      <c r="E6496" s="5">
        <v>1</v>
      </c>
      <c r="F6496" s="5">
        <v>1102</v>
      </c>
      <c r="G6496" s="5" t="s">
        <v>7819</v>
      </c>
      <c r="H6496" s="5" t="s">
        <v>7822</v>
      </c>
      <c r="I6496" s="5">
        <v>1</v>
      </c>
      <c r="J6496" s="5" t="s">
        <v>50</v>
      </c>
      <c r="K6496" s="5" t="s">
        <v>3695</v>
      </c>
      <c r="L6496" s="6">
        <v>6006</v>
      </c>
      <c r="M6496" s="7">
        <v>630630.03</v>
      </c>
      <c r="N6496" s="5">
        <v>20.228000000000002</v>
      </c>
      <c r="O6496" s="6">
        <v>16337</v>
      </c>
      <c r="P6496" s="5">
        <v>2.46</v>
      </c>
      <c r="Q6496" s="5">
        <v>2.29</v>
      </c>
      <c r="R6496" s="1">
        <f t="shared" si="101"/>
        <v>12756384.246840002</v>
      </c>
    </row>
    <row r="6497" spans="1:18" ht="21">
      <c r="A6497" s="8">
        <v>6496</v>
      </c>
      <c r="B6497" s="9" t="s">
        <v>7555</v>
      </c>
      <c r="C6497" s="9" t="s">
        <v>7809</v>
      </c>
      <c r="D6497" s="10">
        <v>2561</v>
      </c>
      <c r="E6497" s="10">
        <v>1</v>
      </c>
      <c r="F6497" s="10">
        <v>1102</v>
      </c>
      <c r="G6497" s="10" t="s">
        <v>7819</v>
      </c>
      <c r="H6497" s="10" t="s">
        <v>7823</v>
      </c>
      <c r="I6497" s="10">
        <v>0.85</v>
      </c>
      <c r="J6497" s="10" t="s">
        <v>50</v>
      </c>
      <c r="K6497" s="10" t="s">
        <v>3695</v>
      </c>
      <c r="L6497" s="11">
        <v>3834</v>
      </c>
      <c r="M6497" s="12">
        <v>402570</v>
      </c>
      <c r="N6497" s="10">
        <v>58.264000000000003</v>
      </c>
      <c r="O6497" s="11">
        <v>16337</v>
      </c>
      <c r="P6497" s="10">
        <v>4.01</v>
      </c>
      <c r="Q6497" s="10">
        <v>3.56</v>
      </c>
      <c r="R6497" s="1">
        <f t="shared" si="101"/>
        <v>23455338.48</v>
      </c>
    </row>
    <row r="6498" spans="1:18" ht="21">
      <c r="A6498" s="3">
        <v>6497</v>
      </c>
      <c r="B6498" s="4" t="s">
        <v>7555</v>
      </c>
      <c r="C6498" s="4" t="s">
        <v>7809</v>
      </c>
      <c r="D6498" s="5">
        <v>2561</v>
      </c>
      <c r="E6498" s="5">
        <v>1</v>
      </c>
      <c r="F6498" s="5">
        <v>1102</v>
      </c>
      <c r="G6498" s="5" t="s">
        <v>7819</v>
      </c>
      <c r="H6498" s="5" t="s">
        <v>7824</v>
      </c>
      <c r="I6498" s="5">
        <v>3.96</v>
      </c>
      <c r="J6498" s="5" t="s">
        <v>33</v>
      </c>
      <c r="K6498" s="5" t="s">
        <v>3695</v>
      </c>
      <c r="L6498" s="6">
        <v>23748</v>
      </c>
      <c r="M6498" s="7">
        <v>2493540.0299999998</v>
      </c>
      <c r="N6498" s="5">
        <v>40.027999999999999</v>
      </c>
      <c r="O6498" s="6">
        <v>16313</v>
      </c>
      <c r="P6498" s="5">
        <v>3.54</v>
      </c>
      <c r="Q6498" s="5">
        <v>3.09</v>
      </c>
      <c r="R6498" s="1">
        <f t="shared" si="101"/>
        <v>99811420.320839986</v>
      </c>
    </row>
    <row r="6499" spans="1:18" ht="21">
      <c r="A6499" s="8">
        <v>6498</v>
      </c>
      <c r="B6499" s="9" t="s">
        <v>7555</v>
      </c>
      <c r="C6499" s="9" t="s">
        <v>7809</v>
      </c>
      <c r="D6499" s="10">
        <v>2561</v>
      </c>
      <c r="E6499" s="10">
        <v>1</v>
      </c>
      <c r="F6499" s="10">
        <v>1102</v>
      </c>
      <c r="G6499" s="10" t="s">
        <v>7819</v>
      </c>
      <c r="H6499" s="10" t="s">
        <v>7825</v>
      </c>
      <c r="I6499" s="10">
        <v>2.5299999999999998</v>
      </c>
      <c r="J6499" s="10" t="s">
        <v>56</v>
      </c>
      <c r="K6499" s="10" t="s">
        <v>3695</v>
      </c>
      <c r="L6499" s="11">
        <v>11371</v>
      </c>
      <c r="M6499" s="12">
        <v>1194007.48</v>
      </c>
      <c r="N6499" s="10">
        <v>59.064999999999998</v>
      </c>
      <c r="O6499" s="11">
        <v>16337</v>
      </c>
      <c r="P6499" s="10">
        <v>3.06</v>
      </c>
      <c r="Q6499" s="10">
        <v>2.71</v>
      </c>
      <c r="R6499" s="1">
        <f t="shared" si="101"/>
        <v>70524051.806199998</v>
      </c>
    </row>
    <row r="6500" spans="1:18" ht="21">
      <c r="A6500" s="3">
        <v>6499</v>
      </c>
      <c r="B6500" s="4" t="s">
        <v>7555</v>
      </c>
      <c r="C6500" s="4" t="s">
        <v>7809</v>
      </c>
      <c r="D6500" s="5">
        <v>2561</v>
      </c>
      <c r="E6500" s="5">
        <v>1</v>
      </c>
      <c r="F6500" s="5">
        <v>1102</v>
      </c>
      <c r="G6500" s="5" t="s">
        <v>7819</v>
      </c>
      <c r="H6500" s="5" t="s">
        <v>7826</v>
      </c>
      <c r="I6500" s="5">
        <v>8.4499999999999993</v>
      </c>
      <c r="J6500" s="5" t="s">
        <v>56</v>
      </c>
      <c r="K6500" s="5" t="s">
        <v>3695</v>
      </c>
      <c r="L6500" s="6">
        <v>38011</v>
      </c>
      <c r="M6500" s="7">
        <v>3991207.29</v>
      </c>
      <c r="N6500" s="5">
        <v>70.284000000000006</v>
      </c>
      <c r="O6500" s="6">
        <v>16337</v>
      </c>
      <c r="P6500" s="5">
        <v>3.39</v>
      </c>
      <c r="Q6500" s="5">
        <v>2.95</v>
      </c>
      <c r="R6500" s="1">
        <f t="shared" si="101"/>
        <v>280518013.17036003</v>
      </c>
    </row>
    <row r="6501" spans="1:18" ht="21">
      <c r="A6501" s="8">
        <v>6500</v>
      </c>
      <c r="B6501" s="9" t="s">
        <v>7555</v>
      </c>
      <c r="C6501" s="9" t="s">
        <v>7809</v>
      </c>
      <c r="D6501" s="10">
        <v>2561</v>
      </c>
      <c r="E6501" s="10">
        <v>1</v>
      </c>
      <c r="F6501" s="10">
        <v>1103</v>
      </c>
      <c r="G6501" s="10" t="s">
        <v>7827</v>
      </c>
      <c r="H6501" s="10" t="s">
        <v>7828</v>
      </c>
      <c r="I6501" s="10">
        <v>2.0099999999999998</v>
      </c>
      <c r="J6501" s="10" t="s">
        <v>21</v>
      </c>
      <c r="K6501" s="10" t="s">
        <v>3695</v>
      </c>
      <c r="L6501" s="11">
        <v>12060</v>
      </c>
      <c r="M6501" s="12">
        <v>1266299.96</v>
      </c>
      <c r="N6501" s="10">
        <v>33.881999999999998</v>
      </c>
      <c r="O6501" s="11">
        <v>13760</v>
      </c>
      <c r="P6501" s="10">
        <v>4.01</v>
      </c>
      <c r="Q6501" s="10">
        <v>3.56</v>
      </c>
      <c r="R6501" s="1">
        <f t="shared" si="101"/>
        <v>42904775.244719997</v>
      </c>
    </row>
    <row r="6502" spans="1:18" ht="21">
      <c r="A6502" s="3">
        <v>6501</v>
      </c>
      <c r="B6502" s="4" t="s">
        <v>7555</v>
      </c>
      <c r="C6502" s="4" t="s">
        <v>7809</v>
      </c>
      <c r="D6502" s="5">
        <v>2561</v>
      </c>
      <c r="E6502" s="5">
        <v>1</v>
      </c>
      <c r="F6502" s="5">
        <v>1103</v>
      </c>
      <c r="G6502" s="5" t="s">
        <v>7827</v>
      </c>
      <c r="H6502" s="5" t="s">
        <v>7829</v>
      </c>
      <c r="I6502" s="5">
        <v>7.66</v>
      </c>
      <c r="J6502" s="5" t="s">
        <v>21</v>
      </c>
      <c r="K6502" s="5" t="s">
        <v>3695</v>
      </c>
      <c r="L6502" s="6">
        <v>35458</v>
      </c>
      <c r="M6502" s="7">
        <v>3723142.49</v>
      </c>
      <c r="N6502" s="5">
        <v>45.274999999999999</v>
      </c>
      <c r="O6502" s="6">
        <v>13760</v>
      </c>
      <c r="P6502" s="5">
        <v>2.82</v>
      </c>
      <c r="Q6502" s="5">
        <v>2.54</v>
      </c>
      <c r="R6502" s="1">
        <f t="shared" si="101"/>
        <v>168565276.23475</v>
      </c>
    </row>
    <row r="6503" spans="1:18" ht="21">
      <c r="A6503" s="8">
        <v>6502</v>
      </c>
      <c r="B6503" s="9" t="s">
        <v>7555</v>
      </c>
      <c r="C6503" s="9" t="s">
        <v>7809</v>
      </c>
      <c r="D6503" s="10">
        <v>2561</v>
      </c>
      <c r="E6503" s="10">
        <v>1</v>
      </c>
      <c r="F6503" s="10">
        <v>1103</v>
      </c>
      <c r="G6503" s="10" t="s">
        <v>7827</v>
      </c>
      <c r="H6503" s="10" t="s">
        <v>7830</v>
      </c>
      <c r="I6503" s="10">
        <v>7.01</v>
      </c>
      <c r="J6503" s="10" t="s">
        <v>21</v>
      </c>
      <c r="K6503" s="10" t="s">
        <v>3695</v>
      </c>
      <c r="L6503" s="11">
        <v>31549</v>
      </c>
      <c r="M6503" s="12">
        <v>3312697.49</v>
      </c>
      <c r="N6503" s="10">
        <v>58.168999999999997</v>
      </c>
      <c r="O6503" s="11">
        <v>13760</v>
      </c>
      <c r="P6503" s="10">
        <v>3.13</v>
      </c>
      <c r="Q6503" s="10">
        <v>2.76</v>
      </c>
      <c r="R6503" s="1">
        <f t="shared" si="101"/>
        <v>192696300.29581001</v>
      </c>
    </row>
    <row r="6504" spans="1:18" ht="21">
      <c r="A6504" s="3">
        <v>6503</v>
      </c>
      <c r="B6504" s="4" t="s">
        <v>7555</v>
      </c>
      <c r="C6504" s="4" t="s">
        <v>7809</v>
      </c>
      <c r="D6504" s="5">
        <v>2561</v>
      </c>
      <c r="E6504" s="5">
        <v>1</v>
      </c>
      <c r="F6504" s="5">
        <v>1103</v>
      </c>
      <c r="G6504" s="5" t="s">
        <v>7827</v>
      </c>
      <c r="H6504" s="5" t="s">
        <v>7831</v>
      </c>
      <c r="I6504" s="5">
        <v>9.76</v>
      </c>
      <c r="J6504" s="5" t="s">
        <v>21</v>
      </c>
      <c r="K6504" s="5" t="s">
        <v>3695</v>
      </c>
      <c r="L6504" s="6">
        <v>43911</v>
      </c>
      <c r="M6504" s="7">
        <v>4610654.92</v>
      </c>
      <c r="N6504" s="5">
        <v>49.963000000000001</v>
      </c>
      <c r="O6504" s="6">
        <v>13760</v>
      </c>
      <c r="P6504" s="5">
        <v>2.9</v>
      </c>
      <c r="Q6504" s="5">
        <v>2.6</v>
      </c>
      <c r="R6504" s="1">
        <f t="shared" si="101"/>
        <v>230362151.76796001</v>
      </c>
    </row>
    <row r="6505" spans="1:18" ht="21">
      <c r="A6505" s="8">
        <v>6504</v>
      </c>
      <c r="B6505" s="9" t="s">
        <v>7555</v>
      </c>
      <c r="C6505" s="9" t="s">
        <v>7809</v>
      </c>
      <c r="D6505" s="10">
        <v>2561</v>
      </c>
      <c r="E6505" s="10">
        <v>1</v>
      </c>
      <c r="F6505" s="10">
        <v>1103</v>
      </c>
      <c r="G6505" s="10" t="s">
        <v>7827</v>
      </c>
      <c r="H6505" s="10" t="s">
        <v>7832</v>
      </c>
      <c r="I6505" s="10">
        <v>3</v>
      </c>
      <c r="J6505" s="10" t="s">
        <v>21</v>
      </c>
      <c r="K6505" s="10" t="s">
        <v>3695</v>
      </c>
      <c r="L6505" s="11">
        <v>13504</v>
      </c>
      <c r="M6505" s="12">
        <v>1417972.47</v>
      </c>
      <c r="N6505" s="10">
        <v>39.731000000000002</v>
      </c>
      <c r="O6505" s="11">
        <v>13760</v>
      </c>
      <c r="P6505" s="10">
        <v>2.65</v>
      </c>
      <c r="Q6505" s="10">
        <v>2.42</v>
      </c>
      <c r="R6505" s="1">
        <f t="shared" si="101"/>
        <v>56337464.205570005</v>
      </c>
    </row>
    <row r="6506" spans="1:18" ht="21">
      <c r="A6506" s="3">
        <v>6505</v>
      </c>
      <c r="B6506" s="4" t="s">
        <v>7555</v>
      </c>
      <c r="C6506" s="4" t="s">
        <v>7809</v>
      </c>
      <c r="D6506" s="5">
        <v>2561</v>
      </c>
      <c r="E6506" s="5">
        <v>1</v>
      </c>
      <c r="F6506" s="5">
        <v>1103</v>
      </c>
      <c r="G6506" s="5" t="s">
        <v>7827</v>
      </c>
      <c r="H6506" s="5" t="s">
        <v>7833</v>
      </c>
      <c r="I6506" s="5">
        <v>6.01</v>
      </c>
      <c r="J6506" s="5" t="s">
        <v>21</v>
      </c>
      <c r="K6506" s="5" t="s">
        <v>3695</v>
      </c>
      <c r="L6506" s="6">
        <v>27032</v>
      </c>
      <c r="M6506" s="7">
        <v>2838307.54</v>
      </c>
      <c r="N6506" s="5">
        <v>10.285</v>
      </c>
      <c r="O6506" s="6">
        <v>13760</v>
      </c>
      <c r="P6506" s="5">
        <v>2.0699999999999998</v>
      </c>
      <c r="Q6506" s="5">
        <v>2.02</v>
      </c>
      <c r="R6506" s="1">
        <f t="shared" si="101"/>
        <v>29191993.048900001</v>
      </c>
    </row>
    <row r="6507" spans="1:18" ht="21">
      <c r="A6507" s="8">
        <v>6506</v>
      </c>
      <c r="B6507" s="9" t="s">
        <v>7555</v>
      </c>
      <c r="C6507" s="9" t="s">
        <v>7809</v>
      </c>
      <c r="D6507" s="10">
        <v>2561</v>
      </c>
      <c r="E6507" s="10">
        <v>1</v>
      </c>
      <c r="F6507" s="10">
        <v>1103</v>
      </c>
      <c r="G6507" s="10" t="s">
        <v>7827</v>
      </c>
      <c r="H6507" s="10" t="s">
        <v>7834</v>
      </c>
      <c r="I6507" s="10">
        <v>6.82</v>
      </c>
      <c r="J6507" s="10" t="s">
        <v>21</v>
      </c>
      <c r="K6507" s="10" t="s">
        <v>3695</v>
      </c>
      <c r="L6507" s="11">
        <v>30704</v>
      </c>
      <c r="M6507" s="12">
        <v>3223918.74</v>
      </c>
      <c r="N6507" s="10">
        <v>64.488</v>
      </c>
      <c r="O6507" s="11">
        <v>13760</v>
      </c>
      <c r="P6507" s="10">
        <v>3.33</v>
      </c>
      <c r="Q6507" s="10">
        <v>2.9</v>
      </c>
      <c r="R6507" s="1">
        <f t="shared" si="101"/>
        <v>207904071.70512003</v>
      </c>
    </row>
    <row r="6508" spans="1:18" ht="21">
      <c r="A6508" s="3">
        <v>6507</v>
      </c>
      <c r="B6508" s="4" t="s">
        <v>7555</v>
      </c>
      <c r="C6508" s="4" t="s">
        <v>7809</v>
      </c>
      <c r="D6508" s="5">
        <v>2561</v>
      </c>
      <c r="E6508" s="5">
        <v>1</v>
      </c>
      <c r="F6508" s="5">
        <v>1103</v>
      </c>
      <c r="G6508" s="5" t="s">
        <v>7827</v>
      </c>
      <c r="H6508" s="5" t="s">
        <v>7835</v>
      </c>
      <c r="I6508" s="5">
        <v>0.96</v>
      </c>
      <c r="J6508" s="5" t="s">
        <v>21</v>
      </c>
      <c r="K6508" s="5" t="s">
        <v>3695</v>
      </c>
      <c r="L6508" s="6">
        <v>4342</v>
      </c>
      <c r="M6508" s="7">
        <v>455962.49</v>
      </c>
      <c r="N6508" s="5">
        <v>62.587000000000003</v>
      </c>
      <c r="O6508" s="6">
        <v>13770</v>
      </c>
      <c r="P6508" s="5">
        <v>3.6</v>
      </c>
      <c r="Q6508" s="5">
        <v>3.15</v>
      </c>
      <c r="R6508" s="1">
        <f t="shared" si="101"/>
        <v>28537324.36163</v>
      </c>
    </row>
    <row r="6509" spans="1:18" ht="21">
      <c r="A6509" s="8">
        <v>6508</v>
      </c>
      <c r="B6509" s="9" t="s">
        <v>7555</v>
      </c>
      <c r="C6509" s="9" t="s">
        <v>7809</v>
      </c>
      <c r="D6509" s="10">
        <v>2561</v>
      </c>
      <c r="E6509" s="10">
        <v>1</v>
      </c>
      <c r="F6509" s="10">
        <v>1103</v>
      </c>
      <c r="G6509" s="10" t="s">
        <v>7827</v>
      </c>
      <c r="H6509" s="10" t="s">
        <v>7836</v>
      </c>
      <c r="I6509" s="10">
        <v>3.01</v>
      </c>
      <c r="J6509" s="10" t="s">
        <v>646</v>
      </c>
      <c r="K6509" s="10" t="s">
        <v>3695</v>
      </c>
      <c r="L6509" s="11">
        <v>13536</v>
      </c>
      <c r="M6509" s="12">
        <v>1421280.01</v>
      </c>
      <c r="N6509" s="10">
        <v>66.253</v>
      </c>
      <c r="O6509" s="11">
        <v>13760</v>
      </c>
      <c r="P6509" s="10">
        <v>3.41</v>
      </c>
      <c r="Q6509" s="10">
        <v>2.96</v>
      </c>
      <c r="R6509" s="1">
        <f t="shared" si="101"/>
        <v>94164064.502529994</v>
      </c>
    </row>
    <row r="6510" spans="1:18" ht="21">
      <c r="A6510" s="3">
        <v>6509</v>
      </c>
      <c r="B6510" s="4" t="s">
        <v>7555</v>
      </c>
      <c r="C6510" s="4" t="s">
        <v>7809</v>
      </c>
      <c r="D6510" s="5">
        <v>2561</v>
      </c>
      <c r="E6510" s="5">
        <v>1</v>
      </c>
      <c r="F6510" s="5">
        <v>1103</v>
      </c>
      <c r="G6510" s="5" t="s">
        <v>7827</v>
      </c>
      <c r="H6510" s="5" t="s">
        <v>7837</v>
      </c>
      <c r="I6510" s="5">
        <v>1.41</v>
      </c>
      <c r="J6510" s="5" t="s">
        <v>33</v>
      </c>
      <c r="K6510" s="5" t="s">
        <v>3695</v>
      </c>
      <c r="L6510" s="6">
        <v>6327</v>
      </c>
      <c r="M6510" s="7">
        <v>664335</v>
      </c>
      <c r="N6510" s="5">
        <v>51.17</v>
      </c>
      <c r="O6510" s="6">
        <v>13732</v>
      </c>
      <c r="P6510" s="5">
        <v>4.17</v>
      </c>
      <c r="Q6510" s="5">
        <v>3.72</v>
      </c>
      <c r="R6510" s="1">
        <f t="shared" si="101"/>
        <v>33994021.950000003</v>
      </c>
    </row>
    <row r="6511" spans="1:18" ht="21">
      <c r="A6511" s="8">
        <v>6510</v>
      </c>
      <c r="B6511" s="9" t="s">
        <v>7555</v>
      </c>
      <c r="C6511" s="9" t="s">
        <v>7809</v>
      </c>
      <c r="D6511" s="10">
        <v>2561</v>
      </c>
      <c r="E6511" s="10">
        <v>1</v>
      </c>
      <c r="F6511" s="10">
        <v>1103</v>
      </c>
      <c r="G6511" s="10" t="s">
        <v>7827</v>
      </c>
      <c r="H6511" s="10" t="s">
        <v>7838</v>
      </c>
      <c r="I6511" s="10">
        <v>6.47</v>
      </c>
      <c r="J6511" s="10" t="s">
        <v>33</v>
      </c>
      <c r="K6511" s="10" t="s">
        <v>3695</v>
      </c>
      <c r="L6511" s="11">
        <v>29133</v>
      </c>
      <c r="M6511" s="12">
        <v>3058964.99</v>
      </c>
      <c r="N6511" s="10">
        <v>59.363</v>
      </c>
      <c r="O6511" s="11">
        <v>13770</v>
      </c>
      <c r="P6511" s="10">
        <v>3.76</v>
      </c>
      <c r="Q6511" s="10">
        <v>3.31</v>
      </c>
      <c r="R6511" s="1">
        <f t="shared" si="101"/>
        <v>181589338.70137</v>
      </c>
    </row>
    <row r="6512" spans="1:18" ht="21">
      <c r="A6512" s="3">
        <v>6511</v>
      </c>
      <c r="B6512" s="4" t="s">
        <v>7555</v>
      </c>
      <c r="C6512" s="4" t="s">
        <v>7809</v>
      </c>
      <c r="D6512" s="5">
        <v>2561</v>
      </c>
      <c r="E6512" s="5">
        <v>1</v>
      </c>
      <c r="F6512" s="5">
        <v>1103</v>
      </c>
      <c r="G6512" s="5" t="s">
        <v>7827</v>
      </c>
      <c r="H6512" s="5" t="s">
        <v>7839</v>
      </c>
      <c r="I6512" s="5">
        <v>3.13</v>
      </c>
      <c r="J6512" s="5" t="s">
        <v>33</v>
      </c>
      <c r="K6512" s="5" t="s">
        <v>3695</v>
      </c>
      <c r="L6512" s="6">
        <v>14098</v>
      </c>
      <c r="M6512" s="7">
        <v>1480342.49</v>
      </c>
      <c r="N6512" s="5">
        <v>36.622</v>
      </c>
      <c r="O6512" s="6">
        <v>13754</v>
      </c>
      <c r="P6512" s="5">
        <v>2.57</v>
      </c>
      <c r="Q6512" s="5">
        <v>2.37</v>
      </c>
      <c r="R6512" s="1">
        <f t="shared" si="101"/>
        <v>54213102.668779999</v>
      </c>
    </row>
    <row r="6513" spans="1:18" ht="21">
      <c r="A6513" s="8">
        <v>6512</v>
      </c>
      <c r="B6513" s="9" t="s">
        <v>7555</v>
      </c>
      <c r="C6513" s="9" t="s">
        <v>7809</v>
      </c>
      <c r="D6513" s="10">
        <v>2561</v>
      </c>
      <c r="E6513" s="10">
        <v>1</v>
      </c>
      <c r="F6513" s="10">
        <v>1103</v>
      </c>
      <c r="G6513" s="10" t="s">
        <v>7827</v>
      </c>
      <c r="H6513" s="10" t="s">
        <v>7840</v>
      </c>
      <c r="I6513" s="10">
        <v>9.09</v>
      </c>
      <c r="J6513" s="10" t="s">
        <v>33</v>
      </c>
      <c r="K6513" s="10" t="s">
        <v>3695</v>
      </c>
      <c r="L6513" s="11">
        <v>40883</v>
      </c>
      <c r="M6513" s="12">
        <v>4292662.5199999996</v>
      </c>
      <c r="N6513" s="10">
        <v>47.468000000000004</v>
      </c>
      <c r="O6513" s="11">
        <v>13770</v>
      </c>
      <c r="P6513" s="10">
        <v>2.84</v>
      </c>
      <c r="Q6513" s="10">
        <v>2.56</v>
      </c>
      <c r="R6513" s="1">
        <f t="shared" si="101"/>
        <v>203764104.49936</v>
      </c>
    </row>
    <row r="6514" spans="1:18" ht="21">
      <c r="A6514" s="3">
        <v>6513</v>
      </c>
      <c r="B6514" s="4" t="s">
        <v>7555</v>
      </c>
      <c r="C6514" s="4" t="s">
        <v>7809</v>
      </c>
      <c r="D6514" s="5">
        <v>2561</v>
      </c>
      <c r="E6514" s="5">
        <v>1</v>
      </c>
      <c r="F6514" s="5">
        <v>1103</v>
      </c>
      <c r="G6514" s="5" t="s">
        <v>7827</v>
      </c>
      <c r="H6514" s="5" t="s">
        <v>7841</v>
      </c>
      <c r="I6514" s="5">
        <v>6.73</v>
      </c>
      <c r="J6514" s="5" t="s">
        <v>33</v>
      </c>
      <c r="K6514" s="5" t="s">
        <v>3695</v>
      </c>
      <c r="L6514" s="6">
        <v>30285</v>
      </c>
      <c r="M6514" s="7">
        <v>3179925.01</v>
      </c>
      <c r="N6514" s="5">
        <v>9.3360000000000003</v>
      </c>
      <c r="O6514" s="6">
        <v>13760</v>
      </c>
      <c r="P6514" s="5">
        <v>2.0499999999999998</v>
      </c>
      <c r="Q6514" s="5">
        <v>2.0099999999999998</v>
      </c>
      <c r="R6514" s="1">
        <f t="shared" si="101"/>
        <v>29687779.89336</v>
      </c>
    </row>
    <row r="6515" spans="1:18" ht="21">
      <c r="A6515" s="8">
        <v>6514</v>
      </c>
      <c r="B6515" s="9" t="s">
        <v>7555</v>
      </c>
      <c r="C6515" s="9" t="s">
        <v>7809</v>
      </c>
      <c r="D6515" s="10">
        <v>2561</v>
      </c>
      <c r="E6515" s="10">
        <v>1</v>
      </c>
      <c r="F6515" s="10">
        <v>1103</v>
      </c>
      <c r="G6515" s="10" t="s">
        <v>7827</v>
      </c>
      <c r="H6515" s="10" t="s">
        <v>7842</v>
      </c>
      <c r="I6515" s="10">
        <v>7.55</v>
      </c>
      <c r="J6515" s="10" t="s">
        <v>33</v>
      </c>
      <c r="K6515" s="10" t="s">
        <v>3695</v>
      </c>
      <c r="L6515" s="11">
        <v>33957</v>
      </c>
      <c r="M6515" s="12">
        <v>3565485</v>
      </c>
      <c r="N6515" s="10">
        <v>26.981000000000002</v>
      </c>
      <c r="O6515" s="11">
        <v>13770</v>
      </c>
      <c r="P6515" s="10">
        <v>2.38</v>
      </c>
      <c r="Q6515" s="10">
        <v>2.23</v>
      </c>
      <c r="R6515" s="1">
        <f t="shared" si="101"/>
        <v>96200350.785000011</v>
      </c>
    </row>
    <row r="6516" spans="1:18" ht="21">
      <c r="A6516" s="3">
        <v>6515</v>
      </c>
      <c r="B6516" s="4" t="s">
        <v>7555</v>
      </c>
      <c r="C6516" s="4" t="s">
        <v>7809</v>
      </c>
      <c r="D6516" s="5">
        <v>2561</v>
      </c>
      <c r="E6516" s="5">
        <v>1</v>
      </c>
      <c r="F6516" s="5">
        <v>1103</v>
      </c>
      <c r="G6516" s="5" t="s">
        <v>7827</v>
      </c>
      <c r="H6516" s="5" t="s">
        <v>7843</v>
      </c>
      <c r="I6516" s="5">
        <v>1.49</v>
      </c>
      <c r="J6516" s="5" t="s">
        <v>33</v>
      </c>
      <c r="K6516" s="5" t="s">
        <v>3695</v>
      </c>
      <c r="L6516" s="6">
        <v>8928</v>
      </c>
      <c r="M6516" s="7">
        <v>937440.02</v>
      </c>
      <c r="N6516" s="5">
        <v>19.481000000000002</v>
      </c>
      <c r="O6516" s="6">
        <v>13770</v>
      </c>
      <c r="P6516" s="5">
        <v>2.44</v>
      </c>
      <c r="Q6516" s="5">
        <v>2.2799999999999998</v>
      </c>
      <c r="R6516" s="1">
        <f t="shared" si="101"/>
        <v>18262269.029620003</v>
      </c>
    </row>
    <row r="6517" spans="1:18" ht="21">
      <c r="A6517" s="8">
        <v>6516</v>
      </c>
      <c r="B6517" s="9" t="s">
        <v>7555</v>
      </c>
      <c r="C6517" s="9" t="s">
        <v>7809</v>
      </c>
      <c r="D6517" s="10">
        <v>2561</v>
      </c>
      <c r="E6517" s="10">
        <v>1</v>
      </c>
      <c r="F6517" s="10">
        <v>1104</v>
      </c>
      <c r="G6517" s="10" t="s">
        <v>7844</v>
      </c>
      <c r="H6517" s="10" t="s">
        <v>7845</v>
      </c>
      <c r="I6517" s="10">
        <v>0.98</v>
      </c>
      <c r="J6517" s="10" t="s">
        <v>33</v>
      </c>
      <c r="K6517" s="10" t="s">
        <v>22</v>
      </c>
      <c r="L6517" s="11">
        <v>5880</v>
      </c>
      <c r="M6517" s="12">
        <v>2646000.0499999998</v>
      </c>
      <c r="N6517" s="10">
        <v>72.525999999999996</v>
      </c>
      <c r="O6517" s="11">
        <v>37356</v>
      </c>
      <c r="P6517" s="10">
        <v>2.2799999999999998</v>
      </c>
      <c r="Q6517" s="10">
        <v>2</v>
      </c>
      <c r="R6517" s="1">
        <f t="shared" si="101"/>
        <v>191903799.62629998</v>
      </c>
    </row>
    <row r="6518" spans="1:18" ht="21">
      <c r="A6518" s="3">
        <v>6517</v>
      </c>
      <c r="B6518" s="4" t="s">
        <v>7555</v>
      </c>
      <c r="C6518" s="4" t="s">
        <v>7809</v>
      </c>
      <c r="D6518" s="5">
        <v>2561</v>
      </c>
      <c r="E6518" s="5">
        <v>1</v>
      </c>
      <c r="F6518" s="5">
        <v>1104</v>
      </c>
      <c r="G6518" s="5" t="s">
        <v>7844</v>
      </c>
      <c r="H6518" s="5" t="s">
        <v>7846</v>
      </c>
      <c r="I6518" s="5">
        <v>3.69</v>
      </c>
      <c r="J6518" s="5" t="s">
        <v>33</v>
      </c>
      <c r="K6518" s="5" t="s">
        <v>26</v>
      </c>
      <c r="L6518" s="6">
        <v>22146</v>
      </c>
      <c r="M6518" s="7">
        <v>17606069.93</v>
      </c>
      <c r="N6518" s="5">
        <v>95.113</v>
      </c>
      <c r="O6518" s="6">
        <v>37356</v>
      </c>
      <c r="P6518" s="5">
        <v>4.09</v>
      </c>
      <c r="Q6518" s="5">
        <v>2</v>
      </c>
      <c r="R6518" s="1">
        <f t="shared" si="101"/>
        <v>1674566129.25209</v>
      </c>
    </row>
    <row r="6519" spans="1:18" ht="21">
      <c r="A6519" s="8">
        <v>6518</v>
      </c>
      <c r="B6519" s="9" t="s">
        <v>7555</v>
      </c>
      <c r="C6519" s="9" t="s">
        <v>7809</v>
      </c>
      <c r="D6519" s="10">
        <v>2561</v>
      </c>
      <c r="E6519" s="10">
        <v>1</v>
      </c>
      <c r="F6519" s="10">
        <v>1104</v>
      </c>
      <c r="G6519" s="10" t="s">
        <v>7844</v>
      </c>
      <c r="H6519" s="10" t="s">
        <v>7847</v>
      </c>
      <c r="I6519" s="10">
        <v>2.97</v>
      </c>
      <c r="J6519" s="10" t="s">
        <v>33</v>
      </c>
      <c r="K6519" s="10" t="s">
        <v>22</v>
      </c>
      <c r="L6519" s="11">
        <v>17802</v>
      </c>
      <c r="M6519" s="12">
        <v>8010900.0199999996</v>
      </c>
      <c r="N6519" s="10">
        <v>103.158</v>
      </c>
      <c r="O6519" s="11">
        <v>37345</v>
      </c>
      <c r="P6519" s="10">
        <v>2.77</v>
      </c>
      <c r="Q6519" s="10">
        <v>2</v>
      </c>
      <c r="R6519" s="1">
        <f t="shared" si="101"/>
        <v>826388424.26315999</v>
      </c>
    </row>
    <row r="6520" spans="1:18" ht="21">
      <c r="A6520" s="3">
        <v>6519</v>
      </c>
      <c r="B6520" s="4" t="s">
        <v>7555</v>
      </c>
      <c r="C6520" s="4" t="s">
        <v>7809</v>
      </c>
      <c r="D6520" s="5">
        <v>2561</v>
      </c>
      <c r="E6520" s="5">
        <v>1</v>
      </c>
      <c r="F6520" s="5">
        <v>1104</v>
      </c>
      <c r="G6520" s="5" t="s">
        <v>7844</v>
      </c>
      <c r="H6520" s="5" t="s">
        <v>7848</v>
      </c>
      <c r="I6520" s="5">
        <v>3.76</v>
      </c>
      <c r="J6520" s="5" t="s">
        <v>33</v>
      </c>
      <c r="K6520" s="5" t="s">
        <v>26</v>
      </c>
      <c r="L6520" s="6">
        <v>22548</v>
      </c>
      <c r="M6520" s="7">
        <v>17925659.510000002</v>
      </c>
      <c r="N6520" s="5">
        <v>114.322</v>
      </c>
      <c r="O6520" s="6">
        <v>37356</v>
      </c>
      <c r="P6520" s="5">
        <v>4.71</v>
      </c>
      <c r="Q6520" s="5">
        <v>2</v>
      </c>
      <c r="R6520" s="1">
        <f t="shared" si="101"/>
        <v>2049297246.5022202</v>
      </c>
    </row>
    <row r="6521" spans="1:18" ht="21">
      <c r="A6521" s="8">
        <v>6520</v>
      </c>
      <c r="B6521" s="9" t="s">
        <v>7555</v>
      </c>
      <c r="C6521" s="9" t="s">
        <v>7809</v>
      </c>
      <c r="D6521" s="10">
        <v>2561</v>
      </c>
      <c r="E6521" s="10">
        <v>1</v>
      </c>
      <c r="F6521" s="10">
        <v>1104</v>
      </c>
      <c r="G6521" s="10" t="s">
        <v>7844</v>
      </c>
      <c r="H6521" s="10" t="s">
        <v>7849</v>
      </c>
      <c r="I6521" s="10">
        <v>4.05</v>
      </c>
      <c r="J6521" s="10" t="s">
        <v>33</v>
      </c>
      <c r="K6521" s="10" t="s">
        <v>26</v>
      </c>
      <c r="L6521" s="11">
        <v>24306</v>
      </c>
      <c r="M6521" s="12">
        <v>19323270</v>
      </c>
      <c r="N6521" s="10">
        <v>90.706999999999994</v>
      </c>
      <c r="O6521" s="11">
        <v>37345</v>
      </c>
      <c r="P6521" s="10">
        <v>3.68</v>
      </c>
      <c r="Q6521" s="10">
        <v>2</v>
      </c>
      <c r="R6521" s="1">
        <f t="shared" si="101"/>
        <v>1752755851.8899999</v>
      </c>
    </row>
    <row r="6522" spans="1:18" ht="21">
      <c r="A6522" s="3">
        <v>6521</v>
      </c>
      <c r="B6522" s="4" t="s">
        <v>7555</v>
      </c>
      <c r="C6522" s="4" t="s">
        <v>7809</v>
      </c>
      <c r="D6522" s="5">
        <v>2561</v>
      </c>
      <c r="E6522" s="5">
        <v>1</v>
      </c>
      <c r="F6522" s="5">
        <v>1104</v>
      </c>
      <c r="G6522" s="5" t="s">
        <v>7844</v>
      </c>
      <c r="H6522" s="5" t="s">
        <v>7850</v>
      </c>
      <c r="I6522" s="5">
        <v>3.82</v>
      </c>
      <c r="J6522" s="5" t="s">
        <v>33</v>
      </c>
      <c r="K6522" s="5" t="s">
        <v>26</v>
      </c>
      <c r="L6522" s="6">
        <v>22896</v>
      </c>
      <c r="M6522" s="7">
        <v>18202319.93</v>
      </c>
      <c r="N6522" s="5">
        <v>89.632999999999996</v>
      </c>
      <c r="O6522" s="6">
        <v>37356</v>
      </c>
      <c r="P6522" s="5">
        <v>3.74</v>
      </c>
      <c r="Q6522" s="5">
        <v>2</v>
      </c>
      <c r="R6522" s="1">
        <f t="shared" si="101"/>
        <v>1631528542.2856898</v>
      </c>
    </row>
    <row r="6523" spans="1:18" ht="21">
      <c r="A6523" s="8">
        <v>6522</v>
      </c>
      <c r="B6523" s="9" t="s">
        <v>7555</v>
      </c>
      <c r="C6523" s="9" t="s">
        <v>7809</v>
      </c>
      <c r="D6523" s="10">
        <v>2561</v>
      </c>
      <c r="E6523" s="10">
        <v>1</v>
      </c>
      <c r="F6523" s="10">
        <v>1104</v>
      </c>
      <c r="G6523" s="10" t="s">
        <v>7844</v>
      </c>
      <c r="H6523" s="10" t="s">
        <v>7851</v>
      </c>
      <c r="I6523" s="10">
        <v>4.01</v>
      </c>
      <c r="J6523" s="10" t="s">
        <v>33</v>
      </c>
      <c r="K6523" s="10" t="s">
        <v>26</v>
      </c>
      <c r="L6523" s="11">
        <v>24072</v>
      </c>
      <c r="M6523" s="12">
        <v>19137240.399999999</v>
      </c>
      <c r="N6523" s="10">
        <v>94.341999999999999</v>
      </c>
      <c r="O6523" s="11">
        <v>37345</v>
      </c>
      <c r="P6523" s="10">
        <v>3.93</v>
      </c>
      <c r="Q6523" s="10">
        <v>2</v>
      </c>
      <c r="R6523" s="1">
        <f t="shared" si="101"/>
        <v>1805445533.8167999</v>
      </c>
    </row>
    <row r="6524" spans="1:18" ht="21">
      <c r="A6524" s="3">
        <v>6523</v>
      </c>
      <c r="B6524" s="4" t="s">
        <v>7555</v>
      </c>
      <c r="C6524" s="4" t="s">
        <v>7809</v>
      </c>
      <c r="D6524" s="5">
        <v>2561</v>
      </c>
      <c r="E6524" s="5">
        <v>1</v>
      </c>
      <c r="F6524" s="5">
        <v>1104</v>
      </c>
      <c r="G6524" s="5" t="s">
        <v>7844</v>
      </c>
      <c r="H6524" s="5" t="s">
        <v>7852</v>
      </c>
      <c r="I6524" s="5">
        <v>3.8</v>
      </c>
      <c r="J6524" s="5" t="s">
        <v>33</v>
      </c>
      <c r="K6524" s="5" t="s">
        <v>26</v>
      </c>
      <c r="L6524" s="6">
        <v>22782</v>
      </c>
      <c r="M6524" s="7">
        <v>18111689.670000002</v>
      </c>
      <c r="N6524" s="5">
        <v>80.480999999999995</v>
      </c>
      <c r="O6524" s="6">
        <v>37356</v>
      </c>
      <c r="P6524" s="5">
        <v>3.32</v>
      </c>
      <c r="Q6524" s="5">
        <v>2</v>
      </c>
      <c r="R6524" s="1">
        <f t="shared" si="101"/>
        <v>1457646896.33127</v>
      </c>
    </row>
    <row r="6525" spans="1:18" ht="21">
      <c r="A6525" s="8">
        <v>6524</v>
      </c>
      <c r="B6525" s="9" t="s">
        <v>7555</v>
      </c>
      <c r="C6525" s="9" t="s">
        <v>7809</v>
      </c>
      <c r="D6525" s="10">
        <v>2561</v>
      </c>
      <c r="E6525" s="10">
        <v>1</v>
      </c>
      <c r="F6525" s="10">
        <v>1104</v>
      </c>
      <c r="G6525" s="10" t="s">
        <v>7844</v>
      </c>
      <c r="H6525" s="10" t="s">
        <v>7853</v>
      </c>
      <c r="I6525" s="10">
        <v>3.99</v>
      </c>
      <c r="J6525" s="10" t="s">
        <v>33</v>
      </c>
      <c r="K6525" s="10" t="s">
        <v>26</v>
      </c>
      <c r="L6525" s="11">
        <v>21976</v>
      </c>
      <c r="M6525" s="12">
        <v>17470919.489999998</v>
      </c>
      <c r="N6525" s="10">
        <v>95.111999999999995</v>
      </c>
      <c r="O6525" s="11">
        <v>37345</v>
      </c>
      <c r="P6525" s="10">
        <v>3.57</v>
      </c>
      <c r="Q6525" s="10">
        <v>2</v>
      </c>
      <c r="R6525" s="1">
        <f t="shared" si="101"/>
        <v>1661694094.5328798</v>
      </c>
    </row>
    <row r="6526" spans="1:18" ht="21">
      <c r="A6526" s="3">
        <v>6525</v>
      </c>
      <c r="B6526" s="4" t="s">
        <v>7555</v>
      </c>
      <c r="C6526" s="4" t="s">
        <v>7809</v>
      </c>
      <c r="D6526" s="5">
        <v>2561</v>
      </c>
      <c r="E6526" s="5">
        <v>1</v>
      </c>
      <c r="F6526" s="5">
        <v>1104</v>
      </c>
      <c r="G6526" s="5" t="s">
        <v>7844</v>
      </c>
      <c r="H6526" s="5" t="s">
        <v>7854</v>
      </c>
      <c r="I6526" s="5">
        <v>3.75</v>
      </c>
      <c r="J6526" s="5" t="s">
        <v>33</v>
      </c>
      <c r="K6526" s="5" t="s">
        <v>26</v>
      </c>
      <c r="L6526" s="6">
        <v>18770</v>
      </c>
      <c r="M6526" s="7">
        <v>14922149.800000001</v>
      </c>
      <c r="N6526" s="5">
        <v>107.61499999999999</v>
      </c>
      <c r="O6526" s="6">
        <v>37356</v>
      </c>
      <c r="P6526" s="5">
        <v>3.82</v>
      </c>
      <c r="Q6526" s="5">
        <v>2</v>
      </c>
      <c r="R6526" s="1">
        <f t="shared" si="101"/>
        <v>1605847150.727</v>
      </c>
    </row>
    <row r="6527" spans="1:18" ht="21">
      <c r="A6527" s="8">
        <v>6526</v>
      </c>
      <c r="B6527" s="9" t="s">
        <v>7555</v>
      </c>
      <c r="C6527" s="9" t="s">
        <v>7809</v>
      </c>
      <c r="D6527" s="10">
        <v>2561</v>
      </c>
      <c r="E6527" s="10">
        <v>1</v>
      </c>
      <c r="F6527" s="10">
        <v>1104</v>
      </c>
      <c r="G6527" s="10" t="s">
        <v>7844</v>
      </c>
      <c r="H6527" s="10" t="s">
        <v>7855</v>
      </c>
      <c r="I6527" s="10">
        <v>2.98</v>
      </c>
      <c r="J6527" s="10" t="s">
        <v>33</v>
      </c>
      <c r="K6527" s="10" t="s">
        <v>26</v>
      </c>
      <c r="L6527" s="11">
        <v>14910</v>
      </c>
      <c r="M6527" s="12">
        <v>11853449.970000001</v>
      </c>
      <c r="N6527" s="10">
        <v>77.403000000000006</v>
      </c>
      <c r="O6527" s="11">
        <v>37345</v>
      </c>
      <c r="P6527" s="10">
        <v>2.94</v>
      </c>
      <c r="Q6527" s="10">
        <v>2</v>
      </c>
      <c r="R6527" s="1">
        <f t="shared" si="101"/>
        <v>917492588.02791011</v>
      </c>
    </row>
    <row r="6528" spans="1:18" ht="21">
      <c r="A6528" s="3">
        <v>6527</v>
      </c>
      <c r="B6528" s="4" t="s">
        <v>7555</v>
      </c>
      <c r="C6528" s="4" t="s">
        <v>7809</v>
      </c>
      <c r="D6528" s="5">
        <v>2561</v>
      </c>
      <c r="E6528" s="5">
        <v>1034</v>
      </c>
      <c r="F6528" s="5">
        <v>100</v>
      </c>
      <c r="G6528" s="5" t="s">
        <v>7856</v>
      </c>
      <c r="H6528" s="5" t="s">
        <v>7857</v>
      </c>
      <c r="I6528" s="5">
        <v>1.04</v>
      </c>
      <c r="J6528" s="5" t="s">
        <v>73</v>
      </c>
      <c r="K6528" s="5" t="s">
        <v>22</v>
      </c>
      <c r="L6528" s="6">
        <v>6234</v>
      </c>
      <c r="M6528" s="7">
        <v>2805300.09</v>
      </c>
      <c r="N6528" s="5">
        <v>8.5380000000000003</v>
      </c>
      <c r="O6528" s="6">
        <v>4276</v>
      </c>
      <c r="P6528" s="5">
        <v>4.21</v>
      </c>
      <c r="Q6528" s="5">
        <v>2.13</v>
      </c>
      <c r="R6528" s="1">
        <f t="shared" si="101"/>
        <v>23951652.168419998</v>
      </c>
    </row>
    <row r="6529" spans="1:18" ht="21">
      <c r="A6529" s="8">
        <v>6528</v>
      </c>
      <c r="B6529" s="9" t="s">
        <v>7555</v>
      </c>
      <c r="C6529" s="9" t="s">
        <v>7809</v>
      </c>
      <c r="D6529" s="10">
        <v>2561</v>
      </c>
      <c r="E6529" s="10">
        <v>1034</v>
      </c>
      <c r="F6529" s="10">
        <v>100</v>
      </c>
      <c r="G6529" s="10" t="s">
        <v>7856</v>
      </c>
      <c r="H6529" s="10" t="s">
        <v>7858</v>
      </c>
      <c r="I6529" s="10">
        <v>9.2100000000000009</v>
      </c>
      <c r="J6529" s="10" t="s">
        <v>80</v>
      </c>
      <c r="K6529" s="10" t="s">
        <v>22</v>
      </c>
      <c r="L6529" s="11">
        <v>46045</v>
      </c>
      <c r="M6529" s="12">
        <v>20720250.52</v>
      </c>
      <c r="N6529" s="10">
        <v>16.832999999999998</v>
      </c>
      <c r="O6529" s="11">
        <v>7907</v>
      </c>
      <c r="P6529" s="10">
        <v>2.54</v>
      </c>
      <c r="Q6529" s="10">
        <v>2</v>
      </c>
      <c r="R6529" s="1">
        <f t="shared" si="101"/>
        <v>348783977.00315994</v>
      </c>
    </row>
    <row r="6530" spans="1:18" ht="21">
      <c r="A6530" s="3">
        <v>6529</v>
      </c>
      <c r="B6530" s="4" t="s">
        <v>7555</v>
      </c>
      <c r="C6530" s="4" t="s">
        <v>7809</v>
      </c>
      <c r="D6530" s="5">
        <v>2561</v>
      </c>
      <c r="E6530" s="5">
        <v>1034</v>
      </c>
      <c r="F6530" s="5">
        <v>100</v>
      </c>
      <c r="G6530" s="5" t="s">
        <v>7856</v>
      </c>
      <c r="H6530" s="5" t="s">
        <v>7859</v>
      </c>
      <c r="I6530" s="5">
        <v>6.1</v>
      </c>
      <c r="J6530" s="5" t="s">
        <v>80</v>
      </c>
      <c r="K6530" s="5" t="s">
        <v>22</v>
      </c>
      <c r="L6530" s="6">
        <v>33049</v>
      </c>
      <c r="M6530" s="7">
        <v>14871913.84</v>
      </c>
      <c r="N6530" s="5">
        <v>9.9649999999999999</v>
      </c>
      <c r="O6530" s="6">
        <v>7907</v>
      </c>
      <c r="P6530" s="5">
        <v>2.38</v>
      </c>
      <c r="Q6530" s="5">
        <v>2</v>
      </c>
      <c r="R6530" s="1">
        <f t="shared" si="101"/>
        <v>148198621.4156</v>
      </c>
    </row>
    <row r="6531" spans="1:18" ht="21">
      <c r="A6531" s="8">
        <v>6530</v>
      </c>
      <c r="B6531" s="9" t="s">
        <v>7555</v>
      </c>
      <c r="C6531" s="9" t="s">
        <v>7809</v>
      </c>
      <c r="D6531" s="10">
        <v>2561</v>
      </c>
      <c r="E6531" s="10">
        <v>1036</v>
      </c>
      <c r="F6531" s="10">
        <v>100</v>
      </c>
      <c r="G6531" s="10" t="s">
        <v>7860</v>
      </c>
      <c r="H6531" s="10" t="s">
        <v>7861</v>
      </c>
      <c r="I6531" s="10">
        <v>9.0299999999999994</v>
      </c>
      <c r="J6531" s="10" t="s">
        <v>73</v>
      </c>
      <c r="K6531" s="10" t="s">
        <v>22</v>
      </c>
      <c r="L6531" s="11">
        <v>40639</v>
      </c>
      <c r="M6531" s="12">
        <v>18287774.920000002</v>
      </c>
      <c r="N6531" s="10">
        <v>11.984</v>
      </c>
      <c r="O6531" s="11">
        <v>4327</v>
      </c>
      <c r="P6531" s="10">
        <v>2.3199999999999998</v>
      </c>
      <c r="Q6531" s="10">
        <v>2</v>
      </c>
      <c r="R6531" s="1">
        <f t="shared" ref="R6531:R6594" si="102">M6531*N6531</f>
        <v>219160694.64128003</v>
      </c>
    </row>
    <row r="6532" spans="1:18" ht="21">
      <c r="A6532" s="3">
        <v>6531</v>
      </c>
      <c r="B6532" s="4" t="s">
        <v>7555</v>
      </c>
      <c r="C6532" s="4" t="s">
        <v>7809</v>
      </c>
      <c r="D6532" s="5">
        <v>2561</v>
      </c>
      <c r="E6532" s="5">
        <v>1036</v>
      </c>
      <c r="F6532" s="5">
        <v>100</v>
      </c>
      <c r="G6532" s="5" t="s">
        <v>7860</v>
      </c>
      <c r="H6532" s="5" t="s">
        <v>7862</v>
      </c>
      <c r="I6532" s="5">
        <v>9.0399999999999991</v>
      </c>
      <c r="J6532" s="5" t="s">
        <v>73</v>
      </c>
      <c r="K6532" s="5" t="s">
        <v>22</v>
      </c>
      <c r="L6532" s="6">
        <v>41197</v>
      </c>
      <c r="M6532" s="7">
        <v>18538874.940000001</v>
      </c>
      <c r="N6532" s="5">
        <v>13.943</v>
      </c>
      <c r="O6532" s="6">
        <v>4327</v>
      </c>
      <c r="P6532" s="5">
        <v>2.62</v>
      </c>
      <c r="Q6532" s="5">
        <v>2</v>
      </c>
      <c r="R6532" s="1">
        <f t="shared" si="102"/>
        <v>258487533.28842002</v>
      </c>
    </row>
    <row r="6533" spans="1:18" ht="21">
      <c r="A6533" s="8">
        <v>6532</v>
      </c>
      <c r="B6533" s="9" t="s">
        <v>7555</v>
      </c>
      <c r="C6533" s="9" t="s">
        <v>7809</v>
      </c>
      <c r="D6533" s="10">
        <v>2561</v>
      </c>
      <c r="E6533" s="10">
        <v>1036</v>
      </c>
      <c r="F6533" s="10">
        <v>100</v>
      </c>
      <c r="G6533" s="10" t="s">
        <v>7860</v>
      </c>
      <c r="H6533" s="10" t="s">
        <v>7863</v>
      </c>
      <c r="I6533" s="10">
        <v>3.06</v>
      </c>
      <c r="J6533" s="10" t="s">
        <v>73</v>
      </c>
      <c r="K6533" s="10" t="s">
        <v>22</v>
      </c>
      <c r="L6533" s="11">
        <v>15320</v>
      </c>
      <c r="M6533" s="12">
        <v>6894000.0199999996</v>
      </c>
      <c r="N6533" s="10">
        <v>6.7850000000000001</v>
      </c>
      <c r="O6533" s="11">
        <v>4327</v>
      </c>
      <c r="P6533" s="10">
        <v>2.06</v>
      </c>
      <c r="Q6533" s="10">
        <v>2</v>
      </c>
      <c r="R6533" s="1">
        <f t="shared" si="102"/>
        <v>46775790.135699995</v>
      </c>
    </row>
    <row r="6534" spans="1:18" ht="21">
      <c r="A6534" s="3">
        <v>6533</v>
      </c>
      <c r="B6534" s="4" t="s">
        <v>7555</v>
      </c>
      <c r="C6534" s="4" t="s">
        <v>7809</v>
      </c>
      <c r="D6534" s="5">
        <v>2561</v>
      </c>
      <c r="E6534" s="5">
        <v>1036</v>
      </c>
      <c r="F6534" s="5">
        <v>100</v>
      </c>
      <c r="G6534" s="5" t="s">
        <v>7860</v>
      </c>
      <c r="H6534" s="5" t="s">
        <v>7864</v>
      </c>
      <c r="I6534" s="5">
        <v>5.07</v>
      </c>
      <c r="J6534" s="5" t="s">
        <v>73</v>
      </c>
      <c r="K6534" s="5" t="s">
        <v>22</v>
      </c>
      <c r="L6534" s="6">
        <v>25340</v>
      </c>
      <c r="M6534" s="7">
        <v>11402999.91</v>
      </c>
      <c r="N6534" s="5">
        <v>9.2609999999999992</v>
      </c>
      <c r="O6534" s="6">
        <v>4327</v>
      </c>
      <c r="P6534" s="5">
        <v>2.46</v>
      </c>
      <c r="Q6534" s="5">
        <v>2</v>
      </c>
      <c r="R6534" s="1">
        <f t="shared" si="102"/>
        <v>105603182.16650999</v>
      </c>
    </row>
    <row r="6535" spans="1:18" ht="21">
      <c r="A6535" s="8">
        <v>6534</v>
      </c>
      <c r="B6535" s="9" t="s">
        <v>7555</v>
      </c>
      <c r="C6535" s="9" t="s">
        <v>7809</v>
      </c>
      <c r="D6535" s="10">
        <v>2561</v>
      </c>
      <c r="E6535" s="10">
        <v>1037</v>
      </c>
      <c r="F6535" s="10">
        <v>100</v>
      </c>
      <c r="G6535" s="10" t="s">
        <v>7865</v>
      </c>
      <c r="H6535" s="10" t="s">
        <v>7866</v>
      </c>
      <c r="I6535" s="10">
        <v>9.68</v>
      </c>
      <c r="J6535" s="10" t="s">
        <v>80</v>
      </c>
      <c r="K6535" s="10" t="s">
        <v>22</v>
      </c>
      <c r="L6535" s="11">
        <v>48405</v>
      </c>
      <c r="M6535" s="12">
        <v>21782250.030000001</v>
      </c>
      <c r="N6535" s="10">
        <v>11.581</v>
      </c>
      <c r="O6535" s="11">
        <v>3883</v>
      </c>
      <c r="P6535" s="10">
        <v>3.27</v>
      </c>
      <c r="Q6535" s="10">
        <v>2.04</v>
      </c>
      <c r="R6535" s="1">
        <f t="shared" si="102"/>
        <v>252260237.59742999</v>
      </c>
    </row>
    <row r="6536" spans="1:18" ht="21">
      <c r="A6536" s="3">
        <v>6535</v>
      </c>
      <c r="B6536" s="4" t="s">
        <v>7555</v>
      </c>
      <c r="C6536" s="4" t="s">
        <v>7809</v>
      </c>
      <c r="D6536" s="5">
        <v>2561</v>
      </c>
      <c r="E6536" s="5">
        <v>1037</v>
      </c>
      <c r="F6536" s="5">
        <v>100</v>
      </c>
      <c r="G6536" s="5" t="s">
        <v>7865</v>
      </c>
      <c r="H6536" s="5" t="s">
        <v>7867</v>
      </c>
      <c r="I6536" s="5">
        <v>6.6</v>
      </c>
      <c r="J6536" s="5" t="s">
        <v>80</v>
      </c>
      <c r="K6536" s="5" t="s">
        <v>22</v>
      </c>
      <c r="L6536" s="6">
        <v>36803</v>
      </c>
      <c r="M6536" s="7">
        <v>16561349.810000001</v>
      </c>
      <c r="N6536" s="5">
        <v>4.9649999999999999</v>
      </c>
      <c r="O6536" s="6">
        <v>3889</v>
      </c>
      <c r="P6536" s="5">
        <v>2.56</v>
      </c>
      <c r="Q6536" s="5">
        <v>2</v>
      </c>
      <c r="R6536" s="1">
        <f t="shared" si="102"/>
        <v>82227101.806649998</v>
      </c>
    </row>
    <row r="6537" spans="1:18" ht="21">
      <c r="A6537" s="8">
        <v>6536</v>
      </c>
      <c r="B6537" s="9" t="s">
        <v>7555</v>
      </c>
      <c r="C6537" s="9" t="s">
        <v>7809</v>
      </c>
      <c r="D6537" s="10">
        <v>2561</v>
      </c>
      <c r="E6537" s="10">
        <v>1048</v>
      </c>
      <c r="F6537" s="10">
        <v>100</v>
      </c>
      <c r="G6537" s="10" t="s">
        <v>7868</v>
      </c>
      <c r="H6537" s="10" t="s">
        <v>7869</v>
      </c>
      <c r="I6537" s="10">
        <v>7.22</v>
      </c>
      <c r="J6537" s="10" t="s">
        <v>73</v>
      </c>
      <c r="K6537" s="10" t="s">
        <v>22</v>
      </c>
      <c r="L6537" s="11">
        <v>32508</v>
      </c>
      <c r="M6537" s="12">
        <v>14628600.199999999</v>
      </c>
      <c r="N6537" s="10">
        <v>5.9050000000000002</v>
      </c>
      <c r="O6537" s="11">
        <v>1710</v>
      </c>
      <c r="P6537" s="10">
        <v>2.96</v>
      </c>
      <c r="Q6537" s="10">
        <v>2.0099999999999998</v>
      </c>
      <c r="R6537" s="1">
        <f t="shared" si="102"/>
        <v>86381884.180999994</v>
      </c>
    </row>
    <row r="6538" spans="1:18" ht="21">
      <c r="A6538" s="3">
        <v>6537</v>
      </c>
      <c r="B6538" s="4" t="s">
        <v>7555</v>
      </c>
      <c r="C6538" s="4" t="s">
        <v>7809</v>
      </c>
      <c r="D6538" s="5">
        <v>2561</v>
      </c>
      <c r="E6538" s="5">
        <v>1048</v>
      </c>
      <c r="F6538" s="5">
        <v>100</v>
      </c>
      <c r="G6538" s="5" t="s">
        <v>7868</v>
      </c>
      <c r="H6538" s="5" t="s">
        <v>7870</v>
      </c>
      <c r="I6538" s="5">
        <v>9.06</v>
      </c>
      <c r="J6538" s="5" t="s">
        <v>73</v>
      </c>
      <c r="K6538" s="5" t="s">
        <v>22</v>
      </c>
      <c r="L6538" s="6">
        <v>40779</v>
      </c>
      <c r="M6538" s="7">
        <v>18350550.07</v>
      </c>
      <c r="N6538" s="5">
        <v>7.8419999999999996</v>
      </c>
      <c r="O6538" s="6">
        <v>1710</v>
      </c>
      <c r="P6538" s="5">
        <v>4.0999999999999996</v>
      </c>
      <c r="Q6538" s="5">
        <v>2.12</v>
      </c>
      <c r="R6538" s="1">
        <f t="shared" si="102"/>
        <v>143905013.64894</v>
      </c>
    </row>
    <row r="6539" spans="1:18" ht="21">
      <c r="A6539" s="8">
        <v>6538</v>
      </c>
      <c r="B6539" s="9" t="s">
        <v>7555</v>
      </c>
      <c r="C6539" s="9" t="s">
        <v>7809</v>
      </c>
      <c r="D6539" s="10">
        <v>2561</v>
      </c>
      <c r="E6539" s="10">
        <v>1048</v>
      </c>
      <c r="F6539" s="10">
        <v>100</v>
      </c>
      <c r="G6539" s="10" t="s">
        <v>7868</v>
      </c>
      <c r="H6539" s="10" t="s">
        <v>7871</v>
      </c>
      <c r="I6539" s="10">
        <v>9.02</v>
      </c>
      <c r="J6539" s="10" t="s">
        <v>73</v>
      </c>
      <c r="K6539" s="10" t="s">
        <v>22</v>
      </c>
      <c r="L6539" s="11">
        <v>40576</v>
      </c>
      <c r="M6539" s="12">
        <v>18259424.800000001</v>
      </c>
      <c r="N6539" s="10">
        <v>5.3410000000000002</v>
      </c>
      <c r="O6539" s="11">
        <v>1710</v>
      </c>
      <c r="P6539" s="10">
        <v>2.73</v>
      </c>
      <c r="Q6539" s="10">
        <v>2</v>
      </c>
      <c r="R6539" s="1">
        <f t="shared" si="102"/>
        <v>97523587.856800005</v>
      </c>
    </row>
    <row r="6540" spans="1:18" ht="21">
      <c r="A6540" s="3">
        <v>6539</v>
      </c>
      <c r="B6540" s="4" t="s">
        <v>7555</v>
      </c>
      <c r="C6540" s="4" t="s">
        <v>7809</v>
      </c>
      <c r="D6540" s="5">
        <v>2561</v>
      </c>
      <c r="E6540" s="5">
        <v>1048</v>
      </c>
      <c r="F6540" s="5">
        <v>100</v>
      </c>
      <c r="G6540" s="5" t="s">
        <v>7868</v>
      </c>
      <c r="H6540" s="5" t="s">
        <v>7872</v>
      </c>
      <c r="I6540" s="5">
        <v>9.0299999999999994</v>
      </c>
      <c r="J6540" s="5" t="s">
        <v>73</v>
      </c>
      <c r="K6540" s="5" t="s">
        <v>22</v>
      </c>
      <c r="L6540" s="6">
        <v>40648</v>
      </c>
      <c r="M6540" s="7">
        <v>18291377.789999999</v>
      </c>
      <c r="N6540" s="5">
        <v>6.5389999999999997</v>
      </c>
      <c r="O6540" s="6">
        <v>1710</v>
      </c>
      <c r="P6540" s="5">
        <v>3.29</v>
      </c>
      <c r="Q6540" s="5">
        <v>2.04</v>
      </c>
      <c r="R6540" s="1">
        <f t="shared" si="102"/>
        <v>119607319.36880998</v>
      </c>
    </row>
    <row r="6541" spans="1:18" ht="21">
      <c r="A6541" s="8">
        <v>6540</v>
      </c>
      <c r="B6541" s="9" t="s">
        <v>7555</v>
      </c>
      <c r="C6541" s="9" t="s">
        <v>7809</v>
      </c>
      <c r="D6541" s="10">
        <v>2561</v>
      </c>
      <c r="E6541" s="10">
        <v>1048</v>
      </c>
      <c r="F6541" s="10">
        <v>100</v>
      </c>
      <c r="G6541" s="10" t="s">
        <v>7868</v>
      </c>
      <c r="H6541" s="10" t="s">
        <v>7873</v>
      </c>
      <c r="I6541" s="10">
        <v>7.04</v>
      </c>
      <c r="J6541" s="10" t="s">
        <v>73</v>
      </c>
      <c r="K6541" s="10" t="s">
        <v>22</v>
      </c>
      <c r="L6541" s="11">
        <v>31671</v>
      </c>
      <c r="M6541" s="12">
        <v>14251949.970000001</v>
      </c>
      <c r="N6541" s="10">
        <v>7.5330000000000004</v>
      </c>
      <c r="O6541" s="11">
        <v>1710</v>
      </c>
      <c r="P6541" s="10">
        <v>3.89</v>
      </c>
      <c r="Q6541" s="10">
        <v>2.1</v>
      </c>
      <c r="R6541" s="1">
        <f t="shared" si="102"/>
        <v>107359939.12401001</v>
      </c>
    </row>
    <row r="6542" spans="1:18" ht="21">
      <c r="A6542" s="3">
        <v>6541</v>
      </c>
      <c r="B6542" s="4" t="s">
        <v>7555</v>
      </c>
      <c r="C6542" s="4" t="s">
        <v>7809</v>
      </c>
      <c r="D6542" s="5">
        <v>2561</v>
      </c>
      <c r="E6542" s="5">
        <v>1048</v>
      </c>
      <c r="F6542" s="5">
        <v>100</v>
      </c>
      <c r="G6542" s="5" t="s">
        <v>7868</v>
      </c>
      <c r="H6542" s="5" t="s">
        <v>7874</v>
      </c>
      <c r="I6542" s="5">
        <v>9.23</v>
      </c>
      <c r="J6542" s="5" t="s">
        <v>73</v>
      </c>
      <c r="K6542" s="5" t="s">
        <v>22</v>
      </c>
      <c r="L6542" s="6">
        <v>41544</v>
      </c>
      <c r="M6542" s="7">
        <v>18694799.5</v>
      </c>
      <c r="N6542" s="5">
        <v>7.2380000000000004</v>
      </c>
      <c r="O6542" s="6">
        <v>1710</v>
      </c>
      <c r="P6542" s="5">
        <v>3.7</v>
      </c>
      <c r="Q6542" s="5">
        <v>2.08</v>
      </c>
      <c r="R6542" s="1">
        <f t="shared" si="102"/>
        <v>135312958.78100002</v>
      </c>
    </row>
    <row r="6543" spans="1:18" ht="21">
      <c r="A6543" s="8">
        <v>6542</v>
      </c>
      <c r="B6543" s="9" t="s">
        <v>7555</v>
      </c>
      <c r="C6543" s="9" t="s">
        <v>7809</v>
      </c>
      <c r="D6543" s="10">
        <v>2561</v>
      </c>
      <c r="E6543" s="10">
        <v>106</v>
      </c>
      <c r="F6543" s="10">
        <v>100</v>
      </c>
      <c r="G6543" s="10" t="s">
        <v>7875</v>
      </c>
      <c r="H6543" s="10" t="s">
        <v>7876</v>
      </c>
      <c r="I6543" s="10">
        <v>9.1999999999999993</v>
      </c>
      <c r="J6543" s="10" t="s">
        <v>73</v>
      </c>
      <c r="K6543" s="10" t="s">
        <v>22</v>
      </c>
      <c r="L6543" s="11">
        <v>50573</v>
      </c>
      <c r="M6543" s="12">
        <v>22757625.719999999</v>
      </c>
      <c r="N6543" s="10">
        <v>30.707999999999998</v>
      </c>
      <c r="O6543" s="11">
        <v>8015</v>
      </c>
      <c r="P6543" s="10">
        <v>2.44</v>
      </c>
      <c r="Q6543" s="10">
        <v>2</v>
      </c>
      <c r="R6543" s="1">
        <f t="shared" si="102"/>
        <v>698841170.60975993</v>
      </c>
    </row>
    <row r="6544" spans="1:18" ht="21">
      <c r="A6544" s="3">
        <v>6543</v>
      </c>
      <c r="B6544" s="4" t="s">
        <v>7555</v>
      </c>
      <c r="C6544" s="4" t="s">
        <v>7809</v>
      </c>
      <c r="D6544" s="5">
        <v>2561</v>
      </c>
      <c r="E6544" s="5">
        <v>106</v>
      </c>
      <c r="F6544" s="5">
        <v>100</v>
      </c>
      <c r="G6544" s="5" t="s">
        <v>7875</v>
      </c>
      <c r="H6544" s="5" t="s">
        <v>7877</v>
      </c>
      <c r="I6544" s="5">
        <v>7.04</v>
      </c>
      <c r="J6544" s="5" t="s">
        <v>73</v>
      </c>
      <c r="K6544" s="5" t="s">
        <v>22</v>
      </c>
      <c r="L6544" s="6">
        <v>36709</v>
      </c>
      <c r="M6544" s="7">
        <v>16519050.1</v>
      </c>
      <c r="N6544" s="5">
        <v>47.625999999999998</v>
      </c>
      <c r="O6544" s="6">
        <v>8015</v>
      </c>
      <c r="P6544" s="5">
        <v>3.26</v>
      </c>
      <c r="Q6544" s="5">
        <v>2.04</v>
      </c>
      <c r="R6544" s="1">
        <f t="shared" si="102"/>
        <v>786736280.0625999</v>
      </c>
    </row>
    <row r="6545" spans="1:18" ht="21">
      <c r="A6545" s="8">
        <v>6544</v>
      </c>
      <c r="B6545" s="9" t="s">
        <v>7555</v>
      </c>
      <c r="C6545" s="9" t="s">
        <v>7809</v>
      </c>
      <c r="D6545" s="10">
        <v>2561</v>
      </c>
      <c r="E6545" s="10">
        <v>106</v>
      </c>
      <c r="F6545" s="10">
        <v>100</v>
      </c>
      <c r="G6545" s="10" t="s">
        <v>7875</v>
      </c>
      <c r="H6545" s="10" t="s">
        <v>7878</v>
      </c>
      <c r="I6545" s="10">
        <v>5.0199999999999996</v>
      </c>
      <c r="J6545" s="10" t="s">
        <v>73</v>
      </c>
      <c r="K6545" s="10" t="s">
        <v>22</v>
      </c>
      <c r="L6545" s="11">
        <v>25100</v>
      </c>
      <c r="M6545" s="12">
        <v>11294999.689999999</v>
      </c>
      <c r="N6545" s="10">
        <v>62.093000000000004</v>
      </c>
      <c r="O6545" s="11">
        <v>8015</v>
      </c>
      <c r="P6545" s="10">
        <v>4.5</v>
      </c>
      <c r="Q6545" s="10">
        <v>2.16</v>
      </c>
      <c r="R6545" s="1">
        <f t="shared" si="102"/>
        <v>701340415.75117004</v>
      </c>
    </row>
    <row r="6546" spans="1:18" ht="21">
      <c r="A6546" s="3">
        <v>6545</v>
      </c>
      <c r="B6546" s="4" t="s">
        <v>7555</v>
      </c>
      <c r="C6546" s="4" t="s">
        <v>7809</v>
      </c>
      <c r="D6546" s="5">
        <v>2561</v>
      </c>
      <c r="E6546" s="5">
        <v>106</v>
      </c>
      <c r="F6546" s="5">
        <v>100</v>
      </c>
      <c r="G6546" s="5" t="s">
        <v>7875</v>
      </c>
      <c r="H6546" s="5" t="s">
        <v>7879</v>
      </c>
      <c r="I6546" s="5">
        <v>4.01</v>
      </c>
      <c r="J6546" s="5" t="s">
        <v>73</v>
      </c>
      <c r="K6546" s="5" t="s">
        <v>22</v>
      </c>
      <c r="L6546" s="6">
        <v>20045</v>
      </c>
      <c r="M6546" s="7">
        <v>9020249.8699999992</v>
      </c>
      <c r="N6546" s="5">
        <v>64.3</v>
      </c>
      <c r="O6546" s="6">
        <v>8015</v>
      </c>
      <c r="P6546" s="5">
        <v>4.82</v>
      </c>
      <c r="Q6546" s="5">
        <v>2.19</v>
      </c>
      <c r="R6546" s="1">
        <f t="shared" si="102"/>
        <v>580002066.64099991</v>
      </c>
    </row>
    <row r="6547" spans="1:18" ht="21">
      <c r="A6547" s="8">
        <v>6546</v>
      </c>
      <c r="B6547" s="9" t="s">
        <v>7555</v>
      </c>
      <c r="C6547" s="9" t="s">
        <v>7809</v>
      </c>
      <c r="D6547" s="10">
        <v>2561</v>
      </c>
      <c r="E6547" s="10">
        <v>11</v>
      </c>
      <c r="F6547" s="10">
        <v>701</v>
      </c>
      <c r="G6547" s="10" t="s">
        <v>7880</v>
      </c>
      <c r="H6547" s="10" t="s">
        <v>7881</v>
      </c>
      <c r="I6547" s="10">
        <v>0.99</v>
      </c>
      <c r="J6547" s="10" t="s">
        <v>73</v>
      </c>
      <c r="K6547" s="10" t="s">
        <v>22</v>
      </c>
      <c r="L6547" s="11">
        <v>4965</v>
      </c>
      <c r="M6547" s="12">
        <v>2234249.9300000002</v>
      </c>
      <c r="N6547" s="10">
        <v>64.861999999999995</v>
      </c>
      <c r="O6547" s="11">
        <v>16011</v>
      </c>
      <c r="P6547" s="10">
        <v>3.48</v>
      </c>
      <c r="Q6547" s="10">
        <v>2.06</v>
      </c>
      <c r="R6547" s="1">
        <f t="shared" si="102"/>
        <v>144917918.95965999</v>
      </c>
    </row>
    <row r="6548" spans="1:18" ht="21">
      <c r="A6548" s="3">
        <v>6547</v>
      </c>
      <c r="B6548" s="4" t="s">
        <v>7555</v>
      </c>
      <c r="C6548" s="4" t="s">
        <v>7809</v>
      </c>
      <c r="D6548" s="5">
        <v>2561</v>
      </c>
      <c r="E6548" s="5">
        <v>11</v>
      </c>
      <c r="F6548" s="5">
        <v>701</v>
      </c>
      <c r="G6548" s="5" t="s">
        <v>7880</v>
      </c>
      <c r="H6548" s="5" t="s">
        <v>7882</v>
      </c>
      <c r="I6548" s="5">
        <v>4.03</v>
      </c>
      <c r="J6548" s="5" t="s">
        <v>73</v>
      </c>
      <c r="K6548" s="5" t="s">
        <v>22</v>
      </c>
      <c r="L6548" s="6">
        <v>20165</v>
      </c>
      <c r="M6548" s="7">
        <v>9074249.8499999996</v>
      </c>
      <c r="N6548" s="5">
        <v>52.326999999999998</v>
      </c>
      <c r="O6548" s="6">
        <v>16000</v>
      </c>
      <c r="P6548" s="5">
        <v>2.84</v>
      </c>
      <c r="Q6548" s="5">
        <v>2</v>
      </c>
      <c r="R6548" s="1">
        <f t="shared" si="102"/>
        <v>474828271.90094995</v>
      </c>
    </row>
    <row r="6549" spans="1:18" ht="21">
      <c r="A6549" s="8">
        <v>6548</v>
      </c>
      <c r="B6549" s="9" t="s">
        <v>7555</v>
      </c>
      <c r="C6549" s="9" t="s">
        <v>7809</v>
      </c>
      <c r="D6549" s="10">
        <v>2561</v>
      </c>
      <c r="E6549" s="10">
        <v>11</v>
      </c>
      <c r="F6549" s="10">
        <v>701</v>
      </c>
      <c r="G6549" s="10" t="s">
        <v>7880</v>
      </c>
      <c r="H6549" s="10" t="s">
        <v>7883</v>
      </c>
      <c r="I6549" s="10">
        <v>5</v>
      </c>
      <c r="J6549" s="10" t="s">
        <v>73</v>
      </c>
      <c r="K6549" s="10" t="s">
        <v>22</v>
      </c>
      <c r="L6549" s="11">
        <v>24990</v>
      </c>
      <c r="M6549" s="12">
        <v>11245499.789999999</v>
      </c>
      <c r="N6549" s="10">
        <v>48.395000000000003</v>
      </c>
      <c r="O6549" s="11">
        <v>16000</v>
      </c>
      <c r="P6549" s="10">
        <v>2.7</v>
      </c>
      <c r="Q6549" s="10">
        <v>2</v>
      </c>
      <c r="R6549" s="1">
        <f t="shared" si="102"/>
        <v>544225962.33704996</v>
      </c>
    </row>
    <row r="6550" spans="1:18" ht="21">
      <c r="A6550" s="3">
        <v>6549</v>
      </c>
      <c r="B6550" s="4" t="s">
        <v>7555</v>
      </c>
      <c r="C6550" s="4" t="s">
        <v>7809</v>
      </c>
      <c r="D6550" s="5">
        <v>2561</v>
      </c>
      <c r="E6550" s="5">
        <v>11</v>
      </c>
      <c r="F6550" s="5">
        <v>701</v>
      </c>
      <c r="G6550" s="5" t="s">
        <v>7880</v>
      </c>
      <c r="H6550" s="5" t="s">
        <v>7884</v>
      </c>
      <c r="I6550" s="5">
        <v>1.03</v>
      </c>
      <c r="J6550" s="5" t="s">
        <v>73</v>
      </c>
      <c r="K6550" s="5" t="s">
        <v>22</v>
      </c>
      <c r="L6550" s="6">
        <v>5170</v>
      </c>
      <c r="M6550" s="7">
        <v>2326500.09</v>
      </c>
      <c r="N6550" s="5">
        <v>29.053999999999998</v>
      </c>
      <c r="O6550" s="6">
        <v>16011</v>
      </c>
      <c r="P6550" s="5">
        <v>1.87</v>
      </c>
      <c r="Q6550" s="5">
        <v>1.87</v>
      </c>
      <c r="R6550" s="1">
        <f t="shared" si="102"/>
        <v>67594133.614859998</v>
      </c>
    </row>
    <row r="6551" spans="1:18" ht="21">
      <c r="A6551" s="8">
        <v>6550</v>
      </c>
      <c r="B6551" s="9" t="s">
        <v>7555</v>
      </c>
      <c r="C6551" s="9" t="s">
        <v>7809</v>
      </c>
      <c r="D6551" s="10">
        <v>2561</v>
      </c>
      <c r="E6551" s="10">
        <v>11</v>
      </c>
      <c r="F6551" s="10">
        <v>701</v>
      </c>
      <c r="G6551" s="10" t="s">
        <v>7880</v>
      </c>
      <c r="H6551" s="10" t="s">
        <v>7885</v>
      </c>
      <c r="I6551" s="10">
        <v>0.25</v>
      </c>
      <c r="J6551" s="10" t="s">
        <v>21</v>
      </c>
      <c r="K6551" s="10" t="s">
        <v>22</v>
      </c>
      <c r="L6551" s="11">
        <v>1375</v>
      </c>
      <c r="M6551" s="12">
        <v>618750</v>
      </c>
      <c r="N6551" s="10">
        <v>27.036000000000001</v>
      </c>
      <c r="O6551" s="11">
        <v>16011</v>
      </c>
      <c r="P6551" s="10">
        <v>1.8</v>
      </c>
      <c r="Q6551" s="10">
        <v>1.8</v>
      </c>
      <c r="R6551" s="1">
        <f t="shared" si="102"/>
        <v>16728525</v>
      </c>
    </row>
    <row r="6552" spans="1:18" ht="21">
      <c r="A6552" s="3">
        <v>6551</v>
      </c>
      <c r="B6552" s="4" t="s">
        <v>7555</v>
      </c>
      <c r="C6552" s="4" t="s">
        <v>7809</v>
      </c>
      <c r="D6552" s="5">
        <v>2561</v>
      </c>
      <c r="E6552" s="5">
        <v>11</v>
      </c>
      <c r="F6552" s="5">
        <v>701</v>
      </c>
      <c r="G6552" s="5" t="s">
        <v>7880</v>
      </c>
      <c r="H6552" s="5" t="s">
        <v>7886</v>
      </c>
      <c r="I6552" s="5">
        <v>1</v>
      </c>
      <c r="J6552" s="5" t="s">
        <v>21</v>
      </c>
      <c r="K6552" s="5" t="s">
        <v>22</v>
      </c>
      <c r="L6552" s="6">
        <v>5025</v>
      </c>
      <c r="M6552" s="7">
        <v>2261249.9900000002</v>
      </c>
      <c r="N6552" s="5">
        <v>29.809000000000001</v>
      </c>
      <c r="O6552" s="6">
        <v>16011</v>
      </c>
      <c r="P6552" s="5">
        <v>1.8</v>
      </c>
      <c r="Q6552" s="5">
        <v>1.8</v>
      </c>
      <c r="R6552" s="1">
        <f t="shared" si="102"/>
        <v>67405600.951910004</v>
      </c>
    </row>
    <row r="6553" spans="1:18" ht="21">
      <c r="A6553" s="8">
        <v>6552</v>
      </c>
      <c r="B6553" s="9" t="s">
        <v>7555</v>
      </c>
      <c r="C6553" s="9" t="s">
        <v>7809</v>
      </c>
      <c r="D6553" s="10">
        <v>2561</v>
      </c>
      <c r="E6553" s="10">
        <v>11</v>
      </c>
      <c r="F6553" s="10">
        <v>701</v>
      </c>
      <c r="G6553" s="10" t="s">
        <v>7880</v>
      </c>
      <c r="H6553" s="10" t="s">
        <v>7887</v>
      </c>
      <c r="I6553" s="10">
        <v>3.96</v>
      </c>
      <c r="J6553" s="10" t="s">
        <v>21</v>
      </c>
      <c r="K6553" s="10" t="s">
        <v>22</v>
      </c>
      <c r="L6553" s="11">
        <v>19790</v>
      </c>
      <c r="M6553" s="12">
        <v>8905499.8800000008</v>
      </c>
      <c r="N6553" s="10">
        <v>31.065000000000001</v>
      </c>
      <c r="O6553" s="11">
        <v>16000</v>
      </c>
      <c r="P6553" s="10">
        <v>2.11</v>
      </c>
      <c r="Q6553" s="10">
        <v>2</v>
      </c>
      <c r="R6553" s="1">
        <f t="shared" si="102"/>
        <v>276649353.77220005</v>
      </c>
    </row>
    <row r="6554" spans="1:18" ht="21">
      <c r="A6554" s="3">
        <v>6553</v>
      </c>
      <c r="B6554" s="4" t="s">
        <v>7555</v>
      </c>
      <c r="C6554" s="4" t="s">
        <v>7809</v>
      </c>
      <c r="D6554" s="5">
        <v>2561</v>
      </c>
      <c r="E6554" s="5">
        <v>11</v>
      </c>
      <c r="F6554" s="5">
        <v>701</v>
      </c>
      <c r="G6554" s="5" t="s">
        <v>7880</v>
      </c>
      <c r="H6554" s="5" t="s">
        <v>7888</v>
      </c>
      <c r="I6554" s="5">
        <v>3.03</v>
      </c>
      <c r="J6554" s="5" t="s">
        <v>21</v>
      </c>
      <c r="K6554" s="5" t="s">
        <v>39</v>
      </c>
      <c r="L6554" s="6">
        <v>15130</v>
      </c>
      <c r="M6554" s="7">
        <v>14524799.82</v>
      </c>
      <c r="N6554" s="5">
        <v>22.288</v>
      </c>
      <c r="O6554" s="6">
        <v>16000</v>
      </c>
      <c r="P6554" s="5">
        <v>2.23</v>
      </c>
      <c r="Q6554" s="5">
        <v>1.73</v>
      </c>
      <c r="R6554" s="1">
        <f t="shared" si="102"/>
        <v>323728738.38815999</v>
      </c>
    </row>
    <row r="6555" spans="1:18" ht="21">
      <c r="A6555" s="8">
        <v>6554</v>
      </c>
      <c r="B6555" s="9" t="s">
        <v>7555</v>
      </c>
      <c r="C6555" s="9" t="s">
        <v>7809</v>
      </c>
      <c r="D6555" s="10">
        <v>2561</v>
      </c>
      <c r="E6555" s="10">
        <v>11</v>
      </c>
      <c r="F6555" s="10">
        <v>701</v>
      </c>
      <c r="G6555" s="10" t="s">
        <v>7880</v>
      </c>
      <c r="H6555" s="10" t="s">
        <v>7889</v>
      </c>
      <c r="I6555" s="10">
        <v>1</v>
      </c>
      <c r="J6555" s="10" t="s">
        <v>21</v>
      </c>
      <c r="K6555" s="10" t="s">
        <v>39</v>
      </c>
      <c r="L6555" s="11">
        <v>5010</v>
      </c>
      <c r="M6555" s="12">
        <v>4809599.88</v>
      </c>
      <c r="N6555" s="10">
        <v>23.574999999999999</v>
      </c>
      <c r="O6555" s="11">
        <v>16011</v>
      </c>
      <c r="P6555" s="10">
        <v>2.0699999999999998</v>
      </c>
      <c r="Q6555" s="10">
        <v>1.57</v>
      </c>
      <c r="R6555" s="1">
        <f t="shared" si="102"/>
        <v>113386317.17099999</v>
      </c>
    </row>
    <row r="6556" spans="1:18" ht="21">
      <c r="A6556" s="3">
        <v>6555</v>
      </c>
      <c r="B6556" s="4" t="s">
        <v>7555</v>
      </c>
      <c r="C6556" s="4" t="s">
        <v>7809</v>
      </c>
      <c r="D6556" s="5">
        <v>2561</v>
      </c>
      <c r="E6556" s="5">
        <v>11</v>
      </c>
      <c r="F6556" s="5">
        <v>701</v>
      </c>
      <c r="G6556" s="5" t="s">
        <v>7880</v>
      </c>
      <c r="H6556" s="5" t="s">
        <v>7890</v>
      </c>
      <c r="I6556" s="5">
        <v>2.0099999999999998</v>
      </c>
      <c r="J6556" s="5" t="s">
        <v>21</v>
      </c>
      <c r="K6556" s="5" t="s">
        <v>26</v>
      </c>
      <c r="L6556" s="6">
        <v>10030</v>
      </c>
      <c r="M6556" s="7">
        <v>7973849.9299999997</v>
      </c>
      <c r="N6556" s="5">
        <v>41.582000000000001</v>
      </c>
      <c r="O6556" s="6">
        <v>16000</v>
      </c>
      <c r="P6556" s="5">
        <v>3.78</v>
      </c>
      <c r="Q6556" s="5">
        <v>2</v>
      </c>
      <c r="R6556" s="1">
        <f t="shared" si="102"/>
        <v>331568627.78925997</v>
      </c>
    </row>
    <row r="6557" spans="1:18" ht="21">
      <c r="A6557" s="8">
        <v>6556</v>
      </c>
      <c r="B6557" s="9" t="s">
        <v>7555</v>
      </c>
      <c r="C6557" s="9" t="s">
        <v>7809</v>
      </c>
      <c r="D6557" s="10">
        <v>2561</v>
      </c>
      <c r="E6557" s="10">
        <v>11</v>
      </c>
      <c r="F6557" s="10">
        <v>701</v>
      </c>
      <c r="G6557" s="10" t="s">
        <v>7880</v>
      </c>
      <c r="H6557" s="10" t="s">
        <v>7891</v>
      </c>
      <c r="I6557" s="10">
        <v>2.98</v>
      </c>
      <c r="J6557" s="10" t="s">
        <v>21</v>
      </c>
      <c r="K6557" s="10" t="s">
        <v>3695</v>
      </c>
      <c r="L6557" s="11">
        <v>16406</v>
      </c>
      <c r="M6557" s="12">
        <v>1722682.49</v>
      </c>
      <c r="N6557" s="10">
        <v>31.193999999999999</v>
      </c>
      <c r="O6557" s="11">
        <v>16000</v>
      </c>
      <c r="P6557" s="10">
        <v>2.95</v>
      </c>
      <c r="Q6557" s="10">
        <v>2.63</v>
      </c>
      <c r="R6557" s="1">
        <f t="shared" si="102"/>
        <v>53737357.593060002</v>
      </c>
    </row>
    <row r="6558" spans="1:18" ht="21">
      <c r="A6558" s="3">
        <v>6557</v>
      </c>
      <c r="B6558" s="4" t="s">
        <v>7555</v>
      </c>
      <c r="C6558" s="4" t="s">
        <v>7809</v>
      </c>
      <c r="D6558" s="5">
        <v>2561</v>
      </c>
      <c r="E6558" s="5">
        <v>11</v>
      </c>
      <c r="F6558" s="5">
        <v>701</v>
      </c>
      <c r="G6558" s="5" t="s">
        <v>7880</v>
      </c>
      <c r="H6558" s="5" t="s">
        <v>7892</v>
      </c>
      <c r="I6558" s="5">
        <v>1</v>
      </c>
      <c r="J6558" s="5" t="s">
        <v>50</v>
      </c>
      <c r="K6558" s="5" t="s">
        <v>22</v>
      </c>
      <c r="L6558" s="6">
        <v>5025</v>
      </c>
      <c r="M6558" s="7">
        <v>2261249.9900000002</v>
      </c>
      <c r="N6558" s="5">
        <v>56.848999999999997</v>
      </c>
      <c r="O6558" s="6">
        <v>16011</v>
      </c>
      <c r="P6558" s="5">
        <v>3.04</v>
      </c>
      <c r="Q6558" s="5">
        <v>2.0099999999999998</v>
      </c>
      <c r="R6558" s="1">
        <f t="shared" si="102"/>
        <v>128549800.68151</v>
      </c>
    </row>
    <row r="6559" spans="1:18" ht="21">
      <c r="A6559" s="8">
        <v>6558</v>
      </c>
      <c r="B6559" s="9" t="s">
        <v>7555</v>
      </c>
      <c r="C6559" s="9" t="s">
        <v>7809</v>
      </c>
      <c r="D6559" s="10">
        <v>2561</v>
      </c>
      <c r="E6559" s="10">
        <v>11</v>
      </c>
      <c r="F6559" s="10">
        <v>701</v>
      </c>
      <c r="G6559" s="10" t="s">
        <v>7880</v>
      </c>
      <c r="H6559" s="10" t="s">
        <v>7893</v>
      </c>
      <c r="I6559" s="10">
        <v>0.97</v>
      </c>
      <c r="J6559" s="10" t="s">
        <v>80</v>
      </c>
      <c r="K6559" s="10" t="s">
        <v>3695</v>
      </c>
      <c r="L6559" s="11">
        <v>5826</v>
      </c>
      <c r="M6559" s="12">
        <v>611730.01</v>
      </c>
      <c r="N6559" s="10">
        <v>14.638999999999999</v>
      </c>
      <c r="O6559" s="11">
        <v>16011</v>
      </c>
      <c r="P6559" s="10">
        <v>4.4400000000000004</v>
      </c>
      <c r="Q6559" s="10">
        <v>3.99</v>
      </c>
      <c r="R6559" s="1">
        <f t="shared" si="102"/>
        <v>8955115.6163899992</v>
      </c>
    </row>
    <row r="6560" spans="1:18" ht="21">
      <c r="A6560" s="3">
        <v>6559</v>
      </c>
      <c r="B6560" s="4" t="s">
        <v>7555</v>
      </c>
      <c r="C6560" s="4" t="s">
        <v>7809</v>
      </c>
      <c r="D6560" s="5">
        <v>2561</v>
      </c>
      <c r="E6560" s="5">
        <v>11</v>
      </c>
      <c r="F6560" s="5">
        <v>701</v>
      </c>
      <c r="G6560" s="5" t="s">
        <v>7880</v>
      </c>
      <c r="H6560" s="5" t="s">
        <v>7894</v>
      </c>
      <c r="I6560" s="5">
        <v>3.95</v>
      </c>
      <c r="J6560" s="5" t="s">
        <v>80</v>
      </c>
      <c r="K6560" s="5" t="s">
        <v>3695</v>
      </c>
      <c r="L6560" s="6">
        <v>19775</v>
      </c>
      <c r="M6560" s="7">
        <v>2076374.99</v>
      </c>
      <c r="N6560" s="5">
        <v>33.055</v>
      </c>
      <c r="O6560" s="6">
        <v>16000</v>
      </c>
      <c r="P6560" s="5">
        <v>2.85</v>
      </c>
      <c r="Q6560" s="5">
        <v>2.56</v>
      </c>
      <c r="R6560" s="1">
        <f t="shared" si="102"/>
        <v>68634575.29445</v>
      </c>
    </row>
    <row r="6561" spans="1:18" ht="21">
      <c r="A6561" s="8">
        <v>6560</v>
      </c>
      <c r="B6561" s="9" t="s">
        <v>7555</v>
      </c>
      <c r="C6561" s="9" t="s">
        <v>7809</v>
      </c>
      <c r="D6561" s="10">
        <v>2561</v>
      </c>
      <c r="E6561" s="10">
        <v>11</v>
      </c>
      <c r="F6561" s="10">
        <v>701</v>
      </c>
      <c r="G6561" s="10" t="s">
        <v>7880</v>
      </c>
      <c r="H6561" s="10" t="s">
        <v>7895</v>
      </c>
      <c r="I6561" s="10">
        <v>3.94</v>
      </c>
      <c r="J6561" s="10" t="s">
        <v>33</v>
      </c>
      <c r="K6561" s="10" t="s">
        <v>3695</v>
      </c>
      <c r="L6561" s="11">
        <v>21686</v>
      </c>
      <c r="M6561" s="12">
        <v>2277082.48</v>
      </c>
      <c r="N6561" s="10">
        <v>37.203000000000003</v>
      </c>
      <c r="O6561" s="11">
        <v>16000</v>
      </c>
      <c r="P6561" s="10">
        <v>3.47</v>
      </c>
      <c r="Q6561" s="10">
        <v>3.02</v>
      </c>
      <c r="R6561" s="1">
        <f t="shared" si="102"/>
        <v>84714299.503440008</v>
      </c>
    </row>
    <row r="6562" spans="1:18" ht="21">
      <c r="A6562" s="3">
        <v>6561</v>
      </c>
      <c r="B6562" s="4" t="s">
        <v>7555</v>
      </c>
      <c r="C6562" s="4" t="s">
        <v>7809</v>
      </c>
      <c r="D6562" s="5">
        <v>2561</v>
      </c>
      <c r="E6562" s="5">
        <v>11</v>
      </c>
      <c r="F6562" s="5">
        <v>701</v>
      </c>
      <c r="G6562" s="5" t="s">
        <v>7880</v>
      </c>
      <c r="H6562" s="5" t="s">
        <v>7896</v>
      </c>
      <c r="I6562" s="5">
        <v>0.96</v>
      </c>
      <c r="J6562" s="5" t="s">
        <v>33</v>
      </c>
      <c r="K6562" s="5" t="s">
        <v>3695</v>
      </c>
      <c r="L6562" s="6">
        <v>4805</v>
      </c>
      <c r="M6562" s="7">
        <v>504525.01</v>
      </c>
      <c r="N6562" s="5">
        <v>19.2</v>
      </c>
      <c r="O6562" s="6">
        <v>16011</v>
      </c>
      <c r="P6562" s="5">
        <v>2.38</v>
      </c>
      <c r="Q6562" s="5">
        <v>2.2400000000000002</v>
      </c>
      <c r="R6562" s="1">
        <f t="shared" si="102"/>
        <v>9686880.1919999998</v>
      </c>
    </row>
    <row r="6563" spans="1:18" ht="31.5">
      <c r="A6563" s="8">
        <v>6562</v>
      </c>
      <c r="B6563" s="9" t="s">
        <v>7555</v>
      </c>
      <c r="C6563" s="9" t="s">
        <v>7809</v>
      </c>
      <c r="D6563" s="10">
        <v>2561</v>
      </c>
      <c r="E6563" s="10">
        <v>11</v>
      </c>
      <c r="F6563" s="10">
        <v>701</v>
      </c>
      <c r="G6563" s="10" t="s">
        <v>7880</v>
      </c>
      <c r="H6563" s="10" t="s">
        <v>7897</v>
      </c>
      <c r="I6563" s="10">
        <v>8.01</v>
      </c>
      <c r="J6563" s="10" t="s">
        <v>33</v>
      </c>
      <c r="K6563" s="10" t="s">
        <v>106</v>
      </c>
      <c r="L6563" s="11">
        <v>40065</v>
      </c>
      <c r="M6563" s="10">
        <v>0</v>
      </c>
      <c r="N6563" s="10">
        <v>0</v>
      </c>
      <c r="O6563" s="11">
        <v>16000</v>
      </c>
      <c r="P6563" s="10">
        <v>1.89</v>
      </c>
      <c r="Q6563" s="10">
        <v>1.89</v>
      </c>
      <c r="R6563" s="1">
        <f t="shared" si="102"/>
        <v>0</v>
      </c>
    </row>
    <row r="6564" spans="1:18" ht="31.5">
      <c r="A6564" s="3">
        <v>6563</v>
      </c>
      <c r="B6564" s="4" t="s">
        <v>7555</v>
      </c>
      <c r="C6564" s="4" t="s">
        <v>7809</v>
      </c>
      <c r="D6564" s="5">
        <v>2561</v>
      </c>
      <c r="E6564" s="5">
        <v>11</v>
      </c>
      <c r="F6564" s="5">
        <v>701</v>
      </c>
      <c r="G6564" s="5" t="s">
        <v>7880</v>
      </c>
      <c r="H6564" s="5" t="s">
        <v>7898</v>
      </c>
      <c r="I6564" s="5">
        <v>1.01</v>
      </c>
      <c r="J6564" s="5" t="s">
        <v>33</v>
      </c>
      <c r="K6564" s="5" t="s">
        <v>106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  <c r="R6564" s="1">
        <f t="shared" si="102"/>
        <v>0</v>
      </c>
    </row>
    <row r="6565" spans="1:18" ht="21">
      <c r="A6565" s="8">
        <v>6564</v>
      </c>
      <c r="B6565" s="9" t="s">
        <v>7555</v>
      </c>
      <c r="C6565" s="9" t="s">
        <v>7809</v>
      </c>
      <c r="D6565" s="10">
        <v>2561</v>
      </c>
      <c r="E6565" s="10">
        <v>11</v>
      </c>
      <c r="F6565" s="10">
        <v>701</v>
      </c>
      <c r="G6565" s="10" t="s">
        <v>7880</v>
      </c>
      <c r="H6565" s="10" t="s">
        <v>7899</v>
      </c>
      <c r="I6565" s="10">
        <v>1.28</v>
      </c>
      <c r="J6565" s="10" t="s">
        <v>33</v>
      </c>
      <c r="K6565" s="10" t="s">
        <v>39</v>
      </c>
      <c r="L6565" s="11">
        <v>6910</v>
      </c>
      <c r="M6565" s="12">
        <v>6633120.2300000004</v>
      </c>
      <c r="N6565" s="10">
        <v>25.478999999999999</v>
      </c>
      <c r="O6565" s="11">
        <v>15998</v>
      </c>
      <c r="P6565" s="10">
        <v>1.63</v>
      </c>
      <c r="Q6565" s="10">
        <v>1.1299999999999999</v>
      </c>
      <c r="R6565" s="1">
        <f t="shared" si="102"/>
        <v>169005270.34017</v>
      </c>
    </row>
    <row r="6566" spans="1:18" ht="21">
      <c r="A6566" s="3">
        <v>6565</v>
      </c>
      <c r="B6566" s="4" t="s">
        <v>7555</v>
      </c>
      <c r="C6566" s="4" t="s">
        <v>7809</v>
      </c>
      <c r="D6566" s="5">
        <v>2561</v>
      </c>
      <c r="E6566" s="5">
        <v>11</v>
      </c>
      <c r="F6566" s="5">
        <v>702</v>
      </c>
      <c r="G6566" s="5" t="s">
        <v>7900</v>
      </c>
      <c r="H6566" s="5" t="s">
        <v>7901</v>
      </c>
      <c r="I6566" s="5">
        <v>9.7899999999999991</v>
      </c>
      <c r="J6566" s="5" t="s">
        <v>33</v>
      </c>
      <c r="K6566" s="5" t="s">
        <v>22</v>
      </c>
      <c r="L6566" s="6">
        <v>58718</v>
      </c>
      <c r="M6566" s="7">
        <v>26423278.77</v>
      </c>
      <c r="N6566" s="5">
        <v>77.525999999999996</v>
      </c>
      <c r="O6566" s="6">
        <v>20570</v>
      </c>
      <c r="P6566" s="5">
        <v>3.52</v>
      </c>
      <c r="Q6566" s="5">
        <v>2.06</v>
      </c>
      <c r="R6566" s="1">
        <f t="shared" si="102"/>
        <v>2048491109.9230199</v>
      </c>
    </row>
    <row r="6567" spans="1:18" ht="21">
      <c r="A6567" s="8">
        <v>6566</v>
      </c>
      <c r="B6567" s="9" t="s">
        <v>7555</v>
      </c>
      <c r="C6567" s="9" t="s">
        <v>7809</v>
      </c>
      <c r="D6567" s="10">
        <v>2561</v>
      </c>
      <c r="E6567" s="10">
        <v>11</v>
      </c>
      <c r="F6567" s="10">
        <v>702</v>
      </c>
      <c r="G6567" s="10" t="s">
        <v>7900</v>
      </c>
      <c r="H6567" s="10" t="s">
        <v>7902</v>
      </c>
      <c r="I6567" s="10">
        <v>9</v>
      </c>
      <c r="J6567" s="10" t="s">
        <v>33</v>
      </c>
      <c r="K6567" s="10" t="s">
        <v>22</v>
      </c>
      <c r="L6567" s="11">
        <v>53996</v>
      </c>
      <c r="M6567" s="12">
        <v>24298421.73</v>
      </c>
      <c r="N6567" s="10">
        <v>80.822000000000003</v>
      </c>
      <c r="O6567" s="11">
        <v>20570</v>
      </c>
      <c r="P6567" s="10">
        <v>3.95</v>
      </c>
      <c r="Q6567" s="10">
        <v>2.11</v>
      </c>
      <c r="R6567" s="1">
        <f t="shared" si="102"/>
        <v>1963847041.0620601</v>
      </c>
    </row>
    <row r="6568" spans="1:18" ht="21">
      <c r="A6568" s="3">
        <v>6567</v>
      </c>
      <c r="B6568" s="4" t="s">
        <v>7555</v>
      </c>
      <c r="C6568" s="4" t="s">
        <v>7809</v>
      </c>
      <c r="D6568" s="5">
        <v>2561</v>
      </c>
      <c r="E6568" s="5">
        <v>11</v>
      </c>
      <c r="F6568" s="5">
        <v>702</v>
      </c>
      <c r="G6568" s="5" t="s">
        <v>7900</v>
      </c>
      <c r="H6568" s="5" t="s">
        <v>7903</v>
      </c>
      <c r="I6568" s="5">
        <v>9.1300000000000008</v>
      </c>
      <c r="J6568" s="5" t="s">
        <v>33</v>
      </c>
      <c r="K6568" s="5" t="s">
        <v>22</v>
      </c>
      <c r="L6568" s="6">
        <v>54762</v>
      </c>
      <c r="M6568" s="7">
        <v>24642900.25</v>
      </c>
      <c r="N6568" s="5">
        <v>75.337999999999994</v>
      </c>
      <c r="O6568" s="6">
        <v>20570</v>
      </c>
      <c r="P6568" s="5">
        <v>3.62</v>
      </c>
      <c r="Q6568" s="5">
        <v>2.0699999999999998</v>
      </c>
      <c r="R6568" s="1">
        <f t="shared" si="102"/>
        <v>1856546819.0344999</v>
      </c>
    </row>
    <row r="6569" spans="1:18" ht="21">
      <c r="A6569" s="8">
        <v>6568</v>
      </c>
      <c r="B6569" s="9" t="s">
        <v>7555</v>
      </c>
      <c r="C6569" s="9" t="s">
        <v>7809</v>
      </c>
      <c r="D6569" s="10">
        <v>2561</v>
      </c>
      <c r="E6569" s="10">
        <v>11</v>
      </c>
      <c r="F6569" s="10">
        <v>702</v>
      </c>
      <c r="G6569" s="10" t="s">
        <v>7900</v>
      </c>
      <c r="H6569" s="10" t="s">
        <v>7904</v>
      </c>
      <c r="I6569" s="10">
        <v>9</v>
      </c>
      <c r="J6569" s="10" t="s">
        <v>33</v>
      </c>
      <c r="K6569" s="10" t="s">
        <v>22</v>
      </c>
      <c r="L6569" s="11">
        <v>53977</v>
      </c>
      <c r="M6569" s="12">
        <v>24289627.25</v>
      </c>
      <c r="N6569" s="10">
        <v>80.42</v>
      </c>
      <c r="O6569" s="11">
        <v>20570</v>
      </c>
      <c r="P6569" s="10">
        <v>3.92</v>
      </c>
      <c r="Q6569" s="10">
        <v>2.1</v>
      </c>
      <c r="R6569" s="1">
        <f t="shared" si="102"/>
        <v>1953371823.4449999</v>
      </c>
    </row>
    <row r="6570" spans="1:18" ht="21">
      <c r="A6570" s="3">
        <v>6569</v>
      </c>
      <c r="B6570" s="4" t="s">
        <v>7555</v>
      </c>
      <c r="C6570" s="4" t="s">
        <v>7809</v>
      </c>
      <c r="D6570" s="5">
        <v>2561</v>
      </c>
      <c r="E6570" s="5">
        <v>1102</v>
      </c>
      <c r="F6570" s="5">
        <v>100</v>
      </c>
      <c r="G6570" s="5" t="s">
        <v>7905</v>
      </c>
      <c r="H6570" s="5" t="s">
        <v>7906</v>
      </c>
      <c r="I6570" s="5">
        <v>9.9600000000000009</v>
      </c>
      <c r="J6570" s="5" t="s">
        <v>73</v>
      </c>
      <c r="K6570" s="5" t="s">
        <v>22</v>
      </c>
      <c r="L6570" s="6">
        <v>39844</v>
      </c>
      <c r="M6570" s="7">
        <v>17929845.75</v>
      </c>
      <c r="N6570" s="5">
        <v>5.6609999999999996</v>
      </c>
      <c r="O6570" s="6">
        <v>1403</v>
      </c>
      <c r="P6570" s="5">
        <v>3.61</v>
      </c>
      <c r="Q6570" s="5">
        <v>2.0699999999999998</v>
      </c>
      <c r="R6570" s="1">
        <f t="shared" si="102"/>
        <v>101500856.79075</v>
      </c>
    </row>
    <row r="6571" spans="1:18" ht="21">
      <c r="A6571" s="8">
        <v>6570</v>
      </c>
      <c r="B6571" s="9" t="s">
        <v>7555</v>
      </c>
      <c r="C6571" s="9" t="s">
        <v>7809</v>
      </c>
      <c r="D6571" s="10">
        <v>2561</v>
      </c>
      <c r="E6571" s="10">
        <v>1102</v>
      </c>
      <c r="F6571" s="10">
        <v>100</v>
      </c>
      <c r="G6571" s="10" t="s">
        <v>7905</v>
      </c>
      <c r="H6571" s="10" t="s">
        <v>7907</v>
      </c>
      <c r="I6571" s="10">
        <v>6.04</v>
      </c>
      <c r="J6571" s="10" t="s">
        <v>73</v>
      </c>
      <c r="K6571" s="10" t="s">
        <v>22</v>
      </c>
      <c r="L6571" s="11">
        <v>24156</v>
      </c>
      <c r="M6571" s="12">
        <v>10870200.060000001</v>
      </c>
      <c r="N6571" s="10">
        <v>6.07</v>
      </c>
      <c r="O6571" s="11">
        <v>1403</v>
      </c>
      <c r="P6571" s="10">
        <v>3.93</v>
      </c>
      <c r="Q6571" s="10">
        <v>2.1</v>
      </c>
      <c r="R6571" s="1">
        <f t="shared" si="102"/>
        <v>65982114.364200003</v>
      </c>
    </row>
    <row r="6572" spans="1:18" ht="21">
      <c r="A6572" s="3">
        <v>6571</v>
      </c>
      <c r="B6572" s="4" t="s">
        <v>7555</v>
      </c>
      <c r="C6572" s="4" t="s">
        <v>7809</v>
      </c>
      <c r="D6572" s="5">
        <v>2561</v>
      </c>
      <c r="E6572" s="5">
        <v>1102</v>
      </c>
      <c r="F6572" s="5">
        <v>100</v>
      </c>
      <c r="G6572" s="5" t="s">
        <v>7905</v>
      </c>
      <c r="H6572" s="5" t="s">
        <v>7908</v>
      </c>
      <c r="I6572" s="5">
        <v>9.9600000000000009</v>
      </c>
      <c r="J6572" s="5" t="s">
        <v>73</v>
      </c>
      <c r="K6572" s="5" t="s">
        <v>22</v>
      </c>
      <c r="L6572" s="6">
        <v>39840</v>
      </c>
      <c r="M6572" s="7">
        <v>17928000.07</v>
      </c>
      <c r="N6572" s="5">
        <v>6.23</v>
      </c>
      <c r="O6572" s="6">
        <v>1403</v>
      </c>
      <c r="P6572" s="5">
        <v>4.07</v>
      </c>
      <c r="Q6572" s="5">
        <v>2.12</v>
      </c>
      <c r="R6572" s="1">
        <f t="shared" si="102"/>
        <v>111691440.43610001</v>
      </c>
    </row>
    <row r="6573" spans="1:18" ht="21">
      <c r="A6573" s="8">
        <v>6572</v>
      </c>
      <c r="B6573" s="9" t="s">
        <v>7555</v>
      </c>
      <c r="C6573" s="9" t="s">
        <v>7809</v>
      </c>
      <c r="D6573" s="10">
        <v>2561</v>
      </c>
      <c r="E6573" s="10">
        <v>1124</v>
      </c>
      <c r="F6573" s="10">
        <v>100</v>
      </c>
      <c r="G6573" s="10" t="s">
        <v>7909</v>
      </c>
      <c r="H6573" s="10" t="s">
        <v>7910</v>
      </c>
      <c r="I6573" s="10">
        <v>6.02</v>
      </c>
      <c r="J6573" s="10" t="s">
        <v>73</v>
      </c>
      <c r="K6573" s="10" t="s">
        <v>22</v>
      </c>
      <c r="L6573" s="11">
        <v>27108</v>
      </c>
      <c r="M6573" s="12">
        <v>12198599.98</v>
      </c>
      <c r="N6573" s="10">
        <v>2.5070000000000001</v>
      </c>
      <c r="O6573" s="10">
        <v>899</v>
      </c>
      <c r="P6573" s="10">
        <v>2.79</v>
      </c>
      <c r="Q6573" s="10">
        <v>2</v>
      </c>
      <c r="R6573" s="1">
        <f t="shared" si="102"/>
        <v>30581890.149860002</v>
      </c>
    </row>
    <row r="6574" spans="1:18" ht="21">
      <c r="A6574" s="3">
        <v>6573</v>
      </c>
      <c r="B6574" s="4" t="s">
        <v>7555</v>
      </c>
      <c r="C6574" s="4" t="s">
        <v>7809</v>
      </c>
      <c r="D6574" s="5">
        <v>2561</v>
      </c>
      <c r="E6574" s="5">
        <v>1124</v>
      </c>
      <c r="F6574" s="5">
        <v>100</v>
      </c>
      <c r="G6574" s="5" t="s">
        <v>7909</v>
      </c>
      <c r="H6574" s="5" t="s">
        <v>7911</v>
      </c>
      <c r="I6574" s="5">
        <v>8.98</v>
      </c>
      <c r="J6574" s="5" t="s">
        <v>73</v>
      </c>
      <c r="K6574" s="5" t="s">
        <v>22</v>
      </c>
      <c r="L6574" s="6">
        <v>40432</v>
      </c>
      <c r="M6574" s="7">
        <v>18194624.91</v>
      </c>
      <c r="N6574" s="5">
        <v>3.1869999999999998</v>
      </c>
      <c r="O6574" s="5">
        <v>899</v>
      </c>
      <c r="P6574" s="5">
        <v>3.54</v>
      </c>
      <c r="Q6574" s="5">
        <v>2.06</v>
      </c>
      <c r="R6574" s="1">
        <f t="shared" si="102"/>
        <v>57986269.588169999</v>
      </c>
    </row>
    <row r="6575" spans="1:18" ht="21">
      <c r="A6575" s="8">
        <v>6574</v>
      </c>
      <c r="B6575" s="9" t="s">
        <v>7555</v>
      </c>
      <c r="C6575" s="9" t="s">
        <v>7809</v>
      </c>
      <c r="D6575" s="10">
        <v>2561</v>
      </c>
      <c r="E6575" s="10">
        <v>127</v>
      </c>
      <c r="F6575" s="10">
        <v>100</v>
      </c>
      <c r="G6575" s="10" t="s">
        <v>7912</v>
      </c>
      <c r="H6575" s="10" t="s">
        <v>7913</v>
      </c>
      <c r="I6575" s="10">
        <v>8.07</v>
      </c>
      <c r="J6575" s="10" t="s">
        <v>80</v>
      </c>
      <c r="K6575" s="10" t="s">
        <v>22</v>
      </c>
      <c r="L6575" s="11">
        <v>48414</v>
      </c>
      <c r="M6575" s="12">
        <v>21786300.539999999</v>
      </c>
      <c r="N6575" s="10">
        <v>32.155000000000001</v>
      </c>
      <c r="O6575" s="11">
        <v>14885</v>
      </c>
      <c r="P6575" s="10">
        <v>2.72</v>
      </c>
      <c r="Q6575" s="10">
        <v>2</v>
      </c>
      <c r="R6575" s="1">
        <f t="shared" si="102"/>
        <v>700538493.86370003</v>
      </c>
    </row>
    <row r="6576" spans="1:18" ht="31.5">
      <c r="A6576" s="3">
        <v>6575</v>
      </c>
      <c r="B6576" s="4" t="s">
        <v>7555</v>
      </c>
      <c r="C6576" s="4" t="s">
        <v>7809</v>
      </c>
      <c r="D6576" s="5">
        <v>2561</v>
      </c>
      <c r="E6576" s="5">
        <v>1274</v>
      </c>
      <c r="F6576" s="5">
        <v>201</v>
      </c>
      <c r="G6576" s="5" t="s">
        <v>7914</v>
      </c>
      <c r="H6576" s="5" t="s">
        <v>7915</v>
      </c>
      <c r="I6576" s="5">
        <v>1.02</v>
      </c>
      <c r="J6576" s="5" t="s">
        <v>73</v>
      </c>
      <c r="K6576" s="5" t="s">
        <v>106</v>
      </c>
      <c r="L6576" s="6">
        <v>4076</v>
      </c>
      <c r="M6576" s="5">
        <v>0</v>
      </c>
      <c r="N6576" s="5">
        <v>0</v>
      </c>
      <c r="O6576" s="5">
        <v>0</v>
      </c>
      <c r="P6576" s="5">
        <v>4.25</v>
      </c>
      <c r="Q6576" s="5">
        <v>4.25</v>
      </c>
      <c r="R6576" s="1">
        <f t="shared" si="102"/>
        <v>0</v>
      </c>
    </row>
    <row r="6577" spans="1:18" ht="31.5">
      <c r="A6577" s="8">
        <v>6576</v>
      </c>
      <c r="B6577" s="9" t="s">
        <v>7555</v>
      </c>
      <c r="C6577" s="9" t="s">
        <v>7809</v>
      </c>
      <c r="D6577" s="10">
        <v>2561</v>
      </c>
      <c r="E6577" s="10">
        <v>1274</v>
      </c>
      <c r="F6577" s="10">
        <v>201</v>
      </c>
      <c r="G6577" s="10" t="s">
        <v>7914</v>
      </c>
      <c r="H6577" s="10" t="s">
        <v>7916</v>
      </c>
      <c r="I6577" s="10">
        <v>0</v>
      </c>
      <c r="J6577" s="10" t="s">
        <v>73</v>
      </c>
      <c r="K6577" s="10" t="s">
        <v>106</v>
      </c>
      <c r="L6577" s="10">
        <v>0</v>
      </c>
      <c r="M6577" s="10">
        <v>0</v>
      </c>
      <c r="N6577" s="10">
        <v>0</v>
      </c>
      <c r="O6577" s="10">
        <v>0</v>
      </c>
      <c r="P6577" s="10">
        <v>6.5</v>
      </c>
      <c r="Q6577" s="10">
        <v>6.5</v>
      </c>
      <c r="R6577" s="1">
        <f t="shared" si="102"/>
        <v>0</v>
      </c>
    </row>
    <row r="6578" spans="1:18" ht="31.5">
      <c r="A6578" s="3">
        <v>6577</v>
      </c>
      <c r="B6578" s="4" t="s">
        <v>7555</v>
      </c>
      <c r="C6578" s="4" t="s">
        <v>7809</v>
      </c>
      <c r="D6578" s="5">
        <v>2561</v>
      </c>
      <c r="E6578" s="5">
        <v>1274</v>
      </c>
      <c r="F6578" s="5">
        <v>201</v>
      </c>
      <c r="G6578" s="5" t="s">
        <v>7914</v>
      </c>
      <c r="H6578" s="5" t="s">
        <v>7917</v>
      </c>
      <c r="I6578" s="5">
        <v>2.96</v>
      </c>
      <c r="J6578" s="5" t="s">
        <v>73</v>
      </c>
      <c r="K6578" s="5" t="s">
        <v>106</v>
      </c>
      <c r="L6578" s="6">
        <v>11828</v>
      </c>
      <c r="M6578" s="5">
        <v>0</v>
      </c>
      <c r="N6578" s="5">
        <v>0</v>
      </c>
      <c r="O6578" s="5">
        <v>0</v>
      </c>
      <c r="P6578" s="5">
        <v>2.58</v>
      </c>
      <c r="Q6578" s="5">
        <v>2.58</v>
      </c>
      <c r="R6578" s="1">
        <f t="shared" si="102"/>
        <v>0</v>
      </c>
    </row>
    <row r="6579" spans="1:18" ht="31.5">
      <c r="A6579" s="8">
        <v>6578</v>
      </c>
      <c r="B6579" s="9" t="s">
        <v>7555</v>
      </c>
      <c r="C6579" s="9" t="s">
        <v>7809</v>
      </c>
      <c r="D6579" s="10">
        <v>2561</v>
      </c>
      <c r="E6579" s="10">
        <v>1274</v>
      </c>
      <c r="F6579" s="10">
        <v>201</v>
      </c>
      <c r="G6579" s="10" t="s">
        <v>7914</v>
      </c>
      <c r="H6579" s="10" t="s">
        <v>7918</v>
      </c>
      <c r="I6579" s="10">
        <v>9.99</v>
      </c>
      <c r="J6579" s="10" t="s">
        <v>73</v>
      </c>
      <c r="K6579" s="10" t="s">
        <v>106</v>
      </c>
      <c r="L6579" s="11">
        <v>39952</v>
      </c>
      <c r="M6579" s="10">
        <v>0</v>
      </c>
      <c r="N6579" s="10">
        <v>0</v>
      </c>
      <c r="O6579" s="10">
        <v>0</v>
      </c>
      <c r="P6579" s="10">
        <v>3.49</v>
      </c>
      <c r="Q6579" s="10">
        <v>3.49</v>
      </c>
      <c r="R6579" s="1">
        <f t="shared" si="102"/>
        <v>0</v>
      </c>
    </row>
    <row r="6580" spans="1:18" ht="31.5">
      <c r="A6580" s="3">
        <v>6579</v>
      </c>
      <c r="B6580" s="4" t="s">
        <v>7555</v>
      </c>
      <c r="C6580" s="4" t="s">
        <v>7809</v>
      </c>
      <c r="D6580" s="5">
        <v>2561</v>
      </c>
      <c r="E6580" s="5">
        <v>1274</v>
      </c>
      <c r="F6580" s="5">
        <v>201</v>
      </c>
      <c r="G6580" s="5" t="s">
        <v>7914</v>
      </c>
      <c r="H6580" s="5" t="s">
        <v>7919</v>
      </c>
      <c r="I6580" s="5">
        <v>5.99</v>
      </c>
      <c r="J6580" s="5" t="s">
        <v>73</v>
      </c>
      <c r="K6580" s="5" t="s">
        <v>106</v>
      </c>
      <c r="L6580" s="6">
        <v>23956</v>
      </c>
      <c r="M6580" s="5">
        <v>0</v>
      </c>
      <c r="N6580" s="5">
        <v>0</v>
      </c>
      <c r="O6580" s="5">
        <v>0</v>
      </c>
      <c r="P6580" s="5">
        <v>3.09</v>
      </c>
      <c r="Q6580" s="5">
        <v>3.09</v>
      </c>
      <c r="R6580" s="1">
        <f t="shared" si="102"/>
        <v>0</v>
      </c>
    </row>
    <row r="6581" spans="1:18" ht="21">
      <c r="A6581" s="8">
        <v>6580</v>
      </c>
      <c r="B6581" s="9" t="s">
        <v>7555</v>
      </c>
      <c r="C6581" s="9" t="s">
        <v>7809</v>
      </c>
      <c r="D6581" s="10">
        <v>2561</v>
      </c>
      <c r="E6581" s="10">
        <v>1274</v>
      </c>
      <c r="F6581" s="10">
        <v>202</v>
      </c>
      <c r="G6581" s="10" t="s">
        <v>7920</v>
      </c>
      <c r="H6581" s="10" t="s">
        <v>7921</v>
      </c>
      <c r="I6581" s="10">
        <v>9</v>
      </c>
      <c r="J6581" s="10" t="s">
        <v>73</v>
      </c>
      <c r="K6581" s="10" t="s">
        <v>22</v>
      </c>
      <c r="L6581" s="11">
        <v>37504</v>
      </c>
      <c r="M6581" s="12">
        <v>16876800.190000001</v>
      </c>
      <c r="N6581" s="10">
        <v>19.989999999999998</v>
      </c>
      <c r="O6581" s="11">
        <v>4675</v>
      </c>
      <c r="P6581" s="10">
        <v>2.96</v>
      </c>
      <c r="Q6581" s="10">
        <v>2.0099999999999998</v>
      </c>
      <c r="R6581" s="1">
        <f t="shared" si="102"/>
        <v>337367235.79809999</v>
      </c>
    </row>
    <row r="6582" spans="1:18" ht="21">
      <c r="A6582" s="3">
        <v>6581</v>
      </c>
      <c r="B6582" s="4" t="s">
        <v>7555</v>
      </c>
      <c r="C6582" s="4" t="s">
        <v>7809</v>
      </c>
      <c r="D6582" s="5">
        <v>2561</v>
      </c>
      <c r="E6582" s="5">
        <v>1274</v>
      </c>
      <c r="F6582" s="5">
        <v>202</v>
      </c>
      <c r="G6582" s="5" t="s">
        <v>7920</v>
      </c>
      <c r="H6582" s="5" t="s">
        <v>7922</v>
      </c>
      <c r="I6582" s="5">
        <v>3.03</v>
      </c>
      <c r="J6582" s="5" t="s">
        <v>73</v>
      </c>
      <c r="K6582" s="5" t="s">
        <v>22</v>
      </c>
      <c r="L6582" s="6">
        <v>13644</v>
      </c>
      <c r="M6582" s="7">
        <v>6139800.1299999999</v>
      </c>
      <c r="N6582" s="5">
        <v>17.472999999999999</v>
      </c>
      <c r="O6582" s="6">
        <v>4675</v>
      </c>
      <c r="P6582" s="5">
        <v>2.94</v>
      </c>
      <c r="Q6582" s="5">
        <v>2</v>
      </c>
      <c r="R6582" s="1">
        <f t="shared" si="102"/>
        <v>107280727.67149</v>
      </c>
    </row>
    <row r="6583" spans="1:18" ht="31.5">
      <c r="A6583" s="8">
        <v>6582</v>
      </c>
      <c r="B6583" s="9" t="s">
        <v>7555</v>
      </c>
      <c r="C6583" s="9" t="s">
        <v>7809</v>
      </c>
      <c r="D6583" s="10">
        <v>2561</v>
      </c>
      <c r="E6583" s="10">
        <v>1348</v>
      </c>
      <c r="F6583" s="10">
        <v>100</v>
      </c>
      <c r="G6583" s="10" t="s">
        <v>7923</v>
      </c>
      <c r="H6583" s="10" t="s">
        <v>7924</v>
      </c>
      <c r="I6583" s="10">
        <v>9.0299999999999994</v>
      </c>
      <c r="J6583" s="10" t="s">
        <v>21</v>
      </c>
      <c r="K6583" s="10" t="s">
        <v>106</v>
      </c>
      <c r="L6583" s="11">
        <v>37934</v>
      </c>
      <c r="M6583" s="10">
        <v>0</v>
      </c>
      <c r="N6583" s="10">
        <v>0</v>
      </c>
      <c r="O6583" s="10">
        <v>0</v>
      </c>
      <c r="P6583" s="10">
        <v>2.35</v>
      </c>
      <c r="Q6583" s="10">
        <v>2.35</v>
      </c>
      <c r="R6583" s="1">
        <f t="shared" si="102"/>
        <v>0</v>
      </c>
    </row>
    <row r="6584" spans="1:18" ht="31.5">
      <c r="A6584" s="3">
        <v>6583</v>
      </c>
      <c r="B6584" s="4" t="s">
        <v>7555</v>
      </c>
      <c r="C6584" s="4" t="s">
        <v>7809</v>
      </c>
      <c r="D6584" s="5">
        <v>2561</v>
      </c>
      <c r="E6584" s="5">
        <v>1348</v>
      </c>
      <c r="F6584" s="5">
        <v>100</v>
      </c>
      <c r="G6584" s="5" t="s">
        <v>7923</v>
      </c>
      <c r="H6584" s="5" t="s">
        <v>7925</v>
      </c>
      <c r="I6584" s="5">
        <v>3.01</v>
      </c>
      <c r="J6584" s="5" t="s">
        <v>21</v>
      </c>
      <c r="K6584" s="5" t="s">
        <v>106</v>
      </c>
      <c r="L6584" s="6">
        <v>12625</v>
      </c>
      <c r="M6584" s="5">
        <v>0</v>
      </c>
      <c r="N6584" s="5">
        <v>0</v>
      </c>
      <c r="O6584" s="5">
        <v>0</v>
      </c>
      <c r="P6584" s="5">
        <v>2.64</v>
      </c>
      <c r="Q6584" s="5">
        <v>2.64</v>
      </c>
      <c r="R6584" s="1">
        <f t="shared" si="102"/>
        <v>0</v>
      </c>
    </row>
    <row r="6585" spans="1:18" ht="31.5">
      <c r="A6585" s="8">
        <v>6584</v>
      </c>
      <c r="B6585" s="9" t="s">
        <v>7555</v>
      </c>
      <c r="C6585" s="9" t="s">
        <v>7809</v>
      </c>
      <c r="D6585" s="10">
        <v>2561</v>
      </c>
      <c r="E6585" s="10">
        <v>1348</v>
      </c>
      <c r="F6585" s="10">
        <v>100</v>
      </c>
      <c r="G6585" s="10" t="s">
        <v>7923</v>
      </c>
      <c r="H6585" s="10" t="s">
        <v>7926</v>
      </c>
      <c r="I6585" s="10">
        <v>2.0099999999999998</v>
      </c>
      <c r="J6585" s="10" t="s">
        <v>21</v>
      </c>
      <c r="K6585" s="10" t="s">
        <v>106</v>
      </c>
      <c r="L6585" s="11">
        <v>8434</v>
      </c>
      <c r="M6585" s="10">
        <v>0</v>
      </c>
      <c r="N6585" s="10">
        <v>0</v>
      </c>
      <c r="O6585" s="10">
        <v>0</v>
      </c>
      <c r="P6585" s="10">
        <v>2.84</v>
      </c>
      <c r="Q6585" s="10">
        <v>2.84</v>
      </c>
      <c r="R6585" s="1">
        <f t="shared" si="102"/>
        <v>0</v>
      </c>
    </row>
    <row r="6586" spans="1:18" ht="31.5">
      <c r="A6586" s="3">
        <v>6585</v>
      </c>
      <c r="B6586" s="4" t="s">
        <v>7555</v>
      </c>
      <c r="C6586" s="4" t="s">
        <v>7809</v>
      </c>
      <c r="D6586" s="5">
        <v>2561</v>
      </c>
      <c r="E6586" s="5">
        <v>1348</v>
      </c>
      <c r="F6586" s="5">
        <v>100</v>
      </c>
      <c r="G6586" s="5" t="s">
        <v>7923</v>
      </c>
      <c r="H6586" s="5" t="s">
        <v>7927</v>
      </c>
      <c r="I6586" s="5">
        <v>1</v>
      </c>
      <c r="J6586" s="5" t="s">
        <v>21</v>
      </c>
      <c r="K6586" s="5" t="s">
        <v>106</v>
      </c>
      <c r="L6586" s="6">
        <v>4183</v>
      </c>
      <c r="M6586" s="5">
        <v>0</v>
      </c>
      <c r="N6586" s="5">
        <v>0</v>
      </c>
      <c r="O6586" s="5">
        <v>0</v>
      </c>
      <c r="P6586" s="5">
        <v>3.14</v>
      </c>
      <c r="Q6586" s="5">
        <v>3.14</v>
      </c>
      <c r="R6586" s="1">
        <f t="shared" si="102"/>
        <v>0</v>
      </c>
    </row>
    <row r="6587" spans="1:18" ht="31.5">
      <c r="A6587" s="8">
        <v>6586</v>
      </c>
      <c r="B6587" s="9" t="s">
        <v>7555</v>
      </c>
      <c r="C6587" s="9" t="s">
        <v>7809</v>
      </c>
      <c r="D6587" s="10">
        <v>2561</v>
      </c>
      <c r="E6587" s="10">
        <v>1348</v>
      </c>
      <c r="F6587" s="10">
        <v>100</v>
      </c>
      <c r="G6587" s="10" t="s">
        <v>7923</v>
      </c>
      <c r="H6587" s="10" t="s">
        <v>7928</v>
      </c>
      <c r="I6587" s="10">
        <v>9.0299999999999994</v>
      </c>
      <c r="J6587" s="10" t="s">
        <v>33</v>
      </c>
      <c r="K6587" s="10" t="s">
        <v>106</v>
      </c>
      <c r="L6587" s="11">
        <v>37905</v>
      </c>
      <c r="M6587" s="10">
        <v>0</v>
      </c>
      <c r="N6587" s="10">
        <v>0</v>
      </c>
      <c r="O6587" s="10">
        <v>0</v>
      </c>
      <c r="P6587" s="10">
        <v>2.96</v>
      </c>
      <c r="Q6587" s="10">
        <v>2.96</v>
      </c>
      <c r="R6587" s="1">
        <f t="shared" si="102"/>
        <v>0</v>
      </c>
    </row>
    <row r="6588" spans="1:18" ht="31.5">
      <c r="A6588" s="3">
        <v>6587</v>
      </c>
      <c r="B6588" s="4" t="s">
        <v>7555</v>
      </c>
      <c r="C6588" s="4" t="s">
        <v>7809</v>
      </c>
      <c r="D6588" s="5">
        <v>2561</v>
      </c>
      <c r="E6588" s="5">
        <v>1348</v>
      </c>
      <c r="F6588" s="5">
        <v>100</v>
      </c>
      <c r="G6588" s="5" t="s">
        <v>7923</v>
      </c>
      <c r="H6588" s="5" t="s">
        <v>7929</v>
      </c>
      <c r="I6588" s="5">
        <v>8.0399999999999991</v>
      </c>
      <c r="J6588" s="5" t="s">
        <v>33</v>
      </c>
      <c r="K6588" s="5" t="s">
        <v>106</v>
      </c>
      <c r="L6588" s="6">
        <v>33755</v>
      </c>
      <c r="M6588" s="5">
        <v>0</v>
      </c>
      <c r="N6588" s="5">
        <v>0</v>
      </c>
      <c r="O6588" s="5">
        <v>0</v>
      </c>
      <c r="P6588" s="5">
        <v>2.71</v>
      </c>
      <c r="Q6588" s="5">
        <v>2.71</v>
      </c>
      <c r="R6588" s="1">
        <f t="shared" si="102"/>
        <v>0</v>
      </c>
    </row>
    <row r="6589" spans="1:18" ht="21">
      <c r="A6589" s="8">
        <v>6588</v>
      </c>
      <c r="B6589" s="9" t="s">
        <v>7555</v>
      </c>
      <c r="C6589" s="9" t="s">
        <v>7809</v>
      </c>
      <c r="D6589" s="10">
        <v>2561</v>
      </c>
      <c r="E6589" s="10">
        <v>1352</v>
      </c>
      <c r="F6589" s="10">
        <v>100</v>
      </c>
      <c r="G6589" s="10" t="s">
        <v>7930</v>
      </c>
      <c r="H6589" s="10" t="s">
        <v>7931</v>
      </c>
      <c r="I6589" s="10">
        <v>1.03</v>
      </c>
      <c r="J6589" s="10" t="s">
        <v>21</v>
      </c>
      <c r="K6589" s="10" t="s">
        <v>22</v>
      </c>
      <c r="L6589" s="11">
        <v>6210</v>
      </c>
      <c r="M6589" s="12">
        <v>2794499.91</v>
      </c>
      <c r="N6589" s="10">
        <v>2.2200000000000002</v>
      </c>
      <c r="O6589" s="11">
        <v>2006</v>
      </c>
      <c r="P6589" s="10">
        <v>3.41</v>
      </c>
      <c r="Q6589" s="10">
        <v>2.0499999999999998</v>
      </c>
      <c r="R6589" s="1">
        <f t="shared" si="102"/>
        <v>6203789.8002000013</v>
      </c>
    </row>
    <row r="6590" spans="1:18" ht="21">
      <c r="A6590" s="3">
        <v>6589</v>
      </c>
      <c r="B6590" s="4" t="s">
        <v>7555</v>
      </c>
      <c r="C6590" s="4" t="s">
        <v>7809</v>
      </c>
      <c r="D6590" s="5">
        <v>2561</v>
      </c>
      <c r="E6590" s="5">
        <v>1352</v>
      </c>
      <c r="F6590" s="5">
        <v>100</v>
      </c>
      <c r="G6590" s="5" t="s">
        <v>7930</v>
      </c>
      <c r="H6590" s="5" t="s">
        <v>7932</v>
      </c>
      <c r="I6590" s="5">
        <v>1.1200000000000001</v>
      </c>
      <c r="J6590" s="5" t="s">
        <v>33</v>
      </c>
      <c r="K6590" s="5" t="s">
        <v>22</v>
      </c>
      <c r="L6590" s="6">
        <v>6708</v>
      </c>
      <c r="M6590" s="7">
        <v>3018600.08</v>
      </c>
      <c r="N6590" s="5">
        <v>2.1549999999999998</v>
      </c>
      <c r="O6590" s="6">
        <v>2006</v>
      </c>
      <c r="P6590" s="5">
        <v>3.29</v>
      </c>
      <c r="Q6590" s="5">
        <v>2.04</v>
      </c>
      <c r="R6590" s="1">
        <f t="shared" si="102"/>
        <v>6505083.1723999996</v>
      </c>
    </row>
    <row r="6591" spans="1:18" ht="21">
      <c r="A6591" s="8">
        <v>6590</v>
      </c>
      <c r="B6591" s="9" t="s">
        <v>7555</v>
      </c>
      <c r="C6591" s="9" t="s">
        <v>7809</v>
      </c>
      <c r="D6591" s="10">
        <v>2561</v>
      </c>
      <c r="E6591" s="10">
        <v>1391</v>
      </c>
      <c r="F6591" s="10">
        <v>100</v>
      </c>
      <c r="G6591" s="10" t="s">
        <v>7933</v>
      </c>
      <c r="H6591" s="10" t="s">
        <v>7934</v>
      </c>
      <c r="I6591" s="10">
        <v>2.02</v>
      </c>
      <c r="J6591" s="10" t="s">
        <v>80</v>
      </c>
      <c r="K6591" s="10" t="s">
        <v>22</v>
      </c>
      <c r="L6591" s="11">
        <v>9115</v>
      </c>
      <c r="M6591" s="12">
        <v>4101749.95</v>
      </c>
      <c r="N6591" s="10">
        <v>3.194</v>
      </c>
      <c r="O6591" s="10">
        <v>940</v>
      </c>
      <c r="P6591" s="10">
        <v>3.12</v>
      </c>
      <c r="Q6591" s="10">
        <v>2.02</v>
      </c>
      <c r="R6591" s="1">
        <f t="shared" si="102"/>
        <v>13100989.340300001</v>
      </c>
    </row>
    <row r="6592" spans="1:18" ht="31.5">
      <c r="A6592" s="3">
        <v>6591</v>
      </c>
      <c r="B6592" s="4" t="s">
        <v>7555</v>
      </c>
      <c r="C6592" s="4" t="s">
        <v>7809</v>
      </c>
      <c r="D6592" s="5">
        <v>2561</v>
      </c>
      <c r="E6592" s="5">
        <v>1393</v>
      </c>
      <c r="F6592" s="5">
        <v>100</v>
      </c>
      <c r="G6592" s="5" t="s">
        <v>7935</v>
      </c>
      <c r="H6592" s="5" t="s">
        <v>7936</v>
      </c>
      <c r="I6592" s="5">
        <v>1.05</v>
      </c>
      <c r="J6592" s="5" t="s">
        <v>80</v>
      </c>
      <c r="K6592" s="5" t="s">
        <v>106</v>
      </c>
      <c r="L6592" s="6">
        <v>5240</v>
      </c>
      <c r="M6592" s="5">
        <v>0</v>
      </c>
      <c r="N6592" s="5">
        <v>0</v>
      </c>
      <c r="O6592" s="5">
        <v>0</v>
      </c>
      <c r="P6592" s="5">
        <v>3.81</v>
      </c>
      <c r="Q6592" s="5">
        <v>3.81</v>
      </c>
      <c r="R6592" s="1">
        <f t="shared" si="102"/>
        <v>0</v>
      </c>
    </row>
    <row r="6593" spans="1:18" ht="21">
      <c r="A6593" s="8">
        <v>6592</v>
      </c>
      <c r="B6593" s="9" t="s">
        <v>7555</v>
      </c>
      <c r="C6593" s="9" t="s">
        <v>7937</v>
      </c>
      <c r="D6593" s="10">
        <v>2561</v>
      </c>
      <c r="E6593" s="10">
        <v>1010</v>
      </c>
      <c r="F6593" s="10">
        <v>200</v>
      </c>
      <c r="G6593" s="10" t="s">
        <v>7938</v>
      </c>
      <c r="H6593" s="10" t="s">
        <v>7939</v>
      </c>
      <c r="I6593" s="10">
        <v>9.08</v>
      </c>
      <c r="J6593" s="10" t="s">
        <v>80</v>
      </c>
      <c r="K6593" s="10" t="s">
        <v>22</v>
      </c>
      <c r="L6593" s="11">
        <v>31789</v>
      </c>
      <c r="M6593" s="12">
        <v>14305037.92</v>
      </c>
      <c r="N6593" s="10">
        <v>14.484999999999999</v>
      </c>
      <c r="O6593" s="11">
        <v>2541</v>
      </c>
      <c r="P6593" s="10">
        <v>3.49</v>
      </c>
      <c r="Q6593" s="10">
        <v>2.06</v>
      </c>
      <c r="R6593" s="1">
        <f t="shared" si="102"/>
        <v>207208474.2712</v>
      </c>
    </row>
    <row r="6594" spans="1:18" ht="21">
      <c r="A6594" s="3">
        <v>6593</v>
      </c>
      <c r="B6594" s="4" t="s">
        <v>7555</v>
      </c>
      <c r="C6594" s="4" t="s">
        <v>7937</v>
      </c>
      <c r="D6594" s="5">
        <v>2561</v>
      </c>
      <c r="E6594" s="5">
        <v>1010</v>
      </c>
      <c r="F6594" s="5">
        <v>200</v>
      </c>
      <c r="G6594" s="5" t="s">
        <v>7938</v>
      </c>
      <c r="H6594" s="5" t="s">
        <v>7940</v>
      </c>
      <c r="I6594" s="5">
        <v>8.01</v>
      </c>
      <c r="J6594" s="5" t="s">
        <v>80</v>
      </c>
      <c r="K6594" s="5" t="s">
        <v>22</v>
      </c>
      <c r="L6594" s="6">
        <v>28025</v>
      </c>
      <c r="M6594" s="7">
        <v>12611025.140000001</v>
      </c>
      <c r="N6594" s="5">
        <v>14.491</v>
      </c>
      <c r="O6594" s="6">
        <v>2541</v>
      </c>
      <c r="P6594" s="5">
        <v>3.49</v>
      </c>
      <c r="Q6594" s="5">
        <v>2.06</v>
      </c>
      <c r="R6594" s="1">
        <f t="shared" si="102"/>
        <v>182746365.30373999</v>
      </c>
    </row>
    <row r="6595" spans="1:18" ht="21">
      <c r="A6595" s="8">
        <v>6594</v>
      </c>
      <c r="B6595" s="9" t="s">
        <v>7555</v>
      </c>
      <c r="C6595" s="9" t="s">
        <v>7937</v>
      </c>
      <c r="D6595" s="10">
        <v>2561</v>
      </c>
      <c r="E6595" s="10">
        <v>1030</v>
      </c>
      <c r="F6595" s="10">
        <v>100</v>
      </c>
      <c r="G6595" s="10" t="s">
        <v>7941</v>
      </c>
      <c r="H6595" s="10" t="s">
        <v>7942</v>
      </c>
      <c r="I6595" s="10">
        <v>9.01</v>
      </c>
      <c r="J6595" s="10" t="s">
        <v>80</v>
      </c>
      <c r="K6595" s="10" t="s">
        <v>22</v>
      </c>
      <c r="L6595" s="11">
        <v>31549</v>
      </c>
      <c r="M6595" s="12">
        <v>14197050</v>
      </c>
      <c r="N6595" s="10">
        <v>32.503999999999998</v>
      </c>
      <c r="O6595" s="11">
        <v>6103</v>
      </c>
      <c r="P6595" s="10">
        <v>3.02</v>
      </c>
      <c r="Q6595" s="10">
        <v>2.0099999999999998</v>
      </c>
      <c r="R6595" s="1">
        <f t="shared" ref="R6595:R6658" si="103">M6595*N6595</f>
        <v>461460913.19999999</v>
      </c>
    </row>
    <row r="6596" spans="1:18" ht="21">
      <c r="A6596" s="3">
        <v>6595</v>
      </c>
      <c r="B6596" s="4" t="s">
        <v>7555</v>
      </c>
      <c r="C6596" s="4" t="s">
        <v>7937</v>
      </c>
      <c r="D6596" s="5">
        <v>2561</v>
      </c>
      <c r="E6596" s="5">
        <v>1030</v>
      </c>
      <c r="F6596" s="5">
        <v>100</v>
      </c>
      <c r="G6596" s="5" t="s">
        <v>7941</v>
      </c>
      <c r="H6596" s="5" t="s">
        <v>7943</v>
      </c>
      <c r="I6596" s="5">
        <v>3.06</v>
      </c>
      <c r="J6596" s="5" t="s">
        <v>80</v>
      </c>
      <c r="K6596" s="5" t="s">
        <v>22</v>
      </c>
      <c r="L6596" s="6">
        <v>10713</v>
      </c>
      <c r="M6596" s="7">
        <v>4821074.9800000004</v>
      </c>
      <c r="N6596" s="5">
        <v>35.798000000000002</v>
      </c>
      <c r="O6596" s="6">
        <v>6103</v>
      </c>
      <c r="P6596" s="5">
        <v>3.32</v>
      </c>
      <c r="Q6596" s="5">
        <v>2.04</v>
      </c>
      <c r="R6596" s="1">
        <f t="shared" si="103"/>
        <v>172584842.13404003</v>
      </c>
    </row>
    <row r="6597" spans="1:18" ht="21">
      <c r="A6597" s="8">
        <v>6596</v>
      </c>
      <c r="B6597" s="9" t="s">
        <v>7555</v>
      </c>
      <c r="C6597" s="9" t="s">
        <v>7937</v>
      </c>
      <c r="D6597" s="10">
        <v>2561</v>
      </c>
      <c r="E6597" s="10">
        <v>1033</v>
      </c>
      <c r="F6597" s="10">
        <v>100</v>
      </c>
      <c r="G6597" s="10" t="s">
        <v>7944</v>
      </c>
      <c r="H6597" s="10" t="s">
        <v>7945</v>
      </c>
      <c r="I6597" s="10">
        <v>9.75</v>
      </c>
      <c r="J6597" s="10" t="s">
        <v>80</v>
      </c>
      <c r="K6597" s="10" t="s">
        <v>22</v>
      </c>
      <c r="L6597" s="11">
        <v>48739</v>
      </c>
      <c r="M6597" s="12">
        <v>21932397.699999999</v>
      </c>
      <c r="N6597" s="10">
        <v>20.251000000000001</v>
      </c>
      <c r="O6597" s="11">
        <v>6567</v>
      </c>
      <c r="P6597" s="10">
        <v>3.09</v>
      </c>
      <c r="Q6597" s="10">
        <v>2.02</v>
      </c>
      <c r="R6597" s="1">
        <f t="shared" si="103"/>
        <v>444152985.82270002</v>
      </c>
    </row>
    <row r="6598" spans="1:18" ht="21">
      <c r="A6598" s="3">
        <v>6597</v>
      </c>
      <c r="B6598" s="4" t="s">
        <v>7555</v>
      </c>
      <c r="C6598" s="4" t="s">
        <v>7937</v>
      </c>
      <c r="D6598" s="5">
        <v>2561</v>
      </c>
      <c r="E6598" s="5">
        <v>1033</v>
      </c>
      <c r="F6598" s="5">
        <v>100</v>
      </c>
      <c r="G6598" s="5" t="s">
        <v>7944</v>
      </c>
      <c r="H6598" s="5" t="s">
        <v>7946</v>
      </c>
      <c r="I6598" s="5">
        <v>9.0500000000000007</v>
      </c>
      <c r="J6598" s="5" t="s">
        <v>80</v>
      </c>
      <c r="K6598" s="5" t="s">
        <v>22</v>
      </c>
      <c r="L6598" s="6">
        <v>45240</v>
      </c>
      <c r="M6598" s="7">
        <v>20358115.550000001</v>
      </c>
      <c r="N6598" s="5">
        <v>20.256</v>
      </c>
      <c r="O6598" s="6">
        <v>6567</v>
      </c>
      <c r="P6598" s="5">
        <v>3.09</v>
      </c>
      <c r="Q6598" s="5">
        <v>2.02</v>
      </c>
      <c r="R6598" s="1">
        <f t="shared" si="103"/>
        <v>412373988.5808</v>
      </c>
    </row>
    <row r="6599" spans="1:18" ht="21">
      <c r="A6599" s="8">
        <v>6598</v>
      </c>
      <c r="B6599" s="9" t="s">
        <v>7555</v>
      </c>
      <c r="C6599" s="9" t="s">
        <v>7937</v>
      </c>
      <c r="D6599" s="10">
        <v>2561</v>
      </c>
      <c r="E6599" s="10">
        <v>1033</v>
      </c>
      <c r="F6599" s="10">
        <v>100</v>
      </c>
      <c r="G6599" s="10" t="s">
        <v>7944</v>
      </c>
      <c r="H6599" s="10" t="s">
        <v>7947</v>
      </c>
      <c r="I6599" s="10">
        <v>9.1199999999999992</v>
      </c>
      <c r="J6599" s="10" t="s">
        <v>80</v>
      </c>
      <c r="K6599" s="10" t="s">
        <v>22</v>
      </c>
      <c r="L6599" s="11">
        <v>45595</v>
      </c>
      <c r="M6599" s="12">
        <v>20517750.309999999</v>
      </c>
      <c r="N6599" s="10">
        <v>21.120999999999999</v>
      </c>
      <c r="O6599" s="11">
        <v>6567</v>
      </c>
      <c r="P6599" s="10">
        <v>3.22</v>
      </c>
      <c r="Q6599" s="10">
        <v>2.0299999999999998</v>
      </c>
      <c r="R6599" s="1">
        <f t="shared" si="103"/>
        <v>433355404.29750997</v>
      </c>
    </row>
    <row r="6600" spans="1:18" ht="21">
      <c r="A6600" s="3">
        <v>6599</v>
      </c>
      <c r="B6600" s="4" t="s">
        <v>7555</v>
      </c>
      <c r="C6600" s="4" t="s">
        <v>7937</v>
      </c>
      <c r="D6600" s="5">
        <v>2561</v>
      </c>
      <c r="E6600" s="5">
        <v>1033</v>
      </c>
      <c r="F6600" s="5">
        <v>100</v>
      </c>
      <c r="G6600" s="5" t="s">
        <v>7944</v>
      </c>
      <c r="H6600" s="5" t="s">
        <v>7948</v>
      </c>
      <c r="I6600" s="5">
        <v>5.04</v>
      </c>
      <c r="J6600" s="5" t="s">
        <v>80</v>
      </c>
      <c r="K6600" s="5" t="s">
        <v>22</v>
      </c>
      <c r="L6600" s="6">
        <v>25185</v>
      </c>
      <c r="M6600" s="7">
        <v>11333250.140000001</v>
      </c>
      <c r="N6600" s="5">
        <v>19.007000000000001</v>
      </c>
      <c r="O6600" s="6">
        <v>6567</v>
      </c>
      <c r="P6600" s="5">
        <v>2.91</v>
      </c>
      <c r="Q6600" s="5">
        <v>2</v>
      </c>
      <c r="R6600" s="1">
        <f t="shared" si="103"/>
        <v>215411085.41098002</v>
      </c>
    </row>
    <row r="6601" spans="1:18" ht="21">
      <c r="A6601" s="8">
        <v>6600</v>
      </c>
      <c r="B6601" s="9" t="s">
        <v>7555</v>
      </c>
      <c r="C6601" s="9" t="s">
        <v>7937</v>
      </c>
      <c r="D6601" s="10">
        <v>2561</v>
      </c>
      <c r="E6601" s="10">
        <v>106</v>
      </c>
      <c r="F6601" s="10">
        <v>201</v>
      </c>
      <c r="G6601" s="10" t="s">
        <v>7949</v>
      </c>
      <c r="H6601" s="10" t="s">
        <v>7950</v>
      </c>
      <c r="I6601" s="10">
        <v>9.2100000000000009</v>
      </c>
      <c r="J6601" s="10" t="s">
        <v>80</v>
      </c>
      <c r="K6601" s="10" t="s">
        <v>22</v>
      </c>
      <c r="L6601" s="11">
        <v>57084</v>
      </c>
      <c r="M6601" s="12">
        <v>25687743.699999999</v>
      </c>
      <c r="N6601" s="10">
        <v>7.0609999999999999</v>
      </c>
      <c r="O6601" s="11">
        <v>2944</v>
      </c>
      <c r="P6601" s="10">
        <v>2.58</v>
      </c>
      <c r="Q6601" s="10">
        <v>2</v>
      </c>
      <c r="R6601" s="1">
        <f t="shared" si="103"/>
        <v>181381158.26569998</v>
      </c>
    </row>
    <row r="6602" spans="1:18" ht="21">
      <c r="A6602" s="3">
        <v>6601</v>
      </c>
      <c r="B6602" s="4" t="s">
        <v>7555</v>
      </c>
      <c r="C6602" s="4" t="s">
        <v>7937</v>
      </c>
      <c r="D6602" s="5">
        <v>2561</v>
      </c>
      <c r="E6602" s="5">
        <v>106</v>
      </c>
      <c r="F6602" s="5">
        <v>201</v>
      </c>
      <c r="G6602" s="5" t="s">
        <v>7949</v>
      </c>
      <c r="H6602" s="5" t="s">
        <v>7951</v>
      </c>
      <c r="I6602" s="5">
        <v>9.27</v>
      </c>
      <c r="J6602" s="5" t="s">
        <v>80</v>
      </c>
      <c r="K6602" s="5" t="s">
        <v>22</v>
      </c>
      <c r="L6602" s="6">
        <v>55620</v>
      </c>
      <c r="M6602" s="7">
        <v>25028999.949999999</v>
      </c>
      <c r="N6602" s="5">
        <v>7.1369999999999996</v>
      </c>
      <c r="O6602" s="6">
        <v>2944</v>
      </c>
      <c r="P6602" s="5">
        <v>2.72</v>
      </c>
      <c r="Q6602" s="5">
        <v>2</v>
      </c>
      <c r="R6602" s="1">
        <f t="shared" si="103"/>
        <v>178631972.64314997</v>
      </c>
    </row>
    <row r="6603" spans="1:18" ht="21">
      <c r="A6603" s="8">
        <v>6602</v>
      </c>
      <c r="B6603" s="9" t="s">
        <v>7555</v>
      </c>
      <c r="C6603" s="9" t="s">
        <v>7937</v>
      </c>
      <c r="D6603" s="10">
        <v>2561</v>
      </c>
      <c r="E6603" s="10">
        <v>106</v>
      </c>
      <c r="F6603" s="10">
        <v>201</v>
      </c>
      <c r="G6603" s="10" t="s">
        <v>7949</v>
      </c>
      <c r="H6603" s="10" t="s">
        <v>7952</v>
      </c>
      <c r="I6603" s="10">
        <v>4.0999999999999996</v>
      </c>
      <c r="J6603" s="10" t="s">
        <v>80</v>
      </c>
      <c r="K6603" s="10" t="s">
        <v>22</v>
      </c>
      <c r="L6603" s="11">
        <v>24576</v>
      </c>
      <c r="M6603" s="12">
        <v>11059199.880000001</v>
      </c>
      <c r="N6603" s="10">
        <v>6.6909999999999998</v>
      </c>
      <c r="O6603" s="11">
        <v>2944</v>
      </c>
      <c r="P6603" s="10">
        <v>2.6</v>
      </c>
      <c r="Q6603" s="10">
        <v>2</v>
      </c>
      <c r="R6603" s="1">
        <f t="shared" si="103"/>
        <v>73997106.397080004</v>
      </c>
    </row>
    <row r="6604" spans="1:18" ht="21">
      <c r="A6604" s="3">
        <v>6603</v>
      </c>
      <c r="B6604" s="4" t="s">
        <v>7555</v>
      </c>
      <c r="C6604" s="4" t="s">
        <v>7937</v>
      </c>
      <c r="D6604" s="5">
        <v>2561</v>
      </c>
      <c r="E6604" s="5">
        <v>106</v>
      </c>
      <c r="F6604" s="5">
        <v>202</v>
      </c>
      <c r="G6604" s="5" t="s">
        <v>7953</v>
      </c>
      <c r="H6604" s="5" t="s">
        <v>7954</v>
      </c>
      <c r="I6604" s="5">
        <v>9.8699999999999992</v>
      </c>
      <c r="J6604" s="5" t="s">
        <v>73</v>
      </c>
      <c r="K6604" s="5" t="s">
        <v>22</v>
      </c>
      <c r="L6604" s="6">
        <v>49330</v>
      </c>
      <c r="M6604" s="7">
        <v>22198499.989999998</v>
      </c>
      <c r="N6604" s="5">
        <v>12.218</v>
      </c>
      <c r="O6604" s="6">
        <v>4336</v>
      </c>
      <c r="P6604" s="5">
        <v>2.9</v>
      </c>
      <c r="Q6604" s="5">
        <v>2</v>
      </c>
      <c r="R6604" s="1">
        <f t="shared" si="103"/>
        <v>271221272.87781996</v>
      </c>
    </row>
    <row r="6605" spans="1:18" ht="21">
      <c r="A6605" s="8">
        <v>6604</v>
      </c>
      <c r="B6605" s="9" t="s">
        <v>7555</v>
      </c>
      <c r="C6605" s="9" t="s">
        <v>7937</v>
      </c>
      <c r="D6605" s="10">
        <v>2561</v>
      </c>
      <c r="E6605" s="10">
        <v>106</v>
      </c>
      <c r="F6605" s="10">
        <v>202</v>
      </c>
      <c r="G6605" s="10" t="s">
        <v>7953</v>
      </c>
      <c r="H6605" s="10" t="s">
        <v>7955</v>
      </c>
      <c r="I6605" s="10">
        <v>9.93</v>
      </c>
      <c r="J6605" s="10" t="s">
        <v>73</v>
      </c>
      <c r="K6605" s="10" t="s">
        <v>22</v>
      </c>
      <c r="L6605" s="11">
        <v>49670</v>
      </c>
      <c r="M6605" s="12">
        <v>22351500.030000001</v>
      </c>
      <c r="N6605" s="10">
        <v>12.69</v>
      </c>
      <c r="O6605" s="11">
        <v>4336</v>
      </c>
      <c r="P6605" s="10">
        <v>3.02</v>
      </c>
      <c r="Q6605" s="10">
        <v>2.0099999999999998</v>
      </c>
      <c r="R6605" s="1">
        <f t="shared" si="103"/>
        <v>283640535.38069999</v>
      </c>
    </row>
    <row r="6606" spans="1:18" ht="21">
      <c r="A6606" s="3">
        <v>6605</v>
      </c>
      <c r="B6606" s="4" t="s">
        <v>7555</v>
      </c>
      <c r="C6606" s="4" t="s">
        <v>7937</v>
      </c>
      <c r="D6606" s="5">
        <v>2561</v>
      </c>
      <c r="E6606" s="5">
        <v>106</v>
      </c>
      <c r="F6606" s="5">
        <v>202</v>
      </c>
      <c r="G6606" s="5" t="s">
        <v>7953</v>
      </c>
      <c r="H6606" s="5" t="s">
        <v>7956</v>
      </c>
      <c r="I6606" s="5">
        <v>9.85</v>
      </c>
      <c r="J6606" s="5" t="s">
        <v>73</v>
      </c>
      <c r="K6606" s="5" t="s">
        <v>22</v>
      </c>
      <c r="L6606" s="6">
        <v>49265</v>
      </c>
      <c r="M6606" s="7">
        <v>22169250.23</v>
      </c>
      <c r="N6606" s="5">
        <v>12.789</v>
      </c>
      <c r="O6606" s="6">
        <v>4336</v>
      </c>
      <c r="P6606" s="5">
        <v>3.04</v>
      </c>
      <c r="Q6606" s="5">
        <v>2.0099999999999998</v>
      </c>
      <c r="R6606" s="1">
        <f t="shared" si="103"/>
        <v>283522541.19147003</v>
      </c>
    </row>
    <row r="6607" spans="1:18" ht="21">
      <c r="A6607" s="8">
        <v>6606</v>
      </c>
      <c r="B6607" s="9" t="s">
        <v>7555</v>
      </c>
      <c r="C6607" s="9" t="s">
        <v>7937</v>
      </c>
      <c r="D6607" s="10">
        <v>2561</v>
      </c>
      <c r="E6607" s="10">
        <v>106</v>
      </c>
      <c r="F6607" s="10">
        <v>202</v>
      </c>
      <c r="G6607" s="10" t="s">
        <v>7953</v>
      </c>
      <c r="H6607" s="10" t="s">
        <v>7957</v>
      </c>
      <c r="I6607" s="10">
        <v>9.91</v>
      </c>
      <c r="J6607" s="10" t="s">
        <v>73</v>
      </c>
      <c r="K6607" s="10" t="s">
        <v>22</v>
      </c>
      <c r="L6607" s="11">
        <v>49550</v>
      </c>
      <c r="M6607" s="12">
        <v>22297500.059999999</v>
      </c>
      <c r="N6607" s="10">
        <v>11.417</v>
      </c>
      <c r="O6607" s="11">
        <v>4336</v>
      </c>
      <c r="P6607" s="10">
        <v>2.75</v>
      </c>
      <c r="Q6607" s="10">
        <v>2</v>
      </c>
      <c r="R6607" s="1">
        <f t="shared" si="103"/>
        <v>254570558.18501997</v>
      </c>
    </row>
    <row r="6608" spans="1:18" ht="21">
      <c r="A6608" s="3">
        <v>6607</v>
      </c>
      <c r="B6608" s="4" t="s">
        <v>7555</v>
      </c>
      <c r="C6608" s="4" t="s">
        <v>7937</v>
      </c>
      <c r="D6608" s="5">
        <v>2561</v>
      </c>
      <c r="E6608" s="5">
        <v>106</v>
      </c>
      <c r="F6608" s="5">
        <v>202</v>
      </c>
      <c r="G6608" s="5" t="s">
        <v>7953</v>
      </c>
      <c r="H6608" s="5" t="s">
        <v>7958</v>
      </c>
      <c r="I6608" s="5">
        <v>9.92</v>
      </c>
      <c r="J6608" s="5" t="s">
        <v>73</v>
      </c>
      <c r="K6608" s="5" t="s">
        <v>22</v>
      </c>
      <c r="L6608" s="6">
        <v>49620</v>
      </c>
      <c r="M6608" s="7">
        <v>22329000.059999999</v>
      </c>
      <c r="N6608" s="5">
        <v>12.01</v>
      </c>
      <c r="O6608" s="6">
        <v>4336</v>
      </c>
      <c r="P6608" s="5">
        <v>2.86</v>
      </c>
      <c r="Q6608" s="5">
        <v>2</v>
      </c>
      <c r="R6608" s="1">
        <f t="shared" si="103"/>
        <v>268171290.72059998</v>
      </c>
    </row>
    <row r="6609" spans="1:18" ht="21">
      <c r="A6609" s="8">
        <v>6608</v>
      </c>
      <c r="B6609" s="9" t="s">
        <v>7555</v>
      </c>
      <c r="C6609" s="9" t="s">
        <v>7937</v>
      </c>
      <c r="D6609" s="10">
        <v>2561</v>
      </c>
      <c r="E6609" s="10">
        <v>106</v>
      </c>
      <c r="F6609" s="10">
        <v>202</v>
      </c>
      <c r="G6609" s="10" t="s">
        <v>7953</v>
      </c>
      <c r="H6609" s="10" t="s">
        <v>7959</v>
      </c>
      <c r="I6609" s="10">
        <v>0.99</v>
      </c>
      <c r="J6609" s="10" t="s">
        <v>73</v>
      </c>
      <c r="K6609" s="10" t="s">
        <v>22</v>
      </c>
      <c r="L6609" s="11">
        <v>4940</v>
      </c>
      <c r="M6609" s="12">
        <v>2222999.9500000002</v>
      </c>
      <c r="N6609" s="10">
        <v>13.670999999999999</v>
      </c>
      <c r="O6609" s="11">
        <v>4347</v>
      </c>
      <c r="P6609" s="10">
        <v>3.25</v>
      </c>
      <c r="Q6609" s="10">
        <v>2.04</v>
      </c>
      <c r="R6609" s="1">
        <f t="shared" si="103"/>
        <v>30390632.31645</v>
      </c>
    </row>
    <row r="6610" spans="1:18" ht="21">
      <c r="A6610" s="3">
        <v>6609</v>
      </c>
      <c r="B6610" s="4" t="s">
        <v>7555</v>
      </c>
      <c r="C6610" s="4" t="s">
        <v>7937</v>
      </c>
      <c r="D6610" s="5">
        <v>2561</v>
      </c>
      <c r="E6610" s="5">
        <v>106</v>
      </c>
      <c r="F6610" s="5">
        <v>202</v>
      </c>
      <c r="G6610" s="5" t="s">
        <v>7953</v>
      </c>
      <c r="H6610" s="5" t="s">
        <v>7960</v>
      </c>
      <c r="I6610" s="5">
        <v>6.93</v>
      </c>
      <c r="J6610" s="5" t="s">
        <v>73</v>
      </c>
      <c r="K6610" s="5" t="s">
        <v>22</v>
      </c>
      <c r="L6610" s="6">
        <v>34670</v>
      </c>
      <c r="M6610" s="7">
        <v>15601500.17</v>
      </c>
      <c r="N6610" s="5">
        <v>8.9789999999999992</v>
      </c>
      <c r="O6610" s="6">
        <v>4336</v>
      </c>
      <c r="P6610" s="5">
        <v>2.34</v>
      </c>
      <c r="Q6610" s="5">
        <v>2</v>
      </c>
      <c r="R6610" s="1">
        <f t="shared" si="103"/>
        <v>140085870.02642998</v>
      </c>
    </row>
    <row r="6611" spans="1:18" ht="21">
      <c r="A6611" s="8">
        <v>6610</v>
      </c>
      <c r="B6611" s="9" t="s">
        <v>7555</v>
      </c>
      <c r="C6611" s="9" t="s">
        <v>7937</v>
      </c>
      <c r="D6611" s="10">
        <v>2561</v>
      </c>
      <c r="E6611" s="10">
        <v>106</v>
      </c>
      <c r="F6611" s="10">
        <v>202</v>
      </c>
      <c r="G6611" s="10" t="s">
        <v>7953</v>
      </c>
      <c r="H6611" s="10" t="s">
        <v>7961</v>
      </c>
      <c r="I6611" s="10">
        <v>6.91</v>
      </c>
      <c r="J6611" s="10" t="s">
        <v>73</v>
      </c>
      <c r="K6611" s="10" t="s">
        <v>22</v>
      </c>
      <c r="L6611" s="11">
        <v>40237</v>
      </c>
      <c r="M6611" s="12">
        <v>18106606.559999999</v>
      </c>
      <c r="N6611" s="10">
        <v>8.1780000000000008</v>
      </c>
      <c r="O6611" s="11">
        <v>4336</v>
      </c>
      <c r="P6611" s="10">
        <v>3.33</v>
      </c>
      <c r="Q6611" s="10">
        <v>2.04</v>
      </c>
      <c r="R6611" s="1">
        <f t="shared" si="103"/>
        <v>148075828.44768</v>
      </c>
    </row>
    <row r="6612" spans="1:18" ht="21">
      <c r="A6612" s="3">
        <v>6611</v>
      </c>
      <c r="B6612" s="4" t="s">
        <v>7555</v>
      </c>
      <c r="C6612" s="4" t="s">
        <v>7937</v>
      </c>
      <c r="D6612" s="5">
        <v>2561</v>
      </c>
      <c r="E6612" s="5">
        <v>106</v>
      </c>
      <c r="F6612" s="5">
        <v>202</v>
      </c>
      <c r="G6612" s="5" t="s">
        <v>7953</v>
      </c>
      <c r="H6612" s="5" t="s">
        <v>7962</v>
      </c>
      <c r="I6612" s="5">
        <v>9.94</v>
      </c>
      <c r="J6612" s="5" t="s">
        <v>80</v>
      </c>
      <c r="K6612" s="5" t="s">
        <v>22</v>
      </c>
      <c r="L6612" s="6">
        <v>56385</v>
      </c>
      <c r="M6612" s="7">
        <v>25373359.859999999</v>
      </c>
      <c r="N6612" s="5">
        <v>7.6</v>
      </c>
      <c r="O6612" s="6">
        <v>4336</v>
      </c>
      <c r="P6612" s="5">
        <v>3</v>
      </c>
      <c r="Q6612" s="5">
        <v>2.0099999999999998</v>
      </c>
      <c r="R6612" s="1">
        <f t="shared" si="103"/>
        <v>192837534.93599999</v>
      </c>
    </row>
    <row r="6613" spans="1:18" ht="21">
      <c r="A6613" s="8">
        <v>6612</v>
      </c>
      <c r="B6613" s="9" t="s">
        <v>7555</v>
      </c>
      <c r="C6613" s="9" t="s">
        <v>7937</v>
      </c>
      <c r="D6613" s="10">
        <v>2561</v>
      </c>
      <c r="E6613" s="10">
        <v>106</v>
      </c>
      <c r="F6613" s="10">
        <v>202</v>
      </c>
      <c r="G6613" s="10" t="s">
        <v>7953</v>
      </c>
      <c r="H6613" s="10" t="s">
        <v>7963</v>
      </c>
      <c r="I6613" s="10">
        <v>9.9600000000000009</v>
      </c>
      <c r="J6613" s="10" t="s">
        <v>80</v>
      </c>
      <c r="K6613" s="10" t="s">
        <v>22</v>
      </c>
      <c r="L6613" s="11">
        <v>49810</v>
      </c>
      <c r="M6613" s="12">
        <v>22414500.030000001</v>
      </c>
      <c r="N6613" s="10">
        <v>10.925000000000001</v>
      </c>
      <c r="O6613" s="11">
        <v>4336</v>
      </c>
      <c r="P6613" s="10">
        <v>2.67</v>
      </c>
      <c r="Q6613" s="10">
        <v>2</v>
      </c>
      <c r="R6613" s="1">
        <f t="shared" si="103"/>
        <v>244878412.82775003</v>
      </c>
    </row>
    <row r="6614" spans="1:18" ht="21">
      <c r="A6614" s="3">
        <v>6613</v>
      </c>
      <c r="B6614" s="4" t="s">
        <v>7555</v>
      </c>
      <c r="C6614" s="4" t="s">
        <v>7937</v>
      </c>
      <c r="D6614" s="5">
        <v>2561</v>
      </c>
      <c r="E6614" s="5">
        <v>106</v>
      </c>
      <c r="F6614" s="5">
        <v>202</v>
      </c>
      <c r="G6614" s="5" t="s">
        <v>7953</v>
      </c>
      <c r="H6614" s="5" t="s">
        <v>7964</v>
      </c>
      <c r="I6614" s="5">
        <v>10</v>
      </c>
      <c r="J6614" s="5" t="s">
        <v>80</v>
      </c>
      <c r="K6614" s="5" t="s">
        <v>22</v>
      </c>
      <c r="L6614" s="6">
        <v>49975</v>
      </c>
      <c r="M6614" s="7">
        <v>22488750.010000002</v>
      </c>
      <c r="N6614" s="5">
        <v>12.167</v>
      </c>
      <c r="O6614" s="6">
        <v>4336</v>
      </c>
      <c r="P6614" s="5">
        <v>2.89</v>
      </c>
      <c r="Q6614" s="5">
        <v>2</v>
      </c>
      <c r="R6614" s="1">
        <f t="shared" si="103"/>
        <v>273620621.37167001</v>
      </c>
    </row>
    <row r="6615" spans="1:18" ht="21">
      <c r="A6615" s="8">
        <v>6614</v>
      </c>
      <c r="B6615" s="9" t="s">
        <v>7555</v>
      </c>
      <c r="C6615" s="9" t="s">
        <v>7937</v>
      </c>
      <c r="D6615" s="10">
        <v>2561</v>
      </c>
      <c r="E6615" s="10">
        <v>106</v>
      </c>
      <c r="F6615" s="10">
        <v>202</v>
      </c>
      <c r="G6615" s="10" t="s">
        <v>7953</v>
      </c>
      <c r="H6615" s="10" t="s">
        <v>7965</v>
      </c>
      <c r="I6615" s="10">
        <v>9.94</v>
      </c>
      <c r="J6615" s="10" t="s">
        <v>80</v>
      </c>
      <c r="K6615" s="10" t="s">
        <v>22</v>
      </c>
      <c r="L6615" s="11">
        <v>49680</v>
      </c>
      <c r="M6615" s="12">
        <v>22355999.98</v>
      </c>
      <c r="N6615" s="10">
        <v>11.737</v>
      </c>
      <c r="O6615" s="11">
        <v>4336</v>
      </c>
      <c r="P6615" s="10">
        <v>2.81</v>
      </c>
      <c r="Q6615" s="10">
        <v>2</v>
      </c>
      <c r="R6615" s="1">
        <f t="shared" si="103"/>
        <v>262392371.76526001</v>
      </c>
    </row>
    <row r="6616" spans="1:18" ht="21">
      <c r="A6616" s="3">
        <v>6615</v>
      </c>
      <c r="B6616" s="4" t="s">
        <v>7555</v>
      </c>
      <c r="C6616" s="4" t="s">
        <v>7937</v>
      </c>
      <c r="D6616" s="5">
        <v>2561</v>
      </c>
      <c r="E6616" s="5">
        <v>106</v>
      </c>
      <c r="F6616" s="5">
        <v>202</v>
      </c>
      <c r="G6616" s="5" t="s">
        <v>7953</v>
      </c>
      <c r="H6616" s="5" t="s">
        <v>7966</v>
      </c>
      <c r="I6616" s="5">
        <v>9.9700000000000006</v>
      </c>
      <c r="J6616" s="5" t="s">
        <v>80</v>
      </c>
      <c r="K6616" s="5" t="s">
        <v>22</v>
      </c>
      <c r="L6616" s="6">
        <v>49830</v>
      </c>
      <c r="M6616" s="7">
        <v>22423500.18</v>
      </c>
      <c r="N6616" s="5">
        <v>12.965999999999999</v>
      </c>
      <c r="O6616" s="6">
        <v>4336</v>
      </c>
      <c r="P6616" s="5">
        <v>3.09</v>
      </c>
      <c r="Q6616" s="5">
        <v>2.02</v>
      </c>
      <c r="R6616" s="1">
        <f t="shared" si="103"/>
        <v>290743103.33388001</v>
      </c>
    </row>
    <row r="6617" spans="1:18" ht="21">
      <c r="A6617" s="8">
        <v>6616</v>
      </c>
      <c r="B6617" s="9" t="s">
        <v>7555</v>
      </c>
      <c r="C6617" s="9" t="s">
        <v>7937</v>
      </c>
      <c r="D6617" s="10">
        <v>2561</v>
      </c>
      <c r="E6617" s="10">
        <v>106</v>
      </c>
      <c r="F6617" s="10">
        <v>202</v>
      </c>
      <c r="G6617" s="10" t="s">
        <v>7953</v>
      </c>
      <c r="H6617" s="10" t="s">
        <v>7967</v>
      </c>
      <c r="I6617" s="10">
        <v>9.94</v>
      </c>
      <c r="J6617" s="10" t="s">
        <v>80</v>
      </c>
      <c r="K6617" s="10" t="s">
        <v>22</v>
      </c>
      <c r="L6617" s="11">
        <v>49715</v>
      </c>
      <c r="M6617" s="12">
        <v>22371749.91</v>
      </c>
      <c r="N6617" s="10">
        <v>12.103999999999999</v>
      </c>
      <c r="O6617" s="11">
        <v>4336</v>
      </c>
      <c r="P6617" s="10">
        <v>2.88</v>
      </c>
      <c r="Q6617" s="10">
        <v>2</v>
      </c>
      <c r="R6617" s="1">
        <f t="shared" si="103"/>
        <v>270787660.91064</v>
      </c>
    </row>
    <row r="6618" spans="1:18" ht="21">
      <c r="A6618" s="3">
        <v>6617</v>
      </c>
      <c r="B6618" s="4" t="s">
        <v>7555</v>
      </c>
      <c r="C6618" s="4" t="s">
        <v>7937</v>
      </c>
      <c r="D6618" s="5">
        <v>2561</v>
      </c>
      <c r="E6618" s="5">
        <v>106</v>
      </c>
      <c r="F6618" s="5">
        <v>202</v>
      </c>
      <c r="G6618" s="5" t="s">
        <v>7953</v>
      </c>
      <c r="H6618" s="5" t="s">
        <v>7968</v>
      </c>
      <c r="I6618" s="5">
        <v>5.94</v>
      </c>
      <c r="J6618" s="5" t="s">
        <v>80</v>
      </c>
      <c r="K6618" s="5" t="s">
        <v>22</v>
      </c>
      <c r="L6618" s="6">
        <v>29685</v>
      </c>
      <c r="M6618" s="7">
        <v>13358249.949999999</v>
      </c>
      <c r="N6618" s="5">
        <v>12.009</v>
      </c>
      <c r="O6618" s="6">
        <v>4336</v>
      </c>
      <c r="P6618" s="5">
        <v>2.86</v>
      </c>
      <c r="Q6618" s="5">
        <v>2</v>
      </c>
      <c r="R6618" s="1">
        <f t="shared" si="103"/>
        <v>160419223.64954999</v>
      </c>
    </row>
    <row r="6619" spans="1:18" ht="21">
      <c r="A6619" s="8">
        <v>6618</v>
      </c>
      <c r="B6619" s="9" t="s">
        <v>7555</v>
      </c>
      <c r="C6619" s="9" t="s">
        <v>7937</v>
      </c>
      <c r="D6619" s="10">
        <v>2561</v>
      </c>
      <c r="E6619" s="10">
        <v>106</v>
      </c>
      <c r="F6619" s="10">
        <v>203</v>
      </c>
      <c r="G6619" s="10" t="s">
        <v>7969</v>
      </c>
      <c r="H6619" s="10" t="s">
        <v>7970</v>
      </c>
      <c r="I6619" s="10">
        <v>2.93</v>
      </c>
      <c r="J6619" s="10" t="s">
        <v>73</v>
      </c>
      <c r="K6619" s="10" t="s">
        <v>22</v>
      </c>
      <c r="L6619" s="11">
        <v>16609</v>
      </c>
      <c r="M6619" s="12">
        <v>7474049.9900000002</v>
      </c>
      <c r="N6619" s="10">
        <v>23.707999999999998</v>
      </c>
      <c r="O6619" s="11">
        <v>12395</v>
      </c>
      <c r="P6619" s="10">
        <v>3.01</v>
      </c>
      <c r="Q6619" s="10">
        <v>2.0099999999999998</v>
      </c>
      <c r="R6619" s="1">
        <f t="shared" si="103"/>
        <v>177194777.16292</v>
      </c>
    </row>
    <row r="6620" spans="1:18" ht="21">
      <c r="A6620" s="3">
        <v>6619</v>
      </c>
      <c r="B6620" s="4" t="s">
        <v>7555</v>
      </c>
      <c r="C6620" s="4" t="s">
        <v>7937</v>
      </c>
      <c r="D6620" s="5">
        <v>2561</v>
      </c>
      <c r="E6620" s="5">
        <v>106</v>
      </c>
      <c r="F6620" s="5">
        <v>203</v>
      </c>
      <c r="G6620" s="5" t="s">
        <v>7969</v>
      </c>
      <c r="H6620" s="5" t="s">
        <v>7971</v>
      </c>
      <c r="I6620" s="5">
        <v>1</v>
      </c>
      <c r="J6620" s="5" t="s">
        <v>73</v>
      </c>
      <c r="K6620" s="5" t="s">
        <v>22</v>
      </c>
      <c r="L6620" s="6">
        <v>4985</v>
      </c>
      <c r="M6620" s="7">
        <v>2243249.9500000002</v>
      </c>
      <c r="N6620" s="5">
        <v>53.087000000000003</v>
      </c>
      <c r="O6620" s="6">
        <v>12406</v>
      </c>
      <c r="P6620" s="5">
        <v>3.85</v>
      </c>
      <c r="Q6620" s="5">
        <v>2.09</v>
      </c>
      <c r="R6620" s="1">
        <f t="shared" si="103"/>
        <v>119087410.09565002</v>
      </c>
    </row>
    <row r="6621" spans="1:18" ht="21">
      <c r="A6621" s="8">
        <v>6620</v>
      </c>
      <c r="B6621" s="9" t="s">
        <v>7555</v>
      </c>
      <c r="C6621" s="9" t="s">
        <v>7937</v>
      </c>
      <c r="D6621" s="10">
        <v>2561</v>
      </c>
      <c r="E6621" s="10">
        <v>106</v>
      </c>
      <c r="F6621" s="10">
        <v>203</v>
      </c>
      <c r="G6621" s="10" t="s">
        <v>7969</v>
      </c>
      <c r="H6621" s="10" t="s">
        <v>7972</v>
      </c>
      <c r="I6621" s="10">
        <v>4.99</v>
      </c>
      <c r="J6621" s="10" t="s">
        <v>73</v>
      </c>
      <c r="K6621" s="10" t="s">
        <v>22</v>
      </c>
      <c r="L6621" s="11">
        <v>24930</v>
      </c>
      <c r="M6621" s="12">
        <v>11218499.869999999</v>
      </c>
      <c r="N6621" s="10">
        <v>38.954999999999998</v>
      </c>
      <c r="O6621" s="11">
        <v>12395</v>
      </c>
      <c r="P6621" s="10">
        <v>2.77</v>
      </c>
      <c r="Q6621" s="10">
        <v>2</v>
      </c>
      <c r="R6621" s="1">
        <f t="shared" si="103"/>
        <v>437016662.43584996</v>
      </c>
    </row>
    <row r="6622" spans="1:18" ht="21">
      <c r="A6622" s="3">
        <v>6621</v>
      </c>
      <c r="B6622" s="4" t="s">
        <v>7555</v>
      </c>
      <c r="C6622" s="4" t="s">
        <v>7937</v>
      </c>
      <c r="D6622" s="5">
        <v>2561</v>
      </c>
      <c r="E6622" s="5">
        <v>106</v>
      </c>
      <c r="F6622" s="5">
        <v>203</v>
      </c>
      <c r="G6622" s="5" t="s">
        <v>7969</v>
      </c>
      <c r="H6622" s="5" t="s">
        <v>7973</v>
      </c>
      <c r="I6622" s="5">
        <v>10</v>
      </c>
      <c r="J6622" s="5" t="s">
        <v>73</v>
      </c>
      <c r="K6622" s="5" t="s">
        <v>22</v>
      </c>
      <c r="L6622" s="6">
        <v>49975</v>
      </c>
      <c r="M6622" s="7">
        <v>22488750.010000002</v>
      </c>
      <c r="N6622" s="5">
        <v>43.44</v>
      </c>
      <c r="O6622" s="6">
        <v>12395</v>
      </c>
      <c r="P6622" s="5">
        <v>3.04</v>
      </c>
      <c r="Q6622" s="5">
        <v>2.0099999999999998</v>
      </c>
      <c r="R6622" s="1">
        <f t="shared" si="103"/>
        <v>976911300.43439996</v>
      </c>
    </row>
    <row r="6623" spans="1:18" ht="21">
      <c r="A6623" s="8">
        <v>6622</v>
      </c>
      <c r="B6623" s="9" t="s">
        <v>7555</v>
      </c>
      <c r="C6623" s="9" t="s">
        <v>7937</v>
      </c>
      <c r="D6623" s="10">
        <v>2561</v>
      </c>
      <c r="E6623" s="10">
        <v>106</v>
      </c>
      <c r="F6623" s="10">
        <v>203</v>
      </c>
      <c r="G6623" s="10" t="s">
        <v>7969</v>
      </c>
      <c r="H6623" s="10" t="s">
        <v>7974</v>
      </c>
      <c r="I6623" s="10">
        <v>8.89</v>
      </c>
      <c r="J6623" s="10" t="s">
        <v>73</v>
      </c>
      <c r="K6623" s="10" t="s">
        <v>22</v>
      </c>
      <c r="L6623" s="11">
        <v>46480</v>
      </c>
      <c r="M6623" s="12">
        <v>20915802.68</v>
      </c>
      <c r="N6623" s="10">
        <v>34.906999999999996</v>
      </c>
      <c r="O6623" s="11">
        <v>12395</v>
      </c>
      <c r="P6623" s="10">
        <v>2.74</v>
      </c>
      <c r="Q6623" s="10">
        <v>2</v>
      </c>
      <c r="R6623" s="1">
        <f t="shared" si="103"/>
        <v>730107924.15075994</v>
      </c>
    </row>
    <row r="6624" spans="1:18" ht="21">
      <c r="A6624" s="3">
        <v>6623</v>
      </c>
      <c r="B6624" s="4" t="s">
        <v>7555</v>
      </c>
      <c r="C6624" s="4" t="s">
        <v>7937</v>
      </c>
      <c r="D6624" s="5">
        <v>2561</v>
      </c>
      <c r="E6624" s="5">
        <v>106</v>
      </c>
      <c r="F6624" s="5">
        <v>203</v>
      </c>
      <c r="G6624" s="5" t="s">
        <v>7969</v>
      </c>
      <c r="H6624" s="5" t="s">
        <v>7975</v>
      </c>
      <c r="I6624" s="5">
        <v>9.91</v>
      </c>
      <c r="J6624" s="5" t="s">
        <v>80</v>
      </c>
      <c r="K6624" s="5" t="s">
        <v>22</v>
      </c>
      <c r="L6624" s="6">
        <v>52617</v>
      </c>
      <c r="M6624" s="7">
        <v>23677697.600000001</v>
      </c>
      <c r="N6624" s="5">
        <v>34.137</v>
      </c>
      <c r="O6624" s="6">
        <v>12395</v>
      </c>
      <c r="P6624" s="5">
        <v>2.76</v>
      </c>
      <c r="Q6624" s="5">
        <v>2</v>
      </c>
      <c r="R6624" s="1">
        <f t="shared" si="103"/>
        <v>808285562.97120011</v>
      </c>
    </row>
    <row r="6625" spans="1:18" ht="21">
      <c r="A6625" s="8">
        <v>6624</v>
      </c>
      <c r="B6625" s="9" t="s">
        <v>7555</v>
      </c>
      <c r="C6625" s="9" t="s">
        <v>7937</v>
      </c>
      <c r="D6625" s="10">
        <v>2561</v>
      </c>
      <c r="E6625" s="10">
        <v>106</v>
      </c>
      <c r="F6625" s="10">
        <v>203</v>
      </c>
      <c r="G6625" s="10" t="s">
        <v>7969</v>
      </c>
      <c r="H6625" s="10" t="s">
        <v>7976</v>
      </c>
      <c r="I6625" s="10">
        <v>9.0500000000000007</v>
      </c>
      <c r="J6625" s="10" t="s">
        <v>80</v>
      </c>
      <c r="K6625" s="10" t="s">
        <v>22</v>
      </c>
      <c r="L6625" s="11">
        <v>45240</v>
      </c>
      <c r="M6625" s="12">
        <v>20357999.949999999</v>
      </c>
      <c r="N6625" s="10">
        <v>39.207000000000001</v>
      </c>
      <c r="O6625" s="11">
        <v>12395</v>
      </c>
      <c r="P6625" s="10">
        <v>2.79</v>
      </c>
      <c r="Q6625" s="10">
        <v>2</v>
      </c>
      <c r="R6625" s="1">
        <f t="shared" si="103"/>
        <v>798176104.03964996</v>
      </c>
    </row>
    <row r="6626" spans="1:18" ht="21">
      <c r="A6626" s="3">
        <v>6625</v>
      </c>
      <c r="B6626" s="4" t="s">
        <v>7555</v>
      </c>
      <c r="C6626" s="4" t="s">
        <v>7937</v>
      </c>
      <c r="D6626" s="5">
        <v>2561</v>
      </c>
      <c r="E6626" s="5">
        <v>106</v>
      </c>
      <c r="F6626" s="5">
        <v>203</v>
      </c>
      <c r="G6626" s="5" t="s">
        <v>7969</v>
      </c>
      <c r="H6626" s="5" t="s">
        <v>7977</v>
      </c>
      <c r="I6626" s="5">
        <v>9.9700000000000006</v>
      </c>
      <c r="J6626" s="5" t="s">
        <v>80</v>
      </c>
      <c r="K6626" s="5" t="s">
        <v>22</v>
      </c>
      <c r="L6626" s="6">
        <v>49840</v>
      </c>
      <c r="M6626" s="7">
        <v>22427836.510000002</v>
      </c>
      <c r="N6626" s="5">
        <v>44.7</v>
      </c>
      <c r="O6626" s="6">
        <v>12395</v>
      </c>
      <c r="P6626" s="5">
        <v>3.13</v>
      </c>
      <c r="Q6626" s="5">
        <v>2.02</v>
      </c>
      <c r="R6626" s="1">
        <f t="shared" si="103"/>
        <v>1002524291.9970001</v>
      </c>
    </row>
    <row r="6627" spans="1:18" ht="21">
      <c r="A6627" s="8">
        <v>6626</v>
      </c>
      <c r="B6627" s="9" t="s">
        <v>7555</v>
      </c>
      <c r="C6627" s="9" t="s">
        <v>7937</v>
      </c>
      <c r="D6627" s="10">
        <v>2561</v>
      </c>
      <c r="E6627" s="10">
        <v>106</v>
      </c>
      <c r="F6627" s="10">
        <v>203</v>
      </c>
      <c r="G6627" s="10" t="s">
        <v>7969</v>
      </c>
      <c r="H6627" s="10" t="s">
        <v>7978</v>
      </c>
      <c r="I6627" s="10">
        <v>1.96</v>
      </c>
      <c r="J6627" s="10" t="s">
        <v>80</v>
      </c>
      <c r="K6627" s="10" t="s">
        <v>22</v>
      </c>
      <c r="L6627" s="11">
        <v>10786</v>
      </c>
      <c r="M6627" s="12">
        <v>4853700.0599999996</v>
      </c>
      <c r="N6627" s="10">
        <v>19.009</v>
      </c>
      <c r="O6627" s="11">
        <v>12395</v>
      </c>
      <c r="P6627" s="10">
        <v>2.71</v>
      </c>
      <c r="Q6627" s="10">
        <v>2</v>
      </c>
      <c r="R6627" s="1">
        <f t="shared" si="103"/>
        <v>92263984.440540001</v>
      </c>
    </row>
    <row r="6628" spans="1:18" ht="21">
      <c r="A6628" s="3">
        <v>6627</v>
      </c>
      <c r="B6628" s="4" t="s">
        <v>7555</v>
      </c>
      <c r="C6628" s="4" t="s">
        <v>7937</v>
      </c>
      <c r="D6628" s="5">
        <v>2561</v>
      </c>
      <c r="E6628" s="5">
        <v>106</v>
      </c>
      <c r="F6628" s="5">
        <v>204</v>
      </c>
      <c r="G6628" s="5" t="s">
        <v>7979</v>
      </c>
      <c r="H6628" s="5" t="s">
        <v>7980</v>
      </c>
      <c r="I6628" s="5">
        <v>4.8899999999999997</v>
      </c>
      <c r="J6628" s="5" t="s">
        <v>73</v>
      </c>
      <c r="K6628" s="5" t="s">
        <v>22</v>
      </c>
      <c r="L6628" s="6">
        <v>22005</v>
      </c>
      <c r="M6628" s="7">
        <v>9902249.8499999996</v>
      </c>
      <c r="N6628" s="5">
        <v>78.828000000000003</v>
      </c>
      <c r="O6628" s="6">
        <v>20875</v>
      </c>
      <c r="P6628" s="5">
        <v>2.83</v>
      </c>
      <c r="Q6628" s="5">
        <v>2</v>
      </c>
      <c r="R6628" s="1">
        <f t="shared" si="103"/>
        <v>780574551.17579997</v>
      </c>
    </row>
    <row r="6629" spans="1:18" ht="21">
      <c r="A6629" s="8">
        <v>6628</v>
      </c>
      <c r="B6629" s="9" t="s">
        <v>7555</v>
      </c>
      <c r="C6629" s="9" t="s">
        <v>7937</v>
      </c>
      <c r="D6629" s="10">
        <v>2561</v>
      </c>
      <c r="E6629" s="10">
        <v>1087</v>
      </c>
      <c r="F6629" s="10">
        <v>100</v>
      </c>
      <c r="G6629" s="10" t="s">
        <v>7981</v>
      </c>
      <c r="H6629" s="10" t="s">
        <v>7982</v>
      </c>
      <c r="I6629" s="10">
        <v>9.0299999999999994</v>
      </c>
      <c r="J6629" s="10" t="s">
        <v>73</v>
      </c>
      <c r="K6629" s="10" t="s">
        <v>22</v>
      </c>
      <c r="L6629" s="11">
        <v>44637</v>
      </c>
      <c r="M6629" s="12">
        <v>20086425.129999999</v>
      </c>
      <c r="N6629" s="10">
        <v>2.0830000000000002</v>
      </c>
      <c r="O6629" s="10">
        <v>840</v>
      </c>
      <c r="P6629" s="10">
        <v>3.4</v>
      </c>
      <c r="Q6629" s="10">
        <v>2.0499999999999998</v>
      </c>
      <c r="R6629" s="1">
        <f t="shared" si="103"/>
        <v>41840023.545790002</v>
      </c>
    </row>
    <row r="6630" spans="1:18" ht="21">
      <c r="A6630" s="3">
        <v>6629</v>
      </c>
      <c r="B6630" s="4" t="s">
        <v>7555</v>
      </c>
      <c r="C6630" s="4" t="s">
        <v>7937</v>
      </c>
      <c r="D6630" s="5">
        <v>2561</v>
      </c>
      <c r="E6630" s="5">
        <v>1087</v>
      </c>
      <c r="F6630" s="5">
        <v>100</v>
      </c>
      <c r="G6630" s="5" t="s">
        <v>7981</v>
      </c>
      <c r="H6630" s="5" t="s">
        <v>7983</v>
      </c>
      <c r="I6630" s="5">
        <v>9.0299999999999994</v>
      </c>
      <c r="J6630" s="5" t="s">
        <v>73</v>
      </c>
      <c r="K6630" s="5" t="s">
        <v>22</v>
      </c>
      <c r="L6630" s="6">
        <v>45167</v>
      </c>
      <c r="M6630" s="7">
        <v>20325316.16</v>
      </c>
      <c r="N6630" s="5">
        <v>2.069</v>
      </c>
      <c r="O6630" s="5">
        <v>840</v>
      </c>
      <c r="P6630" s="5">
        <v>3.59</v>
      </c>
      <c r="Q6630" s="5">
        <v>2.0699999999999998</v>
      </c>
      <c r="R6630" s="1">
        <f t="shared" si="103"/>
        <v>42053079.13504</v>
      </c>
    </row>
    <row r="6631" spans="1:18" ht="21">
      <c r="A6631" s="8">
        <v>6630</v>
      </c>
      <c r="B6631" s="9" t="s">
        <v>7555</v>
      </c>
      <c r="C6631" s="9" t="s">
        <v>7937</v>
      </c>
      <c r="D6631" s="10">
        <v>2561</v>
      </c>
      <c r="E6631" s="10">
        <v>1087</v>
      </c>
      <c r="F6631" s="10">
        <v>100</v>
      </c>
      <c r="G6631" s="10" t="s">
        <v>7981</v>
      </c>
      <c r="H6631" s="10" t="s">
        <v>7984</v>
      </c>
      <c r="I6631" s="10">
        <v>9.99</v>
      </c>
      <c r="J6631" s="10" t="s">
        <v>73</v>
      </c>
      <c r="K6631" s="10" t="s">
        <v>22</v>
      </c>
      <c r="L6631" s="11">
        <v>49935</v>
      </c>
      <c r="M6631" s="12">
        <v>22470749.969999999</v>
      </c>
      <c r="N6631" s="10">
        <v>2.2789999999999999</v>
      </c>
      <c r="O6631" s="10">
        <v>840</v>
      </c>
      <c r="P6631" s="10">
        <v>4.18</v>
      </c>
      <c r="Q6631" s="10">
        <v>2.13</v>
      </c>
      <c r="R6631" s="1">
        <f t="shared" si="103"/>
        <v>51210839.181629993</v>
      </c>
    </row>
    <row r="6632" spans="1:18" ht="21">
      <c r="A6632" s="3">
        <v>6631</v>
      </c>
      <c r="B6632" s="4" t="s">
        <v>7555</v>
      </c>
      <c r="C6632" s="4" t="s">
        <v>7937</v>
      </c>
      <c r="D6632" s="5">
        <v>2561</v>
      </c>
      <c r="E6632" s="5">
        <v>1087</v>
      </c>
      <c r="F6632" s="5">
        <v>100</v>
      </c>
      <c r="G6632" s="5" t="s">
        <v>7981</v>
      </c>
      <c r="H6632" s="5" t="s">
        <v>7985</v>
      </c>
      <c r="I6632" s="5">
        <v>8.1</v>
      </c>
      <c r="J6632" s="5" t="s">
        <v>73</v>
      </c>
      <c r="K6632" s="5" t="s">
        <v>22</v>
      </c>
      <c r="L6632" s="6">
        <v>40475</v>
      </c>
      <c r="M6632" s="7">
        <v>18213750.199999999</v>
      </c>
      <c r="N6632" s="5">
        <v>2.258</v>
      </c>
      <c r="O6632" s="5">
        <v>840</v>
      </c>
      <c r="P6632" s="5">
        <v>4.1100000000000003</v>
      </c>
      <c r="Q6632" s="5">
        <v>2.12</v>
      </c>
      <c r="R6632" s="1">
        <f t="shared" si="103"/>
        <v>41126647.9516</v>
      </c>
    </row>
    <row r="6633" spans="1:18" ht="21">
      <c r="A6633" s="8">
        <v>6632</v>
      </c>
      <c r="B6633" s="9" t="s">
        <v>7555</v>
      </c>
      <c r="C6633" s="9" t="s">
        <v>7937</v>
      </c>
      <c r="D6633" s="10">
        <v>2561</v>
      </c>
      <c r="E6633" s="10">
        <v>11</v>
      </c>
      <c r="F6633" s="10">
        <v>800</v>
      </c>
      <c r="G6633" s="10" t="s">
        <v>7986</v>
      </c>
      <c r="H6633" s="10" t="s">
        <v>7987</v>
      </c>
      <c r="I6633" s="10">
        <v>9.15</v>
      </c>
      <c r="J6633" s="10" t="s">
        <v>21</v>
      </c>
      <c r="K6633" s="10" t="s">
        <v>26</v>
      </c>
      <c r="L6633" s="11">
        <v>54885</v>
      </c>
      <c r="M6633" s="12">
        <v>43633451.219999999</v>
      </c>
      <c r="N6633" s="10">
        <v>87.266999999999996</v>
      </c>
      <c r="O6633" s="11">
        <v>41324</v>
      </c>
      <c r="P6633" s="10">
        <v>3.79</v>
      </c>
      <c r="Q6633" s="10">
        <v>2</v>
      </c>
      <c r="R6633" s="1">
        <f t="shared" si="103"/>
        <v>3807760387.6157398</v>
      </c>
    </row>
    <row r="6634" spans="1:18" ht="21">
      <c r="A6634" s="3">
        <v>6633</v>
      </c>
      <c r="B6634" s="4" t="s">
        <v>7555</v>
      </c>
      <c r="C6634" s="4" t="s">
        <v>7937</v>
      </c>
      <c r="D6634" s="5">
        <v>2561</v>
      </c>
      <c r="E6634" s="5">
        <v>11</v>
      </c>
      <c r="F6634" s="5">
        <v>800</v>
      </c>
      <c r="G6634" s="5" t="s">
        <v>7986</v>
      </c>
      <c r="H6634" s="5" t="s">
        <v>7988</v>
      </c>
      <c r="I6634" s="5">
        <v>9.06</v>
      </c>
      <c r="J6634" s="5" t="s">
        <v>21</v>
      </c>
      <c r="K6634" s="5" t="s">
        <v>26</v>
      </c>
      <c r="L6634" s="6">
        <v>54353</v>
      </c>
      <c r="M6634" s="7">
        <v>43210587.649999999</v>
      </c>
      <c r="N6634" s="5">
        <v>92.007000000000005</v>
      </c>
      <c r="O6634" s="6">
        <v>41324</v>
      </c>
      <c r="P6634" s="5">
        <v>3.89</v>
      </c>
      <c r="Q6634" s="5">
        <v>2</v>
      </c>
      <c r="R6634" s="1">
        <f t="shared" si="103"/>
        <v>3975676537.9135499</v>
      </c>
    </row>
    <row r="6635" spans="1:18" ht="21">
      <c r="A6635" s="8">
        <v>6634</v>
      </c>
      <c r="B6635" s="9" t="s">
        <v>7555</v>
      </c>
      <c r="C6635" s="9" t="s">
        <v>7937</v>
      </c>
      <c r="D6635" s="10">
        <v>2561</v>
      </c>
      <c r="E6635" s="10">
        <v>11</v>
      </c>
      <c r="F6635" s="10">
        <v>800</v>
      </c>
      <c r="G6635" s="10" t="s">
        <v>7986</v>
      </c>
      <c r="H6635" s="10" t="s">
        <v>7989</v>
      </c>
      <c r="I6635" s="10">
        <v>6.09</v>
      </c>
      <c r="J6635" s="10" t="s">
        <v>21</v>
      </c>
      <c r="K6635" s="10" t="s">
        <v>26</v>
      </c>
      <c r="L6635" s="11">
        <v>36540</v>
      </c>
      <c r="M6635" s="12">
        <v>29049300.16</v>
      </c>
      <c r="N6635" s="10">
        <v>87.227000000000004</v>
      </c>
      <c r="O6635" s="11">
        <v>41324</v>
      </c>
      <c r="P6635" s="10">
        <v>3.79</v>
      </c>
      <c r="Q6635" s="10">
        <v>2</v>
      </c>
      <c r="R6635" s="1">
        <f t="shared" si="103"/>
        <v>2533883305.0563202</v>
      </c>
    </row>
    <row r="6636" spans="1:18" ht="21">
      <c r="A6636" s="3">
        <v>6635</v>
      </c>
      <c r="B6636" s="4" t="s">
        <v>7555</v>
      </c>
      <c r="C6636" s="4" t="s">
        <v>7937</v>
      </c>
      <c r="D6636" s="5">
        <v>2561</v>
      </c>
      <c r="E6636" s="5">
        <v>11</v>
      </c>
      <c r="F6636" s="5">
        <v>800</v>
      </c>
      <c r="G6636" s="5" t="s">
        <v>7986</v>
      </c>
      <c r="H6636" s="5" t="s">
        <v>7990</v>
      </c>
      <c r="I6636" s="5">
        <v>9.9</v>
      </c>
      <c r="J6636" s="5" t="s">
        <v>21</v>
      </c>
      <c r="K6636" s="5" t="s">
        <v>26</v>
      </c>
      <c r="L6636" s="6">
        <v>59506</v>
      </c>
      <c r="M6636" s="7">
        <v>47307015.340000004</v>
      </c>
      <c r="N6636" s="5">
        <v>83.555000000000007</v>
      </c>
      <c r="O6636" s="6">
        <v>41324</v>
      </c>
      <c r="P6636" s="5">
        <v>3.65</v>
      </c>
      <c r="Q6636" s="5">
        <v>2</v>
      </c>
      <c r="R6636" s="1">
        <f t="shared" si="103"/>
        <v>3952737666.7337008</v>
      </c>
    </row>
    <row r="6637" spans="1:18" ht="21">
      <c r="A6637" s="8">
        <v>6636</v>
      </c>
      <c r="B6637" s="9" t="s">
        <v>7555</v>
      </c>
      <c r="C6637" s="9" t="s">
        <v>7937</v>
      </c>
      <c r="D6637" s="10">
        <v>2561</v>
      </c>
      <c r="E6637" s="10">
        <v>11</v>
      </c>
      <c r="F6637" s="10">
        <v>800</v>
      </c>
      <c r="G6637" s="10" t="s">
        <v>7986</v>
      </c>
      <c r="H6637" s="10" t="s">
        <v>7991</v>
      </c>
      <c r="I6637" s="10">
        <v>3.96</v>
      </c>
      <c r="J6637" s="10" t="s">
        <v>21</v>
      </c>
      <c r="K6637" s="10" t="s">
        <v>26</v>
      </c>
      <c r="L6637" s="11">
        <v>23742</v>
      </c>
      <c r="M6637" s="12">
        <v>18874889.800000001</v>
      </c>
      <c r="N6637" s="10">
        <v>62.225999999999999</v>
      </c>
      <c r="O6637" s="11">
        <v>41324</v>
      </c>
      <c r="P6637" s="10">
        <v>2.91</v>
      </c>
      <c r="Q6637" s="10">
        <v>2</v>
      </c>
      <c r="R6637" s="1">
        <f t="shared" si="103"/>
        <v>1174508892.6948001</v>
      </c>
    </row>
    <row r="6638" spans="1:18" ht="21">
      <c r="A6638" s="3">
        <v>6637</v>
      </c>
      <c r="B6638" s="4" t="s">
        <v>7555</v>
      </c>
      <c r="C6638" s="4" t="s">
        <v>7937</v>
      </c>
      <c r="D6638" s="5">
        <v>2561</v>
      </c>
      <c r="E6638" s="5">
        <v>11</v>
      </c>
      <c r="F6638" s="5">
        <v>800</v>
      </c>
      <c r="G6638" s="5" t="s">
        <v>7986</v>
      </c>
      <c r="H6638" s="5" t="s">
        <v>7992</v>
      </c>
      <c r="I6638" s="5">
        <v>9.85</v>
      </c>
      <c r="J6638" s="5" t="s">
        <v>33</v>
      </c>
      <c r="K6638" s="5" t="s">
        <v>26</v>
      </c>
      <c r="L6638" s="6">
        <v>59113</v>
      </c>
      <c r="M6638" s="7">
        <v>46994521.049999997</v>
      </c>
      <c r="N6638" s="5">
        <v>89.391999999999996</v>
      </c>
      <c r="O6638" s="6">
        <v>41324</v>
      </c>
      <c r="P6638" s="5">
        <v>3.88</v>
      </c>
      <c r="Q6638" s="5">
        <v>2</v>
      </c>
      <c r="R6638" s="1">
        <f t="shared" si="103"/>
        <v>4200934225.7015996</v>
      </c>
    </row>
    <row r="6639" spans="1:18" ht="21">
      <c r="A6639" s="8">
        <v>6638</v>
      </c>
      <c r="B6639" s="9" t="s">
        <v>7555</v>
      </c>
      <c r="C6639" s="9" t="s">
        <v>7937</v>
      </c>
      <c r="D6639" s="10">
        <v>2561</v>
      </c>
      <c r="E6639" s="10">
        <v>11</v>
      </c>
      <c r="F6639" s="10">
        <v>800</v>
      </c>
      <c r="G6639" s="10" t="s">
        <v>7986</v>
      </c>
      <c r="H6639" s="10" t="s">
        <v>7993</v>
      </c>
      <c r="I6639" s="10">
        <v>9.06</v>
      </c>
      <c r="J6639" s="10" t="s">
        <v>33</v>
      </c>
      <c r="K6639" s="10" t="s">
        <v>26</v>
      </c>
      <c r="L6639" s="11">
        <v>54348</v>
      </c>
      <c r="M6639" s="12">
        <v>43206659.850000001</v>
      </c>
      <c r="N6639" s="10">
        <v>80.652000000000001</v>
      </c>
      <c r="O6639" s="11">
        <v>41324</v>
      </c>
      <c r="P6639" s="10">
        <v>3.54</v>
      </c>
      <c r="Q6639" s="10">
        <v>2</v>
      </c>
      <c r="R6639" s="1">
        <f t="shared" si="103"/>
        <v>3484703530.2222004</v>
      </c>
    </row>
    <row r="6640" spans="1:18" ht="21">
      <c r="A6640" s="3">
        <v>6639</v>
      </c>
      <c r="B6640" s="4" t="s">
        <v>7555</v>
      </c>
      <c r="C6640" s="4" t="s">
        <v>7937</v>
      </c>
      <c r="D6640" s="5">
        <v>2561</v>
      </c>
      <c r="E6640" s="5">
        <v>11</v>
      </c>
      <c r="F6640" s="5">
        <v>800</v>
      </c>
      <c r="G6640" s="5" t="s">
        <v>7986</v>
      </c>
      <c r="H6640" s="5" t="s">
        <v>7994</v>
      </c>
      <c r="I6640" s="5">
        <v>9.08</v>
      </c>
      <c r="J6640" s="5" t="s">
        <v>33</v>
      </c>
      <c r="K6640" s="5" t="s">
        <v>26</v>
      </c>
      <c r="L6640" s="6">
        <v>54495</v>
      </c>
      <c r="M6640" s="7">
        <v>43323900.200000003</v>
      </c>
      <c r="N6640" s="5">
        <v>88.638000000000005</v>
      </c>
      <c r="O6640" s="6">
        <v>41324</v>
      </c>
      <c r="P6640" s="5">
        <v>3.85</v>
      </c>
      <c r="Q6640" s="5">
        <v>2</v>
      </c>
      <c r="R6640" s="1">
        <f t="shared" si="103"/>
        <v>3840143865.9276004</v>
      </c>
    </row>
    <row r="6641" spans="1:18" ht="21">
      <c r="A6641" s="8">
        <v>6640</v>
      </c>
      <c r="B6641" s="9" t="s">
        <v>7555</v>
      </c>
      <c r="C6641" s="9" t="s">
        <v>7937</v>
      </c>
      <c r="D6641" s="10">
        <v>2561</v>
      </c>
      <c r="E6641" s="10">
        <v>11</v>
      </c>
      <c r="F6641" s="10">
        <v>800</v>
      </c>
      <c r="G6641" s="10" t="s">
        <v>7986</v>
      </c>
      <c r="H6641" s="10" t="s">
        <v>7995</v>
      </c>
      <c r="I6641" s="10">
        <v>9.18</v>
      </c>
      <c r="J6641" s="10" t="s">
        <v>33</v>
      </c>
      <c r="K6641" s="10" t="s">
        <v>26</v>
      </c>
      <c r="L6641" s="11">
        <v>55053</v>
      </c>
      <c r="M6641" s="12">
        <v>43766862.229999997</v>
      </c>
      <c r="N6641" s="10">
        <v>90.873999999999995</v>
      </c>
      <c r="O6641" s="11">
        <v>41324</v>
      </c>
      <c r="P6641" s="10">
        <v>3.95</v>
      </c>
      <c r="Q6641" s="10">
        <v>2</v>
      </c>
      <c r="R6641" s="1">
        <f t="shared" si="103"/>
        <v>3977269838.2890196</v>
      </c>
    </row>
    <row r="6642" spans="1:18" ht="21">
      <c r="A6642" s="3">
        <v>6641</v>
      </c>
      <c r="B6642" s="4" t="s">
        <v>7555</v>
      </c>
      <c r="C6642" s="4" t="s">
        <v>7937</v>
      </c>
      <c r="D6642" s="5">
        <v>2561</v>
      </c>
      <c r="E6642" s="5">
        <v>11</v>
      </c>
      <c r="F6642" s="5">
        <v>800</v>
      </c>
      <c r="G6642" s="5" t="s">
        <v>7986</v>
      </c>
      <c r="H6642" s="5" t="s">
        <v>7996</v>
      </c>
      <c r="I6642" s="5">
        <v>2.99</v>
      </c>
      <c r="J6642" s="5" t="s">
        <v>33</v>
      </c>
      <c r="K6642" s="5" t="s">
        <v>26</v>
      </c>
      <c r="L6642" s="6">
        <v>17928</v>
      </c>
      <c r="M6642" s="7">
        <v>14252760.17</v>
      </c>
      <c r="N6642" s="5">
        <v>83.438000000000002</v>
      </c>
      <c r="O6642" s="6">
        <v>41324</v>
      </c>
      <c r="P6642" s="5">
        <v>3.64</v>
      </c>
      <c r="Q6642" s="5">
        <v>2</v>
      </c>
      <c r="R6642" s="1">
        <f t="shared" si="103"/>
        <v>1189221803.06446</v>
      </c>
    </row>
    <row r="6643" spans="1:18" ht="21">
      <c r="A6643" s="8">
        <v>6642</v>
      </c>
      <c r="B6643" s="9" t="s">
        <v>7555</v>
      </c>
      <c r="C6643" s="9" t="s">
        <v>7937</v>
      </c>
      <c r="D6643" s="10">
        <v>2561</v>
      </c>
      <c r="E6643" s="10">
        <v>1103</v>
      </c>
      <c r="F6643" s="10">
        <v>100</v>
      </c>
      <c r="G6643" s="10" t="s">
        <v>7997</v>
      </c>
      <c r="H6643" s="10" t="s">
        <v>1718</v>
      </c>
      <c r="I6643" s="10">
        <v>5.0199999999999996</v>
      </c>
      <c r="J6643" s="10" t="s">
        <v>73</v>
      </c>
      <c r="K6643" s="10" t="s">
        <v>22</v>
      </c>
      <c r="L6643" s="11">
        <v>22599</v>
      </c>
      <c r="M6643" s="12">
        <v>10169550.15</v>
      </c>
      <c r="N6643" s="10">
        <v>4.1180000000000003</v>
      </c>
      <c r="O6643" s="11">
        <v>1324</v>
      </c>
      <c r="P6643" s="10">
        <v>2.83</v>
      </c>
      <c r="Q6643" s="10">
        <v>2</v>
      </c>
      <c r="R6643" s="1">
        <f t="shared" si="103"/>
        <v>41878207.517700002</v>
      </c>
    </row>
    <row r="6644" spans="1:18" ht="21">
      <c r="A6644" s="3">
        <v>6643</v>
      </c>
      <c r="B6644" s="4" t="s">
        <v>7555</v>
      </c>
      <c r="C6644" s="4" t="s">
        <v>7937</v>
      </c>
      <c r="D6644" s="5">
        <v>2561</v>
      </c>
      <c r="E6644" s="5">
        <v>1136</v>
      </c>
      <c r="F6644" s="5">
        <v>100</v>
      </c>
      <c r="G6644" s="5" t="s">
        <v>7998</v>
      </c>
      <c r="H6644" s="5" t="s">
        <v>7999</v>
      </c>
      <c r="I6644" s="5">
        <v>2.02</v>
      </c>
      <c r="J6644" s="5" t="s">
        <v>73</v>
      </c>
      <c r="K6644" s="5" t="s">
        <v>22</v>
      </c>
      <c r="L6644" s="6">
        <v>12132</v>
      </c>
      <c r="M6644" s="7">
        <v>5459400.2000000002</v>
      </c>
      <c r="N6644" s="5">
        <v>36.162999999999997</v>
      </c>
      <c r="O6644" s="6">
        <v>12108</v>
      </c>
      <c r="P6644" s="5">
        <v>3.95</v>
      </c>
      <c r="Q6644" s="5">
        <v>2.11</v>
      </c>
      <c r="R6644" s="1">
        <f t="shared" si="103"/>
        <v>197428289.43259999</v>
      </c>
    </row>
    <row r="6645" spans="1:18" ht="21">
      <c r="A6645" s="8">
        <v>6644</v>
      </c>
      <c r="B6645" s="9" t="s">
        <v>7555</v>
      </c>
      <c r="C6645" s="9" t="s">
        <v>7937</v>
      </c>
      <c r="D6645" s="10">
        <v>2561</v>
      </c>
      <c r="E6645" s="10">
        <v>114</v>
      </c>
      <c r="F6645" s="10">
        <v>100</v>
      </c>
      <c r="G6645" s="10" t="s">
        <v>8000</v>
      </c>
      <c r="H6645" s="10" t="s">
        <v>8001</v>
      </c>
      <c r="I6645" s="10">
        <v>3.95</v>
      </c>
      <c r="J6645" s="10" t="s">
        <v>33</v>
      </c>
      <c r="K6645" s="10" t="s">
        <v>26</v>
      </c>
      <c r="L6645" s="11">
        <v>20723</v>
      </c>
      <c r="M6645" s="12">
        <v>16474937.720000001</v>
      </c>
      <c r="N6645" s="10">
        <v>66.028000000000006</v>
      </c>
      <c r="O6645" s="11">
        <v>22166</v>
      </c>
      <c r="P6645" s="10">
        <v>4.33</v>
      </c>
      <c r="Q6645" s="10">
        <v>2</v>
      </c>
      <c r="R6645" s="1">
        <f t="shared" si="103"/>
        <v>1087807187.7761602</v>
      </c>
    </row>
    <row r="6646" spans="1:18" ht="21">
      <c r="A6646" s="3">
        <v>6645</v>
      </c>
      <c r="B6646" s="4" t="s">
        <v>7555</v>
      </c>
      <c r="C6646" s="4" t="s">
        <v>7937</v>
      </c>
      <c r="D6646" s="5">
        <v>2561</v>
      </c>
      <c r="E6646" s="5">
        <v>1147</v>
      </c>
      <c r="F6646" s="5">
        <v>100</v>
      </c>
      <c r="G6646" s="5" t="s">
        <v>8002</v>
      </c>
      <c r="H6646" s="5" t="s">
        <v>8003</v>
      </c>
      <c r="I6646" s="5">
        <v>9.02</v>
      </c>
      <c r="J6646" s="5" t="s">
        <v>80</v>
      </c>
      <c r="K6646" s="5" t="s">
        <v>22</v>
      </c>
      <c r="L6646" s="6">
        <v>40608</v>
      </c>
      <c r="M6646" s="7">
        <v>18273599.859999999</v>
      </c>
      <c r="N6646" s="5">
        <v>84.921999999999997</v>
      </c>
      <c r="O6646" s="6">
        <v>22254</v>
      </c>
      <c r="P6646" s="5">
        <v>2.84</v>
      </c>
      <c r="Q6646" s="5">
        <v>2</v>
      </c>
      <c r="R6646" s="1">
        <f t="shared" si="103"/>
        <v>1551830647.31092</v>
      </c>
    </row>
    <row r="6647" spans="1:18" ht="21">
      <c r="A6647" s="8">
        <v>6646</v>
      </c>
      <c r="B6647" s="9" t="s">
        <v>7555</v>
      </c>
      <c r="C6647" s="9" t="s">
        <v>7937</v>
      </c>
      <c r="D6647" s="10">
        <v>2561</v>
      </c>
      <c r="E6647" s="10">
        <v>1147</v>
      </c>
      <c r="F6647" s="10">
        <v>100</v>
      </c>
      <c r="G6647" s="10" t="s">
        <v>8002</v>
      </c>
      <c r="H6647" s="10" t="s">
        <v>8004</v>
      </c>
      <c r="I6647" s="10">
        <v>9.9499999999999993</v>
      </c>
      <c r="J6647" s="10" t="s">
        <v>80</v>
      </c>
      <c r="K6647" s="10" t="s">
        <v>26</v>
      </c>
      <c r="L6647" s="11">
        <v>44788</v>
      </c>
      <c r="M6647" s="12">
        <v>35606857.109999999</v>
      </c>
      <c r="N6647" s="10">
        <v>59.54</v>
      </c>
      <c r="O6647" s="11">
        <v>22254</v>
      </c>
      <c r="P6647" s="10">
        <v>3.34</v>
      </c>
      <c r="Q6647" s="10">
        <v>2</v>
      </c>
      <c r="R6647" s="1">
        <f t="shared" si="103"/>
        <v>2120032272.3293998</v>
      </c>
    </row>
    <row r="6648" spans="1:18" ht="21">
      <c r="A6648" s="3">
        <v>6647</v>
      </c>
      <c r="B6648" s="4" t="s">
        <v>7555</v>
      </c>
      <c r="C6648" s="4" t="s">
        <v>7937</v>
      </c>
      <c r="D6648" s="5">
        <v>2561</v>
      </c>
      <c r="E6648" s="5">
        <v>1147</v>
      </c>
      <c r="F6648" s="5">
        <v>100</v>
      </c>
      <c r="G6648" s="5" t="s">
        <v>8002</v>
      </c>
      <c r="H6648" s="5" t="s">
        <v>8005</v>
      </c>
      <c r="I6648" s="5">
        <v>3.07</v>
      </c>
      <c r="J6648" s="5" t="s">
        <v>80</v>
      </c>
      <c r="K6648" s="5" t="s">
        <v>22</v>
      </c>
      <c r="L6648" s="6">
        <v>15369</v>
      </c>
      <c r="M6648" s="7">
        <v>6916050.0300000003</v>
      </c>
      <c r="N6648" s="5">
        <v>86.986999999999995</v>
      </c>
      <c r="O6648" s="6">
        <v>22254</v>
      </c>
      <c r="P6648" s="5">
        <v>3.16</v>
      </c>
      <c r="Q6648" s="5">
        <v>2.0299999999999998</v>
      </c>
      <c r="R6648" s="1">
        <f t="shared" si="103"/>
        <v>601606443.95960999</v>
      </c>
    </row>
    <row r="6649" spans="1:18" ht="21">
      <c r="A6649" s="8">
        <v>6648</v>
      </c>
      <c r="B6649" s="9" t="s">
        <v>7555</v>
      </c>
      <c r="C6649" s="9" t="s">
        <v>7937</v>
      </c>
      <c r="D6649" s="10">
        <v>2561</v>
      </c>
      <c r="E6649" s="10">
        <v>1156</v>
      </c>
      <c r="F6649" s="10">
        <v>100</v>
      </c>
      <c r="G6649" s="10" t="s">
        <v>8006</v>
      </c>
      <c r="H6649" s="10" t="s">
        <v>8007</v>
      </c>
      <c r="I6649" s="10">
        <v>9.94</v>
      </c>
      <c r="J6649" s="10" t="s">
        <v>80</v>
      </c>
      <c r="K6649" s="10" t="s">
        <v>22</v>
      </c>
      <c r="L6649" s="11">
        <v>34779</v>
      </c>
      <c r="M6649" s="12">
        <v>15650774.869999999</v>
      </c>
      <c r="N6649" s="10">
        <v>23.824000000000002</v>
      </c>
      <c r="O6649" s="11">
        <v>4495</v>
      </c>
      <c r="P6649" s="10">
        <v>3.02</v>
      </c>
      <c r="Q6649" s="10">
        <v>2.0099999999999998</v>
      </c>
      <c r="R6649" s="1">
        <f t="shared" si="103"/>
        <v>372864060.50287998</v>
      </c>
    </row>
    <row r="6650" spans="1:18" ht="21">
      <c r="A6650" s="3">
        <v>6649</v>
      </c>
      <c r="B6650" s="4" t="s">
        <v>7555</v>
      </c>
      <c r="C6650" s="4" t="s">
        <v>7937</v>
      </c>
      <c r="D6650" s="5">
        <v>2561</v>
      </c>
      <c r="E6650" s="5">
        <v>1156</v>
      </c>
      <c r="F6650" s="5">
        <v>100</v>
      </c>
      <c r="G6650" s="5" t="s">
        <v>8006</v>
      </c>
      <c r="H6650" s="5" t="s">
        <v>8008</v>
      </c>
      <c r="I6650" s="5">
        <v>9.91</v>
      </c>
      <c r="J6650" s="5" t="s">
        <v>80</v>
      </c>
      <c r="K6650" s="5" t="s">
        <v>22</v>
      </c>
      <c r="L6650" s="6">
        <v>34692</v>
      </c>
      <c r="M6650" s="7">
        <v>15611399.810000001</v>
      </c>
      <c r="N6650" s="5">
        <v>18.321999999999999</v>
      </c>
      <c r="O6650" s="6">
        <v>4495</v>
      </c>
      <c r="P6650" s="5">
        <v>2.4700000000000002</v>
      </c>
      <c r="Q6650" s="5">
        <v>2</v>
      </c>
      <c r="R6650" s="1">
        <f t="shared" si="103"/>
        <v>286032067.31882</v>
      </c>
    </row>
    <row r="6651" spans="1:18" ht="21">
      <c r="A6651" s="8">
        <v>6650</v>
      </c>
      <c r="B6651" s="9" t="s">
        <v>7555</v>
      </c>
      <c r="C6651" s="9" t="s">
        <v>7937</v>
      </c>
      <c r="D6651" s="10">
        <v>2561</v>
      </c>
      <c r="E6651" s="10">
        <v>1156</v>
      </c>
      <c r="F6651" s="10">
        <v>100</v>
      </c>
      <c r="G6651" s="10" t="s">
        <v>8006</v>
      </c>
      <c r="H6651" s="10" t="s">
        <v>8009</v>
      </c>
      <c r="I6651" s="10">
        <v>4.99</v>
      </c>
      <c r="J6651" s="10" t="s">
        <v>80</v>
      </c>
      <c r="K6651" s="10" t="s">
        <v>22</v>
      </c>
      <c r="L6651" s="11">
        <v>17465</v>
      </c>
      <c r="M6651" s="12">
        <v>7859249.8300000001</v>
      </c>
      <c r="N6651" s="10">
        <v>16.591000000000001</v>
      </c>
      <c r="O6651" s="11">
        <v>4495</v>
      </c>
      <c r="P6651" s="10">
        <v>2.31</v>
      </c>
      <c r="Q6651" s="10">
        <v>2</v>
      </c>
      <c r="R6651" s="1">
        <f t="shared" si="103"/>
        <v>130392813.92953001</v>
      </c>
    </row>
    <row r="6652" spans="1:18" ht="21">
      <c r="A6652" s="3">
        <v>6651</v>
      </c>
      <c r="B6652" s="4" t="s">
        <v>7555</v>
      </c>
      <c r="C6652" s="4" t="s">
        <v>7937</v>
      </c>
      <c r="D6652" s="5">
        <v>2561</v>
      </c>
      <c r="E6652" s="5">
        <v>116</v>
      </c>
      <c r="F6652" s="5">
        <v>101</v>
      </c>
      <c r="G6652" s="5" t="s">
        <v>8010</v>
      </c>
      <c r="H6652" s="5" t="s">
        <v>8011</v>
      </c>
      <c r="I6652" s="5">
        <v>9.98</v>
      </c>
      <c r="J6652" s="5" t="s">
        <v>73</v>
      </c>
      <c r="K6652" s="5" t="s">
        <v>22</v>
      </c>
      <c r="L6652" s="6">
        <v>50909</v>
      </c>
      <c r="M6652" s="7">
        <v>22908825.530000001</v>
      </c>
      <c r="N6652" s="5">
        <v>87.438999999999993</v>
      </c>
      <c r="O6652" s="6">
        <v>23558</v>
      </c>
      <c r="P6652" s="5">
        <v>2.98</v>
      </c>
      <c r="Q6652" s="5">
        <v>2.0099999999999998</v>
      </c>
      <c r="R6652" s="1">
        <f t="shared" si="103"/>
        <v>2003124795.5176699</v>
      </c>
    </row>
    <row r="6653" spans="1:18" ht="21">
      <c r="A6653" s="8">
        <v>6652</v>
      </c>
      <c r="B6653" s="9" t="s">
        <v>7555</v>
      </c>
      <c r="C6653" s="9" t="s">
        <v>7937</v>
      </c>
      <c r="D6653" s="10">
        <v>2561</v>
      </c>
      <c r="E6653" s="10">
        <v>116</v>
      </c>
      <c r="F6653" s="10">
        <v>101</v>
      </c>
      <c r="G6653" s="10" t="s">
        <v>8010</v>
      </c>
      <c r="H6653" s="10" t="s">
        <v>8012</v>
      </c>
      <c r="I6653" s="10">
        <v>6.03</v>
      </c>
      <c r="J6653" s="10" t="s">
        <v>73</v>
      </c>
      <c r="K6653" s="10" t="s">
        <v>26</v>
      </c>
      <c r="L6653" s="11">
        <v>30171</v>
      </c>
      <c r="M6653" s="12">
        <v>23985919.699999999</v>
      </c>
      <c r="N6653" s="10">
        <v>53.808999999999997</v>
      </c>
      <c r="O6653" s="11">
        <v>23558</v>
      </c>
      <c r="P6653" s="10">
        <v>3.11</v>
      </c>
      <c r="Q6653" s="10">
        <v>2</v>
      </c>
      <c r="R6653" s="1">
        <f t="shared" si="103"/>
        <v>1290658353.1373</v>
      </c>
    </row>
    <row r="6654" spans="1:18" ht="21">
      <c r="A6654" s="3">
        <v>6653</v>
      </c>
      <c r="B6654" s="4" t="s">
        <v>7555</v>
      </c>
      <c r="C6654" s="4" t="s">
        <v>7937</v>
      </c>
      <c r="D6654" s="5">
        <v>2561</v>
      </c>
      <c r="E6654" s="5">
        <v>116</v>
      </c>
      <c r="F6654" s="5">
        <v>101</v>
      </c>
      <c r="G6654" s="5" t="s">
        <v>8010</v>
      </c>
      <c r="H6654" s="5" t="s">
        <v>8013</v>
      </c>
      <c r="I6654" s="5">
        <v>9.0399999999999991</v>
      </c>
      <c r="J6654" s="5" t="s">
        <v>80</v>
      </c>
      <c r="K6654" s="5" t="s">
        <v>22</v>
      </c>
      <c r="L6654" s="6">
        <v>45224</v>
      </c>
      <c r="M6654" s="7">
        <v>20350921.600000001</v>
      </c>
      <c r="N6654" s="5">
        <v>91.144999999999996</v>
      </c>
      <c r="O6654" s="6">
        <v>23558</v>
      </c>
      <c r="P6654" s="5">
        <v>3.04</v>
      </c>
      <c r="Q6654" s="5">
        <v>2.0099999999999998</v>
      </c>
      <c r="R6654" s="1">
        <f t="shared" si="103"/>
        <v>1854884749.2320001</v>
      </c>
    </row>
    <row r="6655" spans="1:18" ht="21">
      <c r="A6655" s="8">
        <v>6654</v>
      </c>
      <c r="B6655" s="9" t="s">
        <v>7555</v>
      </c>
      <c r="C6655" s="9" t="s">
        <v>7937</v>
      </c>
      <c r="D6655" s="10">
        <v>2561</v>
      </c>
      <c r="E6655" s="10">
        <v>116</v>
      </c>
      <c r="F6655" s="10">
        <v>101</v>
      </c>
      <c r="G6655" s="10" t="s">
        <v>8010</v>
      </c>
      <c r="H6655" s="10" t="s">
        <v>8014</v>
      </c>
      <c r="I6655" s="10">
        <v>7</v>
      </c>
      <c r="J6655" s="10" t="s">
        <v>80</v>
      </c>
      <c r="K6655" s="10" t="s">
        <v>22</v>
      </c>
      <c r="L6655" s="11">
        <v>35480</v>
      </c>
      <c r="M6655" s="12">
        <v>15966000.119999999</v>
      </c>
      <c r="N6655" s="10">
        <v>92.409000000000006</v>
      </c>
      <c r="O6655" s="11">
        <v>23558</v>
      </c>
      <c r="P6655" s="10">
        <v>3.12</v>
      </c>
      <c r="Q6655" s="10">
        <v>2.02</v>
      </c>
      <c r="R6655" s="1">
        <f t="shared" si="103"/>
        <v>1475402105.0890801</v>
      </c>
    </row>
    <row r="6656" spans="1:18" ht="31.5">
      <c r="A6656" s="3">
        <v>6655</v>
      </c>
      <c r="B6656" s="4" t="s">
        <v>7555</v>
      </c>
      <c r="C6656" s="4" t="s">
        <v>7937</v>
      </c>
      <c r="D6656" s="5">
        <v>2561</v>
      </c>
      <c r="E6656" s="5">
        <v>116</v>
      </c>
      <c r="F6656" s="5">
        <v>102</v>
      </c>
      <c r="G6656" s="5" t="s">
        <v>8015</v>
      </c>
      <c r="H6656" s="5" t="s">
        <v>8016</v>
      </c>
      <c r="I6656" s="5">
        <v>5.98</v>
      </c>
      <c r="J6656" s="5" t="s">
        <v>73</v>
      </c>
      <c r="K6656" s="5" t="s">
        <v>106</v>
      </c>
      <c r="L6656" s="6">
        <v>35856</v>
      </c>
      <c r="M6656" s="5">
        <v>0</v>
      </c>
      <c r="N6656" s="5">
        <v>0</v>
      </c>
      <c r="O6656" s="5">
        <v>0</v>
      </c>
      <c r="P6656" s="5">
        <v>2.44</v>
      </c>
      <c r="Q6656" s="5">
        <v>2.44</v>
      </c>
      <c r="R6656" s="1">
        <f t="shared" si="103"/>
        <v>0</v>
      </c>
    </row>
    <row r="6657" spans="1:18" ht="31.5">
      <c r="A6657" s="8">
        <v>6656</v>
      </c>
      <c r="B6657" s="9" t="s">
        <v>7555</v>
      </c>
      <c r="C6657" s="9" t="s">
        <v>7937</v>
      </c>
      <c r="D6657" s="10">
        <v>2561</v>
      </c>
      <c r="E6657" s="10">
        <v>116</v>
      </c>
      <c r="F6657" s="10">
        <v>102</v>
      </c>
      <c r="G6657" s="10" t="s">
        <v>8015</v>
      </c>
      <c r="H6657" s="10" t="s">
        <v>8017</v>
      </c>
      <c r="I6657" s="10">
        <v>6.84</v>
      </c>
      <c r="J6657" s="10" t="s">
        <v>80</v>
      </c>
      <c r="K6657" s="10" t="s">
        <v>106</v>
      </c>
      <c r="L6657" s="11">
        <v>41026</v>
      </c>
      <c r="M6657" s="10">
        <v>0</v>
      </c>
      <c r="N6657" s="10">
        <v>0</v>
      </c>
      <c r="O6657" s="10">
        <v>0</v>
      </c>
      <c r="P6657" s="10">
        <v>2.46</v>
      </c>
      <c r="Q6657" s="10">
        <v>2.46</v>
      </c>
      <c r="R6657" s="1">
        <f t="shared" si="103"/>
        <v>0</v>
      </c>
    </row>
    <row r="6658" spans="1:18" ht="21">
      <c r="A6658" s="3">
        <v>6657</v>
      </c>
      <c r="B6658" s="4" t="s">
        <v>7555</v>
      </c>
      <c r="C6658" s="4" t="s">
        <v>7937</v>
      </c>
      <c r="D6658" s="5">
        <v>2561</v>
      </c>
      <c r="E6658" s="5">
        <v>1184</v>
      </c>
      <c r="F6658" s="5">
        <v>100</v>
      </c>
      <c r="G6658" s="5" t="s">
        <v>8018</v>
      </c>
      <c r="H6658" s="5" t="s">
        <v>8019</v>
      </c>
      <c r="I6658" s="5">
        <v>9.8699999999999992</v>
      </c>
      <c r="J6658" s="5" t="s">
        <v>73</v>
      </c>
      <c r="K6658" s="5" t="s">
        <v>22</v>
      </c>
      <c r="L6658" s="6">
        <v>44409</v>
      </c>
      <c r="M6658" s="7">
        <v>19983928.300000001</v>
      </c>
      <c r="N6658" s="5">
        <v>4.8769999999999998</v>
      </c>
      <c r="O6658" s="6">
        <v>1546</v>
      </c>
      <c r="P6658" s="5">
        <v>2.87</v>
      </c>
      <c r="Q6658" s="5">
        <v>2</v>
      </c>
      <c r="R6658" s="1">
        <f t="shared" si="103"/>
        <v>97461618.319099993</v>
      </c>
    </row>
    <row r="6659" spans="1:18" ht="21">
      <c r="A6659" s="8">
        <v>6658</v>
      </c>
      <c r="B6659" s="9" t="s">
        <v>7555</v>
      </c>
      <c r="C6659" s="9" t="s">
        <v>7937</v>
      </c>
      <c r="D6659" s="10">
        <v>2561</v>
      </c>
      <c r="E6659" s="10">
        <v>1184</v>
      </c>
      <c r="F6659" s="10">
        <v>100</v>
      </c>
      <c r="G6659" s="10" t="s">
        <v>8018</v>
      </c>
      <c r="H6659" s="10" t="s">
        <v>8020</v>
      </c>
      <c r="I6659" s="10">
        <v>9.89</v>
      </c>
      <c r="J6659" s="10" t="s">
        <v>73</v>
      </c>
      <c r="K6659" s="10" t="s">
        <v>22</v>
      </c>
      <c r="L6659" s="11">
        <v>41052</v>
      </c>
      <c r="M6659" s="12">
        <v>18473429.579999998</v>
      </c>
      <c r="N6659" s="10">
        <v>4.8609999999999998</v>
      </c>
      <c r="O6659" s="11">
        <v>1546</v>
      </c>
      <c r="P6659" s="10">
        <v>2.52</v>
      </c>
      <c r="Q6659" s="10">
        <v>2</v>
      </c>
      <c r="R6659" s="1">
        <f t="shared" ref="R6659:R6722" si="104">M6659*N6659</f>
        <v>89799341.188379988</v>
      </c>
    </row>
    <row r="6660" spans="1:18" ht="21">
      <c r="A6660" s="3">
        <v>6659</v>
      </c>
      <c r="B6660" s="4" t="s">
        <v>7555</v>
      </c>
      <c r="C6660" s="4" t="s">
        <v>7937</v>
      </c>
      <c r="D6660" s="5">
        <v>2561</v>
      </c>
      <c r="E6660" s="5">
        <v>1184</v>
      </c>
      <c r="F6660" s="5">
        <v>100</v>
      </c>
      <c r="G6660" s="5" t="s">
        <v>8018</v>
      </c>
      <c r="H6660" s="5" t="s">
        <v>8021</v>
      </c>
      <c r="I6660" s="5">
        <v>9.98</v>
      </c>
      <c r="J6660" s="5" t="s">
        <v>73</v>
      </c>
      <c r="K6660" s="5" t="s">
        <v>22</v>
      </c>
      <c r="L6660" s="6">
        <v>40424</v>
      </c>
      <c r="M6660" s="7">
        <v>18190764.359999999</v>
      </c>
      <c r="N6660" s="5">
        <v>5.5590000000000002</v>
      </c>
      <c r="O6660" s="6">
        <v>1546</v>
      </c>
      <c r="P6660" s="5">
        <v>2.71</v>
      </c>
      <c r="Q6660" s="5">
        <v>2</v>
      </c>
      <c r="R6660" s="1">
        <f t="shared" si="104"/>
        <v>101122459.07724001</v>
      </c>
    </row>
    <row r="6661" spans="1:18" ht="21">
      <c r="A6661" s="8">
        <v>6660</v>
      </c>
      <c r="B6661" s="9" t="s">
        <v>7555</v>
      </c>
      <c r="C6661" s="9" t="s">
        <v>7937</v>
      </c>
      <c r="D6661" s="10">
        <v>2561</v>
      </c>
      <c r="E6661" s="10">
        <v>1184</v>
      </c>
      <c r="F6661" s="10">
        <v>100</v>
      </c>
      <c r="G6661" s="10" t="s">
        <v>8018</v>
      </c>
      <c r="H6661" s="10" t="s">
        <v>8022</v>
      </c>
      <c r="I6661" s="10">
        <v>1.97</v>
      </c>
      <c r="J6661" s="10" t="s">
        <v>73</v>
      </c>
      <c r="K6661" s="10" t="s">
        <v>22</v>
      </c>
      <c r="L6661" s="11">
        <v>7896</v>
      </c>
      <c r="M6661" s="12">
        <v>3553199.96</v>
      </c>
      <c r="N6661" s="10">
        <v>5.2229999999999999</v>
      </c>
      <c r="O6661" s="11">
        <v>1546</v>
      </c>
      <c r="P6661" s="10">
        <v>2.57</v>
      </c>
      <c r="Q6661" s="10">
        <v>2</v>
      </c>
      <c r="R6661" s="1">
        <f t="shared" si="104"/>
        <v>18558363.39108</v>
      </c>
    </row>
    <row r="6662" spans="1:18" ht="21">
      <c r="A6662" s="3">
        <v>6661</v>
      </c>
      <c r="B6662" s="4" t="s">
        <v>7555</v>
      </c>
      <c r="C6662" s="4" t="s">
        <v>7937</v>
      </c>
      <c r="D6662" s="5">
        <v>2561</v>
      </c>
      <c r="E6662" s="5">
        <v>1184</v>
      </c>
      <c r="F6662" s="5">
        <v>100</v>
      </c>
      <c r="G6662" s="5" t="s">
        <v>8018</v>
      </c>
      <c r="H6662" s="5" t="s">
        <v>8023</v>
      </c>
      <c r="I6662" s="5">
        <v>8.01</v>
      </c>
      <c r="J6662" s="5" t="s">
        <v>73</v>
      </c>
      <c r="K6662" s="5" t="s">
        <v>22</v>
      </c>
      <c r="L6662" s="6">
        <v>35555</v>
      </c>
      <c r="M6662" s="7">
        <v>15999750.16</v>
      </c>
      <c r="N6662" s="5">
        <v>5.7510000000000003</v>
      </c>
      <c r="O6662" s="6">
        <v>1546</v>
      </c>
      <c r="P6662" s="5">
        <v>3.21</v>
      </c>
      <c r="Q6662" s="5">
        <v>2.0299999999999998</v>
      </c>
      <c r="R6662" s="1">
        <f t="shared" si="104"/>
        <v>92014563.17016001</v>
      </c>
    </row>
    <row r="6663" spans="1:18" ht="21">
      <c r="A6663" s="8">
        <v>6662</v>
      </c>
      <c r="B6663" s="9" t="s">
        <v>7555</v>
      </c>
      <c r="C6663" s="9" t="s">
        <v>7937</v>
      </c>
      <c r="D6663" s="10">
        <v>2561</v>
      </c>
      <c r="E6663" s="10">
        <v>1184</v>
      </c>
      <c r="F6663" s="10">
        <v>100</v>
      </c>
      <c r="G6663" s="10" t="s">
        <v>8018</v>
      </c>
      <c r="H6663" s="10" t="s">
        <v>8024</v>
      </c>
      <c r="I6663" s="10">
        <v>9.8699999999999992</v>
      </c>
      <c r="J6663" s="10" t="s">
        <v>73</v>
      </c>
      <c r="K6663" s="10" t="s">
        <v>22</v>
      </c>
      <c r="L6663" s="11">
        <v>44398</v>
      </c>
      <c r="M6663" s="12">
        <v>19979224.16</v>
      </c>
      <c r="N6663" s="10">
        <v>4.7549999999999999</v>
      </c>
      <c r="O6663" s="11">
        <v>1546</v>
      </c>
      <c r="P6663" s="10">
        <v>2.82</v>
      </c>
      <c r="Q6663" s="10">
        <v>2</v>
      </c>
      <c r="R6663" s="1">
        <f t="shared" si="104"/>
        <v>95001210.880799994</v>
      </c>
    </row>
    <row r="6664" spans="1:18" ht="21">
      <c r="A6664" s="3">
        <v>6663</v>
      </c>
      <c r="B6664" s="4" t="s">
        <v>7555</v>
      </c>
      <c r="C6664" s="4" t="s">
        <v>7937</v>
      </c>
      <c r="D6664" s="5">
        <v>2561</v>
      </c>
      <c r="E6664" s="5">
        <v>1184</v>
      </c>
      <c r="F6664" s="5">
        <v>100</v>
      </c>
      <c r="G6664" s="5" t="s">
        <v>8018</v>
      </c>
      <c r="H6664" s="5" t="s">
        <v>8025</v>
      </c>
      <c r="I6664" s="5">
        <v>9.9</v>
      </c>
      <c r="J6664" s="5" t="s">
        <v>73</v>
      </c>
      <c r="K6664" s="5" t="s">
        <v>22</v>
      </c>
      <c r="L6664" s="6">
        <v>44550</v>
      </c>
      <c r="M6664" s="7">
        <v>20047499.949999999</v>
      </c>
      <c r="N6664" s="5">
        <v>4.51</v>
      </c>
      <c r="O6664" s="6">
        <v>1546</v>
      </c>
      <c r="P6664" s="5">
        <v>2.71</v>
      </c>
      <c r="Q6664" s="5">
        <v>2</v>
      </c>
      <c r="R6664" s="1">
        <f t="shared" si="104"/>
        <v>90414224.774499997</v>
      </c>
    </row>
    <row r="6665" spans="1:18" ht="21">
      <c r="A6665" s="8">
        <v>6664</v>
      </c>
      <c r="B6665" s="9" t="s">
        <v>7555</v>
      </c>
      <c r="C6665" s="9" t="s">
        <v>7937</v>
      </c>
      <c r="D6665" s="10">
        <v>2561</v>
      </c>
      <c r="E6665" s="10">
        <v>1184</v>
      </c>
      <c r="F6665" s="10">
        <v>100</v>
      </c>
      <c r="G6665" s="10" t="s">
        <v>8018</v>
      </c>
      <c r="H6665" s="10" t="s">
        <v>8026</v>
      </c>
      <c r="I6665" s="10">
        <v>2.95</v>
      </c>
      <c r="J6665" s="10" t="s">
        <v>73</v>
      </c>
      <c r="K6665" s="10" t="s">
        <v>22</v>
      </c>
      <c r="L6665" s="11">
        <v>13289</v>
      </c>
      <c r="M6665" s="12">
        <v>5979825.0199999996</v>
      </c>
      <c r="N6665" s="10">
        <v>4.694</v>
      </c>
      <c r="O6665" s="11">
        <v>1546</v>
      </c>
      <c r="P6665" s="10">
        <v>2.79</v>
      </c>
      <c r="Q6665" s="10">
        <v>2</v>
      </c>
      <c r="R6665" s="1">
        <f t="shared" si="104"/>
        <v>28069298.643879998</v>
      </c>
    </row>
    <row r="6666" spans="1:18" ht="21">
      <c r="A6666" s="3">
        <v>6665</v>
      </c>
      <c r="B6666" s="4" t="s">
        <v>7555</v>
      </c>
      <c r="C6666" s="4" t="s">
        <v>7937</v>
      </c>
      <c r="D6666" s="5">
        <v>2561</v>
      </c>
      <c r="E6666" s="5">
        <v>1184</v>
      </c>
      <c r="F6666" s="5">
        <v>100</v>
      </c>
      <c r="G6666" s="5" t="s">
        <v>8018</v>
      </c>
      <c r="H6666" s="5" t="s">
        <v>8027</v>
      </c>
      <c r="I6666" s="5">
        <v>5.93</v>
      </c>
      <c r="J6666" s="5" t="s">
        <v>73</v>
      </c>
      <c r="K6666" s="5" t="s">
        <v>22</v>
      </c>
      <c r="L6666" s="6">
        <v>26672</v>
      </c>
      <c r="M6666" s="7">
        <v>12002175.210000001</v>
      </c>
      <c r="N6666" s="5">
        <v>4.2229999999999999</v>
      </c>
      <c r="O6666" s="6">
        <v>1546</v>
      </c>
      <c r="P6666" s="5">
        <v>2.58</v>
      </c>
      <c r="Q6666" s="5">
        <v>2</v>
      </c>
      <c r="R6666" s="1">
        <f t="shared" si="104"/>
        <v>50685185.911830001</v>
      </c>
    </row>
    <row r="6667" spans="1:18" ht="21">
      <c r="A6667" s="8">
        <v>6666</v>
      </c>
      <c r="B6667" s="9" t="s">
        <v>7555</v>
      </c>
      <c r="C6667" s="9" t="s">
        <v>7937</v>
      </c>
      <c r="D6667" s="10">
        <v>2561</v>
      </c>
      <c r="E6667" s="10">
        <v>1189</v>
      </c>
      <c r="F6667" s="10">
        <v>200</v>
      </c>
      <c r="G6667" s="10" t="s">
        <v>8028</v>
      </c>
      <c r="H6667" s="10" t="s">
        <v>8029</v>
      </c>
      <c r="I6667" s="10">
        <v>5</v>
      </c>
      <c r="J6667" s="10" t="s">
        <v>73</v>
      </c>
      <c r="K6667" s="10" t="s">
        <v>22</v>
      </c>
      <c r="L6667" s="11">
        <v>20016</v>
      </c>
      <c r="M6667" s="12">
        <v>9007199.9100000001</v>
      </c>
      <c r="N6667" s="10">
        <v>20.306999999999999</v>
      </c>
      <c r="O6667" s="11">
        <v>4887</v>
      </c>
      <c r="P6667" s="10">
        <v>2.9</v>
      </c>
      <c r="Q6667" s="10">
        <v>2</v>
      </c>
      <c r="R6667" s="1">
        <f t="shared" si="104"/>
        <v>182909208.57236999</v>
      </c>
    </row>
    <row r="6668" spans="1:18" ht="21">
      <c r="A6668" s="3">
        <v>6667</v>
      </c>
      <c r="B6668" s="4" t="s">
        <v>7555</v>
      </c>
      <c r="C6668" s="4" t="s">
        <v>7937</v>
      </c>
      <c r="D6668" s="5">
        <v>2561</v>
      </c>
      <c r="E6668" s="5">
        <v>1219</v>
      </c>
      <c r="F6668" s="5">
        <v>100</v>
      </c>
      <c r="G6668" s="5" t="s">
        <v>8030</v>
      </c>
      <c r="H6668" s="5" t="s">
        <v>8031</v>
      </c>
      <c r="I6668" s="5">
        <v>9.98</v>
      </c>
      <c r="J6668" s="5" t="s">
        <v>73</v>
      </c>
      <c r="K6668" s="5" t="s">
        <v>22</v>
      </c>
      <c r="L6668" s="6">
        <v>44897</v>
      </c>
      <c r="M6668" s="7">
        <v>20203827.170000002</v>
      </c>
      <c r="N6668" s="5">
        <v>4.3689999999999998</v>
      </c>
      <c r="O6668" s="6">
        <v>1355</v>
      </c>
      <c r="P6668" s="5">
        <v>2.9</v>
      </c>
      <c r="Q6668" s="5">
        <v>2</v>
      </c>
      <c r="R6668" s="1">
        <f t="shared" si="104"/>
        <v>88270520.905730009</v>
      </c>
    </row>
    <row r="6669" spans="1:18" ht="21">
      <c r="A6669" s="8">
        <v>6668</v>
      </c>
      <c r="B6669" s="9" t="s">
        <v>7555</v>
      </c>
      <c r="C6669" s="9" t="s">
        <v>7937</v>
      </c>
      <c r="D6669" s="10">
        <v>2561</v>
      </c>
      <c r="E6669" s="10">
        <v>1219</v>
      </c>
      <c r="F6669" s="10">
        <v>100</v>
      </c>
      <c r="G6669" s="10" t="s">
        <v>8030</v>
      </c>
      <c r="H6669" s="10" t="s">
        <v>8032</v>
      </c>
      <c r="I6669" s="10">
        <v>5.97</v>
      </c>
      <c r="J6669" s="10" t="s">
        <v>73</v>
      </c>
      <c r="K6669" s="10" t="s">
        <v>22</v>
      </c>
      <c r="L6669" s="11">
        <v>26860</v>
      </c>
      <c r="M6669" s="12">
        <v>12087224.84</v>
      </c>
      <c r="N6669" s="10">
        <v>4.1749999999999998</v>
      </c>
      <c r="O6669" s="11">
        <v>1355</v>
      </c>
      <c r="P6669" s="10">
        <v>2.8</v>
      </c>
      <c r="Q6669" s="10">
        <v>2</v>
      </c>
      <c r="R6669" s="1">
        <f t="shared" si="104"/>
        <v>50464163.706999995</v>
      </c>
    </row>
    <row r="6670" spans="1:18" ht="21">
      <c r="A6670" s="3">
        <v>6669</v>
      </c>
      <c r="B6670" s="4" t="s">
        <v>7555</v>
      </c>
      <c r="C6670" s="4" t="s">
        <v>7937</v>
      </c>
      <c r="D6670" s="5">
        <v>2561</v>
      </c>
      <c r="E6670" s="5">
        <v>1274</v>
      </c>
      <c r="F6670" s="5">
        <v>100</v>
      </c>
      <c r="G6670" s="5" t="s">
        <v>8033</v>
      </c>
      <c r="H6670" s="5" t="s">
        <v>8034</v>
      </c>
      <c r="I6670" s="5">
        <v>9.94</v>
      </c>
      <c r="J6670" s="5" t="s">
        <v>80</v>
      </c>
      <c r="K6670" s="5" t="s">
        <v>22</v>
      </c>
      <c r="L6670" s="6">
        <v>44740</v>
      </c>
      <c r="M6670" s="7">
        <v>20132927.969999999</v>
      </c>
      <c r="N6670" s="5">
        <v>3.0230000000000001</v>
      </c>
      <c r="O6670" s="5">
        <v>638</v>
      </c>
      <c r="P6670" s="5">
        <v>4.0199999999999996</v>
      </c>
      <c r="Q6670" s="5">
        <v>2.11</v>
      </c>
      <c r="R6670" s="1">
        <f t="shared" si="104"/>
        <v>60861841.253310002</v>
      </c>
    </row>
    <row r="6671" spans="1:18" ht="21">
      <c r="A6671" s="8">
        <v>6670</v>
      </c>
      <c r="B6671" s="9" t="s">
        <v>7555</v>
      </c>
      <c r="C6671" s="9" t="s">
        <v>7937</v>
      </c>
      <c r="D6671" s="10">
        <v>2561</v>
      </c>
      <c r="E6671" s="10">
        <v>1274</v>
      </c>
      <c r="F6671" s="10">
        <v>100</v>
      </c>
      <c r="G6671" s="10" t="s">
        <v>8033</v>
      </c>
      <c r="H6671" s="10" t="s">
        <v>8035</v>
      </c>
      <c r="I6671" s="10">
        <v>9.9700000000000006</v>
      </c>
      <c r="J6671" s="10" t="s">
        <v>80</v>
      </c>
      <c r="K6671" s="10" t="s">
        <v>22</v>
      </c>
      <c r="L6671" s="11">
        <v>44878</v>
      </c>
      <c r="M6671" s="12">
        <v>20195324.98</v>
      </c>
      <c r="N6671" s="10">
        <v>2.2989999999999999</v>
      </c>
      <c r="O6671" s="10">
        <v>638</v>
      </c>
      <c r="P6671" s="10">
        <v>2.96</v>
      </c>
      <c r="Q6671" s="10">
        <v>2.0099999999999998</v>
      </c>
      <c r="R6671" s="1">
        <f t="shared" si="104"/>
        <v>46429052.129019998</v>
      </c>
    </row>
    <row r="6672" spans="1:18" ht="21">
      <c r="A6672" s="3">
        <v>6671</v>
      </c>
      <c r="B6672" s="4" t="s">
        <v>7555</v>
      </c>
      <c r="C6672" s="4" t="s">
        <v>7937</v>
      </c>
      <c r="D6672" s="5">
        <v>2561</v>
      </c>
      <c r="E6672" s="5">
        <v>1274</v>
      </c>
      <c r="F6672" s="5">
        <v>100</v>
      </c>
      <c r="G6672" s="5" t="s">
        <v>8033</v>
      </c>
      <c r="H6672" s="5" t="s">
        <v>8036</v>
      </c>
      <c r="I6672" s="5">
        <v>8.9700000000000006</v>
      </c>
      <c r="J6672" s="5" t="s">
        <v>80</v>
      </c>
      <c r="K6672" s="5" t="s">
        <v>22</v>
      </c>
      <c r="L6672" s="6">
        <v>40382</v>
      </c>
      <c r="M6672" s="7">
        <v>18171760.34</v>
      </c>
      <c r="N6672" s="5">
        <v>2.359</v>
      </c>
      <c r="O6672" s="5">
        <v>638</v>
      </c>
      <c r="P6672" s="5">
        <v>3.04</v>
      </c>
      <c r="Q6672" s="5">
        <v>2.0099999999999998</v>
      </c>
      <c r="R6672" s="1">
        <f t="shared" si="104"/>
        <v>42867182.642059997</v>
      </c>
    </row>
    <row r="6673" spans="1:18" ht="21">
      <c r="A6673" s="8">
        <v>6672</v>
      </c>
      <c r="B6673" s="9" t="s">
        <v>7555</v>
      </c>
      <c r="C6673" s="9" t="s">
        <v>8037</v>
      </c>
      <c r="D6673" s="10">
        <v>2561</v>
      </c>
      <c r="E6673" s="10">
        <v>105</v>
      </c>
      <c r="F6673" s="10">
        <v>200</v>
      </c>
      <c r="G6673" s="10" t="s">
        <v>8038</v>
      </c>
      <c r="H6673" s="10" t="s">
        <v>8039</v>
      </c>
      <c r="I6673" s="10">
        <v>9.24</v>
      </c>
      <c r="J6673" s="10" t="s">
        <v>80</v>
      </c>
      <c r="K6673" s="10" t="s">
        <v>22</v>
      </c>
      <c r="L6673" s="11">
        <v>46200</v>
      </c>
      <c r="M6673" s="12">
        <v>20789999.75</v>
      </c>
      <c r="N6673" s="10">
        <v>2.8980000000000001</v>
      </c>
      <c r="O6673" s="11">
        <v>1305</v>
      </c>
      <c r="P6673" s="10">
        <v>4.1399999999999997</v>
      </c>
      <c r="Q6673" s="10">
        <v>2.12</v>
      </c>
      <c r="R6673" s="1">
        <f t="shared" si="104"/>
        <v>60249419.2755</v>
      </c>
    </row>
    <row r="6674" spans="1:18" ht="21">
      <c r="A6674" s="3">
        <v>6673</v>
      </c>
      <c r="B6674" s="4" t="s">
        <v>7555</v>
      </c>
      <c r="C6674" s="4" t="s">
        <v>8037</v>
      </c>
      <c r="D6674" s="5">
        <v>2561</v>
      </c>
      <c r="E6674" s="5">
        <v>105</v>
      </c>
      <c r="F6674" s="5">
        <v>200</v>
      </c>
      <c r="G6674" s="5" t="s">
        <v>8038</v>
      </c>
      <c r="H6674" s="5" t="s">
        <v>8040</v>
      </c>
      <c r="I6674" s="5">
        <v>9.2799999999999994</v>
      </c>
      <c r="J6674" s="5" t="s">
        <v>80</v>
      </c>
      <c r="K6674" s="5" t="s">
        <v>22</v>
      </c>
      <c r="L6674" s="6">
        <v>46400</v>
      </c>
      <c r="M6674" s="7">
        <v>20880000.199999999</v>
      </c>
      <c r="N6674" s="5">
        <v>2.99</v>
      </c>
      <c r="O6674" s="6">
        <v>1305</v>
      </c>
      <c r="P6674" s="5">
        <v>4.84</v>
      </c>
      <c r="Q6674" s="5">
        <v>2.19</v>
      </c>
      <c r="R6674" s="1">
        <f t="shared" si="104"/>
        <v>62431200.598000005</v>
      </c>
    </row>
    <row r="6675" spans="1:18" ht="21">
      <c r="A6675" s="8">
        <v>6674</v>
      </c>
      <c r="B6675" s="9" t="s">
        <v>7555</v>
      </c>
      <c r="C6675" s="9" t="s">
        <v>8037</v>
      </c>
      <c r="D6675" s="10">
        <v>2561</v>
      </c>
      <c r="E6675" s="10">
        <v>105</v>
      </c>
      <c r="F6675" s="10">
        <v>200</v>
      </c>
      <c r="G6675" s="10" t="s">
        <v>8038</v>
      </c>
      <c r="H6675" s="10" t="s">
        <v>8041</v>
      </c>
      <c r="I6675" s="10">
        <v>9.31</v>
      </c>
      <c r="J6675" s="10" t="s">
        <v>80</v>
      </c>
      <c r="K6675" s="10" t="s">
        <v>22</v>
      </c>
      <c r="L6675" s="11">
        <v>46565</v>
      </c>
      <c r="M6675" s="12">
        <v>20954249.649999999</v>
      </c>
      <c r="N6675" s="10">
        <v>2.9830000000000001</v>
      </c>
      <c r="O6675" s="11">
        <v>1305</v>
      </c>
      <c r="P6675" s="10">
        <v>4.59</v>
      </c>
      <c r="Q6675" s="10">
        <v>2.17</v>
      </c>
      <c r="R6675" s="1">
        <f t="shared" si="104"/>
        <v>62506526.705949999</v>
      </c>
    </row>
    <row r="6676" spans="1:18" ht="21">
      <c r="A6676" s="3">
        <v>6675</v>
      </c>
      <c r="B6676" s="4" t="s">
        <v>7555</v>
      </c>
      <c r="C6676" s="4" t="s">
        <v>8037</v>
      </c>
      <c r="D6676" s="5">
        <v>2561</v>
      </c>
      <c r="E6676" s="5">
        <v>105</v>
      </c>
      <c r="F6676" s="5">
        <v>200</v>
      </c>
      <c r="G6676" s="5" t="s">
        <v>8038</v>
      </c>
      <c r="H6676" s="5" t="s">
        <v>8042</v>
      </c>
      <c r="I6676" s="5">
        <v>9.3000000000000007</v>
      </c>
      <c r="J6676" s="5" t="s">
        <v>80</v>
      </c>
      <c r="K6676" s="5" t="s">
        <v>22</v>
      </c>
      <c r="L6676" s="6">
        <v>46525</v>
      </c>
      <c r="M6676" s="7">
        <v>20936249.609999999</v>
      </c>
      <c r="N6676" s="5">
        <v>2.8679999999999999</v>
      </c>
      <c r="O6676" s="6">
        <v>1305</v>
      </c>
      <c r="P6676" s="5">
        <v>4.04</v>
      </c>
      <c r="Q6676" s="5">
        <v>2.11</v>
      </c>
      <c r="R6676" s="1">
        <f t="shared" si="104"/>
        <v>60045163.881479993</v>
      </c>
    </row>
    <row r="6677" spans="1:18" ht="21">
      <c r="A6677" s="8">
        <v>6676</v>
      </c>
      <c r="B6677" s="9" t="s">
        <v>7555</v>
      </c>
      <c r="C6677" s="9" t="s">
        <v>8037</v>
      </c>
      <c r="D6677" s="10">
        <v>2561</v>
      </c>
      <c r="E6677" s="10">
        <v>105</v>
      </c>
      <c r="F6677" s="10">
        <v>200</v>
      </c>
      <c r="G6677" s="10" t="s">
        <v>8038</v>
      </c>
      <c r="H6677" s="10" t="s">
        <v>8043</v>
      </c>
      <c r="I6677" s="10">
        <v>2.04</v>
      </c>
      <c r="J6677" s="10" t="s">
        <v>80</v>
      </c>
      <c r="K6677" s="10" t="s">
        <v>22</v>
      </c>
      <c r="L6677" s="11">
        <v>10210</v>
      </c>
      <c r="M6677" s="12">
        <v>4594500.12</v>
      </c>
      <c r="N6677" s="10">
        <v>2.5939999999999999</v>
      </c>
      <c r="O6677" s="11">
        <v>1305</v>
      </c>
      <c r="P6677" s="10">
        <v>3.44</v>
      </c>
      <c r="Q6677" s="10">
        <v>2.0499999999999998</v>
      </c>
      <c r="R6677" s="1">
        <f t="shared" si="104"/>
        <v>11918133.311279999</v>
      </c>
    </row>
    <row r="6678" spans="1:18" ht="21">
      <c r="A6678" s="3">
        <v>6677</v>
      </c>
      <c r="B6678" s="4" t="s">
        <v>7555</v>
      </c>
      <c r="C6678" s="4" t="s">
        <v>8037</v>
      </c>
      <c r="D6678" s="5">
        <v>2561</v>
      </c>
      <c r="E6678" s="5">
        <v>108</v>
      </c>
      <c r="F6678" s="5">
        <v>201</v>
      </c>
      <c r="G6678" s="5" t="s">
        <v>8044</v>
      </c>
      <c r="H6678" s="5" t="s">
        <v>8045</v>
      </c>
      <c r="I6678" s="5">
        <v>9.7899999999999991</v>
      </c>
      <c r="J6678" s="5" t="s">
        <v>80</v>
      </c>
      <c r="K6678" s="5" t="s">
        <v>22</v>
      </c>
      <c r="L6678" s="6">
        <v>53818</v>
      </c>
      <c r="M6678" s="7">
        <v>24217875.059999999</v>
      </c>
      <c r="N6678" s="5">
        <v>5.9470000000000001</v>
      </c>
      <c r="O6678" s="6">
        <v>2222</v>
      </c>
      <c r="P6678" s="5">
        <v>4.17</v>
      </c>
      <c r="Q6678" s="5">
        <v>2.13</v>
      </c>
      <c r="R6678" s="1">
        <f t="shared" si="104"/>
        <v>144023702.98181999</v>
      </c>
    </row>
    <row r="6679" spans="1:18" ht="21">
      <c r="A6679" s="8">
        <v>6678</v>
      </c>
      <c r="B6679" s="9" t="s">
        <v>7555</v>
      </c>
      <c r="C6679" s="9" t="s">
        <v>8037</v>
      </c>
      <c r="D6679" s="10">
        <v>2561</v>
      </c>
      <c r="E6679" s="10">
        <v>108</v>
      </c>
      <c r="F6679" s="10">
        <v>201</v>
      </c>
      <c r="G6679" s="10" t="s">
        <v>8044</v>
      </c>
      <c r="H6679" s="10" t="s">
        <v>8046</v>
      </c>
      <c r="I6679" s="10">
        <v>9.93</v>
      </c>
      <c r="J6679" s="10" t="s">
        <v>80</v>
      </c>
      <c r="K6679" s="10" t="s">
        <v>22</v>
      </c>
      <c r="L6679" s="11">
        <v>63654</v>
      </c>
      <c r="M6679" s="12">
        <v>28644299.989999998</v>
      </c>
      <c r="N6679" s="10">
        <v>5.5339999999999998</v>
      </c>
      <c r="O6679" s="11">
        <v>2222</v>
      </c>
      <c r="P6679" s="10">
        <v>3.16</v>
      </c>
      <c r="Q6679" s="10">
        <v>2.0299999999999998</v>
      </c>
      <c r="R6679" s="1">
        <f t="shared" si="104"/>
        <v>158517556.14466</v>
      </c>
    </row>
    <row r="6680" spans="1:18" ht="21">
      <c r="A6680" s="3">
        <v>6679</v>
      </c>
      <c r="B6680" s="4" t="s">
        <v>7555</v>
      </c>
      <c r="C6680" s="4" t="s">
        <v>8037</v>
      </c>
      <c r="D6680" s="5">
        <v>2561</v>
      </c>
      <c r="E6680" s="5">
        <v>108</v>
      </c>
      <c r="F6680" s="5">
        <v>201</v>
      </c>
      <c r="G6680" s="5" t="s">
        <v>8044</v>
      </c>
      <c r="H6680" s="5" t="s">
        <v>8047</v>
      </c>
      <c r="I6680" s="5">
        <v>9.0399999999999991</v>
      </c>
      <c r="J6680" s="5" t="s">
        <v>80</v>
      </c>
      <c r="K6680" s="5" t="s">
        <v>22</v>
      </c>
      <c r="L6680" s="6">
        <v>49704</v>
      </c>
      <c r="M6680" s="7">
        <v>22366575.149999999</v>
      </c>
      <c r="N6680" s="5">
        <v>4.069</v>
      </c>
      <c r="O6680" s="6">
        <v>2222</v>
      </c>
      <c r="P6680" s="5">
        <v>2.7</v>
      </c>
      <c r="Q6680" s="5">
        <v>2</v>
      </c>
      <c r="R6680" s="1">
        <f t="shared" si="104"/>
        <v>91009594.285349995</v>
      </c>
    </row>
    <row r="6681" spans="1:18" ht="21">
      <c r="A6681" s="8">
        <v>6680</v>
      </c>
      <c r="B6681" s="9" t="s">
        <v>7555</v>
      </c>
      <c r="C6681" s="9" t="s">
        <v>8037</v>
      </c>
      <c r="D6681" s="10">
        <v>2561</v>
      </c>
      <c r="E6681" s="10">
        <v>108</v>
      </c>
      <c r="F6681" s="10">
        <v>201</v>
      </c>
      <c r="G6681" s="10" t="s">
        <v>8044</v>
      </c>
      <c r="H6681" s="10" t="s">
        <v>8048</v>
      </c>
      <c r="I6681" s="10">
        <v>9.9700000000000006</v>
      </c>
      <c r="J6681" s="10" t="s">
        <v>80</v>
      </c>
      <c r="K6681" s="10" t="s">
        <v>22</v>
      </c>
      <c r="L6681" s="11">
        <v>54840</v>
      </c>
      <c r="M6681" s="12">
        <v>24678224.890000001</v>
      </c>
      <c r="N6681" s="10">
        <v>4.79</v>
      </c>
      <c r="O6681" s="11">
        <v>2222</v>
      </c>
      <c r="P6681" s="10">
        <v>3.11</v>
      </c>
      <c r="Q6681" s="10">
        <v>2.02</v>
      </c>
      <c r="R6681" s="1">
        <f t="shared" si="104"/>
        <v>118208697.22310001</v>
      </c>
    </row>
    <row r="6682" spans="1:18" ht="21">
      <c r="A6682" s="3">
        <v>6681</v>
      </c>
      <c r="B6682" s="4" t="s">
        <v>7555</v>
      </c>
      <c r="C6682" s="4" t="s">
        <v>8037</v>
      </c>
      <c r="D6682" s="5">
        <v>2561</v>
      </c>
      <c r="E6682" s="5">
        <v>108</v>
      </c>
      <c r="F6682" s="5">
        <v>201</v>
      </c>
      <c r="G6682" s="5" t="s">
        <v>8044</v>
      </c>
      <c r="H6682" s="5" t="s">
        <v>8049</v>
      </c>
      <c r="I6682" s="5">
        <v>9.02</v>
      </c>
      <c r="J6682" s="5" t="s">
        <v>80</v>
      </c>
      <c r="K6682" s="5" t="s">
        <v>22</v>
      </c>
      <c r="L6682" s="6">
        <v>49616</v>
      </c>
      <c r="M6682" s="7">
        <v>22326975.219999999</v>
      </c>
      <c r="N6682" s="5">
        <v>4.8099999999999996</v>
      </c>
      <c r="O6682" s="6">
        <v>2222</v>
      </c>
      <c r="P6682" s="5">
        <v>3.12</v>
      </c>
      <c r="Q6682" s="5">
        <v>2.02</v>
      </c>
      <c r="R6682" s="1">
        <f t="shared" si="104"/>
        <v>107392750.80819999</v>
      </c>
    </row>
    <row r="6683" spans="1:18" ht="21">
      <c r="A6683" s="8">
        <v>6682</v>
      </c>
      <c r="B6683" s="9" t="s">
        <v>7555</v>
      </c>
      <c r="C6683" s="9" t="s">
        <v>8037</v>
      </c>
      <c r="D6683" s="10">
        <v>2561</v>
      </c>
      <c r="E6683" s="10">
        <v>108</v>
      </c>
      <c r="F6683" s="10">
        <v>201</v>
      </c>
      <c r="G6683" s="10" t="s">
        <v>8044</v>
      </c>
      <c r="H6683" s="10" t="s">
        <v>8050</v>
      </c>
      <c r="I6683" s="10">
        <v>2.02</v>
      </c>
      <c r="J6683" s="10" t="s">
        <v>80</v>
      </c>
      <c r="K6683" s="10" t="s">
        <v>22</v>
      </c>
      <c r="L6683" s="11">
        <v>11137</v>
      </c>
      <c r="M6683" s="12">
        <v>5011874.9400000004</v>
      </c>
      <c r="N6683" s="10">
        <v>4.2649999999999997</v>
      </c>
      <c r="O6683" s="11">
        <v>2222</v>
      </c>
      <c r="P6683" s="10">
        <v>2.79</v>
      </c>
      <c r="Q6683" s="10">
        <v>2</v>
      </c>
      <c r="R6683" s="1">
        <f t="shared" si="104"/>
        <v>21375646.619100001</v>
      </c>
    </row>
    <row r="6684" spans="1:18" ht="21">
      <c r="A6684" s="3">
        <v>6683</v>
      </c>
      <c r="B6684" s="4" t="s">
        <v>7555</v>
      </c>
      <c r="C6684" s="4" t="s">
        <v>8037</v>
      </c>
      <c r="D6684" s="5">
        <v>2561</v>
      </c>
      <c r="E6684" s="5">
        <v>108</v>
      </c>
      <c r="F6684" s="5">
        <v>202</v>
      </c>
      <c r="G6684" s="5" t="s">
        <v>8051</v>
      </c>
      <c r="H6684" s="5" t="s">
        <v>8052</v>
      </c>
      <c r="I6684" s="5">
        <v>6.86</v>
      </c>
      <c r="J6684" s="5" t="s">
        <v>73</v>
      </c>
      <c r="K6684" s="5" t="s">
        <v>22</v>
      </c>
      <c r="L6684" s="6">
        <v>34275</v>
      </c>
      <c r="M6684" s="7">
        <v>15423750.039999999</v>
      </c>
      <c r="N6684" s="5">
        <v>2.375</v>
      </c>
      <c r="O6684" s="6">
        <v>1315</v>
      </c>
      <c r="P6684" s="5">
        <v>2.56</v>
      </c>
      <c r="Q6684" s="5">
        <v>2</v>
      </c>
      <c r="R6684" s="1">
        <f t="shared" si="104"/>
        <v>36631406.344999999</v>
      </c>
    </row>
    <row r="6685" spans="1:18" ht="21">
      <c r="A6685" s="8">
        <v>6684</v>
      </c>
      <c r="B6685" s="9" t="s">
        <v>7555</v>
      </c>
      <c r="C6685" s="9" t="s">
        <v>8037</v>
      </c>
      <c r="D6685" s="10">
        <v>2561</v>
      </c>
      <c r="E6685" s="10">
        <v>108</v>
      </c>
      <c r="F6685" s="10">
        <v>202</v>
      </c>
      <c r="G6685" s="10" t="s">
        <v>8051</v>
      </c>
      <c r="H6685" s="10" t="s">
        <v>8053</v>
      </c>
      <c r="I6685" s="10">
        <v>9.75</v>
      </c>
      <c r="J6685" s="10" t="s">
        <v>73</v>
      </c>
      <c r="K6685" s="10" t="s">
        <v>22</v>
      </c>
      <c r="L6685" s="11">
        <v>48770</v>
      </c>
      <c r="M6685" s="12">
        <v>21946500.02</v>
      </c>
      <c r="N6685" s="10">
        <v>3.0019999999999998</v>
      </c>
      <c r="O6685" s="11">
        <v>1315</v>
      </c>
      <c r="P6685" s="10">
        <v>3.08</v>
      </c>
      <c r="Q6685" s="10">
        <v>2.02</v>
      </c>
      <c r="R6685" s="1">
        <f t="shared" si="104"/>
        <v>65883393.060039997</v>
      </c>
    </row>
    <row r="6686" spans="1:18" ht="21">
      <c r="A6686" s="3">
        <v>6685</v>
      </c>
      <c r="B6686" s="4" t="s">
        <v>7555</v>
      </c>
      <c r="C6686" s="4" t="s">
        <v>8037</v>
      </c>
      <c r="D6686" s="5">
        <v>2561</v>
      </c>
      <c r="E6686" s="5">
        <v>108</v>
      </c>
      <c r="F6686" s="5">
        <v>202</v>
      </c>
      <c r="G6686" s="5" t="s">
        <v>8051</v>
      </c>
      <c r="H6686" s="5" t="s">
        <v>8054</v>
      </c>
      <c r="I6686" s="5">
        <v>6.84</v>
      </c>
      <c r="J6686" s="5" t="s">
        <v>73</v>
      </c>
      <c r="K6686" s="5" t="s">
        <v>22</v>
      </c>
      <c r="L6686" s="6">
        <v>34180</v>
      </c>
      <c r="M6686" s="7">
        <v>15381000.060000001</v>
      </c>
      <c r="N6686" s="5">
        <v>2.7309999999999999</v>
      </c>
      <c r="O6686" s="6">
        <v>1315</v>
      </c>
      <c r="P6686" s="5">
        <v>2.82</v>
      </c>
      <c r="Q6686" s="5">
        <v>2</v>
      </c>
      <c r="R6686" s="1">
        <f t="shared" si="104"/>
        <v>42005511.163860001</v>
      </c>
    </row>
    <row r="6687" spans="1:18" ht="21">
      <c r="A6687" s="8">
        <v>6686</v>
      </c>
      <c r="B6687" s="9" t="s">
        <v>7555</v>
      </c>
      <c r="C6687" s="9" t="s">
        <v>8037</v>
      </c>
      <c r="D6687" s="10">
        <v>2561</v>
      </c>
      <c r="E6687" s="10">
        <v>108</v>
      </c>
      <c r="F6687" s="10">
        <v>202</v>
      </c>
      <c r="G6687" s="10" t="s">
        <v>8051</v>
      </c>
      <c r="H6687" s="10" t="s">
        <v>8055</v>
      </c>
      <c r="I6687" s="10">
        <v>9.73</v>
      </c>
      <c r="J6687" s="10" t="s">
        <v>73</v>
      </c>
      <c r="K6687" s="10" t="s">
        <v>22</v>
      </c>
      <c r="L6687" s="11">
        <v>48660</v>
      </c>
      <c r="M6687" s="12">
        <v>21897000.120000001</v>
      </c>
      <c r="N6687" s="10">
        <v>2.9849999999999999</v>
      </c>
      <c r="O6687" s="11">
        <v>1315</v>
      </c>
      <c r="P6687" s="10">
        <v>3.06</v>
      </c>
      <c r="Q6687" s="10">
        <v>2.02</v>
      </c>
      <c r="R6687" s="1">
        <f t="shared" si="104"/>
        <v>65362545.358199999</v>
      </c>
    </row>
    <row r="6688" spans="1:18" ht="21">
      <c r="A6688" s="3">
        <v>6687</v>
      </c>
      <c r="B6688" s="4" t="s">
        <v>7555</v>
      </c>
      <c r="C6688" s="4" t="s">
        <v>8037</v>
      </c>
      <c r="D6688" s="5">
        <v>2561</v>
      </c>
      <c r="E6688" s="5">
        <v>108</v>
      </c>
      <c r="F6688" s="5">
        <v>202</v>
      </c>
      <c r="G6688" s="5" t="s">
        <v>8051</v>
      </c>
      <c r="H6688" s="5" t="s">
        <v>8056</v>
      </c>
      <c r="I6688" s="5">
        <v>9.9</v>
      </c>
      <c r="J6688" s="5" t="s">
        <v>73</v>
      </c>
      <c r="K6688" s="5" t="s">
        <v>22</v>
      </c>
      <c r="L6688" s="6">
        <v>49500</v>
      </c>
      <c r="M6688" s="7">
        <v>22274999.949999999</v>
      </c>
      <c r="N6688" s="5">
        <v>3.3610000000000002</v>
      </c>
      <c r="O6688" s="6">
        <v>1315</v>
      </c>
      <c r="P6688" s="5">
        <v>3.5</v>
      </c>
      <c r="Q6688" s="5">
        <v>2.06</v>
      </c>
      <c r="R6688" s="1">
        <f t="shared" si="104"/>
        <v>74866274.831950009</v>
      </c>
    </row>
    <row r="6689" spans="1:18" ht="21">
      <c r="A6689" s="8">
        <v>6688</v>
      </c>
      <c r="B6689" s="9" t="s">
        <v>7555</v>
      </c>
      <c r="C6689" s="9" t="s">
        <v>8037</v>
      </c>
      <c r="D6689" s="10">
        <v>2561</v>
      </c>
      <c r="E6689" s="10">
        <v>108</v>
      </c>
      <c r="F6689" s="10">
        <v>202</v>
      </c>
      <c r="G6689" s="10" t="s">
        <v>8051</v>
      </c>
      <c r="H6689" s="10" t="s">
        <v>8057</v>
      </c>
      <c r="I6689" s="10">
        <v>2.94</v>
      </c>
      <c r="J6689" s="10" t="s">
        <v>73</v>
      </c>
      <c r="K6689" s="10" t="s">
        <v>22</v>
      </c>
      <c r="L6689" s="11">
        <v>14700</v>
      </c>
      <c r="M6689" s="12">
        <v>6614999.9900000002</v>
      </c>
      <c r="N6689" s="10">
        <v>3.0329999999999999</v>
      </c>
      <c r="O6689" s="11">
        <v>1315</v>
      </c>
      <c r="P6689" s="10">
        <v>3.11</v>
      </c>
      <c r="Q6689" s="10">
        <v>2.02</v>
      </c>
      <c r="R6689" s="1">
        <f t="shared" si="104"/>
        <v>20063294.969670001</v>
      </c>
    </row>
    <row r="6690" spans="1:18" ht="21">
      <c r="A6690" s="3">
        <v>6689</v>
      </c>
      <c r="B6690" s="4" t="s">
        <v>7555</v>
      </c>
      <c r="C6690" s="4" t="s">
        <v>8037</v>
      </c>
      <c r="D6690" s="5">
        <v>2561</v>
      </c>
      <c r="E6690" s="5">
        <v>108</v>
      </c>
      <c r="F6690" s="5">
        <v>202</v>
      </c>
      <c r="G6690" s="5" t="s">
        <v>8051</v>
      </c>
      <c r="H6690" s="5" t="s">
        <v>8058</v>
      </c>
      <c r="I6690" s="5">
        <v>1.95</v>
      </c>
      <c r="J6690" s="5" t="s">
        <v>73</v>
      </c>
      <c r="K6690" s="5" t="s">
        <v>22</v>
      </c>
      <c r="L6690" s="6">
        <v>9755</v>
      </c>
      <c r="M6690" s="7">
        <v>4389750.08</v>
      </c>
      <c r="N6690" s="5">
        <v>3.476</v>
      </c>
      <c r="O6690" s="6">
        <v>1315</v>
      </c>
      <c r="P6690" s="5">
        <v>3.66</v>
      </c>
      <c r="Q6690" s="5">
        <v>2.08</v>
      </c>
      <c r="R6690" s="1">
        <f t="shared" si="104"/>
        <v>15258771.27808</v>
      </c>
    </row>
    <row r="6691" spans="1:18" ht="21">
      <c r="A6691" s="8">
        <v>6690</v>
      </c>
      <c r="B6691" s="9" t="s">
        <v>7555</v>
      </c>
      <c r="C6691" s="9" t="s">
        <v>8037</v>
      </c>
      <c r="D6691" s="10">
        <v>2561</v>
      </c>
      <c r="E6691" s="10">
        <v>108</v>
      </c>
      <c r="F6691" s="10">
        <v>202</v>
      </c>
      <c r="G6691" s="10" t="s">
        <v>8051</v>
      </c>
      <c r="H6691" s="10" t="s">
        <v>8059</v>
      </c>
      <c r="I6691" s="10">
        <v>9.9600000000000009</v>
      </c>
      <c r="J6691" s="10" t="s">
        <v>80</v>
      </c>
      <c r="K6691" s="10" t="s">
        <v>22</v>
      </c>
      <c r="L6691" s="11">
        <v>49820</v>
      </c>
      <c r="M6691" s="12">
        <v>22419000.239999998</v>
      </c>
      <c r="N6691" s="10">
        <v>2.9780000000000002</v>
      </c>
      <c r="O6691" s="11">
        <v>1315</v>
      </c>
      <c r="P6691" s="10">
        <v>3.05</v>
      </c>
      <c r="Q6691" s="10">
        <v>2.02</v>
      </c>
      <c r="R6691" s="1">
        <f t="shared" si="104"/>
        <v>66763782.714720003</v>
      </c>
    </row>
    <row r="6692" spans="1:18" ht="21">
      <c r="A6692" s="3">
        <v>6691</v>
      </c>
      <c r="B6692" s="4" t="s">
        <v>7555</v>
      </c>
      <c r="C6692" s="4" t="s">
        <v>8037</v>
      </c>
      <c r="D6692" s="5">
        <v>2561</v>
      </c>
      <c r="E6692" s="5">
        <v>108</v>
      </c>
      <c r="F6692" s="5">
        <v>202</v>
      </c>
      <c r="G6692" s="5" t="s">
        <v>8051</v>
      </c>
      <c r="H6692" s="5" t="s">
        <v>8060</v>
      </c>
      <c r="I6692" s="5">
        <v>2.04</v>
      </c>
      <c r="J6692" s="5" t="s">
        <v>80</v>
      </c>
      <c r="K6692" s="5" t="s">
        <v>22</v>
      </c>
      <c r="L6692" s="6">
        <v>10190</v>
      </c>
      <c r="M6692" s="7">
        <v>4585499.97</v>
      </c>
      <c r="N6692" s="5">
        <v>3.6549999999999998</v>
      </c>
      <c r="O6692" s="6">
        <v>1315</v>
      </c>
      <c r="P6692" s="5">
        <v>3.94</v>
      </c>
      <c r="Q6692" s="5">
        <v>2.1</v>
      </c>
      <c r="R6692" s="1">
        <f t="shared" si="104"/>
        <v>16760002.390349999</v>
      </c>
    </row>
    <row r="6693" spans="1:18" ht="21">
      <c r="A6693" s="8">
        <v>6692</v>
      </c>
      <c r="B6693" s="9" t="s">
        <v>7555</v>
      </c>
      <c r="C6693" s="9" t="s">
        <v>8037</v>
      </c>
      <c r="D6693" s="10">
        <v>2561</v>
      </c>
      <c r="E6693" s="10">
        <v>108</v>
      </c>
      <c r="F6693" s="10">
        <v>203</v>
      </c>
      <c r="G6693" s="10" t="s">
        <v>8061</v>
      </c>
      <c r="H6693" s="10" t="s">
        <v>8062</v>
      </c>
      <c r="I6693" s="10">
        <v>9.0399999999999991</v>
      </c>
      <c r="J6693" s="10" t="s">
        <v>80</v>
      </c>
      <c r="K6693" s="10" t="s">
        <v>22</v>
      </c>
      <c r="L6693" s="11">
        <v>45205</v>
      </c>
      <c r="M6693" s="12">
        <v>20342249.890000001</v>
      </c>
      <c r="N6693" s="10">
        <v>3.7069999999999999</v>
      </c>
      <c r="O6693" s="11">
        <v>1707</v>
      </c>
      <c r="P6693" s="10">
        <v>2.82</v>
      </c>
      <c r="Q6693" s="10">
        <v>2</v>
      </c>
      <c r="R6693" s="1">
        <f t="shared" si="104"/>
        <v>75408720.342229992</v>
      </c>
    </row>
    <row r="6694" spans="1:18" ht="21">
      <c r="A6694" s="3">
        <v>6693</v>
      </c>
      <c r="B6694" s="4" t="s">
        <v>7555</v>
      </c>
      <c r="C6694" s="4" t="s">
        <v>8037</v>
      </c>
      <c r="D6694" s="5">
        <v>2561</v>
      </c>
      <c r="E6694" s="5">
        <v>108</v>
      </c>
      <c r="F6694" s="5">
        <v>203</v>
      </c>
      <c r="G6694" s="5" t="s">
        <v>8061</v>
      </c>
      <c r="H6694" s="5" t="s">
        <v>8063</v>
      </c>
      <c r="I6694" s="5">
        <v>9.01</v>
      </c>
      <c r="J6694" s="5" t="s">
        <v>80</v>
      </c>
      <c r="K6694" s="5" t="s">
        <v>22</v>
      </c>
      <c r="L6694" s="6">
        <v>45055</v>
      </c>
      <c r="M6694" s="7">
        <v>20274749.82</v>
      </c>
      <c r="N6694" s="5">
        <v>4.1609999999999996</v>
      </c>
      <c r="O6694" s="6">
        <v>1707</v>
      </c>
      <c r="P6694" s="5">
        <v>3.14</v>
      </c>
      <c r="Q6694" s="5">
        <v>2.02</v>
      </c>
      <c r="R6694" s="1">
        <f t="shared" si="104"/>
        <v>84363234.001019999</v>
      </c>
    </row>
    <row r="6695" spans="1:18" ht="21">
      <c r="A6695" s="8">
        <v>6694</v>
      </c>
      <c r="B6695" s="9" t="s">
        <v>7555</v>
      </c>
      <c r="C6695" s="9" t="s">
        <v>8037</v>
      </c>
      <c r="D6695" s="10">
        <v>2561</v>
      </c>
      <c r="E6695" s="10">
        <v>108</v>
      </c>
      <c r="F6695" s="10">
        <v>203</v>
      </c>
      <c r="G6695" s="10" t="s">
        <v>8061</v>
      </c>
      <c r="H6695" s="10" t="s">
        <v>8064</v>
      </c>
      <c r="I6695" s="10">
        <v>9.99</v>
      </c>
      <c r="J6695" s="10" t="s">
        <v>80</v>
      </c>
      <c r="K6695" s="10" t="s">
        <v>22</v>
      </c>
      <c r="L6695" s="11">
        <v>49965</v>
      </c>
      <c r="M6695" s="12">
        <v>22484249.670000002</v>
      </c>
      <c r="N6695" s="10">
        <v>4.3710000000000004</v>
      </c>
      <c r="O6695" s="11">
        <v>1707</v>
      </c>
      <c r="P6695" s="10">
        <v>3.32</v>
      </c>
      <c r="Q6695" s="10">
        <v>2.04</v>
      </c>
      <c r="R6695" s="1">
        <f t="shared" si="104"/>
        <v>98278655.30757001</v>
      </c>
    </row>
    <row r="6696" spans="1:18" ht="21">
      <c r="A6696" s="3">
        <v>6695</v>
      </c>
      <c r="B6696" s="4" t="s">
        <v>7555</v>
      </c>
      <c r="C6696" s="4" t="s">
        <v>8037</v>
      </c>
      <c r="D6696" s="5">
        <v>2561</v>
      </c>
      <c r="E6696" s="5">
        <v>108</v>
      </c>
      <c r="F6696" s="5">
        <v>203</v>
      </c>
      <c r="G6696" s="5" t="s">
        <v>8061</v>
      </c>
      <c r="H6696" s="5" t="s">
        <v>8065</v>
      </c>
      <c r="I6696" s="5">
        <v>8</v>
      </c>
      <c r="J6696" s="5" t="s">
        <v>80</v>
      </c>
      <c r="K6696" s="5" t="s">
        <v>22</v>
      </c>
      <c r="L6696" s="6">
        <v>39995</v>
      </c>
      <c r="M6696" s="7">
        <v>17997749.890000001</v>
      </c>
      <c r="N6696" s="5">
        <v>4.08</v>
      </c>
      <c r="O6696" s="6">
        <v>1707</v>
      </c>
      <c r="P6696" s="5">
        <v>3.08</v>
      </c>
      <c r="Q6696" s="5">
        <v>2.02</v>
      </c>
      <c r="R6696" s="1">
        <f t="shared" si="104"/>
        <v>73430819.551200002</v>
      </c>
    </row>
    <row r="6697" spans="1:18" ht="21">
      <c r="A6697" s="8">
        <v>6696</v>
      </c>
      <c r="B6697" s="9" t="s">
        <v>7555</v>
      </c>
      <c r="C6697" s="9" t="s">
        <v>8037</v>
      </c>
      <c r="D6697" s="10">
        <v>2561</v>
      </c>
      <c r="E6697" s="10">
        <v>108</v>
      </c>
      <c r="F6697" s="10">
        <v>203</v>
      </c>
      <c r="G6697" s="10" t="s">
        <v>8061</v>
      </c>
      <c r="H6697" s="10" t="s">
        <v>8066</v>
      </c>
      <c r="I6697" s="10">
        <v>9.01</v>
      </c>
      <c r="J6697" s="10" t="s">
        <v>80</v>
      </c>
      <c r="K6697" s="10" t="s">
        <v>22</v>
      </c>
      <c r="L6697" s="11">
        <v>43529</v>
      </c>
      <c r="M6697" s="12">
        <v>19588163.620000001</v>
      </c>
      <c r="N6697" s="10">
        <v>5.25</v>
      </c>
      <c r="O6697" s="11">
        <v>1707</v>
      </c>
      <c r="P6697" s="10">
        <v>3.47</v>
      </c>
      <c r="Q6697" s="10">
        <v>2.06</v>
      </c>
      <c r="R6697" s="1">
        <f t="shared" si="104"/>
        <v>102837859.00500001</v>
      </c>
    </row>
    <row r="6698" spans="1:18" ht="21">
      <c r="A6698" s="3">
        <v>6697</v>
      </c>
      <c r="B6698" s="4" t="s">
        <v>7555</v>
      </c>
      <c r="C6698" s="4" t="s">
        <v>8037</v>
      </c>
      <c r="D6698" s="5">
        <v>2561</v>
      </c>
      <c r="E6698" s="5">
        <v>108</v>
      </c>
      <c r="F6698" s="5">
        <v>203</v>
      </c>
      <c r="G6698" s="5" t="s">
        <v>8061</v>
      </c>
      <c r="H6698" s="5" t="s">
        <v>8067</v>
      </c>
      <c r="I6698" s="5">
        <v>3</v>
      </c>
      <c r="J6698" s="5" t="s">
        <v>80</v>
      </c>
      <c r="K6698" s="5" t="s">
        <v>22</v>
      </c>
      <c r="L6698" s="6">
        <v>15000</v>
      </c>
      <c r="M6698" s="7">
        <v>6750000</v>
      </c>
      <c r="N6698" s="5">
        <v>3.1789999999999998</v>
      </c>
      <c r="O6698" s="6">
        <v>1707</v>
      </c>
      <c r="P6698" s="5">
        <v>2.5299999999999998</v>
      </c>
      <c r="Q6698" s="5">
        <v>2</v>
      </c>
      <c r="R6698" s="1">
        <f t="shared" si="104"/>
        <v>21458250</v>
      </c>
    </row>
    <row r="6699" spans="1:18" ht="21">
      <c r="A6699" s="8">
        <v>6698</v>
      </c>
      <c r="B6699" s="9" t="s">
        <v>7555</v>
      </c>
      <c r="C6699" s="9" t="s">
        <v>8037</v>
      </c>
      <c r="D6699" s="10">
        <v>2561</v>
      </c>
      <c r="E6699" s="10">
        <v>108</v>
      </c>
      <c r="F6699" s="10">
        <v>204</v>
      </c>
      <c r="G6699" s="10" t="s">
        <v>8068</v>
      </c>
      <c r="H6699" s="10" t="s">
        <v>8069</v>
      </c>
      <c r="I6699" s="10">
        <v>9.89</v>
      </c>
      <c r="J6699" s="10" t="s">
        <v>80</v>
      </c>
      <c r="K6699" s="10" t="s">
        <v>22</v>
      </c>
      <c r="L6699" s="11">
        <v>49460</v>
      </c>
      <c r="M6699" s="12">
        <v>22257000.120000001</v>
      </c>
      <c r="N6699" s="10">
        <v>7.7309999999999999</v>
      </c>
      <c r="O6699" s="11">
        <v>3936</v>
      </c>
      <c r="P6699" s="10">
        <v>2.69</v>
      </c>
      <c r="Q6699" s="10">
        <v>2</v>
      </c>
      <c r="R6699" s="1">
        <f t="shared" si="104"/>
        <v>172068867.92772001</v>
      </c>
    </row>
    <row r="6700" spans="1:18" ht="21">
      <c r="A6700" s="3">
        <v>6699</v>
      </c>
      <c r="B6700" s="4" t="s">
        <v>7555</v>
      </c>
      <c r="C6700" s="4" t="s">
        <v>8037</v>
      </c>
      <c r="D6700" s="5">
        <v>2561</v>
      </c>
      <c r="E6700" s="5">
        <v>108</v>
      </c>
      <c r="F6700" s="5">
        <v>204</v>
      </c>
      <c r="G6700" s="5" t="s">
        <v>8068</v>
      </c>
      <c r="H6700" s="5" t="s">
        <v>8070</v>
      </c>
      <c r="I6700" s="5">
        <v>9.4600000000000009</v>
      </c>
      <c r="J6700" s="5" t="s">
        <v>80</v>
      </c>
      <c r="K6700" s="5" t="s">
        <v>22</v>
      </c>
      <c r="L6700" s="6">
        <v>47280</v>
      </c>
      <c r="M6700" s="7">
        <v>21276000.079999998</v>
      </c>
      <c r="N6700" s="5">
        <v>10.173999999999999</v>
      </c>
      <c r="O6700" s="6">
        <v>3936</v>
      </c>
      <c r="P6700" s="5">
        <v>3.62</v>
      </c>
      <c r="Q6700" s="5">
        <v>2.0699999999999998</v>
      </c>
      <c r="R6700" s="1">
        <f t="shared" si="104"/>
        <v>216462024.81391996</v>
      </c>
    </row>
    <row r="6701" spans="1:18" ht="21">
      <c r="A6701" s="8">
        <v>6700</v>
      </c>
      <c r="B6701" s="9" t="s">
        <v>7555</v>
      </c>
      <c r="C6701" s="9" t="s">
        <v>8037</v>
      </c>
      <c r="D6701" s="10">
        <v>2561</v>
      </c>
      <c r="E6701" s="10">
        <v>108</v>
      </c>
      <c r="F6701" s="10">
        <v>204</v>
      </c>
      <c r="G6701" s="10" t="s">
        <v>8068</v>
      </c>
      <c r="H6701" s="10" t="s">
        <v>8071</v>
      </c>
      <c r="I6701" s="10">
        <v>9.19</v>
      </c>
      <c r="J6701" s="10" t="s">
        <v>80</v>
      </c>
      <c r="K6701" s="10" t="s">
        <v>22</v>
      </c>
      <c r="L6701" s="11">
        <v>45945</v>
      </c>
      <c r="M6701" s="12">
        <v>20675250.02</v>
      </c>
      <c r="N6701" s="10">
        <v>10.615</v>
      </c>
      <c r="O6701" s="11">
        <v>3936</v>
      </c>
      <c r="P6701" s="10">
        <v>3.86</v>
      </c>
      <c r="Q6701" s="10">
        <v>2.1</v>
      </c>
      <c r="R6701" s="1">
        <f t="shared" si="104"/>
        <v>219467778.9623</v>
      </c>
    </row>
    <row r="6702" spans="1:18" ht="21">
      <c r="A6702" s="3">
        <v>6701</v>
      </c>
      <c r="B6702" s="4" t="s">
        <v>7555</v>
      </c>
      <c r="C6702" s="4" t="s">
        <v>8037</v>
      </c>
      <c r="D6702" s="5">
        <v>2561</v>
      </c>
      <c r="E6702" s="5">
        <v>108</v>
      </c>
      <c r="F6702" s="5">
        <v>204</v>
      </c>
      <c r="G6702" s="5" t="s">
        <v>8068</v>
      </c>
      <c r="H6702" s="5" t="s">
        <v>8072</v>
      </c>
      <c r="I6702" s="5">
        <v>9.17</v>
      </c>
      <c r="J6702" s="5" t="s">
        <v>80</v>
      </c>
      <c r="K6702" s="5" t="s">
        <v>22</v>
      </c>
      <c r="L6702" s="6">
        <v>41749</v>
      </c>
      <c r="M6702" s="7">
        <v>18787050.170000002</v>
      </c>
      <c r="N6702" s="5">
        <v>13.959</v>
      </c>
      <c r="O6702" s="6">
        <v>3936</v>
      </c>
      <c r="P6702" s="5">
        <v>3.27</v>
      </c>
      <c r="Q6702" s="5">
        <v>2.04</v>
      </c>
      <c r="R6702" s="1">
        <f t="shared" si="104"/>
        <v>262248433.32303002</v>
      </c>
    </row>
    <row r="6703" spans="1:18" ht="21">
      <c r="A6703" s="8">
        <v>6702</v>
      </c>
      <c r="B6703" s="9" t="s">
        <v>7555</v>
      </c>
      <c r="C6703" s="9" t="s">
        <v>8037</v>
      </c>
      <c r="D6703" s="10">
        <v>2561</v>
      </c>
      <c r="E6703" s="10">
        <v>108</v>
      </c>
      <c r="F6703" s="10">
        <v>204</v>
      </c>
      <c r="G6703" s="10" t="s">
        <v>8068</v>
      </c>
      <c r="H6703" s="10" t="s">
        <v>8073</v>
      </c>
      <c r="I6703" s="10">
        <v>7.08</v>
      </c>
      <c r="J6703" s="10" t="s">
        <v>80</v>
      </c>
      <c r="K6703" s="10" t="s">
        <v>22</v>
      </c>
      <c r="L6703" s="11">
        <v>31864</v>
      </c>
      <c r="M6703" s="12">
        <v>14339024.939999999</v>
      </c>
      <c r="N6703" s="10">
        <v>15.709</v>
      </c>
      <c r="O6703" s="11">
        <v>3936</v>
      </c>
      <c r="P6703" s="10">
        <v>3.63</v>
      </c>
      <c r="Q6703" s="10">
        <v>2.0699999999999998</v>
      </c>
      <c r="R6703" s="1">
        <f t="shared" si="104"/>
        <v>225251742.78245997</v>
      </c>
    </row>
    <row r="6704" spans="1:18" ht="21">
      <c r="A6704" s="3">
        <v>6703</v>
      </c>
      <c r="B6704" s="4" t="s">
        <v>7555</v>
      </c>
      <c r="C6704" s="4" t="s">
        <v>8037</v>
      </c>
      <c r="D6704" s="5">
        <v>2561</v>
      </c>
      <c r="E6704" s="5">
        <v>1095</v>
      </c>
      <c r="F6704" s="5">
        <v>201</v>
      </c>
      <c r="G6704" s="5" t="s">
        <v>8074</v>
      </c>
      <c r="H6704" s="5" t="s">
        <v>8075</v>
      </c>
      <c r="I6704" s="5">
        <v>6.1</v>
      </c>
      <c r="J6704" s="5" t="s">
        <v>73</v>
      </c>
      <c r="K6704" s="5" t="s">
        <v>22</v>
      </c>
      <c r="L6704" s="6">
        <v>27468</v>
      </c>
      <c r="M6704" s="7">
        <v>12360599.939999999</v>
      </c>
      <c r="N6704" s="5">
        <v>5.7969999999999997</v>
      </c>
      <c r="O6704" s="6">
        <v>1433</v>
      </c>
      <c r="P6704" s="5">
        <v>4.03</v>
      </c>
      <c r="Q6704" s="5">
        <v>2.11</v>
      </c>
      <c r="R6704" s="1">
        <f t="shared" si="104"/>
        <v>71654397.852179989</v>
      </c>
    </row>
    <row r="6705" spans="1:18" ht="21">
      <c r="A6705" s="8">
        <v>6704</v>
      </c>
      <c r="B6705" s="9" t="s">
        <v>7555</v>
      </c>
      <c r="C6705" s="9" t="s">
        <v>8037</v>
      </c>
      <c r="D6705" s="10">
        <v>2561</v>
      </c>
      <c r="E6705" s="10">
        <v>1095</v>
      </c>
      <c r="F6705" s="10">
        <v>201</v>
      </c>
      <c r="G6705" s="10" t="s">
        <v>8074</v>
      </c>
      <c r="H6705" s="10" t="s">
        <v>8076</v>
      </c>
      <c r="I6705" s="10">
        <v>9.19</v>
      </c>
      <c r="J6705" s="10" t="s">
        <v>73</v>
      </c>
      <c r="K6705" s="10" t="s">
        <v>22</v>
      </c>
      <c r="L6705" s="11">
        <v>41333</v>
      </c>
      <c r="M6705" s="12">
        <v>18599625.129999999</v>
      </c>
      <c r="N6705" s="10">
        <v>6.7789999999999999</v>
      </c>
      <c r="O6705" s="11">
        <v>1433</v>
      </c>
      <c r="P6705" s="10">
        <v>5.26</v>
      </c>
      <c r="Q6705" s="10">
        <v>2.2400000000000002</v>
      </c>
      <c r="R6705" s="1">
        <f t="shared" si="104"/>
        <v>126086858.75626999</v>
      </c>
    </row>
    <row r="6706" spans="1:18" ht="21">
      <c r="A6706" s="3">
        <v>6705</v>
      </c>
      <c r="B6706" s="4" t="s">
        <v>7555</v>
      </c>
      <c r="C6706" s="4" t="s">
        <v>8037</v>
      </c>
      <c r="D6706" s="5">
        <v>2561</v>
      </c>
      <c r="E6706" s="5">
        <v>1095</v>
      </c>
      <c r="F6706" s="5">
        <v>201</v>
      </c>
      <c r="G6706" s="5" t="s">
        <v>8074</v>
      </c>
      <c r="H6706" s="5" t="s">
        <v>8077</v>
      </c>
      <c r="I6706" s="5">
        <v>2.1800000000000002</v>
      </c>
      <c r="J6706" s="5" t="s">
        <v>73</v>
      </c>
      <c r="K6706" s="5" t="s">
        <v>22</v>
      </c>
      <c r="L6706" s="6">
        <v>9791</v>
      </c>
      <c r="M6706" s="7">
        <v>4405897.6500000004</v>
      </c>
      <c r="N6706" s="5">
        <v>4.444</v>
      </c>
      <c r="O6706" s="6">
        <v>1433</v>
      </c>
      <c r="P6706" s="5">
        <v>2.99</v>
      </c>
      <c r="Q6706" s="5">
        <v>2.0099999999999998</v>
      </c>
      <c r="R6706" s="1">
        <f t="shared" si="104"/>
        <v>19579809.156600002</v>
      </c>
    </row>
    <row r="6707" spans="1:18" ht="21">
      <c r="A6707" s="8">
        <v>6706</v>
      </c>
      <c r="B6707" s="9" t="s">
        <v>7555</v>
      </c>
      <c r="C6707" s="9" t="s">
        <v>8037</v>
      </c>
      <c r="D6707" s="10">
        <v>2561</v>
      </c>
      <c r="E6707" s="10">
        <v>1095</v>
      </c>
      <c r="F6707" s="10">
        <v>201</v>
      </c>
      <c r="G6707" s="10" t="s">
        <v>8074</v>
      </c>
      <c r="H6707" s="10" t="s">
        <v>8078</v>
      </c>
      <c r="I6707" s="10">
        <v>1.01</v>
      </c>
      <c r="J6707" s="10" t="s">
        <v>73</v>
      </c>
      <c r="K6707" s="10" t="s">
        <v>22</v>
      </c>
      <c r="L6707" s="11">
        <v>5055</v>
      </c>
      <c r="M6707" s="12">
        <v>2274750.08</v>
      </c>
      <c r="N6707" s="10">
        <v>6.2750000000000004</v>
      </c>
      <c r="O6707" s="11">
        <v>1884</v>
      </c>
      <c r="P6707" s="10">
        <v>4.17</v>
      </c>
      <c r="Q6707" s="10">
        <v>2.13</v>
      </c>
      <c r="R6707" s="1">
        <f t="shared" si="104"/>
        <v>14274056.752000002</v>
      </c>
    </row>
    <row r="6708" spans="1:18" ht="21">
      <c r="A6708" s="3">
        <v>6707</v>
      </c>
      <c r="B6708" s="4" t="s">
        <v>7555</v>
      </c>
      <c r="C6708" s="4" t="s">
        <v>8037</v>
      </c>
      <c r="D6708" s="5">
        <v>2561</v>
      </c>
      <c r="E6708" s="5">
        <v>1095</v>
      </c>
      <c r="F6708" s="5">
        <v>201</v>
      </c>
      <c r="G6708" s="5" t="s">
        <v>8074</v>
      </c>
      <c r="H6708" s="5" t="s">
        <v>8079</v>
      </c>
      <c r="I6708" s="5">
        <v>1.1000000000000001</v>
      </c>
      <c r="J6708" s="5" t="s">
        <v>73</v>
      </c>
      <c r="K6708" s="5" t="s">
        <v>22</v>
      </c>
      <c r="L6708" s="6">
        <v>4928</v>
      </c>
      <c r="M6708" s="7">
        <v>2217375.06</v>
      </c>
      <c r="N6708" s="5">
        <v>4.3860000000000001</v>
      </c>
      <c r="O6708" s="6">
        <v>1443</v>
      </c>
      <c r="P6708" s="5">
        <v>2.91</v>
      </c>
      <c r="Q6708" s="5">
        <v>2</v>
      </c>
      <c r="R6708" s="1">
        <f t="shared" si="104"/>
        <v>9725407.0131599996</v>
      </c>
    </row>
    <row r="6709" spans="1:18" ht="21">
      <c r="A6709" s="8">
        <v>6708</v>
      </c>
      <c r="B6709" s="9" t="s">
        <v>7555</v>
      </c>
      <c r="C6709" s="9" t="s">
        <v>8037</v>
      </c>
      <c r="D6709" s="10">
        <v>2561</v>
      </c>
      <c r="E6709" s="10">
        <v>1095</v>
      </c>
      <c r="F6709" s="10">
        <v>201</v>
      </c>
      <c r="G6709" s="10" t="s">
        <v>8074</v>
      </c>
      <c r="H6709" s="10" t="s">
        <v>8080</v>
      </c>
      <c r="I6709" s="10">
        <v>3.94</v>
      </c>
      <c r="J6709" s="10" t="s">
        <v>73</v>
      </c>
      <c r="K6709" s="10" t="s">
        <v>22</v>
      </c>
      <c r="L6709" s="11">
        <v>19677</v>
      </c>
      <c r="M6709" s="12">
        <v>8854455.1600000001</v>
      </c>
      <c r="N6709" s="10">
        <v>5.8150000000000004</v>
      </c>
      <c r="O6709" s="11">
        <v>1875</v>
      </c>
      <c r="P6709" s="10">
        <v>3.79</v>
      </c>
      <c r="Q6709" s="10">
        <v>2.09</v>
      </c>
      <c r="R6709" s="1">
        <f t="shared" si="104"/>
        <v>51488656.755400002</v>
      </c>
    </row>
    <row r="6710" spans="1:18" ht="21">
      <c r="A6710" s="3">
        <v>6709</v>
      </c>
      <c r="B6710" s="4" t="s">
        <v>7555</v>
      </c>
      <c r="C6710" s="4" t="s">
        <v>8037</v>
      </c>
      <c r="D6710" s="5">
        <v>2561</v>
      </c>
      <c r="E6710" s="5">
        <v>1095</v>
      </c>
      <c r="F6710" s="5">
        <v>201</v>
      </c>
      <c r="G6710" s="5" t="s">
        <v>8074</v>
      </c>
      <c r="H6710" s="5" t="s">
        <v>8081</v>
      </c>
      <c r="I6710" s="5">
        <v>1.98</v>
      </c>
      <c r="J6710" s="5" t="s">
        <v>73</v>
      </c>
      <c r="K6710" s="5" t="s">
        <v>22</v>
      </c>
      <c r="L6710" s="6">
        <v>9880</v>
      </c>
      <c r="M6710" s="7">
        <v>4446000.0199999996</v>
      </c>
      <c r="N6710" s="5">
        <v>6.125</v>
      </c>
      <c r="O6710" s="6">
        <v>1875</v>
      </c>
      <c r="P6710" s="5">
        <v>4.09</v>
      </c>
      <c r="Q6710" s="5">
        <v>2.12</v>
      </c>
      <c r="R6710" s="1">
        <f t="shared" si="104"/>
        <v>27231750.122499999</v>
      </c>
    </row>
    <row r="6711" spans="1:18" ht="21">
      <c r="A6711" s="8">
        <v>6710</v>
      </c>
      <c r="B6711" s="9" t="s">
        <v>7555</v>
      </c>
      <c r="C6711" s="9" t="s">
        <v>8037</v>
      </c>
      <c r="D6711" s="10">
        <v>2561</v>
      </c>
      <c r="E6711" s="10">
        <v>1095</v>
      </c>
      <c r="F6711" s="10">
        <v>201</v>
      </c>
      <c r="G6711" s="10" t="s">
        <v>8074</v>
      </c>
      <c r="H6711" s="10" t="s">
        <v>8082</v>
      </c>
      <c r="I6711" s="10">
        <v>1.08</v>
      </c>
      <c r="J6711" s="10" t="s">
        <v>73</v>
      </c>
      <c r="K6711" s="10" t="s">
        <v>22</v>
      </c>
      <c r="L6711" s="11">
        <v>4855</v>
      </c>
      <c r="M6711" s="12">
        <v>2184974.9900000002</v>
      </c>
      <c r="N6711" s="10">
        <v>4.7140000000000004</v>
      </c>
      <c r="O6711" s="11">
        <v>1443</v>
      </c>
      <c r="P6711" s="10">
        <v>3.13</v>
      </c>
      <c r="Q6711" s="10">
        <v>2.02</v>
      </c>
      <c r="R6711" s="1">
        <f t="shared" si="104"/>
        <v>10299972.102860002</v>
      </c>
    </row>
    <row r="6712" spans="1:18" ht="21">
      <c r="A6712" s="3">
        <v>6711</v>
      </c>
      <c r="B6712" s="4" t="s">
        <v>7555</v>
      </c>
      <c r="C6712" s="4" t="s">
        <v>8037</v>
      </c>
      <c r="D6712" s="5">
        <v>2561</v>
      </c>
      <c r="E6712" s="5">
        <v>1095</v>
      </c>
      <c r="F6712" s="5">
        <v>201</v>
      </c>
      <c r="G6712" s="5" t="s">
        <v>8074</v>
      </c>
      <c r="H6712" s="5" t="s">
        <v>8083</v>
      </c>
      <c r="I6712" s="5">
        <v>2</v>
      </c>
      <c r="J6712" s="5" t="s">
        <v>73</v>
      </c>
      <c r="K6712" s="5" t="s">
        <v>22</v>
      </c>
      <c r="L6712" s="6">
        <v>9000</v>
      </c>
      <c r="M6712" s="7">
        <v>4050000</v>
      </c>
      <c r="N6712" s="5">
        <v>5.0460000000000003</v>
      </c>
      <c r="O6712" s="6">
        <v>1433</v>
      </c>
      <c r="P6712" s="5">
        <v>3.41</v>
      </c>
      <c r="Q6712" s="5">
        <v>2.0499999999999998</v>
      </c>
      <c r="R6712" s="1">
        <f t="shared" si="104"/>
        <v>20436300</v>
      </c>
    </row>
    <row r="6713" spans="1:18" ht="21">
      <c r="A6713" s="8">
        <v>6712</v>
      </c>
      <c r="B6713" s="9" t="s">
        <v>7555</v>
      </c>
      <c r="C6713" s="9" t="s">
        <v>8037</v>
      </c>
      <c r="D6713" s="10">
        <v>2561</v>
      </c>
      <c r="E6713" s="10">
        <v>1095</v>
      </c>
      <c r="F6713" s="10">
        <v>201</v>
      </c>
      <c r="G6713" s="10" t="s">
        <v>8074</v>
      </c>
      <c r="H6713" s="10" t="s">
        <v>8084</v>
      </c>
      <c r="I6713" s="10">
        <v>0.99</v>
      </c>
      <c r="J6713" s="10" t="s">
        <v>73</v>
      </c>
      <c r="K6713" s="10" t="s">
        <v>22</v>
      </c>
      <c r="L6713" s="11">
        <v>4459</v>
      </c>
      <c r="M6713" s="12">
        <v>2006774.99</v>
      </c>
      <c r="N6713" s="10">
        <v>3.7029999999999998</v>
      </c>
      <c r="O6713" s="11">
        <v>1443</v>
      </c>
      <c r="P6713" s="10">
        <v>2.56</v>
      </c>
      <c r="Q6713" s="10">
        <v>2</v>
      </c>
      <c r="R6713" s="1">
        <f t="shared" si="104"/>
        <v>7431087.7879699999</v>
      </c>
    </row>
    <row r="6714" spans="1:18" ht="21">
      <c r="A6714" s="3">
        <v>6713</v>
      </c>
      <c r="B6714" s="4" t="s">
        <v>7555</v>
      </c>
      <c r="C6714" s="4" t="s">
        <v>8037</v>
      </c>
      <c r="D6714" s="5">
        <v>2561</v>
      </c>
      <c r="E6714" s="5">
        <v>1095</v>
      </c>
      <c r="F6714" s="5">
        <v>201</v>
      </c>
      <c r="G6714" s="5" t="s">
        <v>8074</v>
      </c>
      <c r="H6714" s="5" t="s">
        <v>8085</v>
      </c>
      <c r="I6714" s="5">
        <v>5.01</v>
      </c>
      <c r="J6714" s="5" t="s">
        <v>73</v>
      </c>
      <c r="K6714" s="5" t="s">
        <v>22</v>
      </c>
      <c r="L6714" s="6">
        <v>22532</v>
      </c>
      <c r="M6714" s="7">
        <v>10139175.060000001</v>
      </c>
      <c r="N6714" s="5">
        <v>5.2720000000000002</v>
      </c>
      <c r="O6714" s="6">
        <v>1433</v>
      </c>
      <c r="P6714" s="5">
        <v>3.58</v>
      </c>
      <c r="Q6714" s="5">
        <v>2.0699999999999998</v>
      </c>
      <c r="R6714" s="1">
        <f t="shared" si="104"/>
        <v>53453730.916320004</v>
      </c>
    </row>
    <row r="6715" spans="1:18" ht="21">
      <c r="A6715" s="8">
        <v>6714</v>
      </c>
      <c r="B6715" s="9" t="s">
        <v>7555</v>
      </c>
      <c r="C6715" s="9" t="s">
        <v>8037</v>
      </c>
      <c r="D6715" s="10">
        <v>2561</v>
      </c>
      <c r="E6715" s="10">
        <v>1095</v>
      </c>
      <c r="F6715" s="10">
        <v>202</v>
      </c>
      <c r="G6715" s="10" t="s">
        <v>8086</v>
      </c>
      <c r="H6715" s="10" t="s">
        <v>8087</v>
      </c>
      <c r="I6715" s="10">
        <v>1.02</v>
      </c>
      <c r="J6715" s="10" t="s">
        <v>73</v>
      </c>
      <c r="K6715" s="10" t="s">
        <v>22</v>
      </c>
      <c r="L6715" s="11">
        <v>4572</v>
      </c>
      <c r="M6715" s="12">
        <v>2057400.07</v>
      </c>
      <c r="N6715" s="10">
        <v>4.3650000000000002</v>
      </c>
      <c r="O6715" s="10">
        <v>770</v>
      </c>
      <c r="P6715" s="10">
        <v>5.56</v>
      </c>
      <c r="Q6715" s="10">
        <v>2.34</v>
      </c>
      <c r="R6715" s="1">
        <f t="shared" si="104"/>
        <v>8980551.3055500016</v>
      </c>
    </row>
    <row r="6716" spans="1:18" ht="21">
      <c r="A6716" s="3">
        <v>6715</v>
      </c>
      <c r="B6716" s="4" t="s">
        <v>7555</v>
      </c>
      <c r="C6716" s="4" t="s">
        <v>8037</v>
      </c>
      <c r="D6716" s="5">
        <v>2561</v>
      </c>
      <c r="E6716" s="5">
        <v>1095</v>
      </c>
      <c r="F6716" s="5">
        <v>202</v>
      </c>
      <c r="G6716" s="5" t="s">
        <v>8086</v>
      </c>
      <c r="H6716" s="5" t="s">
        <v>8088</v>
      </c>
      <c r="I6716" s="5">
        <v>9.27</v>
      </c>
      <c r="J6716" s="5" t="s">
        <v>73</v>
      </c>
      <c r="K6716" s="5" t="s">
        <v>22</v>
      </c>
      <c r="L6716" s="6">
        <v>41733</v>
      </c>
      <c r="M6716" s="7">
        <v>18779850.100000001</v>
      </c>
      <c r="N6716" s="5">
        <v>3.7080000000000002</v>
      </c>
      <c r="O6716" s="5">
        <v>762</v>
      </c>
      <c r="P6716" s="5">
        <v>3.96</v>
      </c>
      <c r="Q6716" s="5">
        <v>2.11</v>
      </c>
      <c r="R6716" s="1">
        <f t="shared" si="104"/>
        <v>69635684.170800015</v>
      </c>
    </row>
    <row r="6717" spans="1:18" ht="21">
      <c r="A6717" s="8">
        <v>6716</v>
      </c>
      <c r="B6717" s="9" t="s">
        <v>7555</v>
      </c>
      <c r="C6717" s="9" t="s">
        <v>8037</v>
      </c>
      <c r="D6717" s="10">
        <v>2561</v>
      </c>
      <c r="E6717" s="10">
        <v>1095</v>
      </c>
      <c r="F6717" s="10">
        <v>202</v>
      </c>
      <c r="G6717" s="10" t="s">
        <v>8086</v>
      </c>
      <c r="H6717" s="10" t="s">
        <v>8089</v>
      </c>
      <c r="I6717" s="10">
        <v>3.06</v>
      </c>
      <c r="J6717" s="10" t="s">
        <v>73</v>
      </c>
      <c r="K6717" s="10" t="s">
        <v>22</v>
      </c>
      <c r="L6717" s="11">
        <v>13757</v>
      </c>
      <c r="M6717" s="12">
        <v>6190425.0800000001</v>
      </c>
      <c r="N6717" s="10">
        <v>3.8050000000000002</v>
      </c>
      <c r="O6717" s="10">
        <v>762</v>
      </c>
      <c r="P6717" s="10">
        <v>4.0999999999999996</v>
      </c>
      <c r="Q6717" s="10">
        <v>2.12</v>
      </c>
      <c r="R6717" s="1">
        <f t="shared" si="104"/>
        <v>23554567.429400001</v>
      </c>
    </row>
    <row r="6718" spans="1:18" ht="21">
      <c r="A6718" s="3">
        <v>6717</v>
      </c>
      <c r="B6718" s="4" t="s">
        <v>7555</v>
      </c>
      <c r="C6718" s="4" t="s">
        <v>8037</v>
      </c>
      <c r="D6718" s="5">
        <v>2561</v>
      </c>
      <c r="E6718" s="5">
        <v>1095</v>
      </c>
      <c r="F6718" s="5">
        <v>202</v>
      </c>
      <c r="G6718" s="5" t="s">
        <v>8086</v>
      </c>
      <c r="H6718" s="5" t="s">
        <v>8090</v>
      </c>
      <c r="I6718" s="5">
        <v>9.1300000000000008</v>
      </c>
      <c r="J6718" s="5" t="s">
        <v>73</v>
      </c>
      <c r="K6718" s="5" t="s">
        <v>22</v>
      </c>
      <c r="L6718" s="6">
        <v>41103</v>
      </c>
      <c r="M6718" s="7">
        <v>18496350.129999999</v>
      </c>
      <c r="N6718" s="5">
        <v>3.5550000000000002</v>
      </c>
      <c r="O6718" s="5">
        <v>762</v>
      </c>
      <c r="P6718" s="5">
        <v>3.75</v>
      </c>
      <c r="Q6718" s="5">
        <v>2.09</v>
      </c>
      <c r="R6718" s="1">
        <f t="shared" si="104"/>
        <v>65754524.71215</v>
      </c>
    </row>
    <row r="6719" spans="1:18" ht="21">
      <c r="A6719" s="8">
        <v>6718</v>
      </c>
      <c r="B6719" s="9" t="s">
        <v>7555</v>
      </c>
      <c r="C6719" s="9" t="s">
        <v>8037</v>
      </c>
      <c r="D6719" s="10">
        <v>2561</v>
      </c>
      <c r="E6719" s="10">
        <v>1095</v>
      </c>
      <c r="F6719" s="10">
        <v>202</v>
      </c>
      <c r="G6719" s="10" t="s">
        <v>8086</v>
      </c>
      <c r="H6719" s="10" t="s">
        <v>8091</v>
      </c>
      <c r="I6719" s="10">
        <v>1.01</v>
      </c>
      <c r="J6719" s="10" t="s">
        <v>73</v>
      </c>
      <c r="K6719" s="10" t="s">
        <v>22</v>
      </c>
      <c r="L6719" s="11">
        <v>4559</v>
      </c>
      <c r="M6719" s="12">
        <v>2051325.02</v>
      </c>
      <c r="N6719" s="10">
        <v>3.448</v>
      </c>
      <c r="O6719" s="10">
        <v>770</v>
      </c>
      <c r="P6719" s="10">
        <v>3.55</v>
      </c>
      <c r="Q6719" s="10">
        <v>2.0699999999999998</v>
      </c>
      <c r="R6719" s="1">
        <f t="shared" si="104"/>
        <v>7072968.6689600004</v>
      </c>
    </row>
    <row r="6720" spans="1:18" ht="21">
      <c r="A6720" s="3">
        <v>6719</v>
      </c>
      <c r="B6720" s="4" t="s">
        <v>7555</v>
      </c>
      <c r="C6720" s="4" t="s">
        <v>8037</v>
      </c>
      <c r="D6720" s="5">
        <v>2561</v>
      </c>
      <c r="E6720" s="5">
        <v>1095</v>
      </c>
      <c r="F6720" s="5">
        <v>202</v>
      </c>
      <c r="G6720" s="5" t="s">
        <v>8086</v>
      </c>
      <c r="H6720" s="5" t="s">
        <v>8092</v>
      </c>
      <c r="I6720" s="5">
        <v>5.09</v>
      </c>
      <c r="J6720" s="5" t="s">
        <v>73</v>
      </c>
      <c r="K6720" s="5" t="s">
        <v>22</v>
      </c>
      <c r="L6720" s="6">
        <v>22923</v>
      </c>
      <c r="M6720" s="7">
        <v>10315350.199999999</v>
      </c>
      <c r="N6720" s="5">
        <v>3.9780000000000002</v>
      </c>
      <c r="O6720" s="5">
        <v>762</v>
      </c>
      <c r="P6720" s="5">
        <v>4.37</v>
      </c>
      <c r="Q6720" s="5">
        <v>2.15</v>
      </c>
      <c r="R6720" s="1">
        <f t="shared" si="104"/>
        <v>41034463.095600002</v>
      </c>
    </row>
    <row r="6721" spans="1:18" ht="21">
      <c r="A6721" s="8">
        <v>6720</v>
      </c>
      <c r="B6721" s="9" t="s">
        <v>7555</v>
      </c>
      <c r="C6721" s="9" t="s">
        <v>8037</v>
      </c>
      <c r="D6721" s="10">
        <v>2561</v>
      </c>
      <c r="E6721" s="10">
        <v>1095</v>
      </c>
      <c r="F6721" s="10">
        <v>202</v>
      </c>
      <c r="G6721" s="10" t="s">
        <v>8086</v>
      </c>
      <c r="H6721" s="10" t="s">
        <v>8093</v>
      </c>
      <c r="I6721" s="10">
        <v>5.13</v>
      </c>
      <c r="J6721" s="10" t="s">
        <v>73</v>
      </c>
      <c r="K6721" s="10" t="s">
        <v>22</v>
      </c>
      <c r="L6721" s="11">
        <v>23072</v>
      </c>
      <c r="M6721" s="12">
        <v>10382175.189999999</v>
      </c>
      <c r="N6721" s="10">
        <v>3.63</v>
      </c>
      <c r="O6721" s="10">
        <v>762</v>
      </c>
      <c r="P6721" s="10">
        <v>3.85</v>
      </c>
      <c r="Q6721" s="10">
        <v>2.1</v>
      </c>
      <c r="R6721" s="1">
        <f t="shared" si="104"/>
        <v>37687295.9397</v>
      </c>
    </row>
    <row r="6722" spans="1:18" ht="21">
      <c r="A6722" s="3">
        <v>6721</v>
      </c>
      <c r="B6722" s="4" t="s">
        <v>7555</v>
      </c>
      <c r="C6722" s="4" t="s">
        <v>8037</v>
      </c>
      <c r="D6722" s="5">
        <v>2561</v>
      </c>
      <c r="E6722" s="5">
        <v>1095</v>
      </c>
      <c r="F6722" s="5">
        <v>202</v>
      </c>
      <c r="G6722" s="5" t="s">
        <v>8086</v>
      </c>
      <c r="H6722" s="5" t="s">
        <v>8094</v>
      </c>
      <c r="I6722" s="5">
        <v>2.0299999999999998</v>
      </c>
      <c r="J6722" s="5" t="s">
        <v>73</v>
      </c>
      <c r="K6722" s="5" t="s">
        <v>22</v>
      </c>
      <c r="L6722" s="6">
        <v>9126</v>
      </c>
      <c r="M6722" s="7">
        <v>4106699.99</v>
      </c>
      <c r="N6722" s="5">
        <v>3.9769999999999999</v>
      </c>
      <c r="O6722" s="5">
        <v>762</v>
      </c>
      <c r="P6722" s="5">
        <v>4.37</v>
      </c>
      <c r="Q6722" s="5">
        <v>2.15</v>
      </c>
      <c r="R6722" s="1">
        <f t="shared" si="104"/>
        <v>16332345.860230001</v>
      </c>
    </row>
    <row r="6723" spans="1:18" ht="21">
      <c r="A6723" s="8">
        <v>6722</v>
      </c>
      <c r="B6723" s="9" t="s">
        <v>7555</v>
      </c>
      <c r="C6723" s="9" t="s">
        <v>8037</v>
      </c>
      <c r="D6723" s="10">
        <v>2561</v>
      </c>
      <c r="E6723" s="10">
        <v>1095</v>
      </c>
      <c r="F6723" s="10">
        <v>203</v>
      </c>
      <c r="G6723" s="10" t="s">
        <v>8095</v>
      </c>
      <c r="H6723" s="10" t="s">
        <v>8096</v>
      </c>
      <c r="I6723" s="10">
        <v>3</v>
      </c>
      <c r="J6723" s="10" t="s">
        <v>73</v>
      </c>
      <c r="K6723" s="10" t="s">
        <v>22</v>
      </c>
      <c r="L6723" s="11">
        <v>15010</v>
      </c>
      <c r="M6723" s="12">
        <v>6754499.9400000004</v>
      </c>
      <c r="N6723" s="10">
        <v>9.6940000000000008</v>
      </c>
      <c r="O6723" s="11">
        <v>2824</v>
      </c>
      <c r="P6723" s="10">
        <v>3.63</v>
      </c>
      <c r="Q6723" s="10">
        <v>2.0699999999999998</v>
      </c>
      <c r="R6723" s="1">
        <f t="shared" ref="R6723:R6786" si="105">M6723*N6723</f>
        <v>65478122.41836001</v>
      </c>
    </row>
    <row r="6724" spans="1:18" ht="21">
      <c r="A6724" s="3">
        <v>6723</v>
      </c>
      <c r="B6724" s="4" t="s">
        <v>7555</v>
      </c>
      <c r="C6724" s="4" t="s">
        <v>8037</v>
      </c>
      <c r="D6724" s="5">
        <v>2561</v>
      </c>
      <c r="E6724" s="5">
        <v>1095</v>
      </c>
      <c r="F6724" s="5">
        <v>203</v>
      </c>
      <c r="G6724" s="5" t="s">
        <v>8095</v>
      </c>
      <c r="H6724" s="5" t="s">
        <v>8097</v>
      </c>
      <c r="I6724" s="5">
        <v>6.94</v>
      </c>
      <c r="J6724" s="5" t="s">
        <v>73</v>
      </c>
      <c r="K6724" s="5" t="s">
        <v>22</v>
      </c>
      <c r="L6724" s="6">
        <v>34700</v>
      </c>
      <c r="M6724" s="7">
        <v>15615000.130000001</v>
      </c>
      <c r="N6724" s="5">
        <v>11.42</v>
      </c>
      <c r="O6724" s="6">
        <v>2824</v>
      </c>
      <c r="P6724" s="5">
        <v>4.75</v>
      </c>
      <c r="Q6724" s="5">
        <v>2.1800000000000002</v>
      </c>
      <c r="R6724" s="1">
        <f t="shared" si="105"/>
        <v>178323301.48460001</v>
      </c>
    </row>
    <row r="6725" spans="1:18" ht="21">
      <c r="A6725" s="8">
        <v>6724</v>
      </c>
      <c r="B6725" s="9" t="s">
        <v>7555</v>
      </c>
      <c r="C6725" s="9" t="s">
        <v>8037</v>
      </c>
      <c r="D6725" s="10">
        <v>2561</v>
      </c>
      <c r="E6725" s="10">
        <v>1095</v>
      </c>
      <c r="F6725" s="10">
        <v>203</v>
      </c>
      <c r="G6725" s="10" t="s">
        <v>8095</v>
      </c>
      <c r="H6725" s="10" t="s">
        <v>8098</v>
      </c>
      <c r="I6725" s="10">
        <v>5.93</v>
      </c>
      <c r="J6725" s="10" t="s">
        <v>73</v>
      </c>
      <c r="K6725" s="10" t="s">
        <v>22</v>
      </c>
      <c r="L6725" s="11">
        <v>29668</v>
      </c>
      <c r="M6725" s="12">
        <v>13350531.76</v>
      </c>
      <c r="N6725" s="10">
        <v>11.577</v>
      </c>
      <c r="O6725" s="11">
        <v>2824</v>
      </c>
      <c r="P6725" s="10">
        <v>4.9400000000000004</v>
      </c>
      <c r="Q6725" s="10">
        <v>2.2000000000000002</v>
      </c>
      <c r="R6725" s="1">
        <f t="shared" si="105"/>
        <v>154559106.18551999</v>
      </c>
    </row>
    <row r="6726" spans="1:18" ht="21">
      <c r="A6726" s="3">
        <v>6725</v>
      </c>
      <c r="B6726" s="4" t="s">
        <v>7555</v>
      </c>
      <c r="C6726" s="4" t="s">
        <v>8037</v>
      </c>
      <c r="D6726" s="5">
        <v>2561</v>
      </c>
      <c r="E6726" s="5">
        <v>1095</v>
      </c>
      <c r="F6726" s="5">
        <v>203</v>
      </c>
      <c r="G6726" s="5" t="s">
        <v>8095</v>
      </c>
      <c r="H6726" s="5" t="s">
        <v>8099</v>
      </c>
      <c r="I6726" s="5">
        <v>9.89</v>
      </c>
      <c r="J6726" s="5" t="s">
        <v>73</v>
      </c>
      <c r="K6726" s="5" t="s">
        <v>22</v>
      </c>
      <c r="L6726" s="6">
        <v>49430</v>
      </c>
      <c r="M6726" s="7">
        <v>22243499.949999999</v>
      </c>
      <c r="N6726" s="5">
        <v>11.082000000000001</v>
      </c>
      <c r="O6726" s="6">
        <v>2824</v>
      </c>
      <c r="P6726" s="5">
        <v>4.4400000000000004</v>
      </c>
      <c r="Q6726" s="5">
        <v>2.15</v>
      </c>
      <c r="R6726" s="1">
        <f t="shared" si="105"/>
        <v>246502466.44590002</v>
      </c>
    </row>
    <row r="6727" spans="1:18" ht="21">
      <c r="A6727" s="8">
        <v>6726</v>
      </c>
      <c r="B6727" s="9" t="s">
        <v>7555</v>
      </c>
      <c r="C6727" s="9" t="s">
        <v>8037</v>
      </c>
      <c r="D6727" s="10">
        <v>2561</v>
      </c>
      <c r="E6727" s="10">
        <v>1095</v>
      </c>
      <c r="F6727" s="10">
        <v>203</v>
      </c>
      <c r="G6727" s="10" t="s">
        <v>8095</v>
      </c>
      <c r="H6727" s="10" t="s">
        <v>8100</v>
      </c>
      <c r="I6727" s="10">
        <v>9.84</v>
      </c>
      <c r="J6727" s="10" t="s">
        <v>73</v>
      </c>
      <c r="K6727" s="10" t="s">
        <v>22</v>
      </c>
      <c r="L6727" s="11">
        <v>49195</v>
      </c>
      <c r="M6727" s="12">
        <v>22137749.969999999</v>
      </c>
      <c r="N6727" s="10">
        <v>11.487</v>
      </c>
      <c r="O6727" s="11">
        <v>2824</v>
      </c>
      <c r="P6727" s="10">
        <v>4.83</v>
      </c>
      <c r="Q6727" s="10">
        <v>2.19</v>
      </c>
      <c r="R6727" s="1">
        <f t="shared" si="105"/>
        <v>254296333.90538999</v>
      </c>
    </row>
    <row r="6728" spans="1:18" ht="21">
      <c r="A6728" s="3">
        <v>6727</v>
      </c>
      <c r="B6728" s="4" t="s">
        <v>7555</v>
      </c>
      <c r="C6728" s="4" t="s">
        <v>8037</v>
      </c>
      <c r="D6728" s="5">
        <v>2561</v>
      </c>
      <c r="E6728" s="5">
        <v>1095</v>
      </c>
      <c r="F6728" s="5">
        <v>203</v>
      </c>
      <c r="G6728" s="5" t="s">
        <v>8095</v>
      </c>
      <c r="H6728" s="5" t="s">
        <v>8101</v>
      </c>
      <c r="I6728" s="5">
        <v>9.77</v>
      </c>
      <c r="J6728" s="5" t="s">
        <v>73</v>
      </c>
      <c r="K6728" s="5" t="s">
        <v>22</v>
      </c>
      <c r="L6728" s="6">
        <v>48873</v>
      </c>
      <c r="M6728" s="7">
        <v>21992833.57</v>
      </c>
      <c r="N6728" s="5">
        <v>8.6969999999999992</v>
      </c>
      <c r="O6728" s="6">
        <v>2824</v>
      </c>
      <c r="P6728" s="5">
        <v>3.2</v>
      </c>
      <c r="Q6728" s="5">
        <v>2.0299999999999998</v>
      </c>
      <c r="R6728" s="1">
        <f t="shared" si="105"/>
        <v>191271673.55828997</v>
      </c>
    </row>
    <row r="6729" spans="1:18" ht="21">
      <c r="A6729" s="8">
        <v>6728</v>
      </c>
      <c r="B6729" s="9" t="s">
        <v>7555</v>
      </c>
      <c r="C6729" s="9" t="s">
        <v>8037</v>
      </c>
      <c r="D6729" s="10">
        <v>2561</v>
      </c>
      <c r="E6729" s="10">
        <v>1095</v>
      </c>
      <c r="F6729" s="10">
        <v>203</v>
      </c>
      <c r="G6729" s="10" t="s">
        <v>8095</v>
      </c>
      <c r="H6729" s="10" t="s">
        <v>8102</v>
      </c>
      <c r="I6729" s="10">
        <v>2.91</v>
      </c>
      <c r="J6729" s="10" t="s">
        <v>73</v>
      </c>
      <c r="K6729" s="10" t="s">
        <v>22</v>
      </c>
      <c r="L6729" s="11">
        <v>14545</v>
      </c>
      <c r="M6729" s="12">
        <v>6545249.9500000002</v>
      </c>
      <c r="N6729" s="10">
        <v>6.9960000000000004</v>
      </c>
      <c r="O6729" s="11">
        <v>2824</v>
      </c>
      <c r="P6729" s="10">
        <v>2.66</v>
      </c>
      <c r="Q6729" s="10">
        <v>2</v>
      </c>
      <c r="R6729" s="1">
        <f t="shared" si="105"/>
        <v>45790568.650200002</v>
      </c>
    </row>
    <row r="6730" spans="1:18" ht="21">
      <c r="A6730" s="3">
        <v>6729</v>
      </c>
      <c r="B6730" s="4" t="s">
        <v>7555</v>
      </c>
      <c r="C6730" s="4" t="s">
        <v>8037</v>
      </c>
      <c r="D6730" s="5">
        <v>2561</v>
      </c>
      <c r="E6730" s="5">
        <v>1095</v>
      </c>
      <c r="F6730" s="5">
        <v>203</v>
      </c>
      <c r="G6730" s="5" t="s">
        <v>8095</v>
      </c>
      <c r="H6730" s="5" t="s">
        <v>8103</v>
      </c>
      <c r="I6730" s="5">
        <v>1.93</v>
      </c>
      <c r="J6730" s="5" t="s">
        <v>73</v>
      </c>
      <c r="K6730" s="5" t="s">
        <v>22</v>
      </c>
      <c r="L6730" s="6">
        <v>9655</v>
      </c>
      <c r="M6730" s="7">
        <v>4344749.99</v>
      </c>
      <c r="N6730" s="5">
        <v>8.1630000000000003</v>
      </c>
      <c r="O6730" s="6">
        <v>2824</v>
      </c>
      <c r="P6730" s="5">
        <v>3</v>
      </c>
      <c r="Q6730" s="5">
        <v>2.0099999999999998</v>
      </c>
      <c r="R6730" s="1">
        <f t="shared" si="105"/>
        <v>35466194.168370001</v>
      </c>
    </row>
    <row r="6731" spans="1:18" ht="21">
      <c r="A6731" s="8">
        <v>6730</v>
      </c>
      <c r="B6731" s="9" t="s">
        <v>7555</v>
      </c>
      <c r="C6731" s="9" t="s">
        <v>8037</v>
      </c>
      <c r="D6731" s="10">
        <v>2561</v>
      </c>
      <c r="E6731" s="10">
        <v>1194</v>
      </c>
      <c r="F6731" s="10">
        <v>100</v>
      </c>
      <c r="G6731" s="10" t="s">
        <v>8104</v>
      </c>
      <c r="H6731" s="10" t="s">
        <v>8105</v>
      </c>
      <c r="I6731" s="10">
        <v>9.11</v>
      </c>
      <c r="J6731" s="10" t="s">
        <v>73</v>
      </c>
      <c r="K6731" s="10" t="s">
        <v>22</v>
      </c>
      <c r="L6731" s="11">
        <v>36432</v>
      </c>
      <c r="M6731" s="12">
        <v>16394370.140000001</v>
      </c>
      <c r="N6731" s="10">
        <v>7.157</v>
      </c>
      <c r="O6731" s="11">
        <v>1266</v>
      </c>
      <c r="P6731" s="10">
        <v>3.72</v>
      </c>
      <c r="Q6731" s="10">
        <v>2.08</v>
      </c>
      <c r="R6731" s="1">
        <f t="shared" si="105"/>
        <v>117334507.09198001</v>
      </c>
    </row>
    <row r="6732" spans="1:18" ht="21">
      <c r="A6732" s="3">
        <v>6731</v>
      </c>
      <c r="B6732" s="4" t="s">
        <v>7555</v>
      </c>
      <c r="C6732" s="4" t="s">
        <v>8037</v>
      </c>
      <c r="D6732" s="5">
        <v>2561</v>
      </c>
      <c r="E6732" s="5">
        <v>1194</v>
      </c>
      <c r="F6732" s="5">
        <v>100</v>
      </c>
      <c r="G6732" s="5" t="s">
        <v>8104</v>
      </c>
      <c r="H6732" s="5" t="s">
        <v>8106</v>
      </c>
      <c r="I6732" s="5">
        <v>5.48</v>
      </c>
      <c r="J6732" s="5" t="s">
        <v>73</v>
      </c>
      <c r="K6732" s="5" t="s">
        <v>22</v>
      </c>
      <c r="L6732" s="6">
        <v>21936</v>
      </c>
      <c r="M6732" s="7">
        <v>9871200.0500000007</v>
      </c>
      <c r="N6732" s="5">
        <v>7.0549999999999997</v>
      </c>
      <c r="O6732" s="6">
        <v>1266</v>
      </c>
      <c r="P6732" s="5">
        <v>3.66</v>
      </c>
      <c r="Q6732" s="5">
        <v>2.08</v>
      </c>
      <c r="R6732" s="1">
        <f t="shared" si="105"/>
        <v>69641316.352750003</v>
      </c>
    </row>
    <row r="6733" spans="1:18" ht="21">
      <c r="A6733" s="8">
        <v>6732</v>
      </c>
      <c r="B6733" s="9" t="s">
        <v>7555</v>
      </c>
      <c r="C6733" s="9" t="s">
        <v>8037</v>
      </c>
      <c r="D6733" s="10">
        <v>2561</v>
      </c>
      <c r="E6733" s="10">
        <v>1194</v>
      </c>
      <c r="F6733" s="10">
        <v>100</v>
      </c>
      <c r="G6733" s="10" t="s">
        <v>8104</v>
      </c>
      <c r="H6733" s="10" t="s">
        <v>8107</v>
      </c>
      <c r="I6733" s="10">
        <v>4.59</v>
      </c>
      <c r="J6733" s="10" t="s">
        <v>73</v>
      </c>
      <c r="K6733" s="10" t="s">
        <v>22</v>
      </c>
      <c r="L6733" s="11">
        <v>18372</v>
      </c>
      <c r="M6733" s="12">
        <v>8267399.8799999999</v>
      </c>
      <c r="N6733" s="10">
        <v>8.5519999999999996</v>
      </c>
      <c r="O6733" s="11">
        <v>1266</v>
      </c>
      <c r="P6733" s="10">
        <v>4.92</v>
      </c>
      <c r="Q6733" s="10">
        <v>2.2000000000000002</v>
      </c>
      <c r="R6733" s="1">
        <f t="shared" si="105"/>
        <v>70702803.773759991</v>
      </c>
    </row>
    <row r="6734" spans="1:18" ht="21">
      <c r="A6734" s="3">
        <v>6733</v>
      </c>
      <c r="B6734" s="4" t="s">
        <v>7555</v>
      </c>
      <c r="C6734" s="4" t="s">
        <v>8037</v>
      </c>
      <c r="D6734" s="5">
        <v>2561</v>
      </c>
      <c r="E6734" s="5">
        <v>1194</v>
      </c>
      <c r="F6734" s="5">
        <v>100</v>
      </c>
      <c r="G6734" s="5" t="s">
        <v>8104</v>
      </c>
      <c r="H6734" s="5" t="s">
        <v>8108</v>
      </c>
      <c r="I6734" s="5">
        <v>2.08</v>
      </c>
      <c r="J6734" s="5" t="s">
        <v>73</v>
      </c>
      <c r="K6734" s="5" t="s">
        <v>22</v>
      </c>
      <c r="L6734" s="6">
        <v>9365</v>
      </c>
      <c r="M6734" s="7">
        <v>4214025.09</v>
      </c>
      <c r="N6734" s="5">
        <v>5.4580000000000002</v>
      </c>
      <c r="O6734" s="6">
        <v>1266</v>
      </c>
      <c r="P6734" s="5">
        <v>6.32</v>
      </c>
      <c r="Q6734" s="5">
        <v>2.83</v>
      </c>
      <c r="R6734" s="1">
        <f t="shared" si="105"/>
        <v>23000148.94122</v>
      </c>
    </row>
    <row r="6735" spans="1:18" ht="21">
      <c r="A6735" s="8">
        <v>6734</v>
      </c>
      <c r="B6735" s="9" t="s">
        <v>7555</v>
      </c>
      <c r="C6735" s="9" t="s">
        <v>8037</v>
      </c>
      <c r="D6735" s="10">
        <v>2561</v>
      </c>
      <c r="E6735" s="10">
        <v>1194</v>
      </c>
      <c r="F6735" s="10">
        <v>100</v>
      </c>
      <c r="G6735" s="10" t="s">
        <v>8104</v>
      </c>
      <c r="H6735" s="10" t="s">
        <v>8109</v>
      </c>
      <c r="I6735" s="10">
        <v>2.0099999999999998</v>
      </c>
      <c r="J6735" s="10" t="s">
        <v>73</v>
      </c>
      <c r="K6735" s="10" t="s">
        <v>22</v>
      </c>
      <c r="L6735" s="11">
        <v>9036</v>
      </c>
      <c r="M6735" s="12">
        <v>4066199.79</v>
      </c>
      <c r="N6735" s="10">
        <v>6.8449999999999998</v>
      </c>
      <c r="O6735" s="11">
        <v>1266</v>
      </c>
      <c r="P6735" s="10">
        <v>4.97</v>
      </c>
      <c r="Q6735" s="10">
        <v>2.21</v>
      </c>
      <c r="R6735" s="1">
        <f t="shared" si="105"/>
        <v>27833137.562550001</v>
      </c>
    </row>
    <row r="6736" spans="1:18" ht="21">
      <c r="A6736" s="3">
        <v>6735</v>
      </c>
      <c r="B6736" s="4" t="s">
        <v>7555</v>
      </c>
      <c r="C6736" s="4" t="s">
        <v>8037</v>
      </c>
      <c r="D6736" s="5">
        <v>2561</v>
      </c>
      <c r="E6736" s="5">
        <v>1194</v>
      </c>
      <c r="F6736" s="5">
        <v>100</v>
      </c>
      <c r="G6736" s="5" t="s">
        <v>8104</v>
      </c>
      <c r="H6736" s="5" t="s">
        <v>8110</v>
      </c>
      <c r="I6736" s="5">
        <v>1.07</v>
      </c>
      <c r="J6736" s="5" t="s">
        <v>73</v>
      </c>
      <c r="K6736" s="5" t="s">
        <v>22</v>
      </c>
      <c r="L6736" s="6">
        <v>4819</v>
      </c>
      <c r="M6736" s="7">
        <v>2168774.96</v>
      </c>
      <c r="N6736" s="5">
        <v>5.1719999999999997</v>
      </c>
      <c r="O6736" s="6">
        <v>1273</v>
      </c>
      <c r="P6736" s="5">
        <v>6.5</v>
      </c>
      <c r="Q6736" s="5">
        <v>2.95</v>
      </c>
      <c r="R6736" s="1">
        <f t="shared" si="105"/>
        <v>11216904.093119999</v>
      </c>
    </row>
    <row r="6737" spans="1:18" ht="21">
      <c r="A6737" s="8">
        <v>6736</v>
      </c>
      <c r="B6737" s="9" t="s">
        <v>7555</v>
      </c>
      <c r="C6737" s="9" t="s">
        <v>8037</v>
      </c>
      <c r="D6737" s="10">
        <v>2561</v>
      </c>
      <c r="E6737" s="10">
        <v>1194</v>
      </c>
      <c r="F6737" s="10">
        <v>100</v>
      </c>
      <c r="G6737" s="10" t="s">
        <v>8104</v>
      </c>
      <c r="H6737" s="10" t="s">
        <v>8111</v>
      </c>
      <c r="I6737" s="10">
        <v>3.03</v>
      </c>
      <c r="J6737" s="10" t="s">
        <v>73</v>
      </c>
      <c r="K6737" s="10" t="s">
        <v>22</v>
      </c>
      <c r="L6737" s="11">
        <v>13617</v>
      </c>
      <c r="M6737" s="12">
        <v>6127650.0499999998</v>
      </c>
      <c r="N6737" s="10">
        <v>5.1269999999999998</v>
      </c>
      <c r="O6737" s="11">
        <v>1266</v>
      </c>
      <c r="P6737" s="10">
        <v>6.5</v>
      </c>
      <c r="Q6737" s="10">
        <v>2.95</v>
      </c>
      <c r="R6737" s="1">
        <f t="shared" si="105"/>
        <v>31416461.806349996</v>
      </c>
    </row>
    <row r="6738" spans="1:18" ht="21">
      <c r="A6738" s="3">
        <v>6737</v>
      </c>
      <c r="B6738" s="4" t="s">
        <v>7555</v>
      </c>
      <c r="C6738" s="4" t="s">
        <v>8037</v>
      </c>
      <c r="D6738" s="5">
        <v>2561</v>
      </c>
      <c r="E6738" s="5">
        <v>1194</v>
      </c>
      <c r="F6738" s="5">
        <v>100</v>
      </c>
      <c r="G6738" s="5" t="s">
        <v>8104</v>
      </c>
      <c r="H6738" s="5" t="s">
        <v>8112</v>
      </c>
      <c r="I6738" s="5">
        <v>1.53</v>
      </c>
      <c r="J6738" s="5" t="s">
        <v>73</v>
      </c>
      <c r="K6738" s="5" t="s">
        <v>22</v>
      </c>
      <c r="L6738" s="6">
        <v>6863</v>
      </c>
      <c r="M6738" s="7">
        <v>3088125.07</v>
      </c>
      <c r="N6738" s="5">
        <v>5.4450000000000003</v>
      </c>
      <c r="O6738" s="6">
        <v>1266</v>
      </c>
      <c r="P6738" s="5">
        <v>6.33</v>
      </c>
      <c r="Q6738" s="5">
        <v>2.84</v>
      </c>
      <c r="R6738" s="1">
        <f t="shared" si="105"/>
        <v>16814841.00615</v>
      </c>
    </row>
    <row r="6739" spans="1:18" ht="21">
      <c r="A6739" s="8">
        <v>6738</v>
      </c>
      <c r="B6739" s="9" t="s">
        <v>7555</v>
      </c>
      <c r="C6739" s="9" t="s">
        <v>8037</v>
      </c>
      <c r="D6739" s="10">
        <v>2561</v>
      </c>
      <c r="E6739" s="10">
        <v>1194</v>
      </c>
      <c r="F6739" s="10">
        <v>100</v>
      </c>
      <c r="G6739" s="10" t="s">
        <v>8104</v>
      </c>
      <c r="H6739" s="10" t="s">
        <v>8113</v>
      </c>
      <c r="I6739" s="10">
        <v>0.75</v>
      </c>
      <c r="J6739" s="10" t="s">
        <v>73</v>
      </c>
      <c r="K6739" s="10" t="s">
        <v>22</v>
      </c>
      <c r="L6739" s="11">
        <v>3371</v>
      </c>
      <c r="M6739" s="12">
        <v>1516725.03</v>
      </c>
      <c r="N6739" s="10">
        <v>5.1050000000000004</v>
      </c>
      <c r="O6739" s="11">
        <v>1262</v>
      </c>
      <c r="P6739" s="10">
        <v>6.5</v>
      </c>
      <c r="Q6739" s="10">
        <v>2.95</v>
      </c>
      <c r="R6739" s="1">
        <f t="shared" si="105"/>
        <v>7742881.2781500006</v>
      </c>
    </row>
    <row r="6740" spans="1:18" ht="21">
      <c r="A6740" s="3">
        <v>6739</v>
      </c>
      <c r="B6740" s="4" t="s">
        <v>7555</v>
      </c>
      <c r="C6740" s="4" t="s">
        <v>8037</v>
      </c>
      <c r="D6740" s="5">
        <v>2561</v>
      </c>
      <c r="E6740" s="5">
        <v>1194</v>
      </c>
      <c r="F6740" s="5">
        <v>100</v>
      </c>
      <c r="G6740" s="5" t="s">
        <v>8104</v>
      </c>
      <c r="H6740" s="5" t="s">
        <v>8114</v>
      </c>
      <c r="I6740" s="5">
        <v>1.75</v>
      </c>
      <c r="J6740" s="5" t="s">
        <v>73</v>
      </c>
      <c r="K6740" s="5" t="s">
        <v>22</v>
      </c>
      <c r="L6740" s="6">
        <v>7889</v>
      </c>
      <c r="M6740" s="7">
        <v>3549825.04</v>
      </c>
      <c r="N6740" s="5">
        <v>5.1719999999999997</v>
      </c>
      <c r="O6740" s="6">
        <v>1273</v>
      </c>
      <c r="P6740" s="5">
        <v>6.5</v>
      </c>
      <c r="Q6740" s="5">
        <v>2.95</v>
      </c>
      <c r="R6740" s="1">
        <f t="shared" si="105"/>
        <v>18359695.106879998</v>
      </c>
    </row>
    <row r="6741" spans="1:18" ht="21">
      <c r="A6741" s="8">
        <v>6740</v>
      </c>
      <c r="B6741" s="9" t="s">
        <v>7555</v>
      </c>
      <c r="C6741" s="9" t="s">
        <v>8037</v>
      </c>
      <c r="D6741" s="10">
        <v>2561</v>
      </c>
      <c r="E6741" s="10">
        <v>1226</v>
      </c>
      <c r="F6741" s="10">
        <v>100</v>
      </c>
      <c r="G6741" s="10" t="s">
        <v>8115</v>
      </c>
      <c r="H6741" s="10" t="s">
        <v>8116</v>
      </c>
      <c r="I6741" s="10">
        <v>2.94</v>
      </c>
      <c r="J6741" s="10" t="s">
        <v>73</v>
      </c>
      <c r="K6741" s="10" t="s">
        <v>22</v>
      </c>
      <c r="L6741" s="11">
        <v>13212</v>
      </c>
      <c r="M6741" s="12">
        <v>5945399.9800000004</v>
      </c>
      <c r="N6741" s="10">
        <v>1.147</v>
      </c>
      <c r="O6741" s="10">
        <v>333</v>
      </c>
      <c r="P6741" s="10">
        <v>6.5</v>
      </c>
      <c r="Q6741" s="10">
        <v>2.95</v>
      </c>
      <c r="R6741" s="1">
        <f t="shared" si="105"/>
        <v>6819373.7770600002</v>
      </c>
    </row>
    <row r="6742" spans="1:18" ht="21">
      <c r="A6742" s="3">
        <v>6741</v>
      </c>
      <c r="B6742" s="4" t="s">
        <v>7555</v>
      </c>
      <c r="C6742" s="4" t="s">
        <v>8037</v>
      </c>
      <c r="D6742" s="5">
        <v>2561</v>
      </c>
      <c r="E6742" s="5">
        <v>1226</v>
      </c>
      <c r="F6742" s="5">
        <v>100</v>
      </c>
      <c r="G6742" s="5" t="s">
        <v>8115</v>
      </c>
      <c r="H6742" s="5" t="s">
        <v>8117</v>
      </c>
      <c r="I6742" s="5">
        <v>0.56000000000000005</v>
      </c>
      <c r="J6742" s="5" t="s">
        <v>73</v>
      </c>
      <c r="K6742" s="5" t="s">
        <v>22</v>
      </c>
      <c r="L6742" s="6">
        <v>2511</v>
      </c>
      <c r="M6742" s="7">
        <v>1129950.06</v>
      </c>
      <c r="N6742" s="5">
        <v>1.167</v>
      </c>
      <c r="O6742" s="5">
        <v>338</v>
      </c>
      <c r="P6742" s="5">
        <v>6.5</v>
      </c>
      <c r="Q6742" s="5">
        <v>2.95</v>
      </c>
      <c r="R6742" s="1">
        <f t="shared" si="105"/>
        <v>1318651.7200200001</v>
      </c>
    </row>
    <row r="6743" spans="1:18" ht="21">
      <c r="A6743" s="8">
        <v>6742</v>
      </c>
      <c r="B6743" s="9" t="s">
        <v>7555</v>
      </c>
      <c r="C6743" s="9" t="s">
        <v>8037</v>
      </c>
      <c r="D6743" s="10">
        <v>2561</v>
      </c>
      <c r="E6743" s="10">
        <v>1226</v>
      </c>
      <c r="F6743" s="10">
        <v>100</v>
      </c>
      <c r="G6743" s="10" t="s">
        <v>8115</v>
      </c>
      <c r="H6743" s="10" t="s">
        <v>8118</v>
      </c>
      <c r="I6743" s="10">
        <v>0.38</v>
      </c>
      <c r="J6743" s="10" t="s">
        <v>73</v>
      </c>
      <c r="K6743" s="10" t="s">
        <v>22</v>
      </c>
      <c r="L6743" s="11">
        <v>1710</v>
      </c>
      <c r="M6743" s="12">
        <v>769499.99</v>
      </c>
      <c r="N6743" s="10">
        <v>1.167</v>
      </c>
      <c r="O6743" s="10">
        <v>338</v>
      </c>
      <c r="P6743" s="10">
        <v>6.5</v>
      </c>
      <c r="Q6743" s="10">
        <v>2.95</v>
      </c>
      <c r="R6743" s="1">
        <f t="shared" si="105"/>
        <v>898006.48832999996</v>
      </c>
    </row>
    <row r="6744" spans="1:18" ht="21">
      <c r="A6744" s="3">
        <v>6743</v>
      </c>
      <c r="B6744" s="4" t="s">
        <v>7555</v>
      </c>
      <c r="C6744" s="4" t="s">
        <v>8037</v>
      </c>
      <c r="D6744" s="5">
        <v>2561</v>
      </c>
      <c r="E6744" s="5">
        <v>1226</v>
      </c>
      <c r="F6744" s="5">
        <v>100</v>
      </c>
      <c r="G6744" s="5" t="s">
        <v>8115</v>
      </c>
      <c r="H6744" s="5" t="s">
        <v>8119</v>
      </c>
      <c r="I6744" s="5">
        <v>0.2</v>
      </c>
      <c r="J6744" s="5" t="s">
        <v>73</v>
      </c>
      <c r="K6744" s="5" t="s">
        <v>22</v>
      </c>
      <c r="L6744" s="5">
        <v>900</v>
      </c>
      <c r="M6744" s="7">
        <v>405000.01</v>
      </c>
      <c r="N6744" s="5">
        <v>1.167</v>
      </c>
      <c r="O6744" s="5">
        <v>338</v>
      </c>
      <c r="P6744" s="5">
        <v>6.5</v>
      </c>
      <c r="Q6744" s="5">
        <v>2.95</v>
      </c>
      <c r="R6744" s="1">
        <f t="shared" si="105"/>
        <v>472635.01167000004</v>
      </c>
    </row>
    <row r="6745" spans="1:18" ht="21">
      <c r="A6745" s="8">
        <v>6744</v>
      </c>
      <c r="B6745" s="9" t="s">
        <v>7555</v>
      </c>
      <c r="C6745" s="9" t="s">
        <v>8037</v>
      </c>
      <c r="D6745" s="10">
        <v>2561</v>
      </c>
      <c r="E6745" s="10">
        <v>1226</v>
      </c>
      <c r="F6745" s="10">
        <v>100</v>
      </c>
      <c r="G6745" s="10" t="s">
        <v>8115</v>
      </c>
      <c r="H6745" s="10" t="s">
        <v>8120</v>
      </c>
      <c r="I6745" s="10">
        <v>0.2</v>
      </c>
      <c r="J6745" s="10" t="s">
        <v>73</v>
      </c>
      <c r="K6745" s="10" t="s">
        <v>22</v>
      </c>
      <c r="L6745" s="10">
        <v>900</v>
      </c>
      <c r="M6745" s="12">
        <v>405000.01</v>
      </c>
      <c r="N6745" s="10">
        <v>1.167</v>
      </c>
      <c r="O6745" s="10">
        <v>338</v>
      </c>
      <c r="P6745" s="10">
        <v>6.5</v>
      </c>
      <c r="Q6745" s="10">
        <v>2.95</v>
      </c>
      <c r="R6745" s="1">
        <f t="shared" si="105"/>
        <v>472635.01167000004</v>
      </c>
    </row>
    <row r="6746" spans="1:18" ht="21">
      <c r="A6746" s="3">
        <v>6745</v>
      </c>
      <c r="B6746" s="4" t="s">
        <v>7555</v>
      </c>
      <c r="C6746" s="4" t="s">
        <v>8037</v>
      </c>
      <c r="D6746" s="5">
        <v>2561</v>
      </c>
      <c r="E6746" s="5">
        <v>1226</v>
      </c>
      <c r="F6746" s="5">
        <v>100</v>
      </c>
      <c r="G6746" s="5" t="s">
        <v>8115</v>
      </c>
      <c r="H6746" s="5" t="s">
        <v>8121</v>
      </c>
      <c r="I6746" s="5">
        <v>0.63</v>
      </c>
      <c r="J6746" s="5" t="s">
        <v>73</v>
      </c>
      <c r="K6746" s="5" t="s">
        <v>22</v>
      </c>
      <c r="L6746" s="6">
        <v>2831</v>
      </c>
      <c r="M6746" s="7">
        <v>1273725.02</v>
      </c>
      <c r="N6746" s="5">
        <v>1.167</v>
      </c>
      <c r="O6746" s="5">
        <v>338</v>
      </c>
      <c r="P6746" s="5">
        <v>6.5</v>
      </c>
      <c r="Q6746" s="5">
        <v>2.95</v>
      </c>
      <c r="R6746" s="1">
        <f t="shared" si="105"/>
        <v>1486437.09834</v>
      </c>
    </row>
    <row r="6747" spans="1:18" ht="21">
      <c r="A6747" s="8">
        <v>6746</v>
      </c>
      <c r="B6747" s="9" t="s">
        <v>7555</v>
      </c>
      <c r="C6747" s="9" t="s">
        <v>8037</v>
      </c>
      <c r="D6747" s="10">
        <v>2561</v>
      </c>
      <c r="E6747" s="10">
        <v>1250</v>
      </c>
      <c r="F6747" s="10">
        <v>100</v>
      </c>
      <c r="G6747" s="10" t="s">
        <v>8122</v>
      </c>
      <c r="H6747" s="10" t="s">
        <v>8123</v>
      </c>
      <c r="I6747" s="10">
        <v>2.14</v>
      </c>
      <c r="J6747" s="10" t="s">
        <v>73</v>
      </c>
      <c r="K6747" s="10" t="s">
        <v>22</v>
      </c>
      <c r="L6747" s="11">
        <v>10723</v>
      </c>
      <c r="M6747" s="12">
        <v>4825144.62</v>
      </c>
      <c r="N6747" s="10">
        <v>10.318</v>
      </c>
      <c r="O6747" s="11">
        <v>3481</v>
      </c>
      <c r="P6747" s="10">
        <v>4.0999999999999996</v>
      </c>
      <c r="Q6747" s="10">
        <v>2.12</v>
      </c>
      <c r="R6747" s="1">
        <f t="shared" si="105"/>
        <v>49785842.189159997</v>
      </c>
    </row>
    <row r="6748" spans="1:18" ht="21">
      <c r="A6748" s="3">
        <v>6747</v>
      </c>
      <c r="B6748" s="4" t="s">
        <v>7555</v>
      </c>
      <c r="C6748" s="4" t="s">
        <v>8037</v>
      </c>
      <c r="D6748" s="5">
        <v>2561</v>
      </c>
      <c r="E6748" s="5">
        <v>1263</v>
      </c>
      <c r="F6748" s="5">
        <v>100</v>
      </c>
      <c r="G6748" s="5" t="s">
        <v>8124</v>
      </c>
      <c r="H6748" s="5" t="s">
        <v>8125</v>
      </c>
      <c r="I6748" s="5">
        <v>2.81</v>
      </c>
      <c r="J6748" s="5" t="s">
        <v>73</v>
      </c>
      <c r="K6748" s="5" t="s">
        <v>22</v>
      </c>
      <c r="L6748" s="6">
        <v>12658</v>
      </c>
      <c r="M6748" s="7">
        <v>5696324.9299999997</v>
      </c>
      <c r="N6748" s="5">
        <v>4.9640000000000004</v>
      </c>
      <c r="O6748" s="6">
        <v>1265</v>
      </c>
      <c r="P6748" s="5">
        <v>3.24</v>
      </c>
      <c r="Q6748" s="5">
        <v>2.0299999999999998</v>
      </c>
      <c r="R6748" s="1">
        <f t="shared" si="105"/>
        <v>28276556.952520002</v>
      </c>
    </row>
    <row r="6749" spans="1:18" ht="21">
      <c r="A6749" s="8">
        <v>6748</v>
      </c>
      <c r="B6749" s="9" t="s">
        <v>7555</v>
      </c>
      <c r="C6749" s="9" t="s">
        <v>8037</v>
      </c>
      <c r="D6749" s="10">
        <v>2561</v>
      </c>
      <c r="E6749" s="10">
        <v>1263</v>
      </c>
      <c r="F6749" s="10">
        <v>100</v>
      </c>
      <c r="G6749" s="10" t="s">
        <v>8124</v>
      </c>
      <c r="H6749" s="10" t="s">
        <v>8126</v>
      </c>
      <c r="I6749" s="10">
        <v>3.34</v>
      </c>
      <c r="J6749" s="10" t="s">
        <v>73</v>
      </c>
      <c r="K6749" s="10" t="s">
        <v>22</v>
      </c>
      <c r="L6749" s="11">
        <v>15017</v>
      </c>
      <c r="M6749" s="12">
        <v>6757425.0300000003</v>
      </c>
      <c r="N6749" s="10">
        <v>5.3639999999999999</v>
      </c>
      <c r="O6749" s="11">
        <v>1258</v>
      </c>
      <c r="P6749" s="10">
        <v>3.57</v>
      </c>
      <c r="Q6749" s="10">
        <v>2.0699999999999998</v>
      </c>
      <c r="R6749" s="1">
        <f t="shared" si="105"/>
        <v>36246827.860919997</v>
      </c>
    </row>
    <row r="6750" spans="1:18" ht="21">
      <c r="A6750" s="3">
        <v>6749</v>
      </c>
      <c r="B6750" s="4" t="s">
        <v>7555</v>
      </c>
      <c r="C6750" s="4" t="s">
        <v>8037</v>
      </c>
      <c r="D6750" s="5">
        <v>2561</v>
      </c>
      <c r="E6750" s="5">
        <v>1263</v>
      </c>
      <c r="F6750" s="5">
        <v>100</v>
      </c>
      <c r="G6750" s="5" t="s">
        <v>8124</v>
      </c>
      <c r="H6750" s="5" t="s">
        <v>8127</v>
      </c>
      <c r="I6750" s="5">
        <v>2.79</v>
      </c>
      <c r="J6750" s="5" t="s">
        <v>73</v>
      </c>
      <c r="K6750" s="5" t="s">
        <v>22</v>
      </c>
      <c r="L6750" s="6">
        <v>12573</v>
      </c>
      <c r="M6750" s="7">
        <v>5657849.8200000003</v>
      </c>
      <c r="N6750" s="5">
        <v>4.07</v>
      </c>
      <c r="O6750" s="6">
        <v>1265</v>
      </c>
      <c r="P6750" s="5">
        <v>2.7</v>
      </c>
      <c r="Q6750" s="5">
        <v>2</v>
      </c>
      <c r="R6750" s="1">
        <f t="shared" si="105"/>
        <v>23027448.767400004</v>
      </c>
    </row>
    <row r="6751" spans="1:18" ht="21">
      <c r="A6751" s="8">
        <v>6750</v>
      </c>
      <c r="B6751" s="9" t="s">
        <v>7555</v>
      </c>
      <c r="C6751" s="9" t="s">
        <v>8037</v>
      </c>
      <c r="D6751" s="10">
        <v>2561</v>
      </c>
      <c r="E6751" s="10">
        <v>1263</v>
      </c>
      <c r="F6751" s="10">
        <v>100</v>
      </c>
      <c r="G6751" s="10" t="s">
        <v>8124</v>
      </c>
      <c r="H6751" s="10" t="s">
        <v>8128</v>
      </c>
      <c r="I6751" s="10">
        <v>3.32</v>
      </c>
      <c r="J6751" s="10" t="s">
        <v>73</v>
      </c>
      <c r="K6751" s="10" t="s">
        <v>22</v>
      </c>
      <c r="L6751" s="11">
        <v>14962</v>
      </c>
      <c r="M6751" s="12">
        <v>6733124.8600000003</v>
      </c>
      <c r="N6751" s="10">
        <v>5.9989999999999997</v>
      </c>
      <c r="O6751" s="11">
        <v>1258</v>
      </c>
      <c r="P6751" s="10">
        <v>4.1100000000000003</v>
      </c>
      <c r="Q6751" s="10">
        <v>2.12</v>
      </c>
      <c r="R6751" s="1">
        <f t="shared" si="105"/>
        <v>40392016.03514</v>
      </c>
    </row>
    <row r="6752" spans="1:18" ht="21">
      <c r="A6752" s="3">
        <v>6751</v>
      </c>
      <c r="B6752" s="4" t="s">
        <v>7555</v>
      </c>
      <c r="C6752" s="4" t="s">
        <v>8037</v>
      </c>
      <c r="D6752" s="5">
        <v>2561</v>
      </c>
      <c r="E6752" s="5">
        <v>1263</v>
      </c>
      <c r="F6752" s="5">
        <v>100</v>
      </c>
      <c r="G6752" s="5" t="s">
        <v>8124</v>
      </c>
      <c r="H6752" s="5" t="s">
        <v>8129</v>
      </c>
      <c r="I6752" s="5">
        <v>2.81</v>
      </c>
      <c r="J6752" s="5" t="s">
        <v>73</v>
      </c>
      <c r="K6752" s="5" t="s">
        <v>22</v>
      </c>
      <c r="L6752" s="6">
        <v>12663</v>
      </c>
      <c r="M6752" s="7">
        <v>5698349.7800000003</v>
      </c>
      <c r="N6752" s="5">
        <v>3.9359999999999999</v>
      </c>
      <c r="O6752" s="6">
        <v>1265</v>
      </c>
      <c r="P6752" s="5">
        <v>2.63</v>
      </c>
      <c r="Q6752" s="5">
        <v>2</v>
      </c>
      <c r="R6752" s="1">
        <f t="shared" si="105"/>
        <v>22428704.734080002</v>
      </c>
    </row>
    <row r="6753" spans="1:18" ht="21">
      <c r="A6753" s="8">
        <v>6752</v>
      </c>
      <c r="B6753" s="9" t="s">
        <v>7555</v>
      </c>
      <c r="C6753" s="9" t="s">
        <v>8037</v>
      </c>
      <c r="D6753" s="10">
        <v>2561</v>
      </c>
      <c r="E6753" s="10">
        <v>1263</v>
      </c>
      <c r="F6753" s="10">
        <v>100</v>
      </c>
      <c r="G6753" s="10" t="s">
        <v>8124</v>
      </c>
      <c r="H6753" s="10" t="s">
        <v>8130</v>
      </c>
      <c r="I6753" s="10">
        <v>3.33</v>
      </c>
      <c r="J6753" s="10" t="s">
        <v>73</v>
      </c>
      <c r="K6753" s="10" t="s">
        <v>22</v>
      </c>
      <c r="L6753" s="11">
        <v>14985</v>
      </c>
      <c r="M6753" s="12">
        <v>6743250.0899999999</v>
      </c>
      <c r="N6753" s="10">
        <v>5.4080000000000004</v>
      </c>
      <c r="O6753" s="11">
        <v>1258</v>
      </c>
      <c r="P6753" s="10">
        <v>3.6</v>
      </c>
      <c r="Q6753" s="10">
        <v>2.0699999999999998</v>
      </c>
      <c r="R6753" s="1">
        <f t="shared" si="105"/>
        <v>36467496.486720003</v>
      </c>
    </row>
    <row r="6754" spans="1:18" ht="21">
      <c r="A6754" s="3">
        <v>6753</v>
      </c>
      <c r="B6754" s="4" t="s">
        <v>7555</v>
      </c>
      <c r="C6754" s="4" t="s">
        <v>8037</v>
      </c>
      <c r="D6754" s="5">
        <v>2561</v>
      </c>
      <c r="E6754" s="5">
        <v>1263</v>
      </c>
      <c r="F6754" s="5">
        <v>100</v>
      </c>
      <c r="G6754" s="5" t="s">
        <v>8124</v>
      </c>
      <c r="H6754" s="5" t="s">
        <v>8131</v>
      </c>
      <c r="I6754" s="5">
        <v>2.82</v>
      </c>
      <c r="J6754" s="5" t="s">
        <v>73</v>
      </c>
      <c r="K6754" s="5" t="s">
        <v>22</v>
      </c>
      <c r="L6754" s="6">
        <v>12686</v>
      </c>
      <c r="M6754" s="7">
        <v>5708475.0099999998</v>
      </c>
      <c r="N6754" s="5">
        <v>4.3769999999999998</v>
      </c>
      <c r="O6754" s="6">
        <v>1265</v>
      </c>
      <c r="P6754" s="5">
        <v>2.86</v>
      </c>
      <c r="Q6754" s="5">
        <v>2</v>
      </c>
      <c r="R6754" s="1">
        <f t="shared" si="105"/>
        <v>24985995.11877</v>
      </c>
    </row>
    <row r="6755" spans="1:18" ht="21">
      <c r="A6755" s="8">
        <v>6754</v>
      </c>
      <c r="B6755" s="9" t="s">
        <v>7555</v>
      </c>
      <c r="C6755" s="9" t="s">
        <v>8037</v>
      </c>
      <c r="D6755" s="10">
        <v>2561</v>
      </c>
      <c r="E6755" s="10">
        <v>1263</v>
      </c>
      <c r="F6755" s="10">
        <v>100</v>
      </c>
      <c r="G6755" s="10" t="s">
        <v>8124</v>
      </c>
      <c r="H6755" s="10" t="s">
        <v>8132</v>
      </c>
      <c r="I6755" s="10">
        <v>1.66</v>
      </c>
      <c r="J6755" s="10" t="s">
        <v>73</v>
      </c>
      <c r="K6755" s="10" t="s">
        <v>22</v>
      </c>
      <c r="L6755" s="11">
        <v>7466</v>
      </c>
      <c r="M6755" s="12">
        <v>3359475.08</v>
      </c>
      <c r="N6755" s="10">
        <v>4.577</v>
      </c>
      <c r="O6755" s="11">
        <v>1265</v>
      </c>
      <c r="P6755" s="10">
        <v>2.98</v>
      </c>
      <c r="Q6755" s="10">
        <v>2.0099999999999998</v>
      </c>
      <c r="R6755" s="1">
        <f t="shared" si="105"/>
        <v>15376317.441160001</v>
      </c>
    </row>
    <row r="6756" spans="1:18" ht="21">
      <c r="A6756" s="3">
        <v>6755</v>
      </c>
      <c r="B6756" s="4" t="s">
        <v>7555</v>
      </c>
      <c r="C6756" s="4" t="s">
        <v>8037</v>
      </c>
      <c r="D6756" s="5">
        <v>2561</v>
      </c>
      <c r="E6756" s="5">
        <v>1263</v>
      </c>
      <c r="F6756" s="5">
        <v>100</v>
      </c>
      <c r="G6756" s="5" t="s">
        <v>8124</v>
      </c>
      <c r="H6756" s="5" t="s">
        <v>8133</v>
      </c>
      <c r="I6756" s="5">
        <v>2.81</v>
      </c>
      <c r="J6756" s="5" t="s">
        <v>73</v>
      </c>
      <c r="K6756" s="5" t="s">
        <v>22</v>
      </c>
      <c r="L6756" s="6">
        <v>12654</v>
      </c>
      <c r="M6756" s="7">
        <v>5694300.0700000003</v>
      </c>
      <c r="N6756" s="5">
        <v>5.4160000000000004</v>
      </c>
      <c r="O6756" s="6">
        <v>1265</v>
      </c>
      <c r="P6756" s="5">
        <v>3.57</v>
      </c>
      <c r="Q6756" s="5">
        <v>2.0699999999999998</v>
      </c>
      <c r="R6756" s="1">
        <f t="shared" si="105"/>
        <v>30840329.179120004</v>
      </c>
    </row>
    <row r="6757" spans="1:18" ht="21">
      <c r="A6757" s="8">
        <v>6756</v>
      </c>
      <c r="B6757" s="9" t="s">
        <v>7555</v>
      </c>
      <c r="C6757" s="9" t="s">
        <v>8037</v>
      </c>
      <c r="D6757" s="10">
        <v>2561</v>
      </c>
      <c r="E6757" s="10">
        <v>1263</v>
      </c>
      <c r="F6757" s="10">
        <v>100</v>
      </c>
      <c r="G6757" s="10" t="s">
        <v>8124</v>
      </c>
      <c r="H6757" s="10" t="s">
        <v>8134</v>
      </c>
      <c r="I6757" s="10">
        <v>3.3</v>
      </c>
      <c r="J6757" s="10" t="s">
        <v>73</v>
      </c>
      <c r="K6757" s="10" t="s">
        <v>22</v>
      </c>
      <c r="L6757" s="11">
        <v>14832</v>
      </c>
      <c r="M6757" s="12">
        <v>6674400.0099999998</v>
      </c>
      <c r="N6757" s="10">
        <v>6.6079999999999997</v>
      </c>
      <c r="O6757" s="11">
        <v>1258</v>
      </c>
      <c r="P6757" s="10">
        <v>4.83</v>
      </c>
      <c r="Q6757" s="10">
        <v>2.19</v>
      </c>
      <c r="R6757" s="1">
        <f t="shared" si="105"/>
        <v>44104435.26608</v>
      </c>
    </row>
    <row r="6758" spans="1:18" ht="21">
      <c r="A6758" s="3">
        <v>6757</v>
      </c>
      <c r="B6758" s="4" t="s">
        <v>7555</v>
      </c>
      <c r="C6758" s="4" t="s">
        <v>8037</v>
      </c>
      <c r="D6758" s="5">
        <v>2561</v>
      </c>
      <c r="E6758" s="5">
        <v>1263</v>
      </c>
      <c r="F6758" s="5">
        <v>100</v>
      </c>
      <c r="G6758" s="5" t="s">
        <v>8124</v>
      </c>
      <c r="H6758" s="5" t="s">
        <v>8135</v>
      </c>
      <c r="I6758" s="5">
        <v>2.83</v>
      </c>
      <c r="J6758" s="5" t="s">
        <v>73</v>
      </c>
      <c r="K6758" s="5" t="s">
        <v>22</v>
      </c>
      <c r="L6758" s="6">
        <v>12726</v>
      </c>
      <c r="M6758" s="7">
        <v>5726700.1399999997</v>
      </c>
      <c r="N6758" s="5">
        <v>4.0119999999999996</v>
      </c>
      <c r="O6758" s="6">
        <v>1265</v>
      </c>
      <c r="P6758" s="5">
        <v>2.67</v>
      </c>
      <c r="Q6758" s="5">
        <v>2</v>
      </c>
      <c r="R6758" s="1">
        <f t="shared" si="105"/>
        <v>22975520.961679995</v>
      </c>
    </row>
    <row r="6759" spans="1:18" ht="21">
      <c r="A6759" s="8">
        <v>6758</v>
      </c>
      <c r="B6759" s="9" t="s">
        <v>7555</v>
      </c>
      <c r="C6759" s="9" t="s">
        <v>8037</v>
      </c>
      <c r="D6759" s="10">
        <v>2561</v>
      </c>
      <c r="E6759" s="10">
        <v>1263</v>
      </c>
      <c r="F6759" s="10">
        <v>100</v>
      </c>
      <c r="G6759" s="10" t="s">
        <v>8124</v>
      </c>
      <c r="H6759" s="10" t="s">
        <v>8136</v>
      </c>
      <c r="I6759" s="10">
        <v>3.34</v>
      </c>
      <c r="J6759" s="10" t="s">
        <v>73</v>
      </c>
      <c r="K6759" s="10" t="s">
        <v>22</v>
      </c>
      <c r="L6759" s="11">
        <v>15039</v>
      </c>
      <c r="M6759" s="12">
        <v>6767550.0199999996</v>
      </c>
      <c r="N6759" s="10">
        <v>6.4809999999999999</v>
      </c>
      <c r="O6759" s="11">
        <v>1258</v>
      </c>
      <c r="P6759" s="10">
        <v>5.73</v>
      </c>
      <c r="Q6759" s="10">
        <v>2.4500000000000002</v>
      </c>
      <c r="R6759" s="1">
        <f t="shared" si="105"/>
        <v>43860491.679619998</v>
      </c>
    </row>
    <row r="6760" spans="1:18" ht="21">
      <c r="A6760" s="3">
        <v>6759</v>
      </c>
      <c r="B6760" s="4" t="s">
        <v>7555</v>
      </c>
      <c r="C6760" s="4" t="s">
        <v>8037</v>
      </c>
      <c r="D6760" s="5">
        <v>2561</v>
      </c>
      <c r="E6760" s="5">
        <v>1265</v>
      </c>
      <c r="F6760" s="5">
        <v>100</v>
      </c>
      <c r="G6760" s="5" t="s">
        <v>8137</v>
      </c>
      <c r="H6760" s="5" t="s">
        <v>8138</v>
      </c>
      <c r="I6760" s="5">
        <v>5.0599999999999996</v>
      </c>
      <c r="J6760" s="5" t="s">
        <v>73</v>
      </c>
      <c r="K6760" s="5" t="s">
        <v>22</v>
      </c>
      <c r="L6760" s="6">
        <v>25295</v>
      </c>
      <c r="M6760" s="7">
        <v>11382750.300000001</v>
      </c>
      <c r="N6760" s="5">
        <v>0.61299999999999999</v>
      </c>
      <c r="O6760" s="5">
        <v>206</v>
      </c>
      <c r="P6760" s="5">
        <v>5.31</v>
      </c>
      <c r="Q6760" s="5">
        <v>2.2400000000000002</v>
      </c>
      <c r="R6760" s="1">
        <f t="shared" si="105"/>
        <v>6977625.9339000005</v>
      </c>
    </row>
    <row r="6761" spans="1:18" ht="21">
      <c r="A6761" s="8">
        <v>6760</v>
      </c>
      <c r="B6761" s="9" t="s">
        <v>7555</v>
      </c>
      <c r="C6761" s="9" t="s">
        <v>8037</v>
      </c>
      <c r="D6761" s="10">
        <v>2561</v>
      </c>
      <c r="E6761" s="10">
        <v>1265</v>
      </c>
      <c r="F6761" s="10">
        <v>100</v>
      </c>
      <c r="G6761" s="10" t="s">
        <v>8137</v>
      </c>
      <c r="H6761" s="10" t="s">
        <v>8139</v>
      </c>
      <c r="I6761" s="10">
        <v>1.01</v>
      </c>
      <c r="J6761" s="10" t="s">
        <v>73</v>
      </c>
      <c r="K6761" s="10" t="s">
        <v>22</v>
      </c>
      <c r="L6761" s="11">
        <v>5065</v>
      </c>
      <c r="M6761" s="12">
        <v>2279250.0299999998</v>
      </c>
      <c r="N6761" s="10">
        <v>0.433</v>
      </c>
      <c r="O6761" s="10">
        <v>213</v>
      </c>
      <c r="P6761" s="10">
        <v>6.5</v>
      </c>
      <c r="Q6761" s="10">
        <v>2.95</v>
      </c>
      <c r="R6761" s="1">
        <f t="shared" si="105"/>
        <v>986915.26298999996</v>
      </c>
    </row>
    <row r="6762" spans="1:18" ht="21">
      <c r="A6762" s="3">
        <v>6761</v>
      </c>
      <c r="B6762" s="4" t="s">
        <v>7555</v>
      </c>
      <c r="C6762" s="4" t="s">
        <v>8037</v>
      </c>
      <c r="D6762" s="5">
        <v>2561</v>
      </c>
      <c r="E6762" s="5">
        <v>1265</v>
      </c>
      <c r="F6762" s="5">
        <v>100</v>
      </c>
      <c r="G6762" s="5" t="s">
        <v>8137</v>
      </c>
      <c r="H6762" s="5" t="s">
        <v>8140</v>
      </c>
      <c r="I6762" s="5">
        <v>9.1300000000000008</v>
      </c>
      <c r="J6762" s="5" t="s">
        <v>73</v>
      </c>
      <c r="K6762" s="5" t="s">
        <v>22</v>
      </c>
      <c r="L6762" s="6">
        <v>45645</v>
      </c>
      <c r="M6762" s="7">
        <v>20540249.879999999</v>
      </c>
      <c r="N6762" s="5">
        <v>0.60499999999999998</v>
      </c>
      <c r="O6762" s="5">
        <v>206</v>
      </c>
      <c r="P6762" s="5">
        <v>4.71</v>
      </c>
      <c r="Q6762" s="5">
        <v>2.1800000000000002</v>
      </c>
      <c r="R6762" s="1">
        <f t="shared" si="105"/>
        <v>12426851.177399999</v>
      </c>
    </row>
    <row r="6763" spans="1:18" ht="21">
      <c r="A6763" s="8">
        <v>6762</v>
      </c>
      <c r="B6763" s="9" t="s">
        <v>7555</v>
      </c>
      <c r="C6763" s="9" t="s">
        <v>8037</v>
      </c>
      <c r="D6763" s="10">
        <v>2561</v>
      </c>
      <c r="E6763" s="10">
        <v>1265</v>
      </c>
      <c r="F6763" s="10">
        <v>100</v>
      </c>
      <c r="G6763" s="10" t="s">
        <v>8137</v>
      </c>
      <c r="H6763" s="10" t="s">
        <v>8141</v>
      </c>
      <c r="I6763" s="10">
        <v>9.15</v>
      </c>
      <c r="J6763" s="10" t="s">
        <v>73</v>
      </c>
      <c r="K6763" s="10" t="s">
        <v>22</v>
      </c>
      <c r="L6763" s="11">
        <v>45760</v>
      </c>
      <c r="M6763" s="12">
        <v>20592000.16</v>
      </c>
      <c r="N6763" s="10">
        <v>0.57399999999999995</v>
      </c>
      <c r="O6763" s="10">
        <v>206</v>
      </c>
      <c r="P6763" s="10">
        <v>5.61</v>
      </c>
      <c r="Q6763" s="10">
        <v>2.37</v>
      </c>
      <c r="R6763" s="1">
        <f t="shared" si="105"/>
        <v>11819808.091839999</v>
      </c>
    </row>
    <row r="6764" spans="1:18" ht="21">
      <c r="A6764" s="3">
        <v>6763</v>
      </c>
      <c r="B6764" s="4" t="s">
        <v>7555</v>
      </c>
      <c r="C6764" s="4" t="s">
        <v>8037</v>
      </c>
      <c r="D6764" s="5">
        <v>2561</v>
      </c>
      <c r="E6764" s="5">
        <v>1265</v>
      </c>
      <c r="F6764" s="5">
        <v>100</v>
      </c>
      <c r="G6764" s="5" t="s">
        <v>8137</v>
      </c>
      <c r="H6764" s="5" t="s">
        <v>8142</v>
      </c>
      <c r="I6764" s="5">
        <v>3.03</v>
      </c>
      <c r="J6764" s="5" t="s">
        <v>73</v>
      </c>
      <c r="K6764" s="5" t="s">
        <v>22</v>
      </c>
      <c r="L6764" s="6">
        <v>15175</v>
      </c>
      <c r="M6764" s="7">
        <v>6828749.9199999999</v>
      </c>
      <c r="N6764" s="5">
        <v>0.496</v>
      </c>
      <c r="O6764" s="5">
        <v>206</v>
      </c>
      <c r="P6764" s="5">
        <v>5.99</v>
      </c>
      <c r="Q6764" s="5">
        <v>2.62</v>
      </c>
      <c r="R6764" s="1">
        <f t="shared" si="105"/>
        <v>3387059.9603200001</v>
      </c>
    </row>
    <row r="6765" spans="1:18" ht="21">
      <c r="A6765" s="8">
        <v>6764</v>
      </c>
      <c r="B6765" s="9" t="s">
        <v>7555</v>
      </c>
      <c r="C6765" s="9" t="s">
        <v>8037</v>
      </c>
      <c r="D6765" s="10">
        <v>2561</v>
      </c>
      <c r="E6765" s="10">
        <v>1265</v>
      </c>
      <c r="F6765" s="10">
        <v>100</v>
      </c>
      <c r="G6765" s="10" t="s">
        <v>8137</v>
      </c>
      <c r="H6765" s="10" t="s">
        <v>8143</v>
      </c>
      <c r="I6765" s="10">
        <v>9.14</v>
      </c>
      <c r="J6765" s="10" t="s">
        <v>73</v>
      </c>
      <c r="K6765" s="10" t="s">
        <v>22</v>
      </c>
      <c r="L6765" s="11">
        <v>45725</v>
      </c>
      <c r="M6765" s="12">
        <v>20576249.960000001</v>
      </c>
      <c r="N6765" s="10">
        <v>0.61399999999999999</v>
      </c>
      <c r="O6765" s="10">
        <v>206</v>
      </c>
      <c r="P6765" s="10">
        <v>5.15</v>
      </c>
      <c r="Q6765" s="10">
        <v>2.23</v>
      </c>
      <c r="R6765" s="1">
        <f t="shared" si="105"/>
        <v>12633817.475440001</v>
      </c>
    </row>
    <row r="6766" spans="1:18" ht="21">
      <c r="A6766" s="3">
        <v>6765</v>
      </c>
      <c r="B6766" s="4" t="s">
        <v>7555</v>
      </c>
      <c r="C6766" s="4" t="s">
        <v>8037</v>
      </c>
      <c r="D6766" s="5">
        <v>2561</v>
      </c>
      <c r="E6766" s="5">
        <v>1265</v>
      </c>
      <c r="F6766" s="5">
        <v>100</v>
      </c>
      <c r="G6766" s="5" t="s">
        <v>8137</v>
      </c>
      <c r="H6766" s="5" t="s">
        <v>8144</v>
      </c>
      <c r="I6766" s="5">
        <v>3.08</v>
      </c>
      <c r="J6766" s="5" t="s">
        <v>73</v>
      </c>
      <c r="K6766" s="5" t="s">
        <v>22</v>
      </c>
      <c r="L6766" s="6">
        <v>15400</v>
      </c>
      <c r="M6766" s="7">
        <v>6929999.8300000001</v>
      </c>
      <c r="N6766" s="5">
        <v>0.60399999999999998</v>
      </c>
      <c r="O6766" s="5">
        <v>206</v>
      </c>
      <c r="P6766" s="5">
        <v>4.67</v>
      </c>
      <c r="Q6766" s="5">
        <v>2.1800000000000002</v>
      </c>
      <c r="R6766" s="1">
        <f t="shared" si="105"/>
        <v>4185719.89732</v>
      </c>
    </row>
    <row r="6767" spans="1:18" ht="21">
      <c r="A6767" s="8">
        <v>6766</v>
      </c>
      <c r="B6767" s="9" t="s">
        <v>7555</v>
      </c>
      <c r="C6767" s="9" t="s">
        <v>8037</v>
      </c>
      <c r="D6767" s="10">
        <v>2561</v>
      </c>
      <c r="E6767" s="10">
        <v>1266</v>
      </c>
      <c r="F6767" s="10">
        <v>100</v>
      </c>
      <c r="G6767" s="10" t="s">
        <v>8145</v>
      </c>
      <c r="H6767" s="10" t="s">
        <v>8146</v>
      </c>
      <c r="I6767" s="10">
        <v>7.99</v>
      </c>
      <c r="J6767" s="10" t="s">
        <v>73</v>
      </c>
      <c r="K6767" s="10" t="s">
        <v>22</v>
      </c>
      <c r="L6767" s="11">
        <v>39965</v>
      </c>
      <c r="M6767" s="12">
        <v>17984250.469999999</v>
      </c>
      <c r="N6767" s="10">
        <v>3.3420000000000001</v>
      </c>
      <c r="O6767" s="11">
        <v>1234</v>
      </c>
      <c r="P6767" s="10">
        <v>4.95</v>
      </c>
      <c r="Q6767" s="10">
        <v>2.21</v>
      </c>
      <c r="R6767" s="1">
        <f t="shared" si="105"/>
        <v>60103365.070739999</v>
      </c>
    </row>
    <row r="6768" spans="1:18" ht="21">
      <c r="A6768" s="3">
        <v>6767</v>
      </c>
      <c r="B6768" s="4" t="s">
        <v>7555</v>
      </c>
      <c r="C6768" s="4" t="s">
        <v>8037</v>
      </c>
      <c r="D6768" s="5">
        <v>2561</v>
      </c>
      <c r="E6768" s="5">
        <v>1266</v>
      </c>
      <c r="F6768" s="5">
        <v>100</v>
      </c>
      <c r="G6768" s="5" t="s">
        <v>8145</v>
      </c>
      <c r="H6768" s="5" t="s">
        <v>8147</v>
      </c>
      <c r="I6768" s="5">
        <v>3</v>
      </c>
      <c r="J6768" s="5" t="s">
        <v>73</v>
      </c>
      <c r="K6768" s="5" t="s">
        <v>22</v>
      </c>
      <c r="L6768" s="6">
        <v>14000</v>
      </c>
      <c r="M6768" s="7">
        <v>6299775</v>
      </c>
      <c r="N6768" s="5">
        <v>4.6399999999999997</v>
      </c>
      <c r="O6768" s="6">
        <v>1234</v>
      </c>
      <c r="P6768" s="5">
        <v>4.0999999999999996</v>
      </c>
      <c r="Q6768" s="5">
        <v>2.12</v>
      </c>
      <c r="R6768" s="1">
        <f t="shared" si="105"/>
        <v>29230955.999999996</v>
      </c>
    </row>
    <row r="6769" spans="1:18" ht="21">
      <c r="A6769" s="8">
        <v>6768</v>
      </c>
      <c r="B6769" s="9" t="s">
        <v>7555</v>
      </c>
      <c r="C6769" s="9" t="s">
        <v>8037</v>
      </c>
      <c r="D6769" s="10">
        <v>2561</v>
      </c>
      <c r="E6769" s="10">
        <v>1266</v>
      </c>
      <c r="F6769" s="10">
        <v>100</v>
      </c>
      <c r="G6769" s="10" t="s">
        <v>8145</v>
      </c>
      <c r="H6769" s="10" t="s">
        <v>8148</v>
      </c>
      <c r="I6769" s="10">
        <v>9.02</v>
      </c>
      <c r="J6769" s="10" t="s">
        <v>73</v>
      </c>
      <c r="K6769" s="10" t="s">
        <v>22</v>
      </c>
      <c r="L6769" s="11">
        <v>45120</v>
      </c>
      <c r="M6769" s="12">
        <v>20304000.239999998</v>
      </c>
      <c r="N6769" s="10">
        <v>3.3380000000000001</v>
      </c>
      <c r="O6769" s="11">
        <v>1234</v>
      </c>
      <c r="P6769" s="10">
        <v>4.8</v>
      </c>
      <c r="Q6769" s="10">
        <v>2.19</v>
      </c>
      <c r="R6769" s="1">
        <f t="shared" si="105"/>
        <v>67774752.801119998</v>
      </c>
    </row>
    <row r="6770" spans="1:18" ht="21">
      <c r="A6770" s="3">
        <v>6769</v>
      </c>
      <c r="B6770" s="4" t="s">
        <v>7555</v>
      </c>
      <c r="C6770" s="4" t="s">
        <v>8037</v>
      </c>
      <c r="D6770" s="5">
        <v>2561</v>
      </c>
      <c r="E6770" s="5">
        <v>1266</v>
      </c>
      <c r="F6770" s="5">
        <v>100</v>
      </c>
      <c r="G6770" s="5" t="s">
        <v>8145</v>
      </c>
      <c r="H6770" s="5" t="s">
        <v>8149</v>
      </c>
      <c r="I6770" s="5">
        <v>1</v>
      </c>
      <c r="J6770" s="5" t="s">
        <v>73</v>
      </c>
      <c r="K6770" s="5" t="s">
        <v>22</v>
      </c>
      <c r="L6770" s="6">
        <v>5020</v>
      </c>
      <c r="M6770" s="7">
        <v>2258999.88</v>
      </c>
      <c r="N6770" s="5">
        <v>3.3580000000000001</v>
      </c>
      <c r="O6770" s="6">
        <v>1240</v>
      </c>
      <c r="P6770" s="5">
        <v>4.66</v>
      </c>
      <c r="Q6770" s="5">
        <v>2.1800000000000002</v>
      </c>
      <c r="R6770" s="1">
        <f t="shared" si="105"/>
        <v>7585721.5970399994</v>
      </c>
    </row>
    <row r="6771" spans="1:18" ht="21">
      <c r="A6771" s="8">
        <v>6770</v>
      </c>
      <c r="B6771" s="9" t="s">
        <v>7555</v>
      </c>
      <c r="C6771" s="9" t="s">
        <v>8037</v>
      </c>
      <c r="D6771" s="10">
        <v>2561</v>
      </c>
      <c r="E6771" s="10">
        <v>1266</v>
      </c>
      <c r="F6771" s="10">
        <v>100</v>
      </c>
      <c r="G6771" s="10" t="s">
        <v>8145</v>
      </c>
      <c r="H6771" s="10" t="s">
        <v>8150</v>
      </c>
      <c r="I6771" s="10">
        <v>2.97</v>
      </c>
      <c r="J6771" s="10" t="s">
        <v>73</v>
      </c>
      <c r="K6771" s="10" t="s">
        <v>22</v>
      </c>
      <c r="L6771" s="11">
        <v>14870</v>
      </c>
      <c r="M6771" s="12">
        <v>6691500.0800000001</v>
      </c>
      <c r="N6771" s="10">
        <v>3.2389999999999999</v>
      </c>
      <c r="O6771" s="11">
        <v>1234</v>
      </c>
      <c r="P6771" s="10">
        <v>4.29</v>
      </c>
      <c r="Q6771" s="10">
        <v>2.14</v>
      </c>
      <c r="R6771" s="1">
        <f t="shared" si="105"/>
        <v>21673768.759119999</v>
      </c>
    </row>
    <row r="6772" spans="1:18" ht="21">
      <c r="A6772" s="3">
        <v>6771</v>
      </c>
      <c r="B6772" s="4" t="s">
        <v>7555</v>
      </c>
      <c r="C6772" s="4" t="s">
        <v>8037</v>
      </c>
      <c r="D6772" s="5">
        <v>2561</v>
      </c>
      <c r="E6772" s="5">
        <v>128</v>
      </c>
      <c r="F6772" s="5">
        <v>100</v>
      </c>
      <c r="G6772" s="5" t="s">
        <v>8151</v>
      </c>
      <c r="H6772" s="5" t="s">
        <v>8152</v>
      </c>
      <c r="I6772" s="5">
        <v>8.07</v>
      </c>
      <c r="J6772" s="5" t="s">
        <v>80</v>
      </c>
      <c r="K6772" s="5" t="s">
        <v>22</v>
      </c>
      <c r="L6772" s="6">
        <v>40355</v>
      </c>
      <c r="M6772" s="7">
        <v>18159597.870000001</v>
      </c>
      <c r="N6772" s="5">
        <v>2.206</v>
      </c>
      <c r="O6772" s="6">
        <v>1409</v>
      </c>
      <c r="P6772" s="5">
        <v>2.17</v>
      </c>
      <c r="Q6772" s="5">
        <v>2</v>
      </c>
      <c r="R6772" s="1">
        <f t="shared" si="105"/>
        <v>40060072.901220001</v>
      </c>
    </row>
    <row r="6773" spans="1:18" ht="21">
      <c r="A6773" s="8">
        <v>6772</v>
      </c>
      <c r="B6773" s="9" t="s">
        <v>7555</v>
      </c>
      <c r="C6773" s="9" t="s">
        <v>8037</v>
      </c>
      <c r="D6773" s="10">
        <v>2561</v>
      </c>
      <c r="E6773" s="10">
        <v>1285</v>
      </c>
      <c r="F6773" s="10">
        <v>100</v>
      </c>
      <c r="G6773" s="10" t="s">
        <v>8153</v>
      </c>
      <c r="H6773" s="10" t="s">
        <v>8154</v>
      </c>
      <c r="I6773" s="10">
        <v>1.01</v>
      </c>
      <c r="J6773" s="10" t="s">
        <v>73</v>
      </c>
      <c r="K6773" s="10" t="s">
        <v>22</v>
      </c>
      <c r="L6773" s="11">
        <v>4567</v>
      </c>
      <c r="M6773" s="12">
        <v>2055374.97</v>
      </c>
      <c r="N6773" s="10">
        <v>2.0129999999999999</v>
      </c>
      <c r="O6773" s="10">
        <v>503</v>
      </c>
      <c r="P6773" s="10">
        <v>3.82</v>
      </c>
      <c r="Q6773" s="10">
        <v>2.09</v>
      </c>
      <c r="R6773" s="1">
        <f t="shared" si="105"/>
        <v>4137469.8146099998</v>
      </c>
    </row>
    <row r="6774" spans="1:18" ht="21">
      <c r="A6774" s="3">
        <v>6773</v>
      </c>
      <c r="B6774" s="4" t="s">
        <v>7555</v>
      </c>
      <c r="C6774" s="4" t="s">
        <v>8037</v>
      </c>
      <c r="D6774" s="5">
        <v>2561</v>
      </c>
      <c r="E6774" s="5">
        <v>1285</v>
      </c>
      <c r="F6774" s="5">
        <v>100</v>
      </c>
      <c r="G6774" s="5" t="s">
        <v>8153</v>
      </c>
      <c r="H6774" s="5" t="s">
        <v>8155</v>
      </c>
      <c r="I6774" s="5">
        <v>1.01</v>
      </c>
      <c r="J6774" s="5" t="s">
        <v>73</v>
      </c>
      <c r="K6774" s="5" t="s">
        <v>22</v>
      </c>
      <c r="L6774" s="6">
        <v>4527</v>
      </c>
      <c r="M6774" s="7">
        <v>2037150.08</v>
      </c>
      <c r="N6774" s="5">
        <v>2.0750000000000002</v>
      </c>
      <c r="O6774" s="5">
        <v>503</v>
      </c>
      <c r="P6774" s="5">
        <v>3.98</v>
      </c>
      <c r="Q6774" s="5">
        <v>2.11</v>
      </c>
      <c r="R6774" s="1">
        <f t="shared" si="105"/>
        <v>4227086.4160000002</v>
      </c>
    </row>
    <row r="6775" spans="1:18" ht="21">
      <c r="A6775" s="8">
        <v>6774</v>
      </c>
      <c r="B6775" s="9" t="s">
        <v>7555</v>
      </c>
      <c r="C6775" s="9" t="s">
        <v>8037</v>
      </c>
      <c r="D6775" s="10">
        <v>2561</v>
      </c>
      <c r="E6775" s="10">
        <v>1285</v>
      </c>
      <c r="F6775" s="10">
        <v>100</v>
      </c>
      <c r="G6775" s="10" t="s">
        <v>8153</v>
      </c>
      <c r="H6775" s="10" t="s">
        <v>8156</v>
      </c>
      <c r="I6775" s="10">
        <v>9.07</v>
      </c>
      <c r="J6775" s="10" t="s">
        <v>73</v>
      </c>
      <c r="K6775" s="10" t="s">
        <v>22</v>
      </c>
      <c r="L6775" s="11">
        <v>40312</v>
      </c>
      <c r="M6775" s="12">
        <v>18140175.109999999</v>
      </c>
      <c r="N6775" s="10">
        <v>2.2029999999999998</v>
      </c>
      <c r="O6775" s="10">
        <v>498</v>
      </c>
      <c r="P6775" s="10">
        <v>4.1399999999999997</v>
      </c>
      <c r="Q6775" s="10">
        <v>2.12</v>
      </c>
      <c r="R6775" s="1">
        <f t="shared" si="105"/>
        <v>39962805.767329998</v>
      </c>
    </row>
    <row r="6776" spans="1:18" ht="21">
      <c r="A6776" s="3">
        <v>6775</v>
      </c>
      <c r="B6776" s="4" t="s">
        <v>7555</v>
      </c>
      <c r="C6776" s="4" t="s">
        <v>8037</v>
      </c>
      <c r="D6776" s="5">
        <v>2561</v>
      </c>
      <c r="E6776" s="5">
        <v>1337</v>
      </c>
      <c r="F6776" s="5">
        <v>100</v>
      </c>
      <c r="G6776" s="5" t="s">
        <v>8157</v>
      </c>
      <c r="H6776" s="5" t="s">
        <v>8158</v>
      </c>
      <c r="I6776" s="5">
        <v>9.93</v>
      </c>
      <c r="J6776" s="5" t="s">
        <v>73</v>
      </c>
      <c r="K6776" s="5" t="s">
        <v>22</v>
      </c>
      <c r="L6776" s="6">
        <v>48180</v>
      </c>
      <c r="M6776" s="7">
        <v>21680979.260000002</v>
      </c>
      <c r="N6776" s="5">
        <v>0.27900000000000003</v>
      </c>
      <c r="O6776" s="5">
        <v>99</v>
      </c>
      <c r="P6776" s="5">
        <v>3.69</v>
      </c>
      <c r="Q6776" s="5">
        <v>2.08</v>
      </c>
      <c r="R6776" s="1">
        <f t="shared" si="105"/>
        <v>6048993.2135400008</v>
      </c>
    </row>
    <row r="6777" spans="1:18" ht="21">
      <c r="A6777" s="8">
        <v>6776</v>
      </c>
      <c r="B6777" s="9" t="s">
        <v>7555</v>
      </c>
      <c r="C6777" s="9" t="s">
        <v>8037</v>
      </c>
      <c r="D6777" s="10">
        <v>2561</v>
      </c>
      <c r="E6777" s="10">
        <v>1337</v>
      </c>
      <c r="F6777" s="10">
        <v>100</v>
      </c>
      <c r="G6777" s="10" t="s">
        <v>8157</v>
      </c>
      <c r="H6777" s="10" t="s">
        <v>8159</v>
      </c>
      <c r="I6777" s="10">
        <v>7</v>
      </c>
      <c r="J6777" s="10" t="s">
        <v>73</v>
      </c>
      <c r="K6777" s="10" t="s">
        <v>22</v>
      </c>
      <c r="L6777" s="11">
        <v>31486</v>
      </c>
      <c r="M6777" s="12">
        <v>14168924.960000001</v>
      </c>
      <c r="N6777" s="10">
        <v>0.48799999999999999</v>
      </c>
      <c r="O6777" s="10">
        <v>99</v>
      </c>
      <c r="P6777" s="10">
        <v>5.08</v>
      </c>
      <c r="Q6777" s="10">
        <v>2.2200000000000002</v>
      </c>
      <c r="R6777" s="1">
        <f t="shared" si="105"/>
        <v>6914435.3804800007</v>
      </c>
    </row>
    <row r="6778" spans="1:18" ht="31.5">
      <c r="A6778" s="3">
        <v>6777</v>
      </c>
      <c r="B6778" s="4" t="s">
        <v>7555</v>
      </c>
      <c r="C6778" s="4" t="s">
        <v>8037</v>
      </c>
      <c r="D6778" s="5">
        <v>2561</v>
      </c>
      <c r="E6778" s="5">
        <v>1395</v>
      </c>
      <c r="F6778" s="5">
        <v>100</v>
      </c>
      <c r="G6778" s="5" t="s">
        <v>8160</v>
      </c>
      <c r="H6778" s="5" t="s">
        <v>8161</v>
      </c>
      <c r="I6778" s="5">
        <v>1.07</v>
      </c>
      <c r="J6778" s="5" t="s">
        <v>73</v>
      </c>
      <c r="K6778" s="5" t="s">
        <v>106</v>
      </c>
      <c r="L6778" s="6">
        <v>5360</v>
      </c>
      <c r="M6778" s="5">
        <v>0</v>
      </c>
      <c r="N6778" s="5">
        <v>0</v>
      </c>
      <c r="O6778" s="5">
        <v>0</v>
      </c>
      <c r="P6778" s="5">
        <v>4.0199999999999996</v>
      </c>
      <c r="Q6778" s="5">
        <v>4.0199999999999996</v>
      </c>
      <c r="R6778" s="1">
        <f t="shared" si="105"/>
        <v>0</v>
      </c>
    </row>
    <row r="6779" spans="1:18" ht="31.5">
      <c r="A6779" s="8">
        <v>6778</v>
      </c>
      <c r="B6779" s="9" t="s">
        <v>7555</v>
      </c>
      <c r="C6779" s="9" t="s">
        <v>8037</v>
      </c>
      <c r="D6779" s="10">
        <v>2561</v>
      </c>
      <c r="E6779" s="10">
        <v>1395</v>
      </c>
      <c r="F6779" s="10">
        <v>100</v>
      </c>
      <c r="G6779" s="10" t="s">
        <v>8160</v>
      </c>
      <c r="H6779" s="10" t="s">
        <v>8162</v>
      </c>
      <c r="I6779" s="10">
        <v>0.66</v>
      </c>
      <c r="J6779" s="10" t="s">
        <v>73</v>
      </c>
      <c r="K6779" s="10" t="s">
        <v>106</v>
      </c>
      <c r="L6779" s="11">
        <v>3285</v>
      </c>
      <c r="M6779" s="10">
        <v>0</v>
      </c>
      <c r="N6779" s="10">
        <v>0</v>
      </c>
      <c r="O6779" s="10">
        <v>0</v>
      </c>
      <c r="P6779" s="10">
        <v>3.08</v>
      </c>
      <c r="Q6779" s="10">
        <v>3.08</v>
      </c>
      <c r="R6779" s="1">
        <f t="shared" si="105"/>
        <v>0</v>
      </c>
    </row>
    <row r="6780" spans="1:18" ht="31.5">
      <c r="A6780" s="3">
        <v>6779</v>
      </c>
      <c r="B6780" s="4" t="s">
        <v>7555</v>
      </c>
      <c r="C6780" s="4" t="s">
        <v>8037</v>
      </c>
      <c r="D6780" s="5">
        <v>2561</v>
      </c>
      <c r="E6780" s="5">
        <v>1399</v>
      </c>
      <c r="F6780" s="5">
        <v>100</v>
      </c>
      <c r="G6780" s="5" t="s">
        <v>8163</v>
      </c>
      <c r="H6780" s="5" t="s">
        <v>8164</v>
      </c>
      <c r="I6780" s="5">
        <v>1.46</v>
      </c>
      <c r="J6780" s="5" t="s">
        <v>80</v>
      </c>
      <c r="K6780" s="5" t="s">
        <v>106</v>
      </c>
      <c r="L6780" s="6">
        <v>7295</v>
      </c>
      <c r="M6780" s="5">
        <v>0</v>
      </c>
      <c r="N6780" s="5">
        <v>0</v>
      </c>
      <c r="O6780" s="5">
        <v>0</v>
      </c>
      <c r="P6780" s="5">
        <v>4.5199999999999996</v>
      </c>
      <c r="Q6780" s="5">
        <v>4.5199999999999996</v>
      </c>
      <c r="R6780" s="1">
        <f t="shared" si="105"/>
        <v>0</v>
      </c>
    </row>
    <row r="6781" spans="1:18" ht="21">
      <c r="A6781" s="8">
        <v>6780</v>
      </c>
      <c r="B6781" s="9" t="s">
        <v>7555</v>
      </c>
      <c r="C6781" s="9" t="s">
        <v>8165</v>
      </c>
      <c r="D6781" s="10">
        <v>2561</v>
      </c>
      <c r="E6781" s="10">
        <v>1001</v>
      </c>
      <c r="F6781" s="10">
        <v>200</v>
      </c>
      <c r="G6781" s="10" t="s">
        <v>8166</v>
      </c>
      <c r="H6781" s="10" t="s">
        <v>8167</v>
      </c>
      <c r="I6781" s="10">
        <v>9.0500000000000007</v>
      </c>
      <c r="J6781" s="10" t="s">
        <v>73</v>
      </c>
      <c r="K6781" s="10" t="s">
        <v>22</v>
      </c>
      <c r="L6781" s="11">
        <v>43704</v>
      </c>
      <c r="M6781" s="12">
        <v>19667024.870000001</v>
      </c>
      <c r="N6781" s="10">
        <v>73.572999999999993</v>
      </c>
      <c r="O6781" s="11">
        <v>25177</v>
      </c>
      <c r="P6781" s="10">
        <v>2.5499999999999998</v>
      </c>
      <c r="Q6781" s="10">
        <v>2</v>
      </c>
      <c r="R6781" s="1">
        <f t="shared" si="105"/>
        <v>1446962020.76051</v>
      </c>
    </row>
    <row r="6782" spans="1:18" ht="21">
      <c r="A6782" s="3">
        <v>6781</v>
      </c>
      <c r="B6782" s="4" t="s">
        <v>7555</v>
      </c>
      <c r="C6782" s="4" t="s">
        <v>8165</v>
      </c>
      <c r="D6782" s="5">
        <v>2561</v>
      </c>
      <c r="E6782" s="5">
        <v>1001</v>
      </c>
      <c r="F6782" s="5">
        <v>200</v>
      </c>
      <c r="G6782" s="5" t="s">
        <v>8166</v>
      </c>
      <c r="H6782" s="5" t="s">
        <v>8168</v>
      </c>
      <c r="I6782" s="5">
        <v>9.1</v>
      </c>
      <c r="J6782" s="5" t="s">
        <v>73</v>
      </c>
      <c r="K6782" s="5" t="s">
        <v>22</v>
      </c>
      <c r="L6782" s="6">
        <v>40941</v>
      </c>
      <c r="M6782" s="7">
        <v>18423449.98</v>
      </c>
      <c r="N6782" s="5">
        <v>71.325000000000003</v>
      </c>
      <c r="O6782" s="6">
        <v>25177</v>
      </c>
      <c r="P6782" s="5">
        <v>2.4</v>
      </c>
      <c r="Q6782" s="5">
        <v>2</v>
      </c>
      <c r="R6782" s="1">
        <f t="shared" si="105"/>
        <v>1314052569.8235002</v>
      </c>
    </row>
    <row r="6783" spans="1:18" ht="21">
      <c r="A6783" s="8">
        <v>6782</v>
      </c>
      <c r="B6783" s="9" t="s">
        <v>7555</v>
      </c>
      <c r="C6783" s="9" t="s">
        <v>8165</v>
      </c>
      <c r="D6783" s="10">
        <v>2561</v>
      </c>
      <c r="E6783" s="10">
        <v>1001</v>
      </c>
      <c r="F6783" s="10">
        <v>200</v>
      </c>
      <c r="G6783" s="10" t="s">
        <v>8166</v>
      </c>
      <c r="H6783" s="10" t="s">
        <v>8169</v>
      </c>
      <c r="I6783" s="10">
        <v>9.02</v>
      </c>
      <c r="J6783" s="10" t="s">
        <v>73</v>
      </c>
      <c r="K6783" s="10" t="s">
        <v>22</v>
      </c>
      <c r="L6783" s="11">
        <v>40581</v>
      </c>
      <c r="M6783" s="12">
        <v>18261450.010000002</v>
      </c>
      <c r="N6783" s="10">
        <v>68.659000000000006</v>
      </c>
      <c r="O6783" s="11">
        <v>25177</v>
      </c>
      <c r="P6783" s="10">
        <v>2.36</v>
      </c>
      <c r="Q6783" s="10">
        <v>2</v>
      </c>
      <c r="R6783" s="1">
        <f t="shared" si="105"/>
        <v>1253812896.2365901</v>
      </c>
    </row>
    <row r="6784" spans="1:18" ht="21">
      <c r="A6784" s="3">
        <v>6783</v>
      </c>
      <c r="B6784" s="4" t="s">
        <v>7555</v>
      </c>
      <c r="C6784" s="4" t="s">
        <v>8165</v>
      </c>
      <c r="D6784" s="5">
        <v>2561</v>
      </c>
      <c r="E6784" s="5">
        <v>1001</v>
      </c>
      <c r="F6784" s="5">
        <v>200</v>
      </c>
      <c r="G6784" s="5" t="s">
        <v>8166</v>
      </c>
      <c r="H6784" s="5" t="s">
        <v>8170</v>
      </c>
      <c r="I6784" s="5">
        <v>9.82</v>
      </c>
      <c r="J6784" s="5" t="s">
        <v>73</v>
      </c>
      <c r="K6784" s="5" t="s">
        <v>22</v>
      </c>
      <c r="L6784" s="6">
        <v>47141</v>
      </c>
      <c r="M6784" s="7">
        <v>21213586.43</v>
      </c>
      <c r="N6784" s="5">
        <v>54.393000000000001</v>
      </c>
      <c r="O6784" s="6">
        <v>25177</v>
      </c>
      <c r="P6784" s="5">
        <v>2.17</v>
      </c>
      <c r="Q6784" s="5">
        <v>2</v>
      </c>
      <c r="R6784" s="1">
        <f t="shared" si="105"/>
        <v>1153870606.68699</v>
      </c>
    </row>
    <row r="6785" spans="1:18" ht="21">
      <c r="A6785" s="8">
        <v>6784</v>
      </c>
      <c r="B6785" s="9" t="s">
        <v>7555</v>
      </c>
      <c r="C6785" s="9" t="s">
        <v>8165</v>
      </c>
      <c r="D6785" s="10">
        <v>2561</v>
      </c>
      <c r="E6785" s="10">
        <v>1001</v>
      </c>
      <c r="F6785" s="10">
        <v>200</v>
      </c>
      <c r="G6785" s="10" t="s">
        <v>8166</v>
      </c>
      <c r="H6785" s="10" t="s">
        <v>8171</v>
      </c>
      <c r="I6785" s="10">
        <v>9.7899999999999991</v>
      </c>
      <c r="J6785" s="10" t="s">
        <v>73</v>
      </c>
      <c r="K6785" s="10" t="s">
        <v>22</v>
      </c>
      <c r="L6785" s="11">
        <v>48973</v>
      </c>
      <c r="M6785" s="12">
        <v>22037968.170000002</v>
      </c>
      <c r="N6785" s="10">
        <v>77.355000000000004</v>
      </c>
      <c r="O6785" s="11">
        <v>25177</v>
      </c>
      <c r="P6785" s="10">
        <v>2.68</v>
      </c>
      <c r="Q6785" s="10">
        <v>2</v>
      </c>
      <c r="R6785" s="1">
        <f t="shared" si="105"/>
        <v>1704747027.7903502</v>
      </c>
    </row>
    <row r="6786" spans="1:18" ht="21">
      <c r="A6786" s="3">
        <v>6785</v>
      </c>
      <c r="B6786" s="4" t="s">
        <v>7555</v>
      </c>
      <c r="C6786" s="4" t="s">
        <v>8165</v>
      </c>
      <c r="D6786" s="5">
        <v>2561</v>
      </c>
      <c r="E6786" s="5">
        <v>1001</v>
      </c>
      <c r="F6786" s="5">
        <v>200</v>
      </c>
      <c r="G6786" s="5" t="s">
        <v>8166</v>
      </c>
      <c r="H6786" s="5" t="s">
        <v>8172</v>
      </c>
      <c r="I6786" s="5">
        <v>9.76</v>
      </c>
      <c r="J6786" s="5" t="s">
        <v>73</v>
      </c>
      <c r="K6786" s="5" t="s">
        <v>22</v>
      </c>
      <c r="L6786" s="6">
        <v>48791</v>
      </c>
      <c r="M6786" s="7">
        <v>21956136.120000001</v>
      </c>
      <c r="N6786" s="5">
        <v>72.465999999999994</v>
      </c>
      <c r="O6786" s="6">
        <v>25177</v>
      </c>
      <c r="P6786" s="5">
        <v>2.57</v>
      </c>
      <c r="Q6786" s="5">
        <v>2</v>
      </c>
      <c r="R6786" s="1">
        <f t="shared" si="105"/>
        <v>1591073360.0719199</v>
      </c>
    </row>
    <row r="6787" spans="1:18" ht="21">
      <c r="A6787" s="8">
        <v>6786</v>
      </c>
      <c r="B6787" s="9" t="s">
        <v>7555</v>
      </c>
      <c r="C6787" s="9" t="s">
        <v>8165</v>
      </c>
      <c r="D6787" s="10">
        <v>2561</v>
      </c>
      <c r="E6787" s="10">
        <v>1001</v>
      </c>
      <c r="F6787" s="10">
        <v>200</v>
      </c>
      <c r="G6787" s="10" t="s">
        <v>8166</v>
      </c>
      <c r="H6787" s="10" t="s">
        <v>8173</v>
      </c>
      <c r="I6787" s="10">
        <v>0.98</v>
      </c>
      <c r="J6787" s="10" t="s">
        <v>73</v>
      </c>
      <c r="K6787" s="10" t="s">
        <v>22</v>
      </c>
      <c r="L6787" s="11">
        <v>4885</v>
      </c>
      <c r="M6787" s="12">
        <v>2198250</v>
      </c>
      <c r="N6787" s="10">
        <v>48.994999999999997</v>
      </c>
      <c r="O6787" s="11">
        <v>25187</v>
      </c>
      <c r="P6787" s="10">
        <v>2.11</v>
      </c>
      <c r="Q6787" s="10">
        <v>2</v>
      </c>
      <c r="R6787" s="1">
        <f t="shared" ref="R6787:R6850" si="106">M6787*N6787</f>
        <v>107703258.75</v>
      </c>
    </row>
    <row r="6788" spans="1:18" ht="21">
      <c r="A6788" s="3">
        <v>6787</v>
      </c>
      <c r="B6788" s="4" t="s">
        <v>7555</v>
      </c>
      <c r="C6788" s="4" t="s">
        <v>8165</v>
      </c>
      <c r="D6788" s="5">
        <v>2561</v>
      </c>
      <c r="E6788" s="5">
        <v>1001</v>
      </c>
      <c r="F6788" s="5">
        <v>200</v>
      </c>
      <c r="G6788" s="5" t="s">
        <v>8166</v>
      </c>
      <c r="H6788" s="5" t="s">
        <v>8174</v>
      </c>
      <c r="I6788" s="5">
        <v>9.68</v>
      </c>
      <c r="J6788" s="5" t="s">
        <v>80</v>
      </c>
      <c r="K6788" s="5" t="s">
        <v>22</v>
      </c>
      <c r="L6788" s="6">
        <v>49342</v>
      </c>
      <c r="M6788" s="7">
        <v>22204053.239999998</v>
      </c>
      <c r="N6788" s="5">
        <v>70.022999999999996</v>
      </c>
      <c r="O6788" s="6">
        <v>25177</v>
      </c>
      <c r="P6788" s="5">
        <v>2.4900000000000002</v>
      </c>
      <c r="Q6788" s="5">
        <v>2</v>
      </c>
      <c r="R6788" s="1">
        <f t="shared" si="106"/>
        <v>1554794420.0245197</v>
      </c>
    </row>
    <row r="6789" spans="1:18" ht="21">
      <c r="A6789" s="8">
        <v>6788</v>
      </c>
      <c r="B6789" s="9" t="s">
        <v>7555</v>
      </c>
      <c r="C6789" s="9" t="s">
        <v>8165</v>
      </c>
      <c r="D6789" s="10">
        <v>2561</v>
      </c>
      <c r="E6789" s="10">
        <v>1001</v>
      </c>
      <c r="F6789" s="10">
        <v>200</v>
      </c>
      <c r="G6789" s="10" t="s">
        <v>8166</v>
      </c>
      <c r="H6789" s="10" t="s">
        <v>8175</v>
      </c>
      <c r="I6789" s="10">
        <v>9.73</v>
      </c>
      <c r="J6789" s="10" t="s">
        <v>80</v>
      </c>
      <c r="K6789" s="10" t="s">
        <v>22</v>
      </c>
      <c r="L6789" s="11">
        <v>48671</v>
      </c>
      <c r="M6789" s="12">
        <v>21901740.52</v>
      </c>
      <c r="N6789" s="10">
        <v>81.897999999999996</v>
      </c>
      <c r="O6789" s="11">
        <v>25177</v>
      </c>
      <c r="P6789" s="10">
        <v>2.78</v>
      </c>
      <c r="Q6789" s="10">
        <v>2</v>
      </c>
      <c r="R6789" s="1">
        <f t="shared" si="106"/>
        <v>1793708745.1069598</v>
      </c>
    </row>
    <row r="6790" spans="1:18" ht="21">
      <c r="A6790" s="3">
        <v>6789</v>
      </c>
      <c r="B6790" s="4" t="s">
        <v>7555</v>
      </c>
      <c r="C6790" s="4" t="s">
        <v>8165</v>
      </c>
      <c r="D6790" s="5">
        <v>2561</v>
      </c>
      <c r="E6790" s="5">
        <v>1001</v>
      </c>
      <c r="F6790" s="5">
        <v>200</v>
      </c>
      <c r="G6790" s="5" t="s">
        <v>8166</v>
      </c>
      <c r="H6790" s="5" t="s">
        <v>8176</v>
      </c>
      <c r="I6790" s="5">
        <v>9.76</v>
      </c>
      <c r="J6790" s="5" t="s">
        <v>80</v>
      </c>
      <c r="K6790" s="5" t="s">
        <v>22</v>
      </c>
      <c r="L6790" s="6">
        <v>48317</v>
      </c>
      <c r="M6790" s="7">
        <v>21742829.699999999</v>
      </c>
      <c r="N6790" s="5">
        <v>68.891999999999996</v>
      </c>
      <c r="O6790" s="6">
        <v>25177</v>
      </c>
      <c r="P6790" s="5">
        <v>2.4900000000000002</v>
      </c>
      <c r="Q6790" s="5">
        <v>2</v>
      </c>
      <c r="R6790" s="1">
        <f t="shared" si="106"/>
        <v>1497907023.6924</v>
      </c>
    </row>
    <row r="6791" spans="1:18" ht="21">
      <c r="A6791" s="8">
        <v>6790</v>
      </c>
      <c r="B6791" s="9" t="s">
        <v>7555</v>
      </c>
      <c r="C6791" s="9" t="s">
        <v>8165</v>
      </c>
      <c r="D6791" s="10">
        <v>2561</v>
      </c>
      <c r="E6791" s="10">
        <v>1001</v>
      </c>
      <c r="F6791" s="10">
        <v>200</v>
      </c>
      <c r="G6791" s="10" t="s">
        <v>8166</v>
      </c>
      <c r="H6791" s="10" t="s">
        <v>8177</v>
      </c>
      <c r="I6791" s="10">
        <v>9.89</v>
      </c>
      <c r="J6791" s="10" t="s">
        <v>80</v>
      </c>
      <c r="K6791" s="10" t="s">
        <v>22</v>
      </c>
      <c r="L6791" s="11">
        <v>44500</v>
      </c>
      <c r="M6791" s="12">
        <v>20025224.760000002</v>
      </c>
      <c r="N6791" s="10">
        <v>70.728999999999999</v>
      </c>
      <c r="O6791" s="11">
        <v>25177</v>
      </c>
      <c r="P6791" s="10">
        <v>2.39</v>
      </c>
      <c r="Q6791" s="10">
        <v>2</v>
      </c>
      <c r="R6791" s="1">
        <f t="shared" si="106"/>
        <v>1416364122.05004</v>
      </c>
    </row>
    <row r="6792" spans="1:18" ht="21">
      <c r="A6792" s="3">
        <v>6791</v>
      </c>
      <c r="B6792" s="4" t="s">
        <v>7555</v>
      </c>
      <c r="C6792" s="4" t="s">
        <v>8165</v>
      </c>
      <c r="D6792" s="5">
        <v>2561</v>
      </c>
      <c r="E6792" s="5">
        <v>1001</v>
      </c>
      <c r="F6792" s="5">
        <v>200</v>
      </c>
      <c r="G6792" s="5" t="s">
        <v>8166</v>
      </c>
      <c r="H6792" s="5" t="s">
        <v>8178</v>
      </c>
      <c r="I6792" s="5">
        <v>9.0399999999999991</v>
      </c>
      <c r="J6792" s="5" t="s">
        <v>80</v>
      </c>
      <c r="K6792" s="5" t="s">
        <v>22</v>
      </c>
      <c r="L6792" s="6">
        <v>40702</v>
      </c>
      <c r="M6792" s="7">
        <v>18316124.789999999</v>
      </c>
      <c r="N6792" s="5">
        <v>66.867999999999995</v>
      </c>
      <c r="O6792" s="6">
        <v>25177</v>
      </c>
      <c r="P6792" s="5">
        <v>2.33</v>
      </c>
      <c r="Q6792" s="5">
        <v>2</v>
      </c>
      <c r="R6792" s="1">
        <f t="shared" si="106"/>
        <v>1224762632.4577198</v>
      </c>
    </row>
    <row r="6793" spans="1:18" ht="21">
      <c r="A6793" s="8">
        <v>6792</v>
      </c>
      <c r="B6793" s="9" t="s">
        <v>7555</v>
      </c>
      <c r="C6793" s="9" t="s">
        <v>8165</v>
      </c>
      <c r="D6793" s="10">
        <v>2561</v>
      </c>
      <c r="E6793" s="10">
        <v>1001</v>
      </c>
      <c r="F6793" s="10">
        <v>200</v>
      </c>
      <c r="G6793" s="10" t="s">
        <v>8166</v>
      </c>
      <c r="H6793" s="10" t="s">
        <v>8179</v>
      </c>
      <c r="I6793" s="10">
        <v>9.02</v>
      </c>
      <c r="J6793" s="10" t="s">
        <v>80</v>
      </c>
      <c r="K6793" s="10" t="s">
        <v>22</v>
      </c>
      <c r="L6793" s="11">
        <v>43095</v>
      </c>
      <c r="M6793" s="12">
        <v>19392974.940000001</v>
      </c>
      <c r="N6793" s="10">
        <v>70.176000000000002</v>
      </c>
      <c r="O6793" s="11">
        <v>25177</v>
      </c>
      <c r="P6793" s="10">
        <v>2.46</v>
      </c>
      <c r="Q6793" s="10">
        <v>2</v>
      </c>
      <c r="R6793" s="1">
        <f t="shared" si="106"/>
        <v>1360921409.3894401</v>
      </c>
    </row>
    <row r="6794" spans="1:18" ht="21">
      <c r="A6794" s="3">
        <v>6793</v>
      </c>
      <c r="B6794" s="4" t="s">
        <v>7555</v>
      </c>
      <c r="C6794" s="4" t="s">
        <v>8165</v>
      </c>
      <c r="D6794" s="5">
        <v>2561</v>
      </c>
      <c r="E6794" s="5">
        <v>1001</v>
      </c>
      <c r="F6794" s="5">
        <v>200</v>
      </c>
      <c r="G6794" s="5" t="s">
        <v>8166</v>
      </c>
      <c r="H6794" s="5" t="s">
        <v>8180</v>
      </c>
      <c r="I6794" s="5">
        <v>2.0099999999999998</v>
      </c>
      <c r="J6794" s="5" t="s">
        <v>80</v>
      </c>
      <c r="K6794" s="5" t="s">
        <v>26</v>
      </c>
      <c r="L6794" s="6">
        <v>9521</v>
      </c>
      <c r="M6794" s="7">
        <v>7569194.9299999997</v>
      </c>
      <c r="N6794" s="5">
        <v>55.209000000000003</v>
      </c>
      <c r="O6794" s="6">
        <v>25177</v>
      </c>
      <c r="P6794" s="5">
        <v>3.03</v>
      </c>
      <c r="Q6794" s="5">
        <v>2</v>
      </c>
      <c r="R6794" s="1">
        <f t="shared" si="106"/>
        <v>417887682.89037001</v>
      </c>
    </row>
    <row r="6795" spans="1:18" ht="21">
      <c r="A6795" s="8">
        <v>6794</v>
      </c>
      <c r="B6795" s="9" t="s">
        <v>7555</v>
      </c>
      <c r="C6795" s="9" t="s">
        <v>8165</v>
      </c>
      <c r="D6795" s="10">
        <v>2561</v>
      </c>
      <c r="E6795" s="10">
        <v>107</v>
      </c>
      <c r="F6795" s="10">
        <v>201</v>
      </c>
      <c r="G6795" s="10" t="s">
        <v>8181</v>
      </c>
      <c r="H6795" s="10" t="s">
        <v>8182</v>
      </c>
      <c r="I6795" s="10">
        <v>1.06</v>
      </c>
      <c r="J6795" s="10" t="s">
        <v>21</v>
      </c>
      <c r="K6795" s="10" t="s">
        <v>22</v>
      </c>
      <c r="L6795" s="11">
        <v>6384</v>
      </c>
      <c r="M6795" s="12">
        <v>2872800.03</v>
      </c>
      <c r="N6795" s="10">
        <v>39.215000000000003</v>
      </c>
      <c r="O6795" s="11">
        <v>17351</v>
      </c>
      <c r="P6795" s="10">
        <v>2.58</v>
      </c>
      <c r="Q6795" s="10">
        <v>2</v>
      </c>
      <c r="R6795" s="1">
        <f t="shared" si="106"/>
        <v>112656853.17645</v>
      </c>
    </row>
    <row r="6796" spans="1:18" ht="21">
      <c r="A6796" s="3">
        <v>6795</v>
      </c>
      <c r="B6796" s="4" t="s">
        <v>7555</v>
      </c>
      <c r="C6796" s="4" t="s">
        <v>8165</v>
      </c>
      <c r="D6796" s="5">
        <v>2561</v>
      </c>
      <c r="E6796" s="5">
        <v>107</v>
      </c>
      <c r="F6796" s="5">
        <v>201</v>
      </c>
      <c r="G6796" s="5" t="s">
        <v>8181</v>
      </c>
      <c r="H6796" s="5" t="s">
        <v>8183</v>
      </c>
      <c r="I6796" s="5">
        <v>1.07</v>
      </c>
      <c r="J6796" s="5" t="s">
        <v>21</v>
      </c>
      <c r="K6796" s="5" t="s">
        <v>22</v>
      </c>
      <c r="L6796" s="6">
        <v>6284</v>
      </c>
      <c r="M6796" s="7">
        <v>2827575.2</v>
      </c>
      <c r="N6796" s="5">
        <v>52.834000000000003</v>
      </c>
      <c r="O6796" s="6">
        <v>17351</v>
      </c>
      <c r="P6796" s="5">
        <v>3.2</v>
      </c>
      <c r="Q6796" s="5">
        <v>2.0299999999999998</v>
      </c>
      <c r="R6796" s="1">
        <f t="shared" si="106"/>
        <v>149392108.11680001</v>
      </c>
    </row>
    <row r="6797" spans="1:18" ht="21">
      <c r="A6797" s="8">
        <v>6796</v>
      </c>
      <c r="B6797" s="9" t="s">
        <v>7555</v>
      </c>
      <c r="C6797" s="9" t="s">
        <v>8165</v>
      </c>
      <c r="D6797" s="10">
        <v>2561</v>
      </c>
      <c r="E6797" s="10">
        <v>107</v>
      </c>
      <c r="F6797" s="10">
        <v>201</v>
      </c>
      <c r="G6797" s="10" t="s">
        <v>8181</v>
      </c>
      <c r="H6797" s="10" t="s">
        <v>8184</v>
      </c>
      <c r="I6797" s="10">
        <v>1.07</v>
      </c>
      <c r="J6797" s="10" t="s">
        <v>21</v>
      </c>
      <c r="K6797" s="10" t="s">
        <v>22</v>
      </c>
      <c r="L6797" s="11">
        <v>6414</v>
      </c>
      <c r="M6797" s="12">
        <v>2886300.02</v>
      </c>
      <c r="N6797" s="10">
        <v>31.686</v>
      </c>
      <c r="O6797" s="11">
        <v>17351</v>
      </c>
      <c r="P6797" s="10">
        <v>2.2999999999999998</v>
      </c>
      <c r="Q6797" s="10">
        <v>2</v>
      </c>
      <c r="R6797" s="1">
        <f t="shared" si="106"/>
        <v>91455302.433720008</v>
      </c>
    </row>
    <row r="6798" spans="1:18" ht="21">
      <c r="A6798" s="3">
        <v>6797</v>
      </c>
      <c r="B6798" s="4" t="s">
        <v>7555</v>
      </c>
      <c r="C6798" s="4" t="s">
        <v>8165</v>
      </c>
      <c r="D6798" s="5">
        <v>2561</v>
      </c>
      <c r="E6798" s="5">
        <v>107</v>
      </c>
      <c r="F6798" s="5">
        <v>201</v>
      </c>
      <c r="G6798" s="5" t="s">
        <v>8181</v>
      </c>
      <c r="H6798" s="5" t="s">
        <v>8185</v>
      </c>
      <c r="I6798" s="5">
        <v>1.06</v>
      </c>
      <c r="J6798" s="5" t="s">
        <v>21</v>
      </c>
      <c r="K6798" s="5" t="s">
        <v>22</v>
      </c>
      <c r="L6798" s="6">
        <v>6909</v>
      </c>
      <c r="M6798" s="7">
        <v>3109274.89</v>
      </c>
      <c r="N6798" s="5">
        <v>36.012</v>
      </c>
      <c r="O6798" s="6">
        <v>17351</v>
      </c>
      <c r="P6798" s="5">
        <v>2.35</v>
      </c>
      <c r="Q6798" s="5">
        <v>2</v>
      </c>
      <c r="R6798" s="1">
        <f t="shared" si="106"/>
        <v>111971207.33868</v>
      </c>
    </row>
    <row r="6799" spans="1:18" ht="21">
      <c r="A6799" s="8">
        <v>6798</v>
      </c>
      <c r="B6799" s="9" t="s">
        <v>7555</v>
      </c>
      <c r="C6799" s="9" t="s">
        <v>8165</v>
      </c>
      <c r="D6799" s="10">
        <v>2561</v>
      </c>
      <c r="E6799" s="10">
        <v>107</v>
      </c>
      <c r="F6799" s="10">
        <v>201</v>
      </c>
      <c r="G6799" s="10" t="s">
        <v>8181</v>
      </c>
      <c r="H6799" s="10" t="s">
        <v>8186</v>
      </c>
      <c r="I6799" s="10">
        <v>1.06</v>
      </c>
      <c r="J6799" s="10" t="s">
        <v>50</v>
      </c>
      <c r="K6799" s="10" t="s">
        <v>22</v>
      </c>
      <c r="L6799" s="11">
        <v>6036</v>
      </c>
      <c r="M6799" s="12">
        <v>2716334.95</v>
      </c>
      <c r="N6799" s="10">
        <v>55.627000000000002</v>
      </c>
      <c r="O6799" s="11">
        <v>17351</v>
      </c>
      <c r="P6799" s="10">
        <v>3.02</v>
      </c>
      <c r="Q6799" s="10">
        <v>2.0099999999999998</v>
      </c>
      <c r="R6799" s="1">
        <f t="shared" si="106"/>
        <v>151101564.26365003</v>
      </c>
    </row>
    <row r="6800" spans="1:18" ht="21">
      <c r="A6800" s="3">
        <v>6799</v>
      </c>
      <c r="B6800" s="4" t="s">
        <v>7555</v>
      </c>
      <c r="C6800" s="4" t="s">
        <v>8165</v>
      </c>
      <c r="D6800" s="5">
        <v>2561</v>
      </c>
      <c r="E6800" s="5">
        <v>107</v>
      </c>
      <c r="F6800" s="5">
        <v>201</v>
      </c>
      <c r="G6800" s="5" t="s">
        <v>8181</v>
      </c>
      <c r="H6800" s="5" t="s">
        <v>8187</v>
      </c>
      <c r="I6800" s="5">
        <v>1.07</v>
      </c>
      <c r="J6800" s="5" t="s">
        <v>33</v>
      </c>
      <c r="K6800" s="5" t="s">
        <v>22</v>
      </c>
      <c r="L6800" s="6">
        <v>6936</v>
      </c>
      <c r="M6800" s="7">
        <v>3120975.09</v>
      </c>
      <c r="N6800" s="5">
        <v>44.198999999999998</v>
      </c>
      <c r="O6800" s="6">
        <v>17351</v>
      </c>
      <c r="P6800" s="5">
        <v>2.64</v>
      </c>
      <c r="Q6800" s="5">
        <v>2</v>
      </c>
      <c r="R6800" s="1">
        <f t="shared" si="106"/>
        <v>137943978.00290999</v>
      </c>
    </row>
    <row r="6801" spans="1:18" ht="21">
      <c r="A6801" s="8">
        <v>6800</v>
      </c>
      <c r="B6801" s="9" t="s">
        <v>7555</v>
      </c>
      <c r="C6801" s="9" t="s">
        <v>8165</v>
      </c>
      <c r="D6801" s="10">
        <v>2561</v>
      </c>
      <c r="E6801" s="10">
        <v>107</v>
      </c>
      <c r="F6801" s="10">
        <v>201</v>
      </c>
      <c r="G6801" s="10" t="s">
        <v>8181</v>
      </c>
      <c r="H6801" s="10" t="s">
        <v>8188</v>
      </c>
      <c r="I6801" s="10">
        <v>1.07</v>
      </c>
      <c r="J6801" s="10" t="s">
        <v>33</v>
      </c>
      <c r="K6801" s="10" t="s">
        <v>22</v>
      </c>
      <c r="L6801" s="11">
        <v>6396</v>
      </c>
      <c r="M6801" s="12">
        <v>2878199.96</v>
      </c>
      <c r="N6801" s="10">
        <v>31.071999999999999</v>
      </c>
      <c r="O6801" s="11">
        <v>17351</v>
      </c>
      <c r="P6801" s="10">
        <v>2.27</v>
      </c>
      <c r="Q6801" s="10">
        <v>2</v>
      </c>
      <c r="R6801" s="1">
        <f t="shared" si="106"/>
        <v>89431429.157119989</v>
      </c>
    </row>
    <row r="6802" spans="1:18" ht="21">
      <c r="A6802" s="3">
        <v>6801</v>
      </c>
      <c r="B6802" s="4" t="s">
        <v>7555</v>
      </c>
      <c r="C6802" s="4" t="s">
        <v>8165</v>
      </c>
      <c r="D6802" s="5">
        <v>2561</v>
      </c>
      <c r="E6802" s="5">
        <v>107</v>
      </c>
      <c r="F6802" s="5">
        <v>201</v>
      </c>
      <c r="G6802" s="5" t="s">
        <v>8181</v>
      </c>
      <c r="H6802" s="5" t="s">
        <v>8189</v>
      </c>
      <c r="I6802" s="5">
        <v>1.07</v>
      </c>
      <c r="J6802" s="5" t="s">
        <v>33</v>
      </c>
      <c r="K6802" s="5" t="s">
        <v>22</v>
      </c>
      <c r="L6802" s="6">
        <v>6076</v>
      </c>
      <c r="M6802" s="7">
        <v>2734289.87</v>
      </c>
      <c r="N6802" s="5">
        <v>44.826000000000001</v>
      </c>
      <c r="O6802" s="6">
        <v>17351</v>
      </c>
      <c r="P6802" s="5">
        <v>2.6</v>
      </c>
      <c r="Q6802" s="5">
        <v>2</v>
      </c>
      <c r="R6802" s="1">
        <f t="shared" si="106"/>
        <v>122567277.71262001</v>
      </c>
    </row>
    <row r="6803" spans="1:18" ht="21">
      <c r="A6803" s="8">
        <v>6802</v>
      </c>
      <c r="B6803" s="9" t="s">
        <v>7555</v>
      </c>
      <c r="C6803" s="9" t="s">
        <v>8165</v>
      </c>
      <c r="D6803" s="10">
        <v>2561</v>
      </c>
      <c r="E6803" s="10">
        <v>107</v>
      </c>
      <c r="F6803" s="10">
        <v>201</v>
      </c>
      <c r="G6803" s="10" t="s">
        <v>8181</v>
      </c>
      <c r="H6803" s="10" t="s">
        <v>8190</v>
      </c>
      <c r="I6803" s="10">
        <v>2.14</v>
      </c>
      <c r="J6803" s="10" t="s">
        <v>33</v>
      </c>
      <c r="K6803" s="10" t="s">
        <v>22</v>
      </c>
      <c r="L6803" s="11">
        <v>12834</v>
      </c>
      <c r="M6803" s="12">
        <v>5775300.1600000001</v>
      </c>
      <c r="N6803" s="10">
        <v>49.670999999999999</v>
      </c>
      <c r="O6803" s="11">
        <v>17341</v>
      </c>
      <c r="P6803" s="10">
        <v>3.04</v>
      </c>
      <c r="Q6803" s="10">
        <v>2.0099999999999998</v>
      </c>
      <c r="R6803" s="1">
        <f t="shared" si="106"/>
        <v>286864934.24735999</v>
      </c>
    </row>
    <row r="6804" spans="1:18" ht="21">
      <c r="A6804" s="3">
        <v>6803</v>
      </c>
      <c r="B6804" s="4" t="s">
        <v>7555</v>
      </c>
      <c r="C6804" s="4" t="s">
        <v>8165</v>
      </c>
      <c r="D6804" s="5">
        <v>2561</v>
      </c>
      <c r="E6804" s="5">
        <v>107</v>
      </c>
      <c r="F6804" s="5">
        <v>201</v>
      </c>
      <c r="G6804" s="5" t="s">
        <v>8181</v>
      </c>
      <c r="H6804" s="5" t="s">
        <v>8191</v>
      </c>
      <c r="I6804" s="5">
        <v>1.06</v>
      </c>
      <c r="J6804" s="5" t="s">
        <v>56</v>
      </c>
      <c r="K6804" s="5" t="s">
        <v>22</v>
      </c>
      <c r="L6804" s="6">
        <v>6260</v>
      </c>
      <c r="M6804" s="7">
        <v>2816955.02</v>
      </c>
      <c r="N6804" s="5">
        <v>39.444000000000003</v>
      </c>
      <c r="O6804" s="6">
        <v>17351</v>
      </c>
      <c r="P6804" s="5">
        <v>2.58</v>
      </c>
      <c r="Q6804" s="5">
        <v>2</v>
      </c>
      <c r="R6804" s="1">
        <f t="shared" si="106"/>
        <v>111111973.80888</v>
      </c>
    </row>
    <row r="6805" spans="1:18" ht="21">
      <c r="A6805" s="8">
        <v>6804</v>
      </c>
      <c r="B6805" s="9" t="s">
        <v>7555</v>
      </c>
      <c r="C6805" s="9" t="s">
        <v>8165</v>
      </c>
      <c r="D6805" s="10">
        <v>2561</v>
      </c>
      <c r="E6805" s="10">
        <v>107</v>
      </c>
      <c r="F6805" s="10">
        <v>202</v>
      </c>
      <c r="G6805" s="10" t="s">
        <v>8192</v>
      </c>
      <c r="H6805" s="10" t="s">
        <v>8193</v>
      </c>
      <c r="I6805" s="10">
        <v>9.51</v>
      </c>
      <c r="J6805" s="10" t="s">
        <v>80</v>
      </c>
      <c r="K6805" s="10" t="s">
        <v>22</v>
      </c>
      <c r="L6805" s="11">
        <v>52299</v>
      </c>
      <c r="M6805" s="12">
        <v>23534774.859999999</v>
      </c>
      <c r="N6805" s="10">
        <v>14.411</v>
      </c>
      <c r="O6805" s="11">
        <v>6543</v>
      </c>
      <c r="P6805" s="10">
        <v>2.83</v>
      </c>
      <c r="Q6805" s="10">
        <v>2</v>
      </c>
      <c r="R6805" s="1">
        <f t="shared" si="106"/>
        <v>339159640.50746</v>
      </c>
    </row>
    <row r="6806" spans="1:18" ht="21">
      <c r="A6806" s="3">
        <v>6805</v>
      </c>
      <c r="B6806" s="4" t="s">
        <v>7555</v>
      </c>
      <c r="C6806" s="4" t="s">
        <v>8165</v>
      </c>
      <c r="D6806" s="5">
        <v>2561</v>
      </c>
      <c r="E6806" s="5">
        <v>107</v>
      </c>
      <c r="F6806" s="5">
        <v>202</v>
      </c>
      <c r="G6806" s="5" t="s">
        <v>8192</v>
      </c>
      <c r="H6806" s="5" t="s">
        <v>8194</v>
      </c>
      <c r="I6806" s="5">
        <v>5.47</v>
      </c>
      <c r="J6806" s="5" t="s">
        <v>80</v>
      </c>
      <c r="K6806" s="5" t="s">
        <v>22</v>
      </c>
      <c r="L6806" s="6">
        <v>28032</v>
      </c>
      <c r="M6806" s="7">
        <v>12614399.949999999</v>
      </c>
      <c r="N6806" s="5">
        <v>21.521000000000001</v>
      </c>
      <c r="O6806" s="6">
        <v>6543</v>
      </c>
      <c r="P6806" s="5">
        <v>3.3</v>
      </c>
      <c r="Q6806" s="5">
        <v>2.04</v>
      </c>
      <c r="R6806" s="1">
        <f t="shared" si="106"/>
        <v>271474501.32394999</v>
      </c>
    </row>
    <row r="6807" spans="1:18" ht="21">
      <c r="A6807" s="8">
        <v>6806</v>
      </c>
      <c r="B6807" s="9" t="s">
        <v>7555</v>
      </c>
      <c r="C6807" s="9" t="s">
        <v>8165</v>
      </c>
      <c r="D6807" s="10">
        <v>2561</v>
      </c>
      <c r="E6807" s="10">
        <v>107</v>
      </c>
      <c r="F6807" s="10">
        <v>202</v>
      </c>
      <c r="G6807" s="10" t="s">
        <v>8192</v>
      </c>
      <c r="H6807" s="10" t="s">
        <v>8195</v>
      </c>
      <c r="I6807" s="10">
        <v>9.57</v>
      </c>
      <c r="J6807" s="10" t="s">
        <v>80</v>
      </c>
      <c r="K6807" s="10" t="s">
        <v>22</v>
      </c>
      <c r="L6807" s="11">
        <v>46508</v>
      </c>
      <c r="M6807" s="12">
        <v>20928600.010000002</v>
      </c>
      <c r="N6807" s="10">
        <v>29.593</v>
      </c>
      <c r="O6807" s="11">
        <v>6543</v>
      </c>
      <c r="P6807" s="10">
        <v>4.2</v>
      </c>
      <c r="Q6807" s="10">
        <v>2.13</v>
      </c>
      <c r="R6807" s="1">
        <f t="shared" si="106"/>
        <v>619340060.0959301</v>
      </c>
    </row>
    <row r="6808" spans="1:18" ht="21">
      <c r="A6808" s="3">
        <v>6807</v>
      </c>
      <c r="B6808" s="4" t="s">
        <v>7555</v>
      </c>
      <c r="C6808" s="4" t="s">
        <v>8165</v>
      </c>
      <c r="D6808" s="5">
        <v>2561</v>
      </c>
      <c r="E6808" s="5">
        <v>107</v>
      </c>
      <c r="F6808" s="5">
        <v>202</v>
      </c>
      <c r="G6808" s="5" t="s">
        <v>8192</v>
      </c>
      <c r="H6808" s="5" t="s">
        <v>8196</v>
      </c>
      <c r="I6808" s="5">
        <v>9.51</v>
      </c>
      <c r="J6808" s="5" t="s">
        <v>80</v>
      </c>
      <c r="K6808" s="5" t="s">
        <v>22</v>
      </c>
      <c r="L6808" s="6">
        <v>52955</v>
      </c>
      <c r="M6808" s="7">
        <v>23829749.969999999</v>
      </c>
      <c r="N6808" s="5">
        <v>9.15</v>
      </c>
      <c r="O6808" s="6">
        <v>6543</v>
      </c>
      <c r="P6808" s="5">
        <v>2.2999999999999998</v>
      </c>
      <c r="Q6808" s="5">
        <v>2</v>
      </c>
      <c r="R6808" s="1">
        <f t="shared" si="106"/>
        <v>218042212.22549999</v>
      </c>
    </row>
    <row r="6809" spans="1:18" ht="21">
      <c r="A6809" s="8">
        <v>6808</v>
      </c>
      <c r="B6809" s="9" t="s">
        <v>7555</v>
      </c>
      <c r="C6809" s="9" t="s">
        <v>8165</v>
      </c>
      <c r="D6809" s="10">
        <v>2561</v>
      </c>
      <c r="E6809" s="10">
        <v>107</v>
      </c>
      <c r="F6809" s="10">
        <v>203</v>
      </c>
      <c r="G6809" s="10" t="s">
        <v>8197</v>
      </c>
      <c r="H6809" s="10" t="s">
        <v>8198</v>
      </c>
      <c r="I6809" s="10">
        <v>2.08</v>
      </c>
      <c r="J6809" s="10" t="s">
        <v>73</v>
      </c>
      <c r="K6809" s="10" t="s">
        <v>22</v>
      </c>
      <c r="L6809" s="11">
        <v>9342</v>
      </c>
      <c r="M6809" s="12">
        <v>4203899.95</v>
      </c>
      <c r="N6809" s="10">
        <v>20.323</v>
      </c>
      <c r="O6809" s="11">
        <v>7075</v>
      </c>
      <c r="P6809" s="10">
        <v>2.41</v>
      </c>
      <c r="Q6809" s="10">
        <v>2</v>
      </c>
      <c r="R6809" s="1">
        <f t="shared" si="106"/>
        <v>85435858.683850005</v>
      </c>
    </row>
    <row r="6810" spans="1:18" ht="21">
      <c r="A6810" s="3">
        <v>6809</v>
      </c>
      <c r="B6810" s="4" t="s">
        <v>7555</v>
      </c>
      <c r="C6810" s="4" t="s">
        <v>8165</v>
      </c>
      <c r="D6810" s="5">
        <v>2561</v>
      </c>
      <c r="E6810" s="5">
        <v>107</v>
      </c>
      <c r="F6810" s="5">
        <v>203</v>
      </c>
      <c r="G6810" s="5" t="s">
        <v>8197</v>
      </c>
      <c r="H6810" s="5" t="s">
        <v>8199</v>
      </c>
      <c r="I6810" s="5">
        <v>9.36</v>
      </c>
      <c r="J6810" s="5" t="s">
        <v>73</v>
      </c>
      <c r="K6810" s="5" t="s">
        <v>22</v>
      </c>
      <c r="L6810" s="6">
        <v>37960</v>
      </c>
      <c r="M6810" s="7">
        <v>17081999.859999999</v>
      </c>
      <c r="N6810" s="5">
        <v>22.242999999999999</v>
      </c>
      <c r="O6810" s="6">
        <v>7075</v>
      </c>
      <c r="P6810" s="5">
        <v>2.3199999999999998</v>
      </c>
      <c r="Q6810" s="5">
        <v>2</v>
      </c>
      <c r="R6810" s="1">
        <f t="shared" si="106"/>
        <v>379954922.88597995</v>
      </c>
    </row>
    <row r="6811" spans="1:18" ht="21">
      <c r="A6811" s="8">
        <v>6810</v>
      </c>
      <c r="B6811" s="9" t="s">
        <v>7555</v>
      </c>
      <c r="C6811" s="9" t="s">
        <v>8165</v>
      </c>
      <c r="D6811" s="10">
        <v>2561</v>
      </c>
      <c r="E6811" s="10">
        <v>107</v>
      </c>
      <c r="F6811" s="10">
        <v>203</v>
      </c>
      <c r="G6811" s="10" t="s">
        <v>8197</v>
      </c>
      <c r="H6811" s="10" t="s">
        <v>8200</v>
      </c>
      <c r="I6811" s="10">
        <v>1.02</v>
      </c>
      <c r="J6811" s="10" t="s">
        <v>73</v>
      </c>
      <c r="K6811" s="10" t="s">
        <v>22</v>
      </c>
      <c r="L6811" s="11">
        <v>4084</v>
      </c>
      <c r="M6811" s="12">
        <v>1837800.05</v>
      </c>
      <c r="N6811" s="10">
        <v>30.693000000000001</v>
      </c>
      <c r="O6811" s="11">
        <v>7085</v>
      </c>
      <c r="P6811" s="10">
        <v>2.88</v>
      </c>
      <c r="Q6811" s="10">
        <v>2</v>
      </c>
      <c r="R6811" s="1">
        <f t="shared" si="106"/>
        <v>56407596.934650004</v>
      </c>
    </row>
    <row r="6812" spans="1:18" ht="21">
      <c r="A6812" s="3">
        <v>6811</v>
      </c>
      <c r="B6812" s="4" t="s">
        <v>7555</v>
      </c>
      <c r="C6812" s="4" t="s">
        <v>8165</v>
      </c>
      <c r="D6812" s="5">
        <v>2561</v>
      </c>
      <c r="E6812" s="5">
        <v>107</v>
      </c>
      <c r="F6812" s="5">
        <v>203</v>
      </c>
      <c r="G6812" s="5" t="s">
        <v>8197</v>
      </c>
      <c r="H6812" s="5" t="s">
        <v>8201</v>
      </c>
      <c r="I6812" s="5">
        <v>9.4</v>
      </c>
      <c r="J6812" s="5" t="s">
        <v>73</v>
      </c>
      <c r="K6812" s="5" t="s">
        <v>22</v>
      </c>
      <c r="L6812" s="6">
        <v>38134</v>
      </c>
      <c r="M6812" s="7">
        <v>17160075.07</v>
      </c>
      <c r="N6812" s="5">
        <v>31.484999999999999</v>
      </c>
      <c r="O6812" s="6">
        <v>7075</v>
      </c>
      <c r="P6812" s="5">
        <v>2.99</v>
      </c>
      <c r="Q6812" s="5">
        <v>2.0099999999999998</v>
      </c>
      <c r="R6812" s="1">
        <f t="shared" si="106"/>
        <v>540284963.57895005</v>
      </c>
    </row>
    <row r="6813" spans="1:18" ht="21">
      <c r="A6813" s="8">
        <v>6812</v>
      </c>
      <c r="B6813" s="9" t="s">
        <v>7555</v>
      </c>
      <c r="C6813" s="9" t="s">
        <v>8165</v>
      </c>
      <c r="D6813" s="10">
        <v>2561</v>
      </c>
      <c r="E6813" s="10">
        <v>107</v>
      </c>
      <c r="F6813" s="10">
        <v>203</v>
      </c>
      <c r="G6813" s="10" t="s">
        <v>8197</v>
      </c>
      <c r="H6813" s="10" t="s">
        <v>8202</v>
      </c>
      <c r="I6813" s="10">
        <v>1.04</v>
      </c>
      <c r="J6813" s="10" t="s">
        <v>73</v>
      </c>
      <c r="K6813" s="10" t="s">
        <v>22</v>
      </c>
      <c r="L6813" s="11">
        <v>4680</v>
      </c>
      <c r="M6813" s="12">
        <v>2105999.92</v>
      </c>
      <c r="N6813" s="10">
        <v>35.686999999999998</v>
      </c>
      <c r="O6813" s="11">
        <v>7085</v>
      </c>
      <c r="P6813" s="10">
        <v>4.13</v>
      </c>
      <c r="Q6813" s="10">
        <v>2.12</v>
      </c>
      <c r="R6813" s="1">
        <f t="shared" si="106"/>
        <v>75156819.145039991</v>
      </c>
    </row>
    <row r="6814" spans="1:18" ht="21">
      <c r="A6814" s="3">
        <v>6813</v>
      </c>
      <c r="B6814" s="4" t="s">
        <v>7555</v>
      </c>
      <c r="C6814" s="4" t="s">
        <v>8165</v>
      </c>
      <c r="D6814" s="5">
        <v>2561</v>
      </c>
      <c r="E6814" s="5">
        <v>107</v>
      </c>
      <c r="F6814" s="5">
        <v>203</v>
      </c>
      <c r="G6814" s="5" t="s">
        <v>8197</v>
      </c>
      <c r="H6814" s="5" t="s">
        <v>8203</v>
      </c>
      <c r="I6814" s="5">
        <v>1.05</v>
      </c>
      <c r="J6814" s="5" t="s">
        <v>73</v>
      </c>
      <c r="K6814" s="5" t="s">
        <v>22</v>
      </c>
      <c r="L6814" s="6">
        <v>4725</v>
      </c>
      <c r="M6814" s="7">
        <v>2126249.9</v>
      </c>
      <c r="N6814" s="5">
        <v>40.19</v>
      </c>
      <c r="O6814" s="6">
        <v>7085</v>
      </c>
      <c r="P6814" s="5">
        <v>5.22</v>
      </c>
      <c r="Q6814" s="5">
        <v>2.23</v>
      </c>
      <c r="R6814" s="1">
        <f t="shared" si="106"/>
        <v>85453983.480999991</v>
      </c>
    </row>
    <row r="6815" spans="1:18" ht="21">
      <c r="A6815" s="8">
        <v>6814</v>
      </c>
      <c r="B6815" s="9" t="s">
        <v>7555</v>
      </c>
      <c r="C6815" s="9" t="s">
        <v>8165</v>
      </c>
      <c r="D6815" s="10">
        <v>2561</v>
      </c>
      <c r="E6815" s="10">
        <v>107</v>
      </c>
      <c r="F6815" s="10">
        <v>203</v>
      </c>
      <c r="G6815" s="10" t="s">
        <v>8197</v>
      </c>
      <c r="H6815" s="10" t="s">
        <v>8204</v>
      </c>
      <c r="I6815" s="10">
        <v>1.04</v>
      </c>
      <c r="J6815" s="10" t="s">
        <v>73</v>
      </c>
      <c r="K6815" s="10" t="s">
        <v>22</v>
      </c>
      <c r="L6815" s="11">
        <v>4168</v>
      </c>
      <c r="M6815" s="12">
        <v>1875600.1</v>
      </c>
      <c r="N6815" s="10">
        <v>32.835999999999999</v>
      </c>
      <c r="O6815" s="11">
        <v>7085</v>
      </c>
      <c r="P6815" s="10">
        <v>3.08</v>
      </c>
      <c r="Q6815" s="10">
        <v>2.02</v>
      </c>
      <c r="R6815" s="1">
        <f t="shared" si="106"/>
        <v>61587204.883599997</v>
      </c>
    </row>
    <row r="6816" spans="1:18" ht="21">
      <c r="A6816" s="3">
        <v>6815</v>
      </c>
      <c r="B6816" s="4" t="s">
        <v>7555</v>
      </c>
      <c r="C6816" s="4" t="s">
        <v>8165</v>
      </c>
      <c r="D6816" s="5">
        <v>2561</v>
      </c>
      <c r="E6816" s="5">
        <v>107</v>
      </c>
      <c r="F6816" s="5">
        <v>203</v>
      </c>
      <c r="G6816" s="5" t="s">
        <v>8197</v>
      </c>
      <c r="H6816" s="5" t="s">
        <v>8205</v>
      </c>
      <c r="I6816" s="5">
        <v>5.18</v>
      </c>
      <c r="J6816" s="5" t="s">
        <v>73</v>
      </c>
      <c r="K6816" s="5" t="s">
        <v>22</v>
      </c>
      <c r="L6816" s="6">
        <v>26979</v>
      </c>
      <c r="M6816" s="7">
        <v>12140774.92</v>
      </c>
      <c r="N6816" s="5">
        <v>13.864000000000001</v>
      </c>
      <c r="O6816" s="6">
        <v>7075</v>
      </c>
      <c r="P6816" s="5">
        <v>2.44</v>
      </c>
      <c r="Q6816" s="5">
        <v>2</v>
      </c>
      <c r="R6816" s="1">
        <f t="shared" si="106"/>
        <v>168319703.49088001</v>
      </c>
    </row>
    <row r="6817" spans="1:18" ht="21">
      <c r="A6817" s="8">
        <v>6816</v>
      </c>
      <c r="B6817" s="9" t="s">
        <v>7555</v>
      </c>
      <c r="C6817" s="9" t="s">
        <v>8165</v>
      </c>
      <c r="D6817" s="10">
        <v>2561</v>
      </c>
      <c r="E6817" s="10">
        <v>107</v>
      </c>
      <c r="F6817" s="10">
        <v>203</v>
      </c>
      <c r="G6817" s="10" t="s">
        <v>8197</v>
      </c>
      <c r="H6817" s="10" t="s">
        <v>8206</v>
      </c>
      <c r="I6817" s="10">
        <v>6.13</v>
      </c>
      <c r="J6817" s="10" t="s">
        <v>73</v>
      </c>
      <c r="K6817" s="10" t="s">
        <v>22</v>
      </c>
      <c r="L6817" s="11">
        <v>33709</v>
      </c>
      <c r="M6817" s="12">
        <v>15169274.869999999</v>
      </c>
      <c r="N6817" s="10">
        <v>7.641</v>
      </c>
      <c r="O6817" s="11">
        <v>7075</v>
      </c>
      <c r="P6817" s="10">
        <v>2.0299999999999998</v>
      </c>
      <c r="Q6817" s="10">
        <v>2</v>
      </c>
      <c r="R6817" s="1">
        <f t="shared" si="106"/>
        <v>115908429.28166999</v>
      </c>
    </row>
    <row r="6818" spans="1:18" ht="21">
      <c r="A6818" s="3">
        <v>6817</v>
      </c>
      <c r="B6818" s="4" t="s">
        <v>7555</v>
      </c>
      <c r="C6818" s="4" t="s">
        <v>8165</v>
      </c>
      <c r="D6818" s="5">
        <v>2561</v>
      </c>
      <c r="E6818" s="5">
        <v>107</v>
      </c>
      <c r="F6818" s="5">
        <v>203</v>
      </c>
      <c r="G6818" s="5" t="s">
        <v>8197</v>
      </c>
      <c r="H6818" s="5" t="s">
        <v>8207</v>
      </c>
      <c r="I6818" s="5">
        <v>9.24</v>
      </c>
      <c r="J6818" s="5" t="s">
        <v>21</v>
      </c>
      <c r="K6818" s="5" t="s">
        <v>22</v>
      </c>
      <c r="L6818" s="6">
        <v>45662</v>
      </c>
      <c r="M6818" s="7">
        <v>20548124.960000001</v>
      </c>
      <c r="N6818" s="5">
        <v>15.73</v>
      </c>
      <c r="O6818" s="6">
        <v>7075</v>
      </c>
      <c r="P6818" s="5">
        <v>2.36</v>
      </c>
      <c r="Q6818" s="5">
        <v>2</v>
      </c>
      <c r="R6818" s="1">
        <f t="shared" si="106"/>
        <v>323222005.62080002</v>
      </c>
    </row>
    <row r="6819" spans="1:18" ht="21">
      <c r="A6819" s="8">
        <v>6818</v>
      </c>
      <c r="B6819" s="9" t="s">
        <v>7555</v>
      </c>
      <c r="C6819" s="9" t="s">
        <v>8165</v>
      </c>
      <c r="D6819" s="10">
        <v>2561</v>
      </c>
      <c r="E6819" s="10">
        <v>107</v>
      </c>
      <c r="F6819" s="10">
        <v>203</v>
      </c>
      <c r="G6819" s="10" t="s">
        <v>8197</v>
      </c>
      <c r="H6819" s="10" t="s">
        <v>8208</v>
      </c>
      <c r="I6819" s="10">
        <v>1.03</v>
      </c>
      <c r="J6819" s="10" t="s">
        <v>21</v>
      </c>
      <c r="K6819" s="10" t="s">
        <v>22</v>
      </c>
      <c r="L6819" s="11">
        <v>5140</v>
      </c>
      <c r="M6819" s="12">
        <v>2312999.9900000002</v>
      </c>
      <c r="N6819" s="10">
        <v>15.304</v>
      </c>
      <c r="O6819" s="11">
        <v>7085</v>
      </c>
      <c r="P6819" s="10">
        <v>2.37</v>
      </c>
      <c r="Q6819" s="10">
        <v>2</v>
      </c>
      <c r="R6819" s="1">
        <f t="shared" si="106"/>
        <v>35398151.846960001</v>
      </c>
    </row>
    <row r="6820" spans="1:18" ht="21">
      <c r="A6820" s="3">
        <v>6819</v>
      </c>
      <c r="B6820" s="4" t="s">
        <v>7555</v>
      </c>
      <c r="C6820" s="4" t="s">
        <v>8165</v>
      </c>
      <c r="D6820" s="5">
        <v>2561</v>
      </c>
      <c r="E6820" s="5">
        <v>107</v>
      </c>
      <c r="F6820" s="5">
        <v>204</v>
      </c>
      <c r="G6820" s="5" t="s">
        <v>8209</v>
      </c>
      <c r="H6820" s="5" t="s">
        <v>8210</v>
      </c>
      <c r="I6820" s="5">
        <v>9.77</v>
      </c>
      <c r="J6820" s="5" t="s">
        <v>73</v>
      </c>
      <c r="K6820" s="5" t="s">
        <v>22</v>
      </c>
      <c r="L6820" s="6">
        <v>52095</v>
      </c>
      <c r="M6820" s="7">
        <v>23442639.77</v>
      </c>
      <c r="N6820" s="5">
        <v>58.41</v>
      </c>
      <c r="O6820" s="6">
        <v>16299</v>
      </c>
      <c r="P6820" s="5">
        <v>3.05</v>
      </c>
      <c r="Q6820" s="5">
        <v>2.0099999999999998</v>
      </c>
      <c r="R6820" s="1">
        <f t="shared" si="106"/>
        <v>1369284588.9656999</v>
      </c>
    </row>
    <row r="6821" spans="1:18" ht="21">
      <c r="A6821" s="8">
        <v>6820</v>
      </c>
      <c r="B6821" s="9" t="s">
        <v>7555</v>
      </c>
      <c r="C6821" s="9" t="s">
        <v>8165</v>
      </c>
      <c r="D6821" s="10">
        <v>2561</v>
      </c>
      <c r="E6821" s="10">
        <v>107</v>
      </c>
      <c r="F6821" s="10">
        <v>204</v>
      </c>
      <c r="G6821" s="10" t="s">
        <v>8209</v>
      </c>
      <c r="H6821" s="10" t="s">
        <v>8211</v>
      </c>
      <c r="I6821" s="10">
        <v>9.77</v>
      </c>
      <c r="J6821" s="10" t="s">
        <v>73</v>
      </c>
      <c r="K6821" s="10" t="s">
        <v>22</v>
      </c>
      <c r="L6821" s="11">
        <v>53748</v>
      </c>
      <c r="M6821" s="12">
        <v>24186477.920000002</v>
      </c>
      <c r="N6821" s="10">
        <v>44.567999999999998</v>
      </c>
      <c r="O6821" s="11">
        <v>16299</v>
      </c>
      <c r="P6821" s="10">
        <v>2.58</v>
      </c>
      <c r="Q6821" s="10">
        <v>2</v>
      </c>
      <c r="R6821" s="1">
        <f t="shared" si="106"/>
        <v>1077942947.93856</v>
      </c>
    </row>
    <row r="6822" spans="1:18" ht="21">
      <c r="A6822" s="3">
        <v>6821</v>
      </c>
      <c r="B6822" s="4" t="s">
        <v>7555</v>
      </c>
      <c r="C6822" s="4" t="s">
        <v>8165</v>
      </c>
      <c r="D6822" s="5">
        <v>2561</v>
      </c>
      <c r="E6822" s="5">
        <v>107</v>
      </c>
      <c r="F6822" s="5">
        <v>204</v>
      </c>
      <c r="G6822" s="5" t="s">
        <v>8209</v>
      </c>
      <c r="H6822" s="5" t="s">
        <v>8212</v>
      </c>
      <c r="I6822" s="5">
        <v>9.9700000000000006</v>
      </c>
      <c r="J6822" s="5" t="s">
        <v>73</v>
      </c>
      <c r="K6822" s="5" t="s">
        <v>22</v>
      </c>
      <c r="L6822" s="6">
        <v>47641</v>
      </c>
      <c r="M6822" s="7">
        <v>21438392.210000001</v>
      </c>
      <c r="N6822" s="5">
        <v>38.246000000000002</v>
      </c>
      <c r="O6822" s="6">
        <v>16299</v>
      </c>
      <c r="P6822" s="5">
        <v>2.19</v>
      </c>
      <c r="Q6822" s="5">
        <v>2</v>
      </c>
      <c r="R6822" s="1">
        <f t="shared" si="106"/>
        <v>819932748.46366012</v>
      </c>
    </row>
    <row r="6823" spans="1:18" ht="21">
      <c r="A6823" s="8">
        <v>6822</v>
      </c>
      <c r="B6823" s="9" t="s">
        <v>7555</v>
      </c>
      <c r="C6823" s="9" t="s">
        <v>8165</v>
      </c>
      <c r="D6823" s="10">
        <v>2561</v>
      </c>
      <c r="E6823" s="10">
        <v>107</v>
      </c>
      <c r="F6823" s="10">
        <v>204</v>
      </c>
      <c r="G6823" s="10" t="s">
        <v>8209</v>
      </c>
      <c r="H6823" s="10" t="s">
        <v>8213</v>
      </c>
      <c r="I6823" s="10">
        <v>3.35</v>
      </c>
      <c r="J6823" s="10" t="s">
        <v>73</v>
      </c>
      <c r="K6823" s="10" t="s">
        <v>22</v>
      </c>
      <c r="L6823" s="11">
        <v>14225</v>
      </c>
      <c r="M6823" s="12">
        <v>6401137.3899999997</v>
      </c>
      <c r="N6823" s="10">
        <v>38.427</v>
      </c>
      <c r="O6823" s="11">
        <v>16298</v>
      </c>
      <c r="P6823" s="10">
        <v>2.08</v>
      </c>
      <c r="Q6823" s="10">
        <v>2</v>
      </c>
      <c r="R6823" s="1">
        <f t="shared" si="106"/>
        <v>245976506.48552999</v>
      </c>
    </row>
    <row r="6824" spans="1:18" ht="21">
      <c r="A6824" s="3">
        <v>6823</v>
      </c>
      <c r="B6824" s="4" t="s">
        <v>7555</v>
      </c>
      <c r="C6824" s="4" t="s">
        <v>8165</v>
      </c>
      <c r="D6824" s="5">
        <v>2561</v>
      </c>
      <c r="E6824" s="5">
        <v>107</v>
      </c>
      <c r="F6824" s="5">
        <v>204</v>
      </c>
      <c r="G6824" s="5" t="s">
        <v>8209</v>
      </c>
      <c r="H6824" s="5" t="s">
        <v>8214</v>
      </c>
      <c r="I6824" s="5">
        <v>9.23</v>
      </c>
      <c r="J6824" s="5" t="s">
        <v>73</v>
      </c>
      <c r="K6824" s="5" t="s">
        <v>22</v>
      </c>
      <c r="L6824" s="6">
        <v>39215</v>
      </c>
      <c r="M6824" s="7">
        <v>17646637.609999999</v>
      </c>
      <c r="N6824" s="5">
        <v>60.805</v>
      </c>
      <c r="O6824" s="6">
        <v>16299</v>
      </c>
      <c r="P6824" s="5">
        <v>2.65</v>
      </c>
      <c r="Q6824" s="5">
        <v>2</v>
      </c>
      <c r="R6824" s="1">
        <f t="shared" si="106"/>
        <v>1073003799.87605</v>
      </c>
    </row>
    <row r="6825" spans="1:18" ht="21">
      <c r="A6825" s="8">
        <v>6824</v>
      </c>
      <c r="B6825" s="9" t="s">
        <v>7555</v>
      </c>
      <c r="C6825" s="9" t="s">
        <v>8165</v>
      </c>
      <c r="D6825" s="10">
        <v>2561</v>
      </c>
      <c r="E6825" s="10">
        <v>107</v>
      </c>
      <c r="F6825" s="10">
        <v>204</v>
      </c>
      <c r="G6825" s="10" t="s">
        <v>8209</v>
      </c>
      <c r="H6825" s="10" t="s">
        <v>8215</v>
      </c>
      <c r="I6825" s="10">
        <v>5.04</v>
      </c>
      <c r="J6825" s="10" t="s">
        <v>73</v>
      </c>
      <c r="K6825" s="10" t="s">
        <v>22</v>
      </c>
      <c r="L6825" s="11">
        <v>21437</v>
      </c>
      <c r="M6825" s="12">
        <v>9646649.9399999995</v>
      </c>
      <c r="N6825" s="10">
        <v>72.638000000000005</v>
      </c>
      <c r="O6825" s="11">
        <v>16299</v>
      </c>
      <c r="P6825" s="10">
        <v>3.01</v>
      </c>
      <c r="Q6825" s="10">
        <v>2.0099999999999998</v>
      </c>
      <c r="R6825" s="1">
        <f t="shared" si="106"/>
        <v>700713358.34171999</v>
      </c>
    </row>
    <row r="6826" spans="1:18" ht="21">
      <c r="A6826" s="3">
        <v>6825</v>
      </c>
      <c r="B6826" s="4" t="s">
        <v>7555</v>
      </c>
      <c r="C6826" s="4" t="s">
        <v>8165</v>
      </c>
      <c r="D6826" s="5">
        <v>2561</v>
      </c>
      <c r="E6826" s="5">
        <v>107</v>
      </c>
      <c r="F6826" s="5">
        <v>204</v>
      </c>
      <c r="G6826" s="5" t="s">
        <v>8209</v>
      </c>
      <c r="H6826" s="5" t="s">
        <v>8216</v>
      </c>
      <c r="I6826" s="5">
        <v>7.75</v>
      </c>
      <c r="J6826" s="5" t="s">
        <v>21</v>
      </c>
      <c r="K6826" s="5" t="s">
        <v>22</v>
      </c>
      <c r="L6826" s="6">
        <v>42625</v>
      </c>
      <c r="M6826" s="7">
        <v>19181249.699999999</v>
      </c>
      <c r="N6826" s="5">
        <v>18.25</v>
      </c>
      <c r="O6826" s="6">
        <v>9121</v>
      </c>
      <c r="P6826" s="5">
        <v>2.4</v>
      </c>
      <c r="Q6826" s="5">
        <v>2</v>
      </c>
      <c r="R6826" s="1">
        <f t="shared" si="106"/>
        <v>350057807.02499998</v>
      </c>
    </row>
    <row r="6827" spans="1:18" ht="21">
      <c r="A6827" s="8">
        <v>6826</v>
      </c>
      <c r="B6827" s="9" t="s">
        <v>7555</v>
      </c>
      <c r="C6827" s="9" t="s">
        <v>8165</v>
      </c>
      <c r="D6827" s="10">
        <v>2561</v>
      </c>
      <c r="E6827" s="10">
        <v>109</v>
      </c>
      <c r="F6827" s="10">
        <v>200</v>
      </c>
      <c r="G6827" s="10" t="s">
        <v>8217</v>
      </c>
      <c r="H6827" s="10" t="s">
        <v>8218</v>
      </c>
      <c r="I6827" s="10">
        <v>10</v>
      </c>
      <c r="J6827" s="10" t="s">
        <v>80</v>
      </c>
      <c r="K6827" s="10" t="s">
        <v>22</v>
      </c>
      <c r="L6827" s="11">
        <v>44995</v>
      </c>
      <c r="M6827" s="12">
        <v>20247797.239999998</v>
      </c>
      <c r="N6827" s="10">
        <v>24.585000000000001</v>
      </c>
      <c r="O6827" s="11">
        <v>5522</v>
      </c>
      <c r="P6827" s="10">
        <v>3.49</v>
      </c>
      <c r="Q6827" s="10">
        <v>2.06</v>
      </c>
      <c r="R6827" s="1">
        <f t="shared" si="106"/>
        <v>497792095.14539999</v>
      </c>
    </row>
    <row r="6828" spans="1:18" ht="21">
      <c r="A6828" s="3">
        <v>6827</v>
      </c>
      <c r="B6828" s="4" t="s">
        <v>7555</v>
      </c>
      <c r="C6828" s="4" t="s">
        <v>8165</v>
      </c>
      <c r="D6828" s="5">
        <v>2561</v>
      </c>
      <c r="E6828" s="5">
        <v>109</v>
      </c>
      <c r="F6828" s="5">
        <v>200</v>
      </c>
      <c r="G6828" s="5" t="s">
        <v>8217</v>
      </c>
      <c r="H6828" s="5" t="s">
        <v>8219</v>
      </c>
      <c r="I6828" s="5">
        <v>9.19</v>
      </c>
      <c r="J6828" s="5" t="s">
        <v>80</v>
      </c>
      <c r="K6828" s="5" t="s">
        <v>22</v>
      </c>
      <c r="L6828" s="6">
        <v>41364</v>
      </c>
      <c r="M6828" s="7">
        <v>18613799.82</v>
      </c>
      <c r="N6828" s="5">
        <v>25.760999999999999</v>
      </c>
      <c r="O6828" s="6">
        <v>5522</v>
      </c>
      <c r="P6828" s="5">
        <v>3.69</v>
      </c>
      <c r="Q6828" s="5">
        <v>2.08</v>
      </c>
      <c r="R6828" s="1">
        <f t="shared" si="106"/>
        <v>479510097.16302001</v>
      </c>
    </row>
    <row r="6829" spans="1:18" ht="21">
      <c r="A6829" s="8">
        <v>6828</v>
      </c>
      <c r="B6829" s="9" t="s">
        <v>7555</v>
      </c>
      <c r="C6829" s="9" t="s">
        <v>8165</v>
      </c>
      <c r="D6829" s="10">
        <v>2561</v>
      </c>
      <c r="E6829" s="10">
        <v>109</v>
      </c>
      <c r="F6829" s="10">
        <v>200</v>
      </c>
      <c r="G6829" s="10" t="s">
        <v>8217</v>
      </c>
      <c r="H6829" s="10" t="s">
        <v>8220</v>
      </c>
      <c r="I6829" s="10">
        <v>9.0500000000000007</v>
      </c>
      <c r="J6829" s="10" t="s">
        <v>80</v>
      </c>
      <c r="K6829" s="10" t="s">
        <v>22</v>
      </c>
      <c r="L6829" s="11">
        <v>40707</v>
      </c>
      <c r="M6829" s="12">
        <v>18318150.010000002</v>
      </c>
      <c r="N6829" s="10">
        <v>28.859000000000002</v>
      </c>
      <c r="O6829" s="11">
        <v>5522</v>
      </c>
      <c r="P6829" s="10">
        <v>4.3</v>
      </c>
      <c r="Q6829" s="10">
        <v>2.14</v>
      </c>
      <c r="R6829" s="1">
        <f t="shared" si="106"/>
        <v>528643491.1385901</v>
      </c>
    </row>
    <row r="6830" spans="1:18" ht="21">
      <c r="A6830" s="3">
        <v>6829</v>
      </c>
      <c r="B6830" s="4" t="s">
        <v>7555</v>
      </c>
      <c r="C6830" s="4" t="s">
        <v>8165</v>
      </c>
      <c r="D6830" s="5">
        <v>2561</v>
      </c>
      <c r="E6830" s="5">
        <v>109</v>
      </c>
      <c r="F6830" s="5">
        <v>200</v>
      </c>
      <c r="G6830" s="5" t="s">
        <v>8217</v>
      </c>
      <c r="H6830" s="5" t="s">
        <v>8221</v>
      </c>
      <c r="I6830" s="5">
        <v>1</v>
      </c>
      <c r="J6830" s="5" t="s">
        <v>80</v>
      </c>
      <c r="K6830" s="5" t="s">
        <v>22</v>
      </c>
      <c r="L6830" s="6">
        <v>4491</v>
      </c>
      <c r="M6830" s="7">
        <v>2020950.05</v>
      </c>
      <c r="N6830" s="5">
        <v>27.89</v>
      </c>
      <c r="O6830" s="6">
        <v>5532</v>
      </c>
      <c r="P6830" s="5">
        <v>4.07</v>
      </c>
      <c r="Q6830" s="5">
        <v>2.12</v>
      </c>
      <c r="R6830" s="1">
        <f t="shared" si="106"/>
        <v>56364296.894500002</v>
      </c>
    </row>
    <row r="6831" spans="1:18" ht="21">
      <c r="A6831" s="8">
        <v>6830</v>
      </c>
      <c r="B6831" s="9" t="s">
        <v>7555</v>
      </c>
      <c r="C6831" s="9" t="s">
        <v>8165</v>
      </c>
      <c r="D6831" s="10">
        <v>2561</v>
      </c>
      <c r="E6831" s="10">
        <v>1095</v>
      </c>
      <c r="F6831" s="10">
        <v>100</v>
      </c>
      <c r="G6831" s="10" t="s">
        <v>8222</v>
      </c>
      <c r="H6831" s="10" t="s">
        <v>8223</v>
      </c>
      <c r="I6831" s="10">
        <v>3.1</v>
      </c>
      <c r="J6831" s="10" t="s">
        <v>73</v>
      </c>
      <c r="K6831" s="10" t="s">
        <v>22</v>
      </c>
      <c r="L6831" s="11">
        <v>15485</v>
      </c>
      <c r="M6831" s="12">
        <v>6968250.0099999998</v>
      </c>
      <c r="N6831" s="10">
        <v>9.7539999999999996</v>
      </c>
      <c r="O6831" s="11">
        <v>4002</v>
      </c>
      <c r="P6831" s="10">
        <v>2.63</v>
      </c>
      <c r="Q6831" s="10">
        <v>2</v>
      </c>
      <c r="R6831" s="1">
        <f t="shared" si="106"/>
        <v>67968310.597539991</v>
      </c>
    </row>
    <row r="6832" spans="1:18" ht="21">
      <c r="A6832" s="3">
        <v>6831</v>
      </c>
      <c r="B6832" s="4" t="s">
        <v>7555</v>
      </c>
      <c r="C6832" s="4" t="s">
        <v>8165</v>
      </c>
      <c r="D6832" s="5">
        <v>2561</v>
      </c>
      <c r="E6832" s="5">
        <v>1095</v>
      </c>
      <c r="F6832" s="5">
        <v>100</v>
      </c>
      <c r="G6832" s="5" t="s">
        <v>8222</v>
      </c>
      <c r="H6832" s="5" t="s">
        <v>8224</v>
      </c>
      <c r="I6832" s="5">
        <v>9.26</v>
      </c>
      <c r="J6832" s="5" t="s">
        <v>73</v>
      </c>
      <c r="K6832" s="5" t="s">
        <v>22</v>
      </c>
      <c r="L6832" s="6">
        <v>46295</v>
      </c>
      <c r="M6832" s="7">
        <v>20832750.140000001</v>
      </c>
      <c r="N6832" s="5">
        <v>8.5709999999999997</v>
      </c>
      <c r="O6832" s="6">
        <v>4002</v>
      </c>
      <c r="P6832" s="5">
        <v>2.4</v>
      </c>
      <c r="Q6832" s="5">
        <v>2</v>
      </c>
      <c r="R6832" s="1">
        <f t="shared" si="106"/>
        <v>178557501.44994</v>
      </c>
    </row>
    <row r="6833" spans="1:18" ht="21">
      <c r="A6833" s="8">
        <v>6832</v>
      </c>
      <c r="B6833" s="9" t="s">
        <v>7555</v>
      </c>
      <c r="C6833" s="9" t="s">
        <v>8165</v>
      </c>
      <c r="D6833" s="10">
        <v>2561</v>
      </c>
      <c r="E6833" s="10">
        <v>1095</v>
      </c>
      <c r="F6833" s="10">
        <v>100</v>
      </c>
      <c r="G6833" s="10" t="s">
        <v>8222</v>
      </c>
      <c r="H6833" s="10" t="s">
        <v>8225</v>
      </c>
      <c r="I6833" s="10">
        <v>6.17</v>
      </c>
      <c r="J6833" s="10" t="s">
        <v>73</v>
      </c>
      <c r="K6833" s="10" t="s">
        <v>22</v>
      </c>
      <c r="L6833" s="11">
        <v>30860</v>
      </c>
      <c r="M6833" s="12">
        <v>13887000.109999999</v>
      </c>
      <c r="N6833" s="10">
        <v>11.127000000000001</v>
      </c>
      <c r="O6833" s="11">
        <v>4002</v>
      </c>
      <c r="P6833" s="10">
        <v>2.92</v>
      </c>
      <c r="Q6833" s="10">
        <v>2</v>
      </c>
      <c r="R6833" s="1">
        <f t="shared" si="106"/>
        <v>154520650.22397</v>
      </c>
    </row>
    <row r="6834" spans="1:18" ht="21">
      <c r="A6834" s="3">
        <v>6833</v>
      </c>
      <c r="B6834" s="4" t="s">
        <v>7555</v>
      </c>
      <c r="C6834" s="4" t="s">
        <v>8165</v>
      </c>
      <c r="D6834" s="5">
        <v>2561</v>
      </c>
      <c r="E6834" s="5">
        <v>1095</v>
      </c>
      <c r="F6834" s="5">
        <v>100</v>
      </c>
      <c r="G6834" s="5" t="s">
        <v>8222</v>
      </c>
      <c r="H6834" s="5" t="s">
        <v>8226</v>
      </c>
      <c r="I6834" s="5">
        <v>3.08</v>
      </c>
      <c r="J6834" s="5" t="s">
        <v>73</v>
      </c>
      <c r="K6834" s="5" t="s">
        <v>22</v>
      </c>
      <c r="L6834" s="6">
        <v>15410</v>
      </c>
      <c r="M6834" s="7">
        <v>6934500.04</v>
      </c>
      <c r="N6834" s="5">
        <v>15.286</v>
      </c>
      <c r="O6834" s="6">
        <v>4002</v>
      </c>
      <c r="P6834" s="5">
        <v>4.5199999999999996</v>
      </c>
      <c r="Q6834" s="5">
        <v>2.16</v>
      </c>
      <c r="R6834" s="1">
        <f t="shared" si="106"/>
        <v>106000767.61144</v>
      </c>
    </row>
    <row r="6835" spans="1:18" ht="21">
      <c r="A6835" s="8">
        <v>6834</v>
      </c>
      <c r="B6835" s="9" t="s">
        <v>7555</v>
      </c>
      <c r="C6835" s="9" t="s">
        <v>8165</v>
      </c>
      <c r="D6835" s="10">
        <v>2561</v>
      </c>
      <c r="E6835" s="10">
        <v>1095</v>
      </c>
      <c r="F6835" s="10">
        <v>100</v>
      </c>
      <c r="G6835" s="10" t="s">
        <v>8222</v>
      </c>
      <c r="H6835" s="10" t="s">
        <v>8227</v>
      </c>
      <c r="I6835" s="10">
        <v>3.06</v>
      </c>
      <c r="J6835" s="10" t="s">
        <v>73</v>
      </c>
      <c r="K6835" s="10" t="s">
        <v>22</v>
      </c>
      <c r="L6835" s="11">
        <v>15300</v>
      </c>
      <c r="M6835" s="12">
        <v>6884999.8700000001</v>
      </c>
      <c r="N6835" s="10">
        <v>15.175000000000001</v>
      </c>
      <c r="O6835" s="11">
        <v>4002</v>
      </c>
      <c r="P6835" s="10">
        <v>4.45</v>
      </c>
      <c r="Q6835" s="10">
        <v>2.15</v>
      </c>
      <c r="R6835" s="1">
        <f t="shared" si="106"/>
        <v>104479873.02725001</v>
      </c>
    </row>
    <row r="6836" spans="1:18" ht="21">
      <c r="A6836" s="3">
        <v>6835</v>
      </c>
      <c r="B6836" s="4" t="s">
        <v>7555</v>
      </c>
      <c r="C6836" s="4" t="s">
        <v>8165</v>
      </c>
      <c r="D6836" s="5">
        <v>2561</v>
      </c>
      <c r="E6836" s="5">
        <v>1095</v>
      </c>
      <c r="F6836" s="5">
        <v>100</v>
      </c>
      <c r="G6836" s="5" t="s">
        <v>8222</v>
      </c>
      <c r="H6836" s="5" t="s">
        <v>8228</v>
      </c>
      <c r="I6836" s="5">
        <v>4.08</v>
      </c>
      <c r="J6836" s="5" t="s">
        <v>73</v>
      </c>
      <c r="K6836" s="5" t="s">
        <v>22</v>
      </c>
      <c r="L6836" s="6">
        <v>20380</v>
      </c>
      <c r="M6836" s="7">
        <v>9170999.9399999995</v>
      </c>
      <c r="N6836" s="5">
        <v>14.603</v>
      </c>
      <c r="O6836" s="6">
        <v>4002</v>
      </c>
      <c r="P6836" s="5">
        <v>4.1399999999999997</v>
      </c>
      <c r="Q6836" s="5">
        <v>2.12</v>
      </c>
      <c r="R6836" s="1">
        <f t="shared" si="106"/>
        <v>133924112.12381999</v>
      </c>
    </row>
    <row r="6837" spans="1:18" ht="21">
      <c r="A6837" s="8">
        <v>6836</v>
      </c>
      <c r="B6837" s="9" t="s">
        <v>7555</v>
      </c>
      <c r="C6837" s="9" t="s">
        <v>8165</v>
      </c>
      <c r="D6837" s="10">
        <v>2561</v>
      </c>
      <c r="E6837" s="10">
        <v>1095</v>
      </c>
      <c r="F6837" s="10">
        <v>100</v>
      </c>
      <c r="G6837" s="10" t="s">
        <v>8222</v>
      </c>
      <c r="H6837" s="10" t="s">
        <v>8229</v>
      </c>
      <c r="I6837" s="10">
        <v>3.01</v>
      </c>
      <c r="J6837" s="10" t="s">
        <v>73</v>
      </c>
      <c r="K6837" s="10" t="s">
        <v>22</v>
      </c>
      <c r="L6837" s="11">
        <v>15055</v>
      </c>
      <c r="M6837" s="12">
        <v>6774749.8200000003</v>
      </c>
      <c r="N6837" s="10">
        <v>14.951000000000001</v>
      </c>
      <c r="O6837" s="11">
        <v>4002</v>
      </c>
      <c r="P6837" s="10">
        <v>4.32</v>
      </c>
      <c r="Q6837" s="10">
        <v>2.14</v>
      </c>
      <c r="R6837" s="1">
        <f t="shared" si="106"/>
        <v>101289284.55882001</v>
      </c>
    </row>
    <row r="6838" spans="1:18" ht="21">
      <c r="A6838" s="3">
        <v>6837</v>
      </c>
      <c r="B6838" s="4" t="s">
        <v>7555</v>
      </c>
      <c r="C6838" s="4" t="s">
        <v>8165</v>
      </c>
      <c r="D6838" s="5">
        <v>2561</v>
      </c>
      <c r="E6838" s="5">
        <v>1095</v>
      </c>
      <c r="F6838" s="5">
        <v>100</v>
      </c>
      <c r="G6838" s="5" t="s">
        <v>8222</v>
      </c>
      <c r="H6838" s="5" t="s">
        <v>8230</v>
      </c>
      <c r="I6838" s="5">
        <v>6.03</v>
      </c>
      <c r="J6838" s="5" t="s">
        <v>73</v>
      </c>
      <c r="K6838" s="5" t="s">
        <v>22</v>
      </c>
      <c r="L6838" s="6">
        <v>21606</v>
      </c>
      <c r="M6838" s="7">
        <v>9722475.0299999993</v>
      </c>
      <c r="N6838" s="5">
        <v>29.262</v>
      </c>
      <c r="O6838" s="6">
        <v>4002</v>
      </c>
      <c r="P6838" s="5">
        <v>5.46</v>
      </c>
      <c r="Q6838" s="5">
        <v>2.27</v>
      </c>
      <c r="R6838" s="1">
        <f t="shared" si="106"/>
        <v>284499064.32786</v>
      </c>
    </row>
    <row r="6839" spans="1:18" ht="21">
      <c r="A6839" s="8">
        <v>6838</v>
      </c>
      <c r="B6839" s="9" t="s">
        <v>7555</v>
      </c>
      <c r="C6839" s="9" t="s">
        <v>8165</v>
      </c>
      <c r="D6839" s="10">
        <v>2561</v>
      </c>
      <c r="E6839" s="10">
        <v>1095</v>
      </c>
      <c r="F6839" s="10">
        <v>100</v>
      </c>
      <c r="G6839" s="10" t="s">
        <v>8222</v>
      </c>
      <c r="H6839" s="10" t="s">
        <v>8231</v>
      </c>
      <c r="I6839" s="10">
        <v>5.03</v>
      </c>
      <c r="J6839" s="10" t="s">
        <v>73</v>
      </c>
      <c r="K6839" s="10" t="s">
        <v>22</v>
      </c>
      <c r="L6839" s="11">
        <v>17622</v>
      </c>
      <c r="M6839" s="12">
        <v>7930124.9500000002</v>
      </c>
      <c r="N6839" s="10">
        <v>28.925000000000001</v>
      </c>
      <c r="O6839" s="11">
        <v>4002</v>
      </c>
      <c r="P6839" s="10">
        <v>5.62</v>
      </c>
      <c r="Q6839" s="10">
        <v>2.38</v>
      </c>
      <c r="R6839" s="1">
        <f t="shared" si="106"/>
        <v>229378864.17875001</v>
      </c>
    </row>
    <row r="6840" spans="1:18" ht="21">
      <c r="A6840" s="3">
        <v>6839</v>
      </c>
      <c r="B6840" s="4" t="s">
        <v>7555</v>
      </c>
      <c r="C6840" s="4" t="s">
        <v>8165</v>
      </c>
      <c r="D6840" s="5">
        <v>2561</v>
      </c>
      <c r="E6840" s="5">
        <v>1095</v>
      </c>
      <c r="F6840" s="5">
        <v>100</v>
      </c>
      <c r="G6840" s="5" t="s">
        <v>8222</v>
      </c>
      <c r="H6840" s="5" t="s">
        <v>8232</v>
      </c>
      <c r="I6840" s="5">
        <v>6.08</v>
      </c>
      <c r="J6840" s="5" t="s">
        <v>73</v>
      </c>
      <c r="K6840" s="5" t="s">
        <v>22</v>
      </c>
      <c r="L6840" s="6">
        <v>28879</v>
      </c>
      <c r="M6840" s="7">
        <v>12995774.960000001</v>
      </c>
      <c r="N6840" s="5">
        <v>18.111000000000001</v>
      </c>
      <c r="O6840" s="6">
        <v>4002</v>
      </c>
      <c r="P6840" s="5">
        <v>4.59</v>
      </c>
      <c r="Q6840" s="5">
        <v>2.17</v>
      </c>
      <c r="R6840" s="1">
        <f t="shared" si="106"/>
        <v>235366480.30056003</v>
      </c>
    </row>
    <row r="6841" spans="1:18" ht="21">
      <c r="A6841" s="8">
        <v>6840</v>
      </c>
      <c r="B6841" s="9" t="s">
        <v>7555</v>
      </c>
      <c r="C6841" s="9" t="s">
        <v>8165</v>
      </c>
      <c r="D6841" s="10">
        <v>2561</v>
      </c>
      <c r="E6841" s="10">
        <v>1095</v>
      </c>
      <c r="F6841" s="10">
        <v>100</v>
      </c>
      <c r="G6841" s="10" t="s">
        <v>8222</v>
      </c>
      <c r="H6841" s="10" t="s">
        <v>8233</v>
      </c>
      <c r="I6841" s="10">
        <v>6.11</v>
      </c>
      <c r="J6841" s="10" t="s">
        <v>73</v>
      </c>
      <c r="K6841" s="10" t="s">
        <v>22</v>
      </c>
      <c r="L6841" s="11">
        <v>30530</v>
      </c>
      <c r="M6841" s="12">
        <v>13738499.880000001</v>
      </c>
      <c r="N6841" s="10">
        <v>15.612</v>
      </c>
      <c r="O6841" s="11">
        <v>4002</v>
      </c>
      <c r="P6841" s="10">
        <v>4.75</v>
      </c>
      <c r="Q6841" s="10">
        <v>2.19</v>
      </c>
      <c r="R6841" s="1">
        <f t="shared" si="106"/>
        <v>214485460.12656</v>
      </c>
    </row>
    <row r="6842" spans="1:18" ht="21">
      <c r="A6842" s="3">
        <v>6841</v>
      </c>
      <c r="B6842" s="4" t="s">
        <v>7555</v>
      </c>
      <c r="C6842" s="4" t="s">
        <v>8165</v>
      </c>
      <c r="D6842" s="5">
        <v>2561</v>
      </c>
      <c r="E6842" s="5">
        <v>1150</v>
      </c>
      <c r="F6842" s="5">
        <v>101</v>
      </c>
      <c r="G6842" s="5" t="s">
        <v>8234</v>
      </c>
      <c r="H6842" s="5" t="s">
        <v>8235</v>
      </c>
      <c r="I6842" s="5">
        <v>9.06</v>
      </c>
      <c r="J6842" s="5" t="s">
        <v>80</v>
      </c>
      <c r="K6842" s="5" t="s">
        <v>22</v>
      </c>
      <c r="L6842" s="6">
        <v>40788</v>
      </c>
      <c r="M6842" s="7">
        <v>18354600.140000001</v>
      </c>
      <c r="N6842" s="5">
        <v>4.2789999999999999</v>
      </c>
      <c r="O6842" s="6">
        <v>1108</v>
      </c>
      <c r="P6842" s="5">
        <v>3.62</v>
      </c>
      <c r="Q6842" s="5">
        <v>2.0699999999999998</v>
      </c>
      <c r="R6842" s="1">
        <f t="shared" si="106"/>
        <v>78539333.999060005</v>
      </c>
    </row>
    <row r="6843" spans="1:18" ht="21">
      <c r="A6843" s="8">
        <v>6842</v>
      </c>
      <c r="B6843" s="9" t="s">
        <v>7555</v>
      </c>
      <c r="C6843" s="9" t="s">
        <v>8165</v>
      </c>
      <c r="D6843" s="10">
        <v>2561</v>
      </c>
      <c r="E6843" s="10">
        <v>1150</v>
      </c>
      <c r="F6843" s="10">
        <v>101</v>
      </c>
      <c r="G6843" s="10" t="s">
        <v>8234</v>
      </c>
      <c r="H6843" s="10" t="s">
        <v>8236</v>
      </c>
      <c r="I6843" s="10">
        <v>6.03</v>
      </c>
      <c r="J6843" s="10" t="s">
        <v>80</v>
      </c>
      <c r="K6843" s="10" t="s">
        <v>22</v>
      </c>
      <c r="L6843" s="11">
        <v>27135</v>
      </c>
      <c r="M6843" s="12">
        <v>12210749.939999999</v>
      </c>
      <c r="N6843" s="10">
        <v>4.0579999999999998</v>
      </c>
      <c r="O6843" s="11">
        <v>1108</v>
      </c>
      <c r="P6843" s="10">
        <v>3.4</v>
      </c>
      <c r="Q6843" s="10">
        <v>2.0499999999999998</v>
      </c>
      <c r="R6843" s="1">
        <f t="shared" si="106"/>
        <v>49551223.256519996</v>
      </c>
    </row>
    <row r="6844" spans="1:18" ht="21">
      <c r="A6844" s="3">
        <v>6843</v>
      </c>
      <c r="B6844" s="4" t="s">
        <v>7555</v>
      </c>
      <c r="C6844" s="4" t="s">
        <v>8165</v>
      </c>
      <c r="D6844" s="5">
        <v>2561</v>
      </c>
      <c r="E6844" s="5">
        <v>1150</v>
      </c>
      <c r="F6844" s="5">
        <v>102</v>
      </c>
      <c r="G6844" s="5" t="s">
        <v>8237</v>
      </c>
      <c r="H6844" s="5" t="s">
        <v>8238</v>
      </c>
      <c r="I6844" s="5">
        <v>9.1999999999999993</v>
      </c>
      <c r="J6844" s="5" t="s">
        <v>73</v>
      </c>
      <c r="K6844" s="5" t="s">
        <v>22</v>
      </c>
      <c r="L6844" s="6">
        <v>41397</v>
      </c>
      <c r="M6844" s="7">
        <v>18628679.039999999</v>
      </c>
      <c r="N6844" s="5">
        <v>32.512</v>
      </c>
      <c r="O6844" s="6">
        <v>5833</v>
      </c>
      <c r="P6844" s="5">
        <v>3.99</v>
      </c>
      <c r="Q6844" s="5">
        <v>2.11</v>
      </c>
      <c r="R6844" s="1">
        <f t="shared" si="106"/>
        <v>605655612.94848001</v>
      </c>
    </row>
    <row r="6845" spans="1:18" ht="21">
      <c r="A6845" s="8">
        <v>6844</v>
      </c>
      <c r="B6845" s="9" t="s">
        <v>7555</v>
      </c>
      <c r="C6845" s="9" t="s">
        <v>8165</v>
      </c>
      <c r="D6845" s="10">
        <v>2561</v>
      </c>
      <c r="E6845" s="10">
        <v>1150</v>
      </c>
      <c r="F6845" s="10">
        <v>102</v>
      </c>
      <c r="G6845" s="10" t="s">
        <v>8237</v>
      </c>
      <c r="H6845" s="10" t="s">
        <v>8239</v>
      </c>
      <c r="I6845" s="10">
        <v>9.18</v>
      </c>
      <c r="J6845" s="10" t="s">
        <v>73</v>
      </c>
      <c r="K6845" s="10" t="s">
        <v>22</v>
      </c>
      <c r="L6845" s="11">
        <v>41319</v>
      </c>
      <c r="M6845" s="12">
        <v>18593550.32</v>
      </c>
      <c r="N6845" s="10">
        <v>34.067999999999998</v>
      </c>
      <c r="O6845" s="11">
        <v>5833</v>
      </c>
      <c r="P6845" s="10">
        <v>4.26</v>
      </c>
      <c r="Q6845" s="10">
        <v>2.14</v>
      </c>
      <c r="R6845" s="1">
        <f t="shared" si="106"/>
        <v>633445072.30175996</v>
      </c>
    </row>
    <row r="6846" spans="1:18" ht="21">
      <c r="A6846" s="3">
        <v>6845</v>
      </c>
      <c r="B6846" s="4" t="s">
        <v>7555</v>
      </c>
      <c r="C6846" s="4" t="s">
        <v>8165</v>
      </c>
      <c r="D6846" s="5">
        <v>2561</v>
      </c>
      <c r="E6846" s="5">
        <v>1150</v>
      </c>
      <c r="F6846" s="5">
        <v>102</v>
      </c>
      <c r="G6846" s="5" t="s">
        <v>8237</v>
      </c>
      <c r="H6846" s="5" t="s">
        <v>8240</v>
      </c>
      <c r="I6846" s="5">
        <v>3.05</v>
      </c>
      <c r="J6846" s="5" t="s">
        <v>73</v>
      </c>
      <c r="K6846" s="5" t="s">
        <v>22</v>
      </c>
      <c r="L6846" s="6">
        <v>13743</v>
      </c>
      <c r="M6846" s="7">
        <v>6184350.2800000003</v>
      </c>
      <c r="N6846" s="5">
        <v>31.925999999999998</v>
      </c>
      <c r="O6846" s="6">
        <v>5833</v>
      </c>
      <c r="P6846" s="5">
        <v>3.9</v>
      </c>
      <c r="Q6846" s="5">
        <v>2.1</v>
      </c>
      <c r="R6846" s="1">
        <f t="shared" si="106"/>
        <v>197441567.03928</v>
      </c>
    </row>
    <row r="6847" spans="1:18" ht="21">
      <c r="A6847" s="8">
        <v>6846</v>
      </c>
      <c r="B6847" s="9" t="s">
        <v>7555</v>
      </c>
      <c r="C6847" s="9" t="s">
        <v>8165</v>
      </c>
      <c r="D6847" s="10">
        <v>2561</v>
      </c>
      <c r="E6847" s="10">
        <v>1150</v>
      </c>
      <c r="F6847" s="10">
        <v>102</v>
      </c>
      <c r="G6847" s="10" t="s">
        <v>8237</v>
      </c>
      <c r="H6847" s="10" t="s">
        <v>8241</v>
      </c>
      <c r="I6847" s="10">
        <v>1.03</v>
      </c>
      <c r="J6847" s="10" t="s">
        <v>21</v>
      </c>
      <c r="K6847" s="10" t="s">
        <v>22</v>
      </c>
      <c r="L6847" s="11">
        <v>5648</v>
      </c>
      <c r="M6847" s="12">
        <v>2541824.88</v>
      </c>
      <c r="N6847" s="10">
        <v>18.725000000000001</v>
      </c>
      <c r="O6847" s="11">
        <v>5840</v>
      </c>
      <c r="P6847" s="10">
        <v>3.18</v>
      </c>
      <c r="Q6847" s="10">
        <v>2.0299999999999998</v>
      </c>
      <c r="R6847" s="1">
        <f t="shared" si="106"/>
        <v>47595670.877999999</v>
      </c>
    </row>
    <row r="6848" spans="1:18" ht="21">
      <c r="A6848" s="3">
        <v>6847</v>
      </c>
      <c r="B6848" s="4" t="s">
        <v>7555</v>
      </c>
      <c r="C6848" s="4" t="s">
        <v>8165</v>
      </c>
      <c r="D6848" s="5">
        <v>2561</v>
      </c>
      <c r="E6848" s="5">
        <v>1150</v>
      </c>
      <c r="F6848" s="5">
        <v>102</v>
      </c>
      <c r="G6848" s="5" t="s">
        <v>8237</v>
      </c>
      <c r="H6848" s="5" t="s">
        <v>8242</v>
      </c>
      <c r="I6848" s="5">
        <v>1.02</v>
      </c>
      <c r="J6848" s="5" t="s">
        <v>80</v>
      </c>
      <c r="K6848" s="5" t="s">
        <v>22</v>
      </c>
      <c r="L6848" s="6">
        <v>5598</v>
      </c>
      <c r="M6848" s="7">
        <v>2519119.5499999998</v>
      </c>
      <c r="N6848" s="5">
        <v>14.913</v>
      </c>
      <c r="O6848" s="6">
        <v>5840</v>
      </c>
      <c r="P6848" s="5">
        <v>2.65</v>
      </c>
      <c r="Q6848" s="5">
        <v>2</v>
      </c>
      <c r="R6848" s="1">
        <f t="shared" si="106"/>
        <v>37567629.849149995</v>
      </c>
    </row>
    <row r="6849" spans="1:18" ht="21">
      <c r="A6849" s="8">
        <v>6848</v>
      </c>
      <c r="B6849" s="9" t="s">
        <v>7555</v>
      </c>
      <c r="C6849" s="9" t="s">
        <v>8165</v>
      </c>
      <c r="D6849" s="10">
        <v>2561</v>
      </c>
      <c r="E6849" s="10">
        <v>1178</v>
      </c>
      <c r="F6849" s="10">
        <v>101</v>
      </c>
      <c r="G6849" s="10" t="s">
        <v>8243</v>
      </c>
      <c r="H6849" s="10" t="s">
        <v>8244</v>
      </c>
      <c r="I6849" s="10">
        <v>9.99</v>
      </c>
      <c r="J6849" s="10" t="s">
        <v>80</v>
      </c>
      <c r="K6849" s="10" t="s">
        <v>22</v>
      </c>
      <c r="L6849" s="11">
        <v>37470</v>
      </c>
      <c r="M6849" s="12">
        <v>16861499.870000001</v>
      </c>
      <c r="N6849" s="10">
        <v>19.670999999999999</v>
      </c>
      <c r="O6849" s="11">
        <v>3644</v>
      </c>
      <c r="P6849" s="10">
        <v>3.57</v>
      </c>
      <c r="Q6849" s="10">
        <v>2.0699999999999998</v>
      </c>
      <c r="R6849" s="1">
        <f t="shared" si="106"/>
        <v>331682563.94277</v>
      </c>
    </row>
    <row r="6850" spans="1:18" ht="21">
      <c r="A6850" s="3">
        <v>6849</v>
      </c>
      <c r="B6850" s="4" t="s">
        <v>7555</v>
      </c>
      <c r="C6850" s="4" t="s">
        <v>8165</v>
      </c>
      <c r="D6850" s="5">
        <v>2561</v>
      </c>
      <c r="E6850" s="5">
        <v>1178</v>
      </c>
      <c r="F6850" s="5">
        <v>101</v>
      </c>
      <c r="G6850" s="5" t="s">
        <v>8243</v>
      </c>
      <c r="H6850" s="5" t="s">
        <v>8245</v>
      </c>
      <c r="I6850" s="5">
        <v>4.03</v>
      </c>
      <c r="J6850" s="5" t="s">
        <v>80</v>
      </c>
      <c r="K6850" s="5" t="s">
        <v>22</v>
      </c>
      <c r="L6850" s="6">
        <v>16607</v>
      </c>
      <c r="M6850" s="7">
        <v>7473262.54</v>
      </c>
      <c r="N6850" s="5">
        <v>16.582999999999998</v>
      </c>
      <c r="O6850" s="6">
        <v>3644</v>
      </c>
      <c r="P6850" s="5">
        <v>3.27</v>
      </c>
      <c r="Q6850" s="5">
        <v>2.04</v>
      </c>
      <c r="R6850" s="1">
        <f t="shared" si="106"/>
        <v>123929112.70081998</v>
      </c>
    </row>
    <row r="6851" spans="1:18" ht="21">
      <c r="A6851" s="8">
        <v>6850</v>
      </c>
      <c r="B6851" s="9" t="s">
        <v>7555</v>
      </c>
      <c r="C6851" s="9" t="s">
        <v>8165</v>
      </c>
      <c r="D6851" s="10">
        <v>2561</v>
      </c>
      <c r="E6851" s="10">
        <v>1178</v>
      </c>
      <c r="F6851" s="10">
        <v>101</v>
      </c>
      <c r="G6851" s="10" t="s">
        <v>8243</v>
      </c>
      <c r="H6851" s="10" t="s">
        <v>8246</v>
      </c>
      <c r="I6851" s="10">
        <v>3.92</v>
      </c>
      <c r="J6851" s="10" t="s">
        <v>80</v>
      </c>
      <c r="K6851" s="10" t="s">
        <v>22</v>
      </c>
      <c r="L6851" s="11">
        <v>17662</v>
      </c>
      <c r="M6851" s="12">
        <v>7947720.0800000001</v>
      </c>
      <c r="N6851" s="10">
        <v>12.284000000000001</v>
      </c>
      <c r="O6851" s="11">
        <v>3644</v>
      </c>
      <c r="P6851" s="10">
        <v>2.84</v>
      </c>
      <c r="Q6851" s="10">
        <v>2</v>
      </c>
      <c r="R6851" s="1">
        <f t="shared" ref="R6851:R6914" si="107">M6851*N6851</f>
        <v>97629793.462720007</v>
      </c>
    </row>
    <row r="6852" spans="1:18" ht="21">
      <c r="A6852" s="3">
        <v>6851</v>
      </c>
      <c r="B6852" s="4" t="s">
        <v>7555</v>
      </c>
      <c r="C6852" s="4" t="s">
        <v>8165</v>
      </c>
      <c r="D6852" s="5">
        <v>2561</v>
      </c>
      <c r="E6852" s="5">
        <v>1178</v>
      </c>
      <c r="F6852" s="5">
        <v>101</v>
      </c>
      <c r="G6852" s="5" t="s">
        <v>8243</v>
      </c>
      <c r="H6852" s="5" t="s">
        <v>8247</v>
      </c>
      <c r="I6852" s="5">
        <v>1</v>
      </c>
      <c r="J6852" s="5" t="s">
        <v>80</v>
      </c>
      <c r="K6852" s="5" t="s">
        <v>22</v>
      </c>
      <c r="L6852" s="6">
        <v>6018</v>
      </c>
      <c r="M6852" s="7">
        <v>2708100.06</v>
      </c>
      <c r="N6852" s="5">
        <v>5.5640000000000001</v>
      </c>
      <c r="O6852" s="6">
        <v>3654</v>
      </c>
      <c r="P6852" s="5">
        <v>2.58</v>
      </c>
      <c r="Q6852" s="5">
        <v>2</v>
      </c>
      <c r="R6852" s="1">
        <f t="shared" si="107"/>
        <v>15067868.73384</v>
      </c>
    </row>
    <row r="6853" spans="1:18" ht="21">
      <c r="A6853" s="8">
        <v>6852</v>
      </c>
      <c r="B6853" s="9" t="s">
        <v>7555</v>
      </c>
      <c r="C6853" s="9" t="s">
        <v>8165</v>
      </c>
      <c r="D6853" s="10">
        <v>2561</v>
      </c>
      <c r="E6853" s="10">
        <v>1178</v>
      </c>
      <c r="F6853" s="10">
        <v>101</v>
      </c>
      <c r="G6853" s="10" t="s">
        <v>8243</v>
      </c>
      <c r="H6853" s="10" t="s">
        <v>8248</v>
      </c>
      <c r="I6853" s="10">
        <v>2.99</v>
      </c>
      <c r="J6853" s="10" t="s">
        <v>80</v>
      </c>
      <c r="K6853" s="10" t="s">
        <v>22</v>
      </c>
      <c r="L6853" s="11">
        <v>14920</v>
      </c>
      <c r="M6853" s="12">
        <v>6714224.9000000004</v>
      </c>
      <c r="N6853" s="10">
        <v>9.0749999999999993</v>
      </c>
      <c r="O6853" s="11">
        <v>3644</v>
      </c>
      <c r="P6853" s="10">
        <v>3.14</v>
      </c>
      <c r="Q6853" s="10">
        <v>2.02</v>
      </c>
      <c r="R6853" s="1">
        <f t="shared" si="107"/>
        <v>60931590.967500001</v>
      </c>
    </row>
    <row r="6854" spans="1:18" ht="21">
      <c r="A6854" s="3">
        <v>6853</v>
      </c>
      <c r="B6854" s="4" t="s">
        <v>7555</v>
      </c>
      <c r="C6854" s="4" t="s">
        <v>8165</v>
      </c>
      <c r="D6854" s="5">
        <v>2561</v>
      </c>
      <c r="E6854" s="5">
        <v>1178</v>
      </c>
      <c r="F6854" s="5">
        <v>102</v>
      </c>
      <c r="G6854" s="5" t="s">
        <v>8249</v>
      </c>
      <c r="H6854" s="5" t="s">
        <v>8250</v>
      </c>
      <c r="I6854" s="5">
        <v>2.02</v>
      </c>
      <c r="J6854" s="5" t="s">
        <v>73</v>
      </c>
      <c r="K6854" s="5" t="s">
        <v>22</v>
      </c>
      <c r="L6854" s="6">
        <v>8068</v>
      </c>
      <c r="M6854" s="7">
        <v>3630599.93</v>
      </c>
      <c r="N6854" s="5">
        <v>4.782</v>
      </c>
      <c r="O6854" s="5">
        <v>847</v>
      </c>
      <c r="P6854" s="5">
        <v>4.55</v>
      </c>
      <c r="Q6854" s="5">
        <v>2.17</v>
      </c>
      <c r="R6854" s="1">
        <f t="shared" si="107"/>
        <v>17361528.865260001</v>
      </c>
    </row>
    <row r="6855" spans="1:18" ht="21">
      <c r="A6855" s="8">
        <v>6854</v>
      </c>
      <c r="B6855" s="9" t="s">
        <v>7555</v>
      </c>
      <c r="C6855" s="9" t="s">
        <v>8165</v>
      </c>
      <c r="D6855" s="10">
        <v>2561</v>
      </c>
      <c r="E6855" s="10">
        <v>1178</v>
      </c>
      <c r="F6855" s="10">
        <v>102</v>
      </c>
      <c r="G6855" s="10" t="s">
        <v>8249</v>
      </c>
      <c r="H6855" s="10" t="s">
        <v>8251</v>
      </c>
      <c r="I6855" s="10">
        <v>2</v>
      </c>
      <c r="J6855" s="10" t="s">
        <v>73</v>
      </c>
      <c r="K6855" s="10" t="s">
        <v>22</v>
      </c>
      <c r="L6855" s="11">
        <v>10018</v>
      </c>
      <c r="M6855" s="12">
        <v>4508099.9000000004</v>
      </c>
      <c r="N6855" s="10">
        <v>2.0640000000000001</v>
      </c>
      <c r="O6855" s="10">
        <v>847</v>
      </c>
      <c r="P6855" s="10">
        <v>5.01</v>
      </c>
      <c r="Q6855" s="10">
        <v>2.21</v>
      </c>
      <c r="R6855" s="1">
        <f t="shared" si="107"/>
        <v>9304718.1936000008</v>
      </c>
    </row>
    <row r="6856" spans="1:18" ht="21">
      <c r="A6856" s="3">
        <v>6855</v>
      </c>
      <c r="B6856" s="4" t="s">
        <v>7555</v>
      </c>
      <c r="C6856" s="4" t="s">
        <v>8165</v>
      </c>
      <c r="D6856" s="5">
        <v>2561</v>
      </c>
      <c r="E6856" s="5">
        <v>1178</v>
      </c>
      <c r="F6856" s="5">
        <v>102</v>
      </c>
      <c r="G6856" s="5" t="s">
        <v>8249</v>
      </c>
      <c r="H6856" s="5" t="s">
        <v>8252</v>
      </c>
      <c r="I6856" s="5">
        <v>0.88</v>
      </c>
      <c r="J6856" s="5" t="s">
        <v>73</v>
      </c>
      <c r="K6856" s="5" t="s">
        <v>22</v>
      </c>
      <c r="L6856" s="6">
        <v>3951</v>
      </c>
      <c r="M6856" s="7">
        <v>1777950.04</v>
      </c>
      <c r="N6856" s="5">
        <v>3.2949999999999999</v>
      </c>
      <c r="O6856" s="5">
        <v>856</v>
      </c>
      <c r="P6856" s="5">
        <v>6.37</v>
      </c>
      <c r="Q6856" s="5">
        <v>2.87</v>
      </c>
      <c r="R6856" s="1">
        <f t="shared" si="107"/>
        <v>5858345.3817999996</v>
      </c>
    </row>
    <row r="6857" spans="1:18" ht="21">
      <c r="A6857" s="8">
        <v>6856</v>
      </c>
      <c r="B6857" s="9" t="s">
        <v>7555</v>
      </c>
      <c r="C6857" s="9" t="s">
        <v>8165</v>
      </c>
      <c r="D6857" s="10">
        <v>2561</v>
      </c>
      <c r="E6857" s="10">
        <v>1178</v>
      </c>
      <c r="F6857" s="10">
        <v>103</v>
      </c>
      <c r="G6857" s="10" t="s">
        <v>8253</v>
      </c>
      <c r="H6857" s="10" t="s">
        <v>8254</v>
      </c>
      <c r="I6857" s="10">
        <v>9.61</v>
      </c>
      <c r="J6857" s="10" t="s">
        <v>80</v>
      </c>
      <c r="K6857" s="10" t="s">
        <v>22</v>
      </c>
      <c r="L6857" s="11">
        <v>38440</v>
      </c>
      <c r="M6857" s="12">
        <v>17298000.129999999</v>
      </c>
      <c r="N6857" s="10">
        <v>3.84</v>
      </c>
      <c r="O6857" s="10">
        <v>846</v>
      </c>
      <c r="P6857" s="10">
        <v>3.38</v>
      </c>
      <c r="Q6857" s="10">
        <v>2.0499999999999998</v>
      </c>
      <c r="R6857" s="1">
        <f t="shared" si="107"/>
        <v>66424320.499199994</v>
      </c>
    </row>
    <row r="6858" spans="1:18" ht="21">
      <c r="A6858" s="3">
        <v>6857</v>
      </c>
      <c r="B6858" s="4" t="s">
        <v>7555</v>
      </c>
      <c r="C6858" s="4" t="s">
        <v>8165</v>
      </c>
      <c r="D6858" s="5">
        <v>2561</v>
      </c>
      <c r="E6858" s="5">
        <v>1178</v>
      </c>
      <c r="F6858" s="5">
        <v>103</v>
      </c>
      <c r="G6858" s="5" t="s">
        <v>8253</v>
      </c>
      <c r="H6858" s="5" t="s">
        <v>8255</v>
      </c>
      <c r="I6858" s="5">
        <v>7.05</v>
      </c>
      <c r="J6858" s="5" t="s">
        <v>80</v>
      </c>
      <c r="K6858" s="5" t="s">
        <v>22</v>
      </c>
      <c r="L6858" s="6">
        <v>28212</v>
      </c>
      <c r="M6858" s="7">
        <v>12695399.949999999</v>
      </c>
      <c r="N6858" s="5">
        <v>5.15</v>
      </c>
      <c r="O6858" s="5">
        <v>846</v>
      </c>
      <c r="P6858" s="5">
        <v>5.44</v>
      </c>
      <c r="Q6858" s="5">
        <v>2.2599999999999998</v>
      </c>
      <c r="R6858" s="1">
        <f t="shared" si="107"/>
        <v>65381309.7425</v>
      </c>
    </row>
    <row r="6859" spans="1:18" ht="21">
      <c r="A6859" s="8">
        <v>6858</v>
      </c>
      <c r="B6859" s="9" t="s">
        <v>7555</v>
      </c>
      <c r="C6859" s="9" t="s">
        <v>8165</v>
      </c>
      <c r="D6859" s="10">
        <v>2561</v>
      </c>
      <c r="E6859" s="10">
        <v>1249</v>
      </c>
      <c r="F6859" s="10">
        <v>100</v>
      </c>
      <c r="G6859" s="10" t="s">
        <v>8256</v>
      </c>
      <c r="H6859" s="10" t="s">
        <v>5753</v>
      </c>
      <c r="I6859" s="10">
        <v>9</v>
      </c>
      <c r="J6859" s="10" t="s">
        <v>73</v>
      </c>
      <c r="K6859" s="10" t="s">
        <v>22</v>
      </c>
      <c r="L6859" s="11">
        <v>45020</v>
      </c>
      <c r="M6859" s="12">
        <v>20259000.149999999</v>
      </c>
      <c r="N6859" s="10">
        <v>2.3650000000000002</v>
      </c>
      <c r="O6859" s="11">
        <v>1291</v>
      </c>
      <c r="P6859" s="10">
        <v>2.87</v>
      </c>
      <c r="Q6859" s="10">
        <v>2</v>
      </c>
      <c r="R6859" s="1">
        <f t="shared" si="107"/>
        <v>47912535.35475</v>
      </c>
    </row>
    <row r="6860" spans="1:18" ht="21">
      <c r="A6860" s="3">
        <v>6859</v>
      </c>
      <c r="B6860" s="4" t="s">
        <v>7555</v>
      </c>
      <c r="C6860" s="4" t="s">
        <v>8165</v>
      </c>
      <c r="D6860" s="5">
        <v>2561</v>
      </c>
      <c r="E6860" s="5">
        <v>1249</v>
      </c>
      <c r="F6860" s="5">
        <v>100</v>
      </c>
      <c r="G6860" s="5" t="s">
        <v>8256</v>
      </c>
      <c r="H6860" s="5" t="s">
        <v>8257</v>
      </c>
      <c r="I6860" s="5">
        <v>5.9</v>
      </c>
      <c r="J6860" s="5" t="s">
        <v>73</v>
      </c>
      <c r="K6860" s="5" t="s">
        <v>22</v>
      </c>
      <c r="L6860" s="6">
        <v>26192</v>
      </c>
      <c r="M6860" s="7">
        <v>11786624.960000001</v>
      </c>
      <c r="N6860" s="5">
        <v>5.7809999999999997</v>
      </c>
      <c r="O6860" s="6">
        <v>1291</v>
      </c>
      <c r="P6860" s="5">
        <v>4.33</v>
      </c>
      <c r="Q6860" s="5">
        <v>2.14</v>
      </c>
      <c r="R6860" s="1">
        <f t="shared" si="107"/>
        <v>68138478.893759996</v>
      </c>
    </row>
    <row r="6861" spans="1:18" ht="21">
      <c r="A6861" s="8">
        <v>6860</v>
      </c>
      <c r="B6861" s="9" t="s">
        <v>7555</v>
      </c>
      <c r="C6861" s="9" t="s">
        <v>8165</v>
      </c>
      <c r="D6861" s="10">
        <v>2561</v>
      </c>
      <c r="E6861" s="10">
        <v>1249</v>
      </c>
      <c r="F6861" s="10">
        <v>100</v>
      </c>
      <c r="G6861" s="10" t="s">
        <v>8256</v>
      </c>
      <c r="H6861" s="10" t="s">
        <v>8258</v>
      </c>
      <c r="I6861" s="10">
        <v>8.86</v>
      </c>
      <c r="J6861" s="10" t="s">
        <v>73</v>
      </c>
      <c r="K6861" s="10" t="s">
        <v>22</v>
      </c>
      <c r="L6861" s="11">
        <v>35820</v>
      </c>
      <c r="M6861" s="12">
        <v>16119224.98</v>
      </c>
      <c r="N6861" s="10">
        <v>6.0730000000000004</v>
      </c>
      <c r="O6861" s="11">
        <v>1291</v>
      </c>
      <c r="P6861" s="10">
        <v>3.88</v>
      </c>
      <c r="Q6861" s="10">
        <v>2.1</v>
      </c>
      <c r="R6861" s="1">
        <f t="shared" si="107"/>
        <v>97892053.303540006</v>
      </c>
    </row>
    <row r="6862" spans="1:18" ht="21">
      <c r="A6862" s="3">
        <v>6861</v>
      </c>
      <c r="B6862" s="4" t="s">
        <v>7555</v>
      </c>
      <c r="C6862" s="4" t="s">
        <v>8165</v>
      </c>
      <c r="D6862" s="5">
        <v>2561</v>
      </c>
      <c r="E6862" s="5">
        <v>1249</v>
      </c>
      <c r="F6862" s="5">
        <v>100</v>
      </c>
      <c r="G6862" s="5" t="s">
        <v>8256</v>
      </c>
      <c r="H6862" s="5" t="s">
        <v>8259</v>
      </c>
      <c r="I6862" s="5">
        <v>8.76</v>
      </c>
      <c r="J6862" s="5" t="s">
        <v>73</v>
      </c>
      <c r="K6862" s="5" t="s">
        <v>22</v>
      </c>
      <c r="L6862" s="6">
        <v>29920</v>
      </c>
      <c r="M6862" s="7">
        <v>13464112.57</v>
      </c>
      <c r="N6862" s="5">
        <v>8.41</v>
      </c>
      <c r="O6862" s="6">
        <v>1291</v>
      </c>
      <c r="P6862" s="5">
        <v>5.05</v>
      </c>
      <c r="Q6862" s="5">
        <v>2.21</v>
      </c>
      <c r="R6862" s="1">
        <f t="shared" si="107"/>
        <v>113233186.71370001</v>
      </c>
    </row>
    <row r="6863" spans="1:18" ht="21">
      <c r="A6863" s="8">
        <v>6862</v>
      </c>
      <c r="B6863" s="9" t="s">
        <v>7555</v>
      </c>
      <c r="C6863" s="9" t="s">
        <v>8165</v>
      </c>
      <c r="D6863" s="10">
        <v>2561</v>
      </c>
      <c r="E6863" s="10">
        <v>1249</v>
      </c>
      <c r="F6863" s="10">
        <v>100</v>
      </c>
      <c r="G6863" s="10" t="s">
        <v>8256</v>
      </c>
      <c r="H6863" s="10" t="s">
        <v>8260</v>
      </c>
      <c r="I6863" s="10">
        <v>1.44</v>
      </c>
      <c r="J6863" s="10" t="s">
        <v>73</v>
      </c>
      <c r="K6863" s="10" t="s">
        <v>22</v>
      </c>
      <c r="L6863" s="11">
        <v>4687</v>
      </c>
      <c r="M6863" s="12">
        <v>2108925.0499999998</v>
      </c>
      <c r="N6863" s="10">
        <v>7.1589999999999998</v>
      </c>
      <c r="O6863" s="11">
        <v>1297</v>
      </c>
      <c r="P6863" s="10">
        <v>3.59</v>
      </c>
      <c r="Q6863" s="10">
        <v>2.0699999999999998</v>
      </c>
      <c r="R6863" s="1">
        <f t="shared" si="107"/>
        <v>15097794.432949997</v>
      </c>
    </row>
    <row r="6864" spans="1:18" ht="21">
      <c r="A6864" s="3">
        <v>6863</v>
      </c>
      <c r="B6864" s="4" t="s">
        <v>7555</v>
      </c>
      <c r="C6864" s="4" t="s">
        <v>8165</v>
      </c>
      <c r="D6864" s="5">
        <v>2561</v>
      </c>
      <c r="E6864" s="5">
        <v>1314</v>
      </c>
      <c r="F6864" s="5">
        <v>100</v>
      </c>
      <c r="G6864" s="5" t="s">
        <v>8261</v>
      </c>
      <c r="H6864" s="5" t="s">
        <v>8262</v>
      </c>
      <c r="I6864" s="5">
        <v>9.2100000000000009</v>
      </c>
      <c r="J6864" s="5" t="s">
        <v>73</v>
      </c>
      <c r="K6864" s="5" t="s">
        <v>22</v>
      </c>
      <c r="L6864" s="6">
        <v>41454</v>
      </c>
      <c r="M6864" s="7">
        <v>18654299.780000001</v>
      </c>
      <c r="N6864" s="5">
        <v>3.7930000000000001</v>
      </c>
      <c r="O6864" s="5">
        <v>895</v>
      </c>
      <c r="P6864" s="5">
        <v>4.1500000000000004</v>
      </c>
      <c r="Q6864" s="5">
        <v>2.12</v>
      </c>
      <c r="R6864" s="1">
        <f t="shared" si="107"/>
        <v>70755759.065540001</v>
      </c>
    </row>
    <row r="6865" spans="1:18" ht="21">
      <c r="A6865" s="8">
        <v>6864</v>
      </c>
      <c r="B6865" s="9" t="s">
        <v>7555</v>
      </c>
      <c r="C6865" s="9" t="s">
        <v>8165</v>
      </c>
      <c r="D6865" s="10">
        <v>2561</v>
      </c>
      <c r="E6865" s="10">
        <v>1314</v>
      </c>
      <c r="F6865" s="10">
        <v>100</v>
      </c>
      <c r="G6865" s="10" t="s">
        <v>8261</v>
      </c>
      <c r="H6865" s="10" t="s">
        <v>8263</v>
      </c>
      <c r="I6865" s="10">
        <v>7.14</v>
      </c>
      <c r="J6865" s="10" t="s">
        <v>73</v>
      </c>
      <c r="K6865" s="10" t="s">
        <v>22</v>
      </c>
      <c r="L6865" s="11">
        <v>32144</v>
      </c>
      <c r="M6865" s="12">
        <v>14464575.25</v>
      </c>
      <c r="N6865" s="10">
        <v>4.1230000000000002</v>
      </c>
      <c r="O6865" s="10">
        <v>895</v>
      </c>
      <c r="P6865" s="10">
        <v>4.8099999999999996</v>
      </c>
      <c r="Q6865" s="10">
        <v>2.19</v>
      </c>
      <c r="R6865" s="1">
        <f t="shared" si="107"/>
        <v>59637443.75575</v>
      </c>
    </row>
    <row r="6866" spans="1:18" ht="21">
      <c r="A6866" s="3">
        <v>6865</v>
      </c>
      <c r="B6866" s="4" t="s">
        <v>7555</v>
      </c>
      <c r="C6866" s="4" t="s">
        <v>8165</v>
      </c>
      <c r="D6866" s="5">
        <v>2561</v>
      </c>
      <c r="E6866" s="5">
        <v>1314</v>
      </c>
      <c r="F6866" s="5">
        <v>100</v>
      </c>
      <c r="G6866" s="5" t="s">
        <v>8261</v>
      </c>
      <c r="H6866" s="5" t="s">
        <v>8264</v>
      </c>
      <c r="I6866" s="5">
        <v>8.07</v>
      </c>
      <c r="J6866" s="5" t="s">
        <v>73</v>
      </c>
      <c r="K6866" s="5" t="s">
        <v>22</v>
      </c>
      <c r="L6866" s="6">
        <v>36311</v>
      </c>
      <c r="M6866" s="7">
        <v>16339725.01</v>
      </c>
      <c r="N6866" s="5">
        <v>3.9169999999999998</v>
      </c>
      <c r="O6866" s="5">
        <v>895</v>
      </c>
      <c r="P6866" s="5">
        <v>4.3600000000000003</v>
      </c>
      <c r="Q6866" s="5">
        <v>2.15</v>
      </c>
      <c r="R6866" s="1">
        <f t="shared" si="107"/>
        <v>64002702.864169993</v>
      </c>
    </row>
    <row r="6867" spans="1:18" ht="21">
      <c r="A6867" s="8">
        <v>6866</v>
      </c>
      <c r="B6867" s="9" t="s">
        <v>7555</v>
      </c>
      <c r="C6867" s="9" t="s">
        <v>8165</v>
      </c>
      <c r="D6867" s="10">
        <v>2561</v>
      </c>
      <c r="E6867" s="10">
        <v>1322</v>
      </c>
      <c r="F6867" s="10">
        <v>100</v>
      </c>
      <c r="G6867" s="10" t="s">
        <v>8265</v>
      </c>
      <c r="H6867" s="10" t="s">
        <v>2640</v>
      </c>
      <c r="I6867" s="10">
        <v>2.0699999999999998</v>
      </c>
      <c r="J6867" s="10" t="s">
        <v>73</v>
      </c>
      <c r="K6867" s="10" t="s">
        <v>22</v>
      </c>
      <c r="L6867" s="11">
        <v>8264</v>
      </c>
      <c r="M6867" s="12">
        <v>3718799.97</v>
      </c>
      <c r="N6867" s="10">
        <v>7.71</v>
      </c>
      <c r="O6867" s="11">
        <v>1466</v>
      </c>
      <c r="P6867" s="10">
        <v>3.81</v>
      </c>
      <c r="Q6867" s="10">
        <v>2.09</v>
      </c>
      <c r="R6867" s="1">
        <f t="shared" si="107"/>
        <v>28671947.7687</v>
      </c>
    </row>
    <row r="6868" spans="1:18" ht="21">
      <c r="A6868" s="3">
        <v>6867</v>
      </c>
      <c r="B6868" s="4" t="s">
        <v>7555</v>
      </c>
      <c r="C6868" s="4" t="s">
        <v>8165</v>
      </c>
      <c r="D6868" s="5">
        <v>2561</v>
      </c>
      <c r="E6868" s="5">
        <v>1322</v>
      </c>
      <c r="F6868" s="5">
        <v>100</v>
      </c>
      <c r="G6868" s="5" t="s">
        <v>8265</v>
      </c>
      <c r="H6868" s="5" t="s">
        <v>8266</v>
      </c>
      <c r="I6868" s="5">
        <v>9.19</v>
      </c>
      <c r="J6868" s="5" t="s">
        <v>73</v>
      </c>
      <c r="K6868" s="5" t="s">
        <v>22</v>
      </c>
      <c r="L6868" s="6">
        <v>41359</v>
      </c>
      <c r="M6868" s="7">
        <v>18611774.969999999</v>
      </c>
      <c r="N6868" s="5">
        <v>6.3170000000000002</v>
      </c>
      <c r="O6868" s="6">
        <v>1466</v>
      </c>
      <c r="P6868" s="5">
        <v>3.79</v>
      </c>
      <c r="Q6868" s="5">
        <v>2.09</v>
      </c>
      <c r="R6868" s="1">
        <f t="shared" si="107"/>
        <v>117570582.48548999</v>
      </c>
    </row>
    <row r="6869" spans="1:18" ht="21">
      <c r="A6869" s="8">
        <v>6868</v>
      </c>
      <c r="B6869" s="9" t="s">
        <v>7555</v>
      </c>
      <c r="C6869" s="9" t="s">
        <v>8165</v>
      </c>
      <c r="D6869" s="10">
        <v>2561</v>
      </c>
      <c r="E6869" s="10">
        <v>1322</v>
      </c>
      <c r="F6869" s="10">
        <v>100</v>
      </c>
      <c r="G6869" s="10" t="s">
        <v>8265</v>
      </c>
      <c r="H6869" s="10" t="s">
        <v>8267</v>
      </c>
      <c r="I6869" s="10">
        <v>6.1</v>
      </c>
      <c r="J6869" s="10" t="s">
        <v>73</v>
      </c>
      <c r="K6869" s="10" t="s">
        <v>22</v>
      </c>
      <c r="L6869" s="11">
        <v>27468</v>
      </c>
      <c r="M6869" s="12">
        <v>12360599.699999999</v>
      </c>
      <c r="N6869" s="10">
        <v>7.0030000000000001</v>
      </c>
      <c r="O6869" s="11">
        <v>1466</v>
      </c>
      <c r="P6869" s="10">
        <v>4.42</v>
      </c>
      <c r="Q6869" s="10">
        <v>2.15</v>
      </c>
      <c r="R6869" s="1">
        <f t="shared" si="107"/>
        <v>86561279.699100003</v>
      </c>
    </row>
    <row r="6870" spans="1:18" ht="21">
      <c r="A6870" s="3">
        <v>6869</v>
      </c>
      <c r="B6870" s="4" t="s">
        <v>7555</v>
      </c>
      <c r="C6870" s="4" t="s">
        <v>8165</v>
      </c>
      <c r="D6870" s="5">
        <v>2561</v>
      </c>
      <c r="E6870" s="5">
        <v>1322</v>
      </c>
      <c r="F6870" s="5">
        <v>100</v>
      </c>
      <c r="G6870" s="5" t="s">
        <v>8265</v>
      </c>
      <c r="H6870" s="5" t="s">
        <v>8268</v>
      </c>
      <c r="I6870" s="5">
        <v>1.03</v>
      </c>
      <c r="J6870" s="5" t="s">
        <v>73</v>
      </c>
      <c r="K6870" s="5" t="s">
        <v>22</v>
      </c>
      <c r="L6870" s="6">
        <v>4621</v>
      </c>
      <c r="M6870" s="7">
        <v>2079674.9</v>
      </c>
      <c r="N6870" s="5">
        <v>6.734</v>
      </c>
      <c r="O6870" s="6">
        <v>1475</v>
      </c>
      <c r="P6870" s="5">
        <v>4.0999999999999996</v>
      </c>
      <c r="Q6870" s="5">
        <v>2.12</v>
      </c>
      <c r="R6870" s="1">
        <f t="shared" si="107"/>
        <v>14004530.7766</v>
      </c>
    </row>
    <row r="6871" spans="1:18" ht="21">
      <c r="A6871" s="8">
        <v>6870</v>
      </c>
      <c r="B6871" s="9" t="s">
        <v>7555</v>
      </c>
      <c r="C6871" s="9" t="s">
        <v>8165</v>
      </c>
      <c r="D6871" s="10">
        <v>2561</v>
      </c>
      <c r="E6871" s="10">
        <v>1322</v>
      </c>
      <c r="F6871" s="10">
        <v>100</v>
      </c>
      <c r="G6871" s="10" t="s">
        <v>8265</v>
      </c>
      <c r="H6871" s="10" t="s">
        <v>8269</v>
      </c>
      <c r="I6871" s="10">
        <v>6.07</v>
      </c>
      <c r="J6871" s="10" t="s">
        <v>73</v>
      </c>
      <c r="K6871" s="10" t="s">
        <v>22</v>
      </c>
      <c r="L6871" s="11">
        <v>27337</v>
      </c>
      <c r="M6871" s="12">
        <v>12301874.73</v>
      </c>
      <c r="N6871" s="10">
        <v>7.2519999999999998</v>
      </c>
      <c r="O6871" s="11">
        <v>1466</v>
      </c>
      <c r="P6871" s="10">
        <v>4.72</v>
      </c>
      <c r="Q6871" s="10">
        <v>2.1800000000000002</v>
      </c>
      <c r="R6871" s="1">
        <f t="shared" si="107"/>
        <v>89213195.541960001</v>
      </c>
    </row>
    <row r="6872" spans="1:18" ht="21">
      <c r="A6872" s="3">
        <v>6871</v>
      </c>
      <c r="B6872" s="4" t="s">
        <v>7555</v>
      </c>
      <c r="C6872" s="4" t="s">
        <v>8165</v>
      </c>
      <c r="D6872" s="5">
        <v>2561</v>
      </c>
      <c r="E6872" s="5">
        <v>1322</v>
      </c>
      <c r="F6872" s="5">
        <v>100</v>
      </c>
      <c r="G6872" s="5" t="s">
        <v>8265</v>
      </c>
      <c r="H6872" s="5" t="s">
        <v>8270</v>
      </c>
      <c r="I6872" s="5">
        <v>1.02</v>
      </c>
      <c r="J6872" s="5" t="s">
        <v>73</v>
      </c>
      <c r="K6872" s="5" t="s">
        <v>22</v>
      </c>
      <c r="L6872" s="6">
        <v>4586</v>
      </c>
      <c r="M6872" s="7">
        <v>2063475.11</v>
      </c>
      <c r="N6872" s="5">
        <v>7.1440000000000001</v>
      </c>
      <c r="O6872" s="6">
        <v>1475</v>
      </c>
      <c r="P6872" s="5">
        <v>4.51</v>
      </c>
      <c r="Q6872" s="5">
        <v>2.16</v>
      </c>
      <c r="R6872" s="1">
        <f t="shared" si="107"/>
        <v>14741466.185840001</v>
      </c>
    </row>
    <row r="6873" spans="1:18" ht="21">
      <c r="A6873" s="8">
        <v>6872</v>
      </c>
      <c r="B6873" s="9" t="s">
        <v>7555</v>
      </c>
      <c r="C6873" s="9" t="s">
        <v>8165</v>
      </c>
      <c r="D6873" s="10">
        <v>2561</v>
      </c>
      <c r="E6873" s="10">
        <v>1322</v>
      </c>
      <c r="F6873" s="10">
        <v>100</v>
      </c>
      <c r="G6873" s="10" t="s">
        <v>8265</v>
      </c>
      <c r="H6873" s="10" t="s">
        <v>8271</v>
      </c>
      <c r="I6873" s="10">
        <v>9.15</v>
      </c>
      <c r="J6873" s="10" t="s">
        <v>73</v>
      </c>
      <c r="K6873" s="10" t="s">
        <v>22</v>
      </c>
      <c r="L6873" s="11">
        <v>41189</v>
      </c>
      <c r="M6873" s="12">
        <v>18534825.109999999</v>
      </c>
      <c r="N6873" s="10">
        <v>6.1639999999999997</v>
      </c>
      <c r="O6873" s="11">
        <v>1466</v>
      </c>
      <c r="P6873" s="10">
        <v>3.68</v>
      </c>
      <c r="Q6873" s="10">
        <v>2.08</v>
      </c>
      <c r="R6873" s="1">
        <f t="shared" si="107"/>
        <v>114248661.97803999</v>
      </c>
    </row>
    <row r="6874" spans="1:18" ht="21">
      <c r="A6874" s="3">
        <v>6873</v>
      </c>
      <c r="B6874" s="4" t="s">
        <v>7555</v>
      </c>
      <c r="C6874" s="4" t="s">
        <v>8165</v>
      </c>
      <c r="D6874" s="5">
        <v>2561</v>
      </c>
      <c r="E6874" s="5">
        <v>1322</v>
      </c>
      <c r="F6874" s="5">
        <v>100</v>
      </c>
      <c r="G6874" s="5" t="s">
        <v>8265</v>
      </c>
      <c r="H6874" s="5" t="s">
        <v>8272</v>
      </c>
      <c r="I6874" s="5">
        <v>9.1199999999999992</v>
      </c>
      <c r="J6874" s="5" t="s">
        <v>73</v>
      </c>
      <c r="K6874" s="5" t="s">
        <v>22</v>
      </c>
      <c r="L6874" s="6">
        <v>41054</v>
      </c>
      <c r="M6874" s="7">
        <v>18474075.050000001</v>
      </c>
      <c r="N6874" s="5">
        <v>7.1070000000000002</v>
      </c>
      <c r="O6874" s="6">
        <v>1466</v>
      </c>
      <c r="P6874" s="5">
        <v>4.54</v>
      </c>
      <c r="Q6874" s="5">
        <v>2.16</v>
      </c>
      <c r="R6874" s="1">
        <f t="shared" si="107"/>
        <v>131295251.38035001</v>
      </c>
    </row>
    <row r="6875" spans="1:18" ht="21">
      <c r="A6875" s="8">
        <v>6874</v>
      </c>
      <c r="B6875" s="9" t="s">
        <v>7555</v>
      </c>
      <c r="C6875" s="9" t="s">
        <v>8165</v>
      </c>
      <c r="D6875" s="10">
        <v>2561</v>
      </c>
      <c r="E6875" s="10">
        <v>1322</v>
      </c>
      <c r="F6875" s="10">
        <v>100</v>
      </c>
      <c r="G6875" s="10" t="s">
        <v>8265</v>
      </c>
      <c r="H6875" s="10" t="s">
        <v>8273</v>
      </c>
      <c r="I6875" s="10">
        <v>2.0499999999999998</v>
      </c>
      <c r="J6875" s="10" t="s">
        <v>73</v>
      </c>
      <c r="K6875" s="10" t="s">
        <v>22</v>
      </c>
      <c r="L6875" s="11">
        <v>9221</v>
      </c>
      <c r="M6875" s="12">
        <v>4149225.05</v>
      </c>
      <c r="N6875" s="10">
        <v>6.4530000000000003</v>
      </c>
      <c r="O6875" s="11">
        <v>1466</v>
      </c>
      <c r="P6875" s="10">
        <v>3.9</v>
      </c>
      <c r="Q6875" s="10">
        <v>2.1</v>
      </c>
      <c r="R6875" s="1">
        <f t="shared" si="107"/>
        <v>26774949.247650001</v>
      </c>
    </row>
    <row r="6876" spans="1:18" ht="21">
      <c r="A6876" s="3">
        <v>6875</v>
      </c>
      <c r="B6876" s="4" t="s">
        <v>7555</v>
      </c>
      <c r="C6876" s="4" t="s">
        <v>8165</v>
      </c>
      <c r="D6876" s="5">
        <v>2561</v>
      </c>
      <c r="E6876" s="5">
        <v>1322</v>
      </c>
      <c r="F6876" s="5">
        <v>100</v>
      </c>
      <c r="G6876" s="5" t="s">
        <v>8265</v>
      </c>
      <c r="H6876" s="5" t="s">
        <v>8274</v>
      </c>
      <c r="I6876" s="5">
        <v>9.0500000000000007</v>
      </c>
      <c r="J6876" s="5" t="s">
        <v>73</v>
      </c>
      <c r="K6876" s="5" t="s">
        <v>22</v>
      </c>
      <c r="L6876" s="6">
        <v>40734</v>
      </c>
      <c r="M6876" s="7">
        <v>18330299.850000001</v>
      </c>
      <c r="N6876" s="5">
        <v>6.0519999999999996</v>
      </c>
      <c r="O6876" s="6">
        <v>1466</v>
      </c>
      <c r="P6876" s="5">
        <v>3.59</v>
      </c>
      <c r="Q6876" s="5">
        <v>2.0699999999999998</v>
      </c>
      <c r="R6876" s="1">
        <f t="shared" si="107"/>
        <v>110934974.69220001</v>
      </c>
    </row>
    <row r="6877" spans="1:18" ht="21">
      <c r="A6877" s="8">
        <v>6876</v>
      </c>
      <c r="B6877" s="9" t="s">
        <v>7555</v>
      </c>
      <c r="C6877" s="9" t="s">
        <v>8165</v>
      </c>
      <c r="D6877" s="10">
        <v>2561</v>
      </c>
      <c r="E6877" s="10">
        <v>1322</v>
      </c>
      <c r="F6877" s="10">
        <v>100</v>
      </c>
      <c r="G6877" s="10" t="s">
        <v>8265</v>
      </c>
      <c r="H6877" s="10" t="s">
        <v>8275</v>
      </c>
      <c r="I6877" s="10">
        <v>2.83</v>
      </c>
      <c r="J6877" s="10" t="s">
        <v>73</v>
      </c>
      <c r="K6877" s="10" t="s">
        <v>22</v>
      </c>
      <c r="L6877" s="11">
        <v>12742</v>
      </c>
      <c r="M6877" s="12">
        <v>5733679.7000000002</v>
      </c>
      <c r="N6877" s="10">
        <v>7.6070000000000002</v>
      </c>
      <c r="O6877" s="11">
        <v>1466</v>
      </c>
      <c r="P6877" s="10">
        <v>5.37</v>
      </c>
      <c r="Q6877" s="10">
        <v>2.25</v>
      </c>
      <c r="R6877" s="1">
        <f t="shared" si="107"/>
        <v>43616101.477900006</v>
      </c>
    </row>
    <row r="6878" spans="1:18" ht="21">
      <c r="A6878" s="3">
        <v>6877</v>
      </c>
      <c r="B6878" s="4" t="s">
        <v>7555</v>
      </c>
      <c r="C6878" s="4" t="s">
        <v>8165</v>
      </c>
      <c r="D6878" s="5">
        <v>2561</v>
      </c>
      <c r="E6878" s="5">
        <v>1322</v>
      </c>
      <c r="F6878" s="5">
        <v>100</v>
      </c>
      <c r="G6878" s="5" t="s">
        <v>8265</v>
      </c>
      <c r="H6878" s="5" t="s">
        <v>8276</v>
      </c>
      <c r="I6878" s="5">
        <v>1.98</v>
      </c>
      <c r="J6878" s="5" t="s">
        <v>73</v>
      </c>
      <c r="K6878" s="5" t="s">
        <v>22</v>
      </c>
      <c r="L6878" s="6">
        <v>8906</v>
      </c>
      <c r="M6878" s="7">
        <v>4007475.06</v>
      </c>
      <c r="N6878" s="5">
        <v>7.4909999999999997</v>
      </c>
      <c r="O6878" s="6">
        <v>1466</v>
      </c>
      <c r="P6878" s="5">
        <v>5.0999999999999996</v>
      </c>
      <c r="Q6878" s="5">
        <v>2.2200000000000002</v>
      </c>
      <c r="R6878" s="1">
        <f t="shared" si="107"/>
        <v>30019995.674459998</v>
      </c>
    </row>
    <row r="6879" spans="1:18" ht="21">
      <c r="A6879" s="8">
        <v>6878</v>
      </c>
      <c r="B6879" s="9" t="s">
        <v>7555</v>
      </c>
      <c r="C6879" s="9" t="s">
        <v>8165</v>
      </c>
      <c r="D6879" s="10">
        <v>2561</v>
      </c>
      <c r="E6879" s="10">
        <v>1346</v>
      </c>
      <c r="F6879" s="10">
        <v>101</v>
      </c>
      <c r="G6879" s="10" t="s">
        <v>8277</v>
      </c>
      <c r="H6879" s="10" t="s">
        <v>8278</v>
      </c>
      <c r="I6879" s="10">
        <v>9.0299999999999994</v>
      </c>
      <c r="J6879" s="10" t="s">
        <v>80</v>
      </c>
      <c r="K6879" s="10" t="s">
        <v>22</v>
      </c>
      <c r="L6879" s="11">
        <v>49144</v>
      </c>
      <c r="M6879" s="12">
        <v>22114799.890000001</v>
      </c>
      <c r="N6879" s="10">
        <v>13.471</v>
      </c>
      <c r="O6879" s="11">
        <v>4428</v>
      </c>
      <c r="P6879" s="10">
        <v>4.49</v>
      </c>
      <c r="Q6879" s="10">
        <v>2.16</v>
      </c>
      <c r="R6879" s="1">
        <f t="shared" si="107"/>
        <v>297908469.31819004</v>
      </c>
    </row>
    <row r="6880" spans="1:18" ht="21">
      <c r="A6880" s="3">
        <v>6879</v>
      </c>
      <c r="B6880" s="4" t="s">
        <v>7555</v>
      </c>
      <c r="C6880" s="4" t="s">
        <v>8165</v>
      </c>
      <c r="D6880" s="5">
        <v>2561</v>
      </c>
      <c r="E6880" s="5">
        <v>1346</v>
      </c>
      <c r="F6880" s="5">
        <v>101</v>
      </c>
      <c r="G6880" s="5" t="s">
        <v>8277</v>
      </c>
      <c r="H6880" s="5" t="s">
        <v>8279</v>
      </c>
      <c r="I6880" s="5">
        <v>9.02</v>
      </c>
      <c r="J6880" s="5" t="s">
        <v>80</v>
      </c>
      <c r="K6880" s="5" t="s">
        <v>22</v>
      </c>
      <c r="L6880" s="6">
        <v>46586</v>
      </c>
      <c r="M6880" s="7">
        <v>20963924.91</v>
      </c>
      <c r="N6880" s="5">
        <v>17.065000000000001</v>
      </c>
      <c r="O6880" s="6">
        <v>4428</v>
      </c>
      <c r="P6880" s="5">
        <v>4.78</v>
      </c>
      <c r="Q6880" s="5">
        <v>2.19</v>
      </c>
      <c r="R6880" s="1">
        <f t="shared" si="107"/>
        <v>357749378.58915001</v>
      </c>
    </row>
    <row r="6881" spans="1:18" ht="21">
      <c r="A6881" s="8">
        <v>6880</v>
      </c>
      <c r="B6881" s="9" t="s">
        <v>7555</v>
      </c>
      <c r="C6881" s="9" t="s">
        <v>8165</v>
      </c>
      <c r="D6881" s="10">
        <v>2561</v>
      </c>
      <c r="E6881" s="10">
        <v>1346</v>
      </c>
      <c r="F6881" s="10">
        <v>101</v>
      </c>
      <c r="G6881" s="10" t="s">
        <v>8277</v>
      </c>
      <c r="H6881" s="10" t="s">
        <v>8280</v>
      </c>
      <c r="I6881" s="10">
        <v>5.98</v>
      </c>
      <c r="J6881" s="10" t="s">
        <v>80</v>
      </c>
      <c r="K6881" s="10" t="s">
        <v>22</v>
      </c>
      <c r="L6881" s="11">
        <v>26905</v>
      </c>
      <c r="M6881" s="12">
        <v>12107474.939999999</v>
      </c>
      <c r="N6881" s="10">
        <v>23.27</v>
      </c>
      <c r="O6881" s="11">
        <v>4428</v>
      </c>
      <c r="P6881" s="10">
        <v>4.2300000000000004</v>
      </c>
      <c r="Q6881" s="10">
        <v>2.13</v>
      </c>
      <c r="R6881" s="1">
        <f t="shared" si="107"/>
        <v>281740941.8538</v>
      </c>
    </row>
    <row r="6882" spans="1:18" ht="31.5">
      <c r="A6882" s="3">
        <v>6881</v>
      </c>
      <c r="B6882" s="4" t="s">
        <v>7555</v>
      </c>
      <c r="C6882" s="4" t="s">
        <v>8165</v>
      </c>
      <c r="D6882" s="5">
        <v>2561</v>
      </c>
      <c r="E6882" s="5">
        <v>1346</v>
      </c>
      <c r="F6882" s="5">
        <v>102</v>
      </c>
      <c r="G6882" s="5" t="s">
        <v>8281</v>
      </c>
      <c r="H6882" s="5" t="s">
        <v>8282</v>
      </c>
      <c r="I6882" s="5">
        <v>9.23</v>
      </c>
      <c r="J6882" s="5" t="s">
        <v>80</v>
      </c>
      <c r="K6882" s="5" t="s">
        <v>106</v>
      </c>
      <c r="L6882" s="6">
        <v>46125</v>
      </c>
      <c r="M6882" s="5">
        <v>0</v>
      </c>
      <c r="N6882" s="5">
        <v>0</v>
      </c>
      <c r="O6882" s="5">
        <v>0</v>
      </c>
      <c r="P6882" s="5">
        <v>3.79</v>
      </c>
      <c r="Q6882" s="5">
        <v>3.79</v>
      </c>
      <c r="R6882" s="1">
        <f t="shared" si="107"/>
        <v>0</v>
      </c>
    </row>
    <row r="6883" spans="1:18" ht="31.5">
      <c r="A6883" s="8">
        <v>6882</v>
      </c>
      <c r="B6883" s="9" t="s">
        <v>7555</v>
      </c>
      <c r="C6883" s="9" t="s">
        <v>8165</v>
      </c>
      <c r="D6883" s="10">
        <v>2561</v>
      </c>
      <c r="E6883" s="10">
        <v>1346</v>
      </c>
      <c r="F6883" s="10">
        <v>102</v>
      </c>
      <c r="G6883" s="10" t="s">
        <v>8281</v>
      </c>
      <c r="H6883" s="10" t="s">
        <v>8283</v>
      </c>
      <c r="I6883" s="10">
        <v>3.03</v>
      </c>
      <c r="J6883" s="10" t="s">
        <v>80</v>
      </c>
      <c r="K6883" s="10" t="s">
        <v>106</v>
      </c>
      <c r="L6883" s="11">
        <v>15175</v>
      </c>
      <c r="M6883" s="10">
        <v>0</v>
      </c>
      <c r="N6883" s="10">
        <v>0</v>
      </c>
      <c r="O6883" s="10">
        <v>0</v>
      </c>
      <c r="P6883" s="10">
        <v>2.64</v>
      </c>
      <c r="Q6883" s="10">
        <v>2.64</v>
      </c>
      <c r="R6883" s="1">
        <f t="shared" si="107"/>
        <v>0</v>
      </c>
    </row>
    <row r="6884" spans="1:18" ht="21">
      <c r="A6884" s="3">
        <v>6883</v>
      </c>
      <c r="B6884" s="4" t="s">
        <v>7555</v>
      </c>
      <c r="C6884" s="4" t="s">
        <v>8165</v>
      </c>
      <c r="D6884" s="5">
        <v>2561</v>
      </c>
      <c r="E6884" s="5">
        <v>1359</v>
      </c>
      <c r="F6884" s="5">
        <v>100</v>
      </c>
      <c r="G6884" s="5" t="s">
        <v>8284</v>
      </c>
      <c r="H6884" s="5" t="s">
        <v>8285</v>
      </c>
      <c r="I6884" s="5">
        <v>9.32</v>
      </c>
      <c r="J6884" s="5" t="s">
        <v>80</v>
      </c>
      <c r="K6884" s="5" t="s">
        <v>22</v>
      </c>
      <c r="L6884" s="6">
        <v>44551</v>
      </c>
      <c r="M6884" s="7">
        <v>20047949.73</v>
      </c>
      <c r="N6884" s="5">
        <v>11.701000000000001</v>
      </c>
      <c r="O6884" s="6">
        <v>5590</v>
      </c>
      <c r="P6884" s="5">
        <v>2.4</v>
      </c>
      <c r="Q6884" s="5">
        <v>2</v>
      </c>
      <c r="R6884" s="1">
        <f t="shared" si="107"/>
        <v>234581059.79073003</v>
      </c>
    </row>
    <row r="6885" spans="1:18" ht="31.5">
      <c r="A6885" s="8">
        <v>6884</v>
      </c>
      <c r="B6885" s="9" t="s">
        <v>7555</v>
      </c>
      <c r="C6885" s="9" t="s">
        <v>8286</v>
      </c>
      <c r="D6885" s="10">
        <v>2561</v>
      </c>
      <c r="E6885" s="10">
        <v>1</v>
      </c>
      <c r="F6885" s="10">
        <v>1201</v>
      </c>
      <c r="G6885" s="10" t="s">
        <v>8287</v>
      </c>
      <c r="H6885" s="10" t="s">
        <v>8288</v>
      </c>
      <c r="I6885" s="10">
        <v>8.93</v>
      </c>
      <c r="J6885" s="10" t="s">
        <v>21</v>
      </c>
      <c r="K6885" s="10" t="s">
        <v>106</v>
      </c>
      <c r="L6885" s="11">
        <v>53592</v>
      </c>
      <c r="M6885" s="10">
        <v>0</v>
      </c>
      <c r="N6885" s="10">
        <v>0</v>
      </c>
      <c r="O6885" s="11">
        <v>8180</v>
      </c>
      <c r="P6885" s="10">
        <v>1.9</v>
      </c>
      <c r="Q6885" s="10">
        <v>1.9</v>
      </c>
      <c r="R6885" s="1">
        <f t="shared" si="107"/>
        <v>0</v>
      </c>
    </row>
    <row r="6886" spans="1:18" ht="21">
      <c r="A6886" s="3">
        <v>6885</v>
      </c>
      <c r="B6886" s="4" t="s">
        <v>7555</v>
      </c>
      <c r="C6886" s="4" t="s">
        <v>8286</v>
      </c>
      <c r="D6886" s="5">
        <v>2561</v>
      </c>
      <c r="E6886" s="5">
        <v>1</v>
      </c>
      <c r="F6886" s="5">
        <v>1201</v>
      </c>
      <c r="G6886" s="5" t="s">
        <v>8287</v>
      </c>
      <c r="H6886" s="5" t="s">
        <v>8289</v>
      </c>
      <c r="I6886" s="5">
        <v>2.99</v>
      </c>
      <c r="J6886" s="5" t="s">
        <v>21</v>
      </c>
      <c r="K6886" s="5" t="s">
        <v>3695</v>
      </c>
      <c r="L6886" s="6">
        <v>17958</v>
      </c>
      <c r="M6886" s="7">
        <v>1885590.02</v>
      </c>
      <c r="N6886" s="5">
        <v>10.858000000000001</v>
      </c>
      <c r="O6886" s="6">
        <v>8180</v>
      </c>
      <c r="P6886" s="5">
        <v>2.6</v>
      </c>
      <c r="Q6886" s="5">
        <v>2.39</v>
      </c>
      <c r="R6886" s="1">
        <f t="shared" si="107"/>
        <v>20473736.43716</v>
      </c>
    </row>
    <row r="6887" spans="1:18" ht="21">
      <c r="A6887" s="8">
        <v>6886</v>
      </c>
      <c r="B6887" s="9" t="s">
        <v>7555</v>
      </c>
      <c r="C6887" s="9" t="s">
        <v>8286</v>
      </c>
      <c r="D6887" s="10">
        <v>2561</v>
      </c>
      <c r="E6887" s="10">
        <v>1</v>
      </c>
      <c r="F6887" s="10">
        <v>1201</v>
      </c>
      <c r="G6887" s="10" t="s">
        <v>8287</v>
      </c>
      <c r="H6887" s="10" t="s">
        <v>8290</v>
      </c>
      <c r="I6887" s="10">
        <v>9.02</v>
      </c>
      <c r="J6887" s="10" t="s">
        <v>21</v>
      </c>
      <c r="K6887" s="10" t="s">
        <v>3695</v>
      </c>
      <c r="L6887" s="11">
        <v>54132</v>
      </c>
      <c r="M6887" s="12">
        <v>5683860.0499999998</v>
      </c>
      <c r="N6887" s="10">
        <v>5.2240000000000002</v>
      </c>
      <c r="O6887" s="11">
        <v>8180</v>
      </c>
      <c r="P6887" s="10">
        <v>2.2000000000000002</v>
      </c>
      <c r="Q6887" s="10">
        <v>2.11</v>
      </c>
      <c r="R6887" s="1">
        <f t="shared" si="107"/>
        <v>29692484.9012</v>
      </c>
    </row>
    <row r="6888" spans="1:18" ht="21">
      <c r="A6888" s="3">
        <v>6887</v>
      </c>
      <c r="B6888" s="4" t="s">
        <v>7555</v>
      </c>
      <c r="C6888" s="4" t="s">
        <v>8286</v>
      </c>
      <c r="D6888" s="5">
        <v>2561</v>
      </c>
      <c r="E6888" s="5">
        <v>1</v>
      </c>
      <c r="F6888" s="5">
        <v>1201</v>
      </c>
      <c r="G6888" s="5" t="s">
        <v>8287</v>
      </c>
      <c r="H6888" s="5" t="s">
        <v>8291</v>
      </c>
      <c r="I6888" s="5">
        <v>9.99</v>
      </c>
      <c r="J6888" s="5" t="s">
        <v>21</v>
      </c>
      <c r="K6888" s="5" t="s">
        <v>3695</v>
      </c>
      <c r="L6888" s="6">
        <v>59934</v>
      </c>
      <c r="M6888" s="7">
        <v>6293070.0099999998</v>
      </c>
      <c r="N6888" s="5">
        <v>6.7590000000000003</v>
      </c>
      <c r="O6888" s="6">
        <v>8180</v>
      </c>
      <c r="P6888" s="5">
        <v>2.29</v>
      </c>
      <c r="Q6888" s="5">
        <v>2.17</v>
      </c>
      <c r="R6888" s="1">
        <f t="shared" si="107"/>
        <v>42534860.197590001</v>
      </c>
    </row>
    <row r="6889" spans="1:18" ht="21">
      <c r="A6889" s="8">
        <v>6888</v>
      </c>
      <c r="B6889" s="9" t="s">
        <v>7555</v>
      </c>
      <c r="C6889" s="9" t="s">
        <v>8286</v>
      </c>
      <c r="D6889" s="10">
        <v>2561</v>
      </c>
      <c r="E6889" s="10">
        <v>1</v>
      </c>
      <c r="F6889" s="10">
        <v>1201</v>
      </c>
      <c r="G6889" s="10" t="s">
        <v>8287</v>
      </c>
      <c r="H6889" s="10" t="s">
        <v>8292</v>
      </c>
      <c r="I6889" s="10">
        <v>6.88</v>
      </c>
      <c r="J6889" s="10" t="s">
        <v>21</v>
      </c>
      <c r="K6889" s="10" t="s">
        <v>3695</v>
      </c>
      <c r="L6889" s="11">
        <v>41286</v>
      </c>
      <c r="M6889" s="12">
        <v>4335030.0599999996</v>
      </c>
      <c r="N6889" s="10">
        <v>4.3250000000000002</v>
      </c>
      <c r="O6889" s="11">
        <v>8180</v>
      </c>
      <c r="P6889" s="10">
        <v>2.15</v>
      </c>
      <c r="Q6889" s="10">
        <v>2.08</v>
      </c>
      <c r="R6889" s="1">
        <f t="shared" si="107"/>
        <v>18749005.009500001</v>
      </c>
    </row>
    <row r="6890" spans="1:18" ht="21">
      <c r="A6890" s="3">
        <v>6889</v>
      </c>
      <c r="B6890" s="4" t="s">
        <v>7555</v>
      </c>
      <c r="C6890" s="4" t="s">
        <v>8286</v>
      </c>
      <c r="D6890" s="5">
        <v>2561</v>
      </c>
      <c r="E6890" s="5">
        <v>1</v>
      </c>
      <c r="F6890" s="5">
        <v>1201</v>
      </c>
      <c r="G6890" s="5" t="s">
        <v>8287</v>
      </c>
      <c r="H6890" s="5" t="s">
        <v>8293</v>
      </c>
      <c r="I6890" s="5">
        <v>9</v>
      </c>
      <c r="J6890" s="5" t="s">
        <v>21</v>
      </c>
      <c r="K6890" s="5" t="s">
        <v>3695</v>
      </c>
      <c r="L6890" s="6">
        <v>53994</v>
      </c>
      <c r="M6890" s="7">
        <v>5669369.9299999997</v>
      </c>
      <c r="N6890" s="5">
        <v>11.263</v>
      </c>
      <c r="O6890" s="6">
        <v>8180</v>
      </c>
      <c r="P6890" s="5">
        <v>2.63</v>
      </c>
      <c r="Q6890" s="5">
        <v>2.41</v>
      </c>
      <c r="R6890" s="1">
        <f t="shared" si="107"/>
        <v>63854113.521589994</v>
      </c>
    </row>
    <row r="6891" spans="1:18" ht="21">
      <c r="A6891" s="8">
        <v>6890</v>
      </c>
      <c r="B6891" s="9" t="s">
        <v>7555</v>
      </c>
      <c r="C6891" s="9" t="s">
        <v>8286</v>
      </c>
      <c r="D6891" s="10">
        <v>2561</v>
      </c>
      <c r="E6891" s="10">
        <v>1</v>
      </c>
      <c r="F6891" s="10">
        <v>1201</v>
      </c>
      <c r="G6891" s="10" t="s">
        <v>8287</v>
      </c>
      <c r="H6891" s="10" t="s">
        <v>8294</v>
      </c>
      <c r="I6891" s="10">
        <v>9.01</v>
      </c>
      <c r="J6891" s="10" t="s">
        <v>21</v>
      </c>
      <c r="K6891" s="10" t="s">
        <v>3695</v>
      </c>
      <c r="L6891" s="11">
        <v>54089</v>
      </c>
      <c r="M6891" s="12">
        <v>5679376.9199999999</v>
      </c>
      <c r="N6891" s="10">
        <v>13.226000000000001</v>
      </c>
      <c r="O6891" s="11">
        <v>8180</v>
      </c>
      <c r="P6891" s="10">
        <v>2.81</v>
      </c>
      <c r="Q6891" s="10">
        <v>2.54</v>
      </c>
      <c r="R6891" s="1">
        <f t="shared" si="107"/>
        <v>75115439.143920004</v>
      </c>
    </row>
    <row r="6892" spans="1:18" ht="21">
      <c r="A6892" s="3">
        <v>6891</v>
      </c>
      <c r="B6892" s="4" t="s">
        <v>7555</v>
      </c>
      <c r="C6892" s="4" t="s">
        <v>8286</v>
      </c>
      <c r="D6892" s="5">
        <v>2561</v>
      </c>
      <c r="E6892" s="5">
        <v>1</v>
      </c>
      <c r="F6892" s="5">
        <v>1201</v>
      </c>
      <c r="G6892" s="5" t="s">
        <v>8287</v>
      </c>
      <c r="H6892" s="5" t="s">
        <v>8295</v>
      </c>
      <c r="I6892" s="5">
        <v>7.94</v>
      </c>
      <c r="J6892" s="5" t="s">
        <v>21</v>
      </c>
      <c r="K6892" s="5" t="s">
        <v>3695</v>
      </c>
      <c r="L6892" s="6">
        <v>47616</v>
      </c>
      <c r="M6892" s="7">
        <v>4999680.03</v>
      </c>
      <c r="N6892" s="5">
        <v>15.222</v>
      </c>
      <c r="O6892" s="6">
        <v>8180</v>
      </c>
      <c r="P6892" s="5">
        <v>3</v>
      </c>
      <c r="Q6892" s="5">
        <v>2.67</v>
      </c>
      <c r="R6892" s="1">
        <f t="shared" si="107"/>
        <v>76105129.416659996</v>
      </c>
    </row>
    <row r="6893" spans="1:18" ht="21">
      <c r="A6893" s="8">
        <v>6892</v>
      </c>
      <c r="B6893" s="9" t="s">
        <v>7555</v>
      </c>
      <c r="C6893" s="9" t="s">
        <v>8286</v>
      </c>
      <c r="D6893" s="10">
        <v>2561</v>
      </c>
      <c r="E6893" s="10">
        <v>1</v>
      </c>
      <c r="F6893" s="10">
        <v>1201</v>
      </c>
      <c r="G6893" s="10" t="s">
        <v>8287</v>
      </c>
      <c r="H6893" s="10" t="s">
        <v>8296</v>
      </c>
      <c r="I6893" s="10">
        <v>9.57</v>
      </c>
      <c r="J6893" s="10" t="s">
        <v>33</v>
      </c>
      <c r="K6893" s="10" t="s">
        <v>3695</v>
      </c>
      <c r="L6893" s="11">
        <v>57444</v>
      </c>
      <c r="M6893" s="12">
        <v>6031620</v>
      </c>
      <c r="N6893" s="10">
        <v>5.4980000000000002</v>
      </c>
      <c r="O6893" s="11">
        <v>8180</v>
      </c>
      <c r="P6893" s="10">
        <v>2.2200000000000002</v>
      </c>
      <c r="Q6893" s="10">
        <v>2.12</v>
      </c>
      <c r="R6893" s="1">
        <f t="shared" si="107"/>
        <v>33161846.760000002</v>
      </c>
    </row>
    <row r="6894" spans="1:18" ht="21">
      <c r="A6894" s="3">
        <v>6893</v>
      </c>
      <c r="B6894" s="4" t="s">
        <v>7555</v>
      </c>
      <c r="C6894" s="4" t="s">
        <v>8286</v>
      </c>
      <c r="D6894" s="5">
        <v>2561</v>
      </c>
      <c r="E6894" s="5">
        <v>1</v>
      </c>
      <c r="F6894" s="5">
        <v>1201</v>
      </c>
      <c r="G6894" s="5" t="s">
        <v>8287</v>
      </c>
      <c r="H6894" s="5" t="s">
        <v>8297</v>
      </c>
      <c r="I6894" s="5">
        <v>9.68</v>
      </c>
      <c r="J6894" s="5" t="s">
        <v>33</v>
      </c>
      <c r="K6894" s="5" t="s">
        <v>3695</v>
      </c>
      <c r="L6894" s="6">
        <v>58080</v>
      </c>
      <c r="M6894" s="7">
        <v>6098400</v>
      </c>
      <c r="N6894" s="5">
        <v>6.8970000000000002</v>
      </c>
      <c r="O6894" s="6">
        <v>8180</v>
      </c>
      <c r="P6894" s="5">
        <v>2.2999999999999998</v>
      </c>
      <c r="Q6894" s="5">
        <v>2.1800000000000002</v>
      </c>
      <c r="R6894" s="1">
        <f t="shared" si="107"/>
        <v>42060664.800000004</v>
      </c>
    </row>
    <row r="6895" spans="1:18" ht="21">
      <c r="A6895" s="8">
        <v>6894</v>
      </c>
      <c r="B6895" s="9" t="s">
        <v>7555</v>
      </c>
      <c r="C6895" s="9" t="s">
        <v>8286</v>
      </c>
      <c r="D6895" s="10">
        <v>2561</v>
      </c>
      <c r="E6895" s="10">
        <v>1</v>
      </c>
      <c r="F6895" s="10">
        <v>1201</v>
      </c>
      <c r="G6895" s="10" t="s">
        <v>8287</v>
      </c>
      <c r="H6895" s="10" t="s">
        <v>8298</v>
      </c>
      <c r="I6895" s="10">
        <v>6.41</v>
      </c>
      <c r="J6895" s="10" t="s">
        <v>33</v>
      </c>
      <c r="K6895" s="10" t="s">
        <v>3695</v>
      </c>
      <c r="L6895" s="11">
        <v>38460</v>
      </c>
      <c r="M6895" s="12">
        <v>4038299.94</v>
      </c>
      <c r="N6895" s="10">
        <v>8.2650000000000006</v>
      </c>
      <c r="O6895" s="11">
        <v>8180</v>
      </c>
      <c r="P6895" s="10">
        <v>2.41</v>
      </c>
      <c r="Q6895" s="10">
        <v>2.25</v>
      </c>
      <c r="R6895" s="1">
        <f t="shared" si="107"/>
        <v>33376549.004100002</v>
      </c>
    </row>
    <row r="6896" spans="1:18" ht="21">
      <c r="A6896" s="3">
        <v>6895</v>
      </c>
      <c r="B6896" s="4" t="s">
        <v>7555</v>
      </c>
      <c r="C6896" s="4" t="s">
        <v>8286</v>
      </c>
      <c r="D6896" s="5">
        <v>2561</v>
      </c>
      <c r="E6896" s="5">
        <v>1</v>
      </c>
      <c r="F6896" s="5">
        <v>1201</v>
      </c>
      <c r="G6896" s="5" t="s">
        <v>8287</v>
      </c>
      <c r="H6896" s="5" t="s">
        <v>8299</v>
      </c>
      <c r="I6896" s="5">
        <v>9.16</v>
      </c>
      <c r="J6896" s="5" t="s">
        <v>33</v>
      </c>
      <c r="K6896" s="5" t="s">
        <v>3695</v>
      </c>
      <c r="L6896" s="6">
        <v>54930</v>
      </c>
      <c r="M6896" s="7">
        <v>5767650.0599999996</v>
      </c>
      <c r="N6896" s="5">
        <v>11.85</v>
      </c>
      <c r="O6896" s="6">
        <v>8180</v>
      </c>
      <c r="P6896" s="5">
        <v>2.68</v>
      </c>
      <c r="Q6896" s="5">
        <v>2.44</v>
      </c>
      <c r="R6896" s="1">
        <f t="shared" si="107"/>
        <v>68346653.210999995</v>
      </c>
    </row>
    <row r="6897" spans="1:18" ht="21">
      <c r="A6897" s="8">
        <v>6896</v>
      </c>
      <c r="B6897" s="9" t="s">
        <v>7555</v>
      </c>
      <c r="C6897" s="9" t="s">
        <v>8286</v>
      </c>
      <c r="D6897" s="10">
        <v>2561</v>
      </c>
      <c r="E6897" s="10">
        <v>1</v>
      </c>
      <c r="F6897" s="10">
        <v>1201</v>
      </c>
      <c r="G6897" s="10" t="s">
        <v>8287</v>
      </c>
      <c r="H6897" s="10" t="s">
        <v>8300</v>
      </c>
      <c r="I6897" s="10">
        <v>9.14</v>
      </c>
      <c r="J6897" s="10" t="s">
        <v>33</v>
      </c>
      <c r="K6897" s="10" t="s">
        <v>3695</v>
      </c>
      <c r="L6897" s="11">
        <v>54830</v>
      </c>
      <c r="M6897" s="12">
        <v>5757177.6299999999</v>
      </c>
      <c r="N6897" s="10">
        <v>7.6760000000000002</v>
      </c>
      <c r="O6897" s="11">
        <v>8180</v>
      </c>
      <c r="P6897" s="10">
        <v>2.36</v>
      </c>
      <c r="Q6897" s="10">
        <v>2.2200000000000002</v>
      </c>
      <c r="R6897" s="1">
        <f t="shared" si="107"/>
        <v>44192095.487879999</v>
      </c>
    </row>
    <row r="6898" spans="1:18" ht="21">
      <c r="A6898" s="3">
        <v>6897</v>
      </c>
      <c r="B6898" s="4" t="s">
        <v>7555</v>
      </c>
      <c r="C6898" s="4" t="s">
        <v>8286</v>
      </c>
      <c r="D6898" s="5">
        <v>2561</v>
      </c>
      <c r="E6898" s="5">
        <v>1</v>
      </c>
      <c r="F6898" s="5">
        <v>1201</v>
      </c>
      <c r="G6898" s="5" t="s">
        <v>8287</v>
      </c>
      <c r="H6898" s="5" t="s">
        <v>8301</v>
      </c>
      <c r="I6898" s="5">
        <v>9.32</v>
      </c>
      <c r="J6898" s="5" t="s">
        <v>33</v>
      </c>
      <c r="K6898" s="5" t="s">
        <v>3695</v>
      </c>
      <c r="L6898" s="6">
        <v>55908</v>
      </c>
      <c r="M6898" s="7">
        <v>5870339.9699999997</v>
      </c>
      <c r="N6898" s="5">
        <v>11.397</v>
      </c>
      <c r="O6898" s="6">
        <v>8180</v>
      </c>
      <c r="P6898" s="5">
        <v>2.64</v>
      </c>
      <c r="Q6898" s="5">
        <v>2.42</v>
      </c>
      <c r="R6898" s="1">
        <f t="shared" si="107"/>
        <v>66904264.63809</v>
      </c>
    </row>
    <row r="6899" spans="1:18" ht="21">
      <c r="A6899" s="8">
        <v>6898</v>
      </c>
      <c r="B6899" s="9" t="s">
        <v>7555</v>
      </c>
      <c r="C6899" s="9" t="s">
        <v>8286</v>
      </c>
      <c r="D6899" s="10">
        <v>2561</v>
      </c>
      <c r="E6899" s="10">
        <v>1</v>
      </c>
      <c r="F6899" s="10">
        <v>1201</v>
      </c>
      <c r="G6899" s="10" t="s">
        <v>8287</v>
      </c>
      <c r="H6899" s="10" t="s">
        <v>8302</v>
      </c>
      <c r="I6899" s="10">
        <v>9.23</v>
      </c>
      <c r="J6899" s="10" t="s">
        <v>33</v>
      </c>
      <c r="K6899" s="10" t="s">
        <v>3695</v>
      </c>
      <c r="L6899" s="11">
        <v>55386</v>
      </c>
      <c r="M6899" s="12">
        <v>5815529.9699999997</v>
      </c>
      <c r="N6899" s="10">
        <v>8.5790000000000006</v>
      </c>
      <c r="O6899" s="11">
        <v>8180</v>
      </c>
      <c r="P6899" s="10">
        <v>2.4300000000000002</v>
      </c>
      <c r="Q6899" s="10">
        <v>2.27</v>
      </c>
      <c r="R6899" s="1">
        <f t="shared" si="107"/>
        <v>49891431.612630002</v>
      </c>
    </row>
    <row r="6900" spans="1:18" ht="21">
      <c r="A6900" s="3">
        <v>6899</v>
      </c>
      <c r="B6900" s="4" t="s">
        <v>7555</v>
      </c>
      <c r="C6900" s="4" t="s">
        <v>8286</v>
      </c>
      <c r="D6900" s="5">
        <v>2561</v>
      </c>
      <c r="E6900" s="5">
        <v>1</v>
      </c>
      <c r="F6900" s="5">
        <v>1201</v>
      </c>
      <c r="G6900" s="5" t="s">
        <v>8287</v>
      </c>
      <c r="H6900" s="5" t="s">
        <v>8303</v>
      </c>
      <c r="I6900" s="5">
        <v>3.05</v>
      </c>
      <c r="J6900" s="5" t="s">
        <v>33</v>
      </c>
      <c r="K6900" s="5" t="s">
        <v>3695</v>
      </c>
      <c r="L6900" s="6">
        <v>18294</v>
      </c>
      <c r="M6900" s="7">
        <v>1920870.02</v>
      </c>
      <c r="N6900" s="5">
        <v>6.4489999999999998</v>
      </c>
      <c r="O6900" s="6">
        <v>8180</v>
      </c>
      <c r="P6900" s="5">
        <v>2.27</v>
      </c>
      <c r="Q6900" s="5">
        <v>2.16</v>
      </c>
      <c r="R6900" s="1">
        <f t="shared" si="107"/>
        <v>12387690.75898</v>
      </c>
    </row>
    <row r="6901" spans="1:18" ht="21">
      <c r="A6901" s="8">
        <v>6900</v>
      </c>
      <c r="B6901" s="9" t="s">
        <v>7555</v>
      </c>
      <c r="C6901" s="9" t="s">
        <v>8286</v>
      </c>
      <c r="D6901" s="10">
        <v>2561</v>
      </c>
      <c r="E6901" s="10">
        <v>1</v>
      </c>
      <c r="F6901" s="10">
        <v>1202</v>
      </c>
      <c r="G6901" s="10" t="s">
        <v>8304</v>
      </c>
      <c r="H6901" s="10" t="s">
        <v>8305</v>
      </c>
      <c r="I6901" s="10">
        <v>2.2599999999999998</v>
      </c>
      <c r="J6901" s="10" t="s">
        <v>21</v>
      </c>
      <c r="K6901" s="10" t="s">
        <v>22</v>
      </c>
      <c r="L6901" s="11">
        <v>13768</v>
      </c>
      <c r="M6901" s="12">
        <v>6195464.8200000003</v>
      </c>
      <c r="N6901" s="10">
        <v>35.832000000000001</v>
      </c>
      <c r="O6901" s="11">
        <v>8845</v>
      </c>
      <c r="P6901" s="10">
        <v>3.06</v>
      </c>
      <c r="Q6901" s="10">
        <v>2.02</v>
      </c>
      <c r="R6901" s="1">
        <f t="shared" si="107"/>
        <v>221995895.43024001</v>
      </c>
    </row>
    <row r="6902" spans="1:18" ht="21">
      <c r="A6902" s="3">
        <v>6901</v>
      </c>
      <c r="B6902" s="4" t="s">
        <v>7555</v>
      </c>
      <c r="C6902" s="4" t="s">
        <v>8286</v>
      </c>
      <c r="D6902" s="5">
        <v>2561</v>
      </c>
      <c r="E6902" s="5">
        <v>1</v>
      </c>
      <c r="F6902" s="5">
        <v>1202</v>
      </c>
      <c r="G6902" s="5" t="s">
        <v>8304</v>
      </c>
      <c r="H6902" s="5" t="s">
        <v>8306</v>
      </c>
      <c r="I6902" s="5">
        <v>0.83</v>
      </c>
      <c r="J6902" s="5" t="s">
        <v>21</v>
      </c>
      <c r="K6902" s="5" t="s">
        <v>22</v>
      </c>
      <c r="L6902" s="6">
        <v>5051</v>
      </c>
      <c r="M6902" s="7">
        <v>2272859.91</v>
      </c>
      <c r="N6902" s="5">
        <v>37.116999999999997</v>
      </c>
      <c r="O6902" s="6">
        <v>8839</v>
      </c>
      <c r="P6902" s="5">
        <v>3.17</v>
      </c>
      <c r="Q6902" s="5">
        <v>2.0299999999999998</v>
      </c>
      <c r="R6902" s="1">
        <f t="shared" si="107"/>
        <v>84361741.279469997</v>
      </c>
    </row>
    <row r="6903" spans="1:18" ht="21">
      <c r="A6903" s="8">
        <v>6902</v>
      </c>
      <c r="B6903" s="9" t="s">
        <v>7555</v>
      </c>
      <c r="C6903" s="9" t="s">
        <v>8286</v>
      </c>
      <c r="D6903" s="10">
        <v>2561</v>
      </c>
      <c r="E6903" s="10">
        <v>1</v>
      </c>
      <c r="F6903" s="10">
        <v>1202</v>
      </c>
      <c r="G6903" s="10" t="s">
        <v>8304</v>
      </c>
      <c r="H6903" s="10" t="s">
        <v>8307</v>
      </c>
      <c r="I6903" s="10">
        <v>1.1499999999999999</v>
      </c>
      <c r="J6903" s="10" t="s">
        <v>21</v>
      </c>
      <c r="K6903" s="10" t="s">
        <v>22</v>
      </c>
      <c r="L6903" s="11">
        <v>7039</v>
      </c>
      <c r="M6903" s="12">
        <v>3167730.07</v>
      </c>
      <c r="N6903" s="10">
        <v>37.351999999999997</v>
      </c>
      <c r="O6903" s="11">
        <v>8857</v>
      </c>
      <c r="P6903" s="10">
        <v>3.18</v>
      </c>
      <c r="Q6903" s="10">
        <v>2.0299999999999998</v>
      </c>
      <c r="R6903" s="1">
        <f t="shared" si="107"/>
        <v>118321053.57463998</v>
      </c>
    </row>
    <row r="6904" spans="1:18" ht="21">
      <c r="A6904" s="3">
        <v>6903</v>
      </c>
      <c r="B6904" s="4" t="s">
        <v>7555</v>
      </c>
      <c r="C6904" s="4" t="s">
        <v>8286</v>
      </c>
      <c r="D6904" s="5">
        <v>2561</v>
      </c>
      <c r="E6904" s="5">
        <v>1</v>
      </c>
      <c r="F6904" s="5">
        <v>1202</v>
      </c>
      <c r="G6904" s="5" t="s">
        <v>8304</v>
      </c>
      <c r="H6904" s="5" t="s">
        <v>8308</v>
      </c>
      <c r="I6904" s="5">
        <v>2.2599999999999998</v>
      </c>
      <c r="J6904" s="5" t="s">
        <v>21</v>
      </c>
      <c r="K6904" s="5" t="s">
        <v>22</v>
      </c>
      <c r="L6904" s="6">
        <v>13792</v>
      </c>
      <c r="M6904" s="7">
        <v>6206444.8399999999</v>
      </c>
      <c r="N6904" s="5">
        <v>43.09</v>
      </c>
      <c r="O6904" s="6">
        <v>8847</v>
      </c>
      <c r="P6904" s="5">
        <v>3.78</v>
      </c>
      <c r="Q6904" s="5">
        <v>2.09</v>
      </c>
      <c r="R6904" s="1">
        <f t="shared" si="107"/>
        <v>267435708.15560001</v>
      </c>
    </row>
    <row r="6905" spans="1:18" ht="21">
      <c r="A6905" s="8">
        <v>6904</v>
      </c>
      <c r="B6905" s="9" t="s">
        <v>7555</v>
      </c>
      <c r="C6905" s="9" t="s">
        <v>8286</v>
      </c>
      <c r="D6905" s="10">
        <v>2561</v>
      </c>
      <c r="E6905" s="10">
        <v>1</v>
      </c>
      <c r="F6905" s="10">
        <v>1202</v>
      </c>
      <c r="G6905" s="10" t="s">
        <v>8304</v>
      </c>
      <c r="H6905" s="10" t="s">
        <v>8309</v>
      </c>
      <c r="I6905" s="10">
        <v>2.35</v>
      </c>
      <c r="J6905" s="10" t="s">
        <v>33</v>
      </c>
      <c r="K6905" s="10" t="s">
        <v>3695</v>
      </c>
      <c r="L6905" s="11">
        <v>14329</v>
      </c>
      <c r="M6905" s="12">
        <v>1504534.46</v>
      </c>
      <c r="N6905" s="10">
        <v>21.785</v>
      </c>
      <c r="O6905" s="11">
        <v>8842</v>
      </c>
      <c r="P6905" s="10">
        <v>2.95</v>
      </c>
      <c r="Q6905" s="10">
        <v>2.64</v>
      </c>
      <c r="R6905" s="1">
        <f t="shared" si="107"/>
        <v>32776283.211100001</v>
      </c>
    </row>
    <row r="6906" spans="1:18" ht="21">
      <c r="A6906" s="3">
        <v>6905</v>
      </c>
      <c r="B6906" s="4" t="s">
        <v>7555</v>
      </c>
      <c r="C6906" s="4" t="s">
        <v>8286</v>
      </c>
      <c r="D6906" s="5">
        <v>2561</v>
      </c>
      <c r="E6906" s="5">
        <v>1</v>
      </c>
      <c r="F6906" s="5">
        <v>1202</v>
      </c>
      <c r="G6906" s="5" t="s">
        <v>8304</v>
      </c>
      <c r="H6906" s="5" t="s">
        <v>8310</v>
      </c>
      <c r="I6906" s="5">
        <v>2.04</v>
      </c>
      <c r="J6906" s="5" t="s">
        <v>33</v>
      </c>
      <c r="K6906" s="5" t="s">
        <v>22</v>
      </c>
      <c r="L6906" s="6">
        <v>12228</v>
      </c>
      <c r="M6906" s="7">
        <v>5502600.29</v>
      </c>
      <c r="N6906" s="5">
        <v>72.456999999999994</v>
      </c>
      <c r="O6906" s="6">
        <v>13846</v>
      </c>
      <c r="P6906" s="5">
        <v>4.92</v>
      </c>
      <c r="Q6906" s="5">
        <v>2.2000000000000002</v>
      </c>
      <c r="R6906" s="1">
        <f t="shared" si="107"/>
        <v>398701909.21252996</v>
      </c>
    </row>
    <row r="6907" spans="1:18" ht="21">
      <c r="A6907" s="8">
        <v>6906</v>
      </c>
      <c r="B6907" s="9" t="s">
        <v>7555</v>
      </c>
      <c r="C6907" s="9" t="s">
        <v>8286</v>
      </c>
      <c r="D6907" s="10">
        <v>2561</v>
      </c>
      <c r="E6907" s="10">
        <v>1</v>
      </c>
      <c r="F6907" s="10">
        <v>1202</v>
      </c>
      <c r="G6907" s="10" t="s">
        <v>8304</v>
      </c>
      <c r="H6907" s="10" t="s">
        <v>8311</v>
      </c>
      <c r="I6907" s="10">
        <v>9.77</v>
      </c>
      <c r="J6907" s="10" t="s">
        <v>33</v>
      </c>
      <c r="K6907" s="10" t="s">
        <v>22</v>
      </c>
      <c r="L6907" s="11">
        <v>58602</v>
      </c>
      <c r="M6907" s="12">
        <v>26370899.57</v>
      </c>
      <c r="N6907" s="10">
        <v>26.042000000000002</v>
      </c>
      <c r="O6907" s="11">
        <v>8847</v>
      </c>
      <c r="P6907" s="10">
        <v>2.5299999999999998</v>
      </c>
      <c r="Q6907" s="10">
        <v>2</v>
      </c>
      <c r="R6907" s="1">
        <f t="shared" si="107"/>
        <v>686750966.60194004</v>
      </c>
    </row>
    <row r="6908" spans="1:18" ht="21">
      <c r="A6908" s="3">
        <v>6907</v>
      </c>
      <c r="B6908" s="4" t="s">
        <v>7555</v>
      </c>
      <c r="C6908" s="4" t="s">
        <v>8286</v>
      </c>
      <c r="D6908" s="5">
        <v>2561</v>
      </c>
      <c r="E6908" s="5">
        <v>103</v>
      </c>
      <c r="F6908" s="5">
        <v>200</v>
      </c>
      <c r="G6908" s="5" t="s">
        <v>8312</v>
      </c>
      <c r="H6908" s="5" t="s">
        <v>8313</v>
      </c>
      <c r="I6908" s="5">
        <v>2.98</v>
      </c>
      <c r="J6908" s="5" t="s">
        <v>21</v>
      </c>
      <c r="K6908" s="5" t="s">
        <v>26</v>
      </c>
      <c r="L6908" s="6">
        <v>14885</v>
      </c>
      <c r="M6908" s="7">
        <v>11833574.99</v>
      </c>
      <c r="N6908" s="5">
        <v>61.481000000000002</v>
      </c>
      <c r="O6908" s="6">
        <v>12213</v>
      </c>
      <c r="P6908" s="5">
        <v>4.5</v>
      </c>
      <c r="Q6908" s="5">
        <v>2</v>
      </c>
      <c r="R6908" s="1">
        <f t="shared" si="107"/>
        <v>727540023.96019006</v>
      </c>
    </row>
    <row r="6909" spans="1:18" ht="21">
      <c r="A6909" s="8">
        <v>6908</v>
      </c>
      <c r="B6909" s="9" t="s">
        <v>7555</v>
      </c>
      <c r="C6909" s="9" t="s">
        <v>8286</v>
      </c>
      <c r="D6909" s="10">
        <v>2561</v>
      </c>
      <c r="E6909" s="10">
        <v>103</v>
      </c>
      <c r="F6909" s="10">
        <v>200</v>
      </c>
      <c r="G6909" s="10" t="s">
        <v>8312</v>
      </c>
      <c r="H6909" s="10" t="s">
        <v>8314</v>
      </c>
      <c r="I6909" s="10">
        <v>7.91</v>
      </c>
      <c r="J6909" s="10" t="s">
        <v>21</v>
      </c>
      <c r="K6909" s="10" t="s">
        <v>22</v>
      </c>
      <c r="L6909" s="11">
        <v>39552</v>
      </c>
      <c r="M6909" s="12">
        <v>17798443.530000001</v>
      </c>
      <c r="N6909" s="10">
        <v>74.798000000000002</v>
      </c>
      <c r="O6909" s="11">
        <v>12213</v>
      </c>
      <c r="P6909" s="10">
        <v>3.21</v>
      </c>
      <c r="Q6909" s="10">
        <v>2.0299999999999998</v>
      </c>
      <c r="R6909" s="1">
        <f t="shared" si="107"/>
        <v>1331287979.1569402</v>
      </c>
    </row>
    <row r="6910" spans="1:18" ht="21">
      <c r="A6910" s="3">
        <v>6909</v>
      </c>
      <c r="B6910" s="4" t="s">
        <v>7555</v>
      </c>
      <c r="C6910" s="4" t="s">
        <v>8286</v>
      </c>
      <c r="D6910" s="5">
        <v>2561</v>
      </c>
      <c r="E6910" s="5">
        <v>103</v>
      </c>
      <c r="F6910" s="5">
        <v>200</v>
      </c>
      <c r="G6910" s="5" t="s">
        <v>8312</v>
      </c>
      <c r="H6910" s="5" t="s">
        <v>8315</v>
      </c>
      <c r="I6910" s="5">
        <v>1.95</v>
      </c>
      <c r="J6910" s="5" t="s">
        <v>21</v>
      </c>
      <c r="K6910" s="5" t="s">
        <v>22</v>
      </c>
      <c r="L6910" s="6">
        <v>9750</v>
      </c>
      <c r="M6910" s="7">
        <v>4387499.97</v>
      </c>
      <c r="N6910" s="5">
        <v>54.115000000000002</v>
      </c>
      <c r="O6910" s="6">
        <v>12213</v>
      </c>
      <c r="P6910" s="5">
        <v>2.5499999999999998</v>
      </c>
      <c r="Q6910" s="5">
        <v>2</v>
      </c>
      <c r="R6910" s="1">
        <f t="shared" si="107"/>
        <v>237429560.87654999</v>
      </c>
    </row>
    <row r="6911" spans="1:18" ht="21">
      <c r="A6911" s="8">
        <v>6910</v>
      </c>
      <c r="B6911" s="9" t="s">
        <v>7555</v>
      </c>
      <c r="C6911" s="9" t="s">
        <v>8286</v>
      </c>
      <c r="D6911" s="10">
        <v>2561</v>
      </c>
      <c r="E6911" s="10">
        <v>103</v>
      </c>
      <c r="F6911" s="10">
        <v>200</v>
      </c>
      <c r="G6911" s="10" t="s">
        <v>8312</v>
      </c>
      <c r="H6911" s="10" t="s">
        <v>8316</v>
      </c>
      <c r="I6911" s="10">
        <v>1.94</v>
      </c>
      <c r="J6911" s="10" t="s">
        <v>21</v>
      </c>
      <c r="K6911" s="10" t="s">
        <v>22</v>
      </c>
      <c r="L6911" s="11">
        <v>9685</v>
      </c>
      <c r="M6911" s="12">
        <v>4358249.95</v>
      </c>
      <c r="N6911" s="10">
        <v>86.650999999999996</v>
      </c>
      <c r="O6911" s="11">
        <v>12213</v>
      </c>
      <c r="P6911" s="10">
        <v>3.74</v>
      </c>
      <c r="Q6911" s="10">
        <v>2.08</v>
      </c>
      <c r="R6911" s="1">
        <f t="shared" si="107"/>
        <v>377646716.41745001</v>
      </c>
    </row>
    <row r="6912" spans="1:18" ht="21">
      <c r="A6912" s="3">
        <v>6911</v>
      </c>
      <c r="B6912" s="4" t="s">
        <v>7555</v>
      </c>
      <c r="C6912" s="4" t="s">
        <v>8286</v>
      </c>
      <c r="D6912" s="5">
        <v>2561</v>
      </c>
      <c r="E6912" s="5">
        <v>103</v>
      </c>
      <c r="F6912" s="5">
        <v>200</v>
      </c>
      <c r="G6912" s="5" t="s">
        <v>8312</v>
      </c>
      <c r="H6912" s="5" t="s">
        <v>8317</v>
      </c>
      <c r="I6912" s="5">
        <v>2.95</v>
      </c>
      <c r="J6912" s="5" t="s">
        <v>21</v>
      </c>
      <c r="K6912" s="5" t="s">
        <v>22</v>
      </c>
      <c r="L6912" s="6">
        <v>14752</v>
      </c>
      <c r="M6912" s="7">
        <v>6638292.0300000003</v>
      </c>
      <c r="N6912" s="5">
        <v>72.290999999999997</v>
      </c>
      <c r="O6912" s="6">
        <v>12213</v>
      </c>
      <c r="P6912" s="5">
        <v>3.11</v>
      </c>
      <c r="Q6912" s="5">
        <v>2.02</v>
      </c>
      <c r="R6912" s="1">
        <f t="shared" si="107"/>
        <v>479888769.14073002</v>
      </c>
    </row>
    <row r="6913" spans="1:18" ht="21">
      <c r="A6913" s="8">
        <v>6912</v>
      </c>
      <c r="B6913" s="9" t="s">
        <v>7555</v>
      </c>
      <c r="C6913" s="9" t="s">
        <v>8286</v>
      </c>
      <c r="D6913" s="10">
        <v>2561</v>
      </c>
      <c r="E6913" s="10">
        <v>103</v>
      </c>
      <c r="F6913" s="10">
        <v>200</v>
      </c>
      <c r="G6913" s="10" t="s">
        <v>8312</v>
      </c>
      <c r="H6913" s="10" t="s">
        <v>8318</v>
      </c>
      <c r="I6913" s="10">
        <v>9.9499999999999993</v>
      </c>
      <c r="J6913" s="10" t="s">
        <v>33</v>
      </c>
      <c r="K6913" s="10" t="s">
        <v>22</v>
      </c>
      <c r="L6913" s="11">
        <v>49742</v>
      </c>
      <c r="M6913" s="12">
        <v>22384092.359999999</v>
      </c>
      <c r="N6913" s="10">
        <v>77.168000000000006</v>
      </c>
      <c r="O6913" s="11">
        <v>12213</v>
      </c>
      <c r="P6913" s="10">
        <v>3.31</v>
      </c>
      <c r="Q6913" s="10">
        <v>2.04</v>
      </c>
      <c r="R6913" s="1">
        <f t="shared" si="107"/>
        <v>1727335639.23648</v>
      </c>
    </row>
    <row r="6914" spans="1:18" ht="21">
      <c r="A6914" s="3">
        <v>6913</v>
      </c>
      <c r="B6914" s="4" t="s">
        <v>7555</v>
      </c>
      <c r="C6914" s="4" t="s">
        <v>8286</v>
      </c>
      <c r="D6914" s="5">
        <v>2561</v>
      </c>
      <c r="E6914" s="5">
        <v>103</v>
      </c>
      <c r="F6914" s="5">
        <v>200</v>
      </c>
      <c r="G6914" s="5" t="s">
        <v>8312</v>
      </c>
      <c r="H6914" s="5" t="s">
        <v>8319</v>
      </c>
      <c r="I6914" s="5">
        <v>9.02</v>
      </c>
      <c r="J6914" s="5" t="s">
        <v>33</v>
      </c>
      <c r="K6914" s="5" t="s">
        <v>22</v>
      </c>
      <c r="L6914" s="6">
        <v>45092</v>
      </c>
      <c r="M6914" s="7">
        <v>20291373.609999999</v>
      </c>
      <c r="N6914" s="5">
        <v>68.593999999999994</v>
      </c>
      <c r="O6914" s="6">
        <v>12213</v>
      </c>
      <c r="P6914" s="5">
        <v>2.98</v>
      </c>
      <c r="Q6914" s="5">
        <v>2.0099999999999998</v>
      </c>
      <c r="R6914" s="1">
        <f t="shared" si="107"/>
        <v>1391866481.4043398</v>
      </c>
    </row>
    <row r="6915" spans="1:18" ht="21">
      <c r="A6915" s="8">
        <v>6914</v>
      </c>
      <c r="B6915" s="9" t="s">
        <v>7555</v>
      </c>
      <c r="C6915" s="9" t="s">
        <v>8286</v>
      </c>
      <c r="D6915" s="10">
        <v>2561</v>
      </c>
      <c r="E6915" s="10">
        <v>103</v>
      </c>
      <c r="F6915" s="10">
        <v>200</v>
      </c>
      <c r="G6915" s="10" t="s">
        <v>8312</v>
      </c>
      <c r="H6915" s="10" t="s">
        <v>8320</v>
      </c>
      <c r="I6915" s="10">
        <v>4.03</v>
      </c>
      <c r="J6915" s="10" t="s">
        <v>33</v>
      </c>
      <c r="K6915" s="10" t="s">
        <v>26</v>
      </c>
      <c r="L6915" s="11">
        <v>20140</v>
      </c>
      <c r="M6915" s="12">
        <v>16011299.75</v>
      </c>
      <c r="N6915" s="10">
        <v>55.405999999999999</v>
      </c>
      <c r="O6915" s="11">
        <v>12213</v>
      </c>
      <c r="P6915" s="10">
        <v>4</v>
      </c>
      <c r="Q6915" s="10">
        <v>2</v>
      </c>
      <c r="R6915" s="1">
        <f t="shared" ref="R6915:R6978" si="108">M6915*N6915</f>
        <v>887122073.94850004</v>
      </c>
    </row>
    <row r="6916" spans="1:18" ht="21">
      <c r="A6916" s="3">
        <v>6915</v>
      </c>
      <c r="B6916" s="4" t="s">
        <v>7555</v>
      </c>
      <c r="C6916" s="4" t="s">
        <v>8286</v>
      </c>
      <c r="D6916" s="5">
        <v>2561</v>
      </c>
      <c r="E6916" s="5">
        <v>1035</v>
      </c>
      <c r="F6916" s="5">
        <v>101</v>
      </c>
      <c r="G6916" s="5" t="s">
        <v>8321</v>
      </c>
      <c r="H6916" s="5" t="s">
        <v>8322</v>
      </c>
      <c r="I6916" s="5">
        <v>9.02</v>
      </c>
      <c r="J6916" s="5" t="s">
        <v>80</v>
      </c>
      <c r="K6916" s="5" t="s">
        <v>22</v>
      </c>
      <c r="L6916" s="6">
        <v>54096</v>
      </c>
      <c r="M6916" s="7">
        <v>24343200.41</v>
      </c>
      <c r="N6916" s="5">
        <v>82.239000000000004</v>
      </c>
      <c r="O6916" s="6">
        <v>28636</v>
      </c>
      <c r="P6916" s="5">
        <v>2.75</v>
      </c>
      <c r="Q6916" s="5">
        <v>2</v>
      </c>
      <c r="R6916" s="1">
        <f t="shared" si="108"/>
        <v>2001960458.5179901</v>
      </c>
    </row>
    <row r="6917" spans="1:18" ht="21">
      <c r="A6917" s="8">
        <v>6916</v>
      </c>
      <c r="B6917" s="9" t="s">
        <v>7555</v>
      </c>
      <c r="C6917" s="9" t="s">
        <v>8286</v>
      </c>
      <c r="D6917" s="10">
        <v>2561</v>
      </c>
      <c r="E6917" s="10">
        <v>1035</v>
      </c>
      <c r="F6917" s="10">
        <v>101</v>
      </c>
      <c r="G6917" s="10" t="s">
        <v>8321</v>
      </c>
      <c r="H6917" s="10" t="s">
        <v>8323</v>
      </c>
      <c r="I6917" s="10">
        <v>9.98</v>
      </c>
      <c r="J6917" s="10" t="s">
        <v>80</v>
      </c>
      <c r="K6917" s="10" t="s">
        <v>22</v>
      </c>
      <c r="L6917" s="11">
        <v>59874</v>
      </c>
      <c r="M6917" s="12">
        <v>26943299.760000002</v>
      </c>
      <c r="N6917" s="10">
        <v>86.632999999999996</v>
      </c>
      <c r="O6917" s="11">
        <v>28636</v>
      </c>
      <c r="P6917" s="10">
        <v>2.85</v>
      </c>
      <c r="Q6917" s="10">
        <v>2</v>
      </c>
      <c r="R6917" s="1">
        <f t="shared" si="108"/>
        <v>2334178888.1080799</v>
      </c>
    </row>
    <row r="6918" spans="1:18" ht="21">
      <c r="A6918" s="3">
        <v>6917</v>
      </c>
      <c r="B6918" s="4" t="s">
        <v>7555</v>
      </c>
      <c r="C6918" s="4" t="s">
        <v>8286</v>
      </c>
      <c r="D6918" s="5">
        <v>2561</v>
      </c>
      <c r="E6918" s="5">
        <v>1035</v>
      </c>
      <c r="F6918" s="5">
        <v>101</v>
      </c>
      <c r="G6918" s="5" t="s">
        <v>8321</v>
      </c>
      <c r="H6918" s="5" t="s">
        <v>8324</v>
      </c>
      <c r="I6918" s="5">
        <v>9.01</v>
      </c>
      <c r="J6918" s="5" t="s">
        <v>80</v>
      </c>
      <c r="K6918" s="5" t="s">
        <v>22</v>
      </c>
      <c r="L6918" s="6">
        <v>53464</v>
      </c>
      <c r="M6918" s="7">
        <v>24058620.41</v>
      </c>
      <c r="N6918" s="5">
        <v>61.758000000000003</v>
      </c>
      <c r="O6918" s="6">
        <v>28636</v>
      </c>
      <c r="P6918" s="5">
        <v>2.2999999999999998</v>
      </c>
      <c r="Q6918" s="5">
        <v>2</v>
      </c>
      <c r="R6918" s="1">
        <f t="shared" si="108"/>
        <v>1485812279.2807801</v>
      </c>
    </row>
    <row r="6919" spans="1:18" ht="21">
      <c r="A6919" s="8">
        <v>6918</v>
      </c>
      <c r="B6919" s="9" t="s">
        <v>7555</v>
      </c>
      <c r="C6919" s="9" t="s">
        <v>8286</v>
      </c>
      <c r="D6919" s="10">
        <v>2561</v>
      </c>
      <c r="E6919" s="10">
        <v>1035</v>
      </c>
      <c r="F6919" s="10">
        <v>101</v>
      </c>
      <c r="G6919" s="10" t="s">
        <v>8321</v>
      </c>
      <c r="H6919" s="10" t="s">
        <v>8325</v>
      </c>
      <c r="I6919" s="10">
        <v>1</v>
      </c>
      <c r="J6919" s="10" t="s">
        <v>80</v>
      </c>
      <c r="K6919" s="10" t="s">
        <v>22</v>
      </c>
      <c r="L6919" s="11">
        <v>5723</v>
      </c>
      <c r="M6919" s="12">
        <v>2575259.7799999998</v>
      </c>
      <c r="N6919" s="10">
        <v>83.257999999999996</v>
      </c>
      <c r="O6919" s="11">
        <v>28646</v>
      </c>
      <c r="P6919" s="10">
        <v>2.67</v>
      </c>
      <c r="Q6919" s="10">
        <v>2</v>
      </c>
      <c r="R6919" s="1">
        <f t="shared" si="108"/>
        <v>214410978.76323998</v>
      </c>
    </row>
    <row r="6920" spans="1:18" ht="21">
      <c r="A6920" s="3">
        <v>6919</v>
      </c>
      <c r="B6920" s="4" t="s">
        <v>7555</v>
      </c>
      <c r="C6920" s="4" t="s">
        <v>8286</v>
      </c>
      <c r="D6920" s="5">
        <v>2561</v>
      </c>
      <c r="E6920" s="5">
        <v>1035</v>
      </c>
      <c r="F6920" s="5">
        <v>102</v>
      </c>
      <c r="G6920" s="5" t="s">
        <v>8326</v>
      </c>
      <c r="H6920" s="5" t="s">
        <v>8327</v>
      </c>
      <c r="I6920" s="5">
        <v>9.01</v>
      </c>
      <c r="J6920" s="5" t="s">
        <v>80</v>
      </c>
      <c r="K6920" s="5" t="s">
        <v>22</v>
      </c>
      <c r="L6920" s="6">
        <v>54064</v>
      </c>
      <c r="M6920" s="7">
        <v>24328931.809999999</v>
      </c>
      <c r="N6920" s="5">
        <v>12.904999999999999</v>
      </c>
      <c r="O6920" s="6">
        <v>6549</v>
      </c>
      <c r="P6920" s="5">
        <v>2.37</v>
      </c>
      <c r="Q6920" s="5">
        <v>2</v>
      </c>
      <c r="R6920" s="1">
        <f t="shared" si="108"/>
        <v>313964865.00804996</v>
      </c>
    </row>
    <row r="6921" spans="1:18" ht="21">
      <c r="A6921" s="8">
        <v>6920</v>
      </c>
      <c r="B6921" s="9" t="s">
        <v>7555</v>
      </c>
      <c r="C6921" s="9" t="s">
        <v>8286</v>
      </c>
      <c r="D6921" s="10">
        <v>2561</v>
      </c>
      <c r="E6921" s="10">
        <v>1035</v>
      </c>
      <c r="F6921" s="10">
        <v>102</v>
      </c>
      <c r="G6921" s="10" t="s">
        <v>8326</v>
      </c>
      <c r="H6921" s="10" t="s">
        <v>8328</v>
      </c>
      <c r="I6921" s="10">
        <v>10</v>
      </c>
      <c r="J6921" s="10" t="s">
        <v>80</v>
      </c>
      <c r="K6921" s="10" t="s">
        <v>22</v>
      </c>
      <c r="L6921" s="11">
        <v>59982</v>
      </c>
      <c r="M6921" s="12">
        <v>26991899.940000001</v>
      </c>
      <c r="N6921" s="10">
        <v>16.654</v>
      </c>
      <c r="O6921" s="11">
        <v>6549</v>
      </c>
      <c r="P6921" s="10">
        <v>2.78</v>
      </c>
      <c r="Q6921" s="10">
        <v>2</v>
      </c>
      <c r="R6921" s="1">
        <f t="shared" si="108"/>
        <v>449523101.60076004</v>
      </c>
    </row>
    <row r="6922" spans="1:18" ht="21">
      <c r="A6922" s="3">
        <v>6921</v>
      </c>
      <c r="B6922" s="4" t="s">
        <v>7555</v>
      </c>
      <c r="C6922" s="4" t="s">
        <v>8286</v>
      </c>
      <c r="D6922" s="5">
        <v>2561</v>
      </c>
      <c r="E6922" s="5">
        <v>1035</v>
      </c>
      <c r="F6922" s="5">
        <v>102</v>
      </c>
      <c r="G6922" s="5" t="s">
        <v>8326</v>
      </c>
      <c r="H6922" s="5" t="s">
        <v>8329</v>
      </c>
      <c r="I6922" s="5">
        <v>6.02</v>
      </c>
      <c r="J6922" s="5" t="s">
        <v>80</v>
      </c>
      <c r="K6922" s="5" t="s">
        <v>22</v>
      </c>
      <c r="L6922" s="6">
        <v>36114</v>
      </c>
      <c r="M6922" s="7">
        <v>16251299.98</v>
      </c>
      <c r="N6922" s="5">
        <v>19.407</v>
      </c>
      <c r="O6922" s="6">
        <v>6549</v>
      </c>
      <c r="P6922" s="5">
        <v>3.17</v>
      </c>
      <c r="Q6922" s="5">
        <v>2.0299999999999998</v>
      </c>
      <c r="R6922" s="1">
        <f t="shared" si="108"/>
        <v>315388978.71186</v>
      </c>
    </row>
    <row r="6923" spans="1:18" ht="21">
      <c r="A6923" s="8">
        <v>6922</v>
      </c>
      <c r="B6923" s="9" t="s">
        <v>7555</v>
      </c>
      <c r="C6923" s="9" t="s">
        <v>8286</v>
      </c>
      <c r="D6923" s="10">
        <v>2561</v>
      </c>
      <c r="E6923" s="10">
        <v>1035</v>
      </c>
      <c r="F6923" s="10">
        <v>103</v>
      </c>
      <c r="G6923" s="10" t="s">
        <v>8330</v>
      </c>
      <c r="H6923" s="10" t="s">
        <v>8331</v>
      </c>
      <c r="I6923" s="10">
        <v>2</v>
      </c>
      <c r="J6923" s="10" t="s">
        <v>73</v>
      </c>
      <c r="K6923" s="10" t="s">
        <v>3695</v>
      </c>
      <c r="L6923" s="11">
        <v>12024</v>
      </c>
      <c r="M6923" s="12">
        <v>1262520.01</v>
      </c>
      <c r="N6923" s="10">
        <v>7.1859999999999999</v>
      </c>
      <c r="O6923" s="11">
        <v>6026</v>
      </c>
      <c r="P6923" s="10">
        <v>2.86</v>
      </c>
      <c r="Q6923" s="10">
        <v>2.57</v>
      </c>
      <c r="R6923" s="1">
        <f t="shared" si="108"/>
        <v>9072468.7918599993</v>
      </c>
    </row>
    <row r="6924" spans="1:18" ht="21">
      <c r="A6924" s="3">
        <v>6923</v>
      </c>
      <c r="B6924" s="4" t="s">
        <v>7555</v>
      </c>
      <c r="C6924" s="4" t="s">
        <v>8286</v>
      </c>
      <c r="D6924" s="5">
        <v>2561</v>
      </c>
      <c r="E6924" s="5">
        <v>1035</v>
      </c>
      <c r="F6924" s="5">
        <v>103</v>
      </c>
      <c r="G6924" s="5" t="s">
        <v>8330</v>
      </c>
      <c r="H6924" s="5" t="s">
        <v>8332</v>
      </c>
      <c r="I6924" s="5">
        <v>1.99</v>
      </c>
      <c r="J6924" s="5" t="s">
        <v>73</v>
      </c>
      <c r="K6924" s="5" t="s">
        <v>3695</v>
      </c>
      <c r="L6924" s="6">
        <v>11964</v>
      </c>
      <c r="M6924" s="7">
        <v>1256220.01</v>
      </c>
      <c r="N6924" s="5">
        <v>8.0540000000000003</v>
      </c>
      <c r="O6924" s="6">
        <v>6026</v>
      </c>
      <c r="P6924" s="5">
        <v>3.02</v>
      </c>
      <c r="Q6924" s="5">
        <v>2.69</v>
      </c>
      <c r="R6924" s="1">
        <f t="shared" si="108"/>
        <v>10117595.96054</v>
      </c>
    </row>
    <row r="6925" spans="1:18" ht="21">
      <c r="A6925" s="8">
        <v>6924</v>
      </c>
      <c r="B6925" s="9" t="s">
        <v>7555</v>
      </c>
      <c r="C6925" s="9" t="s">
        <v>8286</v>
      </c>
      <c r="D6925" s="10">
        <v>2561</v>
      </c>
      <c r="E6925" s="10">
        <v>1035</v>
      </c>
      <c r="F6925" s="10">
        <v>103</v>
      </c>
      <c r="G6925" s="10" t="s">
        <v>8330</v>
      </c>
      <c r="H6925" s="10" t="s">
        <v>8333</v>
      </c>
      <c r="I6925" s="10">
        <v>6.02</v>
      </c>
      <c r="J6925" s="10" t="s">
        <v>73</v>
      </c>
      <c r="K6925" s="10" t="s">
        <v>3695</v>
      </c>
      <c r="L6925" s="11">
        <v>36126</v>
      </c>
      <c r="M6925" s="12">
        <v>3793230.05</v>
      </c>
      <c r="N6925" s="10">
        <v>3.0419999999999998</v>
      </c>
      <c r="O6925" s="11">
        <v>6026</v>
      </c>
      <c r="P6925" s="10">
        <v>2.23</v>
      </c>
      <c r="Q6925" s="10">
        <v>2.13</v>
      </c>
      <c r="R6925" s="1">
        <f t="shared" si="108"/>
        <v>11539005.812099999</v>
      </c>
    </row>
    <row r="6926" spans="1:18" ht="21">
      <c r="A6926" s="3">
        <v>6925</v>
      </c>
      <c r="B6926" s="4" t="s">
        <v>7555</v>
      </c>
      <c r="C6926" s="4" t="s">
        <v>8286</v>
      </c>
      <c r="D6926" s="5">
        <v>2561</v>
      </c>
      <c r="E6926" s="5">
        <v>1035</v>
      </c>
      <c r="F6926" s="5">
        <v>103</v>
      </c>
      <c r="G6926" s="5" t="s">
        <v>8330</v>
      </c>
      <c r="H6926" s="5" t="s">
        <v>8334</v>
      </c>
      <c r="I6926" s="5">
        <v>4.99</v>
      </c>
      <c r="J6926" s="5" t="s">
        <v>73</v>
      </c>
      <c r="K6926" s="5" t="s">
        <v>3695</v>
      </c>
      <c r="L6926" s="6">
        <v>29934</v>
      </c>
      <c r="M6926" s="7">
        <v>3143070.01</v>
      </c>
      <c r="N6926" s="5">
        <v>3.5169999999999999</v>
      </c>
      <c r="O6926" s="6">
        <v>6026</v>
      </c>
      <c r="P6926" s="5">
        <v>2.2999999999999998</v>
      </c>
      <c r="Q6926" s="5">
        <v>2.1800000000000002</v>
      </c>
      <c r="R6926" s="1">
        <f t="shared" si="108"/>
        <v>11054177.22517</v>
      </c>
    </row>
    <row r="6927" spans="1:18" ht="21">
      <c r="A6927" s="8">
        <v>6926</v>
      </c>
      <c r="B6927" s="9" t="s">
        <v>7555</v>
      </c>
      <c r="C6927" s="9" t="s">
        <v>8286</v>
      </c>
      <c r="D6927" s="10">
        <v>2561</v>
      </c>
      <c r="E6927" s="10">
        <v>1035</v>
      </c>
      <c r="F6927" s="10">
        <v>103</v>
      </c>
      <c r="G6927" s="10" t="s">
        <v>8330</v>
      </c>
      <c r="H6927" s="10" t="s">
        <v>8335</v>
      </c>
      <c r="I6927" s="10">
        <v>9.15</v>
      </c>
      <c r="J6927" s="10" t="s">
        <v>73</v>
      </c>
      <c r="K6927" s="10" t="s">
        <v>3695</v>
      </c>
      <c r="L6927" s="11">
        <v>54923</v>
      </c>
      <c r="M6927" s="12">
        <v>5766891.1500000004</v>
      </c>
      <c r="N6927" s="10">
        <v>4.3650000000000002</v>
      </c>
      <c r="O6927" s="11">
        <v>6026</v>
      </c>
      <c r="P6927" s="10">
        <v>2.4300000000000002</v>
      </c>
      <c r="Q6927" s="10">
        <v>2.27</v>
      </c>
      <c r="R6927" s="1">
        <f t="shared" si="108"/>
        <v>25172479.869750004</v>
      </c>
    </row>
    <row r="6928" spans="1:18" ht="21">
      <c r="A6928" s="3">
        <v>6927</v>
      </c>
      <c r="B6928" s="4" t="s">
        <v>7555</v>
      </c>
      <c r="C6928" s="4" t="s">
        <v>8286</v>
      </c>
      <c r="D6928" s="5">
        <v>2561</v>
      </c>
      <c r="E6928" s="5">
        <v>1035</v>
      </c>
      <c r="F6928" s="5">
        <v>103</v>
      </c>
      <c r="G6928" s="5" t="s">
        <v>8330</v>
      </c>
      <c r="H6928" s="5" t="s">
        <v>8336</v>
      </c>
      <c r="I6928" s="5">
        <v>1.02</v>
      </c>
      <c r="J6928" s="5" t="s">
        <v>73</v>
      </c>
      <c r="K6928" s="5" t="s">
        <v>3695</v>
      </c>
      <c r="L6928" s="6">
        <v>6096</v>
      </c>
      <c r="M6928" s="7">
        <v>640080.02</v>
      </c>
      <c r="N6928" s="5">
        <v>2.6389999999999998</v>
      </c>
      <c r="O6928" s="6">
        <v>6037</v>
      </c>
      <c r="P6928" s="5">
        <v>2.19</v>
      </c>
      <c r="Q6928" s="5">
        <v>2.1</v>
      </c>
      <c r="R6928" s="1">
        <f t="shared" si="108"/>
        <v>1689171.1727799999</v>
      </c>
    </row>
    <row r="6929" spans="1:18" ht="21">
      <c r="A6929" s="8">
        <v>6928</v>
      </c>
      <c r="B6929" s="9" t="s">
        <v>7555</v>
      </c>
      <c r="C6929" s="9" t="s">
        <v>8286</v>
      </c>
      <c r="D6929" s="10">
        <v>2561</v>
      </c>
      <c r="E6929" s="10">
        <v>1039</v>
      </c>
      <c r="F6929" s="10">
        <v>100</v>
      </c>
      <c r="G6929" s="10" t="s">
        <v>8337</v>
      </c>
      <c r="H6929" s="10" t="s">
        <v>8338</v>
      </c>
      <c r="I6929" s="10">
        <v>9.06</v>
      </c>
      <c r="J6929" s="10" t="s">
        <v>33</v>
      </c>
      <c r="K6929" s="10" t="s">
        <v>26</v>
      </c>
      <c r="L6929" s="11">
        <v>54378</v>
      </c>
      <c r="M6929" s="12">
        <v>43230510.109999999</v>
      </c>
      <c r="N6929" s="10">
        <v>72.034000000000006</v>
      </c>
      <c r="O6929" s="11">
        <v>33807</v>
      </c>
      <c r="P6929" s="10">
        <v>3.56</v>
      </c>
      <c r="Q6929" s="10">
        <v>2</v>
      </c>
      <c r="R6929" s="1">
        <f t="shared" si="108"/>
        <v>3114066565.2637401</v>
      </c>
    </row>
    <row r="6930" spans="1:18" ht="21">
      <c r="A6930" s="3">
        <v>6929</v>
      </c>
      <c r="B6930" s="4" t="s">
        <v>7555</v>
      </c>
      <c r="C6930" s="4" t="s">
        <v>8286</v>
      </c>
      <c r="D6930" s="5">
        <v>2561</v>
      </c>
      <c r="E6930" s="5">
        <v>1039</v>
      </c>
      <c r="F6930" s="5">
        <v>100</v>
      </c>
      <c r="G6930" s="5" t="s">
        <v>8337</v>
      </c>
      <c r="H6930" s="5" t="s">
        <v>8339</v>
      </c>
      <c r="I6930" s="5">
        <v>6.02</v>
      </c>
      <c r="J6930" s="5" t="s">
        <v>33</v>
      </c>
      <c r="K6930" s="5" t="s">
        <v>26</v>
      </c>
      <c r="L6930" s="6">
        <v>36098</v>
      </c>
      <c r="M6930" s="7">
        <v>28697751.960000001</v>
      </c>
      <c r="N6930" s="5">
        <v>66.72</v>
      </c>
      <c r="O6930" s="6">
        <v>33807</v>
      </c>
      <c r="P6930" s="5">
        <v>3.33</v>
      </c>
      <c r="Q6930" s="5">
        <v>2</v>
      </c>
      <c r="R6930" s="1">
        <f t="shared" si="108"/>
        <v>1914714010.7711999</v>
      </c>
    </row>
    <row r="6931" spans="1:18" ht="21">
      <c r="A6931" s="8">
        <v>6930</v>
      </c>
      <c r="B6931" s="9" t="s">
        <v>7555</v>
      </c>
      <c r="C6931" s="9" t="s">
        <v>8286</v>
      </c>
      <c r="D6931" s="10">
        <v>2561</v>
      </c>
      <c r="E6931" s="10">
        <v>1154</v>
      </c>
      <c r="F6931" s="10">
        <v>200</v>
      </c>
      <c r="G6931" s="10" t="s">
        <v>8340</v>
      </c>
      <c r="H6931" s="10" t="s">
        <v>8341</v>
      </c>
      <c r="I6931" s="10">
        <v>9.41</v>
      </c>
      <c r="J6931" s="10" t="s">
        <v>80</v>
      </c>
      <c r="K6931" s="10" t="s">
        <v>22</v>
      </c>
      <c r="L6931" s="11">
        <v>42342</v>
      </c>
      <c r="M6931" s="12">
        <v>19053772.09</v>
      </c>
      <c r="N6931" s="10">
        <v>14.147</v>
      </c>
      <c r="O6931" s="11">
        <v>2907</v>
      </c>
      <c r="P6931" s="10">
        <v>4.26</v>
      </c>
      <c r="Q6931" s="10">
        <v>2.14</v>
      </c>
      <c r="R6931" s="1">
        <f t="shared" si="108"/>
        <v>269553713.75722998</v>
      </c>
    </row>
    <row r="6932" spans="1:18" ht="21">
      <c r="A6932" s="3">
        <v>6931</v>
      </c>
      <c r="B6932" s="4" t="s">
        <v>7555</v>
      </c>
      <c r="C6932" s="4" t="s">
        <v>8286</v>
      </c>
      <c r="D6932" s="5">
        <v>2561</v>
      </c>
      <c r="E6932" s="5">
        <v>1154</v>
      </c>
      <c r="F6932" s="5">
        <v>200</v>
      </c>
      <c r="G6932" s="5" t="s">
        <v>8340</v>
      </c>
      <c r="H6932" s="5" t="s">
        <v>8342</v>
      </c>
      <c r="I6932" s="5">
        <v>9.5</v>
      </c>
      <c r="J6932" s="5" t="s">
        <v>80</v>
      </c>
      <c r="K6932" s="5" t="s">
        <v>22</v>
      </c>
      <c r="L6932" s="6">
        <v>42764</v>
      </c>
      <c r="M6932" s="7">
        <v>19243575.039999999</v>
      </c>
      <c r="N6932" s="5">
        <v>13.593999999999999</v>
      </c>
      <c r="O6932" s="6">
        <v>2907</v>
      </c>
      <c r="P6932" s="5">
        <v>4.03</v>
      </c>
      <c r="Q6932" s="5">
        <v>2.11</v>
      </c>
      <c r="R6932" s="1">
        <f t="shared" si="108"/>
        <v>261597159.09375998</v>
      </c>
    </row>
    <row r="6933" spans="1:18" ht="21">
      <c r="A6933" s="8">
        <v>6932</v>
      </c>
      <c r="B6933" s="9" t="s">
        <v>7555</v>
      </c>
      <c r="C6933" s="9" t="s">
        <v>8286</v>
      </c>
      <c r="D6933" s="10">
        <v>2561</v>
      </c>
      <c r="E6933" s="10">
        <v>1154</v>
      </c>
      <c r="F6933" s="10">
        <v>200</v>
      </c>
      <c r="G6933" s="10" t="s">
        <v>8340</v>
      </c>
      <c r="H6933" s="10" t="s">
        <v>8343</v>
      </c>
      <c r="I6933" s="10">
        <v>7.67</v>
      </c>
      <c r="J6933" s="10" t="s">
        <v>80</v>
      </c>
      <c r="K6933" s="10" t="s">
        <v>22</v>
      </c>
      <c r="L6933" s="11">
        <v>34502</v>
      </c>
      <c r="M6933" s="12">
        <v>15525675.109999999</v>
      </c>
      <c r="N6933" s="10">
        <v>13.696</v>
      </c>
      <c r="O6933" s="11">
        <v>2907</v>
      </c>
      <c r="P6933" s="10">
        <v>4.07</v>
      </c>
      <c r="Q6933" s="10">
        <v>2.12</v>
      </c>
      <c r="R6933" s="1">
        <f t="shared" si="108"/>
        <v>212639646.30655998</v>
      </c>
    </row>
    <row r="6934" spans="1:18" ht="21">
      <c r="A6934" s="3">
        <v>6933</v>
      </c>
      <c r="B6934" s="4" t="s">
        <v>7555</v>
      </c>
      <c r="C6934" s="4" t="s">
        <v>8286</v>
      </c>
      <c r="D6934" s="5">
        <v>2561</v>
      </c>
      <c r="E6934" s="5">
        <v>1157</v>
      </c>
      <c r="F6934" s="5">
        <v>100</v>
      </c>
      <c r="G6934" s="5" t="s">
        <v>8344</v>
      </c>
      <c r="H6934" s="5" t="s">
        <v>8345</v>
      </c>
      <c r="I6934" s="5">
        <v>1.99</v>
      </c>
      <c r="J6934" s="5" t="s">
        <v>73</v>
      </c>
      <c r="K6934" s="5" t="s">
        <v>22</v>
      </c>
      <c r="L6934" s="6">
        <v>10437</v>
      </c>
      <c r="M6934" s="7">
        <v>4696650.08</v>
      </c>
      <c r="N6934" s="5">
        <v>78.268000000000001</v>
      </c>
      <c r="O6934" s="6">
        <v>25180</v>
      </c>
      <c r="P6934" s="5">
        <v>2.68</v>
      </c>
      <c r="Q6934" s="5">
        <v>2</v>
      </c>
      <c r="R6934" s="1">
        <f t="shared" si="108"/>
        <v>367597408.46144003</v>
      </c>
    </row>
    <row r="6935" spans="1:18" ht="21">
      <c r="A6935" s="8">
        <v>6934</v>
      </c>
      <c r="B6935" s="9" t="s">
        <v>7555</v>
      </c>
      <c r="C6935" s="9" t="s">
        <v>8286</v>
      </c>
      <c r="D6935" s="10">
        <v>2561</v>
      </c>
      <c r="E6935" s="10">
        <v>1157</v>
      </c>
      <c r="F6935" s="10">
        <v>100</v>
      </c>
      <c r="G6935" s="10" t="s">
        <v>8344</v>
      </c>
      <c r="H6935" s="10" t="s">
        <v>8346</v>
      </c>
      <c r="I6935" s="10">
        <v>9.9499999999999993</v>
      </c>
      <c r="J6935" s="10" t="s">
        <v>73</v>
      </c>
      <c r="K6935" s="10" t="s">
        <v>22</v>
      </c>
      <c r="L6935" s="11">
        <v>52237</v>
      </c>
      <c r="M6935" s="12">
        <v>23506874.969999999</v>
      </c>
      <c r="N6935" s="10">
        <v>90.283000000000001</v>
      </c>
      <c r="O6935" s="11">
        <v>25180</v>
      </c>
      <c r="P6935" s="10">
        <v>2.97</v>
      </c>
      <c r="Q6935" s="10">
        <v>2.0099999999999998</v>
      </c>
      <c r="R6935" s="1">
        <f t="shared" si="108"/>
        <v>2122271192.9165099</v>
      </c>
    </row>
    <row r="6936" spans="1:18" ht="21">
      <c r="A6936" s="3">
        <v>6935</v>
      </c>
      <c r="B6936" s="4" t="s">
        <v>7555</v>
      </c>
      <c r="C6936" s="4" t="s">
        <v>8286</v>
      </c>
      <c r="D6936" s="5">
        <v>2561</v>
      </c>
      <c r="E6936" s="5">
        <v>1157</v>
      </c>
      <c r="F6936" s="5">
        <v>100</v>
      </c>
      <c r="G6936" s="5" t="s">
        <v>8344</v>
      </c>
      <c r="H6936" s="5" t="s">
        <v>8347</v>
      </c>
      <c r="I6936" s="5">
        <v>1</v>
      </c>
      <c r="J6936" s="5" t="s">
        <v>73</v>
      </c>
      <c r="K6936" s="5" t="s">
        <v>22</v>
      </c>
      <c r="L6936" s="6">
        <v>5240</v>
      </c>
      <c r="M6936" s="7">
        <v>2357775.06</v>
      </c>
      <c r="N6936" s="5">
        <v>74.468000000000004</v>
      </c>
      <c r="O6936" s="6">
        <v>25194</v>
      </c>
      <c r="P6936" s="5">
        <v>2.6</v>
      </c>
      <c r="Q6936" s="5">
        <v>2</v>
      </c>
      <c r="R6936" s="1">
        <f t="shared" si="108"/>
        <v>175578793.16808</v>
      </c>
    </row>
    <row r="6937" spans="1:18" ht="21">
      <c r="A6937" s="8">
        <v>6936</v>
      </c>
      <c r="B6937" s="9" t="s">
        <v>7555</v>
      </c>
      <c r="C6937" s="9" t="s">
        <v>8286</v>
      </c>
      <c r="D6937" s="10">
        <v>2561</v>
      </c>
      <c r="E6937" s="10">
        <v>1157</v>
      </c>
      <c r="F6937" s="10">
        <v>100</v>
      </c>
      <c r="G6937" s="10" t="s">
        <v>8344</v>
      </c>
      <c r="H6937" s="10" t="s">
        <v>8348</v>
      </c>
      <c r="I6937" s="10">
        <v>9.9700000000000006</v>
      </c>
      <c r="J6937" s="10" t="s">
        <v>73</v>
      </c>
      <c r="K6937" s="10" t="s">
        <v>22</v>
      </c>
      <c r="L6937" s="11">
        <v>52337</v>
      </c>
      <c r="M6937" s="12">
        <v>23551762.460000001</v>
      </c>
      <c r="N6937" s="10">
        <v>76.224000000000004</v>
      </c>
      <c r="O6937" s="11">
        <v>25180</v>
      </c>
      <c r="P6937" s="10">
        <v>2.64</v>
      </c>
      <c r="Q6937" s="10">
        <v>2</v>
      </c>
      <c r="R6937" s="1">
        <f t="shared" si="108"/>
        <v>1795209541.7510402</v>
      </c>
    </row>
    <row r="6938" spans="1:18" ht="21">
      <c r="A6938" s="3">
        <v>6937</v>
      </c>
      <c r="B6938" s="4" t="s">
        <v>7555</v>
      </c>
      <c r="C6938" s="4" t="s">
        <v>8286</v>
      </c>
      <c r="D6938" s="5">
        <v>2561</v>
      </c>
      <c r="E6938" s="5">
        <v>1157</v>
      </c>
      <c r="F6938" s="5">
        <v>100</v>
      </c>
      <c r="G6938" s="5" t="s">
        <v>8344</v>
      </c>
      <c r="H6938" s="5" t="s">
        <v>8349</v>
      </c>
      <c r="I6938" s="5">
        <v>9.9700000000000006</v>
      </c>
      <c r="J6938" s="5" t="s">
        <v>73</v>
      </c>
      <c r="K6938" s="5" t="s">
        <v>22</v>
      </c>
      <c r="L6938" s="6">
        <v>52316</v>
      </c>
      <c r="M6938" s="7">
        <v>23542312.579999998</v>
      </c>
      <c r="N6938" s="5">
        <v>91.388000000000005</v>
      </c>
      <c r="O6938" s="6">
        <v>25180</v>
      </c>
      <c r="P6938" s="5">
        <v>3</v>
      </c>
      <c r="Q6938" s="5">
        <v>2.0099999999999998</v>
      </c>
      <c r="R6938" s="1">
        <f t="shared" si="108"/>
        <v>2151484862.0610399</v>
      </c>
    </row>
    <row r="6939" spans="1:18" ht="21">
      <c r="A6939" s="8">
        <v>6938</v>
      </c>
      <c r="B6939" s="9" t="s">
        <v>7555</v>
      </c>
      <c r="C6939" s="9" t="s">
        <v>8286</v>
      </c>
      <c r="D6939" s="10">
        <v>2561</v>
      </c>
      <c r="E6939" s="10">
        <v>1157</v>
      </c>
      <c r="F6939" s="10">
        <v>100</v>
      </c>
      <c r="G6939" s="10" t="s">
        <v>8344</v>
      </c>
      <c r="H6939" s="10" t="s">
        <v>8350</v>
      </c>
      <c r="I6939" s="10">
        <v>9.9700000000000006</v>
      </c>
      <c r="J6939" s="10" t="s">
        <v>73</v>
      </c>
      <c r="K6939" s="10" t="s">
        <v>26</v>
      </c>
      <c r="L6939" s="11">
        <v>52343</v>
      </c>
      <c r="M6939" s="12">
        <v>41612288.119999997</v>
      </c>
      <c r="N6939" s="10">
        <v>57.578000000000003</v>
      </c>
      <c r="O6939" s="11">
        <v>25180</v>
      </c>
      <c r="P6939" s="10">
        <v>3.24</v>
      </c>
      <c r="Q6939" s="10">
        <v>2</v>
      </c>
      <c r="R6939" s="1">
        <f t="shared" si="108"/>
        <v>2395952325.3733602</v>
      </c>
    </row>
    <row r="6940" spans="1:18" ht="21">
      <c r="A6940" s="3">
        <v>6939</v>
      </c>
      <c r="B6940" s="4" t="s">
        <v>7555</v>
      </c>
      <c r="C6940" s="4" t="s">
        <v>8286</v>
      </c>
      <c r="D6940" s="5">
        <v>2561</v>
      </c>
      <c r="E6940" s="5">
        <v>1157</v>
      </c>
      <c r="F6940" s="5">
        <v>100</v>
      </c>
      <c r="G6940" s="5" t="s">
        <v>8344</v>
      </c>
      <c r="H6940" s="5" t="s">
        <v>8351</v>
      </c>
      <c r="I6940" s="5">
        <v>6.96</v>
      </c>
      <c r="J6940" s="5" t="s">
        <v>73</v>
      </c>
      <c r="K6940" s="5" t="s">
        <v>26</v>
      </c>
      <c r="L6940" s="6">
        <v>36540</v>
      </c>
      <c r="M6940" s="7">
        <v>29049299.91</v>
      </c>
      <c r="N6940" s="5">
        <v>55.475999999999999</v>
      </c>
      <c r="O6940" s="6">
        <v>25180</v>
      </c>
      <c r="P6940" s="5">
        <v>3.14</v>
      </c>
      <c r="Q6940" s="5">
        <v>2</v>
      </c>
      <c r="R6940" s="1">
        <f t="shared" si="108"/>
        <v>1611538961.8071599</v>
      </c>
    </row>
    <row r="6941" spans="1:18" ht="21">
      <c r="A6941" s="8">
        <v>6940</v>
      </c>
      <c r="B6941" s="9" t="s">
        <v>7555</v>
      </c>
      <c r="C6941" s="9" t="s">
        <v>8286</v>
      </c>
      <c r="D6941" s="10">
        <v>2561</v>
      </c>
      <c r="E6941" s="10">
        <v>1157</v>
      </c>
      <c r="F6941" s="10">
        <v>100</v>
      </c>
      <c r="G6941" s="10" t="s">
        <v>8344</v>
      </c>
      <c r="H6941" s="10" t="s">
        <v>8352</v>
      </c>
      <c r="I6941" s="10">
        <v>2</v>
      </c>
      <c r="J6941" s="10" t="s">
        <v>73</v>
      </c>
      <c r="K6941" s="10" t="s">
        <v>26</v>
      </c>
      <c r="L6941" s="11">
        <v>10516</v>
      </c>
      <c r="M6941" s="12">
        <v>8360120.0999999996</v>
      </c>
      <c r="N6941" s="10">
        <v>70.426000000000002</v>
      </c>
      <c r="O6941" s="11">
        <v>25180</v>
      </c>
      <c r="P6941" s="10">
        <v>3.87</v>
      </c>
      <c r="Q6941" s="10">
        <v>2</v>
      </c>
      <c r="R6941" s="1">
        <f t="shared" si="108"/>
        <v>588769818.16260004</v>
      </c>
    </row>
    <row r="6942" spans="1:18" ht="21">
      <c r="A6942" s="3">
        <v>6941</v>
      </c>
      <c r="B6942" s="4" t="s">
        <v>7555</v>
      </c>
      <c r="C6942" s="4" t="s">
        <v>8286</v>
      </c>
      <c r="D6942" s="5">
        <v>2561</v>
      </c>
      <c r="E6942" s="5">
        <v>120</v>
      </c>
      <c r="F6942" s="5">
        <v>200</v>
      </c>
      <c r="G6942" s="5" t="s">
        <v>8353</v>
      </c>
      <c r="H6942" s="5" t="s">
        <v>8354</v>
      </c>
      <c r="I6942" s="5">
        <v>9.9499999999999993</v>
      </c>
      <c r="J6942" s="5" t="s">
        <v>73</v>
      </c>
      <c r="K6942" s="5" t="s">
        <v>22</v>
      </c>
      <c r="L6942" s="6">
        <v>59724</v>
      </c>
      <c r="M6942" s="7">
        <v>26875799.989999998</v>
      </c>
      <c r="N6942" s="5">
        <v>11.762</v>
      </c>
      <c r="O6942" s="6">
        <v>6142</v>
      </c>
      <c r="P6942" s="5">
        <v>2.37</v>
      </c>
      <c r="Q6942" s="5">
        <v>2</v>
      </c>
      <c r="R6942" s="1">
        <f t="shared" si="108"/>
        <v>316113159.48237997</v>
      </c>
    </row>
    <row r="6943" spans="1:18" ht="21">
      <c r="A6943" s="8">
        <v>6942</v>
      </c>
      <c r="B6943" s="9" t="s">
        <v>7555</v>
      </c>
      <c r="C6943" s="9" t="s">
        <v>8286</v>
      </c>
      <c r="D6943" s="10">
        <v>2561</v>
      </c>
      <c r="E6943" s="10">
        <v>120</v>
      </c>
      <c r="F6943" s="10">
        <v>200</v>
      </c>
      <c r="G6943" s="10" t="s">
        <v>8353</v>
      </c>
      <c r="H6943" s="10" t="s">
        <v>8355</v>
      </c>
      <c r="I6943" s="10">
        <v>9.93</v>
      </c>
      <c r="J6943" s="10" t="s">
        <v>73</v>
      </c>
      <c r="K6943" s="10" t="s">
        <v>22</v>
      </c>
      <c r="L6943" s="11">
        <v>58573</v>
      </c>
      <c r="M6943" s="12">
        <v>26357850.030000001</v>
      </c>
      <c r="N6943" s="10">
        <v>15.239000000000001</v>
      </c>
      <c r="O6943" s="11">
        <v>6142</v>
      </c>
      <c r="P6943" s="10">
        <v>2.81</v>
      </c>
      <c r="Q6943" s="10">
        <v>2</v>
      </c>
      <c r="R6943" s="1">
        <f t="shared" si="108"/>
        <v>401667276.60717005</v>
      </c>
    </row>
    <row r="6944" spans="1:18" ht="21">
      <c r="A6944" s="3">
        <v>6943</v>
      </c>
      <c r="B6944" s="4" t="s">
        <v>7555</v>
      </c>
      <c r="C6944" s="4" t="s">
        <v>8286</v>
      </c>
      <c r="D6944" s="5">
        <v>2561</v>
      </c>
      <c r="E6944" s="5">
        <v>120</v>
      </c>
      <c r="F6944" s="5">
        <v>200</v>
      </c>
      <c r="G6944" s="5" t="s">
        <v>8353</v>
      </c>
      <c r="H6944" s="5" t="s">
        <v>8356</v>
      </c>
      <c r="I6944" s="5">
        <v>9.98</v>
      </c>
      <c r="J6944" s="5" t="s">
        <v>73</v>
      </c>
      <c r="K6944" s="5" t="s">
        <v>22</v>
      </c>
      <c r="L6944" s="6">
        <v>53926</v>
      </c>
      <c r="M6944" s="7">
        <v>24266503.129999999</v>
      </c>
      <c r="N6944" s="5">
        <v>20.061</v>
      </c>
      <c r="O6944" s="6">
        <v>6142</v>
      </c>
      <c r="P6944" s="5">
        <v>3.12</v>
      </c>
      <c r="Q6944" s="5">
        <v>2.02</v>
      </c>
      <c r="R6944" s="1">
        <f t="shared" si="108"/>
        <v>486810319.29092997</v>
      </c>
    </row>
    <row r="6945" spans="1:18" ht="21">
      <c r="A6945" s="8">
        <v>6944</v>
      </c>
      <c r="B6945" s="9" t="s">
        <v>7555</v>
      </c>
      <c r="C6945" s="9" t="s">
        <v>8286</v>
      </c>
      <c r="D6945" s="10">
        <v>2561</v>
      </c>
      <c r="E6945" s="10">
        <v>120</v>
      </c>
      <c r="F6945" s="10">
        <v>200</v>
      </c>
      <c r="G6945" s="10" t="s">
        <v>8353</v>
      </c>
      <c r="H6945" s="10" t="s">
        <v>8357</v>
      </c>
      <c r="I6945" s="10">
        <v>5</v>
      </c>
      <c r="J6945" s="10" t="s">
        <v>73</v>
      </c>
      <c r="K6945" s="10" t="s">
        <v>22</v>
      </c>
      <c r="L6945" s="11">
        <v>30006</v>
      </c>
      <c r="M6945" s="12">
        <v>13502700.289999999</v>
      </c>
      <c r="N6945" s="10">
        <v>14.125999999999999</v>
      </c>
      <c r="O6945" s="11">
        <v>6142</v>
      </c>
      <c r="P6945" s="10">
        <v>2.64</v>
      </c>
      <c r="Q6945" s="10">
        <v>2</v>
      </c>
      <c r="R6945" s="1">
        <f t="shared" si="108"/>
        <v>190739144.29653999</v>
      </c>
    </row>
    <row r="6946" spans="1:18" ht="21">
      <c r="A6946" s="3">
        <v>6945</v>
      </c>
      <c r="B6946" s="4" t="s">
        <v>7555</v>
      </c>
      <c r="C6946" s="4" t="s">
        <v>8286</v>
      </c>
      <c r="D6946" s="5">
        <v>2561</v>
      </c>
      <c r="E6946" s="5">
        <v>1252</v>
      </c>
      <c r="F6946" s="5">
        <v>200</v>
      </c>
      <c r="G6946" s="5" t="s">
        <v>8358</v>
      </c>
      <c r="H6946" s="5" t="s">
        <v>8359</v>
      </c>
      <c r="I6946" s="5">
        <v>9.92</v>
      </c>
      <c r="J6946" s="5" t="s">
        <v>80</v>
      </c>
      <c r="K6946" s="5" t="s">
        <v>22</v>
      </c>
      <c r="L6946" s="6">
        <v>44618</v>
      </c>
      <c r="M6946" s="7">
        <v>20077875.16</v>
      </c>
      <c r="N6946" s="5">
        <v>19.872</v>
      </c>
      <c r="O6946" s="6">
        <v>4358</v>
      </c>
      <c r="P6946" s="5">
        <v>3.32</v>
      </c>
      <c r="Q6946" s="5">
        <v>2.04</v>
      </c>
      <c r="R6946" s="1">
        <f t="shared" si="108"/>
        <v>398987535.17952001</v>
      </c>
    </row>
    <row r="6947" spans="1:18" ht="21">
      <c r="A6947" s="8">
        <v>6946</v>
      </c>
      <c r="B6947" s="9" t="s">
        <v>7555</v>
      </c>
      <c r="C6947" s="9" t="s">
        <v>8286</v>
      </c>
      <c r="D6947" s="10">
        <v>2561</v>
      </c>
      <c r="E6947" s="10">
        <v>1252</v>
      </c>
      <c r="F6947" s="10">
        <v>200</v>
      </c>
      <c r="G6947" s="10" t="s">
        <v>8358</v>
      </c>
      <c r="H6947" s="10" t="s">
        <v>8360</v>
      </c>
      <c r="I6947" s="10">
        <v>9.9700000000000006</v>
      </c>
      <c r="J6947" s="10" t="s">
        <v>80</v>
      </c>
      <c r="K6947" s="10" t="s">
        <v>22</v>
      </c>
      <c r="L6947" s="11">
        <v>44887</v>
      </c>
      <c r="M6947" s="12">
        <v>20199374.93</v>
      </c>
      <c r="N6947" s="10">
        <v>23.756</v>
      </c>
      <c r="O6947" s="11">
        <v>4358</v>
      </c>
      <c r="P6947" s="10">
        <v>4.18</v>
      </c>
      <c r="Q6947" s="10">
        <v>2.13</v>
      </c>
      <c r="R6947" s="1">
        <f t="shared" si="108"/>
        <v>479856350.83708</v>
      </c>
    </row>
    <row r="6948" spans="1:18" ht="21">
      <c r="A6948" s="3">
        <v>6947</v>
      </c>
      <c r="B6948" s="4" t="s">
        <v>7555</v>
      </c>
      <c r="C6948" s="4" t="s">
        <v>8286</v>
      </c>
      <c r="D6948" s="5">
        <v>2561</v>
      </c>
      <c r="E6948" s="5">
        <v>1252</v>
      </c>
      <c r="F6948" s="5">
        <v>200</v>
      </c>
      <c r="G6948" s="5" t="s">
        <v>8358</v>
      </c>
      <c r="H6948" s="5" t="s">
        <v>8361</v>
      </c>
      <c r="I6948" s="5">
        <v>9.01</v>
      </c>
      <c r="J6948" s="5" t="s">
        <v>80</v>
      </c>
      <c r="K6948" s="5" t="s">
        <v>22</v>
      </c>
      <c r="L6948" s="6">
        <v>40549</v>
      </c>
      <c r="M6948" s="7">
        <v>18247274.949999999</v>
      </c>
      <c r="N6948" s="5">
        <v>26.577000000000002</v>
      </c>
      <c r="O6948" s="6">
        <v>4358</v>
      </c>
      <c r="P6948" s="5">
        <v>5.32</v>
      </c>
      <c r="Q6948" s="5">
        <v>2.2400000000000002</v>
      </c>
      <c r="R6948" s="1">
        <f t="shared" si="108"/>
        <v>484957826.34615004</v>
      </c>
    </row>
    <row r="6949" spans="1:18" ht="21">
      <c r="A6949" s="8">
        <v>6948</v>
      </c>
      <c r="B6949" s="9" t="s">
        <v>7555</v>
      </c>
      <c r="C6949" s="9" t="s">
        <v>8286</v>
      </c>
      <c r="D6949" s="10">
        <v>2561</v>
      </c>
      <c r="E6949" s="10">
        <v>1252</v>
      </c>
      <c r="F6949" s="10">
        <v>200</v>
      </c>
      <c r="G6949" s="10" t="s">
        <v>8358</v>
      </c>
      <c r="H6949" s="10" t="s">
        <v>8362</v>
      </c>
      <c r="I6949" s="10">
        <v>9.0399999999999991</v>
      </c>
      <c r="J6949" s="10" t="s">
        <v>80</v>
      </c>
      <c r="K6949" s="10" t="s">
        <v>22</v>
      </c>
      <c r="L6949" s="11">
        <v>40667</v>
      </c>
      <c r="M6949" s="12">
        <v>18299925</v>
      </c>
      <c r="N6949" s="10">
        <v>23.466999999999999</v>
      </c>
      <c r="O6949" s="11">
        <v>4358</v>
      </c>
      <c r="P6949" s="10">
        <v>4.0999999999999996</v>
      </c>
      <c r="Q6949" s="10">
        <v>2.12</v>
      </c>
      <c r="R6949" s="1">
        <f t="shared" si="108"/>
        <v>429444339.97499996</v>
      </c>
    </row>
    <row r="6950" spans="1:18" ht="21">
      <c r="A6950" s="3">
        <v>6949</v>
      </c>
      <c r="B6950" s="4" t="s">
        <v>7555</v>
      </c>
      <c r="C6950" s="4" t="s">
        <v>8286</v>
      </c>
      <c r="D6950" s="5">
        <v>2561</v>
      </c>
      <c r="E6950" s="5">
        <v>1287</v>
      </c>
      <c r="F6950" s="5">
        <v>100</v>
      </c>
      <c r="G6950" s="5" t="s">
        <v>8363</v>
      </c>
      <c r="H6950" s="5" t="s">
        <v>8364</v>
      </c>
      <c r="I6950" s="5">
        <v>9.17</v>
      </c>
      <c r="J6950" s="5" t="s">
        <v>80</v>
      </c>
      <c r="K6950" s="5" t="s">
        <v>22</v>
      </c>
      <c r="L6950" s="6">
        <v>36683</v>
      </c>
      <c r="M6950" s="7">
        <v>16507215.289999999</v>
      </c>
      <c r="N6950" s="5">
        <v>18.806999999999999</v>
      </c>
      <c r="O6950" s="6">
        <v>3526</v>
      </c>
      <c r="P6950" s="5">
        <v>3.31</v>
      </c>
      <c r="Q6950" s="5">
        <v>2.04</v>
      </c>
      <c r="R6950" s="1">
        <f t="shared" si="108"/>
        <v>310451197.95902997</v>
      </c>
    </row>
    <row r="6951" spans="1:18" ht="21">
      <c r="A6951" s="8">
        <v>6950</v>
      </c>
      <c r="B6951" s="9" t="s">
        <v>7555</v>
      </c>
      <c r="C6951" s="9" t="s">
        <v>8286</v>
      </c>
      <c r="D6951" s="10">
        <v>2561</v>
      </c>
      <c r="E6951" s="10">
        <v>1287</v>
      </c>
      <c r="F6951" s="10">
        <v>100</v>
      </c>
      <c r="G6951" s="10" t="s">
        <v>8363</v>
      </c>
      <c r="H6951" s="10" t="s">
        <v>8365</v>
      </c>
      <c r="I6951" s="10">
        <v>1.02</v>
      </c>
      <c r="J6951" s="10" t="s">
        <v>80</v>
      </c>
      <c r="K6951" s="10" t="s">
        <v>22</v>
      </c>
      <c r="L6951" s="11">
        <v>4076</v>
      </c>
      <c r="M6951" s="12">
        <v>1834243.23</v>
      </c>
      <c r="N6951" s="10">
        <v>14.462999999999999</v>
      </c>
      <c r="O6951" s="11">
        <v>3536</v>
      </c>
      <c r="P6951" s="10">
        <v>2.61</v>
      </c>
      <c r="Q6951" s="10">
        <v>2</v>
      </c>
      <c r="R6951" s="1">
        <f t="shared" si="108"/>
        <v>26528659.83549</v>
      </c>
    </row>
    <row r="6952" spans="1:18" ht="21">
      <c r="A6952" s="3">
        <v>6951</v>
      </c>
      <c r="B6952" s="4" t="s">
        <v>7555</v>
      </c>
      <c r="C6952" s="4" t="s">
        <v>8286</v>
      </c>
      <c r="D6952" s="5">
        <v>2561</v>
      </c>
      <c r="E6952" s="5">
        <v>1329</v>
      </c>
      <c r="F6952" s="5">
        <v>100</v>
      </c>
      <c r="G6952" s="5" t="s">
        <v>8366</v>
      </c>
      <c r="H6952" s="5" t="s">
        <v>8367</v>
      </c>
      <c r="I6952" s="5">
        <v>9</v>
      </c>
      <c r="J6952" s="5" t="s">
        <v>73</v>
      </c>
      <c r="K6952" s="5" t="s">
        <v>22</v>
      </c>
      <c r="L6952" s="6">
        <v>47245</v>
      </c>
      <c r="M6952" s="7">
        <v>21260137.530000001</v>
      </c>
      <c r="N6952" s="5">
        <v>12.992000000000001</v>
      </c>
      <c r="O6952" s="6">
        <v>5702</v>
      </c>
      <c r="P6952" s="5">
        <v>2.73</v>
      </c>
      <c r="Q6952" s="5">
        <v>2</v>
      </c>
      <c r="R6952" s="1">
        <f t="shared" si="108"/>
        <v>276211706.78976005</v>
      </c>
    </row>
    <row r="6953" spans="1:18" ht="21">
      <c r="A6953" s="8">
        <v>6952</v>
      </c>
      <c r="B6953" s="9" t="s">
        <v>7555</v>
      </c>
      <c r="C6953" s="9" t="s">
        <v>8286</v>
      </c>
      <c r="D6953" s="10">
        <v>2561</v>
      </c>
      <c r="E6953" s="10">
        <v>1329</v>
      </c>
      <c r="F6953" s="10">
        <v>100</v>
      </c>
      <c r="G6953" s="10" t="s">
        <v>8366</v>
      </c>
      <c r="H6953" s="10" t="s">
        <v>8368</v>
      </c>
      <c r="I6953" s="10">
        <v>4.0999999999999996</v>
      </c>
      <c r="J6953" s="10" t="s">
        <v>73</v>
      </c>
      <c r="K6953" s="10" t="s">
        <v>22</v>
      </c>
      <c r="L6953" s="11">
        <v>21541</v>
      </c>
      <c r="M6953" s="12">
        <v>9693337.6099999994</v>
      </c>
      <c r="N6953" s="10">
        <v>9.9640000000000004</v>
      </c>
      <c r="O6953" s="11">
        <v>5702</v>
      </c>
      <c r="P6953" s="10">
        <v>2.3199999999999998</v>
      </c>
      <c r="Q6953" s="10">
        <v>2</v>
      </c>
      <c r="R6953" s="1">
        <f t="shared" si="108"/>
        <v>96584415.946040004</v>
      </c>
    </row>
    <row r="6954" spans="1:18" ht="21">
      <c r="A6954" s="3">
        <v>6953</v>
      </c>
      <c r="B6954" s="4" t="s">
        <v>7555</v>
      </c>
      <c r="C6954" s="4" t="s">
        <v>8286</v>
      </c>
      <c r="D6954" s="5">
        <v>2561</v>
      </c>
      <c r="E6954" s="5">
        <v>1335</v>
      </c>
      <c r="F6954" s="5">
        <v>101</v>
      </c>
      <c r="G6954" s="5" t="s">
        <v>8369</v>
      </c>
      <c r="H6954" s="5" t="s">
        <v>8370</v>
      </c>
      <c r="I6954" s="5">
        <v>9.98</v>
      </c>
      <c r="J6954" s="5" t="s">
        <v>80</v>
      </c>
      <c r="K6954" s="5" t="s">
        <v>22</v>
      </c>
      <c r="L6954" s="6">
        <v>44927</v>
      </c>
      <c r="M6954" s="7">
        <v>20216936.57</v>
      </c>
      <c r="N6954" s="5">
        <v>20.689</v>
      </c>
      <c r="O6954" s="6">
        <v>4079</v>
      </c>
      <c r="P6954" s="5">
        <v>3</v>
      </c>
      <c r="Q6954" s="5">
        <v>2.0099999999999998</v>
      </c>
      <c r="R6954" s="1">
        <f t="shared" si="108"/>
        <v>418268200.69673002</v>
      </c>
    </row>
    <row r="6955" spans="1:18" ht="21">
      <c r="A6955" s="8">
        <v>6954</v>
      </c>
      <c r="B6955" s="9" t="s">
        <v>7555</v>
      </c>
      <c r="C6955" s="9" t="s">
        <v>8286</v>
      </c>
      <c r="D6955" s="10">
        <v>2561</v>
      </c>
      <c r="E6955" s="10">
        <v>1335</v>
      </c>
      <c r="F6955" s="10">
        <v>101</v>
      </c>
      <c r="G6955" s="10" t="s">
        <v>8369</v>
      </c>
      <c r="H6955" s="10" t="s">
        <v>8371</v>
      </c>
      <c r="I6955" s="10">
        <v>5.97</v>
      </c>
      <c r="J6955" s="10" t="s">
        <v>80</v>
      </c>
      <c r="K6955" s="10" t="s">
        <v>22</v>
      </c>
      <c r="L6955" s="11">
        <v>26851</v>
      </c>
      <c r="M6955" s="12">
        <v>12083174.890000001</v>
      </c>
      <c r="N6955" s="10">
        <v>18.271000000000001</v>
      </c>
      <c r="O6955" s="11">
        <v>4079</v>
      </c>
      <c r="P6955" s="10">
        <v>2.7</v>
      </c>
      <c r="Q6955" s="10">
        <v>2</v>
      </c>
      <c r="R6955" s="1">
        <f t="shared" si="108"/>
        <v>220771688.41519001</v>
      </c>
    </row>
    <row r="6956" spans="1:18" ht="21">
      <c r="A6956" s="3">
        <v>6955</v>
      </c>
      <c r="B6956" s="4" t="s">
        <v>7555</v>
      </c>
      <c r="C6956" s="4" t="s">
        <v>8286</v>
      </c>
      <c r="D6956" s="5">
        <v>2561</v>
      </c>
      <c r="E6956" s="5">
        <v>1335</v>
      </c>
      <c r="F6956" s="5">
        <v>102</v>
      </c>
      <c r="G6956" s="5" t="s">
        <v>8372</v>
      </c>
      <c r="H6956" s="5" t="s">
        <v>8373</v>
      </c>
      <c r="I6956" s="5">
        <v>9.0399999999999991</v>
      </c>
      <c r="J6956" s="5" t="s">
        <v>73</v>
      </c>
      <c r="K6956" s="5" t="s">
        <v>22</v>
      </c>
      <c r="L6956" s="6">
        <v>40683</v>
      </c>
      <c r="M6956" s="7">
        <v>18307477.16</v>
      </c>
      <c r="N6956" s="5">
        <v>12.256</v>
      </c>
      <c r="O6956" s="6">
        <v>2311</v>
      </c>
      <c r="P6956" s="5">
        <v>3.2</v>
      </c>
      <c r="Q6956" s="5">
        <v>2.0299999999999998</v>
      </c>
      <c r="R6956" s="1">
        <f t="shared" si="108"/>
        <v>224376440.07296002</v>
      </c>
    </row>
    <row r="6957" spans="1:18" ht="21">
      <c r="A6957" s="8">
        <v>6956</v>
      </c>
      <c r="B6957" s="9" t="s">
        <v>7555</v>
      </c>
      <c r="C6957" s="9" t="s">
        <v>8286</v>
      </c>
      <c r="D6957" s="10">
        <v>2561</v>
      </c>
      <c r="E6957" s="10">
        <v>1335</v>
      </c>
      <c r="F6957" s="10">
        <v>102</v>
      </c>
      <c r="G6957" s="10" t="s">
        <v>8372</v>
      </c>
      <c r="H6957" s="10" t="s">
        <v>8374</v>
      </c>
      <c r="I6957" s="10">
        <v>9.1</v>
      </c>
      <c r="J6957" s="10" t="s">
        <v>73</v>
      </c>
      <c r="K6957" s="10" t="s">
        <v>22</v>
      </c>
      <c r="L6957" s="11">
        <v>40937</v>
      </c>
      <c r="M6957" s="12">
        <v>18421425.010000002</v>
      </c>
      <c r="N6957" s="10">
        <v>12.185</v>
      </c>
      <c r="O6957" s="11">
        <v>2311</v>
      </c>
      <c r="P6957" s="10">
        <v>3.18</v>
      </c>
      <c r="Q6957" s="10">
        <v>2.0299999999999998</v>
      </c>
      <c r="R6957" s="1">
        <f t="shared" si="108"/>
        <v>224465063.74685004</v>
      </c>
    </row>
    <row r="6958" spans="1:18" ht="21">
      <c r="A6958" s="3">
        <v>6957</v>
      </c>
      <c r="B6958" s="4" t="s">
        <v>7555</v>
      </c>
      <c r="C6958" s="4" t="s">
        <v>8286</v>
      </c>
      <c r="D6958" s="5">
        <v>2561</v>
      </c>
      <c r="E6958" s="5">
        <v>1335</v>
      </c>
      <c r="F6958" s="5">
        <v>102</v>
      </c>
      <c r="G6958" s="5" t="s">
        <v>8372</v>
      </c>
      <c r="H6958" s="5" t="s">
        <v>8375</v>
      </c>
      <c r="I6958" s="5">
        <v>5.0199999999999996</v>
      </c>
      <c r="J6958" s="5" t="s">
        <v>73</v>
      </c>
      <c r="K6958" s="5" t="s">
        <v>22</v>
      </c>
      <c r="L6958" s="6">
        <v>22595</v>
      </c>
      <c r="M6958" s="7">
        <v>10167702</v>
      </c>
      <c r="N6958" s="5">
        <v>12.04</v>
      </c>
      <c r="O6958" s="6">
        <v>2311</v>
      </c>
      <c r="P6958" s="5">
        <v>3.14</v>
      </c>
      <c r="Q6958" s="5">
        <v>2.02</v>
      </c>
      <c r="R6958" s="1">
        <f t="shared" si="108"/>
        <v>122419132.08</v>
      </c>
    </row>
    <row r="6959" spans="1:18" ht="21">
      <c r="A6959" s="8">
        <v>6958</v>
      </c>
      <c r="B6959" s="9" t="s">
        <v>7555</v>
      </c>
      <c r="C6959" s="9" t="s">
        <v>8286</v>
      </c>
      <c r="D6959" s="10">
        <v>2561</v>
      </c>
      <c r="E6959" s="10">
        <v>1361</v>
      </c>
      <c r="F6959" s="10">
        <v>100</v>
      </c>
      <c r="G6959" s="10" t="s">
        <v>8376</v>
      </c>
      <c r="H6959" s="10" t="s">
        <v>8377</v>
      </c>
      <c r="I6959" s="10">
        <v>1.03</v>
      </c>
      <c r="J6959" s="10" t="s">
        <v>73</v>
      </c>
      <c r="K6959" s="10" t="s">
        <v>22</v>
      </c>
      <c r="L6959" s="11">
        <v>4654</v>
      </c>
      <c r="M6959" s="12">
        <v>2094154.72</v>
      </c>
      <c r="N6959" s="10">
        <v>22.751999999999999</v>
      </c>
      <c r="O6959" s="11">
        <v>5256</v>
      </c>
      <c r="P6959" s="10">
        <v>3.12</v>
      </c>
      <c r="Q6959" s="10">
        <v>2.02</v>
      </c>
      <c r="R6959" s="1">
        <f t="shared" si="108"/>
        <v>47646208.189439997</v>
      </c>
    </row>
    <row r="6960" spans="1:18" ht="21">
      <c r="A6960" s="3">
        <v>6959</v>
      </c>
      <c r="B6960" s="4" t="s">
        <v>7555</v>
      </c>
      <c r="C6960" s="4" t="s">
        <v>8286</v>
      </c>
      <c r="D6960" s="5">
        <v>2561</v>
      </c>
      <c r="E6960" s="5">
        <v>1361</v>
      </c>
      <c r="F6960" s="5">
        <v>100</v>
      </c>
      <c r="G6960" s="5" t="s">
        <v>8376</v>
      </c>
      <c r="H6960" s="5" t="s">
        <v>8378</v>
      </c>
      <c r="I6960" s="5">
        <v>3.03</v>
      </c>
      <c r="J6960" s="5" t="s">
        <v>73</v>
      </c>
      <c r="K6960" s="5" t="s">
        <v>22</v>
      </c>
      <c r="L6960" s="6">
        <v>12104</v>
      </c>
      <c r="M6960" s="7">
        <v>5446800.04</v>
      </c>
      <c r="N6960" s="5">
        <v>25.672999999999998</v>
      </c>
      <c r="O6960" s="6">
        <v>5245</v>
      </c>
      <c r="P6960" s="5">
        <v>3.03</v>
      </c>
      <c r="Q6960" s="5">
        <v>2.0099999999999998</v>
      </c>
      <c r="R6960" s="1">
        <f t="shared" si="108"/>
        <v>139835697.42692</v>
      </c>
    </row>
    <row r="6961" spans="1:18" ht="21">
      <c r="A6961" s="8">
        <v>6960</v>
      </c>
      <c r="B6961" s="9" t="s">
        <v>8379</v>
      </c>
      <c r="C6961" s="9" t="s">
        <v>8380</v>
      </c>
      <c r="D6961" s="10">
        <v>2561</v>
      </c>
      <c r="E6961" s="10">
        <v>101</v>
      </c>
      <c r="F6961" s="10">
        <v>401</v>
      </c>
      <c r="G6961" s="10" t="s">
        <v>8381</v>
      </c>
      <c r="H6961" s="10" t="s">
        <v>8382</v>
      </c>
      <c r="I6961" s="10">
        <v>9.99</v>
      </c>
      <c r="J6961" s="10" t="s">
        <v>73</v>
      </c>
      <c r="K6961" s="10" t="s">
        <v>22</v>
      </c>
      <c r="L6961" s="11">
        <v>49955</v>
      </c>
      <c r="M6961" s="12">
        <v>22479750.129999999</v>
      </c>
      <c r="N6961" s="10">
        <v>8.4589999999999996</v>
      </c>
      <c r="O6961" s="11">
        <v>4293</v>
      </c>
      <c r="P6961" s="10">
        <v>2.12</v>
      </c>
      <c r="Q6961" s="10">
        <v>2</v>
      </c>
      <c r="R6961" s="1">
        <f t="shared" si="108"/>
        <v>190156206.34966999</v>
      </c>
    </row>
    <row r="6962" spans="1:18" ht="21">
      <c r="A6962" s="3">
        <v>6961</v>
      </c>
      <c r="B6962" s="4" t="s">
        <v>8379</v>
      </c>
      <c r="C6962" s="4" t="s">
        <v>8380</v>
      </c>
      <c r="D6962" s="5">
        <v>2561</v>
      </c>
      <c r="E6962" s="5">
        <v>101</v>
      </c>
      <c r="F6962" s="5">
        <v>401</v>
      </c>
      <c r="G6962" s="5" t="s">
        <v>8381</v>
      </c>
      <c r="H6962" s="5" t="s">
        <v>8383</v>
      </c>
      <c r="I6962" s="5">
        <v>0.99</v>
      </c>
      <c r="J6962" s="5" t="s">
        <v>73</v>
      </c>
      <c r="K6962" s="5" t="s">
        <v>22</v>
      </c>
      <c r="L6962" s="6">
        <v>4950</v>
      </c>
      <c r="M6962" s="7">
        <v>2227500.02</v>
      </c>
      <c r="N6962" s="5">
        <v>12.831</v>
      </c>
      <c r="O6962" s="6">
        <v>4303</v>
      </c>
      <c r="P6962" s="5">
        <v>2.79</v>
      </c>
      <c r="Q6962" s="5">
        <v>2</v>
      </c>
      <c r="R6962" s="1">
        <f t="shared" si="108"/>
        <v>28581052.756619997</v>
      </c>
    </row>
    <row r="6963" spans="1:18" ht="21">
      <c r="A6963" s="8">
        <v>6962</v>
      </c>
      <c r="B6963" s="9" t="s">
        <v>8379</v>
      </c>
      <c r="C6963" s="9" t="s">
        <v>8380</v>
      </c>
      <c r="D6963" s="10">
        <v>2561</v>
      </c>
      <c r="E6963" s="10">
        <v>101</v>
      </c>
      <c r="F6963" s="10">
        <v>401</v>
      </c>
      <c r="G6963" s="10" t="s">
        <v>8381</v>
      </c>
      <c r="H6963" s="10" t="s">
        <v>8384</v>
      </c>
      <c r="I6963" s="10">
        <v>2</v>
      </c>
      <c r="J6963" s="10" t="s">
        <v>73</v>
      </c>
      <c r="K6963" s="10" t="s">
        <v>7693</v>
      </c>
      <c r="L6963" s="11">
        <v>9995</v>
      </c>
      <c r="M6963" s="12">
        <v>5947024.8600000003</v>
      </c>
      <c r="N6963" s="10">
        <v>10.442</v>
      </c>
      <c r="O6963" s="11">
        <v>4293</v>
      </c>
      <c r="P6963" s="10">
        <v>3.38</v>
      </c>
      <c r="Q6963" s="10">
        <v>2.21</v>
      </c>
      <c r="R6963" s="1">
        <f t="shared" si="108"/>
        <v>62098833.588120006</v>
      </c>
    </row>
    <row r="6964" spans="1:18" ht="21">
      <c r="A6964" s="3">
        <v>6963</v>
      </c>
      <c r="B6964" s="4" t="s">
        <v>8379</v>
      </c>
      <c r="C6964" s="4" t="s">
        <v>8380</v>
      </c>
      <c r="D6964" s="5">
        <v>2561</v>
      </c>
      <c r="E6964" s="5">
        <v>101</v>
      </c>
      <c r="F6964" s="5">
        <v>401</v>
      </c>
      <c r="G6964" s="5" t="s">
        <v>8381</v>
      </c>
      <c r="H6964" s="5" t="s">
        <v>8385</v>
      </c>
      <c r="I6964" s="5">
        <v>1.02</v>
      </c>
      <c r="J6964" s="5" t="s">
        <v>73</v>
      </c>
      <c r="K6964" s="5" t="s">
        <v>22</v>
      </c>
      <c r="L6964" s="6">
        <v>5080</v>
      </c>
      <c r="M6964" s="7">
        <v>2286000.0699999998</v>
      </c>
      <c r="N6964" s="5">
        <v>14.241</v>
      </c>
      <c r="O6964" s="6">
        <v>3947</v>
      </c>
      <c r="P6964" s="5">
        <v>3.01</v>
      </c>
      <c r="Q6964" s="5">
        <v>2.0099999999999998</v>
      </c>
      <c r="R6964" s="1">
        <f t="shared" si="108"/>
        <v>32554926.996869996</v>
      </c>
    </row>
    <row r="6965" spans="1:18" ht="21">
      <c r="A6965" s="8">
        <v>6964</v>
      </c>
      <c r="B6965" s="9" t="s">
        <v>8379</v>
      </c>
      <c r="C6965" s="9" t="s">
        <v>8380</v>
      </c>
      <c r="D6965" s="10">
        <v>2561</v>
      </c>
      <c r="E6965" s="10">
        <v>101</v>
      </c>
      <c r="F6965" s="10">
        <v>401</v>
      </c>
      <c r="G6965" s="10" t="s">
        <v>8381</v>
      </c>
      <c r="H6965" s="10" t="s">
        <v>8386</v>
      </c>
      <c r="I6965" s="10">
        <v>9.4</v>
      </c>
      <c r="J6965" s="10" t="s">
        <v>73</v>
      </c>
      <c r="K6965" s="10" t="s">
        <v>7693</v>
      </c>
      <c r="L6965" s="11">
        <v>47005</v>
      </c>
      <c r="M6965" s="12">
        <v>27967975.420000002</v>
      </c>
      <c r="N6965" s="10">
        <v>7.101</v>
      </c>
      <c r="O6965" s="11">
        <v>4293</v>
      </c>
      <c r="P6965" s="10">
        <v>2.44</v>
      </c>
      <c r="Q6965" s="10">
        <v>2.12</v>
      </c>
      <c r="R6965" s="1">
        <f t="shared" si="108"/>
        <v>198600593.45742002</v>
      </c>
    </row>
    <row r="6966" spans="1:18" ht="21">
      <c r="A6966" s="3">
        <v>6965</v>
      </c>
      <c r="B6966" s="4" t="s">
        <v>8379</v>
      </c>
      <c r="C6966" s="4" t="s">
        <v>8380</v>
      </c>
      <c r="D6966" s="5">
        <v>2561</v>
      </c>
      <c r="E6966" s="5">
        <v>101</v>
      </c>
      <c r="F6966" s="5">
        <v>401</v>
      </c>
      <c r="G6966" s="5" t="s">
        <v>8381</v>
      </c>
      <c r="H6966" s="5" t="s">
        <v>8387</v>
      </c>
      <c r="I6966" s="5">
        <v>1.01</v>
      </c>
      <c r="J6966" s="5" t="s">
        <v>73</v>
      </c>
      <c r="K6966" s="5" t="s">
        <v>22</v>
      </c>
      <c r="L6966" s="6">
        <v>5050</v>
      </c>
      <c r="M6966" s="7">
        <v>2272499.98</v>
      </c>
      <c r="N6966" s="5">
        <v>14.768000000000001</v>
      </c>
      <c r="O6966" s="6">
        <v>3947</v>
      </c>
      <c r="P6966" s="5">
        <v>3.13</v>
      </c>
      <c r="Q6966" s="5">
        <v>2.02</v>
      </c>
      <c r="R6966" s="1">
        <f t="shared" si="108"/>
        <v>33560279.704640001</v>
      </c>
    </row>
    <row r="6967" spans="1:18" ht="21">
      <c r="A6967" s="8">
        <v>6966</v>
      </c>
      <c r="B6967" s="9" t="s">
        <v>8379</v>
      </c>
      <c r="C6967" s="9" t="s">
        <v>8380</v>
      </c>
      <c r="D6967" s="10">
        <v>2561</v>
      </c>
      <c r="E6967" s="10">
        <v>101</v>
      </c>
      <c r="F6967" s="10">
        <v>402</v>
      </c>
      <c r="G6967" s="10" t="s">
        <v>8388</v>
      </c>
      <c r="H6967" s="10" t="s">
        <v>8389</v>
      </c>
      <c r="I6967" s="10">
        <v>1.02</v>
      </c>
      <c r="J6967" s="10" t="s">
        <v>21</v>
      </c>
      <c r="K6967" s="10" t="s">
        <v>3695</v>
      </c>
      <c r="L6967" s="11">
        <v>5085</v>
      </c>
      <c r="M6967" s="12">
        <v>533924.98</v>
      </c>
      <c r="N6967" s="10">
        <v>25.288</v>
      </c>
      <c r="O6967" s="11">
        <v>12693</v>
      </c>
      <c r="P6967" s="10">
        <v>2.73</v>
      </c>
      <c r="Q6967" s="10">
        <v>2.48</v>
      </c>
      <c r="R6967" s="1">
        <f t="shared" si="108"/>
        <v>13501894.894239999</v>
      </c>
    </row>
    <row r="6968" spans="1:18" ht="21">
      <c r="A6968" s="3">
        <v>6967</v>
      </c>
      <c r="B6968" s="4" t="s">
        <v>8379</v>
      </c>
      <c r="C6968" s="4" t="s">
        <v>8380</v>
      </c>
      <c r="D6968" s="5">
        <v>2561</v>
      </c>
      <c r="E6968" s="5">
        <v>101</v>
      </c>
      <c r="F6968" s="5">
        <v>402</v>
      </c>
      <c r="G6968" s="5" t="s">
        <v>8388</v>
      </c>
      <c r="H6968" s="5" t="s">
        <v>8390</v>
      </c>
      <c r="I6968" s="5">
        <v>9.8699999999999992</v>
      </c>
      <c r="J6968" s="5" t="s">
        <v>33</v>
      </c>
      <c r="K6968" s="5" t="s">
        <v>22</v>
      </c>
      <c r="L6968" s="6">
        <v>59212</v>
      </c>
      <c r="M6968" s="7">
        <v>26645179.800000001</v>
      </c>
      <c r="N6968" s="5">
        <v>42.551000000000002</v>
      </c>
      <c r="O6968" s="6">
        <v>12683</v>
      </c>
      <c r="P6968" s="5">
        <v>5.16</v>
      </c>
      <c r="Q6968" s="5">
        <v>2.23</v>
      </c>
      <c r="R6968" s="1">
        <f t="shared" si="108"/>
        <v>1133779045.6698</v>
      </c>
    </row>
    <row r="6969" spans="1:18" ht="21">
      <c r="A6969" s="8">
        <v>6968</v>
      </c>
      <c r="B6969" s="9" t="s">
        <v>8379</v>
      </c>
      <c r="C6969" s="9" t="s">
        <v>8380</v>
      </c>
      <c r="D6969" s="10">
        <v>2561</v>
      </c>
      <c r="E6969" s="10">
        <v>101</v>
      </c>
      <c r="F6969" s="10">
        <v>402</v>
      </c>
      <c r="G6969" s="10" t="s">
        <v>8388</v>
      </c>
      <c r="H6969" s="10" t="s">
        <v>8391</v>
      </c>
      <c r="I6969" s="10">
        <v>7</v>
      </c>
      <c r="J6969" s="10" t="s">
        <v>33</v>
      </c>
      <c r="K6969" s="10" t="s">
        <v>22</v>
      </c>
      <c r="L6969" s="11">
        <v>42006</v>
      </c>
      <c r="M6969" s="12">
        <v>18902699.969999999</v>
      </c>
      <c r="N6969" s="10">
        <v>36.731000000000002</v>
      </c>
      <c r="O6969" s="11">
        <v>12683</v>
      </c>
      <c r="P6969" s="10">
        <v>5.88</v>
      </c>
      <c r="Q6969" s="10">
        <v>2.54</v>
      </c>
      <c r="R6969" s="1">
        <f t="shared" si="108"/>
        <v>694315072.59807003</v>
      </c>
    </row>
    <row r="6970" spans="1:18" ht="21">
      <c r="A6970" s="3">
        <v>6969</v>
      </c>
      <c r="B6970" s="4" t="s">
        <v>8379</v>
      </c>
      <c r="C6970" s="4" t="s">
        <v>8380</v>
      </c>
      <c r="D6970" s="5">
        <v>2561</v>
      </c>
      <c r="E6970" s="5">
        <v>101</v>
      </c>
      <c r="F6970" s="5">
        <v>403</v>
      </c>
      <c r="G6970" s="5" t="s">
        <v>8392</v>
      </c>
      <c r="H6970" s="5" t="s">
        <v>8393</v>
      </c>
      <c r="I6970" s="5">
        <v>2.16</v>
      </c>
      <c r="J6970" s="5" t="s">
        <v>21</v>
      </c>
      <c r="K6970" s="5" t="s">
        <v>22</v>
      </c>
      <c r="L6970" s="6">
        <v>15660</v>
      </c>
      <c r="M6970" s="7">
        <v>7047000.2800000003</v>
      </c>
      <c r="N6970" s="5">
        <v>37.360999999999997</v>
      </c>
      <c r="O6970" s="6">
        <v>13093</v>
      </c>
      <c r="P6970" s="5">
        <v>4.07</v>
      </c>
      <c r="Q6970" s="5">
        <v>2.12</v>
      </c>
      <c r="R6970" s="1">
        <f t="shared" si="108"/>
        <v>263282977.46107998</v>
      </c>
    </row>
    <row r="6971" spans="1:18" ht="21">
      <c r="A6971" s="8">
        <v>6970</v>
      </c>
      <c r="B6971" s="9" t="s">
        <v>8379</v>
      </c>
      <c r="C6971" s="9" t="s">
        <v>8380</v>
      </c>
      <c r="D6971" s="10">
        <v>2561</v>
      </c>
      <c r="E6971" s="10">
        <v>101</v>
      </c>
      <c r="F6971" s="10">
        <v>403</v>
      </c>
      <c r="G6971" s="10" t="s">
        <v>8392</v>
      </c>
      <c r="H6971" s="10" t="s">
        <v>8394</v>
      </c>
      <c r="I6971" s="10">
        <v>3</v>
      </c>
      <c r="J6971" s="10" t="s">
        <v>21</v>
      </c>
      <c r="K6971" s="10" t="s">
        <v>22</v>
      </c>
      <c r="L6971" s="11">
        <v>17988</v>
      </c>
      <c r="M6971" s="12">
        <v>8094600.0700000003</v>
      </c>
      <c r="N6971" s="10">
        <v>17.818999999999999</v>
      </c>
      <c r="O6971" s="11">
        <v>13093</v>
      </c>
      <c r="P6971" s="10">
        <v>2.23</v>
      </c>
      <c r="Q6971" s="10">
        <v>2</v>
      </c>
      <c r="R6971" s="1">
        <f t="shared" si="108"/>
        <v>144237678.64732999</v>
      </c>
    </row>
    <row r="6972" spans="1:18" ht="21">
      <c r="A6972" s="3">
        <v>6971</v>
      </c>
      <c r="B6972" s="4" t="s">
        <v>8379</v>
      </c>
      <c r="C6972" s="4" t="s">
        <v>8380</v>
      </c>
      <c r="D6972" s="5">
        <v>2561</v>
      </c>
      <c r="E6972" s="5">
        <v>101</v>
      </c>
      <c r="F6972" s="5">
        <v>403</v>
      </c>
      <c r="G6972" s="5" t="s">
        <v>8392</v>
      </c>
      <c r="H6972" s="5" t="s">
        <v>8395</v>
      </c>
      <c r="I6972" s="5">
        <v>1.98</v>
      </c>
      <c r="J6972" s="5" t="s">
        <v>21</v>
      </c>
      <c r="K6972" s="5" t="s">
        <v>22</v>
      </c>
      <c r="L6972" s="6">
        <v>11910</v>
      </c>
      <c r="M6972" s="7">
        <v>5359499.88</v>
      </c>
      <c r="N6972" s="5">
        <v>16.997</v>
      </c>
      <c r="O6972" s="6">
        <v>13093</v>
      </c>
      <c r="P6972" s="5">
        <v>2.1800000000000002</v>
      </c>
      <c r="Q6972" s="5">
        <v>2</v>
      </c>
      <c r="R6972" s="1">
        <f t="shared" si="108"/>
        <v>91095419.460359991</v>
      </c>
    </row>
    <row r="6973" spans="1:18" ht="21">
      <c r="A6973" s="8">
        <v>6972</v>
      </c>
      <c r="B6973" s="9" t="s">
        <v>8379</v>
      </c>
      <c r="C6973" s="9" t="s">
        <v>8380</v>
      </c>
      <c r="D6973" s="10">
        <v>2561</v>
      </c>
      <c r="E6973" s="10">
        <v>101</v>
      </c>
      <c r="F6973" s="10">
        <v>403</v>
      </c>
      <c r="G6973" s="10" t="s">
        <v>8392</v>
      </c>
      <c r="H6973" s="10" t="s">
        <v>8396</v>
      </c>
      <c r="I6973" s="10">
        <v>0.97</v>
      </c>
      <c r="J6973" s="10" t="s">
        <v>21</v>
      </c>
      <c r="K6973" s="10" t="s">
        <v>22</v>
      </c>
      <c r="L6973" s="11">
        <v>5829</v>
      </c>
      <c r="M6973" s="12">
        <v>2622991.85</v>
      </c>
      <c r="N6973" s="10">
        <v>21.780999999999999</v>
      </c>
      <c r="O6973" s="11">
        <v>13104</v>
      </c>
      <c r="P6973" s="10">
        <v>2.4700000000000002</v>
      </c>
      <c r="Q6973" s="10">
        <v>2</v>
      </c>
      <c r="R6973" s="1">
        <f t="shared" si="108"/>
        <v>57131385.484849997</v>
      </c>
    </row>
    <row r="6974" spans="1:18" ht="21">
      <c r="A6974" s="3">
        <v>6973</v>
      </c>
      <c r="B6974" s="4" t="s">
        <v>8379</v>
      </c>
      <c r="C6974" s="4" t="s">
        <v>8380</v>
      </c>
      <c r="D6974" s="5">
        <v>2561</v>
      </c>
      <c r="E6974" s="5">
        <v>101</v>
      </c>
      <c r="F6974" s="5">
        <v>403</v>
      </c>
      <c r="G6974" s="5" t="s">
        <v>8392</v>
      </c>
      <c r="H6974" s="5" t="s">
        <v>8397</v>
      </c>
      <c r="I6974" s="5">
        <v>8.9600000000000009</v>
      </c>
      <c r="J6974" s="5" t="s">
        <v>21</v>
      </c>
      <c r="K6974" s="5" t="s">
        <v>22</v>
      </c>
      <c r="L6974" s="6">
        <v>53743</v>
      </c>
      <c r="M6974" s="7">
        <v>24184158.5</v>
      </c>
      <c r="N6974" s="5">
        <v>14.396000000000001</v>
      </c>
      <c r="O6974" s="6">
        <v>13093</v>
      </c>
      <c r="P6974" s="5">
        <v>2.04</v>
      </c>
      <c r="Q6974" s="5">
        <v>2</v>
      </c>
      <c r="R6974" s="1">
        <f t="shared" si="108"/>
        <v>348155145.76600003</v>
      </c>
    </row>
    <row r="6975" spans="1:18" ht="21">
      <c r="A6975" s="8">
        <v>6974</v>
      </c>
      <c r="B6975" s="9" t="s">
        <v>8379</v>
      </c>
      <c r="C6975" s="9" t="s">
        <v>8380</v>
      </c>
      <c r="D6975" s="10">
        <v>2561</v>
      </c>
      <c r="E6975" s="10">
        <v>101</v>
      </c>
      <c r="F6975" s="10">
        <v>403</v>
      </c>
      <c r="G6975" s="10" t="s">
        <v>8392</v>
      </c>
      <c r="H6975" s="10" t="s">
        <v>8398</v>
      </c>
      <c r="I6975" s="10">
        <v>3.05</v>
      </c>
      <c r="J6975" s="10" t="s">
        <v>21</v>
      </c>
      <c r="K6975" s="10" t="s">
        <v>22</v>
      </c>
      <c r="L6975" s="11">
        <v>18288</v>
      </c>
      <c r="M6975" s="12">
        <v>8229599.9400000004</v>
      </c>
      <c r="N6975" s="10">
        <v>14.840999999999999</v>
      </c>
      <c r="O6975" s="11">
        <v>13093</v>
      </c>
      <c r="P6975" s="10">
        <v>2.06</v>
      </c>
      <c r="Q6975" s="10">
        <v>2</v>
      </c>
      <c r="R6975" s="1">
        <f t="shared" si="108"/>
        <v>122135492.70953999</v>
      </c>
    </row>
    <row r="6976" spans="1:18" ht="21">
      <c r="A6976" s="3">
        <v>6975</v>
      </c>
      <c r="B6976" s="4" t="s">
        <v>8379</v>
      </c>
      <c r="C6976" s="4" t="s">
        <v>8380</v>
      </c>
      <c r="D6976" s="5">
        <v>2561</v>
      </c>
      <c r="E6976" s="5">
        <v>101</v>
      </c>
      <c r="F6976" s="5">
        <v>403</v>
      </c>
      <c r="G6976" s="5" t="s">
        <v>8392</v>
      </c>
      <c r="H6976" s="5" t="s">
        <v>8399</v>
      </c>
      <c r="I6976" s="5">
        <v>9.02</v>
      </c>
      <c r="J6976" s="5" t="s">
        <v>33</v>
      </c>
      <c r="K6976" s="5" t="s">
        <v>22</v>
      </c>
      <c r="L6976" s="6">
        <v>54102</v>
      </c>
      <c r="M6976" s="7">
        <v>24346117.960000001</v>
      </c>
      <c r="N6976" s="5">
        <v>14.246</v>
      </c>
      <c r="O6976" s="6">
        <v>13093</v>
      </c>
      <c r="P6976" s="5">
        <v>2.0299999999999998</v>
      </c>
      <c r="Q6976" s="5">
        <v>2</v>
      </c>
      <c r="R6976" s="1">
        <f t="shared" si="108"/>
        <v>346834796.45816004</v>
      </c>
    </row>
    <row r="6977" spans="1:18" ht="21">
      <c r="A6977" s="8">
        <v>6976</v>
      </c>
      <c r="B6977" s="9" t="s">
        <v>8379</v>
      </c>
      <c r="C6977" s="9" t="s">
        <v>8380</v>
      </c>
      <c r="D6977" s="10">
        <v>2561</v>
      </c>
      <c r="E6977" s="10">
        <v>101</v>
      </c>
      <c r="F6977" s="10">
        <v>403</v>
      </c>
      <c r="G6977" s="10" t="s">
        <v>8392</v>
      </c>
      <c r="H6977" s="10" t="s">
        <v>8400</v>
      </c>
      <c r="I6977" s="10">
        <v>9.93</v>
      </c>
      <c r="J6977" s="10" t="s">
        <v>33</v>
      </c>
      <c r="K6977" s="10" t="s">
        <v>22</v>
      </c>
      <c r="L6977" s="11">
        <v>59601</v>
      </c>
      <c r="M6977" s="12">
        <v>26820412.640000001</v>
      </c>
      <c r="N6977" s="10">
        <v>19.216999999999999</v>
      </c>
      <c r="O6977" s="11">
        <v>13093</v>
      </c>
      <c r="P6977" s="10">
        <v>2.31</v>
      </c>
      <c r="Q6977" s="10">
        <v>2</v>
      </c>
      <c r="R6977" s="1">
        <f t="shared" si="108"/>
        <v>515407869.70287997</v>
      </c>
    </row>
    <row r="6978" spans="1:18" ht="21">
      <c r="A6978" s="3">
        <v>6977</v>
      </c>
      <c r="B6978" s="4" t="s">
        <v>8379</v>
      </c>
      <c r="C6978" s="4" t="s">
        <v>8380</v>
      </c>
      <c r="D6978" s="5">
        <v>2561</v>
      </c>
      <c r="E6978" s="5">
        <v>101</v>
      </c>
      <c r="F6978" s="5">
        <v>403</v>
      </c>
      <c r="G6978" s="5" t="s">
        <v>8392</v>
      </c>
      <c r="H6978" s="5" t="s">
        <v>8401</v>
      </c>
      <c r="I6978" s="5">
        <v>2</v>
      </c>
      <c r="J6978" s="5" t="s">
        <v>33</v>
      </c>
      <c r="K6978" s="5" t="s">
        <v>22</v>
      </c>
      <c r="L6978" s="6">
        <v>11982</v>
      </c>
      <c r="M6978" s="7">
        <v>5391900.0999999996</v>
      </c>
      <c r="N6978" s="5">
        <v>27.033999999999999</v>
      </c>
      <c r="O6978" s="6">
        <v>13093</v>
      </c>
      <c r="P6978" s="5">
        <v>2.82</v>
      </c>
      <c r="Q6978" s="5">
        <v>2</v>
      </c>
      <c r="R6978" s="1">
        <f t="shared" si="108"/>
        <v>145764627.30339998</v>
      </c>
    </row>
    <row r="6979" spans="1:18" ht="21">
      <c r="A6979" s="8">
        <v>6978</v>
      </c>
      <c r="B6979" s="9" t="s">
        <v>8379</v>
      </c>
      <c r="C6979" s="9" t="s">
        <v>8380</v>
      </c>
      <c r="D6979" s="10">
        <v>2561</v>
      </c>
      <c r="E6979" s="10">
        <v>101</v>
      </c>
      <c r="F6979" s="10">
        <v>403</v>
      </c>
      <c r="G6979" s="10" t="s">
        <v>8392</v>
      </c>
      <c r="H6979" s="10" t="s">
        <v>8402</v>
      </c>
      <c r="I6979" s="10">
        <v>1</v>
      </c>
      <c r="J6979" s="10" t="s">
        <v>33</v>
      </c>
      <c r="K6979" s="10" t="s">
        <v>22</v>
      </c>
      <c r="L6979" s="11">
        <v>5982</v>
      </c>
      <c r="M6979" s="12">
        <v>2691899.94</v>
      </c>
      <c r="N6979" s="10">
        <v>16.378</v>
      </c>
      <c r="O6979" s="11">
        <v>13104</v>
      </c>
      <c r="P6979" s="10">
        <v>1.65</v>
      </c>
      <c r="Q6979" s="10">
        <v>1.65</v>
      </c>
      <c r="R6979" s="1">
        <f t="shared" ref="R6979:R7042" si="109">M6979*N6979</f>
        <v>44087937.217320003</v>
      </c>
    </row>
    <row r="6980" spans="1:18" ht="21">
      <c r="A6980" s="3">
        <v>6979</v>
      </c>
      <c r="B6980" s="4" t="s">
        <v>8379</v>
      </c>
      <c r="C6980" s="4" t="s">
        <v>8380</v>
      </c>
      <c r="D6980" s="5">
        <v>2561</v>
      </c>
      <c r="E6980" s="5">
        <v>101</v>
      </c>
      <c r="F6980" s="5">
        <v>403</v>
      </c>
      <c r="G6980" s="5" t="s">
        <v>8392</v>
      </c>
      <c r="H6980" s="5" t="s">
        <v>8403</v>
      </c>
      <c r="I6980" s="5">
        <v>2.08</v>
      </c>
      <c r="J6980" s="5" t="s">
        <v>33</v>
      </c>
      <c r="K6980" s="5" t="s">
        <v>22</v>
      </c>
      <c r="L6980" s="6">
        <v>15102</v>
      </c>
      <c r="M6980" s="7">
        <v>6795787.71</v>
      </c>
      <c r="N6980" s="5">
        <v>40.1</v>
      </c>
      <c r="O6980" s="6">
        <v>13093</v>
      </c>
      <c r="P6980" s="5">
        <v>4.66</v>
      </c>
      <c r="Q6980" s="5">
        <v>2.1800000000000002</v>
      </c>
      <c r="R6980" s="1">
        <f t="shared" si="109"/>
        <v>272511087.171</v>
      </c>
    </row>
    <row r="6981" spans="1:18" ht="21">
      <c r="A6981" s="8">
        <v>6980</v>
      </c>
      <c r="B6981" s="9" t="s">
        <v>8379</v>
      </c>
      <c r="C6981" s="9" t="s">
        <v>8380</v>
      </c>
      <c r="D6981" s="10">
        <v>2561</v>
      </c>
      <c r="E6981" s="10">
        <v>101</v>
      </c>
      <c r="F6981" s="10">
        <v>404</v>
      </c>
      <c r="G6981" s="10" t="s">
        <v>8404</v>
      </c>
      <c r="H6981" s="10" t="s">
        <v>8405</v>
      </c>
      <c r="I6981" s="10">
        <v>9.98</v>
      </c>
      <c r="J6981" s="10" t="s">
        <v>80</v>
      </c>
      <c r="K6981" s="10" t="s">
        <v>22</v>
      </c>
      <c r="L6981" s="11">
        <v>49875</v>
      </c>
      <c r="M6981" s="12">
        <v>22443750.050000001</v>
      </c>
      <c r="N6981" s="10">
        <v>10.813000000000001</v>
      </c>
      <c r="O6981" s="11">
        <v>5482</v>
      </c>
      <c r="P6981" s="10">
        <v>2.39</v>
      </c>
      <c r="Q6981" s="10">
        <v>2</v>
      </c>
      <c r="R6981" s="1">
        <f t="shared" si="109"/>
        <v>242684269.29065001</v>
      </c>
    </row>
    <row r="6982" spans="1:18" ht="21">
      <c r="A6982" s="3">
        <v>6981</v>
      </c>
      <c r="B6982" s="4" t="s">
        <v>8379</v>
      </c>
      <c r="C6982" s="4" t="s">
        <v>8380</v>
      </c>
      <c r="D6982" s="5">
        <v>2561</v>
      </c>
      <c r="E6982" s="5">
        <v>101</v>
      </c>
      <c r="F6982" s="5">
        <v>404</v>
      </c>
      <c r="G6982" s="5" t="s">
        <v>8404</v>
      </c>
      <c r="H6982" s="5" t="s">
        <v>8406</v>
      </c>
      <c r="I6982" s="5">
        <v>8.01</v>
      </c>
      <c r="J6982" s="5" t="s">
        <v>80</v>
      </c>
      <c r="K6982" s="5" t="s">
        <v>22</v>
      </c>
      <c r="L6982" s="6">
        <v>40055</v>
      </c>
      <c r="M6982" s="7">
        <v>18024750.219999999</v>
      </c>
      <c r="N6982" s="5">
        <v>8.3450000000000006</v>
      </c>
      <c r="O6982" s="6">
        <v>5482</v>
      </c>
      <c r="P6982" s="5">
        <v>2.09</v>
      </c>
      <c r="Q6982" s="5">
        <v>2</v>
      </c>
      <c r="R6982" s="1">
        <f t="shared" si="109"/>
        <v>150416540.58590001</v>
      </c>
    </row>
    <row r="6983" spans="1:18" ht="21">
      <c r="A6983" s="8">
        <v>6982</v>
      </c>
      <c r="B6983" s="9" t="s">
        <v>8379</v>
      </c>
      <c r="C6983" s="9" t="s">
        <v>8380</v>
      </c>
      <c r="D6983" s="10">
        <v>2561</v>
      </c>
      <c r="E6983" s="10">
        <v>101</v>
      </c>
      <c r="F6983" s="10">
        <v>404</v>
      </c>
      <c r="G6983" s="10" t="s">
        <v>8404</v>
      </c>
      <c r="H6983" s="10" t="s">
        <v>8407</v>
      </c>
      <c r="I6983" s="10">
        <v>0.59</v>
      </c>
      <c r="J6983" s="10" t="s">
        <v>80</v>
      </c>
      <c r="K6983" s="10" t="s">
        <v>22</v>
      </c>
      <c r="L6983" s="11">
        <v>2935</v>
      </c>
      <c r="M6983" s="12">
        <v>1320750.03</v>
      </c>
      <c r="N6983" s="10">
        <v>8.7189999999999994</v>
      </c>
      <c r="O6983" s="11">
        <v>5492</v>
      </c>
      <c r="P6983" s="10">
        <v>1.72</v>
      </c>
      <c r="Q6983" s="10">
        <v>1.72</v>
      </c>
      <c r="R6983" s="1">
        <f t="shared" si="109"/>
        <v>11515619.511569999</v>
      </c>
    </row>
    <row r="6984" spans="1:18" ht="21">
      <c r="A6984" s="3">
        <v>6983</v>
      </c>
      <c r="B6984" s="4" t="s">
        <v>8379</v>
      </c>
      <c r="C6984" s="4" t="s">
        <v>8380</v>
      </c>
      <c r="D6984" s="5">
        <v>2561</v>
      </c>
      <c r="E6984" s="5">
        <v>101</v>
      </c>
      <c r="F6984" s="5">
        <v>404</v>
      </c>
      <c r="G6984" s="5" t="s">
        <v>8404</v>
      </c>
      <c r="H6984" s="5" t="s">
        <v>8408</v>
      </c>
      <c r="I6984" s="5">
        <v>1.02</v>
      </c>
      <c r="J6984" s="5" t="s">
        <v>33</v>
      </c>
      <c r="K6984" s="5" t="s">
        <v>22</v>
      </c>
      <c r="L6984" s="6">
        <v>5085</v>
      </c>
      <c r="M6984" s="7">
        <v>2288249.91</v>
      </c>
      <c r="N6984" s="5">
        <v>7.8940000000000001</v>
      </c>
      <c r="O6984" s="6">
        <v>5492</v>
      </c>
      <c r="P6984" s="5">
        <v>1.93</v>
      </c>
      <c r="Q6984" s="5">
        <v>1.93</v>
      </c>
      <c r="R6984" s="1">
        <f t="shared" si="109"/>
        <v>18063444.78954</v>
      </c>
    </row>
    <row r="6985" spans="1:18" ht="21">
      <c r="A6985" s="8">
        <v>6984</v>
      </c>
      <c r="B6985" s="9" t="s">
        <v>8379</v>
      </c>
      <c r="C6985" s="9" t="s">
        <v>8380</v>
      </c>
      <c r="D6985" s="10">
        <v>2561</v>
      </c>
      <c r="E6985" s="10">
        <v>101</v>
      </c>
      <c r="F6985" s="10">
        <v>404</v>
      </c>
      <c r="G6985" s="10" t="s">
        <v>8404</v>
      </c>
      <c r="H6985" s="10" t="s">
        <v>8409</v>
      </c>
      <c r="I6985" s="10">
        <v>4.34</v>
      </c>
      <c r="J6985" s="10" t="s">
        <v>33</v>
      </c>
      <c r="K6985" s="10" t="s">
        <v>22</v>
      </c>
      <c r="L6985" s="11">
        <v>28216</v>
      </c>
      <c r="M6985" s="12">
        <v>12697424.890000001</v>
      </c>
      <c r="N6985" s="10">
        <v>7.3940000000000001</v>
      </c>
      <c r="O6985" s="11">
        <v>5482</v>
      </c>
      <c r="P6985" s="10">
        <v>1.88</v>
      </c>
      <c r="Q6985" s="10">
        <v>1.88</v>
      </c>
      <c r="R6985" s="1">
        <f t="shared" si="109"/>
        <v>93884759.63666001</v>
      </c>
    </row>
    <row r="6986" spans="1:18" ht="21">
      <c r="A6986" s="3">
        <v>6985</v>
      </c>
      <c r="B6986" s="4" t="s">
        <v>8379</v>
      </c>
      <c r="C6986" s="4" t="s">
        <v>8380</v>
      </c>
      <c r="D6986" s="5">
        <v>2561</v>
      </c>
      <c r="E6986" s="5">
        <v>1022</v>
      </c>
      <c r="F6986" s="5">
        <v>100</v>
      </c>
      <c r="G6986" s="5" t="s">
        <v>8410</v>
      </c>
      <c r="H6986" s="5" t="s">
        <v>8411</v>
      </c>
      <c r="I6986" s="5">
        <v>1.93</v>
      </c>
      <c r="J6986" s="5" t="s">
        <v>73</v>
      </c>
      <c r="K6986" s="5" t="s">
        <v>22</v>
      </c>
      <c r="L6986" s="6">
        <v>11556</v>
      </c>
      <c r="M6986" s="7">
        <v>5200200</v>
      </c>
      <c r="N6986" s="5">
        <v>7.6689999999999996</v>
      </c>
      <c r="O6986" s="6">
        <v>5077</v>
      </c>
      <c r="P6986" s="5">
        <v>2.81</v>
      </c>
      <c r="Q6986" s="5">
        <v>2</v>
      </c>
      <c r="R6986" s="1">
        <f t="shared" si="109"/>
        <v>39880333.799999997</v>
      </c>
    </row>
    <row r="6987" spans="1:18" ht="21">
      <c r="A6987" s="8">
        <v>6986</v>
      </c>
      <c r="B6987" s="9" t="s">
        <v>8379</v>
      </c>
      <c r="C6987" s="9" t="s">
        <v>8380</v>
      </c>
      <c r="D6987" s="10">
        <v>2561</v>
      </c>
      <c r="E6987" s="10">
        <v>1022</v>
      </c>
      <c r="F6987" s="10">
        <v>100</v>
      </c>
      <c r="G6987" s="10" t="s">
        <v>8410</v>
      </c>
      <c r="H6987" s="10" t="s">
        <v>8412</v>
      </c>
      <c r="I6987" s="10">
        <v>4</v>
      </c>
      <c r="J6987" s="10" t="s">
        <v>73</v>
      </c>
      <c r="K6987" s="10" t="s">
        <v>22</v>
      </c>
      <c r="L6987" s="11">
        <v>23994</v>
      </c>
      <c r="M6987" s="12">
        <v>10797300.029999999</v>
      </c>
      <c r="N6987" s="10">
        <v>6.0259999999999998</v>
      </c>
      <c r="O6987" s="11">
        <v>5077</v>
      </c>
      <c r="P6987" s="10">
        <v>2.41</v>
      </c>
      <c r="Q6987" s="10">
        <v>2</v>
      </c>
      <c r="R6987" s="1">
        <f t="shared" si="109"/>
        <v>65064529.980779991</v>
      </c>
    </row>
    <row r="6988" spans="1:18" ht="21">
      <c r="A6988" s="3">
        <v>6987</v>
      </c>
      <c r="B6988" s="4" t="s">
        <v>8379</v>
      </c>
      <c r="C6988" s="4" t="s">
        <v>8380</v>
      </c>
      <c r="D6988" s="5">
        <v>2561</v>
      </c>
      <c r="E6988" s="5">
        <v>1022</v>
      </c>
      <c r="F6988" s="5">
        <v>100</v>
      </c>
      <c r="G6988" s="5" t="s">
        <v>8410</v>
      </c>
      <c r="H6988" s="5" t="s">
        <v>8413</v>
      </c>
      <c r="I6988" s="5">
        <v>1.05</v>
      </c>
      <c r="J6988" s="5" t="s">
        <v>73</v>
      </c>
      <c r="K6988" s="5" t="s">
        <v>22</v>
      </c>
      <c r="L6988" s="6">
        <v>4204</v>
      </c>
      <c r="M6988" s="7">
        <v>1891800</v>
      </c>
      <c r="N6988" s="5">
        <v>21.07</v>
      </c>
      <c r="O6988" s="6">
        <v>5087</v>
      </c>
      <c r="P6988" s="5">
        <v>2.92</v>
      </c>
      <c r="Q6988" s="5">
        <v>2</v>
      </c>
      <c r="R6988" s="1">
        <f t="shared" si="109"/>
        <v>39860226</v>
      </c>
    </row>
    <row r="6989" spans="1:18" ht="21">
      <c r="A6989" s="8">
        <v>6988</v>
      </c>
      <c r="B6989" s="9" t="s">
        <v>8379</v>
      </c>
      <c r="C6989" s="9" t="s">
        <v>8380</v>
      </c>
      <c r="D6989" s="10">
        <v>2561</v>
      </c>
      <c r="E6989" s="10">
        <v>1022</v>
      </c>
      <c r="F6989" s="10">
        <v>100</v>
      </c>
      <c r="G6989" s="10" t="s">
        <v>8410</v>
      </c>
      <c r="H6989" s="10" t="s">
        <v>8414</v>
      </c>
      <c r="I6989" s="10">
        <v>9.32</v>
      </c>
      <c r="J6989" s="10" t="s">
        <v>73</v>
      </c>
      <c r="K6989" s="10" t="s">
        <v>22</v>
      </c>
      <c r="L6989" s="11">
        <v>37294</v>
      </c>
      <c r="M6989" s="12">
        <v>16782205.440000001</v>
      </c>
      <c r="N6989" s="10">
        <v>22.542000000000002</v>
      </c>
      <c r="O6989" s="11">
        <v>5077</v>
      </c>
      <c r="P6989" s="10">
        <v>3.12</v>
      </c>
      <c r="Q6989" s="10">
        <v>2.02</v>
      </c>
      <c r="R6989" s="1">
        <f t="shared" si="109"/>
        <v>378304475.02848005</v>
      </c>
    </row>
    <row r="6990" spans="1:18" ht="21">
      <c r="A6990" s="3">
        <v>6989</v>
      </c>
      <c r="B6990" s="4" t="s">
        <v>8379</v>
      </c>
      <c r="C6990" s="4" t="s">
        <v>8380</v>
      </c>
      <c r="D6990" s="5">
        <v>2561</v>
      </c>
      <c r="E6990" s="5">
        <v>1022</v>
      </c>
      <c r="F6990" s="5">
        <v>100</v>
      </c>
      <c r="G6990" s="5" t="s">
        <v>8410</v>
      </c>
      <c r="H6990" s="5" t="s">
        <v>8415</v>
      </c>
      <c r="I6990" s="5">
        <v>3.14</v>
      </c>
      <c r="J6990" s="5" t="s">
        <v>73</v>
      </c>
      <c r="K6990" s="5" t="s">
        <v>22</v>
      </c>
      <c r="L6990" s="6">
        <v>12564</v>
      </c>
      <c r="M6990" s="7">
        <v>5653800.0599999996</v>
      </c>
      <c r="N6990" s="5">
        <v>21.327999999999999</v>
      </c>
      <c r="O6990" s="6">
        <v>5077</v>
      </c>
      <c r="P6990" s="5">
        <v>2.96</v>
      </c>
      <c r="Q6990" s="5">
        <v>2.0099999999999998</v>
      </c>
      <c r="R6990" s="1">
        <f t="shared" si="109"/>
        <v>120584247.67967999</v>
      </c>
    </row>
    <row r="6991" spans="1:18" ht="21">
      <c r="A6991" s="8">
        <v>6990</v>
      </c>
      <c r="B6991" s="9" t="s">
        <v>8379</v>
      </c>
      <c r="C6991" s="9" t="s">
        <v>8380</v>
      </c>
      <c r="D6991" s="10">
        <v>2561</v>
      </c>
      <c r="E6991" s="10">
        <v>1023</v>
      </c>
      <c r="F6991" s="10">
        <v>101</v>
      </c>
      <c r="G6991" s="10" t="s">
        <v>8416</v>
      </c>
      <c r="H6991" s="10" t="s">
        <v>8417</v>
      </c>
      <c r="I6991" s="10">
        <v>9.98</v>
      </c>
      <c r="J6991" s="10" t="s">
        <v>80</v>
      </c>
      <c r="K6991" s="10" t="s">
        <v>22</v>
      </c>
      <c r="L6991" s="11">
        <v>44910</v>
      </c>
      <c r="M6991" s="12">
        <v>20209499.920000002</v>
      </c>
      <c r="N6991" s="10">
        <v>11.125</v>
      </c>
      <c r="O6991" s="11">
        <v>5322</v>
      </c>
      <c r="P6991" s="10">
        <v>2.0499999999999998</v>
      </c>
      <c r="Q6991" s="10">
        <v>2</v>
      </c>
      <c r="R6991" s="1">
        <f t="shared" si="109"/>
        <v>224830686.61000001</v>
      </c>
    </row>
    <row r="6992" spans="1:18" ht="21">
      <c r="A6992" s="3">
        <v>6991</v>
      </c>
      <c r="B6992" s="4" t="s">
        <v>8379</v>
      </c>
      <c r="C6992" s="4" t="s">
        <v>8380</v>
      </c>
      <c r="D6992" s="5">
        <v>2561</v>
      </c>
      <c r="E6992" s="5">
        <v>1023</v>
      </c>
      <c r="F6992" s="5">
        <v>101</v>
      </c>
      <c r="G6992" s="5" t="s">
        <v>8416</v>
      </c>
      <c r="H6992" s="5" t="s">
        <v>8418</v>
      </c>
      <c r="I6992" s="5">
        <v>5.01</v>
      </c>
      <c r="J6992" s="5" t="s">
        <v>80</v>
      </c>
      <c r="K6992" s="5" t="s">
        <v>22</v>
      </c>
      <c r="L6992" s="6">
        <v>22554</v>
      </c>
      <c r="M6992" s="7">
        <v>10149300.17</v>
      </c>
      <c r="N6992" s="5">
        <v>13.66</v>
      </c>
      <c r="O6992" s="6">
        <v>5322</v>
      </c>
      <c r="P6992" s="5">
        <v>2.2799999999999998</v>
      </c>
      <c r="Q6992" s="5">
        <v>2</v>
      </c>
      <c r="R6992" s="1">
        <f t="shared" si="109"/>
        <v>138639440.3222</v>
      </c>
    </row>
    <row r="6993" spans="1:18" ht="21">
      <c r="A6993" s="8">
        <v>6992</v>
      </c>
      <c r="B6993" s="9" t="s">
        <v>8379</v>
      </c>
      <c r="C6993" s="9" t="s">
        <v>8380</v>
      </c>
      <c r="D6993" s="10">
        <v>2561</v>
      </c>
      <c r="E6993" s="10">
        <v>1023</v>
      </c>
      <c r="F6993" s="10">
        <v>101</v>
      </c>
      <c r="G6993" s="10" t="s">
        <v>8416</v>
      </c>
      <c r="H6993" s="10" t="s">
        <v>8419</v>
      </c>
      <c r="I6993" s="10">
        <v>9.99</v>
      </c>
      <c r="J6993" s="10" t="s">
        <v>80</v>
      </c>
      <c r="K6993" s="10" t="s">
        <v>22</v>
      </c>
      <c r="L6993" s="11">
        <v>44964</v>
      </c>
      <c r="M6993" s="12">
        <v>20233799.969999999</v>
      </c>
      <c r="N6993" s="10">
        <v>14.093999999999999</v>
      </c>
      <c r="O6993" s="11">
        <v>5322</v>
      </c>
      <c r="P6993" s="10">
        <v>2.3199999999999998</v>
      </c>
      <c r="Q6993" s="10">
        <v>2</v>
      </c>
      <c r="R6993" s="1">
        <f t="shared" si="109"/>
        <v>285175176.77717996</v>
      </c>
    </row>
    <row r="6994" spans="1:18" ht="21">
      <c r="A6994" s="3">
        <v>6993</v>
      </c>
      <c r="B6994" s="4" t="s">
        <v>8379</v>
      </c>
      <c r="C6994" s="4" t="s">
        <v>8380</v>
      </c>
      <c r="D6994" s="5">
        <v>2561</v>
      </c>
      <c r="E6994" s="5">
        <v>1023</v>
      </c>
      <c r="F6994" s="5">
        <v>101</v>
      </c>
      <c r="G6994" s="5" t="s">
        <v>8416</v>
      </c>
      <c r="H6994" s="5" t="s">
        <v>8420</v>
      </c>
      <c r="I6994" s="5">
        <v>9.0399999999999991</v>
      </c>
      <c r="J6994" s="5" t="s">
        <v>80</v>
      </c>
      <c r="K6994" s="5" t="s">
        <v>22</v>
      </c>
      <c r="L6994" s="6">
        <v>40662</v>
      </c>
      <c r="M6994" s="7">
        <v>18297900.030000001</v>
      </c>
      <c r="N6994" s="5">
        <v>14.859</v>
      </c>
      <c r="O6994" s="6">
        <v>5322</v>
      </c>
      <c r="P6994" s="5">
        <v>2.4</v>
      </c>
      <c r="Q6994" s="5">
        <v>2</v>
      </c>
      <c r="R6994" s="1">
        <f t="shared" si="109"/>
        <v>271888496.54576999</v>
      </c>
    </row>
    <row r="6995" spans="1:18" ht="21">
      <c r="A6995" s="8">
        <v>6994</v>
      </c>
      <c r="B6995" s="9" t="s">
        <v>8379</v>
      </c>
      <c r="C6995" s="9" t="s">
        <v>8380</v>
      </c>
      <c r="D6995" s="10">
        <v>2561</v>
      </c>
      <c r="E6995" s="10">
        <v>1023</v>
      </c>
      <c r="F6995" s="10">
        <v>101</v>
      </c>
      <c r="G6995" s="10" t="s">
        <v>8416</v>
      </c>
      <c r="H6995" s="10" t="s">
        <v>8421</v>
      </c>
      <c r="I6995" s="10">
        <v>9.99</v>
      </c>
      <c r="J6995" s="10" t="s">
        <v>80</v>
      </c>
      <c r="K6995" s="10" t="s">
        <v>22</v>
      </c>
      <c r="L6995" s="11">
        <v>44950</v>
      </c>
      <c r="M6995" s="12">
        <v>20227724.920000002</v>
      </c>
      <c r="N6995" s="10">
        <v>16.042999999999999</v>
      </c>
      <c r="O6995" s="11">
        <v>5322</v>
      </c>
      <c r="P6995" s="10">
        <v>2.52</v>
      </c>
      <c r="Q6995" s="10">
        <v>2</v>
      </c>
      <c r="R6995" s="1">
        <f t="shared" si="109"/>
        <v>324513390.89156002</v>
      </c>
    </row>
    <row r="6996" spans="1:18" ht="21">
      <c r="A6996" s="3">
        <v>6995</v>
      </c>
      <c r="B6996" s="4" t="s">
        <v>8379</v>
      </c>
      <c r="C6996" s="4" t="s">
        <v>8380</v>
      </c>
      <c r="D6996" s="5">
        <v>2561</v>
      </c>
      <c r="E6996" s="5">
        <v>1023</v>
      </c>
      <c r="F6996" s="5">
        <v>101</v>
      </c>
      <c r="G6996" s="5" t="s">
        <v>8416</v>
      </c>
      <c r="H6996" s="5" t="s">
        <v>8422</v>
      </c>
      <c r="I6996" s="5">
        <v>6</v>
      </c>
      <c r="J6996" s="5" t="s">
        <v>80</v>
      </c>
      <c r="K6996" s="5" t="s">
        <v>22</v>
      </c>
      <c r="L6996" s="6">
        <v>27009</v>
      </c>
      <c r="M6996" s="7">
        <v>12154049.949999999</v>
      </c>
      <c r="N6996" s="5">
        <v>13.79</v>
      </c>
      <c r="O6996" s="6">
        <v>5322</v>
      </c>
      <c r="P6996" s="5">
        <v>2.2999999999999998</v>
      </c>
      <c r="Q6996" s="5">
        <v>2</v>
      </c>
      <c r="R6996" s="1">
        <f t="shared" si="109"/>
        <v>167604348.81049997</v>
      </c>
    </row>
    <row r="6997" spans="1:18" ht="21">
      <c r="A6997" s="8">
        <v>6996</v>
      </c>
      <c r="B6997" s="9" t="s">
        <v>8379</v>
      </c>
      <c r="C6997" s="9" t="s">
        <v>8380</v>
      </c>
      <c r="D6997" s="10">
        <v>2561</v>
      </c>
      <c r="E6997" s="10">
        <v>1023</v>
      </c>
      <c r="F6997" s="10">
        <v>101</v>
      </c>
      <c r="G6997" s="10" t="s">
        <v>8416</v>
      </c>
      <c r="H6997" s="10" t="s">
        <v>8423</v>
      </c>
      <c r="I6997" s="10">
        <v>1.99</v>
      </c>
      <c r="J6997" s="10" t="s">
        <v>33</v>
      </c>
      <c r="K6997" s="10" t="s">
        <v>22</v>
      </c>
      <c r="L6997" s="11">
        <v>8969</v>
      </c>
      <c r="M6997" s="12">
        <v>4035825.06</v>
      </c>
      <c r="N6997" s="10">
        <v>16.452999999999999</v>
      </c>
      <c r="O6997" s="11">
        <v>5322</v>
      </c>
      <c r="P6997" s="10">
        <v>2.56</v>
      </c>
      <c r="Q6997" s="10">
        <v>2</v>
      </c>
      <c r="R6997" s="1">
        <f t="shared" si="109"/>
        <v>66401429.712179996</v>
      </c>
    </row>
    <row r="6998" spans="1:18" ht="21">
      <c r="A6998" s="3">
        <v>6997</v>
      </c>
      <c r="B6998" s="4" t="s">
        <v>8379</v>
      </c>
      <c r="C6998" s="4" t="s">
        <v>8380</v>
      </c>
      <c r="D6998" s="5">
        <v>2561</v>
      </c>
      <c r="E6998" s="5">
        <v>1023</v>
      </c>
      <c r="F6998" s="5">
        <v>101</v>
      </c>
      <c r="G6998" s="5" t="s">
        <v>8416</v>
      </c>
      <c r="H6998" s="5" t="s">
        <v>8424</v>
      </c>
      <c r="I6998" s="5">
        <v>1.1000000000000001</v>
      </c>
      <c r="J6998" s="5" t="s">
        <v>33</v>
      </c>
      <c r="K6998" s="5" t="s">
        <v>22</v>
      </c>
      <c r="L6998" s="6">
        <v>4943</v>
      </c>
      <c r="M6998" s="7">
        <v>2224308.0299999998</v>
      </c>
      <c r="N6998" s="5">
        <v>22.228000000000002</v>
      </c>
      <c r="O6998" s="6">
        <v>5333</v>
      </c>
      <c r="P6998" s="5">
        <v>3.21</v>
      </c>
      <c r="Q6998" s="5">
        <v>2.0299999999999998</v>
      </c>
      <c r="R6998" s="1">
        <f t="shared" si="109"/>
        <v>49441918.890840001</v>
      </c>
    </row>
    <row r="6999" spans="1:18" ht="21">
      <c r="A6999" s="8">
        <v>6998</v>
      </c>
      <c r="B6999" s="9" t="s">
        <v>8379</v>
      </c>
      <c r="C6999" s="9" t="s">
        <v>8380</v>
      </c>
      <c r="D6999" s="10">
        <v>2561</v>
      </c>
      <c r="E6999" s="10">
        <v>1023</v>
      </c>
      <c r="F6999" s="10">
        <v>102</v>
      </c>
      <c r="G6999" s="10" t="s">
        <v>8425</v>
      </c>
      <c r="H6999" s="10" t="s">
        <v>8426</v>
      </c>
      <c r="I6999" s="10">
        <v>9.89</v>
      </c>
      <c r="J6999" s="10" t="s">
        <v>80</v>
      </c>
      <c r="K6999" s="10" t="s">
        <v>7693</v>
      </c>
      <c r="L6999" s="11">
        <v>44501</v>
      </c>
      <c r="M6999" s="12">
        <v>26477797.66</v>
      </c>
      <c r="N6999" s="10">
        <v>13.238</v>
      </c>
      <c r="O6999" s="11">
        <v>4864</v>
      </c>
      <c r="P6999" s="10">
        <v>2.79</v>
      </c>
      <c r="Q6999" s="10">
        <v>2.15</v>
      </c>
      <c r="R6999" s="1">
        <f t="shared" si="109"/>
        <v>350513085.42307997</v>
      </c>
    </row>
    <row r="7000" spans="1:18" ht="21">
      <c r="A7000" s="3">
        <v>6999</v>
      </c>
      <c r="B7000" s="4" t="s">
        <v>8379</v>
      </c>
      <c r="C7000" s="4" t="s">
        <v>8380</v>
      </c>
      <c r="D7000" s="5">
        <v>2561</v>
      </c>
      <c r="E7000" s="5">
        <v>1023</v>
      </c>
      <c r="F7000" s="5">
        <v>102</v>
      </c>
      <c r="G7000" s="5" t="s">
        <v>8425</v>
      </c>
      <c r="H7000" s="5" t="s">
        <v>8427</v>
      </c>
      <c r="I7000" s="5">
        <v>9.09</v>
      </c>
      <c r="J7000" s="5" t="s">
        <v>80</v>
      </c>
      <c r="K7000" s="5" t="s">
        <v>22</v>
      </c>
      <c r="L7000" s="6">
        <v>40910</v>
      </c>
      <c r="M7000" s="7">
        <v>18409275.16</v>
      </c>
      <c r="N7000" s="5">
        <v>16.335999999999999</v>
      </c>
      <c r="O7000" s="6">
        <v>4864</v>
      </c>
      <c r="P7000" s="5">
        <v>2.4300000000000002</v>
      </c>
      <c r="Q7000" s="5">
        <v>2</v>
      </c>
      <c r="R7000" s="1">
        <f t="shared" si="109"/>
        <v>300733919.01375997</v>
      </c>
    </row>
    <row r="7001" spans="1:18" ht="21">
      <c r="A7001" s="8">
        <v>7000</v>
      </c>
      <c r="B7001" s="9" t="s">
        <v>8379</v>
      </c>
      <c r="C7001" s="9" t="s">
        <v>8380</v>
      </c>
      <c r="D7001" s="10">
        <v>2561</v>
      </c>
      <c r="E7001" s="10">
        <v>1023</v>
      </c>
      <c r="F7001" s="10">
        <v>102</v>
      </c>
      <c r="G7001" s="10" t="s">
        <v>8425</v>
      </c>
      <c r="H7001" s="10" t="s">
        <v>8428</v>
      </c>
      <c r="I7001" s="10">
        <v>0.99</v>
      </c>
      <c r="J7001" s="10" t="s">
        <v>80</v>
      </c>
      <c r="K7001" s="10" t="s">
        <v>22</v>
      </c>
      <c r="L7001" s="11">
        <v>4433</v>
      </c>
      <c r="M7001" s="12">
        <v>1994625.03</v>
      </c>
      <c r="N7001" s="10">
        <v>16.294</v>
      </c>
      <c r="O7001" s="11">
        <v>4873</v>
      </c>
      <c r="P7001" s="10">
        <v>2.4300000000000002</v>
      </c>
      <c r="Q7001" s="10">
        <v>2</v>
      </c>
      <c r="R7001" s="1">
        <f t="shared" si="109"/>
        <v>32500420.238820001</v>
      </c>
    </row>
    <row r="7002" spans="1:18" ht="21">
      <c r="A7002" s="3">
        <v>7001</v>
      </c>
      <c r="B7002" s="4" t="s">
        <v>8379</v>
      </c>
      <c r="C7002" s="4" t="s">
        <v>8380</v>
      </c>
      <c r="D7002" s="5">
        <v>2561</v>
      </c>
      <c r="E7002" s="5">
        <v>1024</v>
      </c>
      <c r="F7002" s="5">
        <v>100</v>
      </c>
      <c r="G7002" s="5" t="s">
        <v>8429</v>
      </c>
      <c r="H7002" s="5" t="s">
        <v>8430</v>
      </c>
      <c r="I7002" s="5">
        <v>9.2799999999999994</v>
      </c>
      <c r="J7002" s="5" t="s">
        <v>73</v>
      </c>
      <c r="K7002" s="5" t="s">
        <v>26</v>
      </c>
      <c r="L7002" s="6">
        <v>50019</v>
      </c>
      <c r="M7002" s="7">
        <v>39765501.659999996</v>
      </c>
      <c r="N7002" s="5">
        <v>1.032</v>
      </c>
      <c r="O7002" s="5">
        <v>669</v>
      </c>
      <c r="P7002" s="5">
        <v>6.5</v>
      </c>
      <c r="Q7002" s="5">
        <v>2</v>
      </c>
      <c r="R7002" s="1">
        <f t="shared" si="109"/>
        <v>41037997.713119999</v>
      </c>
    </row>
    <row r="7003" spans="1:18" ht="21">
      <c r="A7003" s="8">
        <v>7002</v>
      </c>
      <c r="B7003" s="9" t="s">
        <v>8379</v>
      </c>
      <c r="C7003" s="9" t="s">
        <v>8380</v>
      </c>
      <c r="D7003" s="10">
        <v>2561</v>
      </c>
      <c r="E7003" s="10">
        <v>1024</v>
      </c>
      <c r="F7003" s="10">
        <v>100</v>
      </c>
      <c r="G7003" s="10" t="s">
        <v>8429</v>
      </c>
      <c r="H7003" s="10" t="s">
        <v>8431</v>
      </c>
      <c r="I7003" s="10">
        <v>8.32</v>
      </c>
      <c r="J7003" s="10" t="s">
        <v>73</v>
      </c>
      <c r="K7003" s="10" t="s">
        <v>22</v>
      </c>
      <c r="L7003" s="11">
        <v>45765</v>
      </c>
      <c r="M7003" s="12">
        <v>20594474.949999999</v>
      </c>
      <c r="N7003" s="10">
        <v>1.377</v>
      </c>
      <c r="O7003" s="10">
        <v>669</v>
      </c>
      <c r="P7003" s="10">
        <v>4.78</v>
      </c>
      <c r="Q7003" s="10">
        <v>2.19</v>
      </c>
      <c r="R7003" s="1">
        <f t="shared" si="109"/>
        <v>28358592.00615</v>
      </c>
    </row>
    <row r="7004" spans="1:18" ht="21">
      <c r="A7004" s="3">
        <v>7003</v>
      </c>
      <c r="B7004" s="4" t="s">
        <v>8379</v>
      </c>
      <c r="C7004" s="4" t="s">
        <v>8380</v>
      </c>
      <c r="D7004" s="5">
        <v>2561</v>
      </c>
      <c r="E7004" s="5">
        <v>1024</v>
      </c>
      <c r="F7004" s="5">
        <v>100</v>
      </c>
      <c r="G7004" s="5" t="s">
        <v>8429</v>
      </c>
      <c r="H7004" s="5" t="s">
        <v>8432</v>
      </c>
      <c r="I7004" s="5">
        <v>2.0299999999999998</v>
      </c>
      <c r="J7004" s="5" t="s">
        <v>73</v>
      </c>
      <c r="K7004" s="5" t="s">
        <v>22</v>
      </c>
      <c r="L7004" s="6">
        <v>11165</v>
      </c>
      <c r="M7004" s="7">
        <v>5024250.22</v>
      </c>
      <c r="N7004" s="5">
        <v>1.3720000000000001</v>
      </c>
      <c r="O7004" s="5">
        <v>669</v>
      </c>
      <c r="P7004" s="5">
        <v>4.91</v>
      </c>
      <c r="Q7004" s="5">
        <v>2.2000000000000002</v>
      </c>
      <c r="R7004" s="1">
        <f t="shared" si="109"/>
        <v>6893271.3018399999</v>
      </c>
    </row>
    <row r="7005" spans="1:18" ht="21">
      <c r="A7005" s="8">
        <v>7004</v>
      </c>
      <c r="B7005" s="9" t="s">
        <v>8379</v>
      </c>
      <c r="C7005" s="9" t="s">
        <v>8380</v>
      </c>
      <c r="D7005" s="10">
        <v>2561</v>
      </c>
      <c r="E7005" s="10">
        <v>1024</v>
      </c>
      <c r="F7005" s="10">
        <v>100</v>
      </c>
      <c r="G7005" s="10" t="s">
        <v>8429</v>
      </c>
      <c r="H7005" s="10" t="s">
        <v>8433</v>
      </c>
      <c r="I7005" s="10">
        <v>6.12</v>
      </c>
      <c r="J7005" s="10" t="s">
        <v>73</v>
      </c>
      <c r="K7005" s="10" t="s">
        <v>22</v>
      </c>
      <c r="L7005" s="11">
        <v>27545</v>
      </c>
      <c r="M7005" s="12">
        <v>12395173.810000001</v>
      </c>
      <c r="N7005" s="10">
        <v>2.8919999999999999</v>
      </c>
      <c r="O7005" s="10">
        <v>669</v>
      </c>
      <c r="P7005" s="10">
        <v>5.75</v>
      </c>
      <c r="Q7005" s="10">
        <v>2.46</v>
      </c>
      <c r="R7005" s="1">
        <f t="shared" si="109"/>
        <v>35846842.658519998</v>
      </c>
    </row>
    <row r="7006" spans="1:18" ht="21">
      <c r="A7006" s="3">
        <v>7005</v>
      </c>
      <c r="B7006" s="4" t="s">
        <v>8379</v>
      </c>
      <c r="C7006" s="4" t="s">
        <v>8380</v>
      </c>
      <c r="D7006" s="5">
        <v>2561</v>
      </c>
      <c r="E7006" s="5">
        <v>103</v>
      </c>
      <c r="F7006" s="5">
        <v>100</v>
      </c>
      <c r="G7006" s="5" t="s">
        <v>8434</v>
      </c>
      <c r="H7006" s="5" t="s">
        <v>8435</v>
      </c>
      <c r="I7006" s="5">
        <v>9.14</v>
      </c>
      <c r="J7006" s="5" t="s">
        <v>73</v>
      </c>
      <c r="K7006" s="5" t="s">
        <v>22</v>
      </c>
      <c r="L7006" s="6">
        <v>45695</v>
      </c>
      <c r="M7006" s="7">
        <v>20562750.129999999</v>
      </c>
      <c r="N7006" s="5">
        <v>44.54</v>
      </c>
      <c r="O7006" s="6">
        <v>10168</v>
      </c>
      <c r="P7006" s="5">
        <v>2.66</v>
      </c>
      <c r="Q7006" s="5">
        <v>2</v>
      </c>
      <c r="R7006" s="1">
        <f t="shared" si="109"/>
        <v>915864890.7902</v>
      </c>
    </row>
    <row r="7007" spans="1:18" ht="21">
      <c r="A7007" s="8">
        <v>7006</v>
      </c>
      <c r="B7007" s="9" t="s">
        <v>8379</v>
      </c>
      <c r="C7007" s="9" t="s">
        <v>8380</v>
      </c>
      <c r="D7007" s="10">
        <v>2561</v>
      </c>
      <c r="E7007" s="10">
        <v>103</v>
      </c>
      <c r="F7007" s="10">
        <v>100</v>
      </c>
      <c r="G7007" s="10" t="s">
        <v>8434</v>
      </c>
      <c r="H7007" s="10" t="s">
        <v>8436</v>
      </c>
      <c r="I7007" s="10">
        <v>9.98</v>
      </c>
      <c r="J7007" s="10" t="s">
        <v>73</v>
      </c>
      <c r="K7007" s="10" t="s">
        <v>22</v>
      </c>
      <c r="L7007" s="11">
        <v>49920</v>
      </c>
      <c r="M7007" s="12">
        <v>22464000.059999999</v>
      </c>
      <c r="N7007" s="10">
        <v>36.817999999999998</v>
      </c>
      <c r="O7007" s="11">
        <v>10168</v>
      </c>
      <c r="P7007" s="10">
        <v>2.38</v>
      </c>
      <c r="Q7007" s="10">
        <v>2</v>
      </c>
      <c r="R7007" s="1">
        <f t="shared" si="109"/>
        <v>827079554.20907986</v>
      </c>
    </row>
    <row r="7008" spans="1:18" ht="21">
      <c r="A7008" s="3">
        <v>7007</v>
      </c>
      <c r="B7008" s="4" t="s">
        <v>8379</v>
      </c>
      <c r="C7008" s="4" t="s">
        <v>8380</v>
      </c>
      <c r="D7008" s="5">
        <v>2561</v>
      </c>
      <c r="E7008" s="5">
        <v>103</v>
      </c>
      <c r="F7008" s="5">
        <v>100</v>
      </c>
      <c r="G7008" s="5" t="s">
        <v>8434</v>
      </c>
      <c r="H7008" s="5" t="s">
        <v>8437</v>
      </c>
      <c r="I7008" s="5">
        <v>9.91</v>
      </c>
      <c r="J7008" s="5" t="s">
        <v>73</v>
      </c>
      <c r="K7008" s="5" t="s">
        <v>22</v>
      </c>
      <c r="L7008" s="6">
        <v>49557</v>
      </c>
      <c r="M7008" s="7">
        <v>22300600.690000001</v>
      </c>
      <c r="N7008" s="5">
        <v>45.88</v>
      </c>
      <c r="O7008" s="6">
        <v>10168</v>
      </c>
      <c r="P7008" s="5">
        <v>2.71</v>
      </c>
      <c r="Q7008" s="5">
        <v>2</v>
      </c>
      <c r="R7008" s="1">
        <f t="shared" si="109"/>
        <v>1023151559.6572001</v>
      </c>
    </row>
    <row r="7009" spans="1:18" ht="21">
      <c r="A7009" s="8">
        <v>7008</v>
      </c>
      <c r="B7009" s="9" t="s">
        <v>8379</v>
      </c>
      <c r="C7009" s="9" t="s">
        <v>8380</v>
      </c>
      <c r="D7009" s="10">
        <v>2561</v>
      </c>
      <c r="E7009" s="10">
        <v>103</v>
      </c>
      <c r="F7009" s="10">
        <v>100</v>
      </c>
      <c r="G7009" s="10" t="s">
        <v>8434</v>
      </c>
      <c r="H7009" s="10" t="s">
        <v>8438</v>
      </c>
      <c r="I7009" s="10">
        <v>3.94</v>
      </c>
      <c r="J7009" s="10" t="s">
        <v>73</v>
      </c>
      <c r="K7009" s="10" t="s">
        <v>22</v>
      </c>
      <c r="L7009" s="11">
        <v>19725</v>
      </c>
      <c r="M7009" s="12">
        <v>8876249.9800000004</v>
      </c>
      <c r="N7009" s="10">
        <v>39.122</v>
      </c>
      <c r="O7009" s="11">
        <v>10168</v>
      </c>
      <c r="P7009" s="10">
        <v>2.46</v>
      </c>
      <c r="Q7009" s="10">
        <v>2</v>
      </c>
      <c r="R7009" s="1">
        <f t="shared" si="109"/>
        <v>347256651.71755999</v>
      </c>
    </row>
    <row r="7010" spans="1:18" ht="21">
      <c r="A7010" s="3">
        <v>7009</v>
      </c>
      <c r="B7010" s="4" t="s">
        <v>8379</v>
      </c>
      <c r="C7010" s="4" t="s">
        <v>8380</v>
      </c>
      <c r="D7010" s="5">
        <v>2561</v>
      </c>
      <c r="E7010" s="5">
        <v>103</v>
      </c>
      <c r="F7010" s="5">
        <v>100</v>
      </c>
      <c r="G7010" s="5" t="s">
        <v>8434</v>
      </c>
      <c r="H7010" s="5" t="s">
        <v>8439</v>
      </c>
      <c r="I7010" s="5">
        <v>6.07</v>
      </c>
      <c r="J7010" s="5" t="s">
        <v>73</v>
      </c>
      <c r="K7010" s="5" t="s">
        <v>22</v>
      </c>
      <c r="L7010" s="6">
        <v>30335</v>
      </c>
      <c r="M7010" s="7">
        <v>13650749.800000001</v>
      </c>
      <c r="N7010" s="5">
        <v>34.802</v>
      </c>
      <c r="O7010" s="6">
        <v>10168</v>
      </c>
      <c r="P7010" s="5">
        <v>2.3199999999999998</v>
      </c>
      <c r="Q7010" s="5">
        <v>2</v>
      </c>
      <c r="R7010" s="1">
        <f t="shared" si="109"/>
        <v>475073394.53960001</v>
      </c>
    </row>
    <row r="7011" spans="1:18" ht="21">
      <c r="A7011" s="8">
        <v>7010</v>
      </c>
      <c r="B7011" s="9" t="s">
        <v>8379</v>
      </c>
      <c r="C7011" s="9" t="s">
        <v>8380</v>
      </c>
      <c r="D7011" s="10">
        <v>2561</v>
      </c>
      <c r="E7011" s="10">
        <v>11</v>
      </c>
      <c r="F7011" s="10">
        <v>601</v>
      </c>
      <c r="G7011" s="10" t="s">
        <v>8440</v>
      </c>
      <c r="H7011" s="10" t="s">
        <v>8441</v>
      </c>
      <c r="I7011" s="10">
        <v>9.98</v>
      </c>
      <c r="J7011" s="10" t="s">
        <v>21</v>
      </c>
      <c r="K7011" s="10" t="s">
        <v>22</v>
      </c>
      <c r="L7011" s="11">
        <v>59868</v>
      </c>
      <c r="M7011" s="12">
        <v>26940599.960000001</v>
      </c>
      <c r="N7011" s="10">
        <v>20.928000000000001</v>
      </c>
      <c r="O7011" s="11">
        <v>11165</v>
      </c>
      <c r="P7011" s="10">
        <v>2.42</v>
      </c>
      <c r="Q7011" s="10">
        <v>2</v>
      </c>
      <c r="R7011" s="1">
        <f t="shared" si="109"/>
        <v>563812875.96288002</v>
      </c>
    </row>
    <row r="7012" spans="1:18" ht="21">
      <c r="A7012" s="3">
        <v>7011</v>
      </c>
      <c r="B7012" s="4" t="s">
        <v>8379</v>
      </c>
      <c r="C7012" s="4" t="s">
        <v>8380</v>
      </c>
      <c r="D7012" s="5">
        <v>2561</v>
      </c>
      <c r="E7012" s="5">
        <v>11</v>
      </c>
      <c r="F7012" s="5">
        <v>601</v>
      </c>
      <c r="G7012" s="5" t="s">
        <v>8440</v>
      </c>
      <c r="H7012" s="5" t="s">
        <v>8442</v>
      </c>
      <c r="I7012" s="5">
        <v>9.9700000000000006</v>
      </c>
      <c r="J7012" s="5" t="s">
        <v>21</v>
      </c>
      <c r="K7012" s="5" t="s">
        <v>22</v>
      </c>
      <c r="L7012" s="6">
        <v>59802</v>
      </c>
      <c r="M7012" s="7">
        <v>26910899.539999999</v>
      </c>
      <c r="N7012" s="5">
        <v>24.422000000000001</v>
      </c>
      <c r="O7012" s="6">
        <v>11165</v>
      </c>
      <c r="P7012" s="5">
        <v>2.65</v>
      </c>
      <c r="Q7012" s="5">
        <v>2</v>
      </c>
      <c r="R7012" s="1">
        <f t="shared" si="109"/>
        <v>657217988.56587994</v>
      </c>
    </row>
    <row r="7013" spans="1:18" ht="21">
      <c r="A7013" s="8">
        <v>7012</v>
      </c>
      <c r="B7013" s="9" t="s">
        <v>8379</v>
      </c>
      <c r="C7013" s="9" t="s">
        <v>8380</v>
      </c>
      <c r="D7013" s="10">
        <v>2561</v>
      </c>
      <c r="E7013" s="10">
        <v>11</v>
      </c>
      <c r="F7013" s="10">
        <v>601</v>
      </c>
      <c r="G7013" s="10" t="s">
        <v>8440</v>
      </c>
      <c r="H7013" s="10" t="s">
        <v>8443</v>
      </c>
      <c r="I7013" s="10">
        <v>8.14</v>
      </c>
      <c r="J7013" s="10" t="s">
        <v>21</v>
      </c>
      <c r="K7013" s="10" t="s">
        <v>22</v>
      </c>
      <c r="L7013" s="11">
        <v>48858</v>
      </c>
      <c r="M7013" s="12">
        <v>21986100.02</v>
      </c>
      <c r="N7013" s="10">
        <v>16.22</v>
      </c>
      <c r="O7013" s="11">
        <v>11165</v>
      </c>
      <c r="P7013" s="10">
        <v>2.14</v>
      </c>
      <c r="Q7013" s="10">
        <v>2</v>
      </c>
      <c r="R7013" s="1">
        <f t="shared" si="109"/>
        <v>356614542.32439995</v>
      </c>
    </row>
    <row r="7014" spans="1:18" ht="21">
      <c r="A7014" s="3">
        <v>7013</v>
      </c>
      <c r="B7014" s="4" t="s">
        <v>8379</v>
      </c>
      <c r="C7014" s="4" t="s">
        <v>8380</v>
      </c>
      <c r="D7014" s="5">
        <v>2561</v>
      </c>
      <c r="E7014" s="5">
        <v>11</v>
      </c>
      <c r="F7014" s="5">
        <v>601</v>
      </c>
      <c r="G7014" s="5" t="s">
        <v>8440</v>
      </c>
      <c r="H7014" s="5" t="s">
        <v>8444</v>
      </c>
      <c r="I7014" s="5">
        <v>1.02</v>
      </c>
      <c r="J7014" s="5" t="s">
        <v>21</v>
      </c>
      <c r="K7014" s="5" t="s">
        <v>22</v>
      </c>
      <c r="L7014" s="6">
        <v>6126</v>
      </c>
      <c r="M7014" s="7">
        <v>2756700.07</v>
      </c>
      <c r="N7014" s="5">
        <v>14.903</v>
      </c>
      <c r="O7014" s="6">
        <v>11175</v>
      </c>
      <c r="P7014" s="5">
        <v>1.84</v>
      </c>
      <c r="Q7014" s="5">
        <v>1.84</v>
      </c>
      <c r="R7014" s="1">
        <f t="shared" si="109"/>
        <v>41083101.143210001</v>
      </c>
    </row>
    <row r="7015" spans="1:18" ht="21">
      <c r="A7015" s="8">
        <v>7014</v>
      </c>
      <c r="B7015" s="9" t="s">
        <v>8379</v>
      </c>
      <c r="C7015" s="9" t="s">
        <v>8380</v>
      </c>
      <c r="D7015" s="10">
        <v>2561</v>
      </c>
      <c r="E7015" s="10">
        <v>11</v>
      </c>
      <c r="F7015" s="10">
        <v>601</v>
      </c>
      <c r="G7015" s="10" t="s">
        <v>8440</v>
      </c>
      <c r="H7015" s="10" t="s">
        <v>8445</v>
      </c>
      <c r="I7015" s="10">
        <v>7.06</v>
      </c>
      <c r="J7015" s="10" t="s">
        <v>21</v>
      </c>
      <c r="K7015" s="10" t="s">
        <v>22</v>
      </c>
      <c r="L7015" s="11">
        <v>31774</v>
      </c>
      <c r="M7015" s="12">
        <v>14298524.98</v>
      </c>
      <c r="N7015" s="10">
        <v>38.341999999999999</v>
      </c>
      <c r="O7015" s="11">
        <v>11165</v>
      </c>
      <c r="P7015" s="10">
        <v>2.4500000000000002</v>
      </c>
      <c r="Q7015" s="10">
        <v>2</v>
      </c>
      <c r="R7015" s="1">
        <f t="shared" si="109"/>
        <v>548234044.78315997</v>
      </c>
    </row>
    <row r="7016" spans="1:18" ht="21">
      <c r="A7016" s="3">
        <v>7015</v>
      </c>
      <c r="B7016" s="4" t="s">
        <v>8379</v>
      </c>
      <c r="C7016" s="4" t="s">
        <v>8380</v>
      </c>
      <c r="D7016" s="5">
        <v>2561</v>
      </c>
      <c r="E7016" s="5">
        <v>11</v>
      </c>
      <c r="F7016" s="5">
        <v>601</v>
      </c>
      <c r="G7016" s="5" t="s">
        <v>8440</v>
      </c>
      <c r="H7016" s="5" t="s">
        <v>8446</v>
      </c>
      <c r="I7016" s="5">
        <v>9.16</v>
      </c>
      <c r="J7016" s="5" t="s">
        <v>21</v>
      </c>
      <c r="K7016" s="5" t="s">
        <v>22</v>
      </c>
      <c r="L7016" s="6">
        <v>41238</v>
      </c>
      <c r="M7016" s="7">
        <v>18557099.829999998</v>
      </c>
      <c r="N7016" s="5">
        <v>50.082000000000001</v>
      </c>
      <c r="O7016" s="6">
        <v>11165</v>
      </c>
      <c r="P7016" s="5">
        <v>2.91</v>
      </c>
      <c r="Q7016" s="5">
        <v>2</v>
      </c>
      <c r="R7016" s="1">
        <f t="shared" si="109"/>
        <v>929376673.68605995</v>
      </c>
    </row>
    <row r="7017" spans="1:18" ht="21">
      <c r="A7017" s="8">
        <v>7016</v>
      </c>
      <c r="B7017" s="9" t="s">
        <v>8379</v>
      </c>
      <c r="C7017" s="9" t="s">
        <v>8380</v>
      </c>
      <c r="D7017" s="10">
        <v>2561</v>
      </c>
      <c r="E7017" s="10">
        <v>11</v>
      </c>
      <c r="F7017" s="10">
        <v>601</v>
      </c>
      <c r="G7017" s="10" t="s">
        <v>8440</v>
      </c>
      <c r="H7017" s="10" t="s">
        <v>8447</v>
      </c>
      <c r="I7017" s="10">
        <v>9.1199999999999992</v>
      </c>
      <c r="J7017" s="10" t="s">
        <v>21</v>
      </c>
      <c r="K7017" s="10" t="s">
        <v>22</v>
      </c>
      <c r="L7017" s="11">
        <v>41058</v>
      </c>
      <c r="M7017" s="12">
        <v>18476098.34</v>
      </c>
      <c r="N7017" s="10">
        <v>39.918999999999997</v>
      </c>
      <c r="O7017" s="11">
        <v>11165</v>
      </c>
      <c r="P7017" s="10">
        <v>2.5099999999999998</v>
      </c>
      <c r="Q7017" s="10">
        <v>2</v>
      </c>
      <c r="R7017" s="1">
        <f t="shared" si="109"/>
        <v>737547369.63445997</v>
      </c>
    </row>
    <row r="7018" spans="1:18" ht="21">
      <c r="A7018" s="3">
        <v>7017</v>
      </c>
      <c r="B7018" s="4" t="s">
        <v>8379</v>
      </c>
      <c r="C7018" s="4" t="s">
        <v>8380</v>
      </c>
      <c r="D7018" s="5">
        <v>2561</v>
      </c>
      <c r="E7018" s="5">
        <v>11</v>
      </c>
      <c r="F7018" s="5">
        <v>601</v>
      </c>
      <c r="G7018" s="5" t="s">
        <v>8440</v>
      </c>
      <c r="H7018" s="5" t="s">
        <v>8448</v>
      </c>
      <c r="I7018" s="5">
        <v>9.02</v>
      </c>
      <c r="J7018" s="5" t="s">
        <v>21</v>
      </c>
      <c r="K7018" s="5" t="s">
        <v>22</v>
      </c>
      <c r="L7018" s="6">
        <v>40604</v>
      </c>
      <c r="M7018" s="7">
        <v>18271575.25</v>
      </c>
      <c r="N7018" s="5">
        <v>38.817999999999998</v>
      </c>
      <c r="O7018" s="6">
        <v>11165</v>
      </c>
      <c r="P7018" s="5">
        <v>2.4700000000000002</v>
      </c>
      <c r="Q7018" s="5">
        <v>2</v>
      </c>
      <c r="R7018" s="1">
        <f t="shared" si="109"/>
        <v>709266008.05449998</v>
      </c>
    </row>
    <row r="7019" spans="1:18" ht="21">
      <c r="A7019" s="8">
        <v>7018</v>
      </c>
      <c r="B7019" s="9" t="s">
        <v>8379</v>
      </c>
      <c r="C7019" s="9" t="s">
        <v>8380</v>
      </c>
      <c r="D7019" s="10">
        <v>2561</v>
      </c>
      <c r="E7019" s="10">
        <v>11</v>
      </c>
      <c r="F7019" s="10">
        <v>601</v>
      </c>
      <c r="G7019" s="10" t="s">
        <v>8440</v>
      </c>
      <c r="H7019" s="10" t="s">
        <v>8449</v>
      </c>
      <c r="I7019" s="10">
        <v>1</v>
      </c>
      <c r="J7019" s="10" t="s">
        <v>21</v>
      </c>
      <c r="K7019" s="10" t="s">
        <v>22</v>
      </c>
      <c r="L7019" s="11">
        <v>4491</v>
      </c>
      <c r="M7019" s="12">
        <v>2020950.05</v>
      </c>
      <c r="N7019" s="10">
        <v>52.365000000000002</v>
      </c>
      <c r="O7019" s="11">
        <v>11175</v>
      </c>
      <c r="P7019" s="10">
        <v>3.03</v>
      </c>
      <c r="Q7019" s="10">
        <v>2.0099999999999998</v>
      </c>
      <c r="R7019" s="1">
        <f t="shared" si="109"/>
        <v>105827049.36825001</v>
      </c>
    </row>
    <row r="7020" spans="1:18" ht="21">
      <c r="A7020" s="3">
        <v>7019</v>
      </c>
      <c r="B7020" s="4" t="s">
        <v>8379</v>
      </c>
      <c r="C7020" s="4" t="s">
        <v>8380</v>
      </c>
      <c r="D7020" s="5">
        <v>2561</v>
      </c>
      <c r="E7020" s="5">
        <v>11</v>
      </c>
      <c r="F7020" s="5">
        <v>601</v>
      </c>
      <c r="G7020" s="5" t="s">
        <v>8440</v>
      </c>
      <c r="H7020" s="5" t="s">
        <v>8450</v>
      </c>
      <c r="I7020" s="5">
        <v>9.93</v>
      </c>
      <c r="J7020" s="5" t="s">
        <v>33</v>
      </c>
      <c r="K7020" s="5" t="s">
        <v>22</v>
      </c>
      <c r="L7020" s="6">
        <v>59556</v>
      </c>
      <c r="M7020" s="7">
        <v>26800200.32</v>
      </c>
      <c r="N7020" s="5">
        <v>21.952000000000002</v>
      </c>
      <c r="O7020" s="6">
        <v>11165</v>
      </c>
      <c r="P7020" s="5">
        <v>2.4900000000000002</v>
      </c>
      <c r="Q7020" s="5">
        <v>2</v>
      </c>
      <c r="R7020" s="1">
        <f t="shared" si="109"/>
        <v>588317997.42464006</v>
      </c>
    </row>
    <row r="7021" spans="1:18" ht="21">
      <c r="A7021" s="8">
        <v>7020</v>
      </c>
      <c r="B7021" s="9" t="s">
        <v>8379</v>
      </c>
      <c r="C7021" s="9" t="s">
        <v>8380</v>
      </c>
      <c r="D7021" s="10">
        <v>2561</v>
      </c>
      <c r="E7021" s="10">
        <v>11</v>
      </c>
      <c r="F7021" s="10">
        <v>601</v>
      </c>
      <c r="G7021" s="10" t="s">
        <v>8440</v>
      </c>
      <c r="H7021" s="10" t="s">
        <v>8451</v>
      </c>
      <c r="I7021" s="10">
        <v>7.96</v>
      </c>
      <c r="J7021" s="10" t="s">
        <v>33</v>
      </c>
      <c r="K7021" s="10" t="s">
        <v>22</v>
      </c>
      <c r="L7021" s="11">
        <v>47784</v>
      </c>
      <c r="M7021" s="12">
        <v>21502799.800000001</v>
      </c>
      <c r="N7021" s="10">
        <v>21.471</v>
      </c>
      <c r="O7021" s="11">
        <v>11165</v>
      </c>
      <c r="P7021" s="10">
        <v>2.46</v>
      </c>
      <c r="Q7021" s="10">
        <v>2</v>
      </c>
      <c r="R7021" s="1">
        <f t="shared" si="109"/>
        <v>461686614.50580001</v>
      </c>
    </row>
    <row r="7022" spans="1:18" ht="21">
      <c r="A7022" s="3">
        <v>7021</v>
      </c>
      <c r="B7022" s="4" t="s">
        <v>8379</v>
      </c>
      <c r="C7022" s="4" t="s">
        <v>8380</v>
      </c>
      <c r="D7022" s="5">
        <v>2561</v>
      </c>
      <c r="E7022" s="5">
        <v>11</v>
      </c>
      <c r="F7022" s="5">
        <v>602</v>
      </c>
      <c r="G7022" s="5" t="s">
        <v>8452</v>
      </c>
      <c r="H7022" s="5" t="s">
        <v>8453</v>
      </c>
      <c r="I7022" s="5">
        <v>1.02</v>
      </c>
      <c r="J7022" s="5" t="s">
        <v>73</v>
      </c>
      <c r="K7022" s="5" t="s">
        <v>22</v>
      </c>
      <c r="L7022" s="6">
        <v>5095</v>
      </c>
      <c r="M7022" s="7">
        <v>2292750.12</v>
      </c>
      <c r="N7022" s="5">
        <v>21.25</v>
      </c>
      <c r="O7022" s="6">
        <v>9978</v>
      </c>
      <c r="P7022" s="5">
        <v>1.99</v>
      </c>
      <c r="Q7022" s="5">
        <v>1.99</v>
      </c>
      <c r="R7022" s="1">
        <f t="shared" si="109"/>
        <v>48720940.050000004</v>
      </c>
    </row>
    <row r="7023" spans="1:18" ht="21">
      <c r="A7023" s="8">
        <v>7022</v>
      </c>
      <c r="B7023" s="9" t="s">
        <v>8379</v>
      </c>
      <c r="C7023" s="9" t="s">
        <v>8380</v>
      </c>
      <c r="D7023" s="10">
        <v>2561</v>
      </c>
      <c r="E7023" s="10">
        <v>11</v>
      </c>
      <c r="F7023" s="10">
        <v>602</v>
      </c>
      <c r="G7023" s="10" t="s">
        <v>8452</v>
      </c>
      <c r="H7023" s="10" t="s">
        <v>8454</v>
      </c>
      <c r="I7023" s="10">
        <v>7.04</v>
      </c>
      <c r="J7023" s="10" t="s">
        <v>73</v>
      </c>
      <c r="K7023" s="10" t="s">
        <v>22</v>
      </c>
      <c r="L7023" s="11">
        <v>35180</v>
      </c>
      <c r="M7023" s="12">
        <v>15830999.76</v>
      </c>
      <c r="N7023" s="10">
        <v>36.097999999999999</v>
      </c>
      <c r="O7023" s="11">
        <v>9968</v>
      </c>
      <c r="P7023" s="10">
        <v>2.62</v>
      </c>
      <c r="Q7023" s="10">
        <v>2</v>
      </c>
      <c r="R7023" s="1">
        <f t="shared" si="109"/>
        <v>571467429.33648002</v>
      </c>
    </row>
    <row r="7024" spans="1:18" ht="21">
      <c r="A7024" s="3">
        <v>7023</v>
      </c>
      <c r="B7024" s="4" t="s">
        <v>8379</v>
      </c>
      <c r="C7024" s="4" t="s">
        <v>8380</v>
      </c>
      <c r="D7024" s="5">
        <v>2561</v>
      </c>
      <c r="E7024" s="5">
        <v>11</v>
      </c>
      <c r="F7024" s="5">
        <v>602</v>
      </c>
      <c r="G7024" s="5" t="s">
        <v>8452</v>
      </c>
      <c r="H7024" s="5" t="s">
        <v>8455</v>
      </c>
      <c r="I7024" s="5">
        <v>9.14</v>
      </c>
      <c r="J7024" s="5" t="s">
        <v>73</v>
      </c>
      <c r="K7024" s="5" t="s">
        <v>22</v>
      </c>
      <c r="L7024" s="6">
        <v>45700</v>
      </c>
      <c r="M7024" s="7">
        <v>20565000.239999998</v>
      </c>
      <c r="N7024" s="5">
        <v>34.976999999999997</v>
      </c>
      <c r="O7024" s="6">
        <v>9968</v>
      </c>
      <c r="P7024" s="5">
        <v>2.56</v>
      </c>
      <c r="Q7024" s="5">
        <v>2</v>
      </c>
      <c r="R7024" s="1">
        <f t="shared" si="109"/>
        <v>719302013.39447987</v>
      </c>
    </row>
    <row r="7025" spans="1:18" ht="21">
      <c r="A7025" s="8">
        <v>7024</v>
      </c>
      <c r="B7025" s="9" t="s">
        <v>8379</v>
      </c>
      <c r="C7025" s="9" t="s">
        <v>8380</v>
      </c>
      <c r="D7025" s="10">
        <v>2561</v>
      </c>
      <c r="E7025" s="10">
        <v>11</v>
      </c>
      <c r="F7025" s="10">
        <v>602</v>
      </c>
      <c r="G7025" s="10" t="s">
        <v>8452</v>
      </c>
      <c r="H7025" s="10" t="s">
        <v>8456</v>
      </c>
      <c r="I7025" s="10">
        <v>9.1</v>
      </c>
      <c r="J7025" s="10" t="s">
        <v>73</v>
      </c>
      <c r="K7025" s="10" t="s">
        <v>22</v>
      </c>
      <c r="L7025" s="11">
        <v>45483</v>
      </c>
      <c r="M7025" s="12">
        <v>20467522.59</v>
      </c>
      <c r="N7025" s="10">
        <v>32.234999999999999</v>
      </c>
      <c r="O7025" s="11">
        <v>9968</v>
      </c>
      <c r="P7025" s="10">
        <v>2.4500000000000002</v>
      </c>
      <c r="Q7025" s="10">
        <v>2</v>
      </c>
      <c r="R7025" s="1">
        <f t="shared" si="109"/>
        <v>659770590.68865001</v>
      </c>
    </row>
    <row r="7026" spans="1:18" ht="21">
      <c r="A7026" s="3">
        <v>7025</v>
      </c>
      <c r="B7026" s="4" t="s">
        <v>8379</v>
      </c>
      <c r="C7026" s="4" t="s">
        <v>8380</v>
      </c>
      <c r="D7026" s="5">
        <v>2561</v>
      </c>
      <c r="E7026" s="5">
        <v>11</v>
      </c>
      <c r="F7026" s="5">
        <v>602</v>
      </c>
      <c r="G7026" s="5" t="s">
        <v>8452</v>
      </c>
      <c r="H7026" s="5" t="s">
        <v>8457</v>
      </c>
      <c r="I7026" s="5">
        <v>8.99</v>
      </c>
      <c r="J7026" s="5" t="s">
        <v>73</v>
      </c>
      <c r="K7026" s="5" t="s">
        <v>22</v>
      </c>
      <c r="L7026" s="6">
        <v>44965</v>
      </c>
      <c r="M7026" s="7">
        <v>20234250.07</v>
      </c>
      <c r="N7026" s="5">
        <v>33.704000000000001</v>
      </c>
      <c r="O7026" s="6">
        <v>9968</v>
      </c>
      <c r="P7026" s="5">
        <v>2.5099999999999998</v>
      </c>
      <c r="Q7026" s="5">
        <v>2</v>
      </c>
      <c r="R7026" s="1">
        <f t="shared" si="109"/>
        <v>681975164.35927999</v>
      </c>
    </row>
    <row r="7027" spans="1:18" ht="21">
      <c r="A7027" s="8">
        <v>7026</v>
      </c>
      <c r="B7027" s="9" t="s">
        <v>8379</v>
      </c>
      <c r="C7027" s="9" t="s">
        <v>8380</v>
      </c>
      <c r="D7027" s="10">
        <v>2561</v>
      </c>
      <c r="E7027" s="10">
        <v>11</v>
      </c>
      <c r="F7027" s="10">
        <v>602</v>
      </c>
      <c r="G7027" s="10" t="s">
        <v>8452</v>
      </c>
      <c r="H7027" s="10" t="s">
        <v>8458</v>
      </c>
      <c r="I7027" s="10">
        <v>0.42</v>
      </c>
      <c r="J7027" s="10" t="s">
        <v>21</v>
      </c>
      <c r="K7027" s="10" t="s">
        <v>22</v>
      </c>
      <c r="L7027" s="11">
        <v>2120</v>
      </c>
      <c r="M7027" s="12">
        <v>953999.99</v>
      </c>
      <c r="N7027" s="10">
        <v>52.018000000000001</v>
      </c>
      <c r="O7027" s="11">
        <v>9978</v>
      </c>
      <c r="P7027" s="10">
        <v>3.55</v>
      </c>
      <c r="Q7027" s="10">
        <v>2.0699999999999998</v>
      </c>
      <c r="R7027" s="1">
        <f t="shared" si="109"/>
        <v>49625171.479819998</v>
      </c>
    </row>
    <row r="7028" spans="1:18" ht="21">
      <c r="A7028" s="3">
        <v>7027</v>
      </c>
      <c r="B7028" s="4" t="s">
        <v>8379</v>
      </c>
      <c r="C7028" s="4" t="s">
        <v>8380</v>
      </c>
      <c r="D7028" s="5">
        <v>2561</v>
      </c>
      <c r="E7028" s="5">
        <v>1101</v>
      </c>
      <c r="F7028" s="5">
        <v>100</v>
      </c>
      <c r="G7028" s="5" t="s">
        <v>8459</v>
      </c>
      <c r="H7028" s="5" t="s">
        <v>8460</v>
      </c>
      <c r="I7028" s="5">
        <v>8.07</v>
      </c>
      <c r="J7028" s="5" t="s">
        <v>73</v>
      </c>
      <c r="K7028" s="5" t="s">
        <v>22</v>
      </c>
      <c r="L7028" s="6">
        <v>36301</v>
      </c>
      <c r="M7028" s="7">
        <v>16335674.939999999</v>
      </c>
      <c r="N7028" s="5">
        <v>5.5970000000000004</v>
      </c>
      <c r="O7028" s="6">
        <v>1740</v>
      </c>
      <c r="P7028" s="5">
        <v>2.88</v>
      </c>
      <c r="Q7028" s="5">
        <v>2</v>
      </c>
      <c r="R7028" s="1">
        <f t="shared" si="109"/>
        <v>91430772.639180005</v>
      </c>
    </row>
    <row r="7029" spans="1:18" ht="21">
      <c r="A7029" s="8">
        <v>7028</v>
      </c>
      <c r="B7029" s="9" t="s">
        <v>8379</v>
      </c>
      <c r="C7029" s="9" t="s">
        <v>8380</v>
      </c>
      <c r="D7029" s="10">
        <v>2561</v>
      </c>
      <c r="E7029" s="10">
        <v>1120</v>
      </c>
      <c r="F7029" s="10">
        <v>100</v>
      </c>
      <c r="G7029" s="10" t="s">
        <v>8461</v>
      </c>
      <c r="H7029" s="10" t="s">
        <v>8462</v>
      </c>
      <c r="I7029" s="10">
        <v>9.02</v>
      </c>
      <c r="J7029" s="10" t="s">
        <v>80</v>
      </c>
      <c r="K7029" s="10" t="s">
        <v>22</v>
      </c>
      <c r="L7029" s="11">
        <v>36088</v>
      </c>
      <c r="M7029" s="12">
        <v>16239599.92</v>
      </c>
      <c r="N7029" s="10">
        <v>13.978</v>
      </c>
      <c r="O7029" s="11">
        <v>3560</v>
      </c>
      <c r="P7029" s="10">
        <v>2.46</v>
      </c>
      <c r="Q7029" s="10">
        <v>2</v>
      </c>
      <c r="R7029" s="1">
        <f t="shared" si="109"/>
        <v>226997127.68175998</v>
      </c>
    </row>
    <row r="7030" spans="1:18" ht="21">
      <c r="A7030" s="3">
        <v>7029</v>
      </c>
      <c r="B7030" s="4" t="s">
        <v>8379</v>
      </c>
      <c r="C7030" s="4" t="s">
        <v>8380</v>
      </c>
      <c r="D7030" s="5">
        <v>2561</v>
      </c>
      <c r="E7030" s="5">
        <v>1124</v>
      </c>
      <c r="F7030" s="5">
        <v>200</v>
      </c>
      <c r="G7030" s="5" t="s">
        <v>8463</v>
      </c>
      <c r="H7030" s="5" t="s">
        <v>8464</v>
      </c>
      <c r="I7030" s="5">
        <v>9.02</v>
      </c>
      <c r="J7030" s="5" t="s">
        <v>73</v>
      </c>
      <c r="K7030" s="5" t="s">
        <v>22</v>
      </c>
      <c r="L7030" s="6">
        <v>40595</v>
      </c>
      <c r="M7030" s="7">
        <v>18267525.18</v>
      </c>
      <c r="N7030" s="5">
        <v>21.469000000000001</v>
      </c>
      <c r="O7030" s="6">
        <v>4327</v>
      </c>
      <c r="P7030" s="5">
        <v>3.65</v>
      </c>
      <c r="Q7030" s="5">
        <v>2.0699999999999998</v>
      </c>
      <c r="R7030" s="1">
        <f t="shared" si="109"/>
        <v>392185498.08942002</v>
      </c>
    </row>
    <row r="7031" spans="1:18" ht="21">
      <c r="A7031" s="8">
        <v>7030</v>
      </c>
      <c r="B7031" s="9" t="s">
        <v>8379</v>
      </c>
      <c r="C7031" s="9" t="s">
        <v>8380</v>
      </c>
      <c r="D7031" s="10">
        <v>2561</v>
      </c>
      <c r="E7031" s="10">
        <v>1124</v>
      </c>
      <c r="F7031" s="10">
        <v>200</v>
      </c>
      <c r="G7031" s="10" t="s">
        <v>8463</v>
      </c>
      <c r="H7031" s="10" t="s">
        <v>8465</v>
      </c>
      <c r="I7031" s="10">
        <v>5.04</v>
      </c>
      <c r="J7031" s="10" t="s">
        <v>73</v>
      </c>
      <c r="K7031" s="10" t="s">
        <v>22</v>
      </c>
      <c r="L7031" s="11">
        <v>22676</v>
      </c>
      <c r="M7031" s="12">
        <v>10203975.07</v>
      </c>
      <c r="N7031" s="10">
        <v>21.526</v>
      </c>
      <c r="O7031" s="11">
        <v>4327</v>
      </c>
      <c r="P7031" s="10">
        <v>3.66</v>
      </c>
      <c r="Q7031" s="10">
        <v>2.08</v>
      </c>
      <c r="R7031" s="1">
        <f t="shared" si="109"/>
        <v>219650767.35682002</v>
      </c>
    </row>
    <row r="7032" spans="1:18" ht="21">
      <c r="A7032" s="3">
        <v>7031</v>
      </c>
      <c r="B7032" s="4" t="s">
        <v>8379</v>
      </c>
      <c r="C7032" s="4" t="s">
        <v>8380</v>
      </c>
      <c r="D7032" s="5">
        <v>2561</v>
      </c>
      <c r="E7032" s="5">
        <v>1124</v>
      </c>
      <c r="F7032" s="5">
        <v>200</v>
      </c>
      <c r="G7032" s="5" t="s">
        <v>8463</v>
      </c>
      <c r="H7032" s="5" t="s">
        <v>8466</v>
      </c>
      <c r="I7032" s="5">
        <v>1.98</v>
      </c>
      <c r="J7032" s="5" t="s">
        <v>73</v>
      </c>
      <c r="K7032" s="5" t="s">
        <v>22</v>
      </c>
      <c r="L7032" s="6">
        <v>8901</v>
      </c>
      <c r="M7032" s="7">
        <v>4005449.97</v>
      </c>
      <c r="N7032" s="5">
        <v>22.940999999999999</v>
      </c>
      <c r="O7032" s="6">
        <v>4327</v>
      </c>
      <c r="P7032" s="5">
        <v>3.99</v>
      </c>
      <c r="Q7032" s="5">
        <v>2.11</v>
      </c>
      <c r="R7032" s="1">
        <f t="shared" si="109"/>
        <v>91889027.761769995</v>
      </c>
    </row>
    <row r="7033" spans="1:18" ht="21">
      <c r="A7033" s="8">
        <v>7032</v>
      </c>
      <c r="B7033" s="9" t="s">
        <v>8379</v>
      </c>
      <c r="C7033" s="9" t="s">
        <v>8380</v>
      </c>
      <c r="D7033" s="10">
        <v>2561</v>
      </c>
      <c r="E7033" s="10">
        <v>1124</v>
      </c>
      <c r="F7033" s="10">
        <v>200</v>
      </c>
      <c r="G7033" s="10" t="s">
        <v>8463</v>
      </c>
      <c r="H7033" s="10" t="s">
        <v>8467</v>
      </c>
      <c r="I7033" s="10">
        <v>1.98</v>
      </c>
      <c r="J7033" s="10" t="s">
        <v>73</v>
      </c>
      <c r="K7033" s="10" t="s">
        <v>22</v>
      </c>
      <c r="L7033" s="11">
        <v>8901</v>
      </c>
      <c r="M7033" s="12">
        <v>4005449.97</v>
      </c>
      <c r="N7033" s="10">
        <v>22.885000000000002</v>
      </c>
      <c r="O7033" s="11">
        <v>4327</v>
      </c>
      <c r="P7033" s="10">
        <v>3.97</v>
      </c>
      <c r="Q7033" s="10">
        <v>2.11</v>
      </c>
      <c r="R7033" s="1">
        <f t="shared" si="109"/>
        <v>91664722.563450009</v>
      </c>
    </row>
    <row r="7034" spans="1:18" ht="21">
      <c r="A7034" s="3">
        <v>7033</v>
      </c>
      <c r="B7034" s="4" t="s">
        <v>8379</v>
      </c>
      <c r="C7034" s="4" t="s">
        <v>8380</v>
      </c>
      <c r="D7034" s="5">
        <v>2561</v>
      </c>
      <c r="E7034" s="5">
        <v>1124</v>
      </c>
      <c r="F7034" s="5">
        <v>200</v>
      </c>
      <c r="G7034" s="5" t="s">
        <v>8463</v>
      </c>
      <c r="H7034" s="5" t="s">
        <v>8468</v>
      </c>
      <c r="I7034" s="5">
        <v>9.02</v>
      </c>
      <c r="J7034" s="5" t="s">
        <v>73</v>
      </c>
      <c r="K7034" s="5" t="s">
        <v>22</v>
      </c>
      <c r="L7034" s="6">
        <v>40604</v>
      </c>
      <c r="M7034" s="7">
        <v>18271575.370000001</v>
      </c>
      <c r="N7034" s="5">
        <v>20.062999999999999</v>
      </c>
      <c r="O7034" s="6">
        <v>4327</v>
      </c>
      <c r="P7034" s="5">
        <v>3.37</v>
      </c>
      <c r="Q7034" s="5">
        <v>2.0499999999999998</v>
      </c>
      <c r="R7034" s="1">
        <f t="shared" si="109"/>
        <v>366582616.64831001</v>
      </c>
    </row>
    <row r="7035" spans="1:18" ht="21">
      <c r="A7035" s="8">
        <v>7034</v>
      </c>
      <c r="B7035" s="9" t="s">
        <v>8379</v>
      </c>
      <c r="C7035" s="9" t="s">
        <v>8380</v>
      </c>
      <c r="D7035" s="10">
        <v>2561</v>
      </c>
      <c r="E7035" s="10">
        <v>1124</v>
      </c>
      <c r="F7035" s="10">
        <v>200</v>
      </c>
      <c r="G7035" s="10" t="s">
        <v>8463</v>
      </c>
      <c r="H7035" s="10" t="s">
        <v>8469</v>
      </c>
      <c r="I7035" s="10">
        <v>4.03</v>
      </c>
      <c r="J7035" s="10" t="s">
        <v>73</v>
      </c>
      <c r="K7035" s="10" t="s">
        <v>22</v>
      </c>
      <c r="L7035" s="11">
        <v>18144</v>
      </c>
      <c r="M7035" s="12">
        <v>8164800.25</v>
      </c>
      <c r="N7035" s="10">
        <v>15.545</v>
      </c>
      <c r="O7035" s="11">
        <v>4327</v>
      </c>
      <c r="P7035" s="10">
        <v>2.66</v>
      </c>
      <c r="Q7035" s="10">
        <v>2</v>
      </c>
      <c r="R7035" s="1">
        <f t="shared" si="109"/>
        <v>126921819.88625</v>
      </c>
    </row>
    <row r="7036" spans="1:18" ht="21">
      <c r="A7036" s="3">
        <v>7035</v>
      </c>
      <c r="B7036" s="4" t="s">
        <v>8379</v>
      </c>
      <c r="C7036" s="4" t="s">
        <v>8380</v>
      </c>
      <c r="D7036" s="5">
        <v>2561</v>
      </c>
      <c r="E7036" s="5">
        <v>1125</v>
      </c>
      <c r="F7036" s="5">
        <v>100</v>
      </c>
      <c r="G7036" s="5" t="s">
        <v>8470</v>
      </c>
      <c r="H7036" s="5" t="s">
        <v>8471</v>
      </c>
      <c r="I7036" s="5">
        <v>9.1300000000000008</v>
      </c>
      <c r="J7036" s="5" t="s">
        <v>73</v>
      </c>
      <c r="K7036" s="5" t="s">
        <v>22</v>
      </c>
      <c r="L7036" s="6">
        <v>41089</v>
      </c>
      <c r="M7036" s="7">
        <v>18490274.84</v>
      </c>
      <c r="N7036" s="5">
        <v>20.074999999999999</v>
      </c>
      <c r="O7036" s="6">
        <v>3692</v>
      </c>
      <c r="P7036" s="5">
        <v>3.96</v>
      </c>
      <c r="Q7036" s="5">
        <v>2.11</v>
      </c>
      <c r="R7036" s="1">
        <f t="shared" si="109"/>
        <v>371192267.41299999</v>
      </c>
    </row>
    <row r="7037" spans="1:18" ht="21">
      <c r="A7037" s="8">
        <v>7036</v>
      </c>
      <c r="B7037" s="9" t="s">
        <v>8379</v>
      </c>
      <c r="C7037" s="9" t="s">
        <v>8380</v>
      </c>
      <c r="D7037" s="10">
        <v>2561</v>
      </c>
      <c r="E7037" s="10">
        <v>1125</v>
      </c>
      <c r="F7037" s="10">
        <v>100</v>
      </c>
      <c r="G7037" s="10" t="s">
        <v>8470</v>
      </c>
      <c r="H7037" s="10" t="s">
        <v>8472</v>
      </c>
      <c r="I7037" s="10">
        <v>9.07</v>
      </c>
      <c r="J7037" s="10" t="s">
        <v>73</v>
      </c>
      <c r="K7037" s="10" t="s">
        <v>22</v>
      </c>
      <c r="L7037" s="11">
        <v>40824</v>
      </c>
      <c r="M7037" s="12">
        <v>18370799.57</v>
      </c>
      <c r="N7037" s="10">
        <v>15.784000000000001</v>
      </c>
      <c r="O7037" s="11">
        <v>3692</v>
      </c>
      <c r="P7037" s="10">
        <v>2.98</v>
      </c>
      <c r="Q7037" s="10">
        <v>2.0099999999999998</v>
      </c>
      <c r="R7037" s="1">
        <f t="shared" si="109"/>
        <v>289964700.41288</v>
      </c>
    </row>
    <row r="7038" spans="1:18" ht="21">
      <c r="A7038" s="3">
        <v>7037</v>
      </c>
      <c r="B7038" s="4" t="s">
        <v>8379</v>
      </c>
      <c r="C7038" s="4" t="s">
        <v>8380</v>
      </c>
      <c r="D7038" s="5">
        <v>2561</v>
      </c>
      <c r="E7038" s="5">
        <v>1125</v>
      </c>
      <c r="F7038" s="5">
        <v>100</v>
      </c>
      <c r="G7038" s="5" t="s">
        <v>8470</v>
      </c>
      <c r="H7038" s="5" t="s">
        <v>8473</v>
      </c>
      <c r="I7038" s="5">
        <v>8.93</v>
      </c>
      <c r="J7038" s="5" t="s">
        <v>73</v>
      </c>
      <c r="K7038" s="5" t="s">
        <v>22</v>
      </c>
      <c r="L7038" s="6">
        <v>40207</v>
      </c>
      <c r="M7038" s="7">
        <v>18093374.879999999</v>
      </c>
      <c r="N7038" s="5">
        <v>16.125</v>
      </c>
      <c r="O7038" s="6">
        <v>3692</v>
      </c>
      <c r="P7038" s="5">
        <v>3.05</v>
      </c>
      <c r="Q7038" s="5">
        <v>2.02</v>
      </c>
      <c r="R7038" s="1">
        <f t="shared" si="109"/>
        <v>291755669.94</v>
      </c>
    </row>
    <row r="7039" spans="1:18" ht="21">
      <c r="A7039" s="8">
        <v>7038</v>
      </c>
      <c r="B7039" s="9" t="s">
        <v>8379</v>
      </c>
      <c r="C7039" s="9" t="s">
        <v>8380</v>
      </c>
      <c r="D7039" s="10">
        <v>2561</v>
      </c>
      <c r="E7039" s="10">
        <v>1125</v>
      </c>
      <c r="F7039" s="10">
        <v>100</v>
      </c>
      <c r="G7039" s="10" t="s">
        <v>8470</v>
      </c>
      <c r="H7039" s="10" t="s">
        <v>8474</v>
      </c>
      <c r="I7039" s="10">
        <v>3.35</v>
      </c>
      <c r="J7039" s="10" t="s">
        <v>73</v>
      </c>
      <c r="K7039" s="10" t="s">
        <v>22</v>
      </c>
      <c r="L7039" s="11">
        <v>15079</v>
      </c>
      <c r="M7039" s="12">
        <v>6785774.9000000004</v>
      </c>
      <c r="N7039" s="10">
        <v>14.932</v>
      </c>
      <c r="O7039" s="11">
        <v>3692</v>
      </c>
      <c r="P7039" s="10">
        <v>2.83</v>
      </c>
      <c r="Q7039" s="10">
        <v>2</v>
      </c>
      <c r="R7039" s="1">
        <f t="shared" si="109"/>
        <v>101325190.80680001</v>
      </c>
    </row>
    <row r="7040" spans="1:18" ht="21">
      <c r="A7040" s="3">
        <v>7039</v>
      </c>
      <c r="B7040" s="4" t="s">
        <v>8379</v>
      </c>
      <c r="C7040" s="4" t="s">
        <v>8380</v>
      </c>
      <c r="D7040" s="5">
        <v>2561</v>
      </c>
      <c r="E7040" s="5">
        <v>1134</v>
      </c>
      <c r="F7040" s="5">
        <v>100</v>
      </c>
      <c r="G7040" s="5" t="s">
        <v>8475</v>
      </c>
      <c r="H7040" s="5" t="s">
        <v>8476</v>
      </c>
      <c r="I7040" s="5">
        <v>10</v>
      </c>
      <c r="J7040" s="5" t="s">
        <v>80</v>
      </c>
      <c r="K7040" s="5" t="s">
        <v>22</v>
      </c>
      <c r="L7040" s="6">
        <v>49985</v>
      </c>
      <c r="M7040" s="7">
        <v>22493460.510000002</v>
      </c>
      <c r="N7040" s="5">
        <v>4.2839999999999998</v>
      </c>
      <c r="O7040" s="6">
        <v>2876</v>
      </c>
      <c r="P7040" s="5">
        <v>2.2400000000000002</v>
      </c>
      <c r="Q7040" s="5">
        <v>2</v>
      </c>
      <c r="R7040" s="1">
        <f t="shared" si="109"/>
        <v>96361984.824840009</v>
      </c>
    </row>
    <row r="7041" spans="1:18" ht="21">
      <c r="A7041" s="8">
        <v>7040</v>
      </c>
      <c r="B7041" s="9" t="s">
        <v>8379</v>
      </c>
      <c r="C7041" s="9" t="s">
        <v>8380</v>
      </c>
      <c r="D7041" s="10">
        <v>2561</v>
      </c>
      <c r="E7041" s="10">
        <v>1134</v>
      </c>
      <c r="F7041" s="10">
        <v>100</v>
      </c>
      <c r="G7041" s="10" t="s">
        <v>8475</v>
      </c>
      <c r="H7041" s="10" t="s">
        <v>8477</v>
      </c>
      <c r="I7041" s="10">
        <v>1.01</v>
      </c>
      <c r="J7041" s="10" t="s">
        <v>80</v>
      </c>
      <c r="K7041" s="10" t="s">
        <v>22</v>
      </c>
      <c r="L7041" s="11">
        <v>5040</v>
      </c>
      <c r="M7041" s="12">
        <v>2268000.04</v>
      </c>
      <c r="N7041" s="10">
        <v>6.8</v>
      </c>
      <c r="O7041" s="11">
        <v>2884</v>
      </c>
      <c r="P7041" s="10">
        <v>3.09</v>
      </c>
      <c r="Q7041" s="10">
        <v>2.02</v>
      </c>
      <c r="R7041" s="1">
        <f t="shared" si="109"/>
        <v>15422400.272</v>
      </c>
    </row>
    <row r="7042" spans="1:18" ht="21">
      <c r="A7042" s="3">
        <v>7041</v>
      </c>
      <c r="B7042" s="4" t="s">
        <v>8379</v>
      </c>
      <c r="C7042" s="4" t="s">
        <v>8380</v>
      </c>
      <c r="D7042" s="5">
        <v>2561</v>
      </c>
      <c r="E7042" s="5">
        <v>1134</v>
      </c>
      <c r="F7042" s="5">
        <v>100</v>
      </c>
      <c r="G7042" s="5" t="s">
        <v>8475</v>
      </c>
      <c r="H7042" s="5" t="s">
        <v>8478</v>
      </c>
      <c r="I7042" s="5">
        <v>7.99</v>
      </c>
      <c r="J7042" s="5" t="s">
        <v>80</v>
      </c>
      <c r="K7042" s="5" t="s">
        <v>22</v>
      </c>
      <c r="L7042" s="6">
        <v>35968</v>
      </c>
      <c r="M7042" s="7">
        <v>16185824.939999999</v>
      </c>
      <c r="N7042" s="5">
        <v>6.4450000000000003</v>
      </c>
      <c r="O7042" s="6">
        <v>2876</v>
      </c>
      <c r="P7042" s="5">
        <v>2.2400000000000002</v>
      </c>
      <c r="Q7042" s="5">
        <v>2</v>
      </c>
      <c r="R7042" s="1">
        <f t="shared" si="109"/>
        <v>104317641.7383</v>
      </c>
    </row>
    <row r="7043" spans="1:18" ht="21">
      <c r="A7043" s="8">
        <v>7042</v>
      </c>
      <c r="B7043" s="9" t="s">
        <v>8379</v>
      </c>
      <c r="C7043" s="9" t="s">
        <v>8380</v>
      </c>
      <c r="D7043" s="10">
        <v>2561</v>
      </c>
      <c r="E7043" s="10">
        <v>1154</v>
      </c>
      <c r="F7043" s="10">
        <v>100</v>
      </c>
      <c r="G7043" s="10" t="s">
        <v>8479</v>
      </c>
      <c r="H7043" s="10" t="s">
        <v>8480</v>
      </c>
      <c r="I7043" s="10">
        <v>2.96</v>
      </c>
      <c r="J7043" s="10" t="s">
        <v>73</v>
      </c>
      <c r="K7043" s="10" t="s">
        <v>22</v>
      </c>
      <c r="L7043" s="11">
        <v>14810</v>
      </c>
      <c r="M7043" s="12">
        <v>6664499.8899999997</v>
      </c>
      <c r="N7043" s="10">
        <v>12.465</v>
      </c>
      <c r="O7043" s="11">
        <v>5706</v>
      </c>
      <c r="P7043" s="10">
        <v>2.4300000000000002</v>
      </c>
      <c r="Q7043" s="10">
        <v>2</v>
      </c>
      <c r="R7043" s="1">
        <f t="shared" ref="R7043:R7106" si="110">M7043*N7043</f>
        <v>83072991.128849998</v>
      </c>
    </row>
    <row r="7044" spans="1:18" ht="21">
      <c r="A7044" s="3">
        <v>7043</v>
      </c>
      <c r="B7044" s="4" t="s">
        <v>8379</v>
      </c>
      <c r="C7044" s="4" t="s">
        <v>8380</v>
      </c>
      <c r="D7044" s="5">
        <v>2561</v>
      </c>
      <c r="E7044" s="5">
        <v>1154</v>
      </c>
      <c r="F7044" s="5">
        <v>100</v>
      </c>
      <c r="G7044" s="5" t="s">
        <v>8479</v>
      </c>
      <c r="H7044" s="5" t="s">
        <v>8481</v>
      </c>
      <c r="I7044" s="5">
        <v>4.96</v>
      </c>
      <c r="J7044" s="5" t="s">
        <v>73</v>
      </c>
      <c r="K7044" s="5" t="s">
        <v>22</v>
      </c>
      <c r="L7044" s="6">
        <v>22813</v>
      </c>
      <c r="M7044" s="7">
        <v>10265734.68</v>
      </c>
      <c r="N7044" s="5">
        <v>24.919</v>
      </c>
      <c r="O7044" s="6">
        <v>5706</v>
      </c>
      <c r="P7044" s="5">
        <v>3.6</v>
      </c>
      <c r="Q7044" s="5">
        <v>2.0699999999999998</v>
      </c>
      <c r="R7044" s="1">
        <f t="shared" si="110"/>
        <v>255811842.49092001</v>
      </c>
    </row>
    <row r="7045" spans="1:18" ht="21">
      <c r="A7045" s="8">
        <v>7044</v>
      </c>
      <c r="B7045" s="9" t="s">
        <v>8379</v>
      </c>
      <c r="C7045" s="9" t="s">
        <v>8380</v>
      </c>
      <c r="D7045" s="10">
        <v>2561</v>
      </c>
      <c r="E7045" s="10">
        <v>1154</v>
      </c>
      <c r="F7045" s="10">
        <v>100</v>
      </c>
      <c r="G7045" s="10" t="s">
        <v>8479</v>
      </c>
      <c r="H7045" s="10" t="s">
        <v>8482</v>
      </c>
      <c r="I7045" s="10">
        <v>5.97</v>
      </c>
      <c r="J7045" s="10" t="s">
        <v>73</v>
      </c>
      <c r="K7045" s="10" t="s">
        <v>22</v>
      </c>
      <c r="L7045" s="11">
        <v>26865</v>
      </c>
      <c r="M7045" s="12">
        <v>12089250.060000001</v>
      </c>
      <c r="N7045" s="10">
        <v>11.635</v>
      </c>
      <c r="O7045" s="11">
        <v>5706</v>
      </c>
      <c r="P7045" s="10">
        <v>2.02</v>
      </c>
      <c r="Q7045" s="10">
        <v>2</v>
      </c>
      <c r="R7045" s="1">
        <f t="shared" si="110"/>
        <v>140658424.4481</v>
      </c>
    </row>
    <row r="7046" spans="1:18" ht="21">
      <c r="A7046" s="3">
        <v>7045</v>
      </c>
      <c r="B7046" s="4" t="s">
        <v>8379</v>
      </c>
      <c r="C7046" s="4" t="s">
        <v>8380</v>
      </c>
      <c r="D7046" s="5">
        <v>2561</v>
      </c>
      <c r="E7046" s="5">
        <v>1154</v>
      </c>
      <c r="F7046" s="5">
        <v>100</v>
      </c>
      <c r="G7046" s="5" t="s">
        <v>8479</v>
      </c>
      <c r="H7046" s="5" t="s">
        <v>8483</v>
      </c>
      <c r="I7046" s="5">
        <v>6.02</v>
      </c>
      <c r="J7046" s="5" t="s">
        <v>73</v>
      </c>
      <c r="K7046" s="5" t="s">
        <v>22</v>
      </c>
      <c r="L7046" s="6">
        <v>27112</v>
      </c>
      <c r="M7046" s="7">
        <v>12200206.49</v>
      </c>
      <c r="N7046" s="5">
        <v>31.274000000000001</v>
      </c>
      <c r="O7046" s="6">
        <v>5706</v>
      </c>
      <c r="P7046" s="5">
        <v>4.55</v>
      </c>
      <c r="Q7046" s="5">
        <v>2.17</v>
      </c>
      <c r="R7046" s="1">
        <f t="shared" si="110"/>
        <v>381549257.76826</v>
      </c>
    </row>
    <row r="7047" spans="1:18" ht="21">
      <c r="A7047" s="8">
        <v>7046</v>
      </c>
      <c r="B7047" s="9" t="s">
        <v>8379</v>
      </c>
      <c r="C7047" s="9" t="s">
        <v>8380</v>
      </c>
      <c r="D7047" s="10">
        <v>2561</v>
      </c>
      <c r="E7047" s="10">
        <v>1154</v>
      </c>
      <c r="F7047" s="10">
        <v>100</v>
      </c>
      <c r="G7047" s="10" t="s">
        <v>8479</v>
      </c>
      <c r="H7047" s="10" t="s">
        <v>8484</v>
      </c>
      <c r="I7047" s="10">
        <v>8.99</v>
      </c>
      <c r="J7047" s="10" t="s">
        <v>73</v>
      </c>
      <c r="K7047" s="10" t="s">
        <v>22</v>
      </c>
      <c r="L7047" s="11">
        <v>40456</v>
      </c>
      <c r="M7047" s="12">
        <v>18205002.399999999</v>
      </c>
      <c r="N7047" s="10">
        <v>32.432000000000002</v>
      </c>
      <c r="O7047" s="11">
        <v>5706</v>
      </c>
      <c r="P7047" s="10">
        <v>4.9000000000000004</v>
      </c>
      <c r="Q7047" s="10">
        <v>2.2000000000000002</v>
      </c>
      <c r="R7047" s="1">
        <f t="shared" si="110"/>
        <v>590424637.83679998</v>
      </c>
    </row>
    <row r="7048" spans="1:18" ht="21">
      <c r="A7048" s="3">
        <v>7047</v>
      </c>
      <c r="B7048" s="4" t="s">
        <v>8379</v>
      </c>
      <c r="C7048" s="4" t="s">
        <v>8380</v>
      </c>
      <c r="D7048" s="5">
        <v>2561</v>
      </c>
      <c r="E7048" s="5">
        <v>1216</v>
      </c>
      <c r="F7048" s="5">
        <v>100</v>
      </c>
      <c r="G7048" s="5" t="s">
        <v>8485</v>
      </c>
      <c r="H7048" s="5" t="s">
        <v>8486</v>
      </c>
      <c r="I7048" s="5">
        <v>4.1100000000000003</v>
      </c>
      <c r="J7048" s="5" t="s">
        <v>73</v>
      </c>
      <c r="K7048" s="5" t="s">
        <v>22</v>
      </c>
      <c r="L7048" s="6">
        <v>18504</v>
      </c>
      <c r="M7048" s="7">
        <v>8326799.9800000004</v>
      </c>
      <c r="N7048" s="5">
        <v>1.5960000000000001</v>
      </c>
      <c r="O7048" s="5">
        <v>692</v>
      </c>
      <c r="P7048" s="5">
        <v>2.2799999999999998</v>
      </c>
      <c r="Q7048" s="5">
        <v>2</v>
      </c>
      <c r="R7048" s="1">
        <f t="shared" si="110"/>
        <v>13289572.768080002</v>
      </c>
    </row>
    <row r="7049" spans="1:18" ht="21">
      <c r="A7049" s="8">
        <v>7048</v>
      </c>
      <c r="B7049" s="9" t="s">
        <v>8379</v>
      </c>
      <c r="C7049" s="9" t="s">
        <v>8380</v>
      </c>
      <c r="D7049" s="10">
        <v>2561</v>
      </c>
      <c r="E7049" s="10">
        <v>1216</v>
      </c>
      <c r="F7049" s="10">
        <v>100</v>
      </c>
      <c r="G7049" s="10" t="s">
        <v>8485</v>
      </c>
      <c r="H7049" s="10" t="s">
        <v>8487</v>
      </c>
      <c r="I7049" s="10">
        <v>9.3699999999999992</v>
      </c>
      <c r="J7049" s="10" t="s">
        <v>73</v>
      </c>
      <c r="K7049" s="10" t="s">
        <v>22</v>
      </c>
      <c r="L7049" s="11">
        <v>42165</v>
      </c>
      <c r="M7049" s="12">
        <v>18974250.25</v>
      </c>
      <c r="N7049" s="10">
        <v>2.7890000000000001</v>
      </c>
      <c r="O7049" s="10">
        <v>692</v>
      </c>
      <c r="P7049" s="10">
        <v>3.59</v>
      </c>
      <c r="Q7049" s="10">
        <v>2.0699999999999998</v>
      </c>
      <c r="R7049" s="1">
        <f t="shared" si="110"/>
        <v>52919183.947250001</v>
      </c>
    </row>
    <row r="7050" spans="1:18" ht="21">
      <c r="A7050" s="3">
        <v>7049</v>
      </c>
      <c r="B7050" s="4" t="s">
        <v>8379</v>
      </c>
      <c r="C7050" s="4" t="s">
        <v>8380</v>
      </c>
      <c r="D7050" s="5">
        <v>2561</v>
      </c>
      <c r="E7050" s="5">
        <v>1216</v>
      </c>
      <c r="F7050" s="5">
        <v>100</v>
      </c>
      <c r="G7050" s="5" t="s">
        <v>8485</v>
      </c>
      <c r="H7050" s="5" t="s">
        <v>8488</v>
      </c>
      <c r="I7050" s="5">
        <v>4.12</v>
      </c>
      <c r="J7050" s="5" t="s">
        <v>73</v>
      </c>
      <c r="K7050" s="5" t="s">
        <v>22</v>
      </c>
      <c r="L7050" s="6">
        <v>18549</v>
      </c>
      <c r="M7050" s="7">
        <v>8347049.96</v>
      </c>
      <c r="N7050" s="5">
        <v>2.544</v>
      </c>
      <c r="O7050" s="5">
        <v>692</v>
      </c>
      <c r="P7050" s="5">
        <v>3.24</v>
      </c>
      <c r="Q7050" s="5">
        <v>2.0299999999999998</v>
      </c>
      <c r="R7050" s="1">
        <f t="shared" si="110"/>
        <v>21234895.098239999</v>
      </c>
    </row>
    <row r="7051" spans="1:18" ht="21">
      <c r="A7051" s="8">
        <v>7050</v>
      </c>
      <c r="B7051" s="9" t="s">
        <v>8379</v>
      </c>
      <c r="C7051" s="9" t="s">
        <v>8380</v>
      </c>
      <c r="D7051" s="10">
        <v>2561</v>
      </c>
      <c r="E7051" s="10">
        <v>1216</v>
      </c>
      <c r="F7051" s="10">
        <v>100</v>
      </c>
      <c r="G7051" s="10" t="s">
        <v>8485</v>
      </c>
      <c r="H7051" s="10" t="s">
        <v>8489</v>
      </c>
      <c r="I7051" s="10">
        <v>1.03</v>
      </c>
      <c r="J7051" s="10" t="s">
        <v>73</v>
      </c>
      <c r="K7051" s="10" t="s">
        <v>22</v>
      </c>
      <c r="L7051" s="11">
        <v>4617</v>
      </c>
      <c r="M7051" s="12">
        <v>2077650.05</v>
      </c>
      <c r="N7051" s="10">
        <v>3.3759999999999999</v>
      </c>
      <c r="O7051" s="10">
        <v>703</v>
      </c>
      <c r="P7051" s="10">
        <v>5.76</v>
      </c>
      <c r="Q7051" s="10">
        <v>2.4700000000000002</v>
      </c>
      <c r="R7051" s="1">
        <f t="shared" si="110"/>
        <v>7014146.5687999995</v>
      </c>
    </row>
    <row r="7052" spans="1:18" ht="21">
      <c r="A7052" s="3">
        <v>7051</v>
      </c>
      <c r="B7052" s="4" t="s">
        <v>8379</v>
      </c>
      <c r="C7052" s="4" t="s">
        <v>8380</v>
      </c>
      <c r="D7052" s="5">
        <v>2561</v>
      </c>
      <c r="E7052" s="5">
        <v>1216</v>
      </c>
      <c r="F7052" s="5">
        <v>100</v>
      </c>
      <c r="G7052" s="5" t="s">
        <v>8485</v>
      </c>
      <c r="H7052" s="5" t="s">
        <v>8490</v>
      </c>
      <c r="I7052" s="5">
        <v>9.34</v>
      </c>
      <c r="J7052" s="5" t="s">
        <v>73</v>
      </c>
      <c r="K7052" s="5" t="s">
        <v>22</v>
      </c>
      <c r="L7052" s="6">
        <v>50311</v>
      </c>
      <c r="M7052" s="7">
        <v>22639949.649999999</v>
      </c>
      <c r="N7052" s="5">
        <v>1.419</v>
      </c>
      <c r="O7052" s="5">
        <v>692</v>
      </c>
      <c r="P7052" s="5">
        <v>5.85</v>
      </c>
      <c r="Q7052" s="5">
        <v>2.52</v>
      </c>
      <c r="R7052" s="1">
        <f t="shared" si="110"/>
        <v>32126088.553349998</v>
      </c>
    </row>
    <row r="7053" spans="1:18" ht="21">
      <c r="A7053" s="8">
        <v>7052</v>
      </c>
      <c r="B7053" s="9" t="s">
        <v>8379</v>
      </c>
      <c r="C7053" s="9" t="s">
        <v>8380</v>
      </c>
      <c r="D7053" s="10">
        <v>2561</v>
      </c>
      <c r="E7053" s="10">
        <v>1216</v>
      </c>
      <c r="F7053" s="10">
        <v>100</v>
      </c>
      <c r="G7053" s="10" t="s">
        <v>8485</v>
      </c>
      <c r="H7053" s="10" t="s">
        <v>8491</v>
      </c>
      <c r="I7053" s="10">
        <v>5.19</v>
      </c>
      <c r="J7053" s="10" t="s">
        <v>73</v>
      </c>
      <c r="K7053" s="10" t="s">
        <v>22</v>
      </c>
      <c r="L7053" s="11">
        <v>28572</v>
      </c>
      <c r="M7053" s="12">
        <v>12857624.83</v>
      </c>
      <c r="N7053" s="10">
        <v>1.32</v>
      </c>
      <c r="O7053" s="10">
        <v>692</v>
      </c>
      <c r="P7053" s="10">
        <v>5.72</v>
      </c>
      <c r="Q7053" s="10">
        <v>2.44</v>
      </c>
      <c r="R7053" s="1">
        <f t="shared" si="110"/>
        <v>16972064.775600001</v>
      </c>
    </row>
    <row r="7054" spans="1:18" ht="21">
      <c r="A7054" s="3">
        <v>7053</v>
      </c>
      <c r="B7054" s="4" t="s">
        <v>8379</v>
      </c>
      <c r="C7054" s="4" t="s">
        <v>8380</v>
      </c>
      <c r="D7054" s="5">
        <v>2561</v>
      </c>
      <c r="E7054" s="5">
        <v>1217</v>
      </c>
      <c r="F7054" s="5">
        <v>100</v>
      </c>
      <c r="G7054" s="5" t="s">
        <v>8492</v>
      </c>
      <c r="H7054" s="5" t="s">
        <v>8493</v>
      </c>
      <c r="I7054" s="5">
        <v>9.98</v>
      </c>
      <c r="J7054" s="5" t="s">
        <v>73</v>
      </c>
      <c r="K7054" s="5" t="s">
        <v>22</v>
      </c>
      <c r="L7054" s="6">
        <v>46409</v>
      </c>
      <c r="M7054" s="7">
        <v>20883825.170000002</v>
      </c>
      <c r="N7054" s="5">
        <v>3.7290000000000001</v>
      </c>
      <c r="O7054" s="6">
        <v>1016</v>
      </c>
      <c r="P7054" s="5">
        <v>3.64</v>
      </c>
      <c r="Q7054" s="5">
        <v>2.0699999999999998</v>
      </c>
      <c r="R7054" s="1">
        <f t="shared" si="110"/>
        <v>77875784.05893001</v>
      </c>
    </row>
    <row r="7055" spans="1:18" ht="21">
      <c r="A7055" s="8">
        <v>7054</v>
      </c>
      <c r="B7055" s="9" t="s">
        <v>8379</v>
      </c>
      <c r="C7055" s="9" t="s">
        <v>8380</v>
      </c>
      <c r="D7055" s="10">
        <v>2561</v>
      </c>
      <c r="E7055" s="10">
        <v>1217</v>
      </c>
      <c r="F7055" s="10">
        <v>100</v>
      </c>
      <c r="G7055" s="10" t="s">
        <v>8492</v>
      </c>
      <c r="H7055" s="10" t="s">
        <v>8494</v>
      </c>
      <c r="I7055" s="10">
        <v>0.99</v>
      </c>
      <c r="J7055" s="10" t="s">
        <v>73</v>
      </c>
      <c r="K7055" s="10" t="s">
        <v>22</v>
      </c>
      <c r="L7055" s="11">
        <v>4970</v>
      </c>
      <c r="M7055" s="12">
        <v>2236500.04</v>
      </c>
      <c r="N7055" s="10">
        <v>1.393</v>
      </c>
      <c r="O7055" s="11">
        <v>1022</v>
      </c>
      <c r="P7055" s="10">
        <v>2.08</v>
      </c>
      <c r="Q7055" s="10">
        <v>2</v>
      </c>
      <c r="R7055" s="1">
        <f t="shared" si="110"/>
        <v>3115444.5557200001</v>
      </c>
    </row>
    <row r="7056" spans="1:18" ht="21">
      <c r="A7056" s="3">
        <v>7055</v>
      </c>
      <c r="B7056" s="4" t="s">
        <v>8379</v>
      </c>
      <c r="C7056" s="4" t="s">
        <v>8380</v>
      </c>
      <c r="D7056" s="5">
        <v>2561</v>
      </c>
      <c r="E7056" s="5">
        <v>1217</v>
      </c>
      <c r="F7056" s="5">
        <v>100</v>
      </c>
      <c r="G7056" s="5" t="s">
        <v>8492</v>
      </c>
      <c r="H7056" s="5" t="s">
        <v>8495</v>
      </c>
      <c r="I7056" s="5">
        <v>5.18</v>
      </c>
      <c r="J7056" s="5" t="s">
        <v>73</v>
      </c>
      <c r="K7056" s="5" t="s">
        <v>22</v>
      </c>
      <c r="L7056" s="6">
        <v>25920</v>
      </c>
      <c r="M7056" s="7">
        <v>11664000.029999999</v>
      </c>
      <c r="N7056" s="5">
        <v>1.9590000000000001</v>
      </c>
      <c r="O7056" s="6">
        <v>1016</v>
      </c>
      <c r="P7056" s="5">
        <v>2.54</v>
      </c>
      <c r="Q7056" s="5">
        <v>2</v>
      </c>
      <c r="R7056" s="1">
        <f t="shared" si="110"/>
        <v>22849776.058770001</v>
      </c>
    </row>
    <row r="7057" spans="1:18" ht="21">
      <c r="A7057" s="8">
        <v>7056</v>
      </c>
      <c r="B7057" s="9" t="s">
        <v>8379</v>
      </c>
      <c r="C7057" s="9" t="s">
        <v>8380</v>
      </c>
      <c r="D7057" s="10">
        <v>2561</v>
      </c>
      <c r="E7057" s="10">
        <v>129</v>
      </c>
      <c r="F7057" s="10">
        <v>100</v>
      </c>
      <c r="G7057" s="10" t="s">
        <v>8496</v>
      </c>
      <c r="H7057" s="10" t="s">
        <v>8497</v>
      </c>
      <c r="I7057" s="10">
        <v>9.9700000000000006</v>
      </c>
      <c r="J7057" s="10" t="s">
        <v>33</v>
      </c>
      <c r="K7057" s="10" t="s">
        <v>22</v>
      </c>
      <c r="L7057" s="11">
        <v>59838</v>
      </c>
      <c r="M7057" s="12">
        <v>26927100.129999999</v>
      </c>
      <c r="N7057" s="10">
        <v>36.124000000000002</v>
      </c>
      <c r="O7057" s="11">
        <v>12916</v>
      </c>
      <c r="P7057" s="10">
        <v>3.27</v>
      </c>
      <c r="Q7057" s="10">
        <v>2.04</v>
      </c>
      <c r="R7057" s="1">
        <f t="shared" si="110"/>
        <v>972714565.09612</v>
      </c>
    </row>
    <row r="7058" spans="1:18" ht="21">
      <c r="A7058" s="3">
        <v>7057</v>
      </c>
      <c r="B7058" s="4" t="s">
        <v>8379</v>
      </c>
      <c r="C7058" s="4" t="s">
        <v>8380</v>
      </c>
      <c r="D7058" s="5">
        <v>2561</v>
      </c>
      <c r="E7058" s="5">
        <v>1342</v>
      </c>
      <c r="F7058" s="5">
        <v>100</v>
      </c>
      <c r="G7058" s="5" t="s">
        <v>8498</v>
      </c>
      <c r="H7058" s="5" t="s">
        <v>8499</v>
      </c>
      <c r="I7058" s="5">
        <v>9.11</v>
      </c>
      <c r="J7058" s="5" t="s">
        <v>80</v>
      </c>
      <c r="K7058" s="5" t="s">
        <v>22</v>
      </c>
      <c r="L7058" s="6">
        <v>54660</v>
      </c>
      <c r="M7058" s="7">
        <v>24597000.039999999</v>
      </c>
      <c r="N7058" s="5">
        <v>5.3579999999999997</v>
      </c>
      <c r="O7058" s="6">
        <v>1808</v>
      </c>
      <c r="P7058" s="5">
        <v>4.03</v>
      </c>
      <c r="Q7058" s="5">
        <v>2.11</v>
      </c>
      <c r="R7058" s="1">
        <f t="shared" si="110"/>
        <v>131790726.21431999</v>
      </c>
    </row>
    <row r="7059" spans="1:18" ht="21">
      <c r="A7059" s="8">
        <v>7058</v>
      </c>
      <c r="B7059" s="9" t="s">
        <v>8379</v>
      </c>
      <c r="C7059" s="9" t="s">
        <v>8380</v>
      </c>
      <c r="D7059" s="10">
        <v>2561</v>
      </c>
      <c r="E7059" s="10">
        <v>1342</v>
      </c>
      <c r="F7059" s="10">
        <v>100</v>
      </c>
      <c r="G7059" s="10" t="s">
        <v>8498</v>
      </c>
      <c r="H7059" s="10" t="s">
        <v>8500</v>
      </c>
      <c r="I7059" s="10">
        <v>2.02</v>
      </c>
      <c r="J7059" s="10" t="s">
        <v>80</v>
      </c>
      <c r="K7059" s="10" t="s">
        <v>22</v>
      </c>
      <c r="L7059" s="11">
        <v>12096</v>
      </c>
      <c r="M7059" s="12">
        <v>5443200.0899999999</v>
      </c>
      <c r="N7059" s="10">
        <v>5.806</v>
      </c>
      <c r="O7059" s="11">
        <v>1808</v>
      </c>
      <c r="P7059" s="10">
        <v>4.79</v>
      </c>
      <c r="Q7059" s="10">
        <v>2.19</v>
      </c>
      <c r="R7059" s="1">
        <f t="shared" si="110"/>
        <v>31603219.722539999</v>
      </c>
    </row>
    <row r="7060" spans="1:18" ht="21">
      <c r="A7060" s="3">
        <v>7059</v>
      </c>
      <c r="B7060" s="4" t="s">
        <v>8379</v>
      </c>
      <c r="C7060" s="4" t="s">
        <v>8380</v>
      </c>
      <c r="D7060" s="5">
        <v>2561</v>
      </c>
      <c r="E7060" s="5">
        <v>1342</v>
      </c>
      <c r="F7060" s="5">
        <v>100</v>
      </c>
      <c r="G7060" s="5" t="s">
        <v>8498</v>
      </c>
      <c r="H7060" s="5" t="s">
        <v>8501</v>
      </c>
      <c r="I7060" s="5">
        <v>7.21</v>
      </c>
      <c r="J7060" s="5" t="s">
        <v>80</v>
      </c>
      <c r="K7060" s="5" t="s">
        <v>22</v>
      </c>
      <c r="L7060" s="6">
        <v>38612</v>
      </c>
      <c r="M7060" s="7">
        <v>17375573.949999999</v>
      </c>
      <c r="N7060" s="5">
        <v>4.8789999999999996</v>
      </c>
      <c r="O7060" s="6">
        <v>1808</v>
      </c>
      <c r="P7060" s="5">
        <v>2.79</v>
      </c>
      <c r="Q7060" s="5">
        <v>2</v>
      </c>
      <c r="R7060" s="1">
        <f t="shared" si="110"/>
        <v>84775425.302049994</v>
      </c>
    </row>
    <row r="7061" spans="1:18" ht="21">
      <c r="A7061" s="8">
        <v>7060</v>
      </c>
      <c r="B7061" s="9" t="s">
        <v>8379</v>
      </c>
      <c r="C7061" s="9" t="s">
        <v>8380</v>
      </c>
      <c r="D7061" s="10">
        <v>2561</v>
      </c>
      <c r="E7061" s="10">
        <v>1343</v>
      </c>
      <c r="F7061" s="10">
        <v>100</v>
      </c>
      <c r="G7061" s="10" t="s">
        <v>8502</v>
      </c>
      <c r="H7061" s="10" t="s">
        <v>8503</v>
      </c>
      <c r="I7061" s="10">
        <v>9.14</v>
      </c>
      <c r="J7061" s="10" t="s">
        <v>80</v>
      </c>
      <c r="K7061" s="10" t="s">
        <v>22</v>
      </c>
      <c r="L7061" s="11">
        <v>41126</v>
      </c>
      <c r="M7061" s="12">
        <v>18506475.120000001</v>
      </c>
      <c r="N7061" s="10">
        <v>0.48599999999999999</v>
      </c>
      <c r="O7061" s="10">
        <v>80</v>
      </c>
      <c r="P7061" s="10">
        <v>4.67</v>
      </c>
      <c r="Q7061" s="10">
        <v>2.1800000000000002</v>
      </c>
      <c r="R7061" s="1">
        <f t="shared" si="110"/>
        <v>8994146.9083200004</v>
      </c>
    </row>
    <row r="7062" spans="1:18" ht="21">
      <c r="A7062" s="3">
        <v>7061</v>
      </c>
      <c r="B7062" s="4" t="s">
        <v>8379</v>
      </c>
      <c r="C7062" s="4" t="s">
        <v>8380</v>
      </c>
      <c r="D7062" s="5">
        <v>2561</v>
      </c>
      <c r="E7062" s="5">
        <v>1343</v>
      </c>
      <c r="F7062" s="5">
        <v>100</v>
      </c>
      <c r="G7062" s="5" t="s">
        <v>8502</v>
      </c>
      <c r="H7062" s="5" t="s">
        <v>8504</v>
      </c>
      <c r="I7062" s="5">
        <v>1.01</v>
      </c>
      <c r="J7062" s="5" t="s">
        <v>80</v>
      </c>
      <c r="K7062" s="5" t="s">
        <v>22</v>
      </c>
      <c r="L7062" s="6">
        <v>4531</v>
      </c>
      <c r="M7062" s="7">
        <v>2039174.94</v>
      </c>
      <c r="N7062" s="5">
        <v>0.52800000000000002</v>
      </c>
      <c r="O7062" s="5">
        <v>85</v>
      </c>
      <c r="P7062" s="5">
        <v>5.09</v>
      </c>
      <c r="Q7062" s="5">
        <v>2.2200000000000002</v>
      </c>
      <c r="R7062" s="1">
        <f t="shared" si="110"/>
        <v>1076684.3683200001</v>
      </c>
    </row>
    <row r="7063" spans="1:18" ht="21">
      <c r="A7063" s="8">
        <v>7062</v>
      </c>
      <c r="B7063" s="9" t="s">
        <v>8379</v>
      </c>
      <c r="C7063" s="9" t="s">
        <v>8380</v>
      </c>
      <c r="D7063" s="10">
        <v>2561</v>
      </c>
      <c r="E7063" s="10">
        <v>1379</v>
      </c>
      <c r="F7063" s="10">
        <v>100</v>
      </c>
      <c r="G7063" s="10" t="s">
        <v>8505</v>
      </c>
      <c r="H7063" s="10" t="s">
        <v>8506</v>
      </c>
      <c r="I7063" s="10">
        <v>1.65</v>
      </c>
      <c r="J7063" s="10" t="s">
        <v>73</v>
      </c>
      <c r="K7063" s="10" t="s">
        <v>22</v>
      </c>
      <c r="L7063" s="11">
        <v>7425</v>
      </c>
      <c r="M7063" s="12">
        <v>3341249.95</v>
      </c>
      <c r="N7063" s="10">
        <v>12.321</v>
      </c>
      <c r="O7063" s="11">
        <v>5201</v>
      </c>
      <c r="P7063" s="10">
        <v>1.52</v>
      </c>
      <c r="Q7063" s="10">
        <v>1.52</v>
      </c>
      <c r="R7063" s="1">
        <f t="shared" si="110"/>
        <v>41167540.633950002</v>
      </c>
    </row>
    <row r="7064" spans="1:18" ht="31.5">
      <c r="A7064" s="3">
        <v>7063</v>
      </c>
      <c r="B7064" s="4" t="s">
        <v>8379</v>
      </c>
      <c r="C7064" s="4" t="s">
        <v>8380</v>
      </c>
      <c r="D7064" s="5">
        <v>2561</v>
      </c>
      <c r="E7064" s="5">
        <v>1419</v>
      </c>
      <c r="F7064" s="5">
        <v>100</v>
      </c>
      <c r="G7064" s="5" t="s">
        <v>8507</v>
      </c>
      <c r="H7064" s="5" t="s">
        <v>8508</v>
      </c>
      <c r="I7064" s="5">
        <v>3.14</v>
      </c>
      <c r="J7064" s="5" t="s">
        <v>21</v>
      </c>
      <c r="K7064" s="5" t="s">
        <v>106</v>
      </c>
      <c r="L7064" s="6">
        <v>14112</v>
      </c>
      <c r="M7064" s="5">
        <v>0</v>
      </c>
      <c r="N7064" s="5">
        <v>0</v>
      </c>
      <c r="O7064" s="5">
        <v>0</v>
      </c>
      <c r="P7064" s="5">
        <v>3.19</v>
      </c>
      <c r="Q7064" s="5">
        <v>3.19</v>
      </c>
      <c r="R7064" s="1">
        <f t="shared" si="110"/>
        <v>0</v>
      </c>
    </row>
    <row r="7065" spans="1:18" ht="31.5">
      <c r="A7065" s="8">
        <v>7064</v>
      </c>
      <c r="B7065" s="9" t="s">
        <v>8379</v>
      </c>
      <c r="C7065" s="9" t="s">
        <v>8380</v>
      </c>
      <c r="D7065" s="10">
        <v>2561</v>
      </c>
      <c r="E7065" s="10">
        <v>1419</v>
      </c>
      <c r="F7065" s="10">
        <v>100</v>
      </c>
      <c r="G7065" s="10" t="s">
        <v>8507</v>
      </c>
      <c r="H7065" s="10" t="s">
        <v>8509</v>
      </c>
      <c r="I7065" s="10">
        <v>1.05</v>
      </c>
      <c r="J7065" s="10" t="s">
        <v>21</v>
      </c>
      <c r="K7065" s="10" t="s">
        <v>106</v>
      </c>
      <c r="L7065" s="11">
        <v>4721</v>
      </c>
      <c r="M7065" s="10">
        <v>0</v>
      </c>
      <c r="N7065" s="10">
        <v>0</v>
      </c>
      <c r="O7065" s="10">
        <v>0</v>
      </c>
      <c r="P7065" s="10">
        <v>2.95</v>
      </c>
      <c r="Q7065" s="10">
        <v>2.95</v>
      </c>
      <c r="R7065" s="1">
        <f t="shared" si="110"/>
        <v>0</v>
      </c>
    </row>
    <row r="7066" spans="1:18" ht="21">
      <c r="A7066" s="3">
        <v>7065</v>
      </c>
      <c r="B7066" s="4" t="s">
        <v>8379</v>
      </c>
      <c r="C7066" s="4" t="s">
        <v>8510</v>
      </c>
      <c r="D7066" s="5">
        <v>2561</v>
      </c>
      <c r="E7066" s="5">
        <v>1</v>
      </c>
      <c r="F7066" s="5">
        <v>1401</v>
      </c>
      <c r="G7066" s="5" t="s">
        <v>8511</v>
      </c>
      <c r="H7066" s="5" t="s">
        <v>8512</v>
      </c>
      <c r="I7066" s="5">
        <v>3.96</v>
      </c>
      <c r="J7066" s="5" t="s">
        <v>21</v>
      </c>
      <c r="K7066" s="5" t="s">
        <v>22</v>
      </c>
      <c r="L7066" s="6">
        <v>23766</v>
      </c>
      <c r="M7066" s="7">
        <v>10694546.699999999</v>
      </c>
      <c r="N7066" s="5">
        <v>25.72</v>
      </c>
      <c r="O7066" s="6">
        <v>12459</v>
      </c>
      <c r="P7066" s="5">
        <v>2.78</v>
      </c>
      <c r="Q7066" s="5">
        <v>2</v>
      </c>
      <c r="R7066" s="1">
        <f t="shared" si="110"/>
        <v>275063741.12399995</v>
      </c>
    </row>
    <row r="7067" spans="1:18" ht="21">
      <c r="A7067" s="8">
        <v>7066</v>
      </c>
      <c r="B7067" s="9" t="s">
        <v>8379</v>
      </c>
      <c r="C7067" s="9" t="s">
        <v>8510</v>
      </c>
      <c r="D7067" s="10">
        <v>2561</v>
      </c>
      <c r="E7067" s="10">
        <v>1</v>
      </c>
      <c r="F7067" s="10">
        <v>1401</v>
      </c>
      <c r="G7067" s="10" t="s">
        <v>8511</v>
      </c>
      <c r="H7067" s="10" t="s">
        <v>8513</v>
      </c>
      <c r="I7067" s="10">
        <v>7.98</v>
      </c>
      <c r="J7067" s="10" t="s">
        <v>21</v>
      </c>
      <c r="K7067" s="10" t="s">
        <v>22</v>
      </c>
      <c r="L7067" s="11">
        <v>47880</v>
      </c>
      <c r="M7067" s="12">
        <v>21545999.41</v>
      </c>
      <c r="N7067" s="10">
        <v>27.510999999999999</v>
      </c>
      <c r="O7067" s="11">
        <v>12459</v>
      </c>
      <c r="P7067" s="10">
        <v>2.91</v>
      </c>
      <c r="Q7067" s="10">
        <v>2</v>
      </c>
      <c r="R7067" s="1">
        <f t="shared" si="110"/>
        <v>592751989.76850998</v>
      </c>
    </row>
    <row r="7068" spans="1:18" ht="21">
      <c r="A7068" s="3">
        <v>7067</v>
      </c>
      <c r="B7068" s="4" t="s">
        <v>8379</v>
      </c>
      <c r="C7068" s="4" t="s">
        <v>8510</v>
      </c>
      <c r="D7068" s="5">
        <v>2561</v>
      </c>
      <c r="E7068" s="5">
        <v>1</v>
      </c>
      <c r="F7068" s="5">
        <v>1401</v>
      </c>
      <c r="G7068" s="5" t="s">
        <v>8511</v>
      </c>
      <c r="H7068" s="5" t="s">
        <v>8514</v>
      </c>
      <c r="I7068" s="5">
        <v>2.98</v>
      </c>
      <c r="J7068" s="5" t="s">
        <v>21</v>
      </c>
      <c r="K7068" s="5" t="s">
        <v>22</v>
      </c>
      <c r="L7068" s="6">
        <v>17868</v>
      </c>
      <c r="M7068" s="7">
        <v>8040591.4299999997</v>
      </c>
      <c r="N7068" s="5">
        <v>37.298000000000002</v>
      </c>
      <c r="O7068" s="6">
        <v>12459</v>
      </c>
      <c r="P7068" s="5">
        <v>4.1900000000000004</v>
      </c>
      <c r="Q7068" s="5">
        <v>2.13</v>
      </c>
      <c r="R7068" s="1">
        <f t="shared" si="110"/>
        <v>299897979.15614003</v>
      </c>
    </row>
    <row r="7069" spans="1:18" ht="21">
      <c r="A7069" s="8">
        <v>7068</v>
      </c>
      <c r="B7069" s="9" t="s">
        <v>8379</v>
      </c>
      <c r="C7069" s="9" t="s">
        <v>8510</v>
      </c>
      <c r="D7069" s="10">
        <v>2561</v>
      </c>
      <c r="E7069" s="10">
        <v>1</v>
      </c>
      <c r="F7069" s="10">
        <v>1401</v>
      </c>
      <c r="G7069" s="10" t="s">
        <v>8511</v>
      </c>
      <c r="H7069" s="10" t="s">
        <v>8515</v>
      </c>
      <c r="I7069" s="10">
        <v>1.06</v>
      </c>
      <c r="J7069" s="10" t="s">
        <v>21</v>
      </c>
      <c r="K7069" s="10" t="s">
        <v>22</v>
      </c>
      <c r="L7069" s="11">
        <v>6360</v>
      </c>
      <c r="M7069" s="12">
        <v>2861999.85</v>
      </c>
      <c r="N7069" s="10">
        <v>13.987</v>
      </c>
      <c r="O7069" s="11">
        <v>12469</v>
      </c>
      <c r="P7069" s="10">
        <v>1.94</v>
      </c>
      <c r="Q7069" s="10">
        <v>1.94</v>
      </c>
      <c r="R7069" s="1">
        <f t="shared" si="110"/>
        <v>40030791.901950002</v>
      </c>
    </row>
    <row r="7070" spans="1:18" ht="21">
      <c r="A7070" s="3">
        <v>7069</v>
      </c>
      <c r="B7070" s="4" t="s">
        <v>8379</v>
      </c>
      <c r="C7070" s="4" t="s">
        <v>8510</v>
      </c>
      <c r="D7070" s="5">
        <v>2561</v>
      </c>
      <c r="E7070" s="5">
        <v>1</v>
      </c>
      <c r="F7070" s="5">
        <v>1401</v>
      </c>
      <c r="G7070" s="5" t="s">
        <v>8511</v>
      </c>
      <c r="H7070" s="5" t="s">
        <v>8516</v>
      </c>
      <c r="I7070" s="5">
        <v>0.92</v>
      </c>
      <c r="J7070" s="5" t="s">
        <v>33</v>
      </c>
      <c r="K7070" s="5" t="s">
        <v>22</v>
      </c>
      <c r="L7070" s="6">
        <v>5514</v>
      </c>
      <c r="M7070" s="7">
        <v>2481300.08</v>
      </c>
      <c r="N7070" s="5">
        <v>23.466000000000001</v>
      </c>
      <c r="O7070" s="6">
        <v>12469</v>
      </c>
      <c r="P7070" s="5">
        <v>2.61</v>
      </c>
      <c r="Q7070" s="5">
        <v>2</v>
      </c>
      <c r="R7070" s="1">
        <f t="shared" si="110"/>
        <v>58226187.677280001</v>
      </c>
    </row>
    <row r="7071" spans="1:18" ht="21">
      <c r="A7071" s="8">
        <v>7070</v>
      </c>
      <c r="B7071" s="9" t="s">
        <v>8379</v>
      </c>
      <c r="C7071" s="9" t="s">
        <v>8510</v>
      </c>
      <c r="D7071" s="10">
        <v>2561</v>
      </c>
      <c r="E7071" s="10">
        <v>1</v>
      </c>
      <c r="F7071" s="10">
        <v>1401</v>
      </c>
      <c r="G7071" s="10" t="s">
        <v>8511</v>
      </c>
      <c r="H7071" s="10" t="s">
        <v>8517</v>
      </c>
      <c r="I7071" s="10">
        <v>0.4</v>
      </c>
      <c r="J7071" s="10" t="s">
        <v>33</v>
      </c>
      <c r="K7071" s="10" t="s">
        <v>22</v>
      </c>
      <c r="L7071" s="11">
        <v>2400</v>
      </c>
      <c r="M7071" s="12">
        <v>1080000.02</v>
      </c>
      <c r="N7071" s="10">
        <v>27.407</v>
      </c>
      <c r="O7071" s="11">
        <v>12469</v>
      </c>
      <c r="P7071" s="10">
        <v>2.9</v>
      </c>
      <c r="Q7071" s="10">
        <v>2</v>
      </c>
      <c r="R7071" s="1">
        <f t="shared" si="110"/>
        <v>29599560.548140001</v>
      </c>
    </row>
    <row r="7072" spans="1:18" ht="21">
      <c r="A7072" s="3">
        <v>7071</v>
      </c>
      <c r="B7072" s="4" t="s">
        <v>8379</v>
      </c>
      <c r="C7072" s="4" t="s">
        <v>8510</v>
      </c>
      <c r="D7072" s="5">
        <v>2561</v>
      </c>
      <c r="E7072" s="5">
        <v>1</v>
      </c>
      <c r="F7072" s="5">
        <v>1401</v>
      </c>
      <c r="G7072" s="5" t="s">
        <v>8511</v>
      </c>
      <c r="H7072" s="5" t="s">
        <v>8518</v>
      </c>
      <c r="I7072" s="5">
        <v>9.24</v>
      </c>
      <c r="J7072" s="5" t="s">
        <v>33</v>
      </c>
      <c r="K7072" s="5" t="s">
        <v>22</v>
      </c>
      <c r="L7072" s="6">
        <v>55440</v>
      </c>
      <c r="M7072" s="7">
        <v>24947874.5</v>
      </c>
      <c r="N7072" s="5">
        <v>31.588999999999999</v>
      </c>
      <c r="O7072" s="6">
        <v>12459</v>
      </c>
      <c r="P7072" s="5">
        <v>3.33</v>
      </c>
      <c r="Q7072" s="5">
        <v>2.04</v>
      </c>
      <c r="R7072" s="1">
        <f t="shared" si="110"/>
        <v>788078407.58050001</v>
      </c>
    </row>
    <row r="7073" spans="1:18" ht="21">
      <c r="A7073" s="8">
        <v>7072</v>
      </c>
      <c r="B7073" s="9" t="s">
        <v>8379</v>
      </c>
      <c r="C7073" s="9" t="s">
        <v>8510</v>
      </c>
      <c r="D7073" s="10">
        <v>2561</v>
      </c>
      <c r="E7073" s="10">
        <v>1</v>
      </c>
      <c r="F7073" s="10">
        <v>1401</v>
      </c>
      <c r="G7073" s="10" t="s">
        <v>8511</v>
      </c>
      <c r="H7073" s="10" t="s">
        <v>8519</v>
      </c>
      <c r="I7073" s="10">
        <v>9.2100000000000009</v>
      </c>
      <c r="J7073" s="10" t="s">
        <v>33</v>
      </c>
      <c r="K7073" s="10" t="s">
        <v>22</v>
      </c>
      <c r="L7073" s="11">
        <v>55290</v>
      </c>
      <c r="M7073" s="12">
        <v>24880329.18</v>
      </c>
      <c r="N7073" s="10">
        <v>28.114000000000001</v>
      </c>
      <c r="O7073" s="11">
        <v>12459</v>
      </c>
      <c r="P7073" s="10">
        <v>2.97</v>
      </c>
      <c r="Q7073" s="10">
        <v>2.0099999999999998</v>
      </c>
      <c r="R7073" s="1">
        <f t="shared" si="110"/>
        <v>699485574.56651998</v>
      </c>
    </row>
    <row r="7074" spans="1:18" ht="21">
      <c r="A7074" s="3">
        <v>7073</v>
      </c>
      <c r="B7074" s="4" t="s">
        <v>8379</v>
      </c>
      <c r="C7074" s="4" t="s">
        <v>8510</v>
      </c>
      <c r="D7074" s="5">
        <v>2561</v>
      </c>
      <c r="E7074" s="5">
        <v>1</v>
      </c>
      <c r="F7074" s="5">
        <v>1401</v>
      </c>
      <c r="G7074" s="5" t="s">
        <v>8511</v>
      </c>
      <c r="H7074" s="5" t="s">
        <v>8520</v>
      </c>
      <c r="I7074" s="5">
        <v>1.02</v>
      </c>
      <c r="J7074" s="5" t="s">
        <v>33</v>
      </c>
      <c r="K7074" s="5" t="s">
        <v>22</v>
      </c>
      <c r="L7074" s="6">
        <v>6138</v>
      </c>
      <c r="M7074" s="7">
        <v>2762100.01</v>
      </c>
      <c r="N7074" s="5">
        <v>32.936</v>
      </c>
      <c r="O7074" s="6">
        <v>12469</v>
      </c>
      <c r="P7074" s="5">
        <v>3.49</v>
      </c>
      <c r="Q7074" s="5">
        <v>2.06</v>
      </c>
      <c r="R7074" s="1">
        <f t="shared" si="110"/>
        <v>90972525.929359987</v>
      </c>
    </row>
    <row r="7075" spans="1:18" ht="21">
      <c r="A7075" s="8">
        <v>7074</v>
      </c>
      <c r="B7075" s="9" t="s">
        <v>8379</v>
      </c>
      <c r="C7075" s="9" t="s">
        <v>8510</v>
      </c>
      <c r="D7075" s="10">
        <v>2561</v>
      </c>
      <c r="E7075" s="10">
        <v>1</v>
      </c>
      <c r="F7075" s="10">
        <v>1402</v>
      </c>
      <c r="G7075" s="10" t="s">
        <v>8521</v>
      </c>
      <c r="H7075" s="10" t="s">
        <v>8522</v>
      </c>
      <c r="I7075" s="10">
        <v>6.95</v>
      </c>
      <c r="J7075" s="10" t="s">
        <v>21</v>
      </c>
      <c r="K7075" s="10" t="s">
        <v>22</v>
      </c>
      <c r="L7075" s="11">
        <v>41676</v>
      </c>
      <c r="M7075" s="12">
        <v>18754199.949999999</v>
      </c>
      <c r="N7075" s="10">
        <v>44.749000000000002</v>
      </c>
      <c r="O7075" s="11">
        <v>29511</v>
      </c>
      <c r="P7075" s="10">
        <v>2.0499999999999998</v>
      </c>
      <c r="Q7075" s="10">
        <v>2</v>
      </c>
      <c r="R7075" s="1">
        <f t="shared" si="110"/>
        <v>839231693.56255007</v>
      </c>
    </row>
    <row r="7076" spans="1:18" ht="21">
      <c r="A7076" s="3">
        <v>7075</v>
      </c>
      <c r="B7076" s="4" t="s">
        <v>8379</v>
      </c>
      <c r="C7076" s="4" t="s">
        <v>8510</v>
      </c>
      <c r="D7076" s="5">
        <v>2561</v>
      </c>
      <c r="E7076" s="5">
        <v>1</v>
      </c>
      <c r="F7076" s="5">
        <v>1402</v>
      </c>
      <c r="G7076" s="5" t="s">
        <v>8521</v>
      </c>
      <c r="H7076" s="5" t="s">
        <v>8523</v>
      </c>
      <c r="I7076" s="5">
        <v>7.96</v>
      </c>
      <c r="J7076" s="5" t="s">
        <v>21</v>
      </c>
      <c r="K7076" s="5" t="s">
        <v>22</v>
      </c>
      <c r="L7076" s="6">
        <v>47766</v>
      </c>
      <c r="M7076" s="7">
        <v>21494746.579999998</v>
      </c>
      <c r="N7076" s="5">
        <v>49.902999999999999</v>
      </c>
      <c r="O7076" s="6">
        <v>29511</v>
      </c>
      <c r="P7076" s="5">
        <v>2.15</v>
      </c>
      <c r="Q7076" s="5">
        <v>2</v>
      </c>
      <c r="R7076" s="1">
        <f t="shared" si="110"/>
        <v>1072652338.5817399</v>
      </c>
    </row>
    <row r="7077" spans="1:18" ht="21">
      <c r="A7077" s="8">
        <v>7076</v>
      </c>
      <c r="B7077" s="9" t="s">
        <v>8379</v>
      </c>
      <c r="C7077" s="9" t="s">
        <v>8510</v>
      </c>
      <c r="D7077" s="10">
        <v>2561</v>
      </c>
      <c r="E7077" s="10">
        <v>1</v>
      </c>
      <c r="F7077" s="10">
        <v>1402</v>
      </c>
      <c r="G7077" s="10" t="s">
        <v>8521</v>
      </c>
      <c r="H7077" s="10" t="s">
        <v>8524</v>
      </c>
      <c r="I7077" s="10">
        <v>8.09</v>
      </c>
      <c r="J7077" s="10" t="s">
        <v>33</v>
      </c>
      <c r="K7077" s="10" t="s">
        <v>22</v>
      </c>
      <c r="L7077" s="11">
        <v>48510</v>
      </c>
      <c r="M7077" s="12">
        <v>21829522.309999999</v>
      </c>
      <c r="N7077" s="10">
        <v>59.19</v>
      </c>
      <c r="O7077" s="11">
        <v>29511</v>
      </c>
      <c r="P7077" s="10">
        <v>2.2999999999999998</v>
      </c>
      <c r="Q7077" s="10">
        <v>2</v>
      </c>
      <c r="R7077" s="1">
        <f t="shared" si="110"/>
        <v>1292089425.5288999</v>
      </c>
    </row>
    <row r="7078" spans="1:18" ht="21">
      <c r="A7078" s="3">
        <v>7077</v>
      </c>
      <c r="B7078" s="4" t="s">
        <v>8379</v>
      </c>
      <c r="C7078" s="4" t="s">
        <v>8510</v>
      </c>
      <c r="D7078" s="5">
        <v>2561</v>
      </c>
      <c r="E7078" s="5">
        <v>1</v>
      </c>
      <c r="F7078" s="5">
        <v>1402</v>
      </c>
      <c r="G7078" s="5" t="s">
        <v>8521</v>
      </c>
      <c r="H7078" s="5" t="s">
        <v>8525</v>
      </c>
      <c r="I7078" s="5">
        <v>6.98</v>
      </c>
      <c r="J7078" s="5" t="s">
        <v>33</v>
      </c>
      <c r="K7078" s="5" t="s">
        <v>22</v>
      </c>
      <c r="L7078" s="6">
        <v>41898</v>
      </c>
      <c r="M7078" s="7">
        <v>18854100.27</v>
      </c>
      <c r="N7078" s="5">
        <v>68.870999999999995</v>
      </c>
      <c r="O7078" s="6">
        <v>29511</v>
      </c>
      <c r="P7078" s="5">
        <v>2.5299999999999998</v>
      </c>
      <c r="Q7078" s="5">
        <v>2</v>
      </c>
      <c r="R7078" s="1">
        <f t="shared" si="110"/>
        <v>1298500739.6951699</v>
      </c>
    </row>
    <row r="7079" spans="1:18" ht="21">
      <c r="A7079" s="8">
        <v>7078</v>
      </c>
      <c r="B7079" s="9" t="s">
        <v>8379</v>
      </c>
      <c r="C7079" s="9" t="s">
        <v>8510</v>
      </c>
      <c r="D7079" s="10">
        <v>2561</v>
      </c>
      <c r="E7079" s="10">
        <v>1</v>
      </c>
      <c r="F7079" s="10">
        <v>1403</v>
      </c>
      <c r="G7079" s="10" t="s">
        <v>8526</v>
      </c>
      <c r="H7079" s="10" t="s">
        <v>8527</v>
      </c>
      <c r="I7079" s="10">
        <v>3.35</v>
      </c>
      <c r="J7079" s="10" t="s">
        <v>21</v>
      </c>
      <c r="K7079" s="10" t="s">
        <v>22</v>
      </c>
      <c r="L7079" s="11">
        <v>20094</v>
      </c>
      <c r="M7079" s="12">
        <v>9042300.0999999996</v>
      </c>
      <c r="N7079" s="10">
        <v>78.155000000000001</v>
      </c>
      <c r="O7079" s="11">
        <v>36186</v>
      </c>
      <c r="P7079" s="10">
        <v>2.4700000000000002</v>
      </c>
      <c r="Q7079" s="10">
        <v>2</v>
      </c>
      <c r="R7079" s="1">
        <f t="shared" si="110"/>
        <v>706700964.31550002</v>
      </c>
    </row>
    <row r="7080" spans="1:18" ht="21">
      <c r="A7080" s="3">
        <v>7079</v>
      </c>
      <c r="B7080" s="4" t="s">
        <v>8379</v>
      </c>
      <c r="C7080" s="4" t="s">
        <v>8510</v>
      </c>
      <c r="D7080" s="5">
        <v>2561</v>
      </c>
      <c r="E7080" s="5">
        <v>1</v>
      </c>
      <c r="F7080" s="5">
        <v>1403</v>
      </c>
      <c r="G7080" s="5" t="s">
        <v>8526</v>
      </c>
      <c r="H7080" s="5" t="s">
        <v>8528</v>
      </c>
      <c r="I7080" s="5">
        <v>1.27</v>
      </c>
      <c r="J7080" s="5" t="s">
        <v>21</v>
      </c>
      <c r="K7080" s="5" t="s">
        <v>26</v>
      </c>
      <c r="L7080" s="6">
        <v>7650</v>
      </c>
      <c r="M7080" s="7">
        <v>6081749.8200000003</v>
      </c>
      <c r="N7080" s="5">
        <v>78.296000000000006</v>
      </c>
      <c r="O7080" s="6">
        <v>36185</v>
      </c>
      <c r="P7080" s="5">
        <v>3.72</v>
      </c>
      <c r="Q7080" s="5">
        <v>2</v>
      </c>
      <c r="R7080" s="1">
        <f t="shared" si="110"/>
        <v>476176683.90672004</v>
      </c>
    </row>
    <row r="7081" spans="1:18" ht="21">
      <c r="A7081" s="8">
        <v>7080</v>
      </c>
      <c r="B7081" s="9" t="s">
        <v>8379</v>
      </c>
      <c r="C7081" s="9" t="s">
        <v>8510</v>
      </c>
      <c r="D7081" s="10">
        <v>2561</v>
      </c>
      <c r="E7081" s="10">
        <v>1</v>
      </c>
      <c r="F7081" s="10">
        <v>1403</v>
      </c>
      <c r="G7081" s="10" t="s">
        <v>8526</v>
      </c>
      <c r="H7081" s="10" t="s">
        <v>8529</v>
      </c>
      <c r="I7081" s="10">
        <v>2</v>
      </c>
      <c r="J7081" s="10" t="s">
        <v>21</v>
      </c>
      <c r="K7081" s="10" t="s">
        <v>22</v>
      </c>
      <c r="L7081" s="11">
        <v>11994</v>
      </c>
      <c r="M7081" s="12">
        <v>5397300.2000000002</v>
      </c>
      <c r="N7081" s="10">
        <v>81.763999999999996</v>
      </c>
      <c r="O7081" s="11">
        <v>36186</v>
      </c>
      <c r="P7081" s="10">
        <v>2.5</v>
      </c>
      <c r="Q7081" s="10">
        <v>2</v>
      </c>
      <c r="R7081" s="1">
        <f t="shared" si="110"/>
        <v>441304853.5528</v>
      </c>
    </row>
    <row r="7082" spans="1:18" ht="21">
      <c r="A7082" s="3">
        <v>7081</v>
      </c>
      <c r="B7082" s="4" t="s">
        <v>8379</v>
      </c>
      <c r="C7082" s="4" t="s">
        <v>8510</v>
      </c>
      <c r="D7082" s="5">
        <v>2561</v>
      </c>
      <c r="E7082" s="5">
        <v>1</v>
      </c>
      <c r="F7082" s="5">
        <v>1403</v>
      </c>
      <c r="G7082" s="5" t="s">
        <v>8526</v>
      </c>
      <c r="H7082" s="5" t="s">
        <v>8530</v>
      </c>
      <c r="I7082" s="5">
        <v>0.22</v>
      </c>
      <c r="J7082" s="5" t="s">
        <v>21</v>
      </c>
      <c r="K7082" s="5" t="s">
        <v>26</v>
      </c>
      <c r="L7082" s="6">
        <v>1302</v>
      </c>
      <c r="M7082" s="7">
        <v>1035089.97</v>
      </c>
      <c r="N7082" s="5">
        <v>75.382999999999996</v>
      </c>
      <c r="O7082" s="6">
        <v>36197</v>
      </c>
      <c r="P7082" s="5">
        <v>3.66</v>
      </c>
      <c r="Q7082" s="5">
        <v>2</v>
      </c>
      <c r="R7082" s="1">
        <f t="shared" si="110"/>
        <v>78028187.208509997</v>
      </c>
    </row>
    <row r="7083" spans="1:18" ht="21">
      <c r="A7083" s="8">
        <v>7082</v>
      </c>
      <c r="B7083" s="9" t="s">
        <v>8379</v>
      </c>
      <c r="C7083" s="9" t="s">
        <v>8510</v>
      </c>
      <c r="D7083" s="10">
        <v>2561</v>
      </c>
      <c r="E7083" s="10">
        <v>1</v>
      </c>
      <c r="F7083" s="10">
        <v>1403</v>
      </c>
      <c r="G7083" s="10" t="s">
        <v>8526</v>
      </c>
      <c r="H7083" s="10" t="s">
        <v>8531</v>
      </c>
      <c r="I7083" s="10">
        <v>0.97</v>
      </c>
      <c r="J7083" s="10" t="s">
        <v>21</v>
      </c>
      <c r="K7083" s="10" t="s">
        <v>22</v>
      </c>
      <c r="L7083" s="11">
        <v>5844</v>
      </c>
      <c r="M7083" s="12">
        <v>2629799.94</v>
      </c>
      <c r="N7083" s="10">
        <v>101.932</v>
      </c>
      <c r="O7083" s="11">
        <v>36197</v>
      </c>
      <c r="P7083" s="10">
        <v>2.86</v>
      </c>
      <c r="Q7083" s="10">
        <v>2</v>
      </c>
      <c r="R7083" s="1">
        <f t="shared" si="110"/>
        <v>268060767.48407999</v>
      </c>
    </row>
    <row r="7084" spans="1:18" ht="21">
      <c r="A7084" s="3">
        <v>7083</v>
      </c>
      <c r="B7084" s="4" t="s">
        <v>8379</v>
      </c>
      <c r="C7084" s="4" t="s">
        <v>8510</v>
      </c>
      <c r="D7084" s="5">
        <v>2561</v>
      </c>
      <c r="E7084" s="5">
        <v>1</v>
      </c>
      <c r="F7084" s="5">
        <v>1403</v>
      </c>
      <c r="G7084" s="5" t="s">
        <v>8526</v>
      </c>
      <c r="H7084" s="5" t="s">
        <v>8532</v>
      </c>
      <c r="I7084" s="5">
        <v>1</v>
      </c>
      <c r="J7084" s="5" t="s">
        <v>21</v>
      </c>
      <c r="K7084" s="5" t="s">
        <v>22</v>
      </c>
      <c r="L7084" s="6">
        <v>6018</v>
      </c>
      <c r="M7084" s="7">
        <v>2708100.06</v>
      </c>
      <c r="N7084" s="5">
        <v>64.56</v>
      </c>
      <c r="O7084" s="6">
        <v>36197</v>
      </c>
      <c r="P7084" s="5">
        <v>2.21</v>
      </c>
      <c r="Q7084" s="5">
        <v>2</v>
      </c>
      <c r="R7084" s="1">
        <f t="shared" si="110"/>
        <v>174834939.87360001</v>
      </c>
    </row>
    <row r="7085" spans="1:18" ht="21">
      <c r="A7085" s="8">
        <v>7084</v>
      </c>
      <c r="B7085" s="9" t="s">
        <v>8379</v>
      </c>
      <c r="C7085" s="9" t="s">
        <v>8510</v>
      </c>
      <c r="D7085" s="10">
        <v>2561</v>
      </c>
      <c r="E7085" s="10">
        <v>1</v>
      </c>
      <c r="F7085" s="10">
        <v>1403</v>
      </c>
      <c r="G7085" s="10" t="s">
        <v>8526</v>
      </c>
      <c r="H7085" s="10" t="s">
        <v>8533</v>
      </c>
      <c r="I7085" s="10">
        <v>0.98</v>
      </c>
      <c r="J7085" s="10" t="s">
        <v>33</v>
      </c>
      <c r="K7085" s="10" t="s">
        <v>22</v>
      </c>
      <c r="L7085" s="11">
        <v>5892</v>
      </c>
      <c r="M7085" s="12">
        <v>2651399.98</v>
      </c>
      <c r="N7085" s="10">
        <v>94.623000000000005</v>
      </c>
      <c r="O7085" s="11">
        <v>36197</v>
      </c>
      <c r="P7085" s="10">
        <v>2.81</v>
      </c>
      <c r="Q7085" s="10">
        <v>2</v>
      </c>
      <c r="R7085" s="1">
        <f t="shared" si="110"/>
        <v>250883420.30754</v>
      </c>
    </row>
    <row r="7086" spans="1:18" ht="21">
      <c r="A7086" s="3">
        <v>7085</v>
      </c>
      <c r="B7086" s="4" t="s">
        <v>8379</v>
      </c>
      <c r="C7086" s="4" t="s">
        <v>8510</v>
      </c>
      <c r="D7086" s="5">
        <v>2561</v>
      </c>
      <c r="E7086" s="5">
        <v>1</v>
      </c>
      <c r="F7086" s="5">
        <v>1403</v>
      </c>
      <c r="G7086" s="5" t="s">
        <v>8526</v>
      </c>
      <c r="H7086" s="5" t="s">
        <v>8534</v>
      </c>
      <c r="I7086" s="5">
        <v>1.95</v>
      </c>
      <c r="J7086" s="5" t="s">
        <v>33</v>
      </c>
      <c r="K7086" s="5" t="s">
        <v>22</v>
      </c>
      <c r="L7086" s="6">
        <v>11712</v>
      </c>
      <c r="M7086" s="7">
        <v>5270400.0599999996</v>
      </c>
      <c r="N7086" s="5">
        <v>98.328999999999994</v>
      </c>
      <c r="O7086" s="6">
        <v>36186</v>
      </c>
      <c r="P7086" s="5">
        <v>2.8</v>
      </c>
      <c r="Q7086" s="5">
        <v>2</v>
      </c>
      <c r="R7086" s="1">
        <f t="shared" si="110"/>
        <v>518233167.49973994</v>
      </c>
    </row>
    <row r="7087" spans="1:18" ht="21">
      <c r="A7087" s="8">
        <v>7086</v>
      </c>
      <c r="B7087" s="9" t="s">
        <v>8379</v>
      </c>
      <c r="C7087" s="9" t="s">
        <v>8510</v>
      </c>
      <c r="D7087" s="10">
        <v>2561</v>
      </c>
      <c r="E7087" s="10">
        <v>1</v>
      </c>
      <c r="F7087" s="10">
        <v>1403</v>
      </c>
      <c r="G7087" s="10" t="s">
        <v>8526</v>
      </c>
      <c r="H7087" s="10" t="s">
        <v>8535</v>
      </c>
      <c r="I7087" s="10">
        <v>0.22</v>
      </c>
      <c r="J7087" s="10" t="s">
        <v>33</v>
      </c>
      <c r="K7087" s="10" t="s">
        <v>26</v>
      </c>
      <c r="L7087" s="11">
        <v>1302</v>
      </c>
      <c r="M7087" s="12">
        <v>1035089.97</v>
      </c>
      <c r="N7087" s="10">
        <v>64.673000000000002</v>
      </c>
      <c r="O7087" s="11">
        <v>36197</v>
      </c>
      <c r="P7087" s="10">
        <v>3.11</v>
      </c>
      <c r="Q7087" s="10">
        <v>2</v>
      </c>
      <c r="R7087" s="1">
        <f t="shared" si="110"/>
        <v>66942373.629809998</v>
      </c>
    </row>
    <row r="7088" spans="1:18" ht="21">
      <c r="A7088" s="3">
        <v>7087</v>
      </c>
      <c r="B7088" s="4" t="s">
        <v>8379</v>
      </c>
      <c r="C7088" s="4" t="s">
        <v>8510</v>
      </c>
      <c r="D7088" s="5">
        <v>2561</v>
      </c>
      <c r="E7088" s="5">
        <v>1</v>
      </c>
      <c r="F7088" s="5">
        <v>1403</v>
      </c>
      <c r="G7088" s="5" t="s">
        <v>8526</v>
      </c>
      <c r="H7088" s="5" t="s">
        <v>8536</v>
      </c>
      <c r="I7088" s="5">
        <v>2.91</v>
      </c>
      <c r="J7088" s="5" t="s">
        <v>33</v>
      </c>
      <c r="K7088" s="5" t="s">
        <v>22</v>
      </c>
      <c r="L7088" s="6">
        <v>17448</v>
      </c>
      <c r="M7088" s="7">
        <v>7851599.9800000004</v>
      </c>
      <c r="N7088" s="5">
        <v>76.47</v>
      </c>
      <c r="O7088" s="6">
        <v>36186</v>
      </c>
      <c r="P7088" s="5">
        <v>2.41</v>
      </c>
      <c r="Q7088" s="5">
        <v>2</v>
      </c>
      <c r="R7088" s="1">
        <f t="shared" si="110"/>
        <v>600411850.47060001</v>
      </c>
    </row>
    <row r="7089" spans="1:18" ht="21">
      <c r="A7089" s="8">
        <v>7088</v>
      </c>
      <c r="B7089" s="9" t="s">
        <v>8379</v>
      </c>
      <c r="C7089" s="9" t="s">
        <v>8510</v>
      </c>
      <c r="D7089" s="10">
        <v>2561</v>
      </c>
      <c r="E7089" s="10">
        <v>1</v>
      </c>
      <c r="F7089" s="10">
        <v>1403</v>
      </c>
      <c r="G7089" s="10" t="s">
        <v>8526</v>
      </c>
      <c r="H7089" s="10" t="s">
        <v>8537</v>
      </c>
      <c r="I7089" s="10">
        <v>0.85</v>
      </c>
      <c r="J7089" s="10" t="s">
        <v>33</v>
      </c>
      <c r="K7089" s="10" t="s">
        <v>26</v>
      </c>
      <c r="L7089" s="11">
        <v>5076</v>
      </c>
      <c r="M7089" s="12">
        <v>4035034.26</v>
      </c>
      <c r="N7089" s="10">
        <v>76.364000000000004</v>
      </c>
      <c r="O7089" s="11">
        <v>36197</v>
      </c>
      <c r="P7089" s="10">
        <v>3.7</v>
      </c>
      <c r="Q7089" s="10">
        <v>2</v>
      </c>
      <c r="R7089" s="1">
        <f t="shared" si="110"/>
        <v>308131356.23063999</v>
      </c>
    </row>
    <row r="7090" spans="1:18" ht="21">
      <c r="A7090" s="3">
        <v>7089</v>
      </c>
      <c r="B7090" s="4" t="s">
        <v>8379</v>
      </c>
      <c r="C7090" s="4" t="s">
        <v>8510</v>
      </c>
      <c r="D7090" s="5">
        <v>2561</v>
      </c>
      <c r="E7090" s="5">
        <v>1</v>
      </c>
      <c r="F7090" s="5">
        <v>1403</v>
      </c>
      <c r="G7090" s="5" t="s">
        <v>8526</v>
      </c>
      <c r="H7090" s="5" t="s">
        <v>8538</v>
      </c>
      <c r="I7090" s="5">
        <v>3.23</v>
      </c>
      <c r="J7090" s="5" t="s">
        <v>33</v>
      </c>
      <c r="K7090" s="5" t="s">
        <v>26</v>
      </c>
      <c r="L7090" s="6">
        <v>19350</v>
      </c>
      <c r="M7090" s="7">
        <v>15383250.039999999</v>
      </c>
      <c r="N7090" s="5">
        <v>82.013000000000005</v>
      </c>
      <c r="O7090" s="6">
        <v>36185</v>
      </c>
      <c r="P7090" s="5">
        <v>3.8</v>
      </c>
      <c r="Q7090" s="5">
        <v>2</v>
      </c>
      <c r="R7090" s="1">
        <f t="shared" si="110"/>
        <v>1261626485.53052</v>
      </c>
    </row>
    <row r="7091" spans="1:18" ht="21">
      <c r="A7091" s="8">
        <v>7090</v>
      </c>
      <c r="B7091" s="9" t="s">
        <v>8379</v>
      </c>
      <c r="C7091" s="9" t="s">
        <v>8510</v>
      </c>
      <c r="D7091" s="10">
        <v>2561</v>
      </c>
      <c r="E7091" s="10">
        <v>1</v>
      </c>
      <c r="F7091" s="10">
        <v>1403</v>
      </c>
      <c r="G7091" s="10" t="s">
        <v>8526</v>
      </c>
      <c r="H7091" s="10" t="s">
        <v>8539</v>
      </c>
      <c r="I7091" s="10">
        <v>0.34</v>
      </c>
      <c r="J7091" s="10" t="s">
        <v>33</v>
      </c>
      <c r="K7091" s="10" t="s">
        <v>26</v>
      </c>
      <c r="L7091" s="11">
        <v>2058</v>
      </c>
      <c r="M7091" s="12">
        <v>1636109.97</v>
      </c>
      <c r="N7091" s="10">
        <v>89.64</v>
      </c>
      <c r="O7091" s="11">
        <v>36197</v>
      </c>
      <c r="P7091" s="10">
        <v>4.2699999999999996</v>
      </c>
      <c r="Q7091" s="10">
        <v>2</v>
      </c>
      <c r="R7091" s="1">
        <f t="shared" si="110"/>
        <v>146660897.71079999</v>
      </c>
    </row>
    <row r="7092" spans="1:18" ht="31.5">
      <c r="A7092" s="3">
        <v>7091</v>
      </c>
      <c r="B7092" s="4" t="s">
        <v>8379</v>
      </c>
      <c r="C7092" s="4" t="s">
        <v>8510</v>
      </c>
      <c r="D7092" s="5">
        <v>2561</v>
      </c>
      <c r="E7092" s="5">
        <v>1</v>
      </c>
      <c r="F7092" s="5">
        <v>1404</v>
      </c>
      <c r="G7092" s="5" t="s">
        <v>8540</v>
      </c>
      <c r="H7092" s="5" t="s">
        <v>8541</v>
      </c>
      <c r="I7092" s="5">
        <v>6.97</v>
      </c>
      <c r="J7092" s="5" t="s">
        <v>33</v>
      </c>
      <c r="K7092" s="5" t="s">
        <v>106</v>
      </c>
      <c r="L7092" s="6">
        <v>41829</v>
      </c>
      <c r="M7092" s="5">
        <v>0</v>
      </c>
      <c r="N7092" s="5">
        <v>0</v>
      </c>
      <c r="O7092" s="5">
        <v>0</v>
      </c>
      <c r="P7092" s="5">
        <v>2.4</v>
      </c>
      <c r="Q7092" s="5">
        <v>2.4</v>
      </c>
      <c r="R7092" s="1">
        <f t="shared" si="110"/>
        <v>0</v>
      </c>
    </row>
    <row r="7093" spans="1:18" ht="31.5">
      <c r="A7093" s="8">
        <v>7092</v>
      </c>
      <c r="B7093" s="9" t="s">
        <v>8379</v>
      </c>
      <c r="C7093" s="9" t="s">
        <v>8510</v>
      </c>
      <c r="D7093" s="10">
        <v>2561</v>
      </c>
      <c r="E7093" s="10">
        <v>1</v>
      </c>
      <c r="F7093" s="10">
        <v>1404</v>
      </c>
      <c r="G7093" s="10" t="s">
        <v>8540</v>
      </c>
      <c r="H7093" s="10" t="s">
        <v>8542</v>
      </c>
      <c r="I7093" s="10">
        <v>0.65</v>
      </c>
      <c r="J7093" s="10" t="s">
        <v>33</v>
      </c>
      <c r="K7093" s="10" t="s">
        <v>106</v>
      </c>
      <c r="L7093" s="11">
        <v>3900</v>
      </c>
      <c r="M7093" s="10">
        <v>0</v>
      </c>
      <c r="N7093" s="10">
        <v>0</v>
      </c>
      <c r="O7093" s="10">
        <v>0</v>
      </c>
      <c r="P7093" s="10">
        <v>2.34</v>
      </c>
      <c r="Q7093" s="10">
        <v>2.34</v>
      </c>
      <c r="R7093" s="1">
        <f t="shared" si="110"/>
        <v>0</v>
      </c>
    </row>
    <row r="7094" spans="1:18" ht="31.5">
      <c r="A7094" s="3">
        <v>7093</v>
      </c>
      <c r="B7094" s="4" t="s">
        <v>8379</v>
      </c>
      <c r="C7094" s="4" t="s">
        <v>8510</v>
      </c>
      <c r="D7094" s="5">
        <v>2561</v>
      </c>
      <c r="E7094" s="5">
        <v>1</v>
      </c>
      <c r="F7094" s="5">
        <v>1404</v>
      </c>
      <c r="G7094" s="5" t="s">
        <v>8540</v>
      </c>
      <c r="H7094" s="5" t="s">
        <v>8543</v>
      </c>
      <c r="I7094" s="5">
        <v>1.61</v>
      </c>
      <c r="J7094" s="5" t="s">
        <v>33</v>
      </c>
      <c r="K7094" s="5" t="s">
        <v>106</v>
      </c>
      <c r="L7094" s="6">
        <v>9648</v>
      </c>
      <c r="M7094" s="5">
        <v>0</v>
      </c>
      <c r="N7094" s="5">
        <v>0</v>
      </c>
      <c r="O7094" s="5">
        <v>0</v>
      </c>
      <c r="P7094" s="5">
        <v>2.9</v>
      </c>
      <c r="Q7094" s="5">
        <v>2.9</v>
      </c>
      <c r="R7094" s="1">
        <f t="shared" si="110"/>
        <v>0</v>
      </c>
    </row>
    <row r="7095" spans="1:18" ht="31.5">
      <c r="A7095" s="8">
        <v>7094</v>
      </c>
      <c r="B7095" s="9" t="s">
        <v>8379</v>
      </c>
      <c r="C7095" s="9" t="s">
        <v>8510</v>
      </c>
      <c r="D7095" s="10">
        <v>2561</v>
      </c>
      <c r="E7095" s="10">
        <v>1</v>
      </c>
      <c r="F7095" s="10">
        <v>1404</v>
      </c>
      <c r="G7095" s="10" t="s">
        <v>8540</v>
      </c>
      <c r="H7095" s="10" t="s">
        <v>8544</v>
      </c>
      <c r="I7095" s="10">
        <v>9.99</v>
      </c>
      <c r="J7095" s="10" t="s">
        <v>33</v>
      </c>
      <c r="K7095" s="10" t="s">
        <v>106</v>
      </c>
      <c r="L7095" s="11">
        <v>59914</v>
      </c>
      <c r="M7095" s="10">
        <v>0</v>
      </c>
      <c r="N7095" s="10">
        <v>0</v>
      </c>
      <c r="O7095" s="10">
        <v>0</v>
      </c>
      <c r="P7095" s="10">
        <v>2.59</v>
      </c>
      <c r="Q7095" s="10">
        <v>2.59</v>
      </c>
      <c r="R7095" s="1">
        <f t="shared" si="110"/>
        <v>0</v>
      </c>
    </row>
    <row r="7096" spans="1:18" ht="31.5">
      <c r="A7096" s="3">
        <v>7095</v>
      </c>
      <c r="B7096" s="4" t="s">
        <v>8379</v>
      </c>
      <c r="C7096" s="4" t="s">
        <v>8510</v>
      </c>
      <c r="D7096" s="5">
        <v>2561</v>
      </c>
      <c r="E7096" s="5">
        <v>1</v>
      </c>
      <c r="F7096" s="5">
        <v>1404</v>
      </c>
      <c r="G7096" s="5" t="s">
        <v>8540</v>
      </c>
      <c r="H7096" s="5" t="s">
        <v>8545</v>
      </c>
      <c r="I7096" s="5">
        <v>3.98</v>
      </c>
      <c r="J7096" s="5" t="s">
        <v>33</v>
      </c>
      <c r="K7096" s="5" t="s">
        <v>106</v>
      </c>
      <c r="L7096" s="6">
        <v>23855</v>
      </c>
      <c r="M7096" s="5">
        <v>0</v>
      </c>
      <c r="N7096" s="5">
        <v>0</v>
      </c>
      <c r="O7096" s="5">
        <v>0</v>
      </c>
      <c r="P7096" s="5">
        <v>2.66</v>
      </c>
      <c r="Q7096" s="5">
        <v>2.66</v>
      </c>
      <c r="R7096" s="1">
        <f t="shared" si="110"/>
        <v>0</v>
      </c>
    </row>
    <row r="7097" spans="1:18" ht="21">
      <c r="A7097" s="8">
        <v>7096</v>
      </c>
      <c r="B7097" s="9" t="s">
        <v>8379</v>
      </c>
      <c r="C7097" s="9" t="s">
        <v>8510</v>
      </c>
      <c r="D7097" s="10">
        <v>2561</v>
      </c>
      <c r="E7097" s="10">
        <v>1</v>
      </c>
      <c r="F7097" s="10">
        <v>1405</v>
      </c>
      <c r="G7097" s="10" t="s">
        <v>8546</v>
      </c>
      <c r="H7097" s="10" t="s">
        <v>8547</v>
      </c>
      <c r="I7097" s="10">
        <v>3</v>
      </c>
      <c r="J7097" s="10" t="s">
        <v>21</v>
      </c>
      <c r="K7097" s="10" t="s">
        <v>22</v>
      </c>
      <c r="L7097" s="11">
        <v>17988</v>
      </c>
      <c r="M7097" s="12">
        <v>8094600.0700000003</v>
      </c>
      <c r="N7097" s="10">
        <v>19.837</v>
      </c>
      <c r="O7097" s="11">
        <v>9712</v>
      </c>
      <c r="P7097" s="10">
        <v>2.33</v>
      </c>
      <c r="Q7097" s="10">
        <v>2</v>
      </c>
      <c r="R7097" s="1">
        <f t="shared" si="110"/>
        <v>160572581.58859</v>
      </c>
    </row>
    <row r="7098" spans="1:18" ht="21">
      <c r="A7098" s="3">
        <v>7097</v>
      </c>
      <c r="B7098" s="4" t="s">
        <v>8379</v>
      </c>
      <c r="C7098" s="4" t="s">
        <v>8510</v>
      </c>
      <c r="D7098" s="5">
        <v>2561</v>
      </c>
      <c r="E7098" s="5">
        <v>1</v>
      </c>
      <c r="F7098" s="5">
        <v>1405</v>
      </c>
      <c r="G7098" s="5" t="s">
        <v>8546</v>
      </c>
      <c r="H7098" s="5" t="s">
        <v>8548</v>
      </c>
      <c r="I7098" s="5">
        <v>7.02</v>
      </c>
      <c r="J7098" s="5" t="s">
        <v>21</v>
      </c>
      <c r="K7098" s="5" t="s">
        <v>22</v>
      </c>
      <c r="L7098" s="6">
        <v>42132</v>
      </c>
      <c r="M7098" s="7">
        <v>18959546.969999999</v>
      </c>
      <c r="N7098" s="5">
        <v>28.544</v>
      </c>
      <c r="O7098" s="6">
        <v>9712</v>
      </c>
      <c r="P7098" s="5">
        <v>2.92</v>
      </c>
      <c r="Q7098" s="5">
        <v>2</v>
      </c>
      <c r="R7098" s="1">
        <f t="shared" si="110"/>
        <v>541181308.71167994</v>
      </c>
    </row>
    <row r="7099" spans="1:18" ht="21">
      <c r="A7099" s="8">
        <v>7098</v>
      </c>
      <c r="B7099" s="9" t="s">
        <v>8379</v>
      </c>
      <c r="C7099" s="9" t="s">
        <v>8510</v>
      </c>
      <c r="D7099" s="10">
        <v>2561</v>
      </c>
      <c r="E7099" s="10">
        <v>1</v>
      </c>
      <c r="F7099" s="10">
        <v>1405</v>
      </c>
      <c r="G7099" s="10" t="s">
        <v>8546</v>
      </c>
      <c r="H7099" s="10" t="s">
        <v>8549</v>
      </c>
      <c r="I7099" s="10">
        <v>10</v>
      </c>
      <c r="J7099" s="10" t="s">
        <v>21</v>
      </c>
      <c r="K7099" s="10" t="s">
        <v>22</v>
      </c>
      <c r="L7099" s="11">
        <v>59988</v>
      </c>
      <c r="M7099" s="12">
        <v>26994600.23</v>
      </c>
      <c r="N7099" s="10">
        <v>21.012</v>
      </c>
      <c r="O7099" s="11">
        <v>9712</v>
      </c>
      <c r="P7099" s="10">
        <v>2.4</v>
      </c>
      <c r="Q7099" s="10">
        <v>2</v>
      </c>
      <c r="R7099" s="1">
        <f t="shared" si="110"/>
        <v>567210540.03276002</v>
      </c>
    </row>
    <row r="7100" spans="1:18" ht="21">
      <c r="A7100" s="3">
        <v>7099</v>
      </c>
      <c r="B7100" s="4" t="s">
        <v>8379</v>
      </c>
      <c r="C7100" s="4" t="s">
        <v>8510</v>
      </c>
      <c r="D7100" s="5">
        <v>2561</v>
      </c>
      <c r="E7100" s="5">
        <v>1</v>
      </c>
      <c r="F7100" s="5">
        <v>1405</v>
      </c>
      <c r="G7100" s="5" t="s">
        <v>8546</v>
      </c>
      <c r="H7100" s="5" t="s">
        <v>8550</v>
      </c>
      <c r="I7100" s="5">
        <v>1</v>
      </c>
      <c r="J7100" s="5" t="s">
        <v>21</v>
      </c>
      <c r="K7100" s="5" t="s">
        <v>22</v>
      </c>
      <c r="L7100" s="6">
        <v>6018</v>
      </c>
      <c r="M7100" s="7">
        <v>2708100.06</v>
      </c>
      <c r="N7100" s="5">
        <v>20.331</v>
      </c>
      <c r="O7100" s="6">
        <v>9723</v>
      </c>
      <c r="P7100" s="5">
        <v>2.36</v>
      </c>
      <c r="Q7100" s="5">
        <v>2</v>
      </c>
      <c r="R7100" s="1">
        <f t="shared" si="110"/>
        <v>55058382.319859996</v>
      </c>
    </row>
    <row r="7101" spans="1:18" ht="21">
      <c r="A7101" s="8">
        <v>7100</v>
      </c>
      <c r="B7101" s="9" t="s">
        <v>8379</v>
      </c>
      <c r="C7101" s="9" t="s">
        <v>8510</v>
      </c>
      <c r="D7101" s="10">
        <v>2561</v>
      </c>
      <c r="E7101" s="10">
        <v>1</v>
      </c>
      <c r="F7101" s="10">
        <v>1405</v>
      </c>
      <c r="G7101" s="10" t="s">
        <v>8546</v>
      </c>
      <c r="H7101" s="10" t="s">
        <v>8551</v>
      </c>
      <c r="I7101" s="10">
        <v>9</v>
      </c>
      <c r="J7101" s="10" t="s">
        <v>33</v>
      </c>
      <c r="K7101" s="10" t="s">
        <v>22</v>
      </c>
      <c r="L7101" s="11">
        <v>54018</v>
      </c>
      <c r="M7101" s="12">
        <v>24308100.219999999</v>
      </c>
      <c r="N7101" s="10">
        <v>14.585000000000001</v>
      </c>
      <c r="O7101" s="11">
        <v>9712</v>
      </c>
      <c r="P7101" s="10">
        <v>1.95</v>
      </c>
      <c r="Q7101" s="10">
        <v>1.95</v>
      </c>
      <c r="R7101" s="1">
        <f t="shared" si="110"/>
        <v>354533641.7087</v>
      </c>
    </row>
    <row r="7102" spans="1:18" ht="21">
      <c r="A7102" s="3">
        <v>7101</v>
      </c>
      <c r="B7102" s="4" t="s">
        <v>8379</v>
      </c>
      <c r="C7102" s="4" t="s">
        <v>8510</v>
      </c>
      <c r="D7102" s="5">
        <v>2561</v>
      </c>
      <c r="E7102" s="5">
        <v>1</v>
      </c>
      <c r="F7102" s="5">
        <v>1405</v>
      </c>
      <c r="G7102" s="5" t="s">
        <v>8546</v>
      </c>
      <c r="H7102" s="5" t="s">
        <v>8552</v>
      </c>
      <c r="I7102" s="5">
        <v>9</v>
      </c>
      <c r="J7102" s="5" t="s">
        <v>33</v>
      </c>
      <c r="K7102" s="5" t="s">
        <v>22</v>
      </c>
      <c r="L7102" s="6">
        <v>53989</v>
      </c>
      <c r="M7102" s="7">
        <v>24295176.690000001</v>
      </c>
      <c r="N7102" s="5">
        <v>15.217000000000001</v>
      </c>
      <c r="O7102" s="6">
        <v>9712</v>
      </c>
      <c r="P7102" s="5">
        <v>2.0499999999999998</v>
      </c>
      <c r="Q7102" s="5">
        <v>2</v>
      </c>
      <c r="R7102" s="1">
        <f t="shared" si="110"/>
        <v>369699703.69173002</v>
      </c>
    </row>
    <row r="7103" spans="1:18" ht="21">
      <c r="A7103" s="8">
        <v>7102</v>
      </c>
      <c r="B7103" s="9" t="s">
        <v>8379</v>
      </c>
      <c r="C7103" s="9" t="s">
        <v>8510</v>
      </c>
      <c r="D7103" s="10">
        <v>2561</v>
      </c>
      <c r="E7103" s="10">
        <v>1</v>
      </c>
      <c r="F7103" s="10">
        <v>1405</v>
      </c>
      <c r="G7103" s="10" t="s">
        <v>8546</v>
      </c>
      <c r="H7103" s="10" t="s">
        <v>8553</v>
      </c>
      <c r="I7103" s="10">
        <v>6.01</v>
      </c>
      <c r="J7103" s="10" t="s">
        <v>33</v>
      </c>
      <c r="K7103" s="10" t="s">
        <v>22</v>
      </c>
      <c r="L7103" s="11">
        <v>36084</v>
      </c>
      <c r="M7103" s="12">
        <v>16237799.84</v>
      </c>
      <c r="N7103" s="10">
        <v>14.736000000000001</v>
      </c>
      <c r="O7103" s="11">
        <v>9712</v>
      </c>
      <c r="P7103" s="10">
        <v>2.0299999999999998</v>
      </c>
      <c r="Q7103" s="10">
        <v>2</v>
      </c>
      <c r="R7103" s="1">
        <f t="shared" si="110"/>
        <v>239280218.44224</v>
      </c>
    </row>
    <row r="7104" spans="1:18" ht="31.5">
      <c r="A7104" s="3">
        <v>7103</v>
      </c>
      <c r="B7104" s="4" t="s">
        <v>8379</v>
      </c>
      <c r="C7104" s="4" t="s">
        <v>8510</v>
      </c>
      <c r="D7104" s="5">
        <v>2561</v>
      </c>
      <c r="E7104" s="5">
        <v>1016</v>
      </c>
      <c r="F7104" s="5">
        <v>100</v>
      </c>
      <c r="G7104" s="5" t="s">
        <v>8554</v>
      </c>
      <c r="H7104" s="5" t="s">
        <v>8555</v>
      </c>
      <c r="I7104" s="5">
        <v>2.02</v>
      </c>
      <c r="J7104" s="5" t="s">
        <v>21</v>
      </c>
      <c r="K7104" s="5" t="s">
        <v>106</v>
      </c>
      <c r="L7104" s="6">
        <v>14918</v>
      </c>
      <c r="M7104" s="5">
        <v>0</v>
      </c>
      <c r="N7104" s="5">
        <v>0</v>
      </c>
      <c r="O7104" s="5">
        <v>0</v>
      </c>
      <c r="P7104" s="5">
        <v>2.2799999999999998</v>
      </c>
      <c r="Q7104" s="5">
        <v>2.2799999999999998</v>
      </c>
      <c r="R7104" s="1">
        <f t="shared" si="110"/>
        <v>0</v>
      </c>
    </row>
    <row r="7105" spans="1:18" ht="31.5">
      <c r="A7105" s="8">
        <v>7104</v>
      </c>
      <c r="B7105" s="9" t="s">
        <v>8379</v>
      </c>
      <c r="C7105" s="9" t="s">
        <v>8510</v>
      </c>
      <c r="D7105" s="10">
        <v>2561</v>
      </c>
      <c r="E7105" s="10">
        <v>1016</v>
      </c>
      <c r="F7105" s="10">
        <v>100</v>
      </c>
      <c r="G7105" s="10" t="s">
        <v>8554</v>
      </c>
      <c r="H7105" s="10" t="s">
        <v>8556</v>
      </c>
      <c r="I7105" s="10">
        <v>4.9800000000000004</v>
      </c>
      <c r="J7105" s="10" t="s">
        <v>21</v>
      </c>
      <c r="K7105" s="10" t="s">
        <v>106</v>
      </c>
      <c r="L7105" s="11">
        <v>29886</v>
      </c>
      <c r="M7105" s="10">
        <v>0</v>
      </c>
      <c r="N7105" s="10">
        <v>0</v>
      </c>
      <c r="O7105" s="10">
        <v>0</v>
      </c>
      <c r="P7105" s="10">
        <v>3.05</v>
      </c>
      <c r="Q7105" s="10">
        <v>3.05</v>
      </c>
      <c r="R7105" s="1">
        <f t="shared" si="110"/>
        <v>0</v>
      </c>
    </row>
    <row r="7106" spans="1:18" ht="31.5">
      <c r="A7106" s="3">
        <v>7105</v>
      </c>
      <c r="B7106" s="4" t="s">
        <v>8379</v>
      </c>
      <c r="C7106" s="4" t="s">
        <v>8510</v>
      </c>
      <c r="D7106" s="5">
        <v>2561</v>
      </c>
      <c r="E7106" s="5">
        <v>1016</v>
      </c>
      <c r="F7106" s="5">
        <v>100</v>
      </c>
      <c r="G7106" s="5" t="s">
        <v>8554</v>
      </c>
      <c r="H7106" s="5" t="s">
        <v>8557</v>
      </c>
      <c r="I7106" s="5">
        <v>0.6</v>
      </c>
      <c r="J7106" s="5" t="s">
        <v>21</v>
      </c>
      <c r="K7106" s="5" t="s">
        <v>106</v>
      </c>
      <c r="L7106" s="6">
        <v>4440</v>
      </c>
      <c r="M7106" s="5">
        <v>0</v>
      </c>
      <c r="N7106" s="5">
        <v>0</v>
      </c>
      <c r="O7106" s="5">
        <v>0</v>
      </c>
      <c r="P7106" s="5">
        <v>2.5099999999999998</v>
      </c>
      <c r="Q7106" s="5">
        <v>2.5099999999999998</v>
      </c>
      <c r="R7106" s="1">
        <f t="shared" si="110"/>
        <v>0</v>
      </c>
    </row>
    <row r="7107" spans="1:18" ht="31.5">
      <c r="A7107" s="8">
        <v>7106</v>
      </c>
      <c r="B7107" s="9" t="s">
        <v>8379</v>
      </c>
      <c r="C7107" s="9" t="s">
        <v>8510</v>
      </c>
      <c r="D7107" s="10">
        <v>2561</v>
      </c>
      <c r="E7107" s="10">
        <v>1016</v>
      </c>
      <c r="F7107" s="10">
        <v>100</v>
      </c>
      <c r="G7107" s="10" t="s">
        <v>8554</v>
      </c>
      <c r="H7107" s="10" t="s">
        <v>8558</v>
      </c>
      <c r="I7107" s="10">
        <v>5.6</v>
      </c>
      <c r="J7107" s="10" t="s">
        <v>33</v>
      </c>
      <c r="K7107" s="10" t="s">
        <v>106</v>
      </c>
      <c r="L7107" s="11">
        <v>35826</v>
      </c>
      <c r="M7107" s="10">
        <v>0</v>
      </c>
      <c r="N7107" s="10">
        <v>0</v>
      </c>
      <c r="O7107" s="10">
        <v>0</v>
      </c>
      <c r="P7107" s="10">
        <v>2.4300000000000002</v>
      </c>
      <c r="Q7107" s="10">
        <v>2.4300000000000002</v>
      </c>
      <c r="R7107" s="1">
        <f t="shared" ref="R7107:R7170" si="111">M7107*N7107</f>
        <v>0</v>
      </c>
    </row>
    <row r="7108" spans="1:18" ht="31.5">
      <c r="A7108" s="3">
        <v>7107</v>
      </c>
      <c r="B7108" s="4" t="s">
        <v>8379</v>
      </c>
      <c r="C7108" s="4" t="s">
        <v>8510</v>
      </c>
      <c r="D7108" s="5">
        <v>2561</v>
      </c>
      <c r="E7108" s="5">
        <v>1016</v>
      </c>
      <c r="F7108" s="5">
        <v>100</v>
      </c>
      <c r="G7108" s="5" t="s">
        <v>8554</v>
      </c>
      <c r="H7108" s="5" t="s">
        <v>8559</v>
      </c>
      <c r="I7108" s="5">
        <v>2.0499999999999998</v>
      </c>
      <c r="J7108" s="5" t="s">
        <v>33</v>
      </c>
      <c r="K7108" s="5" t="s">
        <v>106</v>
      </c>
      <c r="L7108" s="6">
        <v>13748</v>
      </c>
      <c r="M7108" s="5">
        <v>0</v>
      </c>
      <c r="N7108" s="5">
        <v>0</v>
      </c>
      <c r="O7108" s="5">
        <v>0</v>
      </c>
      <c r="P7108" s="5">
        <v>1.92</v>
      </c>
      <c r="Q7108" s="5">
        <v>1.92</v>
      </c>
      <c r="R7108" s="1">
        <f t="shared" si="111"/>
        <v>0</v>
      </c>
    </row>
    <row r="7109" spans="1:18" ht="21">
      <c r="A7109" s="8">
        <v>7108</v>
      </c>
      <c r="B7109" s="9" t="s">
        <v>8379</v>
      </c>
      <c r="C7109" s="9" t="s">
        <v>8510</v>
      </c>
      <c r="D7109" s="10">
        <v>2561</v>
      </c>
      <c r="E7109" s="10">
        <v>1020</v>
      </c>
      <c r="F7109" s="10">
        <v>100</v>
      </c>
      <c r="G7109" s="10" t="s">
        <v>8560</v>
      </c>
      <c r="H7109" s="10" t="s">
        <v>8561</v>
      </c>
      <c r="I7109" s="10">
        <v>9.41</v>
      </c>
      <c r="J7109" s="10" t="s">
        <v>73</v>
      </c>
      <c r="K7109" s="10" t="s">
        <v>22</v>
      </c>
      <c r="L7109" s="11">
        <v>56474</v>
      </c>
      <c r="M7109" s="12">
        <v>25413185.510000002</v>
      </c>
      <c r="N7109" s="10">
        <v>21.683</v>
      </c>
      <c r="O7109" s="11">
        <v>10737</v>
      </c>
      <c r="P7109" s="10">
        <v>2.35</v>
      </c>
      <c r="Q7109" s="10">
        <v>2</v>
      </c>
      <c r="R7109" s="1">
        <f t="shared" si="111"/>
        <v>551034101.41333008</v>
      </c>
    </row>
    <row r="7110" spans="1:18" ht="21">
      <c r="A7110" s="3">
        <v>7109</v>
      </c>
      <c r="B7110" s="4" t="s">
        <v>8379</v>
      </c>
      <c r="C7110" s="4" t="s">
        <v>8510</v>
      </c>
      <c r="D7110" s="5">
        <v>2561</v>
      </c>
      <c r="E7110" s="5">
        <v>1020</v>
      </c>
      <c r="F7110" s="5">
        <v>100</v>
      </c>
      <c r="G7110" s="5" t="s">
        <v>8560</v>
      </c>
      <c r="H7110" s="5" t="s">
        <v>8562</v>
      </c>
      <c r="I7110" s="5">
        <v>9.31</v>
      </c>
      <c r="J7110" s="5" t="s">
        <v>73</v>
      </c>
      <c r="K7110" s="5" t="s">
        <v>22</v>
      </c>
      <c r="L7110" s="6">
        <v>49694</v>
      </c>
      <c r="M7110" s="7">
        <v>22362075.129999999</v>
      </c>
      <c r="N7110" s="5">
        <v>22.427</v>
      </c>
      <c r="O7110" s="6">
        <v>10737</v>
      </c>
      <c r="P7110" s="5">
        <v>2.17</v>
      </c>
      <c r="Q7110" s="5">
        <v>2</v>
      </c>
      <c r="R7110" s="1">
        <f t="shared" si="111"/>
        <v>501514258.94050997</v>
      </c>
    </row>
    <row r="7111" spans="1:18" ht="21">
      <c r="A7111" s="8">
        <v>7110</v>
      </c>
      <c r="B7111" s="9" t="s">
        <v>8379</v>
      </c>
      <c r="C7111" s="9" t="s">
        <v>8510</v>
      </c>
      <c r="D7111" s="10">
        <v>2561</v>
      </c>
      <c r="E7111" s="10">
        <v>1020</v>
      </c>
      <c r="F7111" s="10">
        <v>100</v>
      </c>
      <c r="G7111" s="10" t="s">
        <v>8560</v>
      </c>
      <c r="H7111" s="10" t="s">
        <v>8563</v>
      </c>
      <c r="I7111" s="10">
        <v>7.24</v>
      </c>
      <c r="J7111" s="10" t="s">
        <v>73</v>
      </c>
      <c r="K7111" s="10" t="s">
        <v>22</v>
      </c>
      <c r="L7111" s="11">
        <v>38798</v>
      </c>
      <c r="M7111" s="12">
        <v>17458875.329999998</v>
      </c>
      <c r="N7111" s="10">
        <v>29.213999999999999</v>
      </c>
      <c r="O7111" s="11">
        <v>10737</v>
      </c>
      <c r="P7111" s="10">
        <v>2.5</v>
      </c>
      <c r="Q7111" s="10">
        <v>2</v>
      </c>
      <c r="R7111" s="1">
        <f t="shared" si="111"/>
        <v>510043583.89061993</v>
      </c>
    </row>
    <row r="7112" spans="1:18" ht="21">
      <c r="A7112" s="3">
        <v>7111</v>
      </c>
      <c r="B7112" s="4" t="s">
        <v>8379</v>
      </c>
      <c r="C7112" s="4" t="s">
        <v>8510</v>
      </c>
      <c r="D7112" s="5">
        <v>2561</v>
      </c>
      <c r="E7112" s="5">
        <v>107</v>
      </c>
      <c r="F7112" s="5">
        <v>300</v>
      </c>
      <c r="G7112" s="5" t="s">
        <v>8564</v>
      </c>
      <c r="H7112" s="5" t="s">
        <v>8565</v>
      </c>
      <c r="I7112" s="5">
        <v>1.01</v>
      </c>
      <c r="J7112" s="5" t="s">
        <v>73</v>
      </c>
      <c r="K7112" s="5" t="s">
        <v>22</v>
      </c>
      <c r="L7112" s="6">
        <v>5060</v>
      </c>
      <c r="M7112" s="7">
        <v>2276999.92</v>
      </c>
      <c r="N7112" s="5">
        <v>2.4340000000000002</v>
      </c>
      <c r="O7112" s="6">
        <v>1521</v>
      </c>
      <c r="P7112" s="5">
        <v>2.4700000000000002</v>
      </c>
      <c r="Q7112" s="5">
        <v>2</v>
      </c>
      <c r="R7112" s="1">
        <f t="shared" si="111"/>
        <v>5542217.80528</v>
      </c>
    </row>
    <row r="7113" spans="1:18" ht="21">
      <c r="A7113" s="8">
        <v>7112</v>
      </c>
      <c r="B7113" s="9" t="s">
        <v>8379</v>
      </c>
      <c r="C7113" s="9" t="s">
        <v>8510</v>
      </c>
      <c r="D7113" s="10">
        <v>2561</v>
      </c>
      <c r="E7113" s="10">
        <v>107</v>
      </c>
      <c r="F7113" s="10">
        <v>300</v>
      </c>
      <c r="G7113" s="10" t="s">
        <v>8564</v>
      </c>
      <c r="H7113" s="10" t="s">
        <v>8566</v>
      </c>
      <c r="I7113" s="10">
        <v>4.1399999999999997</v>
      </c>
      <c r="J7113" s="10" t="s">
        <v>73</v>
      </c>
      <c r="K7113" s="10" t="s">
        <v>22</v>
      </c>
      <c r="L7113" s="11">
        <v>20700</v>
      </c>
      <c r="M7113" s="12">
        <v>9314999.9700000007</v>
      </c>
      <c r="N7113" s="10">
        <v>3.26</v>
      </c>
      <c r="O7113" s="11">
        <v>1512</v>
      </c>
      <c r="P7113" s="10">
        <v>3.13</v>
      </c>
      <c r="Q7113" s="10">
        <v>2.02</v>
      </c>
      <c r="R7113" s="1">
        <f t="shared" si="111"/>
        <v>30366899.902199998</v>
      </c>
    </row>
    <row r="7114" spans="1:18" ht="21">
      <c r="A7114" s="3">
        <v>7113</v>
      </c>
      <c r="B7114" s="4" t="s">
        <v>8379</v>
      </c>
      <c r="C7114" s="4" t="s">
        <v>8510</v>
      </c>
      <c r="D7114" s="5">
        <v>2561</v>
      </c>
      <c r="E7114" s="5">
        <v>107</v>
      </c>
      <c r="F7114" s="5">
        <v>300</v>
      </c>
      <c r="G7114" s="5" t="s">
        <v>8564</v>
      </c>
      <c r="H7114" s="5" t="s">
        <v>8567</v>
      </c>
      <c r="I7114" s="5">
        <v>9.23</v>
      </c>
      <c r="J7114" s="5" t="s">
        <v>73</v>
      </c>
      <c r="K7114" s="5" t="s">
        <v>22</v>
      </c>
      <c r="L7114" s="6">
        <v>46170</v>
      </c>
      <c r="M7114" s="7">
        <v>20776500.199999999</v>
      </c>
      <c r="N7114" s="5">
        <v>2.9670000000000001</v>
      </c>
      <c r="O7114" s="6">
        <v>1512</v>
      </c>
      <c r="P7114" s="5">
        <v>2.86</v>
      </c>
      <c r="Q7114" s="5">
        <v>2</v>
      </c>
      <c r="R7114" s="1">
        <f t="shared" si="111"/>
        <v>61643876.093400002</v>
      </c>
    </row>
    <row r="7115" spans="1:18" ht="21">
      <c r="A7115" s="8">
        <v>7114</v>
      </c>
      <c r="B7115" s="9" t="s">
        <v>8379</v>
      </c>
      <c r="C7115" s="9" t="s">
        <v>8510</v>
      </c>
      <c r="D7115" s="10">
        <v>2561</v>
      </c>
      <c r="E7115" s="10">
        <v>107</v>
      </c>
      <c r="F7115" s="10">
        <v>300</v>
      </c>
      <c r="G7115" s="10" t="s">
        <v>8564</v>
      </c>
      <c r="H7115" s="10" t="s">
        <v>8568</v>
      </c>
      <c r="I7115" s="10">
        <v>1.02</v>
      </c>
      <c r="J7115" s="10" t="s">
        <v>73</v>
      </c>
      <c r="K7115" s="10" t="s">
        <v>22</v>
      </c>
      <c r="L7115" s="11">
        <v>5115</v>
      </c>
      <c r="M7115" s="12">
        <v>2301750</v>
      </c>
      <c r="N7115" s="10">
        <v>4.2990000000000004</v>
      </c>
      <c r="O7115" s="11">
        <v>1521</v>
      </c>
      <c r="P7115" s="10">
        <v>5.42</v>
      </c>
      <c r="Q7115" s="10">
        <v>2.25</v>
      </c>
      <c r="R7115" s="1">
        <f t="shared" si="111"/>
        <v>9895223.25</v>
      </c>
    </row>
    <row r="7116" spans="1:18" ht="21">
      <c r="A7116" s="3">
        <v>7115</v>
      </c>
      <c r="B7116" s="4" t="s">
        <v>8379</v>
      </c>
      <c r="C7116" s="4" t="s">
        <v>8510</v>
      </c>
      <c r="D7116" s="5">
        <v>2561</v>
      </c>
      <c r="E7116" s="5">
        <v>107</v>
      </c>
      <c r="F7116" s="5">
        <v>300</v>
      </c>
      <c r="G7116" s="5" t="s">
        <v>8564</v>
      </c>
      <c r="H7116" s="5" t="s">
        <v>8569</v>
      </c>
      <c r="I7116" s="5">
        <v>3.08</v>
      </c>
      <c r="J7116" s="5" t="s">
        <v>73</v>
      </c>
      <c r="K7116" s="5" t="s">
        <v>22</v>
      </c>
      <c r="L7116" s="6">
        <v>12332</v>
      </c>
      <c r="M7116" s="7">
        <v>5549399.9000000004</v>
      </c>
      <c r="N7116" s="5">
        <v>8.6389999999999993</v>
      </c>
      <c r="O7116" s="6">
        <v>1512</v>
      </c>
      <c r="P7116" s="5">
        <v>5.09</v>
      </c>
      <c r="Q7116" s="5">
        <v>2.2200000000000002</v>
      </c>
      <c r="R7116" s="1">
        <f t="shared" si="111"/>
        <v>47941265.736100003</v>
      </c>
    </row>
    <row r="7117" spans="1:18" ht="21">
      <c r="A7117" s="8">
        <v>7116</v>
      </c>
      <c r="B7117" s="9" t="s">
        <v>8379</v>
      </c>
      <c r="C7117" s="9" t="s">
        <v>8510</v>
      </c>
      <c r="D7117" s="10">
        <v>2561</v>
      </c>
      <c r="E7117" s="10">
        <v>107</v>
      </c>
      <c r="F7117" s="10">
        <v>300</v>
      </c>
      <c r="G7117" s="10" t="s">
        <v>8564</v>
      </c>
      <c r="H7117" s="10" t="s">
        <v>8570</v>
      </c>
      <c r="I7117" s="10">
        <v>3.08</v>
      </c>
      <c r="J7117" s="10" t="s">
        <v>73</v>
      </c>
      <c r="K7117" s="10" t="s">
        <v>22</v>
      </c>
      <c r="L7117" s="11">
        <v>15395</v>
      </c>
      <c r="M7117" s="12">
        <v>6927749.9900000002</v>
      </c>
      <c r="N7117" s="10">
        <v>3.3109999999999999</v>
      </c>
      <c r="O7117" s="11">
        <v>1512</v>
      </c>
      <c r="P7117" s="10">
        <v>3.19</v>
      </c>
      <c r="Q7117" s="10">
        <v>2.0299999999999998</v>
      </c>
      <c r="R7117" s="1">
        <f t="shared" si="111"/>
        <v>22937780.21689</v>
      </c>
    </row>
    <row r="7118" spans="1:18" ht="21">
      <c r="A7118" s="3">
        <v>7117</v>
      </c>
      <c r="B7118" s="4" t="s">
        <v>8379</v>
      </c>
      <c r="C7118" s="4" t="s">
        <v>8510</v>
      </c>
      <c r="D7118" s="5">
        <v>2561</v>
      </c>
      <c r="E7118" s="5">
        <v>107</v>
      </c>
      <c r="F7118" s="5">
        <v>300</v>
      </c>
      <c r="G7118" s="5" t="s">
        <v>8564</v>
      </c>
      <c r="H7118" s="5" t="s">
        <v>8571</v>
      </c>
      <c r="I7118" s="5">
        <v>2.04</v>
      </c>
      <c r="J7118" s="5" t="s">
        <v>73</v>
      </c>
      <c r="K7118" s="5" t="s">
        <v>22</v>
      </c>
      <c r="L7118" s="6">
        <v>10200</v>
      </c>
      <c r="M7118" s="7">
        <v>4590000.18</v>
      </c>
      <c r="N7118" s="5">
        <v>3.6659999999999999</v>
      </c>
      <c r="O7118" s="6">
        <v>1512</v>
      </c>
      <c r="P7118" s="5">
        <v>3.6</v>
      </c>
      <c r="Q7118" s="5">
        <v>2.0699999999999998</v>
      </c>
      <c r="R7118" s="1">
        <f t="shared" si="111"/>
        <v>16826940.659879997</v>
      </c>
    </row>
    <row r="7119" spans="1:18" ht="21">
      <c r="A7119" s="8">
        <v>7118</v>
      </c>
      <c r="B7119" s="9" t="s">
        <v>8379</v>
      </c>
      <c r="C7119" s="9" t="s">
        <v>8510</v>
      </c>
      <c r="D7119" s="10">
        <v>2561</v>
      </c>
      <c r="E7119" s="10">
        <v>107</v>
      </c>
      <c r="F7119" s="10">
        <v>300</v>
      </c>
      <c r="G7119" s="10" t="s">
        <v>8564</v>
      </c>
      <c r="H7119" s="10" t="s">
        <v>8572</v>
      </c>
      <c r="I7119" s="10">
        <v>5.14</v>
      </c>
      <c r="J7119" s="10" t="s">
        <v>73</v>
      </c>
      <c r="K7119" s="10" t="s">
        <v>22</v>
      </c>
      <c r="L7119" s="11">
        <v>25715</v>
      </c>
      <c r="M7119" s="12">
        <v>11571554.75</v>
      </c>
      <c r="N7119" s="10">
        <v>3.4649999999999999</v>
      </c>
      <c r="O7119" s="11">
        <v>1512</v>
      </c>
      <c r="P7119" s="10">
        <v>3.35</v>
      </c>
      <c r="Q7119" s="10">
        <v>2.0499999999999998</v>
      </c>
      <c r="R7119" s="1">
        <f t="shared" si="111"/>
        <v>40095437.208749995</v>
      </c>
    </row>
    <row r="7120" spans="1:18" ht="21">
      <c r="A7120" s="3">
        <v>7119</v>
      </c>
      <c r="B7120" s="4" t="s">
        <v>8379</v>
      </c>
      <c r="C7120" s="4" t="s">
        <v>8510</v>
      </c>
      <c r="D7120" s="5">
        <v>2561</v>
      </c>
      <c r="E7120" s="5">
        <v>1089</v>
      </c>
      <c r="F7120" s="5">
        <v>100</v>
      </c>
      <c r="G7120" s="5" t="s">
        <v>8573</v>
      </c>
      <c r="H7120" s="5" t="s">
        <v>8574</v>
      </c>
      <c r="I7120" s="5">
        <v>5.12</v>
      </c>
      <c r="J7120" s="5" t="s">
        <v>73</v>
      </c>
      <c r="K7120" s="5" t="s">
        <v>26</v>
      </c>
      <c r="L7120" s="6">
        <v>23035</v>
      </c>
      <c r="M7120" s="7">
        <v>18313222.350000001</v>
      </c>
      <c r="N7120" s="5">
        <v>114.473</v>
      </c>
      <c r="O7120" s="6">
        <v>35738</v>
      </c>
      <c r="P7120" s="5">
        <v>3.92</v>
      </c>
      <c r="Q7120" s="5">
        <v>2</v>
      </c>
      <c r="R7120" s="1">
        <f t="shared" si="111"/>
        <v>2096369502.0715501</v>
      </c>
    </row>
    <row r="7121" spans="1:18" ht="21">
      <c r="A7121" s="8">
        <v>7120</v>
      </c>
      <c r="B7121" s="9" t="s">
        <v>8379</v>
      </c>
      <c r="C7121" s="9" t="s">
        <v>8510</v>
      </c>
      <c r="D7121" s="10">
        <v>2561</v>
      </c>
      <c r="E7121" s="10">
        <v>1089</v>
      </c>
      <c r="F7121" s="10">
        <v>100</v>
      </c>
      <c r="G7121" s="10" t="s">
        <v>8573</v>
      </c>
      <c r="H7121" s="10" t="s">
        <v>8575</v>
      </c>
      <c r="I7121" s="10">
        <v>5.14</v>
      </c>
      <c r="J7121" s="10" t="s">
        <v>73</v>
      </c>
      <c r="K7121" s="10" t="s">
        <v>26</v>
      </c>
      <c r="L7121" s="11">
        <v>35966</v>
      </c>
      <c r="M7121" s="12">
        <v>28592970.059999999</v>
      </c>
      <c r="N7121" s="10">
        <v>65.543999999999997</v>
      </c>
      <c r="O7121" s="11">
        <v>35738</v>
      </c>
      <c r="P7121" s="10">
        <v>3.65</v>
      </c>
      <c r="Q7121" s="10">
        <v>2</v>
      </c>
      <c r="R7121" s="1">
        <f t="shared" si="111"/>
        <v>1874097629.6126399</v>
      </c>
    </row>
    <row r="7122" spans="1:18" ht="21">
      <c r="A7122" s="3">
        <v>7121</v>
      </c>
      <c r="B7122" s="4" t="s">
        <v>8379</v>
      </c>
      <c r="C7122" s="4" t="s">
        <v>8510</v>
      </c>
      <c r="D7122" s="5">
        <v>2561</v>
      </c>
      <c r="E7122" s="5">
        <v>109</v>
      </c>
      <c r="F7122" s="5">
        <v>100</v>
      </c>
      <c r="G7122" s="5" t="s">
        <v>8576</v>
      </c>
      <c r="H7122" s="5" t="s">
        <v>7931</v>
      </c>
      <c r="I7122" s="5">
        <v>1.03</v>
      </c>
      <c r="J7122" s="5" t="s">
        <v>73</v>
      </c>
      <c r="K7122" s="5" t="s">
        <v>22</v>
      </c>
      <c r="L7122" s="6">
        <v>4657</v>
      </c>
      <c r="M7122" s="7">
        <v>2095874.93</v>
      </c>
      <c r="N7122" s="5">
        <v>9.7390000000000008</v>
      </c>
      <c r="O7122" s="6">
        <v>2227</v>
      </c>
      <c r="P7122" s="5">
        <v>4.42</v>
      </c>
      <c r="Q7122" s="5">
        <v>2.15</v>
      </c>
      <c r="R7122" s="1">
        <f t="shared" si="111"/>
        <v>20411725.943270002</v>
      </c>
    </row>
    <row r="7123" spans="1:18" ht="21">
      <c r="A7123" s="8">
        <v>7122</v>
      </c>
      <c r="B7123" s="9" t="s">
        <v>8379</v>
      </c>
      <c r="C7123" s="9" t="s">
        <v>8510</v>
      </c>
      <c r="D7123" s="10">
        <v>2561</v>
      </c>
      <c r="E7123" s="10">
        <v>109</v>
      </c>
      <c r="F7123" s="10">
        <v>100</v>
      </c>
      <c r="G7123" s="10" t="s">
        <v>8576</v>
      </c>
      <c r="H7123" s="10" t="s">
        <v>8577</v>
      </c>
      <c r="I7123" s="10">
        <v>9.18</v>
      </c>
      <c r="J7123" s="10" t="s">
        <v>73</v>
      </c>
      <c r="K7123" s="10" t="s">
        <v>22</v>
      </c>
      <c r="L7123" s="11">
        <v>41310</v>
      </c>
      <c r="M7123" s="12">
        <v>18589499.890000001</v>
      </c>
      <c r="N7123" s="10">
        <v>6.157</v>
      </c>
      <c r="O7123" s="11">
        <v>2221</v>
      </c>
      <c r="P7123" s="10">
        <v>2.65</v>
      </c>
      <c r="Q7123" s="10">
        <v>2</v>
      </c>
      <c r="R7123" s="1">
        <f t="shared" si="111"/>
        <v>114455550.82273</v>
      </c>
    </row>
    <row r="7124" spans="1:18" ht="21">
      <c r="A7124" s="3">
        <v>7123</v>
      </c>
      <c r="B7124" s="4" t="s">
        <v>8379</v>
      </c>
      <c r="C7124" s="4" t="s">
        <v>8510</v>
      </c>
      <c r="D7124" s="5">
        <v>2561</v>
      </c>
      <c r="E7124" s="5">
        <v>109</v>
      </c>
      <c r="F7124" s="5">
        <v>100</v>
      </c>
      <c r="G7124" s="5" t="s">
        <v>8576</v>
      </c>
      <c r="H7124" s="5" t="s">
        <v>8578</v>
      </c>
      <c r="I7124" s="5">
        <v>9.09</v>
      </c>
      <c r="J7124" s="5" t="s">
        <v>73</v>
      </c>
      <c r="K7124" s="5" t="s">
        <v>22</v>
      </c>
      <c r="L7124" s="6">
        <v>40905</v>
      </c>
      <c r="M7124" s="7">
        <v>18407250.309999999</v>
      </c>
      <c r="N7124" s="5">
        <v>6.843</v>
      </c>
      <c r="O7124" s="6">
        <v>2221</v>
      </c>
      <c r="P7124" s="5">
        <v>2.88</v>
      </c>
      <c r="Q7124" s="5">
        <v>2</v>
      </c>
      <c r="R7124" s="1">
        <f t="shared" si="111"/>
        <v>125960813.87132999</v>
      </c>
    </row>
    <row r="7125" spans="1:18" ht="21">
      <c r="A7125" s="8">
        <v>7124</v>
      </c>
      <c r="B7125" s="9" t="s">
        <v>8379</v>
      </c>
      <c r="C7125" s="9" t="s">
        <v>8510</v>
      </c>
      <c r="D7125" s="10">
        <v>2561</v>
      </c>
      <c r="E7125" s="10">
        <v>109</v>
      </c>
      <c r="F7125" s="10">
        <v>100</v>
      </c>
      <c r="G7125" s="10" t="s">
        <v>8576</v>
      </c>
      <c r="H7125" s="10" t="s">
        <v>8579</v>
      </c>
      <c r="I7125" s="10">
        <v>1</v>
      </c>
      <c r="J7125" s="10" t="s">
        <v>73</v>
      </c>
      <c r="K7125" s="10" t="s">
        <v>22</v>
      </c>
      <c r="L7125" s="11">
        <v>4478</v>
      </c>
      <c r="M7125" s="12">
        <v>2014875.01</v>
      </c>
      <c r="N7125" s="10">
        <v>6.2110000000000003</v>
      </c>
      <c r="O7125" s="11">
        <v>2227</v>
      </c>
      <c r="P7125" s="10">
        <v>2.66</v>
      </c>
      <c r="Q7125" s="10">
        <v>2</v>
      </c>
      <c r="R7125" s="1">
        <f t="shared" si="111"/>
        <v>12514388.687110001</v>
      </c>
    </row>
    <row r="7126" spans="1:18" ht="21">
      <c r="A7126" s="3">
        <v>7125</v>
      </c>
      <c r="B7126" s="4" t="s">
        <v>8379</v>
      </c>
      <c r="C7126" s="4" t="s">
        <v>8510</v>
      </c>
      <c r="D7126" s="5">
        <v>2561</v>
      </c>
      <c r="E7126" s="5">
        <v>109</v>
      </c>
      <c r="F7126" s="5">
        <v>100</v>
      </c>
      <c r="G7126" s="5" t="s">
        <v>8576</v>
      </c>
      <c r="H7126" s="5" t="s">
        <v>8580</v>
      </c>
      <c r="I7126" s="5">
        <v>8.06</v>
      </c>
      <c r="J7126" s="5" t="s">
        <v>73</v>
      </c>
      <c r="K7126" s="5" t="s">
        <v>22</v>
      </c>
      <c r="L7126" s="6">
        <v>36275</v>
      </c>
      <c r="M7126" s="7">
        <v>16323525.220000001</v>
      </c>
      <c r="N7126" s="5">
        <v>8.6210000000000004</v>
      </c>
      <c r="O7126" s="6">
        <v>2221</v>
      </c>
      <c r="P7126" s="5">
        <v>3.71</v>
      </c>
      <c r="Q7126" s="5">
        <v>2.08</v>
      </c>
      <c r="R7126" s="1">
        <f t="shared" si="111"/>
        <v>140725110.92162001</v>
      </c>
    </row>
    <row r="7127" spans="1:18" ht="21">
      <c r="A7127" s="8">
        <v>7126</v>
      </c>
      <c r="B7127" s="9" t="s">
        <v>8379</v>
      </c>
      <c r="C7127" s="9" t="s">
        <v>8510</v>
      </c>
      <c r="D7127" s="10">
        <v>2561</v>
      </c>
      <c r="E7127" s="10">
        <v>1130</v>
      </c>
      <c r="F7127" s="10">
        <v>100</v>
      </c>
      <c r="G7127" s="10" t="s">
        <v>8581</v>
      </c>
      <c r="H7127" s="10" t="s">
        <v>8582</v>
      </c>
      <c r="I7127" s="10">
        <v>5.08</v>
      </c>
      <c r="J7127" s="10" t="s">
        <v>73</v>
      </c>
      <c r="K7127" s="10" t="s">
        <v>22</v>
      </c>
      <c r="L7127" s="11">
        <v>17773</v>
      </c>
      <c r="M7127" s="12">
        <v>7997849.9199999999</v>
      </c>
      <c r="N7127" s="10">
        <v>11.611000000000001</v>
      </c>
      <c r="O7127" s="11">
        <v>1705</v>
      </c>
      <c r="P7127" s="10">
        <v>5.85</v>
      </c>
      <c r="Q7127" s="10">
        <v>2.5299999999999998</v>
      </c>
      <c r="R7127" s="1">
        <f t="shared" si="111"/>
        <v>92863035.421120003</v>
      </c>
    </row>
    <row r="7128" spans="1:18" ht="21">
      <c r="A7128" s="3">
        <v>7127</v>
      </c>
      <c r="B7128" s="4" t="s">
        <v>8379</v>
      </c>
      <c r="C7128" s="4" t="s">
        <v>8510</v>
      </c>
      <c r="D7128" s="5">
        <v>2561</v>
      </c>
      <c r="E7128" s="5">
        <v>1149</v>
      </c>
      <c r="F7128" s="5">
        <v>100</v>
      </c>
      <c r="G7128" s="5" t="s">
        <v>8583</v>
      </c>
      <c r="H7128" s="5" t="s">
        <v>8584</v>
      </c>
      <c r="I7128" s="5">
        <v>2.13</v>
      </c>
      <c r="J7128" s="5" t="s">
        <v>73</v>
      </c>
      <c r="K7128" s="5" t="s">
        <v>22</v>
      </c>
      <c r="L7128" s="6">
        <v>7441</v>
      </c>
      <c r="M7128" s="7">
        <v>3348450.07</v>
      </c>
      <c r="N7128" s="5">
        <v>7.593</v>
      </c>
      <c r="O7128" s="6">
        <v>1619</v>
      </c>
      <c r="P7128" s="5">
        <v>2.83</v>
      </c>
      <c r="Q7128" s="5">
        <v>2</v>
      </c>
      <c r="R7128" s="1">
        <f t="shared" si="111"/>
        <v>25424781.381509997</v>
      </c>
    </row>
    <row r="7129" spans="1:18" ht="21">
      <c r="A7129" s="8">
        <v>7128</v>
      </c>
      <c r="B7129" s="9" t="s">
        <v>8379</v>
      </c>
      <c r="C7129" s="9" t="s">
        <v>8510</v>
      </c>
      <c r="D7129" s="10">
        <v>2561</v>
      </c>
      <c r="E7129" s="10">
        <v>1149</v>
      </c>
      <c r="F7129" s="10">
        <v>100</v>
      </c>
      <c r="G7129" s="10" t="s">
        <v>8583</v>
      </c>
      <c r="H7129" s="10" t="s">
        <v>8585</v>
      </c>
      <c r="I7129" s="10">
        <v>9.81</v>
      </c>
      <c r="J7129" s="10" t="s">
        <v>73</v>
      </c>
      <c r="K7129" s="10" t="s">
        <v>22</v>
      </c>
      <c r="L7129" s="11">
        <v>34325</v>
      </c>
      <c r="M7129" s="12">
        <v>15446025.060000001</v>
      </c>
      <c r="N7129" s="10">
        <v>11.032999999999999</v>
      </c>
      <c r="O7129" s="11">
        <v>1619</v>
      </c>
      <c r="P7129" s="10">
        <v>4.25</v>
      </c>
      <c r="Q7129" s="10">
        <v>2.14</v>
      </c>
      <c r="R7129" s="1">
        <f t="shared" si="111"/>
        <v>170415994.48697999</v>
      </c>
    </row>
    <row r="7130" spans="1:18" ht="21">
      <c r="A7130" s="3">
        <v>7129</v>
      </c>
      <c r="B7130" s="4" t="s">
        <v>8379</v>
      </c>
      <c r="C7130" s="4" t="s">
        <v>8510</v>
      </c>
      <c r="D7130" s="5">
        <v>2561</v>
      </c>
      <c r="E7130" s="5">
        <v>1149</v>
      </c>
      <c r="F7130" s="5">
        <v>100</v>
      </c>
      <c r="G7130" s="5" t="s">
        <v>8583</v>
      </c>
      <c r="H7130" s="5" t="s">
        <v>8586</v>
      </c>
      <c r="I7130" s="5">
        <v>8.69</v>
      </c>
      <c r="J7130" s="5" t="s">
        <v>73</v>
      </c>
      <c r="K7130" s="5" t="s">
        <v>22</v>
      </c>
      <c r="L7130" s="6">
        <v>30411</v>
      </c>
      <c r="M7130" s="7">
        <v>13685174.83</v>
      </c>
      <c r="N7130" s="5">
        <v>11.044</v>
      </c>
      <c r="O7130" s="6">
        <v>1619</v>
      </c>
      <c r="P7130" s="5">
        <v>4.26</v>
      </c>
      <c r="Q7130" s="5">
        <v>2.14</v>
      </c>
      <c r="R7130" s="1">
        <f t="shared" si="111"/>
        <v>151139070.82252002</v>
      </c>
    </row>
    <row r="7131" spans="1:18" ht="21">
      <c r="A7131" s="8">
        <v>7130</v>
      </c>
      <c r="B7131" s="9" t="s">
        <v>8379</v>
      </c>
      <c r="C7131" s="9" t="s">
        <v>8510</v>
      </c>
      <c r="D7131" s="10">
        <v>2561</v>
      </c>
      <c r="E7131" s="10">
        <v>1149</v>
      </c>
      <c r="F7131" s="10">
        <v>100</v>
      </c>
      <c r="G7131" s="10" t="s">
        <v>8583</v>
      </c>
      <c r="H7131" s="10" t="s">
        <v>8587</v>
      </c>
      <c r="I7131" s="10">
        <v>5.49</v>
      </c>
      <c r="J7131" s="10" t="s">
        <v>73</v>
      </c>
      <c r="K7131" s="10" t="s">
        <v>22</v>
      </c>
      <c r="L7131" s="11">
        <v>20859</v>
      </c>
      <c r="M7131" s="12">
        <v>9386550.0099999998</v>
      </c>
      <c r="N7131" s="10">
        <v>6.306</v>
      </c>
      <c r="O7131" s="11">
        <v>1619</v>
      </c>
      <c r="P7131" s="10">
        <v>2.62</v>
      </c>
      <c r="Q7131" s="10">
        <v>2</v>
      </c>
      <c r="R7131" s="1">
        <f t="shared" si="111"/>
        <v>59191584.363059998</v>
      </c>
    </row>
    <row r="7132" spans="1:18" ht="21">
      <c r="A7132" s="3">
        <v>7131</v>
      </c>
      <c r="B7132" s="4" t="s">
        <v>8379</v>
      </c>
      <c r="C7132" s="4" t="s">
        <v>8510</v>
      </c>
      <c r="D7132" s="5">
        <v>2561</v>
      </c>
      <c r="E7132" s="5">
        <v>1149</v>
      </c>
      <c r="F7132" s="5">
        <v>100</v>
      </c>
      <c r="G7132" s="5" t="s">
        <v>8583</v>
      </c>
      <c r="H7132" s="5" t="s">
        <v>8588</v>
      </c>
      <c r="I7132" s="5">
        <v>9.43</v>
      </c>
      <c r="J7132" s="5" t="s">
        <v>73</v>
      </c>
      <c r="K7132" s="5" t="s">
        <v>22</v>
      </c>
      <c r="L7132" s="6">
        <v>37704</v>
      </c>
      <c r="M7132" s="7">
        <v>16966799.870000001</v>
      </c>
      <c r="N7132" s="5">
        <v>6.5759999999999996</v>
      </c>
      <c r="O7132" s="6">
        <v>1619</v>
      </c>
      <c r="P7132" s="5">
        <v>2.81</v>
      </c>
      <c r="Q7132" s="5">
        <v>2</v>
      </c>
      <c r="R7132" s="1">
        <f t="shared" si="111"/>
        <v>111573675.94512001</v>
      </c>
    </row>
    <row r="7133" spans="1:18" ht="21">
      <c r="A7133" s="8">
        <v>7132</v>
      </c>
      <c r="B7133" s="9" t="s">
        <v>8379</v>
      </c>
      <c r="C7133" s="9" t="s">
        <v>8510</v>
      </c>
      <c r="D7133" s="10">
        <v>2561</v>
      </c>
      <c r="E7133" s="10">
        <v>1149</v>
      </c>
      <c r="F7133" s="10">
        <v>100</v>
      </c>
      <c r="G7133" s="10" t="s">
        <v>8583</v>
      </c>
      <c r="H7133" s="10" t="s">
        <v>8589</v>
      </c>
      <c r="I7133" s="10">
        <v>5.97</v>
      </c>
      <c r="J7133" s="10" t="s">
        <v>73</v>
      </c>
      <c r="K7133" s="10" t="s">
        <v>22</v>
      </c>
      <c r="L7133" s="11">
        <v>23872</v>
      </c>
      <c r="M7133" s="12">
        <v>10742400.1</v>
      </c>
      <c r="N7133" s="10">
        <v>6.5709999999999997</v>
      </c>
      <c r="O7133" s="11">
        <v>1619</v>
      </c>
      <c r="P7133" s="10">
        <v>2.81</v>
      </c>
      <c r="Q7133" s="10">
        <v>2</v>
      </c>
      <c r="R7133" s="1">
        <f t="shared" si="111"/>
        <v>70588311.057099998</v>
      </c>
    </row>
    <row r="7134" spans="1:18" ht="21">
      <c r="A7134" s="3">
        <v>7133</v>
      </c>
      <c r="B7134" s="4" t="s">
        <v>8379</v>
      </c>
      <c r="C7134" s="4" t="s">
        <v>8510</v>
      </c>
      <c r="D7134" s="5">
        <v>2561</v>
      </c>
      <c r="E7134" s="5">
        <v>1150</v>
      </c>
      <c r="F7134" s="5">
        <v>200</v>
      </c>
      <c r="G7134" s="5" t="s">
        <v>8590</v>
      </c>
      <c r="H7134" s="5" t="s">
        <v>8591</v>
      </c>
      <c r="I7134" s="5">
        <v>9.2799999999999994</v>
      </c>
      <c r="J7134" s="5" t="s">
        <v>73</v>
      </c>
      <c r="K7134" s="5" t="s">
        <v>22</v>
      </c>
      <c r="L7134" s="6">
        <v>41760</v>
      </c>
      <c r="M7134" s="7">
        <v>18792000.18</v>
      </c>
      <c r="N7134" s="5">
        <v>11.834</v>
      </c>
      <c r="O7134" s="6">
        <v>2638</v>
      </c>
      <c r="P7134" s="5">
        <v>3.96</v>
      </c>
      <c r="Q7134" s="5">
        <v>2.11</v>
      </c>
      <c r="R7134" s="1">
        <f t="shared" si="111"/>
        <v>222384530.13011998</v>
      </c>
    </row>
    <row r="7135" spans="1:18" ht="21">
      <c r="A7135" s="8">
        <v>7134</v>
      </c>
      <c r="B7135" s="9" t="s">
        <v>8379</v>
      </c>
      <c r="C7135" s="9" t="s">
        <v>8510</v>
      </c>
      <c r="D7135" s="10">
        <v>2561</v>
      </c>
      <c r="E7135" s="10">
        <v>1150</v>
      </c>
      <c r="F7135" s="10">
        <v>200</v>
      </c>
      <c r="G7135" s="10" t="s">
        <v>8590</v>
      </c>
      <c r="H7135" s="10" t="s">
        <v>8592</v>
      </c>
      <c r="I7135" s="10">
        <v>9.33</v>
      </c>
      <c r="J7135" s="10" t="s">
        <v>73</v>
      </c>
      <c r="K7135" s="10" t="s">
        <v>22</v>
      </c>
      <c r="L7135" s="11">
        <v>41998</v>
      </c>
      <c r="M7135" s="12">
        <v>18899324.890000001</v>
      </c>
      <c r="N7135" s="10">
        <v>11.728</v>
      </c>
      <c r="O7135" s="11">
        <v>2638</v>
      </c>
      <c r="P7135" s="10">
        <v>3.92</v>
      </c>
      <c r="Q7135" s="10">
        <v>2.1</v>
      </c>
      <c r="R7135" s="1">
        <f t="shared" si="111"/>
        <v>221651282.30992001</v>
      </c>
    </row>
    <row r="7136" spans="1:18" ht="21">
      <c r="A7136" s="3">
        <v>7135</v>
      </c>
      <c r="B7136" s="4" t="s">
        <v>8379</v>
      </c>
      <c r="C7136" s="4" t="s">
        <v>8510</v>
      </c>
      <c r="D7136" s="5">
        <v>2561</v>
      </c>
      <c r="E7136" s="5">
        <v>1150</v>
      </c>
      <c r="F7136" s="5">
        <v>200</v>
      </c>
      <c r="G7136" s="5" t="s">
        <v>8590</v>
      </c>
      <c r="H7136" s="5" t="s">
        <v>8593</v>
      </c>
      <c r="I7136" s="5">
        <v>9.3800000000000008</v>
      </c>
      <c r="J7136" s="5" t="s">
        <v>73</v>
      </c>
      <c r="K7136" s="5" t="s">
        <v>22</v>
      </c>
      <c r="L7136" s="6">
        <v>42196</v>
      </c>
      <c r="M7136" s="7">
        <v>18988424.710000001</v>
      </c>
      <c r="N7136" s="5">
        <v>9.6910000000000007</v>
      </c>
      <c r="O7136" s="6">
        <v>2638</v>
      </c>
      <c r="P7136" s="5">
        <v>3.13</v>
      </c>
      <c r="Q7136" s="5">
        <v>2.02</v>
      </c>
      <c r="R7136" s="1">
        <f t="shared" si="111"/>
        <v>184016823.86461002</v>
      </c>
    </row>
    <row r="7137" spans="1:18" ht="21">
      <c r="A7137" s="8">
        <v>7136</v>
      </c>
      <c r="B7137" s="9" t="s">
        <v>8379</v>
      </c>
      <c r="C7137" s="9" t="s">
        <v>8510</v>
      </c>
      <c r="D7137" s="10">
        <v>2561</v>
      </c>
      <c r="E7137" s="10">
        <v>1152</v>
      </c>
      <c r="F7137" s="10">
        <v>100</v>
      </c>
      <c r="G7137" s="10" t="s">
        <v>8594</v>
      </c>
      <c r="H7137" s="10" t="s">
        <v>8595</v>
      </c>
      <c r="I7137" s="10">
        <v>9.07</v>
      </c>
      <c r="J7137" s="10" t="s">
        <v>80</v>
      </c>
      <c r="K7137" s="10" t="s">
        <v>22</v>
      </c>
      <c r="L7137" s="11">
        <v>40823</v>
      </c>
      <c r="M7137" s="12">
        <v>18370219.73</v>
      </c>
      <c r="N7137" s="10">
        <v>31.41</v>
      </c>
      <c r="O7137" s="11">
        <v>6178</v>
      </c>
      <c r="P7137" s="10">
        <v>3.48</v>
      </c>
      <c r="Q7137" s="10">
        <v>2.06</v>
      </c>
      <c r="R7137" s="1">
        <f t="shared" si="111"/>
        <v>577008601.71930003</v>
      </c>
    </row>
    <row r="7138" spans="1:18" ht="21">
      <c r="A7138" s="3">
        <v>7137</v>
      </c>
      <c r="B7138" s="4" t="s">
        <v>8379</v>
      </c>
      <c r="C7138" s="4" t="s">
        <v>8510</v>
      </c>
      <c r="D7138" s="5">
        <v>2561</v>
      </c>
      <c r="E7138" s="5">
        <v>1152</v>
      </c>
      <c r="F7138" s="5">
        <v>100</v>
      </c>
      <c r="G7138" s="5" t="s">
        <v>8594</v>
      </c>
      <c r="H7138" s="5" t="s">
        <v>8596</v>
      </c>
      <c r="I7138" s="5">
        <v>8.99</v>
      </c>
      <c r="J7138" s="5" t="s">
        <v>80</v>
      </c>
      <c r="K7138" s="5" t="s">
        <v>22</v>
      </c>
      <c r="L7138" s="6">
        <v>40436</v>
      </c>
      <c r="M7138" s="7">
        <v>18196220.920000002</v>
      </c>
      <c r="N7138" s="5">
        <v>29.603000000000002</v>
      </c>
      <c r="O7138" s="6">
        <v>6178</v>
      </c>
      <c r="P7138" s="5">
        <v>3.27</v>
      </c>
      <c r="Q7138" s="5">
        <v>2.04</v>
      </c>
      <c r="R7138" s="1">
        <f t="shared" si="111"/>
        <v>538662727.89476013</v>
      </c>
    </row>
    <row r="7139" spans="1:18" ht="21">
      <c r="A7139" s="8">
        <v>7138</v>
      </c>
      <c r="B7139" s="9" t="s">
        <v>8379</v>
      </c>
      <c r="C7139" s="9" t="s">
        <v>8510</v>
      </c>
      <c r="D7139" s="10">
        <v>2561</v>
      </c>
      <c r="E7139" s="10">
        <v>118</v>
      </c>
      <c r="F7139" s="10">
        <v>201</v>
      </c>
      <c r="G7139" s="10" t="s">
        <v>8597</v>
      </c>
      <c r="H7139" s="10" t="s">
        <v>8598</v>
      </c>
      <c r="I7139" s="10">
        <v>4.03</v>
      </c>
      <c r="J7139" s="10" t="s">
        <v>73</v>
      </c>
      <c r="K7139" s="10" t="s">
        <v>22</v>
      </c>
      <c r="L7139" s="11">
        <v>22165</v>
      </c>
      <c r="M7139" s="12">
        <v>9974249.9299999997</v>
      </c>
      <c r="N7139" s="10">
        <v>92.338999999999999</v>
      </c>
      <c r="O7139" s="11">
        <v>24547</v>
      </c>
      <c r="P7139" s="10">
        <v>3.11</v>
      </c>
      <c r="Q7139" s="10">
        <v>2.02</v>
      </c>
      <c r="R7139" s="1">
        <f t="shared" si="111"/>
        <v>921012264.2862699</v>
      </c>
    </row>
    <row r="7140" spans="1:18" ht="21">
      <c r="A7140" s="3">
        <v>7139</v>
      </c>
      <c r="B7140" s="4" t="s">
        <v>8379</v>
      </c>
      <c r="C7140" s="4" t="s">
        <v>8510</v>
      </c>
      <c r="D7140" s="5">
        <v>2561</v>
      </c>
      <c r="E7140" s="5">
        <v>118</v>
      </c>
      <c r="F7140" s="5">
        <v>201</v>
      </c>
      <c r="G7140" s="5" t="s">
        <v>8597</v>
      </c>
      <c r="H7140" s="5" t="s">
        <v>8599</v>
      </c>
      <c r="I7140" s="5">
        <v>2.94</v>
      </c>
      <c r="J7140" s="5" t="s">
        <v>73</v>
      </c>
      <c r="K7140" s="5" t="s">
        <v>22</v>
      </c>
      <c r="L7140" s="6">
        <v>16688</v>
      </c>
      <c r="M7140" s="7">
        <v>7509457.75</v>
      </c>
      <c r="N7140" s="5">
        <v>70.221999999999994</v>
      </c>
      <c r="O7140" s="6">
        <v>24547</v>
      </c>
      <c r="P7140" s="5">
        <v>2.8</v>
      </c>
      <c r="Q7140" s="5">
        <v>2</v>
      </c>
      <c r="R7140" s="1">
        <f t="shared" si="111"/>
        <v>527329142.12049997</v>
      </c>
    </row>
    <row r="7141" spans="1:18" ht="21">
      <c r="A7141" s="8">
        <v>7140</v>
      </c>
      <c r="B7141" s="9" t="s">
        <v>8379</v>
      </c>
      <c r="C7141" s="9" t="s">
        <v>8510</v>
      </c>
      <c r="D7141" s="10">
        <v>2561</v>
      </c>
      <c r="E7141" s="10">
        <v>118</v>
      </c>
      <c r="F7141" s="10">
        <v>201</v>
      </c>
      <c r="G7141" s="10" t="s">
        <v>8597</v>
      </c>
      <c r="H7141" s="10" t="s">
        <v>8600</v>
      </c>
      <c r="I7141" s="10">
        <v>1.9</v>
      </c>
      <c r="J7141" s="10" t="s">
        <v>73</v>
      </c>
      <c r="K7141" s="10" t="s">
        <v>22</v>
      </c>
      <c r="L7141" s="11">
        <v>10186</v>
      </c>
      <c r="M7141" s="12">
        <v>4583812.59</v>
      </c>
      <c r="N7141" s="10">
        <v>75.183000000000007</v>
      </c>
      <c r="O7141" s="11">
        <v>24547</v>
      </c>
      <c r="P7141" s="10">
        <v>2.5499999999999998</v>
      </c>
      <c r="Q7141" s="10">
        <v>2</v>
      </c>
      <c r="R7141" s="1">
        <f t="shared" si="111"/>
        <v>344624781.95397002</v>
      </c>
    </row>
    <row r="7142" spans="1:18" ht="21">
      <c r="A7142" s="3">
        <v>7141</v>
      </c>
      <c r="B7142" s="4" t="s">
        <v>8379</v>
      </c>
      <c r="C7142" s="4" t="s">
        <v>8510</v>
      </c>
      <c r="D7142" s="5">
        <v>2561</v>
      </c>
      <c r="E7142" s="5">
        <v>118</v>
      </c>
      <c r="F7142" s="5">
        <v>201</v>
      </c>
      <c r="G7142" s="5" t="s">
        <v>8597</v>
      </c>
      <c r="H7142" s="5" t="s">
        <v>8601</v>
      </c>
      <c r="I7142" s="5">
        <v>9.0500000000000007</v>
      </c>
      <c r="J7142" s="5" t="s">
        <v>73</v>
      </c>
      <c r="K7142" s="5" t="s">
        <v>22</v>
      </c>
      <c r="L7142" s="6">
        <v>54306</v>
      </c>
      <c r="M7142" s="7">
        <v>24437699.350000001</v>
      </c>
      <c r="N7142" s="5">
        <v>61.603000000000002</v>
      </c>
      <c r="O7142" s="6">
        <v>24547</v>
      </c>
      <c r="P7142" s="5">
        <v>2.66</v>
      </c>
      <c r="Q7142" s="5">
        <v>2</v>
      </c>
      <c r="R7142" s="1">
        <f t="shared" si="111"/>
        <v>1505435593.0580502</v>
      </c>
    </row>
    <row r="7143" spans="1:18" ht="21">
      <c r="A7143" s="8">
        <v>7142</v>
      </c>
      <c r="B7143" s="9" t="s">
        <v>8379</v>
      </c>
      <c r="C7143" s="9" t="s">
        <v>8510</v>
      </c>
      <c r="D7143" s="10">
        <v>2561</v>
      </c>
      <c r="E7143" s="10">
        <v>118</v>
      </c>
      <c r="F7143" s="10">
        <v>201</v>
      </c>
      <c r="G7143" s="10" t="s">
        <v>8597</v>
      </c>
      <c r="H7143" s="10" t="s">
        <v>8602</v>
      </c>
      <c r="I7143" s="10">
        <v>2.04</v>
      </c>
      <c r="J7143" s="10" t="s">
        <v>73</v>
      </c>
      <c r="K7143" s="10" t="s">
        <v>22</v>
      </c>
      <c r="L7143" s="11">
        <v>12258</v>
      </c>
      <c r="M7143" s="12">
        <v>5516099.9500000002</v>
      </c>
      <c r="N7143" s="10">
        <v>76.647999999999996</v>
      </c>
      <c r="O7143" s="11">
        <v>24547</v>
      </c>
      <c r="P7143" s="10">
        <v>3.14</v>
      </c>
      <c r="Q7143" s="10">
        <v>2.02</v>
      </c>
      <c r="R7143" s="1">
        <f t="shared" si="111"/>
        <v>422798028.96759999</v>
      </c>
    </row>
    <row r="7144" spans="1:18" ht="21">
      <c r="A7144" s="3">
        <v>7143</v>
      </c>
      <c r="B7144" s="4" t="s">
        <v>8379</v>
      </c>
      <c r="C7144" s="4" t="s">
        <v>8510</v>
      </c>
      <c r="D7144" s="5">
        <v>2561</v>
      </c>
      <c r="E7144" s="5">
        <v>118</v>
      </c>
      <c r="F7144" s="5">
        <v>201</v>
      </c>
      <c r="G7144" s="5" t="s">
        <v>8597</v>
      </c>
      <c r="H7144" s="5" t="s">
        <v>8603</v>
      </c>
      <c r="I7144" s="5">
        <v>1.01</v>
      </c>
      <c r="J7144" s="5" t="s">
        <v>73</v>
      </c>
      <c r="K7144" s="5" t="s">
        <v>22</v>
      </c>
      <c r="L7144" s="6">
        <v>6072</v>
      </c>
      <c r="M7144" s="7">
        <v>2732399.9</v>
      </c>
      <c r="N7144" s="5">
        <v>62.393999999999998</v>
      </c>
      <c r="O7144" s="6">
        <v>24557</v>
      </c>
      <c r="P7144" s="5">
        <v>2.68</v>
      </c>
      <c r="Q7144" s="5">
        <v>2</v>
      </c>
      <c r="R7144" s="1">
        <f t="shared" si="111"/>
        <v>170485359.36059999</v>
      </c>
    </row>
    <row r="7145" spans="1:18" ht="21">
      <c r="A7145" s="8">
        <v>7144</v>
      </c>
      <c r="B7145" s="9" t="s">
        <v>8379</v>
      </c>
      <c r="C7145" s="9" t="s">
        <v>8510</v>
      </c>
      <c r="D7145" s="10">
        <v>2561</v>
      </c>
      <c r="E7145" s="10">
        <v>118</v>
      </c>
      <c r="F7145" s="10">
        <v>201</v>
      </c>
      <c r="G7145" s="10" t="s">
        <v>8597</v>
      </c>
      <c r="H7145" s="10" t="s">
        <v>8604</v>
      </c>
      <c r="I7145" s="10">
        <v>2.0099999999999998</v>
      </c>
      <c r="J7145" s="10" t="s">
        <v>73</v>
      </c>
      <c r="K7145" s="10" t="s">
        <v>22</v>
      </c>
      <c r="L7145" s="11">
        <v>12084</v>
      </c>
      <c r="M7145" s="12">
        <v>5437799.8399999999</v>
      </c>
      <c r="N7145" s="10">
        <v>61.430999999999997</v>
      </c>
      <c r="O7145" s="11">
        <v>24547</v>
      </c>
      <c r="P7145" s="10">
        <v>2.66</v>
      </c>
      <c r="Q7145" s="10">
        <v>2</v>
      </c>
      <c r="R7145" s="1">
        <f t="shared" si="111"/>
        <v>334049481.97103995</v>
      </c>
    </row>
    <row r="7146" spans="1:18" ht="21">
      <c r="A7146" s="3">
        <v>7145</v>
      </c>
      <c r="B7146" s="4" t="s">
        <v>8379</v>
      </c>
      <c r="C7146" s="4" t="s">
        <v>8510</v>
      </c>
      <c r="D7146" s="5">
        <v>2561</v>
      </c>
      <c r="E7146" s="5">
        <v>118</v>
      </c>
      <c r="F7146" s="5">
        <v>201</v>
      </c>
      <c r="G7146" s="5" t="s">
        <v>8597</v>
      </c>
      <c r="H7146" s="5" t="s">
        <v>8605</v>
      </c>
      <c r="I7146" s="5">
        <v>6.98</v>
      </c>
      <c r="J7146" s="5" t="s">
        <v>73</v>
      </c>
      <c r="K7146" s="5" t="s">
        <v>22</v>
      </c>
      <c r="L7146" s="6">
        <v>37364</v>
      </c>
      <c r="M7146" s="7">
        <v>16813912.699999999</v>
      </c>
      <c r="N7146" s="5">
        <v>52.698</v>
      </c>
      <c r="O7146" s="6">
        <v>24547</v>
      </c>
      <c r="P7146" s="5">
        <v>2.19</v>
      </c>
      <c r="Q7146" s="5">
        <v>2</v>
      </c>
      <c r="R7146" s="1">
        <f t="shared" si="111"/>
        <v>886059571.46459997</v>
      </c>
    </row>
    <row r="7147" spans="1:18" ht="21">
      <c r="A7147" s="8">
        <v>7146</v>
      </c>
      <c r="B7147" s="9" t="s">
        <v>8379</v>
      </c>
      <c r="C7147" s="9" t="s">
        <v>8510</v>
      </c>
      <c r="D7147" s="10">
        <v>2561</v>
      </c>
      <c r="E7147" s="10">
        <v>118</v>
      </c>
      <c r="F7147" s="10">
        <v>201</v>
      </c>
      <c r="G7147" s="10" t="s">
        <v>8597</v>
      </c>
      <c r="H7147" s="10" t="s">
        <v>8606</v>
      </c>
      <c r="I7147" s="10">
        <v>7.05</v>
      </c>
      <c r="J7147" s="10" t="s">
        <v>73</v>
      </c>
      <c r="K7147" s="10" t="s">
        <v>22</v>
      </c>
      <c r="L7147" s="11">
        <v>38802</v>
      </c>
      <c r="M7147" s="12">
        <v>17461124.719999999</v>
      </c>
      <c r="N7147" s="10">
        <v>49.079000000000001</v>
      </c>
      <c r="O7147" s="11">
        <v>24547</v>
      </c>
      <c r="P7147" s="10">
        <v>2.09</v>
      </c>
      <c r="Q7147" s="10">
        <v>2</v>
      </c>
      <c r="R7147" s="1">
        <f t="shared" si="111"/>
        <v>856974540.13287997</v>
      </c>
    </row>
    <row r="7148" spans="1:18" ht="21">
      <c r="A7148" s="3">
        <v>7147</v>
      </c>
      <c r="B7148" s="4" t="s">
        <v>8379</v>
      </c>
      <c r="C7148" s="4" t="s">
        <v>8510</v>
      </c>
      <c r="D7148" s="5">
        <v>2561</v>
      </c>
      <c r="E7148" s="5">
        <v>118</v>
      </c>
      <c r="F7148" s="5">
        <v>201</v>
      </c>
      <c r="G7148" s="5" t="s">
        <v>8597</v>
      </c>
      <c r="H7148" s="5" t="s">
        <v>8607</v>
      </c>
      <c r="I7148" s="5">
        <v>0.6</v>
      </c>
      <c r="J7148" s="5" t="s">
        <v>73</v>
      </c>
      <c r="K7148" s="5" t="s">
        <v>26</v>
      </c>
      <c r="L7148" s="6">
        <v>3300</v>
      </c>
      <c r="M7148" s="7">
        <v>2623500.1</v>
      </c>
      <c r="N7148" s="5">
        <v>56.472999999999999</v>
      </c>
      <c r="O7148" s="6">
        <v>24557</v>
      </c>
      <c r="P7148" s="5">
        <v>3.11</v>
      </c>
      <c r="Q7148" s="5">
        <v>2</v>
      </c>
      <c r="R7148" s="1">
        <f t="shared" si="111"/>
        <v>148156921.1473</v>
      </c>
    </row>
    <row r="7149" spans="1:18" ht="21">
      <c r="A7149" s="8">
        <v>7148</v>
      </c>
      <c r="B7149" s="9" t="s">
        <v>8379</v>
      </c>
      <c r="C7149" s="9" t="s">
        <v>8510</v>
      </c>
      <c r="D7149" s="10">
        <v>2561</v>
      </c>
      <c r="E7149" s="10">
        <v>118</v>
      </c>
      <c r="F7149" s="10">
        <v>201</v>
      </c>
      <c r="G7149" s="10" t="s">
        <v>8597</v>
      </c>
      <c r="H7149" s="10" t="s">
        <v>8608</v>
      </c>
      <c r="I7149" s="10">
        <v>2.1</v>
      </c>
      <c r="J7149" s="10" t="s">
        <v>21</v>
      </c>
      <c r="K7149" s="10" t="s">
        <v>26</v>
      </c>
      <c r="L7149" s="11">
        <v>11544</v>
      </c>
      <c r="M7149" s="12">
        <v>9177877.2699999996</v>
      </c>
      <c r="N7149" s="10">
        <v>57.889000000000003</v>
      </c>
      <c r="O7149" s="11">
        <v>24541</v>
      </c>
      <c r="P7149" s="10">
        <v>3.32</v>
      </c>
      <c r="Q7149" s="10">
        <v>2</v>
      </c>
      <c r="R7149" s="1">
        <f t="shared" si="111"/>
        <v>531298137.28302997</v>
      </c>
    </row>
    <row r="7150" spans="1:18" ht="21">
      <c r="A7150" s="3">
        <v>7149</v>
      </c>
      <c r="B7150" s="4" t="s">
        <v>8379</v>
      </c>
      <c r="C7150" s="4" t="s">
        <v>8510</v>
      </c>
      <c r="D7150" s="5">
        <v>2561</v>
      </c>
      <c r="E7150" s="5">
        <v>118</v>
      </c>
      <c r="F7150" s="5">
        <v>201</v>
      </c>
      <c r="G7150" s="5" t="s">
        <v>8597</v>
      </c>
      <c r="H7150" s="5" t="s">
        <v>8609</v>
      </c>
      <c r="I7150" s="5">
        <v>0.8</v>
      </c>
      <c r="J7150" s="5" t="s">
        <v>21</v>
      </c>
      <c r="K7150" s="5" t="s">
        <v>26</v>
      </c>
      <c r="L7150" s="6">
        <v>4373</v>
      </c>
      <c r="M7150" s="7">
        <v>3476137.57</v>
      </c>
      <c r="N7150" s="5">
        <v>72.462999999999994</v>
      </c>
      <c r="O7150" s="6">
        <v>24557</v>
      </c>
      <c r="P7150" s="5">
        <v>4.05</v>
      </c>
      <c r="Q7150" s="5">
        <v>2</v>
      </c>
      <c r="R7150" s="1">
        <f t="shared" si="111"/>
        <v>251891356.73490995</v>
      </c>
    </row>
    <row r="7151" spans="1:18" ht="21">
      <c r="A7151" s="8">
        <v>7150</v>
      </c>
      <c r="B7151" s="9" t="s">
        <v>8379</v>
      </c>
      <c r="C7151" s="9" t="s">
        <v>8510</v>
      </c>
      <c r="D7151" s="10">
        <v>2561</v>
      </c>
      <c r="E7151" s="10">
        <v>118</v>
      </c>
      <c r="F7151" s="10">
        <v>201</v>
      </c>
      <c r="G7151" s="10" t="s">
        <v>8597</v>
      </c>
      <c r="H7151" s="10" t="s">
        <v>8610</v>
      </c>
      <c r="I7151" s="10">
        <v>9.58</v>
      </c>
      <c r="J7151" s="10" t="s">
        <v>21</v>
      </c>
      <c r="K7151" s="10" t="s">
        <v>22</v>
      </c>
      <c r="L7151" s="11">
        <v>52673</v>
      </c>
      <c r="M7151" s="12">
        <v>23703074.940000001</v>
      </c>
      <c r="N7151" s="10">
        <v>81.783000000000001</v>
      </c>
      <c r="O7151" s="11">
        <v>24547</v>
      </c>
      <c r="P7151" s="10">
        <v>2.82</v>
      </c>
      <c r="Q7151" s="10">
        <v>2</v>
      </c>
      <c r="R7151" s="1">
        <f t="shared" si="111"/>
        <v>1938508577.8180201</v>
      </c>
    </row>
    <row r="7152" spans="1:18" ht="21">
      <c r="A7152" s="3">
        <v>7151</v>
      </c>
      <c r="B7152" s="4" t="s">
        <v>8379</v>
      </c>
      <c r="C7152" s="4" t="s">
        <v>8510</v>
      </c>
      <c r="D7152" s="5">
        <v>2561</v>
      </c>
      <c r="E7152" s="5">
        <v>118</v>
      </c>
      <c r="F7152" s="5">
        <v>201</v>
      </c>
      <c r="G7152" s="5" t="s">
        <v>8597</v>
      </c>
      <c r="H7152" s="5" t="s">
        <v>8611</v>
      </c>
      <c r="I7152" s="5">
        <v>0.99</v>
      </c>
      <c r="J7152" s="5" t="s">
        <v>21</v>
      </c>
      <c r="K7152" s="5" t="s">
        <v>22</v>
      </c>
      <c r="L7152" s="6">
        <v>5461</v>
      </c>
      <c r="M7152" s="7">
        <v>2457674.9300000002</v>
      </c>
      <c r="N7152" s="5">
        <v>80.430999999999997</v>
      </c>
      <c r="O7152" s="6">
        <v>24557</v>
      </c>
      <c r="P7152" s="5">
        <v>2.79</v>
      </c>
      <c r="Q7152" s="5">
        <v>2</v>
      </c>
      <c r="R7152" s="1">
        <f t="shared" si="111"/>
        <v>197673252.29482999</v>
      </c>
    </row>
    <row r="7153" spans="1:18" ht="21">
      <c r="A7153" s="8">
        <v>7152</v>
      </c>
      <c r="B7153" s="9" t="s">
        <v>8379</v>
      </c>
      <c r="C7153" s="9" t="s">
        <v>8510</v>
      </c>
      <c r="D7153" s="10">
        <v>2561</v>
      </c>
      <c r="E7153" s="10">
        <v>118</v>
      </c>
      <c r="F7153" s="10">
        <v>201</v>
      </c>
      <c r="G7153" s="10" t="s">
        <v>8597</v>
      </c>
      <c r="H7153" s="10" t="s">
        <v>8612</v>
      </c>
      <c r="I7153" s="10">
        <v>1.01</v>
      </c>
      <c r="J7153" s="10" t="s">
        <v>21</v>
      </c>
      <c r="K7153" s="10" t="s">
        <v>22</v>
      </c>
      <c r="L7153" s="11">
        <v>5549</v>
      </c>
      <c r="M7153" s="12">
        <v>2497274.86</v>
      </c>
      <c r="N7153" s="10">
        <v>51.145000000000003</v>
      </c>
      <c r="O7153" s="11">
        <v>24557</v>
      </c>
      <c r="P7153" s="10">
        <v>2.19</v>
      </c>
      <c r="Q7153" s="10">
        <v>2</v>
      </c>
      <c r="R7153" s="1">
        <f t="shared" si="111"/>
        <v>127723122.7147</v>
      </c>
    </row>
    <row r="7154" spans="1:18" ht="21">
      <c r="A7154" s="3">
        <v>7153</v>
      </c>
      <c r="B7154" s="4" t="s">
        <v>8379</v>
      </c>
      <c r="C7154" s="4" t="s">
        <v>8510</v>
      </c>
      <c r="D7154" s="5">
        <v>2561</v>
      </c>
      <c r="E7154" s="5">
        <v>118</v>
      </c>
      <c r="F7154" s="5">
        <v>201</v>
      </c>
      <c r="G7154" s="5" t="s">
        <v>8597</v>
      </c>
      <c r="H7154" s="5" t="s">
        <v>8613</v>
      </c>
      <c r="I7154" s="5">
        <v>1.63</v>
      </c>
      <c r="J7154" s="5" t="s">
        <v>21</v>
      </c>
      <c r="K7154" s="5" t="s">
        <v>22</v>
      </c>
      <c r="L7154" s="6">
        <v>8981</v>
      </c>
      <c r="M7154" s="7">
        <v>4041674.97</v>
      </c>
      <c r="N7154" s="5">
        <v>50.661999999999999</v>
      </c>
      <c r="O7154" s="6">
        <v>24547</v>
      </c>
      <c r="P7154" s="5">
        <v>2.1800000000000002</v>
      </c>
      <c r="Q7154" s="5">
        <v>2</v>
      </c>
      <c r="R7154" s="1">
        <f t="shared" si="111"/>
        <v>204759337.33013999</v>
      </c>
    </row>
    <row r="7155" spans="1:18" ht="21">
      <c r="A7155" s="8">
        <v>7154</v>
      </c>
      <c r="B7155" s="9" t="s">
        <v>8379</v>
      </c>
      <c r="C7155" s="9" t="s">
        <v>8510</v>
      </c>
      <c r="D7155" s="10">
        <v>2561</v>
      </c>
      <c r="E7155" s="10">
        <v>118</v>
      </c>
      <c r="F7155" s="10">
        <v>201</v>
      </c>
      <c r="G7155" s="10" t="s">
        <v>8597</v>
      </c>
      <c r="H7155" s="10" t="s">
        <v>8614</v>
      </c>
      <c r="I7155" s="10">
        <v>9.5299999999999994</v>
      </c>
      <c r="J7155" s="10" t="s">
        <v>21</v>
      </c>
      <c r="K7155" s="10" t="s">
        <v>22</v>
      </c>
      <c r="L7155" s="11">
        <v>52409</v>
      </c>
      <c r="M7155" s="12">
        <v>23584274.52</v>
      </c>
      <c r="N7155" s="10">
        <v>51.225000000000001</v>
      </c>
      <c r="O7155" s="11">
        <v>24547</v>
      </c>
      <c r="P7155" s="10">
        <v>2.19</v>
      </c>
      <c r="Q7155" s="10">
        <v>2</v>
      </c>
      <c r="R7155" s="1">
        <f t="shared" si="111"/>
        <v>1208104462.2869999</v>
      </c>
    </row>
    <row r="7156" spans="1:18" ht="21">
      <c r="A7156" s="3">
        <v>7155</v>
      </c>
      <c r="B7156" s="4" t="s">
        <v>8379</v>
      </c>
      <c r="C7156" s="4" t="s">
        <v>8510</v>
      </c>
      <c r="D7156" s="5">
        <v>2561</v>
      </c>
      <c r="E7156" s="5">
        <v>118</v>
      </c>
      <c r="F7156" s="5">
        <v>201</v>
      </c>
      <c r="G7156" s="5" t="s">
        <v>8597</v>
      </c>
      <c r="H7156" s="5" t="s">
        <v>8615</v>
      </c>
      <c r="I7156" s="5">
        <v>1.18</v>
      </c>
      <c r="J7156" s="5" t="s">
        <v>21</v>
      </c>
      <c r="K7156" s="5" t="s">
        <v>22</v>
      </c>
      <c r="L7156" s="6">
        <v>6507</v>
      </c>
      <c r="M7156" s="7">
        <v>2927925.07</v>
      </c>
      <c r="N7156" s="5">
        <v>71.95</v>
      </c>
      <c r="O7156" s="6">
        <v>24543</v>
      </c>
      <c r="P7156" s="5">
        <v>2.61</v>
      </c>
      <c r="Q7156" s="5">
        <v>2</v>
      </c>
      <c r="R7156" s="1">
        <f t="shared" si="111"/>
        <v>210664208.78650001</v>
      </c>
    </row>
    <row r="7157" spans="1:18" ht="21">
      <c r="A7157" s="8">
        <v>7156</v>
      </c>
      <c r="B7157" s="9" t="s">
        <v>8379</v>
      </c>
      <c r="C7157" s="9" t="s">
        <v>8510</v>
      </c>
      <c r="D7157" s="10">
        <v>2561</v>
      </c>
      <c r="E7157" s="10">
        <v>118</v>
      </c>
      <c r="F7157" s="10">
        <v>201</v>
      </c>
      <c r="G7157" s="10" t="s">
        <v>8597</v>
      </c>
      <c r="H7157" s="10" t="s">
        <v>8616</v>
      </c>
      <c r="I7157" s="10">
        <v>1.05</v>
      </c>
      <c r="J7157" s="10" t="s">
        <v>21</v>
      </c>
      <c r="K7157" s="10" t="s">
        <v>22</v>
      </c>
      <c r="L7157" s="11">
        <v>5780</v>
      </c>
      <c r="M7157" s="12">
        <v>2601225</v>
      </c>
      <c r="N7157" s="10">
        <v>65.334999999999994</v>
      </c>
      <c r="O7157" s="11">
        <v>24557</v>
      </c>
      <c r="P7157" s="10">
        <v>2.4700000000000002</v>
      </c>
      <c r="Q7157" s="10">
        <v>2</v>
      </c>
      <c r="R7157" s="1">
        <f t="shared" si="111"/>
        <v>169951035.37499997</v>
      </c>
    </row>
    <row r="7158" spans="1:18" ht="21">
      <c r="A7158" s="3">
        <v>7157</v>
      </c>
      <c r="B7158" s="4" t="s">
        <v>8379</v>
      </c>
      <c r="C7158" s="4" t="s">
        <v>8510</v>
      </c>
      <c r="D7158" s="5">
        <v>2561</v>
      </c>
      <c r="E7158" s="5">
        <v>118</v>
      </c>
      <c r="F7158" s="5">
        <v>201</v>
      </c>
      <c r="G7158" s="5" t="s">
        <v>8597</v>
      </c>
      <c r="H7158" s="5" t="s">
        <v>8617</v>
      </c>
      <c r="I7158" s="5">
        <v>0.36</v>
      </c>
      <c r="J7158" s="5" t="s">
        <v>21</v>
      </c>
      <c r="K7158" s="5" t="s">
        <v>26</v>
      </c>
      <c r="L7158" s="6">
        <v>2142</v>
      </c>
      <c r="M7158" s="7">
        <v>1702889.97</v>
      </c>
      <c r="N7158" s="5">
        <v>55.648000000000003</v>
      </c>
      <c r="O7158" s="6">
        <v>24557</v>
      </c>
      <c r="P7158" s="5">
        <v>3.6</v>
      </c>
      <c r="Q7158" s="5">
        <v>2</v>
      </c>
      <c r="R7158" s="1">
        <f t="shared" si="111"/>
        <v>94762421.050559998</v>
      </c>
    </row>
    <row r="7159" spans="1:18" ht="21">
      <c r="A7159" s="8">
        <v>7158</v>
      </c>
      <c r="B7159" s="9" t="s">
        <v>8379</v>
      </c>
      <c r="C7159" s="9" t="s">
        <v>8510</v>
      </c>
      <c r="D7159" s="10">
        <v>2561</v>
      </c>
      <c r="E7159" s="10">
        <v>118</v>
      </c>
      <c r="F7159" s="10">
        <v>201</v>
      </c>
      <c r="G7159" s="10" t="s">
        <v>8597</v>
      </c>
      <c r="H7159" s="10" t="s">
        <v>8618</v>
      </c>
      <c r="I7159" s="10">
        <v>3.02</v>
      </c>
      <c r="J7159" s="10" t="s">
        <v>21</v>
      </c>
      <c r="K7159" s="10" t="s">
        <v>22</v>
      </c>
      <c r="L7159" s="11">
        <v>15839</v>
      </c>
      <c r="M7159" s="12">
        <v>7127662.4100000001</v>
      </c>
      <c r="N7159" s="10">
        <v>89.528000000000006</v>
      </c>
      <c r="O7159" s="11">
        <v>24547</v>
      </c>
      <c r="P7159" s="10">
        <v>2.91</v>
      </c>
      <c r="Q7159" s="10">
        <v>2</v>
      </c>
      <c r="R7159" s="1">
        <f t="shared" si="111"/>
        <v>638125360.24248004</v>
      </c>
    </row>
    <row r="7160" spans="1:18" ht="21">
      <c r="A7160" s="3">
        <v>7159</v>
      </c>
      <c r="B7160" s="4" t="s">
        <v>8379</v>
      </c>
      <c r="C7160" s="4" t="s">
        <v>8510</v>
      </c>
      <c r="D7160" s="5">
        <v>2561</v>
      </c>
      <c r="E7160" s="5">
        <v>118</v>
      </c>
      <c r="F7160" s="5">
        <v>201</v>
      </c>
      <c r="G7160" s="5" t="s">
        <v>8597</v>
      </c>
      <c r="H7160" s="5" t="s">
        <v>8619</v>
      </c>
      <c r="I7160" s="5">
        <v>0.46</v>
      </c>
      <c r="J7160" s="5" t="s">
        <v>21</v>
      </c>
      <c r="K7160" s="5" t="s">
        <v>22</v>
      </c>
      <c r="L7160" s="6">
        <v>2426</v>
      </c>
      <c r="M7160" s="7">
        <v>1091475.03</v>
      </c>
      <c r="N7160" s="5">
        <v>94.34</v>
      </c>
      <c r="O7160" s="6">
        <v>24557</v>
      </c>
      <c r="P7160" s="5">
        <v>2.89</v>
      </c>
      <c r="Q7160" s="5">
        <v>2</v>
      </c>
      <c r="R7160" s="1">
        <f t="shared" si="111"/>
        <v>102969754.3302</v>
      </c>
    </row>
    <row r="7161" spans="1:18" ht="21">
      <c r="A7161" s="8">
        <v>7160</v>
      </c>
      <c r="B7161" s="9" t="s">
        <v>8379</v>
      </c>
      <c r="C7161" s="9" t="s">
        <v>8510</v>
      </c>
      <c r="D7161" s="10">
        <v>2561</v>
      </c>
      <c r="E7161" s="10">
        <v>118</v>
      </c>
      <c r="F7161" s="10">
        <v>201</v>
      </c>
      <c r="G7161" s="10" t="s">
        <v>8597</v>
      </c>
      <c r="H7161" s="10" t="s">
        <v>8620</v>
      </c>
      <c r="I7161" s="10">
        <v>1.02</v>
      </c>
      <c r="J7161" s="10" t="s">
        <v>21</v>
      </c>
      <c r="K7161" s="10" t="s">
        <v>26</v>
      </c>
      <c r="L7161" s="11">
        <v>5599</v>
      </c>
      <c r="M7161" s="12">
        <v>4451205.03</v>
      </c>
      <c r="N7161" s="10">
        <v>54.003999999999998</v>
      </c>
      <c r="O7161" s="11">
        <v>24557</v>
      </c>
      <c r="P7161" s="10">
        <v>3.01</v>
      </c>
      <c r="Q7161" s="10">
        <v>2</v>
      </c>
      <c r="R7161" s="1">
        <f t="shared" si="111"/>
        <v>240382876.44012001</v>
      </c>
    </row>
    <row r="7162" spans="1:18" ht="21">
      <c r="A7162" s="3">
        <v>7161</v>
      </c>
      <c r="B7162" s="4" t="s">
        <v>8379</v>
      </c>
      <c r="C7162" s="4" t="s">
        <v>8510</v>
      </c>
      <c r="D7162" s="5">
        <v>2561</v>
      </c>
      <c r="E7162" s="5">
        <v>118</v>
      </c>
      <c r="F7162" s="5">
        <v>201</v>
      </c>
      <c r="G7162" s="5" t="s">
        <v>8597</v>
      </c>
      <c r="H7162" s="5" t="s">
        <v>8621</v>
      </c>
      <c r="I7162" s="5">
        <v>1.24</v>
      </c>
      <c r="J7162" s="5" t="s">
        <v>21</v>
      </c>
      <c r="K7162" s="5" t="s">
        <v>22</v>
      </c>
      <c r="L7162" s="6">
        <v>6793</v>
      </c>
      <c r="M7162" s="7">
        <v>3056625.04</v>
      </c>
      <c r="N7162" s="5">
        <v>87.165999999999997</v>
      </c>
      <c r="O7162" s="6">
        <v>24542</v>
      </c>
      <c r="P7162" s="5">
        <v>2.83</v>
      </c>
      <c r="Q7162" s="5">
        <v>2</v>
      </c>
      <c r="R7162" s="1">
        <f t="shared" si="111"/>
        <v>266433778.23664001</v>
      </c>
    </row>
    <row r="7163" spans="1:18" ht="21">
      <c r="A7163" s="8">
        <v>7162</v>
      </c>
      <c r="B7163" s="9" t="s">
        <v>8379</v>
      </c>
      <c r="C7163" s="9" t="s">
        <v>8510</v>
      </c>
      <c r="D7163" s="10">
        <v>2561</v>
      </c>
      <c r="E7163" s="10">
        <v>118</v>
      </c>
      <c r="F7163" s="10">
        <v>201</v>
      </c>
      <c r="G7163" s="10" t="s">
        <v>8597</v>
      </c>
      <c r="H7163" s="10" t="s">
        <v>8622</v>
      </c>
      <c r="I7163" s="10">
        <v>0.6</v>
      </c>
      <c r="J7163" s="10" t="s">
        <v>80</v>
      </c>
      <c r="K7163" s="10" t="s">
        <v>26</v>
      </c>
      <c r="L7163" s="11">
        <v>3300</v>
      </c>
      <c r="M7163" s="12">
        <v>2623500.1</v>
      </c>
      <c r="N7163" s="10">
        <v>54.5</v>
      </c>
      <c r="O7163" s="11">
        <v>24557</v>
      </c>
      <c r="P7163" s="10">
        <v>3.17</v>
      </c>
      <c r="Q7163" s="10">
        <v>2</v>
      </c>
      <c r="R7163" s="1">
        <f t="shared" si="111"/>
        <v>142980755.45000002</v>
      </c>
    </row>
    <row r="7164" spans="1:18" ht="21">
      <c r="A7164" s="3">
        <v>7163</v>
      </c>
      <c r="B7164" s="4" t="s">
        <v>8379</v>
      </c>
      <c r="C7164" s="4" t="s">
        <v>8510</v>
      </c>
      <c r="D7164" s="5">
        <v>2561</v>
      </c>
      <c r="E7164" s="5">
        <v>118</v>
      </c>
      <c r="F7164" s="5">
        <v>201</v>
      </c>
      <c r="G7164" s="5" t="s">
        <v>8597</v>
      </c>
      <c r="H7164" s="5" t="s">
        <v>8623</v>
      </c>
      <c r="I7164" s="5">
        <v>7.03</v>
      </c>
      <c r="J7164" s="5" t="s">
        <v>80</v>
      </c>
      <c r="K7164" s="5" t="s">
        <v>22</v>
      </c>
      <c r="L7164" s="6">
        <v>38654</v>
      </c>
      <c r="M7164" s="7">
        <v>17394299.989999998</v>
      </c>
      <c r="N7164" s="5">
        <v>48.103000000000002</v>
      </c>
      <c r="O7164" s="6">
        <v>24547</v>
      </c>
      <c r="P7164" s="5">
        <v>2.0699999999999998</v>
      </c>
      <c r="Q7164" s="5">
        <v>2</v>
      </c>
      <c r="R7164" s="1">
        <f t="shared" si="111"/>
        <v>836718012.41896999</v>
      </c>
    </row>
    <row r="7165" spans="1:18" ht="21">
      <c r="A7165" s="8">
        <v>7164</v>
      </c>
      <c r="B7165" s="9" t="s">
        <v>8379</v>
      </c>
      <c r="C7165" s="9" t="s">
        <v>8510</v>
      </c>
      <c r="D7165" s="10">
        <v>2561</v>
      </c>
      <c r="E7165" s="10">
        <v>118</v>
      </c>
      <c r="F7165" s="10">
        <v>201</v>
      </c>
      <c r="G7165" s="10" t="s">
        <v>8597</v>
      </c>
      <c r="H7165" s="10" t="s">
        <v>8624</v>
      </c>
      <c r="I7165" s="10">
        <v>7.12</v>
      </c>
      <c r="J7165" s="10" t="s">
        <v>80</v>
      </c>
      <c r="K7165" s="10" t="s">
        <v>22</v>
      </c>
      <c r="L7165" s="11">
        <v>37396</v>
      </c>
      <c r="M7165" s="12">
        <v>16828087.559999999</v>
      </c>
      <c r="N7165" s="10">
        <v>56.509</v>
      </c>
      <c r="O7165" s="11">
        <v>24547</v>
      </c>
      <c r="P7165" s="10">
        <v>2.17</v>
      </c>
      <c r="Q7165" s="10">
        <v>2</v>
      </c>
      <c r="R7165" s="1">
        <f t="shared" si="111"/>
        <v>950938399.92803991</v>
      </c>
    </row>
    <row r="7166" spans="1:18" ht="21">
      <c r="A7166" s="3">
        <v>7165</v>
      </c>
      <c r="B7166" s="4" t="s">
        <v>8379</v>
      </c>
      <c r="C7166" s="4" t="s">
        <v>8510</v>
      </c>
      <c r="D7166" s="5">
        <v>2561</v>
      </c>
      <c r="E7166" s="5">
        <v>118</v>
      </c>
      <c r="F7166" s="5">
        <v>201</v>
      </c>
      <c r="G7166" s="5" t="s">
        <v>8597</v>
      </c>
      <c r="H7166" s="5" t="s">
        <v>8625</v>
      </c>
      <c r="I7166" s="5">
        <v>10</v>
      </c>
      <c r="J7166" s="5" t="s">
        <v>80</v>
      </c>
      <c r="K7166" s="5" t="s">
        <v>22</v>
      </c>
      <c r="L7166" s="6">
        <v>59982</v>
      </c>
      <c r="M7166" s="7">
        <v>26991900.27</v>
      </c>
      <c r="N7166" s="5">
        <v>67.441000000000003</v>
      </c>
      <c r="O7166" s="6">
        <v>24547</v>
      </c>
      <c r="P7166" s="5">
        <v>2.82</v>
      </c>
      <c r="Q7166" s="5">
        <v>2</v>
      </c>
      <c r="R7166" s="1">
        <f t="shared" si="111"/>
        <v>1820360746.1090701</v>
      </c>
    </row>
    <row r="7167" spans="1:18" ht="21">
      <c r="A7167" s="8">
        <v>7166</v>
      </c>
      <c r="B7167" s="9" t="s">
        <v>8379</v>
      </c>
      <c r="C7167" s="9" t="s">
        <v>8510</v>
      </c>
      <c r="D7167" s="10">
        <v>2561</v>
      </c>
      <c r="E7167" s="10">
        <v>118</v>
      </c>
      <c r="F7167" s="10">
        <v>201</v>
      </c>
      <c r="G7167" s="10" t="s">
        <v>8597</v>
      </c>
      <c r="H7167" s="10" t="s">
        <v>8626</v>
      </c>
      <c r="I7167" s="10">
        <v>5.95</v>
      </c>
      <c r="J7167" s="10" t="s">
        <v>80</v>
      </c>
      <c r="K7167" s="10" t="s">
        <v>22</v>
      </c>
      <c r="L7167" s="11">
        <v>35718</v>
      </c>
      <c r="M7167" s="12">
        <v>16073099.699999999</v>
      </c>
      <c r="N7167" s="10">
        <v>56.317</v>
      </c>
      <c r="O7167" s="11">
        <v>24547</v>
      </c>
      <c r="P7167" s="10">
        <v>2.52</v>
      </c>
      <c r="Q7167" s="10">
        <v>2</v>
      </c>
      <c r="R7167" s="1">
        <f t="shared" si="111"/>
        <v>905188755.80489993</v>
      </c>
    </row>
    <row r="7168" spans="1:18" ht="21">
      <c r="A7168" s="3">
        <v>7167</v>
      </c>
      <c r="B7168" s="4" t="s">
        <v>8379</v>
      </c>
      <c r="C7168" s="4" t="s">
        <v>8510</v>
      </c>
      <c r="D7168" s="5">
        <v>2561</v>
      </c>
      <c r="E7168" s="5">
        <v>118</v>
      </c>
      <c r="F7168" s="5">
        <v>201</v>
      </c>
      <c r="G7168" s="5" t="s">
        <v>8597</v>
      </c>
      <c r="H7168" s="5" t="s">
        <v>8627</v>
      </c>
      <c r="I7168" s="5">
        <v>1.92</v>
      </c>
      <c r="J7168" s="5" t="s">
        <v>80</v>
      </c>
      <c r="K7168" s="5" t="s">
        <v>22</v>
      </c>
      <c r="L7168" s="6">
        <v>9595</v>
      </c>
      <c r="M7168" s="7">
        <v>4317862.43</v>
      </c>
      <c r="N7168" s="5">
        <v>78.346999999999994</v>
      </c>
      <c r="O7168" s="6">
        <v>24547</v>
      </c>
      <c r="P7168" s="5">
        <v>2.59</v>
      </c>
      <c r="Q7168" s="5">
        <v>2</v>
      </c>
      <c r="R7168" s="1">
        <f t="shared" si="111"/>
        <v>338291567.80320996</v>
      </c>
    </row>
    <row r="7169" spans="1:18" ht="21">
      <c r="A7169" s="8">
        <v>7168</v>
      </c>
      <c r="B7169" s="9" t="s">
        <v>8379</v>
      </c>
      <c r="C7169" s="9" t="s">
        <v>8510</v>
      </c>
      <c r="D7169" s="10">
        <v>2561</v>
      </c>
      <c r="E7169" s="10">
        <v>118</v>
      </c>
      <c r="F7169" s="10">
        <v>201</v>
      </c>
      <c r="G7169" s="10" t="s">
        <v>8597</v>
      </c>
      <c r="H7169" s="10" t="s">
        <v>8628</v>
      </c>
      <c r="I7169" s="10">
        <v>2.99</v>
      </c>
      <c r="J7169" s="10" t="s">
        <v>80</v>
      </c>
      <c r="K7169" s="10" t="s">
        <v>22</v>
      </c>
      <c r="L7169" s="11">
        <v>16448</v>
      </c>
      <c r="M7169" s="12">
        <v>7401551.75</v>
      </c>
      <c r="N7169" s="10">
        <v>81.813000000000002</v>
      </c>
      <c r="O7169" s="11">
        <v>24547</v>
      </c>
      <c r="P7169" s="10">
        <v>2.83</v>
      </c>
      <c r="Q7169" s="10">
        <v>2</v>
      </c>
      <c r="R7169" s="1">
        <f t="shared" si="111"/>
        <v>605543153.32274997</v>
      </c>
    </row>
    <row r="7170" spans="1:18" ht="21">
      <c r="A7170" s="3">
        <v>7169</v>
      </c>
      <c r="B7170" s="4" t="s">
        <v>8379</v>
      </c>
      <c r="C7170" s="4" t="s">
        <v>8510</v>
      </c>
      <c r="D7170" s="5">
        <v>2561</v>
      </c>
      <c r="E7170" s="5">
        <v>118</v>
      </c>
      <c r="F7170" s="5">
        <v>201</v>
      </c>
      <c r="G7170" s="5" t="s">
        <v>8597</v>
      </c>
      <c r="H7170" s="5" t="s">
        <v>8629</v>
      </c>
      <c r="I7170" s="5">
        <v>4.05</v>
      </c>
      <c r="J7170" s="5" t="s">
        <v>80</v>
      </c>
      <c r="K7170" s="5" t="s">
        <v>22</v>
      </c>
      <c r="L7170" s="6">
        <v>22291</v>
      </c>
      <c r="M7170" s="7">
        <v>10031174.640000001</v>
      </c>
      <c r="N7170" s="5">
        <v>91.11</v>
      </c>
      <c r="O7170" s="6">
        <v>24547</v>
      </c>
      <c r="P7170" s="5">
        <v>3.07</v>
      </c>
      <c r="Q7170" s="5">
        <v>2.02</v>
      </c>
      <c r="R7170" s="1">
        <f t="shared" si="111"/>
        <v>913940321.45039999</v>
      </c>
    </row>
    <row r="7171" spans="1:18" ht="21">
      <c r="A7171" s="8">
        <v>7170</v>
      </c>
      <c r="B7171" s="9" t="s">
        <v>8379</v>
      </c>
      <c r="C7171" s="9" t="s">
        <v>8510</v>
      </c>
      <c r="D7171" s="10">
        <v>2561</v>
      </c>
      <c r="E7171" s="10">
        <v>118</v>
      </c>
      <c r="F7171" s="10">
        <v>201</v>
      </c>
      <c r="G7171" s="10" t="s">
        <v>8597</v>
      </c>
      <c r="H7171" s="10" t="s">
        <v>8630</v>
      </c>
      <c r="I7171" s="10">
        <v>0.3</v>
      </c>
      <c r="J7171" s="10" t="s">
        <v>80</v>
      </c>
      <c r="K7171" s="10" t="s">
        <v>22</v>
      </c>
      <c r="L7171" s="11">
        <v>1650</v>
      </c>
      <c r="M7171" s="12">
        <v>742500.03</v>
      </c>
      <c r="N7171" s="10">
        <v>92.491</v>
      </c>
      <c r="O7171" s="11">
        <v>24557</v>
      </c>
      <c r="P7171" s="10">
        <v>3.11</v>
      </c>
      <c r="Q7171" s="10">
        <v>2.02</v>
      </c>
      <c r="R7171" s="1">
        <f t="shared" ref="R7171:R7234" si="112">M7171*N7171</f>
        <v>68674570.274729997</v>
      </c>
    </row>
    <row r="7172" spans="1:18" ht="21">
      <c r="A7172" s="3">
        <v>7171</v>
      </c>
      <c r="B7172" s="4" t="s">
        <v>8379</v>
      </c>
      <c r="C7172" s="4" t="s">
        <v>8510</v>
      </c>
      <c r="D7172" s="5">
        <v>2561</v>
      </c>
      <c r="E7172" s="5">
        <v>118</v>
      </c>
      <c r="F7172" s="5">
        <v>201</v>
      </c>
      <c r="G7172" s="5" t="s">
        <v>8597</v>
      </c>
      <c r="H7172" s="5" t="s">
        <v>8631</v>
      </c>
      <c r="I7172" s="5">
        <v>2.29</v>
      </c>
      <c r="J7172" s="5" t="s">
        <v>33</v>
      </c>
      <c r="K7172" s="5" t="s">
        <v>26</v>
      </c>
      <c r="L7172" s="6">
        <v>12601</v>
      </c>
      <c r="M7172" s="7">
        <v>10017397.539999999</v>
      </c>
      <c r="N7172" s="5">
        <v>58.238999999999997</v>
      </c>
      <c r="O7172" s="6">
        <v>24546</v>
      </c>
      <c r="P7172" s="5">
        <v>3.19</v>
      </c>
      <c r="Q7172" s="5">
        <v>2</v>
      </c>
      <c r="R7172" s="1">
        <f t="shared" si="112"/>
        <v>583403215.33205998</v>
      </c>
    </row>
    <row r="7173" spans="1:18" ht="21">
      <c r="A7173" s="8">
        <v>7172</v>
      </c>
      <c r="B7173" s="9" t="s">
        <v>8379</v>
      </c>
      <c r="C7173" s="9" t="s">
        <v>8510</v>
      </c>
      <c r="D7173" s="10">
        <v>2561</v>
      </c>
      <c r="E7173" s="10">
        <v>118</v>
      </c>
      <c r="F7173" s="10">
        <v>201</v>
      </c>
      <c r="G7173" s="10" t="s">
        <v>8597</v>
      </c>
      <c r="H7173" s="10" t="s">
        <v>8632</v>
      </c>
      <c r="I7173" s="10">
        <v>0.46</v>
      </c>
      <c r="J7173" s="10" t="s">
        <v>33</v>
      </c>
      <c r="K7173" s="10" t="s">
        <v>22</v>
      </c>
      <c r="L7173" s="11">
        <v>2541</v>
      </c>
      <c r="M7173" s="12">
        <v>1143450.03</v>
      </c>
      <c r="N7173" s="10">
        <v>69.132000000000005</v>
      </c>
      <c r="O7173" s="11">
        <v>24557</v>
      </c>
      <c r="P7173" s="10">
        <v>2.46</v>
      </c>
      <c r="Q7173" s="10">
        <v>2</v>
      </c>
      <c r="R7173" s="1">
        <f t="shared" si="112"/>
        <v>79048987.473960012</v>
      </c>
    </row>
    <row r="7174" spans="1:18" ht="21">
      <c r="A7174" s="3">
        <v>7173</v>
      </c>
      <c r="B7174" s="4" t="s">
        <v>8379</v>
      </c>
      <c r="C7174" s="4" t="s">
        <v>8510</v>
      </c>
      <c r="D7174" s="5">
        <v>2561</v>
      </c>
      <c r="E7174" s="5">
        <v>118</v>
      </c>
      <c r="F7174" s="5">
        <v>201</v>
      </c>
      <c r="G7174" s="5" t="s">
        <v>8597</v>
      </c>
      <c r="H7174" s="5" t="s">
        <v>8633</v>
      </c>
      <c r="I7174" s="5">
        <v>3</v>
      </c>
      <c r="J7174" s="5" t="s">
        <v>33</v>
      </c>
      <c r="K7174" s="5" t="s">
        <v>22</v>
      </c>
      <c r="L7174" s="6">
        <v>16515</v>
      </c>
      <c r="M7174" s="7">
        <v>7431750.1900000004</v>
      </c>
      <c r="N7174" s="5">
        <v>86.275999999999996</v>
      </c>
      <c r="O7174" s="6">
        <v>24547</v>
      </c>
      <c r="P7174" s="5">
        <v>2.94</v>
      </c>
      <c r="Q7174" s="5">
        <v>2</v>
      </c>
      <c r="R7174" s="1">
        <f t="shared" si="112"/>
        <v>641181679.39243996</v>
      </c>
    </row>
    <row r="7175" spans="1:18" ht="21">
      <c r="A7175" s="8">
        <v>7174</v>
      </c>
      <c r="B7175" s="9" t="s">
        <v>8379</v>
      </c>
      <c r="C7175" s="9" t="s">
        <v>8510</v>
      </c>
      <c r="D7175" s="10">
        <v>2561</v>
      </c>
      <c r="E7175" s="10">
        <v>118</v>
      </c>
      <c r="F7175" s="10">
        <v>201</v>
      </c>
      <c r="G7175" s="10" t="s">
        <v>8597</v>
      </c>
      <c r="H7175" s="10" t="s">
        <v>8634</v>
      </c>
      <c r="I7175" s="10">
        <v>1.4</v>
      </c>
      <c r="J7175" s="10" t="s">
        <v>33</v>
      </c>
      <c r="K7175" s="10" t="s">
        <v>22</v>
      </c>
      <c r="L7175" s="11">
        <v>8382</v>
      </c>
      <c r="M7175" s="12">
        <v>3771899.88</v>
      </c>
      <c r="N7175" s="10">
        <v>66.155000000000001</v>
      </c>
      <c r="O7175" s="11">
        <v>24544</v>
      </c>
      <c r="P7175" s="10">
        <v>2.66</v>
      </c>
      <c r="Q7175" s="10">
        <v>2</v>
      </c>
      <c r="R7175" s="1">
        <f t="shared" si="112"/>
        <v>249530036.5614</v>
      </c>
    </row>
    <row r="7176" spans="1:18" ht="21">
      <c r="A7176" s="3">
        <v>7175</v>
      </c>
      <c r="B7176" s="4" t="s">
        <v>8379</v>
      </c>
      <c r="C7176" s="4" t="s">
        <v>8510</v>
      </c>
      <c r="D7176" s="5">
        <v>2561</v>
      </c>
      <c r="E7176" s="5">
        <v>118</v>
      </c>
      <c r="F7176" s="5">
        <v>201</v>
      </c>
      <c r="G7176" s="5" t="s">
        <v>8597</v>
      </c>
      <c r="H7176" s="5" t="s">
        <v>8635</v>
      </c>
      <c r="I7176" s="5">
        <v>1.03</v>
      </c>
      <c r="J7176" s="5" t="s">
        <v>33</v>
      </c>
      <c r="K7176" s="5" t="s">
        <v>22</v>
      </c>
      <c r="L7176" s="6">
        <v>5687</v>
      </c>
      <c r="M7176" s="7">
        <v>2559150.1</v>
      </c>
      <c r="N7176" s="5">
        <v>77.396000000000001</v>
      </c>
      <c r="O7176" s="6">
        <v>24557</v>
      </c>
      <c r="P7176" s="5">
        <v>2.73</v>
      </c>
      <c r="Q7176" s="5">
        <v>2</v>
      </c>
      <c r="R7176" s="1">
        <f t="shared" si="112"/>
        <v>198067981.13960001</v>
      </c>
    </row>
    <row r="7177" spans="1:18" ht="21">
      <c r="A7177" s="8">
        <v>7176</v>
      </c>
      <c r="B7177" s="9" t="s">
        <v>8379</v>
      </c>
      <c r="C7177" s="9" t="s">
        <v>8510</v>
      </c>
      <c r="D7177" s="10">
        <v>2561</v>
      </c>
      <c r="E7177" s="10">
        <v>118</v>
      </c>
      <c r="F7177" s="10">
        <v>201</v>
      </c>
      <c r="G7177" s="10" t="s">
        <v>8597</v>
      </c>
      <c r="H7177" s="10" t="s">
        <v>8636</v>
      </c>
      <c r="I7177" s="10">
        <v>9.1999999999999993</v>
      </c>
      <c r="J7177" s="10" t="s">
        <v>33</v>
      </c>
      <c r="K7177" s="10" t="s">
        <v>22</v>
      </c>
      <c r="L7177" s="11">
        <v>50584</v>
      </c>
      <c r="M7177" s="12">
        <v>22762575.25</v>
      </c>
      <c r="N7177" s="10">
        <v>51.027000000000001</v>
      </c>
      <c r="O7177" s="11">
        <v>24547</v>
      </c>
      <c r="P7177" s="10">
        <v>2.19</v>
      </c>
      <c r="Q7177" s="10">
        <v>2</v>
      </c>
      <c r="R7177" s="1">
        <f t="shared" si="112"/>
        <v>1161505927.28175</v>
      </c>
    </row>
    <row r="7178" spans="1:18" ht="21">
      <c r="A7178" s="3">
        <v>7177</v>
      </c>
      <c r="B7178" s="4" t="s">
        <v>8379</v>
      </c>
      <c r="C7178" s="4" t="s">
        <v>8510</v>
      </c>
      <c r="D7178" s="5">
        <v>2561</v>
      </c>
      <c r="E7178" s="5">
        <v>118</v>
      </c>
      <c r="F7178" s="5">
        <v>201</v>
      </c>
      <c r="G7178" s="5" t="s">
        <v>8597</v>
      </c>
      <c r="H7178" s="5" t="s">
        <v>8637</v>
      </c>
      <c r="I7178" s="5">
        <v>1.51</v>
      </c>
      <c r="J7178" s="5" t="s">
        <v>33</v>
      </c>
      <c r="K7178" s="5" t="s">
        <v>22</v>
      </c>
      <c r="L7178" s="6">
        <v>8283</v>
      </c>
      <c r="M7178" s="7">
        <v>3727349.81</v>
      </c>
      <c r="N7178" s="5">
        <v>51.08</v>
      </c>
      <c r="O7178" s="6">
        <v>24543</v>
      </c>
      <c r="P7178" s="5">
        <v>2.19</v>
      </c>
      <c r="Q7178" s="5">
        <v>2</v>
      </c>
      <c r="R7178" s="1">
        <f t="shared" si="112"/>
        <v>190393028.29479998</v>
      </c>
    </row>
    <row r="7179" spans="1:18" ht="21">
      <c r="A7179" s="8">
        <v>7178</v>
      </c>
      <c r="B7179" s="9" t="s">
        <v>8379</v>
      </c>
      <c r="C7179" s="9" t="s">
        <v>8510</v>
      </c>
      <c r="D7179" s="10">
        <v>2561</v>
      </c>
      <c r="E7179" s="10">
        <v>118</v>
      </c>
      <c r="F7179" s="10">
        <v>201</v>
      </c>
      <c r="G7179" s="10" t="s">
        <v>8597</v>
      </c>
      <c r="H7179" s="10" t="s">
        <v>8638</v>
      </c>
      <c r="I7179" s="10">
        <v>1.43</v>
      </c>
      <c r="J7179" s="10" t="s">
        <v>33</v>
      </c>
      <c r="K7179" s="10" t="s">
        <v>22</v>
      </c>
      <c r="L7179" s="11">
        <v>7859</v>
      </c>
      <c r="M7179" s="12">
        <v>3536774.98</v>
      </c>
      <c r="N7179" s="10">
        <v>52.502000000000002</v>
      </c>
      <c r="O7179" s="11">
        <v>24546</v>
      </c>
      <c r="P7179" s="10">
        <v>2.21</v>
      </c>
      <c r="Q7179" s="10">
        <v>2</v>
      </c>
      <c r="R7179" s="1">
        <f t="shared" si="112"/>
        <v>185687759.99996001</v>
      </c>
    </row>
    <row r="7180" spans="1:18" ht="21">
      <c r="A7180" s="3">
        <v>7179</v>
      </c>
      <c r="B7180" s="4" t="s">
        <v>8379</v>
      </c>
      <c r="C7180" s="4" t="s">
        <v>8510</v>
      </c>
      <c r="D7180" s="5">
        <v>2561</v>
      </c>
      <c r="E7180" s="5">
        <v>118</v>
      </c>
      <c r="F7180" s="5">
        <v>201</v>
      </c>
      <c r="G7180" s="5" t="s">
        <v>8597</v>
      </c>
      <c r="H7180" s="5" t="s">
        <v>8639</v>
      </c>
      <c r="I7180" s="5">
        <v>8.98</v>
      </c>
      <c r="J7180" s="5" t="s">
        <v>33</v>
      </c>
      <c r="K7180" s="5" t="s">
        <v>22</v>
      </c>
      <c r="L7180" s="6">
        <v>49379</v>
      </c>
      <c r="M7180" s="7">
        <v>22220550.109999999</v>
      </c>
      <c r="N7180" s="5">
        <v>80.338999999999999</v>
      </c>
      <c r="O7180" s="6">
        <v>24547</v>
      </c>
      <c r="P7180" s="5">
        <v>2.79</v>
      </c>
      <c r="Q7180" s="5">
        <v>2</v>
      </c>
      <c r="R7180" s="1">
        <f t="shared" si="112"/>
        <v>1785176775.2872899</v>
      </c>
    </row>
    <row r="7181" spans="1:18" ht="21">
      <c r="A7181" s="8">
        <v>7180</v>
      </c>
      <c r="B7181" s="9" t="s">
        <v>8379</v>
      </c>
      <c r="C7181" s="9" t="s">
        <v>8510</v>
      </c>
      <c r="D7181" s="10">
        <v>2561</v>
      </c>
      <c r="E7181" s="10">
        <v>118</v>
      </c>
      <c r="F7181" s="10">
        <v>201</v>
      </c>
      <c r="G7181" s="10" t="s">
        <v>8597</v>
      </c>
      <c r="H7181" s="10" t="s">
        <v>8640</v>
      </c>
      <c r="I7181" s="10">
        <v>1.5</v>
      </c>
      <c r="J7181" s="10" t="s">
        <v>33</v>
      </c>
      <c r="K7181" s="10" t="s">
        <v>26</v>
      </c>
      <c r="L7181" s="11">
        <v>8250</v>
      </c>
      <c r="M7181" s="12">
        <v>6558750.0700000003</v>
      </c>
      <c r="N7181" s="10">
        <v>60.558</v>
      </c>
      <c r="O7181" s="11">
        <v>24542</v>
      </c>
      <c r="P7181" s="10">
        <v>3.37</v>
      </c>
      <c r="Q7181" s="10">
        <v>2</v>
      </c>
      <c r="R7181" s="1">
        <f t="shared" si="112"/>
        <v>397184786.73906004</v>
      </c>
    </row>
    <row r="7182" spans="1:18" ht="21">
      <c r="A7182" s="3">
        <v>7181</v>
      </c>
      <c r="B7182" s="4" t="s">
        <v>8379</v>
      </c>
      <c r="C7182" s="4" t="s">
        <v>8510</v>
      </c>
      <c r="D7182" s="5">
        <v>2561</v>
      </c>
      <c r="E7182" s="5">
        <v>118</v>
      </c>
      <c r="F7182" s="5">
        <v>201</v>
      </c>
      <c r="G7182" s="5" t="s">
        <v>8597</v>
      </c>
      <c r="H7182" s="5" t="s">
        <v>8641</v>
      </c>
      <c r="I7182" s="5">
        <v>0.8</v>
      </c>
      <c r="J7182" s="5" t="s">
        <v>33</v>
      </c>
      <c r="K7182" s="5" t="s">
        <v>26</v>
      </c>
      <c r="L7182" s="6">
        <v>4770</v>
      </c>
      <c r="M7182" s="7">
        <v>3792150.08</v>
      </c>
      <c r="N7182" s="5">
        <v>62.926000000000002</v>
      </c>
      <c r="O7182" s="6">
        <v>24557</v>
      </c>
      <c r="P7182" s="5">
        <v>4.41</v>
      </c>
      <c r="Q7182" s="5">
        <v>2</v>
      </c>
      <c r="R7182" s="1">
        <f t="shared" si="112"/>
        <v>238624835.93408</v>
      </c>
    </row>
    <row r="7183" spans="1:18" ht="21">
      <c r="A7183" s="8">
        <v>7182</v>
      </c>
      <c r="B7183" s="9" t="s">
        <v>8379</v>
      </c>
      <c r="C7183" s="9" t="s">
        <v>8510</v>
      </c>
      <c r="D7183" s="10">
        <v>2561</v>
      </c>
      <c r="E7183" s="10">
        <v>118</v>
      </c>
      <c r="F7183" s="10">
        <v>201</v>
      </c>
      <c r="G7183" s="10" t="s">
        <v>8597</v>
      </c>
      <c r="H7183" s="10" t="s">
        <v>8642</v>
      </c>
      <c r="I7183" s="10">
        <v>1.08</v>
      </c>
      <c r="J7183" s="10" t="s">
        <v>33</v>
      </c>
      <c r="K7183" s="10" t="s">
        <v>22</v>
      </c>
      <c r="L7183" s="11">
        <v>5913</v>
      </c>
      <c r="M7183" s="12">
        <v>2660625.12</v>
      </c>
      <c r="N7183" s="10">
        <v>72.665999999999997</v>
      </c>
      <c r="O7183" s="11">
        <v>24557</v>
      </c>
      <c r="P7183" s="10">
        <v>2.63</v>
      </c>
      <c r="Q7183" s="10">
        <v>2</v>
      </c>
      <c r="R7183" s="1">
        <f t="shared" si="112"/>
        <v>193336984.96992001</v>
      </c>
    </row>
    <row r="7184" spans="1:18" ht="21">
      <c r="A7184" s="3">
        <v>7183</v>
      </c>
      <c r="B7184" s="4" t="s">
        <v>8379</v>
      </c>
      <c r="C7184" s="4" t="s">
        <v>8510</v>
      </c>
      <c r="D7184" s="5">
        <v>2561</v>
      </c>
      <c r="E7184" s="5">
        <v>118</v>
      </c>
      <c r="F7184" s="5">
        <v>201</v>
      </c>
      <c r="G7184" s="5" t="s">
        <v>8597</v>
      </c>
      <c r="H7184" s="5" t="s">
        <v>8643</v>
      </c>
      <c r="I7184" s="5">
        <v>1.07</v>
      </c>
      <c r="J7184" s="5" t="s">
        <v>33</v>
      </c>
      <c r="K7184" s="5" t="s">
        <v>26</v>
      </c>
      <c r="L7184" s="6">
        <v>5896</v>
      </c>
      <c r="M7184" s="7">
        <v>4687319.99</v>
      </c>
      <c r="N7184" s="5">
        <v>66.241</v>
      </c>
      <c r="O7184" s="6">
        <v>24536</v>
      </c>
      <c r="P7184" s="5">
        <v>3.72</v>
      </c>
      <c r="Q7184" s="5">
        <v>2</v>
      </c>
      <c r="R7184" s="1">
        <f t="shared" si="112"/>
        <v>310492763.45758998</v>
      </c>
    </row>
    <row r="7185" spans="1:18" ht="21">
      <c r="A7185" s="8">
        <v>7184</v>
      </c>
      <c r="B7185" s="9" t="s">
        <v>8379</v>
      </c>
      <c r="C7185" s="9" t="s">
        <v>8510</v>
      </c>
      <c r="D7185" s="10">
        <v>2561</v>
      </c>
      <c r="E7185" s="10">
        <v>118</v>
      </c>
      <c r="F7185" s="10">
        <v>202</v>
      </c>
      <c r="G7185" s="10" t="s">
        <v>8644</v>
      </c>
      <c r="H7185" s="10" t="s">
        <v>8645</v>
      </c>
      <c r="I7185" s="10">
        <v>5.89</v>
      </c>
      <c r="J7185" s="10" t="s">
        <v>73</v>
      </c>
      <c r="K7185" s="10" t="s">
        <v>22</v>
      </c>
      <c r="L7185" s="11">
        <v>35312</v>
      </c>
      <c r="M7185" s="12">
        <v>15890483.92</v>
      </c>
      <c r="N7185" s="10">
        <v>13.404999999999999</v>
      </c>
      <c r="O7185" s="11">
        <v>9928</v>
      </c>
      <c r="P7185" s="10">
        <v>2.33</v>
      </c>
      <c r="Q7185" s="10">
        <v>2</v>
      </c>
      <c r="R7185" s="1">
        <f t="shared" si="112"/>
        <v>213011936.94759998</v>
      </c>
    </row>
    <row r="7186" spans="1:18" ht="21">
      <c r="A7186" s="3">
        <v>7185</v>
      </c>
      <c r="B7186" s="4" t="s">
        <v>8379</v>
      </c>
      <c r="C7186" s="4" t="s">
        <v>8510</v>
      </c>
      <c r="D7186" s="5">
        <v>2561</v>
      </c>
      <c r="E7186" s="5">
        <v>118</v>
      </c>
      <c r="F7186" s="5">
        <v>202</v>
      </c>
      <c r="G7186" s="5" t="s">
        <v>8644</v>
      </c>
      <c r="H7186" s="5" t="s">
        <v>8646</v>
      </c>
      <c r="I7186" s="5">
        <v>5.99</v>
      </c>
      <c r="J7186" s="5" t="s">
        <v>73</v>
      </c>
      <c r="K7186" s="5" t="s">
        <v>22</v>
      </c>
      <c r="L7186" s="6">
        <v>35958</v>
      </c>
      <c r="M7186" s="7">
        <v>16181099.92</v>
      </c>
      <c r="N7186" s="5">
        <v>11.727</v>
      </c>
      <c r="O7186" s="6">
        <v>9928</v>
      </c>
      <c r="P7186" s="5">
        <v>2.1800000000000002</v>
      </c>
      <c r="Q7186" s="5">
        <v>2</v>
      </c>
      <c r="R7186" s="1">
        <f t="shared" si="112"/>
        <v>189755758.76184002</v>
      </c>
    </row>
    <row r="7187" spans="1:18" ht="21">
      <c r="A7187" s="8">
        <v>7186</v>
      </c>
      <c r="B7187" s="9" t="s">
        <v>8379</v>
      </c>
      <c r="C7187" s="9" t="s">
        <v>8510</v>
      </c>
      <c r="D7187" s="10">
        <v>2561</v>
      </c>
      <c r="E7187" s="10">
        <v>118</v>
      </c>
      <c r="F7187" s="10">
        <v>202</v>
      </c>
      <c r="G7187" s="10" t="s">
        <v>8644</v>
      </c>
      <c r="H7187" s="10" t="s">
        <v>8647</v>
      </c>
      <c r="I7187" s="10">
        <v>9.1300000000000008</v>
      </c>
      <c r="J7187" s="10" t="s">
        <v>73</v>
      </c>
      <c r="K7187" s="10" t="s">
        <v>22</v>
      </c>
      <c r="L7187" s="11">
        <v>54750</v>
      </c>
      <c r="M7187" s="12">
        <v>24637500.16</v>
      </c>
      <c r="N7187" s="10">
        <v>9.9670000000000005</v>
      </c>
      <c r="O7187" s="11">
        <v>9928</v>
      </c>
      <c r="P7187" s="10">
        <v>2.04</v>
      </c>
      <c r="Q7187" s="10">
        <v>2</v>
      </c>
      <c r="R7187" s="1">
        <f t="shared" si="112"/>
        <v>245561964.09472001</v>
      </c>
    </row>
    <row r="7188" spans="1:18" ht="21">
      <c r="A7188" s="3">
        <v>7187</v>
      </c>
      <c r="B7188" s="4" t="s">
        <v>8379</v>
      </c>
      <c r="C7188" s="4" t="s">
        <v>8510</v>
      </c>
      <c r="D7188" s="5">
        <v>2561</v>
      </c>
      <c r="E7188" s="5">
        <v>118</v>
      </c>
      <c r="F7188" s="5">
        <v>202</v>
      </c>
      <c r="G7188" s="5" t="s">
        <v>8644</v>
      </c>
      <c r="H7188" s="5" t="s">
        <v>8648</v>
      </c>
      <c r="I7188" s="5">
        <v>4.0999999999999996</v>
      </c>
      <c r="J7188" s="5" t="s">
        <v>73</v>
      </c>
      <c r="K7188" s="5" t="s">
        <v>22</v>
      </c>
      <c r="L7188" s="6">
        <v>24624</v>
      </c>
      <c r="M7188" s="7">
        <v>11080800.25</v>
      </c>
      <c r="N7188" s="5">
        <v>10.946999999999999</v>
      </c>
      <c r="O7188" s="6">
        <v>9928</v>
      </c>
      <c r="P7188" s="5">
        <v>1.73</v>
      </c>
      <c r="Q7188" s="5">
        <v>1.73</v>
      </c>
      <c r="R7188" s="1">
        <f t="shared" si="112"/>
        <v>121301520.33674999</v>
      </c>
    </row>
    <row r="7189" spans="1:18" ht="21">
      <c r="A7189" s="8">
        <v>7188</v>
      </c>
      <c r="B7189" s="9" t="s">
        <v>8379</v>
      </c>
      <c r="C7189" s="9" t="s">
        <v>8510</v>
      </c>
      <c r="D7189" s="10">
        <v>2561</v>
      </c>
      <c r="E7189" s="10">
        <v>1181</v>
      </c>
      <c r="F7189" s="10">
        <v>100</v>
      </c>
      <c r="G7189" s="10" t="s">
        <v>8649</v>
      </c>
      <c r="H7189" s="10" t="s">
        <v>8650</v>
      </c>
      <c r="I7189" s="10">
        <v>9.02</v>
      </c>
      <c r="J7189" s="10" t="s">
        <v>73</v>
      </c>
      <c r="K7189" s="10" t="s">
        <v>22</v>
      </c>
      <c r="L7189" s="11">
        <v>40602</v>
      </c>
      <c r="M7189" s="12">
        <v>18270912.850000001</v>
      </c>
      <c r="N7189" s="10">
        <v>5.8319999999999999</v>
      </c>
      <c r="O7189" s="11">
        <v>1365</v>
      </c>
      <c r="P7189" s="10">
        <v>3.47</v>
      </c>
      <c r="Q7189" s="10">
        <v>2.06</v>
      </c>
      <c r="R7189" s="1">
        <f t="shared" si="112"/>
        <v>106555963.7412</v>
      </c>
    </row>
    <row r="7190" spans="1:18" ht="21">
      <c r="A7190" s="3">
        <v>7189</v>
      </c>
      <c r="B7190" s="4" t="s">
        <v>8379</v>
      </c>
      <c r="C7190" s="4" t="s">
        <v>8510</v>
      </c>
      <c r="D7190" s="5">
        <v>2561</v>
      </c>
      <c r="E7190" s="5">
        <v>1181</v>
      </c>
      <c r="F7190" s="5">
        <v>100</v>
      </c>
      <c r="G7190" s="5" t="s">
        <v>8649</v>
      </c>
      <c r="H7190" s="5" t="s">
        <v>8651</v>
      </c>
      <c r="I7190" s="5">
        <v>4.03</v>
      </c>
      <c r="J7190" s="5" t="s">
        <v>73</v>
      </c>
      <c r="K7190" s="5" t="s">
        <v>22</v>
      </c>
      <c r="L7190" s="6">
        <v>18148</v>
      </c>
      <c r="M7190" s="7">
        <v>8166824.9800000004</v>
      </c>
      <c r="N7190" s="5">
        <v>3.4420000000000002</v>
      </c>
      <c r="O7190" s="6">
        <v>1365</v>
      </c>
      <c r="P7190" s="5">
        <v>2.2799999999999998</v>
      </c>
      <c r="Q7190" s="5">
        <v>2</v>
      </c>
      <c r="R7190" s="1">
        <f t="shared" si="112"/>
        <v>28110211.581160001</v>
      </c>
    </row>
    <row r="7191" spans="1:18" ht="21">
      <c r="A7191" s="8">
        <v>7190</v>
      </c>
      <c r="B7191" s="9" t="s">
        <v>8379</v>
      </c>
      <c r="C7191" s="9" t="s">
        <v>8510</v>
      </c>
      <c r="D7191" s="10">
        <v>2561</v>
      </c>
      <c r="E7191" s="10">
        <v>1190</v>
      </c>
      <c r="F7191" s="10">
        <v>100</v>
      </c>
      <c r="G7191" s="10" t="s">
        <v>8652</v>
      </c>
      <c r="H7191" s="10" t="s">
        <v>8653</v>
      </c>
      <c r="I7191" s="10">
        <v>9.08</v>
      </c>
      <c r="J7191" s="10" t="s">
        <v>73</v>
      </c>
      <c r="K7191" s="10" t="s">
        <v>22</v>
      </c>
      <c r="L7191" s="11">
        <v>40877</v>
      </c>
      <c r="M7191" s="12">
        <v>18394503.239999998</v>
      </c>
      <c r="N7191" s="10">
        <v>8.1329999999999991</v>
      </c>
      <c r="O7191" s="11">
        <v>2127</v>
      </c>
      <c r="P7191" s="10">
        <v>2.99</v>
      </c>
      <c r="Q7191" s="10">
        <v>2.0099999999999998</v>
      </c>
      <c r="R7191" s="1">
        <f t="shared" si="112"/>
        <v>149602494.85091996</v>
      </c>
    </row>
    <row r="7192" spans="1:18" ht="21">
      <c r="A7192" s="3">
        <v>7191</v>
      </c>
      <c r="B7192" s="4" t="s">
        <v>8379</v>
      </c>
      <c r="C7192" s="4" t="s">
        <v>8510</v>
      </c>
      <c r="D7192" s="5">
        <v>2561</v>
      </c>
      <c r="E7192" s="5">
        <v>1190</v>
      </c>
      <c r="F7192" s="5">
        <v>100</v>
      </c>
      <c r="G7192" s="5" t="s">
        <v>8652</v>
      </c>
      <c r="H7192" s="5" t="s">
        <v>8654</v>
      </c>
      <c r="I7192" s="5">
        <v>9.01</v>
      </c>
      <c r="J7192" s="5" t="s">
        <v>73</v>
      </c>
      <c r="K7192" s="5" t="s">
        <v>22</v>
      </c>
      <c r="L7192" s="6">
        <v>40558</v>
      </c>
      <c r="M7192" s="7">
        <v>18250984.530000001</v>
      </c>
      <c r="N7192" s="5">
        <v>5.3440000000000003</v>
      </c>
      <c r="O7192" s="6">
        <v>2127</v>
      </c>
      <c r="P7192" s="5">
        <v>2.2200000000000002</v>
      </c>
      <c r="Q7192" s="5">
        <v>2</v>
      </c>
      <c r="R7192" s="1">
        <f t="shared" si="112"/>
        <v>97533261.328320011</v>
      </c>
    </row>
    <row r="7193" spans="1:18" ht="21">
      <c r="A7193" s="8">
        <v>7192</v>
      </c>
      <c r="B7193" s="9" t="s">
        <v>8379</v>
      </c>
      <c r="C7193" s="9" t="s">
        <v>8510</v>
      </c>
      <c r="D7193" s="10">
        <v>2561</v>
      </c>
      <c r="E7193" s="10">
        <v>1190</v>
      </c>
      <c r="F7193" s="10">
        <v>100</v>
      </c>
      <c r="G7193" s="10" t="s">
        <v>8652</v>
      </c>
      <c r="H7193" s="10" t="s">
        <v>8655</v>
      </c>
      <c r="I7193" s="10">
        <v>3.95</v>
      </c>
      <c r="J7193" s="10" t="s">
        <v>73</v>
      </c>
      <c r="K7193" s="10" t="s">
        <v>22</v>
      </c>
      <c r="L7193" s="11">
        <v>17788</v>
      </c>
      <c r="M7193" s="12">
        <v>8004725.7999999998</v>
      </c>
      <c r="N7193" s="10">
        <v>4.7549999999999999</v>
      </c>
      <c r="O7193" s="11">
        <v>2127</v>
      </c>
      <c r="P7193" s="10">
        <v>1.81</v>
      </c>
      <c r="Q7193" s="10">
        <v>1.81</v>
      </c>
      <c r="R7193" s="1">
        <f t="shared" si="112"/>
        <v>38062471.178999998</v>
      </c>
    </row>
    <row r="7194" spans="1:18" ht="31.5">
      <c r="A7194" s="3">
        <v>7193</v>
      </c>
      <c r="B7194" s="4" t="s">
        <v>8379</v>
      </c>
      <c r="C7194" s="4" t="s">
        <v>8510</v>
      </c>
      <c r="D7194" s="5">
        <v>2561</v>
      </c>
      <c r="E7194" s="5">
        <v>120</v>
      </c>
      <c r="F7194" s="5">
        <v>300</v>
      </c>
      <c r="G7194" s="5" t="s">
        <v>8656</v>
      </c>
      <c r="H7194" s="5" t="s">
        <v>8657</v>
      </c>
      <c r="I7194" s="5">
        <v>3.94</v>
      </c>
      <c r="J7194" s="5" t="s">
        <v>73</v>
      </c>
      <c r="K7194" s="5" t="s">
        <v>106</v>
      </c>
      <c r="L7194" s="6">
        <v>21643</v>
      </c>
      <c r="M7194" s="5">
        <v>0</v>
      </c>
      <c r="N7194" s="5">
        <v>0</v>
      </c>
      <c r="O7194" s="5">
        <v>0</v>
      </c>
      <c r="P7194" s="5">
        <v>2.35</v>
      </c>
      <c r="Q7194" s="5">
        <v>2.35</v>
      </c>
      <c r="R7194" s="1">
        <f t="shared" si="112"/>
        <v>0</v>
      </c>
    </row>
    <row r="7195" spans="1:18" ht="31.5">
      <c r="A7195" s="8">
        <v>7194</v>
      </c>
      <c r="B7195" s="9" t="s">
        <v>8379</v>
      </c>
      <c r="C7195" s="9" t="s">
        <v>8510</v>
      </c>
      <c r="D7195" s="10">
        <v>2561</v>
      </c>
      <c r="E7195" s="10">
        <v>120</v>
      </c>
      <c r="F7195" s="10">
        <v>300</v>
      </c>
      <c r="G7195" s="10" t="s">
        <v>8656</v>
      </c>
      <c r="H7195" s="10" t="s">
        <v>8658</v>
      </c>
      <c r="I7195" s="10">
        <v>0.19</v>
      </c>
      <c r="J7195" s="10" t="s">
        <v>21</v>
      </c>
      <c r="K7195" s="10" t="s">
        <v>106</v>
      </c>
      <c r="L7195" s="11">
        <v>1062</v>
      </c>
      <c r="M7195" s="10">
        <v>0</v>
      </c>
      <c r="N7195" s="10">
        <v>0</v>
      </c>
      <c r="O7195" s="10">
        <v>0</v>
      </c>
      <c r="P7195" s="10">
        <v>2.3199999999999998</v>
      </c>
      <c r="Q7195" s="10">
        <v>2.3199999999999998</v>
      </c>
      <c r="R7195" s="1">
        <f t="shared" si="112"/>
        <v>0</v>
      </c>
    </row>
    <row r="7196" spans="1:18" ht="21">
      <c r="A7196" s="3">
        <v>7195</v>
      </c>
      <c r="B7196" s="4" t="s">
        <v>8379</v>
      </c>
      <c r="C7196" s="4" t="s">
        <v>8510</v>
      </c>
      <c r="D7196" s="5">
        <v>2561</v>
      </c>
      <c r="E7196" s="5">
        <v>1208</v>
      </c>
      <c r="F7196" s="5">
        <v>100</v>
      </c>
      <c r="G7196" s="5" t="s">
        <v>8659</v>
      </c>
      <c r="H7196" s="5" t="s">
        <v>8660</v>
      </c>
      <c r="I7196" s="5">
        <v>4.05</v>
      </c>
      <c r="J7196" s="5" t="s">
        <v>73</v>
      </c>
      <c r="K7196" s="5" t="s">
        <v>22</v>
      </c>
      <c r="L7196" s="6">
        <v>18234</v>
      </c>
      <c r="M7196" s="7">
        <v>8205299.8499999996</v>
      </c>
      <c r="N7196" s="5">
        <v>10.145</v>
      </c>
      <c r="O7196" s="6">
        <v>4448</v>
      </c>
      <c r="P7196" s="5">
        <v>2.04</v>
      </c>
      <c r="Q7196" s="5">
        <v>2</v>
      </c>
      <c r="R7196" s="1">
        <f t="shared" si="112"/>
        <v>83242766.978249997</v>
      </c>
    </row>
    <row r="7197" spans="1:18" ht="21">
      <c r="A7197" s="8">
        <v>7196</v>
      </c>
      <c r="B7197" s="9" t="s">
        <v>8379</v>
      </c>
      <c r="C7197" s="9" t="s">
        <v>8510</v>
      </c>
      <c r="D7197" s="10">
        <v>2561</v>
      </c>
      <c r="E7197" s="10">
        <v>1209</v>
      </c>
      <c r="F7197" s="10">
        <v>100</v>
      </c>
      <c r="G7197" s="10" t="s">
        <v>8661</v>
      </c>
      <c r="H7197" s="10" t="s">
        <v>8662</v>
      </c>
      <c r="I7197" s="10">
        <v>9.11</v>
      </c>
      <c r="J7197" s="10" t="s">
        <v>73</v>
      </c>
      <c r="K7197" s="10" t="s">
        <v>22</v>
      </c>
      <c r="L7197" s="11">
        <v>36452</v>
      </c>
      <c r="M7197" s="12">
        <v>16403347.49</v>
      </c>
      <c r="N7197" s="10">
        <v>18.512</v>
      </c>
      <c r="O7197" s="11">
        <v>4835</v>
      </c>
      <c r="P7197" s="10">
        <v>2.62</v>
      </c>
      <c r="Q7197" s="10">
        <v>2</v>
      </c>
      <c r="R7197" s="1">
        <f t="shared" si="112"/>
        <v>303658768.73488003</v>
      </c>
    </row>
    <row r="7198" spans="1:18" ht="21">
      <c r="A7198" s="3">
        <v>7197</v>
      </c>
      <c r="B7198" s="4" t="s">
        <v>8379</v>
      </c>
      <c r="C7198" s="4" t="s">
        <v>8510</v>
      </c>
      <c r="D7198" s="5">
        <v>2561</v>
      </c>
      <c r="E7198" s="5">
        <v>1209</v>
      </c>
      <c r="F7198" s="5">
        <v>100</v>
      </c>
      <c r="G7198" s="5" t="s">
        <v>8661</v>
      </c>
      <c r="H7198" s="5" t="s">
        <v>8663</v>
      </c>
      <c r="I7198" s="5">
        <v>9.93</v>
      </c>
      <c r="J7198" s="5" t="s">
        <v>73</v>
      </c>
      <c r="K7198" s="5" t="s">
        <v>22</v>
      </c>
      <c r="L7198" s="6">
        <v>39722</v>
      </c>
      <c r="M7198" s="7">
        <v>17874868.73</v>
      </c>
      <c r="N7198" s="5">
        <v>13.164</v>
      </c>
      <c r="O7198" s="6">
        <v>4835</v>
      </c>
      <c r="P7198" s="5">
        <v>2.13</v>
      </c>
      <c r="Q7198" s="5">
        <v>2</v>
      </c>
      <c r="R7198" s="1">
        <f t="shared" si="112"/>
        <v>235304771.96171999</v>
      </c>
    </row>
    <row r="7199" spans="1:18" ht="21">
      <c r="A7199" s="8">
        <v>7198</v>
      </c>
      <c r="B7199" s="9" t="s">
        <v>8379</v>
      </c>
      <c r="C7199" s="9" t="s">
        <v>8510</v>
      </c>
      <c r="D7199" s="10">
        <v>2561</v>
      </c>
      <c r="E7199" s="10">
        <v>1209</v>
      </c>
      <c r="F7199" s="10">
        <v>100</v>
      </c>
      <c r="G7199" s="10" t="s">
        <v>8661</v>
      </c>
      <c r="H7199" s="10" t="s">
        <v>8664</v>
      </c>
      <c r="I7199" s="10">
        <v>9.01</v>
      </c>
      <c r="J7199" s="10" t="s">
        <v>73</v>
      </c>
      <c r="K7199" s="10" t="s">
        <v>22</v>
      </c>
      <c r="L7199" s="11">
        <v>36028</v>
      </c>
      <c r="M7199" s="12">
        <v>16212600.050000001</v>
      </c>
      <c r="N7199" s="10">
        <v>11.637</v>
      </c>
      <c r="O7199" s="11">
        <v>4835</v>
      </c>
      <c r="P7199" s="10">
        <v>2</v>
      </c>
      <c r="Q7199" s="10">
        <v>2</v>
      </c>
      <c r="R7199" s="1">
        <f t="shared" si="112"/>
        <v>188666026.78185001</v>
      </c>
    </row>
    <row r="7200" spans="1:18" ht="21">
      <c r="A7200" s="3">
        <v>7199</v>
      </c>
      <c r="B7200" s="4" t="s">
        <v>8379</v>
      </c>
      <c r="C7200" s="4" t="s">
        <v>8510</v>
      </c>
      <c r="D7200" s="5">
        <v>2561</v>
      </c>
      <c r="E7200" s="5">
        <v>1211</v>
      </c>
      <c r="F7200" s="5">
        <v>100</v>
      </c>
      <c r="G7200" s="5" t="s">
        <v>8665</v>
      </c>
      <c r="H7200" s="5" t="s">
        <v>8666</v>
      </c>
      <c r="I7200" s="5">
        <v>9.0299999999999994</v>
      </c>
      <c r="J7200" s="5" t="s">
        <v>73</v>
      </c>
      <c r="K7200" s="5" t="s">
        <v>22</v>
      </c>
      <c r="L7200" s="6">
        <v>40621</v>
      </c>
      <c r="M7200" s="7">
        <v>18279674.899999999</v>
      </c>
      <c r="N7200" s="5">
        <v>25.247</v>
      </c>
      <c r="O7200" s="6">
        <v>10197</v>
      </c>
      <c r="P7200" s="5">
        <v>2.25</v>
      </c>
      <c r="Q7200" s="5">
        <v>2</v>
      </c>
      <c r="R7200" s="1">
        <f t="shared" si="112"/>
        <v>461506952.20029998</v>
      </c>
    </row>
    <row r="7201" spans="1:18" ht="21">
      <c r="A7201" s="8">
        <v>7200</v>
      </c>
      <c r="B7201" s="9" t="s">
        <v>8379</v>
      </c>
      <c r="C7201" s="9" t="s">
        <v>8510</v>
      </c>
      <c r="D7201" s="10">
        <v>2561</v>
      </c>
      <c r="E7201" s="10">
        <v>1211</v>
      </c>
      <c r="F7201" s="10">
        <v>100</v>
      </c>
      <c r="G7201" s="10" t="s">
        <v>8665</v>
      </c>
      <c r="H7201" s="10" t="s">
        <v>8667</v>
      </c>
      <c r="I7201" s="10">
        <v>0.99</v>
      </c>
      <c r="J7201" s="10" t="s">
        <v>73</v>
      </c>
      <c r="K7201" s="10" t="s">
        <v>22</v>
      </c>
      <c r="L7201" s="11">
        <v>4475</v>
      </c>
      <c r="M7201" s="12">
        <v>2013747.44</v>
      </c>
      <c r="N7201" s="10">
        <v>21.684000000000001</v>
      </c>
      <c r="O7201" s="11">
        <v>10208</v>
      </c>
      <c r="P7201" s="10">
        <v>1.76</v>
      </c>
      <c r="Q7201" s="10">
        <v>1.76</v>
      </c>
      <c r="R7201" s="1">
        <f t="shared" si="112"/>
        <v>43666099.488959998</v>
      </c>
    </row>
    <row r="7202" spans="1:18" ht="21">
      <c r="A7202" s="3">
        <v>7201</v>
      </c>
      <c r="B7202" s="4" t="s">
        <v>8379</v>
      </c>
      <c r="C7202" s="4" t="s">
        <v>8510</v>
      </c>
      <c r="D7202" s="5">
        <v>2561</v>
      </c>
      <c r="E7202" s="5">
        <v>1211</v>
      </c>
      <c r="F7202" s="5">
        <v>100</v>
      </c>
      <c r="G7202" s="5" t="s">
        <v>8665</v>
      </c>
      <c r="H7202" s="5" t="s">
        <v>8668</v>
      </c>
      <c r="I7202" s="5">
        <v>3.03</v>
      </c>
      <c r="J7202" s="5" t="s">
        <v>73</v>
      </c>
      <c r="K7202" s="5" t="s">
        <v>22</v>
      </c>
      <c r="L7202" s="6">
        <v>13644</v>
      </c>
      <c r="M7202" s="7">
        <v>6139799.8899999997</v>
      </c>
      <c r="N7202" s="5">
        <v>19.805</v>
      </c>
      <c r="O7202" s="6">
        <v>10197</v>
      </c>
      <c r="P7202" s="5">
        <v>1.96</v>
      </c>
      <c r="Q7202" s="5">
        <v>1.96</v>
      </c>
      <c r="R7202" s="1">
        <f t="shared" si="112"/>
        <v>121598736.82145</v>
      </c>
    </row>
    <row r="7203" spans="1:18" ht="21">
      <c r="A7203" s="8">
        <v>7202</v>
      </c>
      <c r="B7203" s="9" t="s">
        <v>8379</v>
      </c>
      <c r="C7203" s="9" t="s">
        <v>8510</v>
      </c>
      <c r="D7203" s="10">
        <v>2561</v>
      </c>
      <c r="E7203" s="10">
        <v>1211</v>
      </c>
      <c r="F7203" s="10">
        <v>100</v>
      </c>
      <c r="G7203" s="10" t="s">
        <v>8665</v>
      </c>
      <c r="H7203" s="10" t="s">
        <v>8669</v>
      </c>
      <c r="I7203" s="10">
        <v>9.94</v>
      </c>
      <c r="J7203" s="10" t="s">
        <v>73</v>
      </c>
      <c r="K7203" s="10" t="s">
        <v>22</v>
      </c>
      <c r="L7203" s="11">
        <v>44721</v>
      </c>
      <c r="M7203" s="12">
        <v>20124352.52</v>
      </c>
      <c r="N7203" s="10">
        <v>29.434000000000001</v>
      </c>
      <c r="O7203" s="11">
        <v>10197</v>
      </c>
      <c r="P7203" s="10">
        <v>2.4500000000000002</v>
      </c>
      <c r="Q7203" s="10">
        <v>2</v>
      </c>
      <c r="R7203" s="1">
        <f t="shared" si="112"/>
        <v>592340192.07368004</v>
      </c>
    </row>
    <row r="7204" spans="1:18" ht="21">
      <c r="A7204" s="3">
        <v>7203</v>
      </c>
      <c r="B7204" s="4" t="s">
        <v>8379</v>
      </c>
      <c r="C7204" s="4" t="s">
        <v>8510</v>
      </c>
      <c r="D7204" s="5">
        <v>2561</v>
      </c>
      <c r="E7204" s="5">
        <v>1211</v>
      </c>
      <c r="F7204" s="5">
        <v>100</v>
      </c>
      <c r="G7204" s="5" t="s">
        <v>8665</v>
      </c>
      <c r="H7204" s="5" t="s">
        <v>8670</v>
      </c>
      <c r="I7204" s="5">
        <v>4.0199999999999996</v>
      </c>
      <c r="J7204" s="5" t="s">
        <v>73</v>
      </c>
      <c r="K7204" s="5" t="s">
        <v>22</v>
      </c>
      <c r="L7204" s="6">
        <v>18077</v>
      </c>
      <c r="M7204" s="7">
        <v>8134425.04</v>
      </c>
      <c r="N7204" s="5">
        <v>29.193999999999999</v>
      </c>
      <c r="O7204" s="6">
        <v>10197</v>
      </c>
      <c r="P7204" s="5">
        <v>2.4300000000000002</v>
      </c>
      <c r="Q7204" s="5">
        <v>2</v>
      </c>
      <c r="R7204" s="1">
        <f t="shared" si="112"/>
        <v>237476404.61776</v>
      </c>
    </row>
    <row r="7205" spans="1:18" ht="21">
      <c r="A7205" s="8">
        <v>7204</v>
      </c>
      <c r="B7205" s="9" t="s">
        <v>8379</v>
      </c>
      <c r="C7205" s="9" t="s">
        <v>8510</v>
      </c>
      <c r="D7205" s="10">
        <v>2561</v>
      </c>
      <c r="E7205" s="10">
        <v>123</v>
      </c>
      <c r="F7205" s="10">
        <v>100</v>
      </c>
      <c r="G7205" s="10" t="s">
        <v>8671</v>
      </c>
      <c r="H7205" s="10" t="s">
        <v>8672</v>
      </c>
      <c r="I7205" s="10">
        <v>4.97</v>
      </c>
      <c r="J7205" s="10" t="s">
        <v>73</v>
      </c>
      <c r="K7205" s="10" t="s">
        <v>22</v>
      </c>
      <c r="L7205" s="11">
        <v>29808</v>
      </c>
      <c r="M7205" s="12">
        <v>13413490.869999999</v>
      </c>
      <c r="N7205" s="10">
        <v>4.0209999999999999</v>
      </c>
      <c r="O7205" s="11">
        <v>1824</v>
      </c>
      <c r="P7205" s="10">
        <v>2.71</v>
      </c>
      <c r="Q7205" s="10">
        <v>2</v>
      </c>
      <c r="R7205" s="1">
        <f t="shared" si="112"/>
        <v>53935646.788269997</v>
      </c>
    </row>
    <row r="7206" spans="1:18" ht="21">
      <c r="A7206" s="3">
        <v>7205</v>
      </c>
      <c r="B7206" s="4" t="s">
        <v>8379</v>
      </c>
      <c r="C7206" s="4" t="s">
        <v>8510</v>
      </c>
      <c r="D7206" s="5">
        <v>2561</v>
      </c>
      <c r="E7206" s="5">
        <v>1232</v>
      </c>
      <c r="F7206" s="5">
        <v>100</v>
      </c>
      <c r="G7206" s="5" t="s">
        <v>8673</v>
      </c>
      <c r="H7206" s="5" t="s">
        <v>8674</v>
      </c>
      <c r="I7206" s="5">
        <v>1.1499999999999999</v>
      </c>
      <c r="J7206" s="5" t="s">
        <v>73</v>
      </c>
      <c r="K7206" s="5" t="s">
        <v>22</v>
      </c>
      <c r="L7206" s="6">
        <v>7475</v>
      </c>
      <c r="M7206" s="7">
        <v>3363750.1</v>
      </c>
      <c r="N7206" s="5">
        <v>22.722999999999999</v>
      </c>
      <c r="O7206" s="6">
        <v>6840</v>
      </c>
      <c r="P7206" s="5">
        <v>3.46</v>
      </c>
      <c r="Q7206" s="5">
        <v>2.06</v>
      </c>
      <c r="R7206" s="1">
        <f t="shared" si="112"/>
        <v>76434493.522300005</v>
      </c>
    </row>
    <row r="7207" spans="1:18" ht="21">
      <c r="A7207" s="8">
        <v>7206</v>
      </c>
      <c r="B7207" s="9" t="s">
        <v>8379</v>
      </c>
      <c r="C7207" s="9" t="s">
        <v>8510</v>
      </c>
      <c r="D7207" s="10">
        <v>2561</v>
      </c>
      <c r="E7207" s="10">
        <v>1232</v>
      </c>
      <c r="F7207" s="10">
        <v>100</v>
      </c>
      <c r="G7207" s="10" t="s">
        <v>8673</v>
      </c>
      <c r="H7207" s="10" t="s">
        <v>8675</v>
      </c>
      <c r="I7207" s="10">
        <v>9.3699999999999992</v>
      </c>
      <c r="J7207" s="10" t="s">
        <v>73</v>
      </c>
      <c r="K7207" s="10" t="s">
        <v>22</v>
      </c>
      <c r="L7207" s="11">
        <v>56222</v>
      </c>
      <c r="M7207" s="12">
        <v>25299849.899999999</v>
      </c>
      <c r="N7207" s="10">
        <v>14.114000000000001</v>
      </c>
      <c r="O7207" s="11">
        <v>6845</v>
      </c>
      <c r="P7207" s="10">
        <v>2.64</v>
      </c>
      <c r="Q7207" s="10">
        <v>2</v>
      </c>
      <c r="R7207" s="1">
        <f t="shared" si="112"/>
        <v>357082081.48860002</v>
      </c>
    </row>
    <row r="7208" spans="1:18" ht="21">
      <c r="A7208" s="3">
        <v>7207</v>
      </c>
      <c r="B7208" s="4" t="s">
        <v>8379</v>
      </c>
      <c r="C7208" s="4" t="s">
        <v>8510</v>
      </c>
      <c r="D7208" s="5">
        <v>2561</v>
      </c>
      <c r="E7208" s="5">
        <v>1232</v>
      </c>
      <c r="F7208" s="5">
        <v>100</v>
      </c>
      <c r="G7208" s="5" t="s">
        <v>8673</v>
      </c>
      <c r="H7208" s="5" t="s">
        <v>8676</v>
      </c>
      <c r="I7208" s="5">
        <v>1.6</v>
      </c>
      <c r="J7208" s="5" t="s">
        <v>21</v>
      </c>
      <c r="K7208" s="5" t="s">
        <v>22</v>
      </c>
      <c r="L7208" s="6">
        <v>10000</v>
      </c>
      <c r="M7208" s="7">
        <v>4500000.07</v>
      </c>
      <c r="N7208" s="5">
        <v>19.736999999999998</v>
      </c>
      <c r="O7208" s="6">
        <v>6841</v>
      </c>
      <c r="P7208" s="5">
        <v>3.2</v>
      </c>
      <c r="Q7208" s="5">
        <v>2.0299999999999998</v>
      </c>
      <c r="R7208" s="1">
        <f t="shared" si="112"/>
        <v>88816501.381589994</v>
      </c>
    </row>
    <row r="7209" spans="1:18" ht="21">
      <c r="A7209" s="8">
        <v>7208</v>
      </c>
      <c r="B7209" s="9" t="s">
        <v>8379</v>
      </c>
      <c r="C7209" s="9" t="s">
        <v>8510</v>
      </c>
      <c r="D7209" s="10">
        <v>2561</v>
      </c>
      <c r="E7209" s="10">
        <v>1233</v>
      </c>
      <c r="F7209" s="10">
        <v>100</v>
      </c>
      <c r="G7209" s="10" t="s">
        <v>8677</v>
      </c>
      <c r="H7209" s="10" t="s">
        <v>8678</v>
      </c>
      <c r="I7209" s="10">
        <v>6.01</v>
      </c>
      <c r="J7209" s="10" t="s">
        <v>80</v>
      </c>
      <c r="K7209" s="10" t="s">
        <v>22</v>
      </c>
      <c r="L7209" s="11">
        <v>27044</v>
      </c>
      <c r="M7209" s="12">
        <v>12169865.92</v>
      </c>
      <c r="N7209" s="10">
        <v>78.129000000000005</v>
      </c>
      <c r="O7209" s="11">
        <v>18778</v>
      </c>
      <c r="P7209" s="10">
        <v>2.85</v>
      </c>
      <c r="Q7209" s="10">
        <v>2</v>
      </c>
      <c r="R7209" s="1">
        <f t="shared" si="112"/>
        <v>950819454.46368003</v>
      </c>
    </row>
    <row r="7210" spans="1:18" ht="21">
      <c r="A7210" s="3">
        <v>7209</v>
      </c>
      <c r="B7210" s="4" t="s">
        <v>8379</v>
      </c>
      <c r="C7210" s="4" t="s">
        <v>8510</v>
      </c>
      <c r="D7210" s="5">
        <v>2561</v>
      </c>
      <c r="E7210" s="5">
        <v>1234</v>
      </c>
      <c r="F7210" s="5">
        <v>100</v>
      </c>
      <c r="G7210" s="5" t="s">
        <v>8679</v>
      </c>
      <c r="H7210" s="5" t="s">
        <v>8680</v>
      </c>
      <c r="I7210" s="5">
        <v>3.61</v>
      </c>
      <c r="J7210" s="5" t="s">
        <v>73</v>
      </c>
      <c r="K7210" s="5" t="s">
        <v>22</v>
      </c>
      <c r="L7210" s="6">
        <v>19866</v>
      </c>
      <c r="M7210" s="7">
        <v>8939699.9700000007</v>
      </c>
      <c r="N7210" s="5">
        <v>0.17299999999999999</v>
      </c>
      <c r="O7210" s="5">
        <v>84</v>
      </c>
      <c r="P7210" s="5">
        <v>3.72</v>
      </c>
      <c r="Q7210" s="5">
        <v>2.08</v>
      </c>
      <c r="R7210" s="1">
        <f t="shared" si="112"/>
        <v>1546568.0948099999</v>
      </c>
    </row>
    <row r="7211" spans="1:18" ht="21">
      <c r="A7211" s="8">
        <v>7210</v>
      </c>
      <c r="B7211" s="9" t="s">
        <v>8379</v>
      </c>
      <c r="C7211" s="9" t="s">
        <v>8510</v>
      </c>
      <c r="D7211" s="10">
        <v>2561</v>
      </c>
      <c r="E7211" s="10">
        <v>1306</v>
      </c>
      <c r="F7211" s="10">
        <v>100</v>
      </c>
      <c r="G7211" s="10" t="s">
        <v>8681</v>
      </c>
      <c r="H7211" s="10" t="s">
        <v>8682</v>
      </c>
      <c r="I7211" s="10">
        <v>9.11</v>
      </c>
      <c r="J7211" s="10" t="s">
        <v>73</v>
      </c>
      <c r="K7211" s="10" t="s">
        <v>22</v>
      </c>
      <c r="L7211" s="11">
        <v>40986</v>
      </c>
      <c r="M7211" s="12">
        <v>18443700.199999999</v>
      </c>
      <c r="N7211" s="10">
        <v>9.9120000000000008</v>
      </c>
      <c r="O7211" s="11">
        <v>3299</v>
      </c>
      <c r="P7211" s="10">
        <v>2.62</v>
      </c>
      <c r="Q7211" s="10">
        <v>2</v>
      </c>
      <c r="R7211" s="1">
        <f t="shared" si="112"/>
        <v>182813956.38240001</v>
      </c>
    </row>
    <row r="7212" spans="1:18" ht="21">
      <c r="A7212" s="3">
        <v>7211</v>
      </c>
      <c r="B7212" s="4" t="s">
        <v>8379</v>
      </c>
      <c r="C7212" s="4" t="s">
        <v>8510</v>
      </c>
      <c r="D7212" s="5">
        <v>2561</v>
      </c>
      <c r="E7212" s="5">
        <v>1306</v>
      </c>
      <c r="F7212" s="5">
        <v>100</v>
      </c>
      <c r="G7212" s="5" t="s">
        <v>8681</v>
      </c>
      <c r="H7212" s="5" t="s">
        <v>8683</v>
      </c>
      <c r="I7212" s="5">
        <v>2.06</v>
      </c>
      <c r="J7212" s="5" t="s">
        <v>73</v>
      </c>
      <c r="K7212" s="5" t="s">
        <v>22</v>
      </c>
      <c r="L7212" s="6">
        <v>9288</v>
      </c>
      <c r="M7212" s="7">
        <v>4179599.78</v>
      </c>
      <c r="N7212" s="5">
        <v>7.1989999999999998</v>
      </c>
      <c r="O7212" s="6">
        <v>3299</v>
      </c>
      <c r="P7212" s="5">
        <v>2.14</v>
      </c>
      <c r="Q7212" s="5">
        <v>2</v>
      </c>
      <c r="R7212" s="1">
        <f t="shared" si="112"/>
        <v>30088938.816219997</v>
      </c>
    </row>
    <row r="7213" spans="1:18" ht="21">
      <c r="A7213" s="8">
        <v>7212</v>
      </c>
      <c r="B7213" s="9" t="s">
        <v>8379</v>
      </c>
      <c r="C7213" s="9" t="s">
        <v>8510</v>
      </c>
      <c r="D7213" s="10">
        <v>2561</v>
      </c>
      <c r="E7213" s="10">
        <v>1306</v>
      </c>
      <c r="F7213" s="10">
        <v>100</v>
      </c>
      <c r="G7213" s="10" t="s">
        <v>8681</v>
      </c>
      <c r="H7213" s="10" t="s">
        <v>8684</v>
      </c>
      <c r="I7213" s="10">
        <v>2</v>
      </c>
      <c r="J7213" s="10" t="s">
        <v>73</v>
      </c>
      <c r="K7213" s="10" t="s">
        <v>22</v>
      </c>
      <c r="L7213" s="11">
        <v>9009</v>
      </c>
      <c r="M7213" s="12">
        <v>4054049.95</v>
      </c>
      <c r="N7213" s="10">
        <v>14.035</v>
      </c>
      <c r="O7213" s="11">
        <v>3299</v>
      </c>
      <c r="P7213" s="10">
        <v>3.65</v>
      </c>
      <c r="Q7213" s="10">
        <v>2.0699999999999998</v>
      </c>
      <c r="R7213" s="1">
        <f t="shared" si="112"/>
        <v>56898591.048250005</v>
      </c>
    </row>
    <row r="7214" spans="1:18" ht="21">
      <c r="A7214" s="3">
        <v>7213</v>
      </c>
      <c r="B7214" s="4" t="s">
        <v>8379</v>
      </c>
      <c r="C7214" s="4" t="s">
        <v>8510</v>
      </c>
      <c r="D7214" s="5">
        <v>2561</v>
      </c>
      <c r="E7214" s="5">
        <v>1334</v>
      </c>
      <c r="F7214" s="5">
        <v>100</v>
      </c>
      <c r="G7214" s="5" t="s">
        <v>8685</v>
      </c>
      <c r="H7214" s="5" t="s">
        <v>8686</v>
      </c>
      <c r="I7214" s="5">
        <v>7.72</v>
      </c>
      <c r="J7214" s="5" t="s">
        <v>73</v>
      </c>
      <c r="K7214" s="5" t="s">
        <v>22</v>
      </c>
      <c r="L7214" s="6">
        <v>34727</v>
      </c>
      <c r="M7214" s="7">
        <v>15626925.02</v>
      </c>
      <c r="N7214" s="5">
        <v>0.79800000000000004</v>
      </c>
      <c r="O7214" s="5">
        <v>179</v>
      </c>
      <c r="P7214" s="5">
        <v>5.14</v>
      </c>
      <c r="Q7214" s="5">
        <v>2.2200000000000002</v>
      </c>
      <c r="R7214" s="1">
        <f t="shared" si="112"/>
        <v>12470286.165960001</v>
      </c>
    </row>
    <row r="7215" spans="1:18" ht="21">
      <c r="A7215" s="8">
        <v>7214</v>
      </c>
      <c r="B7215" s="9" t="s">
        <v>8379</v>
      </c>
      <c r="C7215" s="9" t="s">
        <v>8510</v>
      </c>
      <c r="D7215" s="10">
        <v>2561</v>
      </c>
      <c r="E7215" s="10">
        <v>1334</v>
      </c>
      <c r="F7215" s="10">
        <v>100</v>
      </c>
      <c r="G7215" s="10" t="s">
        <v>8685</v>
      </c>
      <c r="H7215" s="10" t="s">
        <v>8687</v>
      </c>
      <c r="I7215" s="10">
        <v>4.1900000000000004</v>
      </c>
      <c r="J7215" s="10" t="s">
        <v>73</v>
      </c>
      <c r="K7215" s="10" t="s">
        <v>22</v>
      </c>
      <c r="L7215" s="11">
        <v>18851</v>
      </c>
      <c r="M7215" s="12">
        <v>8482725.0199999996</v>
      </c>
      <c r="N7215" s="10">
        <v>0.78700000000000003</v>
      </c>
      <c r="O7215" s="10">
        <v>179</v>
      </c>
      <c r="P7215" s="10">
        <v>5.63</v>
      </c>
      <c r="Q7215" s="10">
        <v>2.38</v>
      </c>
      <c r="R7215" s="1">
        <f t="shared" si="112"/>
        <v>6675904.5907399999</v>
      </c>
    </row>
    <row r="7216" spans="1:18" ht="21">
      <c r="A7216" s="3">
        <v>7215</v>
      </c>
      <c r="B7216" s="4" t="s">
        <v>8379</v>
      </c>
      <c r="C7216" s="4" t="s">
        <v>8510</v>
      </c>
      <c r="D7216" s="5">
        <v>2561</v>
      </c>
      <c r="E7216" s="5">
        <v>1334</v>
      </c>
      <c r="F7216" s="5">
        <v>100</v>
      </c>
      <c r="G7216" s="5" t="s">
        <v>8685</v>
      </c>
      <c r="H7216" s="5" t="s">
        <v>8688</v>
      </c>
      <c r="I7216" s="5">
        <v>0.15</v>
      </c>
      <c r="J7216" s="5" t="s">
        <v>73</v>
      </c>
      <c r="K7216" s="5" t="s">
        <v>22</v>
      </c>
      <c r="L7216" s="5">
        <v>693</v>
      </c>
      <c r="M7216" s="7">
        <v>311850.01</v>
      </c>
      <c r="N7216" s="5">
        <v>0.65500000000000003</v>
      </c>
      <c r="O7216" s="5">
        <v>165</v>
      </c>
      <c r="P7216" s="5">
        <v>4.25</v>
      </c>
      <c r="Q7216" s="5">
        <v>2.13</v>
      </c>
      <c r="R7216" s="1">
        <f t="shared" si="112"/>
        <v>204261.75655000002</v>
      </c>
    </row>
    <row r="7217" spans="1:18" ht="21">
      <c r="A7217" s="8">
        <v>7216</v>
      </c>
      <c r="B7217" s="9" t="s">
        <v>8379</v>
      </c>
      <c r="C7217" s="9" t="s">
        <v>8510</v>
      </c>
      <c r="D7217" s="10">
        <v>2561</v>
      </c>
      <c r="E7217" s="10">
        <v>1334</v>
      </c>
      <c r="F7217" s="10">
        <v>100</v>
      </c>
      <c r="G7217" s="10" t="s">
        <v>8685</v>
      </c>
      <c r="H7217" s="10" t="s">
        <v>8689</v>
      </c>
      <c r="I7217" s="10">
        <v>0.14000000000000001</v>
      </c>
      <c r="J7217" s="10" t="s">
        <v>73</v>
      </c>
      <c r="K7217" s="10" t="s">
        <v>22</v>
      </c>
      <c r="L7217" s="10">
        <v>612</v>
      </c>
      <c r="M7217" s="12">
        <v>275400.01</v>
      </c>
      <c r="N7217" s="10">
        <v>0.73899999999999999</v>
      </c>
      <c r="O7217" s="10">
        <v>184</v>
      </c>
      <c r="P7217" s="10">
        <v>4.3</v>
      </c>
      <c r="Q7217" s="10">
        <v>2.14</v>
      </c>
      <c r="R7217" s="1">
        <f t="shared" si="112"/>
        <v>203520.60738999999</v>
      </c>
    </row>
    <row r="7218" spans="1:18" ht="21">
      <c r="A7218" s="3">
        <v>7217</v>
      </c>
      <c r="B7218" s="4" t="s">
        <v>8379</v>
      </c>
      <c r="C7218" s="4" t="s">
        <v>8510</v>
      </c>
      <c r="D7218" s="5">
        <v>2561</v>
      </c>
      <c r="E7218" s="5">
        <v>1334</v>
      </c>
      <c r="F7218" s="5">
        <v>100</v>
      </c>
      <c r="G7218" s="5" t="s">
        <v>8685</v>
      </c>
      <c r="H7218" s="5" t="s">
        <v>8690</v>
      </c>
      <c r="I7218" s="5">
        <v>0.62</v>
      </c>
      <c r="J7218" s="5" t="s">
        <v>73</v>
      </c>
      <c r="K7218" s="5" t="s">
        <v>22</v>
      </c>
      <c r="L7218" s="6">
        <v>2808</v>
      </c>
      <c r="M7218" s="7">
        <v>1263600.03</v>
      </c>
      <c r="N7218" s="5">
        <v>0.65500000000000003</v>
      </c>
      <c r="O7218" s="5">
        <v>184</v>
      </c>
      <c r="P7218" s="5">
        <v>6.5</v>
      </c>
      <c r="Q7218" s="5">
        <v>2.95</v>
      </c>
      <c r="R7218" s="1">
        <f t="shared" si="112"/>
        <v>827658.01965000003</v>
      </c>
    </row>
    <row r="7219" spans="1:18" ht="21">
      <c r="A7219" s="8">
        <v>7218</v>
      </c>
      <c r="B7219" s="9" t="s">
        <v>8379</v>
      </c>
      <c r="C7219" s="9" t="s">
        <v>8510</v>
      </c>
      <c r="D7219" s="10">
        <v>2561</v>
      </c>
      <c r="E7219" s="10">
        <v>1334</v>
      </c>
      <c r="F7219" s="10">
        <v>100</v>
      </c>
      <c r="G7219" s="10" t="s">
        <v>8685</v>
      </c>
      <c r="H7219" s="10" t="s">
        <v>8691</v>
      </c>
      <c r="I7219" s="10">
        <v>4.8</v>
      </c>
      <c r="J7219" s="10" t="s">
        <v>73</v>
      </c>
      <c r="K7219" s="10" t="s">
        <v>22</v>
      </c>
      <c r="L7219" s="11">
        <v>21600</v>
      </c>
      <c r="M7219" s="12">
        <v>9720000.2699999996</v>
      </c>
      <c r="N7219" s="10">
        <v>0.81100000000000005</v>
      </c>
      <c r="O7219" s="10">
        <v>179</v>
      </c>
      <c r="P7219" s="10">
        <v>5.34</v>
      </c>
      <c r="Q7219" s="10">
        <v>2.2400000000000002</v>
      </c>
      <c r="R7219" s="1">
        <f t="shared" si="112"/>
        <v>7882920.2189699998</v>
      </c>
    </row>
    <row r="7220" spans="1:18" ht="21">
      <c r="A7220" s="3">
        <v>7219</v>
      </c>
      <c r="B7220" s="4" t="s">
        <v>8379</v>
      </c>
      <c r="C7220" s="4" t="s">
        <v>8510</v>
      </c>
      <c r="D7220" s="5">
        <v>2561</v>
      </c>
      <c r="E7220" s="5">
        <v>1334</v>
      </c>
      <c r="F7220" s="5">
        <v>100</v>
      </c>
      <c r="G7220" s="5" t="s">
        <v>8685</v>
      </c>
      <c r="H7220" s="5" t="s">
        <v>8692</v>
      </c>
      <c r="I7220" s="5">
        <v>0.05</v>
      </c>
      <c r="J7220" s="5" t="s">
        <v>73</v>
      </c>
      <c r="K7220" s="5" t="s">
        <v>3695</v>
      </c>
      <c r="L7220" s="5">
        <v>220</v>
      </c>
      <c r="M7220" s="7">
        <v>23152.5</v>
      </c>
      <c r="N7220" s="5">
        <v>4.2000000000000003E-2</v>
      </c>
      <c r="O7220" s="5">
        <v>126</v>
      </c>
      <c r="P7220" s="5">
        <v>6.36</v>
      </c>
      <c r="Q7220" s="5">
        <v>5.91</v>
      </c>
      <c r="R7220" s="1">
        <f t="shared" si="112"/>
        <v>972.40500000000009</v>
      </c>
    </row>
    <row r="7221" spans="1:18" ht="21">
      <c r="A7221" s="8">
        <v>7220</v>
      </c>
      <c r="B7221" s="9" t="s">
        <v>8379</v>
      </c>
      <c r="C7221" s="9" t="s">
        <v>8510</v>
      </c>
      <c r="D7221" s="10">
        <v>2561</v>
      </c>
      <c r="E7221" s="10">
        <v>1334</v>
      </c>
      <c r="F7221" s="10">
        <v>100</v>
      </c>
      <c r="G7221" s="10" t="s">
        <v>8685</v>
      </c>
      <c r="H7221" s="10" t="s">
        <v>8693</v>
      </c>
      <c r="I7221" s="10">
        <v>0.65</v>
      </c>
      <c r="J7221" s="10" t="s">
        <v>73</v>
      </c>
      <c r="K7221" s="10" t="s">
        <v>22</v>
      </c>
      <c r="L7221" s="11">
        <v>2947</v>
      </c>
      <c r="M7221" s="12">
        <v>1326374.94</v>
      </c>
      <c r="N7221" s="10">
        <v>0.73899999999999999</v>
      </c>
      <c r="O7221" s="10">
        <v>184</v>
      </c>
      <c r="P7221" s="10">
        <v>4.3</v>
      </c>
      <c r="Q7221" s="10">
        <v>2.14</v>
      </c>
      <c r="R7221" s="1">
        <f t="shared" si="112"/>
        <v>980191.08065999998</v>
      </c>
    </row>
    <row r="7222" spans="1:18" ht="21">
      <c r="A7222" s="3">
        <v>7221</v>
      </c>
      <c r="B7222" s="4" t="s">
        <v>8379</v>
      </c>
      <c r="C7222" s="4" t="s">
        <v>8510</v>
      </c>
      <c r="D7222" s="5">
        <v>2561</v>
      </c>
      <c r="E7222" s="5">
        <v>1334</v>
      </c>
      <c r="F7222" s="5">
        <v>100</v>
      </c>
      <c r="G7222" s="5" t="s">
        <v>8685</v>
      </c>
      <c r="H7222" s="5" t="s">
        <v>8694</v>
      </c>
      <c r="I7222" s="5">
        <v>4.26</v>
      </c>
      <c r="J7222" s="5" t="s">
        <v>73</v>
      </c>
      <c r="K7222" s="5" t="s">
        <v>22</v>
      </c>
      <c r="L7222" s="6">
        <v>19188</v>
      </c>
      <c r="M7222" s="7">
        <v>8634600</v>
      </c>
      <c r="N7222" s="5">
        <v>0.77500000000000002</v>
      </c>
      <c r="O7222" s="5">
        <v>179</v>
      </c>
      <c r="P7222" s="5">
        <v>5.71</v>
      </c>
      <c r="Q7222" s="5">
        <v>2.4300000000000002</v>
      </c>
      <c r="R7222" s="1">
        <f t="shared" si="112"/>
        <v>6691815</v>
      </c>
    </row>
    <row r="7223" spans="1:18" ht="21">
      <c r="A7223" s="8">
        <v>7222</v>
      </c>
      <c r="B7223" s="9" t="s">
        <v>8379</v>
      </c>
      <c r="C7223" s="9" t="s">
        <v>8510</v>
      </c>
      <c r="D7223" s="10">
        <v>2561</v>
      </c>
      <c r="E7223" s="10">
        <v>1334</v>
      </c>
      <c r="F7223" s="10">
        <v>100</v>
      </c>
      <c r="G7223" s="10" t="s">
        <v>8685</v>
      </c>
      <c r="H7223" s="10" t="s">
        <v>8695</v>
      </c>
      <c r="I7223" s="10">
        <v>0.09</v>
      </c>
      <c r="J7223" s="10" t="s">
        <v>73</v>
      </c>
      <c r="K7223" s="10" t="s">
        <v>3695</v>
      </c>
      <c r="L7223" s="10">
        <v>396</v>
      </c>
      <c r="M7223" s="12">
        <v>41580</v>
      </c>
      <c r="N7223" s="10">
        <v>3.9E-2</v>
      </c>
      <c r="O7223" s="10">
        <v>151</v>
      </c>
      <c r="P7223" s="10">
        <v>6.5</v>
      </c>
      <c r="Q7223" s="10">
        <v>6.05</v>
      </c>
      <c r="R7223" s="1">
        <f t="shared" si="112"/>
        <v>1621.62</v>
      </c>
    </row>
    <row r="7224" spans="1:18" ht="21">
      <c r="A7224" s="3">
        <v>7223</v>
      </c>
      <c r="B7224" s="4" t="s">
        <v>8379</v>
      </c>
      <c r="C7224" s="4" t="s">
        <v>8510</v>
      </c>
      <c r="D7224" s="5">
        <v>2561</v>
      </c>
      <c r="E7224" s="5">
        <v>1334</v>
      </c>
      <c r="F7224" s="5">
        <v>100</v>
      </c>
      <c r="G7224" s="5" t="s">
        <v>8685</v>
      </c>
      <c r="H7224" s="5" t="s">
        <v>8696</v>
      </c>
      <c r="I7224" s="5">
        <v>0.8</v>
      </c>
      <c r="J7224" s="5" t="s">
        <v>73</v>
      </c>
      <c r="K7224" s="5" t="s">
        <v>22</v>
      </c>
      <c r="L7224" s="6">
        <v>3618</v>
      </c>
      <c r="M7224" s="7">
        <v>1628100.04</v>
      </c>
      <c r="N7224" s="5">
        <v>0.746</v>
      </c>
      <c r="O7224" s="5">
        <v>184</v>
      </c>
      <c r="P7224" s="5">
        <v>4.3600000000000003</v>
      </c>
      <c r="Q7224" s="5">
        <v>2.15</v>
      </c>
      <c r="R7224" s="1">
        <f t="shared" si="112"/>
        <v>1214562.6298400001</v>
      </c>
    </row>
    <row r="7225" spans="1:18" ht="21">
      <c r="A7225" s="8">
        <v>7224</v>
      </c>
      <c r="B7225" s="9" t="s">
        <v>8379</v>
      </c>
      <c r="C7225" s="9" t="s">
        <v>8510</v>
      </c>
      <c r="D7225" s="10">
        <v>2561</v>
      </c>
      <c r="E7225" s="10">
        <v>1334</v>
      </c>
      <c r="F7225" s="10">
        <v>100</v>
      </c>
      <c r="G7225" s="10" t="s">
        <v>8685</v>
      </c>
      <c r="H7225" s="10" t="s">
        <v>8697</v>
      </c>
      <c r="I7225" s="10">
        <v>9.92</v>
      </c>
      <c r="J7225" s="10" t="s">
        <v>73</v>
      </c>
      <c r="K7225" s="10" t="s">
        <v>22</v>
      </c>
      <c r="L7225" s="11">
        <v>44649</v>
      </c>
      <c r="M7225" s="12">
        <v>20092050.100000001</v>
      </c>
      <c r="N7225" s="10">
        <v>0.63800000000000001</v>
      </c>
      <c r="O7225" s="10">
        <v>179</v>
      </c>
      <c r="P7225" s="10">
        <v>6.5</v>
      </c>
      <c r="Q7225" s="10">
        <v>2.95</v>
      </c>
      <c r="R7225" s="1">
        <f t="shared" si="112"/>
        <v>12818727.963800002</v>
      </c>
    </row>
    <row r="7226" spans="1:18" ht="21">
      <c r="A7226" s="3">
        <v>7225</v>
      </c>
      <c r="B7226" s="4" t="s">
        <v>8379</v>
      </c>
      <c r="C7226" s="4" t="s">
        <v>8510</v>
      </c>
      <c r="D7226" s="5">
        <v>2561</v>
      </c>
      <c r="E7226" s="5">
        <v>1334</v>
      </c>
      <c r="F7226" s="5">
        <v>100</v>
      </c>
      <c r="G7226" s="5" t="s">
        <v>8685</v>
      </c>
      <c r="H7226" s="5" t="s">
        <v>8698</v>
      </c>
      <c r="I7226" s="5">
        <v>9.15</v>
      </c>
      <c r="J7226" s="5" t="s">
        <v>73</v>
      </c>
      <c r="K7226" s="5" t="s">
        <v>22</v>
      </c>
      <c r="L7226" s="6">
        <v>41175</v>
      </c>
      <c r="M7226" s="7">
        <v>18528750.07</v>
      </c>
      <c r="N7226" s="5">
        <v>0.77700000000000002</v>
      </c>
      <c r="O7226" s="5">
        <v>179</v>
      </c>
      <c r="P7226" s="5">
        <v>4.87</v>
      </c>
      <c r="Q7226" s="5">
        <v>2.2000000000000002</v>
      </c>
      <c r="R7226" s="1">
        <f t="shared" si="112"/>
        <v>14396838.80439</v>
      </c>
    </row>
    <row r="7227" spans="1:18" ht="21">
      <c r="A7227" s="8">
        <v>7226</v>
      </c>
      <c r="B7227" s="9" t="s">
        <v>8379</v>
      </c>
      <c r="C7227" s="9" t="s">
        <v>8510</v>
      </c>
      <c r="D7227" s="10">
        <v>2561</v>
      </c>
      <c r="E7227" s="10">
        <v>1338</v>
      </c>
      <c r="F7227" s="10">
        <v>100</v>
      </c>
      <c r="G7227" s="10" t="s">
        <v>8699</v>
      </c>
      <c r="H7227" s="10" t="s">
        <v>8700</v>
      </c>
      <c r="I7227" s="10">
        <v>8.6</v>
      </c>
      <c r="J7227" s="10" t="s">
        <v>80</v>
      </c>
      <c r="K7227" s="10" t="s">
        <v>22</v>
      </c>
      <c r="L7227" s="11">
        <v>38680</v>
      </c>
      <c r="M7227" s="12">
        <v>17406125.989999998</v>
      </c>
      <c r="N7227" s="10">
        <v>0.94599999999999995</v>
      </c>
      <c r="O7227" s="10">
        <v>308</v>
      </c>
      <c r="P7227" s="10">
        <v>2.99</v>
      </c>
      <c r="Q7227" s="10">
        <v>2.0099999999999998</v>
      </c>
      <c r="R7227" s="1">
        <f t="shared" si="112"/>
        <v>16466195.186539998</v>
      </c>
    </row>
    <row r="7228" spans="1:18" ht="21">
      <c r="A7228" s="3">
        <v>7227</v>
      </c>
      <c r="B7228" s="4" t="s">
        <v>8379</v>
      </c>
      <c r="C7228" s="4" t="s">
        <v>8510</v>
      </c>
      <c r="D7228" s="5">
        <v>2561</v>
      </c>
      <c r="E7228" s="5">
        <v>1338</v>
      </c>
      <c r="F7228" s="5">
        <v>100</v>
      </c>
      <c r="G7228" s="5" t="s">
        <v>8699</v>
      </c>
      <c r="H7228" s="5" t="s">
        <v>8701</v>
      </c>
      <c r="I7228" s="5">
        <v>9.85</v>
      </c>
      <c r="J7228" s="5" t="s">
        <v>80</v>
      </c>
      <c r="K7228" s="5" t="s">
        <v>22</v>
      </c>
      <c r="L7228" s="6">
        <v>44334</v>
      </c>
      <c r="M7228" s="7">
        <v>19950300</v>
      </c>
      <c r="N7228" s="5">
        <v>1.119</v>
      </c>
      <c r="O7228" s="5">
        <v>308</v>
      </c>
      <c r="P7228" s="5">
        <v>3.58</v>
      </c>
      <c r="Q7228" s="5">
        <v>2.0699999999999998</v>
      </c>
      <c r="R7228" s="1">
        <f t="shared" si="112"/>
        <v>22324385.699999999</v>
      </c>
    </row>
    <row r="7229" spans="1:18" ht="31.5">
      <c r="A7229" s="8">
        <v>7228</v>
      </c>
      <c r="B7229" s="9" t="s">
        <v>8379</v>
      </c>
      <c r="C7229" s="9" t="s">
        <v>8510</v>
      </c>
      <c r="D7229" s="10">
        <v>2561</v>
      </c>
      <c r="E7229" s="10">
        <v>1354</v>
      </c>
      <c r="F7229" s="10">
        <v>100</v>
      </c>
      <c r="G7229" s="10" t="s">
        <v>8702</v>
      </c>
      <c r="H7229" s="10" t="s">
        <v>8703</v>
      </c>
      <c r="I7229" s="10">
        <v>1.96</v>
      </c>
      <c r="J7229" s="10" t="s">
        <v>21</v>
      </c>
      <c r="K7229" s="10" t="s">
        <v>106</v>
      </c>
      <c r="L7229" s="11">
        <v>11772</v>
      </c>
      <c r="M7229" s="10">
        <v>0</v>
      </c>
      <c r="N7229" s="10">
        <v>0</v>
      </c>
      <c r="O7229" s="10">
        <v>0</v>
      </c>
      <c r="P7229" s="10">
        <v>2.68</v>
      </c>
      <c r="Q7229" s="10">
        <v>2.68</v>
      </c>
      <c r="R7229" s="1">
        <f t="shared" si="112"/>
        <v>0</v>
      </c>
    </row>
    <row r="7230" spans="1:18" ht="31.5">
      <c r="A7230" s="3">
        <v>7229</v>
      </c>
      <c r="B7230" s="4" t="s">
        <v>8379</v>
      </c>
      <c r="C7230" s="4" t="s">
        <v>8510</v>
      </c>
      <c r="D7230" s="5">
        <v>2561</v>
      </c>
      <c r="E7230" s="5">
        <v>1354</v>
      </c>
      <c r="F7230" s="5">
        <v>100</v>
      </c>
      <c r="G7230" s="5" t="s">
        <v>8702</v>
      </c>
      <c r="H7230" s="5" t="s">
        <v>8704</v>
      </c>
      <c r="I7230" s="5">
        <v>1.96</v>
      </c>
      <c r="J7230" s="5" t="s">
        <v>33</v>
      </c>
      <c r="K7230" s="5" t="s">
        <v>106</v>
      </c>
      <c r="L7230" s="6">
        <v>11778</v>
      </c>
      <c r="M7230" s="5">
        <v>0</v>
      </c>
      <c r="N7230" s="5">
        <v>0</v>
      </c>
      <c r="O7230" s="5">
        <v>0</v>
      </c>
      <c r="P7230" s="5">
        <v>2.5299999999999998</v>
      </c>
      <c r="Q7230" s="5">
        <v>2.5299999999999998</v>
      </c>
      <c r="R7230" s="1">
        <f t="shared" si="112"/>
        <v>0</v>
      </c>
    </row>
    <row r="7231" spans="1:18" ht="21">
      <c r="A7231" s="8">
        <v>7230</v>
      </c>
      <c r="B7231" s="9" t="s">
        <v>8379</v>
      </c>
      <c r="C7231" s="9" t="s">
        <v>8510</v>
      </c>
      <c r="D7231" s="10">
        <v>2561</v>
      </c>
      <c r="E7231" s="10">
        <v>1378</v>
      </c>
      <c r="F7231" s="10">
        <v>100</v>
      </c>
      <c r="G7231" s="10" t="s">
        <v>8705</v>
      </c>
      <c r="H7231" s="10" t="s">
        <v>8706</v>
      </c>
      <c r="I7231" s="10">
        <v>1.49</v>
      </c>
      <c r="J7231" s="10" t="s">
        <v>73</v>
      </c>
      <c r="K7231" s="10" t="s">
        <v>22</v>
      </c>
      <c r="L7231" s="11">
        <v>6705</v>
      </c>
      <c r="M7231" s="12">
        <v>3017250.02</v>
      </c>
      <c r="N7231" s="10">
        <v>0.50700000000000001</v>
      </c>
      <c r="O7231" s="10">
        <v>117</v>
      </c>
      <c r="P7231" s="10">
        <v>6.04</v>
      </c>
      <c r="Q7231" s="10">
        <v>2.65</v>
      </c>
      <c r="R7231" s="1">
        <f t="shared" si="112"/>
        <v>1529745.7601400001</v>
      </c>
    </row>
    <row r="7232" spans="1:18" ht="21">
      <c r="A7232" s="3">
        <v>7231</v>
      </c>
      <c r="B7232" s="4" t="s">
        <v>8379</v>
      </c>
      <c r="C7232" s="4" t="s">
        <v>8510</v>
      </c>
      <c r="D7232" s="5">
        <v>2561</v>
      </c>
      <c r="E7232" s="5">
        <v>1378</v>
      </c>
      <c r="F7232" s="5">
        <v>100</v>
      </c>
      <c r="G7232" s="5" t="s">
        <v>8705</v>
      </c>
      <c r="H7232" s="5" t="s">
        <v>1106</v>
      </c>
      <c r="I7232" s="5">
        <v>1.01</v>
      </c>
      <c r="J7232" s="5" t="s">
        <v>73</v>
      </c>
      <c r="K7232" s="5" t="s">
        <v>22</v>
      </c>
      <c r="L7232" s="6">
        <v>4545</v>
      </c>
      <c r="M7232" s="7">
        <v>2045249.98</v>
      </c>
      <c r="N7232" s="5">
        <v>0.50700000000000001</v>
      </c>
      <c r="O7232" s="5">
        <v>117</v>
      </c>
      <c r="P7232" s="5">
        <v>6.04</v>
      </c>
      <c r="Q7232" s="5">
        <v>2.65</v>
      </c>
      <c r="R7232" s="1">
        <f t="shared" si="112"/>
        <v>1036941.73986</v>
      </c>
    </row>
    <row r="7233" spans="1:18" ht="21">
      <c r="A7233" s="8">
        <v>7232</v>
      </c>
      <c r="B7233" s="9" t="s">
        <v>8379</v>
      </c>
      <c r="C7233" s="9" t="s">
        <v>8510</v>
      </c>
      <c r="D7233" s="10">
        <v>2561</v>
      </c>
      <c r="E7233" s="10">
        <v>1378</v>
      </c>
      <c r="F7233" s="10">
        <v>100</v>
      </c>
      <c r="G7233" s="10" t="s">
        <v>8705</v>
      </c>
      <c r="H7233" s="10" t="s">
        <v>8707</v>
      </c>
      <c r="I7233" s="10">
        <v>3.01</v>
      </c>
      <c r="J7233" s="10" t="s">
        <v>73</v>
      </c>
      <c r="K7233" s="10" t="s">
        <v>22</v>
      </c>
      <c r="L7233" s="11">
        <v>13563</v>
      </c>
      <c r="M7233" s="12">
        <v>6103349.8799999999</v>
      </c>
      <c r="N7233" s="10">
        <v>0.55300000000000005</v>
      </c>
      <c r="O7233" s="10">
        <v>117</v>
      </c>
      <c r="P7233" s="10">
        <v>4.75</v>
      </c>
      <c r="Q7233" s="10">
        <v>2.1800000000000002</v>
      </c>
      <c r="R7233" s="1">
        <f t="shared" si="112"/>
        <v>3375152.4836400002</v>
      </c>
    </row>
    <row r="7234" spans="1:18" ht="21">
      <c r="A7234" s="3">
        <v>7233</v>
      </c>
      <c r="B7234" s="4" t="s">
        <v>8379</v>
      </c>
      <c r="C7234" s="4" t="s">
        <v>8510</v>
      </c>
      <c r="D7234" s="5">
        <v>2561</v>
      </c>
      <c r="E7234" s="5">
        <v>1378</v>
      </c>
      <c r="F7234" s="5">
        <v>100</v>
      </c>
      <c r="G7234" s="5" t="s">
        <v>8705</v>
      </c>
      <c r="H7234" s="5" t="s">
        <v>8708</v>
      </c>
      <c r="I7234" s="5">
        <v>1.02</v>
      </c>
      <c r="J7234" s="5" t="s">
        <v>73</v>
      </c>
      <c r="K7234" s="5" t="s">
        <v>22</v>
      </c>
      <c r="L7234" s="6">
        <v>4572</v>
      </c>
      <c r="M7234" s="7">
        <v>2057400.07</v>
      </c>
      <c r="N7234" s="5">
        <v>0.57599999999999996</v>
      </c>
      <c r="O7234" s="5">
        <v>117</v>
      </c>
      <c r="P7234" s="5">
        <v>5.2</v>
      </c>
      <c r="Q7234" s="5">
        <v>2.23</v>
      </c>
      <c r="R7234" s="1">
        <f t="shared" si="112"/>
        <v>1185062.4403200001</v>
      </c>
    </row>
    <row r="7235" spans="1:18" ht="21">
      <c r="A7235" s="8">
        <v>7234</v>
      </c>
      <c r="B7235" s="9" t="s">
        <v>8379</v>
      </c>
      <c r="C7235" s="9" t="s">
        <v>8510</v>
      </c>
      <c r="D7235" s="10">
        <v>2561</v>
      </c>
      <c r="E7235" s="10">
        <v>1378</v>
      </c>
      <c r="F7235" s="10">
        <v>100</v>
      </c>
      <c r="G7235" s="10" t="s">
        <v>8705</v>
      </c>
      <c r="H7235" s="10" t="s">
        <v>8709</v>
      </c>
      <c r="I7235" s="10">
        <v>1.5</v>
      </c>
      <c r="J7235" s="10" t="s">
        <v>73</v>
      </c>
      <c r="K7235" s="10" t="s">
        <v>22</v>
      </c>
      <c r="L7235" s="11">
        <v>6745</v>
      </c>
      <c r="M7235" s="12">
        <v>3035474.91</v>
      </c>
      <c r="N7235" s="10">
        <v>0.57599999999999996</v>
      </c>
      <c r="O7235" s="10">
        <v>117</v>
      </c>
      <c r="P7235" s="10">
        <v>5.2</v>
      </c>
      <c r="Q7235" s="10">
        <v>2.23</v>
      </c>
      <c r="R7235" s="1">
        <f t="shared" ref="R7235:R7298" si="113">M7235*N7235</f>
        <v>1748433.54816</v>
      </c>
    </row>
    <row r="7236" spans="1:18" ht="21">
      <c r="A7236" s="3">
        <v>7235</v>
      </c>
      <c r="B7236" s="4" t="s">
        <v>8379</v>
      </c>
      <c r="C7236" s="4" t="s">
        <v>8510</v>
      </c>
      <c r="D7236" s="5">
        <v>2561</v>
      </c>
      <c r="E7236" s="5">
        <v>1378</v>
      </c>
      <c r="F7236" s="5">
        <v>100</v>
      </c>
      <c r="G7236" s="5" t="s">
        <v>8705</v>
      </c>
      <c r="H7236" s="5" t="s">
        <v>8710</v>
      </c>
      <c r="I7236" s="5">
        <v>1</v>
      </c>
      <c r="J7236" s="5" t="s">
        <v>73</v>
      </c>
      <c r="K7236" s="5" t="s">
        <v>22</v>
      </c>
      <c r="L7236" s="6">
        <v>4496</v>
      </c>
      <c r="M7236" s="7">
        <v>2022975.03</v>
      </c>
      <c r="N7236" s="5">
        <v>0.56000000000000005</v>
      </c>
      <c r="O7236" s="5">
        <v>117</v>
      </c>
      <c r="P7236" s="5">
        <v>4.87</v>
      </c>
      <c r="Q7236" s="5">
        <v>2.2000000000000002</v>
      </c>
      <c r="R7236" s="1">
        <f t="shared" si="113"/>
        <v>1132866.0168000001</v>
      </c>
    </row>
    <row r="7237" spans="1:18" ht="21">
      <c r="A7237" s="8">
        <v>7236</v>
      </c>
      <c r="B7237" s="9" t="s">
        <v>8379</v>
      </c>
      <c r="C7237" s="9" t="s">
        <v>8510</v>
      </c>
      <c r="D7237" s="10">
        <v>2561</v>
      </c>
      <c r="E7237" s="10">
        <v>1378</v>
      </c>
      <c r="F7237" s="10">
        <v>100</v>
      </c>
      <c r="G7237" s="10" t="s">
        <v>8705</v>
      </c>
      <c r="H7237" s="10" t="s">
        <v>8711</v>
      </c>
      <c r="I7237" s="10">
        <v>1.47</v>
      </c>
      <c r="J7237" s="10" t="s">
        <v>73</v>
      </c>
      <c r="K7237" s="10" t="s">
        <v>22</v>
      </c>
      <c r="L7237" s="11">
        <v>6629</v>
      </c>
      <c r="M7237" s="12">
        <v>2982825.1</v>
      </c>
      <c r="N7237" s="10">
        <v>0.56000000000000005</v>
      </c>
      <c r="O7237" s="10">
        <v>117</v>
      </c>
      <c r="P7237" s="10">
        <v>4.87</v>
      </c>
      <c r="Q7237" s="10">
        <v>2.2000000000000002</v>
      </c>
      <c r="R7237" s="1">
        <f t="shared" si="113"/>
        <v>1670382.0560000001</v>
      </c>
    </row>
    <row r="7238" spans="1:18" ht="21">
      <c r="A7238" s="3">
        <v>7237</v>
      </c>
      <c r="B7238" s="4" t="s">
        <v>8379</v>
      </c>
      <c r="C7238" s="4" t="s">
        <v>8510</v>
      </c>
      <c r="D7238" s="5">
        <v>2561</v>
      </c>
      <c r="E7238" s="5">
        <v>1378</v>
      </c>
      <c r="F7238" s="5">
        <v>100</v>
      </c>
      <c r="G7238" s="5" t="s">
        <v>8705</v>
      </c>
      <c r="H7238" s="5" t="s">
        <v>8712</v>
      </c>
      <c r="I7238" s="5">
        <v>1.01</v>
      </c>
      <c r="J7238" s="5" t="s">
        <v>73</v>
      </c>
      <c r="K7238" s="5" t="s">
        <v>22</v>
      </c>
      <c r="L7238" s="6">
        <v>4527</v>
      </c>
      <c r="M7238" s="7">
        <v>2037150.08</v>
      </c>
      <c r="N7238" s="5">
        <v>0.56000000000000005</v>
      </c>
      <c r="O7238" s="5">
        <v>117</v>
      </c>
      <c r="P7238" s="5">
        <v>5.63</v>
      </c>
      <c r="Q7238" s="5">
        <v>2.38</v>
      </c>
      <c r="R7238" s="1">
        <f t="shared" si="113"/>
        <v>1140804.0448000003</v>
      </c>
    </row>
    <row r="7239" spans="1:18" ht="21">
      <c r="A7239" s="8">
        <v>7238</v>
      </c>
      <c r="B7239" s="9" t="s">
        <v>8379</v>
      </c>
      <c r="C7239" s="9" t="s">
        <v>8510</v>
      </c>
      <c r="D7239" s="10">
        <v>2561</v>
      </c>
      <c r="E7239" s="10">
        <v>1378</v>
      </c>
      <c r="F7239" s="10">
        <v>100</v>
      </c>
      <c r="G7239" s="10" t="s">
        <v>8705</v>
      </c>
      <c r="H7239" s="10" t="s">
        <v>8713</v>
      </c>
      <c r="I7239" s="10">
        <v>3.02</v>
      </c>
      <c r="J7239" s="10" t="s">
        <v>73</v>
      </c>
      <c r="K7239" s="10" t="s">
        <v>22</v>
      </c>
      <c r="L7239" s="11">
        <v>13572</v>
      </c>
      <c r="M7239" s="12">
        <v>6107400.0700000003</v>
      </c>
      <c r="N7239" s="10">
        <v>0.47</v>
      </c>
      <c r="O7239" s="10">
        <v>117</v>
      </c>
      <c r="P7239" s="10">
        <v>3.75</v>
      </c>
      <c r="Q7239" s="10">
        <v>2.09</v>
      </c>
      <c r="R7239" s="1">
        <f t="shared" si="113"/>
        <v>2870478.0329</v>
      </c>
    </row>
    <row r="7240" spans="1:18" ht="21">
      <c r="A7240" s="3">
        <v>7239</v>
      </c>
      <c r="B7240" s="4" t="s">
        <v>8379</v>
      </c>
      <c r="C7240" s="4" t="s">
        <v>8510</v>
      </c>
      <c r="D7240" s="5">
        <v>2561</v>
      </c>
      <c r="E7240" s="5">
        <v>1378</v>
      </c>
      <c r="F7240" s="5">
        <v>100</v>
      </c>
      <c r="G7240" s="5" t="s">
        <v>8705</v>
      </c>
      <c r="H7240" s="5" t="s">
        <v>8714</v>
      </c>
      <c r="I7240" s="5">
        <v>1</v>
      </c>
      <c r="J7240" s="5" t="s">
        <v>73</v>
      </c>
      <c r="K7240" s="5" t="s">
        <v>22</v>
      </c>
      <c r="L7240" s="6">
        <v>4486</v>
      </c>
      <c r="M7240" s="7">
        <v>2018924.96</v>
      </c>
      <c r="N7240" s="5">
        <v>0.55000000000000004</v>
      </c>
      <c r="O7240" s="5">
        <v>117</v>
      </c>
      <c r="P7240" s="5">
        <v>4.7</v>
      </c>
      <c r="Q7240" s="5">
        <v>2.1800000000000002</v>
      </c>
      <c r="R7240" s="1">
        <f t="shared" si="113"/>
        <v>1110408.7280000001</v>
      </c>
    </row>
    <row r="7241" spans="1:18" ht="21">
      <c r="A7241" s="8">
        <v>7240</v>
      </c>
      <c r="B7241" s="9" t="s">
        <v>8379</v>
      </c>
      <c r="C7241" s="9" t="s">
        <v>8510</v>
      </c>
      <c r="D7241" s="10">
        <v>2561</v>
      </c>
      <c r="E7241" s="10">
        <v>1378</v>
      </c>
      <c r="F7241" s="10">
        <v>100</v>
      </c>
      <c r="G7241" s="10" t="s">
        <v>8705</v>
      </c>
      <c r="H7241" s="10" t="s">
        <v>8715</v>
      </c>
      <c r="I7241" s="10">
        <v>1.48</v>
      </c>
      <c r="J7241" s="10" t="s">
        <v>73</v>
      </c>
      <c r="K7241" s="10" t="s">
        <v>22</v>
      </c>
      <c r="L7241" s="11">
        <v>6674</v>
      </c>
      <c r="M7241" s="12">
        <v>3003075.08</v>
      </c>
      <c r="N7241" s="10">
        <v>0.56000000000000005</v>
      </c>
      <c r="O7241" s="10">
        <v>117</v>
      </c>
      <c r="P7241" s="10">
        <v>5.63</v>
      </c>
      <c r="Q7241" s="10">
        <v>2.38</v>
      </c>
      <c r="R7241" s="1">
        <f t="shared" si="113"/>
        <v>1681722.0448000003</v>
      </c>
    </row>
    <row r="7242" spans="1:18" ht="21">
      <c r="A7242" s="3">
        <v>7241</v>
      </c>
      <c r="B7242" s="4" t="s">
        <v>8379</v>
      </c>
      <c r="C7242" s="4" t="s">
        <v>8510</v>
      </c>
      <c r="D7242" s="5">
        <v>2561</v>
      </c>
      <c r="E7242" s="5">
        <v>1378</v>
      </c>
      <c r="F7242" s="5">
        <v>100</v>
      </c>
      <c r="G7242" s="5" t="s">
        <v>8705</v>
      </c>
      <c r="H7242" s="5" t="s">
        <v>8716</v>
      </c>
      <c r="I7242" s="5">
        <v>1</v>
      </c>
      <c r="J7242" s="5" t="s">
        <v>73</v>
      </c>
      <c r="K7242" s="5" t="s">
        <v>22</v>
      </c>
      <c r="L7242" s="6">
        <v>4522</v>
      </c>
      <c r="M7242" s="7">
        <v>2035124.99</v>
      </c>
      <c r="N7242" s="5">
        <v>0.51200000000000001</v>
      </c>
      <c r="O7242" s="5">
        <v>117</v>
      </c>
      <c r="P7242" s="5">
        <v>4.1900000000000004</v>
      </c>
      <c r="Q7242" s="5">
        <v>2.13</v>
      </c>
      <c r="R7242" s="1">
        <f t="shared" si="113"/>
        <v>1041983.99488</v>
      </c>
    </row>
    <row r="7243" spans="1:18" ht="21">
      <c r="A7243" s="8">
        <v>7242</v>
      </c>
      <c r="B7243" s="9" t="s">
        <v>8379</v>
      </c>
      <c r="C7243" s="9" t="s">
        <v>8510</v>
      </c>
      <c r="D7243" s="10">
        <v>2561</v>
      </c>
      <c r="E7243" s="10">
        <v>1378</v>
      </c>
      <c r="F7243" s="10">
        <v>100</v>
      </c>
      <c r="G7243" s="10" t="s">
        <v>8705</v>
      </c>
      <c r="H7243" s="10" t="s">
        <v>8717</v>
      </c>
      <c r="I7243" s="10">
        <v>1.47</v>
      </c>
      <c r="J7243" s="10" t="s">
        <v>73</v>
      </c>
      <c r="K7243" s="10" t="s">
        <v>22</v>
      </c>
      <c r="L7243" s="11">
        <v>6619</v>
      </c>
      <c r="M7243" s="12">
        <v>2978774.91</v>
      </c>
      <c r="N7243" s="10">
        <v>0.55000000000000004</v>
      </c>
      <c r="O7243" s="10">
        <v>117</v>
      </c>
      <c r="P7243" s="10">
        <v>4.7</v>
      </c>
      <c r="Q7243" s="10">
        <v>2.1800000000000002</v>
      </c>
      <c r="R7243" s="1">
        <f t="shared" si="113"/>
        <v>1638326.2005000003</v>
      </c>
    </row>
    <row r="7244" spans="1:18" ht="21">
      <c r="A7244" s="3">
        <v>7243</v>
      </c>
      <c r="B7244" s="4" t="s">
        <v>8379</v>
      </c>
      <c r="C7244" s="4" t="s">
        <v>8510</v>
      </c>
      <c r="D7244" s="5">
        <v>2561</v>
      </c>
      <c r="E7244" s="5">
        <v>1378</v>
      </c>
      <c r="F7244" s="5">
        <v>100</v>
      </c>
      <c r="G7244" s="5" t="s">
        <v>8705</v>
      </c>
      <c r="H7244" s="5" t="s">
        <v>8718</v>
      </c>
      <c r="I7244" s="5">
        <v>1</v>
      </c>
      <c r="J7244" s="5" t="s">
        <v>73</v>
      </c>
      <c r="K7244" s="5" t="s">
        <v>22</v>
      </c>
      <c r="L7244" s="6">
        <v>4482</v>
      </c>
      <c r="M7244" s="7">
        <v>2016899.98</v>
      </c>
      <c r="N7244" s="5">
        <v>0.56000000000000005</v>
      </c>
      <c r="O7244" s="5">
        <v>117</v>
      </c>
      <c r="P7244" s="5">
        <v>4.8600000000000003</v>
      </c>
      <c r="Q7244" s="5">
        <v>2.2000000000000002</v>
      </c>
      <c r="R7244" s="1">
        <f t="shared" si="113"/>
        <v>1129463.9888000002</v>
      </c>
    </row>
    <row r="7245" spans="1:18" ht="21">
      <c r="A7245" s="8">
        <v>7244</v>
      </c>
      <c r="B7245" s="9" t="s">
        <v>8379</v>
      </c>
      <c r="C7245" s="9" t="s">
        <v>8510</v>
      </c>
      <c r="D7245" s="10">
        <v>2561</v>
      </c>
      <c r="E7245" s="10">
        <v>1378</v>
      </c>
      <c r="F7245" s="10">
        <v>100</v>
      </c>
      <c r="G7245" s="10" t="s">
        <v>8705</v>
      </c>
      <c r="H7245" s="10" t="s">
        <v>8719</v>
      </c>
      <c r="I7245" s="10">
        <v>3.03</v>
      </c>
      <c r="J7245" s="10" t="s">
        <v>73</v>
      </c>
      <c r="K7245" s="10" t="s">
        <v>22</v>
      </c>
      <c r="L7245" s="11">
        <v>13635</v>
      </c>
      <c r="M7245" s="12">
        <v>6135749.9400000004</v>
      </c>
      <c r="N7245" s="10">
        <v>0.47399999999999998</v>
      </c>
      <c r="O7245" s="10">
        <v>117</v>
      </c>
      <c r="P7245" s="10">
        <v>3.79</v>
      </c>
      <c r="Q7245" s="10">
        <v>2.09</v>
      </c>
      <c r="R7245" s="1">
        <f t="shared" si="113"/>
        <v>2908345.47156</v>
      </c>
    </row>
    <row r="7246" spans="1:18" ht="21">
      <c r="A7246" s="3">
        <v>7245</v>
      </c>
      <c r="B7246" s="4" t="s">
        <v>8379</v>
      </c>
      <c r="C7246" s="4" t="s">
        <v>8510</v>
      </c>
      <c r="D7246" s="5">
        <v>2561</v>
      </c>
      <c r="E7246" s="5">
        <v>1378</v>
      </c>
      <c r="F7246" s="5">
        <v>100</v>
      </c>
      <c r="G7246" s="5" t="s">
        <v>8705</v>
      </c>
      <c r="H7246" s="5" t="s">
        <v>8720</v>
      </c>
      <c r="I7246" s="5">
        <v>1</v>
      </c>
      <c r="J7246" s="5" t="s">
        <v>73</v>
      </c>
      <c r="K7246" s="5" t="s">
        <v>22</v>
      </c>
      <c r="L7246" s="6">
        <v>4486</v>
      </c>
      <c r="M7246" s="7">
        <v>2018924.96</v>
      </c>
      <c r="N7246" s="5">
        <v>0.46899999999999997</v>
      </c>
      <c r="O7246" s="5">
        <v>117</v>
      </c>
      <c r="P7246" s="5">
        <v>3.74</v>
      </c>
      <c r="Q7246" s="5">
        <v>2.08</v>
      </c>
      <c r="R7246" s="1">
        <f t="shared" si="113"/>
        <v>946875.80623999995</v>
      </c>
    </row>
    <row r="7247" spans="1:18" ht="21">
      <c r="A7247" s="8">
        <v>7246</v>
      </c>
      <c r="B7247" s="9" t="s">
        <v>8379</v>
      </c>
      <c r="C7247" s="9" t="s">
        <v>8510</v>
      </c>
      <c r="D7247" s="10">
        <v>2561</v>
      </c>
      <c r="E7247" s="10">
        <v>1378</v>
      </c>
      <c r="F7247" s="10">
        <v>100</v>
      </c>
      <c r="G7247" s="10" t="s">
        <v>8705</v>
      </c>
      <c r="H7247" s="10" t="s">
        <v>8721</v>
      </c>
      <c r="I7247" s="10">
        <v>2.95</v>
      </c>
      <c r="J7247" s="10" t="s">
        <v>73</v>
      </c>
      <c r="K7247" s="10" t="s">
        <v>22</v>
      </c>
      <c r="L7247" s="11">
        <v>13284</v>
      </c>
      <c r="M7247" s="12">
        <v>5977800.04</v>
      </c>
      <c r="N7247" s="10">
        <v>0.52100000000000002</v>
      </c>
      <c r="O7247" s="10">
        <v>113</v>
      </c>
      <c r="P7247" s="10">
        <v>4.5199999999999996</v>
      </c>
      <c r="Q7247" s="10">
        <v>2.16</v>
      </c>
      <c r="R7247" s="1">
        <f t="shared" si="113"/>
        <v>3114433.8208400002</v>
      </c>
    </row>
    <row r="7248" spans="1:18" ht="21">
      <c r="A7248" s="3">
        <v>7247</v>
      </c>
      <c r="B7248" s="4" t="s">
        <v>8379</v>
      </c>
      <c r="C7248" s="4" t="s">
        <v>8510</v>
      </c>
      <c r="D7248" s="5">
        <v>2561</v>
      </c>
      <c r="E7248" s="5">
        <v>1378</v>
      </c>
      <c r="F7248" s="5">
        <v>100</v>
      </c>
      <c r="G7248" s="5" t="s">
        <v>8705</v>
      </c>
      <c r="H7248" s="5" t="s">
        <v>8722</v>
      </c>
      <c r="I7248" s="5">
        <v>3.01</v>
      </c>
      <c r="J7248" s="5" t="s">
        <v>73</v>
      </c>
      <c r="K7248" s="5" t="s">
        <v>22</v>
      </c>
      <c r="L7248" s="6">
        <v>13531</v>
      </c>
      <c r="M7248" s="7">
        <v>6089174.9400000004</v>
      </c>
      <c r="N7248" s="5">
        <v>0.38800000000000001</v>
      </c>
      <c r="O7248" s="5">
        <v>117</v>
      </c>
      <c r="P7248" s="5">
        <v>3.05</v>
      </c>
      <c r="Q7248" s="5">
        <v>2.0099999999999998</v>
      </c>
      <c r="R7248" s="1">
        <f t="shared" si="113"/>
        <v>2362599.8767200001</v>
      </c>
    </row>
    <row r="7249" spans="1:18" ht="21">
      <c r="A7249" s="8">
        <v>7248</v>
      </c>
      <c r="B7249" s="9" t="s">
        <v>8379</v>
      </c>
      <c r="C7249" s="9" t="s">
        <v>8510</v>
      </c>
      <c r="D7249" s="10">
        <v>2561</v>
      </c>
      <c r="E7249" s="10">
        <v>1378</v>
      </c>
      <c r="F7249" s="10">
        <v>100</v>
      </c>
      <c r="G7249" s="10" t="s">
        <v>8705</v>
      </c>
      <c r="H7249" s="10" t="s">
        <v>8723</v>
      </c>
      <c r="I7249" s="10">
        <v>1.47</v>
      </c>
      <c r="J7249" s="10" t="s">
        <v>73</v>
      </c>
      <c r="K7249" s="10" t="s">
        <v>22</v>
      </c>
      <c r="L7249" s="11">
        <v>6619</v>
      </c>
      <c r="M7249" s="12">
        <v>2978774.91</v>
      </c>
      <c r="N7249" s="10">
        <v>0.46899999999999997</v>
      </c>
      <c r="O7249" s="10">
        <v>117</v>
      </c>
      <c r="P7249" s="10">
        <v>3.74</v>
      </c>
      <c r="Q7249" s="10">
        <v>2.08</v>
      </c>
      <c r="R7249" s="1">
        <f t="shared" si="113"/>
        <v>1397045.43279</v>
      </c>
    </row>
    <row r="7250" spans="1:18" ht="21">
      <c r="A7250" s="3">
        <v>7249</v>
      </c>
      <c r="B7250" s="4" t="s">
        <v>8379</v>
      </c>
      <c r="C7250" s="4" t="s">
        <v>8510</v>
      </c>
      <c r="D7250" s="5">
        <v>2561</v>
      </c>
      <c r="E7250" s="5">
        <v>1384</v>
      </c>
      <c r="F7250" s="5">
        <v>100</v>
      </c>
      <c r="G7250" s="5" t="s">
        <v>8724</v>
      </c>
      <c r="H7250" s="5" t="s">
        <v>8725</v>
      </c>
      <c r="I7250" s="5">
        <v>9.09</v>
      </c>
      <c r="J7250" s="5" t="s">
        <v>73</v>
      </c>
      <c r="K7250" s="5" t="s">
        <v>22</v>
      </c>
      <c r="L7250" s="6">
        <v>40905</v>
      </c>
      <c r="M7250" s="7">
        <v>18407230.149999999</v>
      </c>
      <c r="N7250" s="5">
        <v>14.528</v>
      </c>
      <c r="O7250" s="6">
        <v>2396</v>
      </c>
      <c r="P7250" s="5">
        <v>4.3899999999999997</v>
      </c>
      <c r="Q7250" s="5">
        <v>2.15</v>
      </c>
      <c r="R7250" s="1">
        <f t="shared" si="113"/>
        <v>267420239.61919999</v>
      </c>
    </row>
    <row r="7251" spans="1:18" ht="21">
      <c r="A7251" s="8">
        <v>7250</v>
      </c>
      <c r="B7251" s="9" t="s">
        <v>8379</v>
      </c>
      <c r="C7251" s="9" t="s">
        <v>8510</v>
      </c>
      <c r="D7251" s="10">
        <v>2561</v>
      </c>
      <c r="E7251" s="10">
        <v>1384</v>
      </c>
      <c r="F7251" s="10">
        <v>100</v>
      </c>
      <c r="G7251" s="10" t="s">
        <v>8724</v>
      </c>
      <c r="H7251" s="10" t="s">
        <v>8726</v>
      </c>
      <c r="I7251" s="10">
        <v>1.02</v>
      </c>
      <c r="J7251" s="10" t="s">
        <v>73</v>
      </c>
      <c r="K7251" s="10" t="s">
        <v>22</v>
      </c>
      <c r="L7251" s="11">
        <v>4604</v>
      </c>
      <c r="M7251" s="12">
        <v>2071575</v>
      </c>
      <c r="N7251" s="10">
        <v>15.034000000000001</v>
      </c>
      <c r="O7251" s="11">
        <v>2407</v>
      </c>
      <c r="P7251" s="10">
        <v>4.6100000000000003</v>
      </c>
      <c r="Q7251" s="10">
        <v>2.17</v>
      </c>
      <c r="R7251" s="1">
        <f t="shared" si="113"/>
        <v>31144058.550000001</v>
      </c>
    </row>
    <row r="7252" spans="1:18" ht="21">
      <c r="A7252" s="3">
        <v>7251</v>
      </c>
      <c r="B7252" s="4" t="s">
        <v>8379</v>
      </c>
      <c r="C7252" s="4" t="s">
        <v>8510</v>
      </c>
      <c r="D7252" s="5">
        <v>2561</v>
      </c>
      <c r="E7252" s="5">
        <v>1387</v>
      </c>
      <c r="F7252" s="5">
        <v>100</v>
      </c>
      <c r="G7252" s="5" t="s">
        <v>8727</v>
      </c>
      <c r="H7252" s="5" t="s">
        <v>8728</v>
      </c>
      <c r="I7252" s="5">
        <v>1.02</v>
      </c>
      <c r="J7252" s="5" t="s">
        <v>73</v>
      </c>
      <c r="K7252" s="5" t="s">
        <v>22</v>
      </c>
      <c r="L7252" s="6">
        <v>4335</v>
      </c>
      <c r="M7252" s="7">
        <v>1950749.96</v>
      </c>
      <c r="N7252" s="5">
        <v>4.8239999999999998</v>
      </c>
      <c r="O7252" s="6">
        <v>1223</v>
      </c>
      <c r="P7252" s="5">
        <v>3.01</v>
      </c>
      <c r="Q7252" s="5">
        <v>2.0099999999999998</v>
      </c>
      <c r="R7252" s="1">
        <f t="shared" si="113"/>
        <v>9410417.8070400003</v>
      </c>
    </row>
    <row r="7253" spans="1:18" ht="21">
      <c r="A7253" s="8">
        <v>7252</v>
      </c>
      <c r="B7253" s="9" t="s">
        <v>8379</v>
      </c>
      <c r="C7253" s="9" t="s">
        <v>8510</v>
      </c>
      <c r="D7253" s="10">
        <v>2561</v>
      </c>
      <c r="E7253" s="10">
        <v>1388</v>
      </c>
      <c r="F7253" s="10">
        <v>100</v>
      </c>
      <c r="G7253" s="10" t="s">
        <v>8729</v>
      </c>
      <c r="H7253" s="10" t="s">
        <v>8730</v>
      </c>
      <c r="I7253" s="10">
        <v>3.14</v>
      </c>
      <c r="J7253" s="10" t="s">
        <v>73</v>
      </c>
      <c r="K7253" s="10" t="s">
        <v>22</v>
      </c>
      <c r="L7253" s="11">
        <v>14121</v>
      </c>
      <c r="M7253" s="12">
        <v>6354449.9900000002</v>
      </c>
      <c r="N7253" s="10">
        <v>4.5659999999999998</v>
      </c>
      <c r="O7253" s="10">
        <v>986</v>
      </c>
      <c r="P7253" s="10">
        <v>4.17</v>
      </c>
      <c r="Q7253" s="10">
        <v>2.13</v>
      </c>
      <c r="R7253" s="1">
        <f t="shared" si="113"/>
        <v>29014418.654339999</v>
      </c>
    </row>
    <row r="7254" spans="1:18" ht="21">
      <c r="A7254" s="3">
        <v>7253</v>
      </c>
      <c r="B7254" s="4" t="s">
        <v>8379</v>
      </c>
      <c r="C7254" s="4" t="s">
        <v>8510</v>
      </c>
      <c r="D7254" s="5">
        <v>2561</v>
      </c>
      <c r="E7254" s="5">
        <v>1388</v>
      </c>
      <c r="F7254" s="5">
        <v>100</v>
      </c>
      <c r="G7254" s="5" t="s">
        <v>8729</v>
      </c>
      <c r="H7254" s="5" t="s">
        <v>8731</v>
      </c>
      <c r="I7254" s="5">
        <v>1.03</v>
      </c>
      <c r="J7254" s="5" t="s">
        <v>73</v>
      </c>
      <c r="K7254" s="5" t="s">
        <v>22</v>
      </c>
      <c r="L7254" s="6">
        <v>4648</v>
      </c>
      <c r="M7254" s="7">
        <v>2091824.98</v>
      </c>
      <c r="N7254" s="5">
        <v>4.282</v>
      </c>
      <c r="O7254" s="5">
        <v>993</v>
      </c>
      <c r="P7254" s="5">
        <v>3.8</v>
      </c>
      <c r="Q7254" s="5">
        <v>2.09</v>
      </c>
      <c r="R7254" s="1">
        <f t="shared" si="113"/>
        <v>8957194.5643600002</v>
      </c>
    </row>
    <row r="7255" spans="1:18" ht="21">
      <c r="A7255" s="8">
        <v>7254</v>
      </c>
      <c r="B7255" s="9" t="s">
        <v>8379</v>
      </c>
      <c r="C7255" s="9" t="s">
        <v>8510</v>
      </c>
      <c r="D7255" s="10">
        <v>2561</v>
      </c>
      <c r="E7255" s="10">
        <v>1389</v>
      </c>
      <c r="F7255" s="10">
        <v>100</v>
      </c>
      <c r="G7255" s="10" t="s">
        <v>8732</v>
      </c>
      <c r="H7255" s="10" t="s">
        <v>8733</v>
      </c>
      <c r="I7255" s="10">
        <v>0.98</v>
      </c>
      <c r="J7255" s="10" t="s">
        <v>73</v>
      </c>
      <c r="K7255" s="10" t="s">
        <v>22</v>
      </c>
      <c r="L7255" s="11">
        <v>4392</v>
      </c>
      <c r="M7255" s="12">
        <v>1976400.02</v>
      </c>
      <c r="N7255" s="10">
        <v>9.0540000000000003</v>
      </c>
      <c r="O7255" s="11">
        <v>1626</v>
      </c>
      <c r="P7255" s="10">
        <v>5.79</v>
      </c>
      <c r="Q7255" s="10">
        <v>2.4900000000000002</v>
      </c>
      <c r="R7255" s="1">
        <f t="shared" si="113"/>
        <v>17894325.78108</v>
      </c>
    </row>
    <row r="7256" spans="1:18" ht="21">
      <c r="A7256" s="3">
        <v>7255</v>
      </c>
      <c r="B7256" s="4" t="s">
        <v>8379</v>
      </c>
      <c r="C7256" s="4" t="s">
        <v>8510</v>
      </c>
      <c r="D7256" s="5">
        <v>2561</v>
      </c>
      <c r="E7256" s="5">
        <v>1390</v>
      </c>
      <c r="F7256" s="5">
        <v>100</v>
      </c>
      <c r="G7256" s="5" t="s">
        <v>8734</v>
      </c>
      <c r="H7256" s="5" t="s">
        <v>8735</v>
      </c>
      <c r="I7256" s="5">
        <v>1.1399999999999999</v>
      </c>
      <c r="J7256" s="5" t="s">
        <v>73</v>
      </c>
      <c r="K7256" s="5" t="s">
        <v>22</v>
      </c>
      <c r="L7256" s="6">
        <v>3979</v>
      </c>
      <c r="M7256" s="7">
        <v>1790774.94</v>
      </c>
      <c r="N7256" s="5">
        <v>11.17</v>
      </c>
      <c r="O7256" s="6">
        <v>1626</v>
      </c>
      <c r="P7256" s="5">
        <v>6.05</v>
      </c>
      <c r="Q7256" s="5">
        <v>2.66</v>
      </c>
      <c r="R7256" s="1">
        <f t="shared" si="113"/>
        <v>20002956.079799999</v>
      </c>
    </row>
    <row r="7257" spans="1:18" ht="31.5">
      <c r="A7257" s="8">
        <v>7256</v>
      </c>
      <c r="B7257" s="9" t="s">
        <v>8379</v>
      </c>
      <c r="C7257" s="9" t="s">
        <v>8510</v>
      </c>
      <c r="D7257" s="10">
        <v>2561</v>
      </c>
      <c r="E7257" s="10">
        <v>1417</v>
      </c>
      <c r="F7257" s="10">
        <v>100</v>
      </c>
      <c r="G7257" s="10" t="s">
        <v>8736</v>
      </c>
      <c r="H7257" s="10" t="s">
        <v>8737</v>
      </c>
      <c r="I7257" s="10">
        <v>0.62</v>
      </c>
      <c r="J7257" s="10" t="s">
        <v>73</v>
      </c>
      <c r="K7257" s="10" t="s">
        <v>106</v>
      </c>
      <c r="L7257" s="11">
        <v>2772</v>
      </c>
      <c r="M7257" s="10">
        <v>0</v>
      </c>
      <c r="N7257" s="10">
        <v>0</v>
      </c>
      <c r="O7257" s="10">
        <v>0</v>
      </c>
      <c r="P7257" s="10">
        <v>5.31</v>
      </c>
      <c r="Q7257" s="10">
        <v>5.31</v>
      </c>
      <c r="R7257" s="1">
        <f t="shared" si="113"/>
        <v>0</v>
      </c>
    </row>
    <row r="7258" spans="1:18" ht="31.5">
      <c r="A7258" s="3">
        <v>7257</v>
      </c>
      <c r="B7258" s="4" t="s">
        <v>8379</v>
      </c>
      <c r="C7258" s="4" t="s">
        <v>8510</v>
      </c>
      <c r="D7258" s="5">
        <v>2561</v>
      </c>
      <c r="E7258" s="5">
        <v>1418</v>
      </c>
      <c r="F7258" s="5">
        <v>100</v>
      </c>
      <c r="G7258" s="5" t="s">
        <v>8738</v>
      </c>
      <c r="H7258" s="5" t="s">
        <v>6799</v>
      </c>
      <c r="I7258" s="5">
        <v>2.06</v>
      </c>
      <c r="J7258" s="5" t="s">
        <v>21</v>
      </c>
      <c r="K7258" s="5" t="s">
        <v>106</v>
      </c>
      <c r="L7258" s="6">
        <v>9270</v>
      </c>
      <c r="M7258" s="5">
        <v>0</v>
      </c>
      <c r="N7258" s="5">
        <v>0</v>
      </c>
      <c r="O7258" s="5">
        <v>0</v>
      </c>
      <c r="P7258" s="5">
        <v>3.78</v>
      </c>
      <c r="Q7258" s="5">
        <v>3.78</v>
      </c>
      <c r="R7258" s="1">
        <f t="shared" si="113"/>
        <v>0</v>
      </c>
    </row>
    <row r="7259" spans="1:18" ht="21">
      <c r="A7259" s="8">
        <v>7258</v>
      </c>
      <c r="B7259" s="9" t="s">
        <v>8379</v>
      </c>
      <c r="C7259" s="9" t="s">
        <v>8739</v>
      </c>
      <c r="D7259" s="10">
        <v>2561</v>
      </c>
      <c r="E7259" s="10">
        <v>1</v>
      </c>
      <c r="F7259" s="10">
        <v>1301</v>
      </c>
      <c r="G7259" s="10" t="s">
        <v>8740</v>
      </c>
      <c r="H7259" s="10" t="s">
        <v>8741</v>
      </c>
      <c r="I7259" s="10">
        <v>9.0399999999999991</v>
      </c>
      <c r="J7259" s="10" t="s">
        <v>21</v>
      </c>
      <c r="K7259" s="10" t="s">
        <v>22</v>
      </c>
      <c r="L7259" s="11">
        <v>54240</v>
      </c>
      <c r="M7259" s="12">
        <v>24407999.579999998</v>
      </c>
      <c r="N7259" s="10">
        <v>44.734999999999999</v>
      </c>
      <c r="O7259" s="11">
        <v>14681</v>
      </c>
      <c r="P7259" s="10">
        <v>3.12</v>
      </c>
      <c r="Q7259" s="10">
        <v>2.02</v>
      </c>
      <c r="R7259" s="1">
        <f t="shared" si="113"/>
        <v>1091891861.2112999</v>
      </c>
    </row>
    <row r="7260" spans="1:18" ht="21">
      <c r="A7260" s="3">
        <v>7259</v>
      </c>
      <c r="B7260" s="4" t="s">
        <v>8379</v>
      </c>
      <c r="C7260" s="4" t="s">
        <v>8739</v>
      </c>
      <c r="D7260" s="5">
        <v>2561</v>
      </c>
      <c r="E7260" s="5">
        <v>1</v>
      </c>
      <c r="F7260" s="5">
        <v>1301</v>
      </c>
      <c r="G7260" s="5" t="s">
        <v>8740</v>
      </c>
      <c r="H7260" s="5" t="s">
        <v>8742</v>
      </c>
      <c r="I7260" s="5">
        <v>9.92</v>
      </c>
      <c r="J7260" s="5" t="s">
        <v>21</v>
      </c>
      <c r="K7260" s="5" t="s">
        <v>22</v>
      </c>
      <c r="L7260" s="6">
        <v>59527</v>
      </c>
      <c r="M7260" s="7">
        <v>26787021.23</v>
      </c>
      <c r="N7260" s="5">
        <v>31.353999999999999</v>
      </c>
      <c r="O7260" s="6">
        <v>14681</v>
      </c>
      <c r="P7260" s="5">
        <v>2.4500000000000002</v>
      </c>
      <c r="Q7260" s="5">
        <v>2</v>
      </c>
      <c r="R7260" s="1">
        <f t="shared" si="113"/>
        <v>839880263.64541996</v>
      </c>
    </row>
    <row r="7261" spans="1:18" ht="21">
      <c r="A7261" s="8">
        <v>7260</v>
      </c>
      <c r="B7261" s="9" t="s">
        <v>8379</v>
      </c>
      <c r="C7261" s="9" t="s">
        <v>8739</v>
      </c>
      <c r="D7261" s="10">
        <v>2561</v>
      </c>
      <c r="E7261" s="10">
        <v>1</v>
      </c>
      <c r="F7261" s="10">
        <v>1301</v>
      </c>
      <c r="G7261" s="10" t="s">
        <v>8740</v>
      </c>
      <c r="H7261" s="10" t="s">
        <v>8743</v>
      </c>
      <c r="I7261" s="10">
        <v>1.94</v>
      </c>
      <c r="J7261" s="10" t="s">
        <v>21</v>
      </c>
      <c r="K7261" s="10" t="s">
        <v>22</v>
      </c>
      <c r="L7261" s="11">
        <v>11657</v>
      </c>
      <c r="M7261" s="12">
        <v>5245734.8899999997</v>
      </c>
      <c r="N7261" s="10">
        <v>52.814999999999998</v>
      </c>
      <c r="O7261" s="11">
        <v>14681</v>
      </c>
      <c r="P7261" s="10">
        <v>3.73</v>
      </c>
      <c r="Q7261" s="10">
        <v>2.08</v>
      </c>
      <c r="R7261" s="1">
        <f t="shared" si="113"/>
        <v>277053488.21534997</v>
      </c>
    </row>
    <row r="7262" spans="1:18" ht="21">
      <c r="A7262" s="3">
        <v>7261</v>
      </c>
      <c r="B7262" s="4" t="s">
        <v>8379</v>
      </c>
      <c r="C7262" s="4" t="s">
        <v>8739</v>
      </c>
      <c r="D7262" s="5">
        <v>2561</v>
      </c>
      <c r="E7262" s="5">
        <v>1</v>
      </c>
      <c r="F7262" s="5">
        <v>1301</v>
      </c>
      <c r="G7262" s="5" t="s">
        <v>8740</v>
      </c>
      <c r="H7262" s="5" t="s">
        <v>8744</v>
      </c>
      <c r="I7262" s="5">
        <v>9.8699999999999992</v>
      </c>
      <c r="J7262" s="5" t="s">
        <v>33</v>
      </c>
      <c r="K7262" s="5" t="s">
        <v>22</v>
      </c>
      <c r="L7262" s="6">
        <v>59235</v>
      </c>
      <c r="M7262" s="7">
        <v>26655949.399999999</v>
      </c>
      <c r="N7262" s="5">
        <v>30.568000000000001</v>
      </c>
      <c r="O7262" s="6">
        <v>14681</v>
      </c>
      <c r="P7262" s="5">
        <v>2.42</v>
      </c>
      <c r="Q7262" s="5">
        <v>2</v>
      </c>
      <c r="R7262" s="1">
        <f t="shared" si="113"/>
        <v>814819061.25919998</v>
      </c>
    </row>
    <row r="7263" spans="1:18" ht="21">
      <c r="A7263" s="8">
        <v>7262</v>
      </c>
      <c r="B7263" s="9" t="s">
        <v>8379</v>
      </c>
      <c r="C7263" s="9" t="s">
        <v>8739</v>
      </c>
      <c r="D7263" s="10">
        <v>2561</v>
      </c>
      <c r="E7263" s="10">
        <v>1</v>
      </c>
      <c r="F7263" s="10">
        <v>1301</v>
      </c>
      <c r="G7263" s="10" t="s">
        <v>8740</v>
      </c>
      <c r="H7263" s="10" t="s">
        <v>8745</v>
      </c>
      <c r="I7263" s="10">
        <v>8.99</v>
      </c>
      <c r="J7263" s="10" t="s">
        <v>33</v>
      </c>
      <c r="K7263" s="10" t="s">
        <v>22</v>
      </c>
      <c r="L7263" s="11">
        <v>53934</v>
      </c>
      <c r="M7263" s="12">
        <v>24270300.059999999</v>
      </c>
      <c r="N7263" s="10">
        <v>20.288</v>
      </c>
      <c r="O7263" s="11">
        <v>14681</v>
      </c>
      <c r="P7263" s="10">
        <v>1.98</v>
      </c>
      <c r="Q7263" s="10">
        <v>1.98</v>
      </c>
      <c r="R7263" s="1">
        <f t="shared" si="113"/>
        <v>492395847.61728001</v>
      </c>
    </row>
    <row r="7264" spans="1:18" ht="21">
      <c r="A7264" s="3">
        <v>7263</v>
      </c>
      <c r="B7264" s="4" t="s">
        <v>8379</v>
      </c>
      <c r="C7264" s="4" t="s">
        <v>8739</v>
      </c>
      <c r="D7264" s="5">
        <v>2561</v>
      </c>
      <c r="E7264" s="5">
        <v>1</v>
      </c>
      <c r="F7264" s="5">
        <v>1301</v>
      </c>
      <c r="G7264" s="5" t="s">
        <v>8740</v>
      </c>
      <c r="H7264" s="5" t="s">
        <v>8746</v>
      </c>
      <c r="I7264" s="5">
        <v>5.03</v>
      </c>
      <c r="J7264" s="5" t="s">
        <v>33</v>
      </c>
      <c r="K7264" s="5" t="s">
        <v>22</v>
      </c>
      <c r="L7264" s="6">
        <v>30192</v>
      </c>
      <c r="M7264" s="7">
        <v>13586399.85</v>
      </c>
      <c r="N7264" s="5">
        <v>36.018999999999998</v>
      </c>
      <c r="O7264" s="6">
        <v>14681</v>
      </c>
      <c r="P7264" s="5">
        <v>2.65</v>
      </c>
      <c r="Q7264" s="5">
        <v>2</v>
      </c>
      <c r="R7264" s="1">
        <f t="shared" si="113"/>
        <v>489368536.19714999</v>
      </c>
    </row>
    <row r="7265" spans="1:18" ht="21">
      <c r="A7265" s="8">
        <v>7264</v>
      </c>
      <c r="B7265" s="9" t="s">
        <v>8379</v>
      </c>
      <c r="C7265" s="9" t="s">
        <v>8739</v>
      </c>
      <c r="D7265" s="10">
        <v>2561</v>
      </c>
      <c r="E7265" s="10">
        <v>1</v>
      </c>
      <c r="F7265" s="10">
        <v>1302</v>
      </c>
      <c r="G7265" s="10" t="s">
        <v>8747</v>
      </c>
      <c r="H7265" s="10" t="s">
        <v>8748</v>
      </c>
      <c r="I7265" s="10">
        <v>1.62</v>
      </c>
      <c r="J7265" s="10" t="s">
        <v>21</v>
      </c>
      <c r="K7265" s="10" t="s">
        <v>22</v>
      </c>
      <c r="L7265" s="11">
        <v>7285</v>
      </c>
      <c r="M7265" s="12">
        <v>3278037.67</v>
      </c>
      <c r="N7265" s="10">
        <v>51.847000000000001</v>
      </c>
      <c r="O7265" s="11">
        <v>13294</v>
      </c>
      <c r="P7265" s="10">
        <v>2.73</v>
      </c>
      <c r="Q7265" s="10">
        <v>2</v>
      </c>
      <c r="R7265" s="1">
        <f t="shared" si="113"/>
        <v>169956419.07649001</v>
      </c>
    </row>
    <row r="7266" spans="1:18" ht="21">
      <c r="A7266" s="3">
        <v>7265</v>
      </c>
      <c r="B7266" s="4" t="s">
        <v>8379</v>
      </c>
      <c r="C7266" s="4" t="s">
        <v>8739</v>
      </c>
      <c r="D7266" s="5">
        <v>2561</v>
      </c>
      <c r="E7266" s="5">
        <v>1</v>
      </c>
      <c r="F7266" s="5">
        <v>1302</v>
      </c>
      <c r="G7266" s="5" t="s">
        <v>8747</v>
      </c>
      <c r="H7266" s="5" t="s">
        <v>8749</v>
      </c>
      <c r="I7266" s="5">
        <v>9.23</v>
      </c>
      <c r="J7266" s="5" t="s">
        <v>21</v>
      </c>
      <c r="K7266" s="5" t="s">
        <v>22</v>
      </c>
      <c r="L7266" s="6">
        <v>41544</v>
      </c>
      <c r="M7266" s="7">
        <v>18694800.890000001</v>
      </c>
      <c r="N7266" s="5">
        <v>69.146000000000001</v>
      </c>
      <c r="O7266" s="6">
        <v>13326</v>
      </c>
      <c r="P7266" s="5">
        <v>3.5</v>
      </c>
      <c r="Q7266" s="5">
        <v>2.06</v>
      </c>
      <c r="R7266" s="1">
        <f t="shared" si="113"/>
        <v>1292670702.3399401</v>
      </c>
    </row>
    <row r="7267" spans="1:18" ht="21">
      <c r="A7267" s="8">
        <v>7266</v>
      </c>
      <c r="B7267" s="9" t="s">
        <v>8379</v>
      </c>
      <c r="C7267" s="9" t="s">
        <v>8739</v>
      </c>
      <c r="D7267" s="10">
        <v>2561</v>
      </c>
      <c r="E7267" s="10">
        <v>1</v>
      </c>
      <c r="F7267" s="10">
        <v>1302</v>
      </c>
      <c r="G7267" s="10" t="s">
        <v>8747</v>
      </c>
      <c r="H7267" s="10" t="s">
        <v>8750</v>
      </c>
      <c r="I7267" s="10">
        <v>0.14000000000000001</v>
      </c>
      <c r="J7267" s="10" t="s">
        <v>21</v>
      </c>
      <c r="K7267" s="10" t="s">
        <v>22</v>
      </c>
      <c r="L7267" s="10">
        <v>625</v>
      </c>
      <c r="M7267" s="12">
        <v>281475</v>
      </c>
      <c r="N7267" s="10">
        <v>42.27</v>
      </c>
      <c r="O7267" s="11">
        <v>13336</v>
      </c>
      <c r="P7267" s="10">
        <v>2.41</v>
      </c>
      <c r="Q7267" s="10">
        <v>2</v>
      </c>
      <c r="R7267" s="1">
        <f t="shared" si="113"/>
        <v>11897948.25</v>
      </c>
    </row>
    <row r="7268" spans="1:18" ht="21">
      <c r="A7268" s="3">
        <v>7267</v>
      </c>
      <c r="B7268" s="4" t="s">
        <v>8379</v>
      </c>
      <c r="C7268" s="4" t="s">
        <v>8739</v>
      </c>
      <c r="D7268" s="5">
        <v>2561</v>
      </c>
      <c r="E7268" s="5">
        <v>1</v>
      </c>
      <c r="F7268" s="5">
        <v>1302</v>
      </c>
      <c r="G7268" s="5" t="s">
        <v>8747</v>
      </c>
      <c r="H7268" s="5" t="s">
        <v>8751</v>
      </c>
      <c r="I7268" s="5">
        <v>0.95</v>
      </c>
      <c r="J7268" s="5" t="s">
        <v>21</v>
      </c>
      <c r="K7268" s="5" t="s">
        <v>22</v>
      </c>
      <c r="L7268" s="6">
        <v>4271</v>
      </c>
      <c r="M7268" s="7">
        <v>1921725.09</v>
      </c>
      <c r="N7268" s="5">
        <v>49.262</v>
      </c>
      <c r="O7268" s="6">
        <v>13297</v>
      </c>
      <c r="P7268" s="5">
        <v>2.64</v>
      </c>
      <c r="Q7268" s="5">
        <v>2</v>
      </c>
      <c r="R7268" s="1">
        <f t="shared" si="113"/>
        <v>94668021.383579999</v>
      </c>
    </row>
    <row r="7269" spans="1:18" ht="21">
      <c r="A7269" s="8">
        <v>7268</v>
      </c>
      <c r="B7269" s="9" t="s">
        <v>8379</v>
      </c>
      <c r="C7269" s="9" t="s">
        <v>8739</v>
      </c>
      <c r="D7269" s="10">
        <v>2561</v>
      </c>
      <c r="E7269" s="10">
        <v>1</v>
      </c>
      <c r="F7269" s="10">
        <v>1302</v>
      </c>
      <c r="G7269" s="10" t="s">
        <v>8747</v>
      </c>
      <c r="H7269" s="10" t="s">
        <v>8752</v>
      </c>
      <c r="I7269" s="10">
        <v>5.37</v>
      </c>
      <c r="J7269" s="10" t="s">
        <v>21</v>
      </c>
      <c r="K7269" s="10" t="s">
        <v>22</v>
      </c>
      <c r="L7269" s="11">
        <v>24165</v>
      </c>
      <c r="M7269" s="12">
        <v>10874384.5</v>
      </c>
      <c r="N7269" s="10">
        <v>56.536999999999999</v>
      </c>
      <c r="O7269" s="11">
        <v>13315</v>
      </c>
      <c r="P7269" s="10">
        <v>2.89</v>
      </c>
      <c r="Q7269" s="10">
        <v>2</v>
      </c>
      <c r="R7269" s="1">
        <f t="shared" si="113"/>
        <v>614805076.47650003</v>
      </c>
    </row>
    <row r="7270" spans="1:18" ht="21">
      <c r="A7270" s="3">
        <v>7269</v>
      </c>
      <c r="B7270" s="4" t="s">
        <v>8379</v>
      </c>
      <c r="C7270" s="4" t="s">
        <v>8739</v>
      </c>
      <c r="D7270" s="5">
        <v>2561</v>
      </c>
      <c r="E7270" s="5">
        <v>1</v>
      </c>
      <c r="F7270" s="5">
        <v>1302</v>
      </c>
      <c r="G7270" s="5" t="s">
        <v>8747</v>
      </c>
      <c r="H7270" s="5" t="s">
        <v>8753</v>
      </c>
      <c r="I7270" s="5">
        <v>9.92</v>
      </c>
      <c r="J7270" s="5" t="s">
        <v>33</v>
      </c>
      <c r="K7270" s="5" t="s">
        <v>22</v>
      </c>
      <c r="L7270" s="6">
        <v>44631</v>
      </c>
      <c r="M7270" s="7">
        <v>20083921.120000001</v>
      </c>
      <c r="N7270" s="5">
        <v>62.795999999999999</v>
      </c>
      <c r="O7270" s="6">
        <v>13326</v>
      </c>
      <c r="P7270" s="5">
        <v>3.18</v>
      </c>
      <c r="Q7270" s="5">
        <v>2.0299999999999998</v>
      </c>
      <c r="R7270" s="1">
        <f t="shared" si="113"/>
        <v>1261189910.65152</v>
      </c>
    </row>
    <row r="7271" spans="1:18" ht="21">
      <c r="A7271" s="8">
        <v>7270</v>
      </c>
      <c r="B7271" s="9" t="s">
        <v>8379</v>
      </c>
      <c r="C7271" s="9" t="s">
        <v>8739</v>
      </c>
      <c r="D7271" s="10">
        <v>2561</v>
      </c>
      <c r="E7271" s="10">
        <v>1</v>
      </c>
      <c r="F7271" s="10">
        <v>1302</v>
      </c>
      <c r="G7271" s="10" t="s">
        <v>8747</v>
      </c>
      <c r="H7271" s="10" t="s">
        <v>8754</v>
      </c>
      <c r="I7271" s="10">
        <v>9.9600000000000009</v>
      </c>
      <c r="J7271" s="10" t="s">
        <v>33</v>
      </c>
      <c r="K7271" s="10" t="s">
        <v>22</v>
      </c>
      <c r="L7271" s="11">
        <v>44842</v>
      </c>
      <c r="M7271" s="12">
        <v>20179124.949999999</v>
      </c>
      <c r="N7271" s="10">
        <v>46.37</v>
      </c>
      <c r="O7271" s="11">
        <v>13326</v>
      </c>
      <c r="P7271" s="10">
        <v>2.54</v>
      </c>
      <c r="Q7271" s="10">
        <v>2</v>
      </c>
      <c r="R7271" s="1">
        <f t="shared" si="113"/>
        <v>935706023.93149996</v>
      </c>
    </row>
    <row r="7272" spans="1:18" ht="21">
      <c r="A7272" s="3">
        <v>7271</v>
      </c>
      <c r="B7272" s="4" t="s">
        <v>8379</v>
      </c>
      <c r="C7272" s="4" t="s">
        <v>8739</v>
      </c>
      <c r="D7272" s="5">
        <v>2561</v>
      </c>
      <c r="E7272" s="5">
        <v>1</v>
      </c>
      <c r="F7272" s="5">
        <v>1302</v>
      </c>
      <c r="G7272" s="5" t="s">
        <v>8747</v>
      </c>
      <c r="H7272" s="5" t="s">
        <v>8755</v>
      </c>
      <c r="I7272" s="5">
        <v>9.08</v>
      </c>
      <c r="J7272" s="5" t="s">
        <v>33</v>
      </c>
      <c r="K7272" s="5" t="s">
        <v>22</v>
      </c>
      <c r="L7272" s="6">
        <v>40873</v>
      </c>
      <c r="M7272" s="7">
        <v>18393074.890000001</v>
      </c>
      <c r="N7272" s="5">
        <v>39.398000000000003</v>
      </c>
      <c r="O7272" s="6">
        <v>13326</v>
      </c>
      <c r="P7272" s="5">
        <v>2.3199999999999998</v>
      </c>
      <c r="Q7272" s="5">
        <v>2</v>
      </c>
      <c r="R7272" s="1">
        <f t="shared" si="113"/>
        <v>724650364.51622009</v>
      </c>
    </row>
    <row r="7273" spans="1:18" ht="21">
      <c r="A7273" s="8">
        <v>7272</v>
      </c>
      <c r="B7273" s="9" t="s">
        <v>8379</v>
      </c>
      <c r="C7273" s="9" t="s">
        <v>8739</v>
      </c>
      <c r="D7273" s="10">
        <v>2561</v>
      </c>
      <c r="E7273" s="10">
        <v>1</v>
      </c>
      <c r="F7273" s="10">
        <v>1302</v>
      </c>
      <c r="G7273" s="10" t="s">
        <v>8747</v>
      </c>
      <c r="H7273" s="10" t="s">
        <v>8756</v>
      </c>
      <c r="I7273" s="10">
        <v>9.0299999999999994</v>
      </c>
      <c r="J7273" s="10" t="s">
        <v>33</v>
      </c>
      <c r="K7273" s="10" t="s">
        <v>22</v>
      </c>
      <c r="L7273" s="11">
        <v>40630</v>
      </c>
      <c r="M7273" s="12">
        <v>18283724.73</v>
      </c>
      <c r="N7273" s="10">
        <v>34.433999999999997</v>
      </c>
      <c r="O7273" s="11">
        <v>13326</v>
      </c>
      <c r="P7273" s="10">
        <v>2.17</v>
      </c>
      <c r="Q7273" s="10">
        <v>2</v>
      </c>
      <c r="R7273" s="1">
        <f t="shared" si="113"/>
        <v>629581777.35281992</v>
      </c>
    </row>
    <row r="7274" spans="1:18" ht="21">
      <c r="A7274" s="3">
        <v>7273</v>
      </c>
      <c r="B7274" s="4" t="s">
        <v>8379</v>
      </c>
      <c r="C7274" s="4" t="s">
        <v>8739</v>
      </c>
      <c r="D7274" s="5">
        <v>2561</v>
      </c>
      <c r="E7274" s="5">
        <v>1</v>
      </c>
      <c r="F7274" s="5">
        <v>1302</v>
      </c>
      <c r="G7274" s="5" t="s">
        <v>8747</v>
      </c>
      <c r="H7274" s="5" t="s">
        <v>8757</v>
      </c>
      <c r="I7274" s="5">
        <v>9.01</v>
      </c>
      <c r="J7274" s="5" t="s">
        <v>33</v>
      </c>
      <c r="K7274" s="5" t="s">
        <v>22</v>
      </c>
      <c r="L7274" s="6">
        <v>40526</v>
      </c>
      <c r="M7274" s="7">
        <v>18236532.219999999</v>
      </c>
      <c r="N7274" s="5">
        <v>46.631</v>
      </c>
      <c r="O7274" s="6">
        <v>13326</v>
      </c>
      <c r="P7274" s="5">
        <v>2.5499999999999998</v>
      </c>
      <c r="Q7274" s="5">
        <v>2</v>
      </c>
      <c r="R7274" s="1">
        <f t="shared" si="113"/>
        <v>850387733.95081997</v>
      </c>
    </row>
    <row r="7275" spans="1:18" ht="21">
      <c r="A7275" s="8">
        <v>7274</v>
      </c>
      <c r="B7275" s="9" t="s">
        <v>8379</v>
      </c>
      <c r="C7275" s="9" t="s">
        <v>8739</v>
      </c>
      <c r="D7275" s="10">
        <v>2561</v>
      </c>
      <c r="E7275" s="10">
        <v>1</v>
      </c>
      <c r="F7275" s="10">
        <v>1302</v>
      </c>
      <c r="G7275" s="10" t="s">
        <v>8747</v>
      </c>
      <c r="H7275" s="10" t="s">
        <v>8758</v>
      </c>
      <c r="I7275" s="10">
        <v>2.04</v>
      </c>
      <c r="J7275" s="10" t="s">
        <v>33</v>
      </c>
      <c r="K7275" s="10" t="s">
        <v>22</v>
      </c>
      <c r="L7275" s="11">
        <v>9175</v>
      </c>
      <c r="M7275" s="12">
        <v>4128974.83</v>
      </c>
      <c r="N7275" s="10">
        <v>64.019000000000005</v>
      </c>
      <c r="O7275" s="11">
        <v>13326</v>
      </c>
      <c r="P7275" s="10">
        <v>3.24</v>
      </c>
      <c r="Q7275" s="10">
        <v>2.0299999999999998</v>
      </c>
      <c r="R7275" s="1">
        <f t="shared" si="113"/>
        <v>264332839.64177004</v>
      </c>
    </row>
    <row r="7276" spans="1:18" ht="21">
      <c r="A7276" s="3">
        <v>7275</v>
      </c>
      <c r="B7276" s="4" t="s">
        <v>8379</v>
      </c>
      <c r="C7276" s="4" t="s">
        <v>8739</v>
      </c>
      <c r="D7276" s="5">
        <v>2561</v>
      </c>
      <c r="E7276" s="5">
        <v>1021</v>
      </c>
      <c r="F7276" s="5">
        <v>101</v>
      </c>
      <c r="G7276" s="5" t="s">
        <v>8759</v>
      </c>
      <c r="H7276" s="5" t="s">
        <v>8760</v>
      </c>
      <c r="I7276" s="5">
        <v>9.02</v>
      </c>
      <c r="J7276" s="5" t="s">
        <v>73</v>
      </c>
      <c r="K7276" s="5" t="s">
        <v>22</v>
      </c>
      <c r="L7276" s="6">
        <v>45591</v>
      </c>
      <c r="M7276" s="7">
        <v>20515725.59</v>
      </c>
      <c r="N7276" s="5">
        <v>28.603000000000002</v>
      </c>
      <c r="O7276" s="6">
        <v>8123</v>
      </c>
      <c r="P7276" s="5">
        <v>2.96</v>
      </c>
      <c r="Q7276" s="5">
        <v>2.0099999999999998</v>
      </c>
      <c r="R7276" s="1">
        <f t="shared" si="113"/>
        <v>586811299.05077004</v>
      </c>
    </row>
    <row r="7277" spans="1:18" ht="21">
      <c r="A7277" s="8">
        <v>7276</v>
      </c>
      <c r="B7277" s="9" t="s">
        <v>8379</v>
      </c>
      <c r="C7277" s="9" t="s">
        <v>8739</v>
      </c>
      <c r="D7277" s="10">
        <v>2561</v>
      </c>
      <c r="E7277" s="10">
        <v>1021</v>
      </c>
      <c r="F7277" s="10">
        <v>101</v>
      </c>
      <c r="G7277" s="10" t="s">
        <v>8759</v>
      </c>
      <c r="H7277" s="10" t="s">
        <v>8761</v>
      </c>
      <c r="I7277" s="10">
        <v>5.94</v>
      </c>
      <c r="J7277" s="10" t="s">
        <v>73</v>
      </c>
      <c r="K7277" s="10" t="s">
        <v>22</v>
      </c>
      <c r="L7277" s="11">
        <v>29705</v>
      </c>
      <c r="M7277" s="12">
        <v>13367250.1</v>
      </c>
      <c r="N7277" s="10">
        <v>34.472999999999999</v>
      </c>
      <c r="O7277" s="11">
        <v>8123</v>
      </c>
      <c r="P7277" s="10">
        <v>3.54</v>
      </c>
      <c r="Q7277" s="10">
        <v>2.06</v>
      </c>
      <c r="R7277" s="1">
        <f t="shared" si="113"/>
        <v>460809212.69729996</v>
      </c>
    </row>
    <row r="7278" spans="1:18" ht="21">
      <c r="A7278" s="3">
        <v>7277</v>
      </c>
      <c r="B7278" s="4" t="s">
        <v>8379</v>
      </c>
      <c r="C7278" s="4" t="s">
        <v>8739</v>
      </c>
      <c r="D7278" s="5">
        <v>2561</v>
      </c>
      <c r="E7278" s="5">
        <v>1021</v>
      </c>
      <c r="F7278" s="5">
        <v>101</v>
      </c>
      <c r="G7278" s="5" t="s">
        <v>8759</v>
      </c>
      <c r="H7278" s="5" t="s">
        <v>8762</v>
      </c>
      <c r="I7278" s="5">
        <v>1</v>
      </c>
      <c r="J7278" s="5" t="s">
        <v>21</v>
      </c>
      <c r="K7278" s="5" t="s">
        <v>22</v>
      </c>
      <c r="L7278" s="6">
        <v>5517</v>
      </c>
      <c r="M7278" s="7">
        <v>2482425.0499999998</v>
      </c>
      <c r="N7278" s="5">
        <v>12.88</v>
      </c>
      <c r="O7278" s="6">
        <v>8133</v>
      </c>
      <c r="P7278" s="5">
        <v>1.78</v>
      </c>
      <c r="Q7278" s="5">
        <v>1.78</v>
      </c>
      <c r="R7278" s="1">
        <f t="shared" si="113"/>
        <v>31973634.644000001</v>
      </c>
    </row>
    <row r="7279" spans="1:18" ht="21">
      <c r="A7279" s="8">
        <v>7278</v>
      </c>
      <c r="B7279" s="9" t="s">
        <v>8379</v>
      </c>
      <c r="C7279" s="9" t="s">
        <v>8739</v>
      </c>
      <c r="D7279" s="10">
        <v>2561</v>
      </c>
      <c r="E7279" s="10">
        <v>1021</v>
      </c>
      <c r="F7279" s="10">
        <v>101</v>
      </c>
      <c r="G7279" s="10" t="s">
        <v>8759</v>
      </c>
      <c r="H7279" s="10" t="s">
        <v>8763</v>
      </c>
      <c r="I7279" s="10">
        <v>8.0500000000000007</v>
      </c>
      <c r="J7279" s="10" t="s">
        <v>21</v>
      </c>
      <c r="K7279" s="10" t="s">
        <v>22</v>
      </c>
      <c r="L7279" s="11">
        <v>44297</v>
      </c>
      <c r="M7279" s="12">
        <v>19933649.609999999</v>
      </c>
      <c r="N7279" s="10">
        <v>15.804</v>
      </c>
      <c r="O7279" s="11">
        <v>8123</v>
      </c>
      <c r="P7279" s="10">
        <v>2.36</v>
      </c>
      <c r="Q7279" s="10">
        <v>2</v>
      </c>
      <c r="R7279" s="1">
        <f t="shared" si="113"/>
        <v>315031398.43643999</v>
      </c>
    </row>
    <row r="7280" spans="1:18" ht="21">
      <c r="A7280" s="3">
        <v>7279</v>
      </c>
      <c r="B7280" s="4" t="s">
        <v>8379</v>
      </c>
      <c r="C7280" s="4" t="s">
        <v>8739</v>
      </c>
      <c r="D7280" s="5">
        <v>2561</v>
      </c>
      <c r="E7280" s="5">
        <v>1021</v>
      </c>
      <c r="F7280" s="5">
        <v>102</v>
      </c>
      <c r="G7280" s="5" t="s">
        <v>8764</v>
      </c>
      <c r="H7280" s="5" t="s">
        <v>8765</v>
      </c>
      <c r="I7280" s="5">
        <v>5.95</v>
      </c>
      <c r="J7280" s="5" t="s">
        <v>73</v>
      </c>
      <c r="K7280" s="5" t="s">
        <v>22</v>
      </c>
      <c r="L7280" s="6">
        <v>29775</v>
      </c>
      <c r="M7280" s="7">
        <v>13398749.960000001</v>
      </c>
      <c r="N7280" s="5">
        <v>9.7710000000000008</v>
      </c>
      <c r="O7280" s="6">
        <v>2797</v>
      </c>
      <c r="P7280" s="5">
        <v>3.01</v>
      </c>
      <c r="Q7280" s="5">
        <v>2.0099999999999998</v>
      </c>
      <c r="R7280" s="1">
        <f t="shared" si="113"/>
        <v>130919185.85916002</v>
      </c>
    </row>
    <row r="7281" spans="1:18" ht="21">
      <c r="A7281" s="8">
        <v>7280</v>
      </c>
      <c r="B7281" s="9" t="s">
        <v>8379</v>
      </c>
      <c r="C7281" s="9" t="s">
        <v>8739</v>
      </c>
      <c r="D7281" s="10">
        <v>2561</v>
      </c>
      <c r="E7281" s="10">
        <v>1021</v>
      </c>
      <c r="F7281" s="10">
        <v>102</v>
      </c>
      <c r="G7281" s="10" t="s">
        <v>8764</v>
      </c>
      <c r="H7281" s="10" t="s">
        <v>8766</v>
      </c>
      <c r="I7281" s="10">
        <v>7.2</v>
      </c>
      <c r="J7281" s="10" t="s">
        <v>73</v>
      </c>
      <c r="K7281" s="10" t="s">
        <v>22</v>
      </c>
      <c r="L7281" s="11">
        <v>36000</v>
      </c>
      <c r="M7281" s="12">
        <v>16199999.57</v>
      </c>
      <c r="N7281" s="10">
        <v>11.349</v>
      </c>
      <c r="O7281" s="11">
        <v>2797</v>
      </c>
      <c r="P7281" s="10">
        <v>3.53</v>
      </c>
      <c r="Q7281" s="10">
        <v>2.06</v>
      </c>
      <c r="R7281" s="1">
        <f t="shared" si="113"/>
        <v>183853795.11993</v>
      </c>
    </row>
    <row r="7282" spans="1:18" ht="21">
      <c r="A7282" s="3">
        <v>7281</v>
      </c>
      <c r="B7282" s="4" t="s">
        <v>8379</v>
      </c>
      <c r="C7282" s="4" t="s">
        <v>8739</v>
      </c>
      <c r="D7282" s="5">
        <v>2561</v>
      </c>
      <c r="E7282" s="5">
        <v>1021</v>
      </c>
      <c r="F7282" s="5">
        <v>102</v>
      </c>
      <c r="G7282" s="5" t="s">
        <v>8764</v>
      </c>
      <c r="H7282" s="5" t="s">
        <v>8767</v>
      </c>
      <c r="I7282" s="5">
        <v>1.01</v>
      </c>
      <c r="J7282" s="5" t="s">
        <v>73</v>
      </c>
      <c r="K7282" s="5" t="s">
        <v>22</v>
      </c>
      <c r="L7282" s="6">
        <v>5075</v>
      </c>
      <c r="M7282" s="7">
        <v>2283749.9700000002</v>
      </c>
      <c r="N7282" s="5">
        <v>9.6639999999999997</v>
      </c>
      <c r="O7282" s="6">
        <v>3808</v>
      </c>
      <c r="P7282" s="5">
        <v>2.76</v>
      </c>
      <c r="Q7282" s="5">
        <v>2</v>
      </c>
      <c r="R7282" s="1">
        <f t="shared" si="113"/>
        <v>22070159.710080002</v>
      </c>
    </row>
    <row r="7283" spans="1:18" ht="21">
      <c r="A7283" s="8">
        <v>7282</v>
      </c>
      <c r="B7283" s="9" t="s">
        <v>8379</v>
      </c>
      <c r="C7283" s="9" t="s">
        <v>8739</v>
      </c>
      <c r="D7283" s="10">
        <v>2561</v>
      </c>
      <c r="E7283" s="10">
        <v>1021</v>
      </c>
      <c r="F7283" s="10">
        <v>102</v>
      </c>
      <c r="G7283" s="10" t="s">
        <v>8764</v>
      </c>
      <c r="H7283" s="10" t="s">
        <v>8768</v>
      </c>
      <c r="I7283" s="10">
        <v>1</v>
      </c>
      <c r="J7283" s="10" t="s">
        <v>73</v>
      </c>
      <c r="K7283" s="10" t="s">
        <v>22</v>
      </c>
      <c r="L7283" s="11">
        <v>5005</v>
      </c>
      <c r="M7283" s="12">
        <v>2252250.04</v>
      </c>
      <c r="N7283" s="10">
        <v>7.702</v>
      </c>
      <c r="O7283" s="11">
        <v>3787</v>
      </c>
      <c r="P7283" s="10">
        <v>2.41</v>
      </c>
      <c r="Q7283" s="10">
        <v>2</v>
      </c>
      <c r="R7283" s="1">
        <f t="shared" si="113"/>
        <v>17346829.808079999</v>
      </c>
    </row>
    <row r="7284" spans="1:18" ht="21">
      <c r="A7284" s="3">
        <v>7283</v>
      </c>
      <c r="B7284" s="4" t="s">
        <v>8379</v>
      </c>
      <c r="C7284" s="4" t="s">
        <v>8739</v>
      </c>
      <c r="D7284" s="5">
        <v>2561</v>
      </c>
      <c r="E7284" s="5">
        <v>1021</v>
      </c>
      <c r="F7284" s="5">
        <v>102</v>
      </c>
      <c r="G7284" s="5" t="s">
        <v>8764</v>
      </c>
      <c r="H7284" s="5" t="s">
        <v>8769</v>
      </c>
      <c r="I7284" s="5">
        <v>9.8800000000000008</v>
      </c>
      <c r="J7284" s="5" t="s">
        <v>73</v>
      </c>
      <c r="K7284" s="5" t="s">
        <v>22</v>
      </c>
      <c r="L7284" s="6">
        <v>49425</v>
      </c>
      <c r="M7284" s="7">
        <v>22241249.710000001</v>
      </c>
      <c r="N7284" s="5">
        <v>9.5129999999999999</v>
      </c>
      <c r="O7284" s="6">
        <v>2797</v>
      </c>
      <c r="P7284" s="5">
        <v>2.94</v>
      </c>
      <c r="Q7284" s="5">
        <v>2</v>
      </c>
      <c r="R7284" s="1">
        <f t="shared" si="113"/>
        <v>211581008.49123001</v>
      </c>
    </row>
    <row r="7285" spans="1:18" ht="21">
      <c r="A7285" s="8">
        <v>7284</v>
      </c>
      <c r="B7285" s="9" t="s">
        <v>8379</v>
      </c>
      <c r="C7285" s="9" t="s">
        <v>8739</v>
      </c>
      <c r="D7285" s="10">
        <v>2561</v>
      </c>
      <c r="E7285" s="10">
        <v>1021</v>
      </c>
      <c r="F7285" s="10">
        <v>102</v>
      </c>
      <c r="G7285" s="10" t="s">
        <v>8764</v>
      </c>
      <c r="H7285" s="10" t="s">
        <v>8770</v>
      </c>
      <c r="I7285" s="10">
        <v>9</v>
      </c>
      <c r="J7285" s="10" t="s">
        <v>73</v>
      </c>
      <c r="K7285" s="10" t="s">
        <v>22</v>
      </c>
      <c r="L7285" s="11">
        <v>44995</v>
      </c>
      <c r="M7285" s="12">
        <v>20247749.890000001</v>
      </c>
      <c r="N7285" s="10">
        <v>8.6539999999999999</v>
      </c>
      <c r="O7285" s="11">
        <v>2797</v>
      </c>
      <c r="P7285" s="10">
        <v>2.73</v>
      </c>
      <c r="Q7285" s="10">
        <v>2</v>
      </c>
      <c r="R7285" s="1">
        <f t="shared" si="113"/>
        <v>175224027.54806</v>
      </c>
    </row>
    <row r="7286" spans="1:18" ht="21">
      <c r="A7286" s="3">
        <v>7285</v>
      </c>
      <c r="B7286" s="4" t="s">
        <v>8379</v>
      </c>
      <c r="C7286" s="4" t="s">
        <v>8739</v>
      </c>
      <c r="D7286" s="5">
        <v>2561</v>
      </c>
      <c r="E7286" s="5">
        <v>1021</v>
      </c>
      <c r="F7286" s="5">
        <v>102</v>
      </c>
      <c r="G7286" s="5" t="s">
        <v>8764</v>
      </c>
      <c r="H7286" s="5" t="s">
        <v>8771</v>
      </c>
      <c r="I7286" s="5">
        <v>4.09</v>
      </c>
      <c r="J7286" s="5" t="s">
        <v>73</v>
      </c>
      <c r="K7286" s="5" t="s">
        <v>22</v>
      </c>
      <c r="L7286" s="6">
        <v>20455</v>
      </c>
      <c r="M7286" s="7">
        <v>9204749.9100000001</v>
      </c>
      <c r="N7286" s="5">
        <v>7.0759999999999996</v>
      </c>
      <c r="O7286" s="6">
        <v>2797</v>
      </c>
      <c r="P7286" s="5">
        <v>2.38</v>
      </c>
      <c r="Q7286" s="5">
        <v>2</v>
      </c>
      <c r="R7286" s="1">
        <f t="shared" si="113"/>
        <v>65132810.363159999</v>
      </c>
    </row>
    <row r="7287" spans="1:18" ht="21">
      <c r="A7287" s="8">
        <v>7286</v>
      </c>
      <c r="B7287" s="9" t="s">
        <v>8379</v>
      </c>
      <c r="C7287" s="9" t="s">
        <v>8739</v>
      </c>
      <c r="D7287" s="10">
        <v>2561</v>
      </c>
      <c r="E7287" s="10">
        <v>1021</v>
      </c>
      <c r="F7287" s="10">
        <v>102</v>
      </c>
      <c r="G7287" s="10" t="s">
        <v>8764</v>
      </c>
      <c r="H7287" s="10" t="s">
        <v>8772</v>
      </c>
      <c r="I7287" s="10">
        <v>0.97</v>
      </c>
      <c r="J7287" s="10" t="s">
        <v>21</v>
      </c>
      <c r="K7287" s="10" t="s">
        <v>22</v>
      </c>
      <c r="L7287" s="11">
        <v>4860</v>
      </c>
      <c r="M7287" s="12">
        <v>2187000.0099999998</v>
      </c>
      <c r="N7287" s="10">
        <v>12.584</v>
      </c>
      <c r="O7287" s="11">
        <v>2809</v>
      </c>
      <c r="P7287" s="10">
        <v>3.99</v>
      </c>
      <c r="Q7287" s="10">
        <v>2.11</v>
      </c>
      <c r="R7287" s="1">
        <f t="shared" si="113"/>
        <v>27521208.125839997</v>
      </c>
    </row>
    <row r="7288" spans="1:18" ht="21">
      <c r="A7288" s="3">
        <v>7287</v>
      </c>
      <c r="B7288" s="4" t="s">
        <v>8379</v>
      </c>
      <c r="C7288" s="4" t="s">
        <v>8739</v>
      </c>
      <c r="D7288" s="5">
        <v>2561</v>
      </c>
      <c r="E7288" s="5">
        <v>1021</v>
      </c>
      <c r="F7288" s="5">
        <v>103</v>
      </c>
      <c r="G7288" s="5" t="s">
        <v>8773</v>
      </c>
      <c r="H7288" s="5" t="s">
        <v>8774</v>
      </c>
      <c r="I7288" s="5">
        <v>5.0199999999999996</v>
      </c>
      <c r="J7288" s="5" t="s">
        <v>73</v>
      </c>
      <c r="K7288" s="5" t="s">
        <v>22</v>
      </c>
      <c r="L7288" s="6">
        <v>25099</v>
      </c>
      <c r="M7288" s="7">
        <v>11294676.619999999</v>
      </c>
      <c r="N7288" s="5">
        <v>20.635999999999999</v>
      </c>
      <c r="O7288" s="6">
        <v>8216</v>
      </c>
      <c r="P7288" s="5">
        <v>2.52</v>
      </c>
      <c r="Q7288" s="5">
        <v>2</v>
      </c>
      <c r="R7288" s="1">
        <f t="shared" si="113"/>
        <v>233076946.73031998</v>
      </c>
    </row>
    <row r="7289" spans="1:18" ht="21">
      <c r="A7289" s="8">
        <v>7288</v>
      </c>
      <c r="B7289" s="9" t="s">
        <v>8379</v>
      </c>
      <c r="C7289" s="9" t="s">
        <v>8739</v>
      </c>
      <c r="D7289" s="10">
        <v>2561</v>
      </c>
      <c r="E7289" s="10">
        <v>1021</v>
      </c>
      <c r="F7289" s="10">
        <v>103</v>
      </c>
      <c r="G7289" s="10" t="s">
        <v>8773</v>
      </c>
      <c r="H7289" s="10" t="s">
        <v>8775</v>
      </c>
      <c r="I7289" s="10">
        <v>2.02</v>
      </c>
      <c r="J7289" s="10" t="s">
        <v>73</v>
      </c>
      <c r="K7289" s="10" t="s">
        <v>22</v>
      </c>
      <c r="L7289" s="11">
        <v>11106</v>
      </c>
      <c r="M7289" s="12">
        <v>4997645.9000000004</v>
      </c>
      <c r="N7289" s="10">
        <v>12.512</v>
      </c>
      <c r="O7289" s="11">
        <v>8216</v>
      </c>
      <c r="P7289" s="10">
        <v>2.79</v>
      </c>
      <c r="Q7289" s="10">
        <v>2</v>
      </c>
      <c r="R7289" s="1">
        <f t="shared" si="113"/>
        <v>62530545.500800006</v>
      </c>
    </row>
    <row r="7290" spans="1:18" ht="21">
      <c r="A7290" s="3">
        <v>7289</v>
      </c>
      <c r="B7290" s="4" t="s">
        <v>8379</v>
      </c>
      <c r="C7290" s="4" t="s">
        <v>8739</v>
      </c>
      <c r="D7290" s="5">
        <v>2561</v>
      </c>
      <c r="E7290" s="5">
        <v>1021</v>
      </c>
      <c r="F7290" s="5">
        <v>103</v>
      </c>
      <c r="G7290" s="5" t="s">
        <v>8773</v>
      </c>
      <c r="H7290" s="5" t="s">
        <v>8776</v>
      </c>
      <c r="I7290" s="5">
        <v>8.0299999999999994</v>
      </c>
      <c r="J7290" s="5" t="s">
        <v>73</v>
      </c>
      <c r="K7290" s="5" t="s">
        <v>22</v>
      </c>
      <c r="L7290" s="6">
        <v>41122</v>
      </c>
      <c r="M7290" s="7">
        <v>18504862.140000001</v>
      </c>
      <c r="N7290" s="5">
        <v>17.484999999999999</v>
      </c>
      <c r="O7290" s="6">
        <v>8216</v>
      </c>
      <c r="P7290" s="5">
        <v>2.38</v>
      </c>
      <c r="Q7290" s="5">
        <v>2</v>
      </c>
      <c r="R7290" s="1">
        <f t="shared" si="113"/>
        <v>323557514.51789999</v>
      </c>
    </row>
    <row r="7291" spans="1:18" ht="21">
      <c r="A7291" s="8">
        <v>7290</v>
      </c>
      <c r="B7291" s="9" t="s">
        <v>8379</v>
      </c>
      <c r="C7291" s="9" t="s">
        <v>8739</v>
      </c>
      <c r="D7291" s="10">
        <v>2561</v>
      </c>
      <c r="E7291" s="10">
        <v>1021</v>
      </c>
      <c r="F7291" s="10">
        <v>103</v>
      </c>
      <c r="G7291" s="10" t="s">
        <v>8773</v>
      </c>
      <c r="H7291" s="10" t="s">
        <v>8777</v>
      </c>
      <c r="I7291" s="10">
        <v>0.47</v>
      </c>
      <c r="J7291" s="10" t="s">
        <v>21</v>
      </c>
      <c r="K7291" s="10" t="s">
        <v>22</v>
      </c>
      <c r="L7291" s="11">
        <v>2375</v>
      </c>
      <c r="M7291" s="12">
        <v>1068749.99</v>
      </c>
      <c r="N7291" s="10">
        <v>27.611999999999998</v>
      </c>
      <c r="O7291" s="11">
        <v>8226</v>
      </c>
      <c r="P7291" s="10">
        <v>3.21</v>
      </c>
      <c r="Q7291" s="10">
        <v>2.0299999999999998</v>
      </c>
      <c r="R7291" s="1">
        <f t="shared" si="113"/>
        <v>29510324.723879997</v>
      </c>
    </row>
    <row r="7292" spans="1:18" ht="21">
      <c r="A7292" s="3">
        <v>7291</v>
      </c>
      <c r="B7292" s="4" t="s">
        <v>8379</v>
      </c>
      <c r="C7292" s="4" t="s">
        <v>8739</v>
      </c>
      <c r="D7292" s="5">
        <v>2561</v>
      </c>
      <c r="E7292" s="5">
        <v>1021</v>
      </c>
      <c r="F7292" s="5">
        <v>103</v>
      </c>
      <c r="G7292" s="5" t="s">
        <v>8773</v>
      </c>
      <c r="H7292" s="5" t="s">
        <v>8778</v>
      </c>
      <c r="I7292" s="5">
        <v>0.84</v>
      </c>
      <c r="J7292" s="5" t="s">
        <v>21</v>
      </c>
      <c r="K7292" s="5" t="s">
        <v>22</v>
      </c>
      <c r="L7292" s="6">
        <v>5058</v>
      </c>
      <c r="M7292" s="7">
        <v>2276048.81</v>
      </c>
      <c r="N7292" s="5">
        <v>10.762</v>
      </c>
      <c r="O7292" s="6">
        <v>8226</v>
      </c>
      <c r="P7292" s="5">
        <v>2.12</v>
      </c>
      <c r="Q7292" s="5">
        <v>2</v>
      </c>
      <c r="R7292" s="1">
        <f t="shared" si="113"/>
        <v>24494837.293220002</v>
      </c>
    </row>
    <row r="7293" spans="1:18" ht="21">
      <c r="A7293" s="8">
        <v>7292</v>
      </c>
      <c r="B7293" s="9" t="s">
        <v>8379</v>
      </c>
      <c r="C7293" s="9" t="s">
        <v>8739</v>
      </c>
      <c r="D7293" s="10">
        <v>2561</v>
      </c>
      <c r="E7293" s="10">
        <v>1091</v>
      </c>
      <c r="F7293" s="10">
        <v>101</v>
      </c>
      <c r="G7293" s="10" t="s">
        <v>8779</v>
      </c>
      <c r="H7293" s="10" t="s">
        <v>8780</v>
      </c>
      <c r="I7293" s="10">
        <v>9.9600000000000009</v>
      </c>
      <c r="J7293" s="10" t="s">
        <v>80</v>
      </c>
      <c r="K7293" s="10" t="s">
        <v>22</v>
      </c>
      <c r="L7293" s="11">
        <v>39840</v>
      </c>
      <c r="M7293" s="12">
        <v>17927999.850000001</v>
      </c>
      <c r="N7293" s="10">
        <v>8.7059999999999995</v>
      </c>
      <c r="O7293" s="11">
        <v>3596</v>
      </c>
      <c r="P7293" s="10">
        <v>2.11</v>
      </c>
      <c r="Q7293" s="10">
        <v>2</v>
      </c>
      <c r="R7293" s="1">
        <f t="shared" si="113"/>
        <v>156081166.69409999</v>
      </c>
    </row>
    <row r="7294" spans="1:18" ht="21">
      <c r="A7294" s="3">
        <v>7293</v>
      </c>
      <c r="B7294" s="4" t="s">
        <v>8379</v>
      </c>
      <c r="C7294" s="4" t="s">
        <v>8739</v>
      </c>
      <c r="D7294" s="5">
        <v>2561</v>
      </c>
      <c r="E7294" s="5">
        <v>1091</v>
      </c>
      <c r="F7294" s="5">
        <v>101</v>
      </c>
      <c r="G7294" s="5" t="s">
        <v>8779</v>
      </c>
      <c r="H7294" s="5" t="s">
        <v>8781</v>
      </c>
      <c r="I7294" s="5">
        <v>4.05</v>
      </c>
      <c r="J7294" s="5" t="s">
        <v>80</v>
      </c>
      <c r="K7294" s="5" t="s">
        <v>22</v>
      </c>
      <c r="L7294" s="6">
        <v>16216</v>
      </c>
      <c r="M7294" s="7">
        <v>7297199.8200000003</v>
      </c>
      <c r="N7294" s="5">
        <v>9.2230000000000008</v>
      </c>
      <c r="O7294" s="6">
        <v>3596</v>
      </c>
      <c r="P7294" s="5">
        <v>1.66</v>
      </c>
      <c r="Q7294" s="5">
        <v>1.66</v>
      </c>
      <c r="R7294" s="1">
        <f t="shared" si="113"/>
        <v>67302073.939860001</v>
      </c>
    </row>
    <row r="7295" spans="1:18" ht="21">
      <c r="A7295" s="8">
        <v>7294</v>
      </c>
      <c r="B7295" s="9" t="s">
        <v>8379</v>
      </c>
      <c r="C7295" s="9" t="s">
        <v>8739</v>
      </c>
      <c r="D7295" s="10">
        <v>2561</v>
      </c>
      <c r="E7295" s="10">
        <v>1091</v>
      </c>
      <c r="F7295" s="10">
        <v>101</v>
      </c>
      <c r="G7295" s="10" t="s">
        <v>8779</v>
      </c>
      <c r="H7295" s="10" t="s">
        <v>8782</v>
      </c>
      <c r="I7295" s="10">
        <v>6.03</v>
      </c>
      <c r="J7295" s="10" t="s">
        <v>80</v>
      </c>
      <c r="K7295" s="10" t="s">
        <v>22</v>
      </c>
      <c r="L7295" s="11">
        <v>24100</v>
      </c>
      <c r="M7295" s="12">
        <v>10845000.17</v>
      </c>
      <c r="N7295" s="10">
        <v>9.3840000000000003</v>
      </c>
      <c r="O7295" s="11">
        <v>3596</v>
      </c>
      <c r="P7295" s="10">
        <v>2.2000000000000002</v>
      </c>
      <c r="Q7295" s="10">
        <v>2</v>
      </c>
      <c r="R7295" s="1">
        <f t="shared" si="113"/>
        <v>101769481.59528001</v>
      </c>
    </row>
    <row r="7296" spans="1:18" ht="21">
      <c r="A7296" s="3">
        <v>7295</v>
      </c>
      <c r="B7296" s="4" t="s">
        <v>8379</v>
      </c>
      <c r="C7296" s="4" t="s">
        <v>8739</v>
      </c>
      <c r="D7296" s="5">
        <v>2561</v>
      </c>
      <c r="E7296" s="5">
        <v>1091</v>
      </c>
      <c r="F7296" s="5">
        <v>102</v>
      </c>
      <c r="G7296" s="5" t="s">
        <v>8783</v>
      </c>
      <c r="H7296" s="5" t="s">
        <v>8784</v>
      </c>
      <c r="I7296" s="5">
        <v>5.92</v>
      </c>
      <c r="J7296" s="5" t="s">
        <v>80</v>
      </c>
      <c r="K7296" s="5" t="s">
        <v>22</v>
      </c>
      <c r="L7296" s="6">
        <v>23687</v>
      </c>
      <c r="M7296" s="7">
        <v>10659213.960000001</v>
      </c>
      <c r="N7296" s="5">
        <v>9.7149999999999999</v>
      </c>
      <c r="O7296" s="6">
        <v>2311</v>
      </c>
      <c r="P7296" s="5">
        <v>2.8</v>
      </c>
      <c r="Q7296" s="5">
        <v>2</v>
      </c>
      <c r="R7296" s="1">
        <f t="shared" si="113"/>
        <v>103554263.62140001</v>
      </c>
    </row>
    <row r="7297" spans="1:18" ht="21">
      <c r="A7297" s="8">
        <v>7296</v>
      </c>
      <c r="B7297" s="9" t="s">
        <v>8379</v>
      </c>
      <c r="C7297" s="9" t="s">
        <v>8739</v>
      </c>
      <c r="D7297" s="10">
        <v>2561</v>
      </c>
      <c r="E7297" s="10">
        <v>1091</v>
      </c>
      <c r="F7297" s="10">
        <v>102</v>
      </c>
      <c r="G7297" s="10" t="s">
        <v>8783</v>
      </c>
      <c r="H7297" s="10" t="s">
        <v>8785</v>
      </c>
      <c r="I7297" s="10">
        <v>2.02</v>
      </c>
      <c r="J7297" s="10" t="s">
        <v>80</v>
      </c>
      <c r="K7297" s="10" t="s">
        <v>22</v>
      </c>
      <c r="L7297" s="11">
        <v>8068</v>
      </c>
      <c r="M7297" s="12">
        <v>3630599.93</v>
      </c>
      <c r="N7297" s="10">
        <v>5.9630000000000001</v>
      </c>
      <c r="O7297" s="11">
        <v>2311</v>
      </c>
      <c r="P7297" s="10">
        <v>1.89</v>
      </c>
      <c r="Q7297" s="10">
        <v>1.89</v>
      </c>
      <c r="R7297" s="1">
        <f t="shared" si="113"/>
        <v>21649267.38259</v>
      </c>
    </row>
    <row r="7298" spans="1:18" ht="21">
      <c r="A7298" s="3">
        <v>7297</v>
      </c>
      <c r="B7298" s="4" t="s">
        <v>8379</v>
      </c>
      <c r="C7298" s="4" t="s">
        <v>8739</v>
      </c>
      <c r="D7298" s="5">
        <v>2561</v>
      </c>
      <c r="E7298" s="5">
        <v>1091</v>
      </c>
      <c r="F7298" s="5">
        <v>102</v>
      </c>
      <c r="G7298" s="5" t="s">
        <v>8783</v>
      </c>
      <c r="H7298" s="5" t="s">
        <v>8786</v>
      </c>
      <c r="I7298" s="5">
        <v>5.99</v>
      </c>
      <c r="J7298" s="5" t="s">
        <v>80</v>
      </c>
      <c r="K7298" s="5" t="s">
        <v>22</v>
      </c>
      <c r="L7298" s="6">
        <v>23968</v>
      </c>
      <c r="M7298" s="7">
        <v>10785599.970000001</v>
      </c>
      <c r="N7298" s="5">
        <v>6.069</v>
      </c>
      <c r="O7298" s="6">
        <v>2311</v>
      </c>
      <c r="P7298" s="5">
        <v>2.0699999999999998</v>
      </c>
      <c r="Q7298" s="5">
        <v>2</v>
      </c>
      <c r="R7298" s="1">
        <f t="shared" si="113"/>
        <v>65457806.217930004</v>
      </c>
    </row>
    <row r="7299" spans="1:18" ht="21">
      <c r="A7299" s="8">
        <v>7298</v>
      </c>
      <c r="B7299" s="9" t="s">
        <v>8379</v>
      </c>
      <c r="C7299" s="9" t="s">
        <v>8739</v>
      </c>
      <c r="D7299" s="10">
        <v>2561</v>
      </c>
      <c r="E7299" s="10">
        <v>1091</v>
      </c>
      <c r="F7299" s="10">
        <v>103</v>
      </c>
      <c r="G7299" s="10" t="s">
        <v>8787</v>
      </c>
      <c r="H7299" s="10" t="s">
        <v>8788</v>
      </c>
      <c r="I7299" s="10">
        <v>1.03</v>
      </c>
      <c r="J7299" s="10" t="s">
        <v>73</v>
      </c>
      <c r="K7299" s="10" t="s">
        <v>22</v>
      </c>
      <c r="L7299" s="11">
        <v>4128</v>
      </c>
      <c r="M7299" s="12">
        <v>1857599.9</v>
      </c>
      <c r="N7299" s="10">
        <v>8.1929999999999996</v>
      </c>
      <c r="O7299" s="11">
        <v>1800</v>
      </c>
      <c r="P7299" s="10">
        <v>2.98</v>
      </c>
      <c r="Q7299" s="10">
        <v>2.0099999999999998</v>
      </c>
      <c r="R7299" s="1">
        <f t="shared" ref="R7299:R7362" si="114">M7299*N7299</f>
        <v>15219315.980699999</v>
      </c>
    </row>
    <row r="7300" spans="1:18" ht="21">
      <c r="A7300" s="3">
        <v>7299</v>
      </c>
      <c r="B7300" s="4" t="s">
        <v>8379</v>
      </c>
      <c r="C7300" s="4" t="s">
        <v>8739</v>
      </c>
      <c r="D7300" s="5">
        <v>2561</v>
      </c>
      <c r="E7300" s="5">
        <v>1091</v>
      </c>
      <c r="F7300" s="5">
        <v>103</v>
      </c>
      <c r="G7300" s="5" t="s">
        <v>8787</v>
      </c>
      <c r="H7300" s="5" t="s">
        <v>8789</v>
      </c>
      <c r="I7300" s="5">
        <v>1.85</v>
      </c>
      <c r="J7300" s="5" t="s">
        <v>80</v>
      </c>
      <c r="K7300" s="5" t="s">
        <v>22</v>
      </c>
      <c r="L7300" s="6">
        <v>7412</v>
      </c>
      <c r="M7300" s="7">
        <v>3335399.97</v>
      </c>
      <c r="N7300" s="5">
        <v>19.218</v>
      </c>
      <c r="O7300" s="6">
        <v>3031</v>
      </c>
      <c r="P7300" s="5">
        <v>3.37</v>
      </c>
      <c r="Q7300" s="5">
        <v>2.0499999999999998</v>
      </c>
      <c r="R7300" s="1">
        <f t="shared" si="114"/>
        <v>64099716.623460002</v>
      </c>
    </row>
    <row r="7301" spans="1:18" ht="21">
      <c r="A7301" s="8">
        <v>7300</v>
      </c>
      <c r="B7301" s="9" t="s">
        <v>8379</v>
      </c>
      <c r="C7301" s="9" t="s">
        <v>8739</v>
      </c>
      <c r="D7301" s="10">
        <v>2561</v>
      </c>
      <c r="E7301" s="10">
        <v>1091</v>
      </c>
      <c r="F7301" s="10">
        <v>103</v>
      </c>
      <c r="G7301" s="10" t="s">
        <v>8787</v>
      </c>
      <c r="H7301" s="10" t="s">
        <v>8790</v>
      </c>
      <c r="I7301" s="10">
        <v>7.9</v>
      </c>
      <c r="J7301" s="10" t="s">
        <v>80</v>
      </c>
      <c r="K7301" s="10" t="s">
        <v>22</v>
      </c>
      <c r="L7301" s="11">
        <v>31605</v>
      </c>
      <c r="M7301" s="12">
        <v>14222072.550000001</v>
      </c>
      <c r="N7301" s="10">
        <v>18.350000000000001</v>
      </c>
      <c r="O7301" s="11">
        <v>3031</v>
      </c>
      <c r="P7301" s="10">
        <v>3.21</v>
      </c>
      <c r="Q7301" s="10">
        <v>2.0299999999999998</v>
      </c>
      <c r="R7301" s="1">
        <f t="shared" si="114"/>
        <v>260975031.29250002</v>
      </c>
    </row>
    <row r="7302" spans="1:18" ht="21">
      <c r="A7302" s="3">
        <v>7301</v>
      </c>
      <c r="B7302" s="4" t="s">
        <v>8379</v>
      </c>
      <c r="C7302" s="4" t="s">
        <v>8739</v>
      </c>
      <c r="D7302" s="5">
        <v>2561</v>
      </c>
      <c r="E7302" s="5">
        <v>1091</v>
      </c>
      <c r="F7302" s="5">
        <v>103</v>
      </c>
      <c r="G7302" s="5" t="s">
        <v>8787</v>
      </c>
      <c r="H7302" s="5" t="s">
        <v>8791</v>
      </c>
      <c r="I7302" s="5">
        <v>9.01</v>
      </c>
      <c r="J7302" s="5" t="s">
        <v>80</v>
      </c>
      <c r="K7302" s="5" t="s">
        <v>22</v>
      </c>
      <c r="L7302" s="6">
        <v>36024</v>
      </c>
      <c r="M7302" s="7">
        <v>16210800.08</v>
      </c>
      <c r="N7302" s="5">
        <v>16.419</v>
      </c>
      <c r="O7302" s="6">
        <v>3031</v>
      </c>
      <c r="P7302" s="5">
        <v>2.88</v>
      </c>
      <c r="Q7302" s="5">
        <v>2</v>
      </c>
      <c r="R7302" s="1">
        <f t="shared" si="114"/>
        <v>266165126.51352</v>
      </c>
    </row>
    <row r="7303" spans="1:18" ht="21">
      <c r="A7303" s="8">
        <v>7302</v>
      </c>
      <c r="B7303" s="9" t="s">
        <v>8379</v>
      </c>
      <c r="C7303" s="9" t="s">
        <v>8739</v>
      </c>
      <c r="D7303" s="10">
        <v>2561</v>
      </c>
      <c r="E7303" s="10">
        <v>1091</v>
      </c>
      <c r="F7303" s="10">
        <v>103</v>
      </c>
      <c r="G7303" s="10" t="s">
        <v>8787</v>
      </c>
      <c r="H7303" s="10" t="s">
        <v>8792</v>
      </c>
      <c r="I7303" s="10">
        <v>9.06</v>
      </c>
      <c r="J7303" s="10" t="s">
        <v>80</v>
      </c>
      <c r="K7303" s="10" t="s">
        <v>22</v>
      </c>
      <c r="L7303" s="11">
        <v>36259</v>
      </c>
      <c r="M7303" s="12">
        <v>16316749.58</v>
      </c>
      <c r="N7303" s="10">
        <v>21.091999999999999</v>
      </c>
      <c r="O7303" s="11">
        <v>3031</v>
      </c>
      <c r="P7303" s="10">
        <v>3.74</v>
      </c>
      <c r="Q7303" s="10">
        <v>2.08</v>
      </c>
      <c r="R7303" s="1">
        <f t="shared" si="114"/>
        <v>344152882.14135998</v>
      </c>
    </row>
    <row r="7304" spans="1:18" ht="21">
      <c r="A7304" s="3">
        <v>7303</v>
      </c>
      <c r="B7304" s="4" t="s">
        <v>8379</v>
      </c>
      <c r="C7304" s="4" t="s">
        <v>8739</v>
      </c>
      <c r="D7304" s="5">
        <v>2561</v>
      </c>
      <c r="E7304" s="5">
        <v>1091</v>
      </c>
      <c r="F7304" s="5">
        <v>103</v>
      </c>
      <c r="G7304" s="5" t="s">
        <v>8787</v>
      </c>
      <c r="H7304" s="5" t="s">
        <v>8793</v>
      </c>
      <c r="I7304" s="5">
        <v>2.97</v>
      </c>
      <c r="J7304" s="5" t="s">
        <v>80</v>
      </c>
      <c r="K7304" s="5" t="s">
        <v>22</v>
      </c>
      <c r="L7304" s="6">
        <v>11864</v>
      </c>
      <c r="M7304" s="7">
        <v>5338799.93</v>
      </c>
      <c r="N7304" s="5">
        <v>14.010999999999999</v>
      </c>
      <c r="O7304" s="6">
        <v>3031</v>
      </c>
      <c r="P7304" s="5">
        <v>2.57</v>
      </c>
      <c r="Q7304" s="5">
        <v>2</v>
      </c>
      <c r="R7304" s="1">
        <f t="shared" si="114"/>
        <v>74801925.81922999</v>
      </c>
    </row>
    <row r="7305" spans="1:18" ht="21">
      <c r="A7305" s="8">
        <v>7304</v>
      </c>
      <c r="B7305" s="9" t="s">
        <v>8379</v>
      </c>
      <c r="C7305" s="9" t="s">
        <v>8739</v>
      </c>
      <c r="D7305" s="10">
        <v>2561</v>
      </c>
      <c r="E7305" s="10">
        <v>1092</v>
      </c>
      <c r="F7305" s="10">
        <v>100</v>
      </c>
      <c r="G7305" s="10" t="s">
        <v>8794</v>
      </c>
      <c r="H7305" s="10" t="s">
        <v>8795</v>
      </c>
      <c r="I7305" s="10">
        <v>8.9700000000000006</v>
      </c>
      <c r="J7305" s="10" t="s">
        <v>80</v>
      </c>
      <c r="K7305" s="10" t="s">
        <v>22</v>
      </c>
      <c r="L7305" s="11">
        <v>40382</v>
      </c>
      <c r="M7305" s="12">
        <v>18172072.350000001</v>
      </c>
      <c r="N7305" s="10">
        <v>7.8369999999999997</v>
      </c>
      <c r="O7305" s="11">
        <v>2390</v>
      </c>
      <c r="P7305" s="10">
        <v>3.2</v>
      </c>
      <c r="Q7305" s="10">
        <v>2.0299999999999998</v>
      </c>
      <c r="R7305" s="1">
        <f t="shared" si="114"/>
        <v>142414531.00695002</v>
      </c>
    </row>
    <row r="7306" spans="1:18" ht="21">
      <c r="A7306" s="3">
        <v>7305</v>
      </c>
      <c r="B7306" s="4" t="s">
        <v>8379</v>
      </c>
      <c r="C7306" s="4" t="s">
        <v>8739</v>
      </c>
      <c r="D7306" s="5">
        <v>2561</v>
      </c>
      <c r="E7306" s="5">
        <v>1093</v>
      </c>
      <c r="F7306" s="5">
        <v>100</v>
      </c>
      <c r="G7306" s="5" t="s">
        <v>8796</v>
      </c>
      <c r="H7306" s="5" t="s">
        <v>8797</v>
      </c>
      <c r="I7306" s="5">
        <v>9.1</v>
      </c>
      <c r="J7306" s="5" t="s">
        <v>73</v>
      </c>
      <c r="K7306" s="5" t="s">
        <v>22</v>
      </c>
      <c r="L7306" s="6">
        <v>50056</v>
      </c>
      <c r="M7306" s="7">
        <v>22524975.469999999</v>
      </c>
      <c r="N7306" s="5">
        <v>6.7069999999999999</v>
      </c>
      <c r="O7306" s="6">
        <v>3419</v>
      </c>
      <c r="P7306" s="5">
        <v>3.62</v>
      </c>
      <c r="Q7306" s="5">
        <v>2.0699999999999998</v>
      </c>
      <c r="R7306" s="1">
        <f t="shared" si="114"/>
        <v>151075010.47728997</v>
      </c>
    </row>
    <row r="7307" spans="1:18" ht="21">
      <c r="A7307" s="8">
        <v>7306</v>
      </c>
      <c r="B7307" s="9" t="s">
        <v>8379</v>
      </c>
      <c r="C7307" s="9" t="s">
        <v>8739</v>
      </c>
      <c r="D7307" s="10">
        <v>2561</v>
      </c>
      <c r="E7307" s="10">
        <v>1093</v>
      </c>
      <c r="F7307" s="10">
        <v>100</v>
      </c>
      <c r="G7307" s="10" t="s">
        <v>8796</v>
      </c>
      <c r="H7307" s="10" t="s">
        <v>8798</v>
      </c>
      <c r="I7307" s="10">
        <v>3.98</v>
      </c>
      <c r="J7307" s="10" t="s">
        <v>73</v>
      </c>
      <c r="K7307" s="10" t="s">
        <v>22</v>
      </c>
      <c r="L7307" s="11">
        <v>21896</v>
      </c>
      <c r="M7307" s="12">
        <v>9852975.0199999996</v>
      </c>
      <c r="N7307" s="10">
        <v>6.3239999999999998</v>
      </c>
      <c r="O7307" s="11">
        <v>3419</v>
      </c>
      <c r="P7307" s="10">
        <v>3.34</v>
      </c>
      <c r="Q7307" s="10">
        <v>2.04</v>
      </c>
      <c r="R7307" s="1">
        <f t="shared" si="114"/>
        <v>62310214.026479997</v>
      </c>
    </row>
    <row r="7308" spans="1:18" ht="21">
      <c r="A7308" s="3">
        <v>7307</v>
      </c>
      <c r="B7308" s="4" t="s">
        <v>8379</v>
      </c>
      <c r="C7308" s="4" t="s">
        <v>8739</v>
      </c>
      <c r="D7308" s="5">
        <v>2561</v>
      </c>
      <c r="E7308" s="5">
        <v>1093</v>
      </c>
      <c r="F7308" s="5">
        <v>100</v>
      </c>
      <c r="G7308" s="5" t="s">
        <v>8796</v>
      </c>
      <c r="H7308" s="5" t="s">
        <v>8799</v>
      </c>
      <c r="I7308" s="5">
        <v>5</v>
      </c>
      <c r="J7308" s="5" t="s">
        <v>73</v>
      </c>
      <c r="K7308" s="5" t="s">
        <v>22</v>
      </c>
      <c r="L7308" s="6">
        <v>27511</v>
      </c>
      <c r="M7308" s="7">
        <v>12379949.789999999</v>
      </c>
      <c r="N7308" s="5">
        <v>3.0990000000000002</v>
      </c>
      <c r="O7308" s="6">
        <v>3419</v>
      </c>
      <c r="P7308" s="5">
        <v>2.04</v>
      </c>
      <c r="Q7308" s="5">
        <v>2</v>
      </c>
      <c r="R7308" s="1">
        <f t="shared" si="114"/>
        <v>38365464.399209999</v>
      </c>
    </row>
    <row r="7309" spans="1:18" ht="21">
      <c r="A7309" s="8">
        <v>7308</v>
      </c>
      <c r="B7309" s="9" t="s">
        <v>8379</v>
      </c>
      <c r="C7309" s="9" t="s">
        <v>8739</v>
      </c>
      <c r="D7309" s="10">
        <v>2561</v>
      </c>
      <c r="E7309" s="10">
        <v>1093</v>
      </c>
      <c r="F7309" s="10">
        <v>100</v>
      </c>
      <c r="G7309" s="10" t="s">
        <v>8796</v>
      </c>
      <c r="H7309" s="10" t="s">
        <v>8800</v>
      </c>
      <c r="I7309" s="10">
        <v>1.96</v>
      </c>
      <c r="J7309" s="10" t="s">
        <v>73</v>
      </c>
      <c r="K7309" s="10" t="s">
        <v>22</v>
      </c>
      <c r="L7309" s="11">
        <v>10769</v>
      </c>
      <c r="M7309" s="12">
        <v>4846050.01</v>
      </c>
      <c r="N7309" s="10">
        <v>3.2629999999999999</v>
      </c>
      <c r="O7309" s="11">
        <v>3419</v>
      </c>
      <c r="P7309" s="10">
        <v>1.83</v>
      </c>
      <c r="Q7309" s="10">
        <v>1.83</v>
      </c>
      <c r="R7309" s="1">
        <f t="shared" si="114"/>
        <v>15812661.182629999</v>
      </c>
    </row>
    <row r="7310" spans="1:18" ht="21">
      <c r="A7310" s="3">
        <v>7309</v>
      </c>
      <c r="B7310" s="4" t="s">
        <v>8379</v>
      </c>
      <c r="C7310" s="4" t="s">
        <v>8739</v>
      </c>
      <c r="D7310" s="5">
        <v>2561</v>
      </c>
      <c r="E7310" s="5">
        <v>1093</v>
      </c>
      <c r="F7310" s="5">
        <v>100</v>
      </c>
      <c r="G7310" s="5" t="s">
        <v>8796</v>
      </c>
      <c r="H7310" s="5" t="s">
        <v>8801</v>
      </c>
      <c r="I7310" s="5">
        <v>4.9400000000000004</v>
      </c>
      <c r="J7310" s="5" t="s">
        <v>73</v>
      </c>
      <c r="K7310" s="5" t="s">
        <v>22</v>
      </c>
      <c r="L7310" s="6">
        <v>27175</v>
      </c>
      <c r="M7310" s="7">
        <v>12228974.960000001</v>
      </c>
      <c r="N7310" s="5">
        <v>4.1719999999999997</v>
      </c>
      <c r="O7310" s="6">
        <v>3419</v>
      </c>
      <c r="P7310" s="5">
        <v>2.37</v>
      </c>
      <c r="Q7310" s="5">
        <v>2</v>
      </c>
      <c r="R7310" s="1">
        <f t="shared" si="114"/>
        <v>51019283.533119999</v>
      </c>
    </row>
    <row r="7311" spans="1:18" ht="21">
      <c r="A7311" s="8">
        <v>7310</v>
      </c>
      <c r="B7311" s="9" t="s">
        <v>8379</v>
      </c>
      <c r="C7311" s="9" t="s">
        <v>8739</v>
      </c>
      <c r="D7311" s="10">
        <v>2561</v>
      </c>
      <c r="E7311" s="10">
        <v>1093</v>
      </c>
      <c r="F7311" s="10">
        <v>100</v>
      </c>
      <c r="G7311" s="10" t="s">
        <v>8796</v>
      </c>
      <c r="H7311" s="10" t="s">
        <v>8802</v>
      </c>
      <c r="I7311" s="10">
        <v>5.96</v>
      </c>
      <c r="J7311" s="10" t="s">
        <v>73</v>
      </c>
      <c r="K7311" s="10" t="s">
        <v>22</v>
      </c>
      <c r="L7311" s="11">
        <v>32796</v>
      </c>
      <c r="M7311" s="12">
        <v>14758425</v>
      </c>
      <c r="N7311" s="10">
        <v>7.3609999999999998</v>
      </c>
      <c r="O7311" s="11">
        <v>3419</v>
      </c>
      <c r="P7311" s="10">
        <v>4.4400000000000004</v>
      </c>
      <c r="Q7311" s="10">
        <v>2.15</v>
      </c>
      <c r="R7311" s="1">
        <f t="shared" si="114"/>
        <v>108636766.425</v>
      </c>
    </row>
    <row r="7312" spans="1:18" ht="21">
      <c r="A7312" s="3">
        <v>7311</v>
      </c>
      <c r="B7312" s="4" t="s">
        <v>8379</v>
      </c>
      <c r="C7312" s="4" t="s">
        <v>8739</v>
      </c>
      <c r="D7312" s="5">
        <v>2561</v>
      </c>
      <c r="E7312" s="5">
        <v>1093</v>
      </c>
      <c r="F7312" s="5">
        <v>100</v>
      </c>
      <c r="G7312" s="5" t="s">
        <v>8796</v>
      </c>
      <c r="H7312" s="5" t="s">
        <v>8803</v>
      </c>
      <c r="I7312" s="5">
        <v>1.99</v>
      </c>
      <c r="J7312" s="5" t="s">
        <v>73</v>
      </c>
      <c r="K7312" s="5" t="s">
        <v>22</v>
      </c>
      <c r="L7312" s="6">
        <v>10945</v>
      </c>
      <c r="M7312" s="7">
        <v>4925249.88</v>
      </c>
      <c r="N7312" s="5">
        <v>7.1769999999999996</v>
      </c>
      <c r="O7312" s="6">
        <v>3419</v>
      </c>
      <c r="P7312" s="5">
        <v>4.1100000000000003</v>
      </c>
      <c r="Q7312" s="5">
        <v>2.12</v>
      </c>
      <c r="R7312" s="1">
        <f t="shared" si="114"/>
        <v>35348518.38876</v>
      </c>
    </row>
    <row r="7313" spans="1:18" ht="21">
      <c r="A7313" s="8">
        <v>7312</v>
      </c>
      <c r="B7313" s="9" t="s">
        <v>8379</v>
      </c>
      <c r="C7313" s="9" t="s">
        <v>8739</v>
      </c>
      <c r="D7313" s="10">
        <v>2561</v>
      </c>
      <c r="E7313" s="10">
        <v>1093</v>
      </c>
      <c r="F7313" s="10">
        <v>100</v>
      </c>
      <c r="G7313" s="10" t="s">
        <v>8796</v>
      </c>
      <c r="H7313" s="10" t="s">
        <v>8804</v>
      </c>
      <c r="I7313" s="10">
        <v>0.44</v>
      </c>
      <c r="J7313" s="10" t="s">
        <v>21</v>
      </c>
      <c r="K7313" s="10" t="s">
        <v>22</v>
      </c>
      <c r="L7313" s="11">
        <v>2447</v>
      </c>
      <c r="M7313" s="12">
        <v>1101374.98</v>
      </c>
      <c r="N7313" s="10">
        <v>4.7590000000000003</v>
      </c>
      <c r="O7313" s="11">
        <v>3429</v>
      </c>
      <c r="P7313" s="10">
        <v>2.57</v>
      </c>
      <c r="Q7313" s="10">
        <v>2</v>
      </c>
      <c r="R7313" s="1">
        <f t="shared" si="114"/>
        <v>5241443.5298200008</v>
      </c>
    </row>
    <row r="7314" spans="1:18" ht="21">
      <c r="A7314" s="3">
        <v>7313</v>
      </c>
      <c r="B7314" s="4" t="s">
        <v>8379</v>
      </c>
      <c r="C7314" s="4" t="s">
        <v>8739</v>
      </c>
      <c r="D7314" s="5">
        <v>2561</v>
      </c>
      <c r="E7314" s="5">
        <v>1093</v>
      </c>
      <c r="F7314" s="5">
        <v>100</v>
      </c>
      <c r="G7314" s="5" t="s">
        <v>8796</v>
      </c>
      <c r="H7314" s="5" t="s">
        <v>8805</v>
      </c>
      <c r="I7314" s="5">
        <v>0.32</v>
      </c>
      <c r="J7314" s="5" t="s">
        <v>33</v>
      </c>
      <c r="K7314" s="5" t="s">
        <v>22</v>
      </c>
      <c r="L7314" s="6">
        <v>1777</v>
      </c>
      <c r="M7314" s="7">
        <v>799425.03</v>
      </c>
      <c r="N7314" s="5">
        <v>4.8940000000000001</v>
      </c>
      <c r="O7314" s="6">
        <v>3429</v>
      </c>
      <c r="P7314" s="5">
        <v>2.61</v>
      </c>
      <c r="Q7314" s="5">
        <v>2</v>
      </c>
      <c r="R7314" s="1">
        <f t="shared" si="114"/>
        <v>3912386.0968200001</v>
      </c>
    </row>
    <row r="7315" spans="1:18" ht="21">
      <c r="A7315" s="8">
        <v>7314</v>
      </c>
      <c r="B7315" s="9" t="s">
        <v>8379</v>
      </c>
      <c r="C7315" s="9" t="s">
        <v>8739</v>
      </c>
      <c r="D7315" s="10">
        <v>2561</v>
      </c>
      <c r="E7315" s="10">
        <v>1120</v>
      </c>
      <c r="F7315" s="10">
        <v>200</v>
      </c>
      <c r="G7315" s="10" t="s">
        <v>8806</v>
      </c>
      <c r="H7315" s="10" t="s">
        <v>8807</v>
      </c>
      <c r="I7315" s="10">
        <v>9.07</v>
      </c>
      <c r="J7315" s="10" t="s">
        <v>73</v>
      </c>
      <c r="K7315" s="10" t="s">
        <v>22</v>
      </c>
      <c r="L7315" s="11">
        <v>36272</v>
      </c>
      <c r="M7315" s="12">
        <v>16322399.82</v>
      </c>
      <c r="N7315" s="10">
        <v>9.5670000000000002</v>
      </c>
      <c r="O7315" s="11">
        <v>1630</v>
      </c>
      <c r="P7315" s="10">
        <v>3.43</v>
      </c>
      <c r="Q7315" s="10">
        <v>2.0499999999999998</v>
      </c>
      <c r="R7315" s="1">
        <f t="shared" si="114"/>
        <v>156156399.07794002</v>
      </c>
    </row>
    <row r="7316" spans="1:18" ht="21">
      <c r="A7316" s="3">
        <v>7315</v>
      </c>
      <c r="B7316" s="4" t="s">
        <v>8379</v>
      </c>
      <c r="C7316" s="4" t="s">
        <v>8739</v>
      </c>
      <c r="D7316" s="5">
        <v>2561</v>
      </c>
      <c r="E7316" s="5">
        <v>1120</v>
      </c>
      <c r="F7316" s="5">
        <v>200</v>
      </c>
      <c r="G7316" s="5" t="s">
        <v>8806</v>
      </c>
      <c r="H7316" s="5" t="s">
        <v>8808</v>
      </c>
      <c r="I7316" s="5">
        <v>2.0099999999999998</v>
      </c>
      <c r="J7316" s="5" t="s">
        <v>73</v>
      </c>
      <c r="K7316" s="5" t="s">
        <v>22</v>
      </c>
      <c r="L7316" s="6">
        <v>8036</v>
      </c>
      <c r="M7316" s="7">
        <v>3616199.9</v>
      </c>
      <c r="N7316" s="5">
        <v>9.9619999999999997</v>
      </c>
      <c r="O7316" s="6">
        <v>1630</v>
      </c>
      <c r="P7316" s="5">
        <v>3.6</v>
      </c>
      <c r="Q7316" s="5">
        <v>2.0699999999999998</v>
      </c>
      <c r="R7316" s="1">
        <f t="shared" si="114"/>
        <v>36024583.403799996</v>
      </c>
    </row>
    <row r="7317" spans="1:18" ht="21">
      <c r="A7317" s="8">
        <v>7316</v>
      </c>
      <c r="B7317" s="9" t="s">
        <v>8379</v>
      </c>
      <c r="C7317" s="9" t="s">
        <v>8739</v>
      </c>
      <c r="D7317" s="10">
        <v>2561</v>
      </c>
      <c r="E7317" s="10">
        <v>1120</v>
      </c>
      <c r="F7317" s="10">
        <v>200</v>
      </c>
      <c r="G7317" s="10" t="s">
        <v>8806</v>
      </c>
      <c r="H7317" s="10" t="s">
        <v>8809</v>
      </c>
      <c r="I7317" s="10">
        <v>9.02</v>
      </c>
      <c r="J7317" s="10" t="s">
        <v>73</v>
      </c>
      <c r="K7317" s="10" t="s">
        <v>22</v>
      </c>
      <c r="L7317" s="11">
        <v>36068</v>
      </c>
      <c r="M7317" s="12">
        <v>16230600.25</v>
      </c>
      <c r="N7317" s="10">
        <v>7.569</v>
      </c>
      <c r="O7317" s="11">
        <v>1630</v>
      </c>
      <c r="P7317" s="10">
        <v>2.75</v>
      </c>
      <c r="Q7317" s="10">
        <v>2</v>
      </c>
      <c r="R7317" s="1">
        <f t="shared" si="114"/>
        <v>122849413.29224999</v>
      </c>
    </row>
    <row r="7318" spans="1:18" ht="21">
      <c r="A7318" s="3">
        <v>7317</v>
      </c>
      <c r="B7318" s="4" t="s">
        <v>8379</v>
      </c>
      <c r="C7318" s="4" t="s">
        <v>8739</v>
      </c>
      <c r="D7318" s="5">
        <v>2561</v>
      </c>
      <c r="E7318" s="5">
        <v>1120</v>
      </c>
      <c r="F7318" s="5">
        <v>200</v>
      </c>
      <c r="G7318" s="5" t="s">
        <v>8806</v>
      </c>
      <c r="H7318" s="5" t="s">
        <v>8810</v>
      </c>
      <c r="I7318" s="5">
        <v>6.05</v>
      </c>
      <c r="J7318" s="5" t="s">
        <v>73</v>
      </c>
      <c r="K7318" s="5" t="s">
        <v>22</v>
      </c>
      <c r="L7318" s="6">
        <v>24190</v>
      </c>
      <c r="M7318" s="7">
        <v>10885593.689999999</v>
      </c>
      <c r="N7318" s="5">
        <v>7.7919999999999998</v>
      </c>
      <c r="O7318" s="6">
        <v>1630</v>
      </c>
      <c r="P7318" s="5">
        <v>2.81</v>
      </c>
      <c r="Q7318" s="5">
        <v>2</v>
      </c>
      <c r="R7318" s="1">
        <f t="shared" si="114"/>
        <v>84820546.032479987</v>
      </c>
    </row>
    <row r="7319" spans="1:18" ht="21">
      <c r="A7319" s="8">
        <v>7318</v>
      </c>
      <c r="B7319" s="9" t="s">
        <v>8379</v>
      </c>
      <c r="C7319" s="9" t="s">
        <v>8739</v>
      </c>
      <c r="D7319" s="10">
        <v>2561</v>
      </c>
      <c r="E7319" s="10">
        <v>1120</v>
      </c>
      <c r="F7319" s="10">
        <v>200</v>
      </c>
      <c r="G7319" s="10" t="s">
        <v>8806</v>
      </c>
      <c r="H7319" s="10" t="s">
        <v>8811</v>
      </c>
      <c r="I7319" s="10">
        <v>6.08</v>
      </c>
      <c r="J7319" s="10" t="s">
        <v>73</v>
      </c>
      <c r="K7319" s="10" t="s">
        <v>22</v>
      </c>
      <c r="L7319" s="11">
        <v>25308</v>
      </c>
      <c r="M7319" s="12">
        <v>11388599.93</v>
      </c>
      <c r="N7319" s="10">
        <v>9.7219999999999995</v>
      </c>
      <c r="O7319" s="11">
        <v>1630</v>
      </c>
      <c r="P7319" s="10">
        <v>3.71</v>
      </c>
      <c r="Q7319" s="10">
        <v>2.08</v>
      </c>
      <c r="R7319" s="1">
        <f t="shared" si="114"/>
        <v>110719968.51945999</v>
      </c>
    </row>
    <row r="7320" spans="1:18" ht="21">
      <c r="A7320" s="3">
        <v>7319</v>
      </c>
      <c r="B7320" s="4" t="s">
        <v>8379</v>
      </c>
      <c r="C7320" s="4" t="s">
        <v>8739</v>
      </c>
      <c r="D7320" s="5">
        <v>2561</v>
      </c>
      <c r="E7320" s="5">
        <v>1126</v>
      </c>
      <c r="F7320" s="5">
        <v>200</v>
      </c>
      <c r="G7320" s="5" t="s">
        <v>8812</v>
      </c>
      <c r="H7320" s="5" t="s">
        <v>8813</v>
      </c>
      <c r="I7320" s="5">
        <v>7.54</v>
      </c>
      <c r="J7320" s="5" t="s">
        <v>73</v>
      </c>
      <c r="K7320" s="5" t="s">
        <v>22</v>
      </c>
      <c r="L7320" s="6">
        <v>33912</v>
      </c>
      <c r="M7320" s="7">
        <v>15260234.550000001</v>
      </c>
      <c r="N7320" s="5">
        <v>1.6419999999999999</v>
      </c>
      <c r="O7320" s="5">
        <v>641</v>
      </c>
      <c r="P7320" s="5">
        <v>2.52</v>
      </c>
      <c r="Q7320" s="5">
        <v>2</v>
      </c>
      <c r="R7320" s="1">
        <f t="shared" si="114"/>
        <v>25057305.131099999</v>
      </c>
    </row>
    <row r="7321" spans="1:18" ht="21">
      <c r="A7321" s="8">
        <v>7320</v>
      </c>
      <c r="B7321" s="9" t="s">
        <v>8379</v>
      </c>
      <c r="C7321" s="9" t="s">
        <v>8739</v>
      </c>
      <c r="D7321" s="10">
        <v>2561</v>
      </c>
      <c r="E7321" s="10">
        <v>1126</v>
      </c>
      <c r="F7321" s="10">
        <v>200</v>
      </c>
      <c r="G7321" s="10" t="s">
        <v>8812</v>
      </c>
      <c r="H7321" s="10" t="s">
        <v>8814</v>
      </c>
      <c r="I7321" s="10">
        <v>6.84</v>
      </c>
      <c r="J7321" s="10" t="s">
        <v>73</v>
      </c>
      <c r="K7321" s="10" t="s">
        <v>22</v>
      </c>
      <c r="L7321" s="11">
        <v>30793</v>
      </c>
      <c r="M7321" s="12">
        <v>13857074.869999999</v>
      </c>
      <c r="N7321" s="10">
        <v>2.1579999999999999</v>
      </c>
      <c r="O7321" s="10">
        <v>641</v>
      </c>
      <c r="P7321" s="10">
        <v>3.13</v>
      </c>
      <c r="Q7321" s="10">
        <v>2.02</v>
      </c>
      <c r="R7321" s="1">
        <f t="shared" si="114"/>
        <v>29903567.569459997</v>
      </c>
    </row>
    <row r="7322" spans="1:18" ht="21">
      <c r="A7322" s="3">
        <v>7321</v>
      </c>
      <c r="B7322" s="4" t="s">
        <v>8379</v>
      </c>
      <c r="C7322" s="4" t="s">
        <v>8739</v>
      </c>
      <c r="D7322" s="5">
        <v>2561</v>
      </c>
      <c r="E7322" s="5">
        <v>1148</v>
      </c>
      <c r="F7322" s="5">
        <v>200</v>
      </c>
      <c r="G7322" s="5" t="s">
        <v>8815</v>
      </c>
      <c r="H7322" s="5" t="s">
        <v>8816</v>
      </c>
      <c r="I7322" s="5">
        <v>7.87</v>
      </c>
      <c r="J7322" s="5" t="s">
        <v>80</v>
      </c>
      <c r="K7322" s="5" t="s">
        <v>22</v>
      </c>
      <c r="L7322" s="6">
        <v>31477</v>
      </c>
      <c r="M7322" s="7">
        <v>14164653.539999999</v>
      </c>
      <c r="N7322" s="5">
        <v>12.483000000000001</v>
      </c>
      <c r="O7322" s="6">
        <v>4375</v>
      </c>
      <c r="P7322" s="5">
        <v>2.23</v>
      </c>
      <c r="Q7322" s="5">
        <v>2</v>
      </c>
      <c r="R7322" s="1">
        <f t="shared" si="114"/>
        <v>176817370.13982001</v>
      </c>
    </row>
    <row r="7323" spans="1:18" ht="21">
      <c r="A7323" s="8">
        <v>7322</v>
      </c>
      <c r="B7323" s="9" t="s">
        <v>8379</v>
      </c>
      <c r="C7323" s="9" t="s">
        <v>8739</v>
      </c>
      <c r="D7323" s="10">
        <v>2561</v>
      </c>
      <c r="E7323" s="10">
        <v>1148</v>
      </c>
      <c r="F7323" s="10">
        <v>200</v>
      </c>
      <c r="G7323" s="10" t="s">
        <v>8815</v>
      </c>
      <c r="H7323" s="10" t="s">
        <v>8817</v>
      </c>
      <c r="I7323" s="10">
        <v>5.03</v>
      </c>
      <c r="J7323" s="10" t="s">
        <v>80</v>
      </c>
      <c r="K7323" s="10" t="s">
        <v>22</v>
      </c>
      <c r="L7323" s="11">
        <v>22872</v>
      </c>
      <c r="M7323" s="12">
        <v>10292287.890000001</v>
      </c>
      <c r="N7323" s="10">
        <v>18.699000000000002</v>
      </c>
      <c r="O7323" s="11">
        <v>4375</v>
      </c>
      <c r="P7323" s="10">
        <v>3.87</v>
      </c>
      <c r="Q7323" s="10">
        <v>2.1</v>
      </c>
      <c r="R7323" s="1">
        <f t="shared" si="114"/>
        <v>192455491.25511003</v>
      </c>
    </row>
    <row r="7324" spans="1:18" ht="21">
      <c r="A7324" s="3">
        <v>7323</v>
      </c>
      <c r="B7324" s="4" t="s">
        <v>8379</v>
      </c>
      <c r="C7324" s="4" t="s">
        <v>8739</v>
      </c>
      <c r="D7324" s="5">
        <v>2561</v>
      </c>
      <c r="E7324" s="5">
        <v>1179</v>
      </c>
      <c r="F7324" s="5">
        <v>100</v>
      </c>
      <c r="G7324" s="5" t="s">
        <v>8818</v>
      </c>
      <c r="H7324" s="5" t="s">
        <v>8819</v>
      </c>
      <c r="I7324" s="5">
        <v>5.03</v>
      </c>
      <c r="J7324" s="5" t="s">
        <v>73</v>
      </c>
      <c r="K7324" s="5" t="s">
        <v>22</v>
      </c>
      <c r="L7324" s="6">
        <v>22635</v>
      </c>
      <c r="M7324" s="7">
        <v>10185750.060000001</v>
      </c>
      <c r="N7324" s="5">
        <v>9.6319999999999997</v>
      </c>
      <c r="O7324" s="6">
        <v>2489</v>
      </c>
      <c r="P7324" s="5">
        <v>3.3</v>
      </c>
      <c r="Q7324" s="5">
        <v>2.04</v>
      </c>
      <c r="R7324" s="1">
        <f t="shared" si="114"/>
        <v>98109144.577920005</v>
      </c>
    </row>
    <row r="7325" spans="1:18" ht="21">
      <c r="A7325" s="8">
        <v>7324</v>
      </c>
      <c r="B7325" s="9" t="s">
        <v>8379</v>
      </c>
      <c r="C7325" s="9" t="s">
        <v>8739</v>
      </c>
      <c r="D7325" s="10">
        <v>2561</v>
      </c>
      <c r="E7325" s="10">
        <v>1179</v>
      </c>
      <c r="F7325" s="10">
        <v>100</v>
      </c>
      <c r="G7325" s="10" t="s">
        <v>8818</v>
      </c>
      <c r="H7325" s="10" t="s">
        <v>8820</v>
      </c>
      <c r="I7325" s="10">
        <v>7.96</v>
      </c>
      <c r="J7325" s="10" t="s">
        <v>73</v>
      </c>
      <c r="K7325" s="10" t="s">
        <v>22</v>
      </c>
      <c r="L7325" s="11">
        <v>39810</v>
      </c>
      <c r="M7325" s="12">
        <v>17914499.890000001</v>
      </c>
      <c r="N7325" s="10">
        <v>8.1050000000000004</v>
      </c>
      <c r="O7325" s="11">
        <v>2489</v>
      </c>
      <c r="P7325" s="10">
        <v>3.49</v>
      </c>
      <c r="Q7325" s="10">
        <v>2.06</v>
      </c>
      <c r="R7325" s="1">
        <f t="shared" si="114"/>
        <v>145197021.60845003</v>
      </c>
    </row>
    <row r="7326" spans="1:18" ht="21">
      <c r="A7326" s="3">
        <v>7325</v>
      </c>
      <c r="B7326" s="4" t="s">
        <v>8379</v>
      </c>
      <c r="C7326" s="4" t="s">
        <v>8739</v>
      </c>
      <c r="D7326" s="5">
        <v>2561</v>
      </c>
      <c r="E7326" s="5">
        <v>1179</v>
      </c>
      <c r="F7326" s="5">
        <v>100</v>
      </c>
      <c r="G7326" s="5" t="s">
        <v>8818</v>
      </c>
      <c r="H7326" s="5" t="s">
        <v>8821</v>
      </c>
      <c r="I7326" s="5">
        <v>9.02</v>
      </c>
      <c r="J7326" s="5" t="s">
        <v>73</v>
      </c>
      <c r="K7326" s="5" t="s">
        <v>22</v>
      </c>
      <c r="L7326" s="6">
        <v>45111</v>
      </c>
      <c r="M7326" s="7">
        <v>20299887.879999999</v>
      </c>
      <c r="N7326" s="5">
        <v>6.9870000000000001</v>
      </c>
      <c r="O7326" s="6">
        <v>2489</v>
      </c>
      <c r="P7326" s="5">
        <v>2.98</v>
      </c>
      <c r="Q7326" s="5">
        <v>2.0099999999999998</v>
      </c>
      <c r="R7326" s="1">
        <f t="shared" si="114"/>
        <v>141835316.61756</v>
      </c>
    </row>
    <row r="7327" spans="1:18" ht="21">
      <c r="A7327" s="8">
        <v>7326</v>
      </c>
      <c r="B7327" s="9" t="s">
        <v>8379</v>
      </c>
      <c r="C7327" s="9" t="s">
        <v>8739</v>
      </c>
      <c r="D7327" s="10">
        <v>2561</v>
      </c>
      <c r="E7327" s="10">
        <v>1179</v>
      </c>
      <c r="F7327" s="10">
        <v>100</v>
      </c>
      <c r="G7327" s="10" t="s">
        <v>8818</v>
      </c>
      <c r="H7327" s="10" t="s">
        <v>8822</v>
      </c>
      <c r="I7327" s="10">
        <v>5.05</v>
      </c>
      <c r="J7327" s="10" t="s">
        <v>73</v>
      </c>
      <c r="K7327" s="10" t="s">
        <v>22</v>
      </c>
      <c r="L7327" s="11">
        <v>25235</v>
      </c>
      <c r="M7327" s="12">
        <v>11355749.85</v>
      </c>
      <c r="N7327" s="10">
        <v>8.0329999999999995</v>
      </c>
      <c r="O7327" s="11">
        <v>2489</v>
      </c>
      <c r="P7327" s="10">
        <v>3.45</v>
      </c>
      <c r="Q7327" s="10">
        <v>2.06</v>
      </c>
      <c r="R7327" s="1">
        <f t="shared" si="114"/>
        <v>91220738.545049995</v>
      </c>
    </row>
    <row r="7328" spans="1:18" ht="21">
      <c r="A7328" s="3">
        <v>7327</v>
      </c>
      <c r="B7328" s="4" t="s">
        <v>8379</v>
      </c>
      <c r="C7328" s="4" t="s">
        <v>8739</v>
      </c>
      <c r="D7328" s="5">
        <v>2561</v>
      </c>
      <c r="E7328" s="5">
        <v>1186</v>
      </c>
      <c r="F7328" s="5">
        <v>100</v>
      </c>
      <c r="G7328" s="5" t="s">
        <v>8823</v>
      </c>
      <c r="H7328" s="5" t="s">
        <v>8824</v>
      </c>
      <c r="I7328" s="5">
        <v>6.03</v>
      </c>
      <c r="J7328" s="5" t="s">
        <v>73</v>
      </c>
      <c r="K7328" s="5" t="s">
        <v>22</v>
      </c>
      <c r="L7328" s="6">
        <v>36204</v>
      </c>
      <c r="M7328" s="7">
        <v>16291799.939999999</v>
      </c>
      <c r="N7328" s="5">
        <v>3.0870000000000002</v>
      </c>
      <c r="O7328" s="6">
        <v>2081</v>
      </c>
      <c r="P7328" s="5">
        <v>2.35</v>
      </c>
      <c r="Q7328" s="5">
        <v>2</v>
      </c>
      <c r="R7328" s="1">
        <f t="shared" si="114"/>
        <v>50292786.414779998</v>
      </c>
    </row>
    <row r="7329" spans="1:18" ht="21">
      <c r="A7329" s="8">
        <v>7328</v>
      </c>
      <c r="B7329" s="9" t="s">
        <v>8379</v>
      </c>
      <c r="C7329" s="9" t="s">
        <v>8739</v>
      </c>
      <c r="D7329" s="10">
        <v>2561</v>
      </c>
      <c r="E7329" s="10">
        <v>1188</v>
      </c>
      <c r="F7329" s="10">
        <v>100</v>
      </c>
      <c r="G7329" s="10" t="s">
        <v>8825</v>
      </c>
      <c r="H7329" s="10" t="s">
        <v>8826</v>
      </c>
      <c r="I7329" s="10">
        <v>4.47</v>
      </c>
      <c r="J7329" s="10" t="s">
        <v>73</v>
      </c>
      <c r="K7329" s="10" t="s">
        <v>22</v>
      </c>
      <c r="L7329" s="11">
        <v>21465</v>
      </c>
      <c r="M7329" s="12">
        <v>9659182.1400000006</v>
      </c>
      <c r="N7329" s="10">
        <v>12.875</v>
      </c>
      <c r="O7329" s="11">
        <v>2221</v>
      </c>
      <c r="P7329" s="10">
        <v>4.71</v>
      </c>
      <c r="Q7329" s="10">
        <v>2.1800000000000002</v>
      </c>
      <c r="R7329" s="1">
        <f t="shared" si="114"/>
        <v>124361970.05250001</v>
      </c>
    </row>
    <row r="7330" spans="1:18" ht="21">
      <c r="A7330" s="3">
        <v>7329</v>
      </c>
      <c r="B7330" s="4" t="s">
        <v>8379</v>
      </c>
      <c r="C7330" s="4" t="s">
        <v>8739</v>
      </c>
      <c r="D7330" s="5">
        <v>2561</v>
      </c>
      <c r="E7330" s="5">
        <v>1188</v>
      </c>
      <c r="F7330" s="5">
        <v>100</v>
      </c>
      <c r="G7330" s="5" t="s">
        <v>8825</v>
      </c>
      <c r="H7330" s="5" t="s">
        <v>8827</v>
      </c>
      <c r="I7330" s="5">
        <v>3.09</v>
      </c>
      <c r="J7330" s="5" t="s">
        <v>73</v>
      </c>
      <c r="K7330" s="5" t="s">
        <v>22</v>
      </c>
      <c r="L7330" s="6">
        <v>13883</v>
      </c>
      <c r="M7330" s="7">
        <v>6247125.0800000001</v>
      </c>
      <c r="N7330" s="5">
        <v>14.487</v>
      </c>
      <c r="O7330" s="6">
        <v>2221</v>
      </c>
      <c r="P7330" s="5">
        <v>4.91</v>
      </c>
      <c r="Q7330" s="5">
        <v>2.2000000000000002</v>
      </c>
      <c r="R7330" s="1">
        <f t="shared" si="114"/>
        <v>90502101.03396</v>
      </c>
    </row>
    <row r="7331" spans="1:18" ht="21">
      <c r="A7331" s="8">
        <v>7330</v>
      </c>
      <c r="B7331" s="9" t="s">
        <v>8379</v>
      </c>
      <c r="C7331" s="9" t="s">
        <v>8739</v>
      </c>
      <c r="D7331" s="10">
        <v>2561</v>
      </c>
      <c r="E7331" s="10">
        <v>1188</v>
      </c>
      <c r="F7331" s="10">
        <v>100</v>
      </c>
      <c r="G7331" s="10" t="s">
        <v>8825</v>
      </c>
      <c r="H7331" s="10" t="s">
        <v>8828</v>
      </c>
      <c r="I7331" s="10">
        <v>2.0699999999999998</v>
      </c>
      <c r="J7331" s="10" t="s">
        <v>73</v>
      </c>
      <c r="K7331" s="10" t="s">
        <v>22</v>
      </c>
      <c r="L7331" s="11">
        <v>10335</v>
      </c>
      <c r="M7331" s="12">
        <v>4650750.07</v>
      </c>
      <c r="N7331" s="10">
        <v>11.218999999999999</v>
      </c>
      <c r="O7331" s="11">
        <v>2221</v>
      </c>
      <c r="P7331" s="10">
        <v>5.79</v>
      </c>
      <c r="Q7331" s="10">
        <v>2.48</v>
      </c>
      <c r="R7331" s="1">
        <f t="shared" si="114"/>
        <v>52176765.035329998</v>
      </c>
    </row>
    <row r="7332" spans="1:18" ht="21">
      <c r="A7332" s="3">
        <v>7331</v>
      </c>
      <c r="B7332" s="4" t="s">
        <v>8379</v>
      </c>
      <c r="C7332" s="4" t="s">
        <v>8739</v>
      </c>
      <c r="D7332" s="5">
        <v>2561</v>
      </c>
      <c r="E7332" s="5">
        <v>1188</v>
      </c>
      <c r="F7332" s="5">
        <v>100</v>
      </c>
      <c r="G7332" s="5" t="s">
        <v>8825</v>
      </c>
      <c r="H7332" s="5" t="s">
        <v>8829</v>
      </c>
      <c r="I7332" s="5">
        <v>9.16</v>
      </c>
      <c r="J7332" s="5" t="s">
        <v>73</v>
      </c>
      <c r="K7332" s="5" t="s">
        <v>22</v>
      </c>
      <c r="L7332" s="6">
        <v>45790</v>
      </c>
      <c r="M7332" s="7">
        <v>20605499.98</v>
      </c>
      <c r="N7332" s="5">
        <v>11.991</v>
      </c>
      <c r="O7332" s="6">
        <v>2221</v>
      </c>
      <c r="P7332" s="5">
        <v>5.15</v>
      </c>
      <c r="Q7332" s="5">
        <v>2.23</v>
      </c>
      <c r="R7332" s="1">
        <f t="shared" si="114"/>
        <v>247080550.26018</v>
      </c>
    </row>
    <row r="7333" spans="1:18" ht="21">
      <c r="A7333" s="8">
        <v>7332</v>
      </c>
      <c r="B7333" s="9" t="s">
        <v>8379</v>
      </c>
      <c r="C7333" s="9" t="s">
        <v>8739</v>
      </c>
      <c r="D7333" s="10">
        <v>2561</v>
      </c>
      <c r="E7333" s="10">
        <v>1188</v>
      </c>
      <c r="F7333" s="10">
        <v>100</v>
      </c>
      <c r="G7333" s="10" t="s">
        <v>8825</v>
      </c>
      <c r="H7333" s="10" t="s">
        <v>8830</v>
      </c>
      <c r="I7333" s="10">
        <v>2.0099999999999998</v>
      </c>
      <c r="J7333" s="10" t="s">
        <v>73</v>
      </c>
      <c r="K7333" s="10" t="s">
        <v>22</v>
      </c>
      <c r="L7333" s="11">
        <v>10050</v>
      </c>
      <c r="M7333" s="12">
        <v>4522499.9800000004</v>
      </c>
      <c r="N7333" s="10">
        <v>9.6379999999999999</v>
      </c>
      <c r="O7333" s="11">
        <v>2221</v>
      </c>
      <c r="P7333" s="10">
        <v>6.32</v>
      </c>
      <c r="Q7333" s="10">
        <v>2.83</v>
      </c>
      <c r="R7333" s="1">
        <f t="shared" si="114"/>
        <v>43587854.807240002</v>
      </c>
    </row>
    <row r="7334" spans="1:18" ht="21">
      <c r="A7334" s="3">
        <v>7333</v>
      </c>
      <c r="B7334" s="4" t="s">
        <v>8379</v>
      </c>
      <c r="C7334" s="4" t="s">
        <v>8739</v>
      </c>
      <c r="D7334" s="5">
        <v>2561</v>
      </c>
      <c r="E7334" s="5">
        <v>1193</v>
      </c>
      <c r="F7334" s="5">
        <v>100</v>
      </c>
      <c r="G7334" s="5" t="s">
        <v>8831</v>
      </c>
      <c r="H7334" s="5" t="s">
        <v>8832</v>
      </c>
      <c r="I7334" s="5">
        <v>1</v>
      </c>
      <c r="J7334" s="5" t="s">
        <v>73</v>
      </c>
      <c r="K7334" s="5" t="s">
        <v>22</v>
      </c>
      <c r="L7334" s="6">
        <v>4486</v>
      </c>
      <c r="M7334" s="7">
        <v>2018924.96</v>
      </c>
      <c r="N7334" s="5">
        <v>15.85</v>
      </c>
      <c r="O7334" s="6">
        <v>6036</v>
      </c>
      <c r="P7334" s="5">
        <v>2.4300000000000002</v>
      </c>
      <c r="Q7334" s="5">
        <v>2</v>
      </c>
      <c r="R7334" s="1">
        <f t="shared" si="114"/>
        <v>31999960.616</v>
      </c>
    </row>
    <row r="7335" spans="1:18" ht="21">
      <c r="A7335" s="8">
        <v>7334</v>
      </c>
      <c r="B7335" s="9" t="s">
        <v>8379</v>
      </c>
      <c r="C7335" s="9" t="s">
        <v>8739</v>
      </c>
      <c r="D7335" s="10">
        <v>2561</v>
      </c>
      <c r="E7335" s="10">
        <v>1193</v>
      </c>
      <c r="F7335" s="10">
        <v>100</v>
      </c>
      <c r="G7335" s="10" t="s">
        <v>8831</v>
      </c>
      <c r="H7335" s="10" t="s">
        <v>8833</v>
      </c>
      <c r="I7335" s="10">
        <v>9.08</v>
      </c>
      <c r="J7335" s="10" t="s">
        <v>73</v>
      </c>
      <c r="K7335" s="10" t="s">
        <v>22</v>
      </c>
      <c r="L7335" s="11">
        <v>40874</v>
      </c>
      <c r="M7335" s="12">
        <v>18393075.370000001</v>
      </c>
      <c r="N7335" s="10">
        <v>11.095000000000001</v>
      </c>
      <c r="O7335" s="11">
        <v>6027</v>
      </c>
      <c r="P7335" s="10">
        <v>1.98</v>
      </c>
      <c r="Q7335" s="10">
        <v>1.98</v>
      </c>
      <c r="R7335" s="1">
        <f t="shared" si="114"/>
        <v>204071171.23015001</v>
      </c>
    </row>
    <row r="7336" spans="1:18" ht="21">
      <c r="A7336" s="3">
        <v>7335</v>
      </c>
      <c r="B7336" s="4" t="s">
        <v>8379</v>
      </c>
      <c r="C7336" s="4" t="s">
        <v>8739</v>
      </c>
      <c r="D7336" s="5">
        <v>2561</v>
      </c>
      <c r="E7336" s="5">
        <v>1193</v>
      </c>
      <c r="F7336" s="5">
        <v>100</v>
      </c>
      <c r="G7336" s="5" t="s">
        <v>8831</v>
      </c>
      <c r="H7336" s="5" t="s">
        <v>8834</v>
      </c>
      <c r="I7336" s="5">
        <v>5.9</v>
      </c>
      <c r="J7336" s="5" t="s">
        <v>73</v>
      </c>
      <c r="K7336" s="5" t="s">
        <v>22</v>
      </c>
      <c r="L7336" s="6">
        <v>26559</v>
      </c>
      <c r="M7336" s="7">
        <v>11951550.140000001</v>
      </c>
      <c r="N7336" s="5">
        <v>14.02</v>
      </c>
      <c r="O7336" s="6">
        <v>6027</v>
      </c>
      <c r="P7336" s="5">
        <v>2.2599999999999998</v>
      </c>
      <c r="Q7336" s="5">
        <v>2</v>
      </c>
      <c r="R7336" s="1">
        <f t="shared" si="114"/>
        <v>167560732.9628</v>
      </c>
    </row>
    <row r="7337" spans="1:18" ht="21">
      <c r="A7337" s="8">
        <v>7336</v>
      </c>
      <c r="B7337" s="9" t="s">
        <v>8379</v>
      </c>
      <c r="C7337" s="9" t="s">
        <v>8739</v>
      </c>
      <c r="D7337" s="10">
        <v>2561</v>
      </c>
      <c r="E7337" s="10">
        <v>1193</v>
      </c>
      <c r="F7337" s="10">
        <v>100</v>
      </c>
      <c r="G7337" s="10" t="s">
        <v>8831</v>
      </c>
      <c r="H7337" s="10" t="s">
        <v>8835</v>
      </c>
      <c r="I7337" s="10">
        <v>9.24</v>
      </c>
      <c r="J7337" s="10" t="s">
        <v>73</v>
      </c>
      <c r="K7337" s="10" t="s">
        <v>22</v>
      </c>
      <c r="L7337" s="11">
        <v>41589</v>
      </c>
      <c r="M7337" s="12">
        <v>18715050.120000001</v>
      </c>
      <c r="N7337" s="10">
        <v>12.257999999999999</v>
      </c>
      <c r="O7337" s="11">
        <v>6027</v>
      </c>
      <c r="P7337" s="10">
        <v>2.11</v>
      </c>
      <c r="Q7337" s="10">
        <v>2</v>
      </c>
      <c r="R7337" s="1">
        <f t="shared" si="114"/>
        <v>229409084.37096</v>
      </c>
    </row>
    <row r="7338" spans="1:18" ht="21">
      <c r="A7338" s="3">
        <v>7337</v>
      </c>
      <c r="B7338" s="4" t="s">
        <v>8379</v>
      </c>
      <c r="C7338" s="4" t="s">
        <v>8739</v>
      </c>
      <c r="D7338" s="5">
        <v>2561</v>
      </c>
      <c r="E7338" s="5">
        <v>1193</v>
      </c>
      <c r="F7338" s="5">
        <v>100</v>
      </c>
      <c r="G7338" s="5" t="s">
        <v>8831</v>
      </c>
      <c r="H7338" s="5" t="s">
        <v>8836</v>
      </c>
      <c r="I7338" s="5">
        <v>5.16</v>
      </c>
      <c r="J7338" s="5" t="s">
        <v>73</v>
      </c>
      <c r="K7338" s="5" t="s">
        <v>22</v>
      </c>
      <c r="L7338" s="6">
        <v>23202</v>
      </c>
      <c r="M7338" s="7">
        <v>10440899.800000001</v>
      </c>
      <c r="N7338" s="5">
        <v>15.581</v>
      </c>
      <c r="O7338" s="6">
        <v>6027</v>
      </c>
      <c r="P7338" s="5">
        <v>2.41</v>
      </c>
      <c r="Q7338" s="5">
        <v>2</v>
      </c>
      <c r="R7338" s="1">
        <f t="shared" si="114"/>
        <v>162679659.78380001</v>
      </c>
    </row>
    <row r="7339" spans="1:18" ht="21">
      <c r="A7339" s="8">
        <v>7338</v>
      </c>
      <c r="B7339" s="9" t="s">
        <v>8379</v>
      </c>
      <c r="C7339" s="9" t="s">
        <v>8739</v>
      </c>
      <c r="D7339" s="10">
        <v>2561</v>
      </c>
      <c r="E7339" s="10">
        <v>1193</v>
      </c>
      <c r="F7339" s="10">
        <v>100</v>
      </c>
      <c r="G7339" s="10" t="s">
        <v>8831</v>
      </c>
      <c r="H7339" s="10" t="s">
        <v>8837</v>
      </c>
      <c r="I7339" s="10">
        <v>2.11</v>
      </c>
      <c r="J7339" s="10" t="s">
        <v>73</v>
      </c>
      <c r="K7339" s="10" t="s">
        <v>22</v>
      </c>
      <c r="L7339" s="11">
        <v>9473</v>
      </c>
      <c r="M7339" s="12">
        <v>4262625.04</v>
      </c>
      <c r="N7339" s="10">
        <v>18.539000000000001</v>
      </c>
      <c r="O7339" s="11">
        <v>6027</v>
      </c>
      <c r="P7339" s="10">
        <v>2.69</v>
      </c>
      <c r="Q7339" s="10">
        <v>2</v>
      </c>
      <c r="R7339" s="1">
        <f t="shared" si="114"/>
        <v>79024805.616560012</v>
      </c>
    </row>
    <row r="7340" spans="1:18" ht="21">
      <c r="A7340" s="3">
        <v>7339</v>
      </c>
      <c r="B7340" s="4" t="s">
        <v>8379</v>
      </c>
      <c r="C7340" s="4" t="s">
        <v>8739</v>
      </c>
      <c r="D7340" s="5">
        <v>2561</v>
      </c>
      <c r="E7340" s="5">
        <v>120</v>
      </c>
      <c r="F7340" s="5">
        <v>100</v>
      </c>
      <c r="G7340" s="5" t="s">
        <v>8838</v>
      </c>
      <c r="H7340" s="5" t="s">
        <v>8839</v>
      </c>
      <c r="I7340" s="5">
        <v>7.98</v>
      </c>
      <c r="J7340" s="5" t="s">
        <v>80</v>
      </c>
      <c r="K7340" s="5" t="s">
        <v>22</v>
      </c>
      <c r="L7340" s="6">
        <v>47874</v>
      </c>
      <c r="M7340" s="7">
        <v>21543299.760000002</v>
      </c>
      <c r="N7340" s="5">
        <v>4.266</v>
      </c>
      <c r="O7340" s="6">
        <v>2019</v>
      </c>
      <c r="P7340" s="5">
        <v>3.02</v>
      </c>
      <c r="Q7340" s="5">
        <v>2.0099999999999998</v>
      </c>
      <c r="R7340" s="1">
        <f t="shared" si="114"/>
        <v>91903716.776160002</v>
      </c>
    </row>
    <row r="7341" spans="1:18" ht="21">
      <c r="A7341" s="8">
        <v>7340</v>
      </c>
      <c r="B7341" s="9" t="s">
        <v>8379</v>
      </c>
      <c r="C7341" s="9" t="s">
        <v>8739</v>
      </c>
      <c r="D7341" s="10">
        <v>2561</v>
      </c>
      <c r="E7341" s="10">
        <v>120</v>
      </c>
      <c r="F7341" s="10">
        <v>100</v>
      </c>
      <c r="G7341" s="10" t="s">
        <v>8838</v>
      </c>
      <c r="H7341" s="10" t="s">
        <v>8840</v>
      </c>
      <c r="I7341" s="10">
        <v>9.09</v>
      </c>
      <c r="J7341" s="10" t="s">
        <v>80</v>
      </c>
      <c r="K7341" s="10" t="s">
        <v>22</v>
      </c>
      <c r="L7341" s="11">
        <v>54558</v>
      </c>
      <c r="M7341" s="12">
        <v>24551099.82</v>
      </c>
      <c r="N7341" s="10">
        <v>2.8889999999999998</v>
      </c>
      <c r="O7341" s="11">
        <v>2019</v>
      </c>
      <c r="P7341" s="10">
        <v>2.2999999999999998</v>
      </c>
      <c r="Q7341" s="10">
        <v>2</v>
      </c>
      <c r="R7341" s="1">
        <f t="shared" si="114"/>
        <v>70928127.379979998</v>
      </c>
    </row>
    <row r="7342" spans="1:18" ht="21">
      <c r="A7342" s="3">
        <v>7341</v>
      </c>
      <c r="B7342" s="4" t="s">
        <v>8379</v>
      </c>
      <c r="C7342" s="4" t="s">
        <v>8739</v>
      </c>
      <c r="D7342" s="5">
        <v>2561</v>
      </c>
      <c r="E7342" s="5">
        <v>120</v>
      </c>
      <c r="F7342" s="5">
        <v>100</v>
      </c>
      <c r="G7342" s="5" t="s">
        <v>8838</v>
      </c>
      <c r="H7342" s="5" t="s">
        <v>8841</v>
      </c>
      <c r="I7342" s="5">
        <v>2.02</v>
      </c>
      <c r="J7342" s="5" t="s">
        <v>80</v>
      </c>
      <c r="K7342" s="5" t="s">
        <v>22</v>
      </c>
      <c r="L7342" s="6">
        <v>12108</v>
      </c>
      <c r="M7342" s="7">
        <v>5448600.0199999996</v>
      </c>
      <c r="N7342" s="5">
        <v>2.327</v>
      </c>
      <c r="O7342" s="6">
        <v>2019</v>
      </c>
      <c r="P7342" s="5">
        <v>1.87</v>
      </c>
      <c r="Q7342" s="5">
        <v>1.87</v>
      </c>
      <c r="R7342" s="1">
        <f t="shared" si="114"/>
        <v>12678892.246539999</v>
      </c>
    </row>
    <row r="7343" spans="1:18" ht="21">
      <c r="A7343" s="8">
        <v>7342</v>
      </c>
      <c r="B7343" s="9" t="s">
        <v>8379</v>
      </c>
      <c r="C7343" s="9" t="s">
        <v>8739</v>
      </c>
      <c r="D7343" s="10">
        <v>2561</v>
      </c>
      <c r="E7343" s="10">
        <v>1202</v>
      </c>
      <c r="F7343" s="10">
        <v>100</v>
      </c>
      <c r="G7343" s="10" t="s">
        <v>8842</v>
      </c>
      <c r="H7343" s="10" t="s">
        <v>8843</v>
      </c>
      <c r="I7343" s="10">
        <v>1.02</v>
      </c>
      <c r="J7343" s="10" t="s">
        <v>73</v>
      </c>
      <c r="K7343" s="10" t="s">
        <v>22</v>
      </c>
      <c r="L7343" s="11">
        <v>4590</v>
      </c>
      <c r="M7343" s="12">
        <v>2065499.96</v>
      </c>
      <c r="N7343" s="10">
        <v>23.318000000000001</v>
      </c>
      <c r="O7343" s="11">
        <v>6988</v>
      </c>
      <c r="P7343" s="10">
        <v>2.86</v>
      </c>
      <c r="Q7343" s="10">
        <v>2</v>
      </c>
      <c r="R7343" s="1">
        <f t="shared" si="114"/>
        <v>48163328.067280002</v>
      </c>
    </row>
    <row r="7344" spans="1:18" ht="21">
      <c r="A7344" s="3">
        <v>7343</v>
      </c>
      <c r="B7344" s="4" t="s">
        <v>8379</v>
      </c>
      <c r="C7344" s="4" t="s">
        <v>8739</v>
      </c>
      <c r="D7344" s="5">
        <v>2561</v>
      </c>
      <c r="E7344" s="5">
        <v>1202</v>
      </c>
      <c r="F7344" s="5">
        <v>100</v>
      </c>
      <c r="G7344" s="5" t="s">
        <v>8842</v>
      </c>
      <c r="H7344" s="5" t="s">
        <v>8844</v>
      </c>
      <c r="I7344" s="5">
        <v>9.94</v>
      </c>
      <c r="J7344" s="5" t="s">
        <v>80</v>
      </c>
      <c r="K7344" s="5" t="s">
        <v>22</v>
      </c>
      <c r="L7344" s="6">
        <v>49685</v>
      </c>
      <c r="M7344" s="7">
        <v>22358249.949999999</v>
      </c>
      <c r="N7344" s="5">
        <v>12.223000000000001</v>
      </c>
      <c r="O7344" s="6">
        <v>5978</v>
      </c>
      <c r="P7344" s="5">
        <v>2.66</v>
      </c>
      <c r="Q7344" s="5">
        <v>2</v>
      </c>
      <c r="R7344" s="1">
        <f t="shared" si="114"/>
        <v>273284889.13885003</v>
      </c>
    </row>
    <row r="7345" spans="1:18" ht="21">
      <c r="A7345" s="8">
        <v>7344</v>
      </c>
      <c r="B7345" s="9" t="s">
        <v>8379</v>
      </c>
      <c r="C7345" s="9" t="s">
        <v>8739</v>
      </c>
      <c r="D7345" s="10">
        <v>2561</v>
      </c>
      <c r="E7345" s="10">
        <v>1202</v>
      </c>
      <c r="F7345" s="10">
        <v>100</v>
      </c>
      <c r="G7345" s="10" t="s">
        <v>8842</v>
      </c>
      <c r="H7345" s="10" t="s">
        <v>8845</v>
      </c>
      <c r="I7345" s="10">
        <v>9.02</v>
      </c>
      <c r="J7345" s="10" t="s">
        <v>80</v>
      </c>
      <c r="K7345" s="10" t="s">
        <v>22</v>
      </c>
      <c r="L7345" s="11">
        <v>45110</v>
      </c>
      <c r="M7345" s="12">
        <v>20299500.030000001</v>
      </c>
      <c r="N7345" s="10">
        <v>8.0009999999999994</v>
      </c>
      <c r="O7345" s="11">
        <v>5978</v>
      </c>
      <c r="P7345" s="10">
        <v>2.11</v>
      </c>
      <c r="Q7345" s="10">
        <v>2</v>
      </c>
      <c r="R7345" s="1">
        <f t="shared" si="114"/>
        <v>162416299.74002999</v>
      </c>
    </row>
    <row r="7346" spans="1:18" ht="21">
      <c r="A7346" s="3">
        <v>7345</v>
      </c>
      <c r="B7346" s="4" t="s">
        <v>8379</v>
      </c>
      <c r="C7346" s="4" t="s">
        <v>8739</v>
      </c>
      <c r="D7346" s="5">
        <v>2561</v>
      </c>
      <c r="E7346" s="5">
        <v>1202</v>
      </c>
      <c r="F7346" s="5">
        <v>100</v>
      </c>
      <c r="G7346" s="5" t="s">
        <v>8842</v>
      </c>
      <c r="H7346" s="5" t="s">
        <v>8846</v>
      </c>
      <c r="I7346" s="5">
        <v>9.99</v>
      </c>
      <c r="J7346" s="5" t="s">
        <v>80</v>
      </c>
      <c r="K7346" s="5" t="s">
        <v>22</v>
      </c>
      <c r="L7346" s="6">
        <v>49930</v>
      </c>
      <c r="M7346" s="7">
        <v>22468500.27</v>
      </c>
      <c r="N7346" s="5">
        <v>10.936</v>
      </c>
      <c r="O7346" s="6">
        <v>5978</v>
      </c>
      <c r="P7346" s="5">
        <v>2.48</v>
      </c>
      <c r="Q7346" s="5">
        <v>2</v>
      </c>
      <c r="R7346" s="1">
        <f t="shared" si="114"/>
        <v>245715518.95271999</v>
      </c>
    </row>
    <row r="7347" spans="1:18" ht="21">
      <c r="A7347" s="8">
        <v>7346</v>
      </c>
      <c r="B7347" s="9" t="s">
        <v>8379</v>
      </c>
      <c r="C7347" s="9" t="s">
        <v>8739</v>
      </c>
      <c r="D7347" s="10">
        <v>2561</v>
      </c>
      <c r="E7347" s="10">
        <v>1202</v>
      </c>
      <c r="F7347" s="10">
        <v>100</v>
      </c>
      <c r="G7347" s="10" t="s">
        <v>8842</v>
      </c>
      <c r="H7347" s="10" t="s">
        <v>8847</v>
      </c>
      <c r="I7347" s="10">
        <v>4.0599999999999996</v>
      </c>
      <c r="J7347" s="10" t="s">
        <v>80</v>
      </c>
      <c r="K7347" s="10" t="s">
        <v>22</v>
      </c>
      <c r="L7347" s="11">
        <v>19773</v>
      </c>
      <c r="M7347" s="12">
        <v>8897850.2200000007</v>
      </c>
      <c r="N7347" s="10">
        <v>10.992000000000001</v>
      </c>
      <c r="O7347" s="11">
        <v>5978</v>
      </c>
      <c r="P7347" s="10">
        <v>2.34</v>
      </c>
      <c r="Q7347" s="10">
        <v>2</v>
      </c>
      <c r="R7347" s="1">
        <f t="shared" si="114"/>
        <v>97805169.618240014</v>
      </c>
    </row>
    <row r="7348" spans="1:18" ht="21">
      <c r="A7348" s="3">
        <v>7347</v>
      </c>
      <c r="B7348" s="4" t="s">
        <v>8379</v>
      </c>
      <c r="C7348" s="4" t="s">
        <v>8739</v>
      </c>
      <c r="D7348" s="5">
        <v>2561</v>
      </c>
      <c r="E7348" s="5">
        <v>1210</v>
      </c>
      <c r="F7348" s="5">
        <v>100</v>
      </c>
      <c r="G7348" s="5" t="s">
        <v>8848</v>
      </c>
      <c r="H7348" s="5" t="s">
        <v>8849</v>
      </c>
      <c r="I7348" s="5">
        <v>7.06</v>
      </c>
      <c r="J7348" s="5" t="s">
        <v>80</v>
      </c>
      <c r="K7348" s="5" t="s">
        <v>22</v>
      </c>
      <c r="L7348" s="6">
        <v>36820</v>
      </c>
      <c r="M7348" s="7">
        <v>16569000.08</v>
      </c>
      <c r="N7348" s="5">
        <v>3.4670000000000001</v>
      </c>
      <c r="O7348" s="6">
        <v>1912</v>
      </c>
      <c r="P7348" s="5">
        <v>5.07</v>
      </c>
      <c r="Q7348" s="5">
        <v>2.2200000000000002</v>
      </c>
      <c r="R7348" s="1">
        <f t="shared" si="114"/>
        <v>57444723.27736</v>
      </c>
    </row>
    <row r="7349" spans="1:18" ht="21">
      <c r="A7349" s="8">
        <v>7348</v>
      </c>
      <c r="B7349" s="9" t="s">
        <v>8379</v>
      </c>
      <c r="C7349" s="9" t="s">
        <v>8739</v>
      </c>
      <c r="D7349" s="10">
        <v>2561</v>
      </c>
      <c r="E7349" s="10">
        <v>1251</v>
      </c>
      <c r="F7349" s="10">
        <v>101</v>
      </c>
      <c r="G7349" s="10" t="s">
        <v>8850</v>
      </c>
      <c r="H7349" s="10" t="s">
        <v>8851</v>
      </c>
      <c r="I7349" s="10">
        <v>9.1199999999999992</v>
      </c>
      <c r="J7349" s="10" t="s">
        <v>73</v>
      </c>
      <c r="K7349" s="10" t="s">
        <v>22</v>
      </c>
      <c r="L7349" s="11">
        <v>41040</v>
      </c>
      <c r="M7349" s="12">
        <v>18467999.890000001</v>
      </c>
      <c r="N7349" s="10">
        <v>11.288</v>
      </c>
      <c r="O7349" s="11">
        <v>3015</v>
      </c>
      <c r="P7349" s="10">
        <v>2.98</v>
      </c>
      <c r="Q7349" s="10">
        <v>2.0099999999999998</v>
      </c>
      <c r="R7349" s="1">
        <f t="shared" si="114"/>
        <v>208466782.75832</v>
      </c>
    </row>
    <row r="7350" spans="1:18" ht="21">
      <c r="A7350" s="3">
        <v>7349</v>
      </c>
      <c r="B7350" s="4" t="s">
        <v>8379</v>
      </c>
      <c r="C7350" s="4" t="s">
        <v>8739</v>
      </c>
      <c r="D7350" s="5">
        <v>2561</v>
      </c>
      <c r="E7350" s="5">
        <v>1251</v>
      </c>
      <c r="F7350" s="5">
        <v>101</v>
      </c>
      <c r="G7350" s="5" t="s">
        <v>8850</v>
      </c>
      <c r="H7350" s="5" t="s">
        <v>8852</v>
      </c>
      <c r="I7350" s="5">
        <v>9.0299999999999994</v>
      </c>
      <c r="J7350" s="5" t="s">
        <v>73</v>
      </c>
      <c r="K7350" s="5" t="s">
        <v>22</v>
      </c>
      <c r="L7350" s="6">
        <v>41635</v>
      </c>
      <c r="M7350" s="7">
        <v>18735525.25</v>
      </c>
      <c r="N7350" s="5">
        <v>8.2309999999999999</v>
      </c>
      <c r="O7350" s="6">
        <v>3015</v>
      </c>
      <c r="P7350" s="5">
        <v>2.44</v>
      </c>
      <c r="Q7350" s="5">
        <v>2</v>
      </c>
      <c r="R7350" s="1">
        <f t="shared" si="114"/>
        <v>154212108.33274999</v>
      </c>
    </row>
    <row r="7351" spans="1:18" ht="21">
      <c r="A7351" s="8">
        <v>7350</v>
      </c>
      <c r="B7351" s="9" t="s">
        <v>8379</v>
      </c>
      <c r="C7351" s="9" t="s">
        <v>8739</v>
      </c>
      <c r="D7351" s="10">
        <v>2561</v>
      </c>
      <c r="E7351" s="10">
        <v>1251</v>
      </c>
      <c r="F7351" s="10">
        <v>101</v>
      </c>
      <c r="G7351" s="10" t="s">
        <v>8850</v>
      </c>
      <c r="H7351" s="10" t="s">
        <v>8853</v>
      </c>
      <c r="I7351" s="10">
        <v>9.9499999999999993</v>
      </c>
      <c r="J7351" s="10" t="s">
        <v>73</v>
      </c>
      <c r="K7351" s="10" t="s">
        <v>22</v>
      </c>
      <c r="L7351" s="11">
        <v>49745</v>
      </c>
      <c r="M7351" s="12">
        <v>22385249.73</v>
      </c>
      <c r="N7351" s="10">
        <v>8.91</v>
      </c>
      <c r="O7351" s="11">
        <v>3015</v>
      </c>
      <c r="P7351" s="10">
        <v>3.03</v>
      </c>
      <c r="Q7351" s="10">
        <v>2.0099999999999998</v>
      </c>
      <c r="R7351" s="1">
        <f t="shared" si="114"/>
        <v>199452575.0943</v>
      </c>
    </row>
    <row r="7352" spans="1:18" ht="21">
      <c r="A7352" s="3">
        <v>7351</v>
      </c>
      <c r="B7352" s="4" t="s">
        <v>8379</v>
      </c>
      <c r="C7352" s="4" t="s">
        <v>8739</v>
      </c>
      <c r="D7352" s="5">
        <v>2561</v>
      </c>
      <c r="E7352" s="5">
        <v>1251</v>
      </c>
      <c r="F7352" s="5">
        <v>101</v>
      </c>
      <c r="G7352" s="5" t="s">
        <v>8850</v>
      </c>
      <c r="H7352" s="5" t="s">
        <v>8854</v>
      </c>
      <c r="I7352" s="5">
        <v>0.99</v>
      </c>
      <c r="J7352" s="5" t="s">
        <v>73</v>
      </c>
      <c r="K7352" s="5" t="s">
        <v>22</v>
      </c>
      <c r="L7352" s="6">
        <v>4945</v>
      </c>
      <c r="M7352" s="7">
        <v>2225250.0499999998</v>
      </c>
      <c r="N7352" s="5">
        <v>8.0850000000000009</v>
      </c>
      <c r="O7352" s="6">
        <v>3023</v>
      </c>
      <c r="P7352" s="5">
        <v>2.77</v>
      </c>
      <c r="Q7352" s="5">
        <v>2</v>
      </c>
      <c r="R7352" s="1">
        <f t="shared" si="114"/>
        <v>17991146.65425</v>
      </c>
    </row>
    <row r="7353" spans="1:18" ht="21">
      <c r="A7353" s="8">
        <v>7352</v>
      </c>
      <c r="B7353" s="9" t="s">
        <v>8379</v>
      </c>
      <c r="C7353" s="9" t="s">
        <v>8739</v>
      </c>
      <c r="D7353" s="10">
        <v>2561</v>
      </c>
      <c r="E7353" s="10">
        <v>1251</v>
      </c>
      <c r="F7353" s="10">
        <v>101</v>
      </c>
      <c r="G7353" s="10" t="s">
        <v>8850</v>
      </c>
      <c r="H7353" s="10" t="s">
        <v>8855</v>
      </c>
      <c r="I7353" s="10">
        <v>0.99</v>
      </c>
      <c r="J7353" s="10" t="s">
        <v>73</v>
      </c>
      <c r="K7353" s="10" t="s">
        <v>22</v>
      </c>
      <c r="L7353" s="11">
        <v>4473</v>
      </c>
      <c r="M7353" s="12">
        <v>2012850.04</v>
      </c>
      <c r="N7353" s="10">
        <v>6.694</v>
      </c>
      <c r="O7353" s="11">
        <v>2398</v>
      </c>
      <c r="P7353" s="10">
        <v>2.6</v>
      </c>
      <c r="Q7353" s="10">
        <v>2</v>
      </c>
      <c r="R7353" s="1">
        <f t="shared" si="114"/>
        <v>13474018.16776</v>
      </c>
    </row>
    <row r="7354" spans="1:18" ht="21">
      <c r="A7354" s="3">
        <v>7353</v>
      </c>
      <c r="B7354" s="4" t="s">
        <v>8379</v>
      </c>
      <c r="C7354" s="4" t="s">
        <v>8739</v>
      </c>
      <c r="D7354" s="5">
        <v>2561</v>
      </c>
      <c r="E7354" s="5">
        <v>1251</v>
      </c>
      <c r="F7354" s="5">
        <v>102</v>
      </c>
      <c r="G7354" s="5" t="s">
        <v>8856</v>
      </c>
      <c r="H7354" s="5" t="s">
        <v>8857</v>
      </c>
      <c r="I7354" s="5">
        <v>9.15</v>
      </c>
      <c r="J7354" s="5" t="s">
        <v>73</v>
      </c>
      <c r="K7354" s="5" t="s">
        <v>22</v>
      </c>
      <c r="L7354" s="6">
        <v>41188</v>
      </c>
      <c r="M7354" s="7">
        <v>18534824.989999998</v>
      </c>
      <c r="N7354" s="5">
        <v>6.9370000000000003</v>
      </c>
      <c r="O7354" s="6">
        <v>1872</v>
      </c>
      <c r="P7354" s="5">
        <v>3.15</v>
      </c>
      <c r="Q7354" s="5">
        <v>2.02</v>
      </c>
      <c r="R7354" s="1">
        <f t="shared" si="114"/>
        <v>128576080.95562999</v>
      </c>
    </row>
    <row r="7355" spans="1:18" ht="21">
      <c r="A7355" s="8">
        <v>7354</v>
      </c>
      <c r="B7355" s="9" t="s">
        <v>8379</v>
      </c>
      <c r="C7355" s="9" t="s">
        <v>8739</v>
      </c>
      <c r="D7355" s="10">
        <v>2561</v>
      </c>
      <c r="E7355" s="10">
        <v>1251</v>
      </c>
      <c r="F7355" s="10">
        <v>102</v>
      </c>
      <c r="G7355" s="10" t="s">
        <v>8856</v>
      </c>
      <c r="H7355" s="10" t="s">
        <v>8858</v>
      </c>
      <c r="I7355" s="10">
        <v>9.15</v>
      </c>
      <c r="J7355" s="10" t="s">
        <v>73</v>
      </c>
      <c r="K7355" s="10" t="s">
        <v>22</v>
      </c>
      <c r="L7355" s="11">
        <v>41184</v>
      </c>
      <c r="M7355" s="12">
        <v>18532800.379999999</v>
      </c>
      <c r="N7355" s="10">
        <v>8.6029999999999998</v>
      </c>
      <c r="O7355" s="11">
        <v>1872</v>
      </c>
      <c r="P7355" s="10">
        <v>4.09</v>
      </c>
      <c r="Q7355" s="10">
        <v>2.12</v>
      </c>
      <c r="R7355" s="1">
        <f t="shared" si="114"/>
        <v>159437681.66913998</v>
      </c>
    </row>
    <row r="7356" spans="1:18" ht="21">
      <c r="A7356" s="3">
        <v>7355</v>
      </c>
      <c r="B7356" s="4" t="s">
        <v>8379</v>
      </c>
      <c r="C7356" s="4" t="s">
        <v>8739</v>
      </c>
      <c r="D7356" s="5">
        <v>2561</v>
      </c>
      <c r="E7356" s="5">
        <v>1251</v>
      </c>
      <c r="F7356" s="5">
        <v>102</v>
      </c>
      <c r="G7356" s="5" t="s">
        <v>8856</v>
      </c>
      <c r="H7356" s="5" t="s">
        <v>8859</v>
      </c>
      <c r="I7356" s="5">
        <v>3.06</v>
      </c>
      <c r="J7356" s="5" t="s">
        <v>73</v>
      </c>
      <c r="K7356" s="5" t="s">
        <v>22</v>
      </c>
      <c r="L7356" s="6">
        <v>13774</v>
      </c>
      <c r="M7356" s="7">
        <v>6198524.9800000004</v>
      </c>
      <c r="N7356" s="5">
        <v>9.26</v>
      </c>
      <c r="O7356" s="6">
        <v>1872</v>
      </c>
      <c r="P7356" s="5">
        <v>4.6500000000000004</v>
      </c>
      <c r="Q7356" s="5">
        <v>2.1800000000000002</v>
      </c>
      <c r="R7356" s="1">
        <f t="shared" si="114"/>
        <v>57398341.314800002</v>
      </c>
    </row>
    <row r="7357" spans="1:18" ht="21">
      <c r="A7357" s="8">
        <v>7356</v>
      </c>
      <c r="B7357" s="9" t="s">
        <v>8379</v>
      </c>
      <c r="C7357" s="9" t="s">
        <v>8739</v>
      </c>
      <c r="D7357" s="10">
        <v>2561</v>
      </c>
      <c r="E7357" s="10">
        <v>1251</v>
      </c>
      <c r="F7357" s="10">
        <v>102</v>
      </c>
      <c r="G7357" s="10" t="s">
        <v>8856</v>
      </c>
      <c r="H7357" s="10" t="s">
        <v>8860</v>
      </c>
      <c r="I7357" s="10">
        <v>7.18</v>
      </c>
      <c r="J7357" s="10" t="s">
        <v>73</v>
      </c>
      <c r="K7357" s="10" t="s">
        <v>22</v>
      </c>
      <c r="L7357" s="11">
        <v>32314</v>
      </c>
      <c r="M7357" s="12">
        <v>14541524.99</v>
      </c>
      <c r="N7357" s="10">
        <v>9.2370000000000001</v>
      </c>
      <c r="O7357" s="11">
        <v>1872</v>
      </c>
      <c r="P7357" s="10">
        <v>4.63</v>
      </c>
      <c r="Q7357" s="10">
        <v>2.17</v>
      </c>
      <c r="R7357" s="1">
        <f t="shared" si="114"/>
        <v>134320066.33263001</v>
      </c>
    </row>
    <row r="7358" spans="1:18" ht="21">
      <c r="A7358" s="3">
        <v>7357</v>
      </c>
      <c r="B7358" s="4" t="s">
        <v>8379</v>
      </c>
      <c r="C7358" s="4" t="s">
        <v>8739</v>
      </c>
      <c r="D7358" s="5">
        <v>2561</v>
      </c>
      <c r="E7358" s="5">
        <v>1292</v>
      </c>
      <c r="F7358" s="5">
        <v>100</v>
      </c>
      <c r="G7358" s="5" t="s">
        <v>8861</v>
      </c>
      <c r="H7358" s="5" t="s">
        <v>8862</v>
      </c>
      <c r="I7358" s="5">
        <v>6.99</v>
      </c>
      <c r="J7358" s="5" t="s">
        <v>73</v>
      </c>
      <c r="K7358" s="5" t="s">
        <v>22</v>
      </c>
      <c r="L7358" s="6">
        <v>31441</v>
      </c>
      <c r="M7358" s="7">
        <v>14148674.98</v>
      </c>
      <c r="N7358" s="5">
        <v>5.2850000000000001</v>
      </c>
      <c r="O7358" s="6">
        <v>1474</v>
      </c>
      <c r="P7358" s="5">
        <v>3.23</v>
      </c>
      <c r="Q7358" s="5">
        <v>2.0299999999999998</v>
      </c>
      <c r="R7358" s="1">
        <f t="shared" si="114"/>
        <v>74775747.269299999</v>
      </c>
    </row>
    <row r="7359" spans="1:18" ht="21">
      <c r="A7359" s="8">
        <v>7358</v>
      </c>
      <c r="B7359" s="9" t="s">
        <v>8379</v>
      </c>
      <c r="C7359" s="9" t="s">
        <v>8739</v>
      </c>
      <c r="D7359" s="10">
        <v>2561</v>
      </c>
      <c r="E7359" s="10">
        <v>1292</v>
      </c>
      <c r="F7359" s="10">
        <v>100</v>
      </c>
      <c r="G7359" s="10" t="s">
        <v>8861</v>
      </c>
      <c r="H7359" s="10" t="s">
        <v>8863</v>
      </c>
      <c r="I7359" s="10">
        <v>3.01</v>
      </c>
      <c r="J7359" s="10" t="s">
        <v>73</v>
      </c>
      <c r="K7359" s="10" t="s">
        <v>22</v>
      </c>
      <c r="L7359" s="11">
        <v>13558</v>
      </c>
      <c r="M7359" s="12">
        <v>6101324.9000000004</v>
      </c>
      <c r="N7359" s="10">
        <v>5.1420000000000003</v>
      </c>
      <c r="O7359" s="11">
        <v>1474</v>
      </c>
      <c r="P7359" s="10">
        <v>3.14</v>
      </c>
      <c r="Q7359" s="10">
        <v>2.02</v>
      </c>
      <c r="R7359" s="1">
        <f t="shared" si="114"/>
        <v>31373012.635800004</v>
      </c>
    </row>
    <row r="7360" spans="1:18" ht="21">
      <c r="A7360" s="3">
        <v>7359</v>
      </c>
      <c r="B7360" s="4" t="s">
        <v>8379</v>
      </c>
      <c r="C7360" s="4" t="s">
        <v>8739</v>
      </c>
      <c r="D7360" s="5">
        <v>2561</v>
      </c>
      <c r="E7360" s="5">
        <v>1298</v>
      </c>
      <c r="F7360" s="5">
        <v>100</v>
      </c>
      <c r="G7360" s="5" t="s">
        <v>8864</v>
      </c>
      <c r="H7360" s="5" t="s">
        <v>8865</v>
      </c>
      <c r="I7360" s="5">
        <v>3</v>
      </c>
      <c r="J7360" s="5" t="s">
        <v>73</v>
      </c>
      <c r="K7360" s="5" t="s">
        <v>22</v>
      </c>
      <c r="L7360" s="6">
        <v>13505</v>
      </c>
      <c r="M7360" s="7">
        <v>6077025.2199999997</v>
      </c>
      <c r="N7360" s="5">
        <v>6.33</v>
      </c>
      <c r="O7360" s="6">
        <v>2648</v>
      </c>
      <c r="P7360" s="5">
        <v>2.67</v>
      </c>
      <c r="Q7360" s="5">
        <v>2</v>
      </c>
      <c r="R7360" s="1">
        <f t="shared" si="114"/>
        <v>38467569.6426</v>
      </c>
    </row>
    <row r="7361" spans="1:18" ht="21">
      <c r="A7361" s="8">
        <v>7360</v>
      </c>
      <c r="B7361" s="9" t="s">
        <v>8379</v>
      </c>
      <c r="C7361" s="9" t="s">
        <v>8739</v>
      </c>
      <c r="D7361" s="10">
        <v>2561</v>
      </c>
      <c r="E7361" s="10">
        <v>1345</v>
      </c>
      <c r="F7361" s="10">
        <v>100</v>
      </c>
      <c r="G7361" s="10" t="s">
        <v>8866</v>
      </c>
      <c r="H7361" s="10" t="s">
        <v>8867</v>
      </c>
      <c r="I7361" s="10">
        <v>5.04</v>
      </c>
      <c r="J7361" s="10" t="s">
        <v>73</v>
      </c>
      <c r="K7361" s="10" t="s">
        <v>22</v>
      </c>
      <c r="L7361" s="11">
        <v>24693</v>
      </c>
      <c r="M7361" s="12">
        <v>11111724.039999999</v>
      </c>
      <c r="N7361" s="10">
        <v>7.4370000000000003</v>
      </c>
      <c r="O7361" s="11">
        <v>3215</v>
      </c>
      <c r="P7361" s="10">
        <v>2.8</v>
      </c>
      <c r="Q7361" s="10">
        <v>2</v>
      </c>
      <c r="R7361" s="1">
        <f t="shared" si="114"/>
        <v>82637891.685479999</v>
      </c>
    </row>
    <row r="7362" spans="1:18" ht="21">
      <c r="A7362" s="3">
        <v>7361</v>
      </c>
      <c r="B7362" s="4" t="s">
        <v>8379</v>
      </c>
      <c r="C7362" s="4" t="s">
        <v>8739</v>
      </c>
      <c r="D7362" s="5">
        <v>2561</v>
      </c>
      <c r="E7362" s="5">
        <v>1345</v>
      </c>
      <c r="F7362" s="5">
        <v>100</v>
      </c>
      <c r="G7362" s="5" t="s">
        <v>8866</v>
      </c>
      <c r="H7362" s="5" t="s">
        <v>8868</v>
      </c>
      <c r="I7362" s="5">
        <v>3.32</v>
      </c>
      <c r="J7362" s="5" t="s">
        <v>73</v>
      </c>
      <c r="K7362" s="5" t="s">
        <v>22</v>
      </c>
      <c r="L7362" s="6">
        <v>19914</v>
      </c>
      <c r="M7362" s="7">
        <v>8961299.8499999996</v>
      </c>
      <c r="N7362" s="5">
        <v>6.1210000000000004</v>
      </c>
      <c r="O7362" s="6">
        <v>3215</v>
      </c>
      <c r="P7362" s="5">
        <v>3.41</v>
      </c>
      <c r="Q7362" s="5">
        <v>2.0499999999999998</v>
      </c>
      <c r="R7362" s="1">
        <f t="shared" si="114"/>
        <v>54852116.381850004</v>
      </c>
    </row>
    <row r="7363" spans="1:18" ht="21">
      <c r="A7363" s="8">
        <v>7362</v>
      </c>
      <c r="B7363" s="9" t="s">
        <v>8379</v>
      </c>
      <c r="C7363" s="9" t="s">
        <v>8739</v>
      </c>
      <c r="D7363" s="10">
        <v>2561</v>
      </c>
      <c r="E7363" s="10">
        <v>1345</v>
      </c>
      <c r="F7363" s="10">
        <v>100</v>
      </c>
      <c r="G7363" s="10" t="s">
        <v>8866</v>
      </c>
      <c r="H7363" s="10" t="s">
        <v>8869</v>
      </c>
      <c r="I7363" s="10">
        <v>1.18</v>
      </c>
      <c r="J7363" s="10" t="s">
        <v>73</v>
      </c>
      <c r="K7363" s="10" t="s">
        <v>22</v>
      </c>
      <c r="L7363" s="11">
        <v>7074</v>
      </c>
      <c r="M7363" s="12">
        <v>3183300.05</v>
      </c>
      <c r="N7363" s="10">
        <v>6.7679999999999998</v>
      </c>
      <c r="O7363" s="11">
        <v>3225</v>
      </c>
      <c r="P7363" s="10">
        <v>3.87</v>
      </c>
      <c r="Q7363" s="10">
        <v>2.1</v>
      </c>
      <c r="R7363" s="1">
        <f t="shared" ref="R7363:R7426" si="115">M7363*N7363</f>
        <v>21544574.738399997</v>
      </c>
    </row>
    <row r="7364" spans="1:18" ht="21">
      <c r="A7364" s="3">
        <v>7363</v>
      </c>
      <c r="B7364" s="4" t="s">
        <v>8379</v>
      </c>
      <c r="C7364" s="4" t="s">
        <v>8739</v>
      </c>
      <c r="D7364" s="5">
        <v>2561</v>
      </c>
      <c r="E7364" s="5">
        <v>1345</v>
      </c>
      <c r="F7364" s="5">
        <v>100</v>
      </c>
      <c r="G7364" s="5" t="s">
        <v>8866</v>
      </c>
      <c r="H7364" s="5" t="s">
        <v>8870</v>
      </c>
      <c r="I7364" s="5">
        <v>1.34</v>
      </c>
      <c r="J7364" s="5" t="s">
        <v>73</v>
      </c>
      <c r="K7364" s="5" t="s">
        <v>22</v>
      </c>
      <c r="L7364" s="6">
        <v>7392</v>
      </c>
      <c r="M7364" s="7">
        <v>3326399.96</v>
      </c>
      <c r="N7364" s="5">
        <v>5.33</v>
      </c>
      <c r="O7364" s="6">
        <v>3225</v>
      </c>
      <c r="P7364" s="5">
        <v>3.62</v>
      </c>
      <c r="Q7364" s="5">
        <v>2.0699999999999998</v>
      </c>
      <c r="R7364" s="1">
        <f t="shared" si="115"/>
        <v>17729711.786800001</v>
      </c>
    </row>
    <row r="7365" spans="1:18" ht="21">
      <c r="A7365" s="8">
        <v>7364</v>
      </c>
      <c r="B7365" s="9" t="s">
        <v>8379</v>
      </c>
      <c r="C7365" s="9" t="s">
        <v>8739</v>
      </c>
      <c r="D7365" s="10">
        <v>2561</v>
      </c>
      <c r="E7365" s="10">
        <v>1345</v>
      </c>
      <c r="F7365" s="10">
        <v>100</v>
      </c>
      <c r="G7365" s="10" t="s">
        <v>8866</v>
      </c>
      <c r="H7365" s="10" t="s">
        <v>8871</v>
      </c>
      <c r="I7365" s="10">
        <v>1.3</v>
      </c>
      <c r="J7365" s="10" t="s">
        <v>73</v>
      </c>
      <c r="K7365" s="10" t="s">
        <v>22</v>
      </c>
      <c r="L7365" s="11">
        <v>7812</v>
      </c>
      <c r="M7365" s="12">
        <v>3515400.12</v>
      </c>
      <c r="N7365" s="10">
        <v>6.4109999999999996</v>
      </c>
      <c r="O7365" s="11">
        <v>3225</v>
      </c>
      <c r="P7365" s="10">
        <v>3.59</v>
      </c>
      <c r="Q7365" s="10">
        <v>2.0699999999999998</v>
      </c>
      <c r="R7365" s="1">
        <f t="shared" si="115"/>
        <v>22537230.169319998</v>
      </c>
    </row>
    <row r="7366" spans="1:18" ht="21">
      <c r="A7366" s="3">
        <v>7365</v>
      </c>
      <c r="B7366" s="4" t="s">
        <v>8379</v>
      </c>
      <c r="C7366" s="4" t="s">
        <v>8739</v>
      </c>
      <c r="D7366" s="5">
        <v>2561</v>
      </c>
      <c r="E7366" s="5">
        <v>1345</v>
      </c>
      <c r="F7366" s="5">
        <v>100</v>
      </c>
      <c r="G7366" s="5" t="s">
        <v>8866</v>
      </c>
      <c r="H7366" s="5" t="s">
        <v>8872</v>
      </c>
      <c r="I7366" s="5">
        <v>5.0599999999999996</v>
      </c>
      <c r="J7366" s="5" t="s">
        <v>73</v>
      </c>
      <c r="K7366" s="5" t="s">
        <v>22</v>
      </c>
      <c r="L7366" s="6">
        <v>27835</v>
      </c>
      <c r="M7366" s="7">
        <v>12525974.68</v>
      </c>
      <c r="N7366" s="5">
        <v>5.5590000000000002</v>
      </c>
      <c r="O7366" s="6">
        <v>3225</v>
      </c>
      <c r="P7366" s="5">
        <v>3.93</v>
      </c>
      <c r="Q7366" s="5">
        <v>2.1</v>
      </c>
      <c r="R7366" s="1">
        <f t="shared" si="115"/>
        <v>69631893.246120006</v>
      </c>
    </row>
    <row r="7367" spans="1:18" ht="21">
      <c r="A7367" s="8">
        <v>7366</v>
      </c>
      <c r="B7367" s="9" t="s">
        <v>8379</v>
      </c>
      <c r="C7367" s="9" t="s">
        <v>8739</v>
      </c>
      <c r="D7367" s="10">
        <v>2561</v>
      </c>
      <c r="E7367" s="10">
        <v>1353</v>
      </c>
      <c r="F7367" s="10">
        <v>100</v>
      </c>
      <c r="G7367" s="10" t="s">
        <v>8873</v>
      </c>
      <c r="H7367" s="10" t="s">
        <v>8874</v>
      </c>
      <c r="I7367" s="10">
        <v>3</v>
      </c>
      <c r="J7367" s="10" t="s">
        <v>21</v>
      </c>
      <c r="K7367" s="10" t="s">
        <v>22</v>
      </c>
      <c r="L7367" s="11">
        <v>14980</v>
      </c>
      <c r="M7367" s="12">
        <v>6740999.9800000004</v>
      </c>
      <c r="N7367" s="10">
        <v>6.3719999999999999</v>
      </c>
      <c r="O7367" s="11">
        <v>1619</v>
      </c>
      <c r="P7367" s="10">
        <v>3.64</v>
      </c>
      <c r="Q7367" s="10">
        <v>2.0699999999999998</v>
      </c>
      <c r="R7367" s="1">
        <f t="shared" si="115"/>
        <v>42953651.872560002</v>
      </c>
    </row>
    <row r="7368" spans="1:18" ht="21">
      <c r="A7368" s="3">
        <v>7367</v>
      </c>
      <c r="B7368" s="4" t="s">
        <v>8379</v>
      </c>
      <c r="C7368" s="4" t="s">
        <v>8875</v>
      </c>
      <c r="D7368" s="5">
        <v>2561</v>
      </c>
      <c r="E7368" s="5">
        <v>101</v>
      </c>
      <c r="F7368" s="5">
        <v>500</v>
      </c>
      <c r="G7368" s="5" t="s">
        <v>8876</v>
      </c>
      <c r="H7368" s="5" t="s">
        <v>8877</v>
      </c>
      <c r="I7368" s="5">
        <v>1.01</v>
      </c>
      <c r="J7368" s="5" t="s">
        <v>80</v>
      </c>
      <c r="K7368" s="5" t="s">
        <v>22</v>
      </c>
      <c r="L7368" s="6">
        <v>6078</v>
      </c>
      <c r="M7368" s="7">
        <v>2735100.03</v>
      </c>
      <c r="N7368" s="5">
        <v>10.808</v>
      </c>
      <c r="O7368" s="6">
        <v>8722</v>
      </c>
      <c r="P7368" s="5">
        <v>1.98</v>
      </c>
      <c r="Q7368" s="5">
        <v>1.98</v>
      </c>
      <c r="R7368" s="1">
        <f t="shared" si="115"/>
        <v>29560961.124239996</v>
      </c>
    </row>
    <row r="7369" spans="1:18" ht="21">
      <c r="A7369" s="8">
        <v>7368</v>
      </c>
      <c r="B7369" s="9" t="s">
        <v>8379</v>
      </c>
      <c r="C7369" s="9" t="s">
        <v>8875</v>
      </c>
      <c r="D7369" s="10">
        <v>2561</v>
      </c>
      <c r="E7369" s="10">
        <v>101</v>
      </c>
      <c r="F7369" s="10">
        <v>500</v>
      </c>
      <c r="G7369" s="10" t="s">
        <v>8876</v>
      </c>
      <c r="H7369" s="10" t="s">
        <v>8878</v>
      </c>
      <c r="I7369" s="10">
        <v>3.06</v>
      </c>
      <c r="J7369" s="10" t="s">
        <v>80</v>
      </c>
      <c r="K7369" s="10" t="s">
        <v>22</v>
      </c>
      <c r="L7369" s="11">
        <v>18330</v>
      </c>
      <c r="M7369" s="12">
        <v>8248500.1799999997</v>
      </c>
      <c r="N7369" s="10">
        <v>12.382</v>
      </c>
      <c r="O7369" s="11">
        <v>8711</v>
      </c>
      <c r="P7369" s="10">
        <v>1.7</v>
      </c>
      <c r="Q7369" s="10">
        <v>1.7</v>
      </c>
      <c r="R7369" s="1">
        <f t="shared" si="115"/>
        <v>102132929.22875999</v>
      </c>
    </row>
    <row r="7370" spans="1:18" ht="21">
      <c r="A7370" s="3">
        <v>7369</v>
      </c>
      <c r="B7370" s="4" t="s">
        <v>8379</v>
      </c>
      <c r="C7370" s="4" t="s">
        <v>8875</v>
      </c>
      <c r="D7370" s="5">
        <v>2561</v>
      </c>
      <c r="E7370" s="5">
        <v>101</v>
      </c>
      <c r="F7370" s="5">
        <v>500</v>
      </c>
      <c r="G7370" s="5" t="s">
        <v>8876</v>
      </c>
      <c r="H7370" s="5" t="s">
        <v>8879</v>
      </c>
      <c r="I7370" s="5">
        <v>5.99</v>
      </c>
      <c r="J7370" s="5" t="s">
        <v>80</v>
      </c>
      <c r="K7370" s="5" t="s">
        <v>22</v>
      </c>
      <c r="L7370" s="6">
        <v>35939</v>
      </c>
      <c r="M7370" s="7">
        <v>16172381.24</v>
      </c>
      <c r="N7370" s="5">
        <v>11.705</v>
      </c>
      <c r="O7370" s="6">
        <v>8711</v>
      </c>
      <c r="P7370" s="5">
        <v>1.82</v>
      </c>
      <c r="Q7370" s="5">
        <v>1.82</v>
      </c>
      <c r="R7370" s="1">
        <f t="shared" si="115"/>
        <v>189297722.41420001</v>
      </c>
    </row>
    <row r="7371" spans="1:18" ht="21">
      <c r="A7371" s="8">
        <v>7370</v>
      </c>
      <c r="B7371" s="9" t="s">
        <v>8379</v>
      </c>
      <c r="C7371" s="9" t="s">
        <v>8875</v>
      </c>
      <c r="D7371" s="10">
        <v>2561</v>
      </c>
      <c r="E7371" s="10">
        <v>101</v>
      </c>
      <c r="F7371" s="10">
        <v>500</v>
      </c>
      <c r="G7371" s="10" t="s">
        <v>8876</v>
      </c>
      <c r="H7371" s="10" t="s">
        <v>8880</v>
      </c>
      <c r="I7371" s="10">
        <v>1.67</v>
      </c>
      <c r="J7371" s="10" t="s">
        <v>80</v>
      </c>
      <c r="K7371" s="10" t="s">
        <v>22</v>
      </c>
      <c r="L7371" s="11">
        <v>10020</v>
      </c>
      <c r="M7371" s="12">
        <v>4509000.05</v>
      </c>
      <c r="N7371" s="10">
        <v>11.461</v>
      </c>
      <c r="O7371" s="11">
        <v>8711</v>
      </c>
      <c r="P7371" s="10">
        <v>2.06</v>
      </c>
      <c r="Q7371" s="10">
        <v>2</v>
      </c>
      <c r="R7371" s="1">
        <f t="shared" si="115"/>
        <v>51677649.57305</v>
      </c>
    </row>
    <row r="7372" spans="1:18" ht="21">
      <c r="A7372" s="3">
        <v>7371</v>
      </c>
      <c r="B7372" s="4" t="s">
        <v>8379</v>
      </c>
      <c r="C7372" s="4" t="s">
        <v>8875</v>
      </c>
      <c r="D7372" s="5">
        <v>2561</v>
      </c>
      <c r="E7372" s="5">
        <v>101</v>
      </c>
      <c r="F7372" s="5">
        <v>500</v>
      </c>
      <c r="G7372" s="5" t="s">
        <v>8876</v>
      </c>
      <c r="H7372" s="5" t="s">
        <v>8881</v>
      </c>
      <c r="I7372" s="5">
        <v>2.13</v>
      </c>
      <c r="J7372" s="5" t="s">
        <v>80</v>
      </c>
      <c r="K7372" s="5" t="s">
        <v>22</v>
      </c>
      <c r="L7372" s="6">
        <v>11716</v>
      </c>
      <c r="M7372" s="7">
        <v>5272199.9800000004</v>
      </c>
      <c r="N7372" s="5">
        <v>17.875</v>
      </c>
      <c r="O7372" s="6">
        <v>8711</v>
      </c>
      <c r="P7372" s="5">
        <v>2.2999999999999998</v>
      </c>
      <c r="Q7372" s="5">
        <v>2</v>
      </c>
      <c r="R7372" s="1">
        <f t="shared" si="115"/>
        <v>94240574.642500013</v>
      </c>
    </row>
    <row r="7373" spans="1:18" ht="21">
      <c r="A7373" s="8">
        <v>7372</v>
      </c>
      <c r="B7373" s="9" t="s">
        <v>8379</v>
      </c>
      <c r="C7373" s="9" t="s">
        <v>8875</v>
      </c>
      <c r="D7373" s="10">
        <v>2561</v>
      </c>
      <c r="E7373" s="10">
        <v>101</v>
      </c>
      <c r="F7373" s="10">
        <v>500</v>
      </c>
      <c r="G7373" s="10" t="s">
        <v>8876</v>
      </c>
      <c r="H7373" s="10" t="s">
        <v>8882</v>
      </c>
      <c r="I7373" s="10">
        <v>4</v>
      </c>
      <c r="J7373" s="10" t="s">
        <v>80</v>
      </c>
      <c r="K7373" s="10" t="s">
        <v>22</v>
      </c>
      <c r="L7373" s="11">
        <v>24012</v>
      </c>
      <c r="M7373" s="12">
        <v>10805400.09</v>
      </c>
      <c r="N7373" s="10">
        <v>16.904</v>
      </c>
      <c r="O7373" s="11">
        <v>8711</v>
      </c>
      <c r="P7373" s="10">
        <v>2.5499999999999998</v>
      </c>
      <c r="Q7373" s="10">
        <v>2</v>
      </c>
      <c r="R7373" s="1">
        <f t="shared" si="115"/>
        <v>182654483.12136</v>
      </c>
    </row>
    <row r="7374" spans="1:18" ht="21">
      <c r="A7374" s="3">
        <v>7373</v>
      </c>
      <c r="B7374" s="4" t="s">
        <v>8379</v>
      </c>
      <c r="C7374" s="4" t="s">
        <v>8875</v>
      </c>
      <c r="D7374" s="5">
        <v>2561</v>
      </c>
      <c r="E7374" s="5">
        <v>101</v>
      </c>
      <c r="F7374" s="5">
        <v>500</v>
      </c>
      <c r="G7374" s="5" t="s">
        <v>8876</v>
      </c>
      <c r="H7374" s="5" t="s">
        <v>8883</v>
      </c>
      <c r="I7374" s="5">
        <v>5.01</v>
      </c>
      <c r="J7374" s="5" t="s">
        <v>80</v>
      </c>
      <c r="K7374" s="5" t="s">
        <v>22</v>
      </c>
      <c r="L7374" s="6">
        <v>30030</v>
      </c>
      <c r="M7374" s="7">
        <v>13513500.15</v>
      </c>
      <c r="N7374" s="5">
        <v>17.98</v>
      </c>
      <c r="O7374" s="6">
        <v>8711</v>
      </c>
      <c r="P7374" s="5">
        <v>2.65</v>
      </c>
      <c r="Q7374" s="5">
        <v>2</v>
      </c>
      <c r="R7374" s="1">
        <f t="shared" si="115"/>
        <v>242972732.69700003</v>
      </c>
    </row>
    <row r="7375" spans="1:18" ht="21">
      <c r="A7375" s="8">
        <v>7374</v>
      </c>
      <c r="B7375" s="9" t="s">
        <v>8379</v>
      </c>
      <c r="C7375" s="9" t="s">
        <v>8875</v>
      </c>
      <c r="D7375" s="10">
        <v>2561</v>
      </c>
      <c r="E7375" s="10">
        <v>101</v>
      </c>
      <c r="F7375" s="10">
        <v>500</v>
      </c>
      <c r="G7375" s="10" t="s">
        <v>8876</v>
      </c>
      <c r="H7375" s="10" t="s">
        <v>8884</v>
      </c>
      <c r="I7375" s="10">
        <v>4.01</v>
      </c>
      <c r="J7375" s="10" t="s">
        <v>80</v>
      </c>
      <c r="K7375" s="10" t="s">
        <v>22</v>
      </c>
      <c r="L7375" s="11">
        <v>24078</v>
      </c>
      <c r="M7375" s="12">
        <v>10835099.869999999</v>
      </c>
      <c r="N7375" s="10">
        <v>14.319000000000001</v>
      </c>
      <c r="O7375" s="11">
        <v>8711</v>
      </c>
      <c r="P7375" s="10">
        <v>2.31</v>
      </c>
      <c r="Q7375" s="10">
        <v>2</v>
      </c>
      <c r="R7375" s="1">
        <f t="shared" si="115"/>
        <v>155147795.03852999</v>
      </c>
    </row>
    <row r="7376" spans="1:18" ht="21">
      <c r="A7376" s="3">
        <v>7375</v>
      </c>
      <c r="B7376" s="4" t="s">
        <v>8379</v>
      </c>
      <c r="C7376" s="4" t="s">
        <v>8875</v>
      </c>
      <c r="D7376" s="5">
        <v>2561</v>
      </c>
      <c r="E7376" s="5">
        <v>101</v>
      </c>
      <c r="F7376" s="5">
        <v>500</v>
      </c>
      <c r="G7376" s="5" t="s">
        <v>8876</v>
      </c>
      <c r="H7376" s="5" t="s">
        <v>8885</v>
      </c>
      <c r="I7376" s="5">
        <v>3</v>
      </c>
      <c r="J7376" s="5" t="s">
        <v>80</v>
      </c>
      <c r="K7376" s="5" t="s">
        <v>22</v>
      </c>
      <c r="L7376" s="6">
        <v>18018</v>
      </c>
      <c r="M7376" s="7">
        <v>8108100.0599999996</v>
      </c>
      <c r="N7376" s="5">
        <v>15.362</v>
      </c>
      <c r="O7376" s="6">
        <v>8711</v>
      </c>
      <c r="P7376" s="5">
        <v>2.4</v>
      </c>
      <c r="Q7376" s="5">
        <v>2</v>
      </c>
      <c r="R7376" s="1">
        <f t="shared" si="115"/>
        <v>124556633.12172</v>
      </c>
    </row>
    <row r="7377" spans="1:18" ht="21">
      <c r="A7377" s="8">
        <v>7376</v>
      </c>
      <c r="B7377" s="9" t="s">
        <v>8379</v>
      </c>
      <c r="C7377" s="9" t="s">
        <v>8875</v>
      </c>
      <c r="D7377" s="10">
        <v>2561</v>
      </c>
      <c r="E7377" s="10">
        <v>101</v>
      </c>
      <c r="F7377" s="10">
        <v>500</v>
      </c>
      <c r="G7377" s="10" t="s">
        <v>8876</v>
      </c>
      <c r="H7377" s="10" t="s">
        <v>8886</v>
      </c>
      <c r="I7377" s="10">
        <v>4.01</v>
      </c>
      <c r="J7377" s="10" t="s">
        <v>80</v>
      </c>
      <c r="K7377" s="10" t="s">
        <v>22</v>
      </c>
      <c r="L7377" s="11">
        <v>24078</v>
      </c>
      <c r="M7377" s="12">
        <v>10835099.710000001</v>
      </c>
      <c r="N7377" s="10">
        <v>14.789</v>
      </c>
      <c r="O7377" s="11">
        <v>8711</v>
      </c>
      <c r="P7377" s="10">
        <v>2.35</v>
      </c>
      <c r="Q7377" s="10">
        <v>2</v>
      </c>
      <c r="R7377" s="1">
        <f t="shared" si="115"/>
        <v>160240289.61119002</v>
      </c>
    </row>
    <row r="7378" spans="1:18" ht="21">
      <c r="A7378" s="3">
        <v>7377</v>
      </c>
      <c r="B7378" s="4" t="s">
        <v>8379</v>
      </c>
      <c r="C7378" s="4" t="s">
        <v>8875</v>
      </c>
      <c r="D7378" s="5">
        <v>2561</v>
      </c>
      <c r="E7378" s="5">
        <v>101</v>
      </c>
      <c r="F7378" s="5">
        <v>500</v>
      </c>
      <c r="G7378" s="5" t="s">
        <v>8876</v>
      </c>
      <c r="H7378" s="5" t="s">
        <v>8887</v>
      </c>
      <c r="I7378" s="5">
        <v>9.2799999999999994</v>
      </c>
      <c r="J7378" s="5" t="s">
        <v>80</v>
      </c>
      <c r="K7378" s="5" t="s">
        <v>22</v>
      </c>
      <c r="L7378" s="6">
        <v>55656</v>
      </c>
      <c r="M7378" s="7">
        <v>25045199.739999998</v>
      </c>
      <c r="N7378" s="5">
        <v>20.254000000000001</v>
      </c>
      <c r="O7378" s="6">
        <v>8711</v>
      </c>
      <c r="P7378" s="5">
        <v>2.89</v>
      </c>
      <c r="Q7378" s="5">
        <v>2</v>
      </c>
      <c r="R7378" s="1">
        <f t="shared" si="115"/>
        <v>507265475.53395998</v>
      </c>
    </row>
    <row r="7379" spans="1:18" ht="21">
      <c r="A7379" s="8">
        <v>7378</v>
      </c>
      <c r="B7379" s="9" t="s">
        <v>8379</v>
      </c>
      <c r="C7379" s="9" t="s">
        <v>8875</v>
      </c>
      <c r="D7379" s="10">
        <v>2561</v>
      </c>
      <c r="E7379" s="10">
        <v>101</v>
      </c>
      <c r="F7379" s="10">
        <v>500</v>
      </c>
      <c r="G7379" s="10" t="s">
        <v>8876</v>
      </c>
      <c r="H7379" s="10" t="s">
        <v>8888</v>
      </c>
      <c r="I7379" s="10">
        <v>1.03</v>
      </c>
      <c r="J7379" s="10" t="s">
        <v>80</v>
      </c>
      <c r="K7379" s="10" t="s">
        <v>22</v>
      </c>
      <c r="L7379" s="11">
        <v>6210</v>
      </c>
      <c r="M7379" s="12">
        <v>2794499.91</v>
      </c>
      <c r="N7379" s="10">
        <v>14.446999999999999</v>
      </c>
      <c r="O7379" s="11">
        <v>8722</v>
      </c>
      <c r="P7379" s="10">
        <v>2.31</v>
      </c>
      <c r="Q7379" s="10">
        <v>2</v>
      </c>
      <c r="R7379" s="1">
        <f t="shared" si="115"/>
        <v>40372140.199770004</v>
      </c>
    </row>
    <row r="7380" spans="1:18" ht="21">
      <c r="A7380" s="3">
        <v>7379</v>
      </c>
      <c r="B7380" s="4" t="s">
        <v>8379</v>
      </c>
      <c r="C7380" s="4" t="s">
        <v>8875</v>
      </c>
      <c r="D7380" s="5">
        <v>2561</v>
      </c>
      <c r="E7380" s="5">
        <v>101</v>
      </c>
      <c r="F7380" s="5">
        <v>500</v>
      </c>
      <c r="G7380" s="5" t="s">
        <v>8876</v>
      </c>
      <c r="H7380" s="5" t="s">
        <v>8889</v>
      </c>
      <c r="I7380" s="5">
        <v>6.95</v>
      </c>
      <c r="J7380" s="5" t="s">
        <v>33</v>
      </c>
      <c r="K7380" s="5" t="s">
        <v>22</v>
      </c>
      <c r="L7380" s="6">
        <v>41685</v>
      </c>
      <c r="M7380" s="7">
        <v>18758074.879999999</v>
      </c>
      <c r="N7380" s="5">
        <v>12.047000000000001</v>
      </c>
      <c r="O7380" s="6">
        <v>8711</v>
      </c>
      <c r="P7380" s="5">
        <v>2.11</v>
      </c>
      <c r="Q7380" s="5">
        <v>2</v>
      </c>
      <c r="R7380" s="1">
        <f t="shared" si="115"/>
        <v>225978528.07936001</v>
      </c>
    </row>
    <row r="7381" spans="1:18" ht="21">
      <c r="A7381" s="8">
        <v>7380</v>
      </c>
      <c r="B7381" s="9" t="s">
        <v>8379</v>
      </c>
      <c r="C7381" s="9" t="s">
        <v>8875</v>
      </c>
      <c r="D7381" s="10">
        <v>2561</v>
      </c>
      <c r="E7381" s="10">
        <v>101</v>
      </c>
      <c r="F7381" s="10">
        <v>500</v>
      </c>
      <c r="G7381" s="10" t="s">
        <v>8876</v>
      </c>
      <c r="H7381" s="10" t="s">
        <v>8890</v>
      </c>
      <c r="I7381" s="10">
        <v>3.02</v>
      </c>
      <c r="J7381" s="10" t="s">
        <v>33</v>
      </c>
      <c r="K7381" s="10" t="s">
        <v>22</v>
      </c>
      <c r="L7381" s="11">
        <v>18091</v>
      </c>
      <c r="M7381" s="12">
        <v>8140979.2199999997</v>
      </c>
      <c r="N7381" s="10">
        <v>11.795</v>
      </c>
      <c r="O7381" s="11">
        <v>8711</v>
      </c>
      <c r="P7381" s="10">
        <v>1.8</v>
      </c>
      <c r="Q7381" s="10">
        <v>1.8</v>
      </c>
      <c r="R7381" s="1">
        <f t="shared" si="115"/>
        <v>96022849.899899989</v>
      </c>
    </row>
    <row r="7382" spans="1:18" ht="21">
      <c r="A7382" s="3">
        <v>7381</v>
      </c>
      <c r="B7382" s="4" t="s">
        <v>8379</v>
      </c>
      <c r="C7382" s="4" t="s">
        <v>8875</v>
      </c>
      <c r="D7382" s="5">
        <v>2561</v>
      </c>
      <c r="E7382" s="5">
        <v>101</v>
      </c>
      <c r="F7382" s="5">
        <v>500</v>
      </c>
      <c r="G7382" s="5" t="s">
        <v>8876</v>
      </c>
      <c r="H7382" s="5" t="s">
        <v>8891</v>
      </c>
      <c r="I7382" s="5">
        <v>3.01</v>
      </c>
      <c r="J7382" s="5" t="s">
        <v>33</v>
      </c>
      <c r="K7382" s="5" t="s">
        <v>22</v>
      </c>
      <c r="L7382" s="6">
        <v>18072</v>
      </c>
      <c r="M7382" s="7">
        <v>8132399.7400000002</v>
      </c>
      <c r="N7382" s="5">
        <v>11.798999999999999</v>
      </c>
      <c r="O7382" s="6">
        <v>8711</v>
      </c>
      <c r="P7382" s="5">
        <v>2.09</v>
      </c>
      <c r="Q7382" s="5">
        <v>2</v>
      </c>
      <c r="R7382" s="1">
        <f t="shared" si="115"/>
        <v>95954184.532260001</v>
      </c>
    </row>
    <row r="7383" spans="1:18" ht="21">
      <c r="A7383" s="8">
        <v>7382</v>
      </c>
      <c r="B7383" s="9" t="s">
        <v>8379</v>
      </c>
      <c r="C7383" s="9" t="s">
        <v>8875</v>
      </c>
      <c r="D7383" s="10">
        <v>2561</v>
      </c>
      <c r="E7383" s="10">
        <v>101</v>
      </c>
      <c r="F7383" s="10">
        <v>500</v>
      </c>
      <c r="G7383" s="10" t="s">
        <v>8876</v>
      </c>
      <c r="H7383" s="10" t="s">
        <v>8892</v>
      </c>
      <c r="I7383" s="10">
        <v>2</v>
      </c>
      <c r="J7383" s="10" t="s">
        <v>33</v>
      </c>
      <c r="K7383" s="10" t="s">
        <v>22</v>
      </c>
      <c r="L7383" s="11">
        <v>11988</v>
      </c>
      <c r="M7383" s="12">
        <v>5394599.9100000001</v>
      </c>
      <c r="N7383" s="10">
        <v>12.092000000000001</v>
      </c>
      <c r="O7383" s="11">
        <v>8711</v>
      </c>
      <c r="P7383" s="10">
        <v>2.12</v>
      </c>
      <c r="Q7383" s="10">
        <v>2</v>
      </c>
      <c r="R7383" s="1">
        <f t="shared" si="115"/>
        <v>65231502.111720003</v>
      </c>
    </row>
    <row r="7384" spans="1:18" ht="21">
      <c r="A7384" s="3">
        <v>7383</v>
      </c>
      <c r="B7384" s="4" t="s">
        <v>8379</v>
      </c>
      <c r="C7384" s="4" t="s">
        <v>8875</v>
      </c>
      <c r="D7384" s="5">
        <v>2561</v>
      </c>
      <c r="E7384" s="5">
        <v>101</v>
      </c>
      <c r="F7384" s="5">
        <v>500</v>
      </c>
      <c r="G7384" s="5" t="s">
        <v>8876</v>
      </c>
      <c r="H7384" s="5" t="s">
        <v>8893</v>
      </c>
      <c r="I7384" s="5">
        <v>0.73</v>
      </c>
      <c r="J7384" s="5" t="s">
        <v>33</v>
      </c>
      <c r="K7384" s="5" t="s">
        <v>22</v>
      </c>
      <c r="L7384" s="6">
        <v>4380</v>
      </c>
      <c r="M7384" s="7">
        <v>1971000.05</v>
      </c>
      <c r="N7384" s="5">
        <v>19.742999999999999</v>
      </c>
      <c r="O7384" s="6">
        <v>8722</v>
      </c>
      <c r="P7384" s="5">
        <v>2.83</v>
      </c>
      <c r="Q7384" s="5">
        <v>2</v>
      </c>
      <c r="R7384" s="1">
        <f t="shared" si="115"/>
        <v>38913453.987149999</v>
      </c>
    </row>
    <row r="7385" spans="1:18" ht="21">
      <c r="A7385" s="8">
        <v>7384</v>
      </c>
      <c r="B7385" s="9" t="s">
        <v>8379</v>
      </c>
      <c r="C7385" s="9" t="s">
        <v>8875</v>
      </c>
      <c r="D7385" s="10">
        <v>2561</v>
      </c>
      <c r="E7385" s="10">
        <v>1026</v>
      </c>
      <c r="F7385" s="10">
        <v>102</v>
      </c>
      <c r="G7385" s="10" t="s">
        <v>8894</v>
      </c>
      <c r="H7385" s="10" t="s">
        <v>8895</v>
      </c>
      <c r="I7385" s="10">
        <v>9.0399999999999991</v>
      </c>
      <c r="J7385" s="10" t="s">
        <v>73</v>
      </c>
      <c r="K7385" s="10" t="s">
        <v>22</v>
      </c>
      <c r="L7385" s="11">
        <v>36165</v>
      </c>
      <c r="M7385" s="12">
        <v>16274371.859999999</v>
      </c>
      <c r="N7385" s="10">
        <v>6.4329999999999998</v>
      </c>
      <c r="O7385" s="11">
        <v>1877</v>
      </c>
      <c r="P7385" s="10">
        <v>1.98</v>
      </c>
      <c r="Q7385" s="10">
        <v>1.98</v>
      </c>
      <c r="R7385" s="1">
        <f t="shared" si="115"/>
        <v>104693034.17537999</v>
      </c>
    </row>
    <row r="7386" spans="1:18" ht="21">
      <c r="A7386" s="3">
        <v>7385</v>
      </c>
      <c r="B7386" s="4" t="s">
        <v>8379</v>
      </c>
      <c r="C7386" s="4" t="s">
        <v>8875</v>
      </c>
      <c r="D7386" s="5">
        <v>2561</v>
      </c>
      <c r="E7386" s="5">
        <v>1026</v>
      </c>
      <c r="F7386" s="5">
        <v>102</v>
      </c>
      <c r="G7386" s="5" t="s">
        <v>8894</v>
      </c>
      <c r="H7386" s="5" t="s">
        <v>8896</v>
      </c>
      <c r="I7386" s="5">
        <v>5.05</v>
      </c>
      <c r="J7386" s="5" t="s">
        <v>73</v>
      </c>
      <c r="K7386" s="5" t="s">
        <v>22</v>
      </c>
      <c r="L7386" s="6">
        <v>20180</v>
      </c>
      <c r="M7386" s="7">
        <v>9081000.1400000006</v>
      </c>
      <c r="N7386" s="5">
        <v>9.8840000000000003</v>
      </c>
      <c r="O7386" s="6">
        <v>1877</v>
      </c>
      <c r="P7386" s="5">
        <v>2.6</v>
      </c>
      <c r="Q7386" s="5">
        <v>2</v>
      </c>
      <c r="R7386" s="1">
        <f t="shared" si="115"/>
        <v>89756605.383760005</v>
      </c>
    </row>
    <row r="7387" spans="1:18" ht="21">
      <c r="A7387" s="8">
        <v>7386</v>
      </c>
      <c r="B7387" s="9" t="s">
        <v>8379</v>
      </c>
      <c r="C7387" s="9" t="s">
        <v>8875</v>
      </c>
      <c r="D7387" s="10">
        <v>2561</v>
      </c>
      <c r="E7387" s="10">
        <v>1026</v>
      </c>
      <c r="F7387" s="10">
        <v>103</v>
      </c>
      <c r="G7387" s="10" t="s">
        <v>8897</v>
      </c>
      <c r="H7387" s="10" t="s">
        <v>8898</v>
      </c>
      <c r="I7387" s="10">
        <v>9.1300000000000008</v>
      </c>
      <c r="J7387" s="10" t="s">
        <v>73</v>
      </c>
      <c r="K7387" s="10" t="s">
        <v>22</v>
      </c>
      <c r="L7387" s="11">
        <v>50220</v>
      </c>
      <c r="M7387" s="12">
        <v>22599224.809999999</v>
      </c>
      <c r="N7387" s="10">
        <v>3.5960000000000001</v>
      </c>
      <c r="O7387" s="11">
        <v>2433</v>
      </c>
      <c r="P7387" s="10">
        <v>3.33</v>
      </c>
      <c r="Q7387" s="10">
        <v>2.04</v>
      </c>
      <c r="R7387" s="1">
        <f t="shared" si="115"/>
        <v>81266812.416759998</v>
      </c>
    </row>
    <row r="7388" spans="1:18" ht="21">
      <c r="A7388" s="3">
        <v>7387</v>
      </c>
      <c r="B7388" s="4" t="s">
        <v>8379</v>
      </c>
      <c r="C7388" s="4" t="s">
        <v>8875</v>
      </c>
      <c r="D7388" s="5">
        <v>2561</v>
      </c>
      <c r="E7388" s="5">
        <v>1026</v>
      </c>
      <c r="F7388" s="5">
        <v>103</v>
      </c>
      <c r="G7388" s="5" t="s">
        <v>8897</v>
      </c>
      <c r="H7388" s="5" t="s">
        <v>8899</v>
      </c>
      <c r="I7388" s="5">
        <v>9.08</v>
      </c>
      <c r="J7388" s="5" t="s">
        <v>73</v>
      </c>
      <c r="K7388" s="5" t="s">
        <v>22</v>
      </c>
      <c r="L7388" s="6">
        <v>50434</v>
      </c>
      <c r="M7388" s="7">
        <v>22695300.170000002</v>
      </c>
      <c r="N7388" s="5">
        <v>2.544</v>
      </c>
      <c r="O7388" s="6">
        <v>2433</v>
      </c>
      <c r="P7388" s="5">
        <v>2.77</v>
      </c>
      <c r="Q7388" s="5">
        <v>2</v>
      </c>
      <c r="R7388" s="1">
        <f t="shared" si="115"/>
        <v>57736843.632480003</v>
      </c>
    </row>
    <row r="7389" spans="1:18" ht="21">
      <c r="A7389" s="8">
        <v>7388</v>
      </c>
      <c r="B7389" s="9" t="s">
        <v>8379</v>
      </c>
      <c r="C7389" s="9" t="s">
        <v>8875</v>
      </c>
      <c r="D7389" s="10">
        <v>2561</v>
      </c>
      <c r="E7389" s="10">
        <v>1026</v>
      </c>
      <c r="F7389" s="10">
        <v>103</v>
      </c>
      <c r="G7389" s="10" t="s">
        <v>8897</v>
      </c>
      <c r="H7389" s="10" t="s">
        <v>8900</v>
      </c>
      <c r="I7389" s="10">
        <v>9.07</v>
      </c>
      <c r="J7389" s="10" t="s">
        <v>73</v>
      </c>
      <c r="K7389" s="10" t="s">
        <v>22</v>
      </c>
      <c r="L7389" s="11">
        <v>54444</v>
      </c>
      <c r="M7389" s="12">
        <v>24499799.84</v>
      </c>
      <c r="N7389" s="10">
        <v>0.97399999999999998</v>
      </c>
      <c r="O7389" s="11">
        <v>2433</v>
      </c>
      <c r="P7389" s="10">
        <v>2.2799999999999998</v>
      </c>
      <c r="Q7389" s="10">
        <v>2</v>
      </c>
      <c r="R7389" s="1">
        <f t="shared" si="115"/>
        <v>23862805.044160001</v>
      </c>
    </row>
    <row r="7390" spans="1:18" ht="21">
      <c r="A7390" s="3">
        <v>7389</v>
      </c>
      <c r="B7390" s="4" t="s">
        <v>8379</v>
      </c>
      <c r="C7390" s="4" t="s">
        <v>8875</v>
      </c>
      <c r="D7390" s="5">
        <v>2561</v>
      </c>
      <c r="E7390" s="5">
        <v>1026</v>
      </c>
      <c r="F7390" s="5">
        <v>103</v>
      </c>
      <c r="G7390" s="5" t="s">
        <v>8897</v>
      </c>
      <c r="H7390" s="5" t="s">
        <v>8901</v>
      </c>
      <c r="I7390" s="5">
        <v>9.14</v>
      </c>
      <c r="J7390" s="5" t="s">
        <v>73</v>
      </c>
      <c r="K7390" s="5" t="s">
        <v>22</v>
      </c>
      <c r="L7390" s="6">
        <v>54846</v>
      </c>
      <c r="M7390" s="7">
        <v>24680699.77</v>
      </c>
      <c r="N7390" s="5">
        <v>1.4410000000000001</v>
      </c>
      <c r="O7390" s="6">
        <v>2433</v>
      </c>
      <c r="P7390" s="5">
        <v>2.85</v>
      </c>
      <c r="Q7390" s="5">
        <v>2</v>
      </c>
      <c r="R7390" s="1">
        <f t="shared" si="115"/>
        <v>35564888.36857</v>
      </c>
    </row>
    <row r="7391" spans="1:18" ht="21">
      <c r="A7391" s="8">
        <v>7390</v>
      </c>
      <c r="B7391" s="9" t="s">
        <v>8379</v>
      </c>
      <c r="C7391" s="9" t="s">
        <v>8875</v>
      </c>
      <c r="D7391" s="10">
        <v>2561</v>
      </c>
      <c r="E7391" s="10">
        <v>1026</v>
      </c>
      <c r="F7391" s="10">
        <v>103</v>
      </c>
      <c r="G7391" s="10" t="s">
        <v>8897</v>
      </c>
      <c r="H7391" s="10" t="s">
        <v>8902</v>
      </c>
      <c r="I7391" s="10">
        <v>3.03</v>
      </c>
      <c r="J7391" s="10" t="s">
        <v>73</v>
      </c>
      <c r="K7391" s="10" t="s">
        <v>22</v>
      </c>
      <c r="L7391" s="11">
        <v>18174</v>
      </c>
      <c r="M7391" s="12">
        <v>8178300.1200000001</v>
      </c>
      <c r="N7391" s="10">
        <v>1.6579999999999999</v>
      </c>
      <c r="O7391" s="11">
        <v>2433</v>
      </c>
      <c r="P7391" s="10">
        <v>3.29</v>
      </c>
      <c r="Q7391" s="10">
        <v>2.04</v>
      </c>
      <c r="R7391" s="1">
        <f t="shared" si="115"/>
        <v>13559621.598959999</v>
      </c>
    </row>
    <row r="7392" spans="1:18" ht="21">
      <c r="A7392" s="3">
        <v>7391</v>
      </c>
      <c r="B7392" s="4" t="s">
        <v>8379</v>
      </c>
      <c r="C7392" s="4" t="s">
        <v>8875</v>
      </c>
      <c r="D7392" s="5">
        <v>2561</v>
      </c>
      <c r="E7392" s="5">
        <v>1026</v>
      </c>
      <c r="F7392" s="5">
        <v>103</v>
      </c>
      <c r="G7392" s="5" t="s">
        <v>8897</v>
      </c>
      <c r="H7392" s="5" t="s">
        <v>8903</v>
      </c>
      <c r="I7392" s="5">
        <v>9.1199999999999992</v>
      </c>
      <c r="J7392" s="5" t="s">
        <v>73</v>
      </c>
      <c r="K7392" s="5" t="s">
        <v>22</v>
      </c>
      <c r="L7392" s="6">
        <v>41040</v>
      </c>
      <c r="M7392" s="7">
        <v>18467999.77</v>
      </c>
      <c r="N7392" s="5">
        <v>6.2839999999999998</v>
      </c>
      <c r="O7392" s="6">
        <v>2433</v>
      </c>
      <c r="P7392" s="5">
        <v>2.84</v>
      </c>
      <c r="Q7392" s="5">
        <v>2</v>
      </c>
      <c r="R7392" s="1">
        <f t="shared" si="115"/>
        <v>116052910.55467999</v>
      </c>
    </row>
    <row r="7393" spans="1:18" ht="21">
      <c r="A7393" s="8">
        <v>7392</v>
      </c>
      <c r="B7393" s="9" t="s">
        <v>8379</v>
      </c>
      <c r="C7393" s="9" t="s">
        <v>8875</v>
      </c>
      <c r="D7393" s="10">
        <v>2561</v>
      </c>
      <c r="E7393" s="10">
        <v>1026</v>
      </c>
      <c r="F7393" s="10">
        <v>103</v>
      </c>
      <c r="G7393" s="10" t="s">
        <v>8897</v>
      </c>
      <c r="H7393" s="10" t="s">
        <v>8904</v>
      </c>
      <c r="I7393" s="10">
        <v>8.14</v>
      </c>
      <c r="J7393" s="10" t="s">
        <v>73</v>
      </c>
      <c r="K7393" s="10" t="s">
        <v>22</v>
      </c>
      <c r="L7393" s="11">
        <v>36617</v>
      </c>
      <c r="M7393" s="12">
        <v>16477425.17</v>
      </c>
      <c r="N7393" s="10">
        <v>6.1790000000000003</v>
      </c>
      <c r="O7393" s="11">
        <v>2433</v>
      </c>
      <c r="P7393" s="10">
        <v>2.8</v>
      </c>
      <c r="Q7393" s="10">
        <v>2</v>
      </c>
      <c r="R7393" s="1">
        <f t="shared" si="115"/>
        <v>101814010.12543</v>
      </c>
    </row>
    <row r="7394" spans="1:18" ht="21">
      <c r="A7394" s="3">
        <v>7393</v>
      </c>
      <c r="B7394" s="4" t="s">
        <v>8379</v>
      </c>
      <c r="C7394" s="4" t="s">
        <v>8875</v>
      </c>
      <c r="D7394" s="5">
        <v>2561</v>
      </c>
      <c r="E7394" s="5">
        <v>1081</v>
      </c>
      <c r="F7394" s="5">
        <v>200</v>
      </c>
      <c r="G7394" s="5" t="s">
        <v>8905</v>
      </c>
      <c r="H7394" s="5" t="s">
        <v>8906</v>
      </c>
      <c r="I7394" s="5">
        <v>1.99</v>
      </c>
      <c r="J7394" s="5" t="s">
        <v>73</v>
      </c>
      <c r="K7394" s="5" t="s">
        <v>22</v>
      </c>
      <c r="L7394" s="6">
        <v>12412</v>
      </c>
      <c r="M7394" s="7">
        <v>5585624.8399999999</v>
      </c>
      <c r="N7394" s="5">
        <v>4.968</v>
      </c>
      <c r="O7394" s="6">
        <v>1748</v>
      </c>
      <c r="P7394" s="5">
        <v>2.8</v>
      </c>
      <c r="Q7394" s="5">
        <v>2</v>
      </c>
      <c r="R7394" s="1">
        <f t="shared" si="115"/>
        <v>27749384.205119997</v>
      </c>
    </row>
    <row r="7395" spans="1:18" ht="21">
      <c r="A7395" s="8">
        <v>7394</v>
      </c>
      <c r="B7395" s="9" t="s">
        <v>8379</v>
      </c>
      <c r="C7395" s="9" t="s">
        <v>8875</v>
      </c>
      <c r="D7395" s="10">
        <v>2561</v>
      </c>
      <c r="E7395" s="10">
        <v>1081</v>
      </c>
      <c r="F7395" s="10">
        <v>200</v>
      </c>
      <c r="G7395" s="10" t="s">
        <v>8905</v>
      </c>
      <c r="H7395" s="10" t="s">
        <v>8907</v>
      </c>
      <c r="I7395" s="10">
        <v>3.06</v>
      </c>
      <c r="J7395" s="10" t="s">
        <v>73</v>
      </c>
      <c r="K7395" s="10" t="s">
        <v>22</v>
      </c>
      <c r="L7395" s="11">
        <v>18336</v>
      </c>
      <c r="M7395" s="12">
        <v>8251199.6600000001</v>
      </c>
      <c r="N7395" s="10">
        <v>5.4180000000000001</v>
      </c>
      <c r="O7395" s="11">
        <v>1748</v>
      </c>
      <c r="P7395" s="10">
        <v>3.22</v>
      </c>
      <c r="Q7395" s="10">
        <v>2.0299999999999998</v>
      </c>
      <c r="R7395" s="1">
        <f t="shared" si="115"/>
        <v>44704999.757880002</v>
      </c>
    </row>
    <row r="7396" spans="1:18" ht="21">
      <c r="A7396" s="3">
        <v>7395</v>
      </c>
      <c r="B7396" s="4" t="s">
        <v>8379</v>
      </c>
      <c r="C7396" s="4" t="s">
        <v>8875</v>
      </c>
      <c r="D7396" s="5">
        <v>2561</v>
      </c>
      <c r="E7396" s="5">
        <v>1081</v>
      </c>
      <c r="F7396" s="5">
        <v>200</v>
      </c>
      <c r="G7396" s="5" t="s">
        <v>8905</v>
      </c>
      <c r="H7396" s="5" t="s">
        <v>8908</v>
      </c>
      <c r="I7396" s="5">
        <v>4</v>
      </c>
      <c r="J7396" s="5" t="s">
        <v>73</v>
      </c>
      <c r="K7396" s="5" t="s">
        <v>22</v>
      </c>
      <c r="L7396" s="6">
        <v>24024</v>
      </c>
      <c r="M7396" s="7">
        <v>10810800.02</v>
      </c>
      <c r="N7396" s="5">
        <v>4.7190000000000003</v>
      </c>
      <c r="O7396" s="6">
        <v>1748</v>
      </c>
      <c r="P7396" s="5">
        <v>2.83</v>
      </c>
      <c r="Q7396" s="5">
        <v>2</v>
      </c>
      <c r="R7396" s="1">
        <f t="shared" si="115"/>
        <v>51016165.294380002</v>
      </c>
    </row>
    <row r="7397" spans="1:18" ht="21">
      <c r="A7397" s="8">
        <v>7396</v>
      </c>
      <c r="B7397" s="9" t="s">
        <v>8379</v>
      </c>
      <c r="C7397" s="9" t="s">
        <v>8875</v>
      </c>
      <c r="D7397" s="10">
        <v>2561</v>
      </c>
      <c r="E7397" s="10">
        <v>1081</v>
      </c>
      <c r="F7397" s="10">
        <v>200</v>
      </c>
      <c r="G7397" s="10" t="s">
        <v>8905</v>
      </c>
      <c r="H7397" s="10" t="s">
        <v>8909</v>
      </c>
      <c r="I7397" s="10">
        <v>1.98</v>
      </c>
      <c r="J7397" s="10" t="s">
        <v>73</v>
      </c>
      <c r="K7397" s="10" t="s">
        <v>22</v>
      </c>
      <c r="L7397" s="11">
        <v>11886</v>
      </c>
      <c r="M7397" s="12">
        <v>5348663.49</v>
      </c>
      <c r="N7397" s="10">
        <v>3.234</v>
      </c>
      <c r="O7397" s="11">
        <v>1748</v>
      </c>
      <c r="P7397" s="10">
        <v>2.2200000000000002</v>
      </c>
      <c r="Q7397" s="10">
        <v>2</v>
      </c>
      <c r="R7397" s="1">
        <f t="shared" si="115"/>
        <v>17297577.726660002</v>
      </c>
    </row>
    <row r="7398" spans="1:18" ht="21">
      <c r="A7398" s="3">
        <v>7397</v>
      </c>
      <c r="B7398" s="4" t="s">
        <v>8379</v>
      </c>
      <c r="C7398" s="4" t="s">
        <v>8875</v>
      </c>
      <c r="D7398" s="5">
        <v>2561</v>
      </c>
      <c r="E7398" s="5">
        <v>1081</v>
      </c>
      <c r="F7398" s="5">
        <v>200</v>
      </c>
      <c r="G7398" s="5" t="s">
        <v>8905</v>
      </c>
      <c r="H7398" s="5" t="s">
        <v>8910</v>
      </c>
      <c r="I7398" s="5">
        <v>9.48</v>
      </c>
      <c r="J7398" s="5" t="s">
        <v>73</v>
      </c>
      <c r="K7398" s="5" t="s">
        <v>22</v>
      </c>
      <c r="L7398" s="6">
        <v>56862</v>
      </c>
      <c r="M7398" s="7">
        <v>25587899.670000002</v>
      </c>
      <c r="N7398" s="5">
        <v>3.28</v>
      </c>
      <c r="O7398" s="6">
        <v>1748</v>
      </c>
      <c r="P7398" s="5">
        <v>2.2400000000000002</v>
      </c>
      <c r="Q7398" s="5">
        <v>2</v>
      </c>
      <c r="R7398" s="1">
        <f t="shared" si="115"/>
        <v>83928310.917600006</v>
      </c>
    </row>
    <row r="7399" spans="1:18" ht="21">
      <c r="A7399" s="8">
        <v>7398</v>
      </c>
      <c r="B7399" s="9" t="s">
        <v>8379</v>
      </c>
      <c r="C7399" s="9" t="s">
        <v>8875</v>
      </c>
      <c r="D7399" s="10">
        <v>2561</v>
      </c>
      <c r="E7399" s="10">
        <v>1081</v>
      </c>
      <c r="F7399" s="10">
        <v>200</v>
      </c>
      <c r="G7399" s="10" t="s">
        <v>8905</v>
      </c>
      <c r="H7399" s="10" t="s">
        <v>8911</v>
      </c>
      <c r="I7399" s="10">
        <v>6.31</v>
      </c>
      <c r="J7399" s="10" t="s">
        <v>73</v>
      </c>
      <c r="K7399" s="10" t="s">
        <v>22</v>
      </c>
      <c r="L7399" s="11">
        <v>37872</v>
      </c>
      <c r="M7399" s="12">
        <v>17042400.100000001</v>
      </c>
      <c r="N7399" s="10">
        <v>4.32</v>
      </c>
      <c r="O7399" s="11">
        <v>1748</v>
      </c>
      <c r="P7399" s="10">
        <v>2.65</v>
      </c>
      <c r="Q7399" s="10">
        <v>2</v>
      </c>
      <c r="R7399" s="1">
        <f t="shared" si="115"/>
        <v>73623168.432000011</v>
      </c>
    </row>
    <row r="7400" spans="1:18" ht="21">
      <c r="A7400" s="3">
        <v>7399</v>
      </c>
      <c r="B7400" s="4" t="s">
        <v>8379</v>
      </c>
      <c r="C7400" s="4" t="s">
        <v>8875</v>
      </c>
      <c r="D7400" s="5">
        <v>2561</v>
      </c>
      <c r="E7400" s="5">
        <v>1081</v>
      </c>
      <c r="F7400" s="5">
        <v>200</v>
      </c>
      <c r="G7400" s="5" t="s">
        <v>8905</v>
      </c>
      <c r="H7400" s="5" t="s">
        <v>8912</v>
      </c>
      <c r="I7400" s="5">
        <v>0.98</v>
      </c>
      <c r="J7400" s="5" t="s">
        <v>73</v>
      </c>
      <c r="K7400" s="5" t="s">
        <v>22</v>
      </c>
      <c r="L7400" s="6">
        <v>4428</v>
      </c>
      <c r="M7400" s="7">
        <v>1992600.06</v>
      </c>
      <c r="N7400" s="5">
        <v>1.784</v>
      </c>
      <c r="O7400" s="5">
        <v>495</v>
      </c>
      <c r="P7400" s="5">
        <v>2.78</v>
      </c>
      <c r="Q7400" s="5">
        <v>2</v>
      </c>
      <c r="R7400" s="1">
        <f t="shared" si="115"/>
        <v>3554798.5070400001</v>
      </c>
    </row>
    <row r="7401" spans="1:18" ht="21">
      <c r="A7401" s="8">
        <v>7400</v>
      </c>
      <c r="B7401" s="9" t="s">
        <v>8379</v>
      </c>
      <c r="C7401" s="9" t="s">
        <v>8875</v>
      </c>
      <c r="D7401" s="10">
        <v>2561</v>
      </c>
      <c r="E7401" s="10">
        <v>1081</v>
      </c>
      <c r="F7401" s="10">
        <v>200</v>
      </c>
      <c r="G7401" s="10" t="s">
        <v>8905</v>
      </c>
      <c r="H7401" s="10" t="s">
        <v>8913</v>
      </c>
      <c r="I7401" s="10">
        <v>1.05</v>
      </c>
      <c r="J7401" s="10" t="s">
        <v>73</v>
      </c>
      <c r="K7401" s="10" t="s">
        <v>22</v>
      </c>
      <c r="L7401" s="11">
        <v>6276</v>
      </c>
      <c r="M7401" s="12">
        <v>2824200.01</v>
      </c>
      <c r="N7401" s="10">
        <v>5.8810000000000002</v>
      </c>
      <c r="O7401" s="11">
        <v>1758</v>
      </c>
      <c r="P7401" s="10">
        <v>3.5</v>
      </c>
      <c r="Q7401" s="10">
        <v>2.06</v>
      </c>
      <c r="R7401" s="1">
        <f t="shared" si="115"/>
        <v>16609120.258809999</v>
      </c>
    </row>
    <row r="7402" spans="1:18" ht="21">
      <c r="A7402" s="3">
        <v>7401</v>
      </c>
      <c r="B7402" s="4" t="s">
        <v>8379</v>
      </c>
      <c r="C7402" s="4" t="s">
        <v>8875</v>
      </c>
      <c r="D7402" s="5">
        <v>2561</v>
      </c>
      <c r="E7402" s="5">
        <v>1081</v>
      </c>
      <c r="F7402" s="5">
        <v>200</v>
      </c>
      <c r="G7402" s="5" t="s">
        <v>8905</v>
      </c>
      <c r="H7402" s="5" t="s">
        <v>8914</v>
      </c>
      <c r="I7402" s="5">
        <v>1.94</v>
      </c>
      <c r="J7402" s="5" t="s">
        <v>73</v>
      </c>
      <c r="K7402" s="5" t="s">
        <v>22</v>
      </c>
      <c r="L7402" s="6">
        <v>8721</v>
      </c>
      <c r="M7402" s="7">
        <v>3924450.05</v>
      </c>
      <c r="N7402" s="5">
        <v>1.89</v>
      </c>
      <c r="O7402" s="5">
        <v>487</v>
      </c>
      <c r="P7402" s="5">
        <v>2.96</v>
      </c>
      <c r="Q7402" s="5">
        <v>2.0099999999999998</v>
      </c>
      <c r="R7402" s="1">
        <f t="shared" si="115"/>
        <v>7417210.5944999997</v>
      </c>
    </row>
    <row r="7403" spans="1:18" ht="21">
      <c r="A7403" s="8">
        <v>7402</v>
      </c>
      <c r="B7403" s="9" t="s">
        <v>8379</v>
      </c>
      <c r="C7403" s="9" t="s">
        <v>8875</v>
      </c>
      <c r="D7403" s="10">
        <v>2561</v>
      </c>
      <c r="E7403" s="10">
        <v>1081</v>
      </c>
      <c r="F7403" s="10">
        <v>200</v>
      </c>
      <c r="G7403" s="10" t="s">
        <v>8905</v>
      </c>
      <c r="H7403" s="10" t="s">
        <v>8915</v>
      </c>
      <c r="I7403" s="10">
        <v>2.08</v>
      </c>
      <c r="J7403" s="10" t="s">
        <v>73</v>
      </c>
      <c r="K7403" s="10" t="s">
        <v>22</v>
      </c>
      <c r="L7403" s="11">
        <v>12486</v>
      </c>
      <c r="M7403" s="12">
        <v>5618699.9199999999</v>
      </c>
      <c r="N7403" s="10">
        <v>5.2359999999999998</v>
      </c>
      <c r="O7403" s="11">
        <v>1748</v>
      </c>
      <c r="P7403" s="10">
        <v>3.1</v>
      </c>
      <c r="Q7403" s="10">
        <v>2.02</v>
      </c>
      <c r="R7403" s="1">
        <f t="shared" si="115"/>
        <v>29419512.781119999</v>
      </c>
    </row>
    <row r="7404" spans="1:18" ht="21">
      <c r="A7404" s="3">
        <v>7403</v>
      </c>
      <c r="B7404" s="4" t="s">
        <v>8379</v>
      </c>
      <c r="C7404" s="4" t="s">
        <v>8875</v>
      </c>
      <c r="D7404" s="5">
        <v>2561</v>
      </c>
      <c r="E7404" s="5">
        <v>1081</v>
      </c>
      <c r="F7404" s="5">
        <v>200</v>
      </c>
      <c r="G7404" s="5" t="s">
        <v>8905</v>
      </c>
      <c r="H7404" s="5" t="s">
        <v>8916</v>
      </c>
      <c r="I7404" s="5">
        <v>0.95</v>
      </c>
      <c r="J7404" s="5" t="s">
        <v>73</v>
      </c>
      <c r="K7404" s="5" t="s">
        <v>22</v>
      </c>
      <c r="L7404" s="6">
        <v>4262</v>
      </c>
      <c r="M7404" s="7">
        <v>1917675.05</v>
      </c>
      <c r="N7404" s="5">
        <v>1.76</v>
      </c>
      <c r="O7404" s="5">
        <v>495</v>
      </c>
      <c r="P7404" s="5">
        <v>2.76</v>
      </c>
      <c r="Q7404" s="5">
        <v>2</v>
      </c>
      <c r="R7404" s="1">
        <f t="shared" si="115"/>
        <v>3375108.088</v>
      </c>
    </row>
    <row r="7405" spans="1:18" ht="21">
      <c r="A7405" s="8">
        <v>7404</v>
      </c>
      <c r="B7405" s="9" t="s">
        <v>8379</v>
      </c>
      <c r="C7405" s="9" t="s">
        <v>8875</v>
      </c>
      <c r="D7405" s="10">
        <v>2561</v>
      </c>
      <c r="E7405" s="10">
        <v>1081</v>
      </c>
      <c r="F7405" s="10">
        <v>200</v>
      </c>
      <c r="G7405" s="10" t="s">
        <v>8905</v>
      </c>
      <c r="H7405" s="10" t="s">
        <v>8917</v>
      </c>
      <c r="I7405" s="10">
        <v>1.05</v>
      </c>
      <c r="J7405" s="10" t="s">
        <v>73</v>
      </c>
      <c r="K7405" s="10" t="s">
        <v>22</v>
      </c>
      <c r="L7405" s="11">
        <v>6288</v>
      </c>
      <c r="M7405" s="12">
        <v>2829599.94</v>
      </c>
      <c r="N7405" s="10">
        <v>6.0069999999999997</v>
      </c>
      <c r="O7405" s="11">
        <v>1758</v>
      </c>
      <c r="P7405" s="10">
        <v>3.59</v>
      </c>
      <c r="Q7405" s="10">
        <v>2.0699999999999998</v>
      </c>
      <c r="R7405" s="1">
        <f t="shared" si="115"/>
        <v>16997406.839579999</v>
      </c>
    </row>
    <row r="7406" spans="1:18" ht="21">
      <c r="A7406" s="3">
        <v>7405</v>
      </c>
      <c r="B7406" s="4" t="s">
        <v>8379</v>
      </c>
      <c r="C7406" s="4" t="s">
        <v>8875</v>
      </c>
      <c r="D7406" s="5">
        <v>2561</v>
      </c>
      <c r="E7406" s="5">
        <v>1083</v>
      </c>
      <c r="F7406" s="5">
        <v>200</v>
      </c>
      <c r="G7406" s="5" t="s">
        <v>8918</v>
      </c>
      <c r="H7406" s="5" t="s">
        <v>8919</v>
      </c>
      <c r="I7406" s="5">
        <v>9.27</v>
      </c>
      <c r="J7406" s="5" t="s">
        <v>80</v>
      </c>
      <c r="K7406" s="5" t="s">
        <v>22</v>
      </c>
      <c r="L7406" s="6">
        <v>41729</v>
      </c>
      <c r="M7406" s="7">
        <v>18777825</v>
      </c>
      <c r="N7406" s="5">
        <v>3.847</v>
      </c>
      <c r="O7406" s="6">
        <v>1397</v>
      </c>
      <c r="P7406" s="5">
        <v>2.57</v>
      </c>
      <c r="Q7406" s="5">
        <v>2</v>
      </c>
      <c r="R7406" s="1">
        <f t="shared" si="115"/>
        <v>72238292.775000006</v>
      </c>
    </row>
    <row r="7407" spans="1:18" ht="21">
      <c r="A7407" s="8">
        <v>7406</v>
      </c>
      <c r="B7407" s="9" t="s">
        <v>8379</v>
      </c>
      <c r="C7407" s="9" t="s">
        <v>8875</v>
      </c>
      <c r="D7407" s="10">
        <v>2561</v>
      </c>
      <c r="E7407" s="10">
        <v>1083</v>
      </c>
      <c r="F7407" s="10">
        <v>200</v>
      </c>
      <c r="G7407" s="10" t="s">
        <v>8918</v>
      </c>
      <c r="H7407" s="10" t="s">
        <v>8920</v>
      </c>
      <c r="I7407" s="10">
        <v>5.0999999999999996</v>
      </c>
      <c r="J7407" s="10" t="s">
        <v>80</v>
      </c>
      <c r="K7407" s="10" t="s">
        <v>22</v>
      </c>
      <c r="L7407" s="11">
        <v>22968</v>
      </c>
      <c r="M7407" s="12">
        <v>10335599.939999999</v>
      </c>
      <c r="N7407" s="10">
        <v>4.4400000000000004</v>
      </c>
      <c r="O7407" s="11">
        <v>1397</v>
      </c>
      <c r="P7407" s="10">
        <v>2.87</v>
      </c>
      <c r="Q7407" s="10">
        <v>2</v>
      </c>
      <c r="R7407" s="1">
        <f t="shared" si="115"/>
        <v>45890063.733599998</v>
      </c>
    </row>
    <row r="7408" spans="1:18" ht="21">
      <c r="A7408" s="3">
        <v>7407</v>
      </c>
      <c r="B7408" s="4" t="s">
        <v>8379</v>
      </c>
      <c r="C7408" s="4" t="s">
        <v>8875</v>
      </c>
      <c r="D7408" s="5">
        <v>2561</v>
      </c>
      <c r="E7408" s="5">
        <v>1083</v>
      </c>
      <c r="F7408" s="5">
        <v>200</v>
      </c>
      <c r="G7408" s="5" t="s">
        <v>8918</v>
      </c>
      <c r="H7408" s="5" t="s">
        <v>8921</v>
      </c>
      <c r="I7408" s="5">
        <v>9.36</v>
      </c>
      <c r="J7408" s="5" t="s">
        <v>80</v>
      </c>
      <c r="K7408" s="5" t="s">
        <v>22</v>
      </c>
      <c r="L7408" s="6">
        <v>45843</v>
      </c>
      <c r="M7408" s="7">
        <v>20629405.09</v>
      </c>
      <c r="N7408" s="5">
        <v>5.1429999999999998</v>
      </c>
      <c r="O7408" s="6">
        <v>1397</v>
      </c>
      <c r="P7408" s="5">
        <v>4.47</v>
      </c>
      <c r="Q7408" s="5">
        <v>2.16</v>
      </c>
      <c r="R7408" s="1">
        <f t="shared" si="115"/>
        <v>106097030.37786999</v>
      </c>
    </row>
    <row r="7409" spans="1:18" ht="21">
      <c r="A7409" s="8">
        <v>7408</v>
      </c>
      <c r="B7409" s="9" t="s">
        <v>8379</v>
      </c>
      <c r="C7409" s="9" t="s">
        <v>8875</v>
      </c>
      <c r="D7409" s="10">
        <v>2561</v>
      </c>
      <c r="E7409" s="10">
        <v>1083</v>
      </c>
      <c r="F7409" s="10">
        <v>200</v>
      </c>
      <c r="G7409" s="10" t="s">
        <v>8918</v>
      </c>
      <c r="H7409" s="10" t="s">
        <v>8922</v>
      </c>
      <c r="I7409" s="10">
        <v>9.2799999999999994</v>
      </c>
      <c r="J7409" s="10" t="s">
        <v>80</v>
      </c>
      <c r="K7409" s="10" t="s">
        <v>22</v>
      </c>
      <c r="L7409" s="11">
        <v>53342</v>
      </c>
      <c r="M7409" s="12">
        <v>24004010.73</v>
      </c>
      <c r="N7409" s="10">
        <v>2.468</v>
      </c>
      <c r="O7409" s="11">
        <v>1397</v>
      </c>
      <c r="P7409" s="10">
        <v>4.22</v>
      </c>
      <c r="Q7409" s="10">
        <v>2.13</v>
      </c>
      <c r="R7409" s="1">
        <f t="shared" si="115"/>
        <v>59241898.481640004</v>
      </c>
    </row>
    <row r="7410" spans="1:18" ht="21">
      <c r="A7410" s="3">
        <v>7409</v>
      </c>
      <c r="B7410" s="4" t="s">
        <v>8379</v>
      </c>
      <c r="C7410" s="4" t="s">
        <v>8875</v>
      </c>
      <c r="D7410" s="5">
        <v>2561</v>
      </c>
      <c r="E7410" s="5">
        <v>1083</v>
      </c>
      <c r="F7410" s="5">
        <v>200</v>
      </c>
      <c r="G7410" s="5" t="s">
        <v>8918</v>
      </c>
      <c r="H7410" s="5" t="s">
        <v>8923</v>
      </c>
      <c r="I7410" s="5">
        <v>8.5</v>
      </c>
      <c r="J7410" s="5" t="s">
        <v>80</v>
      </c>
      <c r="K7410" s="5" t="s">
        <v>22</v>
      </c>
      <c r="L7410" s="6">
        <v>50981</v>
      </c>
      <c r="M7410" s="7">
        <v>22941299.66</v>
      </c>
      <c r="N7410" s="5">
        <v>2.3940000000000001</v>
      </c>
      <c r="O7410" s="6">
        <v>1397</v>
      </c>
      <c r="P7410" s="5">
        <v>4.71</v>
      </c>
      <c r="Q7410" s="5">
        <v>2.1800000000000002</v>
      </c>
      <c r="R7410" s="1">
        <f t="shared" si="115"/>
        <v>54921471.386040002</v>
      </c>
    </row>
    <row r="7411" spans="1:18" ht="21">
      <c r="A7411" s="8">
        <v>7410</v>
      </c>
      <c r="B7411" s="9" t="s">
        <v>8379</v>
      </c>
      <c r="C7411" s="9" t="s">
        <v>8875</v>
      </c>
      <c r="D7411" s="10">
        <v>2561</v>
      </c>
      <c r="E7411" s="10">
        <v>1091</v>
      </c>
      <c r="F7411" s="10">
        <v>200</v>
      </c>
      <c r="G7411" s="10" t="s">
        <v>8924</v>
      </c>
      <c r="H7411" s="10" t="s">
        <v>8925</v>
      </c>
      <c r="I7411" s="10">
        <v>9.11</v>
      </c>
      <c r="J7411" s="10" t="s">
        <v>80</v>
      </c>
      <c r="K7411" s="10" t="s">
        <v>22</v>
      </c>
      <c r="L7411" s="11">
        <v>40999</v>
      </c>
      <c r="M7411" s="12">
        <v>18449774.879999999</v>
      </c>
      <c r="N7411" s="10">
        <v>18.218</v>
      </c>
      <c r="O7411" s="11">
        <v>5803</v>
      </c>
      <c r="P7411" s="10">
        <v>2.64</v>
      </c>
      <c r="Q7411" s="10">
        <v>2</v>
      </c>
      <c r="R7411" s="1">
        <f t="shared" si="115"/>
        <v>336117998.76383996</v>
      </c>
    </row>
    <row r="7412" spans="1:18" ht="21">
      <c r="A7412" s="3">
        <v>7411</v>
      </c>
      <c r="B7412" s="4" t="s">
        <v>8379</v>
      </c>
      <c r="C7412" s="4" t="s">
        <v>8875</v>
      </c>
      <c r="D7412" s="5">
        <v>2561</v>
      </c>
      <c r="E7412" s="5">
        <v>1091</v>
      </c>
      <c r="F7412" s="5">
        <v>200</v>
      </c>
      <c r="G7412" s="5" t="s">
        <v>8924</v>
      </c>
      <c r="H7412" s="5" t="s">
        <v>8926</v>
      </c>
      <c r="I7412" s="5">
        <v>5.09</v>
      </c>
      <c r="J7412" s="5" t="s">
        <v>80</v>
      </c>
      <c r="K7412" s="5" t="s">
        <v>22</v>
      </c>
      <c r="L7412" s="6">
        <v>22905</v>
      </c>
      <c r="M7412" s="7">
        <v>10307250.07</v>
      </c>
      <c r="N7412" s="5">
        <v>14.39</v>
      </c>
      <c r="O7412" s="6">
        <v>5803</v>
      </c>
      <c r="P7412" s="5">
        <v>2.2799999999999998</v>
      </c>
      <c r="Q7412" s="5">
        <v>2</v>
      </c>
      <c r="R7412" s="1">
        <f t="shared" si="115"/>
        <v>148321328.50730002</v>
      </c>
    </row>
    <row r="7413" spans="1:18" ht="21">
      <c r="A7413" s="8">
        <v>7412</v>
      </c>
      <c r="B7413" s="9" t="s">
        <v>8379</v>
      </c>
      <c r="C7413" s="9" t="s">
        <v>8875</v>
      </c>
      <c r="D7413" s="10">
        <v>2561</v>
      </c>
      <c r="E7413" s="10">
        <v>1091</v>
      </c>
      <c r="F7413" s="10">
        <v>200</v>
      </c>
      <c r="G7413" s="10" t="s">
        <v>8924</v>
      </c>
      <c r="H7413" s="10" t="s">
        <v>8927</v>
      </c>
      <c r="I7413" s="10">
        <v>3.08</v>
      </c>
      <c r="J7413" s="10" t="s">
        <v>80</v>
      </c>
      <c r="K7413" s="10" t="s">
        <v>22</v>
      </c>
      <c r="L7413" s="11">
        <v>13851</v>
      </c>
      <c r="M7413" s="12">
        <v>6232949.9000000004</v>
      </c>
      <c r="N7413" s="10">
        <v>11.86</v>
      </c>
      <c r="O7413" s="11">
        <v>5803</v>
      </c>
      <c r="P7413" s="10">
        <v>2.06</v>
      </c>
      <c r="Q7413" s="10">
        <v>2</v>
      </c>
      <c r="R7413" s="1">
        <f t="shared" si="115"/>
        <v>73922785.813999996</v>
      </c>
    </row>
    <row r="7414" spans="1:18" ht="21">
      <c r="A7414" s="3">
        <v>7413</v>
      </c>
      <c r="B7414" s="4" t="s">
        <v>8379</v>
      </c>
      <c r="C7414" s="4" t="s">
        <v>8875</v>
      </c>
      <c r="D7414" s="5">
        <v>2561</v>
      </c>
      <c r="E7414" s="5">
        <v>1091</v>
      </c>
      <c r="F7414" s="5">
        <v>200</v>
      </c>
      <c r="G7414" s="5" t="s">
        <v>8924</v>
      </c>
      <c r="H7414" s="5" t="s">
        <v>8928</v>
      </c>
      <c r="I7414" s="5">
        <v>2.86</v>
      </c>
      <c r="J7414" s="5" t="s">
        <v>80</v>
      </c>
      <c r="K7414" s="5" t="s">
        <v>22</v>
      </c>
      <c r="L7414" s="6">
        <v>12856</v>
      </c>
      <c r="M7414" s="7">
        <v>5785424.9900000002</v>
      </c>
      <c r="N7414" s="5">
        <v>21.218</v>
      </c>
      <c r="O7414" s="6">
        <v>5803</v>
      </c>
      <c r="P7414" s="5">
        <v>2.95</v>
      </c>
      <c r="Q7414" s="5">
        <v>2.0099999999999998</v>
      </c>
      <c r="R7414" s="1">
        <f t="shared" si="115"/>
        <v>122755147.43782</v>
      </c>
    </row>
    <row r="7415" spans="1:18" ht="21">
      <c r="A7415" s="8">
        <v>7414</v>
      </c>
      <c r="B7415" s="9" t="s">
        <v>8379</v>
      </c>
      <c r="C7415" s="9" t="s">
        <v>8875</v>
      </c>
      <c r="D7415" s="10">
        <v>2561</v>
      </c>
      <c r="E7415" s="10">
        <v>1091</v>
      </c>
      <c r="F7415" s="10">
        <v>200</v>
      </c>
      <c r="G7415" s="10" t="s">
        <v>8924</v>
      </c>
      <c r="H7415" s="10" t="s">
        <v>8929</v>
      </c>
      <c r="I7415" s="10">
        <v>2</v>
      </c>
      <c r="J7415" s="10" t="s">
        <v>80</v>
      </c>
      <c r="K7415" s="10" t="s">
        <v>22</v>
      </c>
      <c r="L7415" s="11">
        <v>9005</v>
      </c>
      <c r="M7415" s="12">
        <v>4052025.09</v>
      </c>
      <c r="N7415" s="10">
        <v>29.591999999999999</v>
      </c>
      <c r="O7415" s="11">
        <v>5803</v>
      </c>
      <c r="P7415" s="10">
        <v>4.3</v>
      </c>
      <c r="Q7415" s="10">
        <v>2.14</v>
      </c>
      <c r="R7415" s="1">
        <f t="shared" si="115"/>
        <v>119907526.46327999</v>
      </c>
    </row>
    <row r="7416" spans="1:18" ht="21">
      <c r="A7416" s="3">
        <v>7415</v>
      </c>
      <c r="B7416" s="4" t="s">
        <v>8379</v>
      </c>
      <c r="C7416" s="4" t="s">
        <v>8875</v>
      </c>
      <c r="D7416" s="5">
        <v>2561</v>
      </c>
      <c r="E7416" s="5">
        <v>1091</v>
      </c>
      <c r="F7416" s="5">
        <v>200</v>
      </c>
      <c r="G7416" s="5" t="s">
        <v>8924</v>
      </c>
      <c r="H7416" s="5" t="s">
        <v>8930</v>
      </c>
      <c r="I7416" s="5">
        <v>3.13</v>
      </c>
      <c r="J7416" s="5" t="s">
        <v>80</v>
      </c>
      <c r="K7416" s="5" t="s">
        <v>22</v>
      </c>
      <c r="L7416" s="6">
        <v>14076</v>
      </c>
      <c r="M7416" s="7">
        <v>6334200.04</v>
      </c>
      <c r="N7416" s="5">
        <v>19.268000000000001</v>
      </c>
      <c r="O7416" s="6">
        <v>5803</v>
      </c>
      <c r="P7416" s="5">
        <v>2.74</v>
      </c>
      <c r="Q7416" s="5">
        <v>2</v>
      </c>
      <c r="R7416" s="1">
        <f t="shared" si="115"/>
        <v>122047366.37072</v>
      </c>
    </row>
    <row r="7417" spans="1:18" ht="21">
      <c r="A7417" s="8">
        <v>7416</v>
      </c>
      <c r="B7417" s="9" t="s">
        <v>8379</v>
      </c>
      <c r="C7417" s="9" t="s">
        <v>8875</v>
      </c>
      <c r="D7417" s="10">
        <v>2561</v>
      </c>
      <c r="E7417" s="10">
        <v>1091</v>
      </c>
      <c r="F7417" s="10">
        <v>200</v>
      </c>
      <c r="G7417" s="10" t="s">
        <v>8924</v>
      </c>
      <c r="H7417" s="10" t="s">
        <v>8931</v>
      </c>
      <c r="I7417" s="10">
        <v>2.0699999999999998</v>
      </c>
      <c r="J7417" s="10" t="s">
        <v>80</v>
      </c>
      <c r="K7417" s="10" t="s">
        <v>22</v>
      </c>
      <c r="L7417" s="11">
        <v>9333</v>
      </c>
      <c r="M7417" s="12">
        <v>4199850</v>
      </c>
      <c r="N7417" s="10">
        <v>26.59</v>
      </c>
      <c r="O7417" s="11">
        <v>5803</v>
      </c>
      <c r="P7417" s="10">
        <v>3.73</v>
      </c>
      <c r="Q7417" s="10">
        <v>2.08</v>
      </c>
      <c r="R7417" s="1">
        <f t="shared" si="115"/>
        <v>111674011.5</v>
      </c>
    </row>
    <row r="7418" spans="1:18" ht="21">
      <c r="A7418" s="3">
        <v>7417</v>
      </c>
      <c r="B7418" s="4" t="s">
        <v>8379</v>
      </c>
      <c r="C7418" s="4" t="s">
        <v>8875</v>
      </c>
      <c r="D7418" s="5">
        <v>2561</v>
      </c>
      <c r="E7418" s="5">
        <v>1091</v>
      </c>
      <c r="F7418" s="5">
        <v>200</v>
      </c>
      <c r="G7418" s="5" t="s">
        <v>8924</v>
      </c>
      <c r="H7418" s="5" t="s">
        <v>8932</v>
      </c>
      <c r="I7418" s="5">
        <v>3.07</v>
      </c>
      <c r="J7418" s="5" t="s">
        <v>80</v>
      </c>
      <c r="K7418" s="5" t="s">
        <v>22</v>
      </c>
      <c r="L7418" s="6">
        <v>13815</v>
      </c>
      <c r="M7418" s="7">
        <v>6216750.1100000003</v>
      </c>
      <c r="N7418" s="5">
        <v>19.529</v>
      </c>
      <c r="O7418" s="6">
        <v>5803</v>
      </c>
      <c r="P7418" s="5">
        <v>2.77</v>
      </c>
      <c r="Q7418" s="5">
        <v>2</v>
      </c>
      <c r="R7418" s="1">
        <f t="shared" si="115"/>
        <v>121406912.89819001</v>
      </c>
    </row>
    <row r="7419" spans="1:18" ht="21">
      <c r="A7419" s="8">
        <v>7418</v>
      </c>
      <c r="B7419" s="9" t="s">
        <v>8379</v>
      </c>
      <c r="C7419" s="9" t="s">
        <v>8875</v>
      </c>
      <c r="D7419" s="10">
        <v>2561</v>
      </c>
      <c r="E7419" s="10">
        <v>1091</v>
      </c>
      <c r="F7419" s="10">
        <v>200</v>
      </c>
      <c r="G7419" s="10" t="s">
        <v>8924</v>
      </c>
      <c r="H7419" s="10" t="s">
        <v>8933</v>
      </c>
      <c r="I7419" s="10">
        <v>2.04</v>
      </c>
      <c r="J7419" s="10" t="s">
        <v>80</v>
      </c>
      <c r="K7419" s="10" t="s">
        <v>22</v>
      </c>
      <c r="L7419" s="11">
        <v>9162</v>
      </c>
      <c r="M7419" s="12">
        <v>4122900.03</v>
      </c>
      <c r="N7419" s="10">
        <v>26.041</v>
      </c>
      <c r="O7419" s="11">
        <v>5803</v>
      </c>
      <c r="P7419" s="10">
        <v>3.64</v>
      </c>
      <c r="Q7419" s="10">
        <v>2.0699999999999998</v>
      </c>
      <c r="R7419" s="1">
        <f t="shared" si="115"/>
        <v>107364439.68122999</v>
      </c>
    </row>
    <row r="7420" spans="1:18" ht="21">
      <c r="A7420" s="3">
        <v>7419</v>
      </c>
      <c r="B7420" s="4" t="s">
        <v>8379</v>
      </c>
      <c r="C7420" s="4" t="s">
        <v>8875</v>
      </c>
      <c r="D7420" s="5">
        <v>2561</v>
      </c>
      <c r="E7420" s="5">
        <v>1091</v>
      </c>
      <c r="F7420" s="5">
        <v>200</v>
      </c>
      <c r="G7420" s="5" t="s">
        <v>8924</v>
      </c>
      <c r="H7420" s="5" t="s">
        <v>8934</v>
      </c>
      <c r="I7420" s="5">
        <v>8.9</v>
      </c>
      <c r="J7420" s="5" t="s">
        <v>80</v>
      </c>
      <c r="K7420" s="5" t="s">
        <v>22</v>
      </c>
      <c r="L7420" s="6">
        <v>44500</v>
      </c>
      <c r="M7420" s="7">
        <v>20024999.809999999</v>
      </c>
      <c r="N7420" s="5">
        <v>17.824000000000002</v>
      </c>
      <c r="O7420" s="6">
        <v>5803</v>
      </c>
      <c r="P7420" s="5">
        <v>2.99</v>
      </c>
      <c r="Q7420" s="5">
        <v>2.0099999999999998</v>
      </c>
      <c r="R7420" s="1">
        <f t="shared" si="115"/>
        <v>356925596.61344004</v>
      </c>
    </row>
    <row r="7421" spans="1:18" ht="21">
      <c r="A7421" s="8">
        <v>7420</v>
      </c>
      <c r="B7421" s="9" t="s">
        <v>8379</v>
      </c>
      <c r="C7421" s="9" t="s">
        <v>8875</v>
      </c>
      <c r="D7421" s="10">
        <v>2561</v>
      </c>
      <c r="E7421" s="10">
        <v>1091</v>
      </c>
      <c r="F7421" s="10">
        <v>200</v>
      </c>
      <c r="G7421" s="10" t="s">
        <v>8924</v>
      </c>
      <c r="H7421" s="10" t="s">
        <v>8935</v>
      </c>
      <c r="I7421" s="10">
        <v>8.17</v>
      </c>
      <c r="J7421" s="10" t="s">
        <v>80</v>
      </c>
      <c r="K7421" s="10" t="s">
        <v>22</v>
      </c>
      <c r="L7421" s="11">
        <v>36774</v>
      </c>
      <c r="M7421" s="12">
        <v>16548300.1</v>
      </c>
      <c r="N7421" s="10">
        <v>23.626000000000001</v>
      </c>
      <c r="O7421" s="11">
        <v>5803</v>
      </c>
      <c r="P7421" s="10">
        <v>3.28</v>
      </c>
      <c r="Q7421" s="10">
        <v>2.04</v>
      </c>
      <c r="R7421" s="1">
        <f t="shared" si="115"/>
        <v>390970138.16260004</v>
      </c>
    </row>
    <row r="7422" spans="1:18" ht="21">
      <c r="A7422" s="3">
        <v>7421</v>
      </c>
      <c r="B7422" s="4" t="s">
        <v>8379</v>
      </c>
      <c r="C7422" s="4" t="s">
        <v>8875</v>
      </c>
      <c r="D7422" s="5">
        <v>2561</v>
      </c>
      <c r="E7422" s="5">
        <v>1091</v>
      </c>
      <c r="F7422" s="5">
        <v>200</v>
      </c>
      <c r="G7422" s="5" t="s">
        <v>8924</v>
      </c>
      <c r="H7422" s="5" t="s">
        <v>8936</v>
      </c>
      <c r="I7422" s="5">
        <v>7.18</v>
      </c>
      <c r="J7422" s="5" t="s">
        <v>33</v>
      </c>
      <c r="K7422" s="5" t="s">
        <v>22</v>
      </c>
      <c r="L7422" s="6">
        <v>32297</v>
      </c>
      <c r="M7422" s="7">
        <v>14533425.09</v>
      </c>
      <c r="N7422" s="5">
        <v>21.085000000000001</v>
      </c>
      <c r="O7422" s="6">
        <v>5803</v>
      </c>
      <c r="P7422" s="5">
        <v>2.94</v>
      </c>
      <c r="Q7422" s="5">
        <v>2</v>
      </c>
      <c r="R7422" s="1">
        <f t="shared" si="115"/>
        <v>306437268.02265</v>
      </c>
    </row>
    <row r="7423" spans="1:18" ht="21">
      <c r="A7423" s="8">
        <v>7422</v>
      </c>
      <c r="B7423" s="9" t="s">
        <v>8379</v>
      </c>
      <c r="C7423" s="9" t="s">
        <v>8875</v>
      </c>
      <c r="D7423" s="10">
        <v>2561</v>
      </c>
      <c r="E7423" s="10">
        <v>1091</v>
      </c>
      <c r="F7423" s="10">
        <v>200</v>
      </c>
      <c r="G7423" s="10" t="s">
        <v>8924</v>
      </c>
      <c r="H7423" s="10" t="s">
        <v>8937</v>
      </c>
      <c r="I7423" s="10">
        <v>1.01</v>
      </c>
      <c r="J7423" s="10" t="s">
        <v>33</v>
      </c>
      <c r="K7423" s="10" t="s">
        <v>22</v>
      </c>
      <c r="L7423" s="11">
        <v>4563</v>
      </c>
      <c r="M7423" s="12">
        <v>2053350.12</v>
      </c>
      <c r="N7423" s="10">
        <v>23.64</v>
      </c>
      <c r="O7423" s="11">
        <v>5813</v>
      </c>
      <c r="P7423" s="10">
        <v>3.27</v>
      </c>
      <c r="Q7423" s="10">
        <v>2.04</v>
      </c>
      <c r="R7423" s="1">
        <f t="shared" si="115"/>
        <v>48541196.836800002</v>
      </c>
    </row>
    <row r="7424" spans="1:18" ht="21">
      <c r="A7424" s="3">
        <v>7423</v>
      </c>
      <c r="B7424" s="4" t="s">
        <v>8379</v>
      </c>
      <c r="C7424" s="4" t="s">
        <v>8875</v>
      </c>
      <c r="D7424" s="5">
        <v>2561</v>
      </c>
      <c r="E7424" s="5">
        <v>1091</v>
      </c>
      <c r="F7424" s="5">
        <v>200</v>
      </c>
      <c r="G7424" s="5" t="s">
        <v>8924</v>
      </c>
      <c r="H7424" s="5" t="s">
        <v>8938</v>
      </c>
      <c r="I7424" s="5">
        <v>1.05</v>
      </c>
      <c r="J7424" s="5" t="s">
        <v>33</v>
      </c>
      <c r="K7424" s="5" t="s">
        <v>22</v>
      </c>
      <c r="L7424" s="6">
        <v>4729</v>
      </c>
      <c r="M7424" s="7">
        <v>2128275</v>
      </c>
      <c r="N7424" s="5">
        <v>16.443000000000001</v>
      </c>
      <c r="O7424" s="6">
        <v>5813</v>
      </c>
      <c r="P7424" s="5">
        <v>2.46</v>
      </c>
      <c r="Q7424" s="5">
        <v>2</v>
      </c>
      <c r="R7424" s="1">
        <f t="shared" si="115"/>
        <v>34995225.825000003</v>
      </c>
    </row>
    <row r="7425" spans="1:18" ht="21">
      <c r="A7425" s="8">
        <v>7424</v>
      </c>
      <c r="B7425" s="9" t="s">
        <v>8379</v>
      </c>
      <c r="C7425" s="9" t="s">
        <v>8875</v>
      </c>
      <c r="D7425" s="10">
        <v>2561</v>
      </c>
      <c r="E7425" s="10">
        <v>1162</v>
      </c>
      <c r="F7425" s="10">
        <v>100</v>
      </c>
      <c r="G7425" s="10" t="s">
        <v>8939</v>
      </c>
      <c r="H7425" s="10" t="s">
        <v>8940</v>
      </c>
      <c r="I7425" s="10">
        <v>9.08</v>
      </c>
      <c r="J7425" s="10" t="s">
        <v>80</v>
      </c>
      <c r="K7425" s="10" t="s">
        <v>22</v>
      </c>
      <c r="L7425" s="11">
        <v>40860</v>
      </c>
      <c r="M7425" s="12">
        <v>18386999.850000001</v>
      </c>
      <c r="N7425" s="10">
        <v>3.121</v>
      </c>
      <c r="O7425" s="11">
        <v>1114</v>
      </c>
      <c r="P7425" s="10">
        <v>2.5099999999999998</v>
      </c>
      <c r="Q7425" s="10">
        <v>2</v>
      </c>
      <c r="R7425" s="1">
        <f t="shared" si="115"/>
        <v>57385826.531850003</v>
      </c>
    </row>
    <row r="7426" spans="1:18" ht="21">
      <c r="A7426" s="3">
        <v>7425</v>
      </c>
      <c r="B7426" s="4" t="s">
        <v>8379</v>
      </c>
      <c r="C7426" s="4" t="s">
        <v>8875</v>
      </c>
      <c r="D7426" s="5">
        <v>2561</v>
      </c>
      <c r="E7426" s="5">
        <v>1162</v>
      </c>
      <c r="F7426" s="5">
        <v>100</v>
      </c>
      <c r="G7426" s="5" t="s">
        <v>8939</v>
      </c>
      <c r="H7426" s="5" t="s">
        <v>8941</v>
      </c>
      <c r="I7426" s="5">
        <v>9.1300000000000008</v>
      </c>
      <c r="J7426" s="5" t="s">
        <v>80</v>
      </c>
      <c r="K7426" s="5" t="s">
        <v>22</v>
      </c>
      <c r="L7426" s="6">
        <v>41081</v>
      </c>
      <c r="M7426" s="7">
        <v>18486225.140000001</v>
      </c>
      <c r="N7426" s="5">
        <v>2.83</v>
      </c>
      <c r="O7426" s="6">
        <v>1114</v>
      </c>
      <c r="P7426" s="5">
        <v>2.36</v>
      </c>
      <c r="Q7426" s="5">
        <v>2</v>
      </c>
      <c r="R7426" s="1">
        <f t="shared" si="115"/>
        <v>52316017.146200001</v>
      </c>
    </row>
    <row r="7427" spans="1:18" ht="21">
      <c r="A7427" s="8">
        <v>7426</v>
      </c>
      <c r="B7427" s="9" t="s">
        <v>8379</v>
      </c>
      <c r="C7427" s="9" t="s">
        <v>8875</v>
      </c>
      <c r="D7427" s="10">
        <v>2561</v>
      </c>
      <c r="E7427" s="10">
        <v>1162</v>
      </c>
      <c r="F7427" s="10">
        <v>100</v>
      </c>
      <c r="G7427" s="10" t="s">
        <v>8939</v>
      </c>
      <c r="H7427" s="10" t="s">
        <v>8942</v>
      </c>
      <c r="I7427" s="10">
        <v>8.1</v>
      </c>
      <c r="J7427" s="10" t="s">
        <v>80</v>
      </c>
      <c r="K7427" s="10" t="s">
        <v>22</v>
      </c>
      <c r="L7427" s="11">
        <v>36446</v>
      </c>
      <c r="M7427" s="12">
        <v>16400475.32</v>
      </c>
      <c r="N7427" s="10">
        <v>3.2330000000000001</v>
      </c>
      <c r="O7427" s="11">
        <v>1114</v>
      </c>
      <c r="P7427" s="10">
        <v>2.58</v>
      </c>
      <c r="Q7427" s="10">
        <v>2</v>
      </c>
      <c r="R7427" s="1">
        <f t="shared" ref="R7427:R7490" si="116">M7427*N7427</f>
        <v>53022736.709559999</v>
      </c>
    </row>
    <row r="7428" spans="1:18" ht="21">
      <c r="A7428" s="3">
        <v>7427</v>
      </c>
      <c r="B7428" s="4" t="s">
        <v>8379</v>
      </c>
      <c r="C7428" s="4" t="s">
        <v>8875</v>
      </c>
      <c r="D7428" s="5">
        <v>2561</v>
      </c>
      <c r="E7428" s="5">
        <v>1168</v>
      </c>
      <c r="F7428" s="5">
        <v>101</v>
      </c>
      <c r="G7428" s="5" t="s">
        <v>8943</v>
      </c>
      <c r="H7428" s="5" t="s">
        <v>8944</v>
      </c>
      <c r="I7428" s="5">
        <v>9.09</v>
      </c>
      <c r="J7428" s="5" t="s">
        <v>73</v>
      </c>
      <c r="K7428" s="5" t="s">
        <v>22</v>
      </c>
      <c r="L7428" s="6">
        <v>54546</v>
      </c>
      <c r="M7428" s="7">
        <v>24545700.219999999</v>
      </c>
      <c r="N7428" s="5">
        <v>0.80400000000000005</v>
      </c>
      <c r="O7428" s="5">
        <v>890</v>
      </c>
      <c r="P7428" s="5">
        <v>2.35</v>
      </c>
      <c r="Q7428" s="5">
        <v>2</v>
      </c>
      <c r="R7428" s="1">
        <f t="shared" si="116"/>
        <v>19734742.976879999</v>
      </c>
    </row>
    <row r="7429" spans="1:18" ht="21">
      <c r="A7429" s="8">
        <v>7428</v>
      </c>
      <c r="B7429" s="9" t="s">
        <v>8379</v>
      </c>
      <c r="C7429" s="9" t="s">
        <v>8875</v>
      </c>
      <c r="D7429" s="10">
        <v>2561</v>
      </c>
      <c r="E7429" s="10">
        <v>1168</v>
      </c>
      <c r="F7429" s="10">
        <v>101</v>
      </c>
      <c r="G7429" s="10" t="s">
        <v>8943</v>
      </c>
      <c r="H7429" s="10" t="s">
        <v>8945</v>
      </c>
      <c r="I7429" s="10">
        <v>2.04</v>
      </c>
      <c r="J7429" s="10" t="s">
        <v>73</v>
      </c>
      <c r="K7429" s="10" t="s">
        <v>22</v>
      </c>
      <c r="L7429" s="11">
        <v>12258</v>
      </c>
      <c r="M7429" s="12">
        <v>5516100.2800000003</v>
      </c>
      <c r="N7429" s="10">
        <v>1.071</v>
      </c>
      <c r="O7429" s="10">
        <v>890</v>
      </c>
      <c r="P7429" s="10">
        <v>2.83</v>
      </c>
      <c r="Q7429" s="10">
        <v>2</v>
      </c>
      <c r="R7429" s="1">
        <f t="shared" si="116"/>
        <v>5907743.3998800004</v>
      </c>
    </row>
    <row r="7430" spans="1:18" ht="21">
      <c r="A7430" s="3">
        <v>7429</v>
      </c>
      <c r="B7430" s="4" t="s">
        <v>8379</v>
      </c>
      <c r="C7430" s="4" t="s">
        <v>8875</v>
      </c>
      <c r="D7430" s="5">
        <v>2561</v>
      </c>
      <c r="E7430" s="5">
        <v>1168</v>
      </c>
      <c r="F7430" s="5">
        <v>101</v>
      </c>
      <c r="G7430" s="5" t="s">
        <v>8943</v>
      </c>
      <c r="H7430" s="5" t="s">
        <v>8946</v>
      </c>
      <c r="I7430" s="5">
        <v>0.5</v>
      </c>
      <c r="J7430" s="5" t="s">
        <v>21</v>
      </c>
      <c r="K7430" s="5" t="s">
        <v>22</v>
      </c>
      <c r="L7430" s="6">
        <v>3012</v>
      </c>
      <c r="M7430" s="7">
        <v>1355399.93</v>
      </c>
      <c r="N7430" s="5">
        <v>0.63100000000000001</v>
      </c>
      <c r="O7430" s="5">
        <v>896</v>
      </c>
      <c r="P7430" s="5">
        <v>1.88</v>
      </c>
      <c r="Q7430" s="5">
        <v>1.88</v>
      </c>
      <c r="R7430" s="1">
        <f t="shared" si="116"/>
        <v>855257.35583000001</v>
      </c>
    </row>
    <row r="7431" spans="1:18" ht="21">
      <c r="A7431" s="8">
        <v>7430</v>
      </c>
      <c r="B7431" s="9" t="s">
        <v>8379</v>
      </c>
      <c r="C7431" s="9" t="s">
        <v>8875</v>
      </c>
      <c r="D7431" s="10">
        <v>2561</v>
      </c>
      <c r="E7431" s="10">
        <v>1168</v>
      </c>
      <c r="F7431" s="10">
        <v>102</v>
      </c>
      <c r="G7431" s="10" t="s">
        <v>8947</v>
      </c>
      <c r="H7431" s="10" t="s">
        <v>8948</v>
      </c>
      <c r="I7431" s="10">
        <v>9.2200000000000006</v>
      </c>
      <c r="J7431" s="10" t="s">
        <v>73</v>
      </c>
      <c r="K7431" s="10" t="s">
        <v>22</v>
      </c>
      <c r="L7431" s="11">
        <v>55320</v>
      </c>
      <c r="M7431" s="12">
        <v>24894000.079999998</v>
      </c>
      <c r="N7431" s="10">
        <v>1.903</v>
      </c>
      <c r="O7431" s="11">
        <v>1006</v>
      </c>
      <c r="P7431" s="10">
        <v>2.6</v>
      </c>
      <c r="Q7431" s="10">
        <v>2</v>
      </c>
      <c r="R7431" s="1">
        <f t="shared" si="116"/>
        <v>47373282.152240001</v>
      </c>
    </row>
    <row r="7432" spans="1:18" ht="21">
      <c r="A7432" s="3">
        <v>7431</v>
      </c>
      <c r="B7432" s="4" t="s">
        <v>8379</v>
      </c>
      <c r="C7432" s="4" t="s">
        <v>8875</v>
      </c>
      <c r="D7432" s="5">
        <v>2561</v>
      </c>
      <c r="E7432" s="5">
        <v>1168</v>
      </c>
      <c r="F7432" s="5">
        <v>102</v>
      </c>
      <c r="G7432" s="5" t="s">
        <v>8947</v>
      </c>
      <c r="H7432" s="5" t="s">
        <v>8949</v>
      </c>
      <c r="I7432" s="5">
        <v>8.17</v>
      </c>
      <c r="J7432" s="5" t="s">
        <v>73</v>
      </c>
      <c r="K7432" s="5" t="s">
        <v>22</v>
      </c>
      <c r="L7432" s="6">
        <v>49038</v>
      </c>
      <c r="M7432" s="7">
        <v>22067100.260000002</v>
      </c>
      <c r="N7432" s="5">
        <v>1.7070000000000001</v>
      </c>
      <c r="O7432" s="6">
        <v>1006</v>
      </c>
      <c r="P7432" s="5">
        <v>2.42</v>
      </c>
      <c r="Q7432" s="5">
        <v>2</v>
      </c>
      <c r="R7432" s="1">
        <f t="shared" si="116"/>
        <v>37668540.143820003</v>
      </c>
    </row>
    <row r="7433" spans="1:18" ht="21">
      <c r="A7433" s="8">
        <v>7432</v>
      </c>
      <c r="B7433" s="9" t="s">
        <v>8379</v>
      </c>
      <c r="C7433" s="9" t="s">
        <v>8875</v>
      </c>
      <c r="D7433" s="10">
        <v>2561</v>
      </c>
      <c r="E7433" s="10">
        <v>1168</v>
      </c>
      <c r="F7433" s="10">
        <v>102</v>
      </c>
      <c r="G7433" s="10" t="s">
        <v>8947</v>
      </c>
      <c r="H7433" s="10" t="s">
        <v>8950</v>
      </c>
      <c r="I7433" s="10">
        <v>9.9700000000000006</v>
      </c>
      <c r="J7433" s="10" t="s">
        <v>73</v>
      </c>
      <c r="K7433" s="10" t="s">
        <v>22</v>
      </c>
      <c r="L7433" s="11">
        <v>47353</v>
      </c>
      <c r="M7433" s="12">
        <v>21308737.140000001</v>
      </c>
      <c r="N7433" s="10">
        <v>3.633</v>
      </c>
      <c r="O7433" s="11">
        <v>1006</v>
      </c>
      <c r="P7433" s="10">
        <v>3</v>
      </c>
      <c r="Q7433" s="10">
        <v>2.0099999999999998</v>
      </c>
      <c r="R7433" s="1">
        <f t="shared" si="116"/>
        <v>77414642.029620007</v>
      </c>
    </row>
    <row r="7434" spans="1:18" ht="21">
      <c r="A7434" s="3">
        <v>7433</v>
      </c>
      <c r="B7434" s="4" t="s">
        <v>8379</v>
      </c>
      <c r="C7434" s="4" t="s">
        <v>8875</v>
      </c>
      <c r="D7434" s="5">
        <v>2561</v>
      </c>
      <c r="E7434" s="5">
        <v>1168</v>
      </c>
      <c r="F7434" s="5">
        <v>102</v>
      </c>
      <c r="G7434" s="5" t="s">
        <v>8947</v>
      </c>
      <c r="H7434" s="5" t="s">
        <v>8951</v>
      </c>
      <c r="I7434" s="5">
        <v>5.0199999999999996</v>
      </c>
      <c r="J7434" s="5" t="s">
        <v>73</v>
      </c>
      <c r="K7434" s="5" t="s">
        <v>22</v>
      </c>
      <c r="L7434" s="6">
        <v>23869</v>
      </c>
      <c r="M7434" s="7">
        <v>10740937.449999999</v>
      </c>
      <c r="N7434" s="5">
        <v>3.1789999999999998</v>
      </c>
      <c r="O7434" s="6">
        <v>1006</v>
      </c>
      <c r="P7434" s="5">
        <v>2.69</v>
      </c>
      <c r="Q7434" s="5">
        <v>2</v>
      </c>
      <c r="R7434" s="1">
        <f t="shared" si="116"/>
        <v>34145440.153549999</v>
      </c>
    </row>
    <row r="7435" spans="1:18" ht="21">
      <c r="A7435" s="8">
        <v>7434</v>
      </c>
      <c r="B7435" s="9" t="s">
        <v>8379</v>
      </c>
      <c r="C7435" s="9" t="s">
        <v>8875</v>
      </c>
      <c r="D7435" s="10">
        <v>2561</v>
      </c>
      <c r="E7435" s="10">
        <v>1168</v>
      </c>
      <c r="F7435" s="10">
        <v>102</v>
      </c>
      <c r="G7435" s="10" t="s">
        <v>8947</v>
      </c>
      <c r="H7435" s="10" t="s">
        <v>8952</v>
      </c>
      <c r="I7435" s="10">
        <v>9.15</v>
      </c>
      <c r="J7435" s="10" t="s">
        <v>73</v>
      </c>
      <c r="K7435" s="10" t="s">
        <v>22</v>
      </c>
      <c r="L7435" s="11">
        <v>43464</v>
      </c>
      <c r="M7435" s="12">
        <v>19558628.199999999</v>
      </c>
      <c r="N7435" s="10">
        <v>3.8519999999999999</v>
      </c>
      <c r="O7435" s="11">
        <v>1006</v>
      </c>
      <c r="P7435" s="10">
        <v>3.18</v>
      </c>
      <c r="Q7435" s="10">
        <v>2.0299999999999998</v>
      </c>
      <c r="R7435" s="1">
        <f t="shared" si="116"/>
        <v>75339835.826399997</v>
      </c>
    </row>
    <row r="7436" spans="1:18" ht="21">
      <c r="A7436" s="3">
        <v>7435</v>
      </c>
      <c r="B7436" s="4" t="s">
        <v>8379</v>
      </c>
      <c r="C7436" s="4" t="s">
        <v>8875</v>
      </c>
      <c r="D7436" s="5">
        <v>2561</v>
      </c>
      <c r="E7436" s="5">
        <v>1168</v>
      </c>
      <c r="F7436" s="5">
        <v>102</v>
      </c>
      <c r="G7436" s="5" t="s">
        <v>8947</v>
      </c>
      <c r="H7436" s="5" t="s">
        <v>8953</v>
      </c>
      <c r="I7436" s="5">
        <v>5.07</v>
      </c>
      <c r="J7436" s="5" t="s">
        <v>73</v>
      </c>
      <c r="K7436" s="5" t="s">
        <v>22</v>
      </c>
      <c r="L7436" s="6">
        <v>24087</v>
      </c>
      <c r="M7436" s="7">
        <v>10839262.460000001</v>
      </c>
      <c r="N7436" s="5">
        <v>4.181</v>
      </c>
      <c r="O7436" s="6">
        <v>1006</v>
      </c>
      <c r="P7436" s="5">
        <v>3.48</v>
      </c>
      <c r="Q7436" s="5">
        <v>2.06</v>
      </c>
      <c r="R7436" s="1">
        <f t="shared" si="116"/>
        <v>45318956.345260002</v>
      </c>
    </row>
    <row r="7437" spans="1:18" ht="21">
      <c r="A7437" s="8">
        <v>7436</v>
      </c>
      <c r="B7437" s="9" t="s">
        <v>8379</v>
      </c>
      <c r="C7437" s="9" t="s">
        <v>8875</v>
      </c>
      <c r="D7437" s="10">
        <v>2561</v>
      </c>
      <c r="E7437" s="10">
        <v>1168</v>
      </c>
      <c r="F7437" s="10">
        <v>102</v>
      </c>
      <c r="G7437" s="10" t="s">
        <v>8947</v>
      </c>
      <c r="H7437" s="10" t="s">
        <v>8954</v>
      </c>
      <c r="I7437" s="10">
        <v>9.1300000000000008</v>
      </c>
      <c r="J7437" s="10" t="s">
        <v>73</v>
      </c>
      <c r="K7437" s="10" t="s">
        <v>22</v>
      </c>
      <c r="L7437" s="11">
        <v>42618</v>
      </c>
      <c r="M7437" s="12">
        <v>19177987.190000001</v>
      </c>
      <c r="N7437" s="10">
        <v>4.7850000000000001</v>
      </c>
      <c r="O7437" s="11">
        <v>1006</v>
      </c>
      <c r="P7437" s="10">
        <v>4.0599999999999996</v>
      </c>
      <c r="Q7437" s="10">
        <v>2.12</v>
      </c>
      <c r="R7437" s="1">
        <f t="shared" si="116"/>
        <v>91766668.704150006</v>
      </c>
    </row>
    <row r="7438" spans="1:18" ht="21">
      <c r="A7438" s="3">
        <v>7437</v>
      </c>
      <c r="B7438" s="4" t="s">
        <v>8379</v>
      </c>
      <c r="C7438" s="4" t="s">
        <v>8875</v>
      </c>
      <c r="D7438" s="5">
        <v>2561</v>
      </c>
      <c r="E7438" s="5">
        <v>1168</v>
      </c>
      <c r="F7438" s="5">
        <v>102</v>
      </c>
      <c r="G7438" s="5" t="s">
        <v>8947</v>
      </c>
      <c r="H7438" s="5" t="s">
        <v>8955</v>
      </c>
      <c r="I7438" s="5">
        <v>9.15</v>
      </c>
      <c r="J7438" s="5" t="s">
        <v>73</v>
      </c>
      <c r="K7438" s="5" t="s">
        <v>22</v>
      </c>
      <c r="L7438" s="6">
        <v>41188</v>
      </c>
      <c r="M7438" s="7">
        <v>18534824.989999998</v>
      </c>
      <c r="N7438" s="5">
        <v>5.1550000000000002</v>
      </c>
      <c r="O7438" s="6">
        <v>1006</v>
      </c>
      <c r="P7438" s="5">
        <v>3.96</v>
      </c>
      <c r="Q7438" s="5">
        <v>2.11</v>
      </c>
      <c r="R7438" s="1">
        <f t="shared" si="116"/>
        <v>95547022.823449999</v>
      </c>
    </row>
    <row r="7439" spans="1:18" ht="21">
      <c r="A7439" s="8">
        <v>7438</v>
      </c>
      <c r="B7439" s="9" t="s">
        <v>8379</v>
      </c>
      <c r="C7439" s="9" t="s">
        <v>8875</v>
      </c>
      <c r="D7439" s="10">
        <v>2561</v>
      </c>
      <c r="E7439" s="10">
        <v>1168</v>
      </c>
      <c r="F7439" s="10">
        <v>102</v>
      </c>
      <c r="G7439" s="10" t="s">
        <v>8947</v>
      </c>
      <c r="H7439" s="10" t="s">
        <v>8956</v>
      </c>
      <c r="I7439" s="10">
        <v>5.09</v>
      </c>
      <c r="J7439" s="10" t="s">
        <v>73</v>
      </c>
      <c r="K7439" s="10" t="s">
        <v>22</v>
      </c>
      <c r="L7439" s="11">
        <v>22914</v>
      </c>
      <c r="M7439" s="12">
        <v>10311299.77</v>
      </c>
      <c r="N7439" s="10">
        <v>5.375</v>
      </c>
      <c r="O7439" s="11">
        <v>1006</v>
      </c>
      <c r="P7439" s="10">
        <v>4.21</v>
      </c>
      <c r="Q7439" s="10">
        <v>2.13</v>
      </c>
      <c r="R7439" s="1">
        <f t="shared" si="116"/>
        <v>55423236.263749994</v>
      </c>
    </row>
    <row r="7440" spans="1:18" ht="21">
      <c r="A7440" s="3">
        <v>7439</v>
      </c>
      <c r="B7440" s="4" t="s">
        <v>8379</v>
      </c>
      <c r="C7440" s="4" t="s">
        <v>8875</v>
      </c>
      <c r="D7440" s="5">
        <v>2561</v>
      </c>
      <c r="E7440" s="5">
        <v>1169</v>
      </c>
      <c r="F7440" s="5">
        <v>101</v>
      </c>
      <c r="G7440" s="5" t="s">
        <v>8957</v>
      </c>
      <c r="H7440" s="5" t="s">
        <v>8958</v>
      </c>
      <c r="I7440" s="5">
        <v>7.05</v>
      </c>
      <c r="J7440" s="5" t="s">
        <v>73</v>
      </c>
      <c r="K7440" s="5" t="s">
        <v>22</v>
      </c>
      <c r="L7440" s="6">
        <v>31738</v>
      </c>
      <c r="M7440" s="7">
        <v>14282324.83</v>
      </c>
      <c r="N7440" s="5">
        <v>6.0250000000000004</v>
      </c>
      <c r="O7440" s="6">
        <v>1936</v>
      </c>
      <c r="P7440" s="5">
        <v>2.82</v>
      </c>
      <c r="Q7440" s="5">
        <v>2</v>
      </c>
      <c r="R7440" s="1">
        <f t="shared" si="116"/>
        <v>86051007.100749999</v>
      </c>
    </row>
    <row r="7441" spans="1:18" ht="21">
      <c r="A7441" s="8">
        <v>7440</v>
      </c>
      <c r="B7441" s="9" t="s">
        <v>8379</v>
      </c>
      <c r="C7441" s="9" t="s">
        <v>8875</v>
      </c>
      <c r="D7441" s="10">
        <v>2561</v>
      </c>
      <c r="E7441" s="10">
        <v>1169</v>
      </c>
      <c r="F7441" s="10">
        <v>101</v>
      </c>
      <c r="G7441" s="10" t="s">
        <v>8957</v>
      </c>
      <c r="H7441" s="10" t="s">
        <v>8959</v>
      </c>
      <c r="I7441" s="10">
        <v>7.09</v>
      </c>
      <c r="J7441" s="10" t="s">
        <v>73</v>
      </c>
      <c r="K7441" s="10" t="s">
        <v>7693</v>
      </c>
      <c r="L7441" s="11">
        <v>31923</v>
      </c>
      <c r="M7441" s="12">
        <v>18994185.27</v>
      </c>
      <c r="N7441" s="10">
        <v>4.2720000000000002</v>
      </c>
      <c r="O7441" s="11">
        <v>1936</v>
      </c>
      <c r="P7441" s="10">
        <v>2.98</v>
      </c>
      <c r="Q7441" s="10">
        <v>2.17</v>
      </c>
      <c r="R7441" s="1">
        <f t="shared" si="116"/>
        <v>81143159.473440006</v>
      </c>
    </row>
    <row r="7442" spans="1:18" ht="21">
      <c r="A7442" s="3">
        <v>7441</v>
      </c>
      <c r="B7442" s="4" t="s">
        <v>8379</v>
      </c>
      <c r="C7442" s="4" t="s">
        <v>8875</v>
      </c>
      <c r="D7442" s="5">
        <v>2561</v>
      </c>
      <c r="E7442" s="5">
        <v>1169</v>
      </c>
      <c r="F7442" s="5">
        <v>102</v>
      </c>
      <c r="G7442" s="5" t="s">
        <v>8960</v>
      </c>
      <c r="H7442" s="5" t="s">
        <v>8961</v>
      </c>
      <c r="I7442" s="5">
        <v>5.03</v>
      </c>
      <c r="J7442" s="5" t="s">
        <v>73</v>
      </c>
      <c r="K7442" s="5" t="s">
        <v>22</v>
      </c>
      <c r="L7442" s="6">
        <v>30186</v>
      </c>
      <c r="M7442" s="7">
        <v>13583699.890000001</v>
      </c>
      <c r="N7442" s="5">
        <v>1.498</v>
      </c>
      <c r="O7442" s="6">
        <v>1767</v>
      </c>
      <c r="P7442" s="5">
        <v>2.33</v>
      </c>
      <c r="Q7442" s="5">
        <v>2</v>
      </c>
      <c r="R7442" s="1">
        <f t="shared" si="116"/>
        <v>20348382.435219999</v>
      </c>
    </row>
    <row r="7443" spans="1:18" ht="21">
      <c r="A7443" s="8">
        <v>7442</v>
      </c>
      <c r="B7443" s="9" t="s">
        <v>8379</v>
      </c>
      <c r="C7443" s="9" t="s">
        <v>8875</v>
      </c>
      <c r="D7443" s="10">
        <v>2561</v>
      </c>
      <c r="E7443" s="10">
        <v>1169</v>
      </c>
      <c r="F7443" s="10">
        <v>102</v>
      </c>
      <c r="G7443" s="10" t="s">
        <v>8960</v>
      </c>
      <c r="H7443" s="10" t="s">
        <v>8962</v>
      </c>
      <c r="I7443" s="10">
        <v>8.65</v>
      </c>
      <c r="J7443" s="10" t="s">
        <v>73</v>
      </c>
      <c r="K7443" s="10" t="s">
        <v>22</v>
      </c>
      <c r="L7443" s="11">
        <v>51894</v>
      </c>
      <c r="M7443" s="12">
        <v>23352299.489999998</v>
      </c>
      <c r="N7443" s="10">
        <v>2.0950000000000002</v>
      </c>
      <c r="O7443" s="11">
        <v>1767</v>
      </c>
      <c r="P7443" s="10">
        <v>2.89</v>
      </c>
      <c r="Q7443" s="10">
        <v>2</v>
      </c>
      <c r="R7443" s="1">
        <f t="shared" si="116"/>
        <v>48923067.431550004</v>
      </c>
    </row>
    <row r="7444" spans="1:18" ht="21">
      <c r="A7444" s="3">
        <v>7443</v>
      </c>
      <c r="B7444" s="4" t="s">
        <v>8379</v>
      </c>
      <c r="C7444" s="4" t="s">
        <v>8875</v>
      </c>
      <c r="D7444" s="5">
        <v>2561</v>
      </c>
      <c r="E7444" s="5">
        <v>1169</v>
      </c>
      <c r="F7444" s="5">
        <v>102</v>
      </c>
      <c r="G7444" s="5" t="s">
        <v>8960</v>
      </c>
      <c r="H7444" s="5" t="s">
        <v>8963</v>
      </c>
      <c r="I7444" s="5">
        <v>4.0599999999999996</v>
      </c>
      <c r="J7444" s="5" t="s">
        <v>73</v>
      </c>
      <c r="K7444" s="5" t="s">
        <v>7693</v>
      </c>
      <c r="L7444" s="6">
        <v>21313</v>
      </c>
      <c r="M7444" s="7">
        <v>12681226.82</v>
      </c>
      <c r="N7444" s="5">
        <v>2.8090000000000002</v>
      </c>
      <c r="O7444" s="6">
        <v>1767</v>
      </c>
      <c r="P7444" s="5">
        <v>3.2</v>
      </c>
      <c r="Q7444" s="5">
        <v>2.19</v>
      </c>
      <c r="R7444" s="1">
        <f t="shared" si="116"/>
        <v>35621566.137380004</v>
      </c>
    </row>
    <row r="7445" spans="1:18" ht="21">
      <c r="A7445" s="8">
        <v>7444</v>
      </c>
      <c r="B7445" s="9" t="s">
        <v>8379</v>
      </c>
      <c r="C7445" s="9" t="s">
        <v>8875</v>
      </c>
      <c r="D7445" s="10">
        <v>2561</v>
      </c>
      <c r="E7445" s="10">
        <v>1169</v>
      </c>
      <c r="F7445" s="10">
        <v>102</v>
      </c>
      <c r="G7445" s="10" t="s">
        <v>8960</v>
      </c>
      <c r="H7445" s="10" t="s">
        <v>8964</v>
      </c>
      <c r="I7445" s="10">
        <v>3.02</v>
      </c>
      <c r="J7445" s="10" t="s">
        <v>73</v>
      </c>
      <c r="K7445" s="10" t="s">
        <v>22</v>
      </c>
      <c r="L7445" s="11">
        <v>18126</v>
      </c>
      <c r="M7445" s="12">
        <v>8156699.9100000001</v>
      </c>
      <c r="N7445" s="10">
        <v>2.0939999999999999</v>
      </c>
      <c r="O7445" s="11">
        <v>1767</v>
      </c>
      <c r="P7445" s="10">
        <v>2.89</v>
      </c>
      <c r="Q7445" s="10">
        <v>2</v>
      </c>
      <c r="R7445" s="1">
        <f t="shared" si="116"/>
        <v>17080129.611540001</v>
      </c>
    </row>
    <row r="7446" spans="1:18" ht="21">
      <c r="A7446" s="3">
        <v>7445</v>
      </c>
      <c r="B7446" s="4" t="s">
        <v>8379</v>
      </c>
      <c r="C7446" s="4" t="s">
        <v>8875</v>
      </c>
      <c r="D7446" s="5">
        <v>2561</v>
      </c>
      <c r="E7446" s="5">
        <v>1225</v>
      </c>
      <c r="F7446" s="5">
        <v>101</v>
      </c>
      <c r="G7446" s="5" t="s">
        <v>8965</v>
      </c>
      <c r="H7446" s="5" t="s">
        <v>8966</v>
      </c>
      <c r="I7446" s="5">
        <v>1.01</v>
      </c>
      <c r="J7446" s="5" t="s">
        <v>80</v>
      </c>
      <c r="K7446" s="5" t="s">
        <v>22</v>
      </c>
      <c r="L7446" s="6">
        <v>6066</v>
      </c>
      <c r="M7446" s="7">
        <v>2729700.1</v>
      </c>
      <c r="N7446" s="5">
        <v>2.0270000000000001</v>
      </c>
      <c r="O7446" s="6">
        <v>1086</v>
      </c>
      <c r="P7446" s="5">
        <v>3.6</v>
      </c>
      <c r="Q7446" s="5">
        <v>2.0699999999999998</v>
      </c>
      <c r="R7446" s="1">
        <f t="shared" si="116"/>
        <v>5533102.1027000006</v>
      </c>
    </row>
    <row r="7447" spans="1:18" ht="21">
      <c r="A7447" s="8">
        <v>7446</v>
      </c>
      <c r="B7447" s="9" t="s">
        <v>8379</v>
      </c>
      <c r="C7447" s="9" t="s">
        <v>8875</v>
      </c>
      <c r="D7447" s="10">
        <v>2561</v>
      </c>
      <c r="E7447" s="10">
        <v>1225</v>
      </c>
      <c r="F7447" s="10">
        <v>101</v>
      </c>
      <c r="G7447" s="10" t="s">
        <v>8965</v>
      </c>
      <c r="H7447" s="10" t="s">
        <v>8967</v>
      </c>
      <c r="I7447" s="10">
        <v>6.97</v>
      </c>
      <c r="J7447" s="10" t="s">
        <v>80</v>
      </c>
      <c r="K7447" s="10" t="s">
        <v>22</v>
      </c>
      <c r="L7447" s="11">
        <v>41844</v>
      </c>
      <c r="M7447" s="12">
        <v>18829799.780000001</v>
      </c>
      <c r="N7447" s="10">
        <v>1.8240000000000001</v>
      </c>
      <c r="O7447" s="11">
        <v>1080</v>
      </c>
      <c r="P7447" s="10">
        <v>3.2</v>
      </c>
      <c r="Q7447" s="10">
        <v>2.0299999999999998</v>
      </c>
      <c r="R7447" s="1">
        <f t="shared" si="116"/>
        <v>34345554.798720002</v>
      </c>
    </row>
    <row r="7448" spans="1:18" ht="21">
      <c r="A7448" s="3">
        <v>7447</v>
      </c>
      <c r="B7448" s="4" t="s">
        <v>8379</v>
      </c>
      <c r="C7448" s="4" t="s">
        <v>8875</v>
      </c>
      <c r="D7448" s="5">
        <v>2561</v>
      </c>
      <c r="E7448" s="5">
        <v>1225</v>
      </c>
      <c r="F7448" s="5">
        <v>101</v>
      </c>
      <c r="G7448" s="5" t="s">
        <v>8965</v>
      </c>
      <c r="H7448" s="5" t="s">
        <v>8968</v>
      </c>
      <c r="I7448" s="5">
        <v>3.1</v>
      </c>
      <c r="J7448" s="5" t="s">
        <v>80</v>
      </c>
      <c r="K7448" s="5" t="s">
        <v>22</v>
      </c>
      <c r="L7448" s="6">
        <v>18618</v>
      </c>
      <c r="M7448" s="7">
        <v>8378099.7999999998</v>
      </c>
      <c r="N7448" s="5">
        <v>1.4419999999999999</v>
      </c>
      <c r="O7448" s="6">
        <v>1080</v>
      </c>
      <c r="P7448" s="5">
        <v>2.62</v>
      </c>
      <c r="Q7448" s="5">
        <v>2</v>
      </c>
      <c r="R7448" s="1">
        <f t="shared" si="116"/>
        <v>12081219.911599999</v>
      </c>
    </row>
    <row r="7449" spans="1:18" ht="31.5">
      <c r="A7449" s="8">
        <v>7448</v>
      </c>
      <c r="B7449" s="9" t="s">
        <v>8379</v>
      </c>
      <c r="C7449" s="9" t="s">
        <v>8875</v>
      </c>
      <c r="D7449" s="10">
        <v>2561</v>
      </c>
      <c r="E7449" s="10">
        <v>1225</v>
      </c>
      <c r="F7449" s="10">
        <v>102</v>
      </c>
      <c r="G7449" s="10" t="s">
        <v>8969</v>
      </c>
      <c r="H7449" s="10" t="s">
        <v>8970</v>
      </c>
      <c r="I7449" s="10">
        <v>2.04</v>
      </c>
      <c r="J7449" s="10" t="s">
        <v>80</v>
      </c>
      <c r="K7449" s="10" t="s">
        <v>106</v>
      </c>
      <c r="L7449" s="11">
        <v>12228</v>
      </c>
      <c r="M7449" s="10">
        <v>0</v>
      </c>
      <c r="N7449" s="10">
        <v>0</v>
      </c>
      <c r="O7449" s="10">
        <v>0</v>
      </c>
      <c r="P7449" s="10">
        <v>2.72</v>
      </c>
      <c r="Q7449" s="10">
        <v>2.72</v>
      </c>
      <c r="R7449" s="1">
        <f t="shared" si="116"/>
        <v>0</v>
      </c>
    </row>
    <row r="7450" spans="1:18" ht="31.5">
      <c r="A7450" s="3">
        <v>7449</v>
      </c>
      <c r="B7450" s="4" t="s">
        <v>8379</v>
      </c>
      <c r="C7450" s="4" t="s">
        <v>8875</v>
      </c>
      <c r="D7450" s="5">
        <v>2561</v>
      </c>
      <c r="E7450" s="5">
        <v>1225</v>
      </c>
      <c r="F7450" s="5">
        <v>102</v>
      </c>
      <c r="G7450" s="5" t="s">
        <v>8969</v>
      </c>
      <c r="H7450" s="5" t="s">
        <v>8971</v>
      </c>
      <c r="I7450" s="5">
        <v>9.11</v>
      </c>
      <c r="J7450" s="5" t="s">
        <v>80</v>
      </c>
      <c r="K7450" s="5" t="s">
        <v>106</v>
      </c>
      <c r="L7450" s="6">
        <v>46225</v>
      </c>
      <c r="M7450" s="5">
        <v>0</v>
      </c>
      <c r="N7450" s="5">
        <v>0</v>
      </c>
      <c r="O7450" s="5">
        <v>0</v>
      </c>
      <c r="P7450" s="5">
        <v>3.31</v>
      </c>
      <c r="Q7450" s="5">
        <v>3.31</v>
      </c>
      <c r="R7450" s="1">
        <f t="shared" si="116"/>
        <v>0</v>
      </c>
    </row>
    <row r="7451" spans="1:18" ht="31.5">
      <c r="A7451" s="8">
        <v>7450</v>
      </c>
      <c r="B7451" s="9" t="s">
        <v>8379</v>
      </c>
      <c r="C7451" s="9" t="s">
        <v>8875</v>
      </c>
      <c r="D7451" s="10">
        <v>2561</v>
      </c>
      <c r="E7451" s="10">
        <v>1225</v>
      </c>
      <c r="F7451" s="10">
        <v>102</v>
      </c>
      <c r="G7451" s="10" t="s">
        <v>8969</v>
      </c>
      <c r="H7451" s="10" t="s">
        <v>8972</v>
      </c>
      <c r="I7451" s="10">
        <v>4.0999999999999996</v>
      </c>
      <c r="J7451" s="10" t="s">
        <v>80</v>
      </c>
      <c r="K7451" s="10" t="s">
        <v>106</v>
      </c>
      <c r="L7451" s="11">
        <v>21506</v>
      </c>
      <c r="M7451" s="10">
        <v>0</v>
      </c>
      <c r="N7451" s="10">
        <v>0</v>
      </c>
      <c r="O7451" s="10">
        <v>0</v>
      </c>
      <c r="P7451" s="10">
        <v>3.21</v>
      </c>
      <c r="Q7451" s="10">
        <v>3.21</v>
      </c>
      <c r="R7451" s="1">
        <f t="shared" si="116"/>
        <v>0</v>
      </c>
    </row>
    <row r="7452" spans="1:18" ht="21">
      <c r="A7452" s="3">
        <v>7451</v>
      </c>
      <c r="B7452" s="4" t="s">
        <v>8379</v>
      </c>
      <c r="C7452" s="4" t="s">
        <v>8875</v>
      </c>
      <c r="D7452" s="5">
        <v>2561</v>
      </c>
      <c r="E7452" s="5">
        <v>1243</v>
      </c>
      <c r="F7452" s="5">
        <v>201</v>
      </c>
      <c r="G7452" s="5" t="s">
        <v>8973</v>
      </c>
      <c r="H7452" s="5" t="s">
        <v>8974</v>
      </c>
      <c r="I7452" s="5">
        <v>4.07</v>
      </c>
      <c r="J7452" s="5" t="s">
        <v>80</v>
      </c>
      <c r="K7452" s="5" t="s">
        <v>22</v>
      </c>
      <c r="L7452" s="6">
        <v>18302</v>
      </c>
      <c r="M7452" s="7">
        <v>8235675.0599999996</v>
      </c>
      <c r="N7452" s="5">
        <v>7.55</v>
      </c>
      <c r="O7452" s="6">
        <v>1376</v>
      </c>
      <c r="P7452" s="5">
        <v>3.88</v>
      </c>
      <c r="Q7452" s="5">
        <v>2.1</v>
      </c>
      <c r="R7452" s="1">
        <f t="shared" si="116"/>
        <v>62179346.702999994</v>
      </c>
    </row>
    <row r="7453" spans="1:18" ht="21">
      <c r="A7453" s="8">
        <v>7452</v>
      </c>
      <c r="B7453" s="9" t="s">
        <v>8379</v>
      </c>
      <c r="C7453" s="9" t="s">
        <v>8875</v>
      </c>
      <c r="D7453" s="10">
        <v>2561</v>
      </c>
      <c r="E7453" s="10">
        <v>1243</v>
      </c>
      <c r="F7453" s="10">
        <v>201</v>
      </c>
      <c r="G7453" s="10" t="s">
        <v>8973</v>
      </c>
      <c r="H7453" s="10" t="s">
        <v>8975</v>
      </c>
      <c r="I7453" s="10">
        <v>8.02</v>
      </c>
      <c r="J7453" s="10" t="s">
        <v>80</v>
      </c>
      <c r="K7453" s="10" t="s">
        <v>22</v>
      </c>
      <c r="L7453" s="11">
        <v>36076</v>
      </c>
      <c r="M7453" s="12">
        <v>16234187.140000001</v>
      </c>
      <c r="N7453" s="10">
        <v>7.7409999999999997</v>
      </c>
      <c r="O7453" s="11">
        <v>1376</v>
      </c>
      <c r="P7453" s="10">
        <v>4</v>
      </c>
      <c r="Q7453" s="10">
        <v>2.11</v>
      </c>
      <c r="R7453" s="1">
        <f t="shared" si="116"/>
        <v>125668842.65074</v>
      </c>
    </row>
    <row r="7454" spans="1:18" ht="21">
      <c r="A7454" s="3">
        <v>7453</v>
      </c>
      <c r="B7454" s="4" t="s">
        <v>8379</v>
      </c>
      <c r="C7454" s="4" t="s">
        <v>8875</v>
      </c>
      <c r="D7454" s="5">
        <v>2561</v>
      </c>
      <c r="E7454" s="5">
        <v>1243</v>
      </c>
      <c r="F7454" s="5">
        <v>201</v>
      </c>
      <c r="G7454" s="5" t="s">
        <v>8973</v>
      </c>
      <c r="H7454" s="5" t="s">
        <v>8976</v>
      </c>
      <c r="I7454" s="5">
        <v>1.08</v>
      </c>
      <c r="J7454" s="5" t="s">
        <v>80</v>
      </c>
      <c r="K7454" s="5" t="s">
        <v>22</v>
      </c>
      <c r="L7454" s="6">
        <v>4842</v>
      </c>
      <c r="M7454" s="7">
        <v>2178899.9500000002</v>
      </c>
      <c r="N7454" s="5">
        <v>8.8279999999999994</v>
      </c>
      <c r="O7454" s="6">
        <v>1386</v>
      </c>
      <c r="P7454" s="5">
        <v>4.8600000000000003</v>
      </c>
      <c r="Q7454" s="5">
        <v>2.2000000000000002</v>
      </c>
      <c r="R7454" s="1">
        <f t="shared" si="116"/>
        <v>19235328.7586</v>
      </c>
    </row>
    <row r="7455" spans="1:18" ht="21">
      <c r="A7455" s="8">
        <v>7454</v>
      </c>
      <c r="B7455" s="9" t="s">
        <v>8379</v>
      </c>
      <c r="C7455" s="9" t="s">
        <v>8875</v>
      </c>
      <c r="D7455" s="10">
        <v>2561</v>
      </c>
      <c r="E7455" s="10">
        <v>1243</v>
      </c>
      <c r="F7455" s="10">
        <v>201</v>
      </c>
      <c r="G7455" s="10" t="s">
        <v>8973</v>
      </c>
      <c r="H7455" s="10" t="s">
        <v>8977</v>
      </c>
      <c r="I7455" s="10">
        <v>1.25</v>
      </c>
      <c r="J7455" s="10" t="s">
        <v>80</v>
      </c>
      <c r="K7455" s="10" t="s">
        <v>22</v>
      </c>
      <c r="L7455" s="11">
        <v>5643</v>
      </c>
      <c r="M7455" s="12">
        <v>2539349.9</v>
      </c>
      <c r="N7455" s="10">
        <v>6.7889999999999997</v>
      </c>
      <c r="O7455" s="11">
        <v>1371</v>
      </c>
      <c r="P7455" s="10">
        <v>3.43</v>
      </c>
      <c r="Q7455" s="10">
        <v>2.0499999999999998</v>
      </c>
      <c r="R7455" s="1">
        <f t="shared" si="116"/>
        <v>17239646.471099999</v>
      </c>
    </row>
    <row r="7456" spans="1:18" ht="21">
      <c r="A7456" s="3">
        <v>7455</v>
      </c>
      <c r="B7456" s="4" t="s">
        <v>8379</v>
      </c>
      <c r="C7456" s="4" t="s">
        <v>8875</v>
      </c>
      <c r="D7456" s="5">
        <v>2561</v>
      </c>
      <c r="E7456" s="5">
        <v>1243</v>
      </c>
      <c r="F7456" s="5">
        <v>201</v>
      </c>
      <c r="G7456" s="5" t="s">
        <v>8973</v>
      </c>
      <c r="H7456" s="5" t="s">
        <v>8978</v>
      </c>
      <c r="I7456" s="5">
        <v>1.3</v>
      </c>
      <c r="J7456" s="5" t="s">
        <v>80</v>
      </c>
      <c r="K7456" s="5" t="s">
        <v>22</v>
      </c>
      <c r="L7456" s="6">
        <v>7788</v>
      </c>
      <c r="M7456" s="7">
        <v>3504599.86</v>
      </c>
      <c r="N7456" s="5">
        <v>3.1579999999999999</v>
      </c>
      <c r="O7456" s="6">
        <v>1375</v>
      </c>
      <c r="P7456" s="5">
        <v>2.88</v>
      </c>
      <c r="Q7456" s="5">
        <v>2</v>
      </c>
      <c r="R7456" s="1">
        <f t="shared" si="116"/>
        <v>11067526.35788</v>
      </c>
    </row>
    <row r="7457" spans="1:18" ht="21">
      <c r="A7457" s="8">
        <v>7456</v>
      </c>
      <c r="B7457" s="9" t="s">
        <v>8379</v>
      </c>
      <c r="C7457" s="9" t="s">
        <v>8875</v>
      </c>
      <c r="D7457" s="10">
        <v>2561</v>
      </c>
      <c r="E7457" s="10">
        <v>1243</v>
      </c>
      <c r="F7457" s="10">
        <v>201</v>
      </c>
      <c r="G7457" s="10" t="s">
        <v>8973</v>
      </c>
      <c r="H7457" s="10" t="s">
        <v>8979</v>
      </c>
      <c r="I7457" s="10">
        <v>9.31</v>
      </c>
      <c r="J7457" s="10" t="s">
        <v>80</v>
      </c>
      <c r="K7457" s="10" t="s">
        <v>22</v>
      </c>
      <c r="L7457" s="11">
        <v>55860</v>
      </c>
      <c r="M7457" s="12">
        <v>25136999.850000001</v>
      </c>
      <c r="N7457" s="10">
        <v>3.6880000000000002</v>
      </c>
      <c r="O7457" s="11">
        <v>1376</v>
      </c>
      <c r="P7457" s="10">
        <v>6.37</v>
      </c>
      <c r="Q7457" s="10">
        <v>2.87</v>
      </c>
      <c r="R7457" s="1">
        <f t="shared" si="116"/>
        <v>92705255.446800008</v>
      </c>
    </row>
    <row r="7458" spans="1:18" ht="21">
      <c r="A7458" s="3">
        <v>7457</v>
      </c>
      <c r="B7458" s="4" t="s">
        <v>8379</v>
      </c>
      <c r="C7458" s="4" t="s">
        <v>8875</v>
      </c>
      <c r="D7458" s="5">
        <v>2561</v>
      </c>
      <c r="E7458" s="5">
        <v>1243</v>
      </c>
      <c r="F7458" s="5">
        <v>201</v>
      </c>
      <c r="G7458" s="5" t="s">
        <v>8973</v>
      </c>
      <c r="H7458" s="5" t="s">
        <v>8980</v>
      </c>
      <c r="I7458" s="5">
        <v>1.03</v>
      </c>
      <c r="J7458" s="5" t="s">
        <v>80</v>
      </c>
      <c r="K7458" s="5" t="s">
        <v>22</v>
      </c>
      <c r="L7458" s="6">
        <v>6180</v>
      </c>
      <c r="M7458" s="7">
        <v>2780999.92</v>
      </c>
      <c r="N7458" s="5">
        <v>4.2809999999999997</v>
      </c>
      <c r="O7458" s="6">
        <v>1386</v>
      </c>
      <c r="P7458" s="5">
        <v>3.99</v>
      </c>
      <c r="Q7458" s="5">
        <v>2.11</v>
      </c>
      <c r="R7458" s="1">
        <f t="shared" si="116"/>
        <v>11905460.657519998</v>
      </c>
    </row>
    <row r="7459" spans="1:18" ht="21">
      <c r="A7459" s="8">
        <v>7458</v>
      </c>
      <c r="B7459" s="9" t="s">
        <v>8379</v>
      </c>
      <c r="C7459" s="9" t="s">
        <v>8875</v>
      </c>
      <c r="D7459" s="10">
        <v>2561</v>
      </c>
      <c r="E7459" s="10">
        <v>1243</v>
      </c>
      <c r="F7459" s="10">
        <v>201</v>
      </c>
      <c r="G7459" s="10" t="s">
        <v>8973</v>
      </c>
      <c r="H7459" s="10" t="s">
        <v>8981</v>
      </c>
      <c r="I7459" s="10">
        <v>9.32</v>
      </c>
      <c r="J7459" s="10" t="s">
        <v>80</v>
      </c>
      <c r="K7459" s="10" t="s">
        <v>22</v>
      </c>
      <c r="L7459" s="11">
        <v>61270</v>
      </c>
      <c r="M7459" s="12">
        <v>27571275.059999999</v>
      </c>
      <c r="N7459" s="10">
        <v>5.6920000000000002</v>
      </c>
      <c r="O7459" s="11">
        <v>1376</v>
      </c>
      <c r="P7459" s="10">
        <v>4.7300000000000004</v>
      </c>
      <c r="Q7459" s="10">
        <v>2.1800000000000002</v>
      </c>
      <c r="R7459" s="1">
        <f t="shared" si="116"/>
        <v>156935697.64151999</v>
      </c>
    </row>
    <row r="7460" spans="1:18" ht="21">
      <c r="A7460" s="3">
        <v>7459</v>
      </c>
      <c r="B7460" s="4" t="s">
        <v>8379</v>
      </c>
      <c r="C7460" s="4" t="s">
        <v>8875</v>
      </c>
      <c r="D7460" s="5">
        <v>2561</v>
      </c>
      <c r="E7460" s="5">
        <v>1243</v>
      </c>
      <c r="F7460" s="5">
        <v>201</v>
      </c>
      <c r="G7460" s="5" t="s">
        <v>8973</v>
      </c>
      <c r="H7460" s="5" t="s">
        <v>8982</v>
      </c>
      <c r="I7460" s="5">
        <v>4.1399999999999997</v>
      </c>
      <c r="J7460" s="5" t="s">
        <v>80</v>
      </c>
      <c r="K7460" s="5" t="s">
        <v>22</v>
      </c>
      <c r="L7460" s="6">
        <v>35198</v>
      </c>
      <c r="M7460" s="7">
        <v>15839324.67</v>
      </c>
      <c r="N7460" s="5">
        <v>2.7839999999999998</v>
      </c>
      <c r="O7460" s="6">
        <v>1376</v>
      </c>
      <c r="P7460" s="5">
        <v>6.47</v>
      </c>
      <c r="Q7460" s="5">
        <v>2.93</v>
      </c>
      <c r="R7460" s="1">
        <f t="shared" si="116"/>
        <v>44096679.881279998</v>
      </c>
    </row>
    <row r="7461" spans="1:18" ht="21">
      <c r="A7461" s="8">
        <v>7460</v>
      </c>
      <c r="B7461" s="9" t="s">
        <v>8379</v>
      </c>
      <c r="C7461" s="9" t="s">
        <v>8875</v>
      </c>
      <c r="D7461" s="10">
        <v>2561</v>
      </c>
      <c r="E7461" s="10">
        <v>1243</v>
      </c>
      <c r="F7461" s="10">
        <v>201</v>
      </c>
      <c r="G7461" s="10" t="s">
        <v>8973</v>
      </c>
      <c r="H7461" s="10" t="s">
        <v>8983</v>
      </c>
      <c r="I7461" s="10">
        <v>2.12</v>
      </c>
      <c r="J7461" s="10" t="s">
        <v>80</v>
      </c>
      <c r="K7461" s="10" t="s">
        <v>22</v>
      </c>
      <c r="L7461" s="11">
        <v>18062</v>
      </c>
      <c r="M7461" s="12">
        <v>8128125</v>
      </c>
      <c r="N7461" s="10">
        <v>3.383</v>
      </c>
      <c r="O7461" s="11">
        <v>1376</v>
      </c>
      <c r="P7461" s="10">
        <v>4.0999999999999996</v>
      </c>
      <c r="Q7461" s="10">
        <v>2.12</v>
      </c>
      <c r="R7461" s="1">
        <f t="shared" si="116"/>
        <v>27497446.875</v>
      </c>
    </row>
    <row r="7462" spans="1:18" ht="21">
      <c r="A7462" s="3">
        <v>7461</v>
      </c>
      <c r="B7462" s="4" t="s">
        <v>8379</v>
      </c>
      <c r="C7462" s="4" t="s">
        <v>8875</v>
      </c>
      <c r="D7462" s="5">
        <v>2561</v>
      </c>
      <c r="E7462" s="5">
        <v>1243</v>
      </c>
      <c r="F7462" s="5">
        <v>201</v>
      </c>
      <c r="G7462" s="5" t="s">
        <v>8973</v>
      </c>
      <c r="H7462" s="5" t="s">
        <v>8984</v>
      </c>
      <c r="I7462" s="5">
        <v>1.91</v>
      </c>
      <c r="J7462" s="5" t="s">
        <v>80</v>
      </c>
      <c r="K7462" s="5" t="s">
        <v>22</v>
      </c>
      <c r="L7462" s="6">
        <v>16252</v>
      </c>
      <c r="M7462" s="7">
        <v>7313399.9400000004</v>
      </c>
      <c r="N7462" s="5">
        <v>3.081</v>
      </c>
      <c r="O7462" s="6">
        <v>1352</v>
      </c>
      <c r="P7462" s="5">
        <v>6.11</v>
      </c>
      <c r="Q7462" s="5">
        <v>2.7</v>
      </c>
      <c r="R7462" s="1">
        <f t="shared" si="116"/>
        <v>22532585.21514</v>
      </c>
    </row>
    <row r="7463" spans="1:18" ht="21">
      <c r="A7463" s="8">
        <v>7462</v>
      </c>
      <c r="B7463" s="9" t="s">
        <v>8379</v>
      </c>
      <c r="C7463" s="9" t="s">
        <v>8875</v>
      </c>
      <c r="D7463" s="10">
        <v>2561</v>
      </c>
      <c r="E7463" s="10">
        <v>1243</v>
      </c>
      <c r="F7463" s="10">
        <v>202</v>
      </c>
      <c r="G7463" s="10" t="s">
        <v>8985</v>
      </c>
      <c r="H7463" s="10" t="s">
        <v>8986</v>
      </c>
      <c r="I7463" s="10">
        <v>0.95</v>
      </c>
      <c r="J7463" s="10" t="s">
        <v>80</v>
      </c>
      <c r="K7463" s="10" t="s">
        <v>22</v>
      </c>
      <c r="L7463" s="11">
        <v>5694</v>
      </c>
      <c r="M7463" s="12">
        <v>2562300</v>
      </c>
      <c r="N7463" s="10">
        <v>0.91</v>
      </c>
      <c r="O7463" s="10">
        <v>375</v>
      </c>
      <c r="P7463" s="10">
        <v>3.15</v>
      </c>
      <c r="Q7463" s="10">
        <v>2.0299999999999998</v>
      </c>
      <c r="R7463" s="1">
        <f t="shared" si="116"/>
        <v>2331693</v>
      </c>
    </row>
    <row r="7464" spans="1:18" ht="21">
      <c r="A7464" s="3">
        <v>7463</v>
      </c>
      <c r="B7464" s="4" t="s">
        <v>8379</v>
      </c>
      <c r="C7464" s="4" t="s">
        <v>8875</v>
      </c>
      <c r="D7464" s="5">
        <v>2561</v>
      </c>
      <c r="E7464" s="5">
        <v>1243</v>
      </c>
      <c r="F7464" s="5">
        <v>202</v>
      </c>
      <c r="G7464" s="5" t="s">
        <v>8985</v>
      </c>
      <c r="H7464" s="5" t="s">
        <v>8987</v>
      </c>
      <c r="I7464" s="5">
        <v>3.02</v>
      </c>
      <c r="J7464" s="5" t="s">
        <v>80</v>
      </c>
      <c r="K7464" s="5" t="s">
        <v>22</v>
      </c>
      <c r="L7464" s="6">
        <v>18096</v>
      </c>
      <c r="M7464" s="7">
        <v>8143200.25</v>
      </c>
      <c r="N7464" s="5">
        <v>0.96799999999999997</v>
      </c>
      <c r="O7464" s="5">
        <v>369</v>
      </c>
      <c r="P7464" s="5">
        <v>3.47</v>
      </c>
      <c r="Q7464" s="5">
        <v>2.06</v>
      </c>
      <c r="R7464" s="1">
        <f t="shared" si="116"/>
        <v>7882617.8420000002</v>
      </c>
    </row>
    <row r="7465" spans="1:18" ht="21">
      <c r="A7465" s="8">
        <v>7464</v>
      </c>
      <c r="B7465" s="9" t="s">
        <v>8379</v>
      </c>
      <c r="C7465" s="9" t="s">
        <v>8875</v>
      </c>
      <c r="D7465" s="10">
        <v>2561</v>
      </c>
      <c r="E7465" s="10">
        <v>1243</v>
      </c>
      <c r="F7465" s="10">
        <v>202</v>
      </c>
      <c r="G7465" s="10" t="s">
        <v>8985</v>
      </c>
      <c r="H7465" s="10" t="s">
        <v>8988</v>
      </c>
      <c r="I7465" s="10">
        <v>5.0199999999999996</v>
      </c>
      <c r="J7465" s="10" t="s">
        <v>80</v>
      </c>
      <c r="K7465" s="10" t="s">
        <v>22</v>
      </c>
      <c r="L7465" s="11">
        <v>30120</v>
      </c>
      <c r="M7465" s="12">
        <v>13554000.109999999</v>
      </c>
      <c r="N7465" s="10">
        <v>1.2150000000000001</v>
      </c>
      <c r="O7465" s="10">
        <v>369</v>
      </c>
      <c r="P7465" s="10">
        <v>5.24</v>
      </c>
      <c r="Q7465" s="10">
        <v>2.23</v>
      </c>
      <c r="R7465" s="1">
        <f t="shared" si="116"/>
        <v>16468110.133650001</v>
      </c>
    </row>
    <row r="7466" spans="1:18" ht="21">
      <c r="A7466" s="3">
        <v>7465</v>
      </c>
      <c r="B7466" s="4" t="s">
        <v>8379</v>
      </c>
      <c r="C7466" s="4" t="s">
        <v>8875</v>
      </c>
      <c r="D7466" s="5">
        <v>2561</v>
      </c>
      <c r="E7466" s="5">
        <v>1243</v>
      </c>
      <c r="F7466" s="5">
        <v>202</v>
      </c>
      <c r="G7466" s="5" t="s">
        <v>8985</v>
      </c>
      <c r="H7466" s="5" t="s">
        <v>8989</v>
      </c>
      <c r="I7466" s="5">
        <v>4.24</v>
      </c>
      <c r="J7466" s="5" t="s">
        <v>80</v>
      </c>
      <c r="K7466" s="5" t="s">
        <v>22</v>
      </c>
      <c r="L7466" s="6">
        <v>25446</v>
      </c>
      <c r="M7466" s="7">
        <v>11450700.15</v>
      </c>
      <c r="N7466" s="5">
        <v>1.181</v>
      </c>
      <c r="O7466" s="5">
        <v>369</v>
      </c>
      <c r="P7466" s="5">
        <v>4.6900000000000004</v>
      </c>
      <c r="Q7466" s="5">
        <v>2.1800000000000002</v>
      </c>
      <c r="R7466" s="1">
        <f t="shared" si="116"/>
        <v>13523276.877150001</v>
      </c>
    </row>
    <row r="7467" spans="1:18" ht="21">
      <c r="A7467" s="8">
        <v>7466</v>
      </c>
      <c r="B7467" s="9" t="s">
        <v>8379</v>
      </c>
      <c r="C7467" s="9" t="s">
        <v>8875</v>
      </c>
      <c r="D7467" s="10">
        <v>2561</v>
      </c>
      <c r="E7467" s="10">
        <v>1257</v>
      </c>
      <c r="F7467" s="10">
        <v>100</v>
      </c>
      <c r="G7467" s="10" t="s">
        <v>8990</v>
      </c>
      <c r="H7467" s="10" t="s">
        <v>8991</v>
      </c>
      <c r="I7467" s="10">
        <v>9.1300000000000008</v>
      </c>
      <c r="J7467" s="10" t="s">
        <v>80</v>
      </c>
      <c r="K7467" s="10" t="s">
        <v>22</v>
      </c>
      <c r="L7467" s="11">
        <v>39837</v>
      </c>
      <c r="M7467" s="12">
        <v>17926537.469999999</v>
      </c>
      <c r="N7467" s="10">
        <v>3.0910000000000002</v>
      </c>
      <c r="O7467" s="10">
        <v>613</v>
      </c>
      <c r="P7467" s="10">
        <v>5.33</v>
      </c>
      <c r="Q7467" s="10">
        <v>2.2400000000000002</v>
      </c>
      <c r="R7467" s="1">
        <f t="shared" si="116"/>
        <v>55410927.319770001</v>
      </c>
    </row>
    <row r="7468" spans="1:18" ht="21">
      <c r="A7468" s="3">
        <v>7467</v>
      </c>
      <c r="B7468" s="4" t="s">
        <v>8379</v>
      </c>
      <c r="C7468" s="4" t="s">
        <v>8875</v>
      </c>
      <c r="D7468" s="5">
        <v>2561</v>
      </c>
      <c r="E7468" s="5">
        <v>1257</v>
      </c>
      <c r="F7468" s="5">
        <v>100</v>
      </c>
      <c r="G7468" s="5" t="s">
        <v>8990</v>
      </c>
      <c r="H7468" s="5" t="s">
        <v>8992</v>
      </c>
      <c r="I7468" s="5">
        <v>6.16</v>
      </c>
      <c r="J7468" s="5" t="s">
        <v>80</v>
      </c>
      <c r="K7468" s="5" t="s">
        <v>22</v>
      </c>
      <c r="L7468" s="6">
        <v>27725</v>
      </c>
      <c r="M7468" s="7">
        <v>12476025.029999999</v>
      </c>
      <c r="N7468" s="5">
        <v>2.7170000000000001</v>
      </c>
      <c r="O7468" s="5">
        <v>613</v>
      </c>
      <c r="P7468" s="5">
        <v>5.49</v>
      </c>
      <c r="Q7468" s="5">
        <v>2.29</v>
      </c>
      <c r="R7468" s="1">
        <f t="shared" si="116"/>
        <v>33897360.006509997</v>
      </c>
    </row>
    <row r="7469" spans="1:18" ht="21">
      <c r="A7469" s="8">
        <v>7468</v>
      </c>
      <c r="B7469" s="9" t="s">
        <v>8379</v>
      </c>
      <c r="C7469" s="9" t="s">
        <v>8875</v>
      </c>
      <c r="D7469" s="10">
        <v>2561</v>
      </c>
      <c r="E7469" s="10">
        <v>1257</v>
      </c>
      <c r="F7469" s="10">
        <v>100</v>
      </c>
      <c r="G7469" s="10" t="s">
        <v>8990</v>
      </c>
      <c r="H7469" s="10" t="s">
        <v>8993</v>
      </c>
      <c r="I7469" s="10">
        <v>5.13</v>
      </c>
      <c r="J7469" s="10" t="s">
        <v>80</v>
      </c>
      <c r="K7469" s="10" t="s">
        <v>22</v>
      </c>
      <c r="L7469" s="11">
        <v>23099</v>
      </c>
      <c r="M7469" s="12">
        <v>10394325.029999999</v>
      </c>
      <c r="N7469" s="10">
        <v>2.1840000000000002</v>
      </c>
      <c r="O7469" s="10">
        <v>613</v>
      </c>
      <c r="P7469" s="10">
        <v>3.54</v>
      </c>
      <c r="Q7469" s="10">
        <v>2.06</v>
      </c>
      <c r="R7469" s="1">
        <f t="shared" si="116"/>
        <v>22701205.86552</v>
      </c>
    </row>
    <row r="7470" spans="1:18" ht="21">
      <c r="A7470" s="3">
        <v>7469</v>
      </c>
      <c r="B7470" s="4" t="s">
        <v>8379</v>
      </c>
      <c r="C7470" s="4" t="s">
        <v>8875</v>
      </c>
      <c r="D7470" s="5">
        <v>2561</v>
      </c>
      <c r="E7470" s="5">
        <v>1257</v>
      </c>
      <c r="F7470" s="5">
        <v>100</v>
      </c>
      <c r="G7470" s="5" t="s">
        <v>8990</v>
      </c>
      <c r="H7470" s="5" t="s">
        <v>8994</v>
      </c>
      <c r="I7470" s="5">
        <v>9.1999999999999993</v>
      </c>
      <c r="J7470" s="5" t="s">
        <v>80</v>
      </c>
      <c r="K7470" s="5" t="s">
        <v>22</v>
      </c>
      <c r="L7470" s="6">
        <v>41405</v>
      </c>
      <c r="M7470" s="7">
        <v>18632025.190000001</v>
      </c>
      <c r="N7470" s="5">
        <v>2.742</v>
      </c>
      <c r="O7470" s="5">
        <v>613</v>
      </c>
      <c r="P7470" s="5">
        <v>5.21</v>
      </c>
      <c r="Q7470" s="5">
        <v>2.23</v>
      </c>
      <c r="R7470" s="1">
        <f t="shared" si="116"/>
        <v>51089013.070980005</v>
      </c>
    </row>
    <row r="7471" spans="1:18" ht="21">
      <c r="A7471" s="8">
        <v>7470</v>
      </c>
      <c r="B7471" s="9" t="s">
        <v>8379</v>
      </c>
      <c r="C7471" s="9" t="s">
        <v>8875</v>
      </c>
      <c r="D7471" s="10">
        <v>2561</v>
      </c>
      <c r="E7471" s="10">
        <v>1257</v>
      </c>
      <c r="F7471" s="10">
        <v>100</v>
      </c>
      <c r="G7471" s="10" t="s">
        <v>8990</v>
      </c>
      <c r="H7471" s="10" t="s">
        <v>8995</v>
      </c>
      <c r="I7471" s="10">
        <v>1.01</v>
      </c>
      <c r="J7471" s="10" t="s">
        <v>80</v>
      </c>
      <c r="K7471" s="10" t="s">
        <v>22</v>
      </c>
      <c r="L7471" s="11">
        <v>4567</v>
      </c>
      <c r="M7471" s="12">
        <v>2055374.97</v>
      </c>
      <c r="N7471" s="10">
        <v>2.6269999999999998</v>
      </c>
      <c r="O7471" s="10">
        <v>621</v>
      </c>
      <c r="P7471" s="10">
        <v>4.5199999999999996</v>
      </c>
      <c r="Q7471" s="10">
        <v>2.16</v>
      </c>
      <c r="R7471" s="1">
        <f t="shared" si="116"/>
        <v>5399470.0461899992</v>
      </c>
    </row>
    <row r="7472" spans="1:18" ht="21">
      <c r="A7472" s="3">
        <v>7471</v>
      </c>
      <c r="B7472" s="4" t="s">
        <v>8379</v>
      </c>
      <c r="C7472" s="4" t="s">
        <v>8996</v>
      </c>
      <c r="D7472" s="5">
        <v>2561</v>
      </c>
      <c r="E7472" s="5">
        <v>1016</v>
      </c>
      <c r="F7472" s="5">
        <v>200</v>
      </c>
      <c r="G7472" s="5" t="s">
        <v>8997</v>
      </c>
      <c r="H7472" s="5" t="s">
        <v>8998</v>
      </c>
      <c r="I7472" s="5">
        <v>2.97</v>
      </c>
      <c r="J7472" s="5" t="s">
        <v>21</v>
      </c>
      <c r="K7472" s="5" t="s">
        <v>22</v>
      </c>
      <c r="L7472" s="6">
        <v>13347</v>
      </c>
      <c r="M7472" s="7">
        <v>6006009.79</v>
      </c>
      <c r="N7472" s="5">
        <v>41.598999999999997</v>
      </c>
      <c r="O7472" s="6">
        <v>8993</v>
      </c>
      <c r="P7472" s="5">
        <v>3.09</v>
      </c>
      <c r="Q7472" s="5">
        <v>2.02</v>
      </c>
      <c r="R7472" s="1">
        <f t="shared" si="116"/>
        <v>249844001.25421</v>
      </c>
    </row>
    <row r="7473" spans="1:18" ht="21">
      <c r="A7473" s="8">
        <v>7472</v>
      </c>
      <c r="B7473" s="9" t="s">
        <v>8379</v>
      </c>
      <c r="C7473" s="9" t="s">
        <v>8996</v>
      </c>
      <c r="D7473" s="10">
        <v>2561</v>
      </c>
      <c r="E7473" s="10">
        <v>1016</v>
      </c>
      <c r="F7473" s="10">
        <v>200</v>
      </c>
      <c r="G7473" s="10" t="s">
        <v>8997</v>
      </c>
      <c r="H7473" s="10" t="s">
        <v>8999</v>
      </c>
      <c r="I7473" s="10">
        <v>0.99</v>
      </c>
      <c r="J7473" s="10" t="s">
        <v>21</v>
      </c>
      <c r="K7473" s="10" t="s">
        <v>22</v>
      </c>
      <c r="L7473" s="11">
        <v>4446</v>
      </c>
      <c r="M7473" s="12">
        <v>2000699.95</v>
      </c>
      <c r="N7473" s="10">
        <v>37.667000000000002</v>
      </c>
      <c r="O7473" s="11">
        <v>9003</v>
      </c>
      <c r="P7473" s="10">
        <v>2.84</v>
      </c>
      <c r="Q7473" s="10">
        <v>2</v>
      </c>
      <c r="R7473" s="1">
        <f t="shared" si="116"/>
        <v>75360365.016650006</v>
      </c>
    </row>
    <row r="7474" spans="1:18" ht="21">
      <c r="A7474" s="3">
        <v>7473</v>
      </c>
      <c r="B7474" s="4" t="s">
        <v>8379</v>
      </c>
      <c r="C7474" s="4" t="s">
        <v>8996</v>
      </c>
      <c r="D7474" s="5">
        <v>2561</v>
      </c>
      <c r="E7474" s="5">
        <v>1016</v>
      </c>
      <c r="F7474" s="5">
        <v>200</v>
      </c>
      <c r="G7474" s="5" t="s">
        <v>8997</v>
      </c>
      <c r="H7474" s="5" t="s">
        <v>9000</v>
      </c>
      <c r="I7474" s="5">
        <v>4</v>
      </c>
      <c r="J7474" s="5" t="s">
        <v>21</v>
      </c>
      <c r="K7474" s="5" t="s">
        <v>22</v>
      </c>
      <c r="L7474" s="6">
        <v>17982</v>
      </c>
      <c r="M7474" s="7">
        <v>8091899.9800000004</v>
      </c>
      <c r="N7474" s="5">
        <v>30.585999999999999</v>
      </c>
      <c r="O7474" s="6">
        <v>8993</v>
      </c>
      <c r="P7474" s="5">
        <v>2.46</v>
      </c>
      <c r="Q7474" s="5">
        <v>2</v>
      </c>
      <c r="R7474" s="1">
        <f t="shared" si="116"/>
        <v>247498852.78828001</v>
      </c>
    </row>
    <row r="7475" spans="1:18" ht="21">
      <c r="A7475" s="8">
        <v>7474</v>
      </c>
      <c r="B7475" s="9" t="s">
        <v>8379</v>
      </c>
      <c r="C7475" s="9" t="s">
        <v>8996</v>
      </c>
      <c r="D7475" s="10">
        <v>2561</v>
      </c>
      <c r="E7475" s="10">
        <v>1016</v>
      </c>
      <c r="F7475" s="10">
        <v>200</v>
      </c>
      <c r="G7475" s="10" t="s">
        <v>8997</v>
      </c>
      <c r="H7475" s="10" t="s">
        <v>9001</v>
      </c>
      <c r="I7475" s="10">
        <v>8.9700000000000006</v>
      </c>
      <c r="J7475" s="10" t="s">
        <v>21</v>
      </c>
      <c r="K7475" s="10" t="s">
        <v>22</v>
      </c>
      <c r="L7475" s="11">
        <v>40368</v>
      </c>
      <c r="M7475" s="12">
        <v>18165645.219999999</v>
      </c>
      <c r="N7475" s="10">
        <v>21.535</v>
      </c>
      <c r="O7475" s="11">
        <v>8993</v>
      </c>
      <c r="P7475" s="10">
        <v>1.9</v>
      </c>
      <c r="Q7475" s="10">
        <v>1.9</v>
      </c>
      <c r="R7475" s="1">
        <f t="shared" si="116"/>
        <v>391197169.81269997</v>
      </c>
    </row>
    <row r="7476" spans="1:18" ht="21">
      <c r="A7476" s="3">
        <v>7475</v>
      </c>
      <c r="B7476" s="4" t="s">
        <v>8379</v>
      </c>
      <c r="C7476" s="4" t="s">
        <v>8996</v>
      </c>
      <c r="D7476" s="5">
        <v>2561</v>
      </c>
      <c r="E7476" s="5">
        <v>1016</v>
      </c>
      <c r="F7476" s="5">
        <v>200</v>
      </c>
      <c r="G7476" s="5" t="s">
        <v>8997</v>
      </c>
      <c r="H7476" s="5" t="s">
        <v>9002</v>
      </c>
      <c r="I7476" s="5">
        <v>0.6</v>
      </c>
      <c r="J7476" s="5" t="s">
        <v>21</v>
      </c>
      <c r="K7476" s="5" t="s">
        <v>22</v>
      </c>
      <c r="L7476" s="6">
        <v>2695</v>
      </c>
      <c r="M7476" s="7">
        <v>1212974.95</v>
      </c>
      <c r="N7476" s="5">
        <v>30.329000000000001</v>
      </c>
      <c r="O7476" s="6">
        <v>9003</v>
      </c>
      <c r="P7476" s="5">
        <v>2.4500000000000002</v>
      </c>
      <c r="Q7476" s="5">
        <v>2</v>
      </c>
      <c r="R7476" s="1">
        <f t="shared" si="116"/>
        <v>36788317.258549996</v>
      </c>
    </row>
    <row r="7477" spans="1:18" ht="21">
      <c r="A7477" s="8">
        <v>7476</v>
      </c>
      <c r="B7477" s="9" t="s">
        <v>8379</v>
      </c>
      <c r="C7477" s="9" t="s">
        <v>8996</v>
      </c>
      <c r="D7477" s="10">
        <v>2561</v>
      </c>
      <c r="E7477" s="10">
        <v>1016</v>
      </c>
      <c r="F7477" s="10">
        <v>200</v>
      </c>
      <c r="G7477" s="10" t="s">
        <v>8997</v>
      </c>
      <c r="H7477" s="10" t="s">
        <v>9003</v>
      </c>
      <c r="I7477" s="10">
        <v>0.23</v>
      </c>
      <c r="J7477" s="10" t="s">
        <v>80</v>
      </c>
      <c r="K7477" s="10" t="s">
        <v>22</v>
      </c>
      <c r="L7477" s="11">
        <v>1053</v>
      </c>
      <c r="M7477" s="12">
        <v>473849.99</v>
      </c>
      <c r="N7477" s="10">
        <v>20.904</v>
      </c>
      <c r="O7477" s="11">
        <v>9003</v>
      </c>
      <c r="P7477" s="10">
        <v>2.02</v>
      </c>
      <c r="Q7477" s="10">
        <v>2</v>
      </c>
      <c r="R7477" s="1">
        <f t="shared" si="116"/>
        <v>9905360.1909599993</v>
      </c>
    </row>
    <row r="7478" spans="1:18" ht="21">
      <c r="A7478" s="3">
        <v>7477</v>
      </c>
      <c r="B7478" s="4" t="s">
        <v>8379</v>
      </c>
      <c r="C7478" s="4" t="s">
        <v>8996</v>
      </c>
      <c r="D7478" s="5">
        <v>2561</v>
      </c>
      <c r="E7478" s="5">
        <v>1016</v>
      </c>
      <c r="F7478" s="5">
        <v>200</v>
      </c>
      <c r="G7478" s="5" t="s">
        <v>8997</v>
      </c>
      <c r="H7478" s="5" t="s">
        <v>9004</v>
      </c>
      <c r="I7478" s="5">
        <v>9.57</v>
      </c>
      <c r="J7478" s="5" t="s">
        <v>33</v>
      </c>
      <c r="K7478" s="5" t="s">
        <v>22</v>
      </c>
      <c r="L7478" s="6">
        <v>43073</v>
      </c>
      <c r="M7478" s="7">
        <v>19383044.620000001</v>
      </c>
      <c r="N7478" s="5">
        <v>23.774000000000001</v>
      </c>
      <c r="O7478" s="6">
        <v>8993</v>
      </c>
      <c r="P7478" s="5">
        <v>2.15</v>
      </c>
      <c r="Q7478" s="5">
        <v>2</v>
      </c>
      <c r="R7478" s="1">
        <f t="shared" si="116"/>
        <v>460812502.79588002</v>
      </c>
    </row>
    <row r="7479" spans="1:18" ht="21">
      <c r="A7479" s="8">
        <v>7478</v>
      </c>
      <c r="B7479" s="9" t="s">
        <v>8379</v>
      </c>
      <c r="C7479" s="9" t="s">
        <v>8996</v>
      </c>
      <c r="D7479" s="10">
        <v>2561</v>
      </c>
      <c r="E7479" s="10">
        <v>1016</v>
      </c>
      <c r="F7479" s="10">
        <v>200</v>
      </c>
      <c r="G7479" s="10" t="s">
        <v>8997</v>
      </c>
      <c r="H7479" s="10" t="s">
        <v>9005</v>
      </c>
      <c r="I7479" s="10">
        <v>3.97</v>
      </c>
      <c r="J7479" s="10" t="s">
        <v>33</v>
      </c>
      <c r="K7479" s="10" t="s">
        <v>22</v>
      </c>
      <c r="L7479" s="11">
        <v>17860</v>
      </c>
      <c r="M7479" s="12">
        <v>8037224.96</v>
      </c>
      <c r="N7479" s="10">
        <v>35.451999999999998</v>
      </c>
      <c r="O7479" s="11">
        <v>8993</v>
      </c>
      <c r="P7479" s="10">
        <v>2.71</v>
      </c>
      <c r="Q7479" s="10">
        <v>2</v>
      </c>
      <c r="R7479" s="1">
        <f t="shared" si="116"/>
        <v>284935699.28191996</v>
      </c>
    </row>
    <row r="7480" spans="1:18" ht="21">
      <c r="A7480" s="3">
        <v>7479</v>
      </c>
      <c r="B7480" s="4" t="s">
        <v>8379</v>
      </c>
      <c r="C7480" s="4" t="s">
        <v>8996</v>
      </c>
      <c r="D7480" s="5">
        <v>2561</v>
      </c>
      <c r="E7480" s="5">
        <v>1016</v>
      </c>
      <c r="F7480" s="5">
        <v>200</v>
      </c>
      <c r="G7480" s="5" t="s">
        <v>8997</v>
      </c>
      <c r="H7480" s="5" t="s">
        <v>9006</v>
      </c>
      <c r="I7480" s="5">
        <v>4.42</v>
      </c>
      <c r="J7480" s="5" t="s">
        <v>33</v>
      </c>
      <c r="K7480" s="5" t="s">
        <v>22</v>
      </c>
      <c r="L7480" s="6">
        <v>19899</v>
      </c>
      <c r="M7480" s="7">
        <v>8954550.0999999996</v>
      </c>
      <c r="N7480" s="5">
        <v>37.485999999999997</v>
      </c>
      <c r="O7480" s="6">
        <v>8993</v>
      </c>
      <c r="P7480" s="5">
        <v>2.82</v>
      </c>
      <c r="Q7480" s="5">
        <v>2</v>
      </c>
      <c r="R7480" s="1">
        <f t="shared" si="116"/>
        <v>335670265.04859996</v>
      </c>
    </row>
    <row r="7481" spans="1:18" ht="21">
      <c r="A7481" s="8">
        <v>7480</v>
      </c>
      <c r="B7481" s="9" t="s">
        <v>8379</v>
      </c>
      <c r="C7481" s="9" t="s">
        <v>8996</v>
      </c>
      <c r="D7481" s="10">
        <v>2561</v>
      </c>
      <c r="E7481" s="10">
        <v>1016</v>
      </c>
      <c r="F7481" s="10">
        <v>200</v>
      </c>
      <c r="G7481" s="10" t="s">
        <v>8997</v>
      </c>
      <c r="H7481" s="10" t="s">
        <v>9007</v>
      </c>
      <c r="I7481" s="10">
        <v>0.99</v>
      </c>
      <c r="J7481" s="10" t="s">
        <v>33</v>
      </c>
      <c r="K7481" s="10" t="s">
        <v>22</v>
      </c>
      <c r="L7481" s="11">
        <v>4455</v>
      </c>
      <c r="M7481" s="12">
        <v>2004542.9</v>
      </c>
      <c r="N7481" s="10">
        <v>25.914999999999999</v>
      </c>
      <c r="O7481" s="11">
        <v>9003</v>
      </c>
      <c r="P7481" s="10">
        <v>2.2400000000000002</v>
      </c>
      <c r="Q7481" s="10">
        <v>2</v>
      </c>
      <c r="R7481" s="1">
        <f t="shared" si="116"/>
        <v>51947729.253499992</v>
      </c>
    </row>
    <row r="7482" spans="1:18" ht="21">
      <c r="A7482" s="3">
        <v>7481</v>
      </c>
      <c r="B7482" s="4" t="s">
        <v>8379</v>
      </c>
      <c r="C7482" s="4" t="s">
        <v>8996</v>
      </c>
      <c r="D7482" s="5">
        <v>2561</v>
      </c>
      <c r="E7482" s="5">
        <v>1020</v>
      </c>
      <c r="F7482" s="5">
        <v>201</v>
      </c>
      <c r="G7482" s="5" t="s">
        <v>9008</v>
      </c>
      <c r="H7482" s="5" t="s">
        <v>9009</v>
      </c>
      <c r="I7482" s="5">
        <v>8.1199999999999992</v>
      </c>
      <c r="J7482" s="5" t="s">
        <v>73</v>
      </c>
      <c r="K7482" s="5" t="s">
        <v>22</v>
      </c>
      <c r="L7482" s="6">
        <v>36536</v>
      </c>
      <c r="M7482" s="7">
        <v>16440975.039999999</v>
      </c>
      <c r="N7482" s="5">
        <v>18.196000000000002</v>
      </c>
      <c r="O7482" s="6">
        <v>4553</v>
      </c>
      <c r="P7482" s="5">
        <v>2.89</v>
      </c>
      <c r="Q7482" s="5">
        <v>2</v>
      </c>
      <c r="R7482" s="1">
        <f t="shared" si="116"/>
        <v>299159981.82784003</v>
      </c>
    </row>
    <row r="7483" spans="1:18" ht="21">
      <c r="A7483" s="8">
        <v>7482</v>
      </c>
      <c r="B7483" s="9" t="s">
        <v>8379</v>
      </c>
      <c r="C7483" s="9" t="s">
        <v>8996</v>
      </c>
      <c r="D7483" s="10">
        <v>2561</v>
      </c>
      <c r="E7483" s="10">
        <v>1020</v>
      </c>
      <c r="F7483" s="10">
        <v>201</v>
      </c>
      <c r="G7483" s="10" t="s">
        <v>9008</v>
      </c>
      <c r="H7483" s="10" t="s">
        <v>9010</v>
      </c>
      <c r="I7483" s="10">
        <v>9.16</v>
      </c>
      <c r="J7483" s="10" t="s">
        <v>73</v>
      </c>
      <c r="K7483" s="10" t="s">
        <v>22</v>
      </c>
      <c r="L7483" s="11">
        <v>41229</v>
      </c>
      <c r="M7483" s="12">
        <v>18553050</v>
      </c>
      <c r="N7483" s="10">
        <v>15.112</v>
      </c>
      <c r="O7483" s="11">
        <v>4553</v>
      </c>
      <c r="P7483" s="10">
        <v>2.5299999999999998</v>
      </c>
      <c r="Q7483" s="10">
        <v>2</v>
      </c>
      <c r="R7483" s="1">
        <f t="shared" si="116"/>
        <v>280373691.60000002</v>
      </c>
    </row>
    <row r="7484" spans="1:18" ht="21">
      <c r="A7484" s="3">
        <v>7483</v>
      </c>
      <c r="B7484" s="4" t="s">
        <v>8379</v>
      </c>
      <c r="C7484" s="4" t="s">
        <v>8996</v>
      </c>
      <c r="D7484" s="5">
        <v>2561</v>
      </c>
      <c r="E7484" s="5">
        <v>1020</v>
      </c>
      <c r="F7484" s="5">
        <v>201</v>
      </c>
      <c r="G7484" s="5" t="s">
        <v>9008</v>
      </c>
      <c r="H7484" s="5" t="s">
        <v>9011</v>
      </c>
      <c r="I7484" s="5">
        <v>4.97</v>
      </c>
      <c r="J7484" s="5" t="s">
        <v>73</v>
      </c>
      <c r="K7484" s="5" t="s">
        <v>22</v>
      </c>
      <c r="L7484" s="6">
        <v>22361</v>
      </c>
      <c r="M7484" s="7">
        <v>10062225.08</v>
      </c>
      <c r="N7484" s="5">
        <v>14.643000000000001</v>
      </c>
      <c r="O7484" s="6">
        <v>4553</v>
      </c>
      <c r="P7484" s="5">
        <v>2.4700000000000002</v>
      </c>
      <c r="Q7484" s="5">
        <v>2</v>
      </c>
      <c r="R7484" s="1">
        <f t="shared" si="116"/>
        <v>147341161.84644002</v>
      </c>
    </row>
    <row r="7485" spans="1:18" ht="21">
      <c r="A7485" s="8">
        <v>7484</v>
      </c>
      <c r="B7485" s="9" t="s">
        <v>8379</v>
      </c>
      <c r="C7485" s="9" t="s">
        <v>8996</v>
      </c>
      <c r="D7485" s="10">
        <v>2561</v>
      </c>
      <c r="E7485" s="10">
        <v>1020</v>
      </c>
      <c r="F7485" s="10">
        <v>202</v>
      </c>
      <c r="G7485" s="10" t="s">
        <v>9012</v>
      </c>
      <c r="H7485" s="10" t="s">
        <v>9013</v>
      </c>
      <c r="I7485" s="10">
        <v>7.99</v>
      </c>
      <c r="J7485" s="10" t="s">
        <v>73</v>
      </c>
      <c r="K7485" s="10" t="s">
        <v>22</v>
      </c>
      <c r="L7485" s="11">
        <v>38452</v>
      </c>
      <c r="M7485" s="12">
        <v>17303399.73</v>
      </c>
      <c r="N7485" s="10">
        <v>12.048999999999999</v>
      </c>
      <c r="O7485" s="11">
        <v>6030</v>
      </c>
      <c r="P7485" s="10">
        <v>1.9</v>
      </c>
      <c r="Q7485" s="10">
        <v>1.9</v>
      </c>
      <c r="R7485" s="1">
        <f t="shared" si="116"/>
        <v>208488663.34676999</v>
      </c>
    </row>
    <row r="7486" spans="1:18" ht="21">
      <c r="A7486" s="3">
        <v>7485</v>
      </c>
      <c r="B7486" s="4" t="s">
        <v>8379</v>
      </c>
      <c r="C7486" s="4" t="s">
        <v>8996</v>
      </c>
      <c r="D7486" s="5">
        <v>2561</v>
      </c>
      <c r="E7486" s="5">
        <v>1020</v>
      </c>
      <c r="F7486" s="5">
        <v>202</v>
      </c>
      <c r="G7486" s="5" t="s">
        <v>9012</v>
      </c>
      <c r="H7486" s="5" t="s">
        <v>9014</v>
      </c>
      <c r="I7486" s="5">
        <v>0.08</v>
      </c>
      <c r="J7486" s="5" t="s">
        <v>73</v>
      </c>
      <c r="K7486" s="5" t="s">
        <v>22</v>
      </c>
      <c r="L7486" s="5">
        <v>346</v>
      </c>
      <c r="M7486" s="7">
        <v>155532</v>
      </c>
      <c r="N7486" s="5">
        <v>38.719000000000001</v>
      </c>
      <c r="O7486" s="6">
        <v>6040</v>
      </c>
      <c r="P7486" s="5">
        <v>4.88</v>
      </c>
      <c r="Q7486" s="5">
        <v>2.2000000000000002</v>
      </c>
      <c r="R7486" s="1">
        <f t="shared" si="116"/>
        <v>6022043.5080000004</v>
      </c>
    </row>
    <row r="7487" spans="1:18" ht="21">
      <c r="A7487" s="8">
        <v>7486</v>
      </c>
      <c r="B7487" s="9" t="s">
        <v>8379</v>
      </c>
      <c r="C7487" s="9" t="s">
        <v>8996</v>
      </c>
      <c r="D7487" s="10">
        <v>2561</v>
      </c>
      <c r="E7487" s="10">
        <v>1020</v>
      </c>
      <c r="F7487" s="10">
        <v>202</v>
      </c>
      <c r="G7487" s="10" t="s">
        <v>9012</v>
      </c>
      <c r="H7487" s="10" t="s">
        <v>9015</v>
      </c>
      <c r="I7487" s="10">
        <v>1.2</v>
      </c>
      <c r="J7487" s="10" t="s">
        <v>73</v>
      </c>
      <c r="K7487" s="10" t="s">
        <v>22</v>
      </c>
      <c r="L7487" s="11">
        <v>5413</v>
      </c>
      <c r="M7487" s="12">
        <v>2436074.9</v>
      </c>
      <c r="N7487" s="10">
        <v>21.298999999999999</v>
      </c>
      <c r="O7487" s="11">
        <v>6040</v>
      </c>
      <c r="P7487" s="10">
        <v>2.57</v>
      </c>
      <c r="Q7487" s="10">
        <v>2</v>
      </c>
      <c r="R7487" s="1">
        <f t="shared" si="116"/>
        <v>51885959.295099996</v>
      </c>
    </row>
    <row r="7488" spans="1:18" ht="21">
      <c r="A7488" s="3">
        <v>7487</v>
      </c>
      <c r="B7488" s="4" t="s">
        <v>8379</v>
      </c>
      <c r="C7488" s="4" t="s">
        <v>8996</v>
      </c>
      <c r="D7488" s="5">
        <v>2561</v>
      </c>
      <c r="E7488" s="5">
        <v>1020</v>
      </c>
      <c r="F7488" s="5">
        <v>202</v>
      </c>
      <c r="G7488" s="5" t="s">
        <v>9012</v>
      </c>
      <c r="H7488" s="5" t="s">
        <v>9016</v>
      </c>
      <c r="I7488" s="5">
        <v>6.01</v>
      </c>
      <c r="J7488" s="5" t="s">
        <v>73</v>
      </c>
      <c r="K7488" s="5" t="s">
        <v>22</v>
      </c>
      <c r="L7488" s="6">
        <v>27054</v>
      </c>
      <c r="M7488" s="7">
        <v>12174299.93</v>
      </c>
      <c r="N7488" s="5">
        <v>18.738</v>
      </c>
      <c r="O7488" s="6">
        <v>6030</v>
      </c>
      <c r="P7488" s="5">
        <v>2.38</v>
      </c>
      <c r="Q7488" s="5">
        <v>2</v>
      </c>
      <c r="R7488" s="1">
        <f t="shared" si="116"/>
        <v>228122032.08833998</v>
      </c>
    </row>
    <row r="7489" spans="1:18" ht="21">
      <c r="A7489" s="8">
        <v>7488</v>
      </c>
      <c r="B7489" s="9" t="s">
        <v>8379</v>
      </c>
      <c r="C7489" s="9" t="s">
        <v>8996</v>
      </c>
      <c r="D7489" s="10">
        <v>2561</v>
      </c>
      <c r="E7489" s="10">
        <v>1020</v>
      </c>
      <c r="F7489" s="10">
        <v>202</v>
      </c>
      <c r="G7489" s="10" t="s">
        <v>9012</v>
      </c>
      <c r="H7489" s="10" t="s">
        <v>9017</v>
      </c>
      <c r="I7489" s="10">
        <v>2.04</v>
      </c>
      <c r="J7489" s="10" t="s">
        <v>73</v>
      </c>
      <c r="K7489" s="10" t="s">
        <v>22</v>
      </c>
      <c r="L7489" s="11">
        <v>9176</v>
      </c>
      <c r="M7489" s="12">
        <v>4128975.07</v>
      </c>
      <c r="N7489" s="10">
        <v>15.085000000000001</v>
      </c>
      <c r="O7489" s="11">
        <v>6030</v>
      </c>
      <c r="P7489" s="10">
        <v>2.11</v>
      </c>
      <c r="Q7489" s="10">
        <v>2</v>
      </c>
      <c r="R7489" s="1">
        <f t="shared" si="116"/>
        <v>62285588.930950001</v>
      </c>
    </row>
    <row r="7490" spans="1:18" ht="21">
      <c r="A7490" s="3">
        <v>7489</v>
      </c>
      <c r="B7490" s="4" t="s">
        <v>8379</v>
      </c>
      <c r="C7490" s="4" t="s">
        <v>8996</v>
      </c>
      <c r="D7490" s="5">
        <v>2561</v>
      </c>
      <c r="E7490" s="5">
        <v>1020</v>
      </c>
      <c r="F7490" s="5">
        <v>202</v>
      </c>
      <c r="G7490" s="5" t="s">
        <v>9012</v>
      </c>
      <c r="H7490" s="5" t="s">
        <v>9018</v>
      </c>
      <c r="I7490" s="5">
        <v>2.93</v>
      </c>
      <c r="J7490" s="5" t="s">
        <v>73</v>
      </c>
      <c r="K7490" s="5" t="s">
        <v>22</v>
      </c>
      <c r="L7490" s="6">
        <v>13176</v>
      </c>
      <c r="M7490" s="7">
        <v>5929200.0700000003</v>
      </c>
      <c r="N7490" s="5">
        <v>19.094000000000001</v>
      </c>
      <c r="O7490" s="6">
        <v>6030</v>
      </c>
      <c r="P7490" s="5">
        <v>2.4</v>
      </c>
      <c r="Q7490" s="5">
        <v>2</v>
      </c>
      <c r="R7490" s="1">
        <f t="shared" si="116"/>
        <v>113212146.13658002</v>
      </c>
    </row>
    <row r="7491" spans="1:18" ht="21">
      <c r="A7491" s="8">
        <v>7490</v>
      </c>
      <c r="B7491" s="9" t="s">
        <v>8379</v>
      </c>
      <c r="C7491" s="9" t="s">
        <v>8996</v>
      </c>
      <c r="D7491" s="10">
        <v>2561</v>
      </c>
      <c r="E7491" s="10">
        <v>1020</v>
      </c>
      <c r="F7491" s="10">
        <v>202</v>
      </c>
      <c r="G7491" s="10" t="s">
        <v>9012</v>
      </c>
      <c r="H7491" s="10" t="s">
        <v>9019</v>
      </c>
      <c r="I7491" s="10">
        <v>1</v>
      </c>
      <c r="J7491" s="10" t="s">
        <v>73</v>
      </c>
      <c r="K7491" s="10" t="s">
        <v>22</v>
      </c>
      <c r="L7491" s="11">
        <v>4500</v>
      </c>
      <c r="M7491" s="12">
        <v>2025000</v>
      </c>
      <c r="N7491" s="10">
        <v>20.797000000000001</v>
      </c>
      <c r="O7491" s="11">
        <v>6040</v>
      </c>
      <c r="P7491" s="10">
        <v>2.5299999999999998</v>
      </c>
      <c r="Q7491" s="10">
        <v>2</v>
      </c>
      <c r="R7491" s="1">
        <f t="shared" ref="R7491:R7554" si="117">M7491*N7491</f>
        <v>42113925</v>
      </c>
    </row>
    <row r="7492" spans="1:18" ht="21">
      <c r="A7492" s="3">
        <v>7491</v>
      </c>
      <c r="B7492" s="4" t="s">
        <v>8379</v>
      </c>
      <c r="C7492" s="4" t="s">
        <v>8996</v>
      </c>
      <c r="D7492" s="5">
        <v>2561</v>
      </c>
      <c r="E7492" s="5">
        <v>1020</v>
      </c>
      <c r="F7492" s="5">
        <v>202</v>
      </c>
      <c r="G7492" s="5" t="s">
        <v>9012</v>
      </c>
      <c r="H7492" s="5" t="s">
        <v>9020</v>
      </c>
      <c r="I7492" s="5">
        <v>4.04</v>
      </c>
      <c r="J7492" s="5" t="s">
        <v>73</v>
      </c>
      <c r="K7492" s="5" t="s">
        <v>22</v>
      </c>
      <c r="L7492" s="6">
        <v>18158</v>
      </c>
      <c r="M7492" s="7">
        <v>8170875.1699999999</v>
      </c>
      <c r="N7492" s="5">
        <v>14.36</v>
      </c>
      <c r="O7492" s="6">
        <v>6030</v>
      </c>
      <c r="P7492" s="5">
        <v>1.85</v>
      </c>
      <c r="Q7492" s="5">
        <v>1.85</v>
      </c>
      <c r="R7492" s="1">
        <f t="shared" si="117"/>
        <v>117333767.44119999</v>
      </c>
    </row>
    <row r="7493" spans="1:18" ht="21">
      <c r="A7493" s="8">
        <v>7492</v>
      </c>
      <c r="B7493" s="9" t="s">
        <v>8379</v>
      </c>
      <c r="C7493" s="9" t="s">
        <v>8996</v>
      </c>
      <c r="D7493" s="10">
        <v>2561</v>
      </c>
      <c r="E7493" s="10">
        <v>1020</v>
      </c>
      <c r="F7493" s="10">
        <v>202</v>
      </c>
      <c r="G7493" s="10" t="s">
        <v>9012</v>
      </c>
      <c r="H7493" s="10" t="s">
        <v>9021</v>
      </c>
      <c r="I7493" s="10">
        <v>0.33</v>
      </c>
      <c r="J7493" s="10" t="s">
        <v>21</v>
      </c>
      <c r="K7493" s="10" t="s">
        <v>22</v>
      </c>
      <c r="L7493" s="11">
        <v>2310</v>
      </c>
      <c r="M7493" s="12">
        <v>1039500.04</v>
      </c>
      <c r="N7493" s="10">
        <v>20.192</v>
      </c>
      <c r="O7493" s="11">
        <v>6040</v>
      </c>
      <c r="P7493" s="10">
        <v>4.46</v>
      </c>
      <c r="Q7493" s="10">
        <v>2.16</v>
      </c>
      <c r="R7493" s="1">
        <f t="shared" si="117"/>
        <v>20989584.80768</v>
      </c>
    </row>
    <row r="7494" spans="1:18" ht="21">
      <c r="A7494" s="3">
        <v>7493</v>
      </c>
      <c r="B7494" s="4" t="s">
        <v>8379</v>
      </c>
      <c r="C7494" s="4" t="s">
        <v>8996</v>
      </c>
      <c r="D7494" s="5">
        <v>2561</v>
      </c>
      <c r="E7494" s="5">
        <v>1020</v>
      </c>
      <c r="F7494" s="5">
        <v>202</v>
      </c>
      <c r="G7494" s="5" t="s">
        <v>9012</v>
      </c>
      <c r="H7494" s="5" t="s">
        <v>9022</v>
      </c>
      <c r="I7494" s="5">
        <v>1.48</v>
      </c>
      <c r="J7494" s="5" t="s">
        <v>21</v>
      </c>
      <c r="K7494" s="5" t="s">
        <v>22</v>
      </c>
      <c r="L7494" s="6">
        <v>6660</v>
      </c>
      <c r="M7494" s="7">
        <v>2997000.04</v>
      </c>
      <c r="N7494" s="5">
        <v>17.158000000000001</v>
      </c>
      <c r="O7494" s="6">
        <v>6028</v>
      </c>
      <c r="P7494" s="5">
        <v>2.2599999999999998</v>
      </c>
      <c r="Q7494" s="5">
        <v>2</v>
      </c>
      <c r="R7494" s="1">
        <f t="shared" si="117"/>
        <v>51422526.686320007</v>
      </c>
    </row>
    <row r="7495" spans="1:18" ht="21">
      <c r="A7495" s="8">
        <v>7494</v>
      </c>
      <c r="B7495" s="9" t="s">
        <v>8379</v>
      </c>
      <c r="C7495" s="9" t="s">
        <v>8996</v>
      </c>
      <c r="D7495" s="10">
        <v>2561</v>
      </c>
      <c r="E7495" s="10">
        <v>1020</v>
      </c>
      <c r="F7495" s="10">
        <v>202</v>
      </c>
      <c r="G7495" s="10" t="s">
        <v>9012</v>
      </c>
      <c r="H7495" s="10" t="s">
        <v>9023</v>
      </c>
      <c r="I7495" s="10">
        <v>1.03</v>
      </c>
      <c r="J7495" s="10" t="s">
        <v>21</v>
      </c>
      <c r="K7495" s="10" t="s">
        <v>22</v>
      </c>
      <c r="L7495" s="11">
        <v>4631</v>
      </c>
      <c r="M7495" s="12">
        <v>2083725.09</v>
      </c>
      <c r="N7495" s="10">
        <v>24.677</v>
      </c>
      <c r="O7495" s="11">
        <v>6040</v>
      </c>
      <c r="P7495" s="10">
        <v>2.84</v>
      </c>
      <c r="Q7495" s="10">
        <v>2</v>
      </c>
      <c r="R7495" s="1">
        <f t="shared" si="117"/>
        <v>51420084.045929998</v>
      </c>
    </row>
    <row r="7496" spans="1:18" ht="21">
      <c r="A7496" s="3">
        <v>7495</v>
      </c>
      <c r="B7496" s="4" t="s">
        <v>8379</v>
      </c>
      <c r="C7496" s="4" t="s">
        <v>8996</v>
      </c>
      <c r="D7496" s="5">
        <v>2561</v>
      </c>
      <c r="E7496" s="5">
        <v>1020</v>
      </c>
      <c r="F7496" s="5">
        <v>202</v>
      </c>
      <c r="G7496" s="5" t="s">
        <v>9012</v>
      </c>
      <c r="H7496" s="5" t="s">
        <v>9024</v>
      </c>
      <c r="I7496" s="5">
        <v>0.2</v>
      </c>
      <c r="J7496" s="5" t="s">
        <v>21</v>
      </c>
      <c r="K7496" s="5" t="s">
        <v>22</v>
      </c>
      <c r="L7496" s="5">
        <v>900</v>
      </c>
      <c r="M7496" s="7">
        <v>405000.01</v>
      </c>
      <c r="N7496" s="5">
        <v>29.271000000000001</v>
      </c>
      <c r="O7496" s="6">
        <v>6040</v>
      </c>
      <c r="P7496" s="5">
        <v>3.33</v>
      </c>
      <c r="Q7496" s="5">
        <v>2.04</v>
      </c>
      <c r="R7496" s="1">
        <f t="shared" si="117"/>
        <v>11854755.292710001</v>
      </c>
    </row>
    <row r="7497" spans="1:18" ht="21">
      <c r="A7497" s="8">
        <v>7496</v>
      </c>
      <c r="B7497" s="9" t="s">
        <v>8379</v>
      </c>
      <c r="C7497" s="9" t="s">
        <v>8996</v>
      </c>
      <c r="D7497" s="10">
        <v>2561</v>
      </c>
      <c r="E7497" s="10">
        <v>1020</v>
      </c>
      <c r="F7497" s="10">
        <v>202</v>
      </c>
      <c r="G7497" s="10" t="s">
        <v>9012</v>
      </c>
      <c r="H7497" s="10" t="s">
        <v>9025</v>
      </c>
      <c r="I7497" s="10">
        <v>1</v>
      </c>
      <c r="J7497" s="10" t="s">
        <v>21</v>
      </c>
      <c r="K7497" s="10" t="s">
        <v>22</v>
      </c>
      <c r="L7497" s="11">
        <v>4500</v>
      </c>
      <c r="M7497" s="12">
        <v>2025000</v>
      </c>
      <c r="N7497" s="10">
        <v>17.574999999999999</v>
      </c>
      <c r="O7497" s="11">
        <v>6040</v>
      </c>
      <c r="P7497" s="10">
        <v>2.29</v>
      </c>
      <c r="Q7497" s="10">
        <v>2</v>
      </c>
      <c r="R7497" s="1">
        <f t="shared" si="117"/>
        <v>35589375</v>
      </c>
    </row>
    <row r="7498" spans="1:18" ht="21">
      <c r="A7498" s="3">
        <v>7497</v>
      </c>
      <c r="B7498" s="4" t="s">
        <v>8379</v>
      </c>
      <c r="C7498" s="4" t="s">
        <v>8996</v>
      </c>
      <c r="D7498" s="5">
        <v>2561</v>
      </c>
      <c r="E7498" s="5">
        <v>1020</v>
      </c>
      <c r="F7498" s="5">
        <v>203</v>
      </c>
      <c r="G7498" s="5" t="s">
        <v>9026</v>
      </c>
      <c r="H7498" s="5" t="s">
        <v>9027</v>
      </c>
      <c r="I7498" s="5">
        <v>9.9700000000000006</v>
      </c>
      <c r="J7498" s="5" t="s">
        <v>73</v>
      </c>
      <c r="K7498" s="5" t="s">
        <v>22</v>
      </c>
      <c r="L7498" s="6">
        <v>44874</v>
      </c>
      <c r="M7498" s="7">
        <v>20193299.890000001</v>
      </c>
      <c r="N7498" s="5">
        <v>9.9619999999999997</v>
      </c>
      <c r="O7498" s="6">
        <v>3503</v>
      </c>
      <c r="P7498" s="5">
        <v>2.25</v>
      </c>
      <c r="Q7498" s="5">
        <v>2</v>
      </c>
      <c r="R7498" s="1">
        <f t="shared" si="117"/>
        <v>201165653.50418001</v>
      </c>
    </row>
    <row r="7499" spans="1:18" ht="21">
      <c r="A7499" s="8">
        <v>7498</v>
      </c>
      <c r="B7499" s="9" t="s">
        <v>8379</v>
      </c>
      <c r="C7499" s="9" t="s">
        <v>8996</v>
      </c>
      <c r="D7499" s="10">
        <v>2561</v>
      </c>
      <c r="E7499" s="10">
        <v>1020</v>
      </c>
      <c r="F7499" s="10">
        <v>203</v>
      </c>
      <c r="G7499" s="10" t="s">
        <v>9026</v>
      </c>
      <c r="H7499" s="10" t="s">
        <v>9028</v>
      </c>
      <c r="I7499" s="10">
        <v>2.98</v>
      </c>
      <c r="J7499" s="10" t="s">
        <v>73</v>
      </c>
      <c r="K7499" s="10" t="s">
        <v>22</v>
      </c>
      <c r="L7499" s="11">
        <v>13397</v>
      </c>
      <c r="M7499" s="12">
        <v>6028425.1200000001</v>
      </c>
      <c r="N7499" s="10">
        <v>13.334</v>
      </c>
      <c r="O7499" s="11">
        <v>3503</v>
      </c>
      <c r="P7499" s="10">
        <v>2.73</v>
      </c>
      <c r="Q7499" s="10">
        <v>2</v>
      </c>
      <c r="R7499" s="1">
        <f t="shared" si="117"/>
        <v>80383020.550080001</v>
      </c>
    </row>
    <row r="7500" spans="1:18" ht="21">
      <c r="A7500" s="3">
        <v>7499</v>
      </c>
      <c r="B7500" s="4" t="s">
        <v>8379</v>
      </c>
      <c r="C7500" s="4" t="s">
        <v>8996</v>
      </c>
      <c r="D7500" s="5">
        <v>2561</v>
      </c>
      <c r="E7500" s="5">
        <v>1020</v>
      </c>
      <c r="F7500" s="5">
        <v>203</v>
      </c>
      <c r="G7500" s="5" t="s">
        <v>9026</v>
      </c>
      <c r="H7500" s="5" t="s">
        <v>9029</v>
      </c>
      <c r="I7500" s="5">
        <v>5.01</v>
      </c>
      <c r="J7500" s="5" t="s">
        <v>73</v>
      </c>
      <c r="K7500" s="5" t="s">
        <v>22</v>
      </c>
      <c r="L7500" s="6">
        <v>22562</v>
      </c>
      <c r="M7500" s="7">
        <v>10152918.74</v>
      </c>
      <c r="N7500" s="5">
        <v>13.71</v>
      </c>
      <c r="O7500" s="6">
        <v>3503</v>
      </c>
      <c r="P7500" s="5">
        <v>2.78</v>
      </c>
      <c r="Q7500" s="5">
        <v>2</v>
      </c>
      <c r="R7500" s="1">
        <f t="shared" si="117"/>
        <v>139196515.92540002</v>
      </c>
    </row>
    <row r="7501" spans="1:18" ht="21">
      <c r="A7501" s="8">
        <v>7500</v>
      </c>
      <c r="B7501" s="9" t="s">
        <v>8379</v>
      </c>
      <c r="C7501" s="9" t="s">
        <v>8996</v>
      </c>
      <c r="D7501" s="10">
        <v>2561</v>
      </c>
      <c r="E7501" s="10">
        <v>1020</v>
      </c>
      <c r="F7501" s="10">
        <v>203</v>
      </c>
      <c r="G7501" s="10" t="s">
        <v>9026</v>
      </c>
      <c r="H7501" s="10" t="s">
        <v>9030</v>
      </c>
      <c r="I7501" s="10">
        <v>0.28000000000000003</v>
      </c>
      <c r="J7501" s="10" t="s">
        <v>73</v>
      </c>
      <c r="K7501" s="10" t="s">
        <v>22</v>
      </c>
      <c r="L7501" s="11">
        <v>1269</v>
      </c>
      <c r="M7501" s="12">
        <v>571050.01</v>
      </c>
      <c r="N7501" s="10">
        <v>14.058</v>
      </c>
      <c r="O7501" s="11">
        <v>3513</v>
      </c>
      <c r="P7501" s="10">
        <v>2.82</v>
      </c>
      <c r="Q7501" s="10">
        <v>2</v>
      </c>
      <c r="R7501" s="1">
        <f t="shared" si="117"/>
        <v>8027821.0405799998</v>
      </c>
    </row>
    <row r="7502" spans="1:18" ht="21">
      <c r="A7502" s="3">
        <v>7501</v>
      </c>
      <c r="B7502" s="4" t="s">
        <v>8379</v>
      </c>
      <c r="C7502" s="4" t="s">
        <v>8996</v>
      </c>
      <c r="D7502" s="5">
        <v>2561</v>
      </c>
      <c r="E7502" s="5">
        <v>1020</v>
      </c>
      <c r="F7502" s="5">
        <v>203</v>
      </c>
      <c r="G7502" s="5" t="s">
        <v>9026</v>
      </c>
      <c r="H7502" s="5" t="s">
        <v>9031</v>
      </c>
      <c r="I7502" s="5">
        <v>9.98</v>
      </c>
      <c r="J7502" s="5" t="s">
        <v>21</v>
      </c>
      <c r="K7502" s="5" t="s">
        <v>22</v>
      </c>
      <c r="L7502" s="6">
        <v>64879</v>
      </c>
      <c r="M7502" s="7">
        <v>29195659.02</v>
      </c>
      <c r="N7502" s="5">
        <v>5.9409999999999998</v>
      </c>
      <c r="O7502" s="6">
        <v>3503</v>
      </c>
      <c r="P7502" s="5">
        <v>2.09</v>
      </c>
      <c r="Q7502" s="5">
        <v>2</v>
      </c>
      <c r="R7502" s="1">
        <f t="shared" si="117"/>
        <v>173451410.23782</v>
      </c>
    </row>
    <row r="7503" spans="1:18" ht="21">
      <c r="A7503" s="8">
        <v>7502</v>
      </c>
      <c r="B7503" s="9" t="s">
        <v>8379</v>
      </c>
      <c r="C7503" s="9" t="s">
        <v>8996</v>
      </c>
      <c r="D7503" s="10">
        <v>2561</v>
      </c>
      <c r="E7503" s="10">
        <v>1020</v>
      </c>
      <c r="F7503" s="10">
        <v>203</v>
      </c>
      <c r="G7503" s="10" t="s">
        <v>9026</v>
      </c>
      <c r="H7503" s="10" t="s">
        <v>9032</v>
      </c>
      <c r="I7503" s="10">
        <v>8.8800000000000008</v>
      </c>
      <c r="J7503" s="10" t="s">
        <v>21</v>
      </c>
      <c r="K7503" s="10" t="s">
        <v>22</v>
      </c>
      <c r="L7503" s="11">
        <v>57698</v>
      </c>
      <c r="M7503" s="12">
        <v>25963893.809999999</v>
      </c>
      <c r="N7503" s="10">
        <v>7.7480000000000002</v>
      </c>
      <c r="O7503" s="11">
        <v>3503</v>
      </c>
      <c r="P7503" s="10">
        <v>2.4500000000000002</v>
      </c>
      <c r="Q7503" s="10">
        <v>2</v>
      </c>
      <c r="R7503" s="1">
        <f t="shared" si="117"/>
        <v>201168249.23988</v>
      </c>
    </row>
    <row r="7504" spans="1:18" ht="21">
      <c r="A7504" s="3">
        <v>7503</v>
      </c>
      <c r="B7504" s="4" t="s">
        <v>8379</v>
      </c>
      <c r="C7504" s="4" t="s">
        <v>8996</v>
      </c>
      <c r="D7504" s="5">
        <v>2561</v>
      </c>
      <c r="E7504" s="5">
        <v>1020</v>
      </c>
      <c r="F7504" s="5">
        <v>203</v>
      </c>
      <c r="G7504" s="5" t="s">
        <v>9026</v>
      </c>
      <c r="H7504" s="5" t="s">
        <v>9033</v>
      </c>
      <c r="I7504" s="5">
        <v>9.93</v>
      </c>
      <c r="J7504" s="5" t="s">
        <v>21</v>
      </c>
      <c r="K7504" s="5" t="s">
        <v>22</v>
      </c>
      <c r="L7504" s="6">
        <v>64551</v>
      </c>
      <c r="M7504" s="7">
        <v>29048126.170000002</v>
      </c>
      <c r="N7504" s="5">
        <v>8.1739999999999995</v>
      </c>
      <c r="O7504" s="6">
        <v>3503</v>
      </c>
      <c r="P7504" s="5">
        <v>2.54</v>
      </c>
      <c r="Q7504" s="5">
        <v>2</v>
      </c>
      <c r="R7504" s="1">
        <f t="shared" si="117"/>
        <v>237439383.31358001</v>
      </c>
    </row>
    <row r="7505" spans="1:18" ht="21">
      <c r="A7505" s="8">
        <v>7504</v>
      </c>
      <c r="B7505" s="9" t="s">
        <v>8379</v>
      </c>
      <c r="C7505" s="9" t="s">
        <v>8996</v>
      </c>
      <c r="D7505" s="10">
        <v>2561</v>
      </c>
      <c r="E7505" s="10">
        <v>1020</v>
      </c>
      <c r="F7505" s="10">
        <v>203</v>
      </c>
      <c r="G7505" s="10" t="s">
        <v>9026</v>
      </c>
      <c r="H7505" s="10" t="s">
        <v>9034</v>
      </c>
      <c r="I7505" s="10">
        <v>2.0099999999999998</v>
      </c>
      <c r="J7505" s="10" t="s">
        <v>21</v>
      </c>
      <c r="K7505" s="10" t="s">
        <v>22</v>
      </c>
      <c r="L7505" s="11">
        <v>13052</v>
      </c>
      <c r="M7505" s="12">
        <v>5873400.0499999998</v>
      </c>
      <c r="N7505" s="10">
        <v>11.029</v>
      </c>
      <c r="O7505" s="11">
        <v>3503</v>
      </c>
      <c r="P7505" s="10">
        <v>3.26</v>
      </c>
      <c r="Q7505" s="10">
        <v>2.04</v>
      </c>
      <c r="R7505" s="1">
        <f t="shared" si="117"/>
        <v>64777729.151450001</v>
      </c>
    </row>
    <row r="7506" spans="1:18" ht="21">
      <c r="A7506" s="3">
        <v>7505</v>
      </c>
      <c r="B7506" s="4" t="s">
        <v>8379</v>
      </c>
      <c r="C7506" s="4" t="s">
        <v>8996</v>
      </c>
      <c r="D7506" s="5">
        <v>2561</v>
      </c>
      <c r="E7506" s="5">
        <v>1020</v>
      </c>
      <c r="F7506" s="5">
        <v>203</v>
      </c>
      <c r="G7506" s="5" t="s">
        <v>9026</v>
      </c>
      <c r="H7506" s="5" t="s">
        <v>9035</v>
      </c>
      <c r="I7506" s="5">
        <v>5.28</v>
      </c>
      <c r="J7506" s="5" t="s">
        <v>80</v>
      </c>
      <c r="K7506" s="5" t="s">
        <v>22</v>
      </c>
      <c r="L7506" s="6">
        <v>24324</v>
      </c>
      <c r="M7506" s="7">
        <v>10945800.189999999</v>
      </c>
      <c r="N7506" s="5">
        <v>13.817</v>
      </c>
      <c r="O7506" s="6">
        <v>3503</v>
      </c>
      <c r="P7506" s="5">
        <v>2.93</v>
      </c>
      <c r="Q7506" s="5">
        <v>2</v>
      </c>
      <c r="R7506" s="1">
        <f t="shared" si="117"/>
        <v>151238121.22523001</v>
      </c>
    </row>
    <row r="7507" spans="1:18" ht="21">
      <c r="A7507" s="8">
        <v>7506</v>
      </c>
      <c r="B7507" s="9" t="s">
        <v>8379</v>
      </c>
      <c r="C7507" s="9" t="s">
        <v>8996</v>
      </c>
      <c r="D7507" s="10">
        <v>2561</v>
      </c>
      <c r="E7507" s="10">
        <v>1020</v>
      </c>
      <c r="F7507" s="10">
        <v>203</v>
      </c>
      <c r="G7507" s="10" t="s">
        <v>9026</v>
      </c>
      <c r="H7507" s="10" t="s">
        <v>9036</v>
      </c>
      <c r="I7507" s="10">
        <v>9.16</v>
      </c>
      <c r="J7507" s="10" t="s">
        <v>80</v>
      </c>
      <c r="K7507" s="10" t="s">
        <v>22</v>
      </c>
      <c r="L7507" s="11">
        <v>41220</v>
      </c>
      <c r="M7507" s="12">
        <v>18548999.93</v>
      </c>
      <c r="N7507" s="10">
        <v>10.989000000000001</v>
      </c>
      <c r="O7507" s="11">
        <v>3503</v>
      </c>
      <c r="P7507" s="10">
        <v>2.39</v>
      </c>
      <c r="Q7507" s="10">
        <v>2</v>
      </c>
      <c r="R7507" s="1">
        <f t="shared" si="117"/>
        <v>203834960.23077002</v>
      </c>
    </row>
    <row r="7508" spans="1:18" ht="21">
      <c r="A7508" s="3">
        <v>7507</v>
      </c>
      <c r="B7508" s="4" t="s">
        <v>8379</v>
      </c>
      <c r="C7508" s="4" t="s">
        <v>8996</v>
      </c>
      <c r="D7508" s="5">
        <v>2561</v>
      </c>
      <c r="E7508" s="5">
        <v>1020</v>
      </c>
      <c r="F7508" s="5">
        <v>203</v>
      </c>
      <c r="G7508" s="5" t="s">
        <v>9026</v>
      </c>
      <c r="H7508" s="5" t="s">
        <v>9037</v>
      </c>
      <c r="I7508" s="5">
        <v>4.1100000000000003</v>
      </c>
      <c r="J7508" s="5" t="s">
        <v>80</v>
      </c>
      <c r="K7508" s="5" t="s">
        <v>22</v>
      </c>
      <c r="L7508" s="6">
        <v>18473</v>
      </c>
      <c r="M7508" s="7">
        <v>8312625.04</v>
      </c>
      <c r="N7508" s="5">
        <v>8.3810000000000002</v>
      </c>
      <c r="O7508" s="6">
        <v>3503</v>
      </c>
      <c r="P7508" s="5">
        <v>2.04</v>
      </c>
      <c r="Q7508" s="5">
        <v>2</v>
      </c>
      <c r="R7508" s="1">
        <f t="shared" si="117"/>
        <v>69668110.460240006</v>
      </c>
    </row>
    <row r="7509" spans="1:18" ht="21">
      <c r="A7509" s="8">
        <v>7508</v>
      </c>
      <c r="B7509" s="9" t="s">
        <v>8379</v>
      </c>
      <c r="C7509" s="9" t="s">
        <v>8996</v>
      </c>
      <c r="D7509" s="10">
        <v>2561</v>
      </c>
      <c r="E7509" s="10">
        <v>1020</v>
      </c>
      <c r="F7509" s="10">
        <v>203</v>
      </c>
      <c r="G7509" s="10" t="s">
        <v>9026</v>
      </c>
      <c r="H7509" s="10" t="s">
        <v>9038</v>
      </c>
      <c r="I7509" s="10">
        <v>9.9499999999999993</v>
      </c>
      <c r="J7509" s="10" t="s">
        <v>33</v>
      </c>
      <c r="K7509" s="10" t="s">
        <v>22</v>
      </c>
      <c r="L7509" s="11">
        <v>64702</v>
      </c>
      <c r="M7509" s="12">
        <v>29115814.02</v>
      </c>
      <c r="N7509" s="10">
        <v>7.8079999999999998</v>
      </c>
      <c r="O7509" s="11">
        <v>3503</v>
      </c>
      <c r="P7509" s="10">
        <v>2.46</v>
      </c>
      <c r="Q7509" s="10">
        <v>2</v>
      </c>
      <c r="R7509" s="1">
        <f t="shared" si="117"/>
        <v>227336275.86815998</v>
      </c>
    </row>
    <row r="7510" spans="1:18" ht="21">
      <c r="A7510" s="3">
        <v>7509</v>
      </c>
      <c r="B7510" s="4" t="s">
        <v>8379</v>
      </c>
      <c r="C7510" s="4" t="s">
        <v>8996</v>
      </c>
      <c r="D7510" s="5">
        <v>2561</v>
      </c>
      <c r="E7510" s="5">
        <v>1020</v>
      </c>
      <c r="F7510" s="5">
        <v>203</v>
      </c>
      <c r="G7510" s="5" t="s">
        <v>9026</v>
      </c>
      <c r="H7510" s="5" t="s">
        <v>9039</v>
      </c>
      <c r="I7510" s="5">
        <v>1.99</v>
      </c>
      <c r="J7510" s="5" t="s">
        <v>33</v>
      </c>
      <c r="K7510" s="5" t="s">
        <v>22</v>
      </c>
      <c r="L7510" s="6">
        <v>12915</v>
      </c>
      <c r="M7510" s="7">
        <v>5811974.9699999997</v>
      </c>
      <c r="N7510" s="5">
        <v>7.4950000000000001</v>
      </c>
      <c r="O7510" s="6">
        <v>3503</v>
      </c>
      <c r="P7510" s="5">
        <v>2.39</v>
      </c>
      <c r="Q7510" s="5">
        <v>2</v>
      </c>
      <c r="R7510" s="1">
        <f t="shared" si="117"/>
        <v>43560752.400150001</v>
      </c>
    </row>
    <row r="7511" spans="1:18" ht="21">
      <c r="A7511" s="8">
        <v>7510</v>
      </c>
      <c r="B7511" s="9" t="s">
        <v>8379</v>
      </c>
      <c r="C7511" s="9" t="s">
        <v>8996</v>
      </c>
      <c r="D7511" s="10">
        <v>2561</v>
      </c>
      <c r="E7511" s="10">
        <v>1020</v>
      </c>
      <c r="F7511" s="10">
        <v>203</v>
      </c>
      <c r="G7511" s="10" t="s">
        <v>9026</v>
      </c>
      <c r="H7511" s="10" t="s">
        <v>9040</v>
      </c>
      <c r="I7511" s="10">
        <v>9.7899999999999991</v>
      </c>
      <c r="J7511" s="10" t="s">
        <v>33</v>
      </c>
      <c r="K7511" s="10" t="s">
        <v>22</v>
      </c>
      <c r="L7511" s="11">
        <v>63633</v>
      </c>
      <c r="M7511" s="12">
        <v>28634805.289999999</v>
      </c>
      <c r="N7511" s="10">
        <v>5.4950000000000001</v>
      </c>
      <c r="O7511" s="11">
        <v>3503</v>
      </c>
      <c r="P7511" s="10">
        <v>1.99</v>
      </c>
      <c r="Q7511" s="10">
        <v>1.99</v>
      </c>
      <c r="R7511" s="1">
        <f t="shared" si="117"/>
        <v>157348255.06854999</v>
      </c>
    </row>
    <row r="7512" spans="1:18" ht="21">
      <c r="A7512" s="3">
        <v>7511</v>
      </c>
      <c r="B7512" s="4" t="s">
        <v>8379</v>
      </c>
      <c r="C7512" s="4" t="s">
        <v>8996</v>
      </c>
      <c r="D7512" s="5">
        <v>2561</v>
      </c>
      <c r="E7512" s="5">
        <v>1020</v>
      </c>
      <c r="F7512" s="5">
        <v>203</v>
      </c>
      <c r="G7512" s="5" t="s">
        <v>9026</v>
      </c>
      <c r="H7512" s="5" t="s">
        <v>9041</v>
      </c>
      <c r="I7512" s="5">
        <v>8.93</v>
      </c>
      <c r="J7512" s="5" t="s">
        <v>33</v>
      </c>
      <c r="K7512" s="5" t="s">
        <v>22</v>
      </c>
      <c r="L7512" s="6">
        <v>58038</v>
      </c>
      <c r="M7512" s="7">
        <v>26116948.829999998</v>
      </c>
      <c r="N7512" s="5">
        <v>5.7370000000000001</v>
      </c>
      <c r="O7512" s="6">
        <v>3503</v>
      </c>
      <c r="P7512" s="5">
        <v>1.9</v>
      </c>
      <c r="Q7512" s="5">
        <v>1.9</v>
      </c>
      <c r="R7512" s="1">
        <f t="shared" si="117"/>
        <v>149832935.43770999</v>
      </c>
    </row>
    <row r="7513" spans="1:18" ht="31.5">
      <c r="A7513" s="8">
        <v>7512</v>
      </c>
      <c r="B7513" s="9" t="s">
        <v>8379</v>
      </c>
      <c r="C7513" s="9" t="s">
        <v>8996</v>
      </c>
      <c r="D7513" s="10">
        <v>2561</v>
      </c>
      <c r="E7513" s="10">
        <v>1021</v>
      </c>
      <c r="F7513" s="10">
        <v>200</v>
      </c>
      <c r="G7513" s="10" t="s">
        <v>9042</v>
      </c>
      <c r="H7513" s="10" t="s">
        <v>9043</v>
      </c>
      <c r="I7513" s="10">
        <v>9.07</v>
      </c>
      <c r="J7513" s="10" t="s">
        <v>80</v>
      </c>
      <c r="K7513" s="10" t="s">
        <v>106</v>
      </c>
      <c r="L7513" s="11">
        <v>40837</v>
      </c>
      <c r="M7513" s="10">
        <v>0</v>
      </c>
      <c r="N7513" s="10">
        <v>0</v>
      </c>
      <c r="O7513" s="10">
        <v>0</v>
      </c>
      <c r="P7513" s="10">
        <v>2.36</v>
      </c>
      <c r="Q7513" s="10">
        <v>2.36</v>
      </c>
      <c r="R7513" s="1">
        <f t="shared" si="117"/>
        <v>0</v>
      </c>
    </row>
    <row r="7514" spans="1:18" ht="31.5">
      <c r="A7514" s="3">
        <v>7513</v>
      </c>
      <c r="B7514" s="4" t="s">
        <v>8379</v>
      </c>
      <c r="C7514" s="4" t="s">
        <v>8996</v>
      </c>
      <c r="D7514" s="5">
        <v>2561</v>
      </c>
      <c r="E7514" s="5">
        <v>1021</v>
      </c>
      <c r="F7514" s="5">
        <v>200</v>
      </c>
      <c r="G7514" s="5" t="s">
        <v>9042</v>
      </c>
      <c r="H7514" s="5" t="s">
        <v>9044</v>
      </c>
      <c r="I7514" s="5">
        <v>2.0099999999999998</v>
      </c>
      <c r="J7514" s="5" t="s">
        <v>80</v>
      </c>
      <c r="K7514" s="5" t="s">
        <v>106</v>
      </c>
      <c r="L7514" s="6">
        <v>9032</v>
      </c>
      <c r="M7514" s="5">
        <v>0</v>
      </c>
      <c r="N7514" s="5">
        <v>0</v>
      </c>
      <c r="O7514" s="5">
        <v>0</v>
      </c>
      <c r="P7514" s="5">
        <v>2.27</v>
      </c>
      <c r="Q7514" s="5">
        <v>2.27</v>
      </c>
      <c r="R7514" s="1">
        <f t="shared" si="117"/>
        <v>0</v>
      </c>
    </row>
    <row r="7515" spans="1:18" ht="31.5">
      <c r="A7515" s="8">
        <v>7514</v>
      </c>
      <c r="B7515" s="9" t="s">
        <v>8379</v>
      </c>
      <c r="C7515" s="9" t="s">
        <v>8996</v>
      </c>
      <c r="D7515" s="10">
        <v>2561</v>
      </c>
      <c r="E7515" s="10">
        <v>1021</v>
      </c>
      <c r="F7515" s="10">
        <v>200</v>
      </c>
      <c r="G7515" s="10" t="s">
        <v>9042</v>
      </c>
      <c r="H7515" s="10" t="s">
        <v>9045</v>
      </c>
      <c r="I7515" s="10">
        <v>1.02</v>
      </c>
      <c r="J7515" s="10" t="s">
        <v>33</v>
      </c>
      <c r="K7515" s="10" t="s">
        <v>106</v>
      </c>
      <c r="L7515" s="11">
        <v>4581</v>
      </c>
      <c r="M7515" s="10">
        <v>0</v>
      </c>
      <c r="N7515" s="10">
        <v>0</v>
      </c>
      <c r="O7515" s="10">
        <v>0</v>
      </c>
      <c r="P7515" s="10">
        <v>3.47</v>
      </c>
      <c r="Q7515" s="10">
        <v>3.47</v>
      </c>
      <c r="R7515" s="1">
        <f t="shared" si="117"/>
        <v>0</v>
      </c>
    </row>
    <row r="7516" spans="1:18" ht="21">
      <c r="A7516" s="3">
        <v>7515</v>
      </c>
      <c r="B7516" s="4" t="s">
        <v>8379</v>
      </c>
      <c r="C7516" s="4" t="s">
        <v>8996</v>
      </c>
      <c r="D7516" s="5">
        <v>2561</v>
      </c>
      <c r="E7516" s="5">
        <v>1093</v>
      </c>
      <c r="F7516" s="5">
        <v>200</v>
      </c>
      <c r="G7516" s="5" t="s">
        <v>9046</v>
      </c>
      <c r="H7516" s="5" t="s">
        <v>9047</v>
      </c>
      <c r="I7516" s="5">
        <v>9.02</v>
      </c>
      <c r="J7516" s="5" t="s">
        <v>80</v>
      </c>
      <c r="K7516" s="5" t="s">
        <v>22</v>
      </c>
      <c r="L7516" s="6">
        <v>49616</v>
      </c>
      <c r="M7516" s="7">
        <v>22326975.219999999</v>
      </c>
      <c r="N7516" s="5">
        <v>2.4889999999999999</v>
      </c>
      <c r="O7516" s="6">
        <v>1684</v>
      </c>
      <c r="P7516" s="5">
        <v>5.09</v>
      </c>
      <c r="Q7516" s="5">
        <v>2.2200000000000002</v>
      </c>
      <c r="R7516" s="1">
        <f t="shared" si="117"/>
        <v>55571841.322579995</v>
      </c>
    </row>
    <row r="7517" spans="1:18" ht="21">
      <c r="A7517" s="8">
        <v>7516</v>
      </c>
      <c r="B7517" s="9" t="s">
        <v>8379</v>
      </c>
      <c r="C7517" s="9" t="s">
        <v>8996</v>
      </c>
      <c r="D7517" s="10">
        <v>2561</v>
      </c>
      <c r="E7517" s="10">
        <v>1093</v>
      </c>
      <c r="F7517" s="10">
        <v>200</v>
      </c>
      <c r="G7517" s="10" t="s">
        <v>9046</v>
      </c>
      <c r="H7517" s="10" t="s">
        <v>9048</v>
      </c>
      <c r="I7517" s="10">
        <v>9.07</v>
      </c>
      <c r="J7517" s="10" t="s">
        <v>80</v>
      </c>
      <c r="K7517" s="10" t="s">
        <v>22</v>
      </c>
      <c r="L7517" s="11">
        <v>49880</v>
      </c>
      <c r="M7517" s="12">
        <v>22445775.010000002</v>
      </c>
      <c r="N7517" s="10">
        <v>2.5910000000000002</v>
      </c>
      <c r="O7517" s="11">
        <v>1684</v>
      </c>
      <c r="P7517" s="10">
        <v>4.6100000000000003</v>
      </c>
      <c r="Q7517" s="10">
        <v>2.17</v>
      </c>
      <c r="R7517" s="1">
        <f t="shared" si="117"/>
        <v>58157003.050910011</v>
      </c>
    </row>
    <row r="7518" spans="1:18" ht="21">
      <c r="A7518" s="3">
        <v>7517</v>
      </c>
      <c r="B7518" s="4" t="s">
        <v>8379</v>
      </c>
      <c r="C7518" s="4" t="s">
        <v>8996</v>
      </c>
      <c r="D7518" s="5">
        <v>2561</v>
      </c>
      <c r="E7518" s="5">
        <v>1093</v>
      </c>
      <c r="F7518" s="5">
        <v>200</v>
      </c>
      <c r="G7518" s="5" t="s">
        <v>9046</v>
      </c>
      <c r="H7518" s="5" t="s">
        <v>9049</v>
      </c>
      <c r="I7518" s="5">
        <v>4.0199999999999996</v>
      </c>
      <c r="J7518" s="5" t="s">
        <v>80</v>
      </c>
      <c r="K7518" s="5" t="s">
        <v>22</v>
      </c>
      <c r="L7518" s="6">
        <v>21592</v>
      </c>
      <c r="M7518" s="7">
        <v>9716175.0600000005</v>
      </c>
      <c r="N7518" s="5">
        <v>3.069</v>
      </c>
      <c r="O7518" s="6">
        <v>1684</v>
      </c>
      <c r="P7518" s="5">
        <v>4.0199999999999996</v>
      </c>
      <c r="Q7518" s="5">
        <v>2.11</v>
      </c>
      <c r="R7518" s="1">
        <f t="shared" si="117"/>
        <v>29818941.25914</v>
      </c>
    </row>
    <row r="7519" spans="1:18" ht="21">
      <c r="A7519" s="8">
        <v>7518</v>
      </c>
      <c r="B7519" s="9" t="s">
        <v>8379</v>
      </c>
      <c r="C7519" s="9" t="s">
        <v>8996</v>
      </c>
      <c r="D7519" s="10">
        <v>2561</v>
      </c>
      <c r="E7519" s="10">
        <v>1093</v>
      </c>
      <c r="F7519" s="10">
        <v>200</v>
      </c>
      <c r="G7519" s="10" t="s">
        <v>9046</v>
      </c>
      <c r="H7519" s="10" t="s">
        <v>9050</v>
      </c>
      <c r="I7519" s="10">
        <v>1.04</v>
      </c>
      <c r="J7519" s="10" t="s">
        <v>80</v>
      </c>
      <c r="K7519" s="10" t="s">
        <v>22</v>
      </c>
      <c r="L7519" s="11">
        <v>5200</v>
      </c>
      <c r="M7519" s="12">
        <v>2339999.91</v>
      </c>
      <c r="N7519" s="10">
        <v>4.93</v>
      </c>
      <c r="O7519" s="11">
        <v>1695</v>
      </c>
      <c r="P7519" s="10">
        <v>4.07</v>
      </c>
      <c r="Q7519" s="10">
        <v>2.12</v>
      </c>
      <c r="R7519" s="1">
        <f t="shared" si="117"/>
        <v>11536199.556299999</v>
      </c>
    </row>
    <row r="7520" spans="1:18" ht="21">
      <c r="A7520" s="3">
        <v>7519</v>
      </c>
      <c r="B7520" s="4" t="s">
        <v>8379</v>
      </c>
      <c r="C7520" s="4" t="s">
        <v>8996</v>
      </c>
      <c r="D7520" s="5">
        <v>2561</v>
      </c>
      <c r="E7520" s="5">
        <v>1093</v>
      </c>
      <c r="F7520" s="5">
        <v>200</v>
      </c>
      <c r="G7520" s="5" t="s">
        <v>9046</v>
      </c>
      <c r="H7520" s="5" t="s">
        <v>9051</v>
      </c>
      <c r="I7520" s="5">
        <v>9.02</v>
      </c>
      <c r="J7520" s="5" t="s">
        <v>80</v>
      </c>
      <c r="K7520" s="5" t="s">
        <v>22</v>
      </c>
      <c r="L7520" s="6">
        <v>45110</v>
      </c>
      <c r="M7520" s="7">
        <v>20299500.030000001</v>
      </c>
      <c r="N7520" s="5">
        <v>4.66</v>
      </c>
      <c r="O7520" s="6">
        <v>1684</v>
      </c>
      <c r="P7520" s="5">
        <v>3.8</v>
      </c>
      <c r="Q7520" s="5">
        <v>2.09</v>
      </c>
      <c r="R7520" s="1">
        <f t="shared" si="117"/>
        <v>94595670.139800012</v>
      </c>
    </row>
    <row r="7521" spans="1:18" ht="21">
      <c r="A7521" s="8">
        <v>7520</v>
      </c>
      <c r="B7521" s="9" t="s">
        <v>8379</v>
      </c>
      <c r="C7521" s="9" t="s">
        <v>8996</v>
      </c>
      <c r="D7521" s="10">
        <v>2561</v>
      </c>
      <c r="E7521" s="10">
        <v>1093</v>
      </c>
      <c r="F7521" s="10">
        <v>200</v>
      </c>
      <c r="G7521" s="10" t="s">
        <v>9046</v>
      </c>
      <c r="H7521" s="10" t="s">
        <v>9052</v>
      </c>
      <c r="I7521" s="10">
        <v>8.0399999999999991</v>
      </c>
      <c r="J7521" s="10" t="s">
        <v>80</v>
      </c>
      <c r="K7521" s="10" t="s">
        <v>22</v>
      </c>
      <c r="L7521" s="11">
        <v>41708</v>
      </c>
      <c r="M7521" s="12">
        <v>18768824.989999998</v>
      </c>
      <c r="N7521" s="10">
        <v>4.0389999999999997</v>
      </c>
      <c r="O7521" s="11">
        <v>1684</v>
      </c>
      <c r="P7521" s="10">
        <v>4.58</v>
      </c>
      <c r="Q7521" s="10">
        <v>2.17</v>
      </c>
      <c r="R7521" s="1">
        <f t="shared" si="117"/>
        <v>75807284.134609982</v>
      </c>
    </row>
    <row r="7522" spans="1:18" ht="21">
      <c r="A7522" s="3">
        <v>7521</v>
      </c>
      <c r="B7522" s="4" t="s">
        <v>8379</v>
      </c>
      <c r="C7522" s="4" t="s">
        <v>8996</v>
      </c>
      <c r="D7522" s="5">
        <v>2561</v>
      </c>
      <c r="E7522" s="5">
        <v>1093</v>
      </c>
      <c r="F7522" s="5">
        <v>200</v>
      </c>
      <c r="G7522" s="5" t="s">
        <v>9046</v>
      </c>
      <c r="H7522" s="5" t="s">
        <v>9053</v>
      </c>
      <c r="I7522" s="5">
        <v>6.95</v>
      </c>
      <c r="J7522" s="5" t="s">
        <v>80</v>
      </c>
      <c r="K7522" s="5" t="s">
        <v>22</v>
      </c>
      <c r="L7522" s="6">
        <v>38252</v>
      </c>
      <c r="M7522" s="7">
        <v>17213624.809999999</v>
      </c>
      <c r="N7522" s="5">
        <v>2.194</v>
      </c>
      <c r="O7522" s="6">
        <v>1684</v>
      </c>
      <c r="P7522" s="5">
        <v>3.11</v>
      </c>
      <c r="Q7522" s="5">
        <v>2.02</v>
      </c>
      <c r="R7522" s="1">
        <f t="shared" si="117"/>
        <v>37766692.833139993</v>
      </c>
    </row>
    <row r="7523" spans="1:18" ht="21">
      <c r="A7523" s="8">
        <v>7522</v>
      </c>
      <c r="B7523" s="9" t="s">
        <v>8379</v>
      </c>
      <c r="C7523" s="9" t="s">
        <v>8996</v>
      </c>
      <c r="D7523" s="10">
        <v>2561</v>
      </c>
      <c r="E7523" s="10">
        <v>1098</v>
      </c>
      <c r="F7523" s="10">
        <v>101</v>
      </c>
      <c r="G7523" s="10" t="s">
        <v>9054</v>
      </c>
      <c r="H7523" s="10" t="s">
        <v>9055</v>
      </c>
      <c r="I7523" s="10">
        <v>2.99</v>
      </c>
      <c r="J7523" s="10" t="s">
        <v>73</v>
      </c>
      <c r="K7523" s="10" t="s">
        <v>22</v>
      </c>
      <c r="L7523" s="11">
        <v>13460</v>
      </c>
      <c r="M7523" s="12">
        <v>6056775.1100000003</v>
      </c>
      <c r="N7523" s="10">
        <v>4.8949999999999996</v>
      </c>
      <c r="O7523" s="11">
        <v>1383</v>
      </c>
      <c r="P7523" s="10">
        <v>2.54</v>
      </c>
      <c r="Q7523" s="10">
        <v>2</v>
      </c>
      <c r="R7523" s="1">
        <f t="shared" si="117"/>
        <v>29647914.163449999</v>
      </c>
    </row>
    <row r="7524" spans="1:18" ht="21">
      <c r="A7524" s="3">
        <v>7523</v>
      </c>
      <c r="B7524" s="4" t="s">
        <v>8379</v>
      </c>
      <c r="C7524" s="4" t="s">
        <v>8996</v>
      </c>
      <c r="D7524" s="5">
        <v>2561</v>
      </c>
      <c r="E7524" s="5">
        <v>1098</v>
      </c>
      <c r="F7524" s="5">
        <v>101</v>
      </c>
      <c r="G7524" s="5" t="s">
        <v>9054</v>
      </c>
      <c r="H7524" s="5" t="s">
        <v>9056</v>
      </c>
      <c r="I7524" s="5">
        <v>6.08</v>
      </c>
      <c r="J7524" s="5" t="s">
        <v>73</v>
      </c>
      <c r="K7524" s="5" t="s">
        <v>22</v>
      </c>
      <c r="L7524" s="6">
        <v>27347</v>
      </c>
      <c r="M7524" s="7">
        <v>12305925.17</v>
      </c>
      <c r="N7524" s="5">
        <v>7.3929999999999998</v>
      </c>
      <c r="O7524" s="6">
        <v>1383</v>
      </c>
      <c r="P7524" s="5">
        <v>3.69</v>
      </c>
      <c r="Q7524" s="5">
        <v>2.08</v>
      </c>
      <c r="R7524" s="1">
        <f t="shared" si="117"/>
        <v>90977704.781810001</v>
      </c>
    </row>
    <row r="7525" spans="1:18" ht="21">
      <c r="A7525" s="8">
        <v>7524</v>
      </c>
      <c r="B7525" s="9" t="s">
        <v>8379</v>
      </c>
      <c r="C7525" s="9" t="s">
        <v>8996</v>
      </c>
      <c r="D7525" s="10">
        <v>2561</v>
      </c>
      <c r="E7525" s="10">
        <v>1098</v>
      </c>
      <c r="F7525" s="10">
        <v>102</v>
      </c>
      <c r="G7525" s="10" t="s">
        <v>9057</v>
      </c>
      <c r="H7525" s="10" t="s">
        <v>9058</v>
      </c>
      <c r="I7525" s="10">
        <v>3.03</v>
      </c>
      <c r="J7525" s="10" t="s">
        <v>73</v>
      </c>
      <c r="K7525" s="10" t="s">
        <v>22</v>
      </c>
      <c r="L7525" s="11">
        <v>13621</v>
      </c>
      <c r="M7525" s="12">
        <v>6129674.9000000004</v>
      </c>
      <c r="N7525" s="10">
        <v>7.6970000000000001</v>
      </c>
      <c r="O7525" s="11">
        <v>1649</v>
      </c>
      <c r="P7525" s="10">
        <v>3.49</v>
      </c>
      <c r="Q7525" s="10">
        <v>2.06</v>
      </c>
      <c r="R7525" s="1">
        <f t="shared" si="117"/>
        <v>47180107.705300003</v>
      </c>
    </row>
    <row r="7526" spans="1:18" ht="21">
      <c r="A7526" s="3">
        <v>7525</v>
      </c>
      <c r="B7526" s="4" t="s">
        <v>8379</v>
      </c>
      <c r="C7526" s="4" t="s">
        <v>8996</v>
      </c>
      <c r="D7526" s="5">
        <v>2561</v>
      </c>
      <c r="E7526" s="5">
        <v>1098</v>
      </c>
      <c r="F7526" s="5">
        <v>102</v>
      </c>
      <c r="G7526" s="5" t="s">
        <v>9057</v>
      </c>
      <c r="H7526" s="5" t="s">
        <v>9059</v>
      </c>
      <c r="I7526" s="5">
        <v>7.97</v>
      </c>
      <c r="J7526" s="5" t="s">
        <v>73</v>
      </c>
      <c r="K7526" s="5" t="s">
        <v>22</v>
      </c>
      <c r="L7526" s="6">
        <v>35847</v>
      </c>
      <c r="M7526" s="7">
        <v>16131149.92</v>
      </c>
      <c r="N7526" s="5">
        <v>9.3759999999999994</v>
      </c>
      <c r="O7526" s="6">
        <v>1649</v>
      </c>
      <c r="P7526" s="5">
        <v>4.6100000000000003</v>
      </c>
      <c r="Q7526" s="5">
        <v>2.17</v>
      </c>
      <c r="R7526" s="1">
        <f t="shared" si="117"/>
        <v>151245661.64991999</v>
      </c>
    </row>
    <row r="7527" spans="1:18" ht="21">
      <c r="A7527" s="8">
        <v>7526</v>
      </c>
      <c r="B7527" s="9" t="s">
        <v>8379</v>
      </c>
      <c r="C7527" s="9" t="s">
        <v>8996</v>
      </c>
      <c r="D7527" s="10">
        <v>2561</v>
      </c>
      <c r="E7527" s="10">
        <v>1098</v>
      </c>
      <c r="F7527" s="10">
        <v>102</v>
      </c>
      <c r="G7527" s="10" t="s">
        <v>9057</v>
      </c>
      <c r="H7527" s="10" t="s">
        <v>9060</v>
      </c>
      <c r="I7527" s="10">
        <v>1.99</v>
      </c>
      <c r="J7527" s="10" t="s">
        <v>73</v>
      </c>
      <c r="K7527" s="10" t="s">
        <v>22</v>
      </c>
      <c r="L7527" s="11">
        <v>8955</v>
      </c>
      <c r="M7527" s="12">
        <v>4029750.02</v>
      </c>
      <c r="N7527" s="10">
        <v>7.4390000000000001</v>
      </c>
      <c r="O7527" s="11">
        <v>1649</v>
      </c>
      <c r="P7527" s="10">
        <v>6.5</v>
      </c>
      <c r="Q7527" s="10">
        <v>2.95</v>
      </c>
      <c r="R7527" s="1">
        <f t="shared" si="117"/>
        <v>29977310.398779999</v>
      </c>
    </row>
    <row r="7528" spans="1:18" ht="21">
      <c r="A7528" s="3">
        <v>7527</v>
      </c>
      <c r="B7528" s="4" t="s">
        <v>8379</v>
      </c>
      <c r="C7528" s="4" t="s">
        <v>8996</v>
      </c>
      <c r="D7528" s="5">
        <v>2561</v>
      </c>
      <c r="E7528" s="5">
        <v>1098</v>
      </c>
      <c r="F7528" s="5">
        <v>102</v>
      </c>
      <c r="G7528" s="5" t="s">
        <v>9057</v>
      </c>
      <c r="H7528" s="5" t="s">
        <v>9061</v>
      </c>
      <c r="I7528" s="5">
        <v>9.09</v>
      </c>
      <c r="J7528" s="5" t="s">
        <v>73</v>
      </c>
      <c r="K7528" s="5" t="s">
        <v>22</v>
      </c>
      <c r="L7528" s="6">
        <v>40890</v>
      </c>
      <c r="M7528" s="7">
        <v>18400382.390000001</v>
      </c>
      <c r="N7528" s="5">
        <v>5.7549999999999999</v>
      </c>
      <c r="O7528" s="6">
        <v>1649</v>
      </c>
      <c r="P7528" s="5">
        <v>2.66</v>
      </c>
      <c r="Q7528" s="5">
        <v>2</v>
      </c>
      <c r="R7528" s="1">
        <f t="shared" si="117"/>
        <v>105894200.65445</v>
      </c>
    </row>
    <row r="7529" spans="1:18" ht="21">
      <c r="A7529" s="8">
        <v>7528</v>
      </c>
      <c r="B7529" s="9" t="s">
        <v>8379</v>
      </c>
      <c r="C7529" s="9" t="s">
        <v>8996</v>
      </c>
      <c r="D7529" s="10">
        <v>2561</v>
      </c>
      <c r="E7529" s="10">
        <v>1098</v>
      </c>
      <c r="F7529" s="10">
        <v>102</v>
      </c>
      <c r="G7529" s="10" t="s">
        <v>9057</v>
      </c>
      <c r="H7529" s="10" t="s">
        <v>9062</v>
      </c>
      <c r="I7529" s="10">
        <v>6.99</v>
      </c>
      <c r="J7529" s="10" t="s">
        <v>73</v>
      </c>
      <c r="K7529" s="10" t="s">
        <v>22</v>
      </c>
      <c r="L7529" s="11">
        <v>31453</v>
      </c>
      <c r="M7529" s="12">
        <v>14153822.93</v>
      </c>
      <c r="N7529" s="10">
        <v>7.2560000000000002</v>
      </c>
      <c r="O7529" s="11">
        <v>1649</v>
      </c>
      <c r="P7529" s="10">
        <v>3.27</v>
      </c>
      <c r="Q7529" s="10">
        <v>2.04</v>
      </c>
      <c r="R7529" s="1">
        <f t="shared" si="117"/>
        <v>102700139.18008</v>
      </c>
    </row>
    <row r="7530" spans="1:18" ht="21">
      <c r="A7530" s="3">
        <v>7529</v>
      </c>
      <c r="B7530" s="4" t="s">
        <v>8379</v>
      </c>
      <c r="C7530" s="4" t="s">
        <v>8996</v>
      </c>
      <c r="D7530" s="5">
        <v>2561</v>
      </c>
      <c r="E7530" s="5">
        <v>1098</v>
      </c>
      <c r="F7530" s="5">
        <v>102</v>
      </c>
      <c r="G7530" s="5" t="s">
        <v>9057</v>
      </c>
      <c r="H7530" s="5" t="s">
        <v>9063</v>
      </c>
      <c r="I7530" s="5">
        <v>1</v>
      </c>
      <c r="J7530" s="5" t="s">
        <v>73</v>
      </c>
      <c r="K7530" s="5" t="s">
        <v>22</v>
      </c>
      <c r="L7530" s="6">
        <v>4522</v>
      </c>
      <c r="M7530" s="7">
        <v>2035124.99</v>
      </c>
      <c r="N7530" s="5">
        <v>7.508</v>
      </c>
      <c r="O7530" s="6">
        <v>1659</v>
      </c>
      <c r="P7530" s="5">
        <v>6.5</v>
      </c>
      <c r="Q7530" s="5">
        <v>2.95</v>
      </c>
      <c r="R7530" s="1">
        <f t="shared" si="117"/>
        <v>15279718.42492</v>
      </c>
    </row>
    <row r="7531" spans="1:18" ht="21">
      <c r="A7531" s="8">
        <v>7530</v>
      </c>
      <c r="B7531" s="9" t="s">
        <v>8379</v>
      </c>
      <c r="C7531" s="9" t="s">
        <v>8996</v>
      </c>
      <c r="D7531" s="10">
        <v>2561</v>
      </c>
      <c r="E7531" s="10">
        <v>1098</v>
      </c>
      <c r="F7531" s="10">
        <v>103</v>
      </c>
      <c r="G7531" s="10" t="s">
        <v>9064</v>
      </c>
      <c r="H7531" s="10" t="s">
        <v>9065</v>
      </c>
      <c r="I7531" s="10">
        <v>5.96</v>
      </c>
      <c r="J7531" s="10" t="s">
        <v>73</v>
      </c>
      <c r="K7531" s="10" t="s">
        <v>22</v>
      </c>
      <c r="L7531" s="11">
        <v>26818</v>
      </c>
      <c r="M7531" s="12">
        <v>12068024.34</v>
      </c>
      <c r="N7531" s="10">
        <v>11.394</v>
      </c>
      <c r="O7531" s="11">
        <v>2371</v>
      </c>
      <c r="P7531" s="10">
        <v>3.64</v>
      </c>
      <c r="Q7531" s="10">
        <v>2.0699999999999998</v>
      </c>
      <c r="R7531" s="1">
        <f t="shared" si="117"/>
        <v>137503069.32995999</v>
      </c>
    </row>
    <row r="7532" spans="1:18" ht="21">
      <c r="A7532" s="3">
        <v>7531</v>
      </c>
      <c r="B7532" s="4" t="s">
        <v>8379</v>
      </c>
      <c r="C7532" s="4" t="s">
        <v>8996</v>
      </c>
      <c r="D7532" s="5">
        <v>2561</v>
      </c>
      <c r="E7532" s="5">
        <v>1098</v>
      </c>
      <c r="F7532" s="5">
        <v>103</v>
      </c>
      <c r="G7532" s="5" t="s">
        <v>9064</v>
      </c>
      <c r="H7532" s="5" t="s">
        <v>9066</v>
      </c>
      <c r="I7532" s="5">
        <v>1.98</v>
      </c>
      <c r="J7532" s="5" t="s">
        <v>73</v>
      </c>
      <c r="K7532" s="5" t="s">
        <v>22</v>
      </c>
      <c r="L7532" s="6">
        <v>8919</v>
      </c>
      <c r="M7532" s="7">
        <v>4013549.99</v>
      </c>
      <c r="N7532" s="5">
        <v>13.731999999999999</v>
      </c>
      <c r="O7532" s="6">
        <v>2371</v>
      </c>
      <c r="P7532" s="5">
        <v>4.8499999999999996</v>
      </c>
      <c r="Q7532" s="5">
        <v>2.19</v>
      </c>
      <c r="R7532" s="1">
        <f t="shared" si="117"/>
        <v>55114068.462679997</v>
      </c>
    </row>
    <row r="7533" spans="1:18" ht="21">
      <c r="A7533" s="8">
        <v>7532</v>
      </c>
      <c r="B7533" s="9" t="s">
        <v>8379</v>
      </c>
      <c r="C7533" s="9" t="s">
        <v>8996</v>
      </c>
      <c r="D7533" s="10">
        <v>2561</v>
      </c>
      <c r="E7533" s="10">
        <v>1126</v>
      </c>
      <c r="F7533" s="10">
        <v>100</v>
      </c>
      <c r="G7533" s="10" t="s">
        <v>9067</v>
      </c>
      <c r="H7533" s="10" t="s">
        <v>9068</v>
      </c>
      <c r="I7533" s="10">
        <v>9.1300000000000008</v>
      </c>
      <c r="J7533" s="10" t="s">
        <v>73</v>
      </c>
      <c r="K7533" s="10" t="s">
        <v>22</v>
      </c>
      <c r="L7533" s="11">
        <v>41071</v>
      </c>
      <c r="M7533" s="12">
        <v>18482174.949999999</v>
      </c>
      <c r="N7533" s="10">
        <v>18.495000000000001</v>
      </c>
      <c r="O7533" s="11">
        <v>6292</v>
      </c>
      <c r="P7533" s="10">
        <v>2.39</v>
      </c>
      <c r="Q7533" s="10">
        <v>2</v>
      </c>
      <c r="R7533" s="1">
        <f t="shared" si="117"/>
        <v>341827825.70025003</v>
      </c>
    </row>
    <row r="7534" spans="1:18" ht="21">
      <c r="A7534" s="3">
        <v>7533</v>
      </c>
      <c r="B7534" s="4" t="s">
        <v>8379</v>
      </c>
      <c r="C7534" s="4" t="s">
        <v>8996</v>
      </c>
      <c r="D7534" s="5">
        <v>2561</v>
      </c>
      <c r="E7534" s="5">
        <v>1126</v>
      </c>
      <c r="F7534" s="5">
        <v>100</v>
      </c>
      <c r="G7534" s="5" t="s">
        <v>9067</v>
      </c>
      <c r="H7534" s="5" t="s">
        <v>9069</v>
      </c>
      <c r="I7534" s="5">
        <v>9.09</v>
      </c>
      <c r="J7534" s="5" t="s">
        <v>73</v>
      </c>
      <c r="K7534" s="5" t="s">
        <v>22</v>
      </c>
      <c r="L7534" s="6">
        <v>40899</v>
      </c>
      <c r="M7534" s="7">
        <v>18404356.420000002</v>
      </c>
      <c r="N7534" s="5">
        <v>17.454000000000001</v>
      </c>
      <c r="O7534" s="6">
        <v>6292</v>
      </c>
      <c r="P7534" s="5">
        <v>2.31</v>
      </c>
      <c r="Q7534" s="5">
        <v>2</v>
      </c>
      <c r="R7534" s="1">
        <f t="shared" si="117"/>
        <v>321229636.95468003</v>
      </c>
    </row>
    <row r="7535" spans="1:18" ht="21">
      <c r="A7535" s="8">
        <v>7534</v>
      </c>
      <c r="B7535" s="9" t="s">
        <v>8379</v>
      </c>
      <c r="C7535" s="9" t="s">
        <v>8996</v>
      </c>
      <c r="D7535" s="10">
        <v>2561</v>
      </c>
      <c r="E7535" s="10">
        <v>1126</v>
      </c>
      <c r="F7535" s="10">
        <v>100</v>
      </c>
      <c r="G7535" s="10" t="s">
        <v>9067</v>
      </c>
      <c r="H7535" s="10" t="s">
        <v>9070</v>
      </c>
      <c r="I7535" s="10">
        <v>9.86</v>
      </c>
      <c r="J7535" s="10" t="s">
        <v>73</v>
      </c>
      <c r="K7535" s="10" t="s">
        <v>22</v>
      </c>
      <c r="L7535" s="11">
        <v>46309</v>
      </c>
      <c r="M7535" s="12">
        <v>20838825.120000001</v>
      </c>
      <c r="N7535" s="10">
        <v>12.724</v>
      </c>
      <c r="O7535" s="11">
        <v>6292</v>
      </c>
      <c r="P7535" s="10">
        <v>2.08</v>
      </c>
      <c r="Q7535" s="10">
        <v>2</v>
      </c>
      <c r="R7535" s="1">
        <f t="shared" si="117"/>
        <v>265153210.82688001</v>
      </c>
    </row>
    <row r="7536" spans="1:18" ht="21">
      <c r="A7536" s="3">
        <v>7535</v>
      </c>
      <c r="B7536" s="4" t="s">
        <v>8379</v>
      </c>
      <c r="C7536" s="4" t="s">
        <v>8996</v>
      </c>
      <c r="D7536" s="5">
        <v>2561</v>
      </c>
      <c r="E7536" s="5">
        <v>1126</v>
      </c>
      <c r="F7536" s="5">
        <v>100</v>
      </c>
      <c r="G7536" s="5" t="s">
        <v>9067</v>
      </c>
      <c r="H7536" s="5" t="s">
        <v>9071</v>
      </c>
      <c r="I7536" s="5">
        <v>9.93</v>
      </c>
      <c r="J7536" s="5" t="s">
        <v>73</v>
      </c>
      <c r="K7536" s="5" t="s">
        <v>22</v>
      </c>
      <c r="L7536" s="6">
        <v>44706</v>
      </c>
      <c r="M7536" s="7">
        <v>20117575.010000002</v>
      </c>
      <c r="N7536" s="5">
        <v>14.085000000000001</v>
      </c>
      <c r="O7536" s="6">
        <v>6292</v>
      </c>
      <c r="P7536" s="5">
        <v>2.0699999999999998</v>
      </c>
      <c r="Q7536" s="5">
        <v>2</v>
      </c>
      <c r="R7536" s="1">
        <f t="shared" si="117"/>
        <v>283356044.01585007</v>
      </c>
    </row>
    <row r="7537" spans="1:18" ht="21">
      <c r="A7537" s="8">
        <v>7536</v>
      </c>
      <c r="B7537" s="9" t="s">
        <v>8379</v>
      </c>
      <c r="C7537" s="9" t="s">
        <v>8996</v>
      </c>
      <c r="D7537" s="10">
        <v>2561</v>
      </c>
      <c r="E7537" s="10">
        <v>1126</v>
      </c>
      <c r="F7537" s="10">
        <v>100</v>
      </c>
      <c r="G7537" s="10" t="s">
        <v>9067</v>
      </c>
      <c r="H7537" s="10" t="s">
        <v>9072</v>
      </c>
      <c r="I7537" s="10">
        <v>2.0299999999999998</v>
      </c>
      <c r="J7537" s="10" t="s">
        <v>73</v>
      </c>
      <c r="K7537" s="10" t="s">
        <v>22</v>
      </c>
      <c r="L7537" s="11">
        <v>9153</v>
      </c>
      <c r="M7537" s="12">
        <v>4118849.84</v>
      </c>
      <c r="N7537" s="10">
        <v>21.126999999999999</v>
      </c>
      <c r="O7537" s="11">
        <v>6292</v>
      </c>
      <c r="P7537" s="10">
        <v>2.59</v>
      </c>
      <c r="Q7537" s="10">
        <v>2</v>
      </c>
      <c r="R7537" s="1">
        <f t="shared" si="117"/>
        <v>87018940.56967999</v>
      </c>
    </row>
    <row r="7538" spans="1:18" ht="21">
      <c r="A7538" s="3">
        <v>7537</v>
      </c>
      <c r="B7538" s="4" t="s">
        <v>8379</v>
      </c>
      <c r="C7538" s="4" t="s">
        <v>8996</v>
      </c>
      <c r="D7538" s="5">
        <v>2561</v>
      </c>
      <c r="E7538" s="5">
        <v>1126</v>
      </c>
      <c r="F7538" s="5">
        <v>100</v>
      </c>
      <c r="G7538" s="5" t="s">
        <v>9067</v>
      </c>
      <c r="H7538" s="5" t="s">
        <v>9073</v>
      </c>
      <c r="I7538" s="5">
        <v>2.0299999999999998</v>
      </c>
      <c r="J7538" s="5" t="s">
        <v>21</v>
      </c>
      <c r="K7538" s="5" t="s">
        <v>22</v>
      </c>
      <c r="L7538" s="6">
        <v>9126</v>
      </c>
      <c r="M7538" s="7">
        <v>4106699.99</v>
      </c>
      <c r="N7538" s="5">
        <v>13.455</v>
      </c>
      <c r="O7538" s="6">
        <v>6292</v>
      </c>
      <c r="P7538" s="5">
        <v>2.0299999999999998</v>
      </c>
      <c r="Q7538" s="5">
        <v>2</v>
      </c>
      <c r="R7538" s="1">
        <f t="shared" si="117"/>
        <v>55255648.365450002</v>
      </c>
    </row>
    <row r="7539" spans="1:18" ht="21">
      <c r="A7539" s="8">
        <v>7538</v>
      </c>
      <c r="B7539" s="9" t="s">
        <v>8379</v>
      </c>
      <c r="C7539" s="9" t="s">
        <v>8996</v>
      </c>
      <c r="D7539" s="10">
        <v>2561</v>
      </c>
      <c r="E7539" s="10">
        <v>1126</v>
      </c>
      <c r="F7539" s="10">
        <v>100</v>
      </c>
      <c r="G7539" s="10" t="s">
        <v>9067</v>
      </c>
      <c r="H7539" s="10" t="s">
        <v>9074</v>
      </c>
      <c r="I7539" s="10">
        <v>1</v>
      </c>
      <c r="J7539" s="10" t="s">
        <v>21</v>
      </c>
      <c r="K7539" s="10" t="s">
        <v>22</v>
      </c>
      <c r="L7539" s="11">
        <v>5025</v>
      </c>
      <c r="M7539" s="12">
        <v>2261249.9900000002</v>
      </c>
      <c r="N7539" s="10">
        <v>10.686</v>
      </c>
      <c r="O7539" s="11">
        <v>6302</v>
      </c>
      <c r="P7539" s="10">
        <v>1.89</v>
      </c>
      <c r="Q7539" s="10">
        <v>1.89</v>
      </c>
      <c r="R7539" s="1">
        <f t="shared" si="117"/>
        <v>24163717.393140003</v>
      </c>
    </row>
    <row r="7540" spans="1:18" ht="21">
      <c r="A7540" s="3">
        <v>7539</v>
      </c>
      <c r="B7540" s="4" t="s">
        <v>8379</v>
      </c>
      <c r="C7540" s="4" t="s">
        <v>8996</v>
      </c>
      <c r="D7540" s="5">
        <v>2561</v>
      </c>
      <c r="E7540" s="5">
        <v>1128</v>
      </c>
      <c r="F7540" s="5">
        <v>100</v>
      </c>
      <c r="G7540" s="5" t="s">
        <v>9075</v>
      </c>
      <c r="H7540" s="5" t="s">
        <v>9076</v>
      </c>
      <c r="I7540" s="5">
        <v>9.0299999999999994</v>
      </c>
      <c r="J7540" s="5" t="s">
        <v>73</v>
      </c>
      <c r="K7540" s="5" t="s">
        <v>22</v>
      </c>
      <c r="L7540" s="6">
        <v>40632</v>
      </c>
      <c r="M7540" s="7">
        <v>18284531.120000001</v>
      </c>
      <c r="N7540" s="5">
        <v>8.02</v>
      </c>
      <c r="O7540" s="6">
        <v>1949</v>
      </c>
      <c r="P7540" s="5">
        <v>3.04</v>
      </c>
      <c r="Q7540" s="5">
        <v>2.0099999999999998</v>
      </c>
      <c r="R7540" s="1">
        <f t="shared" si="117"/>
        <v>146641939.58239999</v>
      </c>
    </row>
    <row r="7541" spans="1:18" ht="31.5">
      <c r="A7541" s="8">
        <v>7540</v>
      </c>
      <c r="B7541" s="9" t="s">
        <v>8379</v>
      </c>
      <c r="C7541" s="9" t="s">
        <v>8996</v>
      </c>
      <c r="D7541" s="10">
        <v>2561</v>
      </c>
      <c r="E7541" s="10">
        <v>1129</v>
      </c>
      <c r="F7541" s="10">
        <v>100</v>
      </c>
      <c r="G7541" s="10" t="s">
        <v>9077</v>
      </c>
      <c r="H7541" s="10" t="s">
        <v>9078</v>
      </c>
      <c r="I7541" s="10">
        <v>0.48</v>
      </c>
      <c r="J7541" s="10" t="s">
        <v>80</v>
      </c>
      <c r="K7541" s="10" t="s">
        <v>106</v>
      </c>
      <c r="L7541" s="11">
        <v>2165</v>
      </c>
      <c r="M7541" s="10">
        <v>0</v>
      </c>
      <c r="N7541" s="10">
        <v>0</v>
      </c>
      <c r="O7541" s="10">
        <v>0</v>
      </c>
      <c r="P7541" s="10">
        <v>2.46</v>
      </c>
      <c r="Q7541" s="10">
        <v>2.46</v>
      </c>
      <c r="R7541" s="1">
        <f t="shared" si="117"/>
        <v>0</v>
      </c>
    </row>
    <row r="7542" spans="1:18" ht="31.5">
      <c r="A7542" s="3">
        <v>7541</v>
      </c>
      <c r="B7542" s="4" t="s">
        <v>8379</v>
      </c>
      <c r="C7542" s="4" t="s">
        <v>8996</v>
      </c>
      <c r="D7542" s="5">
        <v>2561</v>
      </c>
      <c r="E7542" s="5">
        <v>1129</v>
      </c>
      <c r="F7542" s="5">
        <v>100</v>
      </c>
      <c r="G7542" s="5" t="s">
        <v>9077</v>
      </c>
      <c r="H7542" s="5" t="s">
        <v>9079</v>
      </c>
      <c r="I7542" s="5">
        <v>0.24</v>
      </c>
      <c r="J7542" s="5" t="s">
        <v>80</v>
      </c>
      <c r="K7542" s="5" t="s">
        <v>106</v>
      </c>
      <c r="L7542" s="6">
        <v>1098</v>
      </c>
      <c r="M7542" s="5">
        <v>0</v>
      </c>
      <c r="N7542" s="5">
        <v>0</v>
      </c>
      <c r="O7542" s="5">
        <v>0</v>
      </c>
      <c r="P7542" s="5">
        <v>2.19</v>
      </c>
      <c r="Q7542" s="5">
        <v>2.19</v>
      </c>
      <c r="R7542" s="1">
        <f t="shared" si="117"/>
        <v>0</v>
      </c>
    </row>
    <row r="7543" spans="1:18" ht="31.5">
      <c r="A7543" s="8">
        <v>7542</v>
      </c>
      <c r="B7543" s="9" t="s">
        <v>8379</v>
      </c>
      <c r="C7543" s="9" t="s">
        <v>8996</v>
      </c>
      <c r="D7543" s="10">
        <v>2561</v>
      </c>
      <c r="E7543" s="10">
        <v>1129</v>
      </c>
      <c r="F7543" s="10">
        <v>100</v>
      </c>
      <c r="G7543" s="10" t="s">
        <v>9077</v>
      </c>
      <c r="H7543" s="10" t="s">
        <v>9080</v>
      </c>
      <c r="I7543" s="10">
        <v>0.2</v>
      </c>
      <c r="J7543" s="10" t="s">
        <v>33</v>
      </c>
      <c r="K7543" s="10" t="s">
        <v>106</v>
      </c>
      <c r="L7543" s="10">
        <v>905</v>
      </c>
      <c r="M7543" s="10">
        <v>0</v>
      </c>
      <c r="N7543" s="10">
        <v>0</v>
      </c>
      <c r="O7543" s="10">
        <v>0</v>
      </c>
      <c r="P7543" s="10">
        <v>1.62</v>
      </c>
      <c r="Q7543" s="10">
        <v>1.62</v>
      </c>
      <c r="R7543" s="1">
        <f t="shared" si="117"/>
        <v>0</v>
      </c>
    </row>
    <row r="7544" spans="1:18" ht="21">
      <c r="A7544" s="3">
        <v>7543</v>
      </c>
      <c r="B7544" s="4" t="s">
        <v>8379</v>
      </c>
      <c r="C7544" s="4" t="s">
        <v>8996</v>
      </c>
      <c r="D7544" s="5">
        <v>2561</v>
      </c>
      <c r="E7544" s="5">
        <v>1152</v>
      </c>
      <c r="F7544" s="5">
        <v>201</v>
      </c>
      <c r="G7544" s="5" t="s">
        <v>9081</v>
      </c>
      <c r="H7544" s="5" t="s">
        <v>9082</v>
      </c>
      <c r="I7544" s="5">
        <v>8.99</v>
      </c>
      <c r="J7544" s="5" t="s">
        <v>80</v>
      </c>
      <c r="K7544" s="5" t="s">
        <v>22</v>
      </c>
      <c r="L7544" s="6">
        <v>40437</v>
      </c>
      <c r="M7544" s="7">
        <v>18196566.48</v>
      </c>
      <c r="N7544" s="5">
        <v>19.588999999999999</v>
      </c>
      <c r="O7544" s="6">
        <v>5447</v>
      </c>
      <c r="P7544" s="5">
        <v>2.63</v>
      </c>
      <c r="Q7544" s="5">
        <v>2</v>
      </c>
      <c r="R7544" s="1">
        <f t="shared" si="117"/>
        <v>356452540.77671999</v>
      </c>
    </row>
    <row r="7545" spans="1:18" ht="21">
      <c r="A7545" s="8">
        <v>7544</v>
      </c>
      <c r="B7545" s="9" t="s">
        <v>8379</v>
      </c>
      <c r="C7545" s="9" t="s">
        <v>8996</v>
      </c>
      <c r="D7545" s="10">
        <v>2561</v>
      </c>
      <c r="E7545" s="10">
        <v>1152</v>
      </c>
      <c r="F7545" s="10">
        <v>201</v>
      </c>
      <c r="G7545" s="10" t="s">
        <v>9081</v>
      </c>
      <c r="H7545" s="10" t="s">
        <v>9083</v>
      </c>
      <c r="I7545" s="10">
        <v>9.93</v>
      </c>
      <c r="J7545" s="10" t="s">
        <v>80</v>
      </c>
      <c r="K7545" s="10" t="s">
        <v>22</v>
      </c>
      <c r="L7545" s="11">
        <v>44700</v>
      </c>
      <c r="M7545" s="12">
        <v>20114923.120000001</v>
      </c>
      <c r="N7545" s="10">
        <v>23.077000000000002</v>
      </c>
      <c r="O7545" s="11">
        <v>5447</v>
      </c>
      <c r="P7545" s="10">
        <v>2.96</v>
      </c>
      <c r="Q7545" s="10">
        <v>2.0099999999999998</v>
      </c>
      <c r="R7545" s="1">
        <f t="shared" si="117"/>
        <v>464192080.84024006</v>
      </c>
    </row>
    <row r="7546" spans="1:18" ht="21">
      <c r="A7546" s="3">
        <v>7545</v>
      </c>
      <c r="B7546" s="4" t="s">
        <v>8379</v>
      </c>
      <c r="C7546" s="4" t="s">
        <v>8996</v>
      </c>
      <c r="D7546" s="5">
        <v>2561</v>
      </c>
      <c r="E7546" s="5">
        <v>1152</v>
      </c>
      <c r="F7546" s="5">
        <v>201</v>
      </c>
      <c r="G7546" s="5" t="s">
        <v>9081</v>
      </c>
      <c r="H7546" s="5" t="s">
        <v>9084</v>
      </c>
      <c r="I7546" s="5">
        <v>1</v>
      </c>
      <c r="J7546" s="5" t="s">
        <v>80</v>
      </c>
      <c r="K7546" s="5" t="s">
        <v>22</v>
      </c>
      <c r="L7546" s="6">
        <v>4482</v>
      </c>
      <c r="M7546" s="7">
        <v>2016899.98</v>
      </c>
      <c r="N7546" s="5">
        <v>31.094999999999999</v>
      </c>
      <c r="O7546" s="6">
        <v>5457</v>
      </c>
      <c r="P7546" s="5">
        <v>4.0999999999999996</v>
      </c>
      <c r="Q7546" s="5">
        <v>2.12</v>
      </c>
      <c r="R7546" s="1">
        <f t="shared" si="117"/>
        <v>62715504.8781</v>
      </c>
    </row>
    <row r="7547" spans="1:18" ht="31.5">
      <c r="A7547" s="8">
        <v>7546</v>
      </c>
      <c r="B7547" s="9" t="s">
        <v>8379</v>
      </c>
      <c r="C7547" s="9" t="s">
        <v>8996</v>
      </c>
      <c r="D7547" s="10">
        <v>2561</v>
      </c>
      <c r="E7547" s="10">
        <v>1152</v>
      </c>
      <c r="F7547" s="10">
        <v>202</v>
      </c>
      <c r="G7547" s="10" t="s">
        <v>9085</v>
      </c>
      <c r="H7547" s="10" t="s">
        <v>9086</v>
      </c>
      <c r="I7547" s="10">
        <v>8.91</v>
      </c>
      <c r="J7547" s="10" t="s">
        <v>80</v>
      </c>
      <c r="K7547" s="10" t="s">
        <v>106</v>
      </c>
      <c r="L7547" s="11">
        <v>44559</v>
      </c>
      <c r="M7547" s="10">
        <v>0</v>
      </c>
      <c r="N7547" s="10">
        <v>0</v>
      </c>
      <c r="O7547" s="10">
        <v>0</v>
      </c>
      <c r="P7547" s="10">
        <v>2.82</v>
      </c>
      <c r="Q7547" s="10">
        <v>2.82</v>
      </c>
      <c r="R7547" s="1">
        <f t="shared" si="117"/>
        <v>0</v>
      </c>
    </row>
    <row r="7548" spans="1:18" ht="21">
      <c r="A7548" s="3">
        <v>7547</v>
      </c>
      <c r="B7548" s="4" t="s">
        <v>8379</v>
      </c>
      <c r="C7548" s="4" t="s">
        <v>8996</v>
      </c>
      <c r="D7548" s="5">
        <v>2561</v>
      </c>
      <c r="E7548" s="5">
        <v>1155</v>
      </c>
      <c r="F7548" s="5">
        <v>101</v>
      </c>
      <c r="G7548" s="5" t="s">
        <v>9087</v>
      </c>
      <c r="H7548" s="5" t="s">
        <v>9088</v>
      </c>
      <c r="I7548" s="5">
        <v>5</v>
      </c>
      <c r="J7548" s="5" t="s">
        <v>73</v>
      </c>
      <c r="K7548" s="5" t="s">
        <v>22</v>
      </c>
      <c r="L7548" s="6">
        <v>22486</v>
      </c>
      <c r="M7548" s="7">
        <v>10118924.84</v>
      </c>
      <c r="N7548" s="5">
        <v>5.4059999999999997</v>
      </c>
      <c r="O7548" s="6">
        <v>1849</v>
      </c>
      <c r="P7548" s="5">
        <v>2.74</v>
      </c>
      <c r="Q7548" s="5">
        <v>2</v>
      </c>
      <c r="R7548" s="1">
        <f t="shared" si="117"/>
        <v>54702907.685039997</v>
      </c>
    </row>
    <row r="7549" spans="1:18" ht="21">
      <c r="A7549" s="8">
        <v>7548</v>
      </c>
      <c r="B7549" s="9" t="s">
        <v>8379</v>
      </c>
      <c r="C7549" s="9" t="s">
        <v>8996</v>
      </c>
      <c r="D7549" s="10">
        <v>2561</v>
      </c>
      <c r="E7549" s="10">
        <v>1155</v>
      </c>
      <c r="F7549" s="10">
        <v>101</v>
      </c>
      <c r="G7549" s="10" t="s">
        <v>9087</v>
      </c>
      <c r="H7549" s="10" t="s">
        <v>9089</v>
      </c>
      <c r="I7549" s="10">
        <v>2</v>
      </c>
      <c r="J7549" s="10" t="s">
        <v>73</v>
      </c>
      <c r="K7549" s="10" t="s">
        <v>22</v>
      </c>
      <c r="L7549" s="11">
        <v>9018</v>
      </c>
      <c r="M7549" s="12">
        <v>4058100.02</v>
      </c>
      <c r="N7549" s="10">
        <v>4.7279999999999998</v>
      </c>
      <c r="O7549" s="11">
        <v>1849</v>
      </c>
      <c r="P7549" s="10">
        <v>2.4900000000000002</v>
      </c>
      <c r="Q7549" s="10">
        <v>2</v>
      </c>
      <c r="R7549" s="1">
        <f t="shared" si="117"/>
        <v>19186696.894559998</v>
      </c>
    </row>
    <row r="7550" spans="1:18" ht="21">
      <c r="A7550" s="3">
        <v>7549</v>
      </c>
      <c r="B7550" s="4" t="s">
        <v>8379</v>
      </c>
      <c r="C7550" s="4" t="s">
        <v>8996</v>
      </c>
      <c r="D7550" s="5">
        <v>2561</v>
      </c>
      <c r="E7550" s="5">
        <v>1155</v>
      </c>
      <c r="F7550" s="5">
        <v>101</v>
      </c>
      <c r="G7550" s="5" t="s">
        <v>9087</v>
      </c>
      <c r="H7550" s="5" t="s">
        <v>9090</v>
      </c>
      <c r="I7550" s="5">
        <v>3.01</v>
      </c>
      <c r="J7550" s="5" t="s">
        <v>73</v>
      </c>
      <c r="K7550" s="5" t="s">
        <v>22</v>
      </c>
      <c r="L7550" s="6">
        <v>13559</v>
      </c>
      <c r="M7550" s="7">
        <v>6101325.0199999996</v>
      </c>
      <c r="N7550" s="5">
        <v>3.53</v>
      </c>
      <c r="O7550" s="6">
        <v>1849</v>
      </c>
      <c r="P7550" s="5">
        <v>1.81</v>
      </c>
      <c r="Q7550" s="5">
        <v>1.81</v>
      </c>
      <c r="R7550" s="1">
        <f t="shared" si="117"/>
        <v>21537677.320599996</v>
      </c>
    </row>
    <row r="7551" spans="1:18" ht="21">
      <c r="A7551" s="8">
        <v>7550</v>
      </c>
      <c r="B7551" s="9" t="s">
        <v>8379</v>
      </c>
      <c r="C7551" s="9" t="s">
        <v>8996</v>
      </c>
      <c r="D7551" s="10">
        <v>2561</v>
      </c>
      <c r="E7551" s="10">
        <v>1155</v>
      </c>
      <c r="F7551" s="10">
        <v>102</v>
      </c>
      <c r="G7551" s="10" t="s">
        <v>9091</v>
      </c>
      <c r="H7551" s="10" t="s">
        <v>9092</v>
      </c>
      <c r="I7551" s="10">
        <v>5.26</v>
      </c>
      <c r="J7551" s="10" t="s">
        <v>73</v>
      </c>
      <c r="K7551" s="10" t="s">
        <v>22</v>
      </c>
      <c r="L7551" s="11">
        <v>23652</v>
      </c>
      <c r="M7551" s="12">
        <v>10643399.84</v>
      </c>
      <c r="N7551" s="10">
        <v>6.2539999999999996</v>
      </c>
      <c r="O7551" s="11">
        <v>1415</v>
      </c>
      <c r="P7551" s="10">
        <v>3.33</v>
      </c>
      <c r="Q7551" s="10">
        <v>2.04</v>
      </c>
      <c r="R7551" s="1">
        <f t="shared" si="117"/>
        <v>66563822.599359997</v>
      </c>
    </row>
    <row r="7552" spans="1:18" ht="21">
      <c r="A7552" s="3">
        <v>7551</v>
      </c>
      <c r="B7552" s="4" t="s">
        <v>8379</v>
      </c>
      <c r="C7552" s="4" t="s">
        <v>8996</v>
      </c>
      <c r="D7552" s="5">
        <v>2561</v>
      </c>
      <c r="E7552" s="5">
        <v>1155</v>
      </c>
      <c r="F7552" s="5">
        <v>102</v>
      </c>
      <c r="G7552" s="5" t="s">
        <v>9091</v>
      </c>
      <c r="H7552" s="5" t="s">
        <v>9093</v>
      </c>
      <c r="I7552" s="5">
        <v>9.4600000000000009</v>
      </c>
      <c r="J7552" s="5" t="s">
        <v>73</v>
      </c>
      <c r="K7552" s="5" t="s">
        <v>22</v>
      </c>
      <c r="L7552" s="6">
        <v>42570</v>
      </c>
      <c r="M7552" s="7">
        <v>19156500.079999998</v>
      </c>
      <c r="N7552" s="5">
        <v>7.5140000000000002</v>
      </c>
      <c r="O7552" s="6">
        <v>1415</v>
      </c>
      <c r="P7552" s="5">
        <v>4.21</v>
      </c>
      <c r="Q7552" s="5">
        <v>2.13</v>
      </c>
      <c r="R7552" s="1">
        <f t="shared" si="117"/>
        <v>143941941.60112</v>
      </c>
    </row>
    <row r="7553" spans="1:18" ht="21">
      <c r="A7553" s="8">
        <v>7552</v>
      </c>
      <c r="B7553" s="9" t="s">
        <v>8379</v>
      </c>
      <c r="C7553" s="9" t="s">
        <v>8996</v>
      </c>
      <c r="D7553" s="10">
        <v>2561</v>
      </c>
      <c r="E7553" s="10">
        <v>1155</v>
      </c>
      <c r="F7553" s="10">
        <v>102</v>
      </c>
      <c r="G7553" s="10" t="s">
        <v>9091</v>
      </c>
      <c r="H7553" s="10" t="s">
        <v>9094</v>
      </c>
      <c r="I7553" s="10">
        <v>9.48</v>
      </c>
      <c r="J7553" s="10" t="s">
        <v>73</v>
      </c>
      <c r="K7553" s="10" t="s">
        <v>22</v>
      </c>
      <c r="L7553" s="11">
        <v>42669</v>
      </c>
      <c r="M7553" s="12">
        <v>19201205.93</v>
      </c>
      <c r="N7553" s="10">
        <v>7.6760000000000002</v>
      </c>
      <c r="O7553" s="11">
        <v>1415</v>
      </c>
      <c r="P7553" s="10">
        <v>4.3499999999999996</v>
      </c>
      <c r="Q7553" s="10">
        <v>2.14</v>
      </c>
      <c r="R7553" s="1">
        <f t="shared" si="117"/>
        <v>147388456.71867999</v>
      </c>
    </row>
    <row r="7554" spans="1:18" ht="21">
      <c r="A7554" s="3">
        <v>7553</v>
      </c>
      <c r="B7554" s="4" t="s">
        <v>8379</v>
      </c>
      <c r="C7554" s="4" t="s">
        <v>8996</v>
      </c>
      <c r="D7554" s="5">
        <v>2561</v>
      </c>
      <c r="E7554" s="5">
        <v>1155</v>
      </c>
      <c r="F7554" s="5">
        <v>102</v>
      </c>
      <c r="G7554" s="5" t="s">
        <v>9091</v>
      </c>
      <c r="H7554" s="5" t="s">
        <v>9095</v>
      </c>
      <c r="I7554" s="5">
        <v>1.06</v>
      </c>
      <c r="J7554" s="5" t="s">
        <v>73</v>
      </c>
      <c r="K7554" s="5" t="s">
        <v>22</v>
      </c>
      <c r="L7554" s="6">
        <v>4752</v>
      </c>
      <c r="M7554" s="7">
        <v>2138399.9900000002</v>
      </c>
      <c r="N7554" s="5">
        <v>8.0440000000000005</v>
      </c>
      <c r="O7554" s="6">
        <v>1424</v>
      </c>
      <c r="P7554" s="5">
        <v>4.6500000000000004</v>
      </c>
      <c r="Q7554" s="5">
        <v>2.17</v>
      </c>
      <c r="R7554" s="1">
        <f t="shared" si="117"/>
        <v>17201289.519560002</v>
      </c>
    </row>
    <row r="7555" spans="1:18" ht="21">
      <c r="A7555" s="8">
        <v>7554</v>
      </c>
      <c r="B7555" s="9" t="s">
        <v>8379</v>
      </c>
      <c r="C7555" s="9" t="s">
        <v>8996</v>
      </c>
      <c r="D7555" s="10">
        <v>2561</v>
      </c>
      <c r="E7555" s="10">
        <v>1155</v>
      </c>
      <c r="F7555" s="10">
        <v>102</v>
      </c>
      <c r="G7555" s="10" t="s">
        <v>9091</v>
      </c>
      <c r="H7555" s="10" t="s">
        <v>9096</v>
      </c>
      <c r="I7555" s="10">
        <v>6.28</v>
      </c>
      <c r="J7555" s="10" t="s">
        <v>73</v>
      </c>
      <c r="K7555" s="10" t="s">
        <v>22</v>
      </c>
      <c r="L7555" s="11">
        <v>28247</v>
      </c>
      <c r="M7555" s="12">
        <v>12711078.91</v>
      </c>
      <c r="N7555" s="10">
        <v>7.5410000000000004</v>
      </c>
      <c r="O7555" s="11">
        <v>1415</v>
      </c>
      <c r="P7555" s="10">
        <v>4.2300000000000004</v>
      </c>
      <c r="Q7555" s="10">
        <v>2.13</v>
      </c>
      <c r="R7555" s="1">
        <f t="shared" ref="R7555:R7618" si="118">M7555*N7555</f>
        <v>95854246.060310006</v>
      </c>
    </row>
    <row r="7556" spans="1:18" ht="21">
      <c r="A7556" s="3">
        <v>7555</v>
      </c>
      <c r="B7556" s="4" t="s">
        <v>8379</v>
      </c>
      <c r="C7556" s="4" t="s">
        <v>8996</v>
      </c>
      <c r="D7556" s="5">
        <v>2561</v>
      </c>
      <c r="E7556" s="5">
        <v>1155</v>
      </c>
      <c r="F7556" s="5">
        <v>102</v>
      </c>
      <c r="G7556" s="5" t="s">
        <v>9091</v>
      </c>
      <c r="H7556" s="5" t="s">
        <v>9097</v>
      </c>
      <c r="I7556" s="5">
        <v>9.0399999999999991</v>
      </c>
      <c r="J7556" s="5" t="s">
        <v>73</v>
      </c>
      <c r="K7556" s="5" t="s">
        <v>22</v>
      </c>
      <c r="L7556" s="6">
        <v>40670</v>
      </c>
      <c r="M7556" s="7">
        <v>18301624.809999999</v>
      </c>
      <c r="N7556" s="5">
        <v>7.3769999999999998</v>
      </c>
      <c r="O7556" s="6">
        <v>1415</v>
      </c>
      <c r="P7556" s="5">
        <v>4.09</v>
      </c>
      <c r="Q7556" s="5">
        <v>2.12</v>
      </c>
      <c r="R7556" s="1">
        <f t="shared" si="118"/>
        <v>135011086.22336999</v>
      </c>
    </row>
    <row r="7557" spans="1:18" ht="21">
      <c r="A7557" s="8">
        <v>7556</v>
      </c>
      <c r="B7557" s="9" t="s">
        <v>8379</v>
      </c>
      <c r="C7557" s="9" t="s">
        <v>8996</v>
      </c>
      <c r="D7557" s="10">
        <v>2561</v>
      </c>
      <c r="E7557" s="10">
        <v>1155</v>
      </c>
      <c r="F7557" s="10">
        <v>102</v>
      </c>
      <c r="G7557" s="10" t="s">
        <v>9091</v>
      </c>
      <c r="H7557" s="10" t="s">
        <v>9098</v>
      </c>
      <c r="I7557" s="10">
        <v>9.9499999999999993</v>
      </c>
      <c r="J7557" s="10" t="s">
        <v>73</v>
      </c>
      <c r="K7557" s="10" t="s">
        <v>22</v>
      </c>
      <c r="L7557" s="11">
        <v>44792</v>
      </c>
      <c r="M7557" s="12">
        <v>20156240.100000001</v>
      </c>
      <c r="N7557" s="10">
        <v>4.8360000000000003</v>
      </c>
      <c r="O7557" s="11">
        <v>1415</v>
      </c>
      <c r="P7557" s="10">
        <v>2.65</v>
      </c>
      <c r="Q7557" s="10">
        <v>2</v>
      </c>
      <c r="R7557" s="1">
        <f t="shared" si="118"/>
        <v>97475577.123600006</v>
      </c>
    </row>
    <row r="7558" spans="1:18" ht="21">
      <c r="A7558" s="3">
        <v>7557</v>
      </c>
      <c r="B7558" s="4" t="s">
        <v>8379</v>
      </c>
      <c r="C7558" s="4" t="s">
        <v>8996</v>
      </c>
      <c r="D7558" s="5">
        <v>2561</v>
      </c>
      <c r="E7558" s="5">
        <v>1155</v>
      </c>
      <c r="F7558" s="5">
        <v>102</v>
      </c>
      <c r="G7558" s="5" t="s">
        <v>9091</v>
      </c>
      <c r="H7558" s="5" t="s">
        <v>9099</v>
      </c>
      <c r="I7558" s="5">
        <v>9.01</v>
      </c>
      <c r="J7558" s="5" t="s">
        <v>73</v>
      </c>
      <c r="K7558" s="5" t="s">
        <v>22</v>
      </c>
      <c r="L7558" s="6">
        <v>40528</v>
      </c>
      <c r="M7558" s="7">
        <v>18237581.710000001</v>
      </c>
      <c r="N7558" s="5">
        <v>7.1769999999999996</v>
      </c>
      <c r="O7558" s="6">
        <v>1415</v>
      </c>
      <c r="P7558" s="5">
        <v>3.94</v>
      </c>
      <c r="Q7558" s="5">
        <v>2.1</v>
      </c>
      <c r="R7558" s="1">
        <f t="shared" si="118"/>
        <v>130891123.93267</v>
      </c>
    </row>
    <row r="7559" spans="1:18" ht="21">
      <c r="A7559" s="8">
        <v>7558</v>
      </c>
      <c r="B7559" s="9" t="s">
        <v>8379</v>
      </c>
      <c r="C7559" s="9" t="s">
        <v>8996</v>
      </c>
      <c r="D7559" s="10">
        <v>2561</v>
      </c>
      <c r="E7559" s="10">
        <v>1155</v>
      </c>
      <c r="F7559" s="10">
        <v>102</v>
      </c>
      <c r="G7559" s="10" t="s">
        <v>9091</v>
      </c>
      <c r="H7559" s="10" t="s">
        <v>9100</v>
      </c>
      <c r="I7559" s="10">
        <v>9.11</v>
      </c>
      <c r="J7559" s="10" t="s">
        <v>73</v>
      </c>
      <c r="K7559" s="10" t="s">
        <v>22</v>
      </c>
      <c r="L7559" s="11">
        <v>40991</v>
      </c>
      <c r="M7559" s="12">
        <v>18445725.059999999</v>
      </c>
      <c r="N7559" s="10">
        <v>5.1079999999999997</v>
      </c>
      <c r="O7559" s="11">
        <v>1415</v>
      </c>
      <c r="P7559" s="10">
        <v>2.75</v>
      </c>
      <c r="Q7559" s="10">
        <v>2</v>
      </c>
      <c r="R7559" s="1">
        <f t="shared" si="118"/>
        <v>94220763.606479988</v>
      </c>
    </row>
    <row r="7560" spans="1:18" ht="21">
      <c r="A7560" s="3">
        <v>7559</v>
      </c>
      <c r="B7560" s="4" t="s">
        <v>8379</v>
      </c>
      <c r="C7560" s="4" t="s">
        <v>8996</v>
      </c>
      <c r="D7560" s="5">
        <v>2561</v>
      </c>
      <c r="E7560" s="5">
        <v>1155</v>
      </c>
      <c r="F7560" s="5">
        <v>102</v>
      </c>
      <c r="G7560" s="5" t="s">
        <v>9091</v>
      </c>
      <c r="H7560" s="5" t="s">
        <v>9101</v>
      </c>
      <c r="I7560" s="5">
        <v>6.01</v>
      </c>
      <c r="J7560" s="5" t="s">
        <v>73</v>
      </c>
      <c r="K7560" s="5" t="s">
        <v>22</v>
      </c>
      <c r="L7560" s="6">
        <v>27054</v>
      </c>
      <c r="M7560" s="7">
        <v>12174300.289999999</v>
      </c>
      <c r="N7560" s="5">
        <v>3.5579999999999998</v>
      </c>
      <c r="O7560" s="6">
        <v>1415</v>
      </c>
      <c r="P7560" s="5">
        <v>2.17</v>
      </c>
      <c r="Q7560" s="5">
        <v>2</v>
      </c>
      <c r="R7560" s="1">
        <f t="shared" si="118"/>
        <v>43316160.431819998</v>
      </c>
    </row>
    <row r="7561" spans="1:18" ht="21">
      <c r="A7561" s="8">
        <v>7560</v>
      </c>
      <c r="B7561" s="9" t="s">
        <v>8379</v>
      </c>
      <c r="C7561" s="9" t="s">
        <v>8996</v>
      </c>
      <c r="D7561" s="10">
        <v>2561</v>
      </c>
      <c r="E7561" s="10">
        <v>1173</v>
      </c>
      <c r="F7561" s="10">
        <v>100</v>
      </c>
      <c r="G7561" s="10" t="s">
        <v>9102</v>
      </c>
      <c r="H7561" s="10" t="s">
        <v>9103</v>
      </c>
      <c r="I7561" s="10">
        <v>7</v>
      </c>
      <c r="J7561" s="10" t="s">
        <v>73</v>
      </c>
      <c r="K7561" s="10" t="s">
        <v>22</v>
      </c>
      <c r="L7561" s="11">
        <v>42012</v>
      </c>
      <c r="M7561" s="12">
        <v>18905400.09</v>
      </c>
      <c r="N7561" s="10">
        <v>3.5590000000000002</v>
      </c>
      <c r="O7561" s="11">
        <v>2940</v>
      </c>
      <c r="P7561" s="10">
        <v>1.86</v>
      </c>
      <c r="Q7561" s="10">
        <v>1.86</v>
      </c>
      <c r="R7561" s="1">
        <f t="shared" si="118"/>
        <v>67284318.920310006</v>
      </c>
    </row>
    <row r="7562" spans="1:18" ht="21">
      <c r="A7562" s="3">
        <v>7561</v>
      </c>
      <c r="B7562" s="4" t="s">
        <v>8379</v>
      </c>
      <c r="C7562" s="4" t="s">
        <v>8996</v>
      </c>
      <c r="D7562" s="5">
        <v>2561</v>
      </c>
      <c r="E7562" s="5">
        <v>1173</v>
      </c>
      <c r="F7562" s="5">
        <v>100</v>
      </c>
      <c r="G7562" s="5" t="s">
        <v>9102</v>
      </c>
      <c r="H7562" s="5" t="s">
        <v>9104</v>
      </c>
      <c r="I7562" s="5">
        <v>9.1199999999999992</v>
      </c>
      <c r="J7562" s="5" t="s">
        <v>73</v>
      </c>
      <c r="K7562" s="5" t="s">
        <v>22</v>
      </c>
      <c r="L7562" s="6">
        <v>54744</v>
      </c>
      <c r="M7562" s="7">
        <v>24634799.870000001</v>
      </c>
      <c r="N7562" s="5">
        <v>3.5249999999999999</v>
      </c>
      <c r="O7562" s="6">
        <v>2940</v>
      </c>
      <c r="P7562" s="5">
        <v>1.88</v>
      </c>
      <c r="Q7562" s="5">
        <v>1.88</v>
      </c>
      <c r="R7562" s="1">
        <f t="shared" si="118"/>
        <v>86837669.541749999</v>
      </c>
    </row>
    <row r="7563" spans="1:18" ht="21">
      <c r="A7563" s="8">
        <v>7562</v>
      </c>
      <c r="B7563" s="9" t="s">
        <v>8379</v>
      </c>
      <c r="C7563" s="9" t="s">
        <v>8996</v>
      </c>
      <c r="D7563" s="10">
        <v>2561</v>
      </c>
      <c r="E7563" s="10">
        <v>1173</v>
      </c>
      <c r="F7563" s="10">
        <v>100</v>
      </c>
      <c r="G7563" s="10" t="s">
        <v>9102</v>
      </c>
      <c r="H7563" s="10" t="s">
        <v>9105</v>
      </c>
      <c r="I7563" s="10">
        <v>8.9499999999999993</v>
      </c>
      <c r="J7563" s="10" t="s">
        <v>73</v>
      </c>
      <c r="K7563" s="10" t="s">
        <v>22</v>
      </c>
      <c r="L7563" s="11">
        <v>53729</v>
      </c>
      <c r="M7563" s="12">
        <v>24178057.23</v>
      </c>
      <c r="N7563" s="10">
        <v>3.778</v>
      </c>
      <c r="O7563" s="11">
        <v>2940</v>
      </c>
      <c r="P7563" s="10">
        <v>1.73</v>
      </c>
      <c r="Q7563" s="10">
        <v>1.73</v>
      </c>
      <c r="R7563" s="1">
        <f t="shared" si="118"/>
        <v>91344700.214939997</v>
      </c>
    </row>
    <row r="7564" spans="1:18" ht="21">
      <c r="A7564" s="3">
        <v>7563</v>
      </c>
      <c r="B7564" s="4" t="s">
        <v>8379</v>
      </c>
      <c r="C7564" s="4" t="s">
        <v>8996</v>
      </c>
      <c r="D7564" s="5">
        <v>2561</v>
      </c>
      <c r="E7564" s="5">
        <v>1174</v>
      </c>
      <c r="F7564" s="5">
        <v>101</v>
      </c>
      <c r="G7564" s="5" t="s">
        <v>9106</v>
      </c>
      <c r="H7564" s="5" t="s">
        <v>9107</v>
      </c>
      <c r="I7564" s="5">
        <v>9.01</v>
      </c>
      <c r="J7564" s="5" t="s">
        <v>73</v>
      </c>
      <c r="K7564" s="5" t="s">
        <v>22</v>
      </c>
      <c r="L7564" s="6">
        <v>40536</v>
      </c>
      <c r="M7564" s="7">
        <v>18241200.030000001</v>
      </c>
      <c r="N7564" s="5">
        <v>6.3339999999999996</v>
      </c>
      <c r="O7564" s="6">
        <v>2593</v>
      </c>
      <c r="P7564" s="5">
        <v>2.21</v>
      </c>
      <c r="Q7564" s="5">
        <v>2</v>
      </c>
      <c r="R7564" s="1">
        <f t="shared" si="118"/>
        <v>115539760.99002001</v>
      </c>
    </row>
    <row r="7565" spans="1:18" ht="21">
      <c r="A7565" s="8">
        <v>7564</v>
      </c>
      <c r="B7565" s="9" t="s">
        <v>8379</v>
      </c>
      <c r="C7565" s="9" t="s">
        <v>8996</v>
      </c>
      <c r="D7565" s="10">
        <v>2561</v>
      </c>
      <c r="E7565" s="10">
        <v>1174</v>
      </c>
      <c r="F7565" s="10">
        <v>101</v>
      </c>
      <c r="G7565" s="10" t="s">
        <v>9106</v>
      </c>
      <c r="H7565" s="10" t="s">
        <v>9108</v>
      </c>
      <c r="I7565" s="10">
        <v>8.9700000000000006</v>
      </c>
      <c r="J7565" s="10" t="s">
        <v>73</v>
      </c>
      <c r="K7565" s="10" t="s">
        <v>22</v>
      </c>
      <c r="L7565" s="11">
        <v>50270</v>
      </c>
      <c r="M7565" s="12">
        <v>22621499.82</v>
      </c>
      <c r="N7565" s="10">
        <v>2.843</v>
      </c>
      <c r="O7565" s="11">
        <v>2593</v>
      </c>
      <c r="P7565" s="10">
        <v>2.4500000000000002</v>
      </c>
      <c r="Q7565" s="10">
        <v>2</v>
      </c>
      <c r="R7565" s="1">
        <f t="shared" si="118"/>
        <v>64312923.988260001</v>
      </c>
    </row>
    <row r="7566" spans="1:18" ht="21">
      <c r="A7566" s="3">
        <v>7565</v>
      </c>
      <c r="B7566" s="4" t="s">
        <v>8379</v>
      </c>
      <c r="C7566" s="4" t="s">
        <v>8996</v>
      </c>
      <c r="D7566" s="5">
        <v>2561</v>
      </c>
      <c r="E7566" s="5">
        <v>1174</v>
      </c>
      <c r="F7566" s="5">
        <v>101</v>
      </c>
      <c r="G7566" s="5" t="s">
        <v>9106</v>
      </c>
      <c r="H7566" s="5" t="s">
        <v>9109</v>
      </c>
      <c r="I7566" s="5">
        <v>5.04</v>
      </c>
      <c r="J7566" s="5" t="s">
        <v>73</v>
      </c>
      <c r="K7566" s="5" t="s">
        <v>22</v>
      </c>
      <c r="L7566" s="6">
        <v>22671</v>
      </c>
      <c r="M7566" s="7">
        <v>10201949.85</v>
      </c>
      <c r="N7566" s="5">
        <v>7.4459999999999997</v>
      </c>
      <c r="O7566" s="6">
        <v>2593</v>
      </c>
      <c r="P7566" s="5">
        <v>2.4500000000000002</v>
      </c>
      <c r="Q7566" s="5">
        <v>2</v>
      </c>
      <c r="R7566" s="1">
        <f t="shared" si="118"/>
        <v>75963718.583099991</v>
      </c>
    </row>
    <row r="7567" spans="1:18" ht="21">
      <c r="A7567" s="8">
        <v>7566</v>
      </c>
      <c r="B7567" s="9" t="s">
        <v>8379</v>
      </c>
      <c r="C7567" s="9" t="s">
        <v>8996</v>
      </c>
      <c r="D7567" s="10">
        <v>2561</v>
      </c>
      <c r="E7567" s="10">
        <v>1174</v>
      </c>
      <c r="F7567" s="10">
        <v>101</v>
      </c>
      <c r="G7567" s="10" t="s">
        <v>9106</v>
      </c>
      <c r="H7567" s="10" t="s">
        <v>9110</v>
      </c>
      <c r="I7567" s="10">
        <v>1.01</v>
      </c>
      <c r="J7567" s="10" t="s">
        <v>73</v>
      </c>
      <c r="K7567" s="10" t="s">
        <v>22</v>
      </c>
      <c r="L7567" s="11">
        <v>4531</v>
      </c>
      <c r="M7567" s="12">
        <v>2039174.94</v>
      </c>
      <c r="N7567" s="10">
        <v>5.8570000000000002</v>
      </c>
      <c r="O7567" s="11">
        <v>2603</v>
      </c>
      <c r="P7567" s="10">
        <v>1.75</v>
      </c>
      <c r="Q7567" s="10">
        <v>1.75</v>
      </c>
      <c r="R7567" s="1">
        <f t="shared" si="118"/>
        <v>11943447.623579999</v>
      </c>
    </row>
    <row r="7568" spans="1:18" ht="21">
      <c r="A7568" s="3">
        <v>7567</v>
      </c>
      <c r="B7568" s="4" t="s">
        <v>8379</v>
      </c>
      <c r="C7568" s="4" t="s">
        <v>8996</v>
      </c>
      <c r="D7568" s="5">
        <v>2561</v>
      </c>
      <c r="E7568" s="5">
        <v>1174</v>
      </c>
      <c r="F7568" s="5">
        <v>101</v>
      </c>
      <c r="G7568" s="5" t="s">
        <v>9106</v>
      </c>
      <c r="H7568" s="5" t="s">
        <v>9111</v>
      </c>
      <c r="I7568" s="5">
        <v>4.9400000000000004</v>
      </c>
      <c r="J7568" s="5" t="s">
        <v>73</v>
      </c>
      <c r="K7568" s="5" t="s">
        <v>22</v>
      </c>
      <c r="L7568" s="6">
        <v>22239</v>
      </c>
      <c r="M7568" s="7">
        <v>10007549.939999999</v>
      </c>
      <c r="N7568" s="5">
        <v>6.5590000000000002</v>
      </c>
      <c r="O7568" s="6">
        <v>1480</v>
      </c>
      <c r="P7568" s="5">
        <v>3.69</v>
      </c>
      <c r="Q7568" s="5">
        <v>2.08</v>
      </c>
      <c r="R7568" s="1">
        <f t="shared" si="118"/>
        <v>65639520.056460001</v>
      </c>
    </row>
    <row r="7569" spans="1:18" ht="21">
      <c r="A7569" s="8">
        <v>7568</v>
      </c>
      <c r="B7569" s="9" t="s">
        <v>8379</v>
      </c>
      <c r="C7569" s="9" t="s">
        <v>8996</v>
      </c>
      <c r="D7569" s="10">
        <v>2561</v>
      </c>
      <c r="E7569" s="10">
        <v>1174</v>
      </c>
      <c r="F7569" s="10">
        <v>101</v>
      </c>
      <c r="G7569" s="10" t="s">
        <v>9106</v>
      </c>
      <c r="H7569" s="10" t="s">
        <v>9112</v>
      </c>
      <c r="I7569" s="10">
        <v>9.1300000000000008</v>
      </c>
      <c r="J7569" s="10" t="s">
        <v>73</v>
      </c>
      <c r="K7569" s="10" t="s">
        <v>22</v>
      </c>
      <c r="L7569" s="11">
        <v>41085</v>
      </c>
      <c r="M7569" s="12">
        <v>18488250.109999999</v>
      </c>
      <c r="N7569" s="10">
        <v>7.2130000000000001</v>
      </c>
      <c r="O7569" s="11">
        <v>1480</v>
      </c>
      <c r="P7569" s="10">
        <v>4.2</v>
      </c>
      <c r="Q7569" s="10">
        <v>2.13</v>
      </c>
      <c r="R7569" s="1">
        <f t="shared" si="118"/>
        <v>133355748.04343</v>
      </c>
    </row>
    <row r="7570" spans="1:18" ht="21">
      <c r="A7570" s="3">
        <v>7569</v>
      </c>
      <c r="B7570" s="4" t="s">
        <v>8379</v>
      </c>
      <c r="C7570" s="4" t="s">
        <v>8996</v>
      </c>
      <c r="D7570" s="5">
        <v>2561</v>
      </c>
      <c r="E7570" s="5">
        <v>1174</v>
      </c>
      <c r="F7570" s="5">
        <v>101</v>
      </c>
      <c r="G7570" s="5" t="s">
        <v>9106</v>
      </c>
      <c r="H7570" s="5" t="s">
        <v>9113</v>
      </c>
      <c r="I7570" s="5">
        <v>1.01</v>
      </c>
      <c r="J7570" s="5" t="s">
        <v>73</v>
      </c>
      <c r="K7570" s="5" t="s">
        <v>22</v>
      </c>
      <c r="L7570" s="6">
        <v>4540</v>
      </c>
      <c r="M7570" s="7">
        <v>2043224.89</v>
      </c>
      <c r="N7570" s="5">
        <v>3.08</v>
      </c>
      <c r="O7570" s="6">
        <v>1490</v>
      </c>
      <c r="P7570" s="5">
        <v>2.04</v>
      </c>
      <c r="Q7570" s="5">
        <v>2</v>
      </c>
      <c r="R7570" s="1">
        <f t="shared" si="118"/>
        <v>6293132.6612</v>
      </c>
    </row>
    <row r="7571" spans="1:18" ht="21">
      <c r="A7571" s="8">
        <v>7570</v>
      </c>
      <c r="B7571" s="9" t="s">
        <v>8379</v>
      </c>
      <c r="C7571" s="9" t="s">
        <v>8996</v>
      </c>
      <c r="D7571" s="10">
        <v>2561</v>
      </c>
      <c r="E7571" s="10">
        <v>1174</v>
      </c>
      <c r="F7571" s="10">
        <v>102</v>
      </c>
      <c r="G7571" s="10" t="s">
        <v>9114</v>
      </c>
      <c r="H7571" s="10" t="s">
        <v>9115</v>
      </c>
      <c r="I7571" s="10">
        <v>9.92</v>
      </c>
      <c r="J7571" s="10" t="s">
        <v>73</v>
      </c>
      <c r="K7571" s="10" t="s">
        <v>22</v>
      </c>
      <c r="L7571" s="11">
        <v>44654</v>
      </c>
      <c r="M7571" s="12">
        <v>20094497.039999999</v>
      </c>
      <c r="N7571" s="10">
        <v>8.266</v>
      </c>
      <c r="O7571" s="11">
        <v>2626</v>
      </c>
      <c r="P7571" s="10">
        <v>2.79</v>
      </c>
      <c r="Q7571" s="10">
        <v>2</v>
      </c>
      <c r="R7571" s="1">
        <f t="shared" si="118"/>
        <v>166101112.53263998</v>
      </c>
    </row>
    <row r="7572" spans="1:18" ht="21">
      <c r="A7572" s="3">
        <v>7571</v>
      </c>
      <c r="B7572" s="4" t="s">
        <v>8379</v>
      </c>
      <c r="C7572" s="4" t="s">
        <v>8996</v>
      </c>
      <c r="D7572" s="5">
        <v>2561</v>
      </c>
      <c r="E7572" s="5">
        <v>1174</v>
      </c>
      <c r="F7572" s="5">
        <v>102</v>
      </c>
      <c r="G7572" s="5" t="s">
        <v>9114</v>
      </c>
      <c r="H7572" s="5" t="s">
        <v>9116</v>
      </c>
      <c r="I7572" s="5">
        <v>8.93</v>
      </c>
      <c r="J7572" s="5" t="s">
        <v>73</v>
      </c>
      <c r="K7572" s="5" t="s">
        <v>22</v>
      </c>
      <c r="L7572" s="6">
        <v>40202</v>
      </c>
      <c r="M7572" s="7">
        <v>18090768.140000001</v>
      </c>
      <c r="N7572" s="5">
        <v>8.1159999999999997</v>
      </c>
      <c r="O7572" s="6">
        <v>2626</v>
      </c>
      <c r="P7572" s="5">
        <v>2.76</v>
      </c>
      <c r="Q7572" s="5">
        <v>2</v>
      </c>
      <c r="R7572" s="1">
        <f t="shared" si="118"/>
        <v>146824674.22424001</v>
      </c>
    </row>
    <row r="7573" spans="1:18" ht="21">
      <c r="A7573" s="8">
        <v>7572</v>
      </c>
      <c r="B7573" s="9" t="s">
        <v>8379</v>
      </c>
      <c r="C7573" s="9" t="s">
        <v>8996</v>
      </c>
      <c r="D7573" s="10">
        <v>2561</v>
      </c>
      <c r="E7573" s="10">
        <v>1174</v>
      </c>
      <c r="F7573" s="10">
        <v>102</v>
      </c>
      <c r="G7573" s="10" t="s">
        <v>9114</v>
      </c>
      <c r="H7573" s="10" t="s">
        <v>9117</v>
      </c>
      <c r="I7573" s="10">
        <v>7.03</v>
      </c>
      <c r="J7573" s="10" t="s">
        <v>73</v>
      </c>
      <c r="K7573" s="10" t="s">
        <v>22</v>
      </c>
      <c r="L7573" s="11">
        <v>31625</v>
      </c>
      <c r="M7573" s="12">
        <v>14231262.34</v>
      </c>
      <c r="N7573" s="10">
        <v>8.7680000000000007</v>
      </c>
      <c r="O7573" s="11">
        <v>2626</v>
      </c>
      <c r="P7573" s="10">
        <v>2.93</v>
      </c>
      <c r="Q7573" s="10">
        <v>2</v>
      </c>
      <c r="R7573" s="1">
        <f t="shared" si="118"/>
        <v>124779708.19712001</v>
      </c>
    </row>
    <row r="7574" spans="1:18" ht="21">
      <c r="A7574" s="3">
        <v>7573</v>
      </c>
      <c r="B7574" s="4" t="s">
        <v>8379</v>
      </c>
      <c r="C7574" s="4" t="s">
        <v>8996</v>
      </c>
      <c r="D7574" s="5">
        <v>2561</v>
      </c>
      <c r="E7574" s="5">
        <v>1174</v>
      </c>
      <c r="F7574" s="5">
        <v>102</v>
      </c>
      <c r="G7574" s="5" t="s">
        <v>9114</v>
      </c>
      <c r="H7574" s="5" t="s">
        <v>9118</v>
      </c>
      <c r="I7574" s="5">
        <v>9.11</v>
      </c>
      <c r="J7574" s="5" t="s">
        <v>73</v>
      </c>
      <c r="K7574" s="5" t="s">
        <v>22</v>
      </c>
      <c r="L7574" s="6">
        <v>40981</v>
      </c>
      <c r="M7574" s="7">
        <v>18441674.870000001</v>
      </c>
      <c r="N7574" s="5">
        <v>9.15</v>
      </c>
      <c r="O7574" s="6">
        <v>2626</v>
      </c>
      <c r="P7574" s="5">
        <v>3.06</v>
      </c>
      <c r="Q7574" s="5">
        <v>2.02</v>
      </c>
      <c r="R7574" s="1">
        <f t="shared" si="118"/>
        <v>168741325.06050003</v>
      </c>
    </row>
    <row r="7575" spans="1:18" ht="21">
      <c r="A7575" s="8">
        <v>7574</v>
      </c>
      <c r="B7575" s="9" t="s">
        <v>8379</v>
      </c>
      <c r="C7575" s="9" t="s">
        <v>8996</v>
      </c>
      <c r="D7575" s="10">
        <v>2561</v>
      </c>
      <c r="E7575" s="10">
        <v>1174</v>
      </c>
      <c r="F7575" s="10">
        <v>102</v>
      </c>
      <c r="G7575" s="10" t="s">
        <v>9114</v>
      </c>
      <c r="H7575" s="10" t="s">
        <v>9119</v>
      </c>
      <c r="I7575" s="10">
        <v>3.09</v>
      </c>
      <c r="J7575" s="10" t="s">
        <v>73</v>
      </c>
      <c r="K7575" s="10" t="s">
        <v>22</v>
      </c>
      <c r="L7575" s="11">
        <v>13909</v>
      </c>
      <c r="M7575" s="12">
        <v>6259274.9199999999</v>
      </c>
      <c r="N7575" s="10">
        <v>6.9710000000000001</v>
      </c>
      <c r="O7575" s="11">
        <v>2626</v>
      </c>
      <c r="P7575" s="10">
        <v>2.4700000000000002</v>
      </c>
      <c r="Q7575" s="10">
        <v>2</v>
      </c>
      <c r="R7575" s="1">
        <f t="shared" si="118"/>
        <v>43633405.467320003</v>
      </c>
    </row>
    <row r="7576" spans="1:18" ht="31.5">
      <c r="A7576" s="3">
        <v>7575</v>
      </c>
      <c r="B7576" s="4" t="s">
        <v>8379</v>
      </c>
      <c r="C7576" s="4" t="s">
        <v>8996</v>
      </c>
      <c r="D7576" s="5">
        <v>2561</v>
      </c>
      <c r="E7576" s="5">
        <v>1202</v>
      </c>
      <c r="F7576" s="5">
        <v>200</v>
      </c>
      <c r="G7576" s="5" t="s">
        <v>9120</v>
      </c>
      <c r="H7576" s="5" t="s">
        <v>9121</v>
      </c>
      <c r="I7576" s="5">
        <v>8.99</v>
      </c>
      <c r="J7576" s="5" t="s">
        <v>73</v>
      </c>
      <c r="K7576" s="5" t="s">
        <v>106</v>
      </c>
      <c r="L7576" s="6">
        <v>40441</v>
      </c>
      <c r="M7576" s="5">
        <v>0</v>
      </c>
      <c r="N7576" s="5">
        <v>0</v>
      </c>
      <c r="O7576" s="5">
        <v>0</v>
      </c>
      <c r="P7576" s="5">
        <v>2.0499999999999998</v>
      </c>
      <c r="Q7576" s="5">
        <v>2.0499999999999998</v>
      </c>
      <c r="R7576" s="1">
        <f t="shared" si="118"/>
        <v>0</v>
      </c>
    </row>
    <row r="7577" spans="1:18" ht="31.5">
      <c r="A7577" s="8">
        <v>7576</v>
      </c>
      <c r="B7577" s="9" t="s">
        <v>8379</v>
      </c>
      <c r="C7577" s="9" t="s">
        <v>8996</v>
      </c>
      <c r="D7577" s="10">
        <v>2561</v>
      </c>
      <c r="E7577" s="10">
        <v>1202</v>
      </c>
      <c r="F7577" s="10">
        <v>200</v>
      </c>
      <c r="G7577" s="10" t="s">
        <v>9120</v>
      </c>
      <c r="H7577" s="10" t="s">
        <v>9122</v>
      </c>
      <c r="I7577" s="10">
        <v>2.08</v>
      </c>
      <c r="J7577" s="10" t="s">
        <v>73</v>
      </c>
      <c r="K7577" s="10" t="s">
        <v>106</v>
      </c>
      <c r="L7577" s="11">
        <v>9351</v>
      </c>
      <c r="M7577" s="10">
        <v>0</v>
      </c>
      <c r="N7577" s="10">
        <v>0</v>
      </c>
      <c r="O7577" s="10">
        <v>0</v>
      </c>
      <c r="P7577" s="10">
        <v>1.87</v>
      </c>
      <c r="Q7577" s="10">
        <v>1.87</v>
      </c>
      <c r="R7577" s="1">
        <f t="shared" si="118"/>
        <v>0</v>
      </c>
    </row>
    <row r="7578" spans="1:18" ht="21">
      <c r="A7578" s="3">
        <v>7577</v>
      </c>
      <c r="B7578" s="4" t="s">
        <v>8379</v>
      </c>
      <c r="C7578" s="4" t="s">
        <v>8996</v>
      </c>
      <c r="D7578" s="5">
        <v>2561</v>
      </c>
      <c r="E7578" s="5">
        <v>1222</v>
      </c>
      <c r="F7578" s="5">
        <v>100</v>
      </c>
      <c r="G7578" s="5" t="s">
        <v>9123</v>
      </c>
      <c r="H7578" s="5" t="s">
        <v>9124</v>
      </c>
      <c r="I7578" s="5">
        <v>2.0299999999999998</v>
      </c>
      <c r="J7578" s="5" t="s">
        <v>73</v>
      </c>
      <c r="K7578" s="5" t="s">
        <v>22</v>
      </c>
      <c r="L7578" s="6">
        <v>9126</v>
      </c>
      <c r="M7578" s="7">
        <v>4106699.99</v>
      </c>
      <c r="N7578" s="5">
        <v>3.548</v>
      </c>
      <c r="O7578" s="6">
        <v>1405</v>
      </c>
      <c r="P7578" s="5">
        <v>2.44</v>
      </c>
      <c r="Q7578" s="5">
        <v>2</v>
      </c>
      <c r="R7578" s="1">
        <f t="shared" si="118"/>
        <v>14570571.564520001</v>
      </c>
    </row>
    <row r="7579" spans="1:18" ht="21">
      <c r="A7579" s="8">
        <v>7578</v>
      </c>
      <c r="B7579" s="9" t="s">
        <v>8379</v>
      </c>
      <c r="C7579" s="9" t="s">
        <v>8996</v>
      </c>
      <c r="D7579" s="10">
        <v>2561</v>
      </c>
      <c r="E7579" s="10">
        <v>1222</v>
      </c>
      <c r="F7579" s="10">
        <v>100</v>
      </c>
      <c r="G7579" s="10" t="s">
        <v>9123</v>
      </c>
      <c r="H7579" s="10" t="s">
        <v>9125</v>
      </c>
      <c r="I7579" s="10">
        <v>3.01</v>
      </c>
      <c r="J7579" s="10" t="s">
        <v>73</v>
      </c>
      <c r="K7579" s="10" t="s">
        <v>22</v>
      </c>
      <c r="L7579" s="11">
        <v>15060</v>
      </c>
      <c r="M7579" s="12">
        <v>6776999.79</v>
      </c>
      <c r="N7579" s="10">
        <v>2.992</v>
      </c>
      <c r="O7579" s="11">
        <v>1405</v>
      </c>
      <c r="P7579" s="10">
        <v>3.36</v>
      </c>
      <c r="Q7579" s="10">
        <v>2.0499999999999998</v>
      </c>
      <c r="R7579" s="1">
        <f t="shared" si="118"/>
        <v>20276783.371679999</v>
      </c>
    </row>
    <row r="7580" spans="1:18" ht="21">
      <c r="A7580" s="3">
        <v>7579</v>
      </c>
      <c r="B7580" s="4" t="s">
        <v>8379</v>
      </c>
      <c r="C7580" s="4" t="s">
        <v>8996</v>
      </c>
      <c r="D7580" s="5">
        <v>2561</v>
      </c>
      <c r="E7580" s="5">
        <v>1271</v>
      </c>
      <c r="F7580" s="5">
        <v>100</v>
      </c>
      <c r="G7580" s="5" t="s">
        <v>9126</v>
      </c>
      <c r="H7580" s="5" t="s">
        <v>9127</v>
      </c>
      <c r="I7580" s="5">
        <v>8.98</v>
      </c>
      <c r="J7580" s="5" t="s">
        <v>80</v>
      </c>
      <c r="K7580" s="5" t="s">
        <v>22</v>
      </c>
      <c r="L7580" s="6">
        <v>40399</v>
      </c>
      <c r="M7580" s="7">
        <v>18179511.050000001</v>
      </c>
      <c r="N7580" s="5">
        <v>6.2370000000000001</v>
      </c>
      <c r="O7580" s="6">
        <v>2354</v>
      </c>
      <c r="P7580" s="5">
        <v>1.99</v>
      </c>
      <c r="Q7580" s="5">
        <v>1.99</v>
      </c>
      <c r="R7580" s="1">
        <f t="shared" si="118"/>
        <v>113385610.41885</v>
      </c>
    </row>
    <row r="7581" spans="1:18" ht="21">
      <c r="A7581" s="8">
        <v>7580</v>
      </c>
      <c r="B7581" s="9" t="s">
        <v>8379</v>
      </c>
      <c r="C7581" s="9" t="s">
        <v>8996</v>
      </c>
      <c r="D7581" s="10">
        <v>2561</v>
      </c>
      <c r="E7581" s="10">
        <v>1271</v>
      </c>
      <c r="F7581" s="10">
        <v>100</v>
      </c>
      <c r="G7581" s="10" t="s">
        <v>9126</v>
      </c>
      <c r="H7581" s="10" t="s">
        <v>9128</v>
      </c>
      <c r="I7581" s="10">
        <v>1.01</v>
      </c>
      <c r="J7581" s="10" t="s">
        <v>80</v>
      </c>
      <c r="K7581" s="10" t="s">
        <v>22</v>
      </c>
      <c r="L7581" s="11">
        <v>4540</v>
      </c>
      <c r="M7581" s="12">
        <v>2043224.89</v>
      </c>
      <c r="N7581" s="10">
        <v>8.8040000000000003</v>
      </c>
      <c r="O7581" s="11">
        <v>2364</v>
      </c>
      <c r="P7581" s="10">
        <v>2.44</v>
      </c>
      <c r="Q7581" s="10">
        <v>2</v>
      </c>
      <c r="R7581" s="1">
        <f t="shared" si="118"/>
        <v>17988551.931559999</v>
      </c>
    </row>
    <row r="7582" spans="1:18" ht="21">
      <c r="A7582" s="3">
        <v>7581</v>
      </c>
      <c r="B7582" s="4" t="s">
        <v>8379</v>
      </c>
      <c r="C7582" s="4" t="s">
        <v>8996</v>
      </c>
      <c r="D7582" s="5">
        <v>2561</v>
      </c>
      <c r="E7582" s="5">
        <v>1271</v>
      </c>
      <c r="F7582" s="5">
        <v>100</v>
      </c>
      <c r="G7582" s="5" t="s">
        <v>9126</v>
      </c>
      <c r="H7582" s="5" t="s">
        <v>9129</v>
      </c>
      <c r="I7582" s="5">
        <v>2.0099999999999998</v>
      </c>
      <c r="J7582" s="5" t="s">
        <v>80</v>
      </c>
      <c r="K7582" s="5" t="s">
        <v>22</v>
      </c>
      <c r="L7582" s="6">
        <v>9054</v>
      </c>
      <c r="M7582" s="7">
        <v>4074503.07</v>
      </c>
      <c r="N7582" s="5">
        <v>8.8889999999999993</v>
      </c>
      <c r="O7582" s="6">
        <v>2354</v>
      </c>
      <c r="P7582" s="5">
        <v>2.46</v>
      </c>
      <c r="Q7582" s="5">
        <v>2</v>
      </c>
      <c r="R7582" s="1">
        <f t="shared" si="118"/>
        <v>36218257.789229997</v>
      </c>
    </row>
    <row r="7583" spans="1:18" ht="21">
      <c r="A7583" s="8">
        <v>7582</v>
      </c>
      <c r="B7583" s="9" t="s">
        <v>8379</v>
      </c>
      <c r="C7583" s="9" t="s">
        <v>8996</v>
      </c>
      <c r="D7583" s="10">
        <v>2561</v>
      </c>
      <c r="E7583" s="10">
        <v>1290</v>
      </c>
      <c r="F7583" s="10">
        <v>101</v>
      </c>
      <c r="G7583" s="10" t="s">
        <v>9130</v>
      </c>
      <c r="H7583" s="10" t="s">
        <v>9131</v>
      </c>
      <c r="I7583" s="10">
        <v>5.0599999999999996</v>
      </c>
      <c r="J7583" s="10" t="s">
        <v>73</v>
      </c>
      <c r="K7583" s="10" t="s">
        <v>22</v>
      </c>
      <c r="L7583" s="11">
        <v>22779</v>
      </c>
      <c r="M7583" s="12">
        <v>10250620.08</v>
      </c>
      <c r="N7583" s="10">
        <v>19.242000000000001</v>
      </c>
      <c r="O7583" s="11">
        <v>3469</v>
      </c>
      <c r="P7583" s="10">
        <v>3.8</v>
      </c>
      <c r="Q7583" s="10">
        <v>2.09</v>
      </c>
      <c r="R7583" s="1">
        <f t="shared" si="118"/>
        <v>197242431.57936001</v>
      </c>
    </row>
    <row r="7584" spans="1:18" ht="21">
      <c r="A7584" s="3">
        <v>7583</v>
      </c>
      <c r="B7584" s="4" t="s">
        <v>8379</v>
      </c>
      <c r="C7584" s="4" t="s">
        <v>8996</v>
      </c>
      <c r="D7584" s="5">
        <v>2561</v>
      </c>
      <c r="E7584" s="5">
        <v>1290</v>
      </c>
      <c r="F7584" s="5">
        <v>101</v>
      </c>
      <c r="G7584" s="5" t="s">
        <v>9130</v>
      </c>
      <c r="H7584" s="5" t="s">
        <v>9132</v>
      </c>
      <c r="I7584" s="5">
        <v>9.77</v>
      </c>
      <c r="J7584" s="5" t="s">
        <v>80</v>
      </c>
      <c r="K7584" s="5" t="s">
        <v>22</v>
      </c>
      <c r="L7584" s="6">
        <v>48850</v>
      </c>
      <c r="M7584" s="7">
        <v>21982500.23</v>
      </c>
      <c r="N7584" s="5">
        <v>18.167000000000002</v>
      </c>
      <c r="O7584" s="6">
        <v>5859</v>
      </c>
      <c r="P7584" s="5">
        <v>2.75</v>
      </c>
      <c r="Q7584" s="5">
        <v>2</v>
      </c>
      <c r="R7584" s="1">
        <f t="shared" si="118"/>
        <v>399356081.67841005</v>
      </c>
    </row>
    <row r="7585" spans="1:18" ht="21">
      <c r="A7585" s="8">
        <v>7584</v>
      </c>
      <c r="B7585" s="9" t="s">
        <v>8379</v>
      </c>
      <c r="C7585" s="9" t="s">
        <v>8996</v>
      </c>
      <c r="D7585" s="10">
        <v>2561</v>
      </c>
      <c r="E7585" s="10">
        <v>1290</v>
      </c>
      <c r="F7585" s="10">
        <v>101</v>
      </c>
      <c r="G7585" s="10" t="s">
        <v>9130</v>
      </c>
      <c r="H7585" s="10" t="s">
        <v>9133</v>
      </c>
      <c r="I7585" s="10">
        <v>9.67</v>
      </c>
      <c r="J7585" s="10" t="s">
        <v>80</v>
      </c>
      <c r="K7585" s="10" t="s">
        <v>22</v>
      </c>
      <c r="L7585" s="11">
        <v>48330</v>
      </c>
      <c r="M7585" s="12">
        <v>21748500.289999999</v>
      </c>
      <c r="N7585" s="10">
        <v>10.539</v>
      </c>
      <c r="O7585" s="11">
        <v>5859</v>
      </c>
      <c r="P7585" s="10">
        <v>1.93</v>
      </c>
      <c r="Q7585" s="10">
        <v>1.93</v>
      </c>
      <c r="R7585" s="1">
        <f t="shared" si="118"/>
        <v>229207444.55631</v>
      </c>
    </row>
    <row r="7586" spans="1:18" ht="21">
      <c r="A7586" s="3">
        <v>7585</v>
      </c>
      <c r="B7586" s="4" t="s">
        <v>8379</v>
      </c>
      <c r="C7586" s="4" t="s">
        <v>8996</v>
      </c>
      <c r="D7586" s="5">
        <v>2561</v>
      </c>
      <c r="E7586" s="5">
        <v>1290</v>
      </c>
      <c r="F7586" s="5">
        <v>101</v>
      </c>
      <c r="G7586" s="5" t="s">
        <v>9130</v>
      </c>
      <c r="H7586" s="5" t="s">
        <v>9134</v>
      </c>
      <c r="I7586" s="5">
        <v>3.58</v>
      </c>
      <c r="J7586" s="5" t="s">
        <v>80</v>
      </c>
      <c r="K7586" s="5" t="s">
        <v>22</v>
      </c>
      <c r="L7586" s="6">
        <v>17880</v>
      </c>
      <c r="M7586" s="7">
        <v>8045999.9400000004</v>
      </c>
      <c r="N7586" s="5">
        <v>11.826000000000001</v>
      </c>
      <c r="O7586" s="6">
        <v>5859</v>
      </c>
      <c r="P7586" s="5">
        <v>2.14</v>
      </c>
      <c r="Q7586" s="5">
        <v>2</v>
      </c>
      <c r="R7586" s="1">
        <f t="shared" si="118"/>
        <v>95151995.290440008</v>
      </c>
    </row>
    <row r="7587" spans="1:18" ht="21">
      <c r="A7587" s="8">
        <v>7586</v>
      </c>
      <c r="B7587" s="9" t="s">
        <v>8379</v>
      </c>
      <c r="C7587" s="9" t="s">
        <v>8996</v>
      </c>
      <c r="D7587" s="10">
        <v>2561</v>
      </c>
      <c r="E7587" s="10">
        <v>1290</v>
      </c>
      <c r="F7587" s="10">
        <v>101</v>
      </c>
      <c r="G7587" s="10" t="s">
        <v>9130</v>
      </c>
      <c r="H7587" s="10" t="s">
        <v>9135</v>
      </c>
      <c r="I7587" s="10">
        <v>1.05</v>
      </c>
      <c r="J7587" s="10" t="s">
        <v>80</v>
      </c>
      <c r="K7587" s="10" t="s">
        <v>22</v>
      </c>
      <c r="L7587" s="11">
        <v>5250</v>
      </c>
      <c r="M7587" s="12">
        <v>2362499.89</v>
      </c>
      <c r="N7587" s="10">
        <v>15.92</v>
      </c>
      <c r="O7587" s="11">
        <v>5869</v>
      </c>
      <c r="P7587" s="10">
        <v>2.52</v>
      </c>
      <c r="Q7587" s="10">
        <v>2</v>
      </c>
      <c r="R7587" s="1">
        <f t="shared" si="118"/>
        <v>37610998.248800002</v>
      </c>
    </row>
    <row r="7588" spans="1:18" ht="21">
      <c r="A7588" s="3">
        <v>7587</v>
      </c>
      <c r="B7588" s="4" t="s">
        <v>8379</v>
      </c>
      <c r="C7588" s="4" t="s">
        <v>8996</v>
      </c>
      <c r="D7588" s="5">
        <v>2561</v>
      </c>
      <c r="E7588" s="5">
        <v>1290</v>
      </c>
      <c r="F7588" s="5">
        <v>101</v>
      </c>
      <c r="G7588" s="5" t="s">
        <v>9130</v>
      </c>
      <c r="H7588" s="5" t="s">
        <v>9136</v>
      </c>
      <c r="I7588" s="5">
        <v>0.7</v>
      </c>
      <c r="J7588" s="5" t="s">
        <v>80</v>
      </c>
      <c r="K7588" s="5" t="s">
        <v>22</v>
      </c>
      <c r="L7588" s="6">
        <v>3500</v>
      </c>
      <c r="M7588" s="7">
        <v>1574999.97</v>
      </c>
      <c r="N7588" s="5">
        <v>11.938000000000001</v>
      </c>
      <c r="O7588" s="6">
        <v>5869</v>
      </c>
      <c r="P7588" s="5">
        <v>2.15</v>
      </c>
      <c r="Q7588" s="5">
        <v>2</v>
      </c>
      <c r="R7588" s="1">
        <f t="shared" si="118"/>
        <v>18802349.641860001</v>
      </c>
    </row>
    <row r="7589" spans="1:18" ht="21">
      <c r="A7589" s="8">
        <v>7588</v>
      </c>
      <c r="B7589" s="9" t="s">
        <v>8379</v>
      </c>
      <c r="C7589" s="9" t="s">
        <v>8996</v>
      </c>
      <c r="D7589" s="10">
        <v>2561</v>
      </c>
      <c r="E7589" s="10">
        <v>1290</v>
      </c>
      <c r="F7589" s="10">
        <v>101</v>
      </c>
      <c r="G7589" s="10" t="s">
        <v>9130</v>
      </c>
      <c r="H7589" s="10" t="s">
        <v>9137</v>
      </c>
      <c r="I7589" s="10">
        <v>6.23</v>
      </c>
      <c r="J7589" s="10" t="s">
        <v>80</v>
      </c>
      <c r="K7589" s="10" t="s">
        <v>22</v>
      </c>
      <c r="L7589" s="11">
        <v>31154</v>
      </c>
      <c r="M7589" s="12">
        <v>14019277.810000001</v>
      </c>
      <c r="N7589" s="10">
        <v>18.844999999999999</v>
      </c>
      <c r="O7589" s="11">
        <v>5859</v>
      </c>
      <c r="P7589" s="10">
        <v>2.83</v>
      </c>
      <c r="Q7589" s="10">
        <v>2</v>
      </c>
      <c r="R7589" s="1">
        <f t="shared" si="118"/>
        <v>264193290.32944998</v>
      </c>
    </row>
    <row r="7590" spans="1:18" ht="21">
      <c r="A7590" s="3">
        <v>7589</v>
      </c>
      <c r="B7590" s="4" t="s">
        <v>8379</v>
      </c>
      <c r="C7590" s="4" t="s">
        <v>8996</v>
      </c>
      <c r="D7590" s="5">
        <v>2561</v>
      </c>
      <c r="E7590" s="5">
        <v>1290</v>
      </c>
      <c r="F7590" s="5">
        <v>101</v>
      </c>
      <c r="G7590" s="5" t="s">
        <v>9130</v>
      </c>
      <c r="H7590" s="5" t="s">
        <v>9138</v>
      </c>
      <c r="I7590" s="5">
        <v>2.2400000000000002</v>
      </c>
      <c r="J7590" s="5" t="s">
        <v>80</v>
      </c>
      <c r="K7590" s="5" t="s">
        <v>22</v>
      </c>
      <c r="L7590" s="6">
        <v>11210</v>
      </c>
      <c r="M7590" s="7">
        <v>5044499.96</v>
      </c>
      <c r="N7590" s="5">
        <v>19.466999999999999</v>
      </c>
      <c r="O7590" s="6">
        <v>5859</v>
      </c>
      <c r="P7590" s="5">
        <v>2.9</v>
      </c>
      <c r="Q7590" s="5">
        <v>2</v>
      </c>
      <c r="R7590" s="1">
        <f t="shared" si="118"/>
        <v>98201280.721319988</v>
      </c>
    </row>
    <row r="7591" spans="1:18" ht="21">
      <c r="A7591" s="8">
        <v>7590</v>
      </c>
      <c r="B7591" s="9" t="s">
        <v>8379</v>
      </c>
      <c r="C7591" s="9" t="s">
        <v>8996</v>
      </c>
      <c r="D7591" s="10">
        <v>2561</v>
      </c>
      <c r="E7591" s="10">
        <v>1290</v>
      </c>
      <c r="F7591" s="10">
        <v>101</v>
      </c>
      <c r="G7591" s="10" t="s">
        <v>9130</v>
      </c>
      <c r="H7591" s="10" t="s">
        <v>9139</v>
      </c>
      <c r="I7591" s="10">
        <v>9.4499999999999993</v>
      </c>
      <c r="J7591" s="10" t="s">
        <v>33</v>
      </c>
      <c r="K7591" s="10" t="s">
        <v>22</v>
      </c>
      <c r="L7591" s="11">
        <v>47240</v>
      </c>
      <c r="M7591" s="12">
        <v>21258000.170000002</v>
      </c>
      <c r="N7591" s="10">
        <v>11.625</v>
      </c>
      <c r="O7591" s="11">
        <v>5859</v>
      </c>
      <c r="P7591" s="10">
        <v>2.13</v>
      </c>
      <c r="Q7591" s="10">
        <v>2</v>
      </c>
      <c r="R7591" s="1">
        <f t="shared" si="118"/>
        <v>247124251.97625002</v>
      </c>
    </row>
    <row r="7592" spans="1:18" ht="21">
      <c r="A7592" s="3">
        <v>7591</v>
      </c>
      <c r="B7592" s="4" t="s">
        <v>8379</v>
      </c>
      <c r="C7592" s="4" t="s">
        <v>8996</v>
      </c>
      <c r="D7592" s="5">
        <v>2561</v>
      </c>
      <c r="E7592" s="5">
        <v>1290</v>
      </c>
      <c r="F7592" s="5">
        <v>101</v>
      </c>
      <c r="G7592" s="5" t="s">
        <v>9130</v>
      </c>
      <c r="H7592" s="5" t="s">
        <v>9140</v>
      </c>
      <c r="I7592" s="5">
        <v>9.49</v>
      </c>
      <c r="J7592" s="5" t="s">
        <v>33</v>
      </c>
      <c r="K7592" s="5" t="s">
        <v>22</v>
      </c>
      <c r="L7592" s="6">
        <v>47475</v>
      </c>
      <c r="M7592" s="7">
        <v>21363749.91</v>
      </c>
      <c r="N7592" s="5">
        <v>10.311999999999999</v>
      </c>
      <c r="O7592" s="6">
        <v>5859</v>
      </c>
      <c r="P7592" s="5">
        <v>2.0099999999999998</v>
      </c>
      <c r="Q7592" s="5">
        <v>2</v>
      </c>
      <c r="R7592" s="1">
        <f t="shared" si="118"/>
        <v>220302989.07191998</v>
      </c>
    </row>
    <row r="7593" spans="1:18" ht="21">
      <c r="A7593" s="8">
        <v>7592</v>
      </c>
      <c r="B7593" s="9" t="s">
        <v>8379</v>
      </c>
      <c r="C7593" s="9" t="s">
        <v>8996</v>
      </c>
      <c r="D7593" s="10">
        <v>2561</v>
      </c>
      <c r="E7593" s="10">
        <v>1290</v>
      </c>
      <c r="F7593" s="10">
        <v>101</v>
      </c>
      <c r="G7593" s="10" t="s">
        <v>9130</v>
      </c>
      <c r="H7593" s="10" t="s">
        <v>9141</v>
      </c>
      <c r="I7593" s="10">
        <v>3.11</v>
      </c>
      <c r="J7593" s="10" t="s">
        <v>33</v>
      </c>
      <c r="K7593" s="10" t="s">
        <v>22</v>
      </c>
      <c r="L7593" s="11">
        <v>15535</v>
      </c>
      <c r="M7593" s="12">
        <v>6990749.7199999997</v>
      </c>
      <c r="N7593" s="10">
        <v>12.518000000000001</v>
      </c>
      <c r="O7593" s="11">
        <v>5859</v>
      </c>
      <c r="P7593" s="10">
        <v>1.53</v>
      </c>
      <c r="Q7593" s="10">
        <v>1.53</v>
      </c>
      <c r="R7593" s="1">
        <f t="shared" si="118"/>
        <v>87510204.994959995</v>
      </c>
    </row>
    <row r="7594" spans="1:18" ht="21">
      <c r="A7594" s="3">
        <v>7593</v>
      </c>
      <c r="B7594" s="4" t="s">
        <v>8379</v>
      </c>
      <c r="C7594" s="4" t="s">
        <v>8996</v>
      </c>
      <c r="D7594" s="5">
        <v>2561</v>
      </c>
      <c r="E7594" s="5">
        <v>1290</v>
      </c>
      <c r="F7594" s="5">
        <v>101</v>
      </c>
      <c r="G7594" s="5" t="s">
        <v>9130</v>
      </c>
      <c r="H7594" s="5" t="s">
        <v>9142</v>
      </c>
      <c r="I7594" s="5">
        <v>1.1299999999999999</v>
      </c>
      <c r="J7594" s="5" t="s">
        <v>33</v>
      </c>
      <c r="K7594" s="5" t="s">
        <v>22</v>
      </c>
      <c r="L7594" s="6">
        <v>5630</v>
      </c>
      <c r="M7594" s="7">
        <v>2533500.11</v>
      </c>
      <c r="N7594" s="5">
        <v>10.359</v>
      </c>
      <c r="O7594" s="6">
        <v>5869</v>
      </c>
      <c r="P7594" s="5">
        <v>1.96</v>
      </c>
      <c r="Q7594" s="5">
        <v>1.96</v>
      </c>
      <c r="R7594" s="1">
        <f t="shared" si="118"/>
        <v>26244527.639489997</v>
      </c>
    </row>
    <row r="7595" spans="1:18" ht="21">
      <c r="A7595" s="8">
        <v>7594</v>
      </c>
      <c r="B7595" s="9" t="s">
        <v>8379</v>
      </c>
      <c r="C7595" s="9" t="s">
        <v>8996</v>
      </c>
      <c r="D7595" s="10">
        <v>2561</v>
      </c>
      <c r="E7595" s="10">
        <v>1290</v>
      </c>
      <c r="F7595" s="10">
        <v>101</v>
      </c>
      <c r="G7595" s="10" t="s">
        <v>9130</v>
      </c>
      <c r="H7595" s="10" t="s">
        <v>9143</v>
      </c>
      <c r="I7595" s="10">
        <v>1.25</v>
      </c>
      <c r="J7595" s="10" t="s">
        <v>33</v>
      </c>
      <c r="K7595" s="10" t="s">
        <v>22</v>
      </c>
      <c r="L7595" s="11">
        <v>6250</v>
      </c>
      <c r="M7595" s="12">
        <v>2812500</v>
      </c>
      <c r="N7595" s="10">
        <v>17.606000000000002</v>
      </c>
      <c r="O7595" s="11">
        <v>5869</v>
      </c>
      <c r="P7595" s="10">
        <v>2.69</v>
      </c>
      <c r="Q7595" s="10">
        <v>2</v>
      </c>
      <c r="R7595" s="1">
        <f t="shared" si="118"/>
        <v>49516875.000000007</v>
      </c>
    </row>
    <row r="7596" spans="1:18" ht="21">
      <c r="A7596" s="3">
        <v>7595</v>
      </c>
      <c r="B7596" s="4" t="s">
        <v>8379</v>
      </c>
      <c r="C7596" s="4" t="s">
        <v>8996</v>
      </c>
      <c r="D7596" s="5">
        <v>2561</v>
      </c>
      <c r="E7596" s="5">
        <v>1290</v>
      </c>
      <c r="F7596" s="5">
        <v>101</v>
      </c>
      <c r="G7596" s="5" t="s">
        <v>9130</v>
      </c>
      <c r="H7596" s="5" t="s">
        <v>9144</v>
      </c>
      <c r="I7596" s="5">
        <v>0.3</v>
      </c>
      <c r="J7596" s="5" t="s">
        <v>33</v>
      </c>
      <c r="K7596" s="5" t="s">
        <v>22</v>
      </c>
      <c r="L7596" s="6">
        <v>1500</v>
      </c>
      <c r="M7596" s="7">
        <v>675000.03</v>
      </c>
      <c r="N7596" s="5">
        <v>12.926</v>
      </c>
      <c r="O7596" s="6">
        <v>5869</v>
      </c>
      <c r="P7596" s="5">
        <v>2.2400000000000002</v>
      </c>
      <c r="Q7596" s="5">
        <v>2</v>
      </c>
      <c r="R7596" s="1">
        <f t="shared" si="118"/>
        <v>8725050.3877800014</v>
      </c>
    </row>
    <row r="7597" spans="1:18" ht="21">
      <c r="A7597" s="8">
        <v>7596</v>
      </c>
      <c r="B7597" s="9" t="s">
        <v>8379</v>
      </c>
      <c r="C7597" s="9" t="s">
        <v>8996</v>
      </c>
      <c r="D7597" s="10">
        <v>2561</v>
      </c>
      <c r="E7597" s="10">
        <v>1290</v>
      </c>
      <c r="F7597" s="10">
        <v>101</v>
      </c>
      <c r="G7597" s="10" t="s">
        <v>9130</v>
      </c>
      <c r="H7597" s="10" t="s">
        <v>9145</v>
      </c>
      <c r="I7597" s="10">
        <v>1.25</v>
      </c>
      <c r="J7597" s="10" t="s">
        <v>33</v>
      </c>
      <c r="K7597" s="10" t="s">
        <v>22</v>
      </c>
      <c r="L7597" s="11">
        <v>6270</v>
      </c>
      <c r="M7597" s="12">
        <v>2821499.88</v>
      </c>
      <c r="N7597" s="10">
        <v>14.742000000000001</v>
      </c>
      <c r="O7597" s="11">
        <v>5869</v>
      </c>
      <c r="P7597" s="10">
        <v>2.41</v>
      </c>
      <c r="Q7597" s="10">
        <v>2</v>
      </c>
      <c r="R7597" s="1">
        <f t="shared" si="118"/>
        <v>41594551.230960004</v>
      </c>
    </row>
    <row r="7598" spans="1:18" ht="21">
      <c r="A7598" s="3">
        <v>7597</v>
      </c>
      <c r="B7598" s="4" t="s">
        <v>8379</v>
      </c>
      <c r="C7598" s="4" t="s">
        <v>8996</v>
      </c>
      <c r="D7598" s="5">
        <v>2561</v>
      </c>
      <c r="E7598" s="5">
        <v>1290</v>
      </c>
      <c r="F7598" s="5">
        <v>101</v>
      </c>
      <c r="G7598" s="5" t="s">
        <v>9130</v>
      </c>
      <c r="H7598" s="5" t="s">
        <v>9146</v>
      </c>
      <c r="I7598" s="5">
        <v>4.26</v>
      </c>
      <c r="J7598" s="5" t="s">
        <v>33</v>
      </c>
      <c r="K7598" s="5" t="s">
        <v>22</v>
      </c>
      <c r="L7598" s="6">
        <v>21285</v>
      </c>
      <c r="M7598" s="7">
        <v>9578249.9299999997</v>
      </c>
      <c r="N7598" s="5">
        <v>20.827999999999999</v>
      </c>
      <c r="O7598" s="6">
        <v>5859</v>
      </c>
      <c r="P7598" s="5">
        <v>3.08</v>
      </c>
      <c r="Q7598" s="5">
        <v>2.02</v>
      </c>
      <c r="R7598" s="1">
        <f t="shared" si="118"/>
        <v>199495789.54203999</v>
      </c>
    </row>
    <row r="7599" spans="1:18" ht="21">
      <c r="A7599" s="8">
        <v>7598</v>
      </c>
      <c r="B7599" s="9" t="s">
        <v>8379</v>
      </c>
      <c r="C7599" s="9" t="s">
        <v>8996</v>
      </c>
      <c r="D7599" s="10">
        <v>2561</v>
      </c>
      <c r="E7599" s="10">
        <v>1290</v>
      </c>
      <c r="F7599" s="10">
        <v>101</v>
      </c>
      <c r="G7599" s="10" t="s">
        <v>9130</v>
      </c>
      <c r="H7599" s="10" t="s">
        <v>9147</v>
      </c>
      <c r="I7599" s="10">
        <v>4.24</v>
      </c>
      <c r="J7599" s="10" t="s">
        <v>33</v>
      </c>
      <c r="K7599" s="10" t="s">
        <v>22</v>
      </c>
      <c r="L7599" s="11">
        <v>21200</v>
      </c>
      <c r="M7599" s="12">
        <v>9540000.0199999996</v>
      </c>
      <c r="N7599" s="10">
        <v>23.207999999999998</v>
      </c>
      <c r="O7599" s="11">
        <v>5859</v>
      </c>
      <c r="P7599" s="10">
        <v>3.45</v>
      </c>
      <c r="Q7599" s="10">
        <v>2.06</v>
      </c>
      <c r="R7599" s="1">
        <f t="shared" si="118"/>
        <v>221404320.46415997</v>
      </c>
    </row>
    <row r="7600" spans="1:18" ht="21">
      <c r="A7600" s="3">
        <v>7599</v>
      </c>
      <c r="B7600" s="4" t="s">
        <v>8379</v>
      </c>
      <c r="C7600" s="4" t="s">
        <v>8996</v>
      </c>
      <c r="D7600" s="5">
        <v>2561</v>
      </c>
      <c r="E7600" s="5">
        <v>1290</v>
      </c>
      <c r="F7600" s="5">
        <v>102</v>
      </c>
      <c r="G7600" s="5" t="s">
        <v>9148</v>
      </c>
      <c r="H7600" s="5" t="s">
        <v>9149</v>
      </c>
      <c r="I7600" s="5">
        <v>9.09</v>
      </c>
      <c r="J7600" s="5" t="s">
        <v>80</v>
      </c>
      <c r="K7600" s="5" t="s">
        <v>22</v>
      </c>
      <c r="L7600" s="6">
        <v>45445</v>
      </c>
      <c r="M7600" s="7">
        <v>20450249.969999999</v>
      </c>
      <c r="N7600" s="5">
        <v>4.5449999999999999</v>
      </c>
      <c r="O7600" s="6">
        <v>1133</v>
      </c>
      <c r="P7600" s="5">
        <v>4.3499999999999996</v>
      </c>
      <c r="Q7600" s="5">
        <v>2.15</v>
      </c>
      <c r="R7600" s="1">
        <f t="shared" si="118"/>
        <v>92946386.113649994</v>
      </c>
    </row>
    <row r="7601" spans="1:18" ht="21">
      <c r="A7601" s="8">
        <v>7600</v>
      </c>
      <c r="B7601" s="9" t="s">
        <v>8379</v>
      </c>
      <c r="C7601" s="9" t="s">
        <v>8996</v>
      </c>
      <c r="D7601" s="10">
        <v>2561</v>
      </c>
      <c r="E7601" s="10">
        <v>1290</v>
      </c>
      <c r="F7601" s="10">
        <v>102</v>
      </c>
      <c r="G7601" s="10" t="s">
        <v>9148</v>
      </c>
      <c r="H7601" s="10" t="s">
        <v>9150</v>
      </c>
      <c r="I7601" s="10">
        <v>9.2799999999999994</v>
      </c>
      <c r="J7601" s="10" t="s">
        <v>80</v>
      </c>
      <c r="K7601" s="10" t="s">
        <v>22</v>
      </c>
      <c r="L7601" s="11">
        <v>46390</v>
      </c>
      <c r="M7601" s="12">
        <v>20875500.530000001</v>
      </c>
      <c r="N7601" s="10">
        <v>4.1159999999999997</v>
      </c>
      <c r="O7601" s="11">
        <v>1133</v>
      </c>
      <c r="P7601" s="10">
        <v>3.75</v>
      </c>
      <c r="Q7601" s="10">
        <v>2.09</v>
      </c>
      <c r="R7601" s="1">
        <f t="shared" si="118"/>
        <v>85923560.18147999</v>
      </c>
    </row>
    <row r="7602" spans="1:18" ht="21">
      <c r="A7602" s="3">
        <v>7601</v>
      </c>
      <c r="B7602" s="4" t="s">
        <v>8379</v>
      </c>
      <c r="C7602" s="4" t="s">
        <v>8996</v>
      </c>
      <c r="D7602" s="5">
        <v>2561</v>
      </c>
      <c r="E7602" s="5">
        <v>1292</v>
      </c>
      <c r="F7602" s="5">
        <v>200</v>
      </c>
      <c r="G7602" s="5" t="s">
        <v>9151</v>
      </c>
      <c r="H7602" s="5" t="s">
        <v>9152</v>
      </c>
      <c r="I7602" s="5">
        <v>0.99</v>
      </c>
      <c r="J7602" s="5" t="s">
        <v>73</v>
      </c>
      <c r="K7602" s="5" t="s">
        <v>22</v>
      </c>
      <c r="L7602" s="6">
        <v>4437</v>
      </c>
      <c r="M7602" s="7">
        <v>1996650</v>
      </c>
      <c r="N7602" s="5">
        <v>9.0139999999999993</v>
      </c>
      <c r="O7602" s="6">
        <v>3416</v>
      </c>
      <c r="P7602" s="5">
        <v>1.67</v>
      </c>
      <c r="Q7602" s="5">
        <v>1.67</v>
      </c>
      <c r="R7602" s="1">
        <f t="shared" si="118"/>
        <v>17997803.099999998</v>
      </c>
    </row>
    <row r="7603" spans="1:18" ht="21">
      <c r="A7603" s="8">
        <v>7602</v>
      </c>
      <c r="B7603" s="9" t="s">
        <v>8379</v>
      </c>
      <c r="C7603" s="9" t="s">
        <v>8996</v>
      </c>
      <c r="D7603" s="10">
        <v>2561</v>
      </c>
      <c r="E7603" s="10">
        <v>1292</v>
      </c>
      <c r="F7603" s="10">
        <v>200</v>
      </c>
      <c r="G7603" s="10" t="s">
        <v>9151</v>
      </c>
      <c r="H7603" s="10" t="s">
        <v>9153</v>
      </c>
      <c r="I7603" s="10">
        <v>9.93</v>
      </c>
      <c r="J7603" s="10" t="s">
        <v>73</v>
      </c>
      <c r="K7603" s="10" t="s">
        <v>22</v>
      </c>
      <c r="L7603" s="11">
        <v>44676</v>
      </c>
      <c r="M7603" s="12">
        <v>20104200.190000001</v>
      </c>
      <c r="N7603" s="10">
        <v>12.377000000000001</v>
      </c>
      <c r="O7603" s="11">
        <v>3407</v>
      </c>
      <c r="P7603" s="10">
        <v>2.65</v>
      </c>
      <c r="Q7603" s="10">
        <v>2</v>
      </c>
      <c r="R7603" s="1">
        <f t="shared" si="118"/>
        <v>248829685.75163004</v>
      </c>
    </row>
    <row r="7604" spans="1:18" ht="21">
      <c r="A7604" s="3">
        <v>7603</v>
      </c>
      <c r="B7604" s="4" t="s">
        <v>8379</v>
      </c>
      <c r="C7604" s="4" t="s">
        <v>8996</v>
      </c>
      <c r="D7604" s="5">
        <v>2561</v>
      </c>
      <c r="E7604" s="5">
        <v>1292</v>
      </c>
      <c r="F7604" s="5">
        <v>200</v>
      </c>
      <c r="G7604" s="5" t="s">
        <v>9151</v>
      </c>
      <c r="H7604" s="5" t="s">
        <v>9154</v>
      </c>
      <c r="I7604" s="5">
        <v>8.1</v>
      </c>
      <c r="J7604" s="5" t="s">
        <v>73</v>
      </c>
      <c r="K7604" s="5" t="s">
        <v>22</v>
      </c>
      <c r="L7604" s="6">
        <v>36445</v>
      </c>
      <c r="M7604" s="7">
        <v>16400315.51</v>
      </c>
      <c r="N7604" s="5">
        <v>9.9269999999999996</v>
      </c>
      <c r="O7604" s="6">
        <v>3407</v>
      </c>
      <c r="P7604" s="5">
        <v>2.29</v>
      </c>
      <c r="Q7604" s="5">
        <v>2</v>
      </c>
      <c r="R7604" s="1">
        <f t="shared" si="118"/>
        <v>162805932.06777</v>
      </c>
    </row>
    <row r="7605" spans="1:18" ht="21">
      <c r="A7605" s="8">
        <v>7604</v>
      </c>
      <c r="B7605" s="9" t="s">
        <v>8379</v>
      </c>
      <c r="C7605" s="9" t="s">
        <v>8996</v>
      </c>
      <c r="D7605" s="10">
        <v>2561</v>
      </c>
      <c r="E7605" s="10">
        <v>1299</v>
      </c>
      <c r="F7605" s="10">
        <v>100</v>
      </c>
      <c r="G7605" s="10" t="s">
        <v>9155</v>
      </c>
      <c r="H7605" s="10" t="s">
        <v>9156</v>
      </c>
      <c r="I7605" s="10">
        <v>4.13</v>
      </c>
      <c r="J7605" s="10" t="s">
        <v>73</v>
      </c>
      <c r="K7605" s="10" t="s">
        <v>22</v>
      </c>
      <c r="L7605" s="11">
        <v>18565</v>
      </c>
      <c r="M7605" s="12">
        <v>8354084.0800000001</v>
      </c>
      <c r="N7605" s="10">
        <v>4.7709999999999999</v>
      </c>
      <c r="O7605" s="11">
        <v>2106</v>
      </c>
      <c r="P7605" s="10">
        <v>2.21</v>
      </c>
      <c r="Q7605" s="10">
        <v>2</v>
      </c>
      <c r="R7605" s="1">
        <f t="shared" si="118"/>
        <v>39857335.145680003</v>
      </c>
    </row>
    <row r="7606" spans="1:18" ht="21">
      <c r="A7606" s="3">
        <v>7605</v>
      </c>
      <c r="B7606" s="4" t="s">
        <v>8379</v>
      </c>
      <c r="C7606" s="4" t="s">
        <v>8996</v>
      </c>
      <c r="D7606" s="5">
        <v>2561</v>
      </c>
      <c r="E7606" s="5">
        <v>1326</v>
      </c>
      <c r="F7606" s="5">
        <v>100</v>
      </c>
      <c r="G7606" s="5" t="s">
        <v>9157</v>
      </c>
      <c r="H7606" s="5" t="s">
        <v>9158</v>
      </c>
      <c r="I7606" s="5">
        <v>3.02</v>
      </c>
      <c r="J7606" s="5" t="s">
        <v>73</v>
      </c>
      <c r="K7606" s="5" t="s">
        <v>22</v>
      </c>
      <c r="L7606" s="6">
        <v>13612</v>
      </c>
      <c r="M7606" s="7">
        <v>6125624.71</v>
      </c>
      <c r="N7606" s="5">
        <v>4.9269999999999996</v>
      </c>
      <c r="O7606" s="6">
        <v>1276</v>
      </c>
      <c r="P7606" s="5">
        <v>2.54</v>
      </c>
      <c r="Q7606" s="5">
        <v>2</v>
      </c>
      <c r="R7606" s="1">
        <f t="shared" si="118"/>
        <v>30180952.946169998</v>
      </c>
    </row>
    <row r="7607" spans="1:18" ht="21">
      <c r="A7607" s="8">
        <v>7606</v>
      </c>
      <c r="B7607" s="9" t="s">
        <v>8379</v>
      </c>
      <c r="C7607" s="9" t="s">
        <v>8996</v>
      </c>
      <c r="D7607" s="10">
        <v>2561</v>
      </c>
      <c r="E7607" s="10">
        <v>1326</v>
      </c>
      <c r="F7607" s="10">
        <v>100</v>
      </c>
      <c r="G7607" s="10" t="s">
        <v>9157</v>
      </c>
      <c r="H7607" s="10" t="s">
        <v>9159</v>
      </c>
      <c r="I7607" s="10">
        <v>9</v>
      </c>
      <c r="J7607" s="10" t="s">
        <v>73</v>
      </c>
      <c r="K7607" s="10" t="s">
        <v>22</v>
      </c>
      <c r="L7607" s="11">
        <v>40495</v>
      </c>
      <c r="M7607" s="12">
        <v>18222974.91</v>
      </c>
      <c r="N7607" s="10">
        <v>5.31</v>
      </c>
      <c r="O7607" s="11">
        <v>1276</v>
      </c>
      <c r="P7607" s="10">
        <v>2.68</v>
      </c>
      <c r="Q7607" s="10">
        <v>2</v>
      </c>
      <c r="R7607" s="1">
        <f t="shared" si="118"/>
        <v>96763996.772099987</v>
      </c>
    </row>
    <row r="7608" spans="1:18" ht="31.5">
      <c r="A7608" s="3">
        <v>7607</v>
      </c>
      <c r="B7608" s="4" t="s">
        <v>8379</v>
      </c>
      <c r="C7608" s="4" t="s">
        <v>8996</v>
      </c>
      <c r="D7608" s="5">
        <v>2561</v>
      </c>
      <c r="E7608" s="5">
        <v>1356</v>
      </c>
      <c r="F7608" s="5">
        <v>100</v>
      </c>
      <c r="G7608" s="5" t="s">
        <v>9160</v>
      </c>
      <c r="H7608" s="5" t="s">
        <v>9161</v>
      </c>
      <c r="I7608" s="5">
        <v>2</v>
      </c>
      <c r="J7608" s="5" t="s">
        <v>21</v>
      </c>
      <c r="K7608" s="5" t="s">
        <v>106</v>
      </c>
      <c r="L7608" s="6">
        <v>11978</v>
      </c>
      <c r="M7608" s="5">
        <v>0</v>
      </c>
      <c r="N7608" s="5">
        <v>0</v>
      </c>
      <c r="O7608" s="5">
        <v>0</v>
      </c>
      <c r="P7608" s="5">
        <v>2.17</v>
      </c>
      <c r="Q7608" s="5">
        <v>2.17</v>
      </c>
      <c r="R7608" s="1">
        <f t="shared" si="118"/>
        <v>0</v>
      </c>
    </row>
    <row r="7609" spans="1:18" ht="31.5">
      <c r="A7609" s="8">
        <v>7608</v>
      </c>
      <c r="B7609" s="9" t="s">
        <v>8379</v>
      </c>
      <c r="C7609" s="9" t="s">
        <v>8996</v>
      </c>
      <c r="D7609" s="10">
        <v>2561</v>
      </c>
      <c r="E7609" s="10">
        <v>1356</v>
      </c>
      <c r="F7609" s="10">
        <v>100</v>
      </c>
      <c r="G7609" s="10" t="s">
        <v>9160</v>
      </c>
      <c r="H7609" s="10" t="s">
        <v>9162</v>
      </c>
      <c r="I7609" s="10">
        <v>2.0099999999999998</v>
      </c>
      <c r="J7609" s="10" t="s">
        <v>33</v>
      </c>
      <c r="K7609" s="10" t="s">
        <v>106</v>
      </c>
      <c r="L7609" s="11">
        <v>12048</v>
      </c>
      <c r="M7609" s="10">
        <v>0</v>
      </c>
      <c r="N7609" s="10">
        <v>0</v>
      </c>
      <c r="O7609" s="10">
        <v>0</v>
      </c>
      <c r="P7609" s="10">
        <v>1.83</v>
      </c>
      <c r="Q7609" s="10">
        <v>1.83</v>
      </c>
      <c r="R7609" s="1">
        <f t="shared" si="118"/>
        <v>0</v>
      </c>
    </row>
    <row r="7610" spans="1:18" ht="21">
      <c r="A7610" s="3">
        <v>7609</v>
      </c>
      <c r="B7610" s="4" t="s">
        <v>8379</v>
      </c>
      <c r="C7610" s="4" t="s">
        <v>8996</v>
      </c>
      <c r="D7610" s="5">
        <v>2561</v>
      </c>
      <c r="E7610" s="5">
        <v>1385</v>
      </c>
      <c r="F7610" s="5">
        <v>100</v>
      </c>
      <c r="G7610" s="5" t="s">
        <v>9163</v>
      </c>
      <c r="H7610" s="5" t="s">
        <v>9164</v>
      </c>
      <c r="I7610" s="5">
        <v>5.97</v>
      </c>
      <c r="J7610" s="5" t="s">
        <v>80</v>
      </c>
      <c r="K7610" s="5" t="s">
        <v>22</v>
      </c>
      <c r="L7610" s="6">
        <v>26854</v>
      </c>
      <c r="M7610" s="7">
        <v>12084440.67</v>
      </c>
      <c r="N7610" s="5">
        <v>8.8919999999999995</v>
      </c>
      <c r="O7610" s="6">
        <v>2555</v>
      </c>
      <c r="P7610" s="5">
        <v>2.54</v>
      </c>
      <c r="Q7610" s="5">
        <v>2</v>
      </c>
      <c r="R7610" s="1">
        <f t="shared" si="118"/>
        <v>107454846.43764</v>
      </c>
    </row>
    <row r="7611" spans="1:18" ht="21">
      <c r="A7611" s="8">
        <v>7610</v>
      </c>
      <c r="B7611" s="9" t="s">
        <v>8379</v>
      </c>
      <c r="C7611" s="9" t="s">
        <v>8996</v>
      </c>
      <c r="D7611" s="10">
        <v>2561</v>
      </c>
      <c r="E7611" s="10">
        <v>1409</v>
      </c>
      <c r="F7611" s="10">
        <v>100</v>
      </c>
      <c r="G7611" s="10" t="s">
        <v>9165</v>
      </c>
      <c r="H7611" s="10" t="s">
        <v>9166</v>
      </c>
      <c r="I7611" s="10">
        <v>2.38</v>
      </c>
      <c r="J7611" s="10" t="s">
        <v>73</v>
      </c>
      <c r="K7611" s="10" t="s">
        <v>22</v>
      </c>
      <c r="L7611" s="11">
        <v>10706</v>
      </c>
      <c r="M7611" s="12">
        <v>4817475.1399999997</v>
      </c>
      <c r="N7611" s="10">
        <v>1.18</v>
      </c>
      <c r="O7611" s="10">
        <v>303</v>
      </c>
      <c r="P7611" s="10">
        <v>3.88</v>
      </c>
      <c r="Q7611" s="10">
        <v>2.1</v>
      </c>
      <c r="R7611" s="1">
        <f t="shared" si="118"/>
        <v>5684620.6651999997</v>
      </c>
    </row>
    <row r="7612" spans="1:18" ht="31.5">
      <c r="A7612" s="3">
        <v>7611</v>
      </c>
      <c r="B7612" s="4" t="s">
        <v>8379</v>
      </c>
      <c r="C7612" s="4" t="s">
        <v>8996</v>
      </c>
      <c r="D7612" s="5">
        <v>2561</v>
      </c>
      <c r="E7612" s="5">
        <v>1410</v>
      </c>
      <c r="F7612" s="5">
        <v>100</v>
      </c>
      <c r="G7612" s="5" t="s">
        <v>9167</v>
      </c>
      <c r="H7612" s="5" t="s">
        <v>5996</v>
      </c>
      <c r="I7612" s="5">
        <v>2.0099999999999998</v>
      </c>
      <c r="J7612" s="5" t="s">
        <v>73</v>
      </c>
      <c r="K7612" s="5" t="s">
        <v>106</v>
      </c>
      <c r="L7612" s="6">
        <v>12078</v>
      </c>
      <c r="M7612" s="5">
        <v>0</v>
      </c>
      <c r="N7612" s="5">
        <v>0</v>
      </c>
      <c r="O7612" s="5">
        <v>0</v>
      </c>
      <c r="P7612" s="5">
        <v>2.67</v>
      </c>
      <c r="Q7612" s="5">
        <v>2.67</v>
      </c>
      <c r="R7612" s="1">
        <f t="shared" si="118"/>
        <v>0</v>
      </c>
    </row>
    <row r="7613" spans="1:18" ht="21">
      <c r="A7613" s="8">
        <v>7612</v>
      </c>
      <c r="B7613" s="9" t="s">
        <v>8379</v>
      </c>
      <c r="C7613" s="9" t="s">
        <v>9168</v>
      </c>
      <c r="D7613" s="10">
        <v>2561</v>
      </c>
      <c r="E7613" s="10">
        <v>101</v>
      </c>
      <c r="F7613" s="10">
        <v>601</v>
      </c>
      <c r="G7613" s="10" t="s">
        <v>9169</v>
      </c>
      <c r="H7613" s="10" t="s">
        <v>9170</v>
      </c>
      <c r="I7613" s="10">
        <v>0.4</v>
      </c>
      <c r="J7613" s="10" t="s">
        <v>73</v>
      </c>
      <c r="K7613" s="10" t="s">
        <v>22</v>
      </c>
      <c r="L7613" s="11">
        <v>2626</v>
      </c>
      <c r="M7613" s="12">
        <v>1181700.04</v>
      </c>
      <c r="N7613" s="10">
        <v>21.408999999999999</v>
      </c>
      <c r="O7613" s="11">
        <v>10135</v>
      </c>
      <c r="P7613" s="10">
        <v>2.85</v>
      </c>
      <c r="Q7613" s="10">
        <v>2</v>
      </c>
      <c r="R7613" s="1">
        <f t="shared" si="118"/>
        <v>25299016.15636</v>
      </c>
    </row>
    <row r="7614" spans="1:18" ht="21">
      <c r="A7614" s="3">
        <v>7613</v>
      </c>
      <c r="B7614" s="4" t="s">
        <v>8379</v>
      </c>
      <c r="C7614" s="4" t="s">
        <v>9168</v>
      </c>
      <c r="D7614" s="5">
        <v>2561</v>
      </c>
      <c r="E7614" s="5">
        <v>101</v>
      </c>
      <c r="F7614" s="5">
        <v>601</v>
      </c>
      <c r="G7614" s="5" t="s">
        <v>9169</v>
      </c>
      <c r="H7614" s="5" t="s">
        <v>9171</v>
      </c>
      <c r="I7614" s="5">
        <v>9.0399999999999991</v>
      </c>
      <c r="J7614" s="5" t="s">
        <v>73</v>
      </c>
      <c r="K7614" s="5" t="s">
        <v>22</v>
      </c>
      <c r="L7614" s="6">
        <v>45205</v>
      </c>
      <c r="M7614" s="7">
        <v>20342250.149999999</v>
      </c>
      <c r="N7614" s="5">
        <v>18.858000000000001</v>
      </c>
      <c r="O7614" s="6">
        <v>10124</v>
      </c>
      <c r="P7614" s="5">
        <v>2.1800000000000002</v>
      </c>
      <c r="Q7614" s="5">
        <v>2</v>
      </c>
      <c r="R7614" s="1">
        <f t="shared" si="118"/>
        <v>383614153.32870001</v>
      </c>
    </row>
    <row r="7615" spans="1:18" ht="21">
      <c r="A7615" s="8">
        <v>7614</v>
      </c>
      <c r="B7615" s="9" t="s">
        <v>8379</v>
      </c>
      <c r="C7615" s="9" t="s">
        <v>9168</v>
      </c>
      <c r="D7615" s="10">
        <v>2561</v>
      </c>
      <c r="E7615" s="10">
        <v>101</v>
      </c>
      <c r="F7615" s="10">
        <v>601</v>
      </c>
      <c r="G7615" s="10" t="s">
        <v>9169</v>
      </c>
      <c r="H7615" s="10" t="s">
        <v>9172</v>
      </c>
      <c r="I7615" s="10">
        <v>1</v>
      </c>
      <c r="J7615" s="10" t="s">
        <v>73</v>
      </c>
      <c r="K7615" s="10" t="s">
        <v>22</v>
      </c>
      <c r="L7615" s="11">
        <v>4985</v>
      </c>
      <c r="M7615" s="12">
        <v>2243249.9500000002</v>
      </c>
      <c r="N7615" s="10">
        <v>27.791</v>
      </c>
      <c r="O7615" s="11">
        <v>10135</v>
      </c>
      <c r="P7615" s="10">
        <v>2.71</v>
      </c>
      <c r="Q7615" s="10">
        <v>2</v>
      </c>
      <c r="R7615" s="1">
        <f t="shared" si="118"/>
        <v>62342159.360450007</v>
      </c>
    </row>
    <row r="7616" spans="1:18" ht="21">
      <c r="A7616" s="3">
        <v>7615</v>
      </c>
      <c r="B7616" s="4" t="s">
        <v>8379</v>
      </c>
      <c r="C7616" s="4" t="s">
        <v>9168</v>
      </c>
      <c r="D7616" s="5">
        <v>2561</v>
      </c>
      <c r="E7616" s="5">
        <v>101</v>
      </c>
      <c r="F7616" s="5">
        <v>601</v>
      </c>
      <c r="G7616" s="5" t="s">
        <v>9169</v>
      </c>
      <c r="H7616" s="5" t="s">
        <v>9173</v>
      </c>
      <c r="I7616" s="5">
        <v>9.9700000000000006</v>
      </c>
      <c r="J7616" s="5" t="s">
        <v>73</v>
      </c>
      <c r="K7616" s="5" t="s">
        <v>22</v>
      </c>
      <c r="L7616" s="6">
        <v>49835</v>
      </c>
      <c r="M7616" s="7">
        <v>22425750.02</v>
      </c>
      <c r="N7616" s="5">
        <v>42.326999999999998</v>
      </c>
      <c r="O7616" s="6">
        <v>10124</v>
      </c>
      <c r="P7616" s="5">
        <v>4.08</v>
      </c>
      <c r="Q7616" s="5">
        <v>2.12</v>
      </c>
      <c r="R7616" s="1">
        <f t="shared" si="118"/>
        <v>949214721.09653997</v>
      </c>
    </row>
    <row r="7617" spans="1:18" ht="21">
      <c r="A7617" s="8">
        <v>7616</v>
      </c>
      <c r="B7617" s="9" t="s">
        <v>8379</v>
      </c>
      <c r="C7617" s="9" t="s">
        <v>9168</v>
      </c>
      <c r="D7617" s="10">
        <v>2561</v>
      </c>
      <c r="E7617" s="10">
        <v>101</v>
      </c>
      <c r="F7617" s="10">
        <v>601</v>
      </c>
      <c r="G7617" s="10" t="s">
        <v>9169</v>
      </c>
      <c r="H7617" s="10" t="s">
        <v>9174</v>
      </c>
      <c r="I7617" s="10">
        <v>1.01</v>
      </c>
      <c r="J7617" s="10" t="s">
        <v>73</v>
      </c>
      <c r="K7617" s="10" t="s">
        <v>22</v>
      </c>
      <c r="L7617" s="11">
        <v>5040</v>
      </c>
      <c r="M7617" s="12">
        <v>2268000.04</v>
      </c>
      <c r="N7617" s="10">
        <v>31.704999999999998</v>
      </c>
      <c r="O7617" s="11">
        <v>10135</v>
      </c>
      <c r="P7617" s="10">
        <v>2.97</v>
      </c>
      <c r="Q7617" s="10">
        <v>2.0099999999999998</v>
      </c>
      <c r="R7617" s="1">
        <f t="shared" si="118"/>
        <v>71906941.268199995</v>
      </c>
    </row>
    <row r="7618" spans="1:18" ht="21">
      <c r="A7618" s="3">
        <v>7617</v>
      </c>
      <c r="B7618" s="4" t="s">
        <v>8379</v>
      </c>
      <c r="C7618" s="4" t="s">
        <v>9168</v>
      </c>
      <c r="D7618" s="5">
        <v>2561</v>
      </c>
      <c r="E7618" s="5">
        <v>101</v>
      </c>
      <c r="F7618" s="5">
        <v>601</v>
      </c>
      <c r="G7618" s="5" t="s">
        <v>9169</v>
      </c>
      <c r="H7618" s="5" t="s">
        <v>9175</v>
      </c>
      <c r="I7618" s="5">
        <v>9.0299999999999994</v>
      </c>
      <c r="J7618" s="5" t="s">
        <v>73</v>
      </c>
      <c r="K7618" s="5" t="s">
        <v>22</v>
      </c>
      <c r="L7618" s="6">
        <v>49659</v>
      </c>
      <c r="M7618" s="7">
        <v>22346479.48</v>
      </c>
      <c r="N7618" s="5">
        <v>19.436</v>
      </c>
      <c r="O7618" s="6">
        <v>10124</v>
      </c>
      <c r="P7618" s="5">
        <v>2.54</v>
      </c>
      <c r="Q7618" s="5">
        <v>2</v>
      </c>
      <c r="R7618" s="1">
        <f t="shared" si="118"/>
        <v>434326175.17328</v>
      </c>
    </row>
    <row r="7619" spans="1:18" ht="21">
      <c r="A7619" s="8">
        <v>7618</v>
      </c>
      <c r="B7619" s="9" t="s">
        <v>8379</v>
      </c>
      <c r="C7619" s="9" t="s">
        <v>9168</v>
      </c>
      <c r="D7619" s="10">
        <v>2561</v>
      </c>
      <c r="E7619" s="10">
        <v>101</v>
      </c>
      <c r="F7619" s="10">
        <v>601</v>
      </c>
      <c r="G7619" s="10" t="s">
        <v>9169</v>
      </c>
      <c r="H7619" s="10" t="s">
        <v>9176</v>
      </c>
      <c r="I7619" s="10">
        <v>4.93</v>
      </c>
      <c r="J7619" s="10" t="s">
        <v>73</v>
      </c>
      <c r="K7619" s="10" t="s">
        <v>22</v>
      </c>
      <c r="L7619" s="11">
        <v>27095</v>
      </c>
      <c r="M7619" s="12">
        <v>12192652.369999999</v>
      </c>
      <c r="N7619" s="10">
        <v>19.062000000000001</v>
      </c>
      <c r="O7619" s="11">
        <v>10124</v>
      </c>
      <c r="P7619" s="10">
        <v>2.5099999999999998</v>
      </c>
      <c r="Q7619" s="10">
        <v>2</v>
      </c>
      <c r="R7619" s="1">
        <f t="shared" ref="R7619:R7682" si="119">M7619*N7619</f>
        <v>232416339.47694001</v>
      </c>
    </row>
    <row r="7620" spans="1:18" ht="21">
      <c r="A7620" s="3">
        <v>7619</v>
      </c>
      <c r="B7620" s="4" t="s">
        <v>8379</v>
      </c>
      <c r="C7620" s="4" t="s">
        <v>9168</v>
      </c>
      <c r="D7620" s="5">
        <v>2561</v>
      </c>
      <c r="E7620" s="5">
        <v>101</v>
      </c>
      <c r="F7620" s="5">
        <v>601</v>
      </c>
      <c r="G7620" s="5" t="s">
        <v>9169</v>
      </c>
      <c r="H7620" s="5" t="s">
        <v>9177</v>
      </c>
      <c r="I7620" s="5">
        <v>1.0900000000000001</v>
      </c>
      <c r="J7620" s="5" t="s">
        <v>21</v>
      </c>
      <c r="K7620" s="5" t="s">
        <v>22</v>
      </c>
      <c r="L7620" s="6">
        <v>7066</v>
      </c>
      <c r="M7620" s="7">
        <v>3179475.04</v>
      </c>
      <c r="N7620" s="5">
        <v>15.683</v>
      </c>
      <c r="O7620" s="6">
        <v>10135</v>
      </c>
      <c r="P7620" s="5">
        <v>2.36</v>
      </c>
      <c r="Q7620" s="5">
        <v>2</v>
      </c>
      <c r="R7620" s="1">
        <f t="shared" si="119"/>
        <v>49863707.052320004</v>
      </c>
    </row>
    <row r="7621" spans="1:18" ht="21">
      <c r="A7621" s="8">
        <v>7620</v>
      </c>
      <c r="B7621" s="9" t="s">
        <v>8379</v>
      </c>
      <c r="C7621" s="9" t="s">
        <v>9168</v>
      </c>
      <c r="D7621" s="10">
        <v>2561</v>
      </c>
      <c r="E7621" s="10">
        <v>101</v>
      </c>
      <c r="F7621" s="10">
        <v>601</v>
      </c>
      <c r="G7621" s="10" t="s">
        <v>9169</v>
      </c>
      <c r="H7621" s="10" t="s">
        <v>9178</v>
      </c>
      <c r="I7621" s="10">
        <v>1.1100000000000001</v>
      </c>
      <c r="J7621" s="10" t="s">
        <v>21</v>
      </c>
      <c r="K7621" s="10" t="s">
        <v>22</v>
      </c>
      <c r="L7621" s="11">
        <v>6116</v>
      </c>
      <c r="M7621" s="12">
        <v>2752199.97</v>
      </c>
      <c r="N7621" s="10">
        <v>30.4</v>
      </c>
      <c r="O7621" s="11">
        <v>10135</v>
      </c>
      <c r="P7621" s="10">
        <v>3.65</v>
      </c>
      <c r="Q7621" s="10">
        <v>2.08</v>
      </c>
      <c r="R7621" s="1">
        <f t="shared" si="119"/>
        <v>83666879.088</v>
      </c>
    </row>
    <row r="7622" spans="1:18" ht="21">
      <c r="A7622" s="3">
        <v>7621</v>
      </c>
      <c r="B7622" s="4" t="s">
        <v>8379</v>
      </c>
      <c r="C7622" s="4" t="s">
        <v>9168</v>
      </c>
      <c r="D7622" s="5">
        <v>2561</v>
      </c>
      <c r="E7622" s="5">
        <v>101</v>
      </c>
      <c r="F7622" s="5">
        <v>602</v>
      </c>
      <c r="G7622" s="5" t="s">
        <v>9179</v>
      </c>
      <c r="H7622" s="5" t="s">
        <v>9180</v>
      </c>
      <c r="I7622" s="5">
        <v>9.15</v>
      </c>
      <c r="J7622" s="5" t="s">
        <v>80</v>
      </c>
      <c r="K7622" s="5" t="s">
        <v>22</v>
      </c>
      <c r="L7622" s="6">
        <v>50325</v>
      </c>
      <c r="M7622" s="7">
        <v>22646250.09</v>
      </c>
      <c r="N7622" s="5">
        <v>35.776000000000003</v>
      </c>
      <c r="O7622" s="6">
        <v>9239</v>
      </c>
      <c r="P7622" s="5">
        <v>4.1399999999999997</v>
      </c>
      <c r="Q7622" s="5">
        <v>2.12</v>
      </c>
      <c r="R7622" s="1">
        <f t="shared" si="119"/>
        <v>810192243.21984005</v>
      </c>
    </row>
    <row r="7623" spans="1:18" ht="21">
      <c r="A7623" s="8">
        <v>7622</v>
      </c>
      <c r="B7623" s="9" t="s">
        <v>8379</v>
      </c>
      <c r="C7623" s="9" t="s">
        <v>9168</v>
      </c>
      <c r="D7623" s="10">
        <v>2561</v>
      </c>
      <c r="E7623" s="10">
        <v>101</v>
      </c>
      <c r="F7623" s="10">
        <v>602</v>
      </c>
      <c r="G7623" s="10" t="s">
        <v>9179</v>
      </c>
      <c r="H7623" s="10" t="s">
        <v>9181</v>
      </c>
      <c r="I7623" s="10">
        <v>4.99</v>
      </c>
      <c r="J7623" s="10" t="s">
        <v>80</v>
      </c>
      <c r="K7623" s="10" t="s">
        <v>22</v>
      </c>
      <c r="L7623" s="11">
        <v>27456</v>
      </c>
      <c r="M7623" s="12">
        <v>12355200.25</v>
      </c>
      <c r="N7623" s="10">
        <v>28.547000000000001</v>
      </c>
      <c r="O7623" s="11">
        <v>9239</v>
      </c>
      <c r="P7623" s="10">
        <v>3.1</v>
      </c>
      <c r="Q7623" s="10">
        <v>2.02</v>
      </c>
      <c r="R7623" s="1">
        <f t="shared" si="119"/>
        <v>352703901.53675002</v>
      </c>
    </row>
    <row r="7624" spans="1:18" ht="21">
      <c r="A7624" s="3">
        <v>7623</v>
      </c>
      <c r="B7624" s="4" t="s">
        <v>8379</v>
      </c>
      <c r="C7624" s="4" t="s">
        <v>9168</v>
      </c>
      <c r="D7624" s="5">
        <v>2561</v>
      </c>
      <c r="E7624" s="5">
        <v>101</v>
      </c>
      <c r="F7624" s="5">
        <v>602</v>
      </c>
      <c r="G7624" s="5" t="s">
        <v>9179</v>
      </c>
      <c r="H7624" s="5" t="s">
        <v>9182</v>
      </c>
      <c r="I7624" s="5">
        <v>9.08</v>
      </c>
      <c r="J7624" s="5" t="s">
        <v>80</v>
      </c>
      <c r="K7624" s="5" t="s">
        <v>22</v>
      </c>
      <c r="L7624" s="6">
        <v>49929</v>
      </c>
      <c r="M7624" s="7">
        <v>22468050.02</v>
      </c>
      <c r="N7624" s="5">
        <v>23.843</v>
      </c>
      <c r="O7624" s="6">
        <v>9239</v>
      </c>
      <c r="P7624" s="5">
        <v>2.68</v>
      </c>
      <c r="Q7624" s="5">
        <v>2</v>
      </c>
      <c r="R7624" s="1">
        <f t="shared" si="119"/>
        <v>535705716.62685996</v>
      </c>
    </row>
    <row r="7625" spans="1:18" ht="21">
      <c r="A7625" s="8">
        <v>7624</v>
      </c>
      <c r="B7625" s="9" t="s">
        <v>8379</v>
      </c>
      <c r="C7625" s="9" t="s">
        <v>9168</v>
      </c>
      <c r="D7625" s="10">
        <v>2561</v>
      </c>
      <c r="E7625" s="10">
        <v>101</v>
      </c>
      <c r="F7625" s="10">
        <v>602</v>
      </c>
      <c r="G7625" s="10" t="s">
        <v>9179</v>
      </c>
      <c r="H7625" s="10" t="s">
        <v>9183</v>
      </c>
      <c r="I7625" s="10">
        <v>4.0199999999999996</v>
      </c>
      <c r="J7625" s="10" t="s">
        <v>80</v>
      </c>
      <c r="K7625" s="10" t="s">
        <v>22</v>
      </c>
      <c r="L7625" s="11">
        <v>22099</v>
      </c>
      <c r="M7625" s="12">
        <v>9944550.0199999996</v>
      </c>
      <c r="N7625" s="10">
        <v>25.741</v>
      </c>
      <c r="O7625" s="11">
        <v>9239</v>
      </c>
      <c r="P7625" s="10">
        <v>2.83</v>
      </c>
      <c r="Q7625" s="10">
        <v>2</v>
      </c>
      <c r="R7625" s="1">
        <f t="shared" si="119"/>
        <v>255982662.06481999</v>
      </c>
    </row>
    <row r="7626" spans="1:18" ht="21">
      <c r="A7626" s="3">
        <v>7625</v>
      </c>
      <c r="B7626" s="4" t="s">
        <v>8379</v>
      </c>
      <c r="C7626" s="4" t="s">
        <v>9168</v>
      </c>
      <c r="D7626" s="5">
        <v>2561</v>
      </c>
      <c r="E7626" s="5">
        <v>101</v>
      </c>
      <c r="F7626" s="5">
        <v>602</v>
      </c>
      <c r="G7626" s="5" t="s">
        <v>9179</v>
      </c>
      <c r="H7626" s="5" t="s">
        <v>9184</v>
      </c>
      <c r="I7626" s="5">
        <v>9.94</v>
      </c>
      <c r="J7626" s="5" t="s">
        <v>80</v>
      </c>
      <c r="K7626" s="5" t="s">
        <v>22</v>
      </c>
      <c r="L7626" s="6">
        <v>55659</v>
      </c>
      <c r="M7626" s="7">
        <v>25046550</v>
      </c>
      <c r="N7626" s="5">
        <v>20.893999999999998</v>
      </c>
      <c r="O7626" s="6">
        <v>9239</v>
      </c>
      <c r="P7626" s="5">
        <v>2.72</v>
      </c>
      <c r="Q7626" s="5">
        <v>2</v>
      </c>
      <c r="R7626" s="1">
        <f t="shared" si="119"/>
        <v>523322615.69999999</v>
      </c>
    </row>
    <row r="7627" spans="1:18" ht="21">
      <c r="A7627" s="8">
        <v>7626</v>
      </c>
      <c r="B7627" s="9" t="s">
        <v>8379</v>
      </c>
      <c r="C7627" s="9" t="s">
        <v>9168</v>
      </c>
      <c r="D7627" s="10">
        <v>2561</v>
      </c>
      <c r="E7627" s="10">
        <v>101</v>
      </c>
      <c r="F7627" s="10">
        <v>602</v>
      </c>
      <c r="G7627" s="10" t="s">
        <v>9179</v>
      </c>
      <c r="H7627" s="10" t="s">
        <v>9185</v>
      </c>
      <c r="I7627" s="10">
        <v>9.0399999999999991</v>
      </c>
      <c r="J7627" s="10" t="s">
        <v>80</v>
      </c>
      <c r="K7627" s="10" t="s">
        <v>22</v>
      </c>
      <c r="L7627" s="11">
        <v>40202</v>
      </c>
      <c r="M7627" s="12">
        <v>18090900.390000001</v>
      </c>
      <c r="N7627" s="10">
        <v>51.87</v>
      </c>
      <c r="O7627" s="11">
        <v>9239</v>
      </c>
      <c r="P7627" s="10">
        <v>3.75</v>
      </c>
      <c r="Q7627" s="10">
        <v>2.09</v>
      </c>
      <c r="R7627" s="1">
        <f t="shared" si="119"/>
        <v>938375003.22930002</v>
      </c>
    </row>
    <row r="7628" spans="1:18" ht="21">
      <c r="A7628" s="3">
        <v>7627</v>
      </c>
      <c r="B7628" s="4" t="s">
        <v>8379</v>
      </c>
      <c r="C7628" s="4" t="s">
        <v>9168</v>
      </c>
      <c r="D7628" s="5">
        <v>2561</v>
      </c>
      <c r="E7628" s="5">
        <v>101</v>
      </c>
      <c r="F7628" s="5">
        <v>602</v>
      </c>
      <c r="G7628" s="5" t="s">
        <v>9179</v>
      </c>
      <c r="H7628" s="5" t="s">
        <v>9186</v>
      </c>
      <c r="I7628" s="5">
        <v>4.91</v>
      </c>
      <c r="J7628" s="5" t="s">
        <v>80</v>
      </c>
      <c r="K7628" s="5" t="s">
        <v>22</v>
      </c>
      <c r="L7628" s="6">
        <v>23574</v>
      </c>
      <c r="M7628" s="7">
        <v>10608273.449999999</v>
      </c>
      <c r="N7628" s="5">
        <v>28.943999999999999</v>
      </c>
      <c r="O7628" s="6">
        <v>9239</v>
      </c>
      <c r="P7628" s="5">
        <v>2.5</v>
      </c>
      <c r="Q7628" s="5">
        <v>2</v>
      </c>
      <c r="R7628" s="1">
        <f t="shared" si="119"/>
        <v>307045866.73679996</v>
      </c>
    </row>
    <row r="7629" spans="1:18" ht="21">
      <c r="A7629" s="8">
        <v>7628</v>
      </c>
      <c r="B7629" s="9" t="s">
        <v>8379</v>
      </c>
      <c r="C7629" s="9" t="s">
        <v>9168</v>
      </c>
      <c r="D7629" s="10">
        <v>2561</v>
      </c>
      <c r="E7629" s="10">
        <v>101</v>
      </c>
      <c r="F7629" s="10">
        <v>602</v>
      </c>
      <c r="G7629" s="10" t="s">
        <v>9179</v>
      </c>
      <c r="H7629" s="10" t="s">
        <v>9187</v>
      </c>
      <c r="I7629" s="10">
        <v>9.11</v>
      </c>
      <c r="J7629" s="10" t="s">
        <v>80</v>
      </c>
      <c r="K7629" s="10" t="s">
        <v>22</v>
      </c>
      <c r="L7629" s="11">
        <v>54654</v>
      </c>
      <c r="M7629" s="12">
        <v>24594300.23</v>
      </c>
      <c r="N7629" s="10">
        <v>12.853999999999999</v>
      </c>
      <c r="O7629" s="11">
        <v>9239</v>
      </c>
      <c r="P7629" s="10">
        <v>2.2400000000000002</v>
      </c>
      <c r="Q7629" s="10">
        <v>2</v>
      </c>
      <c r="R7629" s="1">
        <f t="shared" si="119"/>
        <v>316135135.15641999</v>
      </c>
    </row>
    <row r="7630" spans="1:18" ht="21">
      <c r="A7630" s="3">
        <v>7629</v>
      </c>
      <c r="B7630" s="4" t="s">
        <v>8379</v>
      </c>
      <c r="C7630" s="4" t="s">
        <v>9168</v>
      </c>
      <c r="D7630" s="5">
        <v>2561</v>
      </c>
      <c r="E7630" s="5">
        <v>101</v>
      </c>
      <c r="F7630" s="5">
        <v>602</v>
      </c>
      <c r="G7630" s="5" t="s">
        <v>9179</v>
      </c>
      <c r="H7630" s="5" t="s">
        <v>9188</v>
      </c>
      <c r="I7630" s="5">
        <v>2.93</v>
      </c>
      <c r="J7630" s="5" t="s">
        <v>80</v>
      </c>
      <c r="K7630" s="5" t="s">
        <v>22</v>
      </c>
      <c r="L7630" s="6">
        <v>17574</v>
      </c>
      <c r="M7630" s="7">
        <v>7908300.0499999998</v>
      </c>
      <c r="N7630" s="5">
        <v>11.51</v>
      </c>
      <c r="O7630" s="6">
        <v>9239</v>
      </c>
      <c r="P7630" s="5">
        <v>2.13</v>
      </c>
      <c r="Q7630" s="5">
        <v>2</v>
      </c>
      <c r="R7630" s="1">
        <f t="shared" si="119"/>
        <v>91024533.575499997</v>
      </c>
    </row>
    <row r="7631" spans="1:18" ht="21">
      <c r="A7631" s="8">
        <v>7630</v>
      </c>
      <c r="B7631" s="9" t="s">
        <v>8379</v>
      </c>
      <c r="C7631" s="9" t="s">
        <v>9168</v>
      </c>
      <c r="D7631" s="10">
        <v>2561</v>
      </c>
      <c r="E7631" s="10">
        <v>101</v>
      </c>
      <c r="F7631" s="10">
        <v>602</v>
      </c>
      <c r="G7631" s="10" t="s">
        <v>9179</v>
      </c>
      <c r="H7631" s="10" t="s">
        <v>9189</v>
      </c>
      <c r="I7631" s="10">
        <v>4.26</v>
      </c>
      <c r="J7631" s="10" t="s">
        <v>33</v>
      </c>
      <c r="K7631" s="10" t="s">
        <v>22</v>
      </c>
      <c r="L7631" s="11">
        <v>26122</v>
      </c>
      <c r="M7631" s="12">
        <v>11754899.960000001</v>
      </c>
      <c r="N7631" s="10">
        <v>16.716999999999999</v>
      </c>
      <c r="O7631" s="11">
        <v>9239</v>
      </c>
      <c r="P7631" s="10">
        <v>2.4700000000000002</v>
      </c>
      <c r="Q7631" s="10">
        <v>2</v>
      </c>
      <c r="R7631" s="1">
        <f t="shared" si="119"/>
        <v>196506662.63132</v>
      </c>
    </row>
    <row r="7632" spans="1:18" ht="21">
      <c r="A7632" s="3">
        <v>7631</v>
      </c>
      <c r="B7632" s="4" t="s">
        <v>8379</v>
      </c>
      <c r="C7632" s="4" t="s">
        <v>9168</v>
      </c>
      <c r="D7632" s="5">
        <v>2561</v>
      </c>
      <c r="E7632" s="5">
        <v>101</v>
      </c>
      <c r="F7632" s="5">
        <v>602</v>
      </c>
      <c r="G7632" s="5" t="s">
        <v>9179</v>
      </c>
      <c r="H7632" s="5" t="s">
        <v>9190</v>
      </c>
      <c r="I7632" s="5">
        <v>1.97</v>
      </c>
      <c r="J7632" s="5" t="s">
        <v>33</v>
      </c>
      <c r="K7632" s="5" t="s">
        <v>22</v>
      </c>
      <c r="L7632" s="6">
        <v>11832</v>
      </c>
      <c r="M7632" s="7">
        <v>5324400.01</v>
      </c>
      <c r="N7632" s="5">
        <v>22.097999999999999</v>
      </c>
      <c r="O7632" s="6">
        <v>9239</v>
      </c>
      <c r="P7632" s="5">
        <v>3.3</v>
      </c>
      <c r="Q7632" s="5">
        <v>2.04</v>
      </c>
      <c r="R7632" s="1">
        <f t="shared" si="119"/>
        <v>117658591.42097999</v>
      </c>
    </row>
    <row r="7633" spans="1:18" ht="21">
      <c r="A7633" s="8">
        <v>7632</v>
      </c>
      <c r="B7633" s="9" t="s">
        <v>8379</v>
      </c>
      <c r="C7633" s="9" t="s">
        <v>9168</v>
      </c>
      <c r="D7633" s="10">
        <v>2561</v>
      </c>
      <c r="E7633" s="10">
        <v>101</v>
      </c>
      <c r="F7633" s="10">
        <v>602</v>
      </c>
      <c r="G7633" s="10" t="s">
        <v>9179</v>
      </c>
      <c r="H7633" s="10" t="s">
        <v>9191</v>
      </c>
      <c r="I7633" s="10">
        <v>2.1800000000000002</v>
      </c>
      <c r="J7633" s="10" t="s">
        <v>33</v>
      </c>
      <c r="K7633" s="10" t="s">
        <v>22</v>
      </c>
      <c r="L7633" s="11">
        <v>13098</v>
      </c>
      <c r="M7633" s="12">
        <v>5894099.9199999999</v>
      </c>
      <c r="N7633" s="10">
        <v>13.704000000000001</v>
      </c>
      <c r="O7633" s="11">
        <v>9239</v>
      </c>
      <c r="P7633" s="10">
        <v>2.2999999999999998</v>
      </c>
      <c r="Q7633" s="10">
        <v>2</v>
      </c>
      <c r="R7633" s="1">
        <f t="shared" si="119"/>
        <v>80772745.303680003</v>
      </c>
    </row>
    <row r="7634" spans="1:18" ht="21">
      <c r="A7634" s="3">
        <v>7633</v>
      </c>
      <c r="B7634" s="4" t="s">
        <v>8379</v>
      </c>
      <c r="C7634" s="4" t="s">
        <v>9168</v>
      </c>
      <c r="D7634" s="5">
        <v>2561</v>
      </c>
      <c r="E7634" s="5">
        <v>101</v>
      </c>
      <c r="F7634" s="5">
        <v>603</v>
      </c>
      <c r="G7634" s="5" t="s">
        <v>9192</v>
      </c>
      <c r="H7634" s="5" t="s">
        <v>9193</v>
      </c>
      <c r="I7634" s="5">
        <v>1.03</v>
      </c>
      <c r="J7634" s="5" t="s">
        <v>73</v>
      </c>
      <c r="K7634" s="5" t="s">
        <v>22</v>
      </c>
      <c r="L7634" s="6">
        <v>4128</v>
      </c>
      <c r="M7634" s="7">
        <v>1857599.9</v>
      </c>
      <c r="N7634" s="5">
        <v>5.7110000000000003</v>
      </c>
      <c r="O7634" s="5">
        <v>689</v>
      </c>
      <c r="P7634" s="5">
        <v>6.4</v>
      </c>
      <c r="Q7634" s="5">
        <v>2.89</v>
      </c>
      <c r="R7634" s="1">
        <f t="shared" si="119"/>
        <v>10608753.028899999</v>
      </c>
    </row>
    <row r="7635" spans="1:18" ht="21">
      <c r="A7635" s="8">
        <v>7634</v>
      </c>
      <c r="B7635" s="9" t="s">
        <v>8379</v>
      </c>
      <c r="C7635" s="9" t="s">
        <v>9168</v>
      </c>
      <c r="D7635" s="10">
        <v>2561</v>
      </c>
      <c r="E7635" s="10">
        <v>101</v>
      </c>
      <c r="F7635" s="10">
        <v>603</v>
      </c>
      <c r="G7635" s="10" t="s">
        <v>9192</v>
      </c>
      <c r="H7635" s="10" t="s">
        <v>9194</v>
      </c>
      <c r="I7635" s="10">
        <v>5.0999999999999996</v>
      </c>
      <c r="J7635" s="10" t="s">
        <v>80</v>
      </c>
      <c r="K7635" s="10" t="s">
        <v>22</v>
      </c>
      <c r="L7635" s="11">
        <v>22945</v>
      </c>
      <c r="M7635" s="12">
        <v>10325474.949999999</v>
      </c>
      <c r="N7635" s="10">
        <v>6.532</v>
      </c>
      <c r="O7635" s="11">
        <v>1060</v>
      </c>
      <c r="P7635" s="10">
        <v>2.82</v>
      </c>
      <c r="Q7635" s="10">
        <v>2</v>
      </c>
      <c r="R7635" s="1">
        <f t="shared" si="119"/>
        <v>67446002.373400003</v>
      </c>
    </row>
    <row r="7636" spans="1:18" ht="21">
      <c r="A7636" s="3">
        <v>7635</v>
      </c>
      <c r="B7636" s="4" t="s">
        <v>8379</v>
      </c>
      <c r="C7636" s="4" t="s">
        <v>9168</v>
      </c>
      <c r="D7636" s="5">
        <v>2561</v>
      </c>
      <c r="E7636" s="5">
        <v>101</v>
      </c>
      <c r="F7636" s="5">
        <v>603</v>
      </c>
      <c r="G7636" s="5" t="s">
        <v>9192</v>
      </c>
      <c r="H7636" s="5" t="s">
        <v>9195</v>
      </c>
      <c r="I7636" s="5">
        <v>5.09</v>
      </c>
      <c r="J7636" s="5" t="s">
        <v>80</v>
      </c>
      <c r="K7636" s="5" t="s">
        <v>22</v>
      </c>
      <c r="L7636" s="6">
        <v>26985</v>
      </c>
      <c r="M7636" s="7">
        <v>12143474.800000001</v>
      </c>
      <c r="N7636" s="5">
        <v>4.9400000000000004</v>
      </c>
      <c r="O7636" s="6">
        <v>1060</v>
      </c>
      <c r="P7636" s="5">
        <v>2.87</v>
      </c>
      <c r="Q7636" s="5">
        <v>2</v>
      </c>
      <c r="R7636" s="1">
        <f t="shared" si="119"/>
        <v>59988765.512000009</v>
      </c>
    </row>
    <row r="7637" spans="1:18" ht="21">
      <c r="A7637" s="8">
        <v>7636</v>
      </c>
      <c r="B7637" s="9" t="s">
        <v>8379</v>
      </c>
      <c r="C7637" s="9" t="s">
        <v>9168</v>
      </c>
      <c r="D7637" s="10">
        <v>2561</v>
      </c>
      <c r="E7637" s="10">
        <v>101</v>
      </c>
      <c r="F7637" s="10">
        <v>603</v>
      </c>
      <c r="G7637" s="10" t="s">
        <v>9192</v>
      </c>
      <c r="H7637" s="10" t="s">
        <v>9196</v>
      </c>
      <c r="I7637" s="10">
        <v>7.27</v>
      </c>
      <c r="J7637" s="10" t="s">
        <v>80</v>
      </c>
      <c r="K7637" s="10" t="s">
        <v>22</v>
      </c>
      <c r="L7637" s="11">
        <v>33744</v>
      </c>
      <c r="M7637" s="12">
        <v>15184800.01</v>
      </c>
      <c r="N7637" s="10">
        <v>8.1989999999999998</v>
      </c>
      <c r="O7637" s="11">
        <v>1060</v>
      </c>
      <c r="P7637" s="10">
        <v>3.76</v>
      </c>
      <c r="Q7637" s="10">
        <v>2.09</v>
      </c>
      <c r="R7637" s="1">
        <f t="shared" si="119"/>
        <v>124500175.28198999</v>
      </c>
    </row>
    <row r="7638" spans="1:18" ht="21">
      <c r="A7638" s="3">
        <v>7637</v>
      </c>
      <c r="B7638" s="4" t="s">
        <v>8379</v>
      </c>
      <c r="C7638" s="4" t="s">
        <v>9168</v>
      </c>
      <c r="D7638" s="5">
        <v>2561</v>
      </c>
      <c r="E7638" s="5">
        <v>1081</v>
      </c>
      <c r="F7638" s="5">
        <v>101</v>
      </c>
      <c r="G7638" s="5" t="s">
        <v>9197</v>
      </c>
      <c r="H7638" s="5" t="s">
        <v>9198</v>
      </c>
      <c r="I7638" s="5">
        <v>4.9800000000000004</v>
      </c>
      <c r="J7638" s="5" t="s">
        <v>80</v>
      </c>
      <c r="K7638" s="5" t="s">
        <v>22</v>
      </c>
      <c r="L7638" s="6">
        <v>26150</v>
      </c>
      <c r="M7638" s="7">
        <v>11767612.23</v>
      </c>
      <c r="N7638" s="5">
        <v>8.5709999999999997</v>
      </c>
      <c r="O7638" s="6">
        <v>4135</v>
      </c>
      <c r="P7638" s="5">
        <v>2.79</v>
      </c>
      <c r="Q7638" s="5">
        <v>2</v>
      </c>
      <c r="R7638" s="1">
        <f t="shared" si="119"/>
        <v>100860204.42332999</v>
      </c>
    </row>
    <row r="7639" spans="1:18" ht="21">
      <c r="A7639" s="8">
        <v>7638</v>
      </c>
      <c r="B7639" s="9" t="s">
        <v>8379</v>
      </c>
      <c r="C7639" s="9" t="s">
        <v>9168</v>
      </c>
      <c r="D7639" s="10">
        <v>2561</v>
      </c>
      <c r="E7639" s="10">
        <v>1081</v>
      </c>
      <c r="F7639" s="10">
        <v>101</v>
      </c>
      <c r="G7639" s="10" t="s">
        <v>9197</v>
      </c>
      <c r="H7639" s="10" t="s">
        <v>9199</v>
      </c>
      <c r="I7639" s="10">
        <v>5.03</v>
      </c>
      <c r="J7639" s="10" t="s">
        <v>80</v>
      </c>
      <c r="K7639" s="10" t="s">
        <v>22</v>
      </c>
      <c r="L7639" s="11">
        <v>26428</v>
      </c>
      <c r="M7639" s="12">
        <v>11892824.810000001</v>
      </c>
      <c r="N7639" s="10">
        <v>10.664999999999999</v>
      </c>
      <c r="O7639" s="11">
        <v>4135</v>
      </c>
      <c r="P7639" s="10">
        <v>3.54</v>
      </c>
      <c r="Q7639" s="10">
        <v>2.06</v>
      </c>
      <c r="R7639" s="1">
        <f t="shared" si="119"/>
        <v>126836976.59864999</v>
      </c>
    </row>
    <row r="7640" spans="1:18" ht="21">
      <c r="A7640" s="3">
        <v>7639</v>
      </c>
      <c r="B7640" s="4" t="s">
        <v>8379</v>
      </c>
      <c r="C7640" s="4" t="s">
        <v>9168</v>
      </c>
      <c r="D7640" s="5">
        <v>2561</v>
      </c>
      <c r="E7640" s="5">
        <v>1081</v>
      </c>
      <c r="F7640" s="5">
        <v>101</v>
      </c>
      <c r="G7640" s="5" t="s">
        <v>9197</v>
      </c>
      <c r="H7640" s="5" t="s">
        <v>9200</v>
      </c>
      <c r="I7640" s="5">
        <v>1.05</v>
      </c>
      <c r="J7640" s="5" t="s">
        <v>33</v>
      </c>
      <c r="K7640" s="5" t="s">
        <v>22</v>
      </c>
      <c r="L7640" s="6">
        <v>6276</v>
      </c>
      <c r="M7640" s="7">
        <v>2824200.01</v>
      </c>
      <c r="N7640" s="5">
        <v>3.9239999999999999</v>
      </c>
      <c r="O7640" s="6">
        <v>4142</v>
      </c>
      <c r="P7640" s="5">
        <v>2.25</v>
      </c>
      <c r="Q7640" s="5">
        <v>2</v>
      </c>
      <c r="R7640" s="1">
        <f t="shared" si="119"/>
        <v>11082160.83924</v>
      </c>
    </row>
    <row r="7641" spans="1:18" ht="21">
      <c r="A7641" s="8">
        <v>7640</v>
      </c>
      <c r="B7641" s="9" t="s">
        <v>8379</v>
      </c>
      <c r="C7641" s="9" t="s">
        <v>9168</v>
      </c>
      <c r="D7641" s="10">
        <v>2561</v>
      </c>
      <c r="E7641" s="10">
        <v>1081</v>
      </c>
      <c r="F7641" s="10">
        <v>102</v>
      </c>
      <c r="G7641" s="10" t="s">
        <v>9201</v>
      </c>
      <c r="H7641" s="10" t="s">
        <v>9202</v>
      </c>
      <c r="I7641" s="10">
        <v>9.41</v>
      </c>
      <c r="J7641" s="10" t="s">
        <v>73</v>
      </c>
      <c r="K7641" s="10" t="s">
        <v>22</v>
      </c>
      <c r="L7641" s="11">
        <v>51766</v>
      </c>
      <c r="M7641" s="12">
        <v>23294700.149999999</v>
      </c>
      <c r="N7641" s="10">
        <v>1.913</v>
      </c>
      <c r="O7641" s="10">
        <v>924</v>
      </c>
      <c r="P7641" s="10">
        <v>3.41</v>
      </c>
      <c r="Q7641" s="10">
        <v>2.0499999999999998</v>
      </c>
      <c r="R7641" s="1">
        <f t="shared" si="119"/>
        <v>44562761.386950001</v>
      </c>
    </row>
    <row r="7642" spans="1:18" ht="21">
      <c r="A7642" s="3">
        <v>7641</v>
      </c>
      <c r="B7642" s="4" t="s">
        <v>8379</v>
      </c>
      <c r="C7642" s="4" t="s">
        <v>9168</v>
      </c>
      <c r="D7642" s="5">
        <v>2561</v>
      </c>
      <c r="E7642" s="5">
        <v>1081</v>
      </c>
      <c r="F7642" s="5">
        <v>102</v>
      </c>
      <c r="G7642" s="5" t="s">
        <v>9201</v>
      </c>
      <c r="H7642" s="5" t="s">
        <v>9203</v>
      </c>
      <c r="I7642" s="5">
        <v>9.52</v>
      </c>
      <c r="J7642" s="5" t="s">
        <v>73</v>
      </c>
      <c r="K7642" s="5" t="s">
        <v>22</v>
      </c>
      <c r="L7642" s="6">
        <v>52360</v>
      </c>
      <c r="M7642" s="7">
        <v>23561999.949999999</v>
      </c>
      <c r="N7642" s="5">
        <v>2.1080000000000001</v>
      </c>
      <c r="O7642" s="5">
        <v>924</v>
      </c>
      <c r="P7642" s="5">
        <v>3.89</v>
      </c>
      <c r="Q7642" s="5">
        <v>2.1</v>
      </c>
      <c r="R7642" s="1">
        <f t="shared" si="119"/>
        <v>49668695.894600004</v>
      </c>
    </row>
    <row r="7643" spans="1:18" ht="21">
      <c r="A7643" s="8">
        <v>7642</v>
      </c>
      <c r="B7643" s="9" t="s">
        <v>8379</v>
      </c>
      <c r="C7643" s="9" t="s">
        <v>9168</v>
      </c>
      <c r="D7643" s="10">
        <v>2561</v>
      </c>
      <c r="E7643" s="10">
        <v>1081</v>
      </c>
      <c r="F7643" s="10">
        <v>102</v>
      </c>
      <c r="G7643" s="10" t="s">
        <v>9201</v>
      </c>
      <c r="H7643" s="10" t="s">
        <v>9204</v>
      </c>
      <c r="I7643" s="10">
        <v>7.24</v>
      </c>
      <c r="J7643" s="10" t="s">
        <v>73</v>
      </c>
      <c r="K7643" s="10" t="s">
        <v>22</v>
      </c>
      <c r="L7643" s="11">
        <v>32096</v>
      </c>
      <c r="M7643" s="12">
        <v>14443200.140000001</v>
      </c>
      <c r="N7643" s="10">
        <v>3.66</v>
      </c>
      <c r="O7643" s="10">
        <v>924</v>
      </c>
      <c r="P7643" s="10">
        <v>3.18</v>
      </c>
      <c r="Q7643" s="10">
        <v>2.0299999999999998</v>
      </c>
      <c r="R7643" s="1">
        <f t="shared" si="119"/>
        <v>52862112.512400001</v>
      </c>
    </row>
    <row r="7644" spans="1:18" ht="21">
      <c r="A7644" s="3">
        <v>7643</v>
      </c>
      <c r="B7644" s="4" t="s">
        <v>8379</v>
      </c>
      <c r="C7644" s="4" t="s">
        <v>9168</v>
      </c>
      <c r="D7644" s="5">
        <v>2561</v>
      </c>
      <c r="E7644" s="5">
        <v>1081</v>
      </c>
      <c r="F7644" s="5">
        <v>102</v>
      </c>
      <c r="G7644" s="5" t="s">
        <v>9201</v>
      </c>
      <c r="H7644" s="5" t="s">
        <v>9205</v>
      </c>
      <c r="I7644" s="5">
        <v>9.3699999999999992</v>
      </c>
      <c r="J7644" s="5" t="s">
        <v>73</v>
      </c>
      <c r="K7644" s="5" t="s">
        <v>22</v>
      </c>
      <c r="L7644" s="6">
        <v>37492</v>
      </c>
      <c r="M7644" s="7">
        <v>16871399.829999998</v>
      </c>
      <c r="N7644" s="5">
        <v>5.2279999999999998</v>
      </c>
      <c r="O7644" s="5">
        <v>924</v>
      </c>
      <c r="P7644" s="5">
        <v>6.05</v>
      </c>
      <c r="Q7644" s="5">
        <v>2.66</v>
      </c>
      <c r="R7644" s="1">
        <f t="shared" si="119"/>
        <v>88203678.311239988</v>
      </c>
    </row>
    <row r="7645" spans="1:18" ht="21">
      <c r="A7645" s="8">
        <v>7644</v>
      </c>
      <c r="B7645" s="9" t="s">
        <v>8379</v>
      </c>
      <c r="C7645" s="9" t="s">
        <v>9168</v>
      </c>
      <c r="D7645" s="10">
        <v>2561</v>
      </c>
      <c r="E7645" s="10">
        <v>1081</v>
      </c>
      <c r="F7645" s="10">
        <v>102</v>
      </c>
      <c r="G7645" s="10" t="s">
        <v>9201</v>
      </c>
      <c r="H7645" s="10" t="s">
        <v>9206</v>
      </c>
      <c r="I7645" s="10">
        <v>7.27</v>
      </c>
      <c r="J7645" s="10" t="s">
        <v>73</v>
      </c>
      <c r="K7645" s="10" t="s">
        <v>22</v>
      </c>
      <c r="L7645" s="11">
        <v>21798</v>
      </c>
      <c r="M7645" s="12">
        <v>9809099.8800000008</v>
      </c>
      <c r="N7645" s="10">
        <v>6.173</v>
      </c>
      <c r="O7645" s="10">
        <v>924</v>
      </c>
      <c r="P7645" s="10">
        <v>6.5</v>
      </c>
      <c r="Q7645" s="10">
        <v>2.95</v>
      </c>
      <c r="R7645" s="1">
        <f t="shared" si="119"/>
        <v>60551573.559240006</v>
      </c>
    </row>
    <row r="7646" spans="1:18" ht="21">
      <c r="A7646" s="3">
        <v>7645</v>
      </c>
      <c r="B7646" s="4" t="s">
        <v>8379</v>
      </c>
      <c r="C7646" s="4" t="s">
        <v>9168</v>
      </c>
      <c r="D7646" s="5">
        <v>2561</v>
      </c>
      <c r="E7646" s="5">
        <v>1081</v>
      </c>
      <c r="F7646" s="5">
        <v>102</v>
      </c>
      <c r="G7646" s="5" t="s">
        <v>9201</v>
      </c>
      <c r="H7646" s="5" t="s">
        <v>9207</v>
      </c>
      <c r="I7646" s="5">
        <v>6.2</v>
      </c>
      <c r="J7646" s="5" t="s">
        <v>73</v>
      </c>
      <c r="K7646" s="5" t="s">
        <v>22</v>
      </c>
      <c r="L7646" s="6">
        <v>18597</v>
      </c>
      <c r="M7646" s="7">
        <v>8368650</v>
      </c>
      <c r="N7646" s="5">
        <v>6.173</v>
      </c>
      <c r="O7646" s="5">
        <v>924</v>
      </c>
      <c r="P7646" s="5">
        <v>6.5</v>
      </c>
      <c r="Q7646" s="5">
        <v>2.95</v>
      </c>
      <c r="R7646" s="1">
        <f t="shared" si="119"/>
        <v>51659676.450000003</v>
      </c>
    </row>
    <row r="7647" spans="1:18" ht="21">
      <c r="A7647" s="8">
        <v>7646</v>
      </c>
      <c r="B7647" s="9" t="s">
        <v>8379</v>
      </c>
      <c r="C7647" s="9" t="s">
        <v>9168</v>
      </c>
      <c r="D7647" s="10">
        <v>2561</v>
      </c>
      <c r="E7647" s="10">
        <v>1081</v>
      </c>
      <c r="F7647" s="10">
        <v>103</v>
      </c>
      <c r="G7647" s="10" t="s">
        <v>9208</v>
      </c>
      <c r="H7647" s="10" t="s">
        <v>9209</v>
      </c>
      <c r="I7647" s="10">
        <v>3.13</v>
      </c>
      <c r="J7647" s="10" t="s">
        <v>73</v>
      </c>
      <c r="K7647" s="10" t="s">
        <v>22</v>
      </c>
      <c r="L7647" s="11">
        <v>12516</v>
      </c>
      <c r="M7647" s="12">
        <v>5632199.9100000001</v>
      </c>
      <c r="N7647" s="10">
        <v>1.18</v>
      </c>
      <c r="O7647" s="10">
        <v>199</v>
      </c>
      <c r="P7647" s="10">
        <v>6.5</v>
      </c>
      <c r="Q7647" s="10">
        <v>2.95</v>
      </c>
      <c r="R7647" s="1">
        <f t="shared" si="119"/>
        <v>6645995.8937999997</v>
      </c>
    </row>
    <row r="7648" spans="1:18" ht="21">
      <c r="A7648" s="3">
        <v>7647</v>
      </c>
      <c r="B7648" s="4" t="s">
        <v>8379</v>
      </c>
      <c r="C7648" s="4" t="s">
        <v>9168</v>
      </c>
      <c r="D7648" s="5">
        <v>2561</v>
      </c>
      <c r="E7648" s="5">
        <v>1081</v>
      </c>
      <c r="F7648" s="5">
        <v>103</v>
      </c>
      <c r="G7648" s="5" t="s">
        <v>9208</v>
      </c>
      <c r="H7648" s="5" t="s">
        <v>9210</v>
      </c>
      <c r="I7648" s="5">
        <v>4.16</v>
      </c>
      <c r="J7648" s="5" t="s">
        <v>73</v>
      </c>
      <c r="K7648" s="5" t="s">
        <v>22</v>
      </c>
      <c r="L7648" s="6">
        <v>16648</v>
      </c>
      <c r="M7648" s="7">
        <v>7491600.1100000003</v>
      </c>
      <c r="N7648" s="5">
        <v>1.18</v>
      </c>
      <c r="O7648" s="5">
        <v>199</v>
      </c>
      <c r="P7648" s="5">
        <v>6.5</v>
      </c>
      <c r="Q7648" s="5">
        <v>2.95</v>
      </c>
      <c r="R7648" s="1">
        <f t="shared" si="119"/>
        <v>8840088.1297999993</v>
      </c>
    </row>
    <row r="7649" spans="1:18" ht="21">
      <c r="A7649" s="8">
        <v>7648</v>
      </c>
      <c r="B7649" s="9" t="s">
        <v>8379</v>
      </c>
      <c r="C7649" s="9" t="s">
        <v>9168</v>
      </c>
      <c r="D7649" s="10">
        <v>2561</v>
      </c>
      <c r="E7649" s="10">
        <v>1081</v>
      </c>
      <c r="F7649" s="10">
        <v>103</v>
      </c>
      <c r="G7649" s="10" t="s">
        <v>9208</v>
      </c>
      <c r="H7649" s="10" t="s">
        <v>9211</v>
      </c>
      <c r="I7649" s="10">
        <v>9.35</v>
      </c>
      <c r="J7649" s="10" t="s">
        <v>73</v>
      </c>
      <c r="K7649" s="10" t="s">
        <v>22</v>
      </c>
      <c r="L7649" s="11">
        <v>30103</v>
      </c>
      <c r="M7649" s="12">
        <v>13546350.02</v>
      </c>
      <c r="N7649" s="10">
        <v>1.4650000000000001</v>
      </c>
      <c r="O7649" s="10">
        <v>199</v>
      </c>
      <c r="P7649" s="10">
        <v>6.5</v>
      </c>
      <c r="Q7649" s="10">
        <v>2.95</v>
      </c>
      <c r="R7649" s="1">
        <f t="shared" si="119"/>
        <v>19845402.779300001</v>
      </c>
    </row>
    <row r="7650" spans="1:18" ht="21">
      <c r="A7650" s="3">
        <v>7649</v>
      </c>
      <c r="B7650" s="4" t="s">
        <v>8379</v>
      </c>
      <c r="C7650" s="4" t="s">
        <v>9168</v>
      </c>
      <c r="D7650" s="5">
        <v>2561</v>
      </c>
      <c r="E7650" s="5">
        <v>1081</v>
      </c>
      <c r="F7650" s="5">
        <v>103</v>
      </c>
      <c r="G7650" s="5" t="s">
        <v>9208</v>
      </c>
      <c r="H7650" s="5" t="s">
        <v>9212</v>
      </c>
      <c r="I7650" s="5">
        <v>9.4499999999999993</v>
      </c>
      <c r="J7650" s="5" t="s">
        <v>73</v>
      </c>
      <c r="K7650" s="5" t="s">
        <v>22</v>
      </c>
      <c r="L7650" s="6">
        <v>34621</v>
      </c>
      <c r="M7650" s="7">
        <v>15579674.82</v>
      </c>
      <c r="N7650" s="5">
        <v>1.345</v>
      </c>
      <c r="O7650" s="5">
        <v>199</v>
      </c>
      <c r="P7650" s="5">
        <v>6.34</v>
      </c>
      <c r="Q7650" s="5">
        <v>2.85</v>
      </c>
      <c r="R7650" s="1">
        <f t="shared" si="119"/>
        <v>20954662.6329</v>
      </c>
    </row>
    <row r="7651" spans="1:18" ht="21">
      <c r="A7651" s="8">
        <v>7650</v>
      </c>
      <c r="B7651" s="9" t="s">
        <v>8379</v>
      </c>
      <c r="C7651" s="9" t="s">
        <v>9168</v>
      </c>
      <c r="D7651" s="10">
        <v>2561</v>
      </c>
      <c r="E7651" s="10">
        <v>1081</v>
      </c>
      <c r="F7651" s="10">
        <v>103</v>
      </c>
      <c r="G7651" s="10" t="s">
        <v>9208</v>
      </c>
      <c r="H7651" s="10" t="s">
        <v>9213</v>
      </c>
      <c r="I7651" s="10">
        <v>9.4700000000000006</v>
      </c>
      <c r="J7651" s="10" t="s">
        <v>73</v>
      </c>
      <c r="K7651" s="10" t="s">
        <v>22</v>
      </c>
      <c r="L7651" s="11">
        <v>42628</v>
      </c>
      <c r="M7651" s="12">
        <v>19182824.859999999</v>
      </c>
      <c r="N7651" s="10">
        <v>1.238</v>
      </c>
      <c r="O7651" s="10">
        <v>199</v>
      </c>
      <c r="P7651" s="10">
        <v>5.15</v>
      </c>
      <c r="Q7651" s="10">
        <v>2.23</v>
      </c>
      <c r="R7651" s="1">
        <f t="shared" si="119"/>
        <v>23748337.176679999</v>
      </c>
    </row>
    <row r="7652" spans="1:18" ht="21">
      <c r="A7652" s="3">
        <v>7651</v>
      </c>
      <c r="B7652" s="4" t="s">
        <v>8379</v>
      </c>
      <c r="C7652" s="4" t="s">
        <v>9168</v>
      </c>
      <c r="D7652" s="5">
        <v>2561</v>
      </c>
      <c r="E7652" s="5">
        <v>1081</v>
      </c>
      <c r="F7652" s="5">
        <v>103</v>
      </c>
      <c r="G7652" s="5" t="s">
        <v>9208</v>
      </c>
      <c r="H7652" s="5" t="s">
        <v>9214</v>
      </c>
      <c r="I7652" s="5">
        <v>9.48</v>
      </c>
      <c r="J7652" s="5" t="s">
        <v>73</v>
      </c>
      <c r="K7652" s="5" t="s">
        <v>22</v>
      </c>
      <c r="L7652" s="6">
        <v>41073</v>
      </c>
      <c r="M7652" s="7">
        <v>18482625.079999998</v>
      </c>
      <c r="N7652" s="5">
        <v>1.0449999999999999</v>
      </c>
      <c r="O7652" s="5">
        <v>199</v>
      </c>
      <c r="P7652" s="5">
        <v>6.5</v>
      </c>
      <c r="Q7652" s="5">
        <v>2.95</v>
      </c>
      <c r="R7652" s="1">
        <f t="shared" si="119"/>
        <v>19314343.208599996</v>
      </c>
    </row>
    <row r="7653" spans="1:18" ht="21">
      <c r="A7653" s="8">
        <v>7652</v>
      </c>
      <c r="B7653" s="9" t="s">
        <v>8379</v>
      </c>
      <c r="C7653" s="9" t="s">
        <v>9168</v>
      </c>
      <c r="D7653" s="10">
        <v>2561</v>
      </c>
      <c r="E7653" s="10">
        <v>1081</v>
      </c>
      <c r="F7653" s="10">
        <v>103</v>
      </c>
      <c r="G7653" s="10" t="s">
        <v>9208</v>
      </c>
      <c r="H7653" s="10" t="s">
        <v>9215</v>
      </c>
      <c r="I7653" s="10">
        <v>9.52</v>
      </c>
      <c r="J7653" s="10" t="s">
        <v>73</v>
      </c>
      <c r="K7653" s="10" t="s">
        <v>22</v>
      </c>
      <c r="L7653" s="11">
        <v>35713</v>
      </c>
      <c r="M7653" s="12">
        <v>16070962.460000001</v>
      </c>
      <c r="N7653" s="10">
        <v>1.284</v>
      </c>
      <c r="O7653" s="10">
        <v>199</v>
      </c>
      <c r="P7653" s="10">
        <v>3.83</v>
      </c>
      <c r="Q7653" s="10">
        <v>2.09</v>
      </c>
      <c r="R7653" s="1">
        <f t="shared" si="119"/>
        <v>20635115.798640002</v>
      </c>
    </row>
    <row r="7654" spans="1:18" ht="21">
      <c r="A7654" s="3">
        <v>7653</v>
      </c>
      <c r="B7654" s="4" t="s">
        <v>8379</v>
      </c>
      <c r="C7654" s="4" t="s">
        <v>9168</v>
      </c>
      <c r="D7654" s="5">
        <v>2561</v>
      </c>
      <c r="E7654" s="5">
        <v>1092</v>
      </c>
      <c r="F7654" s="5">
        <v>200</v>
      </c>
      <c r="G7654" s="5" t="s">
        <v>9216</v>
      </c>
      <c r="H7654" s="5" t="s">
        <v>9217</v>
      </c>
      <c r="I7654" s="5">
        <v>2.0499999999999998</v>
      </c>
      <c r="J7654" s="5" t="s">
        <v>73</v>
      </c>
      <c r="K7654" s="5" t="s">
        <v>22</v>
      </c>
      <c r="L7654" s="6">
        <v>12318</v>
      </c>
      <c r="M7654" s="7">
        <v>5543099.9299999997</v>
      </c>
      <c r="N7654" s="5">
        <v>8.6340000000000003</v>
      </c>
      <c r="O7654" s="6">
        <v>4979</v>
      </c>
      <c r="P7654" s="5">
        <v>3.09</v>
      </c>
      <c r="Q7654" s="5">
        <v>2.02</v>
      </c>
      <c r="R7654" s="1">
        <f t="shared" si="119"/>
        <v>47859124.795620002</v>
      </c>
    </row>
    <row r="7655" spans="1:18" ht="21">
      <c r="A7655" s="8">
        <v>7654</v>
      </c>
      <c r="B7655" s="9" t="s">
        <v>8379</v>
      </c>
      <c r="C7655" s="9" t="s">
        <v>9168</v>
      </c>
      <c r="D7655" s="10">
        <v>2561</v>
      </c>
      <c r="E7655" s="10">
        <v>1092</v>
      </c>
      <c r="F7655" s="10">
        <v>200</v>
      </c>
      <c r="G7655" s="10" t="s">
        <v>9216</v>
      </c>
      <c r="H7655" s="10" t="s">
        <v>9218</v>
      </c>
      <c r="I7655" s="10">
        <v>2.98</v>
      </c>
      <c r="J7655" s="10" t="s">
        <v>73</v>
      </c>
      <c r="K7655" s="10" t="s">
        <v>22</v>
      </c>
      <c r="L7655" s="11">
        <v>17898</v>
      </c>
      <c r="M7655" s="12">
        <v>8054099.9500000002</v>
      </c>
      <c r="N7655" s="10">
        <v>10.962</v>
      </c>
      <c r="O7655" s="11">
        <v>4979</v>
      </c>
      <c r="P7655" s="10">
        <v>5.31</v>
      </c>
      <c r="Q7655" s="10">
        <v>2.2400000000000002</v>
      </c>
      <c r="R7655" s="1">
        <f t="shared" si="119"/>
        <v>88289043.651899993</v>
      </c>
    </row>
    <row r="7656" spans="1:18" ht="21">
      <c r="A7656" s="3">
        <v>7655</v>
      </c>
      <c r="B7656" s="4" t="s">
        <v>8379</v>
      </c>
      <c r="C7656" s="4" t="s">
        <v>9168</v>
      </c>
      <c r="D7656" s="5">
        <v>2561</v>
      </c>
      <c r="E7656" s="5">
        <v>1092</v>
      </c>
      <c r="F7656" s="5">
        <v>200</v>
      </c>
      <c r="G7656" s="5" t="s">
        <v>9216</v>
      </c>
      <c r="H7656" s="5" t="s">
        <v>9219</v>
      </c>
      <c r="I7656" s="5">
        <v>3.01</v>
      </c>
      <c r="J7656" s="5" t="s">
        <v>73</v>
      </c>
      <c r="K7656" s="5" t="s">
        <v>22</v>
      </c>
      <c r="L7656" s="6">
        <v>18045</v>
      </c>
      <c r="M7656" s="7">
        <v>8120428.4500000002</v>
      </c>
      <c r="N7656" s="5">
        <v>10.853</v>
      </c>
      <c r="O7656" s="6">
        <v>4979</v>
      </c>
      <c r="P7656" s="5">
        <v>5.44</v>
      </c>
      <c r="Q7656" s="5">
        <v>2.2599999999999998</v>
      </c>
      <c r="R7656" s="1">
        <f t="shared" si="119"/>
        <v>88131009.96785</v>
      </c>
    </row>
    <row r="7657" spans="1:18" ht="21">
      <c r="A7657" s="8">
        <v>7656</v>
      </c>
      <c r="B7657" s="9" t="s">
        <v>8379</v>
      </c>
      <c r="C7657" s="9" t="s">
        <v>9168</v>
      </c>
      <c r="D7657" s="10">
        <v>2561</v>
      </c>
      <c r="E7657" s="10">
        <v>1092</v>
      </c>
      <c r="F7657" s="10">
        <v>200</v>
      </c>
      <c r="G7657" s="10" t="s">
        <v>9216</v>
      </c>
      <c r="H7657" s="10" t="s">
        <v>9220</v>
      </c>
      <c r="I7657" s="10">
        <v>3.01</v>
      </c>
      <c r="J7657" s="10" t="s">
        <v>73</v>
      </c>
      <c r="K7657" s="10" t="s">
        <v>22</v>
      </c>
      <c r="L7657" s="11">
        <v>18068</v>
      </c>
      <c r="M7657" s="12">
        <v>8130818.2599999998</v>
      </c>
      <c r="N7657" s="10">
        <v>9.3019999999999996</v>
      </c>
      <c r="O7657" s="11">
        <v>4979</v>
      </c>
      <c r="P7657" s="10">
        <v>3.36</v>
      </c>
      <c r="Q7657" s="10">
        <v>2.0499999999999998</v>
      </c>
      <c r="R7657" s="1">
        <f t="shared" si="119"/>
        <v>75632871.454520002</v>
      </c>
    </row>
    <row r="7658" spans="1:18" ht="21">
      <c r="A7658" s="3">
        <v>7657</v>
      </c>
      <c r="B7658" s="4" t="s">
        <v>8379</v>
      </c>
      <c r="C7658" s="4" t="s">
        <v>9168</v>
      </c>
      <c r="D7658" s="5">
        <v>2561</v>
      </c>
      <c r="E7658" s="5">
        <v>1092</v>
      </c>
      <c r="F7658" s="5">
        <v>200</v>
      </c>
      <c r="G7658" s="5" t="s">
        <v>9216</v>
      </c>
      <c r="H7658" s="5" t="s">
        <v>9221</v>
      </c>
      <c r="I7658" s="5">
        <v>5.99</v>
      </c>
      <c r="J7658" s="5" t="s">
        <v>73</v>
      </c>
      <c r="K7658" s="5" t="s">
        <v>22</v>
      </c>
      <c r="L7658" s="6">
        <v>35958</v>
      </c>
      <c r="M7658" s="7">
        <v>16180956.85</v>
      </c>
      <c r="N7658" s="5">
        <v>10.122999999999999</v>
      </c>
      <c r="O7658" s="6">
        <v>4979</v>
      </c>
      <c r="P7658" s="5">
        <v>3.77</v>
      </c>
      <c r="Q7658" s="5">
        <v>2.09</v>
      </c>
      <c r="R7658" s="1">
        <f t="shared" si="119"/>
        <v>163799826.19254997</v>
      </c>
    </row>
    <row r="7659" spans="1:18" ht="21">
      <c r="A7659" s="8">
        <v>7658</v>
      </c>
      <c r="B7659" s="9" t="s">
        <v>8379</v>
      </c>
      <c r="C7659" s="9" t="s">
        <v>9168</v>
      </c>
      <c r="D7659" s="10">
        <v>2561</v>
      </c>
      <c r="E7659" s="10">
        <v>1097</v>
      </c>
      <c r="F7659" s="10">
        <v>100</v>
      </c>
      <c r="G7659" s="10" t="s">
        <v>9222</v>
      </c>
      <c r="H7659" s="10" t="s">
        <v>9223</v>
      </c>
      <c r="I7659" s="10">
        <v>6.08</v>
      </c>
      <c r="J7659" s="10" t="s">
        <v>73</v>
      </c>
      <c r="K7659" s="10" t="s">
        <v>22</v>
      </c>
      <c r="L7659" s="11">
        <v>24312</v>
      </c>
      <c r="M7659" s="12">
        <v>10940400.119999999</v>
      </c>
      <c r="N7659" s="10">
        <v>15.255000000000001</v>
      </c>
      <c r="O7659" s="11">
        <v>2921</v>
      </c>
      <c r="P7659" s="10">
        <v>3.7</v>
      </c>
      <c r="Q7659" s="10">
        <v>2.08</v>
      </c>
      <c r="R7659" s="1">
        <f t="shared" si="119"/>
        <v>166895803.83059999</v>
      </c>
    </row>
    <row r="7660" spans="1:18" ht="21">
      <c r="A7660" s="3">
        <v>7659</v>
      </c>
      <c r="B7660" s="4" t="s">
        <v>8379</v>
      </c>
      <c r="C7660" s="4" t="s">
        <v>9168</v>
      </c>
      <c r="D7660" s="5">
        <v>2561</v>
      </c>
      <c r="E7660" s="5">
        <v>1097</v>
      </c>
      <c r="F7660" s="5">
        <v>100</v>
      </c>
      <c r="G7660" s="5" t="s">
        <v>9222</v>
      </c>
      <c r="H7660" s="5" t="s">
        <v>9224</v>
      </c>
      <c r="I7660" s="5">
        <v>9.9600000000000009</v>
      </c>
      <c r="J7660" s="5" t="s">
        <v>73</v>
      </c>
      <c r="K7660" s="5" t="s">
        <v>22</v>
      </c>
      <c r="L7660" s="6">
        <v>39828</v>
      </c>
      <c r="M7660" s="7">
        <v>17922600.25</v>
      </c>
      <c r="N7660" s="5">
        <v>15.247</v>
      </c>
      <c r="O7660" s="6">
        <v>2921</v>
      </c>
      <c r="P7660" s="5">
        <v>3.7</v>
      </c>
      <c r="Q7660" s="5">
        <v>2.08</v>
      </c>
      <c r="R7660" s="1">
        <f t="shared" si="119"/>
        <v>273265886.01174998</v>
      </c>
    </row>
    <row r="7661" spans="1:18" ht="21">
      <c r="A7661" s="8">
        <v>7660</v>
      </c>
      <c r="B7661" s="9" t="s">
        <v>8379</v>
      </c>
      <c r="C7661" s="9" t="s">
        <v>9168</v>
      </c>
      <c r="D7661" s="10">
        <v>2561</v>
      </c>
      <c r="E7661" s="10">
        <v>1097</v>
      </c>
      <c r="F7661" s="10">
        <v>100</v>
      </c>
      <c r="G7661" s="10" t="s">
        <v>9222</v>
      </c>
      <c r="H7661" s="10" t="s">
        <v>9225</v>
      </c>
      <c r="I7661" s="10">
        <v>5.0199999999999996</v>
      </c>
      <c r="J7661" s="10" t="s">
        <v>73</v>
      </c>
      <c r="K7661" s="10" t="s">
        <v>22</v>
      </c>
      <c r="L7661" s="11">
        <v>21092</v>
      </c>
      <c r="M7661" s="12">
        <v>9491175.0500000007</v>
      </c>
      <c r="N7661" s="10">
        <v>14.961</v>
      </c>
      <c r="O7661" s="11">
        <v>2921</v>
      </c>
      <c r="P7661" s="10">
        <v>3.89</v>
      </c>
      <c r="Q7661" s="10">
        <v>2.1</v>
      </c>
      <c r="R7661" s="1">
        <f t="shared" si="119"/>
        <v>141997469.92305002</v>
      </c>
    </row>
    <row r="7662" spans="1:18" ht="21">
      <c r="A7662" s="3">
        <v>7661</v>
      </c>
      <c r="B7662" s="4" t="s">
        <v>8379</v>
      </c>
      <c r="C7662" s="4" t="s">
        <v>9168</v>
      </c>
      <c r="D7662" s="5">
        <v>2561</v>
      </c>
      <c r="E7662" s="5">
        <v>1148</v>
      </c>
      <c r="F7662" s="5">
        <v>101</v>
      </c>
      <c r="G7662" s="5" t="s">
        <v>9226</v>
      </c>
      <c r="H7662" s="5" t="s">
        <v>9227</v>
      </c>
      <c r="I7662" s="5">
        <v>9.93</v>
      </c>
      <c r="J7662" s="5" t="s">
        <v>73</v>
      </c>
      <c r="K7662" s="5" t="s">
        <v>22</v>
      </c>
      <c r="L7662" s="6">
        <v>44679</v>
      </c>
      <c r="M7662" s="7">
        <v>20105450.870000001</v>
      </c>
      <c r="N7662" s="5">
        <v>13.875999999999999</v>
      </c>
      <c r="O7662" s="6">
        <v>4884</v>
      </c>
      <c r="P7662" s="5">
        <v>2.3199999999999998</v>
      </c>
      <c r="Q7662" s="5">
        <v>2</v>
      </c>
      <c r="R7662" s="1">
        <f t="shared" si="119"/>
        <v>278983236.27212</v>
      </c>
    </row>
    <row r="7663" spans="1:18" ht="21">
      <c r="A7663" s="8">
        <v>7662</v>
      </c>
      <c r="B7663" s="9" t="s">
        <v>8379</v>
      </c>
      <c r="C7663" s="9" t="s">
        <v>9168</v>
      </c>
      <c r="D7663" s="10">
        <v>2561</v>
      </c>
      <c r="E7663" s="10">
        <v>1148</v>
      </c>
      <c r="F7663" s="10">
        <v>101</v>
      </c>
      <c r="G7663" s="10" t="s">
        <v>9226</v>
      </c>
      <c r="H7663" s="10" t="s">
        <v>9228</v>
      </c>
      <c r="I7663" s="10">
        <v>8.02</v>
      </c>
      <c r="J7663" s="10" t="s">
        <v>73</v>
      </c>
      <c r="K7663" s="10" t="s">
        <v>22</v>
      </c>
      <c r="L7663" s="11">
        <v>36072</v>
      </c>
      <c r="M7663" s="12">
        <v>16232399.82</v>
      </c>
      <c r="N7663" s="10">
        <v>15.35</v>
      </c>
      <c r="O7663" s="11">
        <v>4884</v>
      </c>
      <c r="P7663" s="10">
        <v>2.4700000000000002</v>
      </c>
      <c r="Q7663" s="10">
        <v>2</v>
      </c>
      <c r="R7663" s="1">
        <f t="shared" si="119"/>
        <v>249167337.23699999</v>
      </c>
    </row>
    <row r="7664" spans="1:18" ht="21">
      <c r="A7664" s="3">
        <v>7663</v>
      </c>
      <c r="B7664" s="4" t="s">
        <v>8379</v>
      </c>
      <c r="C7664" s="4" t="s">
        <v>9168</v>
      </c>
      <c r="D7664" s="5">
        <v>2561</v>
      </c>
      <c r="E7664" s="5">
        <v>1148</v>
      </c>
      <c r="F7664" s="5">
        <v>101</v>
      </c>
      <c r="G7664" s="5" t="s">
        <v>9226</v>
      </c>
      <c r="H7664" s="5" t="s">
        <v>9229</v>
      </c>
      <c r="I7664" s="5">
        <v>9</v>
      </c>
      <c r="J7664" s="5" t="s">
        <v>73</v>
      </c>
      <c r="K7664" s="5" t="s">
        <v>22</v>
      </c>
      <c r="L7664" s="6">
        <v>40509</v>
      </c>
      <c r="M7664" s="7">
        <v>18229050.07</v>
      </c>
      <c r="N7664" s="5">
        <v>20.536999999999999</v>
      </c>
      <c r="O7664" s="6">
        <v>4884</v>
      </c>
      <c r="P7664" s="5">
        <v>3.06</v>
      </c>
      <c r="Q7664" s="5">
        <v>2.02</v>
      </c>
      <c r="R7664" s="1">
        <f t="shared" si="119"/>
        <v>374370001.28758997</v>
      </c>
    </row>
    <row r="7665" spans="1:18" ht="21">
      <c r="A7665" s="8">
        <v>7664</v>
      </c>
      <c r="B7665" s="9" t="s">
        <v>8379</v>
      </c>
      <c r="C7665" s="9" t="s">
        <v>9168</v>
      </c>
      <c r="D7665" s="10">
        <v>2561</v>
      </c>
      <c r="E7665" s="10">
        <v>1148</v>
      </c>
      <c r="F7665" s="10">
        <v>101</v>
      </c>
      <c r="G7665" s="10" t="s">
        <v>9226</v>
      </c>
      <c r="H7665" s="10" t="s">
        <v>9230</v>
      </c>
      <c r="I7665" s="10">
        <v>4.9800000000000004</v>
      </c>
      <c r="J7665" s="10" t="s">
        <v>73</v>
      </c>
      <c r="K7665" s="10" t="s">
        <v>22</v>
      </c>
      <c r="L7665" s="11">
        <v>22419</v>
      </c>
      <c r="M7665" s="12">
        <v>10088550.109999999</v>
      </c>
      <c r="N7665" s="10">
        <v>19.667999999999999</v>
      </c>
      <c r="O7665" s="11">
        <v>4884</v>
      </c>
      <c r="P7665" s="10">
        <v>2.94</v>
      </c>
      <c r="Q7665" s="10">
        <v>2</v>
      </c>
      <c r="R7665" s="1">
        <f t="shared" si="119"/>
        <v>198421603.56347999</v>
      </c>
    </row>
    <row r="7666" spans="1:18" ht="21">
      <c r="A7666" s="3">
        <v>7665</v>
      </c>
      <c r="B7666" s="4" t="s">
        <v>8379</v>
      </c>
      <c r="C7666" s="4" t="s">
        <v>9168</v>
      </c>
      <c r="D7666" s="5">
        <v>2561</v>
      </c>
      <c r="E7666" s="5">
        <v>1148</v>
      </c>
      <c r="F7666" s="5">
        <v>101</v>
      </c>
      <c r="G7666" s="5" t="s">
        <v>9226</v>
      </c>
      <c r="H7666" s="5" t="s">
        <v>9231</v>
      </c>
      <c r="I7666" s="5">
        <v>7.23</v>
      </c>
      <c r="J7666" s="5" t="s">
        <v>73</v>
      </c>
      <c r="K7666" s="5" t="s">
        <v>22</v>
      </c>
      <c r="L7666" s="6">
        <v>32521</v>
      </c>
      <c r="M7666" s="7">
        <v>14634674.75</v>
      </c>
      <c r="N7666" s="5">
        <v>24.844999999999999</v>
      </c>
      <c r="O7666" s="6">
        <v>4884</v>
      </c>
      <c r="P7666" s="5">
        <v>3.78</v>
      </c>
      <c r="Q7666" s="5">
        <v>2.09</v>
      </c>
      <c r="R7666" s="1">
        <f t="shared" si="119"/>
        <v>363598494.16374999</v>
      </c>
    </row>
    <row r="7667" spans="1:18" ht="21">
      <c r="A7667" s="8">
        <v>7666</v>
      </c>
      <c r="B7667" s="9" t="s">
        <v>8379</v>
      </c>
      <c r="C7667" s="9" t="s">
        <v>9168</v>
      </c>
      <c r="D7667" s="10">
        <v>2561</v>
      </c>
      <c r="E7667" s="10">
        <v>1148</v>
      </c>
      <c r="F7667" s="10">
        <v>101</v>
      </c>
      <c r="G7667" s="10" t="s">
        <v>9226</v>
      </c>
      <c r="H7667" s="10" t="s">
        <v>9232</v>
      </c>
      <c r="I7667" s="10">
        <v>9.23</v>
      </c>
      <c r="J7667" s="10" t="s">
        <v>73</v>
      </c>
      <c r="K7667" s="10" t="s">
        <v>22</v>
      </c>
      <c r="L7667" s="11">
        <v>41544</v>
      </c>
      <c r="M7667" s="12">
        <v>18694799.75</v>
      </c>
      <c r="N7667" s="10">
        <v>26.065000000000001</v>
      </c>
      <c r="O7667" s="11">
        <v>4884</v>
      </c>
      <c r="P7667" s="10">
        <v>4.04</v>
      </c>
      <c r="Q7667" s="10">
        <v>2.11</v>
      </c>
      <c r="R7667" s="1">
        <f t="shared" si="119"/>
        <v>487279955.48375005</v>
      </c>
    </row>
    <row r="7668" spans="1:18" ht="21">
      <c r="A7668" s="3">
        <v>7667</v>
      </c>
      <c r="B7668" s="4" t="s">
        <v>8379</v>
      </c>
      <c r="C7668" s="4" t="s">
        <v>9168</v>
      </c>
      <c r="D7668" s="5">
        <v>2561</v>
      </c>
      <c r="E7668" s="5">
        <v>1148</v>
      </c>
      <c r="F7668" s="5">
        <v>101</v>
      </c>
      <c r="G7668" s="5" t="s">
        <v>9226</v>
      </c>
      <c r="H7668" s="5" t="s">
        <v>9233</v>
      </c>
      <c r="I7668" s="5">
        <v>9.15</v>
      </c>
      <c r="J7668" s="5" t="s">
        <v>73</v>
      </c>
      <c r="K7668" s="5" t="s">
        <v>22</v>
      </c>
      <c r="L7668" s="6">
        <v>41180</v>
      </c>
      <c r="M7668" s="7">
        <v>18530775.289999999</v>
      </c>
      <c r="N7668" s="5">
        <v>26.143000000000001</v>
      </c>
      <c r="O7668" s="6">
        <v>4884</v>
      </c>
      <c r="P7668" s="5">
        <v>4.0599999999999996</v>
      </c>
      <c r="Q7668" s="5">
        <v>2.12</v>
      </c>
      <c r="R7668" s="1">
        <f t="shared" si="119"/>
        <v>484450058.40647</v>
      </c>
    </row>
    <row r="7669" spans="1:18" ht="21">
      <c r="A7669" s="8">
        <v>7668</v>
      </c>
      <c r="B7669" s="9" t="s">
        <v>8379</v>
      </c>
      <c r="C7669" s="9" t="s">
        <v>9168</v>
      </c>
      <c r="D7669" s="10">
        <v>2561</v>
      </c>
      <c r="E7669" s="10">
        <v>1148</v>
      </c>
      <c r="F7669" s="10">
        <v>101</v>
      </c>
      <c r="G7669" s="10" t="s">
        <v>9226</v>
      </c>
      <c r="H7669" s="10" t="s">
        <v>9234</v>
      </c>
      <c r="I7669" s="10">
        <v>4.1100000000000003</v>
      </c>
      <c r="J7669" s="10" t="s">
        <v>73</v>
      </c>
      <c r="K7669" s="10" t="s">
        <v>22</v>
      </c>
      <c r="L7669" s="11">
        <v>18473</v>
      </c>
      <c r="M7669" s="12">
        <v>8312625.2800000003</v>
      </c>
      <c r="N7669" s="10">
        <v>23.359000000000002</v>
      </c>
      <c r="O7669" s="11">
        <v>4884</v>
      </c>
      <c r="P7669" s="10">
        <v>3.51</v>
      </c>
      <c r="Q7669" s="10">
        <v>2.06</v>
      </c>
      <c r="R7669" s="1">
        <f t="shared" si="119"/>
        <v>194174613.91552001</v>
      </c>
    </row>
    <row r="7670" spans="1:18" ht="21">
      <c r="A7670" s="3">
        <v>7669</v>
      </c>
      <c r="B7670" s="4" t="s">
        <v>8379</v>
      </c>
      <c r="C7670" s="4" t="s">
        <v>9168</v>
      </c>
      <c r="D7670" s="5">
        <v>2561</v>
      </c>
      <c r="E7670" s="5">
        <v>1148</v>
      </c>
      <c r="F7670" s="5">
        <v>102</v>
      </c>
      <c r="G7670" s="5" t="s">
        <v>9235</v>
      </c>
      <c r="H7670" s="5" t="s">
        <v>9236</v>
      </c>
      <c r="I7670" s="5">
        <v>2.02</v>
      </c>
      <c r="J7670" s="5" t="s">
        <v>73</v>
      </c>
      <c r="K7670" s="5" t="s">
        <v>22</v>
      </c>
      <c r="L7670" s="6">
        <v>9095</v>
      </c>
      <c r="M7670" s="7">
        <v>4092525.06</v>
      </c>
      <c r="N7670" s="5">
        <v>8.1630000000000003</v>
      </c>
      <c r="O7670" s="6">
        <v>2431</v>
      </c>
      <c r="P7670" s="5">
        <v>2.74</v>
      </c>
      <c r="Q7670" s="5">
        <v>2</v>
      </c>
      <c r="R7670" s="1">
        <f t="shared" si="119"/>
        <v>33407282.064780001</v>
      </c>
    </row>
    <row r="7671" spans="1:18" ht="21">
      <c r="A7671" s="8">
        <v>7670</v>
      </c>
      <c r="B7671" s="9" t="s">
        <v>8379</v>
      </c>
      <c r="C7671" s="9" t="s">
        <v>9168</v>
      </c>
      <c r="D7671" s="10">
        <v>2561</v>
      </c>
      <c r="E7671" s="10">
        <v>1148</v>
      </c>
      <c r="F7671" s="10">
        <v>102</v>
      </c>
      <c r="G7671" s="10" t="s">
        <v>9235</v>
      </c>
      <c r="H7671" s="10" t="s">
        <v>9237</v>
      </c>
      <c r="I7671" s="10">
        <v>9.9700000000000006</v>
      </c>
      <c r="J7671" s="10" t="s">
        <v>73</v>
      </c>
      <c r="K7671" s="10" t="s">
        <v>22</v>
      </c>
      <c r="L7671" s="11">
        <v>44865</v>
      </c>
      <c r="M7671" s="12">
        <v>20189250.18</v>
      </c>
      <c r="N7671" s="10">
        <v>8.3620000000000001</v>
      </c>
      <c r="O7671" s="11">
        <v>2431</v>
      </c>
      <c r="P7671" s="10">
        <v>2.79</v>
      </c>
      <c r="Q7671" s="10">
        <v>2</v>
      </c>
      <c r="R7671" s="1">
        <f t="shared" si="119"/>
        <v>168822510.00516</v>
      </c>
    </row>
    <row r="7672" spans="1:18" ht="21">
      <c r="A7672" s="3">
        <v>7671</v>
      </c>
      <c r="B7672" s="4" t="s">
        <v>8379</v>
      </c>
      <c r="C7672" s="4" t="s">
        <v>9168</v>
      </c>
      <c r="D7672" s="5">
        <v>2561</v>
      </c>
      <c r="E7672" s="5">
        <v>1148</v>
      </c>
      <c r="F7672" s="5">
        <v>102</v>
      </c>
      <c r="G7672" s="5" t="s">
        <v>9235</v>
      </c>
      <c r="H7672" s="5" t="s">
        <v>9238</v>
      </c>
      <c r="I7672" s="5">
        <v>6.04</v>
      </c>
      <c r="J7672" s="5" t="s">
        <v>73</v>
      </c>
      <c r="K7672" s="5" t="s">
        <v>22</v>
      </c>
      <c r="L7672" s="6">
        <v>27193</v>
      </c>
      <c r="M7672" s="7">
        <v>12237074.970000001</v>
      </c>
      <c r="N7672" s="5">
        <v>7.7279999999999998</v>
      </c>
      <c r="O7672" s="6">
        <v>2431</v>
      </c>
      <c r="P7672" s="5">
        <v>2.63</v>
      </c>
      <c r="Q7672" s="5">
        <v>2</v>
      </c>
      <c r="R7672" s="1">
        <f t="shared" si="119"/>
        <v>94568115.368160009</v>
      </c>
    </row>
    <row r="7673" spans="1:18" ht="21">
      <c r="A7673" s="8">
        <v>7672</v>
      </c>
      <c r="B7673" s="9" t="s">
        <v>8379</v>
      </c>
      <c r="C7673" s="9" t="s">
        <v>9168</v>
      </c>
      <c r="D7673" s="10">
        <v>2561</v>
      </c>
      <c r="E7673" s="10">
        <v>1148</v>
      </c>
      <c r="F7673" s="10">
        <v>102</v>
      </c>
      <c r="G7673" s="10" t="s">
        <v>9235</v>
      </c>
      <c r="H7673" s="10" t="s">
        <v>9239</v>
      </c>
      <c r="I7673" s="10">
        <v>1.02</v>
      </c>
      <c r="J7673" s="10" t="s">
        <v>73</v>
      </c>
      <c r="K7673" s="10" t="s">
        <v>22</v>
      </c>
      <c r="L7673" s="11">
        <v>4581</v>
      </c>
      <c r="M7673" s="12">
        <v>2061450.01</v>
      </c>
      <c r="N7673" s="10">
        <v>5.5750000000000002</v>
      </c>
      <c r="O7673" s="11">
        <v>2441</v>
      </c>
      <c r="P7673" s="10">
        <v>2.14</v>
      </c>
      <c r="Q7673" s="10">
        <v>2</v>
      </c>
      <c r="R7673" s="1">
        <f t="shared" si="119"/>
        <v>11492583.805750001</v>
      </c>
    </row>
    <row r="7674" spans="1:18" ht="21">
      <c r="A7674" s="3">
        <v>7673</v>
      </c>
      <c r="B7674" s="4" t="s">
        <v>8379</v>
      </c>
      <c r="C7674" s="4" t="s">
        <v>9168</v>
      </c>
      <c r="D7674" s="5">
        <v>2561</v>
      </c>
      <c r="E7674" s="5">
        <v>1148</v>
      </c>
      <c r="F7674" s="5">
        <v>102</v>
      </c>
      <c r="G7674" s="5" t="s">
        <v>9235</v>
      </c>
      <c r="H7674" s="5" t="s">
        <v>9240</v>
      </c>
      <c r="I7674" s="5">
        <v>9.17</v>
      </c>
      <c r="J7674" s="5" t="s">
        <v>73</v>
      </c>
      <c r="K7674" s="5" t="s">
        <v>22</v>
      </c>
      <c r="L7674" s="6">
        <v>41247</v>
      </c>
      <c r="M7674" s="7">
        <v>18561174.640000001</v>
      </c>
      <c r="N7674" s="5">
        <v>6.1230000000000002</v>
      </c>
      <c r="O7674" s="6">
        <v>2431</v>
      </c>
      <c r="P7674" s="5">
        <v>2.27</v>
      </c>
      <c r="Q7674" s="5">
        <v>2</v>
      </c>
      <c r="R7674" s="1">
        <f t="shared" si="119"/>
        <v>113650072.32072</v>
      </c>
    </row>
    <row r="7675" spans="1:18" ht="21">
      <c r="A7675" s="8">
        <v>7674</v>
      </c>
      <c r="B7675" s="9" t="s">
        <v>8379</v>
      </c>
      <c r="C7675" s="9" t="s">
        <v>9168</v>
      </c>
      <c r="D7675" s="10">
        <v>2561</v>
      </c>
      <c r="E7675" s="10">
        <v>1148</v>
      </c>
      <c r="F7675" s="10">
        <v>102</v>
      </c>
      <c r="G7675" s="10" t="s">
        <v>9235</v>
      </c>
      <c r="H7675" s="10" t="s">
        <v>9241</v>
      </c>
      <c r="I7675" s="10">
        <v>2.1</v>
      </c>
      <c r="J7675" s="10" t="s">
        <v>73</v>
      </c>
      <c r="K7675" s="10" t="s">
        <v>22</v>
      </c>
      <c r="L7675" s="11">
        <v>9454</v>
      </c>
      <c r="M7675" s="12">
        <v>4254524.9000000004</v>
      </c>
      <c r="N7675" s="10">
        <v>7.2839999999999998</v>
      </c>
      <c r="O7675" s="11">
        <v>2431</v>
      </c>
      <c r="P7675" s="10">
        <v>2.5299999999999998</v>
      </c>
      <c r="Q7675" s="10">
        <v>2</v>
      </c>
      <c r="R7675" s="1">
        <f t="shared" si="119"/>
        <v>30989959.371600002</v>
      </c>
    </row>
    <row r="7676" spans="1:18" ht="21">
      <c r="A7676" s="3">
        <v>7675</v>
      </c>
      <c r="B7676" s="4" t="s">
        <v>8379</v>
      </c>
      <c r="C7676" s="4" t="s">
        <v>9168</v>
      </c>
      <c r="D7676" s="5">
        <v>2561</v>
      </c>
      <c r="E7676" s="5">
        <v>1170</v>
      </c>
      <c r="F7676" s="5">
        <v>100</v>
      </c>
      <c r="G7676" s="5" t="s">
        <v>9242</v>
      </c>
      <c r="H7676" s="5" t="s">
        <v>1366</v>
      </c>
      <c r="I7676" s="5">
        <v>9</v>
      </c>
      <c r="J7676" s="5" t="s">
        <v>73</v>
      </c>
      <c r="K7676" s="5" t="s">
        <v>22</v>
      </c>
      <c r="L7676" s="6">
        <v>53984</v>
      </c>
      <c r="M7676" s="7">
        <v>24292978.030000001</v>
      </c>
      <c r="N7676" s="5">
        <v>13.074</v>
      </c>
      <c r="O7676" s="6">
        <v>5089</v>
      </c>
      <c r="P7676" s="5">
        <v>3.2</v>
      </c>
      <c r="Q7676" s="5">
        <v>2.0299999999999998</v>
      </c>
      <c r="R7676" s="1">
        <f t="shared" si="119"/>
        <v>317606394.76422</v>
      </c>
    </row>
    <row r="7677" spans="1:18" ht="21">
      <c r="A7677" s="8">
        <v>7676</v>
      </c>
      <c r="B7677" s="9" t="s">
        <v>8379</v>
      </c>
      <c r="C7677" s="9" t="s">
        <v>9168</v>
      </c>
      <c r="D7677" s="10">
        <v>2561</v>
      </c>
      <c r="E7677" s="10">
        <v>1170</v>
      </c>
      <c r="F7677" s="10">
        <v>100</v>
      </c>
      <c r="G7677" s="10" t="s">
        <v>9242</v>
      </c>
      <c r="H7677" s="10" t="s">
        <v>9243</v>
      </c>
      <c r="I7677" s="10">
        <v>5.04</v>
      </c>
      <c r="J7677" s="10" t="s">
        <v>73</v>
      </c>
      <c r="K7677" s="10" t="s">
        <v>22</v>
      </c>
      <c r="L7677" s="11">
        <v>30252</v>
      </c>
      <c r="M7677" s="12">
        <v>13613399.83</v>
      </c>
      <c r="N7677" s="10">
        <v>14.677</v>
      </c>
      <c r="O7677" s="11">
        <v>5089</v>
      </c>
      <c r="P7677" s="10">
        <v>3.64</v>
      </c>
      <c r="Q7677" s="10">
        <v>2.0699999999999998</v>
      </c>
      <c r="R7677" s="1">
        <f t="shared" si="119"/>
        <v>199803869.30491</v>
      </c>
    </row>
    <row r="7678" spans="1:18" ht="21">
      <c r="A7678" s="3">
        <v>7677</v>
      </c>
      <c r="B7678" s="4" t="s">
        <v>8379</v>
      </c>
      <c r="C7678" s="4" t="s">
        <v>9168</v>
      </c>
      <c r="D7678" s="5">
        <v>2561</v>
      </c>
      <c r="E7678" s="5">
        <v>1188</v>
      </c>
      <c r="F7678" s="5">
        <v>200</v>
      </c>
      <c r="G7678" s="5" t="s">
        <v>9244</v>
      </c>
      <c r="H7678" s="5" t="s">
        <v>9245</v>
      </c>
      <c r="I7678" s="5">
        <v>4.5</v>
      </c>
      <c r="J7678" s="5" t="s">
        <v>80</v>
      </c>
      <c r="K7678" s="5" t="s">
        <v>22</v>
      </c>
      <c r="L7678" s="6">
        <v>20259</v>
      </c>
      <c r="M7678" s="7">
        <v>9116549.9499999993</v>
      </c>
      <c r="N7678" s="5">
        <v>6.8010000000000002</v>
      </c>
      <c r="O7678" s="6">
        <v>1347</v>
      </c>
      <c r="P7678" s="5">
        <v>5.49</v>
      </c>
      <c r="Q7678" s="5">
        <v>2.29</v>
      </c>
      <c r="R7678" s="1">
        <f t="shared" si="119"/>
        <v>62001656.20995</v>
      </c>
    </row>
    <row r="7679" spans="1:18" ht="21">
      <c r="A7679" s="8">
        <v>7678</v>
      </c>
      <c r="B7679" s="9" t="s">
        <v>8379</v>
      </c>
      <c r="C7679" s="9" t="s">
        <v>9168</v>
      </c>
      <c r="D7679" s="10">
        <v>2561</v>
      </c>
      <c r="E7679" s="10">
        <v>1256</v>
      </c>
      <c r="F7679" s="10">
        <v>101</v>
      </c>
      <c r="G7679" s="10" t="s">
        <v>9246</v>
      </c>
      <c r="H7679" s="10" t="s">
        <v>9247</v>
      </c>
      <c r="I7679" s="10">
        <v>4.21</v>
      </c>
      <c r="J7679" s="10" t="s">
        <v>73</v>
      </c>
      <c r="K7679" s="10" t="s">
        <v>22</v>
      </c>
      <c r="L7679" s="11">
        <v>18940</v>
      </c>
      <c r="M7679" s="12">
        <v>8523224.7400000002</v>
      </c>
      <c r="N7679" s="10">
        <v>3.492</v>
      </c>
      <c r="O7679" s="11">
        <v>1148</v>
      </c>
      <c r="P7679" s="10">
        <v>2.35</v>
      </c>
      <c r="Q7679" s="10">
        <v>2</v>
      </c>
      <c r="R7679" s="1">
        <f t="shared" si="119"/>
        <v>29763100.79208</v>
      </c>
    </row>
    <row r="7680" spans="1:18" ht="21">
      <c r="A7680" s="3">
        <v>7679</v>
      </c>
      <c r="B7680" s="4" t="s">
        <v>8379</v>
      </c>
      <c r="C7680" s="4" t="s">
        <v>9168</v>
      </c>
      <c r="D7680" s="5">
        <v>2561</v>
      </c>
      <c r="E7680" s="5">
        <v>1256</v>
      </c>
      <c r="F7680" s="5">
        <v>101</v>
      </c>
      <c r="G7680" s="5" t="s">
        <v>9246</v>
      </c>
      <c r="H7680" s="5" t="s">
        <v>9248</v>
      </c>
      <c r="I7680" s="5">
        <v>9.44</v>
      </c>
      <c r="J7680" s="5" t="s">
        <v>73</v>
      </c>
      <c r="K7680" s="5" t="s">
        <v>22</v>
      </c>
      <c r="L7680" s="6">
        <v>42476</v>
      </c>
      <c r="M7680" s="7">
        <v>19113975.02</v>
      </c>
      <c r="N7680" s="5">
        <v>5.88</v>
      </c>
      <c r="O7680" s="6">
        <v>1148</v>
      </c>
      <c r="P7680" s="5">
        <v>3.67</v>
      </c>
      <c r="Q7680" s="5">
        <v>2.08</v>
      </c>
      <c r="R7680" s="1">
        <f t="shared" si="119"/>
        <v>112390173.11759999</v>
      </c>
    </row>
    <row r="7681" spans="1:18" ht="21">
      <c r="A7681" s="8">
        <v>7680</v>
      </c>
      <c r="B7681" s="9" t="s">
        <v>8379</v>
      </c>
      <c r="C7681" s="9" t="s">
        <v>9168</v>
      </c>
      <c r="D7681" s="10">
        <v>2561</v>
      </c>
      <c r="E7681" s="10">
        <v>1256</v>
      </c>
      <c r="F7681" s="10">
        <v>101</v>
      </c>
      <c r="G7681" s="10" t="s">
        <v>9246</v>
      </c>
      <c r="H7681" s="10" t="s">
        <v>9249</v>
      </c>
      <c r="I7681" s="10">
        <v>8.42</v>
      </c>
      <c r="J7681" s="10" t="s">
        <v>73</v>
      </c>
      <c r="K7681" s="10" t="s">
        <v>22</v>
      </c>
      <c r="L7681" s="11">
        <v>35772</v>
      </c>
      <c r="M7681" s="12">
        <v>16097400.380000001</v>
      </c>
      <c r="N7681" s="10">
        <v>5.0540000000000003</v>
      </c>
      <c r="O7681" s="11">
        <v>1148</v>
      </c>
      <c r="P7681" s="10">
        <v>2.78</v>
      </c>
      <c r="Q7681" s="10">
        <v>2</v>
      </c>
      <c r="R7681" s="1">
        <f t="shared" si="119"/>
        <v>81356261.520520002</v>
      </c>
    </row>
    <row r="7682" spans="1:18" ht="21">
      <c r="A7682" s="3">
        <v>7681</v>
      </c>
      <c r="B7682" s="4" t="s">
        <v>8379</v>
      </c>
      <c r="C7682" s="4" t="s">
        <v>9168</v>
      </c>
      <c r="D7682" s="5">
        <v>2561</v>
      </c>
      <c r="E7682" s="5">
        <v>1256</v>
      </c>
      <c r="F7682" s="5">
        <v>102</v>
      </c>
      <c r="G7682" s="5" t="s">
        <v>9250</v>
      </c>
      <c r="H7682" s="5" t="s">
        <v>9251</v>
      </c>
      <c r="I7682" s="5">
        <v>6.38</v>
      </c>
      <c r="J7682" s="5" t="s">
        <v>73</v>
      </c>
      <c r="K7682" s="5" t="s">
        <v>22</v>
      </c>
      <c r="L7682" s="6">
        <v>26875</v>
      </c>
      <c r="M7682" s="7">
        <v>12093749.85</v>
      </c>
      <c r="N7682" s="5">
        <v>7.7160000000000002</v>
      </c>
      <c r="O7682" s="6">
        <v>1148</v>
      </c>
      <c r="P7682" s="5">
        <v>4.3899999999999997</v>
      </c>
      <c r="Q7682" s="5">
        <v>2.15</v>
      </c>
      <c r="R7682" s="1">
        <f t="shared" si="119"/>
        <v>93315373.842600003</v>
      </c>
    </row>
    <row r="7683" spans="1:18" ht="21">
      <c r="A7683" s="8">
        <v>7682</v>
      </c>
      <c r="B7683" s="9" t="s">
        <v>8379</v>
      </c>
      <c r="C7683" s="9" t="s">
        <v>9168</v>
      </c>
      <c r="D7683" s="10">
        <v>2561</v>
      </c>
      <c r="E7683" s="10">
        <v>1256</v>
      </c>
      <c r="F7683" s="10">
        <v>102</v>
      </c>
      <c r="G7683" s="10" t="s">
        <v>9250</v>
      </c>
      <c r="H7683" s="10" t="s">
        <v>9252</v>
      </c>
      <c r="I7683" s="10">
        <v>9.1</v>
      </c>
      <c r="J7683" s="10" t="s">
        <v>73</v>
      </c>
      <c r="K7683" s="10" t="s">
        <v>22</v>
      </c>
      <c r="L7683" s="11">
        <v>42277</v>
      </c>
      <c r="M7683" s="12">
        <v>19024874.890000001</v>
      </c>
      <c r="N7683" s="10">
        <v>6.4240000000000004</v>
      </c>
      <c r="O7683" s="11">
        <v>1148</v>
      </c>
      <c r="P7683" s="10">
        <v>4.75</v>
      </c>
      <c r="Q7683" s="10">
        <v>2.19</v>
      </c>
      <c r="R7683" s="1">
        <f t="shared" ref="R7683:R7746" si="120">M7683*N7683</f>
        <v>122215796.29336001</v>
      </c>
    </row>
    <row r="7684" spans="1:18" ht="21">
      <c r="A7684" s="3">
        <v>7683</v>
      </c>
      <c r="B7684" s="4" t="s">
        <v>8379</v>
      </c>
      <c r="C7684" s="4" t="s">
        <v>9168</v>
      </c>
      <c r="D7684" s="5">
        <v>2561</v>
      </c>
      <c r="E7684" s="5">
        <v>1256</v>
      </c>
      <c r="F7684" s="5">
        <v>102</v>
      </c>
      <c r="G7684" s="5" t="s">
        <v>9250</v>
      </c>
      <c r="H7684" s="5" t="s">
        <v>9253</v>
      </c>
      <c r="I7684" s="5">
        <v>0.91</v>
      </c>
      <c r="J7684" s="5" t="s">
        <v>73</v>
      </c>
      <c r="K7684" s="5" t="s">
        <v>22</v>
      </c>
      <c r="L7684" s="6">
        <v>4983</v>
      </c>
      <c r="M7684" s="7">
        <v>2242350.04</v>
      </c>
      <c r="N7684" s="5">
        <v>3.8220000000000001</v>
      </c>
      <c r="O7684" s="6">
        <v>1158</v>
      </c>
      <c r="P7684" s="5">
        <v>3.25</v>
      </c>
      <c r="Q7684" s="5">
        <v>2.0299999999999998</v>
      </c>
      <c r="R7684" s="1">
        <f t="shared" si="120"/>
        <v>8570261.8528800011</v>
      </c>
    </row>
    <row r="7685" spans="1:18" ht="21">
      <c r="A7685" s="8">
        <v>7684</v>
      </c>
      <c r="B7685" s="9" t="s">
        <v>8379</v>
      </c>
      <c r="C7685" s="9" t="s">
        <v>9168</v>
      </c>
      <c r="D7685" s="10">
        <v>2561</v>
      </c>
      <c r="E7685" s="10">
        <v>1333</v>
      </c>
      <c r="F7685" s="10">
        <v>100</v>
      </c>
      <c r="G7685" s="10" t="s">
        <v>9254</v>
      </c>
      <c r="H7685" s="10" t="s">
        <v>9255</v>
      </c>
      <c r="I7685" s="10">
        <v>9.19</v>
      </c>
      <c r="J7685" s="10" t="s">
        <v>73</v>
      </c>
      <c r="K7685" s="10" t="s">
        <v>22</v>
      </c>
      <c r="L7685" s="11">
        <v>39312</v>
      </c>
      <c r="M7685" s="12">
        <v>17690175.109999999</v>
      </c>
      <c r="N7685" s="10">
        <v>0.82399999999999995</v>
      </c>
      <c r="O7685" s="10">
        <v>111</v>
      </c>
      <c r="P7685" s="10">
        <v>6.09</v>
      </c>
      <c r="Q7685" s="10">
        <v>2.68</v>
      </c>
      <c r="R7685" s="1">
        <f t="shared" si="120"/>
        <v>14576704.290639998</v>
      </c>
    </row>
    <row r="7686" spans="1:18" ht="21">
      <c r="A7686" s="3">
        <v>7685</v>
      </c>
      <c r="B7686" s="4" t="s">
        <v>8379</v>
      </c>
      <c r="C7686" s="4" t="s">
        <v>9168</v>
      </c>
      <c r="D7686" s="5">
        <v>2561</v>
      </c>
      <c r="E7686" s="5">
        <v>1333</v>
      </c>
      <c r="F7686" s="5">
        <v>100</v>
      </c>
      <c r="G7686" s="5" t="s">
        <v>9254</v>
      </c>
      <c r="H7686" s="5" t="s">
        <v>9256</v>
      </c>
      <c r="I7686" s="5">
        <v>8.15</v>
      </c>
      <c r="J7686" s="5" t="s">
        <v>73</v>
      </c>
      <c r="K7686" s="5" t="s">
        <v>22</v>
      </c>
      <c r="L7686" s="6">
        <v>36162</v>
      </c>
      <c r="M7686" s="7">
        <v>16272899.710000001</v>
      </c>
      <c r="N7686" s="5">
        <v>0.90500000000000003</v>
      </c>
      <c r="O7686" s="5">
        <v>111</v>
      </c>
      <c r="P7686" s="5">
        <v>5.42</v>
      </c>
      <c r="Q7686" s="5">
        <v>2.25</v>
      </c>
      <c r="R7686" s="1">
        <f t="shared" si="120"/>
        <v>14726974.237550002</v>
      </c>
    </row>
    <row r="7687" spans="1:18" ht="21">
      <c r="A7687" s="8">
        <v>7686</v>
      </c>
      <c r="B7687" s="9" t="s">
        <v>8379</v>
      </c>
      <c r="C7687" s="9" t="s">
        <v>9168</v>
      </c>
      <c r="D7687" s="10">
        <v>2561</v>
      </c>
      <c r="E7687" s="10">
        <v>1333</v>
      </c>
      <c r="F7687" s="10">
        <v>100</v>
      </c>
      <c r="G7687" s="10" t="s">
        <v>9254</v>
      </c>
      <c r="H7687" s="10" t="s">
        <v>9257</v>
      </c>
      <c r="I7687" s="10">
        <v>9.19</v>
      </c>
      <c r="J7687" s="10" t="s">
        <v>73</v>
      </c>
      <c r="K7687" s="10" t="s">
        <v>22</v>
      </c>
      <c r="L7687" s="11">
        <v>41359</v>
      </c>
      <c r="M7687" s="12">
        <v>18611774.969999999</v>
      </c>
      <c r="N7687" s="10">
        <v>0.78400000000000003</v>
      </c>
      <c r="O7687" s="10">
        <v>111</v>
      </c>
      <c r="P7687" s="10">
        <v>6.02</v>
      </c>
      <c r="Q7687" s="10">
        <v>2.63</v>
      </c>
      <c r="R7687" s="1">
        <f t="shared" si="120"/>
        <v>14591631.576479999</v>
      </c>
    </row>
    <row r="7688" spans="1:18" ht="21">
      <c r="A7688" s="3">
        <v>7687</v>
      </c>
      <c r="B7688" s="4" t="s">
        <v>8379</v>
      </c>
      <c r="C7688" s="4" t="s">
        <v>9168</v>
      </c>
      <c r="D7688" s="5">
        <v>2561</v>
      </c>
      <c r="E7688" s="5">
        <v>1333</v>
      </c>
      <c r="F7688" s="5">
        <v>100</v>
      </c>
      <c r="G7688" s="5" t="s">
        <v>9254</v>
      </c>
      <c r="H7688" s="5" t="s">
        <v>9258</v>
      </c>
      <c r="I7688" s="5">
        <v>9.1300000000000008</v>
      </c>
      <c r="J7688" s="5" t="s">
        <v>73</v>
      </c>
      <c r="K7688" s="5" t="s">
        <v>22</v>
      </c>
      <c r="L7688" s="6">
        <v>37043</v>
      </c>
      <c r="M7688" s="7">
        <v>16669349.91</v>
      </c>
      <c r="N7688" s="5">
        <v>0.71399999999999997</v>
      </c>
      <c r="O7688" s="5">
        <v>111</v>
      </c>
      <c r="P7688" s="5">
        <v>3.41</v>
      </c>
      <c r="Q7688" s="5">
        <v>2.0499999999999998</v>
      </c>
      <c r="R7688" s="1">
        <f t="shared" si="120"/>
        <v>11901915.83574</v>
      </c>
    </row>
    <row r="7689" spans="1:18" ht="21">
      <c r="A7689" s="8">
        <v>7688</v>
      </c>
      <c r="B7689" s="9" t="s">
        <v>8379</v>
      </c>
      <c r="C7689" s="9" t="s">
        <v>9168</v>
      </c>
      <c r="D7689" s="10">
        <v>2561</v>
      </c>
      <c r="E7689" s="10">
        <v>1333</v>
      </c>
      <c r="F7689" s="10">
        <v>100</v>
      </c>
      <c r="G7689" s="10" t="s">
        <v>9254</v>
      </c>
      <c r="H7689" s="10" t="s">
        <v>9259</v>
      </c>
      <c r="I7689" s="10">
        <v>6.04</v>
      </c>
      <c r="J7689" s="10" t="s">
        <v>73</v>
      </c>
      <c r="K7689" s="10" t="s">
        <v>22</v>
      </c>
      <c r="L7689" s="11">
        <v>25698</v>
      </c>
      <c r="M7689" s="12">
        <v>11564099.68</v>
      </c>
      <c r="N7689" s="10">
        <v>0.64800000000000002</v>
      </c>
      <c r="O7689" s="10">
        <v>111</v>
      </c>
      <c r="P7689" s="10">
        <v>3.27</v>
      </c>
      <c r="Q7689" s="10">
        <v>2.04</v>
      </c>
      <c r="R7689" s="1">
        <f t="shared" si="120"/>
        <v>7493536.5926400004</v>
      </c>
    </row>
    <row r="7690" spans="1:18" ht="21">
      <c r="A7690" s="3">
        <v>7689</v>
      </c>
      <c r="B7690" s="4" t="s">
        <v>8379</v>
      </c>
      <c r="C7690" s="4" t="s">
        <v>9168</v>
      </c>
      <c r="D7690" s="5">
        <v>2561</v>
      </c>
      <c r="E7690" s="5">
        <v>1371</v>
      </c>
      <c r="F7690" s="5">
        <v>100</v>
      </c>
      <c r="G7690" s="5" t="s">
        <v>9260</v>
      </c>
      <c r="H7690" s="5" t="s">
        <v>9261</v>
      </c>
      <c r="I7690" s="5">
        <v>3.05</v>
      </c>
      <c r="J7690" s="5" t="s">
        <v>73</v>
      </c>
      <c r="K7690" s="5" t="s">
        <v>22</v>
      </c>
      <c r="L7690" s="6">
        <v>13707</v>
      </c>
      <c r="M7690" s="7">
        <v>6168150.0099999998</v>
      </c>
      <c r="N7690" s="5">
        <v>5.9269999999999996</v>
      </c>
      <c r="O7690" s="6">
        <v>1198</v>
      </c>
      <c r="P7690" s="5">
        <v>5.03</v>
      </c>
      <c r="Q7690" s="5">
        <v>2.21</v>
      </c>
      <c r="R7690" s="1">
        <f t="shared" si="120"/>
        <v>36558625.109269999</v>
      </c>
    </row>
    <row r="7691" spans="1:18" ht="21">
      <c r="A7691" s="8">
        <v>7690</v>
      </c>
      <c r="B7691" s="9" t="s">
        <v>9262</v>
      </c>
      <c r="C7691" s="9" t="s">
        <v>9263</v>
      </c>
      <c r="D7691" s="10">
        <v>2561</v>
      </c>
      <c r="E7691" s="10">
        <v>12</v>
      </c>
      <c r="F7691" s="10">
        <v>601</v>
      </c>
      <c r="G7691" s="10" t="s">
        <v>9264</v>
      </c>
      <c r="H7691" s="10" t="s">
        <v>9265</v>
      </c>
      <c r="I7691" s="10">
        <v>1</v>
      </c>
      <c r="J7691" s="10" t="s">
        <v>73</v>
      </c>
      <c r="K7691" s="10" t="s">
        <v>22</v>
      </c>
      <c r="L7691" s="11">
        <v>4990</v>
      </c>
      <c r="M7691" s="12">
        <v>2245500.06</v>
      </c>
      <c r="N7691" s="10">
        <v>28.675999999999998</v>
      </c>
      <c r="O7691" s="11">
        <v>10227</v>
      </c>
      <c r="P7691" s="10">
        <v>2.83</v>
      </c>
      <c r="Q7691" s="10">
        <v>2</v>
      </c>
      <c r="R7691" s="1">
        <f t="shared" si="120"/>
        <v>64391959.720559999</v>
      </c>
    </row>
    <row r="7692" spans="1:18" ht="21">
      <c r="A7692" s="3">
        <v>7691</v>
      </c>
      <c r="B7692" s="4" t="s">
        <v>9262</v>
      </c>
      <c r="C7692" s="4" t="s">
        <v>9263</v>
      </c>
      <c r="D7692" s="5">
        <v>2561</v>
      </c>
      <c r="E7692" s="5">
        <v>12</v>
      </c>
      <c r="F7692" s="5">
        <v>601</v>
      </c>
      <c r="G7692" s="5" t="s">
        <v>9264</v>
      </c>
      <c r="H7692" s="5" t="s">
        <v>9266</v>
      </c>
      <c r="I7692" s="5">
        <v>7.02</v>
      </c>
      <c r="J7692" s="5" t="s">
        <v>73</v>
      </c>
      <c r="K7692" s="5" t="s">
        <v>22</v>
      </c>
      <c r="L7692" s="6">
        <v>35090</v>
      </c>
      <c r="M7692" s="7">
        <v>15790499.880000001</v>
      </c>
      <c r="N7692" s="5">
        <v>18.12</v>
      </c>
      <c r="O7692" s="6">
        <v>10216</v>
      </c>
      <c r="P7692" s="5">
        <v>2.1800000000000002</v>
      </c>
      <c r="Q7692" s="5">
        <v>2</v>
      </c>
      <c r="R7692" s="1">
        <f t="shared" si="120"/>
        <v>286123857.82560003</v>
      </c>
    </row>
    <row r="7693" spans="1:18" ht="21">
      <c r="A7693" s="8">
        <v>7692</v>
      </c>
      <c r="B7693" s="9" t="s">
        <v>9262</v>
      </c>
      <c r="C7693" s="9" t="s">
        <v>9263</v>
      </c>
      <c r="D7693" s="10">
        <v>2561</v>
      </c>
      <c r="E7693" s="10">
        <v>12</v>
      </c>
      <c r="F7693" s="10">
        <v>601</v>
      </c>
      <c r="G7693" s="10" t="s">
        <v>9264</v>
      </c>
      <c r="H7693" s="10" t="s">
        <v>9267</v>
      </c>
      <c r="I7693" s="10">
        <v>9.02</v>
      </c>
      <c r="J7693" s="10" t="s">
        <v>73</v>
      </c>
      <c r="K7693" s="10" t="s">
        <v>22</v>
      </c>
      <c r="L7693" s="11">
        <v>58663</v>
      </c>
      <c r="M7693" s="12">
        <v>26398574.66</v>
      </c>
      <c r="N7693" s="10">
        <v>18.933</v>
      </c>
      <c r="O7693" s="11">
        <v>10216</v>
      </c>
      <c r="P7693" s="10">
        <v>2.54</v>
      </c>
      <c r="Q7693" s="10">
        <v>2</v>
      </c>
      <c r="R7693" s="1">
        <f t="shared" si="120"/>
        <v>499804214.03777999</v>
      </c>
    </row>
    <row r="7694" spans="1:18" ht="21">
      <c r="A7694" s="3">
        <v>7693</v>
      </c>
      <c r="B7694" s="4" t="s">
        <v>9262</v>
      </c>
      <c r="C7694" s="4" t="s">
        <v>9263</v>
      </c>
      <c r="D7694" s="5">
        <v>2561</v>
      </c>
      <c r="E7694" s="5">
        <v>12</v>
      </c>
      <c r="F7694" s="5">
        <v>601</v>
      </c>
      <c r="G7694" s="5" t="s">
        <v>9264</v>
      </c>
      <c r="H7694" s="5" t="s">
        <v>9268</v>
      </c>
      <c r="I7694" s="5">
        <v>9.06</v>
      </c>
      <c r="J7694" s="5" t="s">
        <v>73</v>
      </c>
      <c r="K7694" s="5" t="s">
        <v>22</v>
      </c>
      <c r="L7694" s="6">
        <v>54354</v>
      </c>
      <c r="M7694" s="7">
        <v>24459300.52</v>
      </c>
      <c r="N7694" s="5">
        <v>9.92</v>
      </c>
      <c r="O7694" s="6">
        <v>10216</v>
      </c>
      <c r="P7694" s="5">
        <v>2.19</v>
      </c>
      <c r="Q7694" s="5">
        <v>2</v>
      </c>
      <c r="R7694" s="1">
        <f t="shared" si="120"/>
        <v>242636261.1584</v>
      </c>
    </row>
    <row r="7695" spans="1:18" ht="21">
      <c r="A7695" s="8">
        <v>7694</v>
      </c>
      <c r="B7695" s="9" t="s">
        <v>9262</v>
      </c>
      <c r="C7695" s="9" t="s">
        <v>9263</v>
      </c>
      <c r="D7695" s="10">
        <v>2561</v>
      </c>
      <c r="E7695" s="10">
        <v>12</v>
      </c>
      <c r="F7695" s="10">
        <v>601</v>
      </c>
      <c r="G7695" s="10" t="s">
        <v>9264</v>
      </c>
      <c r="H7695" s="10" t="s">
        <v>9269</v>
      </c>
      <c r="I7695" s="10">
        <v>3.02</v>
      </c>
      <c r="J7695" s="10" t="s">
        <v>73</v>
      </c>
      <c r="K7695" s="10" t="s">
        <v>22</v>
      </c>
      <c r="L7695" s="11">
        <v>18102</v>
      </c>
      <c r="M7695" s="12">
        <v>8145900.21</v>
      </c>
      <c r="N7695" s="10">
        <v>11.744</v>
      </c>
      <c r="O7695" s="11">
        <v>10216</v>
      </c>
      <c r="P7695" s="10">
        <v>2.37</v>
      </c>
      <c r="Q7695" s="10">
        <v>2</v>
      </c>
      <c r="R7695" s="1">
        <f t="shared" si="120"/>
        <v>95665452.066239998</v>
      </c>
    </row>
    <row r="7696" spans="1:18" ht="21">
      <c r="A7696" s="3">
        <v>7695</v>
      </c>
      <c r="B7696" s="4" t="s">
        <v>9262</v>
      </c>
      <c r="C7696" s="4" t="s">
        <v>9263</v>
      </c>
      <c r="D7696" s="5">
        <v>2561</v>
      </c>
      <c r="E7696" s="5">
        <v>12</v>
      </c>
      <c r="F7696" s="5">
        <v>601</v>
      </c>
      <c r="G7696" s="5" t="s">
        <v>9264</v>
      </c>
      <c r="H7696" s="5" t="s">
        <v>9270</v>
      </c>
      <c r="I7696" s="5">
        <v>0.7</v>
      </c>
      <c r="J7696" s="5" t="s">
        <v>21</v>
      </c>
      <c r="K7696" s="5" t="s">
        <v>22</v>
      </c>
      <c r="L7696" s="6">
        <v>3500</v>
      </c>
      <c r="M7696" s="7">
        <v>1574999.97</v>
      </c>
      <c r="N7696" s="5">
        <v>20.916</v>
      </c>
      <c r="O7696" s="6">
        <v>10227</v>
      </c>
      <c r="P7696" s="5">
        <v>2.34</v>
      </c>
      <c r="Q7696" s="5">
        <v>2</v>
      </c>
      <c r="R7696" s="1">
        <f t="shared" si="120"/>
        <v>32942699.37252</v>
      </c>
    </row>
    <row r="7697" spans="1:18" ht="21">
      <c r="A7697" s="8">
        <v>7696</v>
      </c>
      <c r="B7697" s="9" t="s">
        <v>9262</v>
      </c>
      <c r="C7697" s="9" t="s">
        <v>9263</v>
      </c>
      <c r="D7697" s="10">
        <v>2561</v>
      </c>
      <c r="E7697" s="10">
        <v>12</v>
      </c>
      <c r="F7697" s="10">
        <v>601</v>
      </c>
      <c r="G7697" s="10" t="s">
        <v>9264</v>
      </c>
      <c r="H7697" s="10" t="s">
        <v>9271</v>
      </c>
      <c r="I7697" s="10">
        <v>1.94</v>
      </c>
      <c r="J7697" s="10" t="s">
        <v>21</v>
      </c>
      <c r="K7697" s="10" t="s">
        <v>22</v>
      </c>
      <c r="L7697" s="11">
        <v>20338</v>
      </c>
      <c r="M7697" s="12">
        <v>9152324.8900000006</v>
      </c>
      <c r="N7697" s="10">
        <v>7.5979999999999999</v>
      </c>
      <c r="O7697" s="11">
        <v>10216</v>
      </c>
      <c r="P7697" s="10">
        <v>2.44</v>
      </c>
      <c r="Q7697" s="10">
        <v>2</v>
      </c>
      <c r="R7697" s="1">
        <f t="shared" si="120"/>
        <v>69539364.514219999</v>
      </c>
    </row>
    <row r="7698" spans="1:18" ht="21">
      <c r="A7698" s="3">
        <v>7697</v>
      </c>
      <c r="B7698" s="4" t="s">
        <v>9262</v>
      </c>
      <c r="C7698" s="4" t="s">
        <v>9263</v>
      </c>
      <c r="D7698" s="5">
        <v>2561</v>
      </c>
      <c r="E7698" s="5">
        <v>12</v>
      </c>
      <c r="F7698" s="5">
        <v>601</v>
      </c>
      <c r="G7698" s="5" t="s">
        <v>9264</v>
      </c>
      <c r="H7698" s="5" t="s">
        <v>9272</v>
      </c>
      <c r="I7698" s="5">
        <v>0.55000000000000004</v>
      </c>
      <c r="J7698" s="5" t="s">
        <v>21</v>
      </c>
      <c r="K7698" s="5" t="s">
        <v>22</v>
      </c>
      <c r="L7698" s="6">
        <v>3270</v>
      </c>
      <c r="M7698" s="7">
        <v>1471500.05</v>
      </c>
      <c r="N7698" s="5">
        <v>16.870999999999999</v>
      </c>
      <c r="O7698" s="6">
        <v>10227</v>
      </c>
      <c r="P7698" s="5">
        <v>2.96</v>
      </c>
      <c r="Q7698" s="5">
        <v>2.0099999999999998</v>
      </c>
      <c r="R7698" s="1">
        <f t="shared" si="120"/>
        <v>24825677.34355</v>
      </c>
    </row>
    <row r="7699" spans="1:18" ht="21">
      <c r="A7699" s="8">
        <v>7698</v>
      </c>
      <c r="B7699" s="9" t="s">
        <v>9262</v>
      </c>
      <c r="C7699" s="9" t="s">
        <v>9263</v>
      </c>
      <c r="D7699" s="10">
        <v>2561</v>
      </c>
      <c r="E7699" s="10">
        <v>12</v>
      </c>
      <c r="F7699" s="10">
        <v>601</v>
      </c>
      <c r="G7699" s="10" t="s">
        <v>9264</v>
      </c>
      <c r="H7699" s="10" t="s">
        <v>9273</v>
      </c>
      <c r="I7699" s="10">
        <v>9.41</v>
      </c>
      <c r="J7699" s="10" t="s">
        <v>80</v>
      </c>
      <c r="K7699" s="10" t="s">
        <v>22</v>
      </c>
      <c r="L7699" s="11">
        <v>56460</v>
      </c>
      <c r="M7699" s="12">
        <v>25407000.23</v>
      </c>
      <c r="N7699" s="10">
        <v>10.053000000000001</v>
      </c>
      <c r="O7699" s="11">
        <v>10216</v>
      </c>
      <c r="P7699" s="10">
        <v>2.2000000000000002</v>
      </c>
      <c r="Q7699" s="10">
        <v>2</v>
      </c>
      <c r="R7699" s="1">
        <f t="shared" si="120"/>
        <v>255416573.31219003</v>
      </c>
    </row>
    <row r="7700" spans="1:18" ht="21">
      <c r="A7700" s="3">
        <v>7699</v>
      </c>
      <c r="B7700" s="4" t="s">
        <v>9262</v>
      </c>
      <c r="C7700" s="4" t="s">
        <v>9263</v>
      </c>
      <c r="D7700" s="5">
        <v>2561</v>
      </c>
      <c r="E7700" s="5">
        <v>12</v>
      </c>
      <c r="F7700" s="5">
        <v>601</v>
      </c>
      <c r="G7700" s="5" t="s">
        <v>9264</v>
      </c>
      <c r="H7700" s="5" t="s">
        <v>9274</v>
      </c>
      <c r="I7700" s="5">
        <v>9.34</v>
      </c>
      <c r="J7700" s="5" t="s">
        <v>80</v>
      </c>
      <c r="K7700" s="5" t="s">
        <v>22</v>
      </c>
      <c r="L7700" s="6">
        <v>56058</v>
      </c>
      <c r="M7700" s="7">
        <v>25226099.82</v>
      </c>
      <c r="N7700" s="5">
        <v>12.422000000000001</v>
      </c>
      <c r="O7700" s="6">
        <v>10216</v>
      </c>
      <c r="P7700" s="5">
        <v>2.44</v>
      </c>
      <c r="Q7700" s="5">
        <v>2</v>
      </c>
      <c r="R7700" s="1">
        <f t="shared" si="120"/>
        <v>313358611.96404004</v>
      </c>
    </row>
    <row r="7701" spans="1:18" ht="21">
      <c r="A7701" s="8">
        <v>7700</v>
      </c>
      <c r="B7701" s="9" t="s">
        <v>9262</v>
      </c>
      <c r="C7701" s="9" t="s">
        <v>9263</v>
      </c>
      <c r="D7701" s="10">
        <v>2561</v>
      </c>
      <c r="E7701" s="10">
        <v>12</v>
      </c>
      <c r="F7701" s="10">
        <v>601</v>
      </c>
      <c r="G7701" s="10" t="s">
        <v>9264</v>
      </c>
      <c r="H7701" s="10" t="s">
        <v>9275</v>
      </c>
      <c r="I7701" s="10">
        <v>2.09</v>
      </c>
      <c r="J7701" s="10" t="s">
        <v>80</v>
      </c>
      <c r="K7701" s="10" t="s">
        <v>22</v>
      </c>
      <c r="L7701" s="11">
        <v>12522</v>
      </c>
      <c r="M7701" s="12">
        <v>5634900.0300000003</v>
      </c>
      <c r="N7701" s="10">
        <v>14.438000000000001</v>
      </c>
      <c r="O7701" s="11">
        <v>10216</v>
      </c>
      <c r="P7701" s="10">
        <v>2.66</v>
      </c>
      <c r="Q7701" s="10">
        <v>2</v>
      </c>
      <c r="R7701" s="1">
        <f t="shared" si="120"/>
        <v>81356686.633140013</v>
      </c>
    </row>
    <row r="7702" spans="1:18" ht="21">
      <c r="A7702" s="3">
        <v>7701</v>
      </c>
      <c r="B7702" s="4" t="s">
        <v>9262</v>
      </c>
      <c r="C7702" s="4" t="s">
        <v>9263</v>
      </c>
      <c r="D7702" s="5">
        <v>2561</v>
      </c>
      <c r="E7702" s="5">
        <v>12</v>
      </c>
      <c r="F7702" s="5">
        <v>601</v>
      </c>
      <c r="G7702" s="5" t="s">
        <v>9264</v>
      </c>
      <c r="H7702" s="5" t="s">
        <v>9276</v>
      </c>
      <c r="I7702" s="5">
        <v>7.01</v>
      </c>
      <c r="J7702" s="5" t="s">
        <v>80</v>
      </c>
      <c r="K7702" s="5" t="s">
        <v>22</v>
      </c>
      <c r="L7702" s="6">
        <v>40530</v>
      </c>
      <c r="M7702" s="7">
        <v>18238500.09</v>
      </c>
      <c r="N7702" s="5">
        <v>11.33</v>
      </c>
      <c r="O7702" s="6">
        <v>10216</v>
      </c>
      <c r="P7702" s="5">
        <v>2.36</v>
      </c>
      <c r="Q7702" s="5">
        <v>2</v>
      </c>
      <c r="R7702" s="1">
        <f t="shared" si="120"/>
        <v>206642206.01969999</v>
      </c>
    </row>
    <row r="7703" spans="1:18" ht="21">
      <c r="A7703" s="8">
        <v>7702</v>
      </c>
      <c r="B7703" s="9" t="s">
        <v>9262</v>
      </c>
      <c r="C7703" s="9" t="s">
        <v>9263</v>
      </c>
      <c r="D7703" s="10">
        <v>2561</v>
      </c>
      <c r="E7703" s="10">
        <v>12</v>
      </c>
      <c r="F7703" s="10">
        <v>601</v>
      </c>
      <c r="G7703" s="10" t="s">
        <v>9264</v>
      </c>
      <c r="H7703" s="10" t="s">
        <v>9277</v>
      </c>
      <c r="I7703" s="10">
        <v>1.01</v>
      </c>
      <c r="J7703" s="10" t="s">
        <v>80</v>
      </c>
      <c r="K7703" s="10" t="s">
        <v>22</v>
      </c>
      <c r="L7703" s="11">
        <v>5050</v>
      </c>
      <c r="M7703" s="12">
        <v>2272499.98</v>
      </c>
      <c r="N7703" s="10">
        <v>23.652999999999999</v>
      </c>
      <c r="O7703" s="11">
        <v>10227</v>
      </c>
      <c r="P7703" s="10">
        <v>2.5099999999999998</v>
      </c>
      <c r="Q7703" s="10">
        <v>2</v>
      </c>
      <c r="R7703" s="1">
        <f t="shared" si="120"/>
        <v>53751442.026939996</v>
      </c>
    </row>
    <row r="7704" spans="1:18" ht="21">
      <c r="A7704" s="3">
        <v>7703</v>
      </c>
      <c r="B7704" s="4" t="s">
        <v>9262</v>
      </c>
      <c r="C7704" s="4" t="s">
        <v>9263</v>
      </c>
      <c r="D7704" s="5">
        <v>2561</v>
      </c>
      <c r="E7704" s="5">
        <v>12</v>
      </c>
      <c r="F7704" s="5">
        <v>601</v>
      </c>
      <c r="G7704" s="5" t="s">
        <v>9264</v>
      </c>
      <c r="H7704" s="5" t="s">
        <v>9278</v>
      </c>
      <c r="I7704" s="5">
        <v>0.55000000000000004</v>
      </c>
      <c r="J7704" s="5" t="s">
        <v>33</v>
      </c>
      <c r="K7704" s="5" t="s">
        <v>22</v>
      </c>
      <c r="L7704" s="6">
        <v>2725</v>
      </c>
      <c r="M7704" s="7">
        <v>1226250.04</v>
      </c>
      <c r="N7704" s="5">
        <v>21.245000000000001</v>
      </c>
      <c r="O7704" s="6">
        <v>10227</v>
      </c>
      <c r="P7704" s="5">
        <v>2.36</v>
      </c>
      <c r="Q7704" s="5">
        <v>2</v>
      </c>
      <c r="R7704" s="1">
        <f t="shared" si="120"/>
        <v>26051682.099800002</v>
      </c>
    </row>
    <row r="7705" spans="1:18" ht="21">
      <c r="A7705" s="8">
        <v>7704</v>
      </c>
      <c r="B7705" s="9" t="s">
        <v>9262</v>
      </c>
      <c r="C7705" s="9" t="s">
        <v>9263</v>
      </c>
      <c r="D7705" s="10">
        <v>2561</v>
      </c>
      <c r="E7705" s="10">
        <v>12</v>
      </c>
      <c r="F7705" s="10">
        <v>601</v>
      </c>
      <c r="G7705" s="10" t="s">
        <v>9264</v>
      </c>
      <c r="H7705" s="10" t="s">
        <v>9279</v>
      </c>
      <c r="I7705" s="10">
        <v>2.0099999999999998</v>
      </c>
      <c r="J7705" s="10" t="s">
        <v>33</v>
      </c>
      <c r="K7705" s="10" t="s">
        <v>22</v>
      </c>
      <c r="L7705" s="11">
        <v>21094</v>
      </c>
      <c r="M7705" s="12">
        <v>9492524.7300000004</v>
      </c>
      <c r="N7705" s="10">
        <v>7.2089999999999996</v>
      </c>
      <c r="O7705" s="11">
        <v>10216</v>
      </c>
      <c r="P7705" s="10">
        <v>2.37</v>
      </c>
      <c r="Q7705" s="10">
        <v>2</v>
      </c>
      <c r="R7705" s="1">
        <f t="shared" si="120"/>
        <v>68431610.778569996</v>
      </c>
    </row>
    <row r="7706" spans="1:18" ht="21">
      <c r="A7706" s="3">
        <v>7705</v>
      </c>
      <c r="B7706" s="4" t="s">
        <v>9262</v>
      </c>
      <c r="C7706" s="4" t="s">
        <v>9263</v>
      </c>
      <c r="D7706" s="5">
        <v>2561</v>
      </c>
      <c r="E7706" s="5">
        <v>12</v>
      </c>
      <c r="F7706" s="5">
        <v>601</v>
      </c>
      <c r="G7706" s="5" t="s">
        <v>9264</v>
      </c>
      <c r="H7706" s="5" t="s">
        <v>9280</v>
      </c>
      <c r="I7706" s="5">
        <v>0.7</v>
      </c>
      <c r="J7706" s="5" t="s">
        <v>33</v>
      </c>
      <c r="K7706" s="5" t="s">
        <v>22</v>
      </c>
      <c r="L7706" s="6">
        <v>3500</v>
      </c>
      <c r="M7706" s="7">
        <v>1574999.97</v>
      </c>
      <c r="N7706" s="5">
        <v>24.001999999999999</v>
      </c>
      <c r="O7706" s="6">
        <v>10227</v>
      </c>
      <c r="P7706" s="5">
        <v>2.5299999999999998</v>
      </c>
      <c r="Q7706" s="5">
        <v>2</v>
      </c>
      <c r="R7706" s="1">
        <f t="shared" si="120"/>
        <v>37803149.279939994</v>
      </c>
    </row>
    <row r="7707" spans="1:18" ht="21">
      <c r="A7707" s="8">
        <v>7706</v>
      </c>
      <c r="B7707" s="9" t="s">
        <v>9262</v>
      </c>
      <c r="C7707" s="9" t="s">
        <v>9263</v>
      </c>
      <c r="D7707" s="10">
        <v>2561</v>
      </c>
      <c r="E7707" s="10">
        <v>12</v>
      </c>
      <c r="F7707" s="10">
        <v>602</v>
      </c>
      <c r="G7707" s="10" t="s">
        <v>9281</v>
      </c>
      <c r="H7707" s="10" t="s">
        <v>9282</v>
      </c>
      <c r="I7707" s="10">
        <v>4.95</v>
      </c>
      <c r="J7707" s="10" t="s">
        <v>21</v>
      </c>
      <c r="K7707" s="10" t="s">
        <v>22</v>
      </c>
      <c r="L7707" s="11">
        <v>22257</v>
      </c>
      <c r="M7707" s="12">
        <v>10015696.189999999</v>
      </c>
      <c r="N7707" s="10">
        <v>30.396000000000001</v>
      </c>
      <c r="O7707" s="11">
        <v>8284</v>
      </c>
      <c r="P7707" s="10">
        <v>2.63</v>
      </c>
      <c r="Q7707" s="10">
        <v>2</v>
      </c>
      <c r="R7707" s="1">
        <f t="shared" si="120"/>
        <v>304437101.39124</v>
      </c>
    </row>
    <row r="7708" spans="1:18" ht="21">
      <c r="A7708" s="3">
        <v>7707</v>
      </c>
      <c r="B7708" s="4" t="s">
        <v>9262</v>
      </c>
      <c r="C7708" s="4" t="s">
        <v>9263</v>
      </c>
      <c r="D7708" s="5">
        <v>2561</v>
      </c>
      <c r="E7708" s="5">
        <v>12</v>
      </c>
      <c r="F7708" s="5">
        <v>602</v>
      </c>
      <c r="G7708" s="5" t="s">
        <v>9281</v>
      </c>
      <c r="H7708" s="5" t="s">
        <v>9283</v>
      </c>
      <c r="I7708" s="5">
        <v>2.0099999999999998</v>
      </c>
      <c r="J7708" s="5" t="s">
        <v>21</v>
      </c>
      <c r="K7708" s="5" t="s">
        <v>22</v>
      </c>
      <c r="L7708" s="6">
        <v>9063</v>
      </c>
      <c r="M7708" s="7">
        <v>4078349.88</v>
      </c>
      <c r="N7708" s="5">
        <v>19.353999999999999</v>
      </c>
      <c r="O7708" s="6">
        <v>8284</v>
      </c>
      <c r="P7708" s="5">
        <v>1.94</v>
      </c>
      <c r="Q7708" s="5">
        <v>1.94</v>
      </c>
      <c r="R7708" s="1">
        <f t="shared" si="120"/>
        <v>78932383.577519998</v>
      </c>
    </row>
    <row r="7709" spans="1:18" ht="21">
      <c r="A7709" s="8">
        <v>7708</v>
      </c>
      <c r="B7709" s="9" t="s">
        <v>9262</v>
      </c>
      <c r="C7709" s="9" t="s">
        <v>9263</v>
      </c>
      <c r="D7709" s="10">
        <v>2561</v>
      </c>
      <c r="E7709" s="10">
        <v>12</v>
      </c>
      <c r="F7709" s="10">
        <v>602</v>
      </c>
      <c r="G7709" s="10" t="s">
        <v>9281</v>
      </c>
      <c r="H7709" s="10" t="s">
        <v>9284</v>
      </c>
      <c r="I7709" s="10">
        <v>1</v>
      </c>
      <c r="J7709" s="10" t="s">
        <v>33</v>
      </c>
      <c r="K7709" s="10" t="s">
        <v>22</v>
      </c>
      <c r="L7709" s="11">
        <v>4478</v>
      </c>
      <c r="M7709" s="12">
        <v>2014875.01</v>
      </c>
      <c r="N7709" s="10">
        <v>38.701000000000001</v>
      </c>
      <c r="O7709" s="11">
        <v>8294</v>
      </c>
      <c r="P7709" s="10">
        <v>3.22</v>
      </c>
      <c r="Q7709" s="10">
        <v>2.0299999999999998</v>
      </c>
      <c r="R7709" s="1">
        <f t="shared" si="120"/>
        <v>77977677.762010008</v>
      </c>
    </row>
    <row r="7710" spans="1:18" ht="21">
      <c r="A7710" s="3">
        <v>7709</v>
      </c>
      <c r="B7710" s="4" t="s">
        <v>9262</v>
      </c>
      <c r="C7710" s="4" t="s">
        <v>9263</v>
      </c>
      <c r="D7710" s="5">
        <v>2561</v>
      </c>
      <c r="E7710" s="5">
        <v>12</v>
      </c>
      <c r="F7710" s="5">
        <v>603</v>
      </c>
      <c r="G7710" s="5" t="s">
        <v>9285</v>
      </c>
      <c r="H7710" s="5" t="s">
        <v>9286</v>
      </c>
      <c r="I7710" s="5">
        <v>1.02</v>
      </c>
      <c r="J7710" s="5" t="s">
        <v>21</v>
      </c>
      <c r="K7710" s="5" t="s">
        <v>22</v>
      </c>
      <c r="L7710" s="6">
        <v>6120</v>
      </c>
      <c r="M7710" s="7">
        <v>2753999.95</v>
      </c>
      <c r="N7710" s="5">
        <v>3.7120000000000002</v>
      </c>
      <c r="O7710" s="6">
        <v>2622</v>
      </c>
      <c r="P7710" s="5">
        <v>2.74</v>
      </c>
      <c r="Q7710" s="5">
        <v>2</v>
      </c>
      <c r="R7710" s="1">
        <f t="shared" si="120"/>
        <v>10222847.8144</v>
      </c>
    </row>
    <row r="7711" spans="1:18" ht="21">
      <c r="A7711" s="8">
        <v>7710</v>
      </c>
      <c r="B7711" s="9" t="s">
        <v>9262</v>
      </c>
      <c r="C7711" s="9" t="s">
        <v>9263</v>
      </c>
      <c r="D7711" s="10">
        <v>2561</v>
      </c>
      <c r="E7711" s="10">
        <v>12</v>
      </c>
      <c r="F7711" s="10">
        <v>603</v>
      </c>
      <c r="G7711" s="10" t="s">
        <v>9285</v>
      </c>
      <c r="H7711" s="10" t="s">
        <v>9287</v>
      </c>
      <c r="I7711" s="10">
        <v>5.0999999999999996</v>
      </c>
      <c r="J7711" s="10" t="s">
        <v>21</v>
      </c>
      <c r="K7711" s="10" t="s">
        <v>22</v>
      </c>
      <c r="L7711" s="11">
        <v>22945</v>
      </c>
      <c r="M7711" s="12">
        <v>10325474.949999999</v>
      </c>
      <c r="N7711" s="10">
        <v>8.6929999999999996</v>
      </c>
      <c r="O7711" s="11">
        <v>2612</v>
      </c>
      <c r="P7711" s="10">
        <v>2.96</v>
      </c>
      <c r="Q7711" s="10">
        <v>2.0099999999999998</v>
      </c>
      <c r="R7711" s="1">
        <f t="shared" si="120"/>
        <v>89759353.740349993</v>
      </c>
    </row>
    <row r="7712" spans="1:18" ht="21">
      <c r="A7712" s="3">
        <v>7711</v>
      </c>
      <c r="B7712" s="4" t="s">
        <v>9262</v>
      </c>
      <c r="C7712" s="4" t="s">
        <v>9263</v>
      </c>
      <c r="D7712" s="5">
        <v>2561</v>
      </c>
      <c r="E7712" s="5">
        <v>12</v>
      </c>
      <c r="F7712" s="5">
        <v>603</v>
      </c>
      <c r="G7712" s="5" t="s">
        <v>9285</v>
      </c>
      <c r="H7712" s="5" t="s">
        <v>9288</v>
      </c>
      <c r="I7712" s="5">
        <v>7.05</v>
      </c>
      <c r="J7712" s="5" t="s">
        <v>21</v>
      </c>
      <c r="K7712" s="5" t="s">
        <v>22</v>
      </c>
      <c r="L7712" s="6">
        <v>31725</v>
      </c>
      <c r="M7712" s="7">
        <v>14276250.02</v>
      </c>
      <c r="N7712" s="5">
        <v>6.1479999999999997</v>
      </c>
      <c r="O7712" s="6">
        <v>2612</v>
      </c>
      <c r="P7712" s="5">
        <v>2.31</v>
      </c>
      <c r="Q7712" s="5">
        <v>2</v>
      </c>
      <c r="R7712" s="1">
        <f t="shared" si="120"/>
        <v>87770385.122959986</v>
      </c>
    </row>
    <row r="7713" spans="1:18" ht="21">
      <c r="A7713" s="8">
        <v>7712</v>
      </c>
      <c r="B7713" s="9" t="s">
        <v>9262</v>
      </c>
      <c r="C7713" s="9" t="s">
        <v>9263</v>
      </c>
      <c r="D7713" s="10">
        <v>2561</v>
      </c>
      <c r="E7713" s="10">
        <v>12</v>
      </c>
      <c r="F7713" s="10">
        <v>603</v>
      </c>
      <c r="G7713" s="10" t="s">
        <v>9285</v>
      </c>
      <c r="H7713" s="10" t="s">
        <v>9289</v>
      </c>
      <c r="I7713" s="10">
        <v>8.09</v>
      </c>
      <c r="J7713" s="10" t="s">
        <v>21</v>
      </c>
      <c r="K7713" s="10" t="s">
        <v>22</v>
      </c>
      <c r="L7713" s="11">
        <v>36383</v>
      </c>
      <c r="M7713" s="12">
        <v>16372125.199999999</v>
      </c>
      <c r="N7713" s="10">
        <v>5.181</v>
      </c>
      <c r="O7713" s="11">
        <v>2612</v>
      </c>
      <c r="P7713" s="10">
        <v>2.09</v>
      </c>
      <c r="Q7713" s="10">
        <v>2</v>
      </c>
      <c r="R7713" s="1">
        <f t="shared" si="120"/>
        <v>84823980.661200002</v>
      </c>
    </row>
    <row r="7714" spans="1:18" ht="21">
      <c r="A7714" s="3">
        <v>7713</v>
      </c>
      <c r="B7714" s="4" t="s">
        <v>9262</v>
      </c>
      <c r="C7714" s="4" t="s">
        <v>9263</v>
      </c>
      <c r="D7714" s="5">
        <v>2561</v>
      </c>
      <c r="E7714" s="5">
        <v>12</v>
      </c>
      <c r="F7714" s="5">
        <v>603</v>
      </c>
      <c r="G7714" s="5" t="s">
        <v>9285</v>
      </c>
      <c r="H7714" s="5" t="s">
        <v>9290</v>
      </c>
      <c r="I7714" s="5">
        <v>9.07</v>
      </c>
      <c r="J7714" s="5" t="s">
        <v>21</v>
      </c>
      <c r="K7714" s="5" t="s">
        <v>22</v>
      </c>
      <c r="L7714" s="6">
        <v>40815</v>
      </c>
      <c r="M7714" s="7">
        <v>18366749.859999999</v>
      </c>
      <c r="N7714" s="5">
        <v>6.117</v>
      </c>
      <c r="O7714" s="6">
        <v>2612</v>
      </c>
      <c r="P7714" s="5">
        <v>2.2999999999999998</v>
      </c>
      <c r="Q7714" s="5">
        <v>2</v>
      </c>
      <c r="R7714" s="1">
        <f t="shared" si="120"/>
        <v>112349408.89362</v>
      </c>
    </row>
    <row r="7715" spans="1:18" ht="21">
      <c r="A7715" s="8">
        <v>7714</v>
      </c>
      <c r="B7715" s="9" t="s">
        <v>9262</v>
      </c>
      <c r="C7715" s="9" t="s">
        <v>9263</v>
      </c>
      <c r="D7715" s="10">
        <v>2561</v>
      </c>
      <c r="E7715" s="10">
        <v>12</v>
      </c>
      <c r="F7715" s="10">
        <v>603</v>
      </c>
      <c r="G7715" s="10" t="s">
        <v>9285</v>
      </c>
      <c r="H7715" s="10" t="s">
        <v>9291</v>
      </c>
      <c r="I7715" s="10">
        <v>9.06</v>
      </c>
      <c r="J7715" s="10" t="s">
        <v>21</v>
      </c>
      <c r="K7715" s="10" t="s">
        <v>22</v>
      </c>
      <c r="L7715" s="11">
        <v>40770</v>
      </c>
      <c r="M7715" s="12">
        <v>18346500</v>
      </c>
      <c r="N7715" s="10">
        <v>6.125</v>
      </c>
      <c r="O7715" s="11">
        <v>2612</v>
      </c>
      <c r="P7715" s="10">
        <v>2.2999999999999998</v>
      </c>
      <c r="Q7715" s="10">
        <v>2</v>
      </c>
      <c r="R7715" s="1">
        <f t="shared" si="120"/>
        <v>112372312.5</v>
      </c>
    </row>
    <row r="7716" spans="1:18" ht="21">
      <c r="A7716" s="3">
        <v>7715</v>
      </c>
      <c r="B7716" s="4" t="s">
        <v>9262</v>
      </c>
      <c r="C7716" s="4" t="s">
        <v>9263</v>
      </c>
      <c r="D7716" s="5">
        <v>2561</v>
      </c>
      <c r="E7716" s="5">
        <v>12</v>
      </c>
      <c r="F7716" s="5">
        <v>603</v>
      </c>
      <c r="G7716" s="5" t="s">
        <v>9285</v>
      </c>
      <c r="H7716" s="5" t="s">
        <v>9292</v>
      </c>
      <c r="I7716" s="5">
        <v>9.09</v>
      </c>
      <c r="J7716" s="5" t="s">
        <v>21</v>
      </c>
      <c r="K7716" s="5" t="s">
        <v>22</v>
      </c>
      <c r="L7716" s="6">
        <v>40887</v>
      </c>
      <c r="M7716" s="7">
        <v>18399150.170000002</v>
      </c>
      <c r="N7716" s="5">
        <v>5.7510000000000003</v>
      </c>
      <c r="O7716" s="6">
        <v>2612</v>
      </c>
      <c r="P7716" s="5">
        <v>2.21</v>
      </c>
      <c r="Q7716" s="5">
        <v>2</v>
      </c>
      <c r="R7716" s="1">
        <f t="shared" si="120"/>
        <v>105813512.62767002</v>
      </c>
    </row>
    <row r="7717" spans="1:18" ht="21">
      <c r="A7717" s="8">
        <v>7716</v>
      </c>
      <c r="B7717" s="9" t="s">
        <v>9262</v>
      </c>
      <c r="C7717" s="9" t="s">
        <v>9263</v>
      </c>
      <c r="D7717" s="10">
        <v>2561</v>
      </c>
      <c r="E7717" s="10">
        <v>12</v>
      </c>
      <c r="F7717" s="10">
        <v>603</v>
      </c>
      <c r="G7717" s="10" t="s">
        <v>9285</v>
      </c>
      <c r="H7717" s="10" t="s">
        <v>9293</v>
      </c>
      <c r="I7717" s="10">
        <v>2.0099999999999998</v>
      </c>
      <c r="J7717" s="10" t="s">
        <v>21</v>
      </c>
      <c r="K7717" s="10" t="s">
        <v>22</v>
      </c>
      <c r="L7717" s="11">
        <v>9063</v>
      </c>
      <c r="M7717" s="12">
        <v>4078350</v>
      </c>
      <c r="N7717" s="10">
        <v>6.7220000000000004</v>
      </c>
      <c r="O7717" s="11">
        <v>2612</v>
      </c>
      <c r="P7717" s="10">
        <v>2.44</v>
      </c>
      <c r="Q7717" s="10">
        <v>2</v>
      </c>
      <c r="R7717" s="1">
        <f t="shared" si="120"/>
        <v>27414668.700000003</v>
      </c>
    </row>
    <row r="7718" spans="1:18" ht="21">
      <c r="A7718" s="3">
        <v>7717</v>
      </c>
      <c r="B7718" s="4" t="s">
        <v>9262</v>
      </c>
      <c r="C7718" s="4" t="s">
        <v>9263</v>
      </c>
      <c r="D7718" s="5">
        <v>2561</v>
      </c>
      <c r="E7718" s="5">
        <v>12</v>
      </c>
      <c r="F7718" s="5">
        <v>603</v>
      </c>
      <c r="G7718" s="5" t="s">
        <v>9285</v>
      </c>
      <c r="H7718" s="5" t="s">
        <v>9294</v>
      </c>
      <c r="I7718" s="5">
        <v>1.02</v>
      </c>
      <c r="J7718" s="5" t="s">
        <v>33</v>
      </c>
      <c r="K7718" s="5" t="s">
        <v>22</v>
      </c>
      <c r="L7718" s="6">
        <v>4590</v>
      </c>
      <c r="M7718" s="7">
        <v>2065499.96</v>
      </c>
      <c r="N7718" s="5">
        <v>8.1959999999999997</v>
      </c>
      <c r="O7718" s="6">
        <v>2622</v>
      </c>
      <c r="P7718" s="5">
        <v>2.8</v>
      </c>
      <c r="Q7718" s="5">
        <v>2</v>
      </c>
      <c r="R7718" s="1">
        <f t="shared" si="120"/>
        <v>16928837.67216</v>
      </c>
    </row>
    <row r="7719" spans="1:18" ht="21">
      <c r="A7719" s="8">
        <v>7718</v>
      </c>
      <c r="B7719" s="9" t="s">
        <v>9262</v>
      </c>
      <c r="C7719" s="9" t="s">
        <v>9263</v>
      </c>
      <c r="D7719" s="10">
        <v>2561</v>
      </c>
      <c r="E7719" s="10">
        <v>2005</v>
      </c>
      <c r="F7719" s="10">
        <v>100</v>
      </c>
      <c r="G7719" s="10" t="s">
        <v>9295</v>
      </c>
      <c r="H7719" s="10" t="s">
        <v>9296</v>
      </c>
      <c r="I7719" s="10">
        <v>5.72</v>
      </c>
      <c r="J7719" s="10" t="s">
        <v>73</v>
      </c>
      <c r="K7719" s="10" t="s">
        <v>22</v>
      </c>
      <c r="L7719" s="11">
        <v>25727</v>
      </c>
      <c r="M7719" s="12">
        <v>11576925.07</v>
      </c>
      <c r="N7719" s="10">
        <v>5.827</v>
      </c>
      <c r="O7719" s="11">
        <v>2823</v>
      </c>
      <c r="P7719" s="10">
        <v>2.1800000000000002</v>
      </c>
      <c r="Q7719" s="10">
        <v>2</v>
      </c>
      <c r="R7719" s="1">
        <f t="shared" si="120"/>
        <v>67458742.382890001</v>
      </c>
    </row>
    <row r="7720" spans="1:18" ht="21">
      <c r="A7720" s="3">
        <v>7719</v>
      </c>
      <c r="B7720" s="4" t="s">
        <v>9262</v>
      </c>
      <c r="C7720" s="4" t="s">
        <v>9263</v>
      </c>
      <c r="D7720" s="5">
        <v>2561</v>
      </c>
      <c r="E7720" s="5">
        <v>2007</v>
      </c>
      <c r="F7720" s="5">
        <v>100</v>
      </c>
      <c r="G7720" s="5" t="s">
        <v>9297</v>
      </c>
      <c r="H7720" s="5" t="s">
        <v>9298</v>
      </c>
      <c r="I7720" s="5">
        <v>2.99</v>
      </c>
      <c r="J7720" s="5" t="s">
        <v>73</v>
      </c>
      <c r="K7720" s="5" t="s">
        <v>22</v>
      </c>
      <c r="L7720" s="6">
        <v>13446</v>
      </c>
      <c r="M7720" s="7">
        <v>6050723.8499999996</v>
      </c>
      <c r="N7720" s="5">
        <v>22.536000000000001</v>
      </c>
      <c r="O7720" s="6">
        <v>6333</v>
      </c>
      <c r="P7720" s="5">
        <v>2.25</v>
      </c>
      <c r="Q7720" s="5">
        <v>2</v>
      </c>
      <c r="R7720" s="1">
        <f t="shared" si="120"/>
        <v>136359112.68360001</v>
      </c>
    </row>
    <row r="7721" spans="1:18" ht="21">
      <c r="A7721" s="8">
        <v>7720</v>
      </c>
      <c r="B7721" s="9" t="s">
        <v>9262</v>
      </c>
      <c r="C7721" s="9" t="s">
        <v>9263</v>
      </c>
      <c r="D7721" s="10">
        <v>2561</v>
      </c>
      <c r="E7721" s="10">
        <v>2008</v>
      </c>
      <c r="F7721" s="10">
        <v>100</v>
      </c>
      <c r="G7721" s="10" t="s">
        <v>9299</v>
      </c>
      <c r="H7721" s="10" t="s">
        <v>1840</v>
      </c>
      <c r="I7721" s="10">
        <v>6</v>
      </c>
      <c r="J7721" s="10" t="s">
        <v>73</v>
      </c>
      <c r="K7721" s="10" t="s">
        <v>22</v>
      </c>
      <c r="L7721" s="11">
        <v>26991</v>
      </c>
      <c r="M7721" s="12">
        <v>12145949.810000001</v>
      </c>
      <c r="N7721" s="10">
        <v>3.0129999999999999</v>
      </c>
      <c r="O7721" s="11">
        <v>1569</v>
      </c>
      <c r="P7721" s="10">
        <v>2.08</v>
      </c>
      <c r="Q7721" s="10">
        <v>2</v>
      </c>
      <c r="R7721" s="1">
        <f t="shared" si="120"/>
        <v>36595746.77753</v>
      </c>
    </row>
    <row r="7722" spans="1:18" ht="21">
      <c r="A7722" s="3">
        <v>7721</v>
      </c>
      <c r="B7722" s="4" t="s">
        <v>9262</v>
      </c>
      <c r="C7722" s="4" t="s">
        <v>9263</v>
      </c>
      <c r="D7722" s="5">
        <v>2561</v>
      </c>
      <c r="E7722" s="5">
        <v>2016</v>
      </c>
      <c r="F7722" s="5">
        <v>200</v>
      </c>
      <c r="G7722" s="5" t="s">
        <v>9300</v>
      </c>
      <c r="H7722" s="5" t="s">
        <v>9301</v>
      </c>
      <c r="I7722" s="5">
        <v>2.94</v>
      </c>
      <c r="J7722" s="5" t="s">
        <v>73</v>
      </c>
      <c r="K7722" s="5" t="s">
        <v>22</v>
      </c>
      <c r="L7722" s="6">
        <v>13248</v>
      </c>
      <c r="M7722" s="7">
        <v>5961600.0099999998</v>
      </c>
      <c r="N7722" s="5">
        <v>3.282</v>
      </c>
      <c r="O7722" s="5">
        <v>764</v>
      </c>
      <c r="P7722" s="5">
        <v>3.83</v>
      </c>
      <c r="Q7722" s="5">
        <v>2.09</v>
      </c>
      <c r="R7722" s="1">
        <f t="shared" si="120"/>
        <v>19565971.23282</v>
      </c>
    </row>
    <row r="7723" spans="1:18" ht="21">
      <c r="A7723" s="8">
        <v>7722</v>
      </c>
      <c r="B7723" s="9" t="s">
        <v>9262</v>
      </c>
      <c r="C7723" s="9" t="s">
        <v>9263</v>
      </c>
      <c r="D7723" s="10">
        <v>2561</v>
      </c>
      <c r="E7723" s="10">
        <v>2016</v>
      </c>
      <c r="F7723" s="10">
        <v>200</v>
      </c>
      <c r="G7723" s="10" t="s">
        <v>9300</v>
      </c>
      <c r="H7723" s="10" t="s">
        <v>9302</v>
      </c>
      <c r="I7723" s="10">
        <v>9.9700000000000006</v>
      </c>
      <c r="J7723" s="10" t="s">
        <v>73</v>
      </c>
      <c r="K7723" s="10" t="s">
        <v>22</v>
      </c>
      <c r="L7723" s="11">
        <v>46329</v>
      </c>
      <c r="M7723" s="12">
        <v>20848049.82</v>
      </c>
      <c r="N7723" s="10">
        <v>2.5720000000000001</v>
      </c>
      <c r="O7723" s="10">
        <v>764</v>
      </c>
      <c r="P7723" s="10">
        <v>3.21</v>
      </c>
      <c r="Q7723" s="10">
        <v>2.0299999999999998</v>
      </c>
      <c r="R7723" s="1">
        <f t="shared" si="120"/>
        <v>53621184.137040004</v>
      </c>
    </row>
    <row r="7724" spans="1:18" ht="21">
      <c r="A7724" s="3">
        <v>7723</v>
      </c>
      <c r="B7724" s="4" t="s">
        <v>9262</v>
      </c>
      <c r="C7724" s="4" t="s">
        <v>9263</v>
      </c>
      <c r="D7724" s="5">
        <v>2561</v>
      </c>
      <c r="E7724" s="5">
        <v>2016</v>
      </c>
      <c r="F7724" s="5">
        <v>200</v>
      </c>
      <c r="G7724" s="5" t="s">
        <v>9300</v>
      </c>
      <c r="H7724" s="5" t="s">
        <v>9303</v>
      </c>
      <c r="I7724" s="5">
        <v>2.95</v>
      </c>
      <c r="J7724" s="5" t="s">
        <v>73</v>
      </c>
      <c r="K7724" s="5" t="s">
        <v>22</v>
      </c>
      <c r="L7724" s="6">
        <v>13275</v>
      </c>
      <c r="M7724" s="7">
        <v>5973749.9800000004</v>
      </c>
      <c r="N7724" s="5">
        <v>3.456</v>
      </c>
      <c r="O7724" s="5">
        <v>764</v>
      </c>
      <c r="P7724" s="5">
        <v>4.1100000000000003</v>
      </c>
      <c r="Q7724" s="5">
        <v>2.12</v>
      </c>
      <c r="R7724" s="1">
        <f t="shared" si="120"/>
        <v>20645279.930880003</v>
      </c>
    </row>
    <row r="7725" spans="1:18" ht="21">
      <c r="A7725" s="8">
        <v>7724</v>
      </c>
      <c r="B7725" s="9" t="s">
        <v>9262</v>
      </c>
      <c r="C7725" s="9" t="s">
        <v>9263</v>
      </c>
      <c r="D7725" s="10">
        <v>2561</v>
      </c>
      <c r="E7725" s="10">
        <v>21</v>
      </c>
      <c r="F7725" s="10">
        <v>501</v>
      </c>
      <c r="G7725" s="10" t="s">
        <v>9304</v>
      </c>
      <c r="H7725" s="10" t="s">
        <v>9305</v>
      </c>
      <c r="I7725" s="10">
        <v>9.02</v>
      </c>
      <c r="J7725" s="10" t="s">
        <v>21</v>
      </c>
      <c r="K7725" s="10" t="s">
        <v>22</v>
      </c>
      <c r="L7725" s="11">
        <v>40590</v>
      </c>
      <c r="M7725" s="12">
        <v>18265500.32</v>
      </c>
      <c r="N7725" s="10">
        <v>51.006999999999998</v>
      </c>
      <c r="O7725" s="11">
        <v>15120</v>
      </c>
      <c r="P7725" s="10">
        <v>2.52</v>
      </c>
      <c r="Q7725" s="10">
        <v>2</v>
      </c>
      <c r="R7725" s="1">
        <f t="shared" si="120"/>
        <v>931668374.82224</v>
      </c>
    </row>
    <row r="7726" spans="1:18" ht="21">
      <c r="A7726" s="3">
        <v>7725</v>
      </c>
      <c r="B7726" s="4" t="s">
        <v>9262</v>
      </c>
      <c r="C7726" s="4" t="s">
        <v>9263</v>
      </c>
      <c r="D7726" s="5">
        <v>2561</v>
      </c>
      <c r="E7726" s="5">
        <v>21</v>
      </c>
      <c r="F7726" s="5">
        <v>501</v>
      </c>
      <c r="G7726" s="5" t="s">
        <v>9304</v>
      </c>
      <c r="H7726" s="5" t="s">
        <v>9306</v>
      </c>
      <c r="I7726" s="5">
        <v>7.06</v>
      </c>
      <c r="J7726" s="5" t="s">
        <v>21</v>
      </c>
      <c r="K7726" s="5" t="s">
        <v>22</v>
      </c>
      <c r="L7726" s="6">
        <v>31752</v>
      </c>
      <c r="M7726" s="7">
        <v>14288399.75</v>
      </c>
      <c r="N7726" s="5">
        <v>42.18</v>
      </c>
      <c r="O7726" s="6">
        <v>15120</v>
      </c>
      <c r="P7726" s="5">
        <v>2.2599999999999998</v>
      </c>
      <c r="Q7726" s="5">
        <v>2</v>
      </c>
      <c r="R7726" s="1">
        <f t="shared" si="120"/>
        <v>602684701.45500004</v>
      </c>
    </row>
    <row r="7727" spans="1:18" ht="21">
      <c r="A7727" s="8">
        <v>7726</v>
      </c>
      <c r="B7727" s="9" t="s">
        <v>9262</v>
      </c>
      <c r="C7727" s="9" t="s">
        <v>9263</v>
      </c>
      <c r="D7727" s="10">
        <v>2561</v>
      </c>
      <c r="E7727" s="10">
        <v>21</v>
      </c>
      <c r="F7727" s="10">
        <v>501</v>
      </c>
      <c r="G7727" s="10" t="s">
        <v>9304</v>
      </c>
      <c r="H7727" s="10" t="s">
        <v>9307</v>
      </c>
      <c r="I7727" s="10">
        <v>9.01</v>
      </c>
      <c r="J7727" s="10" t="s">
        <v>21</v>
      </c>
      <c r="K7727" s="10" t="s">
        <v>22</v>
      </c>
      <c r="L7727" s="11">
        <v>40529</v>
      </c>
      <c r="M7727" s="12">
        <v>18237901.68</v>
      </c>
      <c r="N7727" s="10">
        <v>45.72</v>
      </c>
      <c r="O7727" s="11">
        <v>15120</v>
      </c>
      <c r="P7727" s="10">
        <v>2.36</v>
      </c>
      <c r="Q7727" s="10">
        <v>2</v>
      </c>
      <c r="R7727" s="1">
        <f t="shared" si="120"/>
        <v>833836864.8096</v>
      </c>
    </row>
    <row r="7728" spans="1:18" ht="21">
      <c r="A7728" s="3">
        <v>7727</v>
      </c>
      <c r="B7728" s="4" t="s">
        <v>9262</v>
      </c>
      <c r="C7728" s="4" t="s">
        <v>9263</v>
      </c>
      <c r="D7728" s="5">
        <v>2561</v>
      </c>
      <c r="E7728" s="5">
        <v>21</v>
      </c>
      <c r="F7728" s="5">
        <v>501</v>
      </c>
      <c r="G7728" s="5" t="s">
        <v>9304</v>
      </c>
      <c r="H7728" s="5" t="s">
        <v>9308</v>
      </c>
      <c r="I7728" s="5">
        <v>2.97</v>
      </c>
      <c r="J7728" s="5" t="s">
        <v>21</v>
      </c>
      <c r="K7728" s="5" t="s">
        <v>22</v>
      </c>
      <c r="L7728" s="6">
        <v>13383</v>
      </c>
      <c r="M7728" s="7">
        <v>6022172.8899999997</v>
      </c>
      <c r="N7728" s="5">
        <v>61.234999999999999</v>
      </c>
      <c r="O7728" s="6">
        <v>15120</v>
      </c>
      <c r="P7728" s="5">
        <v>2.83</v>
      </c>
      <c r="Q7728" s="5">
        <v>2</v>
      </c>
      <c r="R7728" s="1">
        <f t="shared" si="120"/>
        <v>368767756.91914999</v>
      </c>
    </row>
    <row r="7729" spans="1:18" ht="21">
      <c r="A7729" s="8">
        <v>7728</v>
      </c>
      <c r="B7729" s="9" t="s">
        <v>9262</v>
      </c>
      <c r="C7729" s="9" t="s">
        <v>9263</v>
      </c>
      <c r="D7729" s="10">
        <v>2561</v>
      </c>
      <c r="E7729" s="10">
        <v>21</v>
      </c>
      <c r="F7729" s="10">
        <v>501</v>
      </c>
      <c r="G7729" s="10" t="s">
        <v>9304</v>
      </c>
      <c r="H7729" s="10" t="s">
        <v>9309</v>
      </c>
      <c r="I7729" s="10">
        <v>9.9600000000000009</v>
      </c>
      <c r="J7729" s="10" t="s">
        <v>21</v>
      </c>
      <c r="K7729" s="10" t="s">
        <v>22</v>
      </c>
      <c r="L7729" s="11">
        <v>44802</v>
      </c>
      <c r="M7729" s="12">
        <v>20160900.059999999</v>
      </c>
      <c r="N7729" s="10">
        <v>43.774000000000001</v>
      </c>
      <c r="O7729" s="11">
        <v>15120</v>
      </c>
      <c r="P7729" s="10">
        <v>2.31</v>
      </c>
      <c r="Q7729" s="10">
        <v>2</v>
      </c>
      <c r="R7729" s="1">
        <f t="shared" si="120"/>
        <v>882523239.22643995</v>
      </c>
    </row>
    <row r="7730" spans="1:18" ht="21">
      <c r="A7730" s="3">
        <v>7729</v>
      </c>
      <c r="B7730" s="4" t="s">
        <v>9262</v>
      </c>
      <c r="C7730" s="4" t="s">
        <v>9263</v>
      </c>
      <c r="D7730" s="5">
        <v>2561</v>
      </c>
      <c r="E7730" s="5">
        <v>21</v>
      </c>
      <c r="F7730" s="5">
        <v>501</v>
      </c>
      <c r="G7730" s="5" t="s">
        <v>9304</v>
      </c>
      <c r="H7730" s="5" t="s">
        <v>9310</v>
      </c>
      <c r="I7730" s="5">
        <v>6.98</v>
      </c>
      <c r="J7730" s="5" t="s">
        <v>21</v>
      </c>
      <c r="K7730" s="5" t="s">
        <v>22</v>
      </c>
      <c r="L7730" s="6">
        <v>31410</v>
      </c>
      <c r="M7730" s="7">
        <v>14134500.039999999</v>
      </c>
      <c r="N7730" s="5">
        <v>46.695</v>
      </c>
      <c r="O7730" s="6">
        <v>15120</v>
      </c>
      <c r="P7730" s="5">
        <v>2.39</v>
      </c>
      <c r="Q7730" s="5">
        <v>2</v>
      </c>
      <c r="R7730" s="1">
        <f t="shared" si="120"/>
        <v>660010479.3678</v>
      </c>
    </row>
    <row r="7731" spans="1:18" ht="21">
      <c r="A7731" s="8">
        <v>7730</v>
      </c>
      <c r="B7731" s="9" t="s">
        <v>9262</v>
      </c>
      <c r="C7731" s="9" t="s">
        <v>9263</v>
      </c>
      <c r="D7731" s="10">
        <v>2561</v>
      </c>
      <c r="E7731" s="10">
        <v>21</v>
      </c>
      <c r="F7731" s="10">
        <v>501</v>
      </c>
      <c r="G7731" s="10" t="s">
        <v>9304</v>
      </c>
      <c r="H7731" s="10" t="s">
        <v>9311</v>
      </c>
      <c r="I7731" s="10">
        <v>9.85</v>
      </c>
      <c r="J7731" s="10" t="s">
        <v>33</v>
      </c>
      <c r="K7731" s="10" t="s">
        <v>22</v>
      </c>
      <c r="L7731" s="11">
        <v>44325</v>
      </c>
      <c r="M7731" s="12">
        <v>19946250.050000001</v>
      </c>
      <c r="N7731" s="10">
        <v>52.344000000000001</v>
      </c>
      <c r="O7731" s="11">
        <v>15120</v>
      </c>
      <c r="P7731" s="10">
        <v>2.56</v>
      </c>
      <c r="Q7731" s="10">
        <v>2</v>
      </c>
      <c r="R7731" s="1">
        <f t="shared" si="120"/>
        <v>1044066512.6172</v>
      </c>
    </row>
    <row r="7732" spans="1:18" ht="21">
      <c r="A7732" s="3">
        <v>7731</v>
      </c>
      <c r="B7732" s="4" t="s">
        <v>9262</v>
      </c>
      <c r="C7732" s="4" t="s">
        <v>9263</v>
      </c>
      <c r="D7732" s="5">
        <v>2561</v>
      </c>
      <c r="E7732" s="5">
        <v>21</v>
      </c>
      <c r="F7732" s="5">
        <v>501</v>
      </c>
      <c r="G7732" s="5" t="s">
        <v>9304</v>
      </c>
      <c r="H7732" s="5" t="s">
        <v>9312</v>
      </c>
      <c r="I7732" s="5">
        <v>9.82</v>
      </c>
      <c r="J7732" s="5" t="s">
        <v>33</v>
      </c>
      <c r="K7732" s="5" t="s">
        <v>22</v>
      </c>
      <c r="L7732" s="6">
        <v>44190</v>
      </c>
      <c r="M7732" s="7">
        <v>19885452.43</v>
      </c>
      <c r="N7732" s="5">
        <v>47.582000000000001</v>
      </c>
      <c r="O7732" s="6">
        <v>15120</v>
      </c>
      <c r="P7732" s="5">
        <v>2.4</v>
      </c>
      <c r="Q7732" s="5">
        <v>2</v>
      </c>
      <c r="R7732" s="1">
        <f t="shared" si="120"/>
        <v>946189597.52426004</v>
      </c>
    </row>
    <row r="7733" spans="1:18" ht="21">
      <c r="A7733" s="8">
        <v>7732</v>
      </c>
      <c r="B7733" s="9" t="s">
        <v>9262</v>
      </c>
      <c r="C7733" s="9" t="s">
        <v>9263</v>
      </c>
      <c r="D7733" s="10">
        <v>2561</v>
      </c>
      <c r="E7733" s="10">
        <v>21</v>
      </c>
      <c r="F7733" s="10">
        <v>501</v>
      </c>
      <c r="G7733" s="10" t="s">
        <v>9304</v>
      </c>
      <c r="H7733" s="10" t="s">
        <v>9313</v>
      </c>
      <c r="I7733" s="10">
        <v>9.8699999999999992</v>
      </c>
      <c r="J7733" s="10" t="s">
        <v>33</v>
      </c>
      <c r="K7733" s="10" t="s">
        <v>22</v>
      </c>
      <c r="L7733" s="11">
        <v>44418</v>
      </c>
      <c r="M7733" s="12">
        <v>19988194.420000002</v>
      </c>
      <c r="N7733" s="10">
        <v>48.423999999999999</v>
      </c>
      <c r="O7733" s="11">
        <v>15120</v>
      </c>
      <c r="P7733" s="10">
        <v>2.44</v>
      </c>
      <c r="Q7733" s="10">
        <v>2</v>
      </c>
      <c r="R7733" s="1">
        <f t="shared" si="120"/>
        <v>967908326.59408009</v>
      </c>
    </row>
    <row r="7734" spans="1:18" ht="21">
      <c r="A7734" s="3">
        <v>7733</v>
      </c>
      <c r="B7734" s="4" t="s">
        <v>9262</v>
      </c>
      <c r="C7734" s="4" t="s">
        <v>9263</v>
      </c>
      <c r="D7734" s="5">
        <v>2561</v>
      </c>
      <c r="E7734" s="5">
        <v>21</v>
      </c>
      <c r="F7734" s="5">
        <v>501</v>
      </c>
      <c r="G7734" s="5" t="s">
        <v>9304</v>
      </c>
      <c r="H7734" s="5" t="s">
        <v>9314</v>
      </c>
      <c r="I7734" s="5">
        <v>9.9600000000000009</v>
      </c>
      <c r="J7734" s="5" t="s">
        <v>33</v>
      </c>
      <c r="K7734" s="5" t="s">
        <v>22</v>
      </c>
      <c r="L7734" s="6">
        <v>44806</v>
      </c>
      <c r="M7734" s="7">
        <v>20162924.91</v>
      </c>
      <c r="N7734" s="5">
        <v>46.706000000000003</v>
      </c>
      <c r="O7734" s="6">
        <v>15120</v>
      </c>
      <c r="P7734" s="5">
        <v>2.39</v>
      </c>
      <c r="Q7734" s="5">
        <v>2</v>
      </c>
      <c r="R7734" s="1">
        <f t="shared" si="120"/>
        <v>941729570.8464601</v>
      </c>
    </row>
    <row r="7735" spans="1:18" ht="21">
      <c r="A7735" s="8">
        <v>7734</v>
      </c>
      <c r="B7735" s="9" t="s">
        <v>9262</v>
      </c>
      <c r="C7735" s="9" t="s">
        <v>9263</v>
      </c>
      <c r="D7735" s="10">
        <v>2561</v>
      </c>
      <c r="E7735" s="10">
        <v>21</v>
      </c>
      <c r="F7735" s="10">
        <v>501</v>
      </c>
      <c r="G7735" s="10" t="s">
        <v>9304</v>
      </c>
      <c r="H7735" s="10" t="s">
        <v>9315</v>
      </c>
      <c r="I7735" s="10">
        <v>7.91</v>
      </c>
      <c r="J7735" s="10" t="s">
        <v>33</v>
      </c>
      <c r="K7735" s="10" t="s">
        <v>22</v>
      </c>
      <c r="L7735" s="11">
        <v>35608</v>
      </c>
      <c r="M7735" s="12">
        <v>16023824.85</v>
      </c>
      <c r="N7735" s="10">
        <v>49.988999999999997</v>
      </c>
      <c r="O7735" s="11">
        <v>15120</v>
      </c>
      <c r="P7735" s="10">
        <v>2.4900000000000002</v>
      </c>
      <c r="Q7735" s="10">
        <v>2</v>
      </c>
      <c r="R7735" s="1">
        <f t="shared" si="120"/>
        <v>801014980.42664993</v>
      </c>
    </row>
    <row r="7736" spans="1:18" ht="21">
      <c r="A7736" s="3">
        <v>7735</v>
      </c>
      <c r="B7736" s="4" t="s">
        <v>9262</v>
      </c>
      <c r="C7736" s="4" t="s">
        <v>9263</v>
      </c>
      <c r="D7736" s="5">
        <v>2561</v>
      </c>
      <c r="E7736" s="5">
        <v>21</v>
      </c>
      <c r="F7736" s="5">
        <v>502</v>
      </c>
      <c r="G7736" s="5" t="s">
        <v>9316</v>
      </c>
      <c r="H7736" s="5" t="s">
        <v>9317</v>
      </c>
      <c r="I7736" s="5">
        <v>1.98</v>
      </c>
      <c r="J7736" s="5" t="s">
        <v>21</v>
      </c>
      <c r="K7736" s="5" t="s">
        <v>22</v>
      </c>
      <c r="L7736" s="6">
        <v>8928</v>
      </c>
      <c r="M7736" s="7">
        <v>4017599.93</v>
      </c>
      <c r="N7736" s="5">
        <v>42.588999999999999</v>
      </c>
      <c r="O7736" s="6">
        <v>8268</v>
      </c>
      <c r="P7736" s="5">
        <v>3.51</v>
      </c>
      <c r="Q7736" s="5">
        <v>2.06</v>
      </c>
      <c r="R7736" s="1">
        <f t="shared" si="120"/>
        <v>171105563.41877002</v>
      </c>
    </row>
    <row r="7737" spans="1:18" ht="21">
      <c r="A7737" s="8">
        <v>7736</v>
      </c>
      <c r="B7737" s="9" t="s">
        <v>9262</v>
      </c>
      <c r="C7737" s="9" t="s">
        <v>9263</v>
      </c>
      <c r="D7737" s="10">
        <v>2561</v>
      </c>
      <c r="E7737" s="10">
        <v>21</v>
      </c>
      <c r="F7737" s="10">
        <v>502</v>
      </c>
      <c r="G7737" s="10" t="s">
        <v>9316</v>
      </c>
      <c r="H7737" s="10" t="s">
        <v>9318</v>
      </c>
      <c r="I7737" s="10">
        <v>1.99</v>
      </c>
      <c r="J7737" s="10" t="s">
        <v>21</v>
      </c>
      <c r="K7737" s="10" t="s">
        <v>22</v>
      </c>
      <c r="L7737" s="11">
        <v>8968</v>
      </c>
      <c r="M7737" s="12">
        <v>4035824.94</v>
      </c>
      <c r="N7737" s="10">
        <v>39.895000000000003</v>
      </c>
      <c r="O7737" s="11">
        <v>8268</v>
      </c>
      <c r="P7737" s="10">
        <v>3.25</v>
      </c>
      <c r="Q7737" s="10">
        <v>2.04</v>
      </c>
      <c r="R7737" s="1">
        <f t="shared" si="120"/>
        <v>161009235.9813</v>
      </c>
    </row>
    <row r="7738" spans="1:18" ht="21">
      <c r="A7738" s="3">
        <v>7737</v>
      </c>
      <c r="B7738" s="4" t="s">
        <v>9262</v>
      </c>
      <c r="C7738" s="4" t="s">
        <v>9263</v>
      </c>
      <c r="D7738" s="5">
        <v>2561</v>
      </c>
      <c r="E7738" s="5">
        <v>21</v>
      </c>
      <c r="F7738" s="5">
        <v>502</v>
      </c>
      <c r="G7738" s="5" t="s">
        <v>9316</v>
      </c>
      <c r="H7738" s="5" t="s">
        <v>9319</v>
      </c>
      <c r="I7738" s="5">
        <v>1</v>
      </c>
      <c r="J7738" s="5" t="s">
        <v>21</v>
      </c>
      <c r="K7738" s="5" t="s">
        <v>22</v>
      </c>
      <c r="L7738" s="6">
        <v>4491</v>
      </c>
      <c r="M7738" s="7">
        <v>2020950.05</v>
      </c>
      <c r="N7738" s="5">
        <v>29.532</v>
      </c>
      <c r="O7738" s="6">
        <v>8278</v>
      </c>
      <c r="P7738" s="5">
        <v>2.5299999999999998</v>
      </c>
      <c r="Q7738" s="5">
        <v>2</v>
      </c>
      <c r="R7738" s="1">
        <f t="shared" si="120"/>
        <v>59682696.876600005</v>
      </c>
    </row>
    <row r="7739" spans="1:18" ht="21">
      <c r="A7739" s="8">
        <v>7738</v>
      </c>
      <c r="B7739" s="9" t="s">
        <v>9262</v>
      </c>
      <c r="C7739" s="9" t="s">
        <v>9263</v>
      </c>
      <c r="D7739" s="10">
        <v>2561</v>
      </c>
      <c r="E7739" s="10">
        <v>21</v>
      </c>
      <c r="F7739" s="10">
        <v>502</v>
      </c>
      <c r="G7739" s="10" t="s">
        <v>9316</v>
      </c>
      <c r="H7739" s="10" t="s">
        <v>9320</v>
      </c>
      <c r="I7739" s="10">
        <v>9.02</v>
      </c>
      <c r="J7739" s="10" t="s">
        <v>21</v>
      </c>
      <c r="K7739" s="10" t="s">
        <v>22</v>
      </c>
      <c r="L7739" s="11">
        <v>40590</v>
      </c>
      <c r="M7739" s="12">
        <v>18265500.079999998</v>
      </c>
      <c r="N7739" s="10">
        <v>31.768000000000001</v>
      </c>
      <c r="O7739" s="11">
        <v>8268</v>
      </c>
      <c r="P7739" s="10">
        <v>2.66</v>
      </c>
      <c r="Q7739" s="10">
        <v>2</v>
      </c>
      <c r="R7739" s="1">
        <f t="shared" si="120"/>
        <v>580258406.54144001</v>
      </c>
    </row>
    <row r="7740" spans="1:18" ht="21">
      <c r="A7740" s="3">
        <v>7739</v>
      </c>
      <c r="B7740" s="4" t="s">
        <v>9262</v>
      </c>
      <c r="C7740" s="4" t="s">
        <v>9263</v>
      </c>
      <c r="D7740" s="5">
        <v>2561</v>
      </c>
      <c r="E7740" s="5">
        <v>21</v>
      </c>
      <c r="F7740" s="5">
        <v>502</v>
      </c>
      <c r="G7740" s="5" t="s">
        <v>9316</v>
      </c>
      <c r="H7740" s="5" t="s">
        <v>9321</v>
      </c>
      <c r="I7740" s="5">
        <v>2</v>
      </c>
      <c r="J7740" s="5" t="s">
        <v>21</v>
      </c>
      <c r="K7740" s="5" t="s">
        <v>22</v>
      </c>
      <c r="L7740" s="6">
        <v>9014</v>
      </c>
      <c r="M7740" s="7">
        <v>4056075.04</v>
      </c>
      <c r="N7740" s="5">
        <v>31.451000000000001</v>
      </c>
      <c r="O7740" s="6">
        <v>8268</v>
      </c>
      <c r="P7740" s="5">
        <v>2.65</v>
      </c>
      <c r="Q7740" s="5">
        <v>2</v>
      </c>
      <c r="R7740" s="1">
        <f t="shared" si="120"/>
        <v>127567616.08304</v>
      </c>
    </row>
    <row r="7741" spans="1:18" ht="21">
      <c r="A7741" s="8">
        <v>7740</v>
      </c>
      <c r="B7741" s="9" t="s">
        <v>9262</v>
      </c>
      <c r="C7741" s="9" t="s">
        <v>9263</v>
      </c>
      <c r="D7741" s="10">
        <v>2561</v>
      </c>
      <c r="E7741" s="10">
        <v>21</v>
      </c>
      <c r="F7741" s="10">
        <v>502</v>
      </c>
      <c r="G7741" s="10" t="s">
        <v>9316</v>
      </c>
      <c r="H7741" s="10" t="s">
        <v>9322</v>
      </c>
      <c r="I7741" s="10">
        <v>4.03</v>
      </c>
      <c r="J7741" s="10" t="s">
        <v>21</v>
      </c>
      <c r="K7741" s="10" t="s">
        <v>22</v>
      </c>
      <c r="L7741" s="11">
        <v>18153</v>
      </c>
      <c r="M7741" s="12">
        <v>8168850.0800000001</v>
      </c>
      <c r="N7741" s="10">
        <v>33.551000000000002</v>
      </c>
      <c r="O7741" s="11">
        <v>8268</v>
      </c>
      <c r="P7741" s="10">
        <v>2.77</v>
      </c>
      <c r="Q7741" s="10">
        <v>2</v>
      </c>
      <c r="R7741" s="1">
        <f t="shared" si="120"/>
        <v>274073089.03408003</v>
      </c>
    </row>
    <row r="7742" spans="1:18" ht="21">
      <c r="A7742" s="3">
        <v>7741</v>
      </c>
      <c r="B7742" s="4" t="s">
        <v>9262</v>
      </c>
      <c r="C7742" s="4" t="s">
        <v>9263</v>
      </c>
      <c r="D7742" s="5">
        <v>2561</v>
      </c>
      <c r="E7742" s="5">
        <v>21</v>
      </c>
      <c r="F7742" s="5">
        <v>502</v>
      </c>
      <c r="G7742" s="5" t="s">
        <v>9316</v>
      </c>
      <c r="H7742" s="5" t="s">
        <v>9323</v>
      </c>
      <c r="I7742" s="5">
        <v>7.97</v>
      </c>
      <c r="J7742" s="5" t="s">
        <v>33</v>
      </c>
      <c r="K7742" s="5" t="s">
        <v>22</v>
      </c>
      <c r="L7742" s="6">
        <v>35852</v>
      </c>
      <c r="M7742" s="7">
        <v>16133175.140000001</v>
      </c>
      <c r="N7742" s="5">
        <v>38.576999999999998</v>
      </c>
      <c r="O7742" s="6">
        <v>8268</v>
      </c>
      <c r="P7742" s="5">
        <v>3.14</v>
      </c>
      <c r="Q7742" s="5">
        <v>2.02</v>
      </c>
      <c r="R7742" s="1">
        <f t="shared" si="120"/>
        <v>622369497.37577999</v>
      </c>
    </row>
    <row r="7743" spans="1:18" ht="21">
      <c r="A7743" s="8">
        <v>7742</v>
      </c>
      <c r="B7743" s="9" t="s">
        <v>9262</v>
      </c>
      <c r="C7743" s="9" t="s">
        <v>9263</v>
      </c>
      <c r="D7743" s="10">
        <v>2561</v>
      </c>
      <c r="E7743" s="10">
        <v>21</v>
      </c>
      <c r="F7743" s="10">
        <v>503</v>
      </c>
      <c r="G7743" s="10" t="s">
        <v>9324</v>
      </c>
      <c r="H7743" s="10" t="s">
        <v>9325</v>
      </c>
      <c r="I7743" s="10">
        <v>5.89</v>
      </c>
      <c r="J7743" s="10" t="s">
        <v>21</v>
      </c>
      <c r="K7743" s="10" t="s">
        <v>22</v>
      </c>
      <c r="L7743" s="11">
        <v>26483</v>
      </c>
      <c r="M7743" s="12">
        <v>11917125.15</v>
      </c>
      <c r="N7743" s="10">
        <v>21.550999999999998</v>
      </c>
      <c r="O7743" s="11">
        <v>6930</v>
      </c>
      <c r="P7743" s="10">
        <v>2.58</v>
      </c>
      <c r="Q7743" s="10">
        <v>2</v>
      </c>
      <c r="R7743" s="1">
        <f t="shared" si="120"/>
        <v>256825964.10764998</v>
      </c>
    </row>
    <row r="7744" spans="1:18" ht="21">
      <c r="A7744" s="3">
        <v>7743</v>
      </c>
      <c r="B7744" s="4" t="s">
        <v>9262</v>
      </c>
      <c r="C7744" s="4" t="s">
        <v>9263</v>
      </c>
      <c r="D7744" s="5">
        <v>2561</v>
      </c>
      <c r="E7744" s="5">
        <v>21</v>
      </c>
      <c r="F7744" s="5">
        <v>503</v>
      </c>
      <c r="G7744" s="5" t="s">
        <v>9324</v>
      </c>
      <c r="H7744" s="5" t="s">
        <v>9326</v>
      </c>
      <c r="I7744" s="5">
        <v>2.92</v>
      </c>
      <c r="J7744" s="5" t="s">
        <v>21</v>
      </c>
      <c r="K7744" s="5" t="s">
        <v>22</v>
      </c>
      <c r="L7744" s="6">
        <v>13144</v>
      </c>
      <c r="M7744" s="7">
        <v>5915024.8899999997</v>
      </c>
      <c r="N7744" s="5">
        <v>27.8</v>
      </c>
      <c r="O7744" s="6">
        <v>6930</v>
      </c>
      <c r="P7744" s="5">
        <v>3.19</v>
      </c>
      <c r="Q7744" s="5">
        <v>2.0299999999999998</v>
      </c>
      <c r="R7744" s="1">
        <f t="shared" si="120"/>
        <v>164437691.942</v>
      </c>
    </row>
    <row r="7745" spans="1:18" ht="21">
      <c r="A7745" s="8">
        <v>7744</v>
      </c>
      <c r="B7745" s="9" t="s">
        <v>9262</v>
      </c>
      <c r="C7745" s="9" t="s">
        <v>9263</v>
      </c>
      <c r="D7745" s="10">
        <v>2561</v>
      </c>
      <c r="E7745" s="10">
        <v>21</v>
      </c>
      <c r="F7745" s="10">
        <v>503</v>
      </c>
      <c r="G7745" s="10" t="s">
        <v>9324</v>
      </c>
      <c r="H7745" s="10" t="s">
        <v>9327</v>
      </c>
      <c r="I7745" s="10">
        <v>9.7799999999999994</v>
      </c>
      <c r="J7745" s="10" t="s">
        <v>21</v>
      </c>
      <c r="K7745" s="10" t="s">
        <v>22</v>
      </c>
      <c r="L7745" s="11">
        <v>43992</v>
      </c>
      <c r="M7745" s="12">
        <v>19796400.050000001</v>
      </c>
      <c r="N7745" s="10">
        <v>16.085999999999999</v>
      </c>
      <c r="O7745" s="11">
        <v>6930</v>
      </c>
      <c r="P7745" s="10">
        <v>2.15</v>
      </c>
      <c r="Q7745" s="10">
        <v>2</v>
      </c>
      <c r="R7745" s="1">
        <f t="shared" si="120"/>
        <v>318444891.20429999</v>
      </c>
    </row>
    <row r="7746" spans="1:18" ht="21">
      <c r="A7746" s="3">
        <v>7745</v>
      </c>
      <c r="B7746" s="4" t="s">
        <v>9262</v>
      </c>
      <c r="C7746" s="4" t="s">
        <v>9263</v>
      </c>
      <c r="D7746" s="5">
        <v>2561</v>
      </c>
      <c r="E7746" s="5">
        <v>21</v>
      </c>
      <c r="F7746" s="5">
        <v>503</v>
      </c>
      <c r="G7746" s="5" t="s">
        <v>9324</v>
      </c>
      <c r="H7746" s="5" t="s">
        <v>9328</v>
      </c>
      <c r="I7746" s="5">
        <v>5.93</v>
      </c>
      <c r="J7746" s="5" t="s">
        <v>21</v>
      </c>
      <c r="K7746" s="5" t="s">
        <v>22</v>
      </c>
      <c r="L7746" s="6">
        <v>26671</v>
      </c>
      <c r="M7746" s="7">
        <v>12002174.85</v>
      </c>
      <c r="N7746" s="5">
        <v>16.186</v>
      </c>
      <c r="O7746" s="6">
        <v>6930</v>
      </c>
      <c r="P7746" s="5">
        <v>2.16</v>
      </c>
      <c r="Q7746" s="5">
        <v>2</v>
      </c>
      <c r="R7746" s="1">
        <f t="shared" si="120"/>
        <v>194267202.1221</v>
      </c>
    </row>
    <row r="7747" spans="1:18" ht="21">
      <c r="A7747" s="8">
        <v>7746</v>
      </c>
      <c r="B7747" s="9" t="s">
        <v>9262</v>
      </c>
      <c r="C7747" s="9" t="s">
        <v>9263</v>
      </c>
      <c r="D7747" s="10">
        <v>2561</v>
      </c>
      <c r="E7747" s="10">
        <v>21</v>
      </c>
      <c r="F7747" s="10">
        <v>503</v>
      </c>
      <c r="G7747" s="10" t="s">
        <v>9324</v>
      </c>
      <c r="H7747" s="10" t="s">
        <v>9329</v>
      </c>
      <c r="I7747" s="10">
        <v>9.77</v>
      </c>
      <c r="J7747" s="10" t="s">
        <v>33</v>
      </c>
      <c r="K7747" s="10" t="s">
        <v>22</v>
      </c>
      <c r="L7747" s="11">
        <v>43979</v>
      </c>
      <c r="M7747" s="12">
        <v>19790325</v>
      </c>
      <c r="N7747" s="10">
        <v>26.148</v>
      </c>
      <c r="O7747" s="11">
        <v>6930</v>
      </c>
      <c r="P7747" s="10">
        <v>3</v>
      </c>
      <c r="Q7747" s="10">
        <v>2.0099999999999998</v>
      </c>
      <c r="R7747" s="1">
        <f t="shared" ref="R7747:R7810" si="121">M7747*N7747</f>
        <v>517477418.09999996</v>
      </c>
    </row>
    <row r="7748" spans="1:18" ht="21">
      <c r="A7748" s="3">
        <v>7747</v>
      </c>
      <c r="B7748" s="4" t="s">
        <v>9262</v>
      </c>
      <c r="C7748" s="4" t="s">
        <v>9263</v>
      </c>
      <c r="D7748" s="5">
        <v>2561</v>
      </c>
      <c r="E7748" s="5">
        <v>21</v>
      </c>
      <c r="F7748" s="5">
        <v>503</v>
      </c>
      <c r="G7748" s="5" t="s">
        <v>9324</v>
      </c>
      <c r="H7748" s="5" t="s">
        <v>9330</v>
      </c>
      <c r="I7748" s="5">
        <v>0.98</v>
      </c>
      <c r="J7748" s="5" t="s">
        <v>33</v>
      </c>
      <c r="K7748" s="5" t="s">
        <v>22</v>
      </c>
      <c r="L7748" s="6">
        <v>4388</v>
      </c>
      <c r="M7748" s="7">
        <v>1974375.05</v>
      </c>
      <c r="N7748" s="5">
        <v>30.52</v>
      </c>
      <c r="O7748" s="6">
        <v>6940</v>
      </c>
      <c r="P7748" s="5">
        <v>3.52</v>
      </c>
      <c r="Q7748" s="5">
        <v>2.06</v>
      </c>
      <c r="R7748" s="1">
        <f t="shared" si="121"/>
        <v>60257926.526000001</v>
      </c>
    </row>
    <row r="7749" spans="1:18" ht="21">
      <c r="A7749" s="8">
        <v>7748</v>
      </c>
      <c r="B7749" s="9" t="s">
        <v>9262</v>
      </c>
      <c r="C7749" s="9" t="s">
        <v>9263</v>
      </c>
      <c r="D7749" s="10">
        <v>2561</v>
      </c>
      <c r="E7749" s="10">
        <v>2181</v>
      </c>
      <c r="F7749" s="10">
        <v>100</v>
      </c>
      <c r="G7749" s="10" t="s">
        <v>9331</v>
      </c>
      <c r="H7749" s="10" t="s">
        <v>9332</v>
      </c>
      <c r="I7749" s="10">
        <v>5.03</v>
      </c>
      <c r="J7749" s="10" t="s">
        <v>73</v>
      </c>
      <c r="K7749" s="10" t="s">
        <v>22</v>
      </c>
      <c r="L7749" s="11">
        <v>25135</v>
      </c>
      <c r="M7749" s="12">
        <v>11310925.439999999</v>
      </c>
      <c r="N7749" s="10">
        <v>3.4449999999999998</v>
      </c>
      <c r="O7749" s="11">
        <v>1336</v>
      </c>
      <c r="P7749" s="10">
        <v>2.84</v>
      </c>
      <c r="Q7749" s="10">
        <v>2</v>
      </c>
      <c r="R7749" s="1">
        <f t="shared" si="121"/>
        <v>38966138.140799999</v>
      </c>
    </row>
    <row r="7750" spans="1:18" ht="21">
      <c r="A7750" s="3">
        <v>7749</v>
      </c>
      <c r="B7750" s="4" t="s">
        <v>9262</v>
      </c>
      <c r="C7750" s="4" t="s">
        <v>9263</v>
      </c>
      <c r="D7750" s="5">
        <v>2561</v>
      </c>
      <c r="E7750" s="5">
        <v>2196</v>
      </c>
      <c r="F7750" s="5">
        <v>101</v>
      </c>
      <c r="G7750" s="5" t="s">
        <v>9333</v>
      </c>
      <c r="H7750" s="5" t="s">
        <v>9334</v>
      </c>
      <c r="I7750" s="5">
        <v>9.07</v>
      </c>
      <c r="J7750" s="5" t="s">
        <v>73</v>
      </c>
      <c r="K7750" s="5" t="s">
        <v>22</v>
      </c>
      <c r="L7750" s="6">
        <v>54432</v>
      </c>
      <c r="M7750" s="7">
        <v>24494400.390000001</v>
      </c>
      <c r="N7750" s="5">
        <v>1.6519999999999999</v>
      </c>
      <c r="O7750" s="6">
        <v>2148</v>
      </c>
      <c r="P7750" s="5">
        <v>2.2799999999999998</v>
      </c>
      <c r="Q7750" s="5">
        <v>2</v>
      </c>
      <c r="R7750" s="1">
        <f t="shared" si="121"/>
        <v>40464749.444279999</v>
      </c>
    </row>
    <row r="7751" spans="1:18" ht="21">
      <c r="A7751" s="8">
        <v>7750</v>
      </c>
      <c r="B7751" s="9" t="s">
        <v>9262</v>
      </c>
      <c r="C7751" s="9" t="s">
        <v>9263</v>
      </c>
      <c r="D7751" s="10">
        <v>2561</v>
      </c>
      <c r="E7751" s="10">
        <v>2196</v>
      </c>
      <c r="F7751" s="10">
        <v>101</v>
      </c>
      <c r="G7751" s="10" t="s">
        <v>9333</v>
      </c>
      <c r="H7751" s="10" t="s">
        <v>9335</v>
      </c>
      <c r="I7751" s="10">
        <v>9.06</v>
      </c>
      <c r="J7751" s="10" t="s">
        <v>73</v>
      </c>
      <c r="K7751" s="10" t="s">
        <v>22</v>
      </c>
      <c r="L7751" s="11">
        <v>54342</v>
      </c>
      <c r="M7751" s="12">
        <v>24453843.949999999</v>
      </c>
      <c r="N7751" s="10">
        <v>2.4929999999999999</v>
      </c>
      <c r="O7751" s="11">
        <v>2148</v>
      </c>
      <c r="P7751" s="10">
        <v>3</v>
      </c>
      <c r="Q7751" s="10">
        <v>2.0099999999999998</v>
      </c>
      <c r="R7751" s="1">
        <f t="shared" si="121"/>
        <v>60963432.967349999</v>
      </c>
    </row>
    <row r="7752" spans="1:18" ht="21">
      <c r="A7752" s="3">
        <v>7751</v>
      </c>
      <c r="B7752" s="4" t="s">
        <v>9262</v>
      </c>
      <c r="C7752" s="4" t="s">
        <v>9263</v>
      </c>
      <c r="D7752" s="5">
        <v>2561</v>
      </c>
      <c r="E7752" s="5">
        <v>2196</v>
      </c>
      <c r="F7752" s="5">
        <v>101</v>
      </c>
      <c r="G7752" s="5" t="s">
        <v>9333</v>
      </c>
      <c r="H7752" s="5" t="s">
        <v>9336</v>
      </c>
      <c r="I7752" s="5">
        <v>5.05</v>
      </c>
      <c r="J7752" s="5" t="s">
        <v>73</v>
      </c>
      <c r="K7752" s="5" t="s">
        <v>22</v>
      </c>
      <c r="L7752" s="6">
        <v>30294</v>
      </c>
      <c r="M7752" s="7">
        <v>13632300.07</v>
      </c>
      <c r="N7752" s="5">
        <v>1.7809999999999999</v>
      </c>
      <c r="O7752" s="6">
        <v>2148</v>
      </c>
      <c r="P7752" s="5">
        <v>2.37</v>
      </c>
      <c r="Q7752" s="5">
        <v>2</v>
      </c>
      <c r="R7752" s="1">
        <f t="shared" si="121"/>
        <v>24279126.42467</v>
      </c>
    </row>
    <row r="7753" spans="1:18" ht="21">
      <c r="A7753" s="8">
        <v>7752</v>
      </c>
      <c r="B7753" s="9" t="s">
        <v>9262</v>
      </c>
      <c r="C7753" s="9" t="s">
        <v>9263</v>
      </c>
      <c r="D7753" s="10">
        <v>2561</v>
      </c>
      <c r="E7753" s="10">
        <v>2196</v>
      </c>
      <c r="F7753" s="10">
        <v>101</v>
      </c>
      <c r="G7753" s="10" t="s">
        <v>9333</v>
      </c>
      <c r="H7753" s="10" t="s">
        <v>9337</v>
      </c>
      <c r="I7753" s="10">
        <v>1.64</v>
      </c>
      <c r="J7753" s="10" t="s">
        <v>73</v>
      </c>
      <c r="K7753" s="10" t="s">
        <v>22</v>
      </c>
      <c r="L7753" s="11">
        <v>8581</v>
      </c>
      <c r="M7753" s="12">
        <v>3861450.01</v>
      </c>
      <c r="N7753" s="10">
        <v>3.1619999999999999</v>
      </c>
      <c r="O7753" s="11">
        <v>2130</v>
      </c>
      <c r="P7753" s="10">
        <v>3.13</v>
      </c>
      <c r="Q7753" s="10">
        <v>2.02</v>
      </c>
      <c r="R7753" s="1">
        <f t="shared" si="121"/>
        <v>12209904.931619998</v>
      </c>
    </row>
    <row r="7754" spans="1:18" ht="21">
      <c r="A7754" s="3">
        <v>7753</v>
      </c>
      <c r="B7754" s="4" t="s">
        <v>9262</v>
      </c>
      <c r="C7754" s="4" t="s">
        <v>9263</v>
      </c>
      <c r="D7754" s="5">
        <v>2561</v>
      </c>
      <c r="E7754" s="5">
        <v>2196</v>
      </c>
      <c r="F7754" s="5">
        <v>101</v>
      </c>
      <c r="G7754" s="5" t="s">
        <v>9333</v>
      </c>
      <c r="H7754" s="5" t="s">
        <v>9338</v>
      </c>
      <c r="I7754" s="5">
        <v>8.11</v>
      </c>
      <c r="J7754" s="5" t="s">
        <v>73</v>
      </c>
      <c r="K7754" s="5" t="s">
        <v>22</v>
      </c>
      <c r="L7754" s="6">
        <v>40540</v>
      </c>
      <c r="M7754" s="7">
        <v>18242999.289999999</v>
      </c>
      <c r="N7754" s="5">
        <v>4.3360000000000003</v>
      </c>
      <c r="O7754" s="6">
        <v>2148</v>
      </c>
      <c r="P7754" s="5">
        <v>2.99</v>
      </c>
      <c r="Q7754" s="5">
        <v>2.0099999999999998</v>
      </c>
      <c r="R7754" s="1">
        <f t="shared" si="121"/>
        <v>79101644.921440005</v>
      </c>
    </row>
    <row r="7755" spans="1:18" ht="21">
      <c r="A7755" s="8">
        <v>7754</v>
      </c>
      <c r="B7755" s="9" t="s">
        <v>9262</v>
      </c>
      <c r="C7755" s="9" t="s">
        <v>9263</v>
      </c>
      <c r="D7755" s="10">
        <v>2561</v>
      </c>
      <c r="E7755" s="10">
        <v>2196</v>
      </c>
      <c r="F7755" s="10">
        <v>101</v>
      </c>
      <c r="G7755" s="10" t="s">
        <v>9333</v>
      </c>
      <c r="H7755" s="10" t="s">
        <v>9339</v>
      </c>
      <c r="I7755" s="10">
        <v>1.62</v>
      </c>
      <c r="J7755" s="10" t="s">
        <v>73</v>
      </c>
      <c r="K7755" s="10" t="s">
        <v>22</v>
      </c>
      <c r="L7755" s="11">
        <v>8090</v>
      </c>
      <c r="M7755" s="12">
        <v>3640499.98</v>
      </c>
      <c r="N7755" s="10">
        <v>4.4610000000000003</v>
      </c>
      <c r="O7755" s="11">
        <v>2139</v>
      </c>
      <c r="P7755" s="10">
        <v>3.11</v>
      </c>
      <c r="Q7755" s="10">
        <v>2.02</v>
      </c>
      <c r="R7755" s="1">
        <f t="shared" si="121"/>
        <v>16240270.410780001</v>
      </c>
    </row>
    <row r="7756" spans="1:18" ht="21">
      <c r="A7756" s="3">
        <v>7755</v>
      </c>
      <c r="B7756" s="4" t="s">
        <v>9262</v>
      </c>
      <c r="C7756" s="4" t="s">
        <v>9263</v>
      </c>
      <c r="D7756" s="5">
        <v>2561</v>
      </c>
      <c r="E7756" s="5">
        <v>2196</v>
      </c>
      <c r="F7756" s="5">
        <v>101</v>
      </c>
      <c r="G7756" s="5" t="s">
        <v>9333</v>
      </c>
      <c r="H7756" s="5" t="s">
        <v>9340</v>
      </c>
      <c r="I7756" s="5">
        <v>4.45</v>
      </c>
      <c r="J7756" s="5" t="s">
        <v>73</v>
      </c>
      <c r="K7756" s="5" t="s">
        <v>22</v>
      </c>
      <c r="L7756" s="6">
        <v>22245</v>
      </c>
      <c r="M7756" s="7">
        <v>10010249.73</v>
      </c>
      <c r="N7756" s="5">
        <v>4.2130000000000001</v>
      </c>
      <c r="O7756" s="6">
        <v>2148</v>
      </c>
      <c r="P7756" s="5">
        <v>2.9</v>
      </c>
      <c r="Q7756" s="5">
        <v>2</v>
      </c>
      <c r="R7756" s="1">
        <f t="shared" si="121"/>
        <v>42173182.112490006</v>
      </c>
    </row>
    <row r="7757" spans="1:18" ht="21">
      <c r="A7757" s="8">
        <v>7756</v>
      </c>
      <c r="B7757" s="9" t="s">
        <v>9262</v>
      </c>
      <c r="C7757" s="9" t="s">
        <v>9263</v>
      </c>
      <c r="D7757" s="10">
        <v>2561</v>
      </c>
      <c r="E7757" s="10">
        <v>2196</v>
      </c>
      <c r="F7757" s="10">
        <v>102</v>
      </c>
      <c r="G7757" s="10" t="s">
        <v>9341</v>
      </c>
      <c r="H7757" s="10" t="s">
        <v>9342</v>
      </c>
      <c r="I7757" s="10">
        <v>9.35</v>
      </c>
      <c r="J7757" s="10" t="s">
        <v>73</v>
      </c>
      <c r="K7757" s="10" t="s">
        <v>22</v>
      </c>
      <c r="L7757" s="11">
        <v>46730</v>
      </c>
      <c r="M7757" s="12">
        <v>21028499.899999999</v>
      </c>
      <c r="N7757" s="10">
        <v>3.6179999999999999</v>
      </c>
      <c r="O7757" s="11">
        <v>2244</v>
      </c>
      <c r="P7757" s="10">
        <v>2.64</v>
      </c>
      <c r="Q7757" s="10">
        <v>2</v>
      </c>
      <c r="R7757" s="1">
        <f t="shared" si="121"/>
        <v>76081112.638199985</v>
      </c>
    </row>
    <row r="7758" spans="1:18" ht="21">
      <c r="A7758" s="3">
        <v>7757</v>
      </c>
      <c r="B7758" s="4" t="s">
        <v>9262</v>
      </c>
      <c r="C7758" s="4" t="s">
        <v>9263</v>
      </c>
      <c r="D7758" s="5">
        <v>2561</v>
      </c>
      <c r="E7758" s="5">
        <v>2196</v>
      </c>
      <c r="F7758" s="5">
        <v>102</v>
      </c>
      <c r="G7758" s="5" t="s">
        <v>9341</v>
      </c>
      <c r="H7758" s="5" t="s">
        <v>9343</v>
      </c>
      <c r="I7758" s="5">
        <v>2.0699999999999998</v>
      </c>
      <c r="J7758" s="5" t="s">
        <v>73</v>
      </c>
      <c r="K7758" s="5" t="s">
        <v>22</v>
      </c>
      <c r="L7758" s="6">
        <v>10355</v>
      </c>
      <c r="M7758" s="7">
        <v>4659749.95</v>
      </c>
      <c r="N7758" s="5">
        <v>3.4980000000000002</v>
      </c>
      <c r="O7758" s="6">
        <v>2244</v>
      </c>
      <c r="P7758" s="5">
        <v>2.58</v>
      </c>
      <c r="Q7758" s="5">
        <v>2</v>
      </c>
      <c r="R7758" s="1">
        <f t="shared" si="121"/>
        <v>16299805.325100001</v>
      </c>
    </row>
    <row r="7759" spans="1:18" ht="21">
      <c r="A7759" s="8">
        <v>7758</v>
      </c>
      <c r="B7759" s="9" t="s">
        <v>9262</v>
      </c>
      <c r="C7759" s="9" t="s">
        <v>9263</v>
      </c>
      <c r="D7759" s="10">
        <v>2561</v>
      </c>
      <c r="E7759" s="10">
        <v>2215</v>
      </c>
      <c r="F7759" s="10">
        <v>100</v>
      </c>
      <c r="G7759" s="10" t="s">
        <v>9344</v>
      </c>
      <c r="H7759" s="10" t="s">
        <v>9345</v>
      </c>
      <c r="I7759" s="10">
        <v>1.91</v>
      </c>
      <c r="J7759" s="10" t="s">
        <v>73</v>
      </c>
      <c r="K7759" s="10" t="s">
        <v>22</v>
      </c>
      <c r="L7759" s="11">
        <v>9540</v>
      </c>
      <c r="M7759" s="12">
        <v>4293000.0199999996</v>
      </c>
      <c r="N7759" s="10">
        <v>1.8</v>
      </c>
      <c r="O7759" s="11">
        <v>1720</v>
      </c>
      <c r="P7759" s="10">
        <v>1.84</v>
      </c>
      <c r="Q7759" s="10">
        <v>1.84</v>
      </c>
      <c r="R7759" s="1">
        <f t="shared" si="121"/>
        <v>7727400.0359999994</v>
      </c>
    </row>
    <row r="7760" spans="1:18" ht="21">
      <c r="A7760" s="3">
        <v>7759</v>
      </c>
      <c r="B7760" s="4" t="s">
        <v>9262</v>
      </c>
      <c r="C7760" s="4" t="s">
        <v>9263</v>
      </c>
      <c r="D7760" s="5">
        <v>2561</v>
      </c>
      <c r="E7760" s="5">
        <v>2215</v>
      </c>
      <c r="F7760" s="5">
        <v>100</v>
      </c>
      <c r="G7760" s="5" t="s">
        <v>9344</v>
      </c>
      <c r="H7760" s="5" t="s">
        <v>9346</v>
      </c>
      <c r="I7760" s="5">
        <v>0.7</v>
      </c>
      <c r="J7760" s="5" t="s">
        <v>73</v>
      </c>
      <c r="K7760" s="5" t="s">
        <v>22</v>
      </c>
      <c r="L7760" s="6">
        <v>3490</v>
      </c>
      <c r="M7760" s="7">
        <v>1570500.03</v>
      </c>
      <c r="N7760" s="5">
        <v>3.6280000000000001</v>
      </c>
      <c r="O7760" s="6">
        <v>1714</v>
      </c>
      <c r="P7760" s="5">
        <v>3.45</v>
      </c>
      <c r="Q7760" s="5">
        <v>2.06</v>
      </c>
      <c r="R7760" s="1">
        <f t="shared" si="121"/>
        <v>5697774.1088399999</v>
      </c>
    </row>
    <row r="7761" spans="1:18" ht="21">
      <c r="A7761" s="8">
        <v>7760</v>
      </c>
      <c r="B7761" s="9" t="s">
        <v>9262</v>
      </c>
      <c r="C7761" s="9" t="s">
        <v>9263</v>
      </c>
      <c r="D7761" s="10">
        <v>2561</v>
      </c>
      <c r="E7761" s="10">
        <v>2215</v>
      </c>
      <c r="F7761" s="10">
        <v>100</v>
      </c>
      <c r="G7761" s="10" t="s">
        <v>9344</v>
      </c>
      <c r="H7761" s="10" t="s">
        <v>3835</v>
      </c>
      <c r="I7761" s="10">
        <v>9.9499999999999993</v>
      </c>
      <c r="J7761" s="10" t="s">
        <v>21</v>
      </c>
      <c r="K7761" s="10" t="s">
        <v>22</v>
      </c>
      <c r="L7761" s="11">
        <v>49763</v>
      </c>
      <c r="M7761" s="12">
        <v>22393299.18</v>
      </c>
      <c r="N7761" s="10">
        <v>2.6840000000000002</v>
      </c>
      <c r="O7761" s="11">
        <v>1722</v>
      </c>
      <c r="P7761" s="10">
        <v>2.59</v>
      </c>
      <c r="Q7761" s="10">
        <v>2</v>
      </c>
      <c r="R7761" s="1">
        <f t="shared" si="121"/>
        <v>60103614.999120004</v>
      </c>
    </row>
    <row r="7762" spans="1:18" ht="21">
      <c r="A7762" s="3">
        <v>7761</v>
      </c>
      <c r="B7762" s="4" t="s">
        <v>9262</v>
      </c>
      <c r="C7762" s="4" t="s">
        <v>9263</v>
      </c>
      <c r="D7762" s="5">
        <v>2561</v>
      </c>
      <c r="E7762" s="5">
        <v>2215</v>
      </c>
      <c r="F7762" s="5">
        <v>100</v>
      </c>
      <c r="G7762" s="5" t="s">
        <v>9344</v>
      </c>
      <c r="H7762" s="5" t="s">
        <v>9347</v>
      </c>
      <c r="I7762" s="5">
        <v>4.96</v>
      </c>
      <c r="J7762" s="5" t="s">
        <v>21</v>
      </c>
      <c r="K7762" s="5" t="s">
        <v>22</v>
      </c>
      <c r="L7762" s="6">
        <v>24825</v>
      </c>
      <c r="M7762" s="7">
        <v>11171249.939999999</v>
      </c>
      <c r="N7762" s="5">
        <v>2.0489999999999999</v>
      </c>
      <c r="O7762" s="6">
        <v>1722</v>
      </c>
      <c r="P7762" s="5">
        <v>2.21</v>
      </c>
      <c r="Q7762" s="5">
        <v>2</v>
      </c>
      <c r="R7762" s="1">
        <f t="shared" si="121"/>
        <v>22889891.12706</v>
      </c>
    </row>
    <row r="7763" spans="1:18" ht="21">
      <c r="A7763" s="8">
        <v>7762</v>
      </c>
      <c r="B7763" s="9" t="s">
        <v>9262</v>
      </c>
      <c r="C7763" s="9" t="s">
        <v>9263</v>
      </c>
      <c r="D7763" s="10">
        <v>2561</v>
      </c>
      <c r="E7763" s="10">
        <v>2216</v>
      </c>
      <c r="F7763" s="10">
        <v>201</v>
      </c>
      <c r="G7763" s="10" t="s">
        <v>9348</v>
      </c>
      <c r="H7763" s="10" t="s">
        <v>9349</v>
      </c>
      <c r="I7763" s="10">
        <v>9.08</v>
      </c>
      <c r="J7763" s="10" t="s">
        <v>73</v>
      </c>
      <c r="K7763" s="10" t="s">
        <v>22</v>
      </c>
      <c r="L7763" s="11">
        <v>46402</v>
      </c>
      <c r="M7763" s="12">
        <v>20880899.98</v>
      </c>
      <c r="N7763" s="10">
        <v>2.9169999999999998</v>
      </c>
      <c r="O7763" s="11">
        <v>1437</v>
      </c>
      <c r="P7763" s="10">
        <v>3.21</v>
      </c>
      <c r="Q7763" s="10">
        <v>2.0299999999999998</v>
      </c>
      <c r="R7763" s="1">
        <f t="shared" si="121"/>
        <v>60909585.241659999</v>
      </c>
    </row>
    <row r="7764" spans="1:18" ht="21">
      <c r="A7764" s="3">
        <v>7763</v>
      </c>
      <c r="B7764" s="4" t="s">
        <v>9262</v>
      </c>
      <c r="C7764" s="4" t="s">
        <v>9263</v>
      </c>
      <c r="D7764" s="5">
        <v>2561</v>
      </c>
      <c r="E7764" s="5">
        <v>2216</v>
      </c>
      <c r="F7764" s="5">
        <v>202</v>
      </c>
      <c r="G7764" s="5" t="s">
        <v>9350</v>
      </c>
      <c r="H7764" s="5" t="s">
        <v>9351</v>
      </c>
      <c r="I7764" s="5">
        <v>9.3000000000000007</v>
      </c>
      <c r="J7764" s="5" t="s">
        <v>73</v>
      </c>
      <c r="K7764" s="5" t="s">
        <v>22</v>
      </c>
      <c r="L7764" s="6">
        <v>55824</v>
      </c>
      <c r="M7764" s="7">
        <v>25120799.73</v>
      </c>
      <c r="N7764" s="5">
        <v>3.4209999999999998</v>
      </c>
      <c r="O7764" s="6">
        <v>1789</v>
      </c>
      <c r="P7764" s="5">
        <v>2.5</v>
      </c>
      <c r="Q7764" s="5">
        <v>2</v>
      </c>
      <c r="R7764" s="1">
        <f t="shared" si="121"/>
        <v>85938255.876330003</v>
      </c>
    </row>
    <row r="7765" spans="1:18" ht="21">
      <c r="A7765" s="8">
        <v>7764</v>
      </c>
      <c r="B7765" s="9" t="s">
        <v>9262</v>
      </c>
      <c r="C7765" s="9" t="s">
        <v>9263</v>
      </c>
      <c r="D7765" s="10">
        <v>2561</v>
      </c>
      <c r="E7765" s="10">
        <v>2216</v>
      </c>
      <c r="F7765" s="10">
        <v>202</v>
      </c>
      <c r="G7765" s="10" t="s">
        <v>9350</v>
      </c>
      <c r="H7765" s="10" t="s">
        <v>9352</v>
      </c>
      <c r="I7765" s="10">
        <v>9.2899999999999991</v>
      </c>
      <c r="J7765" s="10" t="s">
        <v>73</v>
      </c>
      <c r="K7765" s="10" t="s">
        <v>22</v>
      </c>
      <c r="L7765" s="11">
        <v>55746</v>
      </c>
      <c r="M7765" s="12">
        <v>25085700.02</v>
      </c>
      <c r="N7765" s="10">
        <v>3.55</v>
      </c>
      <c r="O7765" s="11">
        <v>1789</v>
      </c>
      <c r="P7765" s="10">
        <v>2.56</v>
      </c>
      <c r="Q7765" s="10">
        <v>2</v>
      </c>
      <c r="R7765" s="1">
        <f t="shared" si="121"/>
        <v>89054235.070999995</v>
      </c>
    </row>
    <row r="7766" spans="1:18" ht="21">
      <c r="A7766" s="3">
        <v>7765</v>
      </c>
      <c r="B7766" s="4" t="s">
        <v>9262</v>
      </c>
      <c r="C7766" s="4" t="s">
        <v>9263</v>
      </c>
      <c r="D7766" s="5">
        <v>2561</v>
      </c>
      <c r="E7766" s="5">
        <v>2216</v>
      </c>
      <c r="F7766" s="5">
        <v>202</v>
      </c>
      <c r="G7766" s="5" t="s">
        <v>9350</v>
      </c>
      <c r="H7766" s="5" t="s">
        <v>9353</v>
      </c>
      <c r="I7766" s="5">
        <v>9.25</v>
      </c>
      <c r="J7766" s="5" t="s">
        <v>73</v>
      </c>
      <c r="K7766" s="5" t="s">
        <v>22</v>
      </c>
      <c r="L7766" s="6">
        <v>55518</v>
      </c>
      <c r="M7766" s="7">
        <v>24983100.059999999</v>
      </c>
      <c r="N7766" s="5">
        <v>2.569</v>
      </c>
      <c r="O7766" s="6">
        <v>1789</v>
      </c>
      <c r="P7766" s="5">
        <v>2.12</v>
      </c>
      <c r="Q7766" s="5">
        <v>2</v>
      </c>
      <c r="R7766" s="1">
        <f t="shared" si="121"/>
        <v>64181584.054139994</v>
      </c>
    </row>
    <row r="7767" spans="1:18" ht="21">
      <c r="A7767" s="8">
        <v>7766</v>
      </c>
      <c r="B7767" s="9" t="s">
        <v>9262</v>
      </c>
      <c r="C7767" s="9" t="s">
        <v>9263</v>
      </c>
      <c r="D7767" s="10">
        <v>2561</v>
      </c>
      <c r="E7767" s="10">
        <v>2216</v>
      </c>
      <c r="F7767" s="10">
        <v>202</v>
      </c>
      <c r="G7767" s="10" t="s">
        <v>9350</v>
      </c>
      <c r="H7767" s="10" t="s">
        <v>9354</v>
      </c>
      <c r="I7767" s="10">
        <v>9.2200000000000006</v>
      </c>
      <c r="J7767" s="10" t="s">
        <v>73</v>
      </c>
      <c r="K7767" s="10" t="s">
        <v>22</v>
      </c>
      <c r="L7767" s="11">
        <v>55302</v>
      </c>
      <c r="M7767" s="12">
        <v>24885899.699999999</v>
      </c>
      <c r="N7767" s="10">
        <v>2.8940000000000001</v>
      </c>
      <c r="O7767" s="11">
        <v>1789</v>
      </c>
      <c r="P7767" s="10">
        <v>2.2599999999999998</v>
      </c>
      <c r="Q7767" s="10">
        <v>2</v>
      </c>
      <c r="R7767" s="1">
        <f t="shared" si="121"/>
        <v>72019793.731800005</v>
      </c>
    </row>
    <row r="7768" spans="1:18" ht="21">
      <c r="A7768" s="3">
        <v>7767</v>
      </c>
      <c r="B7768" s="4" t="s">
        <v>9262</v>
      </c>
      <c r="C7768" s="4" t="s">
        <v>9263</v>
      </c>
      <c r="D7768" s="5">
        <v>2561</v>
      </c>
      <c r="E7768" s="5">
        <v>2216</v>
      </c>
      <c r="F7768" s="5">
        <v>202</v>
      </c>
      <c r="G7768" s="5" t="s">
        <v>9350</v>
      </c>
      <c r="H7768" s="5" t="s">
        <v>9355</v>
      </c>
      <c r="I7768" s="5">
        <v>9.32</v>
      </c>
      <c r="J7768" s="5" t="s">
        <v>73</v>
      </c>
      <c r="K7768" s="5" t="s">
        <v>22</v>
      </c>
      <c r="L7768" s="6">
        <v>55926</v>
      </c>
      <c r="M7768" s="7">
        <v>25166699.949999999</v>
      </c>
      <c r="N7768" s="5">
        <v>4.2969999999999997</v>
      </c>
      <c r="O7768" s="6">
        <v>1789</v>
      </c>
      <c r="P7768" s="5">
        <v>2.94</v>
      </c>
      <c r="Q7768" s="5">
        <v>2</v>
      </c>
      <c r="R7768" s="1">
        <f t="shared" si="121"/>
        <v>108141309.68514998</v>
      </c>
    </row>
    <row r="7769" spans="1:18" ht="21">
      <c r="A7769" s="8">
        <v>7768</v>
      </c>
      <c r="B7769" s="9" t="s">
        <v>9262</v>
      </c>
      <c r="C7769" s="9" t="s">
        <v>9263</v>
      </c>
      <c r="D7769" s="10">
        <v>2561</v>
      </c>
      <c r="E7769" s="10">
        <v>2216</v>
      </c>
      <c r="F7769" s="10">
        <v>202</v>
      </c>
      <c r="G7769" s="10" t="s">
        <v>9350</v>
      </c>
      <c r="H7769" s="10" t="s">
        <v>9356</v>
      </c>
      <c r="I7769" s="10">
        <v>9.36</v>
      </c>
      <c r="J7769" s="10" t="s">
        <v>73</v>
      </c>
      <c r="K7769" s="10" t="s">
        <v>22</v>
      </c>
      <c r="L7769" s="11">
        <v>56154</v>
      </c>
      <c r="M7769" s="12">
        <v>25269300.23</v>
      </c>
      <c r="N7769" s="10">
        <v>4.1550000000000002</v>
      </c>
      <c r="O7769" s="11">
        <v>1789</v>
      </c>
      <c r="P7769" s="10">
        <v>2.86</v>
      </c>
      <c r="Q7769" s="10">
        <v>2</v>
      </c>
      <c r="R7769" s="1">
        <f t="shared" si="121"/>
        <v>104993942.45565</v>
      </c>
    </row>
    <row r="7770" spans="1:18" ht="21">
      <c r="A7770" s="3">
        <v>7769</v>
      </c>
      <c r="B7770" s="4" t="s">
        <v>9262</v>
      </c>
      <c r="C7770" s="4" t="s">
        <v>9263</v>
      </c>
      <c r="D7770" s="5">
        <v>2561</v>
      </c>
      <c r="E7770" s="5">
        <v>2216</v>
      </c>
      <c r="F7770" s="5">
        <v>202</v>
      </c>
      <c r="G7770" s="5" t="s">
        <v>9350</v>
      </c>
      <c r="H7770" s="5" t="s">
        <v>9357</v>
      </c>
      <c r="I7770" s="5">
        <v>9.3000000000000007</v>
      </c>
      <c r="J7770" s="5" t="s">
        <v>73</v>
      </c>
      <c r="K7770" s="5" t="s">
        <v>22</v>
      </c>
      <c r="L7770" s="6">
        <v>55818</v>
      </c>
      <c r="M7770" s="7">
        <v>25118099.280000001</v>
      </c>
      <c r="N7770" s="5">
        <v>3.9590000000000001</v>
      </c>
      <c r="O7770" s="6">
        <v>1789</v>
      </c>
      <c r="P7770" s="5">
        <v>2.76</v>
      </c>
      <c r="Q7770" s="5">
        <v>2</v>
      </c>
      <c r="R7770" s="1">
        <f t="shared" si="121"/>
        <v>99442555.049520001</v>
      </c>
    </row>
    <row r="7771" spans="1:18" ht="21">
      <c r="A7771" s="8">
        <v>7770</v>
      </c>
      <c r="B7771" s="9" t="s">
        <v>9262</v>
      </c>
      <c r="C7771" s="9" t="s">
        <v>9263</v>
      </c>
      <c r="D7771" s="10">
        <v>2561</v>
      </c>
      <c r="E7771" s="10">
        <v>2216</v>
      </c>
      <c r="F7771" s="10">
        <v>202</v>
      </c>
      <c r="G7771" s="10" t="s">
        <v>9350</v>
      </c>
      <c r="H7771" s="10" t="s">
        <v>9358</v>
      </c>
      <c r="I7771" s="10">
        <v>9.35</v>
      </c>
      <c r="J7771" s="10" t="s">
        <v>73</v>
      </c>
      <c r="K7771" s="10" t="s">
        <v>22</v>
      </c>
      <c r="L7771" s="11">
        <v>56094</v>
      </c>
      <c r="M7771" s="12">
        <v>25242299.940000001</v>
      </c>
      <c r="N7771" s="10">
        <v>3.9769999999999999</v>
      </c>
      <c r="O7771" s="11">
        <v>1789</v>
      </c>
      <c r="P7771" s="10">
        <v>2.77</v>
      </c>
      <c r="Q7771" s="10">
        <v>2</v>
      </c>
      <c r="R7771" s="1">
        <f t="shared" si="121"/>
        <v>100388626.86138</v>
      </c>
    </row>
    <row r="7772" spans="1:18" ht="21">
      <c r="A7772" s="3">
        <v>7771</v>
      </c>
      <c r="B7772" s="4" t="s">
        <v>9262</v>
      </c>
      <c r="C7772" s="4" t="s">
        <v>9263</v>
      </c>
      <c r="D7772" s="5">
        <v>2561</v>
      </c>
      <c r="E7772" s="5">
        <v>2216</v>
      </c>
      <c r="F7772" s="5">
        <v>202</v>
      </c>
      <c r="G7772" s="5" t="s">
        <v>9350</v>
      </c>
      <c r="H7772" s="5" t="s">
        <v>9359</v>
      </c>
      <c r="I7772" s="5">
        <v>7.34</v>
      </c>
      <c r="J7772" s="5" t="s">
        <v>73</v>
      </c>
      <c r="K7772" s="5" t="s">
        <v>22</v>
      </c>
      <c r="L7772" s="6">
        <v>44034</v>
      </c>
      <c r="M7772" s="7">
        <v>19815300.289999999</v>
      </c>
      <c r="N7772" s="5">
        <v>3.4340000000000002</v>
      </c>
      <c r="O7772" s="6">
        <v>1789</v>
      </c>
      <c r="P7772" s="5">
        <v>2.5</v>
      </c>
      <c r="Q7772" s="5">
        <v>2</v>
      </c>
      <c r="R7772" s="1">
        <f t="shared" si="121"/>
        <v>68045741.195859998</v>
      </c>
    </row>
    <row r="7773" spans="1:18" ht="31.5">
      <c r="A7773" s="8">
        <v>7772</v>
      </c>
      <c r="B7773" s="9" t="s">
        <v>9262</v>
      </c>
      <c r="C7773" s="9" t="s">
        <v>9263</v>
      </c>
      <c r="D7773" s="10">
        <v>2561</v>
      </c>
      <c r="E7773" s="10">
        <v>2216</v>
      </c>
      <c r="F7773" s="10">
        <v>203</v>
      </c>
      <c r="G7773" s="10" t="s">
        <v>9360</v>
      </c>
      <c r="H7773" s="10" t="s">
        <v>9361</v>
      </c>
      <c r="I7773" s="10">
        <v>7.01</v>
      </c>
      <c r="J7773" s="10" t="s">
        <v>73</v>
      </c>
      <c r="K7773" s="10" t="s">
        <v>106</v>
      </c>
      <c r="L7773" s="11">
        <v>42066</v>
      </c>
      <c r="M7773" s="10">
        <v>0</v>
      </c>
      <c r="N7773" s="10">
        <v>0</v>
      </c>
      <c r="O7773" s="10">
        <v>0</v>
      </c>
      <c r="P7773" s="10">
        <v>2.4</v>
      </c>
      <c r="Q7773" s="10">
        <v>2.4</v>
      </c>
      <c r="R7773" s="1">
        <f t="shared" si="121"/>
        <v>0</v>
      </c>
    </row>
    <row r="7774" spans="1:18" ht="21">
      <c r="A7774" s="3">
        <v>7773</v>
      </c>
      <c r="B7774" s="4" t="s">
        <v>9262</v>
      </c>
      <c r="C7774" s="4" t="s">
        <v>9263</v>
      </c>
      <c r="D7774" s="5">
        <v>2561</v>
      </c>
      <c r="E7774" s="5">
        <v>2258</v>
      </c>
      <c r="F7774" s="5">
        <v>100</v>
      </c>
      <c r="G7774" s="5" t="s">
        <v>9362</v>
      </c>
      <c r="H7774" s="5" t="s">
        <v>9363</v>
      </c>
      <c r="I7774" s="5">
        <v>4</v>
      </c>
      <c r="J7774" s="5" t="s">
        <v>73</v>
      </c>
      <c r="K7774" s="5" t="s">
        <v>22</v>
      </c>
      <c r="L7774" s="6">
        <v>22234</v>
      </c>
      <c r="M7774" s="7">
        <v>10005412.619999999</v>
      </c>
      <c r="N7774" s="5">
        <v>1.0980000000000001</v>
      </c>
      <c r="O7774" s="5">
        <v>556</v>
      </c>
      <c r="P7774" s="5">
        <v>3.4</v>
      </c>
      <c r="Q7774" s="5">
        <v>2.0499999999999998</v>
      </c>
      <c r="R7774" s="1">
        <f t="shared" si="121"/>
        <v>10985943.05676</v>
      </c>
    </row>
    <row r="7775" spans="1:18" ht="21">
      <c r="A7775" s="8">
        <v>7774</v>
      </c>
      <c r="B7775" s="9" t="s">
        <v>9262</v>
      </c>
      <c r="C7775" s="9" t="s">
        <v>9263</v>
      </c>
      <c r="D7775" s="10">
        <v>2561</v>
      </c>
      <c r="E7775" s="10">
        <v>2258</v>
      </c>
      <c r="F7775" s="10">
        <v>100</v>
      </c>
      <c r="G7775" s="10" t="s">
        <v>9362</v>
      </c>
      <c r="H7775" s="10" t="s">
        <v>9364</v>
      </c>
      <c r="I7775" s="10">
        <v>0.11</v>
      </c>
      <c r="J7775" s="10" t="s">
        <v>21</v>
      </c>
      <c r="K7775" s="10" t="s">
        <v>22</v>
      </c>
      <c r="L7775" s="10">
        <v>650</v>
      </c>
      <c r="M7775" s="12">
        <v>292387.49</v>
      </c>
      <c r="N7775" s="10">
        <v>0.68300000000000005</v>
      </c>
      <c r="O7775" s="10">
        <v>562</v>
      </c>
      <c r="P7775" s="10">
        <v>2.66</v>
      </c>
      <c r="Q7775" s="10">
        <v>2</v>
      </c>
      <c r="R7775" s="1">
        <f t="shared" si="121"/>
        <v>199700.65567000001</v>
      </c>
    </row>
    <row r="7776" spans="1:18" ht="21">
      <c r="A7776" s="3">
        <v>7775</v>
      </c>
      <c r="B7776" s="4" t="s">
        <v>9262</v>
      </c>
      <c r="C7776" s="4" t="s">
        <v>9263</v>
      </c>
      <c r="D7776" s="5">
        <v>2561</v>
      </c>
      <c r="E7776" s="5">
        <v>2271</v>
      </c>
      <c r="F7776" s="5">
        <v>100</v>
      </c>
      <c r="G7776" s="5" t="s">
        <v>9365</v>
      </c>
      <c r="H7776" s="5" t="s">
        <v>9366</v>
      </c>
      <c r="I7776" s="5">
        <v>5.04</v>
      </c>
      <c r="J7776" s="5" t="s">
        <v>73</v>
      </c>
      <c r="K7776" s="5" t="s">
        <v>22</v>
      </c>
      <c r="L7776" s="6">
        <v>25180</v>
      </c>
      <c r="M7776" s="7">
        <v>11331000.029999999</v>
      </c>
      <c r="N7776" s="5">
        <v>14.648</v>
      </c>
      <c r="O7776" s="6">
        <v>5727</v>
      </c>
      <c r="P7776" s="5">
        <v>1.92</v>
      </c>
      <c r="Q7776" s="5">
        <v>1.92</v>
      </c>
      <c r="R7776" s="1">
        <f t="shared" si="121"/>
        <v>165976488.43943998</v>
      </c>
    </row>
    <row r="7777" spans="1:18" ht="21">
      <c r="A7777" s="8">
        <v>7776</v>
      </c>
      <c r="B7777" s="9" t="s">
        <v>9262</v>
      </c>
      <c r="C7777" s="9" t="s">
        <v>9263</v>
      </c>
      <c r="D7777" s="10">
        <v>2561</v>
      </c>
      <c r="E7777" s="10">
        <v>2271</v>
      </c>
      <c r="F7777" s="10">
        <v>100</v>
      </c>
      <c r="G7777" s="10" t="s">
        <v>9365</v>
      </c>
      <c r="H7777" s="10" t="s">
        <v>9367</v>
      </c>
      <c r="I7777" s="10">
        <v>2.0099999999999998</v>
      </c>
      <c r="J7777" s="10" t="s">
        <v>73</v>
      </c>
      <c r="K7777" s="10" t="s">
        <v>22</v>
      </c>
      <c r="L7777" s="11">
        <v>10070</v>
      </c>
      <c r="M7777" s="12">
        <v>4531500.13</v>
      </c>
      <c r="N7777" s="10">
        <v>15.256</v>
      </c>
      <c r="O7777" s="11">
        <v>5727</v>
      </c>
      <c r="P7777" s="10">
        <v>1.82</v>
      </c>
      <c r="Q7777" s="10">
        <v>1.82</v>
      </c>
      <c r="R7777" s="1">
        <f t="shared" si="121"/>
        <v>69132565.983280003</v>
      </c>
    </row>
    <row r="7778" spans="1:18" ht="21">
      <c r="A7778" s="3">
        <v>7777</v>
      </c>
      <c r="B7778" s="4" t="s">
        <v>9262</v>
      </c>
      <c r="C7778" s="4" t="s">
        <v>9263</v>
      </c>
      <c r="D7778" s="5">
        <v>2561</v>
      </c>
      <c r="E7778" s="5">
        <v>2275</v>
      </c>
      <c r="F7778" s="5">
        <v>301</v>
      </c>
      <c r="G7778" s="5" t="s">
        <v>9368</v>
      </c>
      <c r="H7778" s="5" t="s">
        <v>9369</v>
      </c>
      <c r="I7778" s="5">
        <v>9.89</v>
      </c>
      <c r="J7778" s="5" t="s">
        <v>73</v>
      </c>
      <c r="K7778" s="5" t="s">
        <v>22</v>
      </c>
      <c r="L7778" s="6">
        <v>59358</v>
      </c>
      <c r="M7778" s="7">
        <v>26711100.02</v>
      </c>
      <c r="N7778" s="5">
        <v>16.856000000000002</v>
      </c>
      <c r="O7778" s="6">
        <v>6238</v>
      </c>
      <c r="P7778" s="5">
        <v>2.46</v>
      </c>
      <c r="Q7778" s="5">
        <v>2</v>
      </c>
      <c r="R7778" s="1">
        <f t="shared" si="121"/>
        <v>450242301.93712002</v>
      </c>
    </row>
    <row r="7779" spans="1:18" ht="21">
      <c r="A7779" s="8">
        <v>7778</v>
      </c>
      <c r="B7779" s="9" t="s">
        <v>9262</v>
      </c>
      <c r="C7779" s="9" t="s">
        <v>9263</v>
      </c>
      <c r="D7779" s="10">
        <v>2561</v>
      </c>
      <c r="E7779" s="10">
        <v>2275</v>
      </c>
      <c r="F7779" s="10">
        <v>301</v>
      </c>
      <c r="G7779" s="10" t="s">
        <v>9368</v>
      </c>
      <c r="H7779" s="10" t="s">
        <v>9370</v>
      </c>
      <c r="I7779" s="10">
        <v>9.9499999999999993</v>
      </c>
      <c r="J7779" s="10" t="s">
        <v>73</v>
      </c>
      <c r="K7779" s="10" t="s">
        <v>22</v>
      </c>
      <c r="L7779" s="11">
        <v>59712</v>
      </c>
      <c r="M7779" s="12">
        <v>26870399.899999999</v>
      </c>
      <c r="N7779" s="10">
        <v>13.304</v>
      </c>
      <c r="O7779" s="11">
        <v>6238</v>
      </c>
      <c r="P7779" s="10">
        <v>2.17</v>
      </c>
      <c r="Q7779" s="10">
        <v>2</v>
      </c>
      <c r="R7779" s="1">
        <f t="shared" si="121"/>
        <v>357483800.26959997</v>
      </c>
    </row>
    <row r="7780" spans="1:18" ht="21">
      <c r="A7780" s="3">
        <v>7779</v>
      </c>
      <c r="B7780" s="4" t="s">
        <v>9262</v>
      </c>
      <c r="C7780" s="4" t="s">
        <v>9263</v>
      </c>
      <c r="D7780" s="5">
        <v>2561</v>
      </c>
      <c r="E7780" s="5">
        <v>2275</v>
      </c>
      <c r="F7780" s="5">
        <v>301</v>
      </c>
      <c r="G7780" s="5" t="s">
        <v>9368</v>
      </c>
      <c r="H7780" s="5" t="s">
        <v>9371</v>
      </c>
      <c r="I7780" s="5">
        <v>8.0299999999999994</v>
      </c>
      <c r="J7780" s="5" t="s">
        <v>73</v>
      </c>
      <c r="K7780" s="5" t="s">
        <v>22</v>
      </c>
      <c r="L7780" s="6">
        <v>45123</v>
      </c>
      <c r="M7780" s="7">
        <v>20305349.690000001</v>
      </c>
      <c r="N7780" s="5">
        <v>16.895</v>
      </c>
      <c r="O7780" s="6">
        <v>6238</v>
      </c>
      <c r="P7780" s="5">
        <v>2.38</v>
      </c>
      <c r="Q7780" s="5">
        <v>2</v>
      </c>
      <c r="R7780" s="1">
        <f t="shared" si="121"/>
        <v>343058883.01255</v>
      </c>
    </row>
    <row r="7781" spans="1:18" ht="21">
      <c r="A7781" s="8">
        <v>7780</v>
      </c>
      <c r="B7781" s="9" t="s">
        <v>9262</v>
      </c>
      <c r="C7781" s="9" t="s">
        <v>9263</v>
      </c>
      <c r="D7781" s="10">
        <v>2561</v>
      </c>
      <c r="E7781" s="10">
        <v>2275</v>
      </c>
      <c r="F7781" s="10">
        <v>301</v>
      </c>
      <c r="G7781" s="10" t="s">
        <v>9368</v>
      </c>
      <c r="H7781" s="10" t="s">
        <v>9372</v>
      </c>
      <c r="I7781" s="10">
        <v>7.99</v>
      </c>
      <c r="J7781" s="10" t="s">
        <v>73</v>
      </c>
      <c r="K7781" s="10" t="s">
        <v>22</v>
      </c>
      <c r="L7781" s="11">
        <v>39965</v>
      </c>
      <c r="M7781" s="12">
        <v>17984250.07</v>
      </c>
      <c r="N7781" s="10">
        <v>31.449000000000002</v>
      </c>
      <c r="O7781" s="11">
        <v>6238</v>
      </c>
      <c r="P7781" s="10">
        <v>3.22</v>
      </c>
      <c r="Q7781" s="10">
        <v>2.0299999999999998</v>
      </c>
      <c r="R7781" s="1">
        <f t="shared" si="121"/>
        <v>565586680.45143008</v>
      </c>
    </row>
    <row r="7782" spans="1:18" ht="21">
      <c r="A7782" s="3">
        <v>7781</v>
      </c>
      <c r="B7782" s="4" t="s">
        <v>9262</v>
      </c>
      <c r="C7782" s="4" t="s">
        <v>9263</v>
      </c>
      <c r="D7782" s="5">
        <v>2561</v>
      </c>
      <c r="E7782" s="5">
        <v>2275</v>
      </c>
      <c r="F7782" s="5">
        <v>301</v>
      </c>
      <c r="G7782" s="5" t="s">
        <v>9368</v>
      </c>
      <c r="H7782" s="5" t="s">
        <v>9373</v>
      </c>
      <c r="I7782" s="5">
        <v>5.95</v>
      </c>
      <c r="J7782" s="5" t="s">
        <v>73</v>
      </c>
      <c r="K7782" s="5" t="s">
        <v>22</v>
      </c>
      <c r="L7782" s="6">
        <v>29735</v>
      </c>
      <c r="M7782" s="7">
        <v>13380750.189999999</v>
      </c>
      <c r="N7782" s="5">
        <v>26.518000000000001</v>
      </c>
      <c r="O7782" s="6">
        <v>6238</v>
      </c>
      <c r="P7782" s="5">
        <v>2.79</v>
      </c>
      <c r="Q7782" s="5">
        <v>2</v>
      </c>
      <c r="R7782" s="1">
        <f t="shared" si="121"/>
        <v>354830733.53842002</v>
      </c>
    </row>
    <row r="7783" spans="1:18" ht="21">
      <c r="A7783" s="8">
        <v>7782</v>
      </c>
      <c r="B7783" s="9" t="s">
        <v>9262</v>
      </c>
      <c r="C7783" s="9" t="s">
        <v>9263</v>
      </c>
      <c r="D7783" s="10">
        <v>2561</v>
      </c>
      <c r="E7783" s="10">
        <v>2275</v>
      </c>
      <c r="F7783" s="10">
        <v>301</v>
      </c>
      <c r="G7783" s="10" t="s">
        <v>9368</v>
      </c>
      <c r="H7783" s="10" t="s">
        <v>9374</v>
      </c>
      <c r="I7783" s="10">
        <v>9.09</v>
      </c>
      <c r="J7783" s="10" t="s">
        <v>73</v>
      </c>
      <c r="K7783" s="10" t="s">
        <v>22</v>
      </c>
      <c r="L7783" s="11">
        <v>45440</v>
      </c>
      <c r="M7783" s="12">
        <v>20447999.859999999</v>
      </c>
      <c r="N7783" s="10">
        <v>23.401</v>
      </c>
      <c r="O7783" s="11">
        <v>6238</v>
      </c>
      <c r="P7783" s="10">
        <v>2.57</v>
      </c>
      <c r="Q7783" s="10">
        <v>2</v>
      </c>
      <c r="R7783" s="1">
        <f t="shared" si="121"/>
        <v>478503644.72385997</v>
      </c>
    </row>
    <row r="7784" spans="1:18" ht="21">
      <c r="A7784" s="3">
        <v>7783</v>
      </c>
      <c r="B7784" s="4" t="s">
        <v>9262</v>
      </c>
      <c r="C7784" s="4" t="s">
        <v>9263</v>
      </c>
      <c r="D7784" s="5">
        <v>2561</v>
      </c>
      <c r="E7784" s="5">
        <v>2275</v>
      </c>
      <c r="F7784" s="5">
        <v>301</v>
      </c>
      <c r="G7784" s="5" t="s">
        <v>9368</v>
      </c>
      <c r="H7784" s="5" t="s">
        <v>9375</v>
      </c>
      <c r="I7784" s="5">
        <v>8.1300000000000008</v>
      </c>
      <c r="J7784" s="5" t="s">
        <v>73</v>
      </c>
      <c r="K7784" s="5" t="s">
        <v>22</v>
      </c>
      <c r="L7784" s="6">
        <v>40630</v>
      </c>
      <c r="M7784" s="7">
        <v>18283500.370000001</v>
      </c>
      <c r="N7784" s="5">
        <v>26.120999999999999</v>
      </c>
      <c r="O7784" s="6">
        <v>6238</v>
      </c>
      <c r="P7784" s="5">
        <v>2.76</v>
      </c>
      <c r="Q7784" s="5">
        <v>2</v>
      </c>
      <c r="R7784" s="1">
        <f t="shared" si="121"/>
        <v>477583313.16477001</v>
      </c>
    </row>
    <row r="7785" spans="1:18" ht="21">
      <c r="A7785" s="8">
        <v>7784</v>
      </c>
      <c r="B7785" s="9" t="s">
        <v>9262</v>
      </c>
      <c r="C7785" s="9" t="s">
        <v>9263</v>
      </c>
      <c r="D7785" s="10">
        <v>2561</v>
      </c>
      <c r="E7785" s="10">
        <v>2275</v>
      </c>
      <c r="F7785" s="10">
        <v>301</v>
      </c>
      <c r="G7785" s="10" t="s">
        <v>9368</v>
      </c>
      <c r="H7785" s="10" t="s">
        <v>9376</v>
      </c>
      <c r="I7785" s="10">
        <v>0.95</v>
      </c>
      <c r="J7785" s="10" t="s">
        <v>21</v>
      </c>
      <c r="K7785" s="10" t="s">
        <v>22</v>
      </c>
      <c r="L7785" s="11">
        <v>4765</v>
      </c>
      <c r="M7785" s="12">
        <v>2144250.02</v>
      </c>
      <c r="N7785" s="10">
        <v>19.544</v>
      </c>
      <c r="O7785" s="11">
        <v>6248</v>
      </c>
      <c r="P7785" s="10">
        <v>2.3199999999999998</v>
      </c>
      <c r="Q7785" s="10">
        <v>2</v>
      </c>
      <c r="R7785" s="1">
        <f t="shared" si="121"/>
        <v>41907222.390880004</v>
      </c>
    </row>
    <row r="7786" spans="1:18" ht="21">
      <c r="A7786" s="3">
        <v>7785</v>
      </c>
      <c r="B7786" s="4" t="s">
        <v>9262</v>
      </c>
      <c r="C7786" s="4" t="s">
        <v>9263</v>
      </c>
      <c r="D7786" s="5">
        <v>2561</v>
      </c>
      <c r="E7786" s="5">
        <v>2275</v>
      </c>
      <c r="F7786" s="5">
        <v>302</v>
      </c>
      <c r="G7786" s="5" t="s">
        <v>9377</v>
      </c>
      <c r="H7786" s="5" t="s">
        <v>9378</v>
      </c>
      <c r="I7786" s="5">
        <v>9.99</v>
      </c>
      <c r="J7786" s="5" t="s">
        <v>73</v>
      </c>
      <c r="K7786" s="5" t="s">
        <v>22</v>
      </c>
      <c r="L7786" s="6">
        <v>49965</v>
      </c>
      <c r="M7786" s="7">
        <v>22484249.670000002</v>
      </c>
      <c r="N7786" s="5">
        <v>2.5099999999999998</v>
      </c>
      <c r="O7786" s="6">
        <v>1545</v>
      </c>
      <c r="P7786" s="5">
        <v>2.4</v>
      </c>
      <c r="Q7786" s="5">
        <v>2</v>
      </c>
      <c r="R7786" s="1">
        <f t="shared" si="121"/>
        <v>56435466.671700001</v>
      </c>
    </row>
    <row r="7787" spans="1:18" ht="21">
      <c r="A7787" s="8">
        <v>7786</v>
      </c>
      <c r="B7787" s="9" t="s">
        <v>9262</v>
      </c>
      <c r="C7787" s="9" t="s">
        <v>9263</v>
      </c>
      <c r="D7787" s="10">
        <v>2561</v>
      </c>
      <c r="E7787" s="10">
        <v>2275</v>
      </c>
      <c r="F7787" s="10">
        <v>302</v>
      </c>
      <c r="G7787" s="10" t="s">
        <v>9377</v>
      </c>
      <c r="H7787" s="10" t="s">
        <v>9379</v>
      </c>
      <c r="I7787" s="10">
        <v>3.97</v>
      </c>
      <c r="J7787" s="10" t="s">
        <v>73</v>
      </c>
      <c r="K7787" s="10" t="s">
        <v>22</v>
      </c>
      <c r="L7787" s="11">
        <v>19860</v>
      </c>
      <c r="M7787" s="12">
        <v>8936999.8699999992</v>
      </c>
      <c r="N7787" s="10">
        <v>3.2589999999999999</v>
      </c>
      <c r="O7787" s="11">
        <v>1545</v>
      </c>
      <c r="P7787" s="10">
        <v>2.86</v>
      </c>
      <c r="Q7787" s="10">
        <v>2</v>
      </c>
      <c r="R7787" s="1">
        <f t="shared" si="121"/>
        <v>29125682.576329995</v>
      </c>
    </row>
    <row r="7788" spans="1:18" ht="21">
      <c r="A7788" s="3">
        <v>7787</v>
      </c>
      <c r="B7788" s="4" t="s">
        <v>9262</v>
      </c>
      <c r="C7788" s="4" t="s">
        <v>9263</v>
      </c>
      <c r="D7788" s="5">
        <v>2561</v>
      </c>
      <c r="E7788" s="5">
        <v>2275</v>
      </c>
      <c r="F7788" s="5">
        <v>302</v>
      </c>
      <c r="G7788" s="5" t="s">
        <v>9377</v>
      </c>
      <c r="H7788" s="5" t="s">
        <v>9380</v>
      </c>
      <c r="I7788" s="5">
        <v>0.96</v>
      </c>
      <c r="J7788" s="5" t="s">
        <v>73</v>
      </c>
      <c r="K7788" s="5" t="s">
        <v>22</v>
      </c>
      <c r="L7788" s="6">
        <v>4800</v>
      </c>
      <c r="M7788" s="7">
        <v>2159999.9500000002</v>
      </c>
      <c r="N7788" s="5">
        <v>2.581</v>
      </c>
      <c r="O7788" s="6">
        <v>1554</v>
      </c>
      <c r="P7788" s="5">
        <v>2.42</v>
      </c>
      <c r="Q7788" s="5">
        <v>2</v>
      </c>
      <c r="R7788" s="1">
        <f t="shared" si="121"/>
        <v>5574959.8709500004</v>
      </c>
    </row>
    <row r="7789" spans="1:18" ht="21">
      <c r="A7789" s="8">
        <v>7788</v>
      </c>
      <c r="B7789" s="9" t="s">
        <v>9262</v>
      </c>
      <c r="C7789" s="9" t="s">
        <v>9263</v>
      </c>
      <c r="D7789" s="10">
        <v>2561</v>
      </c>
      <c r="E7789" s="10">
        <v>2275</v>
      </c>
      <c r="F7789" s="10">
        <v>302</v>
      </c>
      <c r="G7789" s="10" t="s">
        <v>9377</v>
      </c>
      <c r="H7789" s="10" t="s">
        <v>9381</v>
      </c>
      <c r="I7789" s="10">
        <v>0.9</v>
      </c>
      <c r="J7789" s="10" t="s">
        <v>21</v>
      </c>
      <c r="K7789" s="10" t="s">
        <v>22</v>
      </c>
      <c r="L7789" s="11">
        <v>4500</v>
      </c>
      <c r="M7789" s="12">
        <v>2024999.95</v>
      </c>
      <c r="N7789" s="10">
        <v>3.3239999999999998</v>
      </c>
      <c r="O7789" s="11">
        <v>1554</v>
      </c>
      <c r="P7789" s="10">
        <v>2.87</v>
      </c>
      <c r="Q7789" s="10">
        <v>2</v>
      </c>
      <c r="R7789" s="1">
        <f t="shared" si="121"/>
        <v>6731099.8337999992</v>
      </c>
    </row>
    <row r="7790" spans="1:18" ht="21">
      <c r="A7790" s="3">
        <v>7789</v>
      </c>
      <c r="B7790" s="4" t="s">
        <v>9262</v>
      </c>
      <c r="C7790" s="4" t="s">
        <v>9263</v>
      </c>
      <c r="D7790" s="5">
        <v>2561</v>
      </c>
      <c r="E7790" s="5">
        <v>2275</v>
      </c>
      <c r="F7790" s="5">
        <v>302</v>
      </c>
      <c r="G7790" s="5" t="s">
        <v>9377</v>
      </c>
      <c r="H7790" s="5" t="s">
        <v>9382</v>
      </c>
      <c r="I7790" s="5">
        <v>0.51</v>
      </c>
      <c r="J7790" s="5" t="s">
        <v>21</v>
      </c>
      <c r="K7790" s="5" t="s">
        <v>22</v>
      </c>
      <c r="L7790" s="6">
        <v>2575</v>
      </c>
      <c r="M7790" s="7">
        <v>1158749.97</v>
      </c>
      <c r="N7790" s="5">
        <v>3.125</v>
      </c>
      <c r="O7790" s="6">
        <v>1554</v>
      </c>
      <c r="P7790" s="5">
        <v>2.74</v>
      </c>
      <c r="Q7790" s="5">
        <v>2</v>
      </c>
      <c r="R7790" s="1">
        <f t="shared" si="121"/>
        <v>3621093.65625</v>
      </c>
    </row>
    <row r="7791" spans="1:18" ht="21">
      <c r="A7791" s="8">
        <v>7790</v>
      </c>
      <c r="B7791" s="9" t="s">
        <v>9262</v>
      </c>
      <c r="C7791" s="9" t="s">
        <v>9263</v>
      </c>
      <c r="D7791" s="10">
        <v>2561</v>
      </c>
      <c r="E7791" s="10">
        <v>2278</v>
      </c>
      <c r="F7791" s="10">
        <v>100</v>
      </c>
      <c r="G7791" s="10" t="s">
        <v>9383</v>
      </c>
      <c r="H7791" s="10" t="s">
        <v>9384</v>
      </c>
      <c r="I7791" s="10">
        <v>9.94</v>
      </c>
      <c r="J7791" s="10" t="s">
        <v>80</v>
      </c>
      <c r="K7791" s="10" t="s">
        <v>22</v>
      </c>
      <c r="L7791" s="11">
        <v>44730</v>
      </c>
      <c r="M7791" s="12">
        <v>20128500</v>
      </c>
      <c r="N7791" s="10">
        <v>1.333</v>
      </c>
      <c r="O7791" s="10">
        <v>533</v>
      </c>
      <c r="P7791" s="10">
        <v>2.5499999999999998</v>
      </c>
      <c r="Q7791" s="10">
        <v>2</v>
      </c>
      <c r="R7791" s="1">
        <f t="shared" si="121"/>
        <v>26831290.5</v>
      </c>
    </row>
    <row r="7792" spans="1:18" ht="21">
      <c r="A7792" s="3">
        <v>7791</v>
      </c>
      <c r="B7792" s="4" t="s">
        <v>9262</v>
      </c>
      <c r="C7792" s="4" t="s">
        <v>9263</v>
      </c>
      <c r="D7792" s="5">
        <v>2561</v>
      </c>
      <c r="E7792" s="5">
        <v>2278</v>
      </c>
      <c r="F7792" s="5">
        <v>100</v>
      </c>
      <c r="G7792" s="5" t="s">
        <v>9383</v>
      </c>
      <c r="H7792" s="5" t="s">
        <v>9385</v>
      </c>
      <c r="I7792" s="5">
        <v>7.96</v>
      </c>
      <c r="J7792" s="5" t="s">
        <v>80</v>
      </c>
      <c r="K7792" s="5" t="s">
        <v>22</v>
      </c>
      <c r="L7792" s="6">
        <v>35802</v>
      </c>
      <c r="M7792" s="7">
        <v>16110899.699999999</v>
      </c>
      <c r="N7792" s="5">
        <v>0.98699999999999999</v>
      </c>
      <c r="O7792" s="5">
        <v>533</v>
      </c>
      <c r="P7792" s="5">
        <v>2.12</v>
      </c>
      <c r="Q7792" s="5">
        <v>2</v>
      </c>
      <c r="R7792" s="1">
        <f t="shared" si="121"/>
        <v>15901458.003899999</v>
      </c>
    </row>
    <row r="7793" spans="1:18" ht="31.5">
      <c r="A7793" s="8">
        <v>7792</v>
      </c>
      <c r="B7793" s="9" t="s">
        <v>9262</v>
      </c>
      <c r="C7793" s="9" t="s">
        <v>9263</v>
      </c>
      <c r="D7793" s="10">
        <v>2561</v>
      </c>
      <c r="E7793" s="10">
        <v>2302</v>
      </c>
      <c r="F7793" s="10">
        <v>101</v>
      </c>
      <c r="G7793" s="10" t="s">
        <v>9386</v>
      </c>
      <c r="H7793" s="10" t="s">
        <v>9387</v>
      </c>
      <c r="I7793" s="10">
        <v>3.04</v>
      </c>
      <c r="J7793" s="10" t="s">
        <v>73</v>
      </c>
      <c r="K7793" s="10" t="s">
        <v>106</v>
      </c>
      <c r="L7793" s="11">
        <v>15215</v>
      </c>
      <c r="M7793" s="10">
        <v>0</v>
      </c>
      <c r="N7793" s="10">
        <v>0</v>
      </c>
      <c r="O7793" s="10">
        <v>0</v>
      </c>
      <c r="P7793" s="10">
        <v>2.93</v>
      </c>
      <c r="Q7793" s="10">
        <v>2.93</v>
      </c>
      <c r="R7793" s="1">
        <f t="shared" si="121"/>
        <v>0</v>
      </c>
    </row>
    <row r="7794" spans="1:18" ht="31.5">
      <c r="A7794" s="3">
        <v>7793</v>
      </c>
      <c r="B7794" s="4" t="s">
        <v>9262</v>
      </c>
      <c r="C7794" s="4" t="s">
        <v>9263</v>
      </c>
      <c r="D7794" s="5">
        <v>2561</v>
      </c>
      <c r="E7794" s="5">
        <v>2302</v>
      </c>
      <c r="F7794" s="5">
        <v>101</v>
      </c>
      <c r="G7794" s="5" t="s">
        <v>9386</v>
      </c>
      <c r="H7794" s="5" t="s">
        <v>9388</v>
      </c>
      <c r="I7794" s="5">
        <v>3.05</v>
      </c>
      <c r="J7794" s="5" t="s">
        <v>73</v>
      </c>
      <c r="K7794" s="5" t="s">
        <v>106</v>
      </c>
      <c r="L7794" s="6">
        <v>15240</v>
      </c>
      <c r="M7794" s="5">
        <v>0</v>
      </c>
      <c r="N7794" s="5">
        <v>0</v>
      </c>
      <c r="O7794" s="5">
        <v>0</v>
      </c>
      <c r="P7794" s="5">
        <v>2.77</v>
      </c>
      <c r="Q7794" s="5">
        <v>2.77</v>
      </c>
      <c r="R7794" s="1">
        <f t="shared" si="121"/>
        <v>0</v>
      </c>
    </row>
    <row r="7795" spans="1:18" ht="31.5">
      <c r="A7795" s="8">
        <v>7794</v>
      </c>
      <c r="B7795" s="9" t="s">
        <v>9262</v>
      </c>
      <c r="C7795" s="9" t="s">
        <v>9263</v>
      </c>
      <c r="D7795" s="10">
        <v>2561</v>
      </c>
      <c r="E7795" s="10">
        <v>2302</v>
      </c>
      <c r="F7795" s="10">
        <v>101</v>
      </c>
      <c r="G7795" s="10" t="s">
        <v>9386</v>
      </c>
      <c r="H7795" s="10" t="s">
        <v>9389</v>
      </c>
      <c r="I7795" s="10">
        <v>9.07</v>
      </c>
      <c r="J7795" s="10" t="s">
        <v>73</v>
      </c>
      <c r="K7795" s="10" t="s">
        <v>106</v>
      </c>
      <c r="L7795" s="11">
        <v>45345</v>
      </c>
      <c r="M7795" s="10">
        <v>0</v>
      </c>
      <c r="N7795" s="10">
        <v>0</v>
      </c>
      <c r="O7795" s="10">
        <v>0</v>
      </c>
      <c r="P7795" s="10">
        <v>3.13</v>
      </c>
      <c r="Q7795" s="10">
        <v>3.13</v>
      </c>
      <c r="R7795" s="1">
        <f t="shared" si="121"/>
        <v>0</v>
      </c>
    </row>
    <row r="7796" spans="1:18" ht="31.5">
      <c r="A7796" s="3">
        <v>7795</v>
      </c>
      <c r="B7796" s="4" t="s">
        <v>9262</v>
      </c>
      <c r="C7796" s="4" t="s">
        <v>9263</v>
      </c>
      <c r="D7796" s="5">
        <v>2561</v>
      </c>
      <c r="E7796" s="5">
        <v>2302</v>
      </c>
      <c r="F7796" s="5">
        <v>101</v>
      </c>
      <c r="G7796" s="5" t="s">
        <v>9386</v>
      </c>
      <c r="H7796" s="5" t="s">
        <v>9390</v>
      </c>
      <c r="I7796" s="5">
        <v>2.0099999999999998</v>
      </c>
      <c r="J7796" s="5" t="s">
        <v>73</v>
      </c>
      <c r="K7796" s="5" t="s">
        <v>106</v>
      </c>
      <c r="L7796" s="6">
        <v>10055</v>
      </c>
      <c r="M7796" s="5">
        <v>0</v>
      </c>
      <c r="N7796" s="5">
        <v>0</v>
      </c>
      <c r="O7796" s="5">
        <v>0</v>
      </c>
      <c r="P7796" s="5">
        <v>4.45</v>
      </c>
      <c r="Q7796" s="5">
        <v>4.45</v>
      </c>
      <c r="R7796" s="1">
        <f t="shared" si="121"/>
        <v>0</v>
      </c>
    </row>
    <row r="7797" spans="1:18" ht="31.5">
      <c r="A7797" s="8">
        <v>7796</v>
      </c>
      <c r="B7797" s="9" t="s">
        <v>9262</v>
      </c>
      <c r="C7797" s="9" t="s">
        <v>9263</v>
      </c>
      <c r="D7797" s="10">
        <v>2561</v>
      </c>
      <c r="E7797" s="10">
        <v>2302</v>
      </c>
      <c r="F7797" s="10">
        <v>101</v>
      </c>
      <c r="G7797" s="10" t="s">
        <v>9386</v>
      </c>
      <c r="H7797" s="10" t="s">
        <v>9391</v>
      </c>
      <c r="I7797" s="10">
        <v>3.29</v>
      </c>
      <c r="J7797" s="10" t="s">
        <v>73</v>
      </c>
      <c r="K7797" s="10" t="s">
        <v>106</v>
      </c>
      <c r="L7797" s="11">
        <v>16460</v>
      </c>
      <c r="M7797" s="10">
        <v>0</v>
      </c>
      <c r="N7797" s="10">
        <v>0</v>
      </c>
      <c r="O7797" s="10">
        <v>0</v>
      </c>
      <c r="P7797" s="10">
        <v>2.57</v>
      </c>
      <c r="Q7797" s="10">
        <v>2.57</v>
      </c>
      <c r="R7797" s="1">
        <f t="shared" si="121"/>
        <v>0</v>
      </c>
    </row>
    <row r="7798" spans="1:18" ht="21">
      <c r="A7798" s="3">
        <v>7797</v>
      </c>
      <c r="B7798" s="4" t="s">
        <v>9262</v>
      </c>
      <c r="C7798" s="4" t="s">
        <v>9263</v>
      </c>
      <c r="D7798" s="5">
        <v>2561</v>
      </c>
      <c r="E7798" s="5">
        <v>2306</v>
      </c>
      <c r="F7798" s="5">
        <v>100</v>
      </c>
      <c r="G7798" s="5" t="s">
        <v>9392</v>
      </c>
      <c r="H7798" s="5" t="s">
        <v>9393</v>
      </c>
      <c r="I7798" s="5">
        <v>9.06</v>
      </c>
      <c r="J7798" s="5" t="s">
        <v>73</v>
      </c>
      <c r="K7798" s="5" t="s">
        <v>22</v>
      </c>
      <c r="L7798" s="6">
        <v>58871</v>
      </c>
      <c r="M7798" s="7">
        <v>26491725.469999999</v>
      </c>
      <c r="N7798" s="5">
        <v>2.7330000000000001</v>
      </c>
      <c r="O7798" s="6">
        <v>2105</v>
      </c>
      <c r="P7798" s="5">
        <v>2.1</v>
      </c>
      <c r="Q7798" s="5">
        <v>2</v>
      </c>
      <c r="R7798" s="1">
        <f t="shared" si="121"/>
        <v>72401885.709509999</v>
      </c>
    </row>
    <row r="7799" spans="1:18" ht="21">
      <c r="A7799" s="8">
        <v>7798</v>
      </c>
      <c r="B7799" s="9" t="s">
        <v>9262</v>
      </c>
      <c r="C7799" s="9" t="s">
        <v>9263</v>
      </c>
      <c r="D7799" s="10">
        <v>2561</v>
      </c>
      <c r="E7799" s="10">
        <v>2323</v>
      </c>
      <c r="F7799" s="10">
        <v>100</v>
      </c>
      <c r="G7799" s="10" t="s">
        <v>9394</v>
      </c>
      <c r="H7799" s="10" t="s">
        <v>9395</v>
      </c>
      <c r="I7799" s="10">
        <v>5.07</v>
      </c>
      <c r="J7799" s="10" t="s">
        <v>80</v>
      </c>
      <c r="K7799" s="10" t="s">
        <v>22</v>
      </c>
      <c r="L7799" s="11">
        <v>22797</v>
      </c>
      <c r="M7799" s="12">
        <v>10258649.970000001</v>
      </c>
      <c r="N7799" s="10">
        <v>0.45300000000000001</v>
      </c>
      <c r="O7799" s="10">
        <v>129</v>
      </c>
      <c r="P7799" s="10">
        <v>3.53</v>
      </c>
      <c r="Q7799" s="10">
        <v>2.06</v>
      </c>
      <c r="R7799" s="1">
        <f t="shared" si="121"/>
        <v>4647168.4364100005</v>
      </c>
    </row>
    <row r="7800" spans="1:18" ht="21">
      <c r="A7800" s="3">
        <v>7799</v>
      </c>
      <c r="B7800" s="4" t="s">
        <v>9262</v>
      </c>
      <c r="C7800" s="4" t="s">
        <v>9263</v>
      </c>
      <c r="D7800" s="5">
        <v>2561</v>
      </c>
      <c r="E7800" s="5">
        <v>2325</v>
      </c>
      <c r="F7800" s="5">
        <v>100</v>
      </c>
      <c r="G7800" s="5" t="s">
        <v>9396</v>
      </c>
      <c r="H7800" s="5" t="s">
        <v>9397</v>
      </c>
      <c r="I7800" s="5">
        <v>9.09</v>
      </c>
      <c r="J7800" s="5" t="s">
        <v>73</v>
      </c>
      <c r="K7800" s="5" t="s">
        <v>22</v>
      </c>
      <c r="L7800" s="6">
        <v>45450</v>
      </c>
      <c r="M7800" s="7">
        <v>20452499.539999999</v>
      </c>
      <c r="N7800" s="5">
        <v>1.073</v>
      </c>
      <c r="O7800" s="5">
        <v>848</v>
      </c>
      <c r="P7800" s="5">
        <v>2.3199999999999998</v>
      </c>
      <c r="Q7800" s="5">
        <v>2</v>
      </c>
      <c r="R7800" s="1">
        <f t="shared" si="121"/>
        <v>21945532.006419998</v>
      </c>
    </row>
    <row r="7801" spans="1:18" ht="21">
      <c r="A7801" s="8">
        <v>7800</v>
      </c>
      <c r="B7801" s="9" t="s">
        <v>9262</v>
      </c>
      <c r="C7801" s="9" t="s">
        <v>9263</v>
      </c>
      <c r="D7801" s="10">
        <v>2561</v>
      </c>
      <c r="E7801" s="10">
        <v>2325</v>
      </c>
      <c r="F7801" s="10">
        <v>100</v>
      </c>
      <c r="G7801" s="10" t="s">
        <v>9396</v>
      </c>
      <c r="H7801" s="10" t="s">
        <v>9398</v>
      </c>
      <c r="I7801" s="10">
        <v>7.97</v>
      </c>
      <c r="J7801" s="10" t="s">
        <v>73</v>
      </c>
      <c r="K7801" s="10" t="s">
        <v>22</v>
      </c>
      <c r="L7801" s="11">
        <v>39850</v>
      </c>
      <c r="M7801" s="12">
        <v>17932499.93</v>
      </c>
      <c r="N7801" s="10">
        <v>1.6060000000000001</v>
      </c>
      <c r="O7801" s="10">
        <v>848</v>
      </c>
      <c r="P7801" s="10">
        <v>3.09</v>
      </c>
      <c r="Q7801" s="10">
        <v>2.02</v>
      </c>
      <c r="R7801" s="1">
        <f t="shared" si="121"/>
        <v>28799594.88758</v>
      </c>
    </row>
    <row r="7802" spans="1:18" ht="21">
      <c r="A7802" s="3">
        <v>7801</v>
      </c>
      <c r="B7802" s="4" t="s">
        <v>9262</v>
      </c>
      <c r="C7802" s="4" t="s">
        <v>9263</v>
      </c>
      <c r="D7802" s="5">
        <v>2561</v>
      </c>
      <c r="E7802" s="5">
        <v>2326</v>
      </c>
      <c r="F7802" s="5">
        <v>101</v>
      </c>
      <c r="G7802" s="5" t="s">
        <v>9399</v>
      </c>
      <c r="H7802" s="5" t="s">
        <v>9400</v>
      </c>
      <c r="I7802" s="5">
        <v>0.99</v>
      </c>
      <c r="J7802" s="5" t="s">
        <v>73</v>
      </c>
      <c r="K7802" s="5" t="s">
        <v>22</v>
      </c>
      <c r="L7802" s="6">
        <v>4970</v>
      </c>
      <c r="M7802" s="7">
        <v>2236500.04</v>
      </c>
      <c r="N7802" s="5">
        <v>3.7080000000000002</v>
      </c>
      <c r="O7802" s="6">
        <v>2526</v>
      </c>
      <c r="P7802" s="5">
        <v>2.19</v>
      </c>
      <c r="Q7802" s="5">
        <v>2</v>
      </c>
      <c r="R7802" s="1">
        <f t="shared" si="121"/>
        <v>8292942.1483200006</v>
      </c>
    </row>
    <row r="7803" spans="1:18" ht="21">
      <c r="A7803" s="8">
        <v>7802</v>
      </c>
      <c r="B7803" s="9" t="s">
        <v>9262</v>
      </c>
      <c r="C7803" s="9" t="s">
        <v>9263</v>
      </c>
      <c r="D7803" s="10">
        <v>2561</v>
      </c>
      <c r="E7803" s="10">
        <v>2326</v>
      </c>
      <c r="F7803" s="10">
        <v>101</v>
      </c>
      <c r="G7803" s="10" t="s">
        <v>9399</v>
      </c>
      <c r="H7803" s="10" t="s">
        <v>9401</v>
      </c>
      <c r="I7803" s="10">
        <v>2.0299999999999998</v>
      </c>
      <c r="J7803" s="10" t="s">
        <v>73</v>
      </c>
      <c r="K7803" s="10" t="s">
        <v>22</v>
      </c>
      <c r="L7803" s="11">
        <v>10150</v>
      </c>
      <c r="M7803" s="12">
        <v>4567499.9400000004</v>
      </c>
      <c r="N7803" s="10">
        <v>4.71</v>
      </c>
      <c r="O7803" s="11">
        <v>2517</v>
      </c>
      <c r="P7803" s="10">
        <v>2.5499999999999998</v>
      </c>
      <c r="Q7803" s="10">
        <v>2</v>
      </c>
      <c r="R7803" s="1">
        <f t="shared" si="121"/>
        <v>21512924.717400003</v>
      </c>
    </row>
    <row r="7804" spans="1:18" ht="21">
      <c r="A7804" s="3">
        <v>7803</v>
      </c>
      <c r="B7804" s="4" t="s">
        <v>9262</v>
      </c>
      <c r="C7804" s="4" t="s">
        <v>9263</v>
      </c>
      <c r="D7804" s="5">
        <v>2561</v>
      </c>
      <c r="E7804" s="5">
        <v>2326</v>
      </c>
      <c r="F7804" s="5">
        <v>101</v>
      </c>
      <c r="G7804" s="5" t="s">
        <v>9399</v>
      </c>
      <c r="H7804" s="5" t="s">
        <v>9402</v>
      </c>
      <c r="I7804" s="5">
        <v>7.36</v>
      </c>
      <c r="J7804" s="5" t="s">
        <v>73</v>
      </c>
      <c r="K7804" s="5" t="s">
        <v>22</v>
      </c>
      <c r="L7804" s="6">
        <v>36780</v>
      </c>
      <c r="M7804" s="7">
        <v>16550999.609999999</v>
      </c>
      <c r="N7804" s="5">
        <v>3.1</v>
      </c>
      <c r="O7804" s="6">
        <v>2517</v>
      </c>
      <c r="P7804" s="5">
        <v>1.97</v>
      </c>
      <c r="Q7804" s="5">
        <v>1.97</v>
      </c>
      <c r="R7804" s="1">
        <f t="shared" si="121"/>
        <v>51308098.791000001</v>
      </c>
    </row>
    <row r="7805" spans="1:18" ht="21">
      <c r="A7805" s="8">
        <v>7804</v>
      </c>
      <c r="B7805" s="9" t="s">
        <v>9262</v>
      </c>
      <c r="C7805" s="9" t="s">
        <v>9263</v>
      </c>
      <c r="D7805" s="10">
        <v>2561</v>
      </c>
      <c r="E7805" s="10">
        <v>2326</v>
      </c>
      <c r="F7805" s="10">
        <v>101</v>
      </c>
      <c r="G7805" s="10" t="s">
        <v>9399</v>
      </c>
      <c r="H7805" s="10" t="s">
        <v>9403</v>
      </c>
      <c r="I7805" s="10">
        <v>1.01</v>
      </c>
      <c r="J7805" s="10" t="s">
        <v>21</v>
      </c>
      <c r="K7805" s="10" t="s">
        <v>22</v>
      </c>
      <c r="L7805" s="11">
        <v>5055</v>
      </c>
      <c r="M7805" s="12">
        <v>2274750.08</v>
      </c>
      <c r="N7805" s="10">
        <v>3.2450000000000001</v>
      </c>
      <c r="O7805" s="11">
        <v>2526</v>
      </c>
      <c r="P7805" s="10">
        <v>1.91</v>
      </c>
      <c r="Q7805" s="10">
        <v>1.91</v>
      </c>
      <c r="R7805" s="1">
        <f t="shared" si="121"/>
        <v>7381564.0096000005</v>
      </c>
    </row>
    <row r="7806" spans="1:18" ht="31.5">
      <c r="A7806" s="3">
        <v>7805</v>
      </c>
      <c r="B7806" s="4" t="s">
        <v>9262</v>
      </c>
      <c r="C7806" s="4" t="s">
        <v>9263</v>
      </c>
      <c r="D7806" s="5">
        <v>2561</v>
      </c>
      <c r="E7806" s="5">
        <v>2326</v>
      </c>
      <c r="F7806" s="5">
        <v>102</v>
      </c>
      <c r="G7806" s="5" t="s">
        <v>9404</v>
      </c>
      <c r="H7806" s="5" t="s">
        <v>9405</v>
      </c>
      <c r="I7806" s="5">
        <v>3.01</v>
      </c>
      <c r="J7806" s="5" t="s">
        <v>73</v>
      </c>
      <c r="K7806" s="5" t="s">
        <v>106</v>
      </c>
      <c r="L7806" s="6">
        <v>18078</v>
      </c>
      <c r="M7806" s="5">
        <v>0</v>
      </c>
      <c r="N7806" s="5">
        <v>0</v>
      </c>
      <c r="O7806" s="5">
        <v>0</v>
      </c>
      <c r="P7806" s="5">
        <v>1.86</v>
      </c>
      <c r="Q7806" s="5">
        <v>1.86</v>
      </c>
      <c r="R7806" s="1">
        <f t="shared" si="121"/>
        <v>0</v>
      </c>
    </row>
    <row r="7807" spans="1:18" ht="21">
      <c r="A7807" s="8">
        <v>7806</v>
      </c>
      <c r="B7807" s="9" t="s">
        <v>9262</v>
      </c>
      <c r="C7807" s="9" t="s">
        <v>9263</v>
      </c>
      <c r="D7807" s="10">
        <v>2561</v>
      </c>
      <c r="E7807" s="10">
        <v>2331</v>
      </c>
      <c r="F7807" s="10">
        <v>100</v>
      </c>
      <c r="G7807" s="10" t="s">
        <v>9406</v>
      </c>
      <c r="H7807" s="10" t="s">
        <v>9407</v>
      </c>
      <c r="I7807" s="10">
        <v>4.93</v>
      </c>
      <c r="J7807" s="10" t="s">
        <v>80</v>
      </c>
      <c r="K7807" s="10" t="s">
        <v>22</v>
      </c>
      <c r="L7807" s="11">
        <v>29562</v>
      </c>
      <c r="M7807" s="12">
        <v>13302899.960000001</v>
      </c>
      <c r="N7807" s="10">
        <v>1.4710000000000001</v>
      </c>
      <c r="O7807" s="11">
        <v>1257</v>
      </c>
      <c r="P7807" s="10">
        <v>2.52</v>
      </c>
      <c r="Q7807" s="10">
        <v>2</v>
      </c>
      <c r="R7807" s="1">
        <f t="shared" si="121"/>
        <v>19568565.841160003</v>
      </c>
    </row>
    <row r="7808" spans="1:18" ht="21">
      <c r="A7808" s="3">
        <v>7807</v>
      </c>
      <c r="B7808" s="4" t="s">
        <v>9262</v>
      </c>
      <c r="C7808" s="4" t="s">
        <v>9263</v>
      </c>
      <c r="D7808" s="5">
        <v>2561</v>
      </c>
      <c r="E7808" s="5">
        <v>2331</v>
      </c>
      <c r="F7808" s="5">
        <v>100</v>
      </c>
      <c r="G7808" s="5" t="s">
        <v>9406</v>
      </c>
      <c r="H7808" s="5" t="s">
        <v>9408</v>
      </c>
      <c r="I7808" s="5">
        <v>5.22</v>
      </c>
      <c r="J7808" s="5" t="s">
        <v>80</v>
      </c>
      <c r="K7808" s="5" t="s">
        <v>22</v>
      </c>
      <c r="L7808" s="6">
        <v>31296</v>
      </c>
      <c r="M7808" s="7">
        <v>14083200.220000001</v>
      </c>
      <c r="N7808" s="5">
        <v>1.917</v>
      </c>
      <c r="O7808" s="6">
        <v>1257</v>
      </c>
      <c r="P7808" s="5">
        <v>3.1</v>
      </c>
      <c r="Q7808" s="5">
        <v>2.02</v>
      </c>
      <c r="R7808" s="1">
        <f t="shared" si="121"/>
        <v>26997494.821740001</v>
      </c>
    </row>
    <row r="7809" spans="1:18" ht="21">
      <c r="A7809" s="8">
        <v>7808</v>
      </c>
      <c r="B7809" s="9" t="s">
        <v>9262</v>
      </c>
      <c r="C7809" s="9" t="s">
        <v>9263</v>
      </c>
      <c r="D7809" s="10">
        <v>2561</v>
      </c>
      <c r="E7809" s="10">
        <v>2331</v>
      </c>
      <c r="F7809" s="10">
        <v>100</v>
      </c>
      <c r="G7809" s="10" t="s">
        <v>9406</v>
      </c>
      <c r="H7809" s="10" t="s">
        <v>9409</v>
      </c>
      <c r="I7809" s="10">
        <v>4.18</v>
      </c>
      <c r="J7809" s="10" t="s">
        <v>80</v>
      </c>
      <c r="K7809" s="10" t="s">
        <v>22</v>
      </c>
      <c r="L7809" s="11">
        <v>25080</v>
      </c>
      <c r="M7809" s="12">
        <v>11285999.859999999</v>
      </c>
      <c r="N7809" s="10">
        <v>1.998</v>
      </c>
      <c r="O7809" s="11">
        <v>1257</v>
      </c>
      <c r="P7809" s="10">
        <v>3.26</v>
      </c>
      <c r="Q7809" s="10">
        <v>2.04</v>
      </c>
      <c r="R7809" s="1">
        <f t="shared" si="121"/>
        <v>22549427.720279999</v>
      </c>
    </row>
    <row r="7810" spans="1:18" ht="21">
      <c r="A7810" s="3">
        <v>7809</v>
      </c>
      <c r="B7810" s="4" t="s">
        <v>9262</v>
      </c>
      <c r="C7810" s="4" t="s">
        <v>9263</v>
      </c>
      <c r="D7810" s="5">
        <v>2561</v>
      </c>
      <c r="E7810" s="5">
        <v>2331</v>
      </c>
      <c r="F7810" s="5">
        <v>100</v>
      </c>
      <c r="G7810" s="5" t="s">
        <v>9406</v>
      </c>
      <c r="H7810" s="5" t="s">
        <v>9410</v>
      </c>
      <c r="I7810" s="5">
        <v>9.32</v>
      </c>
      <c r="J7810" s="5" t="s">
        <v>80</v>
      </c>
      <c r="K7810" s="5" t="s">
        <v>22</v>
      </c>
      <c r="L7810" s="6">
        <v>55914</v>
      </c>
      <c r="M7810" s="7">
        <v>25161300.02</v>
      </c>
      <c r="N7810" s="5">
        <v>2.2629999999999999</v>
      </c>
      <c r="O7810" s="6">
        <v>1257</v>
      </c>
      <c r="P7810" s="5">
        <v>3.88</v>
      </c>
      <c r="Q7810" s="5">
        <v>2.1</v>
      </c>
      <c r="R7810" s="1">
        <f t="shared" si="121"/>
        <v>56940021.945259996</v>
      </c>
    </row>
    <row r="7811" spans="1:18" ht="21">
      <c r="A7811" s="8">
        <v>7810</v>
      </c>
      <c r="B7811" s="9" t="s">
        <v>9262</v>
      </c>
      <c r="C7811" s="9" t="s">
        <v>9263</v>
      </c>
      <c r="D7811" s="10">
        <v>2561</v>
      </c>
      <c r="E7811" s="10">
        <v>2331</v>
      </c>
      <c r="F7811" s="10">
        <v>100</v>
      </c>
      <c r="G7811" s="10" t="s">
        <v>9406</v>
      </c>
      <c r="H7811" s="10" t="s">
        <v>9411</v>
      </c>
      <c r="I7811" s="10">
        <v>7.05</v>
      </c>
      <c r="J7811" s="10" t="s">
        <v>80</v>
      </c>
      <c r="K7811" s="10" t="s">
        <v>22</v>
      </c>
      <c r="L7811" s="11">
        <v>42318</v>
      </c>
      <c r="M7811" s="12">
        <v>19043099.609999999</v>
      </c>
      <c r="N7811" s="10">
        <v>1.7649999999999999</v>
      </c>
      <c r="O7811" s="11">
        <v>1257</v>
      </c>
      <c r="P7811" s="10">
        <v>2.86</v>
      </c>
      <c r="Q7811" s="10">
        <v>2</v>
      </c>
      <c r="R7811" s="1">
        <f t="shared" ref="R7811:R7874" si="122">M7811*N7811</f>
        <v>33611070.811650001</v>
      </c>
    </row>
    <row r="7812" spans="1:18" ht="21">
      <c r="A7812" s="3">
        <v>7811</v>
      </c>
      <c r="B7812" s="4" t="s">
        <v>9262</v>
      </c>
      <c r="C7812" s="4" t="s">
        <v>9263</v>
      </c>
      <c r="D7812" s="5">
        <v>2561</v>
      </c>
      <c r="E7812" s="5">
        <v>234</v>
      </c>
      <c r="F7812" s="5">
        <v>100</v>
      </c>
      <c r="G7812" s="5" t="s">
        <v>9412</v>
      </c>
      <c r="H7812" s="5" t="s">
        <v>9413</v>
      </c>
      <c r="I7812" s="5">
        <v>2</v>
      </c>
      <c r="J7812" s="5" t="s">
        <v>21</v>
      </c>
      <c r="K7812" s="5" t="s">
        <v>22</v>
      </c>
      <c r="L7812" s="6">
        <v>12012</v>
      </c>
      <c r="M7812" s="7">
        <v>5405400.0899999999</v>
      </c>
      <c r="N7812" s="5">
        <v>7.048</v>
      </c>
      <c r="O7812" s="6">
        <v>2639</v>
      </c>
      <c r="P7812" s="5">
        <v>2.4700000000000002</v>
      </c>
      <c r="Q7812" s="5">
        <v>2</v>
      </c>
      <c r="R7812" s="1">
        <f t="shared" si="122"/>
        <v>38097259.834320001</v>
      </c>
    </row>
    <row r="7813" spans="1:18" ht="21">
      <c r="A7813" s="8">
        <v>7812</v>
      </c>
      <c r="B7813" s="9" t="s">
        <v>9262</v>
      </c>
      <c r="C7813" s="9" t="s">
        <v>9263</v>
      </c>
      <c r="D7813" s="10">
        <v>2561</v>
      </c>
      <c r="E7813" s="10">
        <v>234</v>
      </c>
      <c r="F7813" s="10">
        <v>100</v>
      </c>
      <c r="G7813" s="10" t="s">
        <v>9412</v>
      </c>
      <c r="H7813" s="10" t="s">
        <v>9414</v>
      </c>
      <c r="I7813" s="10">
        <v>1.98</v>
      </c>
      <c r="J7813" s="10" t="s">
        <v>21</v>
      </c>
      <c r="K7813" s="10" t="s">
        <v>22</v>
      </c>
      <c r="L7813" s="11">
        <v>11886</v>
      </c>
      <c r="M7813" s="12">
        <v>5348699.8600000003</v>
      </c>
      <c r="N7813" s="10">
        <v>8.9250000000000007</v>
      </c>
      <c r="O7813" s="11">
        <v>2639</v>
      </c>
      <c r="P7813" s="10">
        <v>2.91</v>
      </c>
      <c r="Q7813" s="10">
        <v>2</v>
      </c>
      <c r="R7813" s="1">
        <f t="shared" si="122"/>
        <v>47737146.250500008</v>
      </c>
    </row>
    <row r="7814" spans="1:18" ht="21">
      <c r="A7814" s="3">
        <v>7813</v>
      </c>
      <c r="B7814" s="4" t="s">
        <v>9262</v>
      </c>
      <c r="C7814" s="4" t="s">
        <v>9263</v>
      </c>
      <c r="D7814" s="5">
        <v>2561</v>
      </c>
      <c r="E7814" s="5">
        <v>234</v>
      </c>
      <c r="F7814" s="5">
        <v>100</v>
      </c>
      <c r="G7814" s="5" t="s">
        <v>9412</v>
      </c>
      <c r="H7814" s="5" t="s">
        <v>9415</v>
      </c>
      <c r="I7814" s="5">
        <v>9.94</v>
      </c>
      <c r="J7814" s="5" t="s">
        <v>21</v>
      </c>
      <c r="K7814" s="5" t="s">
        <v>22</v>
      </c>
      <c r="L7814" s="6">
        <v>59616</v>
      </c>
      <c r="M7814" s="7">
        <v>26827261.289999999</v>
      </c>
      <c r="N7814" s="5">
        <v>6.2409999999999997</v>
      </c>
      <c r="O7814" s="6">
        <v>2639</v>
      </c>
      <c r="P7814" s="5">
        <v>2.29</v>
      </c>
      <c r="Q7814" s="5">
        <v>2</v>
      </c>
      <c r="R7814" s="1">
        <f t="shared" si="122"/>
        <v>167428937.71089</v>
      </c>
    </row>
    <row r="7815" spans="1:18" ht="21">
      <c r="A7815" s="8">
        <v>7814</v>
      </c>
      <c r="B7815" s="9" t="s">
        <v>9262</v>
      </c>
      <c r="C7815" s="9" t="s">
        <v>9263</v>
      </c>
      <c r="D7815" s="10">
        <v>2561</v>
      </c>
      <c r="E7815" s="10">
        <v>234</v>
      </c>
      <c r="F7815" s="10">
        <v>100</v>
      </c>
      <c r="G7815" s="10" t="s">
        <v>9412</v>
      </c>
      <c r="H7815" s="10" t="s">
        <v>9416</v>
      </c>
      <c r="I7815" s="10">
        <v>1.02</v>
      </c>
      <c r="J7815" s="10" t="s">
        <v>21</v>
      </c>
      <c r="K7815" s="10" t="s">
        <v>22</v>
      </c>
      <c r="L7815" s="11">
        <v>6108</v>
      </c>
      <c r="M7815" s="12">
        <v>2748600.02</v>
      </c>
      <c r="N7815" s="10">
        <v>5.1689999999999996</v>
      </c>
      <c r="O7815" s="11">
        <v>2646</v>
      </c>
      <c r="P7815" s="10">
        <v>1.84</v>
      </c>
      <c r="Q7815" s="10">
        <v>1.84</v>
      </c>
      <c r="R7815" s="1">
        <f t="shared" si="122"/>
        <v>14207513.503379999</v>
      </c>
    </row>
    <row r="7816" spans="1:18" ht="21">
      <c r="A7816" s="3">
        <v>7815</v>
      </c>
      <c r="B7816" s="4" t="s">
        <v>9262</v>
      </c>
      <c r="C7816" s="4" t="s">
        <v>9263</v>
      </c>
      <c r="D7816" s="5">
        <v>2561</v>
      </c>
      <c r="E7816" s="5">
        <v>234</v>
      </c>
      <c r="F7816" s="5">
        <v>100</v>
      </c>
      <c r="G7816" s="5" t="s">
        <v>9412</v>
      </c>
      <c r="H7816" s="5" t="s">
        <v>9417</v>
      </c>
      <c r="I7816" s="5">
        <v>9.9700000000000006</v>
      </c>
      <c r="J7816" s="5" t="s">
        <v>33</v>
      </c>
      <c r="K7816" s="5" t="s">
        <v>22</v>
      </c>
      <c r="L7816" s="6">
        <v>59818</v>
      </c>
      <c r="M7816" s="7">
        <v>26918227.280000001</v>
      </c>
      <c r="N7816" s="5">
        <v>5.7990000000000004</v>
      </c>
      <c r="O7816" s="6">
        <v>2639</v>
      </c>
      <c r="P7816" s="5">
        <v>2.2000000000000002</v>
      </c>
      <c r="Q7816" s="5">
        <v>2</v>
      </c>
      <c r="R7816" s="1">
        <f t="shared" si="122"/>
        <v>156098799.99672002</v>
      </c>
    </row>
    <row r="7817" spans="1:18" ht="21">
      <c r="A7817" s="8">
        <v>7816</v>
      </c>
      <c r="B7817" s="9" t="s">
        <v>9262</v>
      </c>
      <c r="C7817" s="9" t="s">
        <v>9263</v>
      </c>
      <c r="D7817" s="10">
        <v>2561</v>
      </c>
      <c r="E7817" s="10">
        <v>234</v>
      </c>
      <c r="F7817" s="10">
        <v>100</v>
      </c>
      <c r="G7817" s="10" t="s">
        <v>9412</v>
      </c>
      <c r="H7817" s="10" t="s">
        <v>9418</v>
      </c>
      <c r="I7817" s="10">
        <v>7.97</v>
      </c>
      <c r="J7817" s="10" t="s">
        <v>33</v>
      </c>
      <c r="K7817" s="10" t="s">
        <v>22</v>
      </c>
      <c r="L7817" s="11">
        <v>47850</v>
      </c>
      <c r="M7817" s="12">
        <v>21532499.739999998</v>
      </c>
      <c r="N7817" s="10">
        <v>7.5359999999999996</v>
      </c>
      <c r="O7817" s="11">
        <v>2639</v>
      </c>
      <c r="P7817" s="10">
        <v>2.58</v>
      </c>
      <c r="Q7817" s="10">
        <v>2</v>
      </c>
      <c r="R7817" s="1">
        <f t="shared" si="122"/>
        <v>162268918.04063997</v>
      </c>
    </row>
    <row r="7818" spans="1:18" ht="21">
      <c r="A7818" s="3">
        <v>7817</v>
      </c>
      <c r="B7818" s="4" t="s">
        <v>9262</v>
      </c>
      <c r="C7818" s="4" t="s">
        <v>9263</v>
      </c>
      <c r="D7818" s="5">
        <v>2561</v>
      </c>
      <c r="E7818" s="5">
        <v>2343</v>
      </c>
      <c r="F7818" s="5">
        <v>100</v>
      </c>
      <c r="G7818" s="5" t="s">
        <v>9419</v>
      </c>
      <c r="H7818" s="5" t="s">
        <v>9420</v>
      </c>
      <c r="I7818" s="5">
        <v>4.0199999999999996</v>
      </c>
      <c r="J7818" s="5" t="s">
        <v>73</v>
      </c>
      <c r="K7818" s="5" t="s">
        <v>22</v>
      </c>
      <c r="L7818" s="6">
        <v>18104</v>
      </c>
      <c r="M7818" s="7">
        <v>8146575</v>
      </c>
      <c r="N7818" s="5">
        <v>7.4610000000000003</v>
      </c>
      <c r="O7818" s="6">
        <v>3176</v>
      </c>
      <c r="P7818" s="5">
        <v>2.2599999999999998</v>
      </c>
      <c r="Q7818" s="5">
        <v>2</v>
      </c>
      <c r="R7818" s="1">
        <f t="shared" si="122"/>
        <v>60781596.075000003</v>
      </c>
    </row>
    <row r="7819" spans="1:18" ht="21">
      <c r="A7819" s="8">
        <v>7818</v>
      </c>
      <c r="B7819" s="9" t="s">
        <v>9262</v>
      </c>
      <c r="C7819" s="9" t="s">
        <v>9263</v>
      </c>
      <c r="D7819" s="10">
        <v>2561</v>
      </c>
      <c r="E7819" s="10">
        <v>2343</v>
      </c>
      <c r="F7819" s="10">
        <v>100</v>
      </c>
      <c r="G7819" s="10" t="s">
        <v>9419</v>
      </c>
      <c r="H7819" s="10" t="s">
        <v>9421</v>
      </c>
      <c r="I7819" s="10">
        <v>7.9</v>
      </c>
      <c r="J7819" s="10" t="s">
        <v>73</v>
      </c>
      <c r="K7819" s="10" t="s">
        <v>22</v>
      </c>
      <c r="L7819" s="11">
        <v>35529</v>
      </c>
      <c r="M7819" s="12">
        <v>15987839.65</v>
      </c>
      <c r="N7819" s="10">
        <v>7.9669999999999996</v>
      </c>
      <c r="O7819" s="11">
        <v>3176</v>
      </c>
      <c r="P7819" s="10">
        <v>2.36</v>
      </c>
      <c r="Q7819" s="10">
        <v>2</v>
      </c>
      <c r="R7819" s="1">
        <f t="shared" si="122"/>
        <v>127375118.49155</v>
      </c>
    </row>
    <row r="7820" spans="1:18" ht="21">
      <c r="A7820" s="3">
        <v>7819</v>
      </c>
      <c r="B7820" s="4" t="s">
        <v>9262</v>
      </c>
      <c r="C7820" s="4" t="s">
        <v>9263</v>
      </c>
      <c r="D7820" s="5">
        <v>2561</v>
      </c>
      <c r="E7820" s="5">
        <v>2372</v>
      </c>
      <c r="F7820" s="5">
        <v>100</v>
      </c>
      <c r="G7820" s="5" t="s">
        <v>9422</v>
      </c>
      <c r="H7820" s="5" t="s">
        <v>9423</v>
      </c>
      <c r="I7820" s="5">
        <v>9.02</v>
      </c>
      <c r="J7820" s="5" t="s">
        <v>73</v>
      </c>
      <c r="K7820" s="5" t="s">
        <v>22</v>
      </c>
      <c r="L7820" s="6">
        <v>54114</v>
      </c>
      <c r="M7820" s="7">
        <v>24351300.309999999</v>
      </c>
      <c r="N7820" s="5">
        <v>1.913</v>
      </c>
      <c r="O7820" s="6">
        <v>1573</v>
      </c>
      <c r="P7820" s="5">
        <v>2.56</v>
      </c>
      <c r="Q7820" s="5">
        <v>2</v>
      </c>
      <c r="R7820" s="1">
        <f t="shared" si="122"/>
        <v>46584037.493029997</v>
      </c>
    </row>
    <row r="7821" spans="1:18" ht="21">
      <c r="A7821" s="8">
        <v>7820</v>
      </c>
      <c r="B7821" s="9" t="s">
        <v>9262</v>
      </c>
      <c r="C7821" s="9" t="s">
        <v>9263</v>
      </c>
      <c r="D7821" s="10">
        <v>2561</v>
      </c>
      <c r="E7821" s="10">
        <v>2372</v>
      </c>
      <c r="F7821" s="10">
        <v>100</v>
      </c>
      <c r="G7821" s="10" t="s">
        <v>9422</v>
      </c>
      <c r="H7821" s="10" t="s">
        <v>9424</v>
      </c>
      <c r="I7821" s="10">
        <v>7</v>
      </c>
      <c r="J7821" s="10" t="s">
        <v>73</v>
      </c>
      <c r="K7821" s="10" t="s">
        <v>22</v>
      </c>
      <c r="L7821" s="11">
        <v>42024</v>
      </c>
      <c r="M7821" s="12">
        <v>18910800.18</v>
      </c>
      <c r="N7821" s="10">
        <v>2.1440000000000001</v>
      </c>
      <c r="O7821" s="11">
        <v>1573</v>
      </c>
      <c r="P7821" s="10">
        <v>2.77</v>
      </c>
      <c r="Q7821" s="10">
        <v>2</v>
      </c>
      <c r="R7821" s="1">
        <f t="shared" si="122"/>
        <v>40544755.585919999</v>
      </c>
    </row>
    <row r="7822" spans="1:18" ht="21">
      <c r="A7822" s="3">
        <v>7821</v>
      </c>
      <c r="B7822" s="4" t="s">
        <v>9262</v>
      </c>
      <c r="C7822" s="4" t="s">
        <v>9263</v>
      </c>
      <c r="D7822" s="5">
        <v>2561</v>
      </c>
      <c r="E7822" s="5">
        <v>2385</v>
      </c>
      <c r="F7822" s="5">
        <v>100</v>
      </c>
      <c r="G7822" s="5" t="s">
        <v>9425</v>
      </c>
      <c r="H7822" s="5" t="s">
        <v>9426</v>
      </c>
      <c r="I7822" s="5">
        <v>10</v>
      </c>
      <c r="J7822" s="5" t="s">
        <v>80</v>
      </c>
      <c r="K7822" s="5" t="s">
        <v>22</v>
      </c>
      <c r="L7822" s="6">
        <v>44996</v>
      </c>
      <c r="M7822" s="7">
        <v>20247975.030000001</v>
      </c>
      <c r="N7822" s="5">
        <v>45.247999999999998</v>
      </c>
      <c r="O7822" s="6">
        <v>9655</v>
      </c>
      <c r="P7822" s="5">
        <v>2.65</v>
      </c>
      <c r="Q7822" s="5">
        <v>2</v>
      </c>
      <c r="R7822" s="1">
        <f t="shared" si="122"/>
        <v>916180374.15743995</v>
      </c>
    </row>
    <row r="7823" spans="1:18" ht="21">
      <c r="A7823" s="8">
        <v>7822</v>
      </c>
      <c r="B7823" s="9" t="s">
        <v>9262</v>
      </c>
      <c r="C7823" s="9" t="s">
        <v>9263</v>
      </c>
      <c r="D7823" s="10">
        <v>2561</v>
      </c>
      <c r="E7823" s="10">
        <v>2385</v>
      </c>
      <c r="F7823" s="10">
        <v>100</v>
      </c>
      <c r="G7823" s="10" t="s">
        <v>9425</v>
      </c>
      <c r="H7823" s="10" t="s">
        <v>9427</v>
      </c>
      <c r="I7823" s="10">
        <v>6</v>
      </c>
      <c r="J7823" s="10" t="s">
        <v>80</v>
      </c>
      <c r="K7823" s="10" t="s">
        <v>22</v>
      </c>
      <c r="L7823" s="11">
        <v>27000</v>
      </c>
      <c r="M7823" s="12">
        <v>12150000.119999999</v>
      </c>
      <c r="N7823" s="10">
        <v>63.05</v>
      </c>
      <c r="O7823" s="11">
        <v>9655</v>
      </c>
      <c r="P7823" s="10">
        <v>3.5</v>
      </c>
      <c r="Q7823" s="10">
        <v>2.06</v>
      </c>
      <c r="R7823" s="1">
        <f t="shared" si="122"/>
        <v>766057507.56599987</v>
      </c>
    </row>
    <row r="7824" spans="1:18" ht="21">
      <c r="A7824" s="3">
        <v>7823</v>
      </c>
      <c r="B7824" s="4" t="s">
        <v>9262</v>
      </c>
      <c r="C7824" s="4" t="s">
        <v>9263</v>
      </c>
      <c r="D7824" s="5">
        <v>2561</v>
      </c>
      <c r="E7824" s="5">
        <v>2402</v>
      </c>
      <c r="F7824" s="5">
        <v>100</v>
      </c>
      <c r="G7824" s="5" t="s">
        <v>9428</v>
      </c>
      <c r="H7824" s="5" t="s">
        <v>9429</v>
      </c>
      <c r="I7824" s="5">
        <v>1.96</v>
      </c>
      <c r="J7824" s="5" t="s">
        <v>73</v>
      </c>
      <c r="K7824" s="5" t="s">
        <v>22</v>
      </c>
      <c r="L7824" s="6">
        <v>9805</v>
      </c>
      <c r="M7824" s="7">
        <v>4412249.92</v>
      </c>
      <c r="N7824" s="5">
        <v>3.8210000000000002</v>
      </c>
      <c r="O7824" s="6">
        <v>2259</v>
      </c>
      <c r="P7824" s="5">
        <v>2.1800000000000002</v>
      </c>
      <c r="Q7824" s="5">
        <v>2</v>
      </c>
      <c r="R7824" s="1">
        <f t="shared" si="122"/>
        <v>16859206.944320001</v>
      </c>
    </row>
    <row r="7825" spans="1:18" ht="21">
      <c r="A7825" s="8">
        <v>7824</v>
      </c>
      <c r="B7825" s="9" t="s">
        <v>9262</v>
      </c>
      <c r="C7825" s="9" t="s">
        <v>9263</v>
      </c>
      <c r="D7825" s="10">
        <v>2561</v>
      </c>
      <c r="E7825" s="10">
        <v>2402</v>
      </c>
      <c r="F7825" s="10">
        <v>100</v>
      </c>
      <c r="G7825" s="10" t="s">
        <v>9428</v>
      </c>
      <c r="H7825" s="10" t="s">
        <v>9430</v>
      </c>
      <c r="I7825" s="10">
        <v>1.01</v>
      </c>
      <c r="J7825" s="10" t="s">
        <v>73</v>
      </c>
      <c r="K7825" s="10" t="s">
        <v>22</v>
      </c>
      <c r="L7825" s="11">
        <v>5055</v>
      </c>
      <c r="M7825" s="12">
        <v>2274750.08</v>
      </c>
      <c r="N7825" s="10">
        <v>3.7730000000000001</v>
      </c>
      <c r="O7825" s="11">
        <v>2267</v>
      </c>
      <c r="P7825" s="10">
        <v>1.68</v>
      </c>
      <c r="Q7825" s="10">
        <v>1.68</v>
      </c>
      <c r="R7825" s="1">
        <f t="shared" si="122"/>
        <v>8582632.0518399999</v>
      </c>
    </row>
    <row r="7826" spans="1:18" ht="21">
      <c r="A7826" s="3">
        <v>7825</v>
      </c>
      <c r="B7826" s="4" t="s">
        <v>9262</v>
      </c>
      <c r="C7826" s="4" t="s">
        <v>9263</v>
      </c>
      <c r="D7826" s="5">
        <v>2561</v>
      </c>
      <c r="E7826" s="5">
        <v>2402</v>
      </c>
      <c r="F7826" s="5">
        <v>100</v>
      </c>
      <c r="G7826" s="5" t="s">
        <v>9428</v>
      </c>
      <c r="H7826" s="5" t="s">
        <v>9431</v>
      </c>
      <c r="I7826" s="5">
        <v>8.0399999999999991</v>
      </c>
      <c r="J7826" s="5" t="s">
        <v>73</v>
      </c>
      <c r="K7826" s="5" t="s">
        <v>22</v>
      </c>
      <c r="L7826" s="6">
        <v>40190</v>
      </c>
      <c r="M7826" s="7">
        <v>18085499.84</v>
      </c>
      <c r="N7826" s="5">
        <v>5.048</v>
      </c>
      <c r="O7826" s="6">
        <v>2259</v>
      </c>
      <c r="P7826" s="5">
        <v>2.59</v>
      </c>
      <c r="Q7826" s="5">
        <v>2</v>
      </c>
      <c r="R7826" s="1">
        <f t="shared" si="122"/>
        <v>91295603.192320004</v>
      </c>
    </row>
    <row r="7827" spans="1:18" ht="21">
      <c r="A7827" s="8">
        <v>7826</v>
      </c>
      <c r="B7827" s="9" t="s">
        <v>9262</v>
      </c>
      <c r="C7827" s="9" t="s">
        <v>9263</v>
      </c>
      <c r="D7827" s="10">
        <v>2561</v>
      </c>
      <c r="E7827" s="10">
        <v>2402</v>
      </c>
      <c r="F7827" s="10">
        <v>100</v>
      </c>
      <c r="G7827" s="10" t="s">
        <v>9428</v>
      </c>
      <c r="H7827" s="10" t="s">
        <v>9432</v>
      </c>
      <c r="I7827" s="10">
        <v>9.0399999999999991</v>
      </c>
      <c r="J7827" s="10" t="s">
        <v>73</v>
      </c>
      <c r="K7827" s="10" t="s">
        <v>22</v>
      </c>
      <c r="L7827" s="11">
        <v>45220</v>
      </c>
      <c r="M7827" s="12">
        <v>20349000.329999998</v>
      </c>
      <c r="N7827" s="10">
        <v>5.0460000000000003</v>
      </c>
      <c r="O7827" s="11">
        <v>2259</v>
      </c>
      <c r="P7827" s="10">
        <v>2.59</v>
      </c>
      <c r="Q7827" s="10">
        <v>2</v>
      </c>
      <c r="R7827" s="1">
        <f t="shared" si="122"/>
        <v>102681055.66518</v>
      </c>
    </row>
    <row r="7828" spans="1:18" ht="21">
      <c r="A7828" s="3">
        <v>7827</v>
      </c>
      <c r="B7828" s="4" t="s">
        <v>9262</v>
      </c>
      <c r="C7828" s="4" t="s">
        <v>9263</v>
      </c>
      <c r="D7828" s="5">
        <v>2561</v>
      </c>
      <c r="E7828" s="5">
        <v>2402</v>
      </c>
      <c r="F7828" s="5">
        <v>100</v>
      </c>
      <c r="G7828" s="5" t="s">
        <v>9428</v>
      </c>
      <c r="H7828" s="5" t="s">
        <v>9433</v>
      </c>
      <c r="I7828" s="5">
        <v>1.01</v>
      </c>
      <c r="J7828" s="5" t="s">
        <v>73</v>
      </c>
      <c r="K7828" s="5" t="s">
        <v>22</v>
      </c>
      <c r="L7828" s="6">
        <v>5030</v>
      </c>
      <c r="M7828" s="7">
        <v>2263500.09</v>
      </c>
      <c r="N7828" s="5">
        <v>4.3470000000000004</v>
      </c>
      <c r="O7828" s="6">
        <v>2267</v>
      </c>
      <c r="P7828" s="5">
        <v>2.34</v>
      </c>
      <c r="Q7828" s="5">
        <v>2</v>
      </c>
      <c r="R7828" s="1">
        <f t="shared" si="122"/>
        <v>9839434.8912300002</v>
      </c>
    </row>
    <row r="7829" spans="1:18" ht="21">
      <c r="A7829" s="8">
        <v>7828</v>
      </c>
      <c r="B7829" s="9" t="s">
        <v>9262</v>
      </c>
      <c r="C7829" s="9" t="s">
        <v>9263</v>
      </c>
      <c r="D7829" s="10">
        <v>2561</v>
      </c>
      <c r="E7829" s="10">
        <v>2466</v>
      </c>
      <c r="F7829" s="10">
        <v>101</v>
      </c>
      <c r="G7829" s="10" t="s">
        <v>9434</v>
      </c>
      <c r="H7829" s="10" t="s">
        <v>9435</v>
      </c>
      <c r="I7829" s="10">
        <v>5</v>
      </c>
      <c r="J7829" s="10" t="s">
        <v>21</v>
      </c>
      <c r="K7829" s="10" t="s">
        <v>22</v>
      </c>
      <c r="L7829" s="11">
        <v>30000</v>
      </c>
      <c r="M7829" s="12">
        <v>13499999.84</v>
      </c>
      <c r="N7829" s="10">
        <v>11.231999999999999</v>
      </c>
      <c r="O7829" s="11">
        <v>5318</v>
      </c>
      <c r="P7829" s="10">
        <v>3.41</v>
      </c>
      <c r="Q7829" s="10">
        <v>2.0499999999999998</v>
      </c>
      <c r="R7829" s="1">
        <f t="shared" si="122"/>
        <v>151631998.20288</v>
      </c>
    </row>
    <row r="7830" spans="1:18" ht="21">
      <c r="A7830" s="3">
        <v>7829</v>
      </c>
      <c r="B7830" s="4" t="s">
        <v>9262</v>
      </c>
      <c r="C7830" s="4" t="s">
        <v>9263</v>
      </c>
      <c r="D7830" s="5">
        <v>2561</v>
      </c>
      <c r="E7830" s="5">
        <v>2466</v>
      </c>
      <c r="F7830" s="5">
        <v>101</v>
      </c>
      <c r="G7830" s="5" t="s">
        <v>9434</v>
      </c>
      <c r="H7830" s="5" t="s">
        <v>9436</v>
      </c>
      <c r="I7830" s="5">
        <v>6.02</v>
      </c>
      <c r="J7830" s="5" t="s">
        <v>33</v>
      </c>
      <c r="K7830" s="5" t="s">
        <v>22</v>
      </c>
      <c r="L7830" s="6">
        <v>36144</v>
      </c>
      <c r="M7830" s="7">
        <v>16264799.970000001</v>
      </c>
      <c r="N7830" s="5">
        <v>11.143000000000001</v>
      </c>
      <c r="O7830" s="6">
        <v>5318</v>
      </c>
      <c r="P7830" s="5">
        <v>3.36</v>
      </c>
      <c r="Q7830" s="5">
        <v>2.0499999999999998</v>
      </c>
      <c r="R7830" s="1">
        <f t="shared" si="122"/>
        <v>181238666.06571001</v>
      </c>
    </row>
    <row r="7831" spans="1:18" ht="21">
      <c r="A7831" s="8">
        <v>7830</v>
      </c>
      <c r="B7831" s="9" t="s">
        <v>9262</v>
      </c>
      <c r="C7831" s="9" t="s">
        <v>9263</v>
      </c>
      <c r="D7831" s="10">
        <v>2561</v>
      </c>
      <c r="E7831" s="10">
        <v>2466</v>
      </c>
      <c r="F7831" s="10">
        <v>102</v>
      </c>
      <c r="G7831" s="10" t="s">
        <v>9437</v>
      </c>
      <c r="H7831" s="10" t="s">
        <v>9438</v>
      </c>
      <c r="I7831" s="10">
        <v>1</v>
      </c>
      <c r="J7831" s="10" t="s">
        <v>21</v>
      </c>
      <c r="K7831" s="10" t="s">
        <v>22</v>
      </c>
      <c r="L7831" s="11">
        <v>5988</v>
      </c>
      <c r="M7831" s="12">
        <v>2694600.07</v>
      </c>
      <c r="N7831" s="10">
        <v>9.91</v>
      </c>
      <c r="O7831" s="11">
        <v>5330</v>
      </c>
      <c r="P7831" s="10">
        <v>2.95</v>
      </c>
      <c r="Q7831" s="10">
        <v>2.0099999999999998</v>
      </c>
      <c r="R7831" s="1">
        <f t="shared" si="122"/>
        <v>26703486.693699997</v>
      </c>
    </row>
    <row r="7832" spans="1:18" ht="21">
      <c r="A7832" s="3">
        <v>7831</v>
      </c>
      <c r="B7832" s="4" t="s">
        <v>9262</v>
      </c>
      <c r="C7832" s="4" t="s">
        <v>9263</v>
      </c>
      <c r="D7832" s="5">
        <v>2561</v>
      </c>
      <c r="E7832" s="5">
        <v>2466</v>
      </c>
      <c r="F7832" s="5">
        <v>102</v>
      </c>
      <c r="G7832" s="5" t="s">
        <v>9437</v>
      </c>
      <c r="H7832" s="5" t="s">
        <v>9439</v>
      </c>
      <c r="I7832" s="5">
        <v>4.0199999999999996</v>
      </c>
      <c r="J7832" s="5" t="s">
        <v>21</v>
      </c>
      <c r="K7832" s="5" t="s">
        <v>22</v>
      </c>
      <c r="L7832" s="6">
        <v>24138</v>
      </c>
      <c r="M7832" s="7">
        <v>10862099.84</v>
      </c>
      <c r="N7832" s="5">
        <v>9.5640000000000001</v>
      </c>
      <c r="O7832" s="6">
        <v>5318</v>
      </c>
      <c r="P7832" s="5">
        <v>2.89</v>
      </c>
      <c r="Q7832" s="5">
        <v>2</v>
      </c>
      <c r="R7832" s="1">
        <f t="shared" si="122"/>
        <v>103885122.86975999</v>
      </c>
    </row>
    <row r="7833" spans="1:18" ht="21">
      <c r="A7833" s="8">
        <v>7832</v>
      </c>
      <c r="B7833" s="9" t="s">
        <v>9262</v>
      </c>
      <c r="C7833" s="9" t="s">
        <v>9263</v>
      </c>
      <c r="D7833" s="10">
        <v>2561</v>
      </c>
      <c r="E7833" s="10">
        <v>2466</v>
      </c>
      <c r="F7833" s="10">
        <v>102</v>
      </c>
      <c r="G7833" s="10" t="s">
        <v>9437</v>
      </c>
      <c r="H7833" s="10" t="s">
        <v>9440</v>
      </c>
      <c r="I7833" s="10">
        <v>5.59</v>
      </c>
      <c r="J7833" s="10" t="s">
        <v>33</v>
      </c>
      <c r="K7833" s="10" t="s">
        <v>22</v>
      </c>
      <c r="L7833" s="11">
        <v>33570</v>
      </c>
      <c r="M7833" s="12">
        <v>15106499.43</v>
      </c>
      <c r="N7833" s="10">
        <v>7.4850000000000003</v>
      </c>
      <c r="O7833" s="11">
        <v>5330</v>
      </c>
      <c r="P7833" s="10">
        <v>2.44</v>
      </c>
      <c r="Q7833" s="10">
        <v>2</v>
      </c>
      <c r="R7833" s="1">
        <f t="shared" si="122"/>
        <v>113072148.23355</v>
      </c>
    </row>
    <row r="7834" spans="1:18" ht="21">
      <c r="A7834" s="3">
        <v>7833</v>
      </c>
      <c r="B7834" s="4" t="s">
        <v>9262</v>
      </c>
      <c r="C7834" s="4" t="s">
        <v>9263</v>
      </c>
      <c r="D7834" s="5">
        <v>2561</v>
      </c>
      <c r="E7834" s="5">
        <v>2466</v>
      </c>
      <c r="F7834" s="5">
        <v>102</v>
      </c>
      <c r="G7834" s="5" t="s">
        <v>9437</v>
      </c>
      <c r="H7834" s="5" t="s">
        <v>9441</v>
      </c>
      <c r="I7834" s="5">
        <v>6.97</v>
      </c>
      <c r="J7834" s="5" t="s">
        <v>33</v>
      </c>
      <c r="K7834" s="5" t="s">
        <v>22</v>
      </c>
      <c r="L7834" s="6">
        <v>41796</v>
      </c>
      <c r="M7834" s="7">
        <v>18808200.059999999</v>
      </c>
      <c r="N7834" s="5">
        <v>10.896000000000001</v>
      </c>
      <c r="O7834" s="6">
        <v>5318</v>
      </c>
      <c r="P7834" s="5">
        <v>3.29</v>
      </c>
      <c r="Q7834" s="5">
        <v>2.04</v>
      </c>
      <c r="R7834" s="1">
        <f t="shared" si="122"/>
        <v>204934147.85376</v>
      </c>
    </row>
    <row r="7835" spans="1:18" ht="21">
      <c r="A7835" s="8">
        <v>7834</v>
      </c>
      <c r="B7835" s="9" t="s">
        <v>9262</v>
      </c>
      <c r="C7835" s="9" t="s">
        <v>9263</v>
      </c>
      <c r="D7835" s="10">
        <v>2561</v>
      </c>
      <c r="E7835" s="10">
        <v>2472</v>
      </c>
      <c r="F7835" s="10">
        <v>100</v>
      </c>
      <c r="G7835" s="10" t="s">
        <v>9442</v>
      </c>
      <c r="H7835" s="10" t="s">
        <v>9443</v>
      </c>
      <c r="I7835" s="10">
        <v>2</v>
      </c>
      <c r="J7835" s="10" t="s">
        <v>73</v>
      </c>
      <c r="K7835" s="10" t="s">
        <v>22</v>
      </c>
      <c r="L7835" s="11">
        <v>12006</v>
      </c>
      <c r="M7835" s="12">
        <v>5402700.2000000002</v>
      </c>
      <c r="N7835" s="10">
        <v>0.17</v>
      </c>
      <c r="O7835" s="10">
        <v>122</v>
      </c>
      <c r="P7835" s="10">
        <v>4.09</v>
      </c>
      <c r="Q7835" s="10">
        <v>2.12</v>
      </c>
      <c r="R7835" s="1">
        <f t="shared" si="122"/>
        <v>918459.0340000001</v>
      </c>
    </row>
    <row r="7836" spans="1:18" ht="21">
      <c r="A7836" s="3">
        <v>7835</v>
      </c>
      <c r="B7836" s="4" t="s">
        <v>9262</v>
      </c>
      <c r="C7836" s="4" t="s">
        <v>9263</v>
      </c>
      <c r="D7836" s="5">
        <v>2561</v>
      </c>
      <c r="E7836" s="5">
        <v>2472</v>
      </c>
      <c r="F7836" s="5">
        <v>100</v>
      </c>
      <c r="G7836" s="5" t="s">
        <v>9442</v>
      </c>
      <c r="H7836" s="5" t="s">
        <v>9444</v>
      </c>
      <c r="I7836" s="5">
        <v>2.93</v>
      </c>
      <c r="J7836" s="5" t="s">
        <v>73</v>
      </c>
      <c r="K7836" s="5" t="s">
        <v>22</v>
      </c>
      <c r="L7836" s="6">
        <v>17556</v>
      </c>
      <c r="M7836" s="7">
        <v>7900199.6799999997</v>
      </c>
      <c r="N7836" s="5">
        <v>0.17599999999999999</v>
      </c>
      <c r="O7836" s="5">
        <v>122</v>
      </c>
      <c r="P7836" s="5">
        <v>4.62</v>
      </c>
      <c r="Q7836" s="5">
        <v>2.17</v>
      </c>
      <c r="R7836" s="1">
        <f t="shared" si="122"/>
        <v>1390435.14368</v>
      </c>
    </row>
    <row r="7837" spans="1:18" ht="21">
      <c r="A7837" s="8">
        <v>7836</v>
      </c>
      <c r="B7837" s="9" t="s">
        <v>9262</v>
      </c>
      <c r="C7837" s="9" t="s">
        <v>9263</v>
      </c>
      <c r="D7837" s="10">
        <v>2561</v>
      </c>
      <c r="E7837" s="10">
        <v>2474</v>
      </c>
      <c r="F7837" s="10">
        <v>100</v>
      </c>
      <c r="G7837" s="10" t="s">
        <v>9445</v>
      </c>
      <c r="H7837" s="10" t="s">
        <v>9446</v>
      </c>
      <c r="I7837" s="10">
        <v>2.19</v>
      </c>
      <c r="J7837" s="10" t="s">
        <v>73</v>
      </c>
      <c r="K7837" s="10" t="s">
        <v>22</v>
      </c>
      <c r="L7837" s="11">
        <v>9859</v>
      </c>
      <c r="M7837" s="12">
        <v>4436774.97</v>
      </c>
      <c r="N7837" s="10">
        <v>1.2689999999999999</v>
      </c>
      <c r="O7837" s="10">
        <v>518</v>
      </c>
      <c r="P7837" s="10">
        <v>2.16</v>
      </c>
      <c r="Q7837" s="10">
        <v>2</v>
      </c>
      <c r="R7837" s="1">
        <f t="shared" si="122"/>
        <v>5630267.4369299989</v>
      </c>
    </row>
    <row r="7838" spans="1:18" ht="21">
      <c r="A7838" s="3">
        <v>7837</v>
      </c>
      <c r="B7838" s="4" t="s">
        <v>9262</v>
      </c>
      <c r="C7838" s="4" t="s">
        <v>9263</v>
      </c>
      <c r="D7838" s="5">
        <v>2561</v>
      </c>
      <c r="E7838" s="5">
        <v>2478</v>
      </c>
      <c r="F7838" s="5">
        <v>100</v>
      </c>
      <c r="G7838" s="5" t="s">
        <v>9447</v>
      </c>
      <c r="H7838" s="5" t="s">
        <v>9448</v>
      </c>
      <c r="I7838" s="5">
        <v>9.08</v>
      </c>
      <c r="J7838" s="5" t="s">
        <v>80</v>
      </c>
      <c r="K7838" s="5" t="s">
        <v>22</v>
      </c>
      <c r="L7838" s="6">
        <v>45392</v>
      </c>
      <c r="M7838" s="7">
        <v>20426481.57</v>
      </c>
      <c r="N7838" s="5">
        <v>23.73</v>
      </c>
      <c r="O7838" s="6">
        <v>6859</v>
      </c>
      <c r="P7838" s="5">
        <v>2.4</v>
      </c>
      <c r="Q7838" s="5">
        <v>2</v>
      </c>
      <c r="R7838" s="1">
        <f t="shared" si="122"/>
        <v>484720407.65610003</v>
      </c>
    </row>
    <row r="7839" spans="1:18" ht="31.5">
      <c r="A7839" s="8">
        <v>7838</v>
      </c>
      <c r="B7839" s="9" t="s">
        <v>9262</v>
      </c>
      <c r="C7839" s="9" t="s">
        <v>9449</v>
      </c>
      <c r="D7839" s="10">
        <v>2561</v>
      </c>
      <c r="E7839" s="10">
        <v>1069</v>
      </c>
      <c r="F7839" s="10">
        <v>200</v>
      </c>
      <c r="G7839" s="10" t="s">
        <v>9450</v>
      </c>
      <c r="H7839" s="10" t="s">
        <v>9451</v>
      </c>
      <c r="I7839" s="10">
        <v>4</v>
      </c>
      <c r="J7839" s="10" t="s">
        <v>73</v>
      </c>
      <c r="K7839" s="10" t="s">
        <v>106</v>
      </c>
      <c r="L7839" s="11">
        <v>20005</v>
      </c>
      <c r="M7839" s="10">
        <v>0</v>
      </c>
      <c r="N7839" s="10">
        <v>0</v>
      </c>
      <c r="O7839" s="10">
        <v>0</v>
      </c>
      <c r="P7839" s="10">
        <v>2.58</v>
      </c>
      <c r="Q7839" s="10">
        <v>2.58</v>
      </c>
      <c r="R7839" s="1">
        <f t="shared" si="122"/>
        <v>0</v>
      </c>
    </row>
    <row r="7840" spans="1:18" ht="31.5">
      <c r="A7840" s="3">
        <v>7839</v>
      </c>
      <c r="B7840" s="4" t="s">
        <v>9262</v>
      </c>
      <c r="C7840" s="4" t="s">
        <v>9449</v>
      </c>
      <c r="D7840" s="5">
        <v>2561</v>
      </c>
      <c r="E7840" s="5">
        <v>1069</v>
      </c>
      <c r="F7840" s="5">
        <v>200</v>
      </c>
      <c r="G7840" s="5" t="s">
        <v>9450</v>
      </c>
      <c r="H7840" s="5" t="s">
        <v>9452</v>
      </c>
      <c r="I7840" s="5">
        <v>6</v>
      </c>
      <c r="J7840" s="5" t="s">
        <v>73</v>
      </c>
      <c r="K7840" s="5" t="s">
        <v>106</v>
      </c>
      <c r="L7840" s="6">
        <v>30000</v>
      </c>
      <c r="M7840" s="5">
        <v>0</v>
      </c>
      <c r="N7840" s="5">
        <v>0</v>
      </c>
      <c r="O7840" s="5">
        <v>0</v>
      </c>
      <c r="P7840" s="5">
        <v>2.17</v>
      </c>
      <c r="Q7840" s="5">
        <v>2.17</v>
      </c>
      <c r="R7840" s="1">
        <f t="shared" si="122"/>
        <v>0</v>
      </c>
    </row>
    <row r="7841" spans="1:18" ht="21">
      <c r="A7841" s="8">
        <v>7840</v>
      </c>
      <c r="B7841" s="9" t="s">
        <v>9262</v>
      </c>
      <c r="C7841" s="9" t="s">
        <v>9449</v>
      </c>
      <c r="D7841" s="10">
        <v>2561</v>
      </c>
      <c r="E7841" s="10">
        <v>113</v>
      </c>
      <c r="F7841" s="10">
        <v>100</v>
      </c>
      <c r="G7841" s="10" t="s">
        <v>9453</v>
      </c>
      <c r="H7841" s="10" t="s">
        <v>9454</v>
      </c>
      <c r="I7841" s="10">
        <v>6.91</v>
      </c>
      <c r="J7841" s="10" t="s">
        <v>80</v>
      </c>
      <c r="K7841" s="10" t="s">
        <v>22</v>
      </c>
      <c r="L7841" s="11">
        <v>27632</v>
      </c>
      <c r="M7841" s="12">
        <v>12434399.880000001</v>
      </c>
      <c r="N7841" s="10">
        <v>15.016</v>
      </c>
      <c r="O7841" s="11">
        <v>4632</v>
      </c>
      <c r="P7841" s="10">
        <v>1.92</v>
      </c>
      <c r="Q7841" s="10">
        <v>1.92</v>
      </c>
      <c r="R7841" s="1">
        <f t="shared" si="122"/>
        <v>186714948.59808001</v>
      </c>
    </row>
    <row r="7842" spans="1:18" ht="21">
      <c r="A7842" s="3">
        <v>7841</v>
      </c>
      <c r="B7842" s="4" t="s">
        <v>9262</v>
      </c>
      <c r="C7842" s="4" t="s">
        <v>9449</v>
      </c>
      <c r="D7842" s="5">
        <v>2561</v>
      </c>
      <c r="E7842" s="5">
        <v>113</v>
      </c>
      <c r="F7842" s="5">
        <v>100</v>
      </c>
      <c r="G7842" s="5" t="s">
        <v>9453</v>
      </c>
      <c r="H7842" s="5" t="s">
        <v>9455</v>
      </c>
      <c r="I7842" s="5">
        <v>2.56</v>
      </c>
      <c r="J7842" s="5" t="s">
        <v>80</v>
      </c>
      <c r="K7842" s="5" t="s">
        <v>22</v>
      </c>
      <c r="L7842" s="6">
        <v>10220</v>
      </c>
      <c r="M7842" s="7">
        <v>4599000.09</v>
      </c>
      <c r="N7842" s="5">
        <v>24.2</v>
      </c>
      <c r="O7842" s="6">
        <v>4632</v>
      </c>
      <c r="P7842" s="5">
        <v>2.72</v>
      </c>
      <c r="Q7842" s="5">
        <v>2</v>
      </c>
      <c r="R7842" s="1">
        <f t="shared" si="122"/>
        <v>111295802.17799999</v>
      </c>
    </row>
    <row r="7843" spans="1:18" ht="21">
      <c r="A7843" s="8">
        <v>7842</v>
      </c>
      <c r="B7843" s="9" t="s">
        <v>9262</v>
      </c>
      <c r="C7843" s="9" t="s">
        <v>9449</v>
      </c>
      <c r="D7843" s="10">
        <v>2561</v>
      </c>
      <c r="E7843" s="10">
        <v>113</v>
      </c>
      <c r="F7843" s="10">
        <v>100</v>
      </c>
      <c r="G7843" s="10" t="s">
        <v>9453</v>
      </c>
      <c r="H7843" s="10" t="s">
        <v>9456</v>
      </c>
      <c r="I7843" s="10">
        <v>2.06</v>
      </c>
      <c r="J7843" s="10" t="s">
        <v>80</v>
      </c>
      <c r="K7843" s="10" t="s">
        <v>22</v>
      </c>
      <c r="L7843" s="11">
        <v>8228</v>
      </c>
      <c r="M7843" s="12">
        <v>3702600.07</v>
      </c>
      <c r="N7843" s="10">
        <v>37.313000000000002</v>
      </c>
      <c r="O7843" s="11">
        <v>4632</v>
      </c>
      <c r="P7843" s="10">
        <v>4.33</v>
      </c>
      <c r="Q7843" s="10">
        <v>2.14</v>
      </c>
      <c r="R7843" s="1">
        <f t="shared" si="122"/>
        <v>138155116.41191</v>
      </c>
    </row>
    <row r="7844" spans="1:18" ht="21">
      <c r="A7844" s="3">
        <v>7843</v>
      </c>
      <c r="B7844" s="4" t="s">
        <v>9262</v>
      </c>
      <c r="C7844" s="4" t="s">
        <v>9449</v>
      </c>
      <c r="D7844" s="5">
        <v>2561</v>
      </c>
      <c r="E7844" s="5">
        <v>113</v>
      </c>
      <c r="F7844" s="5">
        <v>100</v>
      </c>
      <c r="G7844" s="5" t="s">
        <v>9453</v>
      </c>
      <c r="H7844" s="5" t="s">
        <v>9457</v>
      </c>
      <c r="I7844" s="5">
        <v>0.98</v>
      </c>
      <c r="J7844" s="5" t="s">
        <v>80</v>
      </c>
      <c r="K7844" s="5" t="s">
        <v>22</v>
      </c>
      <c r="L7844" s="6">
        <v>5363</v>
      </c>
      <c r="M7844" s="7">
        <v>2413125.06</v>
      </c>
      <c r="N7844" s="5">
        <v>11.074</v>
      </c>
      <c r="O7844" s="6">
        <v>4642</v>
      </c>
      <c r="P7844" s="5">
        <v>2.2999999999999998</v>
      </c>
      <c r="Q7844" s="5">
        <v>2</v>
      </c>
      <c r="R7844" s="1">
        <f t="shared" si="122"/>
        <v>26722946.914439999</v>
      </c>
    </row>
    <row r="7845" spans="1:18" ht="21">
      <c r="A7845" s="8">
        <v>7844</v>
      </c>
      <c r="B7845" s="9" t="s">
        <v>9262</v>
      </c>
      <c r="C7845" s="9" t="s">
        <v>9449</v>
      </c>
      <c r="D7845" s="10">
        <v>2561</v>
      </c>
      <c r="E7845" s="10">
        <v>113</v>
      </c>
      <c r="F7845" s="10">
        <v>100</v>
      </c>
      <c r="G7845" s="10" t="s">
        <v>9453</v>
      </c>
      <c r="H7845" s="10" t="s">
        <v>9458</v>
      </c>
      <c r="I7845" s="10">
        <v>0.75</v>
      </c>
      <c r="J7845" s="10" t="s">
        <v>80</v>
      </c>
      <c r="K7845" s="10" t="s">
        <v>22</v>
      </c>
      <c r="L7845" s="11">
        <v>4470</v>
      </c>
      <c r="M7845" s="12">
        <v>2011500.01</v>
      </c>
      <c r="N7845" s="10">
        <v>13.731</v>
      </c>
      <c r="O7845" s="11">
        <v>4642</v>
      </c>
      <c r="P7845" s="10">
        <v>2.89</v>
      </c>
      <c r="Q7845" s="10">
        <v>2</v>
      </c>
      <c r="R7845" s="1">
        <f t="shared" si="122"/>
        <v>27619906.637309998</v>
      </c>
    </row>
    <row r="7846" spans="1:18" ht="21">
      <c r="A7846" s="3">
        <v>7845</v>
      </c>
      <c r="B7846" s="4" t="s">
        <v>9262</v>
      </c>
      <c r="C7846" s="4" t="s">
        <v>9449</v>
      </c>
      <c r="D7846" s="5">
        <v>2561</v>
      </c>
      <c r="E7846" s="5">
        <v>113</v>
      </c>
      <c r="F7846" s="5">
        <v>100</v>
      </c>
      <c r="G7846" s="5" t="s">
        <v>9453</v>
      </c>
      <c r="H7846" s="5" t="s">
        <v>9459</v>
      </c>
      <c r="I7846" s="5">
        <v>0.87</v>
      </c>
      <c r="J7846" s="5" t="s">
        <v>80</v>
      </c>
      <c r="K7846" s="5" t="s">
        <v>22</v>
      </c>
      <c r="L7846" s="6">
        <v>5611</v>
      </c>
      <c r="M7846" s="7">
        <v>2525174.94</v>
      </c>
      <c r="N7846" s="5">
        <v>12.773999999999999</v>
      </c>
      <c r="O7846" s="6">
        <v>4642</v>
      </c>
      <c r="P7846" s="5">
        <v>2.56</v>
      </c>
      <c r="Q7846" s="5">
        <v>2</v>
      </c>
      <c r="R7846" s="1">
        <f t="shared" si="122"/>
        <v>32256584.683559999</v>
      </c>
    </row>
    <row r="7847" spans="1:18" ht="21">
      <c r="A7847" s="8">
        <v>7846</v>
      </c>
      <c r="B7847" s="9" t="s">
        <v>9262</v>
      </c>
      <c r="C7847" s="9" t="s">
        <v>9449</v>
      </c>
      <c r="D7847" s="10">
        <v>2561</v>
      </c>
      <c r="E7847" s="10">
        <v>113</v>
      </c>
      <c r="F7847" s="10">
        <v>100</v>
      </c>
      <c r="G7847" s="10" t="s">
        <v>9453</v>
      </c>
      <c r="H7847" s="10" t="s">
        <v>9460</v>
      </c>
      <c r="I7847" s="10">
        <v>9.02</v>
      </c>
      <c r="J7847" s="10" t="s">
        <v>80</v>
      </c>
      <c r="K7847" s="10" t="s">
        <v>22</v>
      </c>
      <c r="L7847" s="11">
        <v>46552</v>
      </c>
      <c r="M7847" s="12">
        <v>20948219.800000001</v>
      </c>
      <c r="N7847" s="10">
        <v>19.667000000000002</v>
      </c>
      <c r="O7847" s="11">
        <v>4632</v>
      </c>
      <c r="P7847" s="10">
        <v>3.12</v>
      </c>
      <c r="Q7847" s="10">
        <v>2.02</v>
      </c>
      <c r="R7847" s="1">
        <f t="shared" si="122"/>
        <v>411988638.80660003</v>
      </c>
    </row>
    <row r="7848" spans="1:18" ht="21">
      <c r="A7848" s="3">
        <v>7847</v>
      </c>
      <c r="B7848" s="4" t="s">
        <v>9262</v>
      </c>
      <c r="C7848" s="4" t="s">
        <v>9449</v>
      </c>
      <c r="D7848" s="5">
        <v>2561</v>
      </c>
      <c r="E7848" s="5">
        <v>113</v>
      </c>
      <c r="F7848" s="5">
        <v>100</v>
      </c>
      <c r="G7848" s="5" t="s">
        <v>9453</v>
      </c>
      <c r="H7848" s="5" t="s">
        <v>9461</v>
      </c>
      <c r="I7848" s="5">
        <v>9.9700000000000006</v>
      </c>
      <c r="J7848" s="5" t="s">
        <v>80</v>
      </c>
      <c r="K7848" s="5" t="s">
        <v>22</v>
      </c>
      <c r="L7848" s="6">
        <v>49860</v>
      </c>
      <c r="M7848" s="7">
        <v>22436999.870000001</v>
      </c>
      <c r="N7848" s="5">
        <v>20.937000000000001</v>
      </c>
      <c r="O7848" s="6">
        <v>4632</v>
      </c>
      <c r="P7848" s="5">
        <v>3.12</v>
      </c>
      <c r="Q7848" s="5">
        <v>2.02</v>
      </c>
      <c r="R7848" s="1">
        <f t="shared" si="122"/>
        <v>469763466.27819008</v>
      </c>
    </row>
    <row r="7849" spans="1:18" ht="21">
      <c r="A7849" s="8">
        <v>7848</v>
      </c>
      <c r="B7849" s="9" t="s">
        <v>9262</v>
      </c>
      <c r="C7849" s="9" t="s">
        <v>9449</v>
      </c>
      <c r="D7849" s="10">
        <v>2561</v>
      </c>
      <c r="E7849" s="10">
        <v>113</v>
      </c>
      <c r="F7849" s="10">
        <v>100</v>
      </c>
      <c r="G7849" s="10" t="s">
        <v>9453</v>
      </c>
      <c r="H7849" s="10" t="s">
        <v>9462</v>
      </c>
      <c r="I7849" s="10">
        <v>6.96</v>
      </c>
      <c r="J7849" s="10" t="s">
        <v>80</v>
      </c>
      <c r="K7849" s="10" t="s">
        <v>22</v>
      </c>
      <c r="L7849" s="11">
        <v>34785</v>
      </c>
      <c r="M7849" s="12">
        <v>15653249.9</v>
      </c>
      <c r="N7849" s="10">
        <v>28.762</v>
      </c>
      <c r="O7849" s="11">
        <v>4632</v>
      </c>
      <c r="P7849" s="10">
        <v>4.84</v>
      </c>
      <c r="Q7849" s="10">
        <v>2.19</v>
      </c>
      <c r="R7849" s="1">
        <f t="shared" si="122"/>
        <v>450218773.62380004</v>
      </c>
    </row>
    <row r="7850" spans="1:18" ht="21">
      <c r="A7850" s="3">
        <v>7849</v>
      </c>
      <c r="B7850" s="4" t="s">
        <v>9262</v>
      </c>
      <c r="C7850" s="4" t="s">
        <v>9449</v>
      </c>
      <c r="D7850" s="5">
        <v>2561</v>
      </c>
      <c r="E7850" s="5">
        <v>113</v>
      </c>
      <c r="F7850" s="5">
        <v>100</v>
      </c>
      <c r="G7850" s="5" t="s">
        <v>9453</v>
      </c>
      <c r="H7850" s="5" t="s">
        <v>9463</v>
      </c>
      <c r="I7850" s="5">
        <v>0.3</v>
      </c>
      <c r="J7850" s="5" t="s">
        <v>33</v>
      </c>
      <c r="K7850" s="5" t="s">
        <v>22</v>
      </c>
      <c r="L7850" s="6">
        <v>1200</v>
      </c>
      <c r="M7850" s="7">
        <v>540000.02</v>
      </c>
      <c r="N7850" s="5">
        <v>30.238</v>
      </c>
      <c r="O7850" s="6">
        <v>4642</v>
      </c>
      <c r="P7850" s="5">
        <v>3.3</v>
      </c>
      <c r="Q7850" s="5">
        <v>2.04</v>
      </c>
      <c r="R7850" s="1">
        <f t="shared" si="122"/>
        <v>16328520.60476</v>
      </c>
    </row>
    <row r="7851" spans="1:18" ht="21">
      <c r="A7851" s="8">
        <v>7850</v>
      </c>
      <c r="B7851" s="9" t="s">
        <v>9262</v>
      </c>
      <c r="C7851" s="9" t="s">
        <v>9449</v>
      </c>
      <c r="D7851" s="10">
        <v>2561</v>
      </c>
      <c r="E7851" s="10">
        <v>113</v>
      </c>
      <c r="F7851" s="10">
        <v>100</v>
      </c>
      <c r="G7851" s="10" t="s">
        <v>9453</v>
      </c>
      <c r="H7851" s="10" t="s">
        <v>9464</v>
      </c>
      <c r="I7851" s="10">
        <v>2.06</v>
      </c>
      <c r="J7851" s="10" t="s">
        <v>33</v>
      </c>
      <c r="K7851" s="10" t="s">
        <v>22</v>
      </c>
      <c r="L7851" s="11">
        <v>12360</v>
      </c>
      <c r="M7851" s="12">
        <v>5562000.1699999999</v>
      </c>
      <c r="N7851" s="10">
        <v>8.1419999999999995</v>
      </c>
      <c r="O7851" s="11">
        <v>4632</v>
      </c>
      <c r="P7851" s="10">
        <v>1.77</v>
      </c>
      <c r="Q7851" s="10">
        <v>1.77</v>
      </c>
      <c r="R7851" s="1">
        <f t="shared" si="122"/>
        <v>45285805.38414</v>
      </c>
    </row>
    <row r="7852" spans="1:18" ht="21">
      <c r="A7852" s="3">
        <v>7851</v>
      </c>
      <c r="B7852" s="4" t="s">
        <v>9262</v>
      </c>
      <c r="C7852" s="4" t="s">
        <v>9449</v>
      </c>
      <c r="D7852" s="5">
        <v>2561</v>
      </c>
      <c r="E7852" s="5">
        <v>113</v>
      </c>
      <c r="F7852" s="5">
        <v>100</v>
      </c>
      <c r="G7852" s="5" t="s">
        <v>9453</v>
      </c>
      <c r="H7852" s="5" t="s">
        <v>9465</v>
      </c>
      <c r="I7852" s="5">
        <v>0.7</v>
      </c>
      <c r="J7852" s="5" t="s">
        <v>33</v>
      </c>
      <c r="K7852" s="5" t="s">
        <v>22</v>
      </c>
      <c r="L7852" s="6">
        <v>4547</v>
      </c>
      <c r="M7852" s="7">
        <v>2046262.39</v>
      </c>
      <c r="N7852" s="5">
        <v>11.398999999999999</v>
      </c>
      <c r="O7852" s="6">
        <v>4642</v>
      </c>
      <c r="P7852" s="5">
        <v>2.38</v>
      </c>
      <c r="Q7852" s="5">
        <v>2</v>
      </c>
      <c r="R7852" s="1">
        <f t="shared" si="122"/>
        <v>23325344.983609997</v>
      </c>
    </row>
    <row r="7853" spans="1:18" ht="21">
      <c r="A7853" s="8">
        <v>7852</v>
      </c>
      <c r="B7853" s="9" t="s">
        <v>9262</v>
      </c>
      <c r="C7853" s="9" t="s">
        <v>9449</v>
      </c>
      <c r="D7853" s="10">
        <v>2561</v>
      </c>
      <c r="E7853" s="10">
        <v>113</v>
      </c>
      <c r="F7853" s="10">
        <v>100</v>
      </c>
      <c r="G7853" s="10" t="s">
        <v>9453</v>
      </c>
      <c r="H7853" s="10" t="s">
        <v>9466</v>
      </c>
      <c r="I7853" s="10">
        <v>5.05</v>
      </c>
      <c r="J7853" s="10" t="s">
        <v>33</v>
      </c>
      <c r="K7853" s="10" t="s">
        <v>22</v>
      </c>
      <c r="L7853" s="11">
        <v>23983</v>
      </c>
      <c r="M7853" s="12">
        <v>10792237.550000001</v>
      </c>
      <c r="N7853" s="10">
        <v>24.283999999999999</v>
      </c>
      <c r="O7853" s="11">
        <v>4632</v>
      </c>
      <c r="P7853" s="10">
        <v>3.36</v>
      </c>
      <c r="Q7853" s="10">
        <v>2.0499999999999998</v>
      </c>
      <c r="R7853" s="1">
        <f t="shared" si="122"/>
        <v>262078696.66420001</v>
      </c>
    </row>
    <row r="7854" spans="1:18" ht="21">
      <c r="A7854" s="3">
        <v>7853</v>
      </c>
      <c r="B7854" s="4" t="s">
        <v>9262</v>
      </c>
      <c r="C7854" s="4" t="s">
        <v>9449</v>
      </c>
      <c r="D7854" s="5">
        <v>2561</v>
      </c>
      <c r="E7854" s="5">
        <v>113</v>
      </c>
      <c r="F7854" s="5">
        <v>100</v>
      </c>
      <c r="G7854" s="5" t="s">
        <v>9453</v>
      </c>
      <c r="H7854" s="5" t="s">
        <v>9467</v>
      </c>
      <c r="I7854" s="5">
        <v>1.96</v>
      </c>
      <c r="J7854" s="5" t="s">
        <v>33</v>
      </c>
      <c r="K7854" s="5" t="s">
        <v>22</v>
      </c>
      <c r="L7854" s="6">
        <v>12616</v>
      </c>
      <c r="M7854" s="7">
        <v>5677289.9199999999</v>
      </c>
      <c r="N7854" s="5">
        <v>20.239999999999998</v>
      </c>
      <c r="O7854" s="6">
        <v>4632</v>
      </c>
      <c r="P7854" s="5">
        <v>4</v>
      </c>
      <c r="Q7854" s="5">
        <v>2.11</v>
      </c>
      <c r="R7854" s="1">
        <f t="shared" si="122"/>
        <v>114908347.98079999</v>
      </c>
    </row>
    <row r="7855" spans="1:18" ht="21">
      <c r="A7855" s="8">
        <v>7854</v>
      </c>
      <c r="B7855" s="9" t="s">
        <v>9262</v>
      </c>
      <c r="C7855" s="9" t="s">
        <v>9449</v>
      </c>
      <c r="D7855" s="10">
        <v>2561</v>
      </c>
      <c r="E7855" s="10">
        <v>113</v>
      </c>
      <c r="F7855" s="10">
        <v>100</v>
      </c>
      <c r="G7855" s="10" t="s">
        <v>9453</v>
      </c>
      <c r="H7855" s="10" t="s">
        <v>9468</v>
      </c>
      <c r="I7855" s="10">
        <v>0.65</v>
      </c>
      <c r="J7855" s="10" t="s">
        <v>33</v>
      </c>
      <c r="K7855" s="10" t="s">
        <v>22</v>
      </c>
      <c r="L7855" s="11">
        <v>4212</v>
      </c>
      <c r="M7855" s="12">
        <v>1895332.44</v>
      </c>
      <c r="N7855" s="10">
        <v>18.818000000000001</v>
      </c>
      <c r="O7855" s="11">
        <v>4642</v>
      </c>
      <c r="P7855" s="10">
        <v>3.61</v>
      </c>
      <c r="Q7855" s="10">
        <v>2.0699999999999998</v>
      </c>
      <c r="R7855" s="1">
        <f t="shared" si="122"/>
        <v>35666365.855920002</v>
      </c>
    </row>
    <row r="7856" spans="1:18" ht="21">
      <c r="A7856" s="3">
        <v>7855</v>
      </c>
      <c r="B7856" s="4" t="s">
        <v>9262</v>
      </c>
      <c r="C7856" s="4" t="s">
        <v>9449</v>
      </c>
      <c r="D7856" s="5">
        <v>2561</v>
      </c>
      <c r="E7856" s="5">
        <v>1191</v>
      </c>
      <c r="F7856" s="5">
        <v>200</v>
      </c>
      <c r="G7856" s="5" t="s">
        <v>9469</v>
      </c>
      <c r="H7856" s="5" t="s">
        <v>9470</v>
      </c>
      <c r="I7856" s="5">
        <v>9.02</v>
      </c>
      <c r="J7856" s="5" t="s">
        <v>80</v>
      </c>
      <c r="K7856" s="5" t="s">
        <v>22</v>
      </c>
      <c r="L7856" s="6">
        <v>40568</v>
      </c>
      <c r="M7856" s="7">
        <v>18255375.210000001</v>
      </c>
      <c r="N7856" s="5">
        <v>8.3989999999999991</v>
      </c>
      <c r="O7856" s="6">
        <v>1357</v>
      </c>
      <c r="P7856" s="5">
        <v>3.02</v>
      </c>
      <c r="Q7856" s="5">
        <v>2.0099999999999998</v>
      </c>
      <c r="R7856" s="1">
        <f t="shared" si="122"/>
        <v>153326896.38878998</v>
      </c>
    </row>
    <row r="7857" spans="1:18" ht="21">
      <c r="A7857" s="8">
        <v>7856</v>
      </c>
      <c r="B7857" s="9" t="s">
        <v>9262</v>
      </c>
      <c r="C7857" s="9" t="s">
        <v>9449</v>
      </c>
      <c r="D7857" s="10">
        <v>2561</v>
      </c>
      <c r="E7857" s="10">
        <v>1191</v>
      </c>
      <c r="F7857" s="10">
        <v>200</v>
      </c>
      <c r="G7857" s="10" t="s">
        <v>9469</v>
      </c>
      <c r="H7857" s="10" t="s">
        <v>9471</v>
      </c>
      <c r="I7857" s="10">
        <v>5.96</v>
      </c>
      <c r="J7857" s="10" t="s">
        <v>80</v>
      </c>
      <c r="K7857" s="10" t="s">
        <v>22</v>
      </c>
      <c r="L7857" s="11">
        <v>26838</v>
      </c>
      <c r="M7857" s="12">
        <v>12077099.85</v>
      </c>
      <c r="N7857" s="10">
        <v>9.41</v>
      </c>
      <c r="O7857" s="11">
        <v>1357</v>
      </c>
      <c r="P7857" s="10">
        <v>3.41</v>
      </c>
      <c r="Q7857" s="10">
        <v>2.0499999999999998</v>
      </c>
      <c r="R7857" s="1">
        <f t="shared" si="122"/>
        <v>113645509.58849999</v>
      </c>
    </row>
    <row r="7858" spans="1:18" ht="21">
      <c r="A7858" s="3">
        <v>7857</v>
      </c>
      <c r="B7858" s="4" t="s">
        <v>9262</v>
      </c>
      <c r="C7858" s="4" t="s">
        <v>9449</v>
      </c>
      <c r="D7858" s="5">
        <v>2561</v>
      </c>
      <c r="E7858" s="5">
        <v>1205</v>
      </c>
      <c r="F7858" s="5">
        <v>100</v>
      </c>
      <c r="G7858" s="5" t="s">
        <v>9472</v>
      </c>
      <c r="H7858" s="5" t="s">
        <v>4118</v>
      </c>
      <c r="I7858" s="5">
        <v>9.9600000000000009</v>
      </c>
      <c r="J7858" s="5" t="s">
        <v>73</v>
      </c>
      <c r="K7858" s="5" t="s">
        <v>22</v>
      </c>
      <c r="L7858" s="6">
        <v>44820</v>
      </c>
      <c r="M7858" s="7">
        <v>20168999.960000001</v>
      </c>
      <c r="N7858" s="5">
        <v>12.382</v>
      </c>
      <c r="O7858" s="6">
        <v>3567</v>
      </c>
      <c r="P7858" s="5">
        <v>2.34</v>
      </c>
      <c r="Q7858" s="5">
        <v>2</v>
      </c>
      <c r="R7858" s="1">
        <f t="shared" si="122"/>
        <v>249732557.50472</v>
      </c>
    </row>
    <row r="7859" spans="1:18" ht="21">
      <c r="A7859" s="8">
        <v>7858</v>
      </c>
      <c r="B7859" s="9" t="s">
        <v>9262</v>
      </c>
      <c r="C7859" s="9" t="s">
        <v>9449</v>
      </c>
      <c r="D7859" s="10">
        <v>2561</v>
      </c>
      <c r="E7859" s="10">
        <v>1205</v>
      </c>
      <c r="F7859" s="10">
        <v>100</v>
      </c>
      <c r="G7859" s="10" t="s">
        <v>9472</v>
      </c>
      <c r="H7859" s="10" t="s">
        <v>9473</v>
      </c>
      <c r="I7859" s="10">
        <v>8.0299999999999994</v>
      </c>
      <c r="J7859" s="10" t="s">
        <v>73</v>
      </c>
      <c r="K7859" s="10" t="s">
        <v>22</v>
      </c>
      <c r="L7859" s="11">
        <v>36157</v>
      </c>
      <c r="M7859" s="12">
        <v>16270874.93</v>
      </c>
      <c r="N7859" s="10">
        <v>15.459</v>
      </c>
      <c r="O7859" s="11">
        <v>3567</v>
      </c>
      <c r="P7859" s="10">
        <v>2.71</v>
      </c>
      <c r="Q7859" s="10">
        <v>2</v>
      </c>
      <c r="R7859" s="1">
        <f t="shared" si="122"/>
        <v>251531455.54286999</v>
      </c>
    </row>
    <row r="7860" spans="1:18" ht="21">
      <c r="A7860" s="3">
        <v>7859</v>
      </c>
      <c r="B7860" s="4" t="s">
        <v>9262</v>
      </c>
      <c r="C7860" s="4" t="s">
        <v>9449</v>
      </c>
      <c r="D7860" s="5">
        <v>2561</v>
      </c>
      <c r="E7860" s="5">
        <v>1205</v>
      </c>
      <c r="F7860" s="5">
        <v>100</v>
      </c>
      <c r="G7860" s="5" t="s">
        <v>9472</v>
      </c>
      <c r="H7860" s="5" t="s">
        <v>9474</v>
      </c>
      <c r="I7860" s="5">
        <v>4.91</v>
      </c>
      <c r="J7860" s="5" t="s">
        <v>73</v>
      </c>
      <c r="K7860" s="5" t="s">
        <v>22</v>
      </c>
      <c r="L7860" s="6">
        <v>23423</v>
      </c>
      <c r="M7860" s="7">
        <v>10540125.01</v>
      </c>
      <c r="N7860" s="5">
        <v>13.676</v>
      </c>
      <c r="O7860" s="6">
        <v>3567</v>
      </c>
      <c r="P7860" s="5">
        <v>2.64</v>
      </c>
      <c r="Q7860" s="5">
        <v>2</v>
      </c>
      <c r="R7860" s="1">
        <f t="shared" si="122"/>
        <v>144146749.63676</v>
      </c>
    </row>
    <row r="7861" spans="1:18" ht="21">
      <c r="A7861" s="8">
        <v>7860</v>
      </c>
      <c r="B7861" s="9" t="s">
        <v>9262</v>
      </c>
      <c r="C7861" s="9" t="s">
        <v>9449</v>
      </c>
      <c r="D7861" s="10">
        <v>2561</v>
      </c>
      <c r="E7861" s="10">
        <v>1205</v>
      </c>
      <c r="F7861" s="10">
        <v>100</v>
      </c>
      <c r="G7861" s="10" t="s">
        <v>9472</v>
      </c>
      <c r="H7861" s="10" t="s">
        <v>9475</v>
      </c>
      <c r="I7861" s="10">
        <v>0.9</v>
      </c>
      <c r="J7861" s="10" t="s">
        <v>21</v>
      </c>
      <c r="K7861" s="10" t="s">
        <v>22</v>
      </c>
      <c r="L7861" s="11">
        <v>5400</v>
      </c>
      <c r="M7861" s="12">
        <v>2429999.94</v>
      </c>
      <c r="N7861" s="10">
        <v>11.962</v>
      </c>
      <c r="O7861" s="11">
        <v>3577</v>
      </c>
      <c r="P7861" s="10">
        <v>3.16</v>
      </c>
      <c r="Q7861" s="10">
        <v>2.0299999999999998</v>
      </c>
      <c r="R7861" s="1">
        <f t="shared" si="122"/>
        <v>29067659.282279998</v>
      </c>
    </row>
    <row r="7862" spans="1:18" ht="21">
      <c r="A7862" s="3">
        <v>7861</v>
      </c>
      <c r="B7862" s="4" t="s">
        <v>9262</v>
      </c>
      <c r="C7862" s="4" t="s">
        <v>9449</v>
      </c>
      <c r="D7862" s="5">
        <v>2561</v>
      </c>
      <c r="E7862" s="5">
        <v>1301</v>
      </c>
      <c r="F7862" s="5">
        <v>200</v>
      </c>
      <c r="G7862" s="5" t="s">
        <v>9476</v>
      </c>
      <c r="H7862" s="5" t="s">
        <v>9477</v>
      </c>
      <c r="I7862" s="5">
        <v>1.07</v>
      </c>
      <c r="J7862" s="5" t="s">
        <v>73</v>
      </c>
      <c r="K7862" s="5" t="s">
        <v>22</v>
      </c>
      <c r="L7862" s="6">
        <v>4824</v>
      </c>
      <c r="M7862" s="7">
        <v>2170799.91</v>
      </c>
      <c r="N7862" s="5">
        <v>6.8280000000000003</v>
      </c>
      <c r="O7862" s="6">
        <v>1245</v>
      </c>
      <c r="P7862" s="5">
        <v>3.24</v>
      </c>
      <c r="Q7862" s="5">
        <v>2.0299999999999998</v>
      </c>
      <c r="R7862" s="1">
        <f t="shared" si="122"/>
        <v>14822221.785480002</v>
      </c>
    </row>
    <row r="7863" spans="1:18" ht="21">
      <c r="A7863" s="8">
        <v>7862</v>
      </c>
      <c r="B7863" s="9" t="s">
        <v>9262</v>
      </c>
      <c r="C7863" s="9" t="s">
        <v>9449</v>
      </c>
      <c r="D7863" s="10">
        <v>2561</v>
      </c>
      <c r="E7863" s="10">
        <v>1301</v>
      </c>
      <c r="F7863" s="10">
        <v>200</v>
      </c>
      <c r="G7863" s="10" t="s">
        <v>9476</v>
      </c>
      <c r="H7863" s="10" t="s">
        <v>9478</v>
      </c>
      <c r="I7863" s="10">
        <v>1.49</v>
      </c>
      <c r="J7863" s="10" t="s">
        <v>73</v>
      </c>
      <c r="K7863" s="10" t="s">
        <v>22</v>
      </c>
      <c r="L7863" s="11">
        <v>6723</v>
      </c>
      <c r="M7863" s="12">
        <v>3025350.04</v>
      </c>
      <c r="N7863" s="10">
        <v>6.84</v>
      </c>
      <c r="O7863" s="11">
        <v>1246</v>
      </c>
      <c r="P7863" s="10">
        <v>3.25</v>
      </c>
      <c r="Q7863" s="10">
        <v>2.0299999999999998</v>
      </c>
      <c r="R7863" s="1">
        <f t="shared" si="122"/>
        <v>20693394.273600001</v>
      </c>
    </row>
    <row r="7864" spans="1:18" ht="21">
      <c r="A7864" s="3">
        <v>7863</v>
      </c>
      <c r="B7864" s="4" t="s">
        <v>9262</v>
      </c>
      <c r="C7864" s="4" t="s">
        <v>9449</v>
      </c>
      <c r="D7864" s="5">
        <v>2561</v>
      </c>
      <c r="E7864" s="5">
        <v>1301</v>
      </c>
      <c r="F7864" s="5">
        <v>200</v>
      </c>
      <c r="G7864" s="5" t="s">
        <v>9476</v>
      </c>
      <c r="H7864" s="5" t="s">
        <v>9479</v>
      </c>
      <c r="I7864" s="5">
        <v>4.6900000000000004</v>
      </c>
      <c r="J7864" s="5" t="s">
        <v>73</v>
      </c>
      <c r="K7864" s="5" t="s">
        <v>22</v>
      </c>
      <c r="L7864" s="6">
        <v>22079</v>
      </c>
      <c r="M7864" s="7">
        <v>9935549.8300000001</v>
      </c>
      <c r="N7864" s="5">
        <v>5.1029999999999998</v>
      </c>
      <c r="O7864" s="6">
        <v>1249</v>
      </c>
      <c r="P7864" s="5">
        <v>2.68</v>
      </c>
      <c r="Q7864" s="5">
        <v>2</v>
      </c>
      <c r="R7864" s="1">
        <f t="shared" si="122"/>
        <v>50701110.78249</v>
      </c>
    </row>
    <row r="7865" spans="1:18" ht="21">
      <c r="A7865" s="8">
        <v>7864</v>
      </c>
      <c r="B7865" s="9" t="s">
        <v>9262</v>
      </c>
      <c r="C7865" s="9" t="s">
        <v>9449</v>
      </c>
      <c r="D7865" s="10">
        <v>2561</v>
      </c>
      <c r="E7865" s="10">
        <v>1301</v>
      </c>
      <c r="F7865" s="10">
        <v>200</v>
      </c>
      <c r="G7865" s="10" t="s">
        <v>9476</v>
      </c>
      <c r="H7865" s="10" t="s">
        <v>9480</v>
      </c>
      <c r="I7865" s="10">
        <v>1.87</v>
      </c>
      <c r="J7865" s="10" t="s">
        <v>73</v>
      </c>
      <c r="K7865" s="10" t="s">
        <v>22</v>
      </c>
      <c r="L7865" s="11">
        <v>8822</v>
      </c>
      <c r="M7865" s="12">
        <v>3969900.12</v>
      </c>
      <c r="N7865" s="10">
        <v>5.5960000000000001</v>
      </c>
      <c r="O7865" s="11">
        <v>1249</v>
      </c>
      <c r="P7865" s="10">
        <v>2.89</v>
      </c>
      <c r="Q7865" s="10">
        <v>2</v>
      </c>
      <c r="R7865" s="1">
        <f t="shared" si="122"/>
        <v>22215561.071520001</v>
      </c>
    </row>
    <row r="7866" spans="1:18" ht="21">
      <c r="A7866" s="3">
        <v>7865</v>
      </c>
      <c r="B7866" s="4" t="s">
        <v>9262</v>
      </c>
      <c r="C7866" s="4" t="s">
        <v>9449</v>
      </c>
      <c r="D7866" s="5">
        <v>2561</v>
      </c>
      <c r="E7866" s="5">
        <v>1301</v>
      </c>
      <c r="F7866" s="5">
        <v>200</v>
      </c>
      <c r="G7866" s="5" t="s">
        <v>9476</v>
      </c>
      <c r="H7866" s="5" t="s">
        <v>9481</v>
      </c>
      <c r="I7866" s="5">
        <v>5.07</v>
      </c>
      <c r="J7866" s="5" t="s">
        <v>73</v>
      </c>
      <c r="K7866" s="5" t="s">
        <v>22</v>
      </c>
      <c r="L7866" s="6">
        <v>22824</v>
      </c>
      <c r="M7866" s="7">
        <v>10270800.050000001</v>
      </c>
      <c r="N7866" s="5">
        <v>6.3490000000000002</v>
      </c>
      <c r="O7866" s="6">
        <v>1249</v>
      </c>
      <c r="P7866" s="5">
        <v>3</v>
      </c>
      <c r="Q7866" s="5">
        <v>2.0099999999999998</v>
      </c>
      <c r="R7866" s="1">
        <f t="shared" si="122"/>
        <v>65209309.517450005</v>
      </c>
    </row>
    <row r="7867" spans="1:18" ht="21">
      <c r="A7867" s="8">
        <v>7866</v>
      </c>
      <c r="B7867" s="9" t="s">
        <v>9262</v>
      </c>
      <c r="C7867" s="9" t="s">
        <v>9449</v>
      </c>
      <c r="D7867" s="10">
        <v>2561</v>
      </c>
      <c r="E7867" s="10">
        <v>2012</v>
      </c>
      <c r="F7867" s="10">
        <v>100</v>
      </c>
      <c r="G7867" s="10" t="s">
        <v>9482</v>
      </c>
      <c r="H7867" s="10" t="s">
        <v>9483</v>
      </c>
      <c r="I7867" s="10">
        <v>1.97</v>
      </c>
      <c r="J7867" s="10" t="s">
        <v>21</v>
      </c>
      <c r="K7867" s="10" t="s">
        <v>22</v>
      </c>
      <c r="L7867" s="11">
        <v>9348</v>
      </c>
      <c r="M7867" s="12">
        <v>4206599.88</v>
      </c>
      <c r="N7867" s="10">
        <v>27.614000000000001</v>
      </c>
      <c r="O7867" s="11">
        <v>5709</v>
      </c>
      <c r="P7867" s="10">
        <v>3.55</v>
      </c>
      <c r="Q7867" s="10">
        <v>2.06</v>
      </c>
      <c r="R7867" s="1">
        <f t="shared" si="122"/>
        <v>116161049.08632</v>
      </c>
    </row>
    <row r="7868" spans="1:18" ht="21">
      <c r="A7868" s="3">
        <v>7867</v>
      </c>
      <c r="B7868" s="4" t="s">
        <v>9262</v>
      </c>
      <c r="C7868" s="4" t="s">
        <v>9449</v>
      </c>
      <c r="D7868" s="5">
        <v>2561</v>
      </c>
      <c r="E7868" s="5">
        <v>2012</v>
      </c>
      <c r="F7868" s="5">
        <v>100</v>
      </c>
      <c r="G7868" s="5" t="s">
        <v>9482</v>
      </c>
      <c r="H7868" s="5" t="s">
        <v>9484</v>
      </c>
      <c r="I7868" s="5">
        <v>2.97</v>
      </c>
      <c r="J7868" s="5" t="s">
        <v>21</v>
      </c>
      <c r="K7868" s="5" t="s">
        <v>22</v>
      </c>
      <c r="L7868" s="6">
        <v>14112</v>
      </c>
      <c r="M7868" s="7">
        <v>6350512.5300000003</v>
      </c>
      <c r="N7868" s="5">
        <v>22.821999999999999</v>
      </c>
      <c r="O7868" s="6">
        <v>5709</v>
      </c>
      <c r="P7868" s="5">
        <v>2.92</v>
      </c>
      <c r="Q7868" s="5">
        <v>2</v>
      </c>
      <c r="R7868" s="1">
        <f t="shared" si="122"/>
        <v>144931396.95965999</v>
      </c>
    </row>
    <row r="7869" spans="1:18" ht="21">
      <c r="A7869" s="8">
        <v>7868</v>
      </c>
      <c r="B7869" s="9" t="s">
        <v>9262</v>
      </c>
      <c r="C7869" s="9" t="s">
        <v>9449</v>
      </c>
      <c r="D7869" s="10">
        <v>2561</v>
      </c>
      <c r="E7869" s="10">
        <v>2012</v>
      </c>
      <c r="F7869" s="10">
        <v>100</v>
      </c>
      <c r="G7869" s="10" t="s">
        <v>9482</v>
      </c>
      <c r="H7869" s="10" t="s">
        <v>9485</v>
      </c>
      <c r="I7869" s="10">
        <v>0.8</v>
      </c>
      <c r="J7869" s="10" t="s">
        <v>21</v>
      </c>
      <c r="K7869" s="10" t="s">
        <v>22</v>
      </c>
      <c r="L7869" s="11">
        <v>4794</v>
      </c>
      <c r="M7869" s="12">
        <v>2157286.39</v>
      </c>
      <c r="N7869" s="10">
        <v>15.887</v>
      </c>
      <c r="O7869" s="11">
        <v>5719</v>
      </c>
      <c r="P7869" s="10">
        <v>3.44</v>
      </c>
      <c r="Q7869" s="10">
        <v>2.0499999999999998</v>
      </c>
      <c r="R7869" s="1">
        <f t="shared" si="122"/>
        <v>34272808.87793</v>
      </c>
    </row>
    <row r="7870" spans="1:18" ht="21">
      <c r="A7870" s="3">
        <v>7869</v>
      </c>
      <c r="B7870" s="4" t="s">
        <v>9262</v>
      </c>
      <c r="C7870" s="4" t="s">
        <v>9449</v>
      </c>
      <c r="D7870" s="5">
        <v>2561</v>
      </c>
      <c r="E7870" s="5">
        <v>2012</v>
      </c>
      <c r="F7870" s="5">
        <v>100</v>
      </c>
      <c r="G7870" s="5" t="s">
        <v>9482</v>
      </c>
      <c r="H7870" s="5" t="s">
        <v>9486</v>
      </c>
      <c r="I7870" s="5">
        <v>5.78</v>
      </c>
      <c r="J7870" s="5" t="s">
        <v>33</v>
      </c>
      <c r="K7870" s="5" t="s">
        <v>22</v>
      </c>
      <c r="L7870" s="6">
        <v>28511</v>
      </c>
      <c r="M7870" s="7">
        <v>12829748.17</v>
      </c>
      <c r="N7870" s="5">
        <v>19.478000000000002</v>
      </c>
      <c r="O7870" s="6">
        <v>5709</v>
      </c>
      <c r="P7870" s="5">
        <v>2.77</v>
      </c>
      <c r="Q7870" s="5">
        <v>2</v>
      </c>
      <c r="R7870" s="1">
        <f t="shared" si="122"/>
        <v>249897834.85526001</v>
      </c>
    </row>
    <row r="7871" spans="1:18" ht="21">
      <c r="A7871" s="8">
        <v>7870</v>
      </c>
      <c r="B7871" s="9" t="s">
        <v>9262</v>
      </c>
      <c r="C7871" s="9" t="s">
        <v>9449</v>
      </c>
      <c r="D7871" s="10">
        <v>2561</v>
      </c>
      <c r="E7871" s="10">
        <v>2012</v>
      </c>
      <c r="F7871" s="10">
        <v>100</v>
      </c>
      <c r="G7871" s="10" t="s">
        <v>9482</v>
      </c>
      <c r="H7871" s="10" t="s">
        <v>9487</v>
      </c>
      <c r="I7871" s="10">
        <v>0.97</v>
      </c>
      <c r="J7871" s="10" t="s">
        <v>33</v>
      </c>
      <c r="K7871" s="10" t="s">
        <v>22</v>
      </c>
      <c r="L7871" s="11">
        <v>4631</v>
      </c>
      <c r="M7871" s="12">
        <v>2084062.44</v>
      </c>
      <c r="N7871" s="10">
        <v>25.824000000000002</v>
      </c>
      <c r="O7871" s="11">
        <v>5707</v>
      </c>
      <c r="P7871" s="10">
        <v>3.3</v>
      </c>
      <c r="Q7871" s="10">
        <v>2.04</v>
      </c>
      <c r="R7871" s="1">
        <f t="shared" si="122"/>
        <v>53818828.450560004</v>
      </c>
    </row>
    <row r="7872" spans="1:18" ht="21">
      <c r="A7872" s="3">
        <v>7871</v>
      </c>
      <c r="B7872" s="4" t="s">
        <v>9262</v>
      </c>
      <c r="C7872" s="4" t="s">
        <v>9449</v>
      </c>
      <c r="D7872" s="5">
        <v>2561</v>
      </c>
      <c r="E7872" s="5">
        <v>21</v>
      </c>
      <c r="F7872" s="5">
        <v>401</v>
      </c>
      <c r="G7872" s="5" t="s">
        <v>9488</v>
      </c>
      <c r="H7872" s="5" t="s">
        <v>9489</v>
      </c>
      <c r="I7872" s="5">
        <v>1</v>
      </c>
      <c r="J7872" s="5" t="s">
        <v>21</v>
      </c>
      <c r="K7872" s="5" t="s">
        <v>22</v>
      </c>
      <c r="L7872" s="6">
        <v>5970</v>
      </c>
      <c r="M7872" s="7">
        <v>2686500.01</v>
      </c>
      <c r="N7872" s="5">
        <v>25.797999999999998</v>
      </c>
      <c r="O7872" s="6">
        <v>14340</v>
      </c>
      <c r="P7872" s="5">
        <v>2.14</v>
      </c>
      <c r="Q7872" s="5">
        <v>2</v>
      </c>
      <c r="R7872" s="1">
        <f t="shared" si="122"/>
        <v>69306327.257979989</v>
      </c>
    </row>
    <row r="7873" spans="1:18" ht="21">
      <c r="A7873" s="8">
        <v>7872</v>
      </c>
      <c r="B7873" s="9" t="s">
        <v>9262</v>
      </c>
      <c r="C7873" s="9" t="s">
        <v>9449</v>
      </c>
      <c r="D7873" s="10">
        <v>2561</v>
      </c>
      <c r="E7873" s="10">
        <v>21</v>
      </c>
      <c r="F7873" s="10">
        <v>401</v>
      </c>
      <c r="G7873" s="10" t="s">
        <v>9488</v>
      </c>
      <c r="H7873" s="10" t="s">
        <v>9490</v>
      </c>
      <c r="I7873" s="10">
        <v>6.02</v>
      </c>
      <c r="J7873" s="10" t="s">
        <v>21</v>
      </c>
      <c r="K7873" s="10" t="s">
        <v>22</v>
      </c>
      <c r="L7873" s="11">
        <v>36150</v>
      </c>
      <c r="M7873" s="12">
        <v>16267499.609999999</v>
      </c>
      <c r="N7873" s="10">
        <v>30.358000000000001</v>
      </c>
      <c r="O7873" s="11">
        <v>14330</v>
      </c>
      <c r="P7873" s="10">
        <v>2.31</v>
      </c>
      <c r="Q7873" s="10">
        <v>2</v>
      </c>
      <c r="R7873" s="1">
        <f t="shared" si="122"/>
        <v>493848753.16038001</v>
      </c>
    </row>
    <row r="7874" spans="1:18" ht="21">
      <c r="A7874" s="3">
        <v>7873</v>
      </c>
      <c r="B7874" s="4" t="s">
        <v>9262</v>
      </c>
      <c r="C7874" s="4" t="s">
        <v>9449</v>
      </c>
      <c r="D7874" s="5">
        <v>2561</v>
      </c>
      <c r="E7874" s="5">
        <v>21</v>
      </c>
      <c r="F7874" s="5">
        <v>401</v>
      </c>
      <c r="G7874" s="5" t="s">
        <v>9488</v>
      </c>
      <c r="H7874" s="5" t="s">
        <v>9491</v>
      </c>
      <c r="I7874" s="5">
        <v>8.9499999999999993</v>
      </c>
      <c r="J7874" s="5" t="s">
        <v>21</v>
      </c>
      <c r="K7874" s="5" t="s">
        <v>22</v>
      </c>
      <c r="L7874" s="6">
        <v>44735</v>
      </c>
      <c r="M7874" s="7">
        <v>20130937.52</v>
      </c>
      <c r="N7874" s="5">
        <v>47.218000000000004</v>
      </c>
      <c r="O7874" s="6">
        <v>14330</v>
      </c>
      <c r="P7874" s="5">
        <v>2.41</v>
      </c>
      <c r="Q7874" s="5">
        <v>2</v>
      </c>
      <c r="R7874" s="1">
        <f t="shared" si="122"/>
        <v>950542607.81936002</v>
      </c>
    </row>
    <row r="7875" spans="1:18" ht="21">
      <c r="A7875" s="8">
        <v>7874</v>
      </c>
      <c r="B7875" s="9" t="s">
        <v>9262</v>
      </c>
      <c r="C7875" s="9" t="s">
        <v>9449</v>
      </c>
      <c r="D7875" s="10">
        <v>2561</v>
      </c>
      <c r="E7875" s="10">
        <v>21</v>
      </c>
      <c r="F7875" s="10">
        <v>401</v>
      </c>
      <c r="G7875" s="10" t="s">
        <v>9488</v>
      </c>
      <c r="H7875" s="10" t="s">
        <v>9492</v>
      </c>
      <c r="I7875" s="10">
        <v>9.9600000000000009</v>
      </c>
      <c r="J7875" s="10" t="s">
        <v>33</v>
      </c>
      <c r="K7875" s="10" t="s">
        <v>22</v>
      </c>
      <c r="L7875" s="11">
        <v>49334</v>
      </c>
      <c r="M7875" s="12">
        <v>22200391.600000001</v>
      </c>
      <c r="N7875" s="10">
        <v>54.921999999999997</v>
      </c>
      <c r="O7875" s="11">
        <v>14330</v>
      </c>
      <c r="P7875" s="10">
        <v>2.61</v>
      </c>
      <c r="Q7875" s="10">
        <v>2</v>
      </c>
      <c r="R7875" s="1">
        <f t="shared" ref="R7875:R7938" si="123">M7875*N7875</f>
        <v>1219289907.4552</v>
      </c>
    </row>
    <row r="7876" spans="1:18" ht="21">
      <c r="A7876" s="3">
        <v>7875</v>
      </c>
      <c r="B7876" s="4" t="s">
        <v>9262</v>
      </c>
      <c r="C7876" s="4" t="s">
        <v>9449</v>
      </c>
      <c r="D7876" s="5">
        <v>2561</v>
      </c>
      <c r="E7876" s="5">
        <v>21</v>
      </c>
      <c r="F7876" s="5">
        <v>401</v>
      </c>
      <c r="G7876" s="5" t="s">
        <v>9488</v>
      </c>
      <c r="H7876" s="5" t="s">
        <v>9493</v>
      </c>
      <c r="I7876" s="5">
        <v>9.0299999999999994</v>
      </c>
      <c r="J7876" s="5" t="s">
        <v>33</v>
      </c>
      <c r="K7876" s="5" t="s">
        <v>22</v>
      </c>
      <c r="L7876" s="6">
        <v>54204</v>
      </c>
      <c r="M7876" s="7">
        <v>24391800.59</v>
      </c>
      <c r="N7876" s="5">
        <v>25.503</v>
      </c>
      <c r="O7876" s="6">
        <v>14330</v>
      </c>
      <c r="P7876" s="5">
        <v>2.13</v>
      </c>
      <c r="Q7876" s="5">
        <v>2</v>
      </c>
      <c r="R7876" s="1">
        <f t="shared" si="123"/>
        <v>622064090.44676995</v>
      </c>
    </row>
    <row r="7877" spans="1:18" ht="21">
      <c r="A7877" s="8">
        <v>7876</v>
      </c>
      <c r="B7877" s="9" t="s">
        <v>9262</v>
      </c>
      <c r="C7877" s="9" t="s">
        <v>9449</v>
      </c>
      <c r="D7877" s="10">
        <v>2561</v>
      </c>
      <c r="E7877" s="10">
        <v>21</v>
      </c>
      <c r="F7877" s="10">
        <v>402</v>
      </c>
      <c r="G7877" s="10" t="s">
        <v>9494</v>
      </c>
      <c r="H7877" s="10" t="s">
        <v>9495</v>
      </c>
      <c r="I7877" s="10">
        <v>1</v>
      </c>
      <c r="J7877" s="10" t="s">
        <v>21</v>
      </c>
      <c r="K7877" s="10" t="s">
        <v>22</v>
      </c>
      <c r="L7877" s="11">
        <v>5988</v>
      </c>
      <c r="M7877" s="12">
        <v>2694600.07</v>
      </c>
      <c r="N7877" s="10">
        <v>25.6</v>
      </c>
      <c r="O7877" s="11">
        <v>14989</v>
      </c>
      <c r="P7877" s="10">
        <v>1.83</v>
      </c>
      <c r="Q7877" s="10">
        <v>1.83</v>
      </c>
      <c r="R7877" s="1">
        <f t="shared" si="123"/>
        <v>68981761.791999996</v>
      </c>
    </row>
    <row r="7878" spans="1:18" ht="21">
      <c r="A7878" s="3">
        <v>7877</v>
      </c>
      <c r="B7878" s="4" t="s">
        <v>9262</v>
      </c>
      <c r="C7878" s="4" t="s">
        <v>9449</v>
      </c>
      <c r="D7878" s="5">
        <v>2561</v>
      </c>
      <c r="E7878" s="5">
        <v>21</v>
      </c>
      <c r="F7878" s="5">
        <v>402</v>
      </c>
      <c r="G7878" s="5" t="s">
        <v>9494</v>
      </c>
      <c r="H7878" s="5" t="s">
        <v>9496</v>
      </c>
      <c r="I7878" s="5">
        <v>9.01</v>
      </c>
      <c r="J7878" s="5" t="s">
        <v>21</v>
      </c>
      <c r="K7878" s="5" t="s">
        <v>22</v>
      </c>
      <c r="L7878" s="6">
        <v>54054</v>
      </c>
      <c r="M7878" s="7">
        <v>24324300.170000002</v>
      </c>
      <c r="N7878" s="5">
        <v>26.015999999999998</v>
      </c>
      <c r="O7878" s="6">
        <v>14979</v>
      </c>
      <c r="P7878" s="5">
        <v>2.0699999999999998</v>
      </c>
      <c r="Q7878" s="5">
        <v>2</v>
      </c>
      <c r="R7878" s="1">
        <f t="shared" si="123"/>
        <v>632820993.22272003</v>
      </c>
    </row>
    <row r="7879" spans="1:18" ht="21">
      <c r="A7879" s="8">
        <v>7878</v>
      </c>
      <c r="B7879" s="9" t="s">
        <v>9262</v>
      </c>
      <c r="C7879" s="9" t="s">
        <v>9449</v>
      </c>
      <c r="D7879" s="10">
        <v>2561</v>
      </c>
      <c r="E7879" s="10">
        <v>21</v>
      </c>
      <c r="F7879" s="10">
        <v>402</v>
      </c>
      <c r="G7879" s="10" t="s">
        <v>9494</v>
      </c>
      <c r="H7879" s="10" t="s">
        <v>9497</v>
      </c>
      <c r="I7879" s="10">
        <v>7.02</v>
      </c>
      <c r="J7879" s="10" t="s">
        <v>21</v>
      </c>
      <c r="K7879" s="10" t="s">
        <v>22</v>
      </c>
      <c r="L7879" s="11">
        <v>42102</v>
      </c>
      <c r="M7879" s="12">
        <v>18945900.050000001</v>
      </c>
      <c r="N7879" s="10">
        <v>26.78</v>
      </c>
      <c r="O7879" s="11">
        <v>14979</v>
      </c>
      <c r="P7879" s="10">
        <v>2.1</v>
      </c>
      <c r="Q7879" s="10">
        <v>2</v>
      </c>
      <c r="R7879" s="1">
        <f t="shared" si="123"/>
        <v>507371203.33900005</v>
      </c>
    </row>
    <row r="7880" spans="1:18" ht="21">
      <c r="A7880" s="3">
        <v>7879</v>
      </c>
      <c r="B7880" s="4" t="s">
        <v>9262</v>
      </c>
      <c r="C7880" s="4" t="s">
        <v>9449</v>
      </c>
      <c r="D7880" s="5">
        <v>2561</v>
      </c>
      <c r="E7880" s="5">
        <v>21</v>
      </c>
      <c r="F7880" s="5">
        <v>402</v>
      </c>
      <c r="G7880" s="5" t="s">
        <v>9494</v>
      </c>
      <c r="H7880" s="5" t="s">
        <v>9498</v>
      </c>
      <c r="I7880" s="5">
        <v>7</v>
      </c>
      <c r="J7880" s="5" t="s">
        <v>21</v>
      </c>
      <c r="K7880" s="5" t="s">
        <v>22</v>
      </c>
      <c r="L7880" s="6">
        <v>41994</v>
      </c>
      <c r="M7880" s="7">
        <v>18897300.030000001</v>
      </c>
      <c r="N7880" s="5">
        <v>23.847000000000001</v>
      </c>
      <c r="O7880" s="6">
        <v>14979</v>
      </c>
      <c r="P7880" s="5">
        <v>2</v>
      </c>
      <c r="Q7880" s="5">
        <v>2</v>
      </c>
      <c r="R7880" s="1">
        <f t="shared" si="123"/>
        <v>450643913.81541008</v>
      </c>
    </row>
    <row r="7881" spans="1:18" ht="21">
      <c r="A7881" s="8">
        <v>7880</v>
      </c>
      <c r="B7881" s="9" t="s">
        <v>9262</v>
      </c>
      <c r="C7881" s="9" t="s">
        <v>9449</v>
      </c>
      <c r="D7881" s="10">
        <v>2561</v>
      </c>
      <c r="E7881" s="10">
        <v>21</v>
      </c>
      <c r="F7881" s="10">
        <v>402</v>
      </c>
      <c r="G7881" s="10" t="s">
        <v>9494</v>
      </c>
      <c r="H7881" s="10" t="s">
        <v>9499</v>
      </c>
      <c r="I7881" s="10">
        <v>1</v>
      </c>
      <c r="J7881" s="10" t="s">
        <v>21</v>
      </c>
      <c r="K7881" s="10" t="s">
        <v>22</v>
      </c>
      <c r="L7881" s="11">
        <v>5982</v>
      </c>
      <c r="M7881" s="12">
        <v>2691899.94</v>
      </c>
      <c r="N7881" s="10">
        <v>24.545999999999999</v>
      </c>
      <c r="O7881" s="11">
        <v>14989</v>
      </c>
      <c r="P7881" s="10">
        <v>2.0299999999999998</v>
      </c>
      <c r="Q7881" s="10">
        <v>2</v>
      </c>
      <c r="R7881" s="1">
        <f t="shared" si="123"/>
        <v>66075375.927239999</v>
      </c>
    </row>
    <row r="7882" spans="1:18" ht="21">
      <c r="A7882" s="3">
        <v>7881</v>
      </c>
      <c r="B7882" s="4" t="s">
        <v>9262</v>
      </c>
      <c r="C7882" s="4" t="s">
        <v>9449</v>
      </c>
      <c r="D7882" s="5">
        <v>2561</v>
      </c>
      <c r="E7882" s="5">
        <v>21</v>
      </c>
      <c r="F7882" s="5">
        <v>402</v>
      </c>
      <c r="G7882" s="5" t="s">
        <v>9494</v>
      </c>
      <c r="H7882" s="5" t="s">
        <v>9500</v>
      </c>
      <c r="I7882" s="5">
        <v>9</v>
      </c>
      <c r="J7882" s="5" t="s">
        <v>33</v>
      </c>
      <c r="K7882" s="5" t="s">
        <v>22</v>
      </c>
      <c r="L7882" s="6">
        <v>54000</v>
      </c>
      <c r="M7882" s="7">
        <v>24300000.640000001</v>
      </c>
      <c r="N7882" s="5">
        <v>25.256</v>
      </c>
      <c r="O7882" s="6">
        <v>14979</v>
      </c>
      <c r="P7882" s="5">
        <v>1.87</v>
      </c>
      <c r="Q7882" s="5">
        <v>1.87</v>
      </c>
      <c r="R7882" s="1">
        <f t="shared" si="123"/>
        <v>613720816.16384006</v>
      </c>
    </row>
    <row r="7883" spans="1:18" ht="21">
      <c r="A7883" s="8">
        <v>7882</v>
      </c>
      <c r="B7883" s="9" t="s">
        <v>9262</v>
      </c>
      <c r="C7883" s="9" t="s">
        <v>9449</v>
      </c>
      <c r="D7883" s="10">
        <v>2561</v>
      </c>
      <c r="E7883" s="10">
        <v>21</v>
      </c>
      <c r="F7883" s="10">
        <v>402</v>
      </c>
      <c r="G7883" s="10" t="s">
        <v>9494</v>
      </c>
      <c r="H7883" s="10" t="s">
        <v>9501</v>
      </c>
      <c r="I7883" s="10">
        <v>2</v>
      </c>
      <c r="J7883" s="10" t="s">
        <v>33</v>
      </c>
      <c r="K7883" s="10" t="s">
        <v>22</v>
      </c>
      <c r="L7883" s="11">
        <v>12000</v>
      </c>
      <c r="M7883" s="12">
        <v>5400000</v>
      </c>
      <c r="N7883" s="10">
        <v>28.867000000000001</v>
      </c>
      <c r="O7883" s="11">
        <v>14989</v>
      </c>
      <c r="P7883" s="10">
        <v>1.57</v>
      </c>
      <c r="Q7883" s="10">
        <v>1.57</v>
      </c>
      <c r="R7883" s="1">
        <f t="shared" si="123"/>
        <v>155881800</v>
      </c>
    </row>
    <row r="7884" spans="1:18" ht="21">
      <c r="A7884" s="3">
        <v>7883</v>
      </c>
      <c r="B7884" s="4" t="s">
        <v>9262</v>
      </c>
      <c r="C7884" s="4" t="s">
        <v>9449</v>
      </c>
      <c r="D7884" s="5">
        <v>2561</v>
      </c>
      <c r="E7884" s="5">
        <v>21</v>
      </c>
      <c r="F7884" s="5">
        <v>402</v>
      </c>
      <c r="G7884" s="5" t="s">
        <v>9494</v>
      </c>
      <c r="H7884" s="5" t="s">
        <v>9502</v>
      </c>
      <c r="I7884" s="5">
        <v>9.0299999999999994</v>
      </c>
      <c r="J7884" s="5" t="s">
        <v>33</v>
      </c>
      <c r="K7884" s="5" t="s">
        <v>22</v>
      </c>
      <c r="L7884" s="6">
        <v>54192</v>
      </c>
      <c r="M7884" s="7">
        <v>24386399.850000001</v>
      </c>
      <c r="N7884" s="5">
        <v>29.356999999999999</v>
      </c>
      <c r="O7884" s="6">
        <v>14979</v>
      </c>
      <c r="P7884" s="5">
        <v>2.1800000000000002</v>
      </c>
      <c r="Q7884" s="5">
        <v>2</v>
      </c>
      <c r="R7884" s="1">
        <f t="shared" si="123"/>
        <v>715911540.39645004</v>
      </c>
    </row>
    <row r="7885" spans="1:18" ht="21">
      <c r="A7885" s="8">
        <v>7884</v>
      </c>
      <c r="B7885" s="9" t="s">
        <v>9262</v>
      </c>
      <c r="C7885" s="9" t="s">
        <v>9449</v>
      </c>
      <c r="D7885" s="10">
        <v>2561</v>
      </c>
      <c r="E7885" s="10">
        <v>21</v>
      </c>
      <c r="F7885" s="10">
        <v>402</v>
      </c>
      <c r="G7885" s="10" t="s">
        <v>9494</v>
      </c>
      <c r="H7885" s="10" t="s">
        <v>9503</v>
      </c>
      <c r="I7885" s="10">
        <v>8</v>
      </c>
      <c r="J7885" s="10" t="s">
        <v>33</v>
      </c>
      <c r="K7885" s="10" t="s">
        <v>22</v>
      </c>
      <c r="L7885" s="11">
        <v>48000</v>
      </c>
      <c r="M7885" s="12">
        <v>21600000.32</v>
      </c>
      <c r="N7885" s="10">
        <v>39.067999999999998</v>
      </c>
      <c r="O7885" s="11">
        <v>14979</v>
      </c>
      <c r="P7885" s="10">
        <v>2.52</v>
      </c>
      <c r="Q7885" s="10">
        <v>2</v>
      </c>
      <c r="R7885" s="1">
        <f t="shared" si="123"/>
        <v>843868812.50176001</v>
      </c>
    </row>
    <row r="7886" spans="1:18" ht="21">
      <c r="A7886" s="3">
        <v>7885</v>
      </c>
      <c r="B7886" s="4" t="s">
        <v>9262</v>
      </c>
      <c r="C7886" s="4" t="s">
        <v>9449</v>
      </c>
      <c r="D7886" s="5">
        <v>2561</v>
      </c>
      <c r="E7886" s="5">
        <v>21</v>
      </c>
      <c r="F7886" s="5">
        <v>403</v>
      </c>
      <c r="G7886" s="5" t="s">
        <v>9504</v>
      </c>
      <c r="H7886" s="5" t="s">
        <v>9505</v>
      </c>
      <c r="I7886" s="5">
        <v>5.35</v>
      </c>
      <c r="J7886" s="5" t="s">
        <v>73</v>
      </c>
      <c r="K7886" s="5" t="s">
        <v>22</v>
      </c>
      <c r="L7886" s="6">
        <v>24066</v>
      </c>
      <c r="M7886" s="7">
        <v>10829699.859999999</v>
      </c>
      <c r="N7886" s="5">
        <v>30.018999999999998</v>
      </c>
      <c r="O7886" s="6">
        <v>10463</v>
      </c>
      <c r="P7886" s="5">
        <v>2.2400000000000002</v>
      </c>
      <c r="Q7886" s="5">
        <v>2</v>
      </c>
      <c r="R7886" s="1">
        <f t="shared" si="123"/>
        <v>325096760.09733999</v>
      </c>
    </row>
    <row r="7887" spans="1:18" ht="21">
      <c r="A7887" s="8">
        <v>7886</v>
      </c>
      <c r="B7887" s="9" t="s">
        <v>9262</v>
      </c>
      <c r="C7887" s="9" t="s">
        <v>9449</v>
      </c>
      <c r="D7887" s="10">
        <v>2561</v>
      </c>
      <c r="E7887" s="10">
        <v>21</v>
      </c>
      <c r="F7887" s="10">
        <v>403</v>
      </c>
      <c r="G7887" s="10" t="s">
        <v>9504</v>
      </c>
      <c r="H7887" s="10" t="s">
        <v>9506</v>
      </c>
      <c r="I7887" s="10">
        <v>9.9700000000000006</v>
      </c>
      <c r="J7887" s="10" t="s">
        <v>21</v>
      </c>
      <c r="K7887" s="10" t="s">
        <v>22</v>
      </c>
      <c r="L7887" s="11">
        <v>62329</v>
      </c>
      <c r="M7887" s="12">
        <v>28048071.43</v>
      </c>
      <c r="N7887" s="10">
        <v>22.797999999999998</v>
      </c>
      <c r="O7887" s="11">
        <v>10463</v>
      </c>
      <c r="P7887" s="10">
        <v>2.58</v>
      </c>
      <c r="Q7887" s="10">
        <v>2</v>
      </c>
      <c r="R7887" s="1">
        <f t="shared" si="123"/>
        <v>639439932.46113992</v>
      </c>
    </row>
    <row r="7888" spans="1:18" ht="21">
      <c r="A7888" s="3">
        <v>7887</v>
      </c>
      <c r="B7888" s="4" t="s">
        <v>9262</v>
      </c>
      <c r="C7888" s="4" t="s">
        <v>9449</v>
      </c>
      <c r="D7888" s="5">
        <v>2561</v>
      </c>
      <c r="E7888" s="5">
        <v>21</v>
      </c>
      <c r="F7888" s="5">
        <v>403</v>
      </c>
      <c r="G7888" s="5" t="s">
        <v>9504</v>
      </c>
      <c r="H7888" s="5" t="s">
        <v>9507</v>
      </c>
      <c r="I7888" s="5">
        <v>1.99</v>
      </c>
      <c r="J7888" s="5" t="s">
        <v>21</v>
      </c>
      <c r="K7888" s="5" t="s">
        <v>22</v>
      </c>
      <c r="L7888" s="6">
        <v>12462</v>
      </c>
      <c r="M7888" s="7">
        <v>5608124.8799999999</v>
      </c>
      <c r="N7888" s="5">
        <v>26.888000000000002</v>
      </c>
      <c r="O7888" s="6">
        <v>10463</v>
      </c>
      <c r="P7888" s="5">
        <v>2.87</v>
      </c>
      <c r="Q7888" s="5">
        <v>2</v>
      </c>
      <c r="R7888" s="1">
        <f t="shared" si="123"/>
        <v>150791261.77344</v>
      </c>
    </row>
    <row r="7889" spans="1:18" ht="21">
      <c r="A7889" s="8">
        <v>7888</v>
      </c>
      <c r="B7889" s="9" t="s">
        <v>9262</v>
      </c>
      <c r="C7889" s="9" t="s">
        <v>9449</v>
      </c>
      <c r="D7889" s="10">
        <v>2561</v>
      </c>
      <c r="E7889" s="10">
        <v>21</v>
      </c>
      <c r="F7889" s="10">
        <v>403</v>
      </c>
      <c r="G7889" s="10" t="s">
        <v>9504</v>
      </c>
      <c r="H7889" s="10" t="s">
        <v>9508</v>
      </c>
      <c r="I7889" s="10">
        <v>5</v>
      </c>
      <c r="J7889" s="10" t="s">
        <v>21</v>
      </c>
      <c r="K7889" s="10" t="s">
        <v>22</v>
      </c>
      <c r="L7889" s="11">
        <v>30030</v>
      </c>
      <c r="M7889" s="12">
        <v>13513499.99</v>
      </c>
      <c r="N7889" s="10">
        <v>13.625</v>
      </c>
      <c r="O7889" s="11">
        <v>10463</v>
      </c>
      <c r="P7889" s="10">
        <v>2.11</v>
      </c>
      <c r="Q7889" s="10">
        <v>2</v>
      </c>
      <c r="R7889" s="1">
        <f t="shared" si="123"/>
        <v>184121437.36375001</v>
      </c>
    </row>
    <row r="7890" spans="1:18" ht="21">
      <c r="A7890" s="3">
        <v>7889</v>
      </c>
      <c r="B7890" s="4" t="s">
        <v>9262</v>
      </c>
      <c r="C7890" s="4" t="s">
        <v>9449</v>
      </c>
      <c r="D7890" s="5">
        <v>2561</v>
      </c>
      <c r="E7890" s="5">
        <v>21</v>
      </c>
      <c r="F7890" s="5">
        <v>403</v>
      </c>
      <c r="G7890" s="5" t="s">
        <v>9504</v>
      </c>
      <c r="H7890" s="5" t="s">
        <v>9509</v>
      </c>
      <c r="I7890" s="5">
        <v>8.01</v>
      </c>
      <c r="J7890" s="5" t="s">
        <v>33</v>
      </c>
      <c r="K7890" s="5" t="s">
        <v>22</v>
      </c>
      <c r="L7890" s="6">
        <v>48084</v>
      </c>
      <c r="M7890" s="7">
        <v>21637800.16</v>
      </c>
      <c r="N7890" s="5">
        <v>16.673999999999999</v>
      </c>
      <c r="O7890" s="6">
        <v>10463</v>
      </c>
      <c r="P7890" s="5">
        <v>2.3199999999999998</v>
      </c>
      <c r="Q7890" s="5">
        <v>2</v>
      </c>
      <c r="R7890" s="1">
        <f t="shared" si="123"/>
        <v>360788679.86783999</v>
      </c>
    </row>
    <row r="7891" spans="1:18" ht="21">
      <c r="A7891" s="8">
        <v>7890</v>
      </c>
      <c r="B7891" s="9" t="s">
        <v>9262</v>
      </c>
      <c r="C7891" s="9" t="s">
        <v>9449</v>
      </c>
      <c r="D7891" s="10">
        <v>2561</v>
      </c>
      <c r="E7891" s="10">
        <v>21</v>
      </c>
      <c r="F7891" s="10">
        <v>403</v>
      </c>
      <c r="G7891" s="10" t="s">
        <v>9504</v>
      </c>
      <c r="H7891" s="10" t="s">
        <v>9510</v>
      </c>
      <c r="I7891" s="10">
        <v>3</v>
      </c>
      <c r="J7891" s="10" t="s">
        <v>33</v>
      </c>
      <c r="K7891" s="10" t="s">
        <v>22</v>
      </c>
      <c r="L7891" s="11">
        <v>17989</v>
      </c>
      <c r="M7891" s="12">
        <v>8095027.3499999996</v>
      </c>
      <c r="N7891" s="10">
        <v>14.449</v>
      </c>
      <c r="O7891" s="11">
        <v>10463</v>
      </c>
      <c r="P7891" s="10">
        <v>2.17</v>
      </c>
      <c r="Q7891" s="10">
        <v>2</v>
      </c>
      <c r="R7891" s="1">
        <f t="shared" si="123"/>
        <v>116965050.18014999</v>
      </c>
    </row>
    <row r="7892" spans="1:18" ht="21">
      <c r="A7892" s="3">
        <v>7891</v>
      </c>
      <c r="B7892" s="4" t="s">
        <v>9262</v>
      </c>
      <c r="C7892" s="4" t="s">
        <v>9449</v>
      </c>
      <c r="D7892" s="5">
        <v>2561</v>
      </c>
      <c r="E7892" s="5">
        <v>21</v>
      </c>
      <c r="F7892" s="5">
        <v>404</v>
      </c>
      <c r="G7892" s="5" t="s">
        <v>9511</v>
      </c>
      <c r="H7892" s="5" t="s">
        <v>9512</v>
      </c>
      <c r="I7892" s="5">
        <v>9.02</v>
      </c>
      <c r="J7892" s="5" t="s">
        <v>21</v>
      </c>
      <c r="K7892" s="5" t="s">
        <v>22</v>
      </c>
      <c r="L7892" s="6">
        <v>54126</v>
      </c>
      <c r="M7892" s="7">
        <v>24356699.91</v>
      </c>
      <c r="N7892" s="5">
        <v>25.141999999999999</v>
      </c>
      <c r="O7892" s="6">
        <v>15794</v>
      </c>
      <c r="P7892" s="5">
        <v>2</v>
      </c>
      <c r="Q7892" s="5">
        <v>2</v>
      </c>
      <c r="R7892" s="1">
        <f t="shared" si="123"/>
        <v>612376149.13722003</v>
      </c>
    </row>
    <row r="7893" spans="1:18" ht="21">
      <c r="A7893" s="8">
        <v>7892</v>
      </c>
      <c r="B7893" s="9" t="s">
        <v>9262</v>
      </c>
      <c r="C7893" s="9" t="s">
        <v>9449</v>
      </c>
      <c r="D7893" s="10">
        <v>2561</v>
      </c>
      <c r="E7893" s="10">
        <v>21</v>
      </c>
      <c r="F7893" s="10">
        <v>404</v>
      </c>
      <c r="G7893" s="10" t="s">
        <v>9511</v>
      </c>
      <c r="H7893" s="10" t="s">
        <v>9513</v>
      </c>
      <c r="I7893" s="10">
        <v>9.98</v>
      </c>
      <c r="J7893" s="10" t="s">
        <v>21</v>
      </c>
      <c r="K7893" s="10" t="s">
        <v>22</v>
      </c>
      <c r="L7893" s="11">
        <v>59898</v>
      </c>
      <c r="M7893" s="12">
        <v>26954100.109999999</v>
      </c>
      <c r="N7893" s="10">
        <v>29.803999999999998</v>
      </c>
      <c r="O7893" s="11">
        <v>15794</v>
      </c>
      <c r="P7893" s="10">
        <v>2.14</v>
      </c>
      <c r="Q7893" s="10">
        <v>2</v>
      </c>
      <c r="R7893" s="1">
        <f t="shared" si="123"/>
        <v>803339999.67843997</v>
      </c>
    </row>
    <row r="7894" spans="1:18" ht="21">
      <c r="A7894" s="3">
        <v>7893</v>
      </c>
      <c r="B7894" s="4" t="s">
        <v>9262</v>
      </c>
      <c r="C7894" s="4" t="s">
        <v>9449</v>
      </c>
      <c r="D7894" s="5">
        <v>2561</v>
      </c>
      <c r="E7894" s="5">
        <v>21</v>
      </c>
      <c r="F7894" s="5">
        <v>404</v>
      </c>
      <c r="G7894" s="5" t="s">
        <v>9511</v>
      </c>
      <c r="H7894" s="5" t="s">
        <v>9514</v>
      </c>
      <c r="I7894" s="5">
        <v>1</v>
      </c>
      <c r="J7894" s="5" t="s">
        <v>21</v>
      </c>
      <c r="K7894" s="5" t="s">
        <v>22</v>
      </c>
      <c r="L7894" s="6">
        <v>6006</v>
      </c>
      <c r="M7894" s="7">
        <v>2702700.13</v>
      </c>
      <c r="N7894" s="5">
        <v>36.915999999999997</v>
      </c>
      <c r="O7894" s="6">
        <v>15804</v>
      </c>
      <c r="P7894" s="5">
        <v>2.36</v>
      </c>
      <c r="Q7894" s="5">
        <v>2</v>
      </c>
      <c r="R7894" s="1">
        <f t="shared" si="123"/>
        <v>99772877.999079987</v>
      </c>
    </row>
    <row r="7895" spans="1:18" ht="21">
      <c r="A7895" s="8">
        <v>7894</v>
      </c>
      <c r="B7895" s="9" t="s">
        <v>9262</v>
      </c>
      <c r="C7895" s="9" t="s">
        <v>9449</v>
      </c>
      <c r="D7895" s="10">
        <v>2561</v>
      </c>
      <c r="E7895" s="10">
        <v>21</v>
      </c>
      <c r="F7895" s="10">
        <v>404</v>
      </c>
      <c r="G7895" s="10" t="s">
        <v>9511</v>
      </c>
      <c r="H7895" s="10" t="s">
        <v>9515</v>
      </c>
      <c r="I7895" s="10">
        <v>2.0299999999999998</v>
      </c>
      <c r="J7895" s="10" t="s">
        <v>21</v>
      </c>
      <c r="K7895" s="10" t="s">
        <v>22</v>
      </c>
      <c r="L7895" s="11">
        <v>12168</v>
      </c>
      <c r="M7895" s="12">
        <v>5475599.9900000002</v>
      </c>
      <c r="N7895" s="10">
        <v>34.14</v>
      </c>
      <c r="O7895" s="11">
        <v>15794</v>
      </c>
      <c r="P7895" s="10">
        <v>2.2799999999999998</v>
      </c>
      <c r="Q7895" s="10">
        <v>2</v>
      </c>
      <c r="R7895" s="1">
        <f t="shared" si="123"/>
        <v>186936983.6586</v>
      </c>
    </row>
    <row r="7896" spans="1:18" ht="21">
      <c r="A7896" s="3">
        <v>7895</v>
      </c>
      <c r="B7896" s="4" t="s">
        <v>9262</v>
      </c>
      <c r="C7896" s="4" t="s">
        <v>9449</v>
      </c>
      <c r="D7896" s="5">
        <v>2561</v>
      </c>
      <c r="E7896" s="5">
        <v>21</v>
      </c>
      <c r="F7896" s="5">
        <v>404</v>
      </c>
      <c r="G7896" s="5" t="s">
        <v>9511</v>
      </c>
      <c r="H7896" s="5" t="s">
        <v>9516</v>
      </c>
      <c r="I7896" s="5">
        <v>9.01</v>
      </c>
      <c r="J7896" s="5" t="s">
        <v>33</v>
      </c>
      <c r="K7896" s="5" t="s">
        <v>22</v>
      </c>
      <c r="L7896" s="6">
        <v>54054</v>
      </c>
      <c r="M7896" s="7">
        <v>24324300.329999998</v>
      </c>
      <c r="N7896" s="5">
        <v>26.04</v>
      </c>
      <c r="O7896" s="6">
        <v>15794</v>
      </c>
      <c r="P7896" s="5">
        <v>2.0299999999999998</v>
      </c>
      <c r="Q7896" s="5">
        <v>2</v>
      </c>
      <c r="R7896" s="1">
        <f t="shared" si="123"/>
        <v>633404780.59319997</v>
      </c>
    </row>
    <row r="7897" spans="1:18" ht="21">
      <c r="A7897" s="8">
        <v>7896</v>
      </c>
      <c r="B7897" s="9" t="s">
        <v>9262</v>
      </c>
      <c r="C7897" s="9" t="s">
        <v>9449</v>
      </c>
      <c r="D7897" s="10">
        <v>2561</v>
      </c>
      <c r="E7897" s="10">
        <v>21</v>
      </c>
      <c r="F7897" s="10">
        <v>404</v>
      </c>
      <c r="G7897" s="10" t="s">
        <v>9511</v>
      </c>
      <c r="H7897" s="10" t="s">
        <v>9517</v>
      </c>
      <c r="I7897" s="10">
        <v>10</v>
      </c>
      <c r="J7897" s="10" t="s">
        <v>33</v>
      </c>
      <c r="K7897" s="10" t="s">
        <v>22</v>
      </c>
      <c r="L7897" s="11">
        <v>59988</v>
      </c>
      <c r="M7897" s="12">
        <v>26994600.07</v>
      </c>
      <c r="N7897" s="10">
        <v>37.491</v>
      </c>
      <c r="O7897" s="11">
        <v>15794</v>
      </c>
      <c r="P7897" s="10">
        <v>2.38</v>
      </c>
      <c r="Q7897" s="10">
        <v>2</v>
      </c>
      <c r="R7897" s="1">
        <f t="shared" si="123"/>
        <v>1012054551.22437</v>
      </c>
    </row>
    <row r="7898" spans="1:18" ht="21">
      <c r="A7898" s="3">
        <v>7897</v>
      </c>
      <c r="B7898" s="4" t="s">
        <v>9262</v>
      </c>
      <c r="C7898" s="4" t="s">
        <v>9449</v>
      </c>
      <c r="D7898" s="5">
        <v>2561</v>
      </c>
      <c r="E7898" s="5">
        <v>21</v>
      </c>
      <c r="F7898" s="5">
        <v>404</v>
      </c>
      <c r="G7898" s="5" t="s">
        <v>9511</v>
      </c>
      <c r="H7898" s="5" t="s">
        <v>9518</v>
      </c>
      <c r="I7898" s="5">
        <v>5.97</v>
      </c>
      <c r="J7898" s="5" t="s">
        <v>33</v>
      </c>
      <c r="K7898" s="5" t="s">
        <v>22</v>
      </c>
      <c r="L7898" s="6">
        <v>35850</v>
      </c>
      <c r="M7898" s="7">
        <v>16132499.74</v>
      </c>
      <c r="N7898" s="5">
        <v>27.762</v>
      </c>
      <c r="O7898" s="6">
        <v>15794</v>
      </c>
      <c r="P7898" s="5">
        <v>2.08</v>
      </c>
      <c r="Q7898" s="5">
        <v>2</v>
      </c>
      <c r="R7898" s="1">
        <f t="shared" si="123"/>
        <v>447870457.78188002</v>
      </c>
    </row>
    <row r="7899" spans="1:18" ht="21">
      <c r="A7899" s="8">
        <v>7898</v>
      </c>
      <c r="B7899" s="9" t="s">
        <v>9262</v>
      </c>
      <c r="C7899" s="9" t="s">
        <v>9449</v>
      </c>
      <c r="D7899" s="10">
        <v>2561</v>
      </c>
      <c r="E7899" s="10">
        <v>21</v>
      </c>
      <c r="F7899" s="10">
        <v>405</v>
      </c>
      <c r="G7899" s="10" t="s">
        <v>9519</v>
      </c>
      <c r="H7899" s="10" t="s">
        <v>9520</v>
      </c>
      <c r="I7899" s="10">
        <v>9.02</v>
      </c>
      <c r="J7899" s="10" t="s">
        <v>21</v>
      </c>
      <c r="K7899" s="10" t="s">
        <v>22</v>
      </c>
      <c r="L7899" s="11">
        <v>51865</v>
      </c>
      <c r="M7899" s="12">
        <v>23339249.949999999</v>
      </c>
      <c r="N7899" s="10">
        <v>22.366</v>
      </c>
      <c r="O7899" s="11">
        <v>9757</v>
      </c>
      <c r="P7899" s="10">
        <v>2.2000000000000002</v>
      </c>
      <c r="Q7899" s="10">
        <v>2</v>
      </c>
      <c r="R7899" s="1">
        <f t="shared" si="123"/>
        <v>522005664.38169998</v>
      </c>
    </row>
    <row r="7900" spans="1:18" ht="21">
      <c r="A7900" s="3">
        <v>7899</v>
      </c>
      <c r="B7900" s="4" t="s">
        <v>9262</v>
      </c>
      <c r="C7900" s="4" t="s">
        <v>9449</v>
      </c>
      <c r="D7900" s="5">
        <v>2561</v>
      </c>
      <c r="E7900" s="5">
        <v>21</v>
      </c>
      <c r="F7900" s="5">
        <v>405</v>
      </c>
      <c r="G7900" s="5" t="s">
        <v>9519</v>
      </c>
      <c r="H7900" s="5" t="s">
        <v>9521</v>
      </c>
      <c r="I7900" s="5">
        <v>5.99</v>
      </c>
      <c r="J7900" s="5" t="s">
        <v>21</v>
      </c>
      <c r="K7900" s="5" t="s">
        <v>22</v>
      </c>
      <c r="L7900" s="6">
        <v>34431</v>
      </c>
      <c r="M7900" s="7">
        <v>15493949.939999999</v>
      </c>
      <c r="N7900" s="5">
        <v>18.988</v>
      </c>
      <c r="O7900" s="6">
        <v>9757</v>
      </c>
      <c r="P7900" s="5">
        <v>2.04</v>
      </c>
      <c r="Q7900" s="5">
        <v>2</v>
      </c>
      <c r="R7900" s="1">
        <f t="shared" si="123"/>
        <v>294199121.46072</v>
      </c>
    </row>
    <row r="7901" spans="1:18" ht="21">
      <c r="A7901" s="8">
        <v>7900</v>
      </c>
      <c r="B7901" s="9" t="s">
        <v>9262</v>
      </c>
      <c r="C7901" s="9" t="s">
        <v>9449</v>
      </c>
      <c r="D7901" s="10">
        <v>2561</v>
      </c>
      <c r="E7901" s="10">
        <v>21</v>
      </c>
      <c r="F7901" s="10">
        <v>405</v>
      </c>
      <c r="G7901" s="10" t="s">
        <v>9519</v>
      </c>
      <c r="H7901" s="10" t="s">
        <v>9522</v>
      </c>
      <c r="I7901" s="10">
        <v>6.05</v>
      </c>
      <c r="J7901" s="10" t="s">
        <v>21</v>
      </c>
      <c r="K7901" s="10" t="s">
        <v>22</v>
      </c>
      <c r="L7901" s="11">
        <v>34770</v>
      </c>
      <c r="M7901" s="12">
        <v>15646612.48</v>
      </c>
      <c r="N7901" s="10">
        <v>28.023</v>
      </c>
      <c r="O7901" s="11">
        <v>9757</v>
      </c>
      <c r="P7901" s="10">
        <v>2.46</v>
      </c>
      <c r="Q7901" s="10">
        <v>2</v>
      </c>
      <c r="R7901" s="1">
        <f t="shared" si="123"/>
        <v>438465021.52704</v>
      </c>
    </row>
    <row r="7902" spans="1:18" ht="21">
      <c r="A7902" s="3">
        <v>7901</v>
      </c>
      <c r="B7902" s="4" t="s">
        <v>9262</v>
      </c>
      <c r="C7902" s="4" t="s">
        <v>9449</v>
      </c>
      <c r="D7902" s="5">
        <v>2561</v>
      </c>
      <c r="E7902" s="5">
        <v>21</v>
      </c>
      <c r="F7902" s="5">
        <v>405</v>
      </c>
      <c r="G7902" s="5" t="s">
        <v>9519</v>
      </c>
      <c r="H7902" s="5" t="s">
        <v>9523</v>
      </c>
      <c r="I7902" s="5">
        <v>9.15</v>
      </c>
      <c r="J7902" s="5" t="s">
        <v>33</v>
      </c>
      <c r="K7902" s="5" t="s">
        <v>22</v>
      </c>
      <c r="L7902" s="6">
        <v>52891</v>
      </c>
      <c r="M7902" s="7">
        <v>23801062.309999999</v>
      </c>
      <c r="N7902" s="5">
        <v>30.972000000000001</v>
      </c>
      <c r="O7902" s="6">
        <v>9757</v>
      </c>
      <c r="P7902" s="5">
        <v>2.62</v>
      </c>
      <c r="Q7902" s="5">
        <v>2</v>
      </c>
      <c r="R7902" s="1">
        <f t="shared" si="123"/>
        <v>737166501.86531997</v>
      </c>
    </row>
    <row r="7903" spans="1:18" ht="21">
      <c r="A7903" s="8">
        <v>7902</v>
      </c>
      <c r="B7903" s="9" t="s">
        <v>9262</v>
      </c>
      <c r="C7903" s="9" t="s">
        <v>9449</v>
      </c>
      <c r="D7903" s="10">
        <v>2561</v>
      </c>
      <c r="E7903" s="10">
        <v>21</v>
      </c>
      <c r="F7903" s="10">
        <v>405</v>
      </c>
      <c r="G7903" s="10" t="s">
        <v>9519</v>
      </c>
      <c r="H7903" s="10" t="s">
        <v>9524</v>
      </c>
      <c r="I7903" s="10">
        <v>9.1199999999999992</v>
      </c>
      <c r="J7903" s="10" t="s">
        <v>33</v>
      </c>
      <c r="K7903" s="10" t="s">
        <v>22</v>
      </c>
      <c r="L7903" s="11">
        <v>52463</v>
      </c>
      <c r="M7903" s="12">
        <v>23608349.879999999</v>
      </c>
      <c r="N7903" s="10">
        <v>25.856000000000002</v>
      </c>
      <c r="O7903" s="11">
        <v>9757</v>
      </c>
      <c r="P7903" s="10">
        <v>2.36</v>
      </c>
      <c r="Q7903" s="10">
        <v>2</v>
      </c>
      <c r="R7903" s="1">
        <f t="shared" si="123"/>
        <v>610417494.49728</v>
      </c>
    </row>
    <row r="7904" spans="1:18" ht="21">
      <c r="A7904" s="3">
        <v>7903</v>
      </c>
      <c r="B7904" s="4" t="s">
        <v>9262</v>
      </c>
      <c r="C7904" s="4" t="s">
        <v>9449</v>
      </c>
      <c r="D7904" s="5">
        <v>2561</v>
      </c>
      <c r="E7904" s="5">
        <v>21</v>
      </c>
      <c r="F7904" s="5">
        <v>405</v>
      </c>
      <c r="G7904" s="5" t="s">
        <v>9519</v>
      </c>
      <c r="H7904" s="5" t="s">
        <v>9525</v>
      </c>
      <c r="I7904" s="5">
        <v>4.05</v>
      </c>
      <c r="J7904" s="5" t="s">
        <v>33</v>
      </c>
      <c r="K7904" s="5" t="s">
        <v>22</v>
      </c>
      <c r="L7904" s="6">
        <v>23299</v>
      </c>
      <c r="M7904" s="7">
        <v>10484550.119999999</v>
      </c>
      <c r="N7904" s="5">
        <v>23.26</v>
      </c>
      <c r="O7904" s="6">
        <v>9757</v>
      </c>
      <c r="P7904" s="5">
        <v>2.2400000000000002</v>
      </c>
      <c r="Q7904" s="5">
        <v>2</v>
      </c>
      <c r="R7904" s="1">
        <f t="shared" si="123"/>
        <v>243870635.79120001</v>
      </c>
    </row>
    <row r="7905" spans="1:18" ht="21">
      <c r="A7905" s="8">
        <v>7904</v>
      </c>
      <c r="B7905" s="9" t="s">
        <v>9262</v>
      </c>
      <c r="C7905" s="9" t="s">
        <v>9449</v>
      </c>
      <c r="D7905" s="10">
        <v>2561</v>
      </c>
      <c r="E7905" s="10">
        <v>2244</v>
      </c>
      <c r="F7905" s="10">
        <v>100</v>
      </c>
      <c r="G7905" s="10" t="s">
        <v>9526</v>
      </c>
      <c r="H7905" s="10" t="s">
        <v>9527</v>
      </c>
      <c r="I7905" s="10">
        <v>1.99</v>
      </c>
      <c r="J7905" s="10" t="s">
        <v>73</v>
      </c>
      <c r="K7905" s="10" t="s">
        <v>22</v>
      </c>
      <c r="L7905" s="11">
        <v>8959</v>
      </c>
      <c r="M7905" s="12">
        <v>4031774.99</v>
      </c>
      <c r="N7905" s="10">
        <v>3.2050000000000001</v>
      </c>
      <c r="O7905" s="10">
        <v>910</v>
      </c>
      <c r="P7905" s="10">
        <v>2.1800000000000002</v>
      </c>
      <c r="Q7905" s="10">
        <v>2</v>
      </c>
      <c r="R7905" s="1">
        <f t="shared" si="123"/>
        <v>12921838.842950001</v>
      </c>
    </row>
    <row r="7906" spans="1:18" ht="21">
      <c r="A7906" s="3">
        <v>7905</v>
      </c>
      <c r="B7906" s="4" t="s">
        <v>9262</v>
      </c>
      <c r="C7906" s="4" t="s">
        <v>9449</v>
      </c>
      <c r="D7906" s="5">
        <v>2561</v>
      </c>
      <c r="E7906" s="5">
        <v>2244</v>
      </c>
      <c r="F7906" s="5">
        <v>100</v>
      </c>
      <c r="G7906" s="5" t="s">
        <v>9526</v>
      </c>
      <c r="H7906" s="5" t="s">
        <v>9528</v>
      </c>
      <c r="I7906" s="5">
        <v>0.3</v>
      </c>
      <c r="J7906" s="5" t="s">
        <v>73</v>
      </c>
      <c r="K7906" s="5" t="s">
        <v>22</v>
      </c>
      <c r="L7906" s="6">
        <v>1345</v>
      </c>
      <c r="M7906" s="7">
        <v>605474.99</v>
      </c>
      <c r="N7906" s="5">
        <v>3.0259999999999998</v>
      </c>
      <c r="O7906" s="5">
        <v>920</v>
      </c>
      <c r="P7906" s="5">
        <v>2.1</v>
      </c>
      <c r="Q7906" s="5">
        <v>2</v>
      </c>
      <c r="R7906" s="1">
        <f t="shared" si="123"/>
        <v>1832167.3197399999</v>
      </c>
    </row>
    <row r="7907" spans="1:18" ht="21">
      <c r="A7907" s="8">
        <v>7906</v>
      </c>
      <c r="B7907" s="9" t="s">
        <v>9262</v>
      </c>
      <c r="C7907" s="9" t="s">
        <v>9449</v>
      </c>
      <c r="D7907" s="10">
        <v>2561</v>
      </c>
      <c r="E7907" s="10">
        <v>2244</v>
      </c>
      <c r="F7907" s="10">
        <v>100</v>
      </c>
      <c r="G7907" s="10" t="s">
        <v>9526</v>
      </c>
      <c r="H7907" s="10" t="s">
        <v>9529</v>
      </c>
      <c r="I7907" s="10">
        <v>9.9499999999999993</v>
      </c>
      <c r="J7907" s="10" t="s">
        <v>73</v>
      </c>
      <c r="K7907" s="10" t="s">
        <v>22</v>
      </c>
      <c r="L7907" s="11">
        <v>44766</v>
      </c>
      <c r="M7907" s="12">
        <v>20144843.66</v>
      </c>
      <c r="N7907" s="10">
        <v>5.4349999999999996</v>
      </c>
      <c r="O7907" s="10">
        <v>910</v>
      </c>
      <c r="P7907" s="10">
        <v>3.2</v>
      </c>
      <c r="Q7907" s="10">
        <v>2.0299999999999998</v>
      </c>
      <c r="R7907" s="1">
        <f t="shared" si="123"/>
        <v>109487225.2921</v>
      </c>
    </row>
    <row r="7908" spans="1:18" ht="21">
      <c r="A7908" s="3">
        <v>7907</v>
      </c>
      <c r="B7908" s="4" t="s">
        <v>9262</v>
      </c>
      <c r="C7908" s="4" t="s">
        <v>9449</v>
      </c>
      <c r="D7908" s="5">
        <v>2561</v>
      </c>
      <c r="E7908" s="5">
        <v>2244</v>
      </c>
      <c r="F7908" s="5">
        <v>100</v>
      </c>
      <c r="G7908" s="5" t="s">
        <v>9526</v>
      </c>
      <c r="H7908" s="5" t="s">
        <v>9530</v>
      </c>
      <c r="I7908" s="5">
        <v>0.55000000000000004</v>
      </c>
      <c r="J7908" s="5" t="s">
        <v>73</v>
      </c>
      <c r="K7908" s="5" t="s">
        <v>22</v>
      </c>
      <c r="L7908" s="6">
        <v>3300</v>
      </c>
      <c r="M7908" s="7">
        <v>1485000.03</v>
      </c>
      <c r="N7908" s="5">
        <v>3.169</v>
      </c>
      <c r="O7908" s="5">
        <v>920</v>
      </c>
      <c r="P7908" s="5">
        <v>2.8</v>
      </c>
      <c r="Q7908" s="5">
        <v>2</v>
      </c>
      <c r="R7908" s="1">
        <f t="shared" si="123"/>
        <v>4705965.0950699998</v>
      </c>
    </row>
    <row r="7909" spans="1:18" ht="21">
      <c r="A7909" s="8">
        <v>7908</v>
      </c>
      <c r="B7909" s="9" t="s">
        <v>9262</v>
      </c>
      <c r="C7909" s="9" t="s">
        <v>9449</v>
      </c>
      <c r="D7909" s="10">
        <v>2561</v>
      </c>
      <c r="E7909" s="10">
        <v>2245</v>
      </c>
      <c r="F7909" s="10">
        <v>100</v>
      </c>
      <c r="G7909" s="10" t="s">
        <v>9531</v>
      </c>
      <c r="H7909" s="10" t="s">
        <v>9532</v>
      </c>
      <c r="I7909" s="10">
        <v>2.93</v>
      </c>
      <c r="J7909" s="10" t="s">
        <v>73</v>
      </c>
      <c r="K7909" s="10" t="s">
        <v>22</v>
      </c>
      <c r="L7909" s="11">
        <v>14411</v>
      </c>
      <c r="M7909" s="12">
        <v>6484837.4900000002</v>
      </c>
      <c r="N7909" s="10">
        <v>2.1269999999999998</v>
      </c>
      <c r="O7909" s="10">
        <v>918</v>
      </c>
      <c r="P7909" s="10">
        <v>2.4</v>
      </c>
      <c r="Q7909" s="10">
        <v>2</v>
      </c>
      <c r="R7909" s="1">
        <f t="shared" si="123"/>
        <v>13793249.341229999</v>
      </c>
    </row>
    <row r="7910" spans="1:18" ht="21">
      <c r="A7910" s="3">
        <v>7909</v>
      </c>
      <c r="B7910" s="4" t="s">
        <v>9262</v>
      </c>
      <c r="C7910" s="4" t="s">
        <v>9449</v>
      </c>
      <c r="D7910" s="5">
        <v>2561</v>
      </c>
      <c r="E7910" s="5">
        <v>2245</v>
      </c>
      <c r="F7910" s="5">
        <v>100</v>
      </c>
      <c r="G7910" s="5" t="s">
        <v>9531</v>
      </c>
      <c r="H7910" s="5" t="s">
        <v>9533</v>
      </c>
      <c r="I7910" s="5">
        <v>2.1800000000000002</v>
      </c>
      <c r="J7910" s="5" t="s">
        <v>73</v>
      </c>
      <c r="K7910" s="5" t="s">
        <v>22</v>
      </c>
      <c r="L7910" s="6">
        <v>9801</v>
      </c>
      <c r="M7910" s="7">
        <v>4410449.95</v>
      </c>
      <c r="N7910" s="5">
        <v>3.2170000000000001</v>
      </c>
      <c r="O7910" s="5">
        <v>918</v>
      </c>
      <c r="P7910" s="5">
        <v>2.6</v>
      </c>
      <c r="Q7910" s="5">
        <v>2</v>
      </c>
      <c r="R7910" s="1">
        <f t="shared" si="123"/>
        <v>14188417.489150001</v>
      </c>
    </row>
    <row r="7911" spans="1:18" ht="21">
      <c r="A7911" s="8">
        <v>7910</v>
      </c>
      <c r="B7911" s="9" t="s">
        <v>9262</v>
      </c>
      <c r="C7911" s="9" t="s">
        <v>9449</v>
      </c>
      <c r="D7911" s="10">
        <v>2561</v>
      </c>
      <c r="E7911" s="10">
        <v>225</v>
      </c>
      <c r="F7911" s="10">
        <v>300</v>
      </c>
      <c r="G7911" s="10" t="s">
        <v>9534</v>
      </c>
      <c r="H7911" s="10" t="s">
        <v>9535</v>
      </c>
      <c r="I7911" s="10">
        <v>3.01</v>
      </c>
      <c r="J7911" s="10" t="s">
        <v>73</v>
      </c>
      <c r="K7911" s="10" t="s">
        <v>22</v>
      </c>
      <c r="L7911" s="11">
        <v>12036</v>
      </c>
      <c r="M7911" s="12">
        <v>5416200.1100000003</v>
      </c>
      <c r="N7911" s="10">
        <v>39.277999999999999</v>
      </c>
      <c r="O7911" s="11">
        <v>6388</v>
      </c>
      <c r="P7911" s="10">
        <v>3.31</v>
      </c>
      <c r="Q7911" s="10">
        <v>2.04</v>
      </c>
      <c r="R7911" s="1">
        <f t="shared" si="123"/>
        <v>212737507.92058</v>
      </c>
    </row>
    <row r="7912" spans="1:18" ht="21">
      <c r="A7912" s="3">
        <v>7911</v>
      </c>
      <c r="B7912" s="4" t="s">
        <v>9262</v>
      </c>
      <c r="C7912" s="4" t="s">
        <v>9449</v>
      </c>
      <c r="D7912" s="5">
        <v>2561</v>
      </c>
      <c r="E7912" s="5">
        <v>225</v>
      </c>
      <c r="F7912" s="5">
        <v>300</v>
      </c>
      <c r="G7912" s="5" t="s">
        <v>9534</v>
      </c>
      <c r="H7912" s="5" t="s">
        <v>9536</v>
      </c>
      <c r="I7912" s="5">
        <v>9.0299999999999994</v>
      </c>
      <c r="J7912" s="5" t="s">
        <v>73</v>
      </c>
      <c r="K7912" s="5" t="s">
        <v>22</v>
      </c>
      <c r="L7912" s="6">
        <v>36132</v>
      </c>
      <c r="M7912" s="7">
        <v>16259399.34</v>
      </c>
      <c r="N7912" s="5">
        <v>28.274999999999999</v>
      </c>
      <c r="O7912" s="6">
        <v>6388</v>
      </c>
      <c r="P7912" s="5">
        <v>2.54</v>
      </c>
      <c r="Q7912" s="5">
        <v>2</v>
      </c>
      <c r="R7912" s="1">
        <f t="shared" si="123"/>
        <v>459734516.33849996</v>
      </c>
    </row>
    <row r="7913" spans="1:18" ht="21">
      <c r="A7913" s="8">
        <v>7912</v>
      </c>
      <c r="B7913" s="9" t="s">
        <v>9262</v>
      </c>
      <c r="C7913" s="9" t="s">
        <v>9449</v>
      </c>
      <c r="D7913" s="10">
        <v>2561</v>
      </c>
      <c r="E7913" s="10">
        <v>225</v>
      </c>
      <c r="F7913" s="10">
        <v>300</v>
      </c>
      <c r="G7913" s="10" t="s">
        <v>9534</v>
      </c>
      <c r="H7913" s="10" t="s">
        <v>9537</v>
      </c>
      <c r="I7913" s="10">
        <v>8.02</v>
      </c>
      <c r="J7913" s="10" t="s">
        <v>73</v>
      </c>
      <c r="K7913" s="10" t="s">
        <v>22</v>
      </c>
      <c r="L7913" s="11">
        <v>32096</v>
      </c>
      <c r="M7913" s="12">
        <v>14443199.66</v>
      </c>
      <c r="N7913" s="10">
        <v>40.637999999999998</v>
      </c>
      <c r="O7913" s="11">
        <v>6388</v>
      </c>
      <c r="P7913" s="10">
        <v>3.43</v>
      </c>
      <c r="Q7913" s="10">
        <v>2.0499999999999998</v>
      </c>
      <c r="R7913" s="1">
        <f t="shared" si="123"/>
        <v>586942747.78307998</v>
      </c>
    </row>
    <row r="7914" spans="1:18" ht="21">
      <c r="A7914" s="3">
        <v>7913</v>
      </c>
      <c r="B7914" s="4" t="s">
        <v>9262</v>
      </c>
      <c r="C7914" s="4" t="s">
        <v>9449</v>
      </c>
      <c r="D7914" s="5">
        <v>2561</v>
      </c>
      <c r="E7914" s="5">
        <v>225</v>
      </c>
      <c r="F7914" s="5">
        <v>300</v>
      </c>
      <c r="G7914" s="5" t="s">
        <v>9534</v>
      </c>
      <c r="H7914" s="5" t="s">
        <v>9538</v>
      </c>
      <c r="I7914" s="5">
        <v>1</v>
      </c>
      <c r="J7914" s="5" t="s">
        <v>73</v>
      </c>
      <c r="K7914" s="5" t="s">
        <v>22</v>
      </c>
      <c r="L7914" s="6">
        <v>5988</v>
      </c>
      <c r="M7914" s="7">
        <v>2694600.07</v>
      </c>
      <c r="N7914" s="5">
        <v>16.893999999999998</v>
      </c>
      <c r="O7914" s="6">
        <v>6398</v>
      </c>
      <c r="P7914" s="5">
        <v>2.96</v>
      </c>
      <c r="Q7914" s="5">
        <v>2.0099999999999998</v>
      </c>
      <c r="R7914" s="1">
        <f t="shared" si="123"/>
        <v>45522573.582579993</v>
      </c>
    </row>
    <row r="7915" spans="1:18" ht="21">
      <c r="A7915" s="8">
        <v>7914</v>
      </c>
      <c r="B7915" s="9" t="s">
        <v>9262</v>
      </c>
      <c r="C7915" s="9" t="s">
        <v>9449</v>
      </c>
      <c r="D7915" s="10">
        <v>2561</v>
      </c>
      <c r="E7915" s="10">
        <v>225</v>
      </c>
      <c r="F7915" s="10">
        <v>300</v>
      </c>
      <c r="G7915" s="10" t="s">
        <v>9534</v>
      </c>
      <c r="H7915" s="10" t="s">
        <v>9539</v>
      </c>
      <c r="I7915" s="10">
        <v>2.2400000000000002</v>
      </c>
      <c r="J7915" s="10" t="s">
        <v>73</v>
      </c>
      <c r="K7915" s="10" t="s">
        <v>22</v>
      </c>
      <c r="L7915" s="11">
        <v>13434</v>
      </c>
      <c r="M7915" s="12">
        <v>6045300.0199999996</v>
      </c>
      <c r="N7915" s="10">
        <v>12.554</v>
      </c>
      <c r="O7915" s="11">
        <v>6388</v>
      </c>
      <c r="P7915" s="10">
        <v>2.42</v>
      </c>
      <c r="Q7915" s="10">
        <v>2</v>
      </c>
      <c r="R7915" s="1">
        <f t="shared" si="123"/>
        <v>75892696.451079994</v>
      </c>
    </row>
    <row r="7916" spans="1:18" ht="21">
      <c r="A7916" s="3">
        <v>7915</v>
      </c>
      <c r="B7916" s="4" t="s">
        <v>9262</v>
      </c>
      <c r="C7916" s="4" t="s">
        <v>9449</v>
      </c>
      <c r="D7916" s="5">
        <v>2561</v>
      </c>
      <c r="E7916" s="5">
        <v>225</v>
      </c>
      <c r="F7916" s="5">
        <v>300</v>
      </c>
      <c r="G7916" s="5" t="s">
        <v>9534</v>
      </c>
      <c r="H7916" s="5" t="s">
        <v>9540</v>
      </c>
      <c r="I7916" s="5">
        <v>0.98</v>
      </c>
      <c r="J7916" s="5" t="s">
        <v>73</v>
      </c>
      <c r="K7916" s="5" t="s">
        <v>22</v>
      </c>
      <c r="L7916" s="6">
        <v>5886</v>
      </c>
      <c r="M7916" s="7">
        <v>2648702.11</v>
      </c>
      <c r="N7916" s="5">
        <v>15.677</v>
      </c>
      <c r="O7916" s="6">
        <v>6398</v>
      </c>
      <c r="P7916" s="5">
        <v>2.79</v>
      </c>
      <c r="Q7916" s="5">
        <v>2</v>
      </c>
      <c r="R7916" s="1">
        <f t="shared" si="123"/>
        <v>41523702.978469998</v>
      </c>
    </row>
    <row r="7917" spans="1:18" ht="21">
      <c r="A7917" s="8">
        <v>7916</v>
      </c>
      <c r="B7917" s="9" t="s">
        <v>9262</v>
      </c>
      <c r="C7917" s="9" t="s">
        <v>9449</v>
      </c>
      <c r="D7917" s="10">
        <v>2561</v>
      </c>
      <c r="E7917" s="10">
        <v>225</v>
      </c>
      <c r="F7917" s="10">
        <v>300</v>
      </c>
      <c r="G7917" s="10" t="s">
        <v>9534</v>
      </c>
      <c r="H7917" s="10" t="s">
        <v>9541</v>
      </c>
      <c r="I7917" s="10">
        <v>7.97</v>
      </c>
      <c r="J7917" s="10" t="s">
        <v>73</v>
      </c>
      <c r="K7917" s="10" t="s">
        <v>22</v>
      </c>
      <c r="L7917" s="11">
        <v>47826</v>
      </c>
      <c r="M7917" s="12">
        <v>21521699.960000001</v>
      </c>
      <c r="N7917" s="10">
        <v>12.221</v>
      </c>
      <c r="O7917" s="11">
        <v>6388</v>
      </c>
      <c r="P7917" s="10">
        <v>2.38</v>
      </c>
      <c r="Q7917" s="10">
        <v>2</v>
      </c>
      <c r="R7917" s="1">
        <f t="shared" si="123"/>
        <v>263016695.21116</v>
      </c>
    </row>
    <row r="7918" spans="1:18" ht="21">
      <c r="A7918" s="3">
        <v>7917</v>
      </c>
      <c r="B7918" s="4" t="s">
        <v>9262</v>
      </c>
      <c r="C7918" s="4" t="s">
        <v>9449</v>
      </c>
      <c r="D7918" s="5">
        <v>2561</v>
      </c>
      <c r="E7918" s="5">
        <v>225</v>
      </c>
      <c r="F7918" s="5">
        <v>300</v>
      </c>
      <c r="G7918" s="5" t="s">
        <v>9534</v>
      </c>
      <c r="H7918" s="5" t="s">
        <v>9542</v>
      </c>
      <c r="I7918" s="5">
        <v>3.02</v>
      </c>
      <c r="J7918" s="5" t="s">
        <v>73</v>
      </c>
      <c r="K7918" s="5" t="s">
        <v>22</v>
      </c>
      <c r="L7918" s="6">
        <v>16112</v>
      </c>
      <c r="M7918" s="7">
        <v>7250399.7800000003</v>
      </c>
      <c r="N7918" s="5">
        <v>29.251000000000001</v>
      </c>
      <c r="O7918" s="6">
        <v>6388</v>
      </c>
      <c r="P7918" s="5">
        <v>3.79</v>
      </c>
      <c r="Q7918" s="5">
        <v>2.09</v>
      </c>
      <c r="R7918" s="1">
        <f t="shared" si="123"/>
        <v>212081443.96478</v>
      </c>
    </row>
    <row r="7919" spans="1:18" ht="21">
      <c r="A7919" s="8">
        <v>7918</v>
      </c>
      <c r="B7919" s="9" t="s">
        <v>9262</v>
      </c>
      <c r="C7919" s="9" t="s">
        <v>9449</v>
      </c>
      <c r="D7919" s="10">
        <v>2561</v>
      </c>
      <c r="E7919" s="10">
        <v>225</v>
      </c>
      <c r="F7919" s="10">
        <v>300</v>
      </c>
      <c r="G7919" s="10" t="s">
        <v>9534</v>
      </c>
      <c r="H7919" s="10" t="s">
        <v>9543</v>
      </c>
      <c r="I7919" s="10">
        <v>7.99</v>
      </c>
      <c r="J7919" s="10" t="s">
        <v>73</v>
      </c>
      <c r="K7919" s="10" t="s">
        <v>22</v>
      </c>
      <c r="L7919" s="11">
        <v>36458</v>
      </c>
      <c r="M7919" s="12">
        <v>16406324.77</v>
      </c>
      <c r="N7919" s="10">
        <v>35.994</v>
      </c>
      <c r="O7919" s="11">
        <v>6388</v>
      </c>
      <c r="P7919" s="10">
        <v>3.58</v>
      </c>
      <c r="Q7919" s="10">
        <v>2.0699999999999998</v>
      </c>
      <c r="R7919" s="1">
        <f t="shared" si="123"/>
        <v>590529253.77137995</v>
      </c>
    </row>
    <row r="7920" spans="1:18" ht="21">
      <c r="A7920" s="3">
        <v>7919</v>
      </c>
      <c r="B7920" s="4" t="s">
        <v>9262</v>
      </c>
      <c r="C7920" s="4" t="s">
        <v>9449</v>
      </c>
      <c r="D7920" s="5">
        <v>2561</v>
      </c>
      <c r="E7920" s="5">
        <v>225</v>
      </c>
      <c r="F7920" s="5">
        <v>300</v>
      </c>
      <c r="G7920" s="5" t="s">
        <v>9534</v>
      </c>
      <c r="H7920" s="5" t="s">
        <v>9544</v>
      </c>
      <c r="I7920" s="5">
        <v>4</v>
      </c>
      <c r="J7920" s="5" t="s">
        <v>73</v>
      </c>
      <c r="K7920" s="5" t="s">
        <v>22</v>
      </c>
      <c r="L7920" s="6">
        <v>17978</v>
      </c>
      <c r="M7920" s="7">
        <v>8089875.0099999998</v>
      </c>
      <c r="N7920" s="5">
        <v>44.003999999999998</v>
      </c>
      <c r="O7920" s="6">
        <v>6388</v>
      </c>
      <c r="P7920" s="5">
        <v>4.54</v>
      </c>
      <c r="Q7920" s="5">
        <v>2.16</v>
      </c>
      <c r="R7920" s="1">
        <f t="shared" si="123"/>
        <v>355986859.94003999</v>
      </c>
    </row>
    <row r="7921" spans="1:18" ht="21">
      <c r="A7921" s="8">
        <v>7920</v>
      </c>
      <c r="B7921" s="9" t="s">
        <v>9262</v>
      </c>
      <c r="C7921" s="9" t="s">
        <v>9449</v>
      </c>
      <c r="D7921" s="10">
        <v>2561</v>
      </c>
      <c r="E7921" s="10">
        <v>225</v>
      </c>
      <c r="F7921" s="10">
        <v>300</v>
      </c>
      <c r="G7921" s="10" t="s">
        <v>9534</v>
      </c>
      <c r="H7921" s="10" t="s">
        <v>9545</v>
      </c>
      <c r="I7921" s="10">
        <v>1.0900000000000001</v>
      </c>
      <c r="J7921" s="10" t="s">
        <v>73</v>
      </c>
      <c r="K7921" s="10" t="s">
        <v>22</v>
      </c>
      <c r="L7921" s="11">
        <v>4919</v>
      </c>
      <c r="M7921" s="12">
        <v>2213325.11</v>
      </c>
      <c r="N7921" s="10">
        <v>17.303999999999998</v>
      </c>
      <c r="O7921" s="11">
        <v>6398</v>
      </c>
      <c r="P7921" s="10">
        <v>2.08</v>
      </c>
      <c r="Q7921" s="10">
        <v>2</v>
      </c>
      <c r="R7921" s="1">
        <f t="shared" si="123"/>
        <v>38299377.703439996</v>
      </c>
    </row>
    <row r="7922" spans="1:18" ht="21">
      <c r="A7922" s="3">
        <v>7921</v>
      </c>
      <c r="B7922" s="4" t="s">
        <v>9262</v>
      </c>
      <c r="C7922" s="4" t="s">
        <v>9449</v>
      </c>
      <c r="D7922" s="5">
        <v>2561</v>
      </c>
      <c r="E7922" s="5">
        <v>225</v>
      </c>
      <c r="F7922" s="5">
        <v>300</v>
      </c>
      <c r="G7922" s="5" t="s">
        <v>9534</v>
      </c>
      <c r="H7922" s="5" t="s">
        <v>9546</v>
      </c>
      <c r="I7922" s="5">
        <v>3.21</v>
      </c>
      <c r="J7922" s="5" t="s">
        <v>73</v>
      </c>
      <c r="K7922" s="5" t="s">
        <v>22</v>
      </c>
      <c r="L7922" s="6">
        <v>14449</v>
      </c>
      <c r="M7922" s="7">
        <v>6502274.9299999997</v>
      </c>
      <c r="N7922" s="5">
        <v>26.803000000000001</v>
      </c>
      <c r="O7922" s="6">
        <v>6388</v>
      </c>
      <c r="P7922" s="5">
        <v>2.7</v>
      </c>
      <c r="Q7922" s="5">
        <v>2</v>
      </c>
      <c r="R7922" s="1">
        <f t="shared" si="123"/>
        <v>174280474.94878998</v>
      </c>
    </row>
    <row r="7923" spans="1:18" ht="21">
      <c r="A7923" s="8">
        <v>7922</v>
      </c>
      <c r="B7923" s="9" t="s">
        <v>9262</v>
      </c>
      <c r="C7923" s="9" t="s">
        <v>9449</v>
      </c>
      <c r="D7923" s="10">
        <v>2561</v>
      </c>
      <c r="E7923" s="10">
        <v>225</v>
      </c>
      <c r="F7923" s="10">
        <v>300</v>
      </c>
      <c r="G7923" s="10" t="s">
        <v>9534</v>
      </c>
      <c r="H7923" s="10" t="s">
        <v>9547</v>
      </c>
      <c r="I7923" s="10">
        <v>1.06</v>
      </c>
      <c r="J7923" s="10" t="s">
        <v>73</v>
      </c>
      <c r="K7923" s="10" t="s">
        <v>22</v>
      </c>
      <c r="L7923" s="11">
        <v>4788</v>
      </c>
      <c r="M7923" s="12">
        <v>2154600.02</v>
      </c>
      <c r="N7923" s="10">
        <v>42.360999999999997</v>
      </c>
      <c r="O7923" s="11">
        <v>6398</v>
      </c>
      <c r="P7923" s="10">
        <v>5.98</v>
      </c>
      <c r="Q7923" s="10">
        <v>2.61</v>
      </c>
      <c r="R7923" s="1">
        <f t="shared" si="123"/>
        <v>91271011.447219998</v>
      </c>
    </row>
    <row r="7924" spans="1:18" ht="21">
      <c r="A7924" s="3">
        <v>7923</v>
      </c>
      <c r="B7924" s="4" t="s">
        <v>9262</v>
      </c>
      <c r="C7924" s="4" t="s">
        <v>9449</v>
      </c>
      <c r="D7924" s="5">
        <v>2561</v>
      </c>
      <c r="E7924" s="5">
        <v>225</v>
      </c>
      <c r="F7924" s="5">
        <v>300</v>
      </c>
      <c r="G7924" s="5" t="s">
        <v>9534</v>
      </c>
      <c r="H7924" s="5" t="s">
        <v>9548</v>
      </c>
      <c r="I7924" s="5">
        <v>4.1100000000000003</v>
      </c>
      <c r="J7924" s="5" t="s">
        <v>73</v>
      </c>
      <c r="K7924" s="5" t="s">
        <v>22</v>
      </c>
      <c r="L7924" s="6">
        <v>18482</v>
      </c>
      <c r="M7924" s="7">
        <v>8316675.2300000004</v>
      </c>
      <c r="N7924" s="5">
        <v>34.341000000000001</v>
      </c>
      <c r="O7924" s="6">
        <v>6388</v>
      </c>
      <c r="P7924" s="5">
        <v>3.33</v>
      </c>
      <c r="Q7924" s="5">
        <v>2.04</v>
      </c>
      <c r="R7924" s="1">
        <f t="shared" si="123"/>
        <v>285602944.07343</v>
      </c>
    </row>
    <row r="7925" spans="1:18" ht="21">
      <c r="A7925" s="8">
        <v>7924</v>
      </c>
      <c r="B7925" s="9" t="s">
        <v>9262</v>
      </c>
      <c r="C7925" s="9" t="s">
        <v>9449</v>
      </c>
      <c r="D7925" s="10">
        <v>2561</v>
      </c>
      <c r="E7925" s="10">
        <v>225</v>
      </c>
      <c r="F7925" s="10">
        <v>300</v>
      </c>
      <c r="G7925" s="10" t="s">
        <v>9534</v>
      </c>
      <c r="H7925" s="10" t="s">
        <v>9549</v>
      </c>
      <c r="I7925" s="10">
        <v>0.59</v>
      </c>
      <c r="J7925" s="10" t="s">
        <v>21</v>
      </c>
      <c r="K7925" s="10" t="s">
        <v>22</v>
      </c>
      <c r="L7925" s="11">
        <v>3522</v>
      </c>
      <c r="M7925" s="12">
        <v>1584900.03</v>
      </c>
      <c r="N7925" s="10">
        <v>21.664999999999999</v>
      </c>
      <c r="O7925" s="11">
        <v>6398</v>
      </c>
      <c r="P7925" s="10">
        <v>5.98</v>
      </c>
      <c r="Q7925" s="10">
        <v>2.61</v>
      </c>
      <c r="R7925" s="1">
        <f t="shared" si="123"/>
        <v>34336859.149949998</v>
      </c>
    </row>
    <row r="7926" spans="1:18" ht="21">
      <c r="A7926" s="3">
        <v>7925</v>
      </c>
      <c r="B7926" s="4" t="s">
        <v>9262</v>
      </c>
      <c r="C7926" s="4" t="s">
        <v>9449</v>
      </c>
      <c r="D7926" s="5">
        <v>2561</v>
      </c>
      <c r="E7926" s="5">
        <v>2275</v>
      </c>
      <c r="F7926" s="5">
        <v>201</v>
      </c>
      <c r="G7926" s="5" t="s">
        <v>9550</v>
      </c>
      <c r="H7926" s="5" t="s">
        <v>9551</v>
      </c>
      <c r="I7926" s="5">
        <v>9.9600000000000009</v>
      </c>
      <c r="J7926" s="5" t="s">
        <v>73</v>
      </c>
      <c r="K7926" s="5" t="s">
        <v>22</v>
      </c>
      <c r="L7926" s="6">
        <v>44816</v>
      </c>
      <c r="M7926" s="7">
        <v>20166975.219999999</v>
      </c>
      <c r="N7926" s="5">
        <v>3.907</v>
      </c>
      <c r="O7926" s="5">
        <v>934</v>
      </c>
      <c r="P7926" s="5">
        <v>2.99</v>
      </c>
      <c r="Q7926" s="5">
        <v>2.0099999999999998</v>
      </c>
      <c r="R7926" s="1">
        <f t="shared" si="123"/>
        <v>78792372.184539989</v>
      </c>
    </row>
    <row r="7927" spans="1:18" ht="21">
      <c r="A7927" s="8">
        <v>7926</v>
      </c>
      <c r="B7927" s="9" t="s">
        <v>9262</v>
      </c>
      <c r="C7927" s="9" t="s">
        <v>9449</v>
      </c>
      <c r="D7927" s="10">
        <v>2561</v>
      </c>
      <c r="E7927" s="10">
        <v>2275</v>
      </c>
      <c r="F7927" s="10">
        <v>201</v>
      </c>
      <c r="G7927" s="10" t="s">
        <v>9550</v>
      </c>
      <c r="H7927" s="10" t="s">
        <v>9552</v>
      </c>
      <c r="I7927" s="10">
        <v>6.02</v>
      </c>
      <c r="J7927" s="10" t="s">
        <v>73</v>
      </c>
      <c r="K7927" s="10" t="s">
        <v>22</v>
      </c>
      <c r="L7927" s="11">
        <v>27077</v>
      </c>
      <c r="M7927" s="12">
        <v>12184425.16</v>
      </c>
      <c r="N7927" s="10">
        <v>3.8759999999999999</v>
      </c>
      <c r="O7927" s="10">
        <v>934</v>
      </c>
      <c r="P7927" s="10">
        <v>2.97</v>
      </c>
      <c r="Q7927" s="10">
        <v>2.0099999999999998</v>
      </c>
      <c r="R7927" s="1">
        <f t="shared" si="123"/>
        <v>47226831.920159996</v>
      </c>
    </row>
    <row r="7928" spans="1:18" ht="21">
      <c r="A7928" s="3">
        <v>7927</v>
      </c>
      <c r="B7928" s="4" t="s">
        <v>9262</v>
      </c>
      <c r="C7928" s="4" t="s">
        <v>9449</v>
      </c>
      <c r="D7928" s="5">
        <v>2561</v>
      </c>
      <c r="E7928" s="5">
        <v>2275</v>
      </c>
      <c r="F7928" s="5">
        <v>202</v>
      </c>
      <c r="G7928" s="5" t="s">
        <v>9553</v>
      </c>
      <c r="H7928" s="5" t="s">
        <v>9554</v>
      </c>
      <c r="I7928" s="5">
        <v>4</v>
      </c>
      <c r="J7928" s="5" t="s">
        <v>73</v>
      </c>
      <c r="K7928" s="5" t="s">
        <v>22</v>
      </c>
      <c r="L7928" s="6">
        <v>17995</v>
      </c>
      <c r="M7928" s="7">
        <v>8097974.9100000001</v>
      </c>
      <c r="N7928" s="5">
        <v>6.4089999999999998</v>
      </c>
      <c r="O7928" s="6">
        <v>1577</v>
      </c>
      <c r="P7928" s="5">
        <v>2.61</v>
      </c>
      <c r="Q7928" s="5">
        <v>2</v>
      </c>
      <c r="R7928" s="1">
        <f t="shared" si="123"/>
        <v>51899921.198189996</v>
      </c>
    </row>
    <row r="7929" spans="1:18" ht="21">
      <c r="A7929" s="8">
        <v>7928</v>
      </c>
      <c r="B7929" s="9" t="s">
        <v>9262</v>
      </c>
      <c r="C7929" s="9" t="s">
        <v>9449</v>
      </c>
      <c r="D7929" s="10">
        <v>2561</v>
      </c>
      <c r="E7929" s="10">
        <v>2275</v>
      </c>
      <c r="F7929" s="10">
        <v>202</v>
      </c>
      <c r="G7929" s="10" t="s">
        <v>9553</v>
      </c>
      <c r="H7929" s="10" t="s">
        <v>9555</v>
      </c>
      <c r="I7929" s="10">
        <v>6.97</v>
      </c>
      <c r="J7929" s="10" t="s">
        <v>73</v>
      </c>
      <c r="K7929" s="10" t="s">
        <v>22</v>
      </c>
      <c r="L7929" s="11">
        <v>31352</v>
      </c>
      <c r="M7929" s="12">
        <v>14108175.02</v>
      </c>
      <c r="N7929" s="10">
        <v>5.532</v>
      </c>
      <c r="O7929" s="11">
        <v>1577</v>
      </c>
      <c r="P7929" s="10">
        <v>2.37</v>
      </c>
      <c r="Q7929" s="10">
        <v>2</v>
      </c>
      <c r="R7929" s="1">
        <f t="shared" si="123"/>
        <v>78046424.210639998</v>
      </c>
    </row>
    <row r="7930" spans="1:18" ht="21">
      <c r="A7930" s="3">
        <v>7929</v>
      </c>
      <c r="B7930" s="4" t="s">
        <v>9262</v>
      </c>
      <c r="C7930" s="4" t="s">
        <v>9449</v>
      </c>
      <c r="D7930" s="5">
        <v>2561</v>
      </c>
      <c r="E7930" s="5">
        <v>2275</v>
      </c>
      <c r="F7930" s="5">
        <v>202</v>
      </c>
      <c r="G7930" s="5" t="s">
        <v>9553</v>
      </c>
      <c r="H7930" s="5" t="s">
        <v>9556</v>
      </c>
      <c r="I7930" s="5">
        <v>2.99</v>
      </c>
      <c r="J7930" s="5" t="s">
        <v>73</v>
      </c>
      <c r="K7930" s="5" t="s">
        <v>22</v>
      </c>
      <c r="L7930" s="6">
        <v>13688</v>
      </c>
      <c r="M7930" s="7">
        <v>6159728.6399999997</v>
      </c>
      <c r="N7930" s="5">
        <v>9.6140000000000008</v>
      </c>
      <c r="O7930" s="6">
        <v>1577</v>
      </c>
      <c r="P7930" s="5">
        <v>4.01</v>
      </c>
      <c r="Q7930" s="5">
        <v>2.11</v>
      </c>
      <c r="R7930" s="1">
        <f t="shared" si="123"/>
        <v>59219631.144960001</v>
      </c>
    </row>
    <row r="7931" spans="1:18" ht="21">
      <c r="A7931" s="8">
        <v>7930</v>
      </c>
      <c r="B7931" s="9" t="s">
        <v>9262</v>
      </c>
      <c r="C7931" s="9" t="s">
        <v>9449</v>
      </c>
      <c r="D7931" s="10">
        <v>2561</v>
      </c>
      <c r="E7931" s="10">
        <v>2275</v>
      </c>
      <c r="F7931" s="10">
        <v>202</v>
      </c>
      <c r="G7931" s="10" t="s">
        <v>9553</v>
      </c>
      <c r="H7931" s="10" t="s">
        <v>9557</v>
      </c>
      <c r="I7931" s="10">
        <v>5.03</v>
      </c>
      <c r="J7931" s="10" t="s">
        <v>73</v>
      </c>
      <c r="K7931" s="10" t="s">
        <v>22</v>
      </c>
      <c r="L7931" s="11">
        <v>22640</v>
      </c>
      <c r="M7931" s="12">
        <v>10187775.039999999</v>
      </c>
      <c r="N7931" s="10">
        <v>5.9390000000000001</v>
      </c>
      <c r="O7931" s="11">
        <v>1577</v>
      </c>
      <c r="P7931" s="10">
        <v>2.48</v>
      </c>
      <c r="Q7931" s="10">
        <v>2</v>
      </c>
      <c r="R7931" s="1">
        <f t="shared" si="123"/>
        <v>60505195.962559998</v>
      </c>
    </row>
    <row r="7932" spans="1:18" ht="21">
      <c r="A7932" s="3">
        <v>7931</v>
      </c>
      <c r="B7932" s="4" t="s">
        <v>9262</v>
      </c>
      <c r="C7932" s="4" t="s">
        <v>9449</v>
      </c>
      <c r="D7932" s="5">
        <v>2561</v>
      </c>
      <c r="E7932" s="5">
        <v>2275</v>
      </c>
      <c r="F7932" s="5">
        <v>202</v>
      </c>
      <c r="G7932" s="5" t="s">
        <v>9553</v>
      </c>
      <c r="H7932" s="5" t="s">
        <v>9558</v>
      </c>
      <c r="I7932" s="5">
        <v>9.02</v>
      </c>
      <c r="J7932" s="5" t="s">
        <v>73</v>
      </c>
      <c r="K7932" s="5" t="s">
        <v>22</v>
      </c>
      <c r="L7932" s="6">
        <v>40577</v>
      </c>
      <c r="M7932" s="7">
        <v>18259425.280000001</v>
      </c>
      <c r="N7932" s="5">
        <v>7.7439999999999998</v>
      </c>
      <c r="O7932" s="6">
        <v>1577</v>
      </c>
      <c r="P7932" s="5">
        <v>3.03</v>
      </c>
      <c r="Q7932" s="5">
        <v>2.0099999999999998</v>
      </c>
      <c r="R7932" s="1">
        <f t="shared" si="123"/>
        <v>141400989.36832002</v>
      </c>
    </row>
    <row r="7933" spans="1:18" ht="21">
      <c r="A7933" s="8">
        <v>7932</v>
      </c>
      <c r="B7933" s="9" t="s">
        <v>9262</v>
      </c>
      <c r="C7933" s="9" t="s">
        <v>9449</v>
      </c>
      <c r="D7933" s="10">
        <v>2561</v>
      </c>
      <c r="E7933" s="10">
        <v>2275</v>
      </c>
      <c r="F7933" s="10">
        <v>202</v>
      </c>
      <c r="G7933" s="10" t="s">
        <v>9553</v>
      </c>
      <c r="H7933" s="10" t="s">
        <v>9559</v>
      </c>
      <c r="I7933" s="10">
        <v>9.9700000000000006</v>
      </c>
      <c r="J7933" s="10" t="s">
        <v>73</v>
      </c>
      <c r="K7933" s="10" t="s">
        <v>22</v>
      </c>
      <c r="L7933" s="11">
        <v>44856</v>
      </c>
      <c r="M7933" s="12">
        <v>20185199.870000001</v>
      </c>
      <c r="N7933" s="10">
        <v>5.8040000000000003</v>
      </c>
      <c r="O7933" s="11">
        <v>1577</v>
      </c>
      <c r="P7933" s="10">
        <v>2.44</v>
      </c>
      <c r="Q7933" s="10">
        <v>2</v>
      </c>
      <c r="R7933" s="1">
        <f t="shared" si="123"/>
        <v>117154900.04548001</v>
      </c>
    </row>
    <row r="7934" spans="1:18" ht="21">
      <c r="A7934" s="3">
        <v>7933</v>
      </c>
      <c r="B7934" s="4" t="s">
        <v>9262</v>
      </c>
      <c r="C7934" s="4" t="s">
        <v>9449</v>
      </c>
      <c r="D7934" s="5">
        <v>2561</v>
      </c>
      <c r="E7934" s="5">
        <v>2275</v>
      </c>
      <c r="F7934" s="5">
        <v>202</v>
      </c>
      <c r="G7934" s="5" t="s">
        <v>9553</v>
      </c>
      <c r="H7934" s="5" t="s">
        <v>9560</v>
      </c>
      <c r="I7934" s="5">
        <v>1.02</v>
      </c>
      <c r="J7934" s="5" t="s">
        <v>21</v>
      </c>
      <c r="K7934" s="5" t="s">
        <v>22</v>
      </c>
      <c r="L7934" s="6">
        <v>4850</v>
      </c>
      <c r="M7934" s="7">
        <v>2182387.56</v>
      </c>
      <c r="N7934" s="5">
        <v>7.617</v>
      </c>
      <c r="O7934" s="6">
        <v>1587</v>
      </c>
      <c r="P7934" s="5">
        <v>3.37</v>
      </c>
      <c r="Q7934" s="5">
        <v>2.0499999999999998</v>
      </c>
      <c r="R7934" s="1">
        <f t="shared" si="123"/>
        <v>16623246.04452</v>
      </c>
    </row>
    <row r="7935" spans="1:18" ht="21">
      <c r="A7935" s="8">
        <v>7934</v>
      </c>
      <c r="B7935" s="9" t="s">
        <v>9262</v>
      </c>
      <c r="C7935" s="9" t="s">
        <v>9449</v>
      </c>
      <c r="D7935" s="10">
        <v>2561</v>
      </c>
      <c r="E7935" s="10">
        <v>2275</v>
      </c>
      <c r="F7935" s="10">
        <v>202</v>
      </c>
      <c r="G7935" s="10" t="s">
        <v>9553</v>
      </c>
      <c r="H7935" s="10" t="s">
        <v>9561</v>
      </c>
      <c r="I7935" s="10">
        <v>1.06</v>
      </c>
      <c r="J7935" s="10" t="s">
        <v>21</v>
      </c>
      <c r="K7935" s="10" t="s">
        <v>22</v>
      </c>
      <c r="L7935" s="11">
        <v>5030</v>
      </c>
      <c r="M7935" s="12">
        <v>2263612.5299999998</v>
      </c>
      <c r="N7935" s="10">
        <v>5.9130000000000003</v>
      </c>
      <c r="O7935" s="11">
        <v>1587</v>
      </c>
      <c r="P7935" s="10">
        <v>2.68</v>
      </c>
      <c r="Q7935" s="10">
        <v>2</v>
      </c>
      <c r="R7935" s="1">
        <f t="shared" si="123"/>
        <v>13384740.88989</v>
      </c>
    </row>
    <row r="7936" spans="1:18" ht="21">
      <c r="A7936" s="3">
        <v>7935</v>
      </c>
      <c r="B7936" s="4" t="s">
        <v>9262</v>
      </c>
      <c r="C7936" s="4" t="s">
        <v>9449</v>
      </c>
      <c r="D7936" s="5">
        <v>2561</v>
      </c>
      <c r="E7936" s="5">
        <v>2275</v>
      </c>
      <c r="F7936" s="5">
        <v>203</v>
      </c>
      <c r="G7936" s="5" t="s">
        <v>9562</v>
      </c>
      <c r="H7936" s="5" t="s">
        <v>9563</v>
      </c>
      <c r="I7936" s="5">
        <v>0.01</v>
      </c>
      <c r="J7936" s="5" t="s">
        <v>73</v>
      </c>
      <c r="K7936" s="5" t="s">
        <v>22</v>
      </c>
      <c r="L7936" s="5">
        <v>40</v>
      </c>
      <c r="M7936" s="7">
        <v>18225</v>
      </c>
      <c r="N7936" s="5">
        <v>33.042000000000002</v>
      </c>
      <c r="O7936" s="6">
        <v>7159</v>
      </c>
      <c r="P7936" s="5">
        <v>2.71</v>
      </c>
      <c r="Q7936" s="5">
        <v>2</v>
      </c>
      <c r="R7936" s="1">
        <f t="shared" si="123"/>
        <v>602190.45000000007</v>
      </c>
    </row>
    <row r="7937" spans="1:18" ht="21">
      <c r="A7937" s="8">
        <v>7936</v>
      </c>
      <c r="B7937" s="9" t="s">
        <v>9262</v>
      </c>
      <c r="C7937" s="9" t="s">
        <v>9449</v>
      </c>
      <c r="D7937" s="10">
        <v>2561</v>
      </c>
      <c r="E7937" s="10">
        <v>2275</v>
      </c>
      <c r="F7937" s="10">
        <v>203</v>
      </c>
      <c r="G7937" s="10" t="s">
        <v>9562</v>
      </c>
      <c r="H7937" s="10" t="s">
        <v>9564</v>
      </c>
      <c r="I7937" s="10">
        <v>0.99</v>
      </c>
      <c r="J7937" s="10" t="s">
        <v>73</v>
      </c>
      <c r="K7937" s="10" t="s">
        <v>22</v>
      </c>
      <c r="L7937" s="11">
        <v>4459</v>
      </c>
      <c r="M7937" s="12">
        <v>2006774.99</v>
      </c>
      <c r="N7937" s="10">
        <v>42.462000000000003</v>
      </c>
      <c r="O7937" s="11">
        <v>7159</v>
      </c>
      <c r="P7937" s="10">
        <v>6.5</v>
      </c>
      <c r="Q7937" s="10">
        <v>2.95</v>
      </c>
      <c r="R7937" s="1">
        <f t="shared" si="123"/>
        <v>85211679.625380009</v>
      </c>
    </row>
    <row r="7938" spans="1:18" ht="21">
      <c r="A7938" s="3">
        <v>7937</v>
      </c>
      <c r="B7938" s="4" t="s">
        <v>9262</v>
      </c>
      <c r="C7938" s="4" t="s">
        <v>9449</v>
      </c>
      <c r="D7938" s="5">
        <v>2561</v>
      </c>
      <c r="E7938" s="5">
        <v>2275</v>
      </c>
      <c r="F7938" s="5">
        <v>203</v>
      </c>
      <c r="G7938" s="5" t="s">
        <v>9562</v>
      </c>
      <c r="H7938" s="5" t="s">
        <v>9565</v>
      </c>
      <c r="I7938" s="5">
        <v>5.98</v>
      </c>
      <c r="J7938" s="5" t="s">
        <v>73</v>
      </c>
      <c r="K7938" s="5" t="s">
        <v>22</v>
      </c>
      <c r="L7938" s="6">
        <v>26928</v>
      </c>
      <c r="M7938" s="7">
        <v>12117600.060000001</v>
      </c>
      <c r="N7938" s="5">
        <v>28.526</v>
      </c>
      <c r="O7938" s="6">
        <v>7147</v>
      </c>
      <c r="P7938" s="5">
        <v>2.4700000000000002</v>
      </c>
      <c r="Q7938" s="5">
        <v>2</v>
      </c>
      <c r="R7938" s="1">
        <f t="shared" si="123"/>
        <v>345666659.31156003</v>
      </c>
    </row>
    <row r="7939" spans="1:18" ht="21">
      <c r="A7939" s="8">
        <v>7938</v>
      </c>
      <c r="B7939" s="9" t="s">
        <v>9262</v>
      </c>
      <c r="C7939" s="9" t="s">
        <v>9449</v>
      </c>
      <c r="D7939" s="10">
        <v>2561</v>
      </c>
      <c r="E7939" s="10">
        <v>2275</v>
      </c>
      <c r="F7939" s="10">
        <v>203</v>
      </c>
      <c r="G7939" s="10" t="s">
        <v>9562</v>
      </c>
      <c r="H7939" s="10" t="s">
        <v>9566</v>
      </c>
      <c r="I7939" s="10">
        <v>4.0199999999999996</v>
      </c>
      <c r="J7939" s="10" t="s">
        <v>73</v>
      </c>
      <c r="K7939" s="10" t="s">
        <v>22</v>
      </c>
      <c r="L7939" s="11">
        <v>18108</v>
      </c>
      <c r="M7939" s="12">
        <v>8148599.8600000003</v>
      </c>
      <c r="N7939" s="10">
        <v>49.470999999999997</v>
      </c>
      <c r="O7939" s="11">
        <v>7147</v>
      </c>
      <c r="P7939" s="10">
        <v>4.07</v>
      </c>
      <c r="Q7939" s="10">
        <v>2.12</v>
      </c>
      <c r="R7939" s="1">
        <f t="shared" ref="R7939:R8002" si="124">M7939*N7939</f>
        <v>403119383.67405999</v>
      </c>
    </row>
    <row r="7940" spans="1:18" ht="21">
      <c r="A7940" s="3">
        <v>7939</v>
      </c>
      <c r="B7940" s="4" t="s">
        <v>9262</v>
      </c>
      <c r="C7940" s="4" t="s">
        <v>9449</v>
      </c>
      <c r="D7940" s="5">
        <v>2561</v>
      </c>
      <c r="E7940" s="5">
        <v>2275</v>
      </c>
      <c r="F7940" s="5">
        <v>203</v>
      </c>
      <c r="G7940" s="5" t="s">
        <v>9562</v>
      </c>
      <c r="H7940" s="5" t="s">
        <v>9567</v>
      </c>
      <c r="I7940" s="5">
        <v>2</v>
      </c>
      <c r="J7940" s="5" t="s">
        <v>73</v>
      </c>
      <c r="K7940" s="5" t="s">
        <v>22</v>
      </c>
      <c r="L7940" s="6">
        <v>8991</v>
      </c>
      <c r="M7940" s="7">
        <v>4045950.05</v>
      </c>
      <c r="N7940" s="5">
        <v>44.747</v>
      </c>
      <c r="O7940" s="6">
        <v>7147</v>
      </c>
      <c r="P7940" s="5">
        <v>3.59</v>
      </c>
      <c r="Q7940" s="5">
        <v>2.0699999999999998</v>
      </c>
      <c r="R7940" s="1">
        <f t="shared" si="124"/>
        <v>181044126.88734999</v>
      </c>
    </row>
    <row r="7941" spans="1:18" ht="21">
      <c r="A7941" s="8">
        <v>7940</v>
      </c>
      <c r="B7941" s="9" t="s">
        <v>9262</v>
      </c>
      <c r="C7941" s="9" t="s">
        <v>9449</v>
      </c>
      <c r="D7941" s="10">
        <v>2561</v>
      </c>
      <c r="E7941" s="10">
        <v>2275</v>
      </c>
      <c r="F7941" s="10">
        <v>203</v>
      </c>
      <c r="G7941" s="10" t="s">
        <v>9562</v>
      </c>
      <c r="H7941" s="10" t="s">
        <v>9568</v>
      </c>
      <c r="I7941" s="10">
        <v>9.01</v>
      </c>
      <c r="J7941" s="10" t="s">
        <v>73</v>
      </c>
      <c r="K7941" s="10" t="s">
        <v>22</v>
      </c>
      <c r="L7941" s="11">
        <v>40548</v>
      </c>
      <c r="M7941" s="12">
        <v>18246420.760000002</v>
      </c>
      <c r="N7941" s="10">
        <v>42.011000000000003</v>
      </c>
      <c r="O7941" s="11">
        <v>7147</v>
      </c>
      <c r="P7941" s="10">
        <v>3.35</v>
      </c>
      <c r="Q7941" s="10">
        <v>2.0499999999999998</v>
      </c>
      <c r="R7941" s="1">
        <f t="shared" si="124"/>
        <v>766550382.54836011</v>
      </c>
    </row>
    <row r="7942" spans="1:18" ht="21">
      <c r="A7942" s="3">
        <v>7941</v>
      </c>
      <c r="B7942" s="4" t="s">
        <v>9262</v>
      </c>
      <c r="C7942" s="4" t="s">
        <v>9449</v>
      </c>
      <c r="D7942" s="5">
        <v>2561</v>
      </c>
      <c r="E7942" s="5">
        <v>2275</v>
      </c>
      <c r="F7942" s="5">
        <v>203</v>
      </c>
      <c r="G7942" s="5" t="s">
        <v>9562</v>
      </c>
      <c r="H7942" s="5" t="s">
        <v>9569</v>
      </c>
      <c r="I7942" s="5">
        <v>8.01</v>
      </c>
      <c r="J7942" s="5" t="s">
        <v>73</v>
      </c>
      <c r="K7942" s="5" t="s">
        <v>22</v>
      </c>
      <c r="L7942" s="6">
        <v>36041</v>
      </c>
      <c r="M7942" s="7">
        <v>16218225.369999999</v>
      </c>
      <c r="N7942" s="5">
        <v>29.847999999999999</v>
      </c>
      <c r="O7942" s="6">
        <v>7147</v>
      </c>
      <c r="P7942" s="5">
        <v>2.5499999999999998</v>
      </c>
      <c r="Q7942" s="5">
        <v>2</v>
      </c>
      <c r="R7942" s="1">
        <f t="shared" si="124"/>
        <v>484081590.84375995</v>
      </c>
    </row>
    <row r="7943" spans="1:18" ht="21">
      <c r="A7943" s="8">
        <v>7942</v>
      </c>
      <c r="B7943" s="9" t="s">
        <v>9262</v>
      </c>
      <c r="C7943" s="9" t="s">
        <v>9449</v>
      </c>
      <c r="D7943" s="10">
        <v>2561</v>
      </c>
      <c r="E7943" s="10">
        <v>2320</v>
      </c>
      <c r="F7943" s="10">
        <v>100</v>
      </c>
      <c r="G7943" s="10" t="s">
        <v>9570</v>
      </c>
      <c r="H7943" s="10" t="s">
        <v>9571</v>
      </c>
      <c r="I7943" s="10">
        <v>8.99</v>
      </c>
      <c r="J7943" s="10" t="s">
        <v>80</v>
      </c>
      <c r="K7943" s="10" t="s">
        <v>22</v>
      </c>
      <c r="L7943" s="11">
        <v>40473</v>
      </c>
      <c r="M7943" s="12">
        <v>18212786.670000002</v>
      </c>
      <c r="N7943" s="10">
        <v>6.5810000000000004</v>
      </c>
      <c r="O7943" s="11">
        <v>1913</v>
      </c>
      <c r="P7943" s="10">
        <v>2.41</v>
      </c>
      <c r="Q7943" s="10">
        <v>2</v>
      </c>
      <c r="R7943" s="1">
        <f t="shared" si="124"/>
        <v>119858349.07527001</v>
      </c>
    </row>
    <row r="7944" spans="1:18" ht="21">
      <c r="A7944" s="3">
        <v>7943</v>
      </c>
      <c r="B7944" s="4" t="s">
        <v>9262</v>
      </c>
      <c r="C7944" s="4" t="s">
        <v>9449</v>
      </c>
      <c r="D7944" s="5">
        <v>2561</v>
      </c>
      <c r="E7944" s="5">
        <v>2320</v>
      </c>
      <c r="F7944" s="5">
        <v>100</v>
      </c>
      <c r="G7944" s="5" t="s">
        <v>9570</v>
      </c>
      <c r="H7944" s="5" t="s">
        <v>9572</v>
      </c>
      <c r="I7944" s="5">
        <v>1.01</v>
      </c>
      <c r="J7944" s="5" t="s">
        <v>80</v>
      </c>
      <c r="K7944" s="5" t="s">
        <v>22</v>
      </c>
      <c r="L7944" s="6">
        <v>4540</v>
      </c>
      <c r="M7944" s="7">
        <v>2043224.89</v>
      </c>
      <c r="N7944" s="5">
        <v>10.744</v>
      </c>
      <c r="O7944" s="6">
        <v>1923</v>
      </c>
      <c r="P7944" s="5">
        <v>3.67</v>
      </c>
      <c r="Q7944" s="5">
        <v>2.08</v>
      </c>
      <c r="R7944" s="1">
        <f t="shared" si="124"/>
        <v>21952408.21816</v>
      </c>
    </row>
    <row r="7945" spans="1:18" ht="21">
      <c r="A7945" s="8">
        <v>7944</v>
      </c>
      <c r="B7945" s="9" t="s">
        <v>9262</v>
      </c>
      <c r="C7945" s="9" t="s">
        <v>9449</v>
      </c>
      <c r="D7945" s="10">
        <v>2561</v>
      </c>
      <c r="E7945" s="10">
        <v>2398</v>
      </c>
      <c r="F7945" s="10">
        <v>101</v>
      </c>
      <c r="G7945" s="10" t="s">
        <v>9573</v>
      </c>
      <c r="H7945" s="10" t="s">
        <v>9574</v>
      </c>
      <c r="I7945" s="10">
        <v>9.09</v>
      </c>
      <c r="J7945" s="10" t="s">
        <v>73</v>
      </c>
      <c r="K7945" s="10" t="s">
        <v>22</v>
      </c>
      <c r="L7945" s="11">
        <v>40887</v>
      </c>
      <c r="M7945" s="12">
        <v>18399150.41</v>
      </c>
      <c r="N7945" s="10">
        <v>13.188000000000001</v>
      </c>
      <c r="O7945" s="11">
        <v>2278</v>
      </c>
      <c r="P7945" s="10">
        <v>3.21</v>
      </c>
      <c r="Q7945" s="10">
        <v>2.0299999999999998</v>
      </c>
      <c r="R7945" s="1">
        <f t="shared" si="124"/>
        <v>242647995.60708001</v>
      </c>
    </row>
    <row r="7946" spans="1:18" ht="21">
      <c r="A7946" s="3">
        <v>7945</v>
      </c>
      <c r="B7946" s="4" t="s">
        <v>9262</v>
      </c>
      <c r="C7946" s="4" t="s">
        <v>9449</v>
      </c>
      <c r="D7946" s="5">
        <v>2561</v>
      </c>
      <c r="E7946" s="5">
        <v>2398</v>
      </c>
      <c r="F7946" s="5">
        <v>101</v>
      </c>
      <c r="G7946" s="5" t="s">
        <v>9573</v>
      </c>
      <c r="H7946" s="5" t="s">
        <v>9575</v>
      </c>
      <c r="I7946" s="5">
        <v>7.95</v>
      </c>
      <c r="J7946" s="5" t="s">
        <v>73</v>
      </c>
      <c r="K7946" s="5" t="s">
        <v>22</v>
      </c>
      <c r="L7946" s="6">
        <v>35775</v>
      </c>
      <c r="M7946" s="7">
        <v>16098749.859999999</v>
      </c>
      <c r="N7946" s="5">
        <v>12.198</v>
      </c>
      <c r="O7946" s="6">
        <v>2278</v>
      </c>
      <c r="P7946" s="5">
        <v>2.97</v>
      </c>
      <c r="Q7946" s="5">
        <v>2.0099999999999998</v>
      </c>
      <c r="R7946" s="1">
        <f t="shared" si="124"/>
        <v>196372550.79227999</v>
      </c>
    </row>
    <row r="7947" spans="1:18" ht="31.5">
      <c r="A7947" s="8">
        <v>7946</v>
      </c>
      <c r="B7947" s="9" t="s">
        <v>9262</v>
      </c>
      <c r="C7947" s="9" t="s">
        <v>9449</v>
      </c>
      <c r="D7947" s="10">
        <v>2561</v>
      </c>
      <c r="E7947" s="10">
        <v>2398</v>
      </c>
      <c r="F7947" s="10">
        <v>102</v>
      </c>
      <c r="G7947" s="10" t="s">
        <v>9576</v>
      </c>
      <c r="H7947" s="10" t="s">
        <v>9577</v>
      </c>
      <c r="I7947" s="10">
        <v>9.11</v>
      </c>
      <c r="J7947" s="10" t="s">
        <v>73</v>
      </c>
      <c r="K7947" s="10" t="s">
        <v>106</v>
      </c>
      <c r="L7947" s="11">
        <v>40990</v>
      </c>
      <c r="M7947" s="10">
        <v>0</v>
      </c>
      <c r="N7947" s="10">
        <v>0</v>
      </c>
      <c r="O7947" s="10">
        <v>0</v>
      </c>
      <c r="P7947" s="10">
        <v>2.4700000000000002</v>
      </c>
      <c r="Q7947" s="10">
        <v>2.4700000000000002</v>
      </c>
      <c r="R7947" s="1">
        <f t="shared" si="124"/>
        <v>0</v>
      </c>
    </row>
    <row r="7948" spans="1:18" ht="31.5">
      <c r="A7948" s="3">
        <v>7947</v>
      </c>
      <c r="B7948" s="4" t="s">
        <v>9262</v>
      </c>
      <c r="C7948" s="4" t="s">
        <v>9449</v>
      </c>
      <c r="D7948" s="5">
        <v>2561</v>
      </c>
      <c r="E7948" s="5">
        <v>2398</v>
      </c>
      <c r="F7948" s="5">
        <v>102</v>
      </c>
      <c r="G7948" s="5" t="s">
        <v>9576</v>
      </c>
      <c r="H7948" s="5" t="s">
        <v>9578</v>
      </c>
      <c r="I7948" s="5">
        <v>9.99</v>
      </c>
      <c r="J7948" s="5" t="s">
        <v>73</v>
      </c>
      <c r="K7948" s="5" t="s">
        <v>106</v>
      </c>
      <c r="L7948" s="6">
        <v>44964</v>
      </c>
      <c r="M7948" s="5">
        <v>0</v>
      </c>
      <c r="N7948" s="5">
        <v>0</v>
      </c>
      <c r="O7948" s="5">
        <v>0</v>
      </c>
      <c r="P7948" s="5">
        <v>2.62</v>
      </c>
      <c r="Q7948" s="5">
        <v>2.62</v>
      </c>
      <c r="R7948" s="1">
        <f t="shared" si="124"/>
        <v>0</v>
      </c>
    </row>
    <row r="7949" spans="1:18" ht="31.5">
      <c r="A7949" s="8">
        <v>7948</v>
      </c>
      <c r="B7949" s="9" t="s">
        <v>9262</v>
      </c>
      <c r="C7949" s="9" t="s">
        <v>9449</v>
      </c>
      <c r="D7949" s="10">
        <v>2561</v>
      </c>
      <c r="E7949" s="10">
        <v>2398</v>
      </c>
      <c r="F7949" s="10">
        <v>102</v>
      </c>
      <c r="G7949" s="10" t="s">
        <v>9576</v>
      </c>
      <c r="H7949" s="10" t="s">
        <v>9579</v>
      </c>
      <c r="I7949" s="10">
        <v>1.99</v>
      </c>
      <c r="J7949" s="10" t="s">
        <v>73</v>
      </c>
      <c r="K7949" s="10" t="s">
        <v>106</v>
      </c>
      <c r="L7949" s="11">
        <v>8950</v>
      </c>
      <c r="M7949" s="10">
        <v>0</v>
      </c>
      <c r="N7949" s="10">
        <v>0</v>
      </c>
      <c r="O7949" s="10">
        <v>0</v>
      </c>
      <c r="P7949" s="10">
        <v>1.82</v>
      </c>
      <c r="Q7949" s="10">
        <v>1.82</v>
      </c>
      <c r="R7949" s="1">
        <f t="shared" si="124"/>
        <v>0</v>
      </c>
    </row>
    <row r="7950" spans="1:18" ht="21">
      <c r="A7950" s="3">
        <v>7949</v>
      </c>
      <c r="B7950" s="4" t="s">
        <v>9262</v>
      </c>
      <c r="C7950" s="4" t="s">
        <v>9449</v>
      </c>
      <c r="D7950" s="5">
        <v>2561</v>
      </c>
      <c r="E7950" s="5">
        <v>2401</v>
      </c>
      <c r="F7950" s="5">
        <v>100</v>
      </c>
      <c r="G7950" s="5" t="s">
        <v>9580</v>
      </c>
      <c r="H7950" s="5" t="s">
        <v>9581</v>
      </c>
      <c r="I7950" s="5">
        <v>8.9700000000000006</v>
      </c>
      <c r="J7950" s="5" t="s">
        <v>73</v>
      </c>
      <c r="K7950" s="5" t="s">
        <v>22</v>
      </c>
      <c r="L7950" s="6">
        <v>40860</v>
      </c>
      <c r="M7950" s="7">
        <v>18387224.960000001</v>
      </c>
      <c r="N7950" s="5">
        <v>13.734</v>
      </c>
      <c r="O7950" s="6">
        <v>2336</v>
      </c>
      <c r="P7950" s="5">
        <v>3.39</v>
      </c>
      <c r="Q7950" s="5">
        <v>2.0499999999999998</v>
      </c>
      <c r="R7950" s="1">
        <f t="shared" si="124"/>
        <v>252530147.60064</v>
      </c>
    </row>
    <row r="7951" spans="1:18" ht="21">
      <c r="A7951" s="8">
        <v>7950</v>
      </c>
      <c r="B7951" s="9" t="s">
        <v>9262</v>
      </c>
      <c r="C7951" s="9" t="s">
        <v>9449</v>
      </c>
      <c r="D7951" s="10">
        <v>2561</v>
      </c>
      <c r="E7951" s="10">
        <v>2401</v>
      </c>
      <c r="F7951" s="10">
        <v>100</v>
      </c>
      <c r="G7951" s="10" t="s">
        <v>9580</v>
      </c>
      <c r="H7951" s="10" t="s">
        <v>9582</v>
      </c>
      <c r="I7951" s="10">
        <v>3.11</v>
      </c>
      <c r="J7951" s="10" t="s">
        <v>73</v>
      </c>
      <c r="K7951" s="10" t="s">
        <v>22</v>
      </c>
      <c r="L7951" s="11">
        <v>13977</v>
      </c>
      <c r="M7951" s="12">
        <v>6289649.8899999997</v>
      </c>
      <c r="N7951" s="10">
        <v>12.148</v>
      </c>
      <c r="O7951" s="11">
        <v>2336</v>
      </c>
      <c r="P7951" s="10">
        <v>2.92</v>
      </c>
      <c r="Q7951" s="10">
        <v>2</v>
      </c>
      <c r="R7951" s="1">
        <f t="shared" si="124"/>
        <v>76406666.86372</v>
      </c>
    </row>
    <row r="7952" spans="1:18" ht="21">
      <c r="A7952" s="3">
        <v>7951</v>
      </c>
      <c r="B7952" s="4" t="s">
        <v>9262</v>
      </c>
      <c r="C7952" s="4" t="s">
        <v>9449</v>
      </c>
      <c r="D7952" s="5">
        <v>2561</v>
      </c>
      <c r="E7952" s="5">
        <v>2401</v>
      </c>
      <c r="F7952" s="5">
        <v>100</v>
      </c>
      <c r="G7952" s="5" t="s">
        <v>9580</v>
      </c>
      <c r="H7952" s="5" t="s">
        <v>9583</v>
      </c>
      <c r="I7952" s="5">
        <v>1.03</v>
      </c>
      <c r="J7952" s="5" t="s">
        <v>73</v>
      </c>
      <c r="K7952" s="5" t="s">
        <v>22</v>
      </c>
      <c r="L7952" s="6">
        <v>4635</v>
      </c>
      <c r="M7952" s="7">
        <v>2085749.94</v>
      </c>
      <c r="N7952" s="5">
        <v>10.763999999999999</v>
      </c>
      <c r="O7952" s="6">
        <v>2348</v>
      </c>
      <c r="P7952" s="5">
        <v>2.66</v>
      </c>
      <c r="Q7952" s="5">
        <v>2</v>
      </c>
      <c r="R7952" s="1">
        <f t="shared" si="124"/>
        <v>22451012.35416</v>
      </c>
    </row>
    <row r="7953" spans="1:18" ht="21">
      <c r="A7953" s="8">
        <v>7952</v>
      </c>
      <c r="B7953" s="9" t="s">
        <v>9262</v>
      </c>
      <c r="C7953" s="9" t="s">
        <v>9449</v>
      </c>
      <c r="D7953" s="10">
        <v>2561</v>
      </c>
      <c r="E7953" s="10">
        <v>2465</v>
      </c>
      <c r="F7953" s="10">
        <v>100</v>
      </c>
      <c r="G7953" s="10" t="s">
        <v>9584</v>
      </c>
      <c r="H7953" s="10" t="s">
        <v>9585</v>
      </c>
      <c r="I7953" s="10">
        <v>0.88</v>
      </c>
      <c r="J7953" s="10" t="s">
        <v>33</v>
      </c>
      <c r="K7953" s="10" t="s">
        <v>22</v>
      </c>
      <c r="L7953" s="11">
        <v>5268</v>
      </c>
      <c r="M7953" s="12">
        <v>2370600.06</v>
      </c>
      <c r="N7953" s="10">
        <v>4.7910000000000004</v>
      </c>
      <c r="O7953" s="11">
        <v>1906</v>
      </c>
      <c r="P7953" s="10">
        <v>3.14</v>
      </c>
      <c r="Q7953" s="10">
        <v>2.02</v>
      </c>
      <c r="R7953" s="1">
        <f t="shared" si="124"/>
        <v>11357544.887460001</v>
      </c>
    </row>
    <row r="7954" spans="1:18" ht="21">
      <c r="A7954" s="3">
        <v>7953</v>
      </c>
      <c r="B7954" s="4" t="s">
        <v>9262</v>
      </c>
      <c r="C7954" s="4" t="s">
        <v>9449</v>
      </c>
      <c r="D7954" s="5">
        <v>2561</v>
      </c>
      <c r="E7954" s="5">
        <v>3004</v>
      </c>
      <c r="F7954" s="5">
        <v>300</v>
      </c>
      <c r="G7954" s="5" t="s">
        <v>9586</v>
      </c>
      <c r="H7954" s="5" t="s">
        <v>9587</v>
      </c>
      <c r="I7954" s="5">
        <v>5.98</v>
      </c>
      <c r="J7954" s="5" t="s">
        <v>80</v>
      </c>
      <c r="K7954" s="5" t="s">
        <v>22</v>
      </c>
      <c r="L7954" s="6">
        <v>26901</v>
      </c>
      <c r="M7954" s="7">
        <v>12105449.970000001</v>
      </c>
      <c r="N7954" s="5">
        <v>10.585000000000001</v>
      </c>
      <c r="O7954" s="6">
        <v>2857</v>
      </c>
      <c r="P7954" s="5">
        <v>2.48</v>
      </c>
      <c r="Q7954" s="5">
        <v>2</v>
      </c>
      <c r="R7954" s="1">
        <f t="shared" si="124"/>
        <v>128136187.93245001</v>
      </c>
    </row>
    <row r="7955" spans="1:18" ht="21">
      <c r="A7955" s="8">
        <v>7954</v>
      </c>
      <c r="B7955" s="9" t="s">
        <v>9262</v>
      </c>
      <c r="C7955" s="9" t="s">
        <v>9449</v>
      </c>
      <c r="D7955" s="10">
        <v>2561</v>
      </c>
      <c r="E7955" s="10">
        <v>3004</v>
      </c>
      <c r="F7955" s="10">
        <v>300</v>
      </c>
      <c r="G7955" s="10" t="s">
        <v>9586</v>
      </c>
      <c r="H7955" s="10" t="s">
        <v>9588</v>
      </c>
      <c r="I7955" s="10">
        <v>7.98</v>
      </c>
      <c r="J7955" s="10" t="s">
        <v>80</v>
      </c>
      <c r="K7955" s="10" t="s">
        <v>22</v>
      </c>
      <c r="L7955" s="11">
        <v>35905</v>
      </c>
      <c r="M7955" s="12">
        <v>16157474.82</v>
      </c>
      <c r="N7955" s="10">
        <v>8.0779999999999994</v>
      </c>
      <c r="O7955" s="11">
        <v>2857</v>
      </c>
      <c r="P7955" s="10">
        <v>2.11</v>
      </c>
      <c r="Q7955" s="10">
        <v>2</v>
      </c>
      <c r="R7955" s="1">
        <f t="shared" si="124"/>
        <v>130520081.59595999</v>
      </c>
    </row>
    <row r="7956" spans="1:18" ht="21">
      <c r="A7956" s="3">
        <v>7955</v>
      </c>
      <c r="B7956" s="4" t="s">
        <v>9262</v>
      </c>
      <c r="C7956" s="4" t="s">
        <v>9449</v>
      </c>
      <c r="D7956" s="5">
        <v>2561</v>
      </c>
      <c r="E7956" s="5">
        <v>3004</v>
      </c>
      <c r="F7956" s="5">
        <v>300</v>
      </c>
      <c r="G7956" s="5" t="s">
        <v>9586</v>
      </c>
      <c r="H7956" s="5" t="s">
        <v>9589</v>
      </c>
      <c r="I7956" s="5">
        <v>2.96</v>
      </c>
      <c r="J7956" s="5" t="s">
        <v>33</v>
      </c>
      <c r="K7956" s="5" t="s">
        <v>22</v>
      </c>
      <c r="L7956" s="6">
        <v>13307</v>
      </c>
      <c r="M7956" s="7">
        <v>5987925.0300000003</v>
      </c>
      <c r="N7956" s="5">
        <v>11.532</v>
      </c>
      <c r="O7956" s="6">
        <v>2857</v>
      </c>
      <c r="P7956" s="5">
        <v>2.63</v>
      </c>
      <c r="Q7956" s="5">
        <v>2</v>
      </c>
      <c r="R7956" s="1">
        <f t="shared" si="124"/>
        <v>69052751.44596</v>
      </c>
    </row>
    <row r="7957" spans="1:18" ht="21">
      <c r="A7957" s="8">
        <v>7956</v>
      </c>
      <c r="B7957" s="9" t="s">
        <v>9262</v>
      </c>
      <c r="C7957" s="9" t="s">
        <v>9449</v>
      </c>
      <c r="D7957" s="10">
        <v>2561</v>
      </c>
      <c r="E7957" s="10">
        <v>3004</v>
      </c>
      <c r="F7957" s="10">
        <v>300</v>
      </c>
      <c r="G7957" s="10" t="s">
        <v>9586</v>
      </c>
      <c r="H7957" s="10" t="s">
        <v>9590</v>
      </c>
      <c r="I7957" s="10">
        <v>1.32</v>
      </c>
      <c r="J7957" s="10" t="s">
        <v>33</v>
      </c>
      <c r="K7957" s="10" t="s">
        <v>22</v>
      </c>
      <c r="L7957" s="11">
        <v>8546</v>
      </c>
      <c r="M7957" s="12">
        <v>3845812.34</v>
      </c>
      <c r="N7957" s="10">
        <v>9.4130000000000003</v>
      </c>
      <c r="O7957" s="11">
        <v>2846</v>
      </c>
      <c r="P7957" s="10">
        <v>3.02</v>
      </c>
      <c r="Q7957" s="10">
        <v>2.0099999999999998</v>
      </c>
      <c r="R7957" s="1">
        <f t="shared" si="124"/>
        <v>36200631.556419998</v>
      </c>
    </row>
    <row r="7958" spans="1:18" ht="21">
      <c r="A7958" s="3">
        <v>7957</v>
      </c>
      <c r="B7958" s="4" t="s">
        <v>9262</v>
      </c>
      <c r="C7958" s="4" t="s">
        <v>9591</v>
      </c>
      <c r="D7958" s="5">
        <v>2561</v>
      </c>
      <c r="E7958" s="5">
        <v>201</v>
      </c>
      <c r="F7958" s="5">
        <v>401</v>
      </c>
      <c r="G7958" s="5" t="s">
        <v>9592</v>
      </c>
      <c r="H7958" s="5" t="s">
        <v>9593</v>
      </c>
      <c r="I7958" s="5">
        <v>0.19</v>
      </c>
      <c r="J7958" s="5" t="s">
        <v>73</v>
      </c>
      <c r="K7958" s="5" t="s">
        <v>22</v>
      </c>
      <c r="L7958" s="5">
        <v>963</v>
      </c>
      <c r="M7958" s="7">
        <v>433168.91</v>
      </c>
      <c r="N7958" s="5">
        <v>19.010000000000002</v>
      </c>
      <c r="O7958" s="6">
        <v>6343</v>
      </c>
      <c r="P7958" s="5">
        <v>2.5499999999999998</v>
      </c>
      <c r="Q7958" s="5">
        <v>2</v>
      </c>
      <c r="R7958" s="1">
        <f t="shared" si="124"/>
        <v>8234540.9791000001</v>
      </c>
    </row>
    <row r="7959" spans="1:18" ht="21">
      <c r="A7959" s="8">
        <v>7958</v>
      </c>
      <c r="B7959" s="9" t="s">
        <v>9262</v>
      </c>
      <c r="C7959" s="9" t="s">
        <v>9591</v>
      </c>
      <c r="D7959" s="10">
        <v>2561</v>
      </c>
      <c r="E7959" s="10">
        <v>201</v>
      </c>
      <c r="F7959" s="10">
        <v>401</v>
      </c>
      <c r="G7959" s="10" t="s">
        <v>9592</v>
      </c>
      <c r="H7959" s="10" t="s">
        <v>9594</v>
      </c>
      <c r="I7959" s="10">
        <v>3.03</v>
      </c>
      <c r="J7959" s="10" t="s">
        <v>73</v>
      </c>
      <c r="K7959" s="10" t="s">
        <v>22</v>
      </c>
      <c r="L7959" s="11">
        <v>15160</v>
      </c>
      <c r="M7959" s="12">
        <v>6821999.8799999999</v>
      </c>
      <c r="N7959" s="10">
        <v>19.536999999999999</v>
      </c>
      <c r="O7959" s="11">
        <v>6330</v>
      </c>
      <c r="P7959" s="10">
        <v>2.6</v>
      </c>
      <c r="Q7959" s="10">
        <v>2</v>
      </c>
      <c r="R7959" s="1">
        <f t="shared" si="124"/>
        <v>133281411.65555999</v>
      </c>
    </row>
    <row r="7960" spans="1:18" ht="21">
      <c r="A7960" s="3">
        <v>7959</v>
      </c>
      <c r="B7960" s="4" t="s">
        <v>9262</v>
      </c>
      <c r="C7960" s="4" t="s">
        <v>9591</v>
      </c>
      <c r="D7960" s="5">
        <v>2561</v>
      </c>
      <c r="E7960" s="5">
        <v>201</v>
      </c>
      <c r="F7960" s="5">
        <v>401</v>
      </c>
      <c r="G7960" s="5" t="s">
        <v>9592</v>
      </c>
      <c r="H7960" s="5" t="s">
        <v>9595</v>
      </c>
      <c r="I7960" s="5">
        <v>9.99</v>
      </c>
      <c r="J7960" s="5" t="s">
        <v>73</v>
      </c>
      <c r="K7960" s="5" t="s">
        <v>22</v>
      </c>
      <c r="L7960" s="6">
        <v>49955</v>
      </c>
      <c r="M7960" s="7">
        <v>22479749.989999998</v>
      </c>
      <c r="N7960" s="5">
        <v>18.797000000000001</v>
      </c>
      <c r="O7960" s="6">
        <v>6330</v>
      </c>
      <c r="P7960" s="5">
        <v>2.54</v>
      </c>
      <c r="Q7960" s="5">
        <v>2</v>
      </c>
      <c r="R7960" s="1">
        <f t="shared" si="124"/>
        <v>422551860.56202996</v>
      </c>
    </row>
    <row r="7961" spans="1:18" ht="21">
      <c r="A7961" s="8">
        <v>7960</v>
      </c>
      <c r="B7961" s="9" t="s">
        <v>9262</v>
      </c>
      <c r="C7961" s="9" t="s">
        <v>9591</v>
      </c>
      <c r="D7961" s="10">
        <v>2561</v>
      </c>
      <c r="E7961" s="10">
        <v>201</v>
      </c>
      <c r="F7961" s="10">
        <v>401</v>
      </c>
      <c r="G7961" s="10" t="s">
        <v>9592</v>
      </c>
      <c r="H7961" s="10" t="s">
        <v>9596</v>
      </c>
      <c r="I7961" s="10">
        <v>3.02</v>
      </c>
      <c r="J7961" s="10" t="s">
        <v>73</v>
      </c>
      <c r="K7961" s="10" t="s">
        <v>22</v>
      </c>
      <c r="L7961" s="11">
        <v>15105</v>
      </c>
      <c r="M7961" s="12">
        <v>6797250.0599999996</v>
      </c>
      <c r="N7961" s="10">
        <v>18.355</v>
      </c>
      <c r="O7961" s="11">
        <v>6330</v>
      </c>
      <c r="P7961" s="10">
        <v>2.5</v>
      </c>
      <c r="Q7961" s="10">
        <v>2</v>
      </c>
      <c r="R7961" s="1">
        <f t="shared" si="124"/>
        <v>124763524.8513</v>
      </c>
    </row>
    <row r="7962" spans="1:18" ht="21">
      <c r="A7962" s="3">
        <v>7961</v>
      </c>
      <c r="B7962" s="4" t="s">
        <v>9262</v>
      </c>
      <c r="C7962" s="4" t="s">
        <v>9591</v>
      </c>
      <c r="D7962" s="5">
        <v>2561</v>
      </c>
      <c r="E7962" s="5">
        <v>201</v>
      </c>
      <c r="F7962" s="5">
        <v>401</v>
      </c>
      <c r="G7962" s="5" t="s">
        <v>9592</v>
      </c>
      <c r="H7962" s="5" t="s">
        <v>9597</v>
      </c>
      <c r="I7962" s="5">
        <v>7.98</v>
      </c>
      <c r="J7962" s="5" t="s">
        <v>73</v>
      </c>
      <c r="K7962" s="5" t="s">
        <v>22</v>
      </c>
      <c r="L7962" s="6">
        <v>41889</v>
      </c>
      <c r="M7962" s="7">
        <v>18850049.84</v>
      </c>
      <c r="N7962" s="5">
        <v>14.494</v>
      </c>
      <c r="O7962" s="6">
        <v>6330</v>
      </c>
      <c r="P7962" s="5">
        <v>2.31</v>
      </c>
      <c r="Q7962" s="5">
        <v>2</v>
      </c>
      <c r="R7962" s="1">
        <f t="shared" si="124"/>
        <v>273212622.38095999</v>
      </c>
    </row>
    <row r="7963" spans="1:18" ht="21">
      <c r="A7963" s="8">
        <v>7962</v>
      </c>
      <c r="B7963" s="9" t="s">
        <v>9262</v>
      </c>
      <c r="C7963" s="9" t="s">
        <v>9591</v>
      </c>
      <c r="D7963" s="10">
        <v>2561</v>
      </c>
      <c r="E7963" s="10">
        <v>201</v>
      </c>
      <c r="F7963" s="10">
        <v>401</v>
      </c>
      <c r="G7963" s="10" t="s">
        <v>9592</v>
      </c>
      <c r="H7963" s="10" t="s">
        <v>9598</v>
      </c>
      <c r="I7963" s="10">
        <v>0.93</v>
      </c>
      <c r="J7963" s="10" t="s">
        <v>21</v>
      </c>
      <c r="K7963" s="10" t="s">
        <v>22</v>
      </c>
      <c r="L7963" s="11">
        <v>5550</v>
      </c>
      <c r="M7963" s="12">
        <v>2497500.0299999998</v>
      </c>
      <c r="N7963" s="10">
        <v>18.141999999999999</v>
      </c>
      <c r="O7963" s="11">
        <v>6343</v>
      </c>
      <c r="P7963" s="10">
        <v>3.76</v>
      </c>
      <c r="Q7963" s="10">
        <v>2.09</v>
      </c>
      <c r="R7963" s="1">
        <f t="shared" si="124"/>
        <v>45309645.544259995</v>
      </c>
    </row>
    <row r="7964" spans="1:18" ht="21">
      <c r="A7964" s="3">
        <v>7963</v>
      </c>
      <c r="B7964" s="4" t="s">
        <v>9262</v>
      </c>
      <c r="C7964" s="4" t="s">
        <v>9591</v>
      </c>
      <c r="D7964" s="5">
        <v>2561</v>
      </c>
      <c r="E7964" s="5">
        <v>201</v>
      </c>
      <c r="F7964" s="5">
        <v>402</v>
      </c>
      <c r="G7964" s="5" t="s">
        <v>9599</v>
      </c>
      <c r="H7964" s="5" t="s">
        <v>9600</v>
      </c>
      <c r="I7964" s="5">
        <v>1.99</v>
      </c>
      <c r="J7964" s="5" t="s">
        <v>73</v>
      </c>
      <c r="K7964" s="5" t="s">
        <v>22</v>
      </c>
      <c r="L7964" s="6">
        <v>9955</v>
      </c>
      <c r="M7964" s="7">
        <v>4479749.99</v>
      </c>
      <c r="N7964" s="5">
        <v>25.379000000000001</v>
      </c>
      <c r="O7964" s="6">
        <v>8339</v>
      </c>
      <c r="P7964" s="5">
        <v>2.25</v>
      </c>
      <c r="Q7964" s="5">
        <v>2</v>
      </c>
      <c r="R7964" s="1">
        <f t="shared" si="124"/>
        <v>113691574.99621001</v>
      </c>
    </row>
    <row r="7965" spans="1:18" ht="21">
      <c r="A7965" s="8">
        <v>7964</v>
      </c>
      <c r="B7965" s="9" t="s">
        <v>9262</v>
      </c>
      <c r="C7965" s="9" t="s">
        <v>9591</v>
      </c>
      <c r="D7965" s="10">
        <v>2561</v>
      </c>
      <c r="E7965" s="10">
        <v>201</v>
      </c>
      <c r="F7965" s="10">
        <v>402</v>
      </c>
      <c r="G7965" s="10" t="s">
        <v>9599</v>
      </c>
      <c r="H7965" s="10" t="s">
        <v>9601</v>
      </c>
      <c r="I7965" s="10">
        <v>9.9499999999999993</v>
      </c>
      <c r="J7965" s="10" t="s">
        <v>73</v>
      </c>
      <c r="K7965" s="10" t="s">
        <v>22</v>
      </c>
      <c r="L7965" s="11">
        <v>49755</v>
      </c>
      <c r="M7965" s="12">
        <v>22389749.940000001</v>
      </c>
      <c r="N7965" s="10">
        <v>30.643000000000001</v>
      </c>
      <c r="O7965" s="11">
        <v>8339</v>
      </c>
      <c r="P7965" s="10">
        <v>2.52</v>
      </c>
      <c r="Q7965" s="10">
        <v>2</v>
      </c>
      <c r="R7965" s="1">
        <f t="shared" si="124"/>
        <v>686089107.41142011</v>
      </c>
    </row>
    <row r="7966" spans="1:18" ht="21">
      <c r="A7966" s="3">
        <v>7965</v>
      </c>
      <c r="B7966" s="4" t="s">
        <v>9262</v>
      </c>
      <c r="C7966" s="4" t="s">
        <v>9591</v>
      </c>
      <c r="D7966" s="5">
        <v>2561</v>
      </c>
      <c r="E7966" s="5">
        <v>201</v>
      </c>
      <c r="F7966" s="5">
        <v>402</v>
      </c>
      <c r="G7966" s="5" t="s">
        <v>9599</v>
      </c>
      <c r="H7966" s="5" t="s">
        <v>9602</v>
      </c>
      <c r="I7966" s="5">
        <v>5.97</v>
      </c>
      <c r="J7966" s="5" t="s">
        <v>73</v>
      </c>
      <c r="K7966" s="5" t="s">
        <v>22</v>
      </c>
      <c r="L7966" s="6">
        <v>29865</v>
      </c>
      <c r="M7966" s="7">
        <v>13439249.84</v>
      </c>
      <c r="N7966" s="5">
        <v>20.302</v>
      </c>
      <c r="O7966" s="6">
        <v>8339</v>
      </c>
      <c r="P7966" s="5">
        <v>1.97</v>
      </c>
      <c r="Q7966" s="5">
        <v>1.97</v>
      </c>
      <c r="R7966" s="1">
        <f t="shared" si="124"/>
        <v>272843650.25168002</v>
      </c>
    </row>
    <row r="7967" spans="1:18" ht="21">
      <c r="A7967" s="8">
        <v>7966</v>
      </c>
      <c r="B7967" s="9" t="s">
        <v>9262</v>
      </c>
      <c r="C7967" s="9" t="s">
        <v>9591</v>
      </c>
      <c r="D7967" s="10">
        <v>2561</v>
      </c>
      <c r="E7967" s="10">
        <v>201</v>
      </c>
      <c r="F7967" s="10">
        <v>402</v>
      </c>
      <c r="G7967" s="10" t="s">
        <v>9599</v>
      </c>
      <c r="H7967" s="10" t="s">
        <v>9603</v>
      </c>
      <c r="I7967" s="10">
        <v>1.08</v>
      </c>
      <c r="J7967" s="10" t="s">
        <v>73</v>
      </c>
      <c r="K7967" s="10" t="s">
        <v>22</v>
      </c>
      <c r="L7967" s="11">
        <v>5380</v>
      </c>
      <c r="M7967" s="12">
        <v>2420999.94</v>
      </c>
      <c r="N7967" s="10">
        <v>26.614000000000001</v>
      </c>
      <c r="O7967" s="11">
        <v>8350</v>
      </c>
      <c r="P7967" s="10">
        <v>2.31</v>
      </c>
      <c r="Q7967" s="10">
        <v>2</v>
      </c>
      <c r="R7967" s="1">
        <f t="shared" si="124"/>
        <v>64432492.403159998</v>
      </c>
    </row>
    <row r="7968" spans="1:18" ht="21">
      <c r="A7968" s="3">
        <v>7967</v>
      </c>
      <c r="B7968" s="4" t="s">
        <v>9262</v>
      </c>
      <c r="C7968" s="4" t="s">
        <v>9591</v>
      </c>
      <c r="D7968" s="5">
        <v>2561</v>
      </c>
      <c r="E7968" s="5">
        <v>201</v>
      </c>
      <c r="F7968" s="5">
        <v>402</v>
      </c>
      <c r="G7968" s="5" t="s">
        <v>9599</v>
      </c>
      <c r="H7968" s="5" t="s">
        <v>9604</v>
      </c>
      <c r="I7968" s="5">
        <v>1</v>
      </c>
      <c r="J7968" s="5" t="s">
        <v>21</v>
      </c>
      <c r="K7968" s="5" t="s">
        <v>22</v>
      </c>
      <c r="L7968" s="6">
        <v>5015</v>
      </c>
      <c r="M7968" s="7">
        <v>2256750.0499999998</v>
      </c>
      <c r="N7968" s="5">
        <v>27.712</v>
      </c>
      <c r="O7968" s="6">
        <v>8350</v>
      </c>
      <c r="P7968" s="5">
        <v>2.37</v>
      </c>
      <c r="Q7968" s="5">
        <v>2</v>
      </c>
      <c r="R7968" s="1">
        <f t="shared" si="124"/>
        <v>62539057.385599993</v>
      </c>
    </row>
    <row r="7969" spans="1:18" ht="21">
      <c r="A7969" s="8">
        <v>7968</v>
      </c>
      <c r="B7969" s="9" t="s">
        <v>9262</v>
      </c>
      <c r="C7969" s="9" t="s">
        <v>9591</v>
      </c>
      <c r="D7969" s="10">
        <v>2561</v>
      </c>
      <c r="E7969" s="10">
        <v>201</v>
      </c>
      <c r="F7969" s="10">
        <v>402</v>
      </c>
      <c r="G7969" s="10" t="s">
        <v>9599</v>
      </c>
      <c r="H7969" s="10" t="s">
        <v>9605</v>
      </c>
      <c r="I7969" s="10">
        <v>1.01</v>
      </c>
      <c r="J7969" s="10" t="s">
        <v>21</v>
      </c>
      <c r="K7969" s="10" t="s">
        <v>22</v>
      </c>
      <c r="L7969" s="11">
        <v>5040</v>
      </c>
      <c r="M7969" s="12">
        <v>2268000.04</v>
      </c>
      <c r="N7969" s="10">
        <v>42.183</v>
      </c>
      <c r="O7969" s="11">
        <v>8350</v>
      </c>
      <c r="P7969" s="10">
        <v>3.28</v>
      </c>
      <c r="Q7969" s="10">
        <v>2.04</v>
      </c>
      <c r="R7969" s="1">
        <f t="shared" si="124"/>
        <v>95671045.687319994</v>
      </c>
    </row>
    <row r="7970" spans="1:18" ht="31.5">
      <c r="A7970" s="3">
        <v>7969</v>
      </c>
      <c r="B7970" s="4" t="s">
        <v>9262</v>
      </c>
      <c r="C7970" s="4" t="s">
        <v>9591</v>
      </c>
      <c r="D7970" s="5">
        <v>2561</v>
      </c>
      <c r="E7970" s="5">
        <v>201</v>
      </c>
      <c r="F7970" s="5">
        <v>403</v>
      </c>
      <c r="G7970" s="5" t="s">
        <v>9606</v>
      </c>
      <c r="H7970" s="5" t="s">
        <v>9607</v>
      </c>
      <c r="I7970" s="5">
        <v>0.99</v>
      </c>
      <c r="J7970" s="5" t="s">
        <v>21</v>
      </c>
      <c r="K7970" s="5" t="s">
        <v>106</v>
      </c>
      <c r="L7970" s="6">
        <v>4960</v>
      </c>
      <c r="M7970" s="5">
        <v>0</v>
      </c>
      <c r="N7970" s="5">
        <v>0</v>
      </c>
      <c r="O7970" s="5">
        <v>0</v>
      </c>
      <c r="P7970" s="5">
        <v>2.94</v>
      </c>
      <c r="Q7970" s="5">
        <v>2.94</v>
      </c>
      <c r="R7970" s="1">
        <f t="shared" si="124"/>
        <v>0</v>
      </c>
    </row>
    <row r="7971" spans="1:18" ht="31.5">
      <c r="A7971" s="8">
        <v>7970</v>
      </c>
      <c r="B7971" s="9" t="s">
        <v>9262</v>
      </c>
      <c r="C7971" s="9" t="s">
        <v>9591</v>
      </c>
      <c r="D7971" s="10">
        <v>2561</v>
      </c>
      <c r="E7971" s="10">
        <v>201</v>
      </c>
      <c r="F7971" s="10">
        <v>403</v>
      </c>
      <c r="G7971" s="10" t="s">
        <v>9606</v>
      </c>
      <c r="H7971" s="10" t="s">
        <v>9608</v>
      </c>
      <c r="I7971" s="10">
        <v>2.27</v>
      </c>
      <c r="J7971" s="10" t="s">
        <v>21</v>
      </c>
      <c r="K7971" s="10" t="s">
        <v>106</v>
      </c>
      <c r="L7971" s="11">
        <v>12656</v>
      </c>
      <c r="M7971" s="10">
        <v>0</v>
      </c>
      <c r="N7971" s="10">
        <v>0</v>
      </c>
      <c r="O7971" s="10">
        <v>0</v>
      </c>
      <c r="P7971" s="10">
        <v>2.63</v>
      </c>
      <c r="Q7971" s="10">
        <v>2.63</v>
      </c>
      <c r="R7971" s="1">
        <f t="shared" si="124"/>
        <v>0</v>
      </c>
    </row>
    <row r="7972" spans="1:18" ht="31.5">
      <c r="A7972" s="3">
        <v>7971</v>
      </c>
      <c r="B7972" s="4" t="s">
        <v>9262</v>
      </c>
      <c r="C7972" s="4" t="s">
        <v>9591</v>
      </c>
      <c r="D7972" s="5">
        <v>2561</v>
      </c>
      <c r="E7972" s="5">
        <v>201</v>
      </c>
      <c r="F7972" s="5">
        <v>403</v>
      </c>
      <c r="G7972" s="5" t="s">
        <v>9606</v>
      </c>
      <c r="H7972" s="5" t="s">
        <v>9609</v>
      </c>
      <c r="I7972" s="5">
        <v>1.01</v>
      </c>
      <c r="J7972" s="5" t="s">
        <v>21</v>
      </c>
      <c r="K7972" s="5" t="s">
        <v>106</v>
      </c>
      <c r="L7972" s="6">
        <v>5050</v>
      </c>
      <c r="M7972" s="5">
        <v>0</v>
      </c>
      <c r="N7972" s="5">
        <v>0</v>
      </c>
      <c r="O7972" s="5">
        <v>0</v>
      </c>
      <c r="P7972" s="5">
        <v>2.39</v>
      </c>
      <c r="Q7972" s="5">
        <v>2.39</v>
      </c>
      <c r="R7972" s="1">
        <f t="shared" si="124"/>
        <v>0</v>
      </c>
    </row>
    <row r="7973" spans="1:18" ht="31.5">
      <c r="A7973" s="8">
        <v>7972</v>
      </c>
      <c r="B7973" s="9" t="s">
        <v>9262</v>
      </c>
      <c r="C7973" s="9" t="s">
        <v>9591</v>
      </c>
      <c r="D7973" s="10">
        <v>2561</v>
      </c>
      <c r="E7973" s="10">
        <v>201</v>
      </c>
      <c r="F7973" s="10">
        <v>403</v>
      </c>
      <c r="G7973" s="10" t="s">
        <v>9606</v>
      </c>
      <c r="H7973" s="10" t="s">
        <v>9610</v>
      </c>
      <c r="I7973" s="10">
        <v>4.04</v>
      </c>
      <c r="J7973" s="10" t="s">
        <v>21</v>
      </c>
      <c r="K7973" s="10" t="s">
        <v>106</v>
      </c>
      <c r="L7973" s="11">
        <v>20200</v>
      </c>
      <c r="M7973" s="10">
        <v>0</v>
      </c>
      <c r="N7973" s="10">
        <v>0</v>
      </c>
      <c r="O7973" s="10">
        <v>0</v>
      </c>
      <c r="P7973" s="10">
        <v>2.1</v>
      </c>
      <c r="Q7973" s="10">
        <v>2.1</v>
      </c>
      <c r="R7973" s="1">
        <f t="shared" si="124"/>
        <v>0</v>
      </c>
    </row>
    <row r="7974" spans="1:18" ht="31.5">
      <c r="A7974" s="3">
        <v>7973</v>
      </c>
      <c r="B7974" s="4" t="s">
        <v>9262</v>
      </c>
      <c r="C7974" s="4" t="s">
        <v>9591</v>
      </c>
      <c r="D7974" s="5">
        <v>2561</v>
      </c>
      <c r="E7974" s="5">
        <v>201</v>
      </c>
      <c r="F7974" s="5">
        <v>403</v>
      </c>
      <c r="G7974" s="5" t="s">
        <v>9606</v>
      </c>
      <c r="H7974" s="5" t="s">
        <v>9611</v>
      </c>
      <c r="I7974" s="5">
        <v>6.95</v>
      </c>
      <c r="J7974" s="5" t="s">
        <v>33</v>
      </c>
      <c r="K7974" s="5" t="s">
        <v>106</v>
      </c>
      <c r="L7974" s="6">
        <v>34760</v>
      </c>
      <c r="M7974" s="5">
        <v>0</v>
      </c>
      <c r="N7974" s="5">
        <v>0</v>
      </c>
      <c r="O7974" s="5">
        <v>0</v>
      </c>
      <c r="P7974" s="5">
        <v>2.23</v>
      </c>
      <c r="Q7974" s="5">
        <v>2.23</v>
      </c>
      <c r="R7974" s="1">
        <f t="shared" si="124"/>
        <v>0</v>
      </c>
    </row>
    <row r="7975" spans="1:18" ht="31.5">
      <c r="A7975" s="8">
        <v>7974</v>
      </c>
      <c r="B7975" s="9" t="s">
        <v>9262</v>
      </c>
      <c r="C7975" s="9" t="s">
        <v>9591</v>
      </c>
      <c r="D7975" s="10">
        <v>2561</v>
      </c>
      <c r="E7975" s="10">
        <v>201</v>
      </c>
      <c r="F7975" s="10">
        <v>403</v>
      </c>
      <c r="G7975" s="10" t="s">
        <v>9606</v>
      </c>
      <c r="H7975" s="10" t="s">
        <v>9612</v>
      </c>
      <c r="I7975" s="10">
        <v>2.97</v>
      </c>
      <c r="J7975" s="10" t="s">
        <v>33</v>
      </c>
      <c r="K7975" s="10" t="s">
        <v>106</v>
      </c>
      <c r="L7975" s="11">
        <v>14835</v>
      </c>
      <c r="M7975" s="10">
        <v>0</v>
      </c>
      <c r="N7975" s="10">
        <v>0</v>
      </c>
      <c r="O7975" s="10">
        <v>0</v>
      </c>
      <c r="P7975" s="10">
        <v>2.4500000000000002</v>
      </c>
      <c r="Q7975" s="10">
        <v>2.4500000000000002</v>
      </c>
      <c r="R7975" s="1">
        <f t="shared" si="124"/>
        <v>0</v>
      </c>
    </row>
    <row r="7976" spans="1:18" ht="31.5">
      <c r="A7976" s="3">
        <v>7975</v>
      </c>
      <c r="B7976" s="4" t="s">
        <v>9262</v>
      </c>
      <c r="C7976" s="4" t="s">
        <v>9591</v>
      </c>
      <c r="D7976" s="5">
        <v>2561</v>
      </c>
      <c r="E7976" s="5">
        <v>201</v>
      </c>
      <c r="F7976" s="5">
        <v>403</v>
      </c>
      <c r="G7976" s="5" t="s">
        <v>9606</v>
      </c>
      <c r="H7976" s="5" t="s">
        <v>9613</v>
      </c>
      <c r="I7976" s="5">
        <v>1.37</v>
      </c>
      <c r="J7976" s="5" t="s">
        <v>33</v>
      </c>
      <c r="K7976" s="5" t="s">
        <v>106</v>
      </c>
      <c r="L7976" s="6">
        <v>8196</v>
      </c>
      <c r="M7976" s="5">
        <v>0</v>
      </c>
      <c r="N7976" s="5">
        <v>0</v>
      </c>
      <c r="O7976" s="5">
        <v>0</v>
      </c>
      <c r="P7976" s="5">
        <v>2.96</v>
      </c>
      <c r="Q7976" s="5">
        <v>2.96</v>
      </c>
      <c r="R7976" s="1">
        <f t="shared" si="124"/>
        <v>0</v>
      </c>
    </row>
    <row r="7977" spans="1:18" ht="21">
      <c r="A7977" s="8">
        <v>7976</v>
      </c>
      <c r="B7977" s="9" t="s">
        <v>9262</v>
      </c>
      <c r="C7977" s="9" t="s">
        <v>9591</v>
      </c>
      <c r="D7977" s="10">
        <v>2561</v>
      </c>
      <c r="E7977" s="10">
        <v>201</v>
      </c>
      <c r="F7977" s="10">
        <v>404</v>
      </c>
      <c r="G7977" s="10" t="s">
        <v>9614</v>
      </c>
      <c r="H7977" s="10" t="s">
        <v>9615</v>
      </c>
      <c r="I7977" s="10">
        <v>6.96</v>
      </c>
      <c r="J7977" s="10" t="s">
        <v>21</v>
      </c>
      <c r="K7977" s="10" t="s">
        <v>22</v>
      </c>
      <c r="L7977" s="11">
        <v>34815</v>
      </c>
      <c r="M7977" s="12">
        <v>15666750.130000001</v>
      </c>
      <c r="N7977" s="10">
        <v>57.14</v>
      </c>
      <c r="O7977" s="11">
        <v>20881</v>
      </c>
      <c r="P7977" s="10">
        <v>2.6</v>
      </c>
      <c r="Q7977" s="10">
        <v>2</v>
      </c>
      <c r="R7977" s="1">
        <f t="shared" si="124"/>
        <v>895198102.42820001</v>
      </c>
    </row>
    <row r="7978" spans="1:18" ht="21">
      <c r="A7978" s="3">
        <v>7977</v>
      </c>
      <c r="B7978" s="4" t="s">
        <v>9262</v>
      </c>
      <c r="C7978" s="4" t="s">
        <v>9591</v>
      </c>
      <c r="D7978" s="5">
        <v>2561</v>
      </c>
      <c r="E7978" s="5">
        <v>201</v>
      </c>
      <c r="F7978" s="5">
        <v>404</v>
      </c>
      <c r="G7978" s="5" t="s">
        <v>9614</v>
      </c>
      <c r="H7978" s="5" t="s">
        <v>9616</v>
      </c>
      <c r="I7978" s="5">
        <v>1.01</v>
      </c>
      <c r="J7978" s="5" t="s">
        <v>21</v>
      </c>
      <c r="K7978" s="5" t="s">
        <v>22</v>
      </c>
      <c r="L7978" s="6">
        <v>5045</v>
      </c>
      <c r="M7978" s="7">
        <v>2270249.87</v>
      </c>
      <c r="N7978" s="5">
        <v>42.319000000000003</v>
      </c>
      <c r="O7978" s="6">
        <v>20891</v>
      </c>
      <c r="P7978" s="5">
        <v>2.2000000000000002</v>
      </c>
      <c r="Q7978" s="5">
        <v>2</v>
      </c>
      <c r="R7978" s="1">
        <f t="shared" si="124"/>
        <v>96074704.248530015</v>
      </c>
    </row>
    <row r="7979" spans="1:18" ht="21">
      <c r="A7979" s="8">
        <v>7978</v>
      </c>
      <c r="B7979" s="9" t="s">
        <v>9262</v>
      </c>
      <c r="C7979" s="9" t="s">
        <v>9591</v>
      </c>
      <c r="D7979" s="10">
        <v>2561</v>
      </c>
      <c r="E7979" s="10">
        <v>201</v>
      </c>
      <c r="F7979" s="10">
        <v>404</v>
      </c>
      <c r="G7979" s="10" t="s">
        <v>9614</v>
      </c>
      <c r="H7979" s="10" t="s">
        <v>9617</v>
      </c>
      <c r="I7979" s="10">
        <v>0.75</v>
      </c>
      <c r="J7979" s="10" t="s">
        <v>21</v>
      </c>
      <c r="K7979" s="10" t="s">
        <v>22</v>
      </c>
      <c r="L7979" s="11">
        <v>4500</v>
      </c>
      <c r="M7979" s="12">
        <v>2025000.04</v>
      </c>
      <c r="N7979" s="10">
        <v>46.389000000000003</v>
      </c>
      <c r="O7979" s="11">
        <v>20874</v>
      </c>
      <c r="P7979" s="10">
        <v>3.47</v>
      </c>
      <c r="Q7979" s="10">
        <v>2.06</v>
      </c>
      <c r="R7979" s="1">
        <f t="shared" si="124"/>
        <v>93937726.855560005</v>
      </c>
    </row>
    <row r="7980" spans="1:18" ht="21">
      <c r="A7980" s="3">
        <v>7979</v>
      </c>
      <c r="B7980" s="4" t="s">
        <v>9262</v>
      </c>
      <c r="C7980" s="4" t="s">
        <v>9591</v>
      </c>
      <c r="D7980" s="5">
        <v>2561</v>
      </c>
      <c r="E7980" s="5">
        <v>201</v>
      </c>
      <c r="F7980" s="5">
        <v>404</v>
      </c>
      <c r="G7980" s="5" t="s">
        <v>9614</v>
      </c>
      <c r="H7980" s="5" t="s">
        <v>9618</v>
      </c>
      <c r="I7980" s="5">
        <v>4.03</v>
      </c>
      <c r="J7980" s="5" t="s">
        <v>21</v>
      </c>
      <c r="K7980" s="5" t="s">
        <v>22</v>
      </c>
      <c r="L7980" s="6">
        <v>20140</v>
      </c>
      <c r="M7980" s="7">
        <v>9062999.7300000004</v>
      </c>
      <c r="N7980" s="5">
        <v>60.984999999999999</v>
      </c>
      <c r="O7980" s="6">
        <v>20881</v>
      </c>
      <c r="P7980" s="5">
        <v>2.71</v>
      </c>
      <c r="Q7980" s="5">
        <v>2</v>
      </c>
      <c r="R7980" s="1">
        <f t="shared" si="124"/>
        <v>552707038.53404999</v>
      </c>
    </row>
    <row r="7981" spans="1:18" ht="21">
      <c r="A7981" s="8">
        <v>7980</v>
      </c>
      <c r="B7981" s="9" t="s">
        <v>9262</v>
      </c>
      <c r="C7981" s="9" t="s">
        <v>9591</v>
      </c>
      <c r="D7981" s="10">
        <v>2561</v>
      </c>
      <c r="E7981" s="10">
        <v>201</v>
      </c>
      <c r="F7981" s="10">
        <v>404</v>
      </c>
      <c r="G7981" s="10" t="s">
        <v>9614</v>
      </c>
      <c r="H7981" s="10" t="s">
        <v>9619</v>
      </c>
      <c r="I7981" s="10">
        <v>5.97</v>
      </c>
      <c r="J7981" s="10" t="s">
        <v>33</v>
      </c>
      <c r="K7981" s="10" t="s">
        <v>22</v>
      </c>
      <c r="L7981" s="11">
        <v>29840</v>
      </c>
      <c r="M7981" s="12">
        <v>13428000.119999999</v>
      </c>
      <c r="N7981" s="10">
        <v>61.817999999999998</v>
      </c>
      <c r="O7981" s="11">
        <v>20881</v>
      </c>
      <c r="P7981" s="10">
        <v>2.73</v>
      </c>
      <c r="Q7981" s="10">
        <v>2</v>
      </c>
      <c r="R7981" s="1">
        <f t="shared" si="124"/>
        <v>830092111.41815996</v>
      </c>
    </row>
    <row r="7982" spans="1:18" ht="21">
      <c r="A7982" s="3">
        <v>7981</v>
      </c>
      <c r="B7982" s="4" t="s">
        <v>9262</v>
      </c>
      <c r="C7982" s="4" t="s">
        <v>9591</v>
      </c>
      <c r="D7982" s="5">
        <v>2561</v>
      </c>
      <c r="E7982" s="5">
        <v>201</v>
      </c>
      <c r="F7982" s="5">
        <v>404</v>
      </c>
      <c r="G7982" s="5" t="s">
        <v>9614</v>
      </c>
      <c r="H7982" s="5" t="s">
        <v>9620</v>
      </c>
      <c r="I7982" s="5">
        <v>1.78</v>
      </c>
      <c r="J7982" s="5" t="s">
        <v>33</v>
      </c>
      <c r="K7982" s="5" t="s">
        <v>22</v>
      </c>
      <c r="L7982" s="6">
        <v>10456</v>
      </c>
      <c r="M7982" s="7">
        <v>4705200.0999999996</v>
      </c>
      <c r="N7982" s="5">
        <v>36.616999999999997</v>
      </c>
      <c r="O7982" s="6">
        <v>20878</v>
      </c>
      <c r="P7982" s="5">
        <v>2.77</v>
      </c>
      <c r="Q7982" s="5">
        <v>2</v>
      </c>
      <c r="R7982" s="1">
        <f t="shared" si="124"/>
        <v>172290312.06169999</v>
      </c>
    </row>
    <row r="7983" spans="1:18" ht="21">
      <c r="A7983" s="8">
        <v>7982</v>
      </c>
      <c r="B7983" s="9" t="s">
        <v>9262</v>
      </c>
      <c r="C7983" s="9" t="s">
        <v>9591</v>
      </c>
      <c r="D7983" s="10">
        <v>2561</v>
      </c>
      <c r="E7983" s="10">
        <v>201</v>
      </c>
      <c r="F7983" s="10">
        <v>404</v>
      </c>
      <c r="G7983" s="10" t="s">
        <v>9614</v>
      </c>
      <c r="H7983" s="10" t="s">
        <v>9621</v>
      </c>
      <c r="I7983" s="10">
        <v>9.07</v>
      </c>
      <c r="J7983" s="10" t="s">
        <v>33</v>
      </c>
      <c r="K7983" s="10" t="s">
        <v>22</v>
      </c>
      <c r="L7983" s="11">
        <v>45375</v>
      </c>
      <c r="M7983" s="12">
        <v>20418749.84</v>
      </c>
      <c r="N7983" s="10">
        <v>51.92</v>
      </c>
      <c r="O7983" s="11">
        <v>20881</v>
      </c>
      <c r="P7983" s="10">
        <v>2.46</v>
      </c>
      <c r="Q7983" s="10">
        <v>2</v>
      </c>
      <c r="R7983" s="1">
        <f t="shared" si="124"/>
        <v>1060141491.6928</v>
      </c>
    </row>
    <row r="7984" spans="1:18" ht="21">
      <c r="A7984" s="3">
        <v>7983</v>
      </c>
      <c r="B7984" s="4" t="s">
        <v>9262</v>
      </c>
      <c r="C7984" s="4" t="s">
        <v>9591</v>
      </c>
      <c r="D7984" s="5">
        <v>2561</v>
      </c>
      <c r="E7984" s="5">
        <v>201</v>
      </c>
      <c r="F7984" s="5">
        <v>405</v>
      </c>
      <c r="G7984" s="5" t="s">
        <v>9622</v>
      </c>
      <c r="H7984" s="5" t="s">
        <v>9623</v>
      </c>
      <c r="I7984" s="5">
        <v>9.98</v>
      </c>
      <c r="J7984" s="5" t="s">
        <v>73</v>
      </c>
      <c r="K7984" s="5" t="s">
        <v>22</v>
      </c>
      <c r="L7984" s="6">
        <v>49905</v>
      </c>
      <c r="M7984" s="7">
        <v>22457250.149999999</v>
      </c>
      <c r="N7984" s="5">
        <v>15.893000000000001</v>
      </c>
      <c r="O7984" s="6">
        <v>8220</v>
      </c>
      <c r="P7984" s="5">
        <v>2.1800000000000002</v>
      </c>
      <c r="Q7984" s="5">
        <v>2</v>
      </c>
      <c r="R7984" s="1">
        <f t="shared" si="124"/>
        <v>356913076.63395</v>
      </c>
    </row>
    <row r="7985" spans="1:18" ht="21">
      <c r="A7985" s="8">
        <v>7984</v>
      </c>
      <c r="B7985" s="9" t="s">
        <v>9262</v>
      </c>
      <c r="C7985" s="9" t="s">
        <v>9591</v>
      </c>
      <c r="D7985" s="10">
        <v>2561</v>
      </c>
      <c r="E7985" s="10">
        <v>201</v>
      </c>
      <c r="F7985" s="10">
        <v>405</v>
      </c>
      <c r="G7985" s="10" t="s">
        <v>9622</v>
      </c>
      <c r="H7985" s="10" t="s">
        <v>9624</v>
      </c>
      <c r="I7985" s="10">
        <v>8.01</v>
      </c>
      <c r="J7985" s="10" t="s">
        <v>73</v>
      </c>
      <c r="K7985" s="10" t="s">
        <v>22</v>
      </c>
      <c r="L7985" s="11">
        <v>40055</v>
      </c>
      <c r="M7985" s="12">
        <v>18024749.949999999</v>
      </c>
      <c r="N7985" s="10">
        <v>18.550999999999998</v>
      </c>
      <c r="O7985" s="11">
        <v>8220</v>
      </c>
      <c r="P7985" s="10">
        <v>2.38</v>
      </c>
      <c r="Q7985" s="10">
        <v>2</v>
      </c>
      <c r="R7985" s="1">
        <f t="shared" si="124"/>
        <v>334377136.32244998</v>
      </c>
    </row>
    <row r="7986" spans="1:18" ht="21">
      <c r="A7986" s="3">
        <v>7985</v>
      </c>
      <c r="B7986" s="4" t="s">
        <v>9262</v>
      </c>
      <c r="C7986" s="4" t="s">
        <v>9591</v>
      </c>
      <c r="D7986" s="5">
        <v>2561</v>
      </c>
      <c r="E7986" s="5">
        <v>201</v>
      </c>
      <c r="F7986" s="5">
        <v>405</v>
      </c>
      <c r="G7986" s="5" t="s">
        <v>9622</v>
      </c>
      <c r="H7986" s="5" t="s">
        <v>9625</v>
      </c>
      <c r="I7986" s="5">
        <v>3.02</v>
      </c>
      <c r="J7986" s="5" t="s">
        <v>73</v>
      </c>
      <c r="K7986" s="5" t="s">
        <v>22</v>
      </c>
      <c r="L7986" s="6">
        <v>15125</v>
      </c>
      <c r="M7986" s="7">
        <v>6806249.9500000002</v>
      </c>
      <c r="N7986" s="5">
        <v>22.710999999999999</v>
      </c>
      <c r="O7986" s="6">
        <v>8220</v>
      </c>
      <c r="P7986" s="5">
        <v>2.71</v>
      </c>
      <c r="Q7986" s="5">
        <v>2</v>
      </c>
      <c r="R7986" s="1">
        <f t="shared" si="124"/>
        <v>154576742.61445001</v>
      </c>
    </row>
    <row r="7987" spans="1:18" ht="21">
      <c r="A7987" s="8">
        <v>7986</v>
      </c>
      <c r="B7987" s="9" t="s">
        <v>9262</v>
      </c>
      <c r="C7987" s="9" t="s">
        <v>9591</v>
      </c>
      <c r="D7987" s="10">
        <v>2561</v>
      </c>
      <c r="E7987" s="10">
        <v>201</v>
      </c>
      <c r="F7987" s="10">
        <v>405</v>
      </c>
      <c r="G7987" s="10" t="s">
        <v>9622</v>
      </c>
      <c r="H7987" s="10" t="s">
        <v>9626</v>
      </c>
      <c r="I7987" s="10">
        <v>0.99</v>
      </c>
      <c r="J7987" s="10" t="s">
        <v>21</v>
      </c>
      <c r="K7987" s="10" t="s">
        <v>22</v>
      </c>
      <c r="L7987" s="11">
        <v>4970</v>
      </c>
      <c r="M7987" s="12">
        <v>2236500.04</v>
      </c>
      <c r="N7987" s="10">
        <v>30.178000000000001</v>
      </c>
      <c r="O7987" s="11">
        <v>8230</v>
      </c>
      <c r="P7987" s="10">
        <v>3.62</v>
      </c>
      <c r="Q7987" s="10">
        <v>2.0699999999999998</v>
      </c>
      <c r="R7987" s="1">
        <f t="shared" si="124"/>
        <v>67493098.207120001</v>
      </c>
    </row>
    <row r="7988" spans="1:18" ht="21">
      <c r="A7988" s="3">
        <v>7987</v>
      </c>
      <c r="B7988" s="4" t="s">
        <v>9262</v>
      </c>
      <c r="C7988" s="4" t="s">
        <v>9591</v>
      </c>
      <c r="D7988" s="5">
        <v>2561</v>
      </c>
      <c r="E7988" s="5">
        <v>201</v>
      </c>
      <c r="F7988" s="5">
        <v>405</v>
      </c>
      <c r="G7988" s="5" t="s">
        <v>9622</v>
      </c>
      <c r="H7988" s="5" t="s">
        <v>9627</v>
      </c>
      <c r="I7988" s="5">
        <v>1</v>
      </c>
      <c r="J7988" s="5" t="s">
        <v>21</v>
      </c>
      <c r="K7988" s="5" t="s">
        <v>22</v>
      </c>
      <c r="L7988" s="6">
        <v>4990</v>
      </c>
      <c r="M7988" s="7">
        <v>2245500.06</v>
      </c>
      <c r="N7988" s="5">
        <v>20.472000000000001</v>
      </c>
      <c r="O7988" s="6">
        <v>8230</v>
      </c>
      <c r="P7988" s="5">
        <v>2.52</v>
      </c>
      <c r="Q7988" s="5">
        <v>2</v>
      </c>
      <c r="R7988" s="1">
        <f t="shared" si="124"/>
        <v>45969877.228320003</v>
      </c>
    </row>
    <row r="7989" spans="1:18" ht="21">
      <c r="A7989" s="8">
        <v>7988</v>
      </c>
      <c r="B7989" s="9" t="s">
        <v>9262</v>
      </c>
      <c r="C7989" s="9" t="s">
        <v>9591</v>
      </c>
      <c r="D7989" s="10">
        <v>2561</v>
      </c>
      <c r="E7989" s="10">
        <v>201</v>
      </c>
      <c r="F7989" s="10">
        <v>405</v>
      </c>
      <c r="G7989" s="10" t="s">
        <v>9622</v>
      </c>
      <c r="H7989" s="10" t="s">
        <v>9628</v>
      </c>
      <c r="I7989" s="10">
        <v>2.02</v>
      </c>
      <c r="J7989" s="10" t="s">
        <v>21</v>
      </c>
      <c r="K7989" s="10" t="s">
        <v>22</v>
      </c>
      <c r="L7989" s="11">
        <v>10085</v>
      </c>
      <c r="M7989" s="12">
        <v>4538249.91</v>
      </c>
      <c r="N7989" s="10">
        <v>22.103999999999999</v>
      </c>
      <c r="O7989" s="11">
        <v>8220</v>
      </c>
      <c r="P7989" s="10">
        <v>2.66</v>
      </c>
      <c r="Q7989" s="10">
        <v>2</v>
      </c>
      <c r="R7989" s="1">
        <f t="shared" si="124"/>
        <v>100313476.01064</v>
      </c>
    </row>
    <row r="7990" spans="1:18" ht="21">
      <c r="A7990" s="3">
        <v>7989</v>
      </c>
      <c r="B7990" s="4" t="s">
        <v>9262</v>
      </c>
      <c r="C7990" s="4" t="s">
        <v>9591</v>
      </c>
      <c r="D7990" s="5">
        <v>2561</v>
      </c>
      <c r="E7990" s="5">
        <v>201</v>
      </c>
      <c r="F7990" s="5">
        <v>405</v>
      </c>
      <c r="G7990" s="5" t="s">
        <v>9622</v>
      </c>
      <c r="H7990" s="5" t="s">
        <v>9629</v>
      </c>
      <c r="I7990" s="5">
        <v>1</v>
      </c>
      <c r="J7990" s="5" t="s">
        <v>21</v>
      </c>
      <c r="K7990" s="5" t="s">
        <v>22</v>
      </c>
      <c r="L7990" s="6">
        <v>5020</v>
      </c>
      <c r="M7990" s="7">
        <v>2258999.88</v>
      </c>
      <c r="N7990" s="5">
        <v>27.07</v>
      </c>
      <c r="O7990" s="6">
        <v>8230</v>
      </c>
      <c r="P7990" s="5">
        <v>3.17</v>
      </c>
      <c r="Q7990" s="5">
        <v>2.0299999999999998</v>
      </c>
      <c r="R7990" s="1">
        <f t="shared" si="124"/>
        <v>61151126.751599997</v>
      </c>
    </row>
    <row r="7991" spans="1:18" ht="21">
      <c r="A7991" s="8">
        <v>7990</v>
      </c>
      <c r="B7991" s="9" t="s">
        <v>9262</v>
      </c>
      <c r="C7991" s="9" t="s">
        <v>9591</v>
      </c>
      <c r="D7991" s="10">
        <v>2561</v>
      </c>
      <c r="E7991" s="10">
        <v>201</v>
      </c>
      <c r="F7991" s="10">
        <v>405</v>
      </c>
      <c r="G7991" s="10" t="s">
        <v>9622</v>
      </c>
      <c r="H7991" s="10" t="s">
        <v>9630</v>
      </c>
      <c r="I7991" s="10">
        <v>1</v>
      </c>
      <c r="J7991" s="10" t="s">
        <v>21</v>
      </c>
      <c r="K7991" s="10" t="s">
        <v>22</v>
      </c>
      <c r="L7991" s="11">
        <v>6000</v>
      </c>
      <c r="M7991" s="12">
        <v>2700000</v>
      </c>
      <c r="N7991" s="10">
        <v>21.172999999999998</v>
      </c>
      <c r="O7991" s="11">
        <v>8230</v>
      </c>
      <c r="P7991" s="10">
        <v>4.04</v>
      </c>
      <c r="Q7991" s="10">
        <v>2.11</v>
      </c>
      <c r="R7991" s="1">
        <f t="shared" si="124"/>
        <v>57167099.999999993</v>
      </c>
    </row>
    <row r="7992" spans="1:18" ht="21">
      <c r="A7992" s="3">
        <v>7991</v>
      </c>
      <c r="B7992" s="4" t="s">
        <v>9262</v>
      </c>
      <c r="C7992" s="4" t="s">
        <v>9591</v>
      </c>
      <c r="D7992" s="5">
        <v>2561</v>
      </c>
      <c r="E7992" s="5">
        <v>201</v>
      </c>
      <c r="F7992" s="5">
        <v>405</v>
      </c>
      <c r="G7992" s="5" t="s">
        <v>9622</v>
      </c>
      <c r="H7992" s="5" t="s">
        <v>9631</v>
      </c>
      <c r="I7992" s="5">
        <v>2.39</v>
      </c>
      <c r="J7992" s="5" t="s">
        <v>21</v>
      </c>
      <c r="K7992" s="5" t="s">
        <v>22</v>
      </c>
      <c r="L7992" s="6">
        <v>11401</v>
      </c>
      <c r="M7992" s="7">
        <v>5130449.96</v>
      </c>
      <c r="N7992" s="5">
        <v>24.34</v>
      </c>
      <c r="O7992" s="6">
        <v>8218</v>
      </c>
      <c r="P7992" s="5">
        <v>2.6</v>
      </c>
      <c r="Q7992" s="5">
        <v>2</v>
      </c>
      <c r="R7992" s="1">
        <f t="shared" si="124"/>
        <v>124875152.0264</v>
      </c>
    </row>
    <row r="7993" spans="1:18" ht="21">
      <c r="A7993" s="8">
        <v>7992</v>
      </c>
      <c r="B7993" s="9" t="s">
        <v>9262</v>
      </c>
      <c r="C7993" s="9" t="s">
        <v>9591</v>
      </c>
      <c r="D7993" s="10">
        <v>2561</v>
      </c>
      <c r="E7993" s="10">
        <v>201</v>
      </c>
      <c r="F7993" s="10">
        <v>405</v>
      </c>
      <c r="G7993" s="10" t="s">
        <v>9622</v>
      </c>
      <c r="H7993" s="10" t="s">
        <v>9632</v>
      </c>
      <c r="I7993" s="10">
        <v>2.15</v>
      </c>
      <c r="J7993" s="10" t="s">
        <v>21</v>
      </c>
      <c r="K7993" s="10" t="s">
        <v>22</v>
      </c>
      <c r="L7993" s="11">
        <v>10735</v>
      </c>
      <c r="M7993" s="12">
        <v>4830749.9000000004</v>
      </c>
      <c r="N7993" s="10">
        <v>21.283999999999999</v>
      </c>
      <c r="O7993" s="11">
        <v>8220</v>
      </c>
      <c r="P7993" s="10">
        <v>2.59</v>
      </c>
      <c r="Q7993" s="10">
        <v>2</v>
      </c>
      <c r="R7993" s="1">
        <f t="shared" si="124"/>
        <v>102817680.8716</v>
      </c>
    </row>
    <row r="7994" spans="1:18" ht="21">
      <c r="A7994" s="3">
        <v>7993</v>
      </c>
      <c r="B7994" s="4" t="s">
        <v>9262</v>
      </c>
      <c r="C7994" s="4" t="s">
        <v>9591</v>
      </c>
      <c r="D7994" s="5">
        <v>2561</v>
      </c>
      <c r="E7994" s="5">
        <v>201</v>
      </c>
      <c r="F7994" s="5">
        <v>405</v>
      </c>
      <c r="G7994" s="5" t="s">
        <v>9622</v>
      </c>
      <c r="H7994" s="5" t="s">
        <v>9633</v>
      </c>
      <c r="I7994" s="5">
        <v>1.02</v>
      </c>
      <c r="J7994" s="5" t="s">
        <v>21</v>
      </c>
      <c r="K7994" s="5" t="s">
        <v>22</v>
      </c>
      <c r="L7994" s="6">
        <v>6126</v>
      </c>
      <c r="M7994" s="7">
        <v>2756700.07</v>
      </c>
      <c r="N7994" s="5">
        <v>18.867000000000001</v>
      </c>
      <c r="O7994" s="6">
        <v>8230</v>
      </c>
      <c r="P7994" s="5">
        <v>3.39</v>
      </c>
      <c r="Q7994" s="5">
        <v>2.0499999999999998</v>
      </c>
      <c r="R7994" s="1">
        <f t="shared" si="124"/>
        <v>52010660.220689997</v>
      </c>
    </row>
    <row r="7995" spans="1:18" ht="21">
      <c r="A7995" s="8">
        <v>7994</v>
      </c>
      <c r="B7995" s="9" t="s">
        <v>9262</v>
      </c>
      <c r="C7995" s="9" t="s">
        <v>9591</v>
      </c>
      <c r="D7995" s="10">
        <v>2561</v>
      </c>
      <c r="E7995" s="10">
        <v>201</v>
      </c>
      <c r="F7995" s="10">
        <v>405</v>
      </c>
      <c r="G7995" s="10" t="s">
        <v>9622</v>
      </c>
      <c r="H7995" s="10" t="s">
        <v>9634</v>
      </c>
      <c r="I7995" s="10">
        <v>3.04</v>
      </c>
      <c r="J7995" s="10" t="s">
        <v>80</v>
      </c>
      <c r="K7995" s="10" t="s">
        <v>22</v>
      </c>
      <c r="L7995" s="11">
        <v>16229</v>
      </c>
      <c r="M7995" s="12">
        <v>7303050.2599999998</v>
      </c>
      <c r="N7995" s="10">
        <v>17.065000000000001</v>
      </c>
      <c r="O7995" s="11">
        <v>8220</v>
      </c>
      <c r="P7995" s="10">
        <v>2.64</v>
      </c>
      <c r="Q7995" s="10">
        <v>2</v>
      </c>
      <c r="R7995" s="1">
        <f t="shared" si="124"/>
        <v>124626552.6869</v>
      </c>
    </row>
    <row r="7996" spans="1:18" ht="21">
      <c r="A7996" s="3">
        <v>7995</v>
      </c>
      <c r="B7996" s="4" t="s">
        <v>9262</v>
      </c>
      <c r="C7996" s="4" t="s">
        <v>9591</v>
      </c>
      <c r="D7996" s="5">
        <v>2561</v>
      </c>
      <c r="E7996" s="5">
        <v>201</v>
      </c>
      <c r="F7996" s="5">
        <v>405</v>
      </c>
      <c r="G7996" s="5" t="s">
        <v>9622</v>
      </c>
      <c r="H7996" s="5" t="s">
        <v>9635</v>
      </c>
      <c r="I7996" s="5">
        <v>8.9700000000000006</v>
      </c>
      <c r="J7996" s="5" t="s">
        <v>80</v>
      </c>
      <c r="K7996" s="5" t="s">
        <v>22</v>
      </c>
      <c r="L7996" s="6">
        <v>44840</v>
      </c>
      <c r="M7996" s="7">
        <v>20177999.850000001</v>
      </c>
      <c r="N7996" s="5">
        <v>20.350999999999999</v>
      </c>
      <c r="O7996" s="6">
        <v>8220</v>
      </c>
      <c r="P7996" s="5">
        <v>2.52</v>
      </c>
      <c r="Q7996" s="5">
        <v>2</v>
      </c>
      <c r="R7996" s="1">
        <f t="shared" si="124"/>
        <v>410642474.94735003</v>
      </c>
    </row>
    <row r="7997" spans="1:18" ht="21">
      <c r="A7997" s="8">
        <v>7996</v>
      </c>
      <c r="B7997" s="9" t="s">
        <v>9262</v>
      </c>
      <c r="C7997" s="9" t="s">
        <v>9591</v>
      </c>
      <c r="D7997" s="10">
        <v>2561</v>
      </c>
      <c r="E7997" s="10">
        <v>201</v>
      </c>
      <c r="F7997" s="10">
        <v>405</v>
      </c>
      <c r="G7997" s="10" t="s">
        <v>9622</v>
      </c>
      <c r="H7997" s="10" t="s">
        <v>9636</v>
      </c>
      <c r="I7997" s="10">
        <v>9.9600000000000009</v>
      </c>
      <c r="J7997" s="10" t="s">
        <v>80</v>
      </c>
      <c r="K7997" s="10" t="s">
        <v>22</v>
      </c>
      <c r="L7997" s="11">
        <v>50818</v>
      </c>
      <c r="M7997" s="12">
        <v>22868100.010000002</v>
      </c>
      <c r="N7997" s="10">
        <v>15.35</v>
      </c>
      <c r="O7997" s="11">
        <v>8220</v>
      </c>
      <c r="P7997" s="10">
        <v>2.2200000000000002</v>
      </c>
      <c r="Q7997" s="10">
        <v>2</v>
      </c>
      <c r="R7997" s="1">
        <f t="shared" si="124"/>
        <v>351025335.15350002</v>
      </c>
    </row>
    <row r="7998" spans="1:18" ht="21">
      <c r="A7998" s="3">
        <v>7997</v>
      </c>
      <c r="B7998" s="4" t="s">
        <v>9262</v>
      </c>
      <c r="C7998" s="4" t="s">
        <v>9591</v>
      </c>
      <c r="D7998" s="5">
        <v>2561</v>
      </c>
      <c r="E7998" s="5">
        <v>201</v>
      </c>
      <c r="F7998" s="5">
        <v>405</v>
      </c>
      <c r="G7998" s="5" t="s">
        <v>9622</v>
      </c>
      <c r="H7998" s="5" t="s">
        <v>9637</v>
      </c>
      <c r="I7998" s="5">
        <v>1</v>
      </c>
      <c r="J7998" s="5" t="s">
        <v>33</v>
      </c>
      <c r="K7998" s="5" t="s">
        <v>22</v>
      </c>
      <c r="L7998" s="6">
        <v>5015</v>
      </c>
      <c r="M7998" s="7">
        <v>2256750.0499999998</v>
      </c>
      <c r="N7998" s="5">
        <v>28.024000000000001</v>
      </c>
      <c r="O7998" s="6">
        <v>8230</v>
      </c>
      <c r="P7998" s="5">
        <v>3.3</v>
      </c>
      <c r="Q7998" s="5">
        <v>2.04</v>
      </c>
      <c r="R7998" s="1">
        <f t="shared" si="124"/>
        <v>63243163.401199996</v>
      </c>
    </row>
    <row r="7999" spans="1:18" ht="21">
      <c r="A7999" s="8">
        <v>7998</v>
      </c>
      <c r="B7999" s="9" t="s">
        <v>9262</v>
      </c>
      <c r="C7999" s="9" t="s">
        <v>9591</v>
      </c>
      <c r="D7999" s="10">
        <v>2561</v>
      </c>
      <c r="E7999" s="10">
        <v>201</v>
      </c>
      <c r="F7999" s="10">
        <v>405</v>
      </c>
      <c r="G7999" s="10" t="s">
        <v>9622</v>
      </c>
      <c r="H7999" s="10" t="s">
        <v>9638</v>
      </c>
      <c r="I7999" s="10">
        <v>1</v>
      </c>
      <c r="J7999" s="10" t="s">
        <v>33</v>
      </c>
      <c r="K7999" s="10" t="s">
        <v>22</v>
      </c>
      <c r="L7999" s="11">
        <v>5000</v>
      </c>
      <c r="M7999" s="12">
        <v>2250000</v>
      </c>
      <c r="N7999" s="10">
        <v>24.213999999999999</v>
      </c>
      <c r="O7999" s="11">
        <v>8230</v>
      </c>
      <c r="P7999" s="10">
        <v>6.5</v>
      </c>
      <c r="Q7999" s="10">
        <v>2.95</v>
      </c>
      <c r="R7999" s="1">
        <f t="shared" si="124"/>
        <v>54481500</v>
      </c>
    </row>
    <row r="8000" spans="1:18" ht="21">
      <c r="A8000" s="3">
        <v>7999</v>
      </c>
      <c r="B8000" s="4" t="s">
        <v>9262</v>
      </c>
      <c r="C8000" s="4" t="s">
        <v>9591</v>
      </c>
      <c r="D8000" s="5">
        <v>2561</v>
      </c>
      <c r="E8000" s="5">
        <v>201</v>
      </c>
      <c r="F8000" s="5">
        <v>405</v>
      </c>
      <c r="G8000" s="5" t="s">
        <v>9622</v>
      </c>
      <c r="H8000" s="5" t="s">
        <v>9639</v>
      </c>
      <c r="I8000" s="5">
        <v>1.98</v>
      </c>
      <c r="J8000" s="5" t="s">
        <v>33</v>
      </c>
      <c r="K8000" s="5" t="s">
        <v>22</v>
      </c>
      <c r="L8000" s="6">
        <v>9910</v>
      </c>
      <c r="M8000" s="7">
        <v>4459499.9800000004</v>
      </c>
      <c r="N8000" s="5">
        <v>24.338000000000001</v>
      </c>
      <c r="O8000" s="6">
        <v>8219</v>
      </c>
      <c r="P8000" s="5">
        <v>2.86</v>
      </c>
      <c r="Q8000" s="5">
        <v>2</v>
      </c>
      <c r="R8000" s="1">
        <f t="shared" si="124"/>
        <v>108535310.51324001</v>
      </c>
    </row>
    <row r="8001" spans="1:18" ht="21">
      <c r="A8001" s="8">
        <v>8000</v>
      </c>
      <c r="B8001" s="9" t="s">
        <v>9262</v>
      </c>
      <c r="C8001" s="9" t="s">
        <v>9591</v>
      </c>
      <c r="D8001" s="10">
        <v>2561</v>
      </c>
      <c r="E8001" s="10">
        <v>201</v>
      </c>
      <c r="F8001" s="10">
        <v>405</v>
      </c>
      <c r="G8001" s="10" t="s">
        <v>9622</v>
      </c>
      <c r="H8001" s="10" t="s">
        <v>9640</v>
      </c>
      <c r="I8001" s="10">
        <v>1.99</v>
      </c>
      <c r="J8001" s="10" t="s">
        <v>33</v>
      </c>
      <c r="K8001" s="10" t="s">
        <v>22</v>
      </c>
      <c r="L8001" s="11">
        <v>9955</v>
      </c>
      <c r="M8001" s="12">
        <v>4479749.99</v>
      </c>
      <c r="N8001" s="10">
        <v>17.579000000000001</v>
      </c>
      <c r="O8001" s="11">
        <v>8220</v>
      </c>
      <c r="P8001" s="10">
        <v>2.2999999999999998</v>
      </c>
      <c r="Q8001" s="10">
        <v>2</v>
      </c>
      <c r="R8001" s="1">
        <f t="shared" si="124"/>
        <v>78749525.074210003</v>
      </c>
    </row>
    <row r="8002" spans="1:18" ht="21">
      <c r="A8002" s="3">
        <v>8001</v>
      </c>
      <c r="B8002" s="4" t="s">
        <v>9262</v>
      </c>
      <c r="C8002" s="4" t="s">
        <v>9591</v>
      </c>
      <c r="D8002" s="5">
        <v>2561</v>
      </c>
      <c r="E8002" s="5">
        <v>201</v>
      </c>
      <c r="F8002" s="5">
        <v>405</v>
      </c>
      <c r="G8002" s="5" t="s">
        <v>9622</v>
      </c>
      <c r="H8002" s="5" t="s">
        <v>9641</v>
      </c>
      <c r="I8002" s="5">
        <v>2.46</v>
      </c>
      <c r="J8002" s="5" t="s">
        <v>33</v>
      </c>
      <c r="K8002" s="5" t="s">
        <v>22</v>
      </c>
      <c r="L8002" s="6">
        <v>13917</v>
      </c>
      <c r="M8002" s="7">
        <v>6262824.7999999998</v>
      </c>
      <c r="N8002" s="5">
        <v>18.614000000000001</v>
      </c>
      <c r="O8002" s="6">
        <v>8220</v>
      </c>
      <c r="P8002" s="5">
        <v>5.13</v>
      </c>
      <c r="Q8002" s="5">
        <v>2.2200000000000002</v>
      </c>
      <c r="R8002" s="1">
        <f t="shared" si="124"/>
        <v>116576220.8272</v>
      </c>
    </row>
    <row r="8003" spans="1:18" ht="21">
      <c r="A8003" s="8">
        <v>8002</v>
      </c>
      <c r="B8003" s="9" t="s">
        <v>9262</v>
      </c>
      <c r="C8003" s="9" t="s">
        <v>9591</v>
      </c>
      <c r="D8003" s="10">
        <v>2561</v>
      </c>
      <c r="E8003" s="10">
        <v>201</v>
      </c>
      <c r="F8003" s="10">
        <v>405</v>
      </c>
      <c r="G8003" s="10" t="s">
        <v>9622</v>
      </c>
      <c r="H8003" s="10" t="s">
        <v>9642</v>
      </c>
      <c r="I8003" s="10">
        <v>1.1100000000000001</v>
      </c>
      <c r="J8003" s="10" t="s">
        <v>33</v>
      </c>
      <c r="K8003" s="10" t="s">
        <v>22</v>
      </c>
      <c r="L8003" s="11">
        <v>5525</v>
      </c>
      <c r="M8003" s="12">
        <v>2486250.04</v>
      </c>
      <c r="N8003" s="10">
        <v>25.635999999999999</v>
      </c>
      <c r="O8003" s="11">
        <v>8230</v>
      </c>
      <c r="P8003" s="10">
        <v>2.99</v>
      </c>
      <c r="Q8003" s="10">
        <v>2.0099999999999998</v>
      </c>
      <c r="R8003" s="1">
        <f t="shared" ref="R8003:R8066" si="125">M8003*N8003</f>
        <v>63737506.02544</v>
      </c>
    </row>
    <row r="8004" spans="1:18" ht="21">
      <c r="A8004" s="3">
        <v>8003</v>
      </c>
      <c r="B8004" s="4" t="s">
        <v>9262</v>
      </c>
      <c r="C8004" s="4" t="s">
        <v>9591</v>
      </c>
      <c r="D8004" s="5">
        <v>2561</v>
      </c>
      <c r="E8004" s="5">
        <v>201</v>
      </c>
      <c r="F8004" s="5">
        <v>405</v>
      </c>
      <c r="G8004" s="5" t="s">
        <v>9622</v>
      </c>
      <c r="H8004" s="5" t="s">
        <v>9643</v>
      </c>
      <c r="I8004" s="5">
        <v>6.02</v>
      </c>
      <c r="J8004" s="5" t="s">
        <v>33</v>
      </c>
      <c r="K8004" s="5" t="s">
        <v>22</v>
      </c>
      <c r="L8004" s="6">
        <v>30105</v>
      </c>
      <c r="M8004" s="7">
        <v>13547250.060000001</v>
      </c>
      <c r="N8004" s="5">
        <v>25.734000000000002</v>
      </c>
      <c r="O8004" s="6">
        <v>8220</v>
      </c>
      <c r="P8004" s="5">
        <v>3.01</v>
      </c>
      <c r="Q8004" s="5">
        <v>2.0099999999999998</v>
      </c>
      <c r="R8004" s="1">
        <f t="shared" si="125"/>
        <v>348624933.04404002</v>
      </c>
    </row>
    <row r="8005" spans="1:18" ht="21">
      <c r="A8005" s="8">
        <v>8004</v>
      </c>
      <c r="B8005" s="9" t="s">
        <v>9262</v>
      </c>
      <c r="C8005" s="9" t="s">
        <v>9591</v>
      </c>
      <c r="D8005" s="10">
        <v>2561</v>
      </c>
      <c r="E8005" s="10">
        <v>2016</v>
      </c>
      <c r="F8005" s="10">
        <v>100</v>
      </c>
      <c r="G8005" s="10" t="s">
        <v>9644</v>
      </c>
      <c r="H8005" s="10" t="s">
        <v>9645</v>
      </c>
      <c r="I8005" s="10">
        <v>4.8499999999999996</v>
      </c>
      <c r="J8005" s="10" t="s">
        <v>73</v>
      </c>
      <c r="K8005" s="10" t="s">
        <v>22</v>
      </c>
      <c r="L8005" s="11">
        <v>24270</v>
      </c>
      <c r="M8005" s="12">
        <v>10921500.07</v>
      </c>
      <c r="N8005" s="10">
        <v>9.8989999999999991</v>
      </c>
      <c r="O8005" s="11">
        <v>4453</v>
      </c>
      <c r="P8005" s="10">
        <v>2.87</v>
      </c>
      <c r="Q8005" s="10">
        <v>2</v>
      </c>
      <c r="R8005" s="1">
        <f t="shared" si="125"/>
        <v>108111929.19293</v>
      </c>
    </row>
    <row r="8006" spans="1:18" ht="21">
      <c r="A8006" s="3">
        <v>8005</v>
      </c>
      <c r="B8006" s="4" t="s">
        <v>9262</v>
      </c>
      <c r="C8006" s="4" t="s">
        <v>9591</v>
      </c>
      <c r="D8006" s="5">
        <v>2561</v>
      </c>
      <c r="E8006" s="5">
        <v>2016</v>
      </c>
      <c r="F8006" s="5">
        <v>100</v>
      </c>
      <c r="G8006" s="5" t="s">
        <v>9644</v>
      </c>
      <c r="H8006" s="5" t="s">
        <v>9646</v>
      </c>
      <c r="I8006" s="5">
        <v>9.99</v>
      </c>
      <c r="J8006" s="5" t="s">
        <v>73</v>
      </c>
      <c r="K8006" s="5" t="s">
        <v>22</v>
      </c>
      <c r="L8006" s="6">
        <v>49955</v>
      </c>
      <c r="M8006" s="7">
        <v>22479749.719999999</v>
      </c>
      <c r="N8006" s="5">
        <v>11.057</v>
      </c>
      <c r="O8006" s="6">
        <v>4453</v>
      </c>
      <c r="P8006" s="5">
        <v>3.22</v>
      </c>
      <c r="Q8006" s="5">
        <v>2.0299999999999998</v>
      </c>
      <c r="R8006" s="1">
        <f t="shared" si="125"/>
        <v>248558592.65404001</v>
      </c>
    </row>
    <row r="8007" spans="1:18" ht="21">
      <c r="A8007" s="8">
        <v>8006</v>
      </c>
      <c r="B8007" s="9" t="s">
        <v>9262</v>
      </c>
      <c r="C8007" s="9" t="s">
        <v>9591</v>
      </c>
      <c r="D8007" s="10">
        <v>2561</v>
      </c>
      <c r="E8007" s="10">
        <v>2016</v>
      </c>
      <c r="F8007" s="10">
        <v>100</v>
      </c>
      <c r="G8007" s="10" t="s">
        <v>9644</v>
      </c>
      <c r="H8007" s="10" t="s">
        <v>9647</v>
      </c>
      <c r="I8007" s="10">
        <v>3.95</v>
      </c>
      <c r="J8007" s="10" t="s">
        <v>73</v>
      </c>
      <c r="K8007" s="10" t="s">
        <v>22</v>
      </c>
      <c r="L8007" s="11">
        <v>19755</v>
      </c>
      <c r="M8007" s="12">
        <v>8889749.9399999995</v>
      </c>
      <c r="N8007" s="10">
        <v>12.94</v>
      </c>
      <c r="O8007" s="11">
        <v>4453</v>
      </c>
      <c r="P8007" s="10">
        <v>4.0999999999999996</v>
      </c>
      <c r="Q8007" s="10">
        <v>2.12</v>
      </c>
      <c r="R8007" s="1">
        <f t="shared" si="125"/>
        <v>115033364.22359999</v>
      </c>
    </row>
    <row r="8008" spans="1:18" ht="21">
      <c r="A8008" s="3">
        <v>8007</v>
      </c>
      <c r="B8008" s="4" t="s">
        <v>9262</v>
      </c>
      <c r="C8008" s="4" t="s">
        <v>9591</v>
      </c>
      <c r="D8008" s="5">
        <v>2561</v>
      </c>
      <c r="E8008" s="5">
        <v>2016</v>
      </c>
      <c r="F8008" s="5">
        <v>100</v>
      </c>
      <c r="G8008" s="5" t="s">
        <v>9644</v>
      </c>
      <c r="H8008" s="5" t="s">
        <v>9648</v>
      </c>
      <c r="I8008" s="5">
        <v>3.02</v>
      </c>
      <c r="J8008" s="5" t="s">
        <v>73</v>
      </c>
      <c r="K8008" s="5" t="s">
        <v>22</v>
      </c>
      <c r="L8008" s="6">
        <v>16095</v>
      </c>
      <c r="M8008" s="7">
        <v>7242750.04</v>
      </c>
      <c r="N8008" s="5">
        <v>7.657</v>
      </c>
      <c r="O8008" s="6">
        <v>4453</v>
      </c>
      <c r="P8008" s="5">
        <v>3.56</v>
      </c>
      <c r="Q8008" s="5">
        <v>2.0699999999999998</v>
      </c>
      <c r="R8008" s="1">
        <f t="shared" si="125"/>
        <v>55457737.056280002</v>
      </c>
    </row>
    <row r="8009" spans="1:18" ht="21">
      <c r="A8009" s="8">
        <v>8008</v>
      </c>
      <c r="B8009" s="9" t="s">
        <v>9262</v>
      </c>
      <c r="C8009" s="9" t="s">
        <v>9591</v>
      </c>
      <c r="D8009" s="10">
        <v>2561</v>
      </c>
      <c r="E8009" s="10">
        <v>2016</v>
      </c>
      <c r="F8009" s="10">
        <v>100</v>
      </c>
      <c r="G8009" s="10" t="s">
        <v>9644</v>
      </c>
      <c r="H8009" s="10" t="s">
        <v>9649</v>
      </c>
      <c r="I8009" s="10">
        <v>9.9700000000000006</v>
      </c>
      <c r="J8009" s="10" t="s">
        <v>73</v>
      </c>
      <c r="K8009" s="10" t="s">
        <v>22</v>
      </c>
      <c r="L8009" s="11">
        <v>49860</v>
      </c>
      <c r="M8009" s="12">
        <v>22436999.739999998</v>
      </c>
      <c r="N8009" s="10">
        <v>11.699</v>
      </c>
      <c r="O8009" s="11">
        <v>4453</v>
      </c>
      <c r="P8009" s="10">
        <v>3.47</v>
      </c>
      <c r="Q8009" s="10">
        <v>2.06</v>
      </c>
      <c r="R8009" s="1">
        <f t="shared" si="125"/>
        <v>262490459.95825997</v>
      </c>
    </row>
    <row r="8010" spans="1:18" ht="21">
      <c r="A8010" s="3">
        <v>8009</v>
      </c>
      <c r="B8010" s="4" t="s">
        <v>9262</v>
      </c>
      <c r="C8010" s="4" t="s">
        <v>9591</v>
      </c>
      <c r="D8010" s="5">
        <v>2561</v>
      </c>
      <c r="E8010" s="5">
        <v>2016</v>
      </c>
      <c r="F8010" s="5">
        <v>100</v>
      </c>
      <c r="G8010" s="5" t="s">
        <v>9644</v>
      </c>
      <c r="H8010" s="5" t="s">
        <v>9650</v>
      </c>
      <c r="I8010" s="5">
        <v>6.08</v>
      </c>
      <c r="J8010" s="5" t="s">
        <v>73</v>
      </c>
      <c r="K8010" s="5" t="s">
        <v>22</v>
      </c>
      <c r="L8010" s="6">
        <v>30420</v>
      </c>
      <c r="M8010" s="7">
        <v>13688999.98</v>
      </c>
      <c r="N8010" s="5">
        <v>11.256</v>
      </c>
      <c r="O8010" s="6">
        <v>4453</v>
      </c>
      <c r="P8010" s="5">
        <v>3.3</v>
      </c>
      <c r="Q8010" s="5">
        <v>2.04</v>
      </c>
      <c r="R8010" s="1">
        <f t="shared" si="125"/>
        <v>154083383.77488002</v>
      </c>
    </row>
    <row r="8011" spans="1:18" ht="21">
      <c r="A8011" s="8">
        <v>8010</v>
      </c>
      <c r="B8011" s="9" t="s">
        <v>9262</v>
      </c>
      <c r="C8011" s="9" t="s">
        <v>9591</v>
      </c>
      <c r="D8011" s="10">
        <v>2561</v>
      </c>
      <c r="E8011" s="10">
        <v>2016</v>
      </c>
      <c r="F8011" s="10">
        <v>100</v>
      </c>
      <c r="G8011" s="10" t="s">
        <v>9644</v>
      </c>
      <c r="H8011" s="10" t="s">
        <v>9651</v>
      </c>
      <c r="I8011" s="10">
        <v>8.17</v>
      </c>
      <c r="J8011" s="10" t="s">
        <v>73</v>
      </c>
      <c r="K8011" s="10" t="s">
        <v>22</v>
      </c>
      <c r="L8011" s="11">
        <v>40875</v>
      </c>
      <c r="M8011" s="12">
        <v>18393749.890000001</v>
      </c>
      <c r="N8011" s="10">
        <v>8.7379999999999995</v>
      </c>
      <c r="O8011" s="11">
        <v>4453</v>
      </c>
      <c r="P8011" s="10">
        <v>2.61</v>
      </c>
      <c r="Q8011" s="10">
        <v>2</v>
      </c>
      <c r="R8011" s="1">
        <f t="shared" si="125"/>
        <v>160724586.53882</v>
      </c>
    </row>
    <row r="8012" spans="1:18" ht="21">
      <c r="A8012" s="3">
        <v>8011</v>
      </c>
      <c r="B8012" s="4" t="s">
        <v>9262</v>
      </c>
      <c r="C8012" s="4" t="s">
        <v>9591</v>
      </c>
      <c r="D8012" s="5">
        <v>2561</v>
      </c>
      <c r="E8012" s="5">
        <v>2016</v>
      </c>
      <c r="F8012" s="5">
        <v>100</v>
      </c>
      <c r="G8012" s="5" t="s">
        <v>9644</v>
      </c>
      <c r="H8012" s="5" t="s">
        <v>9652</v>
      </c>
      <c r="I8012" s="5">
        <v>1.08</v>
      </c>
      <c r="J8012" s="5" t="s">
        <v>21</v>
      </c>
      <c r="K8012" s="5" t="s">
        <v>22</v>
      </c>
      <c r="L8012" s="6">
        <v>5380</v>
      </c>
      <c r="M8012" s="7">
        <v>2420999.94</v>
      </c>
      <c r="N8012" s="5">
        <v>13.255000000000001</v>
      </c>
      <c r="O8012" s="6">
        <v>4463</v>
      </c>
      <c r="P8012" s="5">
        <v>4.2699999999999996</v>
      </c>
      <c r="Q8012" s="5">
        <v>2.14</v>
      </c>
      <c r="R8012" s="1">
        <f t="shared" si="125"/>
        <v>32090354.204700001</v>
      </c>
    </row>
    <row r="8013" spans="1:18" ht="21">
      <c r="A8013" s="8">
        <v>8012</v>
      </c>
      <c r="B8013" s="9" t="s">
        <v>9262</v>
      </c>
      <c r="C8013" s="9" t="s">
        <v>9591</v>
      </c>
      <c r="D8013" s="10">
        <v>2561</v>
      </c>
      <c r="E8013" s="10">
        <v>2016</v>
      </c>
      <c r="F8013" s="10">
        <v>100</v>
      </c>
      <c r="G8013" s="10" t="s">
        <v>9644</v>
      </c>
      <c r="H8013" s="10" t="s">
        <v>9653</v>
      </c>
      <c r="I8013" s="10">
        <v>0.28999999999999998</v>
      </c>
      <c r="J8013" s="10" t="s">
        <v>21</v>
      </c>
      <c r="K8013" s="10" t="s">
        <v>22</v>
      </c>
      <c r="L8013" s="11">
        <v>1728</v>
      </c>
      <c r="M8013" s="12">
        <v>777599.97</v>
      </c>
      <c r="N8013" s="10">
        <v>9.0809999999999995</v>
      </c>
      <c r="O8013" s="11">
        <v>4463</v>
      </c>
      <c r="P8013" s="10">
        <v>3.98</v>
      </c>
      <c r="Q8013" s="10">
        <v>2.11</v>
      </c>
      <c r="R8013" s="1">
        <f t="shared" si="125"/>
        <v>7061385.3275699997</v>
      </c>
    </row>
    <row r="8014" spans="1:18" ht="21">
      <c r="A8014" s="3">
        <v>8013</v>
      </c>
      <c r="B8014" s="4" t="s">
        <v>9262</v>
      </c>
      <c r="C8014" s="4" t="s">
        <v>9591</v>
      </c>
      <c r="D8014" s="5">
        <v>2561</v>
      </c>
      <c r="E8014" s="5">
        <v>2019</v>
      </c>
      <c r="F8014" s="5">
        <v>100</v>
      </c>
      <c r="G8014" s="5" t="s">
        <v>9654</v>
      </c>
      <c r="H8014" s="5" t="s">
        <v>9655</v>
      </c>
      <c r="I8014" s="5">
        <v>2</v>
      </c>
      <c r="J8014" s="5" t="s">
        <v>73</v>
      </c>
      <c r="K8014" s="5" t="s">
        <v>22</v>
      </c>
      <c r="L8014" s="6">
        <v>11006</v>
      </c>
      <c r="M8014" s="7">
        <v>4952700.13</v>
      </c>
      <c r="N8014" s="5">
        <v>6.7220000000000004</v>
      </c>
      <c r="O8014" s="6">
        <v>3060</v>
      </c>
      <c r="P8014" s="5">
        <v>2.91</v>
      </c>
      <c r="Q8014" s="5">
        <v>2</v>
      </c>
      <c r="R8014" s="1">
        <f t="shared" si="125"/>
        <v>33292050.27386</v>
      </c>
    </row>
    <row r="8015" spans="1:18" ht="21">
      <c r="A8015" s="8">
        <v>8014</v>
      </c>
      <c r="B8015" s="9" t="s">
        <v>9262</v>
      </c>
      <c r="C8015" s="9" t="s">
        <v>9591</v>
      </c>
      <c r="D8015" s="10">
        <v>2561</v>
      </c>
      <c r="E8015" s="10">
        <v>2019</v>
      </c>
      <c r="F8015" s="10">
        <v>100</v>
      </c>
      <c r="G8015" s="10" t="s">
        <v>9654</v>
      </c>
      <c r="H8015" s="10" t="s">
        <v>9656</v>
      </c>
      <c r="I8015" s="10">
        <v>1.05</v>
      </c>
      <c r="J8015" s="10" t="s">
        <v>73</v>
      </c>
      <c r="K8015" s="10" t="s">
        <v>22</v>
      </c>
      <c r="L8015" s="11">
        <v>5250</v>
      </c>
      <c r="M8015" s="12">
        <v>2362499.89</v>
      </c>
      <c r="N8015" s="10">
        <v>7.242</v>
      </c>
      <c r="O8015" s="11">
        <v>3071</v>
      </c>
      <c r="P8015" s="10">
        <v>2.41</v>
      </c>
      <c r="Q8015" s="10">
        <v>2</v>
      </c>
      <c r="R8015" s="1">
        <f t="shared" si="125"/>
        <v>17109224.20338</v>
      </c>
    </row>
    <row r="8016" spans="1:18" ht="21">
      <c r="A8016" s="3">
        <v>8015</v>
      </c>
      <c r="B8016" s="4" t="s">
        <v>9262</v>
      </c>
      <c r="C8016" s="4" t="s">
        <v>9591</v>
      </c>
      <c r="D8016" s="5">
        <v>2561</v>
      </c>
      <c r="E8016" s="5">
        <v>2019</v>
      </c>
      <c r="F8016" s="5">
        <v>100</v>
      </c>
      <c r="G8016" s="5" t="s">
        <v>9654</v>
      </c>
      <c r="H8016" s="5" t="s">
        <v>9657</v>
      </c>
      <c r="I8016" s="5">
        <v>3.21</v>
      </c>
      <c r="J8016" s="5" t="s">
        <v>21</v>
      </c>
      <c r="K8016" s="5" t="s">
        <v>22</v>
      </c>
      <c r="L8016" s="6">
        <v>16535</v>
      </c>
      <c r="M8016" s="7">
        <v>7440749.9000000004</v>
      </c>
      <c r="N8016" s="5">
        <v>9.67</v>
      </c>
      <c r="O8016" s="6">
        <v>3059</v>
      </c>
      <c r="P8016" s="5">
        <v>3.39</v>
      </c>
      <c r="Q8016" s="5">
        <v>2.0499999999999998</v>
      </c>
      <c r="R8016" s="1">
        <f t="shared" si="125"/>
        <v>71952051.533000007</v>
      </c>
    </row>
    <row r="8017" spans="1:18" ht="21">
      <c r="A8017" s="8">
        <v>8016</v>
      </c>
      <c r="B8017" s="9" t="s">
        <v>9262</v>
      </c>
      <c r="C8017" s="9" t="s">
        <v>9591</v>
      </c>
      <c r="D8017" s="10">
        <v>2561</v>
      </c>
      <c r="E8017" s="10">
        <v>2019</v>
      </c>
      <c r="F8017" s="10">
        <v>100</v>
      </c>
      <c r="G8017" s="10" t="s">
        <v>9654</v>
      </c>
      <c r="H8017" s="10" t="s">
        <v>9658</v>
      </c>
      <c r="I8017" s="10">
        <v>1.01</v>
      </c>
      <c r="J8017" s="10" t="s">
        <v>80</v>
      </c>
      <c r="K8017" s="10" t="s">
        <v>22</v>
      </c>
      <c r="L8017" s="11">
        <v>5050</v>
      </c>
      <c r="M8017" s="12">
        <v>2272499.98</v>
      </c>
      <c r="N8017" s="10">
        <v>7.4939999999999998</v>
      </c>
      <c r="O8017" s="11">
        <v>3071</v>
      </c>
      <c r="P8017" s="10">
        <v>2.4700000000000002</v>
      </c>
      <c r="Q8017" s="10">
        <v>2</v>
      </c>
      <c r="R8017" s="1">
        <f t="shared" si="125"/>
        <v>17030114.850120001</v>
      </c>
    </row>
    <row r="8018" spans="1:18" ht="21">
      <c r="A8018" s="3">
        <v>8017</v>
      </c>
      <c r="B8018" s="4" t="s">
        <v>9262</v>
      </c>
      <c r="C8018" s="4" t="s">
        <v>9591</v>
      </c>
      <c r="D8018" s="5">
        <v>2561</v>
      </c>
      <c r="E8018" s="5">
        <v>2019</v>
      </c>
      <c r="F8018" s="5">
        <v>100</v>
      </c>
      <c r="G8018" s="5" t="s">
        <v>9654</v>
      </c>
      <c r="H8018" s="5" t="s">
        <v>9659</v>
      </c>
      <c r="I8018" s="5">
        <v>2</v>
      </c>
      <c r="J8018" s="5" t="s">
        <v>80</v>
      </c>
      <c r="K8018" s="5" t="s">
        <v>22</v>
      </c>
      <c r="L8018" s="6">
        <v>10000</v>
      </c>
      <c r="M8018" s="7">
        <v>4500000</v>
      </c>
      <c r="N8018" s="5">
        <v>9.11</v>
      </c>
      <c r="O8018" s="6">
        <v>3071</v>
      </c>
      <c r="P8018" s="5">
        <v>2.84</v>
      </c>
      <c r="Q8018" s="5">
        <v>2</v>
      </c>
      <c r="R8018" s="1">
        <f t="shared" si="125"/>
        <v>40995000</v>
      </c>
    </row>
    <row r="8019" spans="1:18" ht="21">
      <c r="A8019" s="8">
        <v>8018</v>
      </c>
      <c r="B8019" s="9" t="s">
        <v>9262</v>
      </c>
      <c r="C8019" s="9" t="s">
        <v>9591</v>
      </c>
      <c r="D8019" s="10">
        <v>2561</v>
      </c>
      <c r="E8019" s="10">
        <v>2019</v>
      </c>
      <c r="F8019" s="10">
        <v>100</v>
      </c>
      <c r="G8019" s="10" t="s">
        <v>9654</v>
      </c>
      <c r="H8019" s="10" t="s">
        <v>9660</v>
      </c>
      <c r="I8019" s="10">
        <v>3.05</v>
      </c>
      <c r="J8019" s="10" t="s">
        <v>33</v>
      </c>
      <c r="K8019" s="10" t="s">
        <v>22</v>
      </c>
      <c r="L8019" s="11">
        <v>17260</v>
      </c>
      <c r="M8019" s="12">
        <v>7767000</v>
      </c>
      <c r="N8019" s="10">
        <v>6.5140000000000002</v>
      </c>
      <c r="O8019" s="11">
        <v>3060</v>
      </c>
      <c r="P8019" s="10">
        <v>3.19</v>
      </c>
      <c r="Q8019" s="10">
        <v>2.0299999999999998</v>
      </c>
      <c r="R8019" s="1">
        <f t="shared" si="125"/>
        <v>50594238</v>
      </c>
    </row>
    <row r="8020" spans="1:18" ht="21">
      <c r="A8020" s="3">
        <v>8019</v>
      </c>
      <c r="B8020" s="4" t="s">
        <v>9262</v>
      </c>
      <c r="C8020" s="4" t="s">
        <v>9591</v>
      </c>
      <c r="D8020" s="5">
        <v>2561</v>
      </c>
      <c r="E8020" s="5">
        <v>2019</v>
      </c>
      <c r="F8020" s="5">
        <v>100</v>
      </c>
      <c r="G8020" s="5" t="s">
        <v>9654</v>
      </c>
      <c r="H8020" s="5" t="s">
        <v>3973</v>
      </c>
      <c r="I8020" s="5">
        <v>0.2</v>
      </c>
      <c r="J8020" s="5" t="s">
        <v>33</v>
      </c>
      <c r="K8020" s="5" t="s">
        <v>22</v>
      </c>
      <c r="L8020" s="6">
        <v>1000</v>
      </c>
      <c r="M8020" s="7">
        <v>450000.01</v>
      </c>
      <c r="N8020" s="5">
        <v>12.441000000000001</v>
      </c>
      <c r="O8020" s="6">
        <v>3071</v>
      </c>
      <c r="P8020" s="5">
        <v>3.98</v>
      </c>
      <c r="Q8020" s="5">
        <v>2.11</v>
      </c>
      <c r="R8020" s="1">
        <f t="shared" si="125"/>
        <v>5598450.1244100006</v>
      </c>
    </row>
    <row r="8021" spans="1:18" ht="21">
      <c r="A8021" s="8">
        <v>8020</v>
      </c>
      <c r="B8021" s="9" t="s">
        <v>9262</v>
      </c>
      <c r="C8021" s="9" t="s">
        <v>9591</v>
      </c>
      <c r="D8021" s="10">
        <v>2561</v>
      </c>
      <c r="E8021" s="10">
        <v>2108</v>
      </c>
      <c r="F8021" s="10">
        <v>101</v>
      </c>
      <c r="G8021" s="10" t="s">
        <v>9661</v>
      </c>
      <c r="H8021" s="10" t="s">
        <v>9662</v>
      </c>
      <c r="I8021" s="10">
        <v>9.99</v>
      </c>
      <c r="J8021" s="10" t="s">
        <v>73</v>
      </c>
      <c r="K8021" s="10" t="s">
        <v>22</v>
      </c>
      <c r="L8021" s="11">
        <v>44950</v>
      </c>
      <c r="M8021" s="12">
        <v>20227724.68</v>
      </c>
      <c r="N8021" s="10">
        <v>13.252000000000001</v>
      </c>
      <c r="O8021" s="11">
        <v>3170</v>
      </c>
      <c r="P8021" s="10">
        <v>3.39</v>
      </c>
      <c r="Q8021" s="10">
        <v>2.0499999999999998</v>
      </c>
      <c r="R8021" s="1">
        <f t="shared" si="125"/>
        <v>268057807.45936</v>
      </c>
    </row>
    <row r="8022" spans="1:18" ht="21">
      <c r="A8022" s="3">
        <v>8021</v>
      </c>
      <c r="B8022" s="4" t="s">
        <v>9262</v>
      </c>
      <c r="C8022" s="4" t="s">
        <v>9591</v>
      </c>
      <c r="D8022" s="5">
        <v>2561</v>
      </c>
      <c r="E8022" s="5">
        <v>2108</v>
      </c>
      <c r="F8022" s="5">
        <v>101</v>
      </c>
      <c r="G8022" s="5" t="s">
        <v>9661</v>
      </c>
      <c r="H8022" s="5" t="s">
        <v>9663</v>
      </c>
      <c r="I8022" s="5">
        <v>9.9499999999999993</v>
      </c>
      <c r="J8022" s="5" t="s">
        <v>73</v>
      </c>
      <c r="K8022" s="5" t="s">
        <v>22</v>
      </c>
      <c r="L8022" s="6">
        <v>44770</v>
      </c>
      <c r="M8022" s="7">
        <v>20146724.760000002</v>
      </c>
      <c r="N8022" s="5">
        <v>12.749000000000001</v>
      </c>
      <c r="O8022" s="6">
        <v>3170</v>
      </c>
      <c r="P8022" s="5">
        <v>3.25</v>
      </c>
      <c r="Q8022" s="5">
        <v>2.04</v>
      </c>
      <c r="R8022" s="1">
        <f t="shared" si="125"/>
        <v>256850593.96524003</v>
      </c>
    </row>
    <row r="8023" spans="1:18" ht="21">
      <c r="A8023" s="8">
        <v>8022</v>
      </c>
      <c r="B8023" s="9" t="s">
        <v>9262</v>
      </c>
      <c r="C8023" s="9" t="s">
        <v>9591</v>
      </c>
      <c r="D8023" s="10">
        <v>2561</v>
      </c>
      <c r="E8023" s="10">
        <v>2108</v>
      </c>
      <c r="F8023" s="10">
        <v>102</v>
      </c>
      <c r="G8023" s="10" t="s">
        <v>9664</v>
      </c>
      <c r="H8023" s="10" t="s">
        <v>9665</v>
      </c>
      <c r="I8023" s="10">
        <v>9.9600000000000009</v>
      </c>
      <c r="J8023" s="10" t="s">
        <v>73</v>
      </c>
      <c r="K8023" s="10" t="s">
        <v>22</v>
      </c>
      <c r="L8023" s="11">
        <v>44798</v>
      </c>
      <c r="M8023" s="12">
        <v>20158875.09</v>
      </c>
      <c r="N8023" s="10">
        <v>11.028</v>
      </c>
      <c r="O8023" s="11">
        <v>2565</v>
      </c>
      <c r="P8023" s="10">
        <v>3.06</v>
      </c>
      <c r="Q8023" s="10">
        <v>2.02</v>
      </c>
      <c r="R8023" s="1">
        <f t="shared" si="125"/>
        <v>222312074.49252</v>
      </c>
    </row>
    <row r="8024" spans="1:18" ht="21">
      <c r="A8024" s="3">
        <v>8023</v>
      </c>
      <c r="B8024" s="4" t="s">
        <v>9262</v>
      </c>
      <c r="C8024" s="4" t="s">
        <v>9591</v>
      </c>
      <c r="D8024" s="5">
        <v>2561</v>
      </c>
      <c r="E8024" s="5">
        <v>2108</v>
      </c>
      <c r="F8024" s="5">
        <v>102</v>
      </c>
      <c r="G8024" s="5" t="s">
        <v>9664</v>
      </c>
      <c r="H8024" s="5" t="s">
        <v>9666</v>
      </c>
      <c r="I8024" s="5">
        <v>2.98</v>
      </c>
      <c r="J8024" s="5" t="s">
        <v>73</v>
      </c>
      <c r="K8024" s="5" t="s">
        <v>22</v>
      </c>
      <c r="L8024" s="6">
        <v>13423</v>
      </c>
      <c r="M8024" s="7">
        <v>6040574.8399999999</v>
      </c>
      <c r="N8024" s="5">
        <v>11.442</v>
      </c>
      <c r="O8024" s="6">
        <v>2565</v>
      </c>
      <c r="P8024" s="5">
        <v>3.17</v>
      </c>
      <c r="Q8024" s="5">
        <v>2.0299999999999998</v>
      </c>
      <c r="R8024" s="1">
        <f t="shared" si="125"/>
        <v>69116257.319279999</v>
      </c>
    </row>
    <row r="8025" spans="1:18" ht="21">
      <c r="A8025" s="8">
        <v>8024</v>
      </c>
      <c r="B8025" s="9" t="s">
        <v>9262</v>
      </c>
      <c r="C8025" s="9" t="s">
        <v>9591</v>
      </c>
      <c r="D8025" s="10">
        <v>2561</v>
      </c>
      <c r="E8025" s="10">
        <v>2108</v>
      </c>
      <c r="F8025" s="10">
        <v>102</v>
      </c>
      <c r="G8025" s="10" t="s">
        <v>9664</v>
      </c>
      <c r="H8025" s="10" t="s">
        <v>9667</v>
      </c>
      <c r="I8025" s="10">
        <v>3.02</v>
      </c>
      <c r="J8025" s="10" t="s">
        <v>73</v>
      </c>
      <c r="K8025" s="10" t="s">
        <v>22</v>
      </c>
      <c r="L8025" s="11">
        <v>14623</v>
      </c>
      <c r="M8025" s="12">
        <v>6580574.9699999997</v>
      </c>
      <c r="N8025" s="10">
        <v>9.0150000000000006</v>
      </c>
      <c r="O8025" s="11">
        <v>2565</v>
      </c>
      <c r="P8025" s="10">
        <v>2.94</v>
      </c>
      <c r="Q8025" s="10">
        <v>2</v>
      </c>
      <c r="R8025" s="1">
        <f t="shared" si="125"/>
        <v>59323883.354550004</v>
      </c>
    </row>
    <row r="8026" spans="1:18" ht="21">
      <c r="A8026" s="3">
        <v>8025</v>
      </c>
      <c r="B8026" s="4" t="s">
        <v>9262</v>
      </c>
      <c r="C8026" s="4" t="s">
        <v>9591</v>
      </c>
      <c r="D8026" s="5">
        <v>2561</v>
      </c>
      <c r="E8026" s="5">
        <v>2108</v>
      </c>
      <c r="F8026" s="5">
        <v>102</v>
      </c>
      <c r="G8026" s="5" t="s">
        <v>9664</v>
      </c>
      <c r="H8026" s="5" t="s">
        <v>9668</v>
      </c>
      <c r="I8026" s="5">
        <v>9.9600000000000009</v>
      </c>
      <c r="J8026" s="5" t="s">
        <v>73</v>
      </c>
      <c r="K8026" s="5" t="s">
        <v>22</v>
      </c>
      <c r="L8026" s="6">
        <v>44811</v>
      </c>
      <c r="M8026" s="7">
        <v>20164949.890000001</v>
      </c>
      <c r="N8026" s="5">
        <v>10.210000000000001</v>
      </c>
      <c r="O8026" s="6">
        <v>2565</v>
      </c>
      <c r="P8026" s="5">
        <v>2.85</v>
      </c>
      <c r="Q8026" s="5">
        <v>2</v>
      </c>
      <c r="R8026" s="1">
        <f t="shared" si="125"/>
        <v>205884138.37690002</v>
      </c>
    </row>
    <row r="8027" spans="1:18" ht="21">
      <c r="A8027" s="8">
        <v>8026</v>
      </c>
      <c r="B8027" s="9" t="s">
        <v>9262</v>
      </c>
      <c r="C8027" s="9" t="s">
        <v>9591</v>
      </c>
      <c r="D8027" s="10">
        <v>2561</v>
      </c>
      <c r="E8027" s="10">
        <v>2108</v>
      </c>
      <c r="F8027" s="10">
        <v>102</v>
      </c>
      <c r="G8027" s="10" t="s">
        <v>9664</v>
      </c>
      <c r="H8027" s="10" t="s">
        <v>9669</v>
      </c>
      <c r="I8027" s="10">
        <v>8.98</v>
      </c>
      <c r="J8027" s="10" t="s">
        <v>73</v>
      </c>
      <c r="K8027" s="10" t="s">
        <v>22</v>
      </c>
      <c r="L8027" s="11">
        <v>40419</v>
      </c>
      <c r="M8027" s="12">
        <v>18188549.870000001</v>
      </c>
      <c r="N8027" s="10">
        <v>11.297000000000001</v>
      </c>
      <c r="O8027" s="11">
        <v>2565</v>
      </c>
      <c r="P8027" s="10">
        <v>3.13</v>
      </c>
      <c r="Q8027" s="10">
        <v>2.02</v>
      </c>
      <c r="R8027" s="1">
        <f t="shared" si="125"/>
        <v>205476047.88139004</v>
      </c>
    </row>
    <row r="8028" spans="1:18" ht="21">
      <c r="A8028" s="3">
        <v>8027</v>
      </c>
      <c r="B8028" s="4" t="s">
        <v>9262</v>
      </c>
      <c r="C8028" s="4" t="s">
        <v>9591</v>
      </c>
      <c r="D8028" s="5">
        <v>2561</v>
      </c>
      <c r="E8028" s="5">
        <v>2108</v>
      </c>
      <c r="F8028" s="5">
        <v>102</v>
      </c>
      <c r="G8028" s="5" t="s">
        <v>9664</v>
      </c>
      <c r="H8028" s="5" t="s">
        <v>9670</v>
      </c>
      <c r="I8028" s="5">
        <v>2.98</v>
      </c>
      <c r="J8028" s="5" t="s">
        <v>73</v>
      </c>
      <c r="K8028" s="5" t="s">
        <v>22</v>
      </c>
      <c r="L8028" s="6">
        <v>13392</v>
      </c>
      <c r="M8028" s="7">
        <v>6026399.9000000004</v>
      </c>
      <c r="N8028" s="5">
        <v>12.721</v>
      </c>
      <c r="O8028" s="6">
        <v>2565</v>
      </c>
      <c r="P8028" s="5">
        <v>3.56</v>
      </c>
      <c r="Q8028" s="5">
        <v>2.0699999999999998</v>
      </c>
      <c r="R8028" s="1">
        <f t="shared" si="125"/>
        <v>76661833.127900004</v>
      </c>
    </row>
    <row r="8029" spans="1:18" ht="21">
      <c r="A8029" s="8">
        <v>8028</v>
      </c>
      <c r="B8029" s="9" t="s">
        <v>9262</v>
      </c>
      <c r="C8029" s="9" t="s">
        <v>9591</v>
      </c>
      <c r="D8029" s="10">
        <v>2561</v>
      </c>
      <c r="E8029" s="10">
        <v>2108</v>
      </c>
      <c r="F8029" s="10">
        <v>102</v>
      </c>
      <c r="G8029" s="10" t="s">
        <v>9664</v>
      </c>
      <c r="H8029" s="10" t="s">
        <v>9671</v>
      </c>
      <c r="I8029" s="10">
        <v>0.28000000000000003</v>
      </c>
      <c r="J8029" s="10" t="s">
        <v>73</v>
      </c>
      <c r="K8029" s="10" t="s">
        <v>22</v>
      </c>
      <c r="L8029" s="11">
        <v>1686</v>
      </c>
      <c r="M8029" s="12">
        <v>758699.97</v>
      </c>
      <c r="N8029" s="10">
        <v>5.3479999999999999</v>
      </c>
      <c r="O8029" s="11">
        <v>2576</v>
      </c>
      <c r="P8029" s="10">
        <v>2.82</v>
      </c>
      <c r="Q8029" s="10">
        <v>2</v>
      </c>
      <c r="R8029" s="1">
        <f t="shared" si="125"/>
        <v>4057527.4395599999</v>
      </c>
    </row>
    <row r="8030" spans="1:18" ht="21">
      <c r="A8030" s="3">
        <v>8029</v>
      </c>
      <c r="B8030" s="4" t="s">
        <v>9262</v>
      </c>
      <c r="C8030" s="4" t="s">
        <v>9591</v>
      </c>
      <c r="D8030" s="5">
        <v>2561</v>
      </c>
      <c r="E8030" s="5">
        <v>211</v>
      </c>
      <c r="F8030" s="5">
        <v>201</v>
      </c>
      <c r="G8030" s="5" t="s">
        <v>9672</v>
      </c>
      <c r="H8030" s="5" t="s">
        <v>9673</v>
      </c>
      <c r="I8030" s="5">
        <v>1.99</v>
      </c>
      <c r="J8030" s="5" t="s">
        <v>73</v>
      </c>
      <c r="K8030" s="5" t="s">
        <v>22</v>
      </c>
      <c r="L8030" s="6">
        <v>8937</v>
      </c>
      <c r="M8030" s="7">
        <v>4021650</v>
      </c>
      <c r="N8030" s="5">
        <v>6.0270000000000001</v>
      </c>
      <c r="O8030" s="6">
        <v>1682</v>
      </c>
      <c r="P8030" s="5">
        <v>3.2</v>
      </c>
      <c r="Q8030" s="5">
        <v>2.0299999999999998</v>
      </c>
      <c r="R8030" s="1">
        <f t="shared" si="125"/>
        <v>24238484.550000001</v>
      </c>
    </row>
    <row r="8031" spans="1:18" ht="21">
      <c r="A8031" s="8">
        <v>8030</v>
      </c>
      <c r="B8031" s="9" t="s">
        <v>9262</v>
      </c>
      <c r="C8031" s="9" t="s">
        <v>9591</v>
      </c>
      <c r="D8031" s="10">
        <v>2561</v>
      </c>
      <c r="E8031" s="10">
        <v>211</v>
      </c>
      <c r="F8031" s="10">
        <v>201</v>
      </c>
      <c r="G8031" s="10" t="s">
        <v>9672</v>
      </c>
      <c r="H8031" s="10" t="s">
        <v>9674</v>
      </c>
      <c r="I8031" s="10">
        <v>1.01</v>
      </c>
      <c r="J8031" s="10" t="s">
        <v>73</v>
      </c>
      <c r="K8031" s="10" t="s">
        <v>22</v>
      </c>
      <c r="L8031" s="11">
        <v>4559</v>
      </c>
      <c r="M8031" s="12">
        <v>2051325.02</v>
      </c>
      <c r="N8031" s="10">
        <v>4.3109999999999999</v>
      </c>
      <c r="O8031" s="11">
        <v>1691</v>
      </c>
      <c r="P8031" s="10">
        <v>2.42</v>
      </c>
      <c r="Q8031" s="10">
        <v>2</v>
      </c>
      <c r="R8031" s="1">
        <f t="shared" si="125"/>
        <v>8843262.1612199992</v>
      </c>
    </row>
    <row r="8032" spans="1:18" ht="21">
      <c r="A8032" s="3">
        <v>8031</v>
      </c>
      <c r="B8032" s="4" t="s">
        <v>9262</v>
      </c>
      <c r="C8032" s="4" t="s">
        <v>9591</v>
      </c>
      <c r="D8032" s="5">
        <v>2561</v>
      </c>
      <c r="E8032" s="5">
        <v>211</v>
      </c>
      <c r="F8032" s="5">
        <v>201</v>
      </c>
      <c r="G8032" s="5" t="s">
        <v>9672</v>
      </c>
      <c r="H8032" s="5" t="s">
        <v>9675</v>
      </c>
      <c r="I8032" s="5">
        <v>0.99</v>
      </c>
      <c r="J8032" s="5" t="s">
        <v>73</v>
      </c>
      <c r="K8032" s="5" t="s">
        <v>22</v>
      </c>
      <c r="L8032" s="6">
        <v>4455</v>
      </c>
      <c r="M8032" s="7">
        <v>2004750.02</v>
      </c>
      <c r="N8032" s="5">
        <v>5.375</v>
      </c>
      <c r="O8032" s="6">
        <v>1691</v>
      </c>
      <c r="P8032" s="5">
        <v>2.84</v>
      </c>
      <c r="Q8032" s="5">
        <v>2</v>
      </c>
      <c r="R8032" s="1">
        <f t="shared" si="125"/>
        <v>10775531.3575</v>
      </c>
    </row>
    <row r="8033" spans="1:18" ht="21">
      <c r="A8033" s="8">
        <v>8032</v>
      </c>
      <c r="B8033" s="9" t="s">
        <v>9262</v>
      </c>
      <c r="C8033" s="9" t="s">
        <v>9591</v>
      </c>
      <c r="D8033" s="10">
        <v>2561</v>
      </c>
      <c r="E8033" s="10">
        <v>211</v>
      </c>
      <c r="F8033" s="10">
        <v>201</v>
      </c>
      <c r="G8033" s="10" t="s">
        <v>9672</v>
      </c>
      <c r="H8033" s="10" t="s">
        <v>9676</v>
      </c>
      <c r="I8033" s="10">
        <v>6.3</v>
      </c>
      <c r="J8033" s="10" t="s">
        <v>73</v>
      </c>
      <c r="K8033" s="10" t="s">
        <v>22</v>
      </c>
      <c r="L8033" s="11">
        <v>31076</v>
      </c>
      <c r="M8033" s="12">
        <v>13983975.109999999</v>
      </c>
      <c r="N8033" s="10">
        <v>4.4249999999999998</v>
      </c>
      <c r="O8033" s="11">
        <v>1682</v>
      </c>
      <c r="P8033" s="10">
        <v>3.01</v>
      </c>
      <c r="Q8033" s="10">
        <v>2.0099999999999998</v>
      </c>
      <c r="R8033" s="1">
        <f t="shared" si="125"/>
        <v>61879089.861749992</v>
      </c>
    </row>
    <row r="8034" spans="1:18" ht="21">
      <c r="A8034" s="3">
        <v>8033</v>
      </c>
      <c r="B8034" s="4" t="s">
        <v>9262</v>
      </c>
      <c r="C8034" s="4" t="s">
        <v>9591</v>
      </c>
      <c r="D8034" s="5">
        <v>2561</v>
      </c>
      <c r="E8034" s="5">
        <v>211</v>
      </c>
      <c r="F8034" s="5">
        <v>201</v>
      </c>
      <c r="G8034" s="5" t="s">
        <v>9672</v>
      </c>
      <c r="H8034" s="5" t="s">
        <v>9677</v>
      </c>
      <c r="I8034" s="5">
        <v>7.05</v>
      </c>
      <c r="J8034" s="5" t="s">
        <v>73</v>
      </c>
      <c r="K8034" s="5" t="s">
        <v>22</v>
      </c>
      <c r="L8034" s="6">
        <v>35245</v>
      </c>
      <c r="M8034" s="7">
        <v>15860250.060000001</v>
      </c>
      <c r="N8034" s="5">
        <v>3.7890000000000001</v>
      </c>
      <c r="O8034" s="6">
        <v>1682</v>
      </c>
      <c r="P8034" s="5">
        <v>2.78</v>
      </c>
      <c r="Q8034" s="5">
        <v>2</v>
      </c>
      <c r="R8034" s="1">
        <f t="shared" si="125"/>
        <v>60094487.477340005</v>
      </c>
    </row>
    <row r="8035" spans="1:18" ht="21">
      <c r="A8035" s="8">
        <v>8034</v>
      </c>
      <c r="B8035" s="9" t="s">
        <v>9262</v>
      </c>
      <c r="C8035" s="9" t="s">
        <v>9591</v>
      </c>
      <c r="D8035" s="10">
        <v>2561</v>
      </c>
      <c r="E8035" s="10">
        <v>211</v>
      </c>
      <c r="F8035" s="10">
        <v>201</v>
      </c>
      <c r="G8035" s="10" t="s">
        <v>9672</v>
      </c>
      <c r="H8035" s="10" t="s">
        <v>9678</v>
      </c>
      <c r="I8035" s="10">
        <v>4.0999999999999996</v>
      </c>
      <c r="J8035" s="10" t="s">
        <v>73</v>
      </c>
      <c r="K8035" s="10" t="s">
        <v>22</v>
      </c>
      <c r="L8035" s="11">
        <v>24600</v>
      </c>
      <c r="M8035" s="12">
        <v>11070000.060000001</v>
      </c>
      <c r="N8035" s="10">
        <v>2.4769999999999999</v>
      </c>
      <c r="O8035" s="11">
        <v>1682</v>
      </c>
      <c r="P8035" s="10">
        <v>3.27</v>
      </c>
      <c r="Q8035" s="10">
        <v>2.04</v>
      </c>
      <c r="R8035" s="1">
        <f t="shared" si="125"/>
        <v>27420390.148619998</v>
      </c>
    </row>
    <row r="8036" spans="1:18" ht="21">
      <c r="A8036" s="3">
        <v>8035</v>
      </c>
      <c r="B8036" s="4" t="s">
        <v>9262</v>
      </c>
      <c r="C8036" s="4" t="s">
        <v>9591</v>
      </c>
      <c r="D8036" s="5">
        <v>2561</v>
      </c>
      <c r="E8036" s="5">
        <v>211</v>
      </c>
      <c r="F8036" s="5">
        <v>201</v>
      </c>
      <c r="G8036" s="5" t="s">
        <v>9672</v>
      </c>
      <c r="H8036" s="5" t="s">
        <v>9679</v>
      </c>
      <c r="I8036" s="5">
        <v>0.99</v>
      </c>
      <c r="J8036" s="5" t="s">
        <v>73</v>
      </c>
      <c r="K8036" s="5" t="s">
        <v>22</v>
      </c>
      <c r="L8036" s="6">
        <v>5940</v>
      </c>
      <c r="M8036" s="7">
        <v>2673000.0299999998</v>
      </c>
      <c r="N8036" s="5">
        <v>2.492</v>
      </c>
      <c r="O8036" s="6">
        <v>1691</v>
      </c>
      <c r="P8036" s="5">
        <v>3.23</v>
      </c>
      <c r="Q8036" s="5">
        <v>2.0299999999999998</v>
      </c>
      <c r="R8036" s="1">
        <f t="shared" si="125"/>
        <v>6661116.0747599993</v>
      </c>
    </row>
    <row r="8037" spans="1:18" ht="21">
      <c r="A8037" s="8">
        <v>8036</v>
      </c>
      <c r="B8037" s="9" t="s">
        <v>9262</v>
      </c>
      <c r="C8037" s="9" t="s">
        <v>9591</v>
      </c>
      <c r="D8037" s="10">
        <v>2561</v>
      </c>
      <c r="E8037" s="10">
        <v>211</v>
      </c>
      <c r="F8037" s="10">
        <v>201</v>
      </c>
      <c r="G8037" s="10" t="s">
        <v>9672</v>
      </c>
      <c r="H8037" s="10" t="s">
        <v>9680</v>
      </c>
      <c r="I8037" s="10">
        <v>2.97</v>
      </c>
      <c r="J8037" s="10" t="s">
        <v>73</v>
      </c>
      <c r="K8037" s="10" t="s">
        <v>22</v>
      </c>
      <c r="L8037" s="11">
        <v>11880</v>
      </c>
      <c r="M8037" s="12">
        <v>5345999.9400000004</v>
      </c>
      <c r="N8037" s="10">
        <v>8.2270000000000003</v>
      </c>
      <c r="O8037" s="11">
        <v>1682</v>
      </c>
      <c r="P8037" s="10">
        <v>3.78</v>
      </c>
      <c r="Q8037" s="10">
        <v>2.09</v>
      </c>
      <c r="R8037" s="1">
        <f t="shared" si="125"/>
        <v>43981541.506380007</v>
      </c>
    </row>
    <row r="8038" spans="1:18" ht="21">
      <c r="A8038" s="3">
        <v>8037</v>
      </c>
      <c r="B8038" s="4" t="s">
        <v>9262</v>
      </c>
      <c r="C8038" s="4" t="s">
        <v>9591</v>
      </c>
      <c r="D8038" s="5">
        <v>2561</v>
      </c>
      <c r="E8038" s="5">
        <v>211</v>
      </c>
      <c r="F8038" s="5">
        <v>201</v>
      </c>
      <c r="G8038" s="5" t="s">
        <v>9672</v>
      </c>
      <c r="H8038" s="5" t="s">
        <v>9681</v>
      </c>
      <c r="I8038" s="5">
        <v>4.0199999999999996</v>
      </c>
      <c r="J8038" s="5" t="s">
        <v>73</v>
      </c>
      <c r="K8038" s="5" t="s">
        <v>22</v>
      </c>
      <c r="L8038" s="6">
        <v>16068</v>
      </c>
      <c r="M8038" s="7">
        <v>7230600.04</v>
      </c>
      <c r="N8038" s="5">
        <v>8.56</v>
      </c>
      <c r="O8038" s="6">
        <v>1682</v>
      </c>
      <c r="P8038" s="5">
        <v>3.98</v>
      </c>
      <c r="Q8038" s="5">
        <v>2.11</v>
      </c>
      <c r="R8038" s="1">
        <f t="shared" si="125"/>
        <v>61893936.342400007</v>
      </c>
    </row>
    <row r="8039" spans="1:18" ht="21">
      <c r="A8039" s="8">
        <v>8038</v>
      </c>
      <c r="B8039" s="9" t="s">
        <v>9262</v>
      </c>
      <c r="C8039" s="9" t="s">
        <v>9591</v>
      </c>
      <c r="D8039" s="10">
        <v>2561</v>
      </c>
      <c r="E8039" s="10">
        <v>211</v>
      </c>
      <c r="F8039" s="10">
        <v>201</v>
      </c>
      <c r="G8039" s="10" t="s">
        <v>9672</v>
      </c>
      <c r="H8039" s="10" t="s">
        <v>9682</v>
      </c>
      <c r="I8039" s="10">
        <v>0.14000000000000001</v>
      </c>
      <c r="J8039" s="10" t="s">
        <v>73</v>
      </c>
      <c r="K8039" s="10" t="s">
        <v>22</v>
      </c>
      <c r="L8039" s="10">
        <v>828</v>
      </c>
      <c r="M8039" s="12">
        <v>372599.99</v>
      </c>
      <c r="N8039" s="10">
        <v>2.452</v>
      </c>
      <c r="O8039" s="11">
        <v>1691</v>
      </c>
      <c r="P8039" s="10">
        <v>3.17</v>
      </c>
      <c r="Q8039" s="10">
        <v>2.0299999999999998</v>
      </c>
      <c r="R8039" s="1">
        <f t="shared" si="125"/>
        <v>913615.17547999998</v>
      </c>
    </row>
    <row r="8040" spans="1:18" ht="21">
      <c r="A8040" s="3">
        <v>8039</v>
      </c>
      <c r="B8040" s="4" t="s">
        <v>9262</v>
      </c>
      <c r="C8040" s="4" t="s">
        <v>9591</v>
      </c>
      <c r="D8040" s="5">
        <v>2561</v>
      </c>
      <c r="E8040" s="5">
        <v>211</v>
      </c>
      <c r="F8040" s="5">
        <v>202</v>
      </c>
      <c r="G8040" s="5" t="s">
        <v>9683</v>
      </c>
      <c r="H8040" s="5" t="s">
        <v>9684</v>
      </c>
      <c r="I8040" s="5">
        <v>1.63</v>
      </c>
      <c r="J8040" s="5" t="s">
        <v>73</v>
      </c>
      <c r="K8040" s="5" t="s">
        <v>22</v>
      </c>
      <c r="L8040" s="6">
        <v>9509</v>
      </c>
      <c r="M8040" s="7">
        <v>4278959.9800000004</v>
      </c>
      <c r="N8040" s="5">
        <v>4.5380000000000003</v>
      </c>
      <c r="O8040" s="6">
        <v>3672</v>
      </c>
      <c r="P8040" s="5">
        <v>2.41</v>
      </c>
      <c r="Q8040" s="5">
        <v>2</v>
      </c>
      <c r="R8040" s="1">
        <f t="shared" si="125"/>
        <v>19417920.389240004</v>
      </c>
    </row>
    <row r="8041" spans="1:18" ht="21">
      <c r="A8041" s="8">
        <v>8040</v>
      </c>
      <c r="B8041" s="9" t="s">
        <v>9262</v>
      </c>
      <c r="C8041" s="9" t="s">
        <v>9591</v>
      </c>
      <c r="D8041" s="10">
        <v>2561</v>
      </c>
      <c r="E8041" s="10">
        <v>211</v>
      </c>
      <c r="F8041" s="10">
        <v>202</v>
      </c>
      <c r="G8041" s="10" t="s">
        <v>9683</v>
      </c>
      <c r="H8041" s="10" t="s">
        <v>9685</v>
      </c>
      <c r="I8041" s="10">
        <v>2.0099999999999998</v>
      </c>
      <c r="J8041" s="10" t="s">
        <v>73</v>
      </c>
      <c r="K8041" s="10" t="s">
        <v>22</v>
      </c>
      <c r="L8041" s="11">
        <v>11049</v>
      </c>
      <c r="M8041" s="12">
        <v>4972049.88</v>
      </c>
      <c r="N8041" s="10">
        <v>3.4249999999999998</v>
      </c>
      <c r="O8041" s="11">
        <v>3678</v>
      </c>
      <c r="P8041" s="10">
        <v>2.62</v>
      </c>
      <c r="Q8041" s="10">
        <v>2</v>
      </c>
      <c r="R8041" s="1">
        <f t="shared" si="125"/>
        <v>17029270.838999998</v>
      </c>
    </row>
    <row r="8042" spans="1:18" ht="21">
      <c r="A8042" s="3">
        <v>8041</v>
      </c>
      <c r="B8042" s="4" t="s">
        <v>9262</v>
      </c>
      <c r="C8042" s="4" t="s">
        <v>9591</v>
      </c>
      <c r="D8042" s="5">
        <v>2561</v>
      </c>
      <c r="E8042" s="5">
        <v>211</v>
      </c>
      <c r="F8042" s="5">
        <v>202</v>
      </c>
      <c r="G8042" s="5" t="s">
        <v>9683</v>
      </c>
      <c r="H8042" s="5" t="s">
        <v>9686</v>
      </c>
      <c r="I8042" s="5">
        <v>0.99</v>
      </c>
      <c r="J8042" s="5" t="s">
        <v>73</v>
      </c>
      <c r="K8042" s="5" t="s">
        <v>22</v>
      </c>
      <c r="L8042" s="6">
        <v>4930</v>
      </c>
      <c r="M8042" s="7">
        <v>2218500</v>
      </c>
      <c r="N8042" s="5">
        <v>10.722</v>
      </c>
      <c r="O8042" s="6">
        <v>3690</v>
      </c>
      <c r="P8042" s="5">
        <v>3.61</v>
      </c>
      <c r="Q8042" s="5">
        <v>2.0699999999999998</v>
      </c>
      <c r="R8042" s="1">
        <f t="shared" si="125"/>
        <v>23786757</v>
      </c>
    </row>
    <row r="8043" spans="1:18" ht="21">
      <c r="A8043" s="8">
        <v>8042</v>
      </c>
      <c r="B8043" s="9" t="s">
        <v>9262</v>
      </c>
      <c r="C8043" s="9" t="s">
        <v>9591</v>
      </c>
      <c r="D8043" s="10">
        <v>2561</v>
      </c>
      <c r="E8043" s="10">
        <v>211</v>
      </c>
      <c r="F8043" s="10">
        <v>202</v>
      </c>
      <c r="G8043" s="10" t="s">
        <v>9683</v>
      </c>
      <c r="H8043" s="10" t="s">
        <v>9687</v>
      </c>
      <c r="I8043" s="10">
        <v>4.8</v>
      </c>
      <c r="J8043" s="10" t="s">
        <v>73</v>
      </c>
      <c r="K8043" s="10" t="s">
        <v>22</v>
      </c>
      <c r="L8043" s="11">
        <v>23990</v>
      </c>
      <c r="M8043" s="12">
        <v>10795500.220000001</v>
      </c>
      <c r="N8043" s="10">
        <v>9.5370000000000008</v>
      </c>
      <c r="O8043" s="11">
        <v>3678</v>
      </c>
      <c r="P8043" s="10">
        <v>3.17</v>
      </c>
      <c r="Q8043" s="10">
        <v>2.0299999999999998</v>
      </c>
      <c r="R8043" s="1">
        <f t="shared" si="125"/>
        <v>102956685.59814002</v>
      </c>
    </row>
    <row r="8044" spans="1:18" ht="21">
      <c r="A8044" s="3">
        <v>8043</v>
      </c>
      <c r="B8044" s="4" t="s">
        <v>9262</v>
      </c>
      <c r="C8044" s="4" t="s">
        <v>9591</v>
      </c>
      <c r="D8044" s="5">
        <v>2561</v>
      </c>
      <c r="E8044" s="5">
        <v>211</v>
      </c>
      <c r="F8044" s="5">
        <v>202</v>
      </c>
      <c r="G8044" s="5" t="s">
        <v>9683</v>
      </c>
      <c r="H8044" s="5" t="s">
        <v>9688</v>
      </c>
      <c r="I8044" s="5">
        <v>2.02</v>
      </c>
      <c r="J8044" s="5" t="s">
        <v>73</v>
      </c>
      <c r="K8044" s="5" t="s">
        <v>22</v>
      </c>
      <c r="L8044" s="6">
        <v>10110</v>
      </c>
      <c r="M8044" s="7">
        <v>4549500.17</v>
      </c>
      <c r="N8044" s="5">
        <v>10.414</v>
      </c>
      <c r="O8044" s="6">
        <v>3678</v>
      </c>
      <c r="P8044" s="5">
        <v>3.52</v>
      </c>
      <c r="Q8044" s="5">
        <v>2.06</v>
      </c>
      <c r="R8044" s="1">
        <f t="shared" si="125"/>
        <v>47378494.770379998</v>
      </c>
    </row>
    <row r="8045" spans="1:18" ht="21">
      <c r="A8045" s="8">
        <v>8044</v>
      </c>
      <c r="B8045" s="9" t="s">
        <v>9262</v>
      </c>
      <c r="C8045" s="9" t="s">
        <v>9591</v>
      </c>
      <c r="D8045" s="10">
        <v>2561</v>
      </c>
      <c r="E8045" s="10">
        <v>211</v>
      </c>
      <c r="F8045" s="10">
        <v>202</v>
      </c>
      <c r="G8045" s="10" t="s">
        <v>9683</v>
      </c>
      <c r="H8045" s="10" t="s">
        <v>9689</v>
      </c>
      <c r="I8045" s="10">
        <v>1.18</v>
      </c>
      <c r="J8045" s="10" t="s">
        <v>73</v>
      </c>
      <c r="K8045" s="10" t="s">
        <v>22</v>
      </c>
      <c r="L8045" s="11">
        <v>5910</v>
      </c>
      <c r="M8045" s="12">
        <v>2659499.92</v>
      </c>
      <c r="N8045" s="10">
        <v>6.3940000000000001</v>
      </c>
      <c r="O8045" s="11">
        <v>3674</v>
      </c>
      <c r="P8045" s="10">
        <v>2.34</v>
      </c>
      <c r="Q8045" s="10">
        <v>2</v>
      </c>
      <c r="R8045" s="1">
        <f t="shared" si="125"/>
        <v>17004842.488480002</v>
      </c>
    </row>
    <row r="8046" spans="1:18" ht="21">
      <c r="A8046" s="3">
        <v>8045</v>
      </c>
      <c r="B8046" s="4" t="s">
        <v>9262</v>
      </c>
      <c r="C8046" s="4" t="s">
        <v>9591</v>
      </c>
      <c r="D8046" s="5">
        <v>2561</v>
      </c>
      <c r="E8046" s="5">
        <v>211</v>
      </c>
      <c r="F8046" s="5">
        <v>202</v>
      </c>
      <c r="G8046" s="5" t="s">
        <v>9683</v>
      </c>
      <c r="H8046" s="5" t="s">
        <v>9690</v>
      </c>
      <c r="I8046" s="5">
        <v>5.01</v>
      </c>
      <c r="J8046" s="5" t="s">
        <v>73</v>
      </c>
      <c r="K8046" s="5" t="s">
        <v>22</v>
      </c>
      <c r="L8046" s="6">
        <v>25050</v>
      </c>
      <c r="M8046" s="7">
        <v>11272500.109999999</v>
      </c>
      <c r="N8046" s="5">
        <v>12.234999999999999</v>
      </c>
      <c r="O8046" s="6">
        <v>3678</v>
      </c>
      <c r="P8046" s="5">
        <v>4.97</v>
      </c>
      <c r="Q8046" s="5">
        <v>2.21</v>
      </c>
      <c r="R8046" s="1">
        <f t="shared" si="125"/>
        <v>137919038.84584999</v>
      </c>
    </row>
    <row r="8047" spans="1:18" ht="21">
      <c r="A8047" s="8">
        <v>8046</v>
      </c>
      <c r="B8047" s="9" t="s">
        <v>9262</v>
      </c>
      <c r="C8047" s="9" t="s">
        <v>9591</v>
      </c>
      <c r="D8047" s="10">
        <v>2561</v>
      </c>
      <c r="E8047" s="10">
        <v>211</v>
      </c>
      <c r="F8047" s="10">
        <v>202</v>
      </c>
      <c r="G8047" s="10" t="s">
        <v>9683</v>
      </c>
      <c r="H8047" s="10" t="s">
        <v>9691</v>
      </c>
      <c r="I8047" s="10">
        <v>2.08</v>
      </c>
      <c r="J8047" s="10" t="s">
        <v>73</v>
      </c>
      <c r="K8047" s="10" t="s">
        <v>22</v>
      </c>
      <c r="L8047" s="11">
        <v>9338</v>
      </c>
      <c r="M8047" s="12">
        <v>4201875.01</v>
      </c>
      <c r="N8047" s="10">
        <v>9.9049999999999994</v>
      </c>
      <c r="O8047" s="11">
        <v>3674</v>
      </c>
      <c r="P8047" s="10">
        <v>2.34</v>
      </c>
      <c r="Q8047" s="10">
        <v>2</v>
      </c>
      <c r="R8047" s="1">
        <f t="shared" si="125"/>
        <v>41619571.974049993</v>
      </c>
    </row>
    <row r="8048" spans="1:18" ht="21">
      <c r="A8048" s="3">
        <v>8047</v>
      </c>
      <c r="B8048" s="4" t="s">
        <v>9262</v>
      </c>
      <c r="C8048" s="4" t="s">
        <v>9591</v>
      </c>
      <c r="D8048" s="5">
        <v>2561</v>
      </c>
      <c r="E8048" s="5">
        <v>211</v>
      </c>
      <c r="F8048" s="5">
        <v>202</v>
      </c>
      <c r="G8048" s="5" t="s">
        <v>9683</v>
      </c>
      <c r="H8048" s="5" t="s">
        <v>9692</v>
      </c>
      <c r="I8048" s="5">
        <v>1.01</v>
      </c>
      <c r="J8048" s="5" t="s">
        <v>73</v>
      </c>
      <c r="K8048" s="5" t="s">
        <v>22</v>
      </c>
      <c r="L8048" s="6">
        <v>4563</v>
      </c>
      <c r="M8048" s="7">
        <v>2053350.12</v>
      </c>
      <c r="N8048" s="5">
        <v>15.278</v>
      </c>
      <c r="O8048" s="6">
        <v>3690</v>
      </c>
      <c r="P8048" s="5">
        <v>3.33</v>
      </c>
      <c r="Q8048" s="5">
        <v>2.04</v>
      </c>
      <c r="R8048" s="1">
        <f t="shared" si="125"/>
        <v>31371083.133360002</v>
      </c>
    </row>
    <row r="8049" spans="1:18" ht="21">
      <c r="A8049" s="8">
        <v>8048</v>
      </c>
      <c r="B8049" s="9" t="s">
        <v>9262</v>
      </c>
      <c r="C8049" s="9" t="s">
        <v>9591</v>
      </c>
      <c r="D8049" s="10">
        <v>2561</v>
      </c>
      <c r="E8049" s="10">
        <v>211</v>
      </c>
      <c r="F8049" s="10">
        <v>202</v>
      </c>
      <c r="G8049" s="10" t="s">
        <v>9683</v>
      </c>
      <c r="H8049" s="10" t="s">
        <v>9693</v>
      </c>
      <c r="I8049" s="10">
        <v>8.92</v>
      </c>
      <c r="J8049" s="10" t="s">
        <v>73</v>
      </c>
      <c r="K8049" s="10" t="s">
        <v>22</v>
      </c>
      <c r="L8049" s="11">
        <v>40131</v>
      </c>
      <c r="M8049" s="12">
        <v>18058949.969999999</v>
      </c>
      <c r="N8049" s="10">
        <v>14.045999999999999</v>
      </c>
      <c r="O8049" s="11">
        <v>3678</v>
      </c>
      <c r="P8049" s="10">
        <v>3.06</v>
      </c>
      <c r="Q8049" s="10">
        <v>2.02</v>
      </c>
      <c r="R8049" s="1">
        <f t="shared" si="125"/>
        <v>253656011.27861997</v>
      </c>
    </row>
    <row r="8050" spans="1:18" ht="21">
      <c r="A8050" s="3">
        <v>8049</v>
      </c>
      <c r="B8050" s="4" t="s">
        <v>9262</v>
      </c>
      <c r="C8050" s="4" t="s">
        <v>9591</v>
      </c>
      <c r="D8050" s="5">
        <v>2561</v>
      </c>
      <c r="E8050" s="5">
        <v>211</v>
      </c>
      <c r="F8050" s="5">
        <v>202</v>
      </c>
      <c r="G8050" s="5" t="s">
        <v>9683</v>
      </c>
      <c r="H8050" s="5" t="s">
        <v>9694</v>
      </c>
      <c r="I8050" s="5">
        <v>1.02</v>
      </c>
      <c r="J8050" s="5" t="s">
        <v>73</v>
      </c>
      <c r="K8050" s="5" t="s">
        <v>22</v>
      </c>
      <c r="L8050" s="6">
        <v>6126</v>
      </c>
      <c r="M8050" s="7">
        <v>2756700.07</v>
      </c>
      <c r="N8050" s="5">
        <v>9.7200000000000006</v>
      </c>
      <c r="O8050" s="6">
        <v>3690</v>
      </c>
      <c r="P8050" s="5">
        <v>4.74</v>
      </c>
      <c r="Q8050" s="5">
        <v>2.1800000000000002</v>
      </c>
      <c r="R8050" s="1">
        <f t="shared" si="125"/>
        <v>26795124.680399999</v>
      </c>
    </row>
    <row r="8051" spans="1:18" ht="21">
      <c r="A8051" s="8">
        <v>8050</v>
      </c>
      <c r="B8051" s="9" t="s">
        <v>9262</v>
      </c>
      <c r="C8051" s="9" t="s">
        <v>9591</v>
      </c>
      <c r="D8051" s="10">
        <v>2561</v>
      </c>
      <c r="E8051" s="10">
        <v>2138</v>
      </c>
      <c r="F8051" s="10">
        <v>100</v>
      </c>
      <c r="G8051" s="10" t="s">
        <v>9695</v>
      </c>
      <c r="H8051" s="10" t="s">
        <v>9696</v>
      </c>
      <c r="I8051" s="10">
        <v>6.02</v>
      </c>
      <c r="J8051" s="10" t="s">
        <v>73</v>
      </c>
      <c r="K8051" s="10" t="s">
        <v>22</v>
      </c>
      <c r="L8051" s="11">
        <v>30085</v>
      </c>
      <c r="M8051" s="12">
        <v>13538250.039999999</v>
      </c>
      <c r="N8051" s="10">
        <v>8.6590000000000007</v>
      </c>
      <c r="O8051" s="11">
        <v>5460</v>
      </c>
      <c r="P8051" s="10">
        <v>2.12</v>
      </c>
      <c r="Q8051" s="10">
        <v>2</v>
      </c>
      <c r="R8051" s="1">
        <f t="shared" si="125"/>
        <v>117227707.09636</v>
      </c>
    </row>
    <row r="8052" spans="1:18" ht="21">
      <c r="A8052" s="3">
        <v>8051</v>
      </c>
      <c r="B8052" s="4" t="s">
        <v>9262</v>
      </c>
      <c r="C8052" s="4" t="s">
        <v>9591</v>
      </c>
      <c r="D8052" s="5">
        <v>2561</v>
      </c>
      <c r="E8052" s="5">
        <v>2138</v>
      </c>
      <c r="F8052" s="5">
        <v>100</v>
      </c>
      <c r="G8052" s="5" t="s">
        <v>9695</v>
      </c>
      <c r="H8052" s="5" t="s">
        <v>9697</v>
      </c>
      <c r="I8052" s="5">
        <v>9.89</v>
      </c>
      <c r="J8052" s="5" t="s">
        <v>73</v>
      </c>
      <c r="K8052" s="5" t="s">
        <v>22</v>
      </c>
      <c r="L8052" s="6">
        <v>49475</v>
      </c>
      <c r="M8052" s="7">
        <v>22263749.960000001</v>
      </c>
      <c r="N8052" s="5">
        <v>13.355</v>
      </c>
      <c r="O8052" s="6">
        <v>5460</v>
      </c>
      <c r="P8052" s="5">
        <v>2.75</v>
      </c>
      <c r="Q8052" s="5">
        <v>2</v>
      </c>
      <c r="R8052" s="1">
        <f t="shared" si="125"/>
        <v>297332380.71580005</v>
      </c>
    </row>
    <row r="8053" spans="1:18" ht="21">
      <c r="A8053" s="8">
        <v>8052</v>
      </c>
      <c r="B8053" s="9" t="s">
        <v>9262</v>
      </c>
      <c r="C8053" s="9" t="s">
        <v>9591</v>
      </c>
      <c r="D8053" s="10">
        <v>2561</v>
      </c>
      <c r="E8053" s="10">
        <v>2138</v>
      </c>
      <c r="F8053" s="10">
        <v>100</v>
      </c>
      <c r="G8053" s="10" t="s">
        <v>9695</v>
      </c>
      <c r="H8053" s="10" t="s">
        <v>9698</v>
      </c>
      <c r="I8053" s="10">
        <v>9.9600000000000009</v>
      </c>
      <c r="J8053" s="10" t="s">
        <v>73</v>
      </c>
      <c r="K8053" s="10" t="s">
        <v>22</v>
      </c>
      <c r="L8053" s="11">
        <v>49800</v>
      </c>
      <c r="M8053" s="12">
        <v>22410000.09</v>
      </c>
      <c r="N8053" s="10">
        <v>14.509</v>
      </c>
      <c r="O8053" s="11">
        <v>5460</v>
      </c>
      <c r="P8053" s="10">
        <v>2.92</v>
      </c>
      <c r="Q8053" s="10">
        <v>2</v>
      </c>
      <c r="R8053" s="1">
        <f t="shared" si="125"/>
        <v>325146691.30581003</v>
      </c>
    </row>
    <row r="8054" spans="1:18" ht="21">
      <c r="A8054" s="3">
        <v>8053</v>
      </c>
      <c r="B8054" s="4" t="s">
        <v>9262</v>
      </c>
      <c r="C8054" s="4" t="s">
        <v>9591</v>
      </c>
      <c r="D8054" s="5">
        <v>2561</v>
      </c>
      <c r="E8054" s="5">
        <v>2138</v>
      </c>
      <c r="F8054" s="5">
        <v>100</v>
      </c>
      <c r="G8054" s="5" t="s">
        <v>9695</v>
      </c>
      <c r="H8054" s="5" t="s">
        <v>9699</v>
      </c>
      <c r="I8054" s="5">
        <v>3.01</v>
      </c>
      <c r="J8054" s="5" t="s">
        <v>73</v>
      </c>
      <c r="K8054" s="5" t="s">
        <v>22</v>
      </c>
      <c r="L8054" s="6">
        <v>15045</v>
      </c>
      <c r="M8054" s="7">
        <v>6770249.8700000001</v>
      </c>
      <c r="N8054" s="5">
        <v>15.757999999999999</v>
      </c>
      <c r="O8054" s="6">
        <v>5460</v>
      </c>
      <c r="P8054" s="5">
        <v>3.16</v>
      </c>
      <c r="Q8054" s="5">
        <v>2.0299999999999998</v>
      </c>
      <c r="R8054" s="1">
        <f t="shared" si="125"/>
        <v>106685597.45145999</v>
      </c>
    </row>
    <row r="8055" spans="1:18" ht="21">
      <c r="A8055" s="8">
        <v>8054</v>
      </c>
      <c r="B8055" s="9" t="s">
        <v>9262</v>
      </c>
      <c r="C8055" s="9" t="s">
        <v>9591</v>
      </c>
      <c r="D8055" s="10">
        <v>2561</v>
      </c>
      <c r="E8055" s="10">
        <v>2138</v>
      </c>
      <c r="F8055" s="10">
        <v>100</v>
      </c>
      <c r="G8055" s="10" t="s">
        <v>9695</v>
      </c>
      <c r="H8055" s="10" t="s">
        <v>9700</v>
      </c>
      <c r="I8055" s="10">
        <v>0.46</v>
      </c>
      <c r="J8055" s="10" t="s">
        <v>73</v>
      </c>
      <c r="K8055" s="10" t="s">
        <v>22</v>
      </c>
      <c r="L8055" s="11">
        <v>2059</v>
      </c>
      <c r="M8055" s="12">
        <v>926495.03</v>
      </c>
      <c r="N8055" s="10">
        <v>23.657</v>
      </c>
      <c r="O8055" s="11">
        <v>5472</v>
      </c>
      <c r="P8055" s="10">
        <v>3.87</v>
      </c>
      <c r="Q8055" s="10">
        <v>2.1</v>
      </c>
      <c r="R8055" s="1">
        <f t="shared" si="125"/>
        <v>21918092.924710002</v>
      </c>
    </row>
    <row r="8056" spans="1:18" ht="21">
      <c r="A8056" s="3">
        <v>8055</v>
      </c>
      <c r="B8056" s="4" t="s">
        <v>9262</v>
      </c>
      <c r="C8056" s="4" t="s">
        <v>9591</v>
      </c>
      <c r="D8056" s="5">
        <v>2561</v>
      </c>
      <c r="E8056" s="5">
        <v>2138</v>
      </c>
      <c r="F8056" s="5">
        <v>100</v>
      </c>
      <c r="G8056" s="5" t="s">
        <v>9695</v>
      </c>
      <c r="H8056" s="5" t="s">
        <v>9701</v>
      </c>
      <c r="I8056" s="5">
        <v>1.96</v>
      </c>
      <c r="J8056" s="5" t="s">
        <v>21</v>
      </c>
      <c r="K8056" s="5" t="s">
        <v>22</v>
      </c>
      <c r="L8056" s="6">
        <v>9785</v>
      </c>
      <c r="M8056" s="7">
        <v>4403176.8099999996</v>
      </c>
      <c r="N8056" s="5">
        <v>12.343999999999999</v>
      </c>
      <c r="O8056" s="6">
        <v>5460</v>
      </c>
      <c r="P8056" s="5">
        <v>2.6</v>
      </c>
      <c r="Q8056" s="5">
        <v>2</v>
      </c>
      <c r="R8056" s="1">
        <f t="shared" si="125"/>
        <v>54352814.542639993</v>
      </c>
    </row>
    <row r="8057" spans="1:18" ht="21">
      <c r="A8057" s="8">
        <v>8056</v>
      </c>
      <c r="B8057" s="9" t="s">
        <v>9262</v>
      </c>
      <c r="C8057" s="9" t="s">
        <v>9591</v>
      </c>
      <c r="D8057" s="10">
        <v>2561</v>
      </c>
      <c r="E8057" s="10">
        <v>2138</v>
      </c>
      <c r="F8057" s="10">
        <v>100</v>
      </c>
      <c r="G8057" s="10" t="s">
        <v>9695</v>
      </c>
      <c r="H8057" s="10" t="s">
        <v>9702</v>
      </c>
      <c r="I8057" s="10">
        <v>1.03</v>
      </c>
      <c r="J8057" s="10" t="s">
        <v>21</v>
      </c>
      <c r="K8057" s="10" t="s">
        <v>22</v>
      </c>
      <c r="L8057" s="11">
        <v>5150</v>
      </c>
      <c r="M8057" s="12">
        <v>2317499.94</v>
      </c>
      <c r="N8057" s="10">
        <v>11.933999999999999</v>
      </c>
      <c r="O8057" s="11">
        <v>5472</v>
      </c>
      <c r="P8057" s="10">
        <v>2.5299999999999998</v>
      </c>
      <c r="Q8057" s="10">
        <v>2</v>
      </c>
      <c r="R8057" s="1">
        <f t="shared" si="125"/>
        <v>27657044.283959996</v>
      </c>
    </row>
    <row r="8058" spans="1:18" ht="21">
      <c r="A8058" s="3">
        <v>8057</v>
      </c>
      <c r="B8058" s="4" t="s">
        <v>9262</v>
      </c>
      <c r="C8058" s="4" t="s">
        <v>9591</v>
      </c>
      <c r="D8058" s="5">
        <v>2561</v>
      </c>
      <c r="E8058" s="5">
        <v>2140</v>
      </c>
      <c r="F8058" s="5">
        <v>100</v>
      </c>
      <c r="G8058" s="5" t="s">
        <v>9703</v>
      </c>
      <c r="H8058" s="5" t="s">
        <v>1400</v>
      </c>
      <c r="I8058" s="5">
        <v>9.9600000000000009</v>
      </c>
      <c r="J8058" s="5" t="s">
        <v>73</v>
      </c>
      <c r="K8058" s="5" t="s">
        <v>22</v>
      </c>
      <c r="L8058" s="6">
        <v>49815</v>
      </c>
      <c r="M8058" s="7">
        <v>22416750.27</v>
      </c>
      <c r="N8058" s="5">
        <v>8.74</v>
      </c>
      <c r="O8058" s="6">
        <v>3644</v>
      </c>
      <c r="P8058" s="5">
        <v>3.09</v>
      </c>
      <c r="Q8058" s="5">
        <v>2.02</v>
      </c>
      <c r="R8058" s="1">
        <f t="shared" si="125"/>
        <v>195922397.35980001</v>
      </c>
    </row>
    <row r="8059" spans="1:18" ht="21">
      <c r="A8059" s="8">
        <v>8058</v>
      </c>
      <c r="B8059" s="9" t="s">
        <v>9262</v>
      </c>
      <c r="C8059" s="9" t="s">
        <v>9591</v>
      </c>
      <c r="D8059" s="10">
        <v>2561</v>
      </c>
      <c r="E8059" s="10">
        <v>2140</v>
      </c>
      <c r="F8059" s="10">
        <v>100</v>
      </c>
      <c r="G8059" s="10" t="s">
        <v>9703</v>
      </c>
      <c r="H8059" s="10" t="s">
        <v>9704</v>
      </c>
      <c r="I8059" s="10">
        <v>1.05</v>
      </c>
      <c r="J8059" s="10" t="s">
        <v>73</v>
      </c>
      <c r="K8059" s="10" t="s">
        <v>22</v>
      </c>
      <c r="L8059" s="11">
        <v>5255</v>
      </c>
      <c r="M8059" s="12">
        <v>2364750</v>
      </c>
      <c r="N8059" s="10">
        <v>7.952</v>
      </c>
      <c r="O8059" s="11">
        <v>3654</v>
      </c>
      <c r="P8059" s="10">
        <v>6.44</v>
      </c>
      <c r="Q8059" s="10">
        <v>2.91</v>
      </c>
      <c r="R8059" s="1">
        <f t="shared" si="125"/>
        <v>18804492</v>
      </c>
    </row>
    <row r="8060" spans="1:18" ht="21">
      <c r="A8060" s="3">
        <v>8059</v>
      </c>
      <c r="B8060" s="4" t="s">
        <v>9262</v>
      </c>
      <c r="C8060" s="4" t="s">
        <v>9591</v>
      </c>
      <c r="D8060" s="5">
        <v>2561</v>
      </c>
      <c r="E8060" s="5">
        <v>2140</v>
      </c>
      <c r="F8060" s="5">
        <v>100</v>
      </c>
      <c r="G8060" s="5" t="s">
        <v>9703</v>
      </c>
      <c r="H8060" s="5" t="s">
        <v>9705</v>
      </c>
      <c r="I8060" s="5">
        <v>9.0299999999999994</v>
      </c>
      <c r="J8060" s="5" t="s">
        <v>73</v>
      </c>
      <c r="K8060" s="5" t="s">
        <v>22</v>
      </c>
      <c r="L8060" s="6">
        <v>45165</v>
      </c>
      <c r="M8060" s="7">
        <v>20324249.710000001</v>
      </c>
      <c r="N8060" s="5">
        <v>8.3079999999999998</v>
      </c>
      <c r="O8060" s="6">
        <v>3644</v>
      </c>
      <c r="P8060" s="5">
        <v>2.93</v>
      </c>
      <c r="Q8060" s="5">
        <v>2</v>
      </c>
      <c r="R8060" s="1">
        <f t="shared" si="125"/>
        <v>168853866.59068</v>
      </c>
    </row>
    <row r="8061" spans="1:18" ht="21">
      <c r="A8061" s="8">
        <v>8060</v>
      </c>
      <c r="B8061" s="9" t="s">
        <v>9262</v>
      </c>
      <c r="C8061" s="9" t="s">
        <v>9591</v>
      </c>
      <c r="D8061" s="10">
        <v>2561</v>
      </c>
      <c r="E8061" s="10">
        <v>2140</v>
      </c>
      <c r="F8061" s="10">
        <v>100</v>
      </c>
      <c r="G8061" s="10" t="s">
        <v>9703</v>
      </c>
      <c r="H8061" s="10" t="s">
        <v>9706</v>
      </c>
      <c r="I8061" s="10">
        <v>2.0299999999999998</v>
      </c>
      <c r="J8061" s="10" t="s">
        <v>73</v>
      </c>
      <c r="K8061" s="10" t="s">
        <v>22</v>
      </c>
      <c r="L8061" s="11">
        <v>10135</v>
      </c>
      <c r="M8061" s="12">
        <v>4560750.16</v>
      </c>
      <c r="N8061" s="10">
        <v>8.3719999999999999</v>
      </c>
      <c r="O8061" s="11">
        <v>3644</v>
      </c>
      <c r="P8061" s="10">
        <v>2.95</v>
      </c>
      <c r="Q8061" s="10">
        <v>2.0099999999999998</v>
      </c>
      <c r="R8061" s="1">
        <f t="shared" si="125"/>
        <v>38182600.33952</v>
      </c>
    </row>
    <row r="8062" spans="1:18" ht="21">
      <c r="A8062" s="3">
        <v>8061</v>
      </c>
      <c r="B8062" s="4" t="s">
        <v>9262</v>
      </c>
      <c r="C8062" s="4" t="s">
        <v>9591</v>
      </c>
      <c r="D8062" s="5">
        <v>2561</v>
      </c>
      <c r="E8062" s="5">
        <v>2141</v>
      </c>
      <c r="F8062" s="5">
        <v>100</v>
      </c>
      <c r="G8062" s="5" t="s">
        <v>9707</v>
      </c>
      <c r="H8062" s="5" t="s">
        <v>9708</v>
      </c>
      <c r="I8062" s="5">
        <v>6.06</v>
      </c>
      <c r="J8062" s="5" t="s">
        <v>73</v>
      </c>
      <c r="K8062" s="5" t="s">
        <v>22</v>
      </c>
      <c r="L8062" s="6">
        <v>30320</v>
      </c>
      <c r="M8062" s="7">
        <v>13644000.02</v>
      </c>
      <c r="N8062" s="5">
        <v>3.6859999999999999</v>
      </c>
      <c r="O8062" s="6">
        <v>1267</v>
      </c>
      <c r="P8062" s="5">
        <v>3.16</v>
      </c>
      <c r="Q8062" s="5">
        <v>2.0299999999999998</v>
      </c>
      <c r="R8062" s="1">
        <f t="shared" si="125"/>
        <v>50291784.073720001</v>
      </c>
    </row>
    <row r="8063" spans="1:18" ht="21">
      <c r="A8063" s="8">
        <v>8062</v>
      </c>
      <c r="B8063" s="9" t="s">
        <v>9262</v>
      </c>
      <c r="C8063" s="9" t="s">
        <v>9591</v>
      </c>
      <c r="D8063" s="10">
        <v>2561</v>
      </c>
      <c r="E8063" s="10">
        <v>2141</v>
      </c>
      <c r="F8063" s="10">
        <v>100</v>
      </c>
      <c r="G8063" s="10" t="s">
        <v>9707</v>
      </c>
      <c r="H8063" s="10" t="s">
        <v>9709</v>
      </c>
      <c r="I8063" s="10">
        <v>9.01</v>
      </c>
      <c r="J8063" s="10" t="s">
        <v>73</v>
      </c>
      <c r="K8063" s="10" t="s">
        <v>22</v>
      </c>
      <c r="L8063" s="11">
        <v>45040</v>
      </c>
      <c r="M8063" s="12">
        <v>20267999.899999999</v>
      </c>
      <c r="N8063" s="10">
        <v>4.1189999999999998</v>
      </c>
      <c r="O8063" s="11">
        <v>1267</v>
      </c>
      <c r="P8063" s="10">
        <v>3.57</v>
      </c>
      <c r="Q8063" s="10">
        <v>2.0699999999999998</v>
      </c>
      <c r="R8063" s="1">
        <f t="shared" si="125"/>
        <v>83483891.588099986</v>
      </c>
    </row>
    <row r="8064" spans="1:18" ht="21">
      <c r="A8064" s="3">
        <v>8063</v>
      </c>
      <c r="B8064" s="4" t="s">
        <v>9262</v>
      </c>
      <c r="C8064" s="4" t="s">
        <v>9591</v>
      </c>
      <c r="D8064" s="5">
        <v>2561</v>
      </c>
      <c r="E8064" s="5">
        <v>2141</v>
      </c>
      <c r="F8064" s="5">
        <v>100</v>
      </c>
      <c r="G8064" s="5" t="s">
        <v>9707</v>
      </c>
      <c r="H8064" s="5" t="s">
        <v>9710</v>
      </c>
      <c r="I8064" s="5">
        <v>9.01</v>
      </c>
      <c r="J8064" s="5" t="s">
        <v>73</v>
      </c>
      <c r="K8064" s="5" t="s">
        <v>22</v>
      </c>
      <c r="L8064" s="6">
        <v>45035</v>
      </c>
      <c r="M8064" s="7">
        <v>20265749.93</v>
      </c>
      <c r="N8064" s="5">
        <v>3.8660000000000001</v>
      </c>
      <c r="O8064" s="6">
        <v>1267</v>
      </c>
      <c r="P8064" s="5">
        <v>3.32</v>
      </c>
      <c r="Q8064" s="5">
        <v>2.04</v>
      </c>
      <c r="R8064" s="1">
        <f t="shared" si="125"/>
        <v>78347389.229379997</v>
      </c>
    </row>
    <row r="8065" spans="1:18" ht="21">
      <c r="A8065" s="8">
        <v>8064</v>
      </c>
      <c r="B8065" s="9" t="s">
        <v>9262</v>
      </c>
      <c r="C8065" s="9" t="s">
        <v>9591</v>
      </c>
      <c r="D8065" s="10">
        <v>2561</v>
      </c>
      <c r="E8065" s="10">
        <v>2141</v>
      </c>
      <c r="F8065" s="10">
        <v>100</v>
      </c>
      <c r="G8065" s="10" t="s">
        <v>9707</v>
      </c>
      <c r="H8065" s="10" t="s">
        <v>9711</v>
      </c>
      <c r="I8065" s="10">
        <v>8.93</v>
      </c>
      <c r="J8065" s="10" t="s">
        <v>73</v>
      </c>
      <c r="K8065" s="10" t="s">
        <v>22</v>
      </c>
      <c r="L8065" s="11">
        <v>44645</v>
      </c>
      <c r="M8065" s="12">
        <v>20090250.050000001</v>
      </c>
      <c r="N8065" s="10">
        <v>2.9140000000000001</v>
      </c>
      <c r="O8065" s="11">
        <v>1267</v>
      </c>
      <c r="P8065" s="10">
        <v>2.6</v>
      </c>
      <c r="Q8065" s="10">
        <v>2</v>
      </c>
      <c r="R8065" s="1">
        <f t="shared" si="125"/>
        <v>58542988.645700008</v>
      </c>
    </row>
    <row r="8066" spans="1:18" ht="21">
      <c r="A8066" s="3">
        <v>8065</v>
      </c>
      <c r="B8066" s="4" t="s">
        <v>9262</v>
      </c>
      <c r="C8066" s="4" t="s">
        <v>9591</v>
      </c>
      <c r="D8066" s="5">
        <v>2561</v>
      </c>
      <c r="E8066" s="5">
        <v>2141</v>
      </c>
      <c r="F8066" s="5">
        <v>100</v>
      </c>
      <c r="G8066" s="5" t="s">
        <v>9707</v>
      </c>
      <c r="H8066" s="5" t="s">
        <v>9712</v>
      </c>
      <c r="I8066" s="5">
        <v>2.0099999999999998</v>
      </c>
      <c r="J8066" s="5" t="s">
        <v>73</v>
      </c>
      <c r="K8066" s="5" t="s">
        <v>22</v>
      </c>
      <c r="L8066" s="6">
        <v>10065</v>
      </c>
      <c r="M8066" s="7">
        <v>4529250.03</v>
      </c>
      <c r="N8066" s="5">
        <v>2.456</v>
      </c>
      <c r="O8066" s="6">
        <v>1267</v>
      </c>
      <c r="P8066" s="5">
        <v>2.33</v>
      </c>
      <c r="Q8066" s="5">
        <v>2</v>
      </c>
      <c r="R8066" s="1">
        <f t="shared" si="125"/>
        <v>11123838.07368</v>
      </c>
    </row>
    <row r="8067" spans="1:18" ht="21">
      <c r="A8067" s="8">
        <v>8066</v>
      </c>
      <c r="B8067" s="9" t="s">
        <v>9262</v>
      </c>
      <c r="C8067" s="9" t="s">
        <v>9591</v>
      </c>
      <c r="D8067" s="10">
        <v>2561</v>
      </c>
      <c r="E8067" s="10">
        <v>2141</v>
      </c>
      <c r="F8067" s="10">
        <v>100</v>
      </c>
      <c r="G8067" s="10" t="s">
        <v>9707</v>
      </c>
      <c r="H8067" s="10" t="s">
        <v>9713</v>
      </c>
      <c r="I8067" s="10">
        <v>1.01</v>
      </c>
      <c r="J8067" s="10" t="s">
        <v>73</v>
      </c>
      <c r="K8067" s="10" t="s">
        <v>22</v>
      </c>
      <c r="L8067" s="11">
        <v>5060</v>
      </c>
      <c r="M8067" s="12">
        <v>2276999.92</v>
      </c>
      <c r="N8067" s="10">
        <v>4.891</v>
      </c>
      <c r="O8067" s="11">
        <v>1277</v>
      </c>
      <c r="P8067" s="10">
        <v>4.51</v>
      </c>
      <c r="Q8067" s="10">
        <v>2.16</v>
      </c>
      <c r="R8067" s="1">
        <f t="shared" ref="R8067:R8130" si="126">M8067*N8067</f>
        <v>11136806.608719999</v>
      </c>
    </row>
    <row r="8068" spans="1:18" ht="21">
      <c r="A8068" s="3">
        <v>8067</v>
      </c>
      <c r="B8068" s="4" t="s">
        <v>9262</v>
      </c>
      <c r="C8068" s="4" t="s">
        <v>9591</v>
      </c>
      <c r="D8068" s="5">
        <v>2561</v>
      </c>
      <c r="E8068" s="5">
        <v>2141</v>
      </c>
      <c r="F8068" s="5">
        <v>100</v>
      </c>
      <c r="G8068" s="5" t="s">
        <v>9707</v>
      </c>
      <c r="H8068" s="5" t="s">
        <v>9714</v>
      </c>
      <c r="I8068" s="5">
        <v>5.04</v>
      </c>
      <c r="J8068" s="5" t="s">
        <v>73</v>
      </c>
      <c r="K8068" s="5" t="s">
        <v>22</v>
      </c>
      <c r="L8068" s="6">
        <v>25195</v>
      </c>
      <c r="M8068" s="7">
        <v>11337750.08</v>
      </c>
      <c r="N8068" s="5">
        <v>3.6640000000000001</v>
      </c>
      <c r="O8068" s="6">
        <v>1267</v>
      </c>
      <c r="P8068" s="5">
        <v>3.14</v>
      </c>
      <c r="Q8068" s="5">
        <v>2.02</v>
      </c>
      <c r="R8068" s="1">
        <f t="shared" si="126"/>
        <v>41541516.293120004</v>
      </c>
    </row>
    <row r="8069" spans="1:18" ht="31.5">
      <c r="A8069" s="8">
        <v>8068</v>
      </c>
      <c r="B8069" s="9" t="s">
        <v>9262</v>
      </c>
      <c r="C8069" s="9" t="s">
        <v>9591</v>
      </c>
      <c r="D8069" s="10">
        <v>2561</v>
      </c>
      <c r="E8069" s="10">
        <v>2249</v>
      </c>
      <c r="F8069" s="10">
        <v>102</v>
      </c>
      <c r="G8069" s="10" t="s">
        <v>9715</v>
      </c>
      <c r="H8069" s="10" t="s">
        <v>9716</v>
      </c>
      <c r="I8069" s="10">
        <v>4.9800000000000004</v>
      </c>
      <c r="J8069" s="10" t="s">
        <v>73</v>
      </c>
      <c r="K8069" s="10" t="s">
        <v>106</v>
      </c>
      <c r="L8069" s="11">
        <v>24880</v>
      </c>
      <c r="M8069" s="10">
        <v>0</v>
      </c>
      <c r="N8069" s="10">
        <v>0</v>
      </c>
      <c r="O8069" s="10">
        <v>0</v>
      </c>
      <c r="P8069" s="10">
        <v>3.01</v>
      </c>
      <c r="Q8069" s="10">
        <v>3.01</v>
      </c>
      <c r="R8069" s="1">
        <f t="shared" si="126"/>
        <v>0</v>
      </c>
    </row>
    <row r="8070" spans="1:18" ht="31.5">
      <c r="A8070" s="3">
        <v>8069</v>
      </c>
      <c r="B8070" s="4" t="s">
        <v>9262</v>
      </c>
      <c r="C8070" s="4" t="s">
        <v>9591</v>
      </c>
      <c r="D8070" s="5">
        <v>2561</v>
      </c>
      <c r="E8070" s="5">
        <v>2249</v>
      </c>
      <c r="F8070" s="5">
        <v>102</v>
      </c>
      <c r="G8070" s="5" t="s">
        <v>9715</v>
      </c>
      <c r="H8070" s="5" t="s">
        <v>9717</v>
      </c>
      <c r="I8070" s="5">
        <v>1.03</v>
      </c>
      <c r="J8070" s="5" t="s">
        <v>73</v>
      </c>
      <c r="K8070" s="5" t="s">
        <v>106</v>
      </c>
      <c r="L8070" s="6">
        <v>4626</v>
      </c>
      <c r="M8070" s="5">
        <v>0</v>
      </c>
      <c r="N8070" s="5">
        <v>0</v>
      </c>
      <c r="O8070" s="5">
        <v>0</v>
      </c>
      <c r="P8070" s="5">
        <v>3</v>
      </c>
      <c r="Q8070" s="5">
        <v>3</v>
      </c>
      <c r="R8070" s="1">
        <f t="shared" si="126"/>
        <v>0</v>
      </c>
    </row>
    <row r="8071" spans="1:18" ht="31.5">
      <c r="A8071" s="8">
        <v>8070</v>
      </c>
      <c r="B8071" s="9" t="s">
        <v>9262</v>
      </c>
      <c r="C8071" s="9" t="s">
        <v>9591</v>
      </c>
      <c r="D8071" s="10">
        <v>2561</v>
      </c>
      <c r="E8071" s="10">
        <v>2249</v>
      </c>
      <c r="F8071" s="10">
        <v>102</v>
      </c>
      <c r="G8071" s="10" t="s">
        <v>9715</v>
      </c>
      <c r="H8071" s="10" t="s">
        <v>9718</v>
      </c>
      <c r="I8071" s="10">
        <v>2</v>
      </c>
      <c r="J8071" s="10" t="s">
        <v>73</v>
      </c>
      <c r="K8071" s="10" t="s">
        <v>106</v>
      </c>
      <c r="L8071" s="11">
        <v>9500</v>
      </c>
      <c r="M8071" s="10">
        <v>0</v>
      </c>
      <c r="N8071" s="10">
        <v>0</v>
      </c>
      <c r="O8071" s="10">
        <v>0</v>
      </c>
      <c r="P8071" s="10">
        <v>3.67</v>
      </c>
      <c r="Q8071" s="10">
        <v>3.67</v>
      </c>
      <c r="R8071" s="1">
        <f t="shared" si="126"/>
        <v>0</v>
      </c>
    </row>
    <row r="8072" spans="1:18" ht="31.5">
      <c r="A8072" s="3">
        <v>8071</v>
      </c>
      <c r="B8072" s="4" t="s">
        <v>9262</v>
      </c>
      <c r="C8072" s="4" t="s">
        <v>9591</v>
      </c>
      <c r="D8072" s="5">
        <v>2561</v>
      </c>
      <c r="E8072" s="5">
        <v>2249</v>
      </c>
      <c r="F8072" s="5">
        <v>102</v>
      </c>
      <c r="G8072" s="5" t="s">
        <v>9715</v>
      </c>
      <c r="H8072" s="5" t="s">
        <v>9719</v>
      </c>
      <c r="I8072" s="5">
        <v>4.0199999999999996</v>
      </c>
      <c r="J8072" s="5" t="s">
        <v>73</v>
      </c>
      <c r="K8072" s="5" t="s">
        <v>106</v>
      </c>
      <c r="L8072" s="6">
        <v>19101</v>
      </c>
      <c r="M8072" s="5">
        <v>0</v>
      </c>
      <c r="N8072" s="5">
        <v>0</v>
      </c>
      <c r="O8072" s="5">
        <v>0</v>
      </c>
      <c r="P8072" s="5">
        <v>2.61</v>
      </c>
      <c r="Q8072" s="5">
        <v>2.61</v>
      </c>
      <c r="R8072" s="1">
        <f t="shared" si="126"/>
        <v>0</v>
      </c>
    </row>
    <row r="8073" spans="1:18" ht="31.5">
      <c r="A8073" s="8">
        <v>8072</v>
      </c>
      <c r="B8073" s="9" t="s">
        <v>9262</v>
      </c>
      <c r="C8073" s="9" t="s">
        <v>9591</v>
      </c>
      <c r="D8073" s="10">
        <v>2561</v>
      </c>
      <c r="E8073" s="10">
        <v>2249</v>
      </c>
      <c r="F8073" s="10">
        <v>102</v>
      </c>
      <c r="G8073" s="10" t="s">
        <v>9715</v>
      </c>
      <c r="H8073" s="10" t="s">
        <v>9720</v>
      </c>
      <c r="I8073" s="10">
        <v>1.01</v>
      </c>
      <c r="J8073" s="10" t="s">
        <v>73</v>
      </c>
      <c r="K8073" s="10" t="s">
        <v>106</v>
      </c>
      <c r="L8073" s="11">
        <v>5040</v>
      </c>
      <c r="M8073" s="10">
        <v>0</v>
      </c>
      <c r="N8073" s="10">
        <v>0</v>
      </c>
      <c r="O8073" s="10">
        <v>0</v>
      </c>
      <c r="P8073" s="10">
        <v>2.57</v>
      </c>
      <c r="Q8073" s="10">
        <v>2.57</v>
      </c>
      <c r="R8073" s="1">
        <f t="shared" si="126"/>
        <v>0</v>
      </c>
    </row>
    <row r="8074" spans="1:18" ht="21">
      <c r="A8074" s="3">
        <v>8073</v>
      </c>
      <c r="B8074" s="4" t="s">
        <v>9262</v>
      </c>
      <c r="C8074" s="4" t="s">
        <v>9591</v>
      </c>
      <c r="D8074" s="5">
        <v>2561</v>
      </c>
      <c r="E8074" s="5">
        <v>2250</v>
      </c>
      <c r="F8074" s="5">
        <v>100</v>
      </c>
      <c r="G8074" s="5" t="s">
        <v>9721</v>
      </c>
      <c r="H8074" s="5" t="s">
        <v>9722</v>
      </c>
      <c r="I8074" s="5">
        <v>2.98</v>
      </c>
      <c r="J8074" s="5" t="s">
        <v>73</v>
      </c>
      <c r="K8074" s="5" t="s">
        <v>22</v>
      </c>
      <c r="L8074" s="6">
        <v>14915</v>
      </c>
      <c r="M8074" s="7">
        <v>6711749.8200000003</v>
      </c>
      <c r="N8074" s="5">
        <v>4.6219999999999999</v>
      </c>
      <c r="O8074" s="6">
        <v>1607</v>
      </c>
      <c r="P8074" s="5">
        <v>2.61</v>
      </c>
      <c r="Q8074" s="5">
        <v>2</v>
      </c>
      <c r="R8074" s="1">
        <f t="shared" si="126"/>
        <v>31021707.66804</v>
      </c>
    </row>
    <row r="8075" spans="1:18" ht="21">
      <c r="A8075" s="8">
        <v>8074</v>
      </c>
      <c r="B8075" s="9" t="s">
        <v>9262</v>
      </c>
      <c r="C8075" s="9" t="s">
        <v>9591</v>
      </c>
      <c r="D8075" s="10">
        <v>2561</v>
      </c>
      <c r="E8075" s="10">
        <v>2250</v>
      </c>
      <c r="F8075" s="10">
        <v>100</v>
      </c>
      <c r="G8075" s="10" t="s">
        <v>9721</v>
      </c>
      <c r="H8075" s="10" t="s">
        <v>9723</v>
      </c>
      <c r="I8075" s="10">
        <v>3.03</v>
      </c>
      <c r="J8075" s="10" t="s">
        <v>73</v>
      </c>
      <c r="K8075" s="10" t="s">
        <v>22</v>
      </c>
      <c r="L8075" s="11">
        <v>13644</v>
      </c>
      <c r="M8075" s="12">
        <v>6139800.1299999999</v>
      </c>
      <c r="N8075" s="10">
        <v>6.7859999999999996</v>
      </c>
      <c r="O8075" s="11">
        <v>1607</v>
      </c>
      <c r="P8075" s="10">
        <v>3.08</v>
      </c>
      <c r="Q8075" s="10">
        <v>2.02</v>
      </c>
      <c r="R8075" s="1">
        <f t="shared" si="126"/>
        <v>41664683.682179995</v>
      </c>
    </row>
    <row r="8076" spans="1:18" ht="21">
      <c r="A8076" s="3">
        <v>8075</v>
      </c>
      <c r="B8076" s="4" t="s">
        <v>9262</v>
      </c>
      <c r="C8076" s="4" t="s">
        <v>9591</v>
      </c>
      <c r="D8076" s="5">
        <v>2561</v>
      </c>
      <c r="E8076" s="5">
        <v>2250</v>
      </c>
      <c r="F8076" s="5">
        <v>100</v>
      </c>
      <c r="G8076" s="5" t="s">
        <v>9721</v>
      </c>
      <c r="H8076" s="5" t="s">
        <v>9724</v>
      </c>
      <c r="I8076" s="5">
        <v>1.02</v>
      </c>
      <c r="J8076" s="5" t="s">
        <v>73</v>
      </c>
      <c r="K8076" s="5" t="s">
        <v>22</v>
      </c>
      <c r="L8076" s="6">
        <v>4595</v>
      </c>
      <c r="M8076" s="7">
        <v>2067525.06</v>
      </c>
      <c r="N8076" s="5">
        <v>6.57</v>
      </c>
      <c r="O8076" s="6">
        <v>1617</v>
      </c>
      <c r="P8076" s="5">
        <v>2.95</v>
      </c>
      <c r="Q8076" s="5">
        <v>2.0099999999999998</v>
      </c>
      <c r="R8076" s="1">
        <f t="shared" si="126"/>
        <v>13583639.644200001</v>
      </c>
    </row>
    <row r="8077" spans="1:18" ht="21">
      <c r="A8077" s="8">
        <v>8076</v>
      </c>
      <c r="B8077" s="9" t="s">
        <v>9262</v>
      </c>
      <c r="C8077" s="9" t="s">
        <v>9591</v>
      </c>
      <c r="D8077" s="10">
        <v>2561</v>
      </c>
      <c r="E8077" s="10">
        <v>2250</v>
      </c>
      <c r="F8077" s="10">
        <v>100</v>
      </c>
      <c r="G8077" s="10" t="s">
        <v>9721</v>
      </c>
      <c r="H8077" s="10" t="s">
        <v>9725</v>
      </c>
      <c r="I8077" s="10">
        <v>8.0299999999999994</v>
      </c>
      <c r="J8077" s="10" t="s">
        <v>73</v>
      </c>
      <c r="K8077" s="10" t="s">
        <v>22</v>
      </c>
      <c r="L8077" s="11">
        <v>40145</v>
      </c>
      <c r="M8077" s="12">
        <v>18065250.23</v>
      </c>
      <c r="N8077" s="10">
        <v>4.6609999999999996</v>
      </c>
      <c r="O8077" s="11">
        <v>1607</v>
      </c>
      <c r="P8077" s="10">
        <v>2.62</v>
      </c>
      <c r="Q8077" s="10">
        <v>2</v>
      </c>
      <c r="R8077" s="1">
        <f t="shared" si="126"/>
        <v>84202131.322029993</v>
      </c>
    </row>
    <row r="8078" spans="1:18" ht="21">
      <c r="A8078" s="3">
        <v>8077</v>
      </c>
      <c r="B8078" s="4" t="s">
        <v>9262</v>
      </c>
      <c r="C8078" s="4" t="s">
        <v>9591</v>
      </c>
      <c r="D8078" s="5">
        <v>2561</v>
      </c>
      <c r="E8078" s="5">
        <v>2250</v>
      </c>
      <c r="F8078" s="5">
        <v>100</v>
      </c>
      <c r="G8078" s="5" t="s">
        <v>9721</v>
      </c>
      <c r="H8078" s="5" t="s">
        <v>9726</v>
      </c>
      <c r="I8078" s="5">
        <v>1.03</v>
      </c>
      <c r="J8078" s="5" t="s">
        <v>73</v>
      </c>
      <c r="K8078" s="5" t="s">
        <v>22</v>
      </c>
      <c r="L8078" s="6">
        <v>4626</v>
      </c>
      <c r="M8078" s="7">
        <v>2081699.99</v>
      </c>
      <c r="N8078" s="5">
        <v>6.5</v>
      </c>
      <c r="O8078" s="6">
        <v>1601</v>
      </c>
      <c r="P8078" s="5">
        <v>2.96</v>
      </c>
      <c r="Q8078" s="5">
        <v>2.0099999999999998</v>
      </c>
      <c r="R8078" s="1">
        <f t="shared" si="126"/>
        <v>13531049.935000001</v>
      </c>
    </row>
    <row r="8079" spans="1:18" ht="31.5">
      <c r="A8079" s="8">
        <v>8078</v>
      </c>
      <c r="B8079" s="9" t="s">
        <v>9262</v>
      </c>
      <c r="C8079" s="9" t="s">
        <v>9591</v>
      </c>
      <c r="D8079" s="10">
        <v>2561</v>
      </c>
      <c r="E8079" s="10">
        <v>2348</v>
      </c>
      <c r="F8079" s="10">
        <v>200</v>
      </c>
      <c r="G8079" s="10" t="s">
        <v>9727</v>
      </c>
      <c r="H8079" s="10" t="s">
        <v>9728</v>
      </c>
      <c r="I8079" s="10">
        <v>1.98</v>
      </c>
      <c r="J8079" s="10" t="s">
        <v>73</v>
      </c>
      <c r="K8079" s="10" t="s">
        <v>106</v>
      </c>
      <c r="L8079" s="11">
        <v>9920</v>
      </c>
      <c r="M8079" s="10">
        <v>0</v>
      </c>
      <c r="N8079" s="10">
        <v>0</v>
      </c>
      <c r="O8079" s="10">
        <v>0</v>
      </c>
      <c r="P8079" s="10">
        <v>3.88</v>
      </c>
      <c r="Q8079" s="10">
        <v>3.88</v>
      </c>
      <c r="R8079" s="1">
        <f t="shared" si="126"/>
        <v>0</v>
      </c>
    </row>
    <row r="8080" spans="1:18" ht="31.5">
      <c r="A8080" s="3">
        <v>8079</v>
      </c>
      <c r="B8080" s="4" t="s">
        <v>9262</v>
      </c>
      <c r="C8080" s="4" t="s">
        <v>9591</v>
      </c>
      <c r="D8080" s="5">
        <v>2561</v>
      </c>
      <c r="E8080" s="5">
        <v>2348</v>
      </c>
      <c r="F8080" s="5">
        <v>200</v>
      </c>
      <c r="G8080" s="5" t="s">
        <v>9727</v>
      </c>
      <c r="H8080" s="5" t="s">
        <v>9729</v>
      </c>
      <c r="I8080" s="5">
        <v>5.03</v>
      </c>
      <c r="J8080" s="5" t="s">
        <v>73</v>
      </c>
      <c r="K8080" s="5" t="s">
        <v>106</v>
      </c>
      <c r="L8080" s="6">
        <v>25170</v>
      </c>
      <c r="M8080" s="5">
        <v>0</v>
      </c>
      <c r="N8080" s="5">
        <v>0</v>
      </c>
      <c r="O8080" s="5">
        <v>0</v>
      </c>
      <c r="P8080" s="5">
        <v>3.07</v>
      </c>
      <c r="Q8080" s="5">
        <v>3.07</v>
      </c>
      <c r="R8080" s="1">
        <f t="shared" si="126"/>
        <v>0</v>
      </c>
    </row>
    <row r="8081" spans="1:18" ht="31.5">
      <c r="A8081" s="8">
        <v>8080</v>
      </c>
      <c r="B8081" s="9" t="s">
        <v>9262</v>
      </c>
      <c r="C8081" s="9" t="s">
        <v>9591</v>
      </c>
      <c r="D8081" s="10">
        <v>2561</v>
      </c>
      <c r="E8081" s="10">
        <v>2348</v>
      </c>
      <c r="F8081" s="10">
        <v>200</v>
      </c>
      <c r="G8081" s="10" t="s">
        <v>9727</v>
      </c>
      <c r="H8081" s="10" t="s">
        <v>9730</v>
      </c>
      <c r="I8081" s="10">
        <v>1.01</v>
      </c>
      <c r="J8081" s="10" t="s">
        <v>73</v>
      </c>
      <c r="K8081" s="10" t="s">
        <v>106</v>
      </c>
      <c r="L8081" s="11">
        <v>6060</v>
      </c>
      <c r="M8081" s="10">
        <v>0</v>
      </c>
      <c r="N8081" s="10">
        <v>0</v>
      </c>
      <c r="O8081" s="10">
        <v>0</v>
      </c>
      <c r="P8081" s="10">
        <v>4.17</v>
      </c>
      <c r="Q8081" s="10">
        <v>4.17</v>
      </c>
      <c r="R8081" s="1">
        <f t="shared" si="126"/>
        <v>0</v>
      </c>
    </row>
    <row r="8082" spans="1:18" ht="31.5">
      <c r="A8082" s="3">
        <v>8081</v>
      </c>
      <c r="B8082" s="4" t="s">
        <v>9262</v>
      </c>
      <c r="C8082" s="4" t="s">
        <v>9591</v>
      </c>
      <c r="D8082" s="5">
        <v>2561</v>
      </c>
      <c r="E8082" s="5">
        <v>2348</v>
      </c>
      <c r="F8082" s="5">
        <v>200</v>
      </c>
      <c r="G8082" s="5" t="s">
        <v>9727</v>
      </c>
      <c r="H8082" s="5" t="s">
        <v>9731</v>
      </c>
      <c r="I8082" s="5">
        <v>0.25</v>
      </c>
      <c r="J8082" s="5" t="s">
        <v>73</v>
      </c>
      <c r="K8082" s="5" t="s">
        <v>106</v>
      </c>
      <c r="L8082" s="6">
        <v>1482</v>
      </c>
      <c r="M8082" s="5">
        <v>0</v>
      </c>
      <c r="N8082" s="5">
        <v>0</v>
      </c>
      <c r="O8082" s="5">
        <v>0</v>
      </c>
      <c r="P8082" s="5">
        <v>4.7</v>
      </c>
      <c r="Q8082" s="5">
        <v>4.7</v>
      </c>
      <c r="R8082" s="1">
        <f t="shared" si="126"/>
        <v>0</v>
      </c>
    </row>
    <row r="8083" spans="1:18" ht="31.5">
      <c r="A8083" s="8">
        <v>8082</v>
      </c>
      <c r="B8083" s="9" t="s">
        <v>9262</v>
      </c>
      <c r="C8083" s="9" t="s">
        <v>9591</v>
      </c>
      <c r="D8083" s="10">
        <v>2561</v>
      </c>
      <c r="E8083" s="10">
        <v>2414</v>
      </c>
      <c r="F8083" s="10">
        <v>200</v>
      </c>
      <c r="G8083" s="10" t="s">
        <v>9732</v>
      </c>
      <c r="H8083" s="10" t="s">
        <v>9733</v>
      </c>
      <c r="I8083" s="10">
        <v>2.99</v>
      </c>
      <c r="J8083" s="10" t="s">
        <v>73</v>
      </c>
      <c r="K8083" s="10" t="s">
        <v>106</v>
      </c>
      <c r="L8083" s="11">
        <v>14965</v>
      </c>
      <c r="M8083" s="10">
        <v>0</v>
      </c>
      <c r="N8083" s="10">
        <v>0</v>
      </c>
      <c r="O8083" s="10">
        <v>0</v>
      </c>
      <c r="P8083" s="10">
        <v>4.4800000000000004</v>
      </c>
      <c r="Q8083" s="10">
        <v>4.4800000000000004</v>
      </c>
      <c r="R8083" s="1">
        <f t="shared" si="126"/>
        <v>0</v>
      </c>
    </row>
    <row r="8084" spans="1:18" ht="31.5">
      <c r="A8084" s="3">
        <v>8083</v>
      </c>
      <c r="B8084" s="4" t="s">
        <v>9262</v>
      </c>
      <c r="C8084" s="4" t="s">
        <v>9591</v>
      </c>
      <c r="D8084" s="5">
        <v>2561</v>
      </c>
      <c r="E8084" s="5">
        <v>2414</v>
      </c>
      <c r="F8084" s="5">
        <v>200</v>
      </c>
      <c r="G8084" s="5" t="s">
        <v>9732</v>
      </c>
      <c r="H8084" s="5" t="s">
        <v>9734</v>
      </c>
      <c r="I8084" s="5">
        <v>9.06</v>
      </c>
      <c r="J8084" s="5" t="s">
        <v>73</v>
      </c>
      <c r="K8084" s="5" t="s">
        <v>106</v>
      </c>
      <c r="L8084" s="6">
        <v>42783</v>
      </c>
      <c r="M8084" s="5">
        <v>0</v>
      </c>
      <c r="N8084" s="5">
        <v>0</v>
      </c>
      <c r="O8084" s="5">
        <v>0</v>
      </c>
      <c r="P8084" s="5">
        <v>3.11</v>
      </c>
      <c r="Q8084" s="5">
        <v>3.11</v>
      </c>
      <c r="R8084" s="1">
        <f t="shared" si="126"/>
        <v>0</v>
      </c>
    </row>
    <row r="8085" spans="1:18" ht="31.5">
      <c r="A8085" s="8">
        <v>8084</v>
      </c>
      <c r="B8085" s="9" t="s">
        <v>9262</v>
      </c>
      <c r="C8085" s="9" t="s">
        <v>9591</v>
      </c>
      <c r="D8085" s="10">
        <v>2561</v>
      </c>
      <c r="E8085" s="10">
        <v>2414</v>
      </c>
      <c r="F8085" s="10">
        <v>200</v>
      </c>
      <c r="G8085" s="10" t="s">
        <v>9732</v>
      </c>
      <c r="H8085" s="10" t="s">
        <v>9735</v>
      </c>
      <c r="I8085" s="10">
        <v>2.06</v>
      </c>
      <c r="J8085" s="10" t="s">
        <v>73</v>
      </c>
      <c r="K8085" s="10" t="s">
        <v>106</v>
      </c>
      <c r="L8085" s="11">
        <v>9288</v>
      </c>
      <c r="M8085" s="10">
        <v>0</v>
      </c>
      <c r="N8085" s="10">
        <v>0</v>
      </c>
      <c r="O8085" s="10">
        <v>0</v>
      </c>
      <c r="P8085" s="10">
        <v>2.88</v>
      </c>
      <c r="Q8085" s="10">
        <v>2.88</v>
      </c>
      <c r="R8085" s="1">
        <f t="shared" si="126"/>
        <v>0</v>
      </c>
    </row>
    <row r="8086" spans="1:18" ht="31.5">
      <c r="A8086" s="3">
        <v>8085</v>
      </c>
      <c r="B8086" s="4" t="s">
        <v>9262</v>
      </c>
      <c r="C8086" s="4" t="s">
        <v>9591</v>
      </c>
      <c r="D8086" s="5">
        <v>2561</v>
      </c>
      <c r="E8086" s="5">
        <v>2473</v>
      </c>
      <c r="F8086" s="5">
        <v>100</v>
      </c>
      <c r="G8086" s="5" t="s">
        <v>9736</v>
      </c>
      <c r="H8086" s="5" t="s">
        <v>9737</v>
      </c>
      <c r="I8086" s="5">
        <v>1</v>
      </c>
      <c r="J8086" s="5" t="s">
        <v>73</v>
      </c>
      <c r="K8086" s="5" t="s">
        <v>106</v>
      </c>
      <c r="L8086" s="6">
        <v>4995</v>
      </c>
      <c r="M8086" s="5">
        <v>0</v>
      </c>
      <c r="N8086" s="5">
        <v>0</v>
      </c>
      <c r="O8086" s="5">
        <v>0</v>
      </c>
      <c r="P8086" s="5">
        <v>3.33</v>
      </c>
      <c r="Q8086" s="5">
        <v>3.33</v>
      </c>
      <c r="R8086" s="1">
        <f t="shared" si="126"/>
        <v>0</v>
      </c>
    </row>
    <row r="8087" spans="1:18" ht="31.5">
      <c r="A8087" s="8">
        <v>8086</v>
      </c>
      <c r="B8087" s="9" t="s">
        <v>9262</v>
      </c>
      <c r="C8087" s="9" t="s">
        <v>9591</v>
      </c>
      <c r="D8087" s="10">
        <v>2561</v>
      </c>
      <c r="E8087" s="10">
        <v>2473</v>
      </c>
      <c r="F8087" s="10">
        <v>100</v>
      </c>
      <c r="G8087" s="10" t="s">
        <v>9736</v>
      </c>
      <c r="H8087" s="10" t="s">
        <v>9738</v>
      </c>
      <c r="I8087" s="10">
        <v>2.04</v>
      </c>
      <c r="J8087" s="10" t="s">
        <v>73</v>
      </c>
      <c r="K8087" s="10" t="s">
        <v>106</v>
      </c>
      <c r="L8087" s="11">
        <v>10200</v>
      </c>
      <c r="M8087" s="10">
        <v>0</v>
      </c>
      <c r="N8087" s="10">
        <v>0</v>
      </c>
      <c r="O8087" s="10">
        <v>0</v>
      </c>
      <c r="P8087" s="10">
        <v>3.34</v>
      </c>
      <c r="Q8087" s="10">
        <v>3.34</v>
      </c>
      <c r="R8087" s="1">
        <f t="shared" si="126"/>
        <v>0</v>
      </c>
    </row>
    <row r="8088" spans="1:18" ht="31.5">
      <c r="A8088" s="3">
        <v>8087</v>
      </c>
      <c r="B8088" s="4" t="s">
        <v>9262</v>
      </c>
      <c r="C8088" s="4" t="s">
        <v>9591</v>
      </c>
      <c r="D8088" s="5">
        <v>2561</v>
      </c>
      <c r="E8088" s="5">
        <v>2473</v>
      </c>
      <c r="F8088" s="5">
        <v>100</v>
      </c>
      <c r="G8088" s="5" t="s">
        <v>9736</v>
      </c>
      <c r="H8088" s="5" t="s">
        <v>9739</v>
      </c>
      <c r="I8088" s="5">
        <v>1.01</v>
      </c>
      <c r="J8088" s="5" t="s">
        <v>21</v>
      </c>
      <c r="K8088" s="5" t="s">
        <v>106</v>
      </c>
      <c r="L8088" s="6">
        <v>5040</v>
      </c>
      <c r="M8088" s="5">
        <v>0</v>
      </c>
      <c r="N8088" s="5">
        <v>0</v>
      </c>
      <c r="O8088" s="5">
        <v>0</v>
      </c>
      <c r="P8088" s="5">
        <v>3.95</v>
      </c>
      <c r="Q8088" s="5">
        <v>3.95</v>
      </c>
      <c r="R8088" s="1">
        <f t="shared" si="126"/>
        <v>0</v>
      </c>
    </row>
    <row r="8089" spans="1:18" ht="31.5">
      <c r="A8089" s="8">
        <v>8088</v>
      </c>
      <c r="B8089" s="9" t="s">
        <v>9262</v>
      </c>
      <c r="C8089" s="9" t="s">
        <v>9591</v>
      </c>
      <c r="D8089" s="10">
        <v>2561</v>
      </c>
      <c r="E8089" s="10">
        <v>2473</v>
      </c>
      <c r="F8089" s="10">
        <v>100</v>
      </c>
      <c r="G8089" s="10" t="s">
        <v>9736</v>
      </c>
      <c r="H8089" s="10" t="s">
        <v>9740</v>
      </c>
      <c r="I8089" s="10">
        <v>0.49</v>
      </c>
      <c r="J8089" s="10" t="s">
        <v>21</v>
      </c>
      <c r="K8089" s="10" t="s">
        <v>106</v>
      </c>
      <c r="L8089" s="11">
        <v>2450</v>
      </c>
      <c r="M8089" s="10">
        <v>0</v>
      </c>
      <c r="N8089" s="10">
        <v>0</v>
      </c>
      <c r="O8089" s="10">
        <v>0</v>
      </c>
      <c r="P8089" s="10">
        <v>2.95</v>
      </c>
      <c r="Q8089" s="10">
        <v>2.95</v>
      </c>
      <c r="R8089" s="1">
        <f t="shared" si="126"/>
        <v>0</v>
      </c>
    </row>
    <row r="8090" spans="1:18" ht="21">
      <c r="A8090" s="3">
        <v>8089</v>
      </c>
      <c r="B8090" s="4" t="s">
        <v>9262</v>
      </c>
      <c r="C8090" s="4" t="s">
        <v>9591</v>
      </c>
      <c r="D8090" s="5">
        <v>2561</v>
      </c>
      <c r="E8090" s="5">
        <v>2481</v>
      </c>
      <c r="F8090" s="5">
        <v>100</v>
      </c>
      <c r="G8090" s="5" t="s">
        <v>9741</v>
      </c>
      <c r="H8090" s="5" t="s">
        <v>7342</v>
      </c>
      <c r="I8090" s="5">
        <v>1.01</v>
      </c>
      <c r="J8090" s="5" t="s">
        <v>73</v>
      </c>
      <c r="K8090" s="5" t="s">
        <v>22</v>
      </c>
      <c r="L8090" s="6">
        <v>5030</v>
      </c>
      <c r="M8090" s="7">
        <v>2263500.09</v>
      </c>
      <c r="N8090" s="5">
        <v>4.641</v>
      </c>
      <c r="O8090" s="6">
        <v>1593</v>
      </c>
      <c r="P8090" s="5">
        <v>2.63</v>
      </c>
      <c r="Q8090" s="5">
        <v>2</v>
      </c>
      <c r="R8090" s="1">
        <f t="shared" si="126"/>
        <v>10504903.91769</v>
      </c>
    </row>
    <row r="8091" spans="1:18" ht="21">
      <c r="A8091" s="8">
        <v>8090</v>
      </c>
      <c r="B8091" s="9" t="s">
        <v>9262</v>
      </c>
      <c r="C8091" s="9" t="s">
        <v>9591</v>
      </c>
      <c r="D8091" s="10">
        <v>2561</v>
      </c>
      <c r="E8091" s="10">
        <v>2481</v>
      </c>
      <c r="F8091" s="10">
        <v>100</v>
      </c>
      <c r="G8091" s="10" t="s">
        <v>9741</v>
      </c>
      <c r="H8091" s="10" t="s">
        <v>9742</v>
      </c>
      <c r="I8091" s="10">
        <v>0.77</v>
      </c>
      <c r="J8091" s="10" t="s">
        <v>73</v>
      </c>
      <c r="K8091" s="10" t="s">
        <v>22</v>
      </c>
      <c r="L8091" s="11">
        <v>3875</v>
      </c>
      <c r="M8091" s="12">
        <v>1743749.95</v>
      </c>
      <c r="N8091" s="10">
        <v>6.8150000000000004</v>
      </c>
      <c r="O8091" s="11">
        <v>1593</v>
      </c>
      <c r="P8091" s="10">
        <v>3.82</v>
      </c>
      <c r="Q8091" s="10">
        <v>2.09</v>
      </c>
      <c r="R8091" s="1">
        <f t="shared" si="126"/>
        <v>11883655.90925</v>
      </c>
    </row>
    <row r="8092" spans="1:18" ht="21">
      <c r="A8092" s="3">
        <v>8091</v>
      </c>
      <c r="B8092" s="4" t="s">
        <v>9262</v>
      </c>
      <c r="C8092" s="4" t="s">
        <v>9591</v>
      </c>
      <c r="D8092" s="5">
        <v>2561</v>
      </c>
      <c r="E8092" s="5">
        <v>2481</v>
      </c>
      <c r="F8092" s="5">
        <v>100</v>
      </c>
      <c r="G8092" s="5" t="s">
        <v>9741</v>
      </c>
      <c r="H8092" s="5" t="s">
        <v>9743</v>
      </c>
      <c r="I8092" s="5">
        <v>1</v>
      </c>
      <c r="J8092" s="5" t="s">
        <v>73</v>
      </c>
      <c r="K8092" s="5" t="s">
        <v>22</v>
      </c>
      <c r="L8092" s="6">
        <v>5015</v>
      </c>
      <c r="M8092" s="7">
        <v>2256750.0499999998</v>
      </c>
      <c r="N8092" s="5">
        <v>7.9279999999999999</v>
      </c>
      <c r="O8092" s="6">
        <v>1593</v>
      </c>
      <c r="P8092" s="5">
        <v>4.96</v>
      </c>
      <c r="Q8092" s="5">
        <v>2.21</v>
      </c>
      <c r="R8092" s="1">
        <f t="shared" si="126"/>
        <v>17891514.396399997</v>
      </c>
    </row>
    <row r="8093" spans="1:18" ht="21">
      <c r="A8093" s="8">
        <v>8092</v>
      </c>
      <c r="B8093" s="9" t="s">
        <v>9262</v>
      </c>
      <c r="C8093" s="9" t="s">
        <v>9591</v>
      </c>
      <c r="D8093" s="10">
        <v>2561</v>
      </c>
      <c r="E8093" s="10">
        <v>2481</v>
      </c>
      <c r="F8093" s="10">
        <v>100</v>
      </c>
      <c r="G8093" s="10" t="s">
        <v>9741</v>
      </c>
      <c r="H8093" s="10" t="s">
        <v>9744</v>
      </c>
      <c r="I8093" s="10">
        <v>4.58</v>
      </c>
      <c r="J8093" s="10" t="s">
        <v>73</v>
      </c>
      <c r="K8093" s="10" t="s">
        <v>22</v>
      </c>
      <c r="L8093" s="11">
        <v>21022</v>
      </c>
      <c r="M8093" s="12">
        <v>9460124.8300000001</v>
      </c>
      <c r="N8093" s="10">
        <v>6.5629999999999997</v>
      </c>
      <c r="O8093" s="11">
        <v>1585</v>
      </c>
      <c r="P8093" s="10">
        <v>3.18</v>
      </c>
      <c r="Q8093" s="10">
        <v>2.0299999999999998</v>
      </c>
      <c r="R8093" s="1">
        <f t="shared" si="126"/>
        <v>62086799.259289995</v>
      </c>
    </row>
    <row r="8094" spans="1:18" ht="21">
      <c r="A8094" s="3">
        <v>8093</v>
      </c>
      <c r="B8094" s="4" t="s">
        <v>9262</v>
      </c>
      <c r="C8094" s="4" t="s">
        <v>9745</v>
      </c>
      <c r="D8094" s="5">
        <v>2561</v>
      </c>
      <c r="E8094" s="5">
        <v>1268</v>
      </c>
      <c r="F8094" s="5">
        <v>100</v>
      </c>
      <c r="G8094" s="5" t="s">
        <v>9746</v>
      </c>
      <c r="H8094" s="5" t="s">
        <v>9747</v>
      </c>
      <c r="I8094" s="5">
        <v>6.01</v>
      </c>
      <c r="J8094" s="5" t="s">
        <v>73</v>
      </c>
      <c r="K8094" s="5" t="s">
        <v>22</v>
      </c>
      <c r="L8094" s="6">
        <v>36036</v>
      </c>
      <c r="M8094" s="7">
        <v>16216200.27</v>
      </c>
      <c r="N8094" s="5">
        <v>2.5009999999999999</v>
      </c>
      <c r="O8094" s="6">
        <v>1350</v>
      </c>
      <c r="P8094" s="5">
        <v>3.66</v>
      </c>
      <c r="Q8094" s="5">
        <v>2.08</v>
      </c>
      <c r="R8094" s="1">
        <f t="shared" si="126"/>
        <v>40556716.875269994</v>
      </c>
    </row>
    <row r="8095" spans="1:18" ht="21">
      <c r="A8095" s="8">
        <v>8094</v>
      </c>
      <c r="B8095" s="9" t="s">
        <v>9262</v>
      </c>
      <c r="C8095" s="9" t="s">
        <v>9745</v>
      </c>
      <c r="D8095" s="10">
        <v>2561</v>
      </c>
      <c r="E8095" s="10">
        <v>1268</v>
      </c>
      <c r="F8095" s="10">
        <v>100</v>
      </c>
      <c r="G8095" s="10" t="s">
        <v>9746</v>
      </c>
      <c r="H8095" s="10" t="s">
        <v>9748</v>
      </c>
      <c r="I8095" s="10">
        <v>1.01</v>
      </c>
      <c r="J8095" s="10" t="s">
        <v>73</v>
      </c>
      <c r="K8095" s="10" t="s">
        <v>22</v>
      </c>
      <c r="L8095" s="11">
        <v>6084</v>
      </c>
      <c r="M8095" s="12">
        <v>2737800.16</v>
      </c>
      <c r="N8095" s="10">
        <v>2.8450000000000002</v>
      </c>
      <c r="O8095" s="11">
        <v>1359</v>
      </c>
      <c r="P8095" s="10">
        <v>4.46</v>
      </c>
      <c r="Q8095" s="10">
        <v>2.16</v>
      </c>
      <c r="R8095" s="1">
        <f t="shared" si="126"/>
        <v>7789041.4552000007</v>
      </c>
    </row>
    <row r="8096" spans="1:18" ht="21">
      <c r="A8096" s="3">
        <v>8095</v>
      </c>
      <c r="B8096" s="4" t="s">
        <v>9262</v>
      </c>
      <c r="C8096" s="4" t="s">
        <v>9745</v>
      </c>
      <c r="D8096" s="5">
        <v>2561</v>
      </c>
      <c r="E8096" s="5">
        <v>1268</v>
      </c>
      <c r="F8096" s="5">
        <v>100</v>
      </c>
      <c r="G8096" s="5" t="s">
        <v>9746</v>
      </c>
      <c r="H8096" s="5" t="s">
        <v>9749</v>
      </c>
      <c r="I8096" s="5">
        <v>0.4</v>
      </c>
      <c r="J8096" s="5" t="s">
        <v>73</v>
      </c>
      <c r="K8096" s="5" t="s">
        <v>22</v>
      </c>
      <c r="L8096" s="6">
        <v>2400</v>
      </c>
      <c r="M8096" s="7">
        <v>1080000.02</v>
      </c>
      <c r="N8096" s="5">
        <v>2.4380000000000002</v>
      </c>
      <c r="O8096" s="6">
        <v>1359</v>
      </c>
      <c r="P8096" s="5">
        <v>3.46</v>
      </c>
      <c r="Q8096" s="5">
        <v>2.06</v>
      </c>
      <c r="R8096" s="1">
        <f t="shared" si="126"/>
        <v>2633040.0487600002</v>
      </c>
    </row>
    <row r="8097" spans="1:18" ht="21">
      <c r="A8097" s="8">
        <v>8096</v>
      </c>
      <c r="B8097" s="9" t="s">
        <v>9262</v>
      </c>
      <c r="C8097" s="9" t="s">
        <v>9745</v>
      </c>
      <c r="D8097" s="10">
        <v>2561</v>
      </c>
      <c r="E8097" s="10">
        <v>1268</v>
      </c>
      <c r="F8097" s="10">
        <v>100</v>
      </c>
      <c r="G8097" s="10" t="s">
        <v>9746</v>
      </c>
      <c r="H8097" s="10" t="s">
        <v>9750</v>
      </c>
      <c r="I8097" s="10">
        <v>5.01</v>
      </c>
      <c r="J8097" s="10" t="s">
        <v>73</v>
      </c>
      <c r="K8097" s="10" t="s">
        <v>22</v>
      </c>
      <c r="L8097" s="11">
        <v>25040</v>
      </c>
      <c r="M8097" s="12">
        <v>11268000.039999999</v>
      </c>
      <c r="N8097" s="10">
        <v>4.6219999999999999</v>
      </c>
      <c r="O8097" s="11">
        <v>1350</v>
      </c>
      <c r="P8097" s="10">
        <v>4.42</v>
      </c>
      <c r="Q8097" s="10">
        <v>2.15</v>
      </c>
      <c r="R8097" s="1">
        <f t="shared" si="126"/>
        <v>52080696.184879996</v>
      </c>
    </row>
    <row r="8098" spans="1:18" ht="21">
      <c r="A8098" s="3">
        <v>8097</v>
      </c>
      <c r="B8098" s="4" t="s">
        <v>9262</v>
      </c>
      <c r="C8098" s="4" t="s">
        <v>9745</v>
      </c>
      <c r="D8098" s="5">
        <v>2561</v>
      </c>
      <c r="E8098" s="5">
        <v>1268</v>
      </c>
      <c r="F8098" s="5">
        <v>100</v>
      </c>
      <c r="G8098" s="5" t="s">
        <v>9746</v>
      </c>
      <c r="H8098" s="5" t="s">
        <v>9751</v>
      </c>
      <c r="I8098" s="5">
        <v>5.68</v>
      </c>
      <c r="J8098" s="5" t="s">
        <v>73</v>
      </c>
      <c r="K8098" s="5" t="s">
        <v>22</v>
      </c>
      <c r="L8098" s="6">
        <v>28410</v>
      </c>
      <c r="M8098" s="7">
        <v>12784500.09</v>
      </c>
      <c r="N8098" s="5">
        <v>4.399</v>
      </c>
      <c r="O8098" s="6">
        <v>1350</v>
      </c>
      <c r="P8098" s="5">
        <v>4.0599999999999996</v>
      </c>
      <c r="Q8098" s="5">
        <v>2.12</v>
      </c>
      <c r="R8098" s="1">
        <f t="shared" si="126"/>
        <v>56239015.895910002</v>
      </c>
    </row>
    <row r="8099" spans="1:18" ht="21">
      <c r="A8099" s="8">
        <v>8098</v>
      </c>
      <c r="B8099" s="9" t="s">
        <v>9262</v>
      </c>
      <c r="C8099" s="9" t="s">
        <v>9745</v>
      </c>
      <c r="D8099" s="10">
        <v>2561</v>
      </c>
      <c r="E8099" s="10">
        <v>1268</v>
      </c>
      <c r="F8099" s="10">
        <v>100</v>
      </c>
      <c r="G8099" s="10" t="s">
        <v>9746</v>
      </c>
      <c r="H8099" s="10" t="s">
        <v>9752</v>
      </c>
      <c r="I8099" s="10">
        <v>5.12</v>
      </c>
      <c r="J8099" s="10" t="s">
        <v>73</v>
      </c>
      <c r="K8099" s="10" t="s">
        <v>22</v>
      </c>
      <c r="L8099" s="11">
        <v>30732</v>
      </c>
      <c r="M8099" s="12">
        <v>13829400.27</v>
      </c>
      <c r="N8099" s="10">
        <v>2.4049999999999998</v>
      </c>
      <c r="O8099" s="11">
        <v>1350</v>
      </c>
      <c r="P8099" s="10">
        <v>3.48</v>
      </c>
      <c r="Q8099" s="10">
        <v>2.06</v>
      </c>
      <c r="R8099" s="1">
        <f t="shared" si="126"/>
        <v>33259707.649349995</v>
      </c>
    </row>
    <row r="8100" spans="1:18" ht="21">
      <c r="A8100" s="3">
        <v>8099</v>
      </c>
      <c r="B8100" s="4" t="s">
        <v>9262</v>
      </c>
      <c r="C8100" s="4" t="s">
        <v>9745</v>
      </c>
      <c r="D8100" s="5">
        <v>2561</v>
      </c>
      <c r="E8100" s="5">
        <v>1268</v>
      </c>
      <c r="F8100" s="5">
        <v>100</v>
      </c>
      <c r="G8100" s="5" t="s">
        <v>9746</v>
      </c>
      <c r="H8100" s="5" t="s">
        <v>9753</v>
      </c>
      <c r="I8100" s="5">
        <v>2.0099999999999998</v>
      </c>
      <c r="J8100" s="5" t="s">
        <v>73</v>
      </c>
      <c r="K8100" s="5" t="s">
        <v>22</v>
      </c>
      <c r="L8100" s="6">
        <v>12084</v>
      </c>
      <c r="M8100" s="7">
        <v>5437800.1600000001</v>
      </c>
      <c r="N8100" s="5">
        <v>2.7669999999999999</v>
      </c>
      <c r="O8100" s="6">
        <v>1350</v>
      </c>
      <c r="P8100" s="5">
        <v>4.3499999999999996</v>
      </c>
      <c r="Q8100" s="5">
        <v>2.14</v>
      </c>
      <c r="R8100" s="1">
        <f t="shared" si="126"/>
        <v>15046393.042719999</v>
      </c>
    </row>
    <row r="8101" spans="1:18" ht="21">
      <c r="A8101" s="8">
        <v>8100</v>
      </c>
      <c r="B8101" s="9" t="s">
        <v>9262</v>
      </c>
      <c r="C8101" s="9" t="s">
        <v>9745</v>
      </c>
      <c r="D8101" s="10">
        <v>2561</v>
      </c>
      <c r="E8101" s="10">
        <v>1268</v>
      </c>
      <c r="F8101" s="10">
        <v>100</v>
      </c>
      <c r="G8101" s="10" t="s">
        <v>9746</v>
      </c>
      <c r="H8101" s="10" t="s">
        <v>9754</v>
      </c>
      <c r="I8101" s="10">
        <v>8.07</v>
      </c>
      <c r="J8101" s="10" t="s">
        <v>73</v>
      </c>
      <c r="K8101" s="10" t="s">
        <v>22</v>
      </c>
      <c r="L8101" s="11">
        <v>48438</v>
      </c>
      <c r="M8101" s="12">
        <v>21797100.199999999</v>
      </c>
      <c r="N8101" s="10">
        <v>2.6989999999999998</v>
      </c>
      <c r="O8101" s="11">
        <v>1350</v>
      </c>
      <c r="P8101" s="10">
        <v>4.13</v>
      </c>
      <c r="Q8101" s="10">
        <v>2.12</v>
      </c>
      <c r="R8101" s="1">
        <f t="shared" si="126"/>
        <v>58830373.439799994</v>
      </c>
    </row>
    <row r="8102" spans="1:18" ht="21">
      <c r="A8102" s="3">
        <v>8101</v>
      </c>
      <c r="B8102" s="4" t="s">
        <v>9262</v>
      </c>
      <c r="C8102" s="4" t="s">
        <v>9745</v>
      </c>
      <c r="D8102" s="5">
        <v>2561</v>
      </c>
      <c r="E8102" s="5">
        <v>1328</v>
      </c>
      <c r="F8102" s="5">
        <v>100</v>
      </c>
      <c r="G8102" s="5" t="s">
        <v>9755</v>
      </c>
      <c r="H8102" s="5" t="s">
        <v>9756</v>
      </c>
      <c r="I8102" s="5">
        <v>9.02</v>
      </c>
      <c r="J8102" s="5" t="s">
        <v>80</v>
      </c>
      <c r="K8102" s="5" t="s">
        <v>22</v>
      </c>
      <c r="L8102" s="6">
        <v>49583</v>
      </c>
      <c r="M8102" s="7">
        <v>22312125.260000002</v>
      </c>
      <c r="N8102" s="5">
        <v>0.84099999999999997</v>
      </c>
      <c r="O8102" s="5">
        <v>358</v>
      </c>
      <c r="P8102" s="5">
        <v>4.25</v>
      </c>
      <c r="Q8102" s="5">
        <v>2.13</v>
      </c>
      <c r="R8102" s="1">
        <f t="shared" si="126"/>
        <v>18764497.343660001</v>
      </c>
    </row>
    <row r="8103" spans="1:18" ht="21">
      <c r="A8103" s="8">
        <v>8102</v>
      </c>
      <c r="B8103" s="9" t="s">
        <v>9262</v>
      </c>
      <c r="C8103" s="9" t="s">
        <v>9745</v>
      </c>
      <c r="D8103" s="10">
        <v>2561</v>
      </c>
      <c r="E8103" s="10">
        <v>1328</v>
      </c>
      <c r="F8103" s="10">
        <v>100</v>
      </c>
      <c r="G8103" s="10" t="s">
        <v>9755</v>
      </c>
      <c r="H8103" s="10" t="s">
        <v>9757</v>
      </c>
      <c r="I8103" s="10">
        <v>1</v>
      </c>
      <c r="J8103" s="10" t="s">
        <v>80</v>
      </c>
      <c r="K8103" s="10" t="s">
        <v>22</v>
      </c>
      <c r="L8103" s="11">
        <v>5511</v>
      </c>
      <c r="M8103" s="12">
        <v>2479949.94</v>
      </c>
      <c r="N8103" s="10">
        <v>0.84599999999999997</v>
      </c>
      <c r="O8103" s="10">
        <v>363</v>
      </c>
      <c r="P8103" s="10">
        <v>4.07</v>
      </c>
      <c r="Q8103" s="10">
        <v>2.12</v>
      </c>
      <c r="R8103" s="1">
        <f t="shared" si="126"/>
        <v>2098037.6492399997</v>
      </c>
    </row>
    <row r="8104" spans="1:18" ht="21">
      <c r="A8104" s="3">
        <v>8103</v>
      </c>
      <c r="B8104" s="4" t="s">
        <v>9262</v>
      </c>
      <c r="C8104" s="4" t="s">
        <v>9745</v>
      </c>
      <c r="D8104" s="5">
        <v>2561</v>
      </c>
      <c r="E8104" s="5">
        <v>1328</v>
      </c>
      <c r="F8104" s="5">
        <v>100</v>
      </c>
      <c r="G8104" s="5" t="s">
        <v>9755</v>
      </c>
      <c r="H8104" s="5" t="s">
        <v>9758</v>
      </c>
      <c r="I8104" s="5">
        <v>9.24</v>
      </c>
      <c r="J8104" s="5" t="s">
        <v>80</v>
      </c>
      <c r="K8104" s="5" t="s">
        <v>22</v>
      </c>
      <c r="L8104" s="6">
        <v>50820</v>
      </c>
      <c r="M8104" s="7">
        <v>22869000.02</v>
      </c>
      <c r="N8104" s="5">
        <v>0.82</v>
      </c>
      <c r="O8104" s="5">
        <v>358</v>
      </c>
      <c r="P8104" s="5">
        <v>5.62</v>
      </c>
      <c r="Q8104" s="5">
        <v>2.38</v>
      </c>
      <c r="R8104" s="1">
        <f t="shared" si="126"/>
        <v>18752580.016399998</v>
      </c>
    </row>
    <row r="8105" spans="1:18" ht="21">
      <c r="A8105" s="8">
        <v>8104</v>
      </c>
      <c r="B8105" s="9" t="s">
        <v>9262</v>
      </c>
      <c r="C8105" s="9" t="s">
        <v>9745</v>
      </c>
      <c r="D8105" s="10">
        <v>2561</v>
      </c>
      <c r="E8105" s="10">
        <v>1328</v>
      </c>
      <c r="F8105" s="10">
        <v>100</v>
      </c>
      <c r="G8105" s="10" t="s">
        <v>9755</v>
      </c>
      <c r="H8105" s="10" t="s">
        <v>9759</v>
      </c>
      <c r="I8105" s="10">
        <v>9.15</v>
      </c>
      <c r="J8105" s="10" t="s">
        <v>80</v>
      </c>
      <c r="K8105" s="10" t="s">
        <v>22</v>
      </c>
      <c r="L8105" s="11">
        <v>50319</v>
      </c>
      <c r="M8105" s="12">
        <v>22643774.829999998</v>
      </c>
      <c r="N8105" s="10">
        <v>0.83199999999999996</v>
      </c>
      <c r="O8105" s="10">
        <v>358</v>
      </c>
      <c r="P8105" s="10">
        <v>4.1500000000000004</v>
      </c>
      <c r="Q8105" s="10">
        <v>2.12</v>
      </c>
      <c r="R8105" s="1">
        <f t="shared" si="126"/>
        <v>18839620.658559997</v>
      </c>
    </row>
    <row r="8106" spans="1:18" ht="21">
      <c r="A8106" s="3">
        <v>8105</v>
      </c>
      <c r="B8106" s="4" t="s">
        <v>9262</v>
      </c>
      <c r="C8106" s="4" t="s">
        <v>9745</v>
      </c>
      <c r="D8106" s="5">
        <v>2561</v>
      </c>
      <c r="E8106" s="5">
        <v>1328</v>
      </c>
      <c r="F8106" s="5">
        <v>100</v>
      </c>
      <c r="G8106" s="5" t="s">
        <v>9755</v>
      </c>
      <c r="H8106" s="5" t="s">
        <v>9760</v>
      </c>
      <c r="I8106" s="5">
        <v>1.01</v>
      </c>
      <c r="J8106" s="5" t="s">
        <v>80</v>
      </c>
      <c r="K8106" s="5" t="s">
        <v>22</v>
      </c>
      <c r="L8106" s="6">
        <v>5577</v>
      </c>
      <c r="M8106" s="7">
        <v>2509650.14</v>
      </c>
      <c r="N8106" s="5">
        <v>0.73399999999999999</v>
      </c>
      <c r="O8106" s="5">
        <v>363</v>
      </c>
      <c r="P8106" s="5">
        <v>3.33</v>
      </c>
      <c r="Q8106" s="5">
        <v>2.04</v>
      </c>
      <c r="R8106" s="1">
        <f t="shared" si="126"/>
        <v>1842083.20276</v>
      </c>
    </row>
    <row r="8107" spans="1:18" ht="21">
      <c r="A8107" s="8">
        <v>8106</v>
      </c>
      <c r="B8107" s="9" t="s">
        <v>9262</v>
      </c>
      <c r="C8107" s="9" t="s">
        <v>9745</v>
      </c>
      <c r="D8107" s="10">
        <v>2561</v>
      </c>
      <c r="E8107" s="10">
        <v>2013</v>
      </c>
      <c r="F8107" s="10">
        <v>200</v>
      </c>
      <c r="G8107" s="10" t="s">
        <v>9761</v>
      </c>
      <c r="H8107" s="10" t="s">
        <v>9762</v>
      </c>
      <c r="I8107" s="10">
        <v>9</v>
      </c>
      <c r="J8107" s="10" t="s">
        <v>73</v>
      </c>
      <c r="K8107" s="10" t="s">
        <v>22</v>
      </c>
      <c r="L8107" s="11">
        <v>40491</v>
      </c>
      <c r="M8107" s="12">
        <v>18220949.93</v>
      </c>
      <c r="N8107" s="10">
        <v>30.966999999999999</v>
      </c>
      <c r="O8107" s="11">
        <v>7461</v>
      </c>
      <c r="P8107" s="10">
        <v>2.76</v>
      </c>
      <c r="Q8107" s="10">
        <v>2</v>
      </c>
      <c r="R8107" s="1">
        <f t="shared" si="126"/>
        <v>564248156.48230994</v>
      </c>
    </row>
    <row r="8108" spans="1:18" ht="21">
      <c r="A8108" s="3">
        <v>8107</v>
      </c>
      <c r="B8108" s="4" t="s">
        <v>9262</v>
      </c>
      <c r="C8108" s="4" t="s">
        <v>9745</v>
      </c>
      <c r="D8108" s="5">
        <v>2561</v>
      </c>
      <c r="E8108" s="5">
        <v>2013</v>
      </c>
      <c r="F8108" s="5">
        <v>200</v>
      </c>
      <c r="G8108" s="5" t="s">
        <v>9761</v>
      </c>
      <c r="H8108" s="5" t="s">
        <v>9763</v>
      </c>
      <c r="I8108" s="5">
        <v>1.01</v>
      </c>
      <c r="J8108" s="5" t="s">
        <v>73</v>
      </c>
      <c r="K8108" s="5" t="s">
        <v>22</v>
      </c>
      <c r="L8108" s="6">
        <v>4531</v>
      </c>
      <c r="M8108" s="7">
        <v>2039174.94</v>
      </c>
      <c r="N8108" s="5">
        <v>42.716000000000001</v>
      </c>
      <c r="O8108" s="6">
        <v>7472</v>
      </c>
      <c r="P8108" s="5">
        <v>3.91</v>
      </c>
      <c r="Q8108" s="5">
        <v>2.1</v>
      </c>
      <c r="R8108" s="1">
        <f t="shared" si="126"/>
        <v>87105396.737039998</v>
      </c>
    </row>
    <row r="8109" spans="1:18" ht="21">
      <c r="A8109" s="8">
        <v>8108</v>
      </c>
      <c r="B8109" s="9" t="s">
        <v>9262</v>
      </c>
      <c r="C8109" s="9" t="s">
        <v>9745</v>
      </c>
      <c r="D8109" s="10">
        <v>2561</v>
      </c>
      <c r="E8109" s="10">
        <v>2013</v>
      </c>
      <c r="F8109" s="10">
        <v>200</v>
      </c>
      <c r="G8109" s="10" t="s">
        <v>9761</v>
      </c>
      <c r="H8109" s="10" t="s">
        <v>9764</v>
      </c>
      <c r="I8109" s="10">
        <v>2.15</v>
      </c>
      <c r="J8109" s="10" t="s">
        <v>73</v>
      </c>
      <c r="K8109" s="10" t="s">
        <v>22</v>
      </c>
      <c r="L8109" s="11">
        <v>12918</v>
      </c>
      <c r="M8109" s="12">
        <v>5813099.9900000002</v>
      </c>
      <c r="N8109" s="10">
        <v>9.843</v>
      </c>
      <c r="O8109" s="11">
        <v>7461</v>
      </c>
      <c r="P8109" s="10">
        <v>2.1800000000000002</v>
      </c>
      <c r="Q8109" s="10">
        <v>2</v>
      </c>
      <c r="R8109" s="1">
        <f t="shared" si="126"/>
        <v>57218343.201570004</v>
      </c>
    </row>
    <row r="8110" spans="1:18" ht="21">
      <c r="A8110" s="3">
        <v>8109</v>
      </c>
      <c r="B8110" s="4" t="s">
        <v>9262</v>
      </c>
      <c r="C8110" s="4" t="s">
        <v>9745</v>
      </c>
      <c r="D8110" s="5">
        <v>2561</v>
      </c>
      <c r="E8110" s="5">
        <v>2013</v>
      </c>
      <c r="F8110" s="5">
        <v>200</v>
      </c>
      <c r="G8110" s="5" t="s">
        <v>9761</v>
      </c>
      <c r="H8110" s="5" t="s">
        <v>9765</v>
      </c>
      <c r="I8110" s="5">
        <v>0.86</v>
      </c>
      <c r="J8110" s="5" t="s">
        <v>73</v>
      </c>
      <c r="K8110" s="5" t="s">
        <v>22</v>
      </c>
      <c r="L8110" s="6">
        <v>5178</v>
      </c>
      <c r="M8110" s="7">
        <v>2330099.9300000002</v>
      </c>
      <c r="N8110" s="5">
        <v>20.753</v>
      </c>
      <c r="O8110" s="6">
        <v>7472</v>
      </c>
      <c r="P8110" s="5">
        <v>4.38</v>
      </c>
      <c r="Q8110" s="5">
        <v>2.15</v>
      </c>
      <c r="R8110" s="1">
        <f t="shared" si="126"/>
        <v>48356563.847290002</v>
      </c>
    </row>
    <row r="8111" spans="1:18" ht="21">
      <c r="A8111" s="8">
        <v>8110</v>
      </c>
      <c r="B8111" s="9" t="s">
        <v>9262</v>
      </c>
      <c r="C8111" s="9" t="s">
        <v>9745</v>
      </c>
      <c r="D8111" s="10">
        <v>2561</v>
      </c>
      <c r="E8111" s="10">
        <v>2013</v>
      </c>
      <c r="F8111" s="10">
        <v>200</v>
      </c>
      <c r="G8111" s="10" t="s">
        <v>9761</v>
      </c>
      <c r="H8111" s="10" t="s">
        <v>9766</v>
      </c>
      <c r="I8111" s="10">
        <v>5.89</v>
      </c>
      <c r="J8111" s="10" t="s">
        <v>73</v>
      </c>
      <c r="K8111" s="10" t="s">
        <v>22</v>
      </c>
      <c r="L8111" s="11">
        <v>35370</v>
      </c>
      <c r="M8111" s="12">
        <v>15916499.949999999</v>
      </c>
      <c r="N8111" s="10">
        <v>10.833</v>
      </c>
      <c r="O8111" s="11">
        <v>7461</v>
      </c>
      <c r="P8111" s="10">
        <v>2.2999999999999998</v>
      </c>
      <c r="Q8111" s="10">
        <v>2</v>
      </c>
      <c r="R8111" s="1">
        <f t="shared" si="126"/>
        <v>172423443.95835</v>
      </c>
    </row>
    <row r="8112" spans="1:18" ht="21">
      <c r="A8112" s="3">
        <v>8111</v>
      </c>
      <c r="B8112" s="4" t="s">
        <v>9262</v>
      </c>
      <c r="C8112" s="4" t="s">
        <v>9745</v>
      </c>
      <c r="D8112" s="5">
        <v>2561</v>
      </c>
      <c r="E8112" s="5">
        <v>2013</v>
      </c>
      <c r="F8112" s="5">
        <v>200</v>
      </c>
      <c r="G8112" s="5" t="s">
        <v>9761</v>
      </c>
      <c r="H8112" s="5" t="s">
        <v>9767</v>
      </c>
      <c r="I8112" s="5">
        <v>0.99</v>
      </c>
      <c r="J8112" s="5" t="s">
        <v>21</v>
      </c>
      <c r="K8112" s="5" t="s">
        <v>22</v>
      </c>
      <c r="L8112" s="6">
        <v>5928</v>
      </c>
      <c r="M8112" s="7">
        <v>2667599.9300000002</v>
      </c>
      <c r="N8112" s="5">
        <v>20.983000000000001</v>
      </c>
      <c r="O8112" s="6">
        <v>7472</v>
      </c>
      <c r="P8112" s="5">
        <v>4.51</v>
      </c>
      <c r="Q8112" s="5">
        <v>2.16</v>
      </c>
      <c r="R8112" s="1">
        <f t="shared" si="126"/>
        <v>55974249.331190005</v>
      </c>
    </row>
    <row r="8113" spans="1:18" ht="21">
      <c r="A8113" s="8">
        <v>8112</v>
      </c>
      <c r="B8113" s="9" t="s">
        <v>9262</v>
      </c>
      <c r="C8113" s="9" t="s">
        <v>9745</v>
      </c>
      <c r="D8113" s="10">
        <v>2561</v>
      </c>
      <c r="E8113" s="10">
        <v>2013</v>
      </c>
      <c r="F8113" s="10">
        <v>200</v>
      </c>
      <c r="G8113" s="10" t="s">
        <v>9761</v>
      </c>
      <c r="H8113" s="10" t="s">
        <v>9768</v>
      </c>
      <c r="I8113" s="10">
        <v>0.99</v>
      </c>
      <c r="J8113" s="10" t="s">
        <v>21</v>
      </c>
      <c r="K8113" s="10" t="s">
        <v>22</v>
      </c>
      <c r="L8113" s="11">
        <v>5916</v>
      </c>
      <c r="M8113" s="12">
        <v>2662200</v>
      </c>
      <c r="N8113" s="10">
        <v>8.3059999999999992</v>
      </c>
      <c r="O8113" s="11">
        <v>7472</v>
      </c>
      <c r="P8113" s="10">
        <v>2</v>
      </c>
      <c r="Q8113" s="10">
        <v>2</v>
      </c>
      <c r="R8113" s="1">
        <f t="shared" si="126"/>
        <v>22112233.199999999</v>
      </c>
    </row>
    <row r="8114" spans="1:18" ht="21">
      <c r="A8114" s="3">
        <v>8113</v>
      </c>
      <c r="B8114" s="4" t="s">
        <v>9262</v>
      </c>
      <c r="C8114" s="4" t="s">
        <v>9745</v>
      </c>
      <c r="D8114" s="5">
        <v>2561</v>
      </c>
      <c r="E8114" s="5">
        <v>2013</v>
      </c>
      <c r="F8114" s="5">
        <v>200</v>
      </c>
      <c r="G8114" s="5" t="s">
        <v>9761</v>
      </c>
      <c r="H8114" s="5" t="s">
        <v>9769</v>
      </c>
      <c r="I8114" s="5">
        <v>1.01</v>
      </c>
      <c r="J8114" s="5" t="s">
        <v>21</v>
      </c>
      <c r="K8114" s="5" t="s">
        <v>22</v>
      </c>
      <c r="L8114" s="6">
        <v>6066</v>
      </c>
      <c r="M8114" s="7">
        <v>2729700.1</v>
      </c>
      <c r="N8114" s="5">
        <v>8.6349999999999998</v>
      </c>
      <c r="O8114" s="6">
        <v>7472</v>
      </c>
      <c r="P8114" s="5">
        <v>1.92</v>
      </c>
      <c r="Q8114" s="5">
        <v>1.92</v>
      </c>
      <c r="R8114" s="1">
        <f t="shared" si="126"/>
        <v>23570960.363499999</v>
      </c>
    </row>
    <row r="8115" spans="1:18" ht="21">
      <c r="A8115" s="8">
        <v>8114</v>
      </c>
      <c r="B8115" s="9" t="s">
        <v>9262</v>
      </c>
      <c r="C8115" s="9" t="s">
        <v>9745</v>
      </c>
      <c r="D8115" s="10">
        <v>2561</v>
      </c>
      <c r="E8115" s="10">
        <v>2014</v>
      </c>
      <c r="F8115" s="10">
        <v>100</v>
      </c>
      <c r="G8115" s="10" t="s">
        <v>9770</v>
      </c>
      <c r="H8115" s="10" t="s">
        <v>1507</v>
      </c>
      <c r="I8115" s="10">
        <v>1</v>
      </c>
      <c r="J8115" s="10" t="s">
        <v>73</v>
      </c>
      <c r="K8115" s="10" t="s">
        <v>22</v>
      </c>
      <c r="L8115" s="11">
        <v>6000</v>
      </c>
      <c r="M8115" s="12">
        <v>2700000</v>
      </c>
      <c r="N8115" s="10">
        <v>3.3849999999999998</v>
      </c>
      <c r="O8115" s="11">
        <v>1964</v>
      </c>
      <c r="P8115" s="10">
        <v>3.38</v>
      </c>
      <c r="Q8115" s="10">
        <v>2.0499999999999998</v>
      </c>
      <c r="R8115" s="1">
        <f t="shared" si="126"/>
        <v>9139500</v>
      </c>
    </row>
    <row r="8116" spans="1:18" ht="21">
      <c r="A8116" s="3">
        <v>8115</v>
      </c>
      <c r="B8116" s="4" t="s">
        <v>9262</v>
      </c>
      <c r="C8116" s="4" t="s">
        <v>9745</v>
      </c>
      <c r="D8116" s="5">
        <v>2561</v>
      </c>
      <c r="E8116" s="5">
        <v>2014</v>
      </c>
      <c r="F8116" s="5">
        <v>100</v>
      </c>
      <c r="G8116" s="5" t="s">
        <v>9770</v>
      </c>
      <c r="H8116" s="5" t="s">
        <v>9771</v>
      </c>
      <c r="I8116" s="5">
        <v>2.0299999999999998</v>
      </c>
      <c r="J8116" s="5" t="s">
        <v>73</v>
      </c>
      <c r="K8116" s="5" t="s">
        <v>22</v>
      </c>
      <c r="L8116" s="6">
        <v>12162</v>
      </c>
      <c r="M8116" s="7">
        <v>5472900.1900000004</v>
      </c>
      <c r="N8116" s="5">
        <v>2.2109999999999999</v>
      </c>
      <c r="O8116" s="6">
        <v>1954</v>
      </c>
      <c r="P8116" s="5">
        <v>2.41</v>
      </c>
      <c r="Q8116" s="5">
        <v>2</v>
      </c>
      <c r="R8116" s="1">
        <f t="shared" si="126"/>
        <v>12100582.32009</v>
      </c>
    </row>
    <row r="8117" spans="1:18" ht="21">
      <c r="A8117" s="8">
        <v>8116</v>
      </c>
      <c r="B8117" s="9" t="s">
        <v>9262</v>
      </c>
      <c r="C8117" s="9" t="s">
        <v>9745</v>
      </c>
      <c r="D8117" s="10">
        <v>2561</v>
      </c>
      <c r="E8117" s="10">
        <v>2014</v>
      </c>
      <c r="F8117" s="10">
        <v>100</v>
      </c>
      <c r="G8117" s="10" t="s">
        <v>9770</v>
      </c>
      <c r="H8117" s="10" t="s">
        <v>9772</v>
      </c>
      <c r="I8117" s="10">
        <v>1</v>
      </c>
      <c r="J8117" s="10" t="s">
        <v>73</v>
      </c>
      <c r="K8117" s="10" t="s">
        <v>22</v>
      </c>
      <c r="L8117" s="11">
        <v>6030</v>
      </c>
      <c r="M8117" s="12">
        <v>2713499.99</v>
      </c>
      <c r="N8117" s="10">
        <v>3.2549999999999999</v>
      </c>
      <c r="O8117" s="11">
        <v>1964</v>
      </c>
      <c r="P8117" s="10">
        <v>3.23</v>
      </c>
      <c r="Q8117" s="10">
        <v>2.0299999999999998</v>
      </c>
      <c r="R8117" s="1">
        <f t="shared" si="126"/>
        <v>8832442.4674500003</v>
      </c>
    </row>
    <row r="8118" spans="1:18" ht="21">
      <c r="A8118" s="3">
        <v>8117</v>
      </c>
      <c r="B8118" s="4" t="s">
        <v>9262</v>
      </c>
      <c r="C8118" s="4" t="s">
        <v>9745</v>
      </c>
      <c r="D8118" s="5">
        <v>2561</v>
      </c>
      <c r="E8118" s="5">
        <v>2014</v>
      </c>
      <c r="F8118" s="5">
        <v>100</v>
      </c>
      <c r="G8118" s="5" t="s">
        <v>9770</v>
      </c>
      <c r="H8118" s="5" t="s">
        <v>264</v>
      </c>
      <c r="I8118" s="5">
        <v>1.01</v>
      </c>
      <c r="J8118" s="5" t="s">
        <v>73</v>
      </c>
      <c r="K8118" s="5" t="s">
        <v>22</v>
      </c>
      <c r="L8118" s="6">
        <v>6084</v>
      </c>
      <c r="M8118" s="7">
        <v>2737800.16</v>
      </c>
      <c r="N8118" s="5">
        <v>3.6989999999999998</v>
      </c>
      <c r="O8118" s="6">
        <v>1964</v>
      </c>
      <c r="P8118" s="5">
        <v>3.81</v>
      </c>
      <c r="Q8118" s="5">
        <v>2.09</v>
      </c>
      <c r="R8118" s="1">
        <f t="shared" si="126"/>
        <v>10127122.79184</v>
      </c>
    </row>
    <row r="8119" spans="1:18" ht="21">
      <c r="A8119" s="8">
        <v>8118</v>
      </c>
      <c r="B8119" s="9" t="s">
        <v>9262</v>
      </c>
      <c r="C8119" s="9" t="s">
        <v>9745</v>
      </c>
      <c r="D8119" s="10">
        <v>2561</v>
      </c>
      <c r="E8119" s="10">
        <v>2014</v>
      </c>
      <c r="F8119" s="10">
        <v>100</v>
      </c>
      <c r="G8119" s="10" t="s">
        <v>9770</v>
      </c>
      <c r="H8119" s="10" t="s">
        <v>9773</v>
      </c>
      <c r="I8119" s="10">
        <v>1</v>
      </c>
      <c r="J8119" s="10" t="s">
        <v>73</v>
      </c>
      <c r="K8119" s="10" t="s">
        <v>22</v>
      </c>
      <c r="L8119" s="11">
        <v>5982</v>
      </c>
      <c r="M8119" s="12">
        <v>2691899.94</v>
      </c>
      <c r="N8119" s="10">
        <v>3.964</v>
      </c>
      <c r="O8119" s="11">
        <v>1964</v>
      </c>
      <c r="P8119" s="10">
        <v>4.3600000000000003</v>
      </c>
      <c r="Q8119" s="10">
        <v>2.15</v>
      </c>
      <c r="R8119" s="1">
        <f t="shared" si="126"/>
        <v>10670691.362159999</v>
      </c>
    </row>
    <row r="8120" spans="1:18" ht="21">
      <c r="A8120" s="3">
        <v>8119</v>
      </c>
      <c r="B8120" s="4" t="s">
        <v>9262</v>
      </c>
      <c r="C8120" s="4" t="s">
        <v>9745</v>
      </c>
      <c r="D8120" s="5">
        <v>2561</v>
      </c>
      <c r="E8120" s="5">
        <v>2014</v>
      </c>
      <c r="F8120" s="5">
        <v>100</v>
      </c>
      <c r="G8120" s="5" t="s">
        <v>9770</v>
      </c>
      <c r="H8120" s="5" t="s">
        <v>9774</v>
      </c>
      <c r="I8120" s="5">
        <v>1.02</v>
      </c>
      <c r="J8120" s="5" t="s">
        <v>73</v>
      </c>
      <c r="K8120" s="5" t="s">
        <v>22</v>
      </c>
      <c r="L8120" s="6">
        <v>6114</v>
      </c>
      <c r="M8120" s="7">
        <v>2751300.14</v>
      </c>
      <c r="N8120" s="5">
        <v>2.9569999999999999</v>
      </c>
      <c r="O8120" s="6">
        <v>1964</v>
      </c>
      <c r="P8120" s="5">
        <v>2.92</v>
      </c>
      <c r="Q8120" s="5">
        <v>2</v>
      </c>
      <c r="R8120" s="1">
        <f t="shared" si="126"/>
        <v>8135594.5139800003</v>
      </c>
    </row>
    <row r="8121" spans="1:18" ht="21">
      <c r="A8121" s="8">
        <v>8120</v>
      </c>
      <c r="B8121" s="9" t="s">
        <v>9262</v>
      </c>
      <c r="C8121" s="9" t="s">
        <v>9745</v>
      </c>
      <c r="D8121" s="10">
        <v>2561</v>
      </c>
      <c r="E8121" s="10">
        <v>2014</v>
      </c>
      <c r="F8121" s="10">
        <v>100</v>
      </c>
      <c r="G8121" s="10" t="s">
        <v>9770</v>
      </c>
      <c r="H8121" s="10" t="s">
        <v>9775</v>
      </c>
      <c r="I8121" s="10">
        <v>0.99</v>
      </c>
      <c r="J8121" s="10" t="s">
        <v>73</v>
      </c>
      <c r="K8121" s="10" t="s">
        <v>22</v>
      </c>
      <c r="L8121" s="11">
        <v>5958</v>
      </c>
      <c r="M8121" s="12">
        <v>2681099.92</v>
      </c>
      <c r="N8121" s="10">
        <v>3.56</v>
      </c>
      <c r="O8121" s="11">
        <v>1964</v>
      </c>
      <c r="P8121" s="10">
        <v>3.6</v>
      </c>
      <c r="Q8121" s="10">
        <v>2.0699999999999998</v>
      </c>
      <c r="R8121" s="1">
        <f t="shared" si="126"/>
        <v>9544715.7151999995</v>
      </c>
    </row>
    <row r="8122" spans="1:18" ht="21">
      <c r="A8122" s="3">
        <v>8121</v>
      </c>
      <c r="B8122" s="4" t="s">
        <v>9262</v>
      </c>
      <c r="C8122" s="4" t="s">
        <v>9745</v>
      </c>
      <c r="D8122" s="5">
        <v>2561</v>
      </c>
      <c r="E8122" s="5">
        <v>2014</v>
      </c>
      <c r="F8122" s="5">
        <v>100</v>
      </c>
      <c r="G8122" s="5" t="s">
        <v>9770</v>
      </c>
      <c r="H8122" s="5" t="s">
        <v>9776</v>
      </c>
      <c r="I8122" s="5">
        <v>1</v>
      </c>
      <c r="J8122" s="5" t="s">
        <v>73</v>
      </c>
      <c r="K8122" s="5" t="s">
        <v>22</v>
      </c>
      <c r="L8122" s="6">
        <v>6030</v>
      </c>
      <c r="M8122" s="7">
        <v>2713499.99</v>
      </c>
      <c r="N8122" s="5">
        <v>1.9750000000000001</v>
      </c>
      <c r="O8122" s="6">
        <v>1964</v>
      </c>
      <c r="P8122" s="5">
        <v>2.23</v>
      </c>
      <c r="Q8122" s="5">
        <v>2</v>
      </c>
      <c r="R8122" s="1">
        <f t="shared" si="126"/>
        <v>5359162.480250001</v>
      </c>
    </row>
    <row r="8123" spans="1:18" ht="21">
      <c r="A8123" s="8">
        <v>8122</v>
      </c>
      <c r="B8123" s="9" t="s">
        <v>9262</v>
      </c>
      <c r="C8123" s="9" t="s">
        <v>9745</v>
      </c>
      <c r="D8123" s="10">
        <v>2561</v>
      </c>
      <c r="E8123" s="10">
        <v>2014</v>
      </c>
      <c r="F8123" s="10">
        <v>100</v>
      </c>
      <c r="G8123" s="10" t="s">
        <v>9770</v>
      </c>
      <c r="H8123" s="10" t="s">
        <v>9777</v>
      </c>
      <c r="I8123" s="10">
        <v>1</v>
      </c>
      <c r="J8123" s="10" t="s">
        <v>73</v>
      </c>
      <c r="K8123" s="10" t="s">
        <v>22</v>
      </c>
      <c r="L8123" s="11">
        <v>6024</v>
      </c>
      <c r="M8123" s="12">
        <v>2710799.86</v>
      </c>
      <c r="N8123" s="10">
        <v>3.7080000000000002</v>
      </c>
      <c r="O8123" s="11">
        <v>1964</v>
      </c>
      <c r="P8123" s="10">
        <v>3.82</v>
      </c>
      <c r="Q8123" s="10">
        <v>2.09</v>
      </c>
      <c r="R8123" s="1">
        <f t="shared" si="126"/>
        <v>10051645.88088</v>
      </c>
    </row>
    <row r="8124" spans="1:18" ht="21">
      <c r="A8124" s="3">
        <v>8123</v>
      </c>
      <c r="B8124" s="4" t="s">
        <v>9262</v>
      </c>
      <c r="C8124" s="4" t="s">
        <v>9745</v>
      </c>
      <c r="D8124" s="5">
        <v>2561</v>
      </c>
      <c r="E8124" s="5">
        <v>2014</v>
      </c>
      <c r="F8124" s="5">
        <v>100</v>
      </c>
      <c r="G8124" s="5" t="s">
        <v>9770</v>
      </c>
      <c r="H8124" s="5" t="s">
        <v>9778</v>
      </c>
      <c r="I8124" s="5">
        <v>1.01</v>
      </c>
      <c r="J8124" s="5" t="s">
        <v>73</v>
      </c>
      <c r="K8124" s="5" t="s">
        <v>22</v>
      </c>
      <c r="L8124" s="6">
        <v>6042</v>
      </c>
      <c r="M8124" s="7">
        <v>2718899.92</v>
      </c>
      <c r="N8124" s="5">
        <v>2.1419999999999999</v>
      </c>
      <c r="O8124" s="6">
        <v>1964</v>
      </c>
      <c r="P8124" s="5">
        <v>2.34</v>
      </c>
      <c r="Q8124" s="5">
        <v>2</v>
      </c>
      <c r="R8124" s="1">
        <f t="shared" si="126"/>
        <v>5823883.6286399998</v>
      </c>
    </row>
    <row r="8125" spans="1:18" ht="21">
      <c r="A8125" s="8">
        <v>8124</v>
      </c>
      <c r="B8125" s="9" t="s">
        <v>9262</v>
      </c>
      <c r="C8125" s="9" t="s">
        <v>9745</v>
      </c>
      <c r="D8125" s="10">
        <v>2561</v>
      </c>
      <c r="E8125" s="10">
        <v>2014</v>
      </c>
      <c r="F8125" s="10">
        <v>100</v>
      </c>
      <c r="G8125" s="10" t="s">
        <v>9770</v>
      </c>
      <c r="H8125" s="10" t="s">
        <v>9779</v>
      </c>
      <c r="I8125" s="10">
        <v>1</v>
      </c>
      <c r="J8125" s="10" t="s">
        <v>73</v>
      </c>
      <c r="K8125" s="10" t="s">
        <v>22</v>
      </c>
      <c r="L8125" s="11">
        <v>6012</v>
      </c>
      <c r="M8125" s="12">
        <v>2705399.93</v>
      </c>
      <c r="N8125" s="10">
        <v>3.613</v>
      </c>
      <c r="O8125" s="11">
        <v>1964</v>
      </c>
      <c r="P8125" s="10">
        <v>3.68</v>
      </c>
      <c r="Q8125" s="10">
        <v>2.08</v>
      </c>
      <c r="R8125" s="1">
        <f t="shared" si="126"/>
        <v>9774609.9470899999</v>
      </c>
    </row>
    <row r="8126" spans="1:18" ht="21">
      <c r="A8126" s="3">
        <v>8125</v>
      </c>
      <c r="B8126" s="4" t="s">
        <v>9262</v>
      </c>
      <c r="C8126" s="4" t="s">
        <v>9745</v>
      </c>
      <c r="D8126" s="5">
        <v>2561</v>
      </c>
      <c r="E8126" s="5">
        <v>2014</v>
      </c>
      <c r="F8126" s="5">
        <v>100</v>
      </c>
      <c r="G8126" s="5" t="s">
        <v>9770</v>
      </c>
      <c r="H8126" s="5" t="s">
        <v>9780</v>
      </c>
      <c r="I8126" s="5">
        <v>1.01</v>
      </c>
      <c r="J8126" s="5" t="s">
        <v>73</v>
      </c>
      <c r="K8126" s="5" t="s">
        <v>22</v>
      </c>
      <c r="L8126" s="6">
        <v>6036</v>
      </c>
      <c r="M8126" s="7">
        <v>2716200.11</v>
      </c>
      <c r="N8126" s="5">
        <v>2.758</v>
      </c>
      <c r="O8126" s="6">
        <v>1964</v>
      </c>
      <c r="P8126" s="5">
        <v>2.76</v>
      </c>
      <c r="Q8126" s="5">
        <v>2</v>
      </c>
      <c r="R8126" s="1">
        <f t="shared" si="126"/>
        <v>7491279.90338</v>
      </c>
    </row>
    <row r="8127" spans="1:18" ht="21">
      <c r="A8127" s="8">
        <v>8126</v>
      </c>
      <c r="B8127" s="9" t="s">
        <v>9262</v>
      </c>
      <c r="C8127" s="9" t="s">
        <v>9745</v>
      </c>
      <c r="D8127" s="10">
        <v>2561</v>
      </c>
      <c r="E8127" s="10">
        <v>2014</v>
      </c>
      <c r="F8127" s="10">
        <v>100</v>
      </c>
      <c r="G8127" s="10" t="s">
        <v>9770</v>
      </c>
      <c r="H8127" s="10" t="s">
        <v>9781</v>
      </c>
      <c r="I8127" s="10">
        <v>1</v>
      </c>
      <c r="J8127" s="10" t="s">
        <v>73</v>
      </c>
      <c r="K8127" s="10" t="s">
        <v>22</v>
      </c>
      <c r="L8127" s="11">
        <v>6012</v>
      </c>
      <c r="M8127" s="12">
        <v>2705399.93</v>
      </c>
      <c r="N8127" s="10">
        <v>3.8159999999999998</v>
      </c>
      <c r="O8127" s="11">
        <v>1964</v>
      </c>
      <c r="P8127" s="10">
        <v>4.0199999999999996</v>
      </c>
      <c r="Q8127" s="10">
        <v>2.11</v>
      </c>
      <c r="R8127" s="1">
        <f t="shared" si="126"/>
        <v>10323806.13288</v>
      </c>
    </row>
    <row r="8128" spans="1:18" ht="21">
      <c r="A8128" s="3">
        <v>8127</v>
      </c>
      <c r="B8128" s="4" t="s">
        <v>9262</v>
      </c>
      <c r="C8128" s="4" t="s">
        <v>9745</v>
      </c>
      <c r="D8128" s="5">
        <v>2561</v>
      </c>
      <c r="E8128" s="5">
        <v>2014</v>
      </c>
      <c r="F8128" s="5">
        <v>100</v>
      </c>
      <c r="G8128" s="5" t="s">
        <v>9770</v>
      </c>
      <c r="H8128" s="5" t="s">
        <v>9782</v>
      </c>
      <c r="I8128" s="5">
        <v>1.01</v>
      </c>
      <c r="J8128" s="5" t="s">
        <v>73</v>
      </c>
      <c r="K8128" s="5" t="s">
        <v>22</v>
      </c>
      <c r="L8128" s="6">
        <v>6090</v>
      </c>
      <c r="M8128" s="7">
        <v>2740499.96</v>
      </c>
      <c r="N8128" s="5">
        <v>3.1419999999999999</v>
      </c>
      <c r="O8128" s="6">
        <v>1964</v>
      </c>
      <c r="P8128" s="5">
        <v>3.1</v>
      </c>
      <c r="Q8128" s="5">
        <v>2.02</v>
      </c>
      <c r="R8128" s="1">
        <f t="shared" si="126"/>
        <v>8610650.8743200004</v>
      </c>
    </row>
    <row r="8129" spans="1:18" ht="21">
      <c r="A8129" s="8">
        <v>8128</v>
      </c>
      <c r="B8129" s="9" t="s">
        <v>9262</v>
      </c>
      <c r="C8129" s="9" t="s">
        <v>9745</v>
      </c>
      <c r="D8129" s="10">
        <v>2561</v>
      </c>
      <c r="E8129" s="10">
        <v>2014</v>
      </c>
      <c r="F8129" s="10">
        <v>100</v>
      </c>
      <c r="G8129" s="10" t="s">
        <v>9770</v>
      </c>
      <c r="H8129" s="10" t="s">
        <v>9783</v>
      </c>
      <c r="I8129" s="10">
        <v>1.03</v>
      </c>
      <c r="J8129" s="10" t="s">
        <v>73</v>
      </c>
      <c r="K8129" s="10" t="s">
        <v>22</v>
      </c>
      <c r="L8129" s="11">
        <v>6156</v>
      </c>
      <c r="M8129" s="12">
        <v>2770200.06</v>
      </c>
      <c r="N8129" s="10">
        <v>3.5640000000000001</v>
      </c>
      <c r="O8129" s="11">
        <v>1964</v>
      </c>
      <c r="P8129" s="10">
        <v>3.61</v>
      </c>
      <c r="Q8129" s="10">
        <v>2.0699999999999998</v>
      </c>
      <c r="R8129" s="1">
        <f t="shared" si="126"/>
        <v>9872993.0138400011</v>
      </c>
    </row>
    <row r="8130" spans="1:18" ht="21">
      <c r="A8130" s="3">
        <v>8129</v>
      </c>
      <c r="B8130" s="4" t="s">
        <v>9262</v>
      </c>
      <c r="C8130" s="4" t="s">
        <v>9745</v>
      </c>
      <c r="D8130" s="5">
        <v>2561</v>
      </c>
      <c r="E8130" s="5">
        <v>2014</v>
      </c>
      <c r="F8130" s="5">
        <v>100</v>
      </c>
      <c r="G8130" s="5" t="s">
        <v>9770</v>
      </c>
      <c r="H8130" s="5" t="s">
        <v>9784</v>
      </c>
      <c r="I8130" s="5">
        <v>1.01</v>
      </c>
      <c r="J8130" s="5" t="s">
        <v>73</v>
      </c>
      <c r="K8130" s="5" t="s">
        <v>22</v>
      </c>
      <c r="L8130" s="6">
        <v>6054</v>
      </c>
      <c r="M8130" s="7">
        <v>2724299.85</v>
      </c>
      <c r="N8130" s="5">
        <v>3.39</v>
      </c>
      <c r="O8130" s="6">
        <v>1964</v>
      </c>
      <c r="P8130" s="5">
        <v>3.38</v>
      </c>
      <c r="Q8130" s="5">
        <v>2.0499999999999998</v>
      </c>
      <c r="R8130" s="1">
        <f t="shared" si="126"/>
        <v>9235376.4915000014</v>
      </c>
    </row>
    <row r="8131" spans="1:18" ht="21">
      <c r="A8131" s="8">
        <v>8130</v>
      </c>
      <c r="B8131" s="9" t="s">
        <v>9262</v>
      </c>
      <c r="C8131" s="9" t="s">
        <v>9745</v>
      </c>
      <c r="D8131" s="10">
        <v>2561</v>
      </c>
      <c r="E8131" s="10">
        <v>2014</v>
      </c>
      <c r="F8131" s="10">
        <v>100</v>
      </c>
      <c r="G8131" s="10" t="s">
        <v>9770</v>
      </c>
      <c r="H8131" s="10" t="s">
        <v>9785</v>
      </c>
      <c r="I8131" s="10">
        <v>1.02</v>
      </c>
      <c r="J8131" s="10" t="s">
        <v>73</v>
      </c>
      <c r="K8131" s="10" t="s">
        <v>22</v>
      </c>
      <c r="L8131" s="11">
        <v>6114</v>
      </c>
      <c r="M8131" s="12">
        <v>2751300.14</v>
      </c>
      <c r="N8131" s="10">
        <v>3.8540000000000001</v>
      </c>
      <c r="O8131" s="11">
        <v>1964</v>
      </c>
      <c r="P8131" s="10">
        <v>4.0999999999999996</v>
      </c>
      <c r="Q8131" s="10">
        <v>2.12</v>
      </c>
      <c r="R8131" s="1">
        <f t="shared" ref="R8131:R8194" si="127">M8131*N8131</f>
        <v>10603510.739560001</v>
      </c>
    </row>
    <row r="8132" spans="1:18" ht="21">
      <c r="A8132" s="3">
        <v>8131</v>
      </c>
      <c r="B8132" s="4" t="s">
        <v>9262</v>
      </c>
      <c r="C8132" s="4" t="s">
        <v>9745</v>
      </c>
      <c r="D8132" s="5">
        <v>2561</v>
      </c>
      <c r="E8132" s="5">
        <v>2014</v>
      </c>
      <c r="F8132" s="5">
        <v>100</v>
      </c>
      <c r="G8132" s="5" t="s">
        <v>9770</v>
      </c>
      <c r="H8132" s="5" t="s">
        <v>9786</v>
      </c>
      <c r="I8132" s="5">
        <v>1.01</v>
      </c>
      <c r="J8132" s="5" t="s">
        <v>73</v>
      </c>
      <c r="K8132" s="5" t="s">
        <v>22</v>
      </c>
      <c r="L8132" s="6">
        <v>6066</v>
      </c>
      <c r="M8132" s="7">
        <v>2729700.1</v>
      </c>
      <c r="N8132" s="5">
        <v>3.2650000000000001</v>
      </c>
      <c r="O8132" s="6">
        <v>1964</v>
      </c>
      <c r="P8132" s="5">
        <v>3.24</v>
      </c>
      <c r="Q8132" s="5">
        <v>2.0299999999999998</v>
      </c>
      <c r="R8132" s="1">
        <f t="shared" si="127"/>
        <v>8912470.8265000004</v>
      </c>
    </row>
    <row r="8133" spans="1:18" ht="21">
      <c r="A8133" s="8">
        <v>8132</v>
      </c>
      <c r="B8133" s="9" t="s">
        <v>9262</v>
      </c>
      <c r="C8133" s="9" t="s">
        <v>9745</v>
      </c>
      <c r="D8133" s="10">
        <v>2561</v>
      </c>
      <c r="E8133" s="10">
        <v>2014</v>
      </c>
      <c r="F8133" s="10">
        <v>100</v>
      </c>
      <c r="G8133" s="10" t="s">
        <v>9770</v>
      </c>
      <c r="H8133" s="10" t="s">
        <v>9787</v>
      </c>
      <c r="I8133" s="10">
        <v>9.1300000000000008</v>
      </c>
      <c r="J8133" s="10" t="s">
        <v>73</v>
      </c>
      <c r="K8133" s="10" t="s">
        <v>22</v>
      </c>
      <c r="L8133" s="11">
        <v>42600</v>
      </c>
      <c r="M8133" s="12">
        <v>19169999.82</v>
      </c>
      <c r="N8133" s="10">
        <v>8.6440000000000001</v>
      </c>
      <c r="O8133" s="11">
        <v>1954</v>
      </c>
      <c r="P8133" s="10">
        <v>4.08</v>
      </c>
      <c r="Q8133" s="10">
        <v>2.12</v>
      </c>
      <c r="R8133" s="1">
        <f t="shared" si="127"/>
        <v>165705478.44408</v>
      </c>
    </row>
    <row r="8134" spans="1:18" ht="21">
      <c r="A8134" s="3">
        <v>8133</v>
      </c>
      <c r="B8134" s="4" t="s">
        <v>9262</v>
      </c>
      <c r="C8134" s="4" t="s">
        <v>9745</v>
      </c>
      <c r="D8134" s="5">
        <v>2561</v>
      </c>
      <c r="E8134" s="5">
        <v>2014</v>
      </c>
      <c r="F8134" s="5">
        <v>100</v>
      </c>
      <c r="G8134" s="5" t="s">
        <v>9770</v>
      </c>
      <c r="H8134" s="5" t="s">
        <v>9788</v>
      </c>
      <c r="I8134" s="5">
        <v>9.9499999999999993</v>
      </c>
      <c r="J8134" s="5" t="s">
        <v>73</v>
      </c>
      <c r="K8134" s="5" t="s">
        <v>22</v>
      </c>
      <c r="L8134" s="6">
        <v>44788</v>
      </c>
      <c r="M8134" s="7">
        <v>20154824.66</v>
      </c>
      <c r="N8134" s="5">
        <v>8.4410000000000007</v>
      </c>
      <c r="O8134" s="6">
        <v>1954</v>
      </c>
      <c r="P8134" s="5">
        <v>3.55</v>
      </c>
      <c r="Q8134" s="5">
        <v>2.0699999999999998</v>
      </c>
      <c r="R8134" s="1">
        <f t="shared" si="127"/>
        <v>170126874.95506001</v>
      </c>
    </row>
    <row r="8135" spans="1:18" ht="21">
      <c r="A8135" s="8">
        <v>8134</v>
      </c>
      <c r="B8135" s="9" t="s">
        <v>9262</v>
      </c>
      <c r="C8135" s="9" t="s">
        <v>9745</v>
      </c>
      <c r="D8135" s="10">
        <v>2561</v>
      </c>
      <c r="E8135" s="10">
        <v>2014</v>
      </c>
      <c r="F8135" s="10">
        <v>100</v>
      </c>
      <c r="G8135" s="10" t="s">
        <v>9770</v>
      </c>
      <c r="H8135" s="10" t="s">
        <v>9789</v>
      </c>
      <c r="I8135" s="10">
        <v>5.01</v>
      </c>
      <c r="J8135" s="10" t="s">
        <v>73</v>
      </c>
      <c r="K8135" s="10" t="s">
        <v>22</v>
      </c>
      <c r="L8135" s="11">
        <v>22541</v>
      </c>
      <c r="M8135" s="12">
        <v>10143225.01</v>
      </c>
      <c r="N8135" s="10">
        <v>8.4740000000000002</v>
      </c>
      <c r="O8135" s="11">
        <v>1954</v>
      </c>
      <c r="P8135" s="10">
        <v>3.57</v>
      </c>
      <c r="Q8135" s="10">
        <v>2.0699999999999998</v>
      </c>
      <c r="R8135" s="1">
        <f t="shared" si="127"/>
        <v>85953688.734740004</v>
      </c>
    </row>
    <row r="8136" spans="1:18" ht="21">
      <c r="A8136" s="3">
        <v>8135</v>
      </c>
      <c r="B8136" s="4" t="s">
        <v>9262</v>
      </c>
      <c r="C8136" s="4" t="s">
        <v>9745</v>
      </c>
      <c r="D8136" s="5">
        <v>2561</v>
      </c>
      <c r="E8136" s="5">
        <v>2099</v>
      </c>
      <c r="F8136" s="5">
        <v>100</v>
      </c>
      <c r="G8136" s="5" t="s">
        <v>9790</v>
      </c>
      <c r="H8136" s="5" t="s">
        <v>9791</v>
      </c>
      <c r="I8136" s="5">
        <v>8.9499999999999993</v>
      </c>
      <c r="J8136" s="5" t="s">
        <v>73</v>
      </c>
      <c r="K8136" s="5" t="s">
        <v>22</v>
      </c>
      <c r="L8136" s="6">
        <v>35816</v>
      </c>
      <c r="M8136" s="7">
        <v>16117199.98</v>
      </c>
      <c r="N8136" s="5">
        <v>6.1609999999999996</v>
      </c>
      <c r="O8136" s="6">
        <v>1490</v>
      </c>
      <c r="P8136" s="5">
        <v>2.87</v>
      </c>
      <c r="Q8136" s="5">
        <v>2</v>
      </c>
      <c r="R8136" s="1">
        <f t="shared" si="127"/>
        <v>99298069.076779991</v>
      </c>
    </row>
    <row r="8137" spans="1:18" ht="21">
      <c r="A8137" s="8">
        <v>8136</v>
      </c>
      <c r="B8137" s="9" t="s">
        <v>9262</v>
      </c>
      <c r="C8137" s="9" t="s">
        <v>9745</v>
      </c>
      <c r="D8137" s="10">
        <v>2561</v>
      </c>
      <c r="E8137" s="10">
        <v>2099</v>
      </c>
      <c r="F8137" s="10">
        <v>100</v>
      </c>
      <c r="G8137" s="10" t="s">
        <v>9790</v>
      </c>
      <c r="H8137" s="10" t="s">
        <v>9792</v>
      </c>
      <c r="I8137" s="10">
        <v>0.26</v>
      </c>
      <c r="J8137" s="10" t="s">
        <v>73</v>
      </c>
      <c r="K8137" s="10" t="s">
        <v>22</v>
      </c>
      <c r="L8137" s="11">
        <v>1161</v>
      </c>
      <c r="M8137" s="12">
        <v>522449.97</v>
      </c>
      <c r="N8137" s="10">
        <v>4.9020000000000001</v>
      </c>
      <c r="O8137" s="11">
        <v>1500</v>
      </c>
      <c r="P8137" s="10">
        <v>2.68</v>
      </c>
      <c r="Q8137" s="10">
        <v>2</v>
      </c>
      <c r="R8137" s="1">
        <f t="shared" si="127"/>
        <v>2561049.75294</v>
      </c>
    </row>
    <row r="8138" spans="1:18" ht="21">
      <c r="A8138" s="3">
        <v>8137</v>
      </c>
      <c r="B8138" s="4" t="s">
        <v>9262</v>
      </c>
      <c r="C8138" s="4" t="s">
        <v>9745</v>
      </c>
      <c r="D8138" s="5">
        <v>2561</v>
      </c>
      <c r="E8138" s="5">
        <v>21</v>
      </c>
      <c r="F8138" s="5">
        <v>601</v>
      </c>
      <c r="G8138" s="5" t="s">
        <v>9793</v>
      </c>
      <c r="H8138" s="5" t="s">
        <v>9794</v>
      </c>
      <c r="I8138" s="5">
        <v>3.05</v>
      </c>
      <c r="J8138" s="5" t="s">
        <v>21</v>
      </c>
      <c r="K8138" s="5" t="s">
        <v>22</v>
      </c>
      <c r="L8138" s="6">
        <v>13707</v>
      </c>
      <c r="M8138" s="7">
        <v>6168150.0099999998</v>
      </c>
      <c r="N8138" s="5">
        <v>11.204000000000001</v>
      </c>
      <c r="O8138" s="6">
        <v>3558</v>
      </c>
      <c r="P8138" s="5">
        <v>2.58</v>
      </c>
      <c r="Q8138" s="5">
        <v>2</v>
      </c>
      <c r="R8138" s="1">
        <f t="shared" si="127"/>
        <v>69107952.712040007</v>
      </c>
    </row>
    <row r="8139" spans="1:18" ht="21">
      <c r="A8139" s="8">
        <v>8138</v>
      </c>
      <c r="B8139" s="9" t="s">
        <v>9262</v>
      </c>
      <c r="C8139" s="9" t="s">
        <v>9745</v>
      </c>
      <c r="D8139" s="10">
        <v>2561</v>
      </c>
      <c r="E8139" s="10">
        <v>21</v>
      </c>
      <c r="F8139" s="10">
        <v>601</v>
      </c>
      <c r="G8139" s="10" t="s">
        <v>9793</v>
      </c>
      <c r="H8139" s="10" t="s">
        <v>9795</v>
      </c>
      <c r="I8139" s="10">
        <v>9.1199999999999992</v>
      </c>
      <c r="J8139" s="10" t="s">
        <v>21</v>
      </c>
      <c r="K8139" s="10" t="s">
        <v>22</v>
      </c>
      <c r="L8139" s="11">
        <v>41026</v>
      </c>
      <c r="M8139" s="12">
        <v>18461924.969999999</v>
      </c>
      <c r="N8139" s="10">
        <v>10.131</v>
      </c>
      <c r="O8139" s="11">
        <v>3558</v>
      </c>
      <c r="P8139" s="10">
        <v>2.4</v>
      </c>
      <c r="Q8139" s="10">
        <v>2</v>
      </c>
      <c r="R8139" s="1">
        <f t="shared" si="127"/>
        <v>187037761.87107</v>
      </c>
    </row>
    <row r="8140" spans="1:18" ht="21">
      <c r="A8140" s="3">
        <v>8139</v>
      </c>
      <c r="B8140" s="4" t="s">
        <v>9262</v>
      </c>
      <c r="C8140" s="4" t="s">
        <v>9745</v>
      </c>
      <c r="D8140" s="5">
        <v>2561</v>
      </c>
      <c r="E8140" s="5">
        <v>21</v>
      </c>
      <c r="F8140" s="5">
        <v>601</v>
      </c>
      <c r="G8140" s="5" t="s">
        <v>9793</v>
      </c>
      <c r="H8140" s="5" t="s">
        <v>9796</v>
      </c>
      <c r="I8140" s="5">
        <v>9.14</v>
      </c>
      <c r="J8140" s="5" t="s">
        <v>21</v>
      </c>
      <c r="K8140" s="5" t="s">
        <v>22</v>
      </c>
      <c r="L8140" s="6">
        <v>42675</v>
      </c>
      <c r="M8140" s="7">
        <v>19203749.710000001</v>
      </c>
      <c r="N8140" s="5">
        <v>9.6</v>
      </c>
      <c r="O8140" s="6">
        <v>3558</v>
      </c>
      <c r="P8140" s="5">
        <v>2.44</v>
      </c>
      <c r="Q8140" s="5">
        <v>2</v>
      </c>
      <c r="R8140" s="1">
        <f t="shared" si="127"/>
        <v>184355997.21599999</v>
      </c>
    </row>
    <row r="8141" spans="1:18" ht="21">
      <c r="A8141" s="8">
        <v>8140</v>
      </c>
      <c r="B8141" s="9" t="s">
        <v>9262</v>
      </c>
      <c r="C8141" s="9" t="s">
        <v>9745</v>
      </c>
      <c r="D8141" s="10">
        <v>2561</v>
      </c>
      <c r="E8141" s="10">
        <v>21</v>
      </c>
      <c r="F8141" s="10">
        <v>601</v>
      </c>
      <c r="G8141" s="10" t="s">
        <v>9793</v>
      </c>
      <c r="H8141" s="10" t="s">
        <v>9797</v>
      </c>
      <c r="I8141" s="10">
        <v>4.12</v>
      </c>
      <c r="J8141" s="10" t="s">
        <v>21</v>
      </c>
      <c r="K8141" s="10" t="s">
        <v>22</v>
      </c>
      <c r="L8141" s="11">
        <v>18522</v>
      </c>
      <c r="M8141" s="12">
        <v>8334899.8700000001</v>
      </c>
      <c r="N8141" s="10">
        <v>11.273</v>
      </c>
      <c r="O8141" s="11">
        <v>3558</v>
      </c>
      <c r="P8141" s="10">
        <v>2.59</v>
      </c>
      <c r="Q8141" s="10">
        <v>2</v>
      </c>
      <c r="R8141" s="1">
        <f t="shared" si="127"/>
        <v>93959326.234510005</v>
      </c>
    </row>
    <row r="8142" spans="1:18" ht="21">
      <c r="A8142" s="3">
        <v>8141</v>
      </c>
      <c r="B8142" s="4" t="s">
        <v>9262</v>
      </c>
      <c r="C8142" s="4" t="s">
        <v>9745</v>
      </c>
      <c r="D8142" s="5">
        <v>2561</v>
      </c>
      <c r="E8142" s="5">
        <v>21</v>
      </c>
      <c r="F8142" s="5">
        <v>601</v>
      </c>
      <c r="G8142" s="5" t="s">
        <v>9793</v>
      </c>
      <c r="H8142" s="5" t="s">
        <v>9798</v>
      </c>
      <c r="I8142" s="5">
        <v>4.07</v>
      </c>
      <c r="J8142" s="5" t="s">
        <v>21</v>
      </c>
      <c r="K8142" s="5" t="s">
        <v>22</v>
      </c>
      <c r="L8142" s="6">
        <v>18337</v>
      </c>
      <c r="M8142" s="7">
        <v>8251874.8600000003</v>
      </c>
      <c r="N8142" s="5">
        <v>15.786</v>
      </c>
      <c r="O8142" s="6">
        <v>3558</v>
      </c>
      <c r="P8142" s="5">
        <v>3.59</v>
      </c>
      <c r="Q8142" s="5">
        <v>2.0699999999999998</v>
      </c>
      <c r="R8142" s="1">
        <f t="shared" si="127"/>
        <v>130264096.53996</v>
      </c>
    </row>
    <row r="8143" spans="1:18" ht="21">
      <c r="A8143" s="8">
        <v>8142</v>
      </c>
      <c r="B8143" s="9" t="s">
        <v>9262</v>
      </c>
      <c r="C8143" s="9" t="s">
        <v>9745</v>
      </c>
      <c r="D8143" s="10">
        <v>2561</v>
      </c>
      <c r="E8143" s="10">
        <v>21</v>
      </c>
      <c r="F8143" s="10">
        <v>601</v>
      </c>
      <c r="G8143" s="10" t="s">
        <v>9793</v>
      </c>
      <c r="H8143" s="10" t="s">
        <v>9799</v>
      </c>
      <c r="I8143" s="10">
        <v>5.08</v>
      </c>
      <c r="J8143" s="10" t="s">
        <v>21</v>
      </c>
      <c r="K8143" s="10" t="s">
        <v>22</v>
      </c>
      <c r="L8143" s="11">
        <v>26390</v>
      </c>
      <c r="M8143" s="12">
        <v>11875500.050000001</v>
      </c>
      <c r="N8143" s="10">
        <v>6.4770000000000003</v>
      </c>
      <c r="O8143" s="11">
        <v>3558</v>
      </c>
      <c r="P8143" s="10">
        <v>2.4500000000000002</v>
      </c>
      <c r="Q8143" s="10">
        <v>2</v>
      </c>
      <c r="R8143" s="1">
        <f t="shared" si="127"/>
        <v>76917613.823850006</v>
      </c>
    </row>
    <row r="8144" spans="1:18" ht="21">
      <c r="A8144" s="3">
        <v>8143</v>
      </c>
      <c r="B8144" s="4" t="s">
        <v>9262</v>
      </c>
      <c r="C8144" s="4" t="s">
        <v>9745</v>
      </c>
      <c r="D8144" s="5">
        <v>2561</v>
      </c>
      <c r="E8144" s="5">
        <v>21</v>
      </c>
      <c r="F8144" s="5">
        <v>601</v>
      </c>
      <c r="G8144" s="5" t="s">
        <v>9793</v>
      </c>
      <c r="H8144" s="5" t="s">
        <v>9800</v>
      </c>
      <c r="I8144" s="5">
        <v>5.0199999999999996</v>
      </c>
      <c r="J8144" s="5" t="s">
        <v>21</v>
      </c>
      <c r="K8144" s="5" t="s">
        <v>22</v>
      </c>
      <c r="L8144" s="6">
        <v>30096</v>
      </c>
      <c r="M8144" s="7">
        <v>13543199.77</v>
      </c>
      <c r="N8144" s="5">
        <v>2.9409999999999998</v>
      </c>
      <c r="O8144" s="6">
        <v>3558</v>
      </c>
      <c r="P8144" s="5">
        <v>1.97</v>
      </c>
      <c r="Q8144" s="5">
        <v>1.97</v>
      </c>
      <c r="R8144" s="1">
        <f t="shared" si="127"/>
        <v>39830550.523569994</v>
      </c>
    </row>
    <row r="8145" spans="1:18" ht="21">
      <c r="A8145" s="8">
        <v>8144</v>
      </c>
      <c r="B8145" s="9" t="s">
        <v>9262</v>
      </c>
      <c r="C8145" s="9" t="s">
        <v>9745</v>
      </c>
      <c r="D8145" s="10">
        <v>2561</v>
      </c>
      <c r="E8145" s="10">
        <v>21</v>
      </c>
      <c r="F8145" s="10">
        <v>601</v>
      </c>
      <c r="G8145" s="10" t="s">
        <v>9793</v>
      </c>
      <c r="H8145" s="10" t="s">
        <v>9801</v>
      </c>
      <c r="I8145" s="10">
        <v>1</v>
      </c>
      <c r="J8145" s="10" t="s">
        <v>33</v>
      </c>
      <c r="K8145" s="10" t="s">
        <v>22</v>
      </c>
      <c r="L8145" s="11">
        <v>4004</v>
      </c>
      <c r="M8145" s="12">
        <v>1801800.08</v>
      </c>
      <c r="N8145" s="10">
        <v>9.3409999999999993</v>
      </c>
      <c r="O8145" s="11">
        <v>3568</v>
      </c>
      <c r="P8145" s="10">
        <v>1.88</v>
      </c>
      <c r="Q8145" s="10">
        <v>1.88</v>
      </c>
      <c r="R8145" s="1">
        <f t="shared" si="127"/>
        <v>16830614.547279999</v>
      </c>
    </row>
    <row r="8146" spans="1:18" ht="21">
      <c r="A8146" s="3">
        <v>8145</v>
      </c>
      <c r="B8146" s="4" t="s">
        <v>9262</v>
      </c>
      <c r="C8146" s="4" t="s">
        <v>9745</v>
      </c>
      <c r="D8146" s="5">
        <v>2561</v>
      </c>
      <c r="E8146" s="5">
        <v>21</v>
      </c>
      <c r="F8146" s="5">
        <v>601</v>
      </c>
      <c r="G8146" s="5" t="s">
        <v>9793</v>
      </c>
      <c r="H8146" s="5" t="s">
        <v>9802</v>
      </c>
      <c r="I8146" s="5">
        <v>1.01</v>
      </c>
      <c r="J8146" s="5" t="s">
        <v>33</v>
      </c>
      <c r="K8146" s="5" t="s">
        <v>22</v>
      </c>
      <c r="L8146" s="6">
        <v>4028</v>
      </c>
      <c r="M8146" s="7">
        <v>1812599.95</v>
      </c>
      <c r="N8146" s="5">
        <v>11.999000000000001</v>
      </c>
      <c r="O8146" s="6">
        <v>3568</v>
      </c>
      <c r="P8146" s="5">
        <v>2.42</v>
      </c>
      <c r="Q8146" s="5">
        <v>2</v>
      </c>
      <c r="R8146" s="1">
        <f t="shared" si="127"/>
        <v>21749386.800050002</v>
      </c>
    </row>
    <row r="8147" spans="1:18" ht="21">
      <c r="A8147" s="8">
        <v>8146</v>
      </c>
      <c r="B8147" s="9" t="s">
        <v>9262</v>
      </c>
      <c r="C8147" s="9" t="s">
        <v>9745</v>
      </c>
      <c r="D8147" s="10">
        <v>2561</v>
      </c>
      <c r="E8147" s="10">
        <v>21</v>
      </c>
      <c r="F8147" s="10">
        <v>601</v>
      </c>
      <c r="G8147" s="10" t="s">
        <v>9793</v>
      </c>
      <c r="H8147" s="10" t="s">
        <v>9803</v>
      </c>
      <c r="I8147" s="10">
        <v>2.04</v>
      </c>
      <c r="J8147" s="10" t="s">
        <v>33</v>
      </c>
      <c r="K8147" s="10" t="s">
        <v>22</v>
      </c>
      <c r="L8147" s="11">
        <v>8176</v>
      </c>
      <c r="M8147" s="12">
        <v>3679200.05</v>
      </c>
      <c r="N8147" s="10">
        <v>17.974</v>
      </c>
      <c r="O8147" s="11">
        <v>3558</v>
      </c>
      <c r="P8147" s="10">
        <v>3.5</v>
      </c>
      <c r="Q8147" s="10">
        <v>2.06</v>
      </c>
      <c r="R8147" s="1">
        <f t="shared" si="127"/>
        <v>66129941.698699996</v>
      </c>
    </row>
    <row r="8148" spans="1:18" ht="21">
      <c r="A8148" s="3">
        <v>8147</v>
      </c>
      <c r="B8148" s="4" t="s">
        <v>9262</v>
      </c>
      <c r="C8148" s="4" t="s">
        <v>9745</v>
      </c>
      <c r="D8148" s="5">
        <v>2561</v>
      </c>
      <c r="E8148" s="5">
        <v>21</v>
      </c>
      <c r="F8148" s="5">
        <v>601</v>
      </c>
      <c r="G8148" s="5" t="s">
        <v>9793</v>
      </c>
      <c r="H8148" s="5" t="s">
        <v>9804</v>
      </c>
      <c r="I8148" s="5">
        <v>1.02</v>
      </c>
      <c r="J8148" s="5" t="s">
        <v>33</v>
      </c>
      <c r="K8148" s="5" t="s">
        <v>22</v>
      </c>
      <c r="L8148" s="6">
        <v>6120</v>
      </c>
      <c r="M8148" s="7">
        <v>2753999.95</v>
      </c>
      <c r="N8148" s="5">
        <v>3.2330000000000001</v>
      </c>
      <c r="O8148" s="6">
        <v>3568</v>
      </c>
      <c r="P8148" s="5">
        <v>2.1</v>
      </c>
      <c r="Q8148" s="5">
        <v>2</v>
      </c>
      <c r="R8148" s="1">
        <f t="shared" si="127"/>
        <v>8903681.8383500017</v>
      </c>
    </row>
    <row r="8149" spans="1:18" ht="21">
      <c r="A8149" s="8">
        <v>8148</v>
      </c>
      <c r="B8149" s="9" t="s">
        <v>9262</v>
      </c>
      <c r="C8149" s="9" t="s">
        <v>9745</v>
      </c>
      <c r="D8149" s="10">
        <v>2561</v>
      </c>
      <c r="E8149" s="10">
        <v>21</v>
      </c>
      <c r="F8149" s="10">
        <v>602</v>
      </c>
      <c r="G8149" s="10" t="s">
        <v>9805</v>
      </c>
      <c r="H8149" s="10" t="s">
        <v>9806</v>
      </c>
      <c r="I8149" s="10">
        <v>6.94</v>
      </c>
      <c r="J8149" s="10" t="s">
        <v>73</v>
      </c>
      <c r="K8149" s="10" t="s">
        <v>22</v>
      </c>
      <c r="L8149" s="11">
        <v>31243</v>
      </c>
      <c r="M8149" s="12">
        <v>14059574.92</v>
      </c>
      <c r="N8149" s="10">
        <v>19.167999999999999</v>
      </c>
      <c r="O8149" s="11">
        <v>6255</v>
      </c>
      <c r="P8149" s="10">
        <v>2.2400000000000002</v>
      </c>
      <c r="Q8149" s="10">
        <v>2</v>
      </c>
      <c r="R8149" s="1">
        <f t="shared" si="127"/>
        <v>269493932.06655997</v>
      </c>
    </row>
    <row r="8150" spans="1:18" ht="21">
      <c r="A8150" s="3">
        <v>8149</v>
      </c>
      <c r="B8150" s="4" t="s">
        <v>9262</v>
      </c>
      <c r="C8150" s="4" t="s">
        <v>9745</v>
      </c>
      <c r="D8150" s="5">
        <v>2561</v>
      </c>
      <c r="E8150" s="5">
        <v>21</v>
      </c>
      <c r="F8150" s="5">
        <v>602</v>
      </c>
      <c r="G8150" s="5" t="s">
        <v>9805</v>
      </c>
      <c r="H8150" s="5" t="s">
        <v>9807</v>
      </c>
      <c r="I8150" s="5">
        <v>10</v>
      </c>
      <c r="J8150" s="5" t="s">
        <v>73</v>
      </c>
      <c r="K8150" s="5" t="s">
        <v>22</v>
      </c>
      <c r="L8150" s="6">
        <v>52551</v>
      </c>
      <c r="M8150" s="7">
        <v>23647949.870000001</v>
      </c>
      <c r="N8150" s="5">
        <v>22.148</v>
      </c>
      <c r="O8150" s="6">
        <v>6255</v>
      </c>
      <c r="P8150" s="5">
        <v>2.83</v>
      </c>
      <c r="Q8150" s="5">
        <v>2</v>
      </c>
      <c r="R8150" s="1">
        <f t="shared" si="127"/>
        <v>523754793.72075999</v>
      </c>
    </row>
    <row r="8151" spans="1:18" ht="21">
      <c r="A8151" s="8">
        <v>8150</v>
      </c>
      <c r="B8151" s="9" t="s">
        <v>9262</v>
      </c>
      <c r="C8151" s="9" t="s">
        <v>9745</v>
      </c>
      <c r="D8151" s="10">
        <v>2561</v>
      </c>
      <c r="E8151" s="10">
        <v>21</v>
      </c>
      <c r="F8151" s="10">
        <v>602</v>
      </c>
      <c r="G8151" s="10" t="s">
        <v>9805</v>
      </c>
      <c r="H8151" s="10" t="s">
        <v>9808</v>
      </c>
      <c r="I8151" s="10">
        <v>1.01</v>
      </c>
      <c r="J8151" s="10" t="s">
        <v>73</v>
      </c>
      <c r="K8151" s="10" t="s">
        <v>22</v>
      </c>
      <c r="L8151" s="11">
        <v>4527</v>
      </c>
      <c r="M8151" s="12">
        <v>2037150.08</v>
      </c>
      <c r="N8151" s="10">
        <v>21.654</v>
      </c>
      <c r="O8151" s="11">
        <v>6266</v>
      </c>
      <c r="P8151" s="10">
        <v>2.4</v>
      </c>
      <c r="Q8151" s="10">
        <v>2</v>
      </c>
      <c r="R8151" s="1">
        <f t="shared" si="127"/>
        <v>44112447.832320005</v>
      </c>
    </row>
    <row r="8152" spans="1:18" ht="21">
      <c r="A8152" s="3">
        <v>8151</v>
      </c>
      <c r="B8152" s="4" t="s">
        <v>9262</v>
      </c>
      <c r="C8152" s="4" t="s">
        <v>9745</v>
      </c>
      <c r="D8152" s="5">
        <v>2561</v>
      </c>
      <c r="E8152" s="5">
        <v>21</v>
      </c>
      <c r="F8152" s="5">
        <v>602</v>
      </c>
      <c r="G8152" s="5" t="s">
        <v>9805</v>
      </c>
      <c r="H8152" s="5" t="s">
        <v>9809</v>
      </c>
      <c r="I8152" s="5">
        <v>3.03</v>
      </c>
      <c r="J8152" s="5" t="s">
        <v>33</v>
      </c>
      <c r="K8152" s="5" t="s">
        <v>22</v>
      </c>
      <c r="L8152" s="6">
        <v>18198</v>
      </c>
      <c r="M8152" s="7">
        <v>8189100.2999999998</v>
      </c>
      <c r="N8152" s="5">
        <v>14.907</v>
      </c>
      <c r="O8152" s="6">
        <v>6255</v>
      </c>
      <c r="P8152" s="5">
        <v>2.74</v>
      </c>
      <c r="Q8152" s="5">
        <v>2</v>
      </c>
      <c r="R8152" s="1">
        <f t="shared" si="127"/>
        <v>122074918.17209999</v>
      </c>
    </row>
    <row r="8153" spans="1:18" ht="21">
      <c r="A8153" s="8">
        <v>8152</v>
      </c>
      <c r="B8153" s="9" t="s">
        <v>9262</v>
      </c>
      <c r="C8153" s="9" t="s">
        <v>9745</v>
      </c>
      <c r="D8153" s="10">
        <v>2561</v>
      </c>
      <c r="E8153" s="10">
        <v>21</v>
      </c>
      <c r="F8153" s="10">
        <v>602</v>
      </c>
      <c r="G8153" s="10" t="s">
        <v>9805</v>
      </c>
      <c r="H8153" s="10" t="s">
        <v>9810</v>
      </c>
      <c r="I8153" s="10">
        <v>0.99</v>
      </c>
      <c r="J8153" s="10" t="s">
        <v>33</v>
      </c>
      <c r="K8153" s="10" t="s">
        <v>22</v>
      </c>
      <c r="L8153" s="11">
        <v>5946</v>
      </c>
      <c r="M8153" s="12">
        <v>2675699.9900000002</v>
      </c>
      <c r="N8153" s="10">
        <v>17.079000000000001</v>
      </c>
      <c r="O8153" s="11">
        <v>6266</v>
      </c>
      <c r="P8153" s="10">
        <v>3.12</v>
      </c>
      <c r="Q8153" s="10">
        <v>2.02</v>
      </c>
      <c r="R8153" s="1">
        <f t="shared" si="127"/>
        <v>45698280.129210003</v>
      </c>
    </row>
    <row r="8154" spans="1:18" ht="21">
      <c r="A8154" s="3">
        <v>8153</v>
      </c>
      <c r="B8154" s="4" t="s">
        <v>9262</v>
      </c>
      <c r="C8154" s="4" t="s">
        <v>9745</v>
      </c>
      <c r="D8154" s="5">
        <v>2561</v>
      </c>
      <c r="E8154" s="5">
        <v>21</v>
      </c>
      <c r="F8154" s="5">
        <v>602</v>
      </c>
      <c r="G8154" s="5" t="s">
        <v>9805</v>
      </c>
      <c r="H8154" s="5" t="s">
        <v>9811</v>
      </c>
      <c r="I8154" s="5">
        <v>1</v>
      </c>
      <c r="J8154" s="5" t="s">
        <v>33</v>
      </c>
      <c r="K8154" s="5" t="s">
        <v>22</v>
      </c>
      <c r="L8154" s="6">
        <v>5473</v>
      </c>
      <c r="M8154" s="7">
        <v>2462625.0099999998</v>
      </c>
      <c r="N8154" s="5">
        <v>10.997999999999999</v>
      </c>
      <c r="O8154" s="6">
        <v>6266</v>
      </c>
      <c r="P8154" s="5">
        <v>1.99</v>
      </c>
      <c r="Q8154" s="5">
        <v>1.99</v>
      </c>
      <c r="R8154" s="1">
        <f t="shared" si="127"/>
        <v>27083949.859979995</v>
      </c>
    </row>
    <row r="8155" spans="1:18" ht="21">
      <c r="A8155" s="8">
        <v>8154</v>
      </c>
      <c r="B8155" s="9" t="s">
        <v>9262</v>
      </c>
      <c r="C8155" s="9" t="s">
        <v>9745</v>
      </c>
      <c r="D8155" s="10">
        <v>2561</v>
      </c>
      <c r="E8155" s="10">
        <v>21</v>
      </c>
      <c r="F8155" s="10">
        <v>602</v>
      </c>
      <c r="G8155" s="10" t="s">
        <v>9805</v>
      </c>
      <c r="H8155" s="10" t="s">
        <v>9812</v>
      </c>
      <c r="I8155" s="10">
        <v>1.01</v>
      </c>
      <c r="J8155" s="10" t="s">
        <v>33</v>
      </c>
      <c r="K8155" s="10" t="s">
        <v>22</v>
      </c>
      <c r="L8155" s="11">
        <v>4527</v>
      </c>
      <c r="M8155" s="12">
        <v>2037150.08</v>
      </c>
      <c r="N8155" s="10">
        <v>24.227</v>
      </c>
      <c r="O8155" s="11">
        <v>6266</v>
      </c>
      <c r="P8155" s="10">
        <v>2.58</v>
      </c>
      <c r="Q8155" s="10">
        <v>2</v>
      </c>
      <c r="R8155" s="1">
        <f t="shared" si="127"/>
        <v>49354034.988159999</v>
      </c>
    </row>
    <row r="8156" spans="1:18" ht="21">
      <c r="A8156" s="3">
        <v>8155</v>
      </c>
      <c r="B8156" s="4" t="s">
        <v>9262</v>
      </c>
      <c r="C8156" s="4" t="s">
        <v>9745</v>
      </c>
      <c r="D8156" s="5">
        <v>2561</v>
      </c>
      <c r="E8156" s="5">
        <v>21</v>
      </c>
      <c r="F8156" s="5">
        <v>603</v>
      </c>
      <c r="G8156" s="5" t="s">
        <v>9813</v>
      </c>
      <c r="H8156" s="5" t="s">
        <v>9814</v>
      </c>
      <c r="I8156" s="5">
        <v>9.1199999999999992</v>
      </c>
      <c r="J8156" s="5" t="s">
        <v>21</v>
      </c>
      <c r="K8156" s="5" t="s">
        <v>22</v>
      </c>
      <c r="L8156" s="6">
        <v>41027</v>
      </c>
      <c r="M8156" s="7">
        <v>18461925.210000001</v>
      </c>
      <c r="N8156" s="5">
        <v>11.068</v>
      </c>
      <c r="O8156" s="6">
        <v>4644</v>
      </c>
      <c r="P8156" s="5">
        <v>2.33</v>
      </c>
      <c r="Q8156" s="5">
        <v>2</v>
      </c>
      <c r="R8156" s="1">
        <f t="shared" si="127"/>
        <v>204336588.22428</v>
      </c>
    </row>
    <row r="8157" spans="1:18" ht="21">
      <c r="A8157" s="8">
        <v>8156</v>
      </c>
      <c r="B8157" s="9" t="s">
        <v>9262</v>
      </c>
      <c r="C8157" s="9" t="s">
        <v>9745</v>
      </c>
      <c r="D8157" s="10">
        <v>2561</v>
      </c>
      <c r="E8157" s="10">
        <v>2113</v>
      </c>
      <c r="F8157" s="10">
        <v>100</v>
      </c>
      <c r="G8157" s="10" t="s">
        <v>9815</v>
      </c>
      <c r="H8157" s="10" t="s">
        <v>9816</v>
      </c>
      <c r="I8157" s="10">
        <v>3.36</v>
      </c>
      <c r="J8157" s="10" t="s">
        <v>73</v>
      </c>
      <c r="K8157" s="10" t="s">
        <v>22</v>
      </c>
      <c r="L8157" s="11">
        <v>20178</v>
      </c>
      <c r="M8157" s="12">
        <v>9080100.0999999996</v>
      </c>
      <c r="N8157" s="10">
        <v>10.446999999999999</v>
      </c>
      <c r="O8157" s="11">
        <v>3443</v>
      </c>
      <c r="P8157" s="10">
        <v>3.42</v>
      </c>
      <c r="Q8157" s="10">
        <v>2.0499999999999998</v>
      </c>
      <c r="R8157" s="1">
        <f t="shared" si="127"/>
        <v>94859805.744699985</v>
      </c>
    </row>
    <row r="8158" spans="1:18" ht="21">
      <c r="A8158" s="3">
        <v>8157</v>
      </c>
      <c r="B8158" s="4" t="s">
        <v>9262</v>
      </c>
      <c r="C8158" s="4" t="s">
        <v>9745</v>
      </c>
      <c r="D8158" s="5">
        <v>2561</v>
      </c>
      <c r="E8158" s="5">
        <v>2113</v>
      </c>
      <c r="F8158" s="5">
        <v>100</v>
      </c>
      <c r="G8158" s="5" t="s">
        <v>9815</v>
      </c>
      <c r="H8158" s="5" t="s">
        <v>9817</v>
      </c>
      <c r="I8158" s="5">
        <v>1.66</v>
      </c>
      <c r="J8158" s="5" t="s">
        <v>73</v>
      </c>
      <c r="K8158" s="5" t="s">
        <v>22</v>
      </c>
      <c r="L8158" s="6">
        <v>9942</v>
      </c>
      <c r="M8158" s="7">
        <v>4473899.8499999996</v>
      </c>
      <c r="N8158" s="5">
        <v>11.307</v>
      </c>
      <c r="O8158" s="6">
        <v>3453</v>
      </c>
      <c r="P8158" s="5">
        <v>3.74</v>
      </c>
      <c r="Q8158" s="5">
        <v>2.08</v>
      </c>
      <c r="R8158" s="1">
        <f t="shared" si="127"/>
        <v>50586385.603949994</v>
      </c>
    </row>
    <row r="8159" spans="1:18" ht="21">
      <c r="A8159" s="8">
        <v>8158</v>
      </c>
      <c r="B8159" s="9" t="s">
        <v>9262</v>
      </c>
      <c r="C8159" s="9" t="s">
        <v>9745</v>
      </c>
      <c r="D8159" s="10">
        <v>2561</v>
      </c>
      <c r="E8159" s="10">
        <v>2113</v>
      </c>
      <c r="F8159" s="10">
        <v>100</v>
      </c>
      <c r="G8159" s="10" t="s">
        <v>9815</v>
      </c>
      <c r="H8159" s="10" t="s">
        <v>9818</v>
      </c>
      <c r="I8159" s="10">
        <v>3.97</v>
      </c>
      <c r="J8159" s="10" t="s">
        <v>73</v>
      </c>
      <c r="K8159" s="10" t="s">
        <v>22</v>
      </c>
      <c r="L8159" s="11">
        <v>21846</v>
      </c>
      <c r="M8159" s="12">
        <v>9830699.7100000009</v>
      </c>
      <c r="N8159" s="10">
        <v>11.489000000000001</v>
      </c>
      <c r="O8159" s="11">
        <v>3453</v>
      </c>
      <c r="P8159" s="10">
        <v>4.09</v>
      </c>
      <c r="Q8159" s="10">
        <v>2.12</v>
      </c>
      <c r="R8159" s="1">
        <f t="shared" si="127"/>
        <v>112944908.96819001</v>
      </c>
    </row>
    <row r="8160" spans="1:18" ht="21">
      <c r="A8160" s="3">
        <v>8159</v>
      </c>
      <c r="B8160" s="4" t="s">
        <v>9262</v>
      </c>
      <c r="C8160" s="4" t="s">
        <v>9745</v>
      </c>
      <c r="D8160" s="5">
        <v>2561</v>
      </c>
      <c r="E8160" s="5">
        <v>2113</v>
      </c>
      <c r="F8160" s="5">
        <v>100</v>
      </c>
      <c r="G8160" s="5" t="s">
        <v>9815</v>
      </c>
      <c r="H8160" s="5" t="s">
        <v>9819</v>
      </c>
      <c r="I8160" s="5">
        <v>4.95</v>
      </c>
      <c r="J8160" s="5" t="s">
        <v>73</v>
      </c>
      <c r="K8160" s="5" t="s">
        <v>22</v>
      </c>
      <c r="L8160" s="6">
        <v>23939</v>
      </c>
      <c r="M8160" s="7">
        <v>10772774.93</v>
      </c>
      <c r="N8160" s="5">
        <v>13.884</v>
      </c>
      <c r="O8160" s="6">
        <v>3443</v>
      </c>
      <c r="P8160" s="5">
        <v>3.3</v>
      </c>
      <c r="Q8160" s="5">
        <v>2.04</v>
      </c>
      <c r="R8160" s="1">
        <f t="shared" si="127"/>
        <v>149569207.12812001</v>
      </c>
    </row>
    <row r="8161" spans="1:18" ht="21">
      <c r="A8161" s="8">
        <v>8160</v>
      </c>
      <c r="B8161" s="9" t="s">
        <v>9262</v>
      </c>
      <c r="C8161" s="9" t="s">
        <v>9745</v>
      </c>
      <c r="D8161" s="10">
        <v>2561</v>
      </c>
      <c r="E8161" s="10">
        <v>2113</v>
      </c>
      <c r="F8161" s="10">
        <v>100</v>
      </c>
      <c r="G8161" s="10" t="s">
        <v>9815</v>
      </c>
      <c r="H8161" s="10" t="s">
        <v>9820</v>
      </c>
      <c r="I8161" s="10">
        <v>3.97</v>
      </c>
      <c r="J8161" s="10" t="s">
        <v>73</v>
      </c>
      <c r="K8161" s="10" t="s">
        <v>22</v>
      </c>
      <c r="L8161" s="11">
        <v>17847</v>
      </c>
      <c r="M8161" s="12">
        <v>8031150.1600000001</v>
      </c>
      <c r="N8161" s="10">
        <v>21.108000000000001</v>
      </c>
      <c r="O8161" s="11">
        <v>3453</v>
      </c>
      <c r="P8161" s="10">
        <v>4.4800000000000004</v>
      </c>
      <c r="Q8161" s="10">
        <v>2.16</v>
      </c>
      <c r="R8161" s="1">
        <f t="shared" si="127"/>
        <v>169521517.57728001</v>
      </c>
    </row>
    <row r="8162" spans="1:18" ht="21">
      <c r="A8162" s="3">
        <v>8161</v>
      </c>
      <c r="B8162" s="4" t="s">
        <v>9262</v>
      </c>
      <c r="C8162" s="4" t="s">
        <v>9745</v>
      </c>
      <c r="D8162" s="5">
        <v>2561</v>
      </c>
      <c r="E8162" s="5">
        <v>2113</v>
      </c>
      <c r="F8162" s="5">
        <v>100</v>
      </c>
      <c r="G8162" s="5" t="s">
        <v>9815</v>
      </c>
      <c r="H8162" s="5" t="s">
        <v>9821</v>
      </c>
      <c r="I8162" s="5">
        <v>12</v>
      </c>
      <c r="J8162" s="5" t="s">
        <v>73</v>
      </c>
      <c r="K8162" s="5" t="s">
        <v>22</v>
      </c>
      <c r="L8162" s="6">
        <v>54014</v>
      </c>
      <c r="M8162" s="7">
        <v>24306075.530000001</v>
      </c>
      <c r="N8162" s="5">
        <v>15.333</v>
      </c>
      <c r="O8162" s="6">
        <v>3453</v>
      </c>
      <c r="P8162" s="5">
        <v>3.01</v>
      </c>
      <c r="Q8162" s="5">
        <v>2.0099999999999998</v>
      </c>
      <c r="R8162" s="1">
        <f t="shared" si="127"/>
        <v>372685056.10149002</v>
      </c>
    </row>
    <row r="8163" spans="1:18" ht="21">
      <c r="A8163" s="8">
        <v>8162</v>
      </c>
      <c r="B8163" s="9" t="s">
        <v>9262</v>
      </c>
      <c r="C8163" s="9" t="s">
        <v>9745</v>
      </c>
      <c r="D8163" s="10">
        <v>2561</v>
      </c>
      <c r="E8163" s="10">
        <v>2113</v>
      </c>
      <c r="F8163" s="10">
        <v>100</v>
      </c>
      <c r="G8163" s="10" t="s">
        <v>9815</v>
      </c>
      <c r="H8163" s="10" t="s">
        <v>9822</v>
      </c>
      <c r="I8163" s="10">
        <v>3.28</v>
      </c>
      <c r="J8163" s="10" t="s">
        <v>73</v>
      </c>
      <c r="K8163" s="10" t="s">
        <v>22</v>
      </c>
      <c r="L8163" s="11">
        <v>14756</v>
      </c>
      <c r="M8163" s="12">
        <v>6639975.0899999999</v>
      </c>
      <c r="N8163" s="10">
        <v>12.807</v>
      </c>
      <c r="O8163" s="11">
        <v>3443</v>
      </c>
      <c r="P8163" s="10">
        <v>2.63</v>
      </c>
      <c r="Q8163" s="10">
        <v>2</v>
      </c>
      <c r="R8163" s="1">
        <f t="shared" si="127"/>
        <v>85038160.977630004</v>
      </c>
    </row>
    <row r="8164" spans="1:18" ht="21">
      <c r="A8164" s="3">
        <v>8163</v>
      </c>
      <c r="B8164" s="4" t="s">
        <v>9262</v>
      </c>
      <c r="C8164" s="4" t="s">
        <v>9745</v>
      </c>
      <c r="D8164" s="5">
        <v>2561</v>
      </c>
      <c r="E8164" s="5">
        <v>2113</v>
      </c>
      <c r="F8164" s="5">
        <v>100</v>
      </c>
      <c r="G8164" s="5" t="s">
        <v>9815</v>
      </c>
      <c r="H8164" s="5" t="s">
        <v>9823</v>
      </c>
      <c r="I8164" s="5">
        <v>3.96</v>
      </c>
      <c r="J8164" s="5" t="s">
        <v>73</v>
      </c>
      <c r="K8164" s="5" t="s">
        <v>22</v>
      </c>
      <c r="L8164" s="6">
        <v>17838</v>
      </c>
      <c r="M8164" s="7">
        <v>8027099.9699999997</v>
      </c>
      <c r="N8164" s="5">
        <v>19.344999999999999</v>
      </c>
      <c r="O8164" s="6">
        <v>3453</v>
      </c>
      <c r="P8164" s="5">
        <v>3.93</v>
      </c>
      <c r="Q8164" s="5">
        <v>2.1</v>
      </c>
      <c r="R8164" s="1">
        <f t="shared" si="127"/>
        <v>155284248.91964999</v>
      </c>
    </row>
    <row r="8165" spans="1:18" ht="21">
      <c r="A8165" s="8">
        <v>8164</v>
      </c>
      <c r="B8165" s="9" t="s">
        <v>9262</v>
      </c>
      <c r="C8165" s="9" t="s">
        <v>9745</v>
      </c>
      <c r="D8165" s="10">
        <v>2561</v>
      </c>
      <c r="E8165" s="10">
        <v>2113</v>
      </c>
      <c r="F8165" s="10">
        <v>100</v>
      </c>
      <c r="G8165" s="10" t="s">
        <v>9815</v>
      </c>
      <c r="H8165" s="10" t="s">
        <v>9824</v>
      </c>
      <c r="I8165" s="10">
        <v>3.28</v>
      </c>
      <c r="J8165" s="10" t="s">
        <v>73</v>
      </c>
      <c r="K8165" s="10" t="s">
        <v>22</v>
      </c>
      <c r="L8165" s="11">
        <v>14769</v>
      </c>
      <c r="M8165" s="12">
        <v>6646050.1299999999</v>
      </c>
      <c r="N8165" s="10">
        <v>14.923</v>
      </c>
      <c r="O8165" s="11">
        <v>3443</v>
      </c>
      <c r="P8165" s="10">
        <v>2.95</v>
      </c>
      <c r="Q8165" s="10">
        <v>2.0099999999999998</v>
      </c>
      <c r="R8165" s="1">
        <f t="shared" si="127"/>
        <v>99179006.089990005</v>
      </c>
    </row>
    <row r="8166" spans="1:18" ht="21">
      <c r="A8166" s="3">
        <v>8165</v>
      </c>
      <c r="B8166" s="4" t="s">
        <v>9262</v>
      </c>
      <c r="C8166" s="4" t="s">
        <v>9745</v>
      </c>
      <c r="D8166" s="5">
        <v>2561</v>
      </c>
      <c r="E8166" s="5">
        <v>2113</v>
      </c>
      <c r="F8166" s="5">
        <v>100</v>
      </c>
      <c r="G8166" s="5" t="s">
        <v>9815</v>
      </c>
      <c r="H8166" s="5" t="s">
        <v>9825</v>
      </c>
      <c r="I8166" s="5">
        <v>4.0599999999999996</v>
      </c>
      <c r="J8166" s="5" t="s">
        <v>73</v>
      </c>
      <c r="K8166" s="5" t="s">
        <v>22</v>
      </c>
      <c r="L8166" s="6">
        <v>18252</v>
      </c>
      <c r="M8166" s="7">
        <v>8213400.4699999997</v>
      </c>
      <c r="N8166" s="5">
        <v>17.754000000000001</v>
      </c>
      <c r="O8166" s="6">
        <v>3453</v>
      </c>
      <c r="P8166" s="5">
        <v>3.53</v>
      </c>
      <c r="Q8166" s="5">
        <v>2.06</v>
      </c>
      <c r="R8166" s="1">
        <f t="shared" si="127"/>
        <v>145820711.94438002</v>
      </c>
    </row>
    <row r="8167" spans="1:18" ht="21">
      <c r="A8167" s="8">
        <v>8166</v>
      </c>
      <c r="B8167" s="9" t="s">
        <v>9262</v>
      </c>
      <c r="C8167" s="9" t="s">
        <v>9745</v>
      </c>
      <c r="D8167" s="10">
        <v>2561</v>
      </c>
      <c r="E8167" s="10">
        <v>2113</v>
      </c>
      <c r="F8167" s="10">
        <v>100</v>
      </c>
      <c r="G8167" s="10" t="s">
        <v>9815</v>
      </c>
      <c r="H8167" s="10" t="s">
        <v>9826</v>
      </c>
      <c r="I8167" s="10">
        <v>4.93</v>
      </c>
      <c r="J8167" s="10" t="s">
        <v>73</v>
      </c>
      <c r="K8167" s="10" t="s">
        <v>22</v>
      </c>
      <c r="L8167" s="11">
        <v>22181</v>
      </c>
      <c r="M8167" s="12">
        <v>9981225.0399999991</v>
      </c>
      <c r="N8167" s="10">
        <v>15.118</v>
      </c>
      <c r="O8167" s="11">
        <v>3443</v>
      </c>
      <c r="P8167" s="10">
        <v>2.99</v>
      </c>
      <c r="Q8167" s="10">
        <v>2.0099999999999998</v>
      </c>
      <c r="R8167" s="1">
        <f t="shared" si="127"/>
        <v>150896160.15471998</v>
      </c>
    </row>
    <row r="8168" spans="1:18" ht="21">
      <c r="A8168" s="3">
        <v>8167</v>
      </c>
      <c r="B8168" s="4" t="s">
        <v>9262</v>
      </c>
      <c r="C8168" s="4" t="s">
        <v>9745</v>
      </c>
      <c r="D8168" s="5">
        <v>2561</v>
      </c>
      <c r="E8168" s="5">
        <v>2113</v>
      </c>
      <c r="F8168" s="5">
        <v>100</v>
      </c>
      <c r="G8168" s="5" t="s">
        <v>9815</v>
      </c>
      <c r="H8168" s="5" t="s">
        <v>9827</v>
      </c>
      <c r="I8168" s="5">
        <v>4.04</v>
      </c>
      <c r="J8168" s="5" t="s">
        <v>73</v>
      </c>
      <c r="K8168" s="5" t="s">
        <v>22</v>
      </c>
      <c r="L8168" s="6">
        <v>18162</v>
      </c>
      <c r="M8168" s="7">
        <v>8172899.54</v>
      </c>
      <c r="N8168" s="5">
        <v>19.018999999999998</v>
      </c>
      <c r="O8168" s="6">
        <v>3453</v>
      </c>
      <c r="P8168" s="5">
        <v>3.84</v>
      </c>
      <c r="Q8168" s="5">
        <v>2.09</v>
      </c>
      <c r="R8168" s="1">
        <f t="shared" si="127"/>
        <v>155440376.35125998</v>
      </c>
    </row>
    <row r="8169" spans="1:18" ht="21">
      <c r="A8169" s="8">
        <v>8168</v>
      </c>
      <c r="B8169" s="9" t="s">
        <v>9262</v>
      </c>
      <c r="C8169" s="9" t="s">
        <v>9745</v>
      </c>
      <c r="D8169" s="10">
        <v>2561</v>
      </c>
      <c r="E8169" s="10">
        <v>2113</v>
      </c>
      <c r="F8169" s="10">
        <v>100</v>
      </c>
      <c r="G8169" s="10" t="s">
        <v>9815</v>
      </c>
      <c r="H8169" s="10" t="s">
        <v>9828</v>
      </c>
      <c r="I8169" s="10">
        <v>3.3</v>
      </c>
      <c r="J8169" s="10" t="s">
        <v>73</v>
      </c>
      <c r="K8169" s="10" t="s">
        <v>22</v>
      </c>
      <c r="L8169" s="11">
        <v>14868</v>
      </c>
      <c r="M8169" s="12">
        <v>6690599.7999999998</v>
      </c>
      <c r="N8169" s="10">
        <v>16.631</v>
      </c>
      <c r="O8169" s="11">
        <v>3443</v>
      </c>
      <c r="P8169" s="10">
        <v>3.29</v>
      </c>
      <c r="Q8169" s="10">
        <v>2.04</v>
      </c>
      <c r="R8169" s="1">
        <f t="shared" si="127"/>
        <v>111271365.2738</v>
      </c>
    </row>
    <row r="8170" spans="1:18" ht="21">
      <c r="A8170" s="3">
        <v>8169</v>
      </c>
      <c r="B8170" s="4" t="s">
        <v>9262</v>
      </c>
      <c r="C8170" s="4" t="s">
        <v>9745</v>
      </c>
      <c r="D8170" s="5">
        <v>2561</v>
      </c>
      <c r="E8170" s="5">
        <v>2113</v>
      </c>
      <c r="F8170" s="5">
        <v>100</v>
      </c>
      <c r="G8170" s="5" t="s">
        <v>9815</v>
      </c>
      <c r="H8170" s="5" t="s">
        <v>9829</v>
      </c>
      <c r="I8170" s="5">
        <v>4.04</v>
      </c>
      <c r="J8170" s="5" t="s">
        <v>73</v>
      </c>
      <c r="K8170" s="5" t="s">
        <v>22</v>
      </c>
      <c r="L8170" s="6">
        <v>18194</v>
      </c>
      <c r="M8170" s="7">
        <v>8187075.4500000002</v>
      </c>
      <c r="N8170" s="5">
        <v>11.677</v>
      </c>
      <c r="O8170" s="6">
        <v>3453</v>
      </c>
      <c r="P8170" s="5">
        <v>2.46</v>
      </c>
      <c r="Q8170" s="5">
        <v>2</v>
      </c>
      <c r="R8170" s="1">
        <f t="shared" si="127"/>
        <v>95600480.029650003</v>
      </c>
    </row>
    <row r="8171" spans="1:18" ht="21">
      <c r="A8171" s="8">
        <v>8170</v>
      </c>
      <c r="B8171" s="9" t="s">
        <v>9262</v>
      </c>
      <c r="C8171" s="9" t="s">
        <v>9745</v>
      </c>
      <c r="D8171" s="10">
        <v>2561</v>
      </c>
      <c r="E8171" s="10">
        <v>2113</v>
      </c>
      <c r="F8171" s="10">
        <v>100</v>
      </c>
      <c r="G8171" s="10" t="s">
        <v>9815</v>
      </c>
      <c r="H8171" s="10" t="s">
        <v>9830</v>
      </c>
      <c r="I8171" s="10">
        <v>6.63</v>
      </c>
      <c r="J8171" s="10" t="s">
        <v>73</v>
      </c>
      <c r="K8171" s="10" t="s">
        <v>22</v>
      </c>
      <c r="L8171" s="11">
        <v>29830</v>
      </c>
      <c r="M8171" s="12">
        <v>13423724.9</v>
      </c>
      <c r="N8171" s="10">
        <v>18.215</v>
      </c>
      <c r="O8171" s="11">
        <v>3443</v>
      </c>
      <c r="P8171" s="10">
        <v>3.66</v>
      </c>
      <c r="Q8171" s="10">
        <v>2.08</v>
      </c>
      <c r="R8171" s="1">
        <f t="shared" si="127"/>
        <v>244513149.0535</v>
      </c>
    </row>
    <row r="8172" spans="1:18" ht="21">
      <c r="A8172" s="3">
        <v>8171</v>
      </c>
      <c r="B8172" s="4" t="s">
        <v>9262</v>
      </c>
      <c r="C8172" s="4" t="s">
        <v>9745</v>
      </c>
      <c r="D8172" s="5">
        <v>2561</v>
      </c>
      <c r="E8172" s="5">
        <v>2114</v>
      </c>
      <c r="F8172" s="5">
        <v>100</v>
      </c>
      <c r="G8172" s="5" t="s">
        <v>9831</v>
      </c>
      <c r="H8172" s="5" t="s">
        <v>9832</v>
      </c>
      <c r="I8172" s="5">
        <v>9.0299999999999994</v>
      </c>
      <c r="J8172" s="5" t="s">
        <v>80</v>
      </c>
      <c r="K8172" s="5" t="s">
        <v>22</v>
      </c>
      <c r="L8172" s="6">
        <v>54150</v>
      </c>
      <c r="M8172" s="7">
        <v>24367500.260000002</v>
      </c>
      <c r="N8172" s="5">
        <v>5.282</v>
      </c>
      <c r="O8172" s="6">
        <v>3819</v>
      </c>
      <c r="P8172" s="5">
        <v>2.25</v>
      </c>
      <c r="Q8172" s="5">
        <v>2</v>
      </c>
      <c r="R8172" s="1">
        <f t="shared" si="127"/>
        <v>128709136.37332001</v>
      </c>
    </row>
    <row r="8173" spans="1:18" ht="21">
      <c r="A8173" s="8">
        <v>8172</v>
      </c>
      <c r="B8173" s="9" t="s">
        <v>9262</v>
      </c>
      <c r="C8173" s="9" t="s">
        <v>9745</v>
      </c>
      <c r="D8173" s="10">
        <v>2561</v>
      </c>
      <c r="E8173" s="10">
        <v>2114</v>
      </c>
      <c r="F8173" s="10">
        <v>100</v>
      </c>
      <c r="G8173" s="10" t="s">
        <v>9831</v>
      </c>
      <c r="H8173" s="10" t="s">
        <v>9833</v>
      </c>
      <c r="I8173" s="10">
        <v>9.0500000000000007</v>
      </c>
      <c r="J8173" s="10" t="s">
        <v>80</v>
      </c>
      <c r="K8173" s="10" t="s">
        <v>22</v>
      </c>
      <c r="L8173" s="11">
        <v>54288</v>
      </c>
      <c r="M8173" s="12">
        <v>24429599.780000001</v>
      </c>
      <c r="N8173" s="10">
        <v>5.8860000000000001</v>
      </c>
      <c r="O8173" s="11">
        <v>3819</v>
      </c>
      <c r="P8173" s="10">
        <v>2.41</v>
      </c>
      <c r="Q8173" s="10">
        <v>2</v>
      </c>
      <c r="R8173" s="1">
        <f t="shared" si="127"/>
        <v>143792624.30508</v>
      </c>
    </row>
    <row r="8174" spans="1:18" ht="21">
      <c r="A8174" s="3">
        <v>8173</v>
      </c>
      <c r="B8174" s="4" t="s">
        <v>9262</v>
      </c>
      <c r="C8174" s="4" t="s">
        <v>9745</v>
      </c>
      <c r="D8174" s="5">
        <v>2561</v>
      </c>
      <c r="E8174" s="5">
        <v>2114</v>
      </c>
      <c r="F8174" s="5">
        <v>100</v>
      </c>
      <c r="G8174" s="5" t="s">
        <v>9831</v>
      </c>
      <c r="H8174" s="5" t="s">
        <v>9834</v>
      </c>
      <c r="I8174" s="5">
        <v>7.99</v>
      </c>
      <c r="J8174" s="5" t="s">
        <v>80</v>
      </c>
      <c r="K8174" s="5" t="s">
        <v>22</v>
      </c>
      <c r="L8174" s="6">
        <v>47952</v>
      </c>
      <c r="M8174" s="7">
        <v>21578399.960000001</v>
      </c>
      <c r="N8174" s="5">
        <v>7.0620000000000003</v>
      </c>
      <c r="O8174" s="6">
        <v>3819</v>
      </c>
      <c r="P8174" s="5">
        <v>2.73</v>
      </c>
      <c r="Q8174" s="5">
        <v>2</v>
      </c>
      <c r="R8174" s="1">
        <f t="shared" si="127"/>
        <v>152386660.51752001</v>
      </c>
    </row>
    <row r="8175" spans="1:18" ht="21">
      <c r="A8175" s="8">
        <v>8174</v>
      </c>
      <c r="B8175" s="9" t="s">
        <v>9262</v>
      </c>
      <c r="C8175" s="9" t="s">
        <v>9745</v>
      </c>
      <c r="D8175" s="10">
        <v>2561</v>
      </c>
      <c r="E8175" s="10">
        <v>2114</v>
      </c>
      <c r="F8175" s="10">
        <v>100</v>
      </c>
      <c r="G8175" s="10" t="s">
        <v>9831</v>
      </c>
      <c r="H8175" s="10" t="s">
        <v>3973</v>
      </c>
      <c r="I8175" s="10">
        <v>0.2</v>
      </c>
      <c r="J8175" s="10" t="s">
        <v>80</v>
      </c>
      <c r="K8175" s="10" t="s">
        <v>22</v>
      </c>
      <c r="L8175" s="11">
        <v>1200</v>
      </c>
      <c r="M8175" s="12">
        <v>540000.01</v>
      </c>
      <c r="N8175" s="10">
        <v>7.7190000000000003</v>
      </c>
      <c r="O8175" s="11">
        <v>3828</v>
      </c>
      <c r="P8175" s="10">
        <v>2.92</v>
      </c>
      <c r="Q8175" s="10">
        <v>2</v>
      </c>
      <c r="R8175" s="1">
        <f t="shared" si="127"/>
        <v>4168260.0771900001</v>
      </c>
    </row>
    <row r="8176" spans="1:18" ht="21">
      <c r="A8176" s="3">
        <v>8175</v>
      </c>
      <c r="B8176" s="4" t="s">
        <v>9262</v>
      </c>
      <c r="C8176" s="4" t="s">
        <v>9745</v>
      </c>
      <c r="D8176" s="5">
        <v>2561</v>
      </c>
      <c r="E8176" s="5">
        <v>2115</v>
      </c>
      <c r="F8176" s="5">
        <v>101</v>
      </c>
      <c r="G8176" s="5" t="s">
        <v>9835</v>
      </c>
      <c r="H8176" s="5" t="s">
        <v>9836</v>
      </c>
      <c r="I8176" s="5">
        <v>3.01</v>
      </c>
      <c r="J8176" s="5" t="s">
        <v>73</v>
      </c>
      <c r="K8176" s="5" t="s">
        <v>22</v>
      </c>
      <c r="L8176" s="6">
        <v>15045</v>
      </c>
      <c r="M8176" s="7">
        <v>6770249.8700000001</v>
      </c>
      <c r="N8176" s="5">
        <v>6.4349999999999996</v>
      </c>
      <c r="O8176" s="6">
        <v>2865</v>
      </c>
      <c r="P8176" s="5">
        <v>2.2200000000000002</v>
      </c>
      <c r="Q8176" s="5">
        <v>2</v>
      </c>
      <c r="R8176" s="1">
        <f t="shared" si="127"/>
        <v>43566557.913449995</v>
      </c>
    </row>
    <row r="8177" spans="1:18" ht="21">
      <c r="A8177" s="8">
        <v>8176</v>
      </c>
      <c r="B8177" s="9" t="s">
        <v>9262</v>
      </c>
      <c r="C8177" s="9" t="s">
        <v>9745</v>
      </c>
      <c r="D8177" s="10">
        <v>2561</v>
      </c>
      <c r="E8177" s="10">
        <v>2115</v>
      </c>
      <c r="F8177" s="10">
        <v>101</v>
      </c>
      <c r="G8177" s="10" t="s">
        <v>9835</v>
      </c>
      <c r="H8177" s="10" t="s">
        <v>9837</v>
      </c>
      <c r="I8177" s="10">
        <v>4.0999999999999996</v>
      </c>
      <c r="J8177" s="10" t="s">
        <v>73</v>
      </c>
      <c r="K8177" s="10" t="s">
        <v>22</v>
      </c>
      <c r="L8177" s="11">
        <v>20515</v>
      </c>
      <c r="M8177" s="12">
        <v>9231749.8300000001</v>
      </c>
      <c r="N8177" s="10">
        <v>9.2479999999999993</v>
      </c>
      <c r="O8177" s="11">
        <v>2865</v>
      </c>
      <c r="P8177" s="10">
        <v>2.8</v>
      </c>
      <c r="Q8177" s="10">
        <v>2</v>
      </c>
      <c r="R8177" s="1">
        <f t="shared" si="127"/>
        <v>85375222.427839994</v>
      </c>
    </row>
    <row r="8178" spans="1:18" ht="21">
      <c r="A8178" s="3">
        <v>8177</v>
      </c>
      <c r="B8178" s="4" t="s">
        <v>9262</v>
      </c>
      <c r="C8178" s="4" t="s">
        <v>9745</v>
      </c>
      <c r="D8178" s="5">
        <v>2561</v>
      </c>
      <c r="E8178" s="5">
        <v>2115</v>
      </c>
      <c r="F8178" s="5">
        <v>101</v>
      </c>
      <c r="G8178" s="5" t="s">
        <v>9835</v>
      </c>
      <c r="H8178" s="5" t="s">
        <v>9838</v>
      </c>
      <c r="I8178" s="5">
        <v>4.67</v>
      </c>
      <c r="J8178" s="5" t="s">
        <v>73</v>
      </c>
      <c r="K8178" s="5" t="s">
        <v>22</v>
      </c>
      <c r="L8178" s="6">
        <v>23335</v>
      </c>
      <c r="M8178" s="7">
        <v>10500750.02</v>
      </c>
      <c r="N8178" s="5">
        <v>9.1940000000000008</v>
      </c>
      <c r="O8178" s="6">
        <v>2864</v>
      </c>
      <c r="P8178" s="5">
        <v>2.79</v>
      </c>
      <c r="Q8178" s="5">
        <v>2</v>
      </c>
      <c r="R8178" s="1">
        <f t="shared" si="127"/>
        <v>96543895.683880001</v>
      </c>
    </row>
    <row r="8179" spans="1:18" ht="21">
      <c r="A8179" s="8">
        <v>8178</v>
      </c>
      <c r="B8179" s="9" t="s">
        <v>9262</v>
      </c>
      <c r="C8179" s="9" t="s">
        <v>9745</v>
      </c>
      <c r="D8179" s="10">
        <v>2561</v>
      </c>
      <c r="E8179" s="10">
        <v>2115</v>
      </c>
      <c r="F8179" s="10">
        <v>101</v>
      </c>
      <c r="G8179" s="10" t="s">
        <v>9835</v>
      </c>
      <c r="H8179" s="10" t="s">
        <v>9839</v>
      </c>
      <c r="I8179" s="10">
        <v>9.0399999999999991</v>
      </c>
      <c r="J8179" s="10" t="s">
        <v>73</v>
      </c>
      <c r="K8179" s="10" t="s">
        <v>22</v>
      </c>
      <c r="L8179" s="11">
        <v>45220</v>
      </c>
      <c r="M8179" s="12">
        <v>20348999.93</v>
      </c>
      <c r="N8179" s="10">
        <v>12.178000000000001</v>
      </c>
      <c r="O8179" s="11">
        <v>2865</v>
      </c>
      <c r="P8179" s="10">
        <v>3.73</v>
      </c>
      <c r="Q8179" s="10">
        <v>2.08</v>
      </c>
      <c r="R8179" s="1">
        <f t="shared" si="127"/>
        <v>247810121.14754</v>
      </c>
    </row>
    <row r="8180" spans="1:18" ht="21">
      <c r="A8180" s="3">
        <v>8179</v>
      </c>
      <c r="B8180" s="4" t="s">
        <v>9262</v>
      </c>
      <c r="C8180" s="4" t="s">
        <v>9745</v>
      </c>
      <c r="D8180" s="5">
        <v>2561</v>
      </c>
      <c r="E8180" s="5">
        <v>2115</v>
      </c>
      <c r="F8180" s="5">
        <v>101</v>
      </c>
      <c r="G8180" s="5" t="s">
        <v>9835</v>
      </c>
      <c r="H8180" s="5" t="s">
        <v>9840</v>
      </c>
      <c r="I8180" s="5">
        <v>1.02</v>
      </c>
      <c r="J8180" s="5" t="s">
        <v>73</v>
      </c>
      <c r="K8180" s="5" t="s">
        <v>22</v>
      </c>
      <c r="L8180" s="6">
        <v>5105</v>
      </c>
      <c r="M8180" s="7">
        <v>2297250.06</v>
      </c>
      <c r="N8180" s="5">
        <v>10.154999999999999</v>
      </c>
      <c r="O8180" s="6">
        <v>2876</v>
      </c>
      <c r="P8180" s="5">
        <v>3.02</v>
      </c>
      <c r="Q8180" s="5">
        <v>2.0099999999999998</v>
      </c>
      <c r="R8180" s="1">
        <f t="shared" si="127"/>
        <v>23328574.359299999</v>
      </c>
    </row>
    <row r="8181" spans="1:18" ht="21">
      <c r="A8181" s="8">
        <v>8180</v>
      </c>
      <c r="B8181" s="9" t="s">
        <v>9262</v>
      </c>
      <c r="C8181" s="9" t="s">
        <v>9745</v>
      </c>
      <c r="D8181" s="10">
        <v>2561</v>
      </c>
      <c r="E8181" s="10">
        <v>2115</v>
      </c>
      <c r="F8181" s="10">
        <v>101</v>
      </c>
      <c r="G8181" s="10" t="s">
        <v>9835</v>
      </c>
      <c r="H8181" s="10" t="s">
        <v>9841</v>
      </c>
      <c r="I8181" s="10">
        <v>2.02</v>
      </c>
      <c r="J8181" s="10" t="s">
        <v>73</v>
      </c>
      <c r="K8181" s="10" t="s">
        <v>22</v>
      </c>
      <c r="L8181" s="11">
        <v>10080</v>
      </c>
      <c r="M8181" s="12">
        <v>4536000.07</v>
      </c>
      <c r="N8181" s="10">
        <v>7.0730000000000004</v>
      </c>
      <c r="O8181" s="11">
        <v>2865</v>
      </c>
      <c r="P8181" s="10">
        <v>2.34</v>
      </c>
      <c r="Q8181" s="10">
        <v>2</v>
      </c>
      <c r="R8181" s="1">
        <f t="shared" si="127"/>
        <v>32083128.495110005</v>
      </c>
    </row>
    <row r="8182" spans="1:18" ht="21">
      <c r="A8182" s="3">
        <v>8181</v>
      </c>
      <c r="B8182" s="4" t="s">
        <v>9262</v>
      </c>
      <c r="C8182" s="4" t="s">
        <v>9745</v>
      </c>
      <c r="D8182" s="5">
        <v>2561</v>
      </c>
      <c r="E8182" s="5">
        <v>2115</v>
      </c>
      <c r="F8182" s="5">
        <v>102</v>
      </c>
      <c r="G8182" s="5" t="s">
        <v>9842</v>
      </c>
      <c r="H8182" s="5" t="s">
        <v>9843</v>
      </c>
      <c r="I8182" s="5">
        <v>4</v>
      </c>
      <c r="J8182" s="5" t="s">
        <v>73</v>
      </c>
      <c r="K8182" s="5" t="s">
        <v>22</v>
      </c>
      <c r="L8182" s="6">
        <v>15992</v>
      </c>
      <c r="M8182" s="7">
        <v>7196400.0499999998</v>
      </c>
      <c r="N8182" s="5">
        <v>10.79</v>
      </c>
      <c r="O8182" s="6">
        <v>2064</v>
      </c>
      <c r="P8182" s="5">
        <v>3.51</v>
      </c>
      <c r="Q8182" s="5">
        <v>2.06</v>
      </c>
      <c r="R8182" s="1">
        <f t="shared" si="127"/>
        <v>77649156.539499998</v>
      </c>
    </row>
    <row r="8183" spans="1:18" ht="21">
      <c r="A8183" s="8">
        <v>8182</v>
      </c>
      <c r="B8183" s="9" t="s">
        <v>9262</v>
      </c>
      <c r="C8183" s="9" t="s">
        <v>9745</v>
      </c>
      <c r="D8183" s="10">
        <v>2561</v>
      </c>
      <c r="E8183" s="10">
        <v>2115</v>
      </c>
      <c r="F8183" s="10">
        <v>102</v>
      </c>
      <c r="G8183" s="10" t="s">
        <v>9842</v>
      </c>
      <c r="H8183" s="10" t="s">
        <v>9844</v>
      </c>
      <c r="I8183" s="10">
        <v>3.99</v>
      </c>
      <c r="J8183" s="10" t="s">
        <v>73</v>
      </c>
      <c r="K8183" s="10" t="s">
        <v>22</v>
      </c>
      <c r="L8183" s="11">
        <v>15972</v>
      </c>
      <c r="M8183" s="12">
        <v>7187400.0499999998</v>
      </c>
      <c r="N8183" s="10">
        <v>9.5969999999999995</v>
      </c>
      <c r="O8183" s="11">
        <v>2064</v>
      </c>
      <c r="P8183" s="10">
        <v>3.09</v>
      </c>
      <c r="Q8183" s="10">
        <v>2.02</v>
      </c>
      <c r="R8183" s="1">
        <f t="shared" si="127"/>
        <v>68977478.279849991</v>
      </c>
    </row>
    <row r="8184" spans="1:18" ht="21">
      <c r="A8184" s="3">
        <v>8183</v>
      </c>
      <c r="B8184" s="4" t="s">
        <v>9262</v>
      </c>
      <c r="C8184" s="4" t="s">
        <v>9745</v>
      </c>
      <c r="D8184" s="5">
        <v>2561</v>
      </c>
      <c r="E8184" s="5">
        <v>2115</v>
      </c>
      <c r="F8184" s="5">
        <v>102</v>
      </c>
      <c r="G8184" s="5" t="s">
        <v>9842</v>
      </c>
      <c r="H8184" s="5" t="s">
        <v>9845</v>
      </c>
      <c r="I8184" s="5">
        <v>3.1</v>
      </c>
      <c r="J8184" s="5" t="s">
        <v>73</v>
      </c>
      <c r="K8184" s="5" t="s">
        <v>22</v>
      </c>
      <c r="L8184" s="6">
        <v>12384</v>
      </c>
      <c r="M8184" s="7">
        <v>5572799.9199999999</v>
      </c>
      <c r="N8184" s="5">
        <v>9.8610000000000007</v>
      </c>
      <c r="O8184" s="6">
        <v>2064</v>
      </c>
      <c r="P8184" s="5">
        <v>3.18</v>
      </c>
      <c r="Q8184" s="5">
        <v>2.0299999999999998</v>
      </c>
      <c r="R8184" s="1">
        <f t="shared" si="127"/>
        <v>54953380.011120006</v>
      </c>
    </row>
    <row r="8185" spans="1:18" ht="21">
      <c r="A8185" s="8">
        <v>8184</v>
      </c>
      <c r="B8185" s="9" t="s">
        <v>9262</v>
      </c>
      <c r="C8185" s="9" t="s">
        <v>9745</v>
      </c>
      <c r="D8185" s="10">
        <v>2561</v>
      </c>
      <c r="E8185" s="10">
        <v>2115</v>
      </c>
      <c r="F8185" s="10">
        <v>102</v>
      </c>
      <c r="G8185" s="10" t="s">
        <v>9842</v>
      </c>
      <c r="H8185" s="10" t="s">
        <v>9846</v>
      </c>
      <c r="I8185" s="10">
        <v>4.1100000000000003</v>
      </c>
      <c r="J8185" s="10" t="s">
        <v>73</v>
      </c>
      <c r="K8185" s="10" t="s">
        <v>22</v>
      </c>
      <c r="L8185" s="11">
        <v>16420</v>
      </c>
      <c r="M8185" s="12">
        <v>7389000.0300000003</v>
      </c>
      <c r="N8185" s="10">
        <v>7.57</v>
      </c>
      <c r="O8185" s="11">
        <v>2064</v>
      </c>
      <c r="P8185" s="10">
        <v>2.5499999999999998</v>
      </c>
      <c r="Q8185" s="10">
        <v>2</v>
      </c>
      <c r="R8185" s="1">
        <f t="shared" si="127"/>
        <v>55934730.227100007</v>
      </c>
    </row>
    <row r="8186" spans="1:18" ht="21">
      <c r="A8186" s="3">
        <v>8185</v>
      </c>
      <c r="B8186" s="4" t="s">
        <v>9262</v>
      </c>
      <c r="C8186" s="4" t="s">
        <v>9745</v>
      </c>
      <c r="D8186" s="5">
        <v>2561</v>
      </c>
      <c r="E8186" s="5">
        <v>2195</v>
      </c>
      <c r="F8186" s="5">
        <v>101</v>
      </c>
      <c r="G8186" s="5" t="s">
        <v>9847</v>
      </c>
      <c r="H8186" s="5" t="s">
        <v>9848</v>
      </c>
      <c r="I8186" s="5">
        <v>2.0099999999999998</v>
      </c>
      <c r="J8186" s="5" t="s">
        <v>73</v>
      </c>
      <c r="K8186" s="5" t="s">
        <v>22</v>
      </c>
      <c r="L8186" s="6">
        <v>9550</v>
      </c>
      <c r="M8186" s="7">
        <v>4297499.9800000004</v>
      </c>
      <c r="N8186" s="5">
        <v>4.9420000000000002</v>
      </c>
      <c r="O8186" s="6">
        <v>1319</v>
      </c>
      <c r="P8186" s="5">
        <v>2.62</v>
      </c>
      <c r="Q8186" s="5">
        <v>2</v>
      </c>
      <c r="R8186" s="1">
        <f t="shared" si="127"/>
        <v>21238244.901160002</v>
      </c>
    </row>
    <row r="8187" spans="1:18" ht="21">
      <c r="A8187" s="8">
        <v>8186</v>
      </c>
      <c r="B8187" s="9" t="s">
        <v>9262</v>
      </c>
      <c r="C8187" s="9" t="s">
        <v>9745</v>
      </c>
      <c r="D8187" s="10">
        <v>2561</v>
      </c>
      <c r="E8187" s="10">
        <v>2195</v>
      </c>
      <c r="F8187" s="10">
        <v>101</v>
      </c>
      <c r="G8187" s="10" t="s">
        <v>9847</v>
      </c>
      <c r="H8187" s="10" t="s">
        <v>9849</v>
      </c>
      <c r="I8187" s="10">
        <v>2.04</v>
      </c>
      <c r="J8187" s="10" t="s">
        <v>73</v>
      </c>
      <c r="K8187" s="10" t="s">
        <v>22</v>
      </c>
      <c r="L8187" s="11">
        <v>10185</v>
      </c>
      <c r="M8187" s="12">
        <v>4583250.1399999997</v>
      </c>
      <c r="N8187" s="10">
        <v>3.2280000000000002</v>
      </c>
      <c r="O8187" s="11">
        <v>1319</v>
      </c>
      <c r="P8187" s="10">
        <v>2.14</v>
      </c>
      <c r="Q8187" s="10">
        <v>2</v>
      </c>
      <c r="R8187" s="1">
        <f t="shared" si="127"/>
        <v>14794731.451919999</v>
      </c>
    </row>
    <row r="8188" spans="1:18" ht="21">
      <c r="A8188" s="3">
        <v>8187</v>
      </c>
      <c r="B8188" s="4" t="s">
        <v>9262</v>
      </c>
      <c r="C8188" s="4" t="s">
        <v>9745</v>
      </c>
      <c r="D8188" s="5">
        <v>2561</v>
      </c>
      <c r="E8188" s="5">
        <v>2195</v>
      </c>
      <c r="F8188" s="5">
        <v>101</v>
      </c>
      <c r="G8188" s="5" t="s">
        <v>9847</v>
      </c>
      <c r="H8188" s="5" t="s">
        <v>9850</v>
      </c>
      <c r="I8188" s="5">
        <v>3.4</v>
      </c>
      <c r="J8188" s="5" t="s">
        <v>73</v>
      </c>
      <c r="K8188" s="5" t="s">
        <v>22</v>
      </c>
      <c r="L8188" s="6">
        <v>15985</v>
      </c>
      <c r="M8188" s="7">
        <v>7193185.5099999998</v>
      </c>
      <c r="N8188" s="5">
        <v>4.4429999999999996</v>
      </c>
      <c r="O8188" s="6">
        <v>1319</v>
      </c>
      <c r="P8188" s="5">
        <v>2.42</v>
      </c>
      <c r="Q8188" s="5">
        <v>2</v>
      </c>
      <c r="R8188" s="1">
        <f t="shared" si="127"/>
        <v>31959323.220929995</v>
      </c>
    </row>
    <row r="8189" spans="1:18" ht="21">
      <c r="A8189" s="8">
        <v>8188</v>
      </c>
      <c r="B8189" s="9" t="s">
        <v>9262</v>
      </c>
      <c r="C8189" s="9" t="s">
        <v>9745</v>
      </c>
      <c r="D8189" s="10">
        <v>2561</v>
      </c>
      <c r="E8189" s="10">
        <v>2195</v>
      </c>
      <c r="F8189" s="10">
        <v>101</v>
      </c>
      <c r="G8189" s="10" t="s">
        <v>9847</v>
      </c>
      <c r="H8189" s="10" t="s">
        <v>9851</v>
      </c>
      <c r="I8189" s="10">
        <v>2.38</v>
      </c>
      <c r="J8189" s="10" t="s">
        <v>73</v>
      </c>
      <c r="K8189" s="10" t="s">
        <v>22</v>
      </c>
      <c r="L8189" s="11">
        <v>11391</v>
      </c>
      <c r="M8189" s="12">
        <v>5125950.01</v>
      </c>
      <c r="N8189" s="10">
        <v>4.5949999999999998</v>
      </c>
      <c r="O8189" s="11">
        <v>1319</v>
      </c>
      <c r="P8189" s="10">
        <v>2.52</v>
      </c>
      <c r="Q8189" s="10">
        <v>2</v>
      </c>
      <c r="R8189" s="1">
        <f t="shared" si="127"/>
        <v>23553740.295949999</v>
      </c>
    </row>
    <row r="8190" spans="1:18" ht="21">
      <c r="A8190" s="3">
        <v>8189</v>
      </c>
      <c r="B8190" s="4" t="s">
        <v>9262</v>
      </c>
      <c r="C8190" s="4" t="s">
        <v>9745</v>
      </c>
      <c r="D8190" s="5">
        <v>2561</v>
      </c>
      <c r="E8190" s="5">
        <v>2195</v>
      </c>
      <c r="F8190" s="5">
        <v>101</v>
      </c>
      <c r="G8190" s="5" t="s">
        <v>9847</v>
      </c>
      <c r="H8190" s="5" t="s">
        <v>9852</v>
      </c>
      <c r="I8190" s="5">
        <v>1.02</v>
      </c>
      <c r="J8190" s="5" t="s">
        <v>73</v>
      </c>
      <c r="K8190" s="5" t="s">
        <v>22</v>
      </c>
      <c r="L8190" s="6">
        <v>5100</v>
      </c>
      <c r="M8190" s="7">
        <v>2294999.96</v>
      </c>
      <c r="N8190" s="5">
        <v>2.8969999999999998</v>
      </c>
      <c r="O8190" s="6">
        <v>1331</v>
      </c>
      <c r="P8190" s="5">
        <v>1.97</v>
      </c>
      <c r="Q8190" s="5">
        <v>1.97</v>
      </c>
      <c r="R8190" s="1">
        <f t="shared" si="127"/>
        <v>6648614.8841199996</v>
      </c>
    </row>
    <row r="8191" spans="1:18" ht="21">
      <c r="A8191" s="8">
        <v>8190</v>
      </c>
      <c r="B8191" s="9" t="s">
        <v>9262</v>
      </c>
      <c r="C8191" s="9" t="s">
        <v>9745</v>
      </c>
      <c r="D8191" s="10">
        <v>2561</v>
      </c>
      <c r="E8191" s="10">
        <v>2195</v>
      </c>
      <c r="F8191" s="10">
        <v>101</v>
      </c>
      <c r="G8191" s="10" t="s">
        <v>9847</v>
      </c>
      <c r="H8191" s="10" t="s">
        <v>9853</v>
      </c>
      <c r="I8191" s="10">
        <v>5.03</v>
      </c>
      <c r="J8191" s="10" t="s">
        <v>73</v>
      </c>
      <c r="K8191" s="10" t="s">
        <v>22</v>
      </c>
      <c r="L8191" s="11">
        <v>23773</v>
      </c>
      <c r="M8191" s="12">
        <v>10697850.050000001</v>
      </c>
      <c r="N8191" s="10">
        <v>8.6720000000000006</v>
      </c>
      <c r="O8191" s="11">
        <v>1319</v>
      </c>
      <c r="P8191" s="10">
        <v>5.01</v>
      </c>
      <c r="Q8191" s="10">
        <v>2.21</v>
      </c>
      <c r="R8191" s="1">
        <f t="shared" si="127"/>
        <v>92771755.633600011</v>
      </c>
    </row>
    <row r="8192" spans="1:18" ht="21">
      <c r="A8192" s="3">
        <v>8191</v>
      </c>
      <c r="B8192" s="4" t="s">
        <v>9262</v>
      </c>
      <c r="C8192" s="4" t="s">
        <v>9745</v>
      </c>
      <c r="D8192" s="5">
        <v>2561</v>
      </c>
      <c r="E8192" s="5">
        <v>2195</v>
      </c>
      <c r="F8192" s="5">
        <v>101</v>
      </c>
      <c r="G8192" s="5" t="s">
        <v>9847</v>
      </c>
      <c r="H8192" s="5" t="s">
        <v>9854</v>
      </c>
      <c r="I8192" s="5">
        <v>3.01</v>
      </c>
      <c r="J8192" s="5" t="s">
        <v>73</v>
      </c>
      <c r="K8192" s="5" t="s">
        <v>22</v>
      </c>
      <c r="L8192" s="6">
        <v>13559</v>
      </c>
      <c r="M8192" s="7">
        <v>6101325.1399999997</v>
      </c>
      <c r="N8192" s="5">
        <v>4.5529999999999999</v>
      </c>
      <c r="O8192" s="6">
        <v>1319</v>
      </c>
      <c r="P8192" s="5">
        <v>2.31</v>
      </c>
      <c r="Q8192" s="5">
        <v>2</v>
      </c>
      <c r="R8192" s="1">
        <f t="shared" si="127"/>
        <v>27779333.362419996</v>
      </c>
    </row>
    <row r="8193" spans="1:18" ht="21">
      <c r="A8193" s="8">
        <v>8192</v>
      </c>
      <c r="B8193" s="9" t="s">
        <v>9262</v>
      </c>
      <c r="C8193" s="9" t="s">
        <v>9745</v>
      </c>
      <c r="D8193" s="10">
        <v>2561</v>
      </c>
      <c r="E8193" s="10">
        <v>2195</v>
      </c>
      <c r="F8193" s="10">
        <v>101</v>
      </c>
      <c r="G8193" s="10" t="s">
        <v>9847</v>
      </c>
      <c r="H8193" s="10" t="s">
        <v>9855</v>
      </c>
      <c r="I8193" s="10">
        <v>4.1900000000000004</v>
      </c>
      <c r="J8193" s="10" t="s">
        <v>73</v>
      </c>
      <c r="K8193" s="10" t="s">
        <v>22</v>
      </c>
      <c r="L8193" s="11">
        <v>19465</v>
      </c>
      <c r="M8193" s="12">
        <v>8759025.1899999995</v>
      </c>
      <c r="N8193" s="10">
        <v>6.0810000000000004</v>
      </c>
      <c r="O8193" s="11">
        <v>1319</v>
      </c>
      <c r="P8193" s="10">
        <v>2.96</v>
      </c>
      <c r="Q8193" s="10">
        <v>2.0099999999999998</v>
      </c>
      <c r="R8193" s="1">
        <f t="shared" si="127"/>
        <v>53263632.18039</v>
      </c>
    </row>
    <row r="8194" spans="1:18" ht="21">
      <c r="A8194" s="3">
        <v>8193</v>
      </c>
      <c r="B8194" s="4" t="s">
        <v>9262</v>
      </c>
      <c r="C8194" s="4" t="s">
        <v>9745</v>
      </c>
      <c r="D8194" s="5">
        <v>2561</v>
      </c>
      <c r="E8194" s="5">
        <v>2195</v>
      </c>
      <c r="F8194" s="5">
        <v>101</v>
      </c>
      <c r="G8194" s="5" t="s">
        <v>9847</v>
      </c>
      <c r="H8194" s="5" t="s">
        <v>9856</v>
      </c>
      <c r="I8194" s="5">
        <v>2.0499999999999998</v>
      </c>
      <c r="J8194" s="5" t="s">
        <v>73</v>
      </c>
      <c r="K8194" s="5" t="s">
        <v>22</v>
      </c>
      <c r="L8194" s="6">
        <v>9234</v>
      </c>
      <c r="M8194" s="7">
        <v>4155300.09</v>
      </c>
      <c r="N8194" s="5">
        <v>5.798</v>
      </c>
      <c r="O8194" s="6">
        <v>1319</v>
      </c>
      <c r="P8194" s="5">
        <v>2.71</v>
      </c>
      <c r="Q8194" s="5">
        <v>2</v>
      </c>
      <c r="R8194" s="1">
        <f t="shared" si="127"/>
        <v>24092429.92182</v>
      </c>
    </row>
    <row r="8195" spans="1:18" ht="21">
      <c r="A8195" s="8">
        <v>8194</v>
      </c>
      <c r="B8195" s="9" t="s">
        <v>9262</v>
      </c>
      <c r="C8195" s="9" t="s">
        <v>9745</v>
      </c>
      <c r="D8195" s="10">
        <v>2561</v>
      </c>
      <c r="E8195" s="10">
        <v>2195</v>
      </c>
      <c r="F8195" s="10">
        <v>101</v>
      </c>
      <c r="G8195" s="10" t="s">
        <v>9847</v>
      </c>
      <c r="H8195" s="10" t="s">
        <v>9857</v>
      </c>
      <c r="I8195" s="10">
        <v>1.03</v>
      </c>
      <c r="J8195" s="10" t="s">
        <v>73</v>
      </c>
      <c r="K8195" s="10" t="s">
        <v>22</v>
      </c>
      <c r="L8195" s="11">
        <v>4626</v>
      </c>
      <c r="M8195" s="12">
        <v>2081699.99</v>
      </c>
      <c r="N8195" s="10">
        <v>5.4039999999999999</v>
      </c>
      <c r="O8195" s="11">
        <v>1331</v>
      </c>
      <c r="P8195" s="10">
        <v>2.5499999999999998</v>
      </c>
      <c r="Q8195" s="10">
        <v>2</v>
      </c>
      <c r="R8195" s="1">
        <f t="shared" ref="R8195:R8258" si="128">M8195*N8195</f>
        <v>11249506.745959999</v>
      </c>
    </row>
    <row r="8196" spans="1:18" ht="21">
      <c r="A8196" s="3">
        <v>8195</v>
      </c>
      <c r="B8196" s="4" t="s">
        <v>9262</v>
      </c>
      <c r="C8196" s="4" t="s">
        <v>9745</v>
      </c>
      <c r="D8196" s="5">
        <v>2561</v>
      </c>
      <c r="E8196" s="5">
        <v>2195</v>
      </c>
      <c r="F8196" s="5">
        <v>101</v>
      </c>
      <c r="G8196" s="5" t="s">
        <v>9847</v>
      </c>
      <c r="H8196" s="5" t="s">
        <v>9858</v>
      </c>
      <c r="I8196" s="5">
        <v>3.04</v>
      </c>
      <c r="J8196" s="5" t="s">
        <v>73</v>
      </c>
      <c r="K8196" s="5" t="s">
        <v>22</v>
      </c>
      <c r="L8196" s="6">
        <v>13676</v>
      </c>
      <c r="M8196" s="7">
        <v>6153975.0700000003</v>
      </c>
      <c r="N8196" s="5">
        <v>5.1589999999999998</v>
      </c>
      <c r="O8196" s="6">
        <v>1319</v>
      </c>
      <c r="P8196" s="5">
        <v>2.5</v>
      </c>
      <c r="Q8196" s="5">
        <v>2</v>
      </c>
      <c r="R8196" s="1">
        <f t="shared" si="128"/>
        <v>31748357.386130001</v>
      </c>
    </row>
    <row r="8197" spans="1:18" ht="21">
      <c r="A8197" s="8">
        <v>8196</v>
      </c>
      <c r="B8197" s="9" t="s">
        <v>9262</v>
      </c>
      <c r="C8197" s="9" t="s">
        <v>9745</v>
      </c>
      <c r="D8197" s="10">
        <v>2561</v>
      </c>
      <c r="E8197" s="10">
        <v>2195</v>
      </c>
      <c r="F8197" s="10">
        <v>101</v>
      </c>
      <c r="G8197" s="10" t="s">
        <v>9847</v>
      </c>
      <c r="H8197" s="10" t="s">
        <v>9859</v>
      </c>
      <c r="I8197" s="10">
        <v>2</v>
      </c>
      <c r="J8197" s="10" t="s">
        <v>73</v>
      </c>
      <c r="K8197" s="10" t="s">
        <v>22</v>
      </c>
      <c r="L8197" s="11">
        <v>8996</v>
      </c>
      <c r="M8197" s="12">
        <v>4047975.03</v>
      </c>
      <c r="N8197" s="10">
        <v>4.0819999999999999</v>
      </c>
      <c r="O8197" s="11">
        <v>1319</v>
      </c>
      <c r="P8197" s="10">
        <v>2.17</v>
      </c>
      <c r="Q8197" s="10">
        <v>2</v>
      </c>
      <c r="R8197" s="1">
        <f t="shared" si="128"/>
        <v>16523834.072459999</v>
      </c>
    </row>
    <row r="8198" spans="1:18" ht="21">
      <c r="A8198" s="3">
        <v>8197</v>
      </c>
      <c r="B8198" s="4" t="s">
        <v>9262</v>
      </c>
      <c r="C8198" s="4" t="s">
        <v>9745</v>
      </c>
      <c r="D8198" s="5">
        <v>2561</v>
      </c>
      <c r="E8198" s="5">
        <v>2195</v>
      </c>
      <c r="F8198" s="5">
        <v>101</v>
      </c>
      <c r="G8198" s="5" t="s">
        <v>9847</v>
      </c>
      <c r="H8198" s="5" t="s">
        <v>9860</v>
      </c>
      <c r="I8198" s="5">
        <v>4.09</v>
      </c>
      <c r="J8198" s="5" t="s">
        <v>73</v>
      </c>
      <c r="K8198" s="5" t="s">
        <v>22</v>
      </c>
      <c r="L8198" s="6">
        <v>20435</v>
      </c>
      <c r="M8198" s="7">
        <v>9195750.0299999993</v>
      </c>
      <c r="N8198" s="5">
        <v>4.423</v>
      </c>
      <c r="O8198" s="6">
        <v>1319</v>
      </c>
      <c r="P8198" s="5">
        <v>2.58</v>
      </c>
      <c r="Q8198" s="5">
        <v>2</v>
      </c>
      <c r="R8198" s="1">
        <f t="shared" si="128"/>
        <v>40672802.382689998</v>
      </c>
    </row>
    <row r="8199" spans="1:18" ht="21">
      <c r="A8199" s="8">
        <v>8198</v>
      </c>
      <c r="B8199" s="9" t="s">
        <v>9262</v>
      </c>
      <c r="C8199" s="9" t="s">
        <v>9745</v>
      </c>
      <c r="D8199" s="10">
        <v>2561</v>
      </c>
      <c r="E8199" s="10">
        <v>2195</v>
      </c>
      <c r="F8199" s="10">
        <v>101</v>
      </c>
      <c r="G8199" s="10" t="s">
        <v>9847</v>
      </c>
      <c r="H8199" s="10" t="s">
        <v>9861</v>
      </c>
      <c r="I8199" s="10">
        <v>4.96</v>
      </c>
      <c r="J8199" s="10" t="s">
        <v>73</v>
      </c>
      <c r="K8199" s="10" t="s">
        <v>22</v>
      </c>
      <c r="L8199" s="11">
        <v>24780</v>
      </c>
      <c r="M8199" s="12">
        <v>11150999.93</v>
      </c>
      <c r="N8199" s="10">
        <v>5.9459999999999997</v>
      </c>
      <c r="O8199" s="11">
        <v>1319</v>
      </c>
      <c r="P8199" s="10">
        <v>3.31</v>
      </c>
      <c r="Q8199" s="10">
        <v>2.04</v>
      </c>
      <c r="R8199" s="1">
        <f t="shared" si="128"/>
        <v>66303845.583779998</v>
      </c>
    </row>
    <row r="8200" spans="1:18" ht="31.5">
      <c r="A8200" s="3">
        <v>8199</v>
      </c>
      <c r="B8200" s="4" t="s">
        <v>9262</v>
      </c>
      <c r="C8200" s="4" t="s">
        <v>9745</v>
      </c>
      <c r="D8200" s="5">
        <v>2561</v>
      </c>
      <c r="E8200" s="5">
        <v>2195</v>
      </c>
      <c r="F8200" s="5">
        <v>102</v>
      </c>
      <c r="G8200" s="5" t="s">
        <v>9862</v>
      </c>
      <c r="H8200" s="5" t="s">
        <v>9863</v>
      </c>
      <c r="I8200" s="5">
        <v>0.93</v>
      </c>
      <c r="J8200" s="5" t="s">
        <v>73</v>
      </c>
      <c r="K8200" s="5" t="s">
        <v>106</v>
      </c>
      <c r="L8200" s="6">
        <v>3716</v>
      </c>
      <c r="M8200" s="5">
        <v>0</v>
      </c>
      <c r="N8200" s="5">
        <v>0</v>
      </c>
      <c r="O8200" s="5">
        <v>0</v>
      </c>
      <c r="P8200" s="5">
        <v>2.29</v>
      </c>
      <c r="Q8200" s="5">
        <v>2.29</v>
      </c>
      <c r="R8200" s="1">
        <f t="shared" si="128"/>
        <v>0</v>
      </c>
    </row>
    <row r="8201" spans="1:18" ht="31.5">
      <c r="A8201" s="8">
        <v>8200</v>
      </c>
      <c r="B8201" s="9" t="s">
        <v>9262</v>
      </c>
      <c r="C8201" s="9" t="s">
        <v>9745</v>
      </c>
      <c r="D8201" s="10">
        <v>2561</v>
      </c>
      <c r="E8201" s="10">
        <v>2195</v>
      </c>
      <c r="F8201" s="10">
        <v>102</v>
      </c>
      <c r="G8201" s="10" t="s">
        <v>9862</v>
      </c>
      <c r="H8201" s="10" t="s">
        <v>9864</v>
      </c>
      <c r="I8201" s="10">
        <v>3.96</v>
      </c>
      <c r="J8201" s="10" t="s">
        <v>73</v>
      </c>
      <c r="K8201" s="10" t="s">
        <v>106</v>
      </c>
      <c r="L8201" s="11">
        <v>21785</v>
      </c>
      <c r="M8201" s="10">
        <v>0</v>
      </c>
      <c r="N8201" s="10">
        <v>0</v>
      </c>
      <c r="O8201" s="10">
        <v>0</v>
      </c>
      <c r="P8201" s="10">
        <v>2.35</v>
      </c>
      <c r="Q8201" s="10">
        <v>2.35</v>
      </c>
      <c r="R8201" s="1">
        <f t="shared" si="128"/>
        <v>0</v>
      </c>
    </row>
    <row r="8202" spans="1:18" ht="31.5">
      <c r="A8202" s="3">
        <v>8201</v>
      </c>
      <c r="B8202" s="4" t="s">
        <v>9262</v>
      </c>
      <c r="C8202" s="4" t="s">
        <v>9745</v>
      </c>
      <c r="D8202" s="5">
        <v>2561</v>
      </c>
      <c r="E8202" s="5">
        <v>2195</v>
      </c>
      <c r="F8202" s="5">
        <v>102</v>
      </c>
      <c r="G8202" s="5" t="s">
        <v>9862</v>
      </c>
      <c r="H8202" s="5" t="s">
        <v>9865</v>
      </c>
      <c r="I8202" s="5">
        <v>0.99</v>
      </c>
      <c r="J8202" s="5" t="s">
        <v>73</v>
      </c>
      <c r="K8202" s="5" t="s">
        <v>106</v>
      </c>
      <c r="L8202" s="6">
        <v>5423</v>
      </c>
      <c r="M8202" s="5">
        <v>0</v>
      </c>
      <c r="N8202" s="5">
        <v>0</v>
      </c>
      <c r="O8202" s="5">
        <v>0</v>
      </c>
      <c r="P8202" s="5">
        <v>2.27</v>
      </c>
      <c r="Q8202" s="5">
        <v>2.27</v>
      </c>
      <c r="R8202" s="1">
        <f t="shared" si="128"/>
        <v>0</v>
      </c>
    </row>
    <row r="8203" spans="1:18" ht="31.5">
      <c r="A8203" s="8">
        <v>8202</v>
      </c>
      <c r="B8203" s="9" t="s">
        <v>9262</v>
      </c>
      <c r="C8203" s="9" t="s">
        <v>9745</v>
      </c>
      <c r="D8203" s="10">
        <v>2561</v>
      </c>
      <c r="E8203" s="10">
        <v>2195</v>
      </c>
      <c r="F8203" s="10">
        <v>102</v>
      </c>
      <c r="G8203" s="10" t="s">
        <v>9862</v>
      </c>
      <c r="H8203" s="10" t="s">
        <v>9866</v>
      </c>
      <c r="I8203" s="10">
        <v>1.1100000000000001</v>
      </c>
      <c r="J8203" s="10" t="s">
        <v>73</v>
      </c>
      <c r="K8203" s="10" t="s">
        <v>106</v>
      </c>
      <c r="L8203" s="11">
        <v>6127</v>
      </c>
      <c r="M8203" s="10">
        <v>0</v>
      </c>
      <c r="N8203" s="10">
        <v>0</v>
      </c>
      <c r="O8203" s="10">
        <v>0</v>
      </c>
      <c r="P8203" s="10">
        <v>3.4</v>
      </c>
      <c r="Q8203" s="10">
        <v>3.4</v>
      </c>
      <c r="R8203" s="1">
        <f t="shared" si="128"/>
        <v>0</v>
      </c>
    </row>
    <row r="8204" spans="1:18" ht="31.5">
      <c r="A8204" s="3">
        <v>8203</v>
      </c>
      <c r="B8204" s="4" t="s">
        <v>9262</v>
      </c>
      <c r="C8204" s="4" t="s">
        <v>9745</v>
      </c>
      <c r="D8204" s="5">
        <v>2561</v>
      </c>
      <c r="E8204" s="5">
        <v>2195</v>
      </c>
      <c r="F8204" s="5">
        <v>102</v>
      </c>
      <c r="G8204" s="5" t="s">
        <v>9862</v>
      </c>
      <c r="H8204" s="5" t="s">
        <v>9867</v>
      </c>
      <c r="I8204" s="5">
        <v>2.02</v>
      </c>
      <c r="J8204" s="5" t="s">
        <v>73</v>
      </c>
      <c r="K8204" s="5" t="s">
        <v>106</v>
      </c>
      <c r="L8204" s="6">
        <v>11088</v>
      </c>
      <c r="M8204" s="5">
        <v>0</v>
      </c>
      <c r="N8204" s="5">
        <v>0</v>
      </c>
      <c r="O8204" s="5">
        <v>0</v>
      </c>
      <c r="P8204" s="5">
        <v>3.11</v>
      </c>
      <c r="Q8204" s="5">
        <v>3.11</v>
      </c>
      <c r="R8204" s="1">
        <f t="shared" si="128"/>
        <v>0</v>
      </c>
    </row>
    <row r="8205" spans="1:18" ht="21">
      <c r="A8205" s="8">
        <v>8204</v>
      </c>
      <c r="B8205" s="9" t="s">
        <v>9262</v>
      </c>
      <c r="C8205" s="9" t="s">
        <v>9745</v>
      </c>
      <c r="D8205" s="10">
        <v>2561</v>
      </c>
      <c r="E8205" s="10">
        <v>2195</v>
      </c>
      <c r="F8205" s="10">
        <v>103</v>
      </c>
      <c r="G8205" s="10" t="s">
        <v>9868</v>
      </c>
      <c r="H8205" s="10" t="s">
        <v>9869</v>
      </c>
      <c r="I8205" s="10">
        <v>1.04</v>
      </c>
      <c r="J8205" s="10" t="s">
        <v>73</v>
      </c>
      <c r="K8205" s="10" t="s">
        <v>22</v>
      </c>
      <c r="L8205" s="11">
        <v>4685</v>
      </c>
      <c r="M8205" s="12">
        <v>2108025.02</v>
      </c>
      <c r="N8205" s="10">
        <v>6.02</v>
      </c>
      <c r="O8205" s="11">
        <v>1071</v>
      </c>
      <c r="P8205" s="10">
        <v>3.68</v>
      </c>
      <c r="Q8205" s="10">
        <v>2.08</v>
      </c>
      <c r="R8205" s="1">
        <f t="shared" si="128"/>
        <v>12690310.620399999</v>
      </c>
    </row>
    <row r="8206" spans="1:18" ht="21">
      <c r="A8206" s="3">
        <v>8205</v>
      </c>
      <c r="B8206" s="4" t="s">
        <v>9262</v>
      </c>
      <c r="C8206" s="4" t="s">
        <v>9745</v>
      </c>
      <c r="D8206" s="5">
        <v>2561</v>
      </c>
      <c r="E8206" s="5">
        <v>2195</v>
      </c>
      <c r="F8206" s="5">
        <v>103</v>
      </c>
      <c r="G8206" s="5" t="s">
        <v>9868</v>
      </c>
      <c r="H8206" s="5" t="s">
        <v>9870</v>
      </c>
      <c r="I8206" s="5">
        <v>1.35</v>
      </c>
      <c r="J8206" s="5" t="s">
        <v>73</v>
      </c>
      <c r="K8206" s="5" t="s">
        <v>22</v>
      </c>
      <c r="L8206" s="6">
        <v>6735</v>
      </c>
      <c r="M8206" s="7">
        <v>3030750.07</v>
      </c>
      <c r="N8206" s="5">
        <v>3.4220000000000002</v>
      </c>
      <c r="O8206" s="6">
        <v>1057</v>
      </c>
      <c r="P8206" s="5">
        <v>2.6</v>
      </c>
      <c r="Q8206" s="5">
        <v>2</v>
      </c>
      <c r="R8206" s="1">
        <f t="shared" si="128"/>
        <v>10371226.73954</v>
      </c>
    </row>
    <row r="8207" spans="1:18" ht="21">
      <c r="A8207" s="8">
        <v>8206</v>
      </c>
      <c r="B8207" s="9" t="s">
        <v>9262</v>
      </c>
      <c r="C8207" s="9" t="s">
        <v>9745</v>
      </c>
      <c r="D8207" s="10">
        <v>2561</v>
      </c>
      <c r="E8207" s="10">
        <v>2195</v>
      </c>
      <c r="F8207" s="10">
        <v>103</v>
      </c>
      <c r="G8207" s="10" t="s">
        <v>9868</v>
      </c>
      <c r="H8207" s="10" t="s">
        <v>9871</v>
      </c>
      <c r="I8207" s="10">
        <v>2.48</v>
      </c>
      <c r="J8207" s="10" t="s">
        <v>73</v>
      </c>
      <c r="K8207" s="10" t="s">
        <v>22</v>
      </c>
      <c r="L8207" s="11">
        <v>11887</v>
      </c>
      <c r="M8207" s="12">
        <v>5349150.09</v>
      </c>
      <c r="N8207" s="10">
        <v>3.6909999999999998</v>
      </c>
      <c r="O8207" s="11">
        <v>1063</v>
      </c>
      <c r="P8207" s="10">
        <v>2.64</v>
      </c>
      <c r="Q8207" s="10">
        <v>2</v>
      </c>
      <c r="R8207" s="1">
        <f t="shared" si="128"/>
        <v>19743712.982189998</v>
      </c>
    </row>
    <row r="8208" spans="1:18" ht="21">
      <c r="A8208" s="3">
        <v>8207</v>
      </c>
      <c r="B8208" s="4" t="s">
        <v>9262</v>
      </c>
      <c r="C8208" s="4" t="s">
        <v>9745</v>
      </c>
      <c r="D8208" s="5">
        <v>2561</v>
      </c>
      <c r="E8208" s="5">
        <v>2195</v>
      </c>
      <c r="F8208" s="5">
        <v>103</v>
      </c>
      <c r="G8208" s="5" t="s">
        <v>9868</v>
      </c>
      <c r="H8208" s="5" t="s">
        <v>9872</v>
      </c>
      <c r="I8208" s="5">
        <v>4.99</v>
      </c>
      <c r="J8208" s="5" t="s">
        <v>73</v>
      </c>
      <c r="K8208" s="5" t="s">
        <v>22</v>
      </c>
      <c r="L8208" s="6">
        <v>22455</v>
      </c>
      <c r="M8208" s="7">
        <v>10104750.26</v>
      </c>
      <c r="N8208" s="5">
        <v>4.3179999999999996</v>
      </c>
      <c r="O8208" s="6">
        <v>1063</v>
      </c>
      <c r="P8208" s="5">
        <v>2.7</v>
      </c>
      <c r="Q8208" s="5">
        <v>2</v>
      </c>
      <c r="R8208" s="1">
        <f t="shared" si="128"/>
        <v>43632311.622679994</v>
      </c>
    </row>
    <row r="8209" spans="1:18" ht="21">
      <c r="A8209" s="8">
        <v>8208</v>
      </c>
      <c r="B8209" s="9" t="s">
        <v>9262</v>
      </c>
      <c r="C8209" s="9" t="s">
        <v>9745</v>
      </c>
      <c r="D8209" s="10">
        <v>2561</v>
      </c>
      <c r="E8209" s="10">
        <v>2195</v>
      </c>
      <c r="F8209" s="10">
        <v>103</v>
      </c>
      <c r="G8209" s="10" t="s">
        <v>9868</v>
      </c>
      <c r="H8209" s="10" t="s">
        <v>9873</v>
      </c>
      <c r="I8209" s="10">
        <v>9.09</v>
      </c>
      <c r="J8209" s="10" t="s">
        <v>73</v>
      </c>
      <c r="K8209" s="10" t="s">
        <v>22</v>
      </c>
      <c r="L8209" s="11">
        <v>40905</v>
      </c>
      <c r="M8209" s="12">
        <v>18407250.190000001</v>
      </c>
      <c r="N8209" s="10">
        <v>3.9289999999999998</v>
      </c>
      <c r="O8209" s="11">
        <v>1063</v>
      </c>
      <c r="P8209" s="10">
        <v>2.5299999999999998</v>
      </c>
      <c r="Q8209" s="10">
        <v>2</v>
      </c>
      <c r="R8209" s="1">
        <f t="shared" si="128"/>
        <v>72322085.996509999</v>
      </c>
    </row>
    <row r="8210" spans="1:18" ht="21">
      <c r="A8210" s="3">
        <v>8209</v>
      </c>
      <c r="B8210" s="4" t="s">
        <v>9262</v>
      </c>
      <c r="C8210" s="4" t="s">
        <v>9745</v>
      </c>
      <c r="D8210" s="5">
        <v>2561</v>
      </c>
      <c r="E8210" s="5">
        <v>2195</v>
      </c>
      <c r="F8210" s="5">
        <v>103</v>
      </c>
      <c r="G8210" s="5" t="s">
        <v>9868</v>
      </c>
      <c r="H8210" s="5" t="s">
        <v>9874</v>
      </c>
      <c r="I8210" s="5">
        <v>1.01</v>
      </c>
      <c r="J8210" s="5" t="s">
        <v>73</v>
      </c>
      <c r="K8210" s="5" t="s">
        <v>22</v>
      </c>
      <c r="L8210" s="6">
        <v>4531</v>
      </c>
      <c r="M8210" s="7">
        <v>2039174.94</v>
      </c>
      <c r="N8210" s="5">
        <v>4.3140000000000001</v>
      </c>
      <c r="O8210" s="6">
        <v>1071</v>
      </c>
      <c r="P8210" s="5">
        <v>2.68</v>
      </c>
      <c r="Q8210" s="5">
        <v>2</v>
      </c>
      <c r="R8210" s="1">
        <f t="shared" si="128"/>
        <v>8797000.691159999</v>
      </c>
    </row>
    <row r="8211" spans="1:18" ht="21">
      <c r="A8211" s="8">
        <v>8210</v>
      </c>
      <c r="B8211" s="9" t="s">
        <v>9262</v>
      </c>
      <c r="C8211" s="9" t="s">
        <v>9745</v>
      </c>
      <c r="D8211" s="10">
        <v>2561</v>
      </c>
      <c r="E8211" s="10">
        <v>2195</v>
      </c>
      <c r="F8211" s="10">
        <v>103</v>
      </c>
      <c r="G8211" s="10" t="s">
        <v>9868</v>
      </c>
      <c r="H8211" s="10" t="s">
        <v>9875</v>
      </c>
      <c r="I8211" s="10">
        <v>5.95</v>
      </c>
      <c r="J8211" s="10" t="s">
        <v>73</v>
      </c>
      <c r="K8211" s="10" t="s">
        <v>22</v>
      </c>
      <c r="L8211" s="11">
        <v>26771</v>
      </c>
      <c r="M8211" s="12">
        <v>12046725.119999999</v>
      </c>
      <c r="N8211" s="10">
        <v>5.6459999999999999</v>
      </c>
      <c r="O8211" s="11">
        <v>1063</v>
      </c>
      <c r="P8211" s="10">
        <v>3.45</v>
      </c>
      <c r="Q8211" s="10">
        <v>2.06</v>
      </c>
      <c r="R8211" s="1">
        <f t="shared" si="128"/>
        <v>68015810.027520001</v>
      </c>
    </row>
    <row r="8212" spans="1:18" ht="21">
      <c r="A8212" s="3">
        <v>8211</v>
      </c>
      <c r="B8212" s="4" t="s">
        <v>9262</v>
      </c>
      <c r="C8212" s="4" t="s">
        <v>9745</v>
      </c>
      <c r="D8212" s="5">
        <v>2561</v>
      </c>
      <c r="E8212" s="5">
        <v>2195</v>
      </c>
      <c r="F8212" s="5">
        <v>103</v>
      </c>
      <c r="G8212" s="5" t="s">
        <v>9868</v>
      </c>
      <c r="H8212" s="5" t="s">
        <v>9876</v>
      </c>
      <c r="I8212" s="5">
        <v>1.1000000000000001</v>
      </c>
      <c r="J8212" s="5" t="s">
        <v>73</v>
      </c>
      <c r="K8212" s="5" t="s">
        <v>22</v>
      </c>
      <c r="L8212" s="6">
        <v>4964</v>
      </c>
      <c r="M8212" s="7">
        <v>2233575.0499999998</v>
      </c>
      <c r="N8212" s="5">
        <v>3.569</v>
      </c>
      <c r="O8212" s="6">
        <v>1060</v>
      </c>
      <c r="P8212" s="5">
        <v>2.38</v>
      </c>
      <c r="Q8212" s="5">
        <v>2</v>
      </c>
      <c r="R8212" s="1">
        <f t="shared" si="128"/>
        <v>7971629.3534499994</v>
      </c>
    </row>
    <row r="8213" spans="1:18" ht="21">
      <c r="A8213" s="8">
        <v>8212</v>
      </c>
      <c r="B8213" s="9" t="s">
        <v>9262</v>
      </c>
      <c r="C8213" s="9" t="s">
        <v>9745</v>
      </c>
      <c r="D8213" s="10">
        <v>2561</v>
      </c>
      <c r="E8213" s="10">
        <v>2195</v>
      </c>
      <c r="F8213" s="10">
        <v>103</v>
      </c>
      <c r="G8213" s="10" t="s">
        <v>9868</v>
      </c>
      <c r="H8213" s="10" t="s">
        <v>9877</v>
      </c>
      <c r="I8213" s="10">
        <v>0.99</v>
      </c>
      <c r="J8213" s="10" t="s">
        <v>73</v>
      </c>
      <c r="K8213" s="10" t="s">
        <v>22</v>
      </c>
      <c r="L8213" s="11">
        <v>4437</v>
      </c>
      <c r="M8213" s="12">
        <v>1996650</v>
      </c>
      <c r="N8213" s="10">
        <v>6.5449999999999999</v>
      </c>
      <c r="O8213" s="11">
        <v>1071</v>
      </c>
      <c r="P8213" s="10">
        <v>4.1100000000000003</v>
      </c>
      <c r="Q8213" s="10">
        <v>2.12</v>
      </c>
      <c r="R8213" s="1">
        <f t="shared" si="128"/>
        <v>13068074.25</v>
      </c>
    </row>
    <row r="8214" spans="1:18" ht="21">
      <c r="A8214" s="3">
        <v>8213</v>
      </c>
      <c r="B8214" s="4" t="s">
        <v>9262</v>
      </c>
      <c r="C8214" s="4" t="s">
        <v>9745</v>
      </c>
      <c r="D8214" s="5">
        <v>2561</v>
      </c>
      <c r="E8214" s="5">
        <v>2195</v>
      </c>
      <c r="F8214" s="5">
        <v>103</v>
      </c>
      <c r="G8214" s="5" t="s">
        <v>9868</v>
      </c>
      <c r="H8214" s="5" t="s">
        <v>9878</v>
      </c>
      <c r="I8214" s="5">
        <v>5.0599999999999996</v>
      </c>
      <c r="J8214" s="5" t="s">
        <v>73</v>
      </c>
      <c r="K8214" s="5" t="s">
        <v>22</v>
      </c>
      <c r="L8214" s="6">
        <v>23264</v>
      </c>
      <c r="M8214" s="7">
        <v>10468799.960000001</v>
      </c>
      <c r="N8214" s="5">
        <v>3.43</v>
      </c>
      <c r="O8214" s="6">
        <v>1063</v>
      </c>
      <c r="P8214" s="5">
        <v>2.4</v>
      </c>
      <c r="Q8214" s="5">
        <v>2</v>
      </c>
      <c r="R8214" s="1">
        <f t="shared" si="128"/>
        <v>35907983.862800002</v>
      </c>
    </row>
    <row r="8215" spans="1:18" ht="21">
      <c r="A8215" s="8">
        <v>8214</v>
      </c>
      <c r="B8215" s="9" t="s">
        <v>9262</v>
      </c>
      <c r="C8215" s="9" t="s">
        <v>9745</v>
      </c>
      <c r="D8215" s="10">
        <v>2561</v>
      </c>
      <c r="E8215" s="10">
        <v>2195</v>
      </c>
      <c r="F8215" s="10">
        <v>103</v>
      </c>
      <c r="G8215" s="10" t="s">
        <v>9868</v>
      </c>
      <c r="H8215" s="10" t="s">
        <v>9879</v>
      </c>
      <c r="I8215" s="10">
        <v>1.02</v>
      </c>
      <c r="J8215" s="10" t="s">
        <v>73</v>
      </c>
      <c r="K8215" s="10" t="s">
        <v>22</v>
      </c>
      <c r="L8215" s="11">
        <v>4590</v>
      </c>
      <c r="M8215" s="12">
        <v>2065499.96</v>
      </c>
      <c r="N8215" s="10">
        <v>5.1669999999999998</v>
      </c>
      <c r="O8215" s="11">
        <v>1071</v>
      </c>
      <c r="P8215" s="10">
        <v>3.11</v>
      </c>
      <c r="Q8215" s="10">
        <v>2.02</v>
      </c>
      <c r="R8215" s="1">
        <f t="shared" si="128"/>
        <v>10672438.29332</v>
      </c>
    </row>
    <row r="8216" spans="1:18" ht="21">
      <c r="A8216" s="3">
        <v>8215</v>
      </c>
      <c r="B8216" s="4" t="s">
        <v>9262</v>
      </c>
      <c r="C8216" s="4" t="s">
        <v>9745</v>
      </c>
      <c r="D8216" s="5">
        <v>2561</v>
      </c>
      <c r="E8216" s="5">
        <v>2195</v>
      </c>
      <c r="F8216" s="5">
        <v>103</v>
      </c>
      <c r="G8216" s="5" t="s">
        <v>9868</v>
      </c>
      <c r="H8216" s="5" t="s">
        <v>9880</v>
      </c>
      <c r="I8216" s="5">
        <v>3.59</v>
      </c>
      <c r="J8216" s="5" t="s">
        <v>73</v>
      </c>
      <c r="K8216" s="5" t="s">
        <v>22</v>
      </c>
      <c r="L8216" s="6">
        <v>17975</v>
      </c>
      <c r="M8216" s="7">
        <v>8088749.9299999997</v>
      </c>
      <c r="N8216" s="5">
        <v>4.5620000000000003</v>
      </c>
      <c r="O8216" s="6">
        <v>1063</v>
      </c>
      <c r="P8216" s="5">
        <v>3.3</v>
      </c>
      <c r="Q8216" s="5">
        <v>2.04</v>
      </c>
      <c r="R8216" s="1">
        <f t="shared" si="128"/>
        <v>36900877.180660002</v>
      </c>
    </row>
    <row r="8217" spans="1:18" ht="21">
      <c r="A8217" s="8">
        <v>8216</v>
      </c>
      <c r="B8217" s="9" t="s">
        <v>9262</v>
      </c>
      <c r="C8217" s="9" t="s">
        <v>9745</v>
      </c>
      <c r="D8217" s="10">
        <v>2561</v>
      </c>
      <c r="E8217" s="10">
        <v>2195</v>
      </c>
      <c r="F8217" s="10">
        <v>103</v>
      </c>
      <c r="G8217" s="10" t="s">
        <v>9868</v>
      </c>
      <c r="H8217" s="10" t="s">
        <v>9881</v>
      </c>
      <c r="I8217" s="10">
        <v>6.07</v>
      </c>
      <c r="J8217" s="10" t="s">
        <v>73</v>
      </c>
      <c r="K8217" s="10" t="s">
        <v>22</v>
      </c>
      <c r="L8217" s="11">
        <v>30330</v>
      </c>
      <c r="M8217" s="12">
        <v>13648500.23</v>
      </c>
      <c r="N8217" s="10">
        <v>4.0229999999999997</v>
      </c>
      <c r="O8217" s="11">
        <v>1063</v>
      </c>
      <c r="P8217" s="10">
        <v>2.91</v>
      </c>
      <c r="Q8217" s="10">
        <v>2</v>
      </c>
      <c r="R8217" s="1">
        <f t="shared" si="128"/>
        <v>54907916.425289996</v>
      </c>
    </row>
    <row r="8218" spans="1:18" ht="21">
      <c r="A8218" s="3">
        <v>8217</v>
      </c>
      <c r="B8218" s="4" t="s">
        <v>9262</v>
      </c>
      <c r="C8218" s="4" t="s">
        <v>9745</v>
      </c>
      <c r="D8218" s="5">
        <v>2561</v>
      </c>
      <c r="E8218" s="5">
        <v>2294</v>
      </c>
      <c r="F8218" s="5">
        <v>100</v>
      </c>
      <c r="G8218" s="5" t="s">
        <v>9882</v>
      </c>
      <c r="H8218" s="5" t="s">
        <v>9883</v>
      </c>
      <c r="I8218" s="5">
        <v>9.15</v>
      </c>
      <c r="J8218" s="5" t="s">
        <v>73</v>
      </c>
      <c r="K8218" s="5" t="s">
        <v>22</v>
      </c>
      <c r="L8218" s="6">
        <v>42695</v>
      </c>
      <c r="M8218" s="7">
        <v>19212525.039999999</v>
      </c>
      <c r="N8218" s="5">
        <v>1.47</v>
      </c>
      <c r="O8218" s="5">
        <v>576</v>
      </c>
      <c r="P8218" s="5">
        <v>2.2000000000000002</v>
      </c>
      <c r="Q8218" s="5">
        <v>2</v>
      </c>
      <c r="R8218" s="1">
        <f t="shared" si="128"/>
        <v>28242411.808799997</v>
      </c>
    </row>
    <row r="8219" spans="1:18" ht="21">
      <c r="A8219" s="8">
        <v>8218</v>
      </c>
      <c r="B8219" s="9" t="s">
        <v>9262</v>
      </c>
      <c r="C8219" s="9" t="s">
        <v>9745</v>
      </c>
      <c r="D8219" s="10">
        <v>2561</v>
      </c>
      <c r="E8219" s="10">
        <v>2294</v>
      </c>
      <c r="F8219" s="10">
        <v>100</v>
      </c>
      <c r="G8219" s="10" t="s">
        <v>9882</v>
      </c>
      <c r="H8219" s="10" t="s">
        <v>9884</v>
      </c>
      <c r="I8219" s="10">
        <v>3.97</v>
      </c>
      <c r="J8219" s="10" t="s">
        <v>73</v>
      </c>
      <c r="K8219" s="10" t="s">
        <v>22</v>
      </c>
      <c r="L8219" s="11">
        <v>17887</v>
      </c>
      <c r="M8219" s="12">
        <v>8049374.9299999997</v>
      </c>
      <c r="N8219" s="10">
        <v>1.605</v>
      </c>
      <c r="O8219" s="10">
        <v>576</v>
      </c>
      <c r="P8219" s="10">
        <v>2.2400000000000002</v>
      </c>
      <c r="Q8219" s="10">
        <v>2</v>
      </c>
      <c r="R8219" s="1">
        <f t="shared" si="128"/>
        <v>12919246.76265</v>
      </c>
    </row>
    <row r="8220" spans="1:18" ht="21">
      <c r="A8220" s="3">
        <v>8219</v>
      </c>
      <c r="B8220" s="4" t="s">
        <v>9262</v>
      </c>
      <c r="C8220" s="4" t="s">
        <v>9745</v>
      </c>
      <c r="D8220" s="5">
        <v>2561</v>
      </c>
      <c r="E8220" s="5">
        <v>2294</v>
      </c>
      <c r="F8220" s="5">
        <v>100</v>
      </c>
      <c r="G8220" s="5" t="s">
        <v>9882</v>
      </c>
      <c r="H8220" s="5" t="s">
        <v>9885</v>
      </c>
      <c r="I8220" s="5">
        <v>9.08</v>
      </c>
      <c r="J8220" s="5" t="s">
        <v>73</v>
      </c>
      <c r="K8220" s="5" t="s">
        <v>22</v>
      </c>
      <c r="L8220" s="6">
        <v>40864</v>
      </c>
      <c r="M8220" s="7">
        <v>18389024.82</v>
      </c>
      <c r="N8220" s="5">
        <v>2.3740000000000001</v>
      </c>
      <c r="O8220" s="5">
        <v>576</v>
      </c>
      <c r="P8220" s="5">
        <v>2.93</v>
      </c>
      <c r="Q8220" s="5">
        <v>2</v>
      </c>
      <c r="R8220" s="1">
        <f t="shared" si="128"/>
        <v>43655544.922680005</v>
      </c>
    </row>
    <row r="8221" spans="1:18" ht="21">
      <c r="A8221" s="8">
        <v>8220</v>
      </c>
      <c r="B8221" s="9" t="s">
        <v>9262</v>
      </c>
      <c r="C8221" s="9" t="s">
        <v>9745</v>
      </c>
      <c r="D8221" s="10">
        <v>2561</v>
      </c>
      <c r="E8221" s="10">
        <v>2399</v>
      </c>
      <c r="F8221" s="10">
        <v>101</v>
      </c>
      <c r="G8221" s="10" t="s">
        <v>9886</v>
      </c>
      <c r="H8221" s="10" t="s">
        <v>9887</v>
      </c>
      <c r="I8221" s="10">
        <v>6.98</v>
      </c>
      <c r="J8221" s="10" t="s">
        <v>73</v>
      </c>
      <c r="K8221" s="10" t="s">
        <v>22</v>
      </c>
      <c r="L8221" s="11">
        <v>31392</v>
      </c>
      <c r="M8221" s="12">
        <v>14126400.140000001</v>
      </c>
      <c r="N8221" s="10">
        <v>13.005000000000001</v>
      </c>
      <c r="O8221" s="11">
        <v>2275</v>
      </c>
      <c r="P8221" s="10">
        <v>3.77</v>
      </c>
      <c r="Q8221" s="10">
        <v>2.09</v>
      </c>
      <c r="R8221" s="1">
        <f t="shared" si="128"/>
        <v>183713833.82070002</v>
      </c>
    </row>
    <row r="8222" spans="1:18" ht="21">
      <c r="A8222" s="3">
        <v>8221</v>
      </c>
      <c r="B8222" s="4" t="s">
        <v>9262</v>
      </c>
      <c r="C8222" s="4" t="s">
        <v>9745</v>
      </c>
      <c r="D8222" s="5">
        <v>2561</v>
      </c>
      <c r="E8222" s="5">
        <v>2399</v>
      </c>
      <c r="F8222" s="5">
        <v>101</v>
      </c>
      <c r="G8222" s="5" t="s">
        <v>9886</v>
      </c>
      <c r="H8222" s="5" t="s">
        <v>9888</v>
      </c>
      <c r="I8222" s="5">
        <v>8.09</v>
      </c>
      <c r="J8222" s="5" t="s">
        <v>73</v>
      </c>
      <c r="K8222" s="5" t="s">
        <v>22</v>
      </c>
      <c r="L8222" s="6">
        <v>36410</v>
      </c>
      <c r="M8222" s="7">
        <v>16384275.4</v>
      </c>
      <c r="N8222" s="5">
        <v>11.451000000000001</v>
      </c>
      <c r="O8222" s="6">
        <v>2275</v>
      </c>
      <c r="P8222" s="5">
        <v>3.25</v>
      </c>
      <c r="Q8222" s="5">
        <v>2.04</v>
      </c>
      <c r="R8222" s="1">
        <f t="shared" si="128"/>
        <v>187616337.60540003</v>
      </c>
    </row>
    <row r="8223" spans="1:18" ht="21">
      <c r="A8223" s="8">
        <v>8222</v>
      </c>
      <c r="B8223" s="9" t="s">
        <v>9262</v>
      </c>
      <c r="C8223" s="9" t="s">
        <v>9745</v>
      </c>
      <c r="D8223" s="10">
        <v>2561</v>
      </c>
      <c r="E8223" s="10">
        <v>2399</v>
      </c>
      <c r="F8223" s="10">
        <v>102</v>
      </c>
      <c r="G8223" s="10" t="s">
        <v>9889</v>
      </c>
      <c r="H8223" s="10" t="s">
        <v>9890</v>
      </c>
      <c r="I8223" s="10">
        <v>6.09</v>
      </c>
      <c r="J8223" s="10" t="s">
        <v>73</v>
      </c>
      <c r="K8223" s="10" t="s">
        <v>22</v>
      </c>
      <c r="L8223" s="11">
        <v>30445</v>
      </c>
      <c r="M8223" s="12">
        <v>13700249.970000001</v>
      </c>
      <c r="N8223" s="10">
        <v>1.764</v>
      </c>
      <c r="O8223" s="10">
        <v>507</v>
      </c>
      <c r="P8223" s="10">
        <v>3.28</v>
      </c>
      <c r="Q8223" s="10">
        <v>2.04</v>
      </c>
      <c r="R8223" s="1">
        <f t="shared" si="128"/>
        <v>24167240.947080001</v>
      </c>
    </row>
    <row r="8224" spans="1:18" ht="21">
      <c r="A8224" s="3">
        <v>8223</v>
      </c>
      <c r="B8224" s="4" t="s">
        <v>9262</v>
      </c>
      <c r="C8224" s="4" t="s">
        <v>9745</v>
      </c>
      <c r="D8224" s="5">
        <v>2561</v>
      </c>
      <c r="E8224" s="5">
        <v>2399</v>
      </c>
      <c r="F8224" s="5">
        <v>102</v>
      </c>
      <c r="G8224" s="5" t="s">
        <v>9889</v>
      </c>
      <c r="H8224" s="5" t="s">
        <v>9891</v>
      </c>
      <c r="I8224" s="5">
        <v>8.99</v>
      </c>
      <c r="J8224" s="5" t="s">
        <v>73</v>
      </c>
      <c r="K8224" s="5" t="s">
        <v>22</v>
      </c>
      <c r="L8224" s="6">
        <v>44945</v>
      </c>
      <c r="M8224" s="7">
        <v>20225249.780000001</v>
      </c>
      <c r="N8224" s="5">
        <v>2.1110000000000002</v>
      </c>
      <c r="O8224" s="5">
        <v>507</v>
      </c>
      <c r="P8224" s="5">
        <v>4.07</v>
      </c>
      <c r="Q8224" s="5">
        <v>2.12</v>
      </c>
      <c r="R8224" s="1">
        <f t="shared" si="128"/>
        <v>42695502.285580009</v>
      </c>
    </row>
    <row r="8225" spans="1:18" ht="21">
      <c r="A8225" s="8">
        <v>8224</v>
      </c>
      <c r="B8225" s="9" t="s">
        <v>9262</v>
      </c>
      <c r="C8225" s="9" t="s">
        <v>9745</v>
      </c>
      <c r="D8225" s="10">
        <v>2561</v>
      </c>
      <c r="E8225" s="10">
        <v>2399</v>
      </c>
      <c r="F8225" s="10">
        <v>102</v>
      </c>
      <c r="G8225" s="10" t="s">
        <v>9889</v>
      </c>
      <c r="H8225" s="10" t="s">
        <v>9892</v>
      </c>
      <c r="I8225" s="10">
        <v>6.06</v>
      </c>
      <c r="J8225" s="10" t="s">
        <v>73</v>
      </c>
      <c r="K8225" s="10" t="s">
        <v>22</v>
      </c>
      <c r="L8225" s="11">
        <v>30285</v>
      </c>
      <c r="M8225" s="12">
        <v>13628249.960000001</v>
      </c>
      <c r="N8225" s="10">
        <v>1.8280000000000001</v>
      </c>
      <c r="O8225" s="10">
        <v>507</v>
      </c>
      <c r="P8225" s="10">
        <v>3.41</v>
      </c>
      <c r="Q8225" s="10">
        <v>2.0499999999999998</v>
      </c>
      <c r="R8225" s="1">
        <f t="shared" si="128"/>
        <v>24912440.926880002</v>
      </c>
    </row>
    <row r="8226" spans="1:18" ht="31.5">
      <c r="A8226" s="3">
        <v>8225</v>
      </c>
      <c r="B8226" s="4" t="s">
        <v>9262</v>
      </c>
      <c r="C8226" s="4" t="s">
        <v>9745</v>
      </c>
      <c r="D8226" s="5">
        <v>2561</v>
      </c>
      <c r="E8226" s="5">
        <v>2476</v>
      </c>
      <c r="F8226" s="5">
        <v>100</v>
      </c>
      <c r="G8226" s="5" t="s">
        <v>9893</v>
      </c>
      <c r="H8226" s="5" t="s">
        <v>1079</v>
      </c>
      <c r="I8226" s="5">
        <v>1</v>
      </c>
      <c r="J8226" s="5" t="s">
        <v>73</v>
      </c>
      <c r="K8226" s="5" t="s">
        <v>106</v>
      </c>
      <c r="L8226" s="6">
        <v>4478</v>
      </c>
      <c r="M8226" s="5">
        <v>0</v>
      </c>
      <c r="N8226" s="5">
        <v>0</v>
      </c>
      <c r="O8226" s="5">
        <v>0</v>
      </c>
      <c r="P8226" s="5">
        <v>3.47</v>
      </c>
      <c r="Q8226" s="5">
        <v>3.47</v>
      </c>
      <c r="R8226" s="1">
        <f t="shared" si="128"/>
        <v>0</v>
      </c>
    </row>
    <row r="8227" spans="1:18" ht="31.5">
      <c r="A8227" s="8">
        <v>8226</v>
      </c>
      <c r="B8227" s="9" t="s">
        <v>9262</v>
      </c>
      <c r="C8227" s="9" t="s">
        <v>9745</v>
      </c>
      <c r="D8227" s="10">
        <v>2561</v>
      </c>
      <c r="E8227" s="10">
        <v>2479</v>
      </c>
      <c r="F8227" s="10">
        <v>101</v>
      </c>
      <c r="G8227" s="10" t="s">
        <v>9894</v>
      </c>
      <c r="H8227" s="10" t="s">
        <v>9895</v>
      </c>
      <c r="I8227" s="10">
        <v>5.07</v>
      </c>
      <c r="J8227" s="10" t="s">
        <v>80</v>
      </c>
      <c r="K8227" s="10" t="s">
        <v>106</v>
      </c>
      <c r="L8227" s="11">
        <v>22815</v>
      </c>
      <c r="M8227" s="10">
        <v>0</v>
      </c>
      <c r="N8227" s="10">
        <v>0</v>
      </c>
      <c r="O8227" s="10">
        <v>0</v>
      </c>
      <c r="P8227" s="10">
        <v>3.81</v>
      </c>
      <c r="Q8227" s="10">
        <v>3.81</v>
      </c>
      <c r="R8227" s="1">
        <f t="shared" si="128"/>
        <v>0</v>
      </c>
    </row>
    <row r="8228" spans="1:18" ht="31.5">
      <c r="A8228" s="3">
        <v>8227</v>
      </c>
      <c r="B8228" s="4" t="s">
        <v>9262</v>
      </c>
      <c r="C8228" s="4" t="s">
        <v>9745</v>
      </c>
      <c r="D8228" s="5">
        <v>2561</v>
      </c>
      <c r="E8228" s="5">
        <v>2479</v>
      </c>
      <c r="F8228" s="5">
        <v>101</v>
      </c>
      <c r="G8228" s="5" t="s">
        <v>9894</v>
      </c>
      <c r="H8228" s="5" t="s">
        <v>9896</v>
      </c>
      <c r="I8228" s="5">
        <v>0.93</v>
      </c>
      <c r="J8228" s="5" t="s">
        <v>80</v>
      </c>
      <c r="K8228" s="5" t="s">
        <v>106</v>
      </c>
      <c r="L8228" s="6">
        <v>4625</v>
      </c>
      <c r="M8228" s="5">
        <v>0</v>
      </c>
      <c r="N8228" s="5">
        <v>0</v>
      </c>
      <c r="O8228" s="5">
        <v>0</v>
      </c>
      <c r="P8228" s="5">
        <v>2.33</v>
      </c>
      <c r="Q8228" s="5">
        <v>2.33</v>
      </c>
      <c r="R8228" s="1">
        <f t="shared" si="128"/>
        <v>0</v>
      </c>
    </row>
    <row r="8229" spans="1:18" ht="21">
      <c r="A8229" s="8">
        <v>8228</v>
      </c>
      <c r="B8229" s="9" t="s">
        <v>9262</v>
      </c>
      <c r="C8229" s="9" t="s">
        <v>9745</v>
      </c>
      <c r="D8229" s="10">
        <v>2561</v>
      </c>
      <c r="E8229" s="10">
        <v>2479</v>
      </c>
      <c r="F8229" s="10">
        <v>102</v>
      </c>
      <c r="G8229" s="10" t="s">
        <v>9897</v>
      </c>
      <c r="H8229" s="10" t="s">
        <v>9898</v>
      </c>
      <c r="I8229" s="10">
        <v>1.02</v>
      </c>
      <c r="J8229" s="10" t="s">
        <v>80</v>
      </c>
      <c r="K8229" s="10" t="s">
        <v>22</v>
      </c>
      <c r="L8229" s="11">
        <v>5125</v>
      </c>
      <c r="M8229" s="12">
        <v>2306249.9500000002</v>
      </c>
      <c r="N8229" s="10">
        <v>6.6710000000000003</v>
      </c>
      <c r="O8229" s="11">
        <v>1691</v>
      </c>
      <c r="P8229" s="10">
        <v>3.88</v>
      </c>
      <c r="Q8229" s="10">
        <v>2.1</v>
      </c>
      <c r="R8229" s="1">
        <f t="shared" si="128"/>
        <v>15384993.416450001</v>
      </c>
    </row>
    <row r="8230" spans="1:18" ht="21">
      <c r="A8230" s="3">
        <v>8229</v>
      </c>
      <c r="B8230" s="4" t="s">
        <v>9262</v>
      </c>
      <c r="C8230" s="4" t="s">
        <v>9745</v>
      </c>
      <c r="D8230" s="5">
        <v>2561</v>
      </c>
      <c r="E8230" s="5">
        <v>2479</v>
      </c>
      <c r="F8230" s="5">
        <v>102</v>
      </c>
      <c r="G8230" s="5" t="s">
        <v>9897</v>
      </c>
      <c r="H8230" s="5" t="s">
        <v>9899</v>
      </c>
      <c r="I8230" s="5">
        <v>9.07</v>
      </c>
      <c r="J8230" s="5" t="s">
        <v>80</v>
      </c>
      <c r="K8230" s="5" t="s">
        <v>22</v>
      </c>
      <c r="L8230" s="6">
        <v>41334</v>
      </c>
      <c r="M8230" s="7">
        <v>18600300.280000001</v>
      </c>
      <c r="N8230" s="5">
        <v>6.8179999999999996</v>
      </c>
      <c r="O8230" s="6">
        <v>1681</v>
      </c>
      <c r="P8230" s="5">
        <v>3.26</v>
      </c>
      <c r="Q8230" s="5">
        <v>2.04</v>
      </c>
      <c r="R8230" s="1">
        <f t="shared" si="128"/>
        <v>126816847.30904</v>
      </c>
    </row>
    <row r="8231" spans="1:18" ht="21">
      <c r="A8231" s="8">
        <v>8230</v>
      </c>
      <c r="B8231" s="9" t="s">
        <v>9262</v>
      </c>
      <c r="C8231" s="9" t="s">
        <v>9745</v>
      </c>
      <c r="D8231" s="10">
        <v>2561</v>
      </c>
      <c r="E8231" s="10">
        <v>2479</v>
      </c>
      <c r="F8231" s="10">
        <v>102</v>
      </c>
      <c r="G8231" s="10" t="s">
        <v>9897</v>
      </c>
      <c r="H8231" s="10" t="s">
        <v>9900</v>
      </c>
      <c r="I8231" s="10">
        <v>6</v>
      </c>
      <c r="J8231" s="10" t="s">
        <v>80</v>
      </c>
      <c r="K8231" s="10" t="s">
        <v>22</v>
      </c>
      <c r="L8231" s="11">
        <v>27004</v>
      </c>
      <c r="M8231" s="12">
        <v>12152024.85</v>
      </c>
      <c r="N8231" s="10">
        <v>6.4169999999999998</v>
      </c>
      <c r="O8231" s="11">
        <v>1681</v>
      </c>
      <c r="P8231" s="10">
        <v>2.99</v>
      </c>
      <c r="Q8231" s="10">
        <v>2.0099999999999998</v>
      </c>
      <c r="R8231" s="1">
        <f t="shared" si="128"/>
        <v>77979543.462449998</v>
      </c>
    </row>
    <row r="8232" spans="1:18" ht="31.5">
      <c r="A8232" s="3">
        <v>8231</v>
      </c>
      <c r="B8232" s="4" t="s">
        <v>9262</v>
      </c>
      <c r="C8232" s="4" t="s">
        <v>9745</v>
      </c>
      <c r="D8232" s="5">
        <v>2561</v>
      </c>
      <c r="E8232" s="5">
        <v>2479</v>
      </c>
      <c r="F8232" s="5">
        <v>103</v>
      </c>
      <c r="G8232" s="5" t="s">
        <v>9901</v>
      </c>
      <c r="H8232" s="5" t="s">
        <v>9902</v>
      </c>
      <c r="I8232" s="5">
        <v>2.99</v>
      </c>
      <c r="J8232" s="5" t="s">
        <v>80</v>
      </c>
      <c r="K8232" s="5" t="s">
        <v>106</v>
      </c>
      <c r="L8232" s="6">
        <v>16423</v>
      </c>
      <c r="M8232" s="5">
        <v>0</v>
      </c>
      <c r="N8232" s="5">
        <v>0</v>
      </c>
      <c r="O8232" s="5">
        <v>0</v>
      </c>
      <c r="P8232" s="5">
        <v>2.0499999999999998</v>
      </c>
      <c r="Q8232" s="5">
        <v>2.0499999999999998</v>
      </c>
      <c r="R8232" s="1">
        <f t="shared" si="128"/>
        <v>0</v>
      </c>
    </row>
    <row r="8233" spans="1:18" ht="31.5">
      <c r="A8233" s="8">
        <v>8232</v>
      </c>
      <c r="B8233" s="9" t="s">
        <v>9262</v>
      </c>
      <c r="C8233" s="9" t="s">
        <v>9745</v>
      </c>
      <c r="D8233" s="10">
        <v>2561</v>
      </c>
      <c r="E8233" s="10">
        <v>2480</v>
      </c>
      <c r="F8233" s="10">
        <v>100</v>
      </c>
      <c r="G8233" s="10" t="s">
        <v>9903</v>
      </c>
      <c r="H8233" s="10" t="s">
        <v>9904</v>
      </c>
      <c r="I8233" s="10">
        <v>0.74</v>
      </c>
      <c r="J8233" s="10" t="s">
        <v>73</v>
      </c>
      <c r="K8233" s="10" t="s">
        <v>106</v>
      </c>
      <c r="L8233" s="11">
        <v>4464</v>
      </c>
      <c r="M8233" s="10">
        <v>0</v>
      </c>
      <c r="N8233" s="10">
        <v>0</v>
      </c>
      <c r="O8233" s="10">
        <v>0</v>
      </c>
      <c r="P8233" s="10">
        <v>3.24</v>
      </c>
      <c r="Q8233" s="10">
        <v>3.24</v>
      </c>
      <c r="R8233" s="1">
        <f t="shared" si="128"/>
        <v>0</v>
      </c>
    </row>
    <row r="8234" spans="1:18" ht="21">
      <c r="A8234" s="3">
        <v>8233</v>
      </c>
      <c r="B8234" s="4" t="s">
        <v>6320</v>
      </c>
      <c r="C8234" s="4" t="s">
        <v>9905</v>
      </c>
      <c r="D8234" s="5">
        <v>2561</v>
      </c>
      <c r="E8234" s="5">
        <v>102</v>
      </c>
      <c r="F8234" s="5">
        <v>101</v>
      </c>
      <c r="G8234" s="5" t="s">
        <v>9906</v>
      </c>
      <c r="H8234" s="5" t="s">
        <v>9907</v>
      </c>
      <c r="I8234" s="5">
        <v>3.89</v>
      </c>
      <c r="J8234" s="5" t="s">
        <v>33</v>
      </c>
      <c r="K8234" s="5" t="s">
        <v>22</v>
      </c>
      <c r="L8234" s="6">
        <v>23357</v>
      </c>
      <c r="M8234" s="7">
        <v>10510675.48</v>
      </c>
      <c r="N8234" s="5">
        <v>19.699000000000002</v>
      </c>
      <c r="O8234" s="6">
        <v>8080</v>
      </c>
      <c r="P8234" s="5">
        <v>4.29</v>
      </c>
      <c r="Q8234" s="5">
        <v>2.14</v>
      </c>
      <c r="R8234" s="1">
        <f t="shared" si="128"/>
        <v>207049796.28052002</v>
      </c>
    </row>
    <row r="8235" spans="1:18" ht="21">
      <c r="A8235" s="8">
        <v>8234</v>
      </c>
      <c r="B8235" s="9" t="s">
        <v>6320</v>
      </c>
      <c r="C8235" s="9" t="s">
        <v>9905</v>
      </c>
      <c r="D8235" s="10">
        <v>2561</v>
      </c>
      <c r="E8235" s="10">
        <v>102</v>
      </c>
      <c r="F8235" s="10">
        <v>102</v>
      </c>
      <c r="G8235" s="10" t="s">
        <v>9908</v>
      </c>
      <c r="H8235" s="10" t="s">
        <v>9909</v>
      </c>
      <c r="I8235" s="10">
        <v>6.98</v>
      </c>
      <c r="J8235" s="10" t="s">
        <v>73</v>
      </c>
      <c r="K8235" s="10" t="s">
        <v>22</v>
      </c>
      <c r="L8235" s="11">
        <v>34925</v>
      </c>
      <c r="M8235" s="12">
        <v>15716249.9</v>
      </c>
      <c r="N8235" s="10">
        <v>10.220000000000001</v>
      </c>
      <c r="O8235" s="11">
        <v>4858</v>
      </c>
      <c r="P8235" s="10">
        <v>2.77</v>
      </c>
      <c r="Q8235" s="10">
        <v>2</v>
      </c>
      <c r="R8235" s="1">
        <f t="shared" si="128"/>
        <v>160620073.97800002</v>
      </c>
    </row>
    <row r="8236" spans="1:18" ht="21">
      <c r="A8236" s="3">
        <v>8235</v>
      </c>
      <c r="B8236" s="4" t="s">
        <v>6320</v>
      </c>
      <c r="C8236" s="4" t="s">
        <v>9905</v>
      </c>
      <c r="D8236" s="5">
        <v>2561</v>
      </c>
      <c r="E8236" s="5">
        <v>102</v>
      </c>
      <c r="F8236" s="5">
        <v>102</v>
      </c>
      <c r="G8236" s="5" t="s">
        <v>9908</v>
      </c>
      <c r="H8236" s="5" t="s">
        <v>9910</v>
      </c>
      <c r="I8236" s="5">
        <v>8.9499999999999993</v>
      </c>
      <c r="J8236" s="5" t="s">
        <v>73</v>
      </c>
      <c r="K8236" s="5" t="s">
        <v>22</v>
      </c>
      <c r="L8236" s="6">
        <v>44760</v>
      </c>
      <c r="M8236" s="7">
        <v>20141999.780000001</v>
      </c>
      <c r="N8236" s="5">
        <v>7.84</v>
      </c>
      <c r="O8236" s="6">
        <v>4858</v>
      </c>
      <c r="P8236" s="5">
        <v>2.34</v>
      </c>
      <c r="Q8236" s="5">
        <v>2</v>
      </c>
      <c r="R8236" s="1">
        <f t="shared" si="128"/>
        <v>157913278.27520001</v>
      </c>
    </row>
    <row r="8237" spans="1:18" ht="21">
      <c r="A8237" s="8">
        <v>8236</v>
      </c>
      <c r="B8237" s="9" t="s">
        <v>6320</v>
      </c>
      <c r="C8237" s="9" t="s">
        <v>9905</v>
      </c>
      <c r="D8237" s="10">
        <v>2561</v>
      </c>
      <c r="E8237" s="10">
        <v>1040</v>
      </c>
      <c r="F8237" s="10">
        <v>100</v>
      </c>
      <c r="G8237" s="10" t="s">
        <v>9911</v>
      </c>
      <c r="H8237" s="10" t="s">
        <v>9912</v>
      </c>
      <c r="I8237" s="10">
        <v>2.0299999999999998</v>
      </c>
      <c r="J8237" s="10" t="s">
        <v>73</v>
      </c>
      <c r="K8237" s="10" t="s">
        <v>22</v>
      </c>
      <c r="L8237" s="11">
        <v>10145</v>
      </c>
      <c r="M8237" s="12">
        <v>4565250.0999999996</v>
      </c>
      <c r="N8237" s="10">
        <v>20.181999999999999</v>
      </c>
      <c r="O8237" s="11">
        <v>4363</v>
      </c>
      <c r="P8237" s="10">
        <v>4.93</v>
      </c>
      <c r="Q8237" s="10">
        <v>2.2000000000000002</v>
      </c>
      <c r="R8237" s="1">
        <f t="shared" si="128"/>
        <v>92135877.51819998</v>
      </c>
    </row>
    <row r="8238" spans="1:18" ht="21">
      <c r="A8238" s="3">
        <v>8237</v>
      </c>
      <c r="B8238" s="4" t="s">
        <v>6320</v>
      </c>
      <c r="C8238" s="4" t="s">
        <v>9905</v>
      </c>
      <c r="D8238" s="5">
        <v>2561</v>
      </c>
      <c r="E8238" s="5">
        <v>1041</v>
      </c>
      <c r="F8238" s="5">
        <v>100</v>
      </c>
      <c r="G8238" s="5" t="s">
        <v>9913</v>
      </c>
      <c r="H8238" s="5" t="s">
        <v>9914</v>
      </c>
      <c r="I8238" s="5">
        <v>4.0199999999999996</v>
      </c>
      <c r="J8238" s="5" t="s">
        <v>73</v>
      </c>
      <c r="K8238" s="5" t="s">
        <v>22</v>
      </c>
      <c r="L8238" s="6">
        <v>18076</v>
      </c>
      <c r="M8238" s="7">
        <v>8134424.9199999999</v>
      </c>
      <c r="N8238" s="5">
        <v>10.542</v>
      </c>
      <c r="O8238" s="6">
        <v>5246</v>
      </c>
      <c r="P8238" s="5">
        <v>2.12</v>
      </c>
      <c r="Q8238" s="5">
        <v>2</v>
      </c>
      <c r="R8238" s="1">
        <f t="shared" si="128"/>
        <v>85753107.506640002</v>
      </c>
    </row>
    <row r="8239" spans="1:18" ht="21">
      <c r="A8239" s="8">
        <v>8238</v>
      </c>
      <c r="B8239" s="9" t="s">
        <v>6320</v>
      </c>
      <c r="C8239" s="9" t="s">
        <v>9905</v>
      </c>
      <c r="D8239" s="10">
        <v>2561</v>
      </c>
      <c r="E8239" s="10">
        <v>1041</v>
      </c>
      <c r="F8239" s="10">
        <v>100</v>
      </c>
      <c r="G8239" s="10" t="s">
        <v>9913</v>
      </c>
      <c r="H8239" s="10" t="s">
        <v>9915</v>
      </c>
      <c r="I8239" s="10">
        <v>3.91</v>
      </c>
      <c r="J8239" s="10" t="s">
        <v>73</v>
      </c>
      <c r="K8239" s="10" t="s">
        <v>22</v>
      </c>
      <c r="L8239" s="11">
        <v>17613</v>
      </c>
      <c r="M8239" s="12">
        <v>7925849.8300000001</v>
      </c>
      <c r="N8239" s="10">
        <v>15.271000000000001</v>
      </c>
      <c r="O8239" s="11">
        <v>5246</v>
      </c>
      <c r="P8239" s="10">
        <v>2.64</v>
      </c>
      <c r="Q8239" s="10">
        <v>2</v>
      </c>
      <c r="R8239" s="1">
        <f t="shared" si="128"/>
        <v>121035652.75393</v>
      </c>
    </row>
    <row r="8240" spans="1:18" ht="21">
      <c r="A8240" s="3">
        <v>8239</v>
      </c>
      <c r="B8240" s="4" t="s">
        <v>6320</v>
      </c>
      <c r="C8240" s="4" t="s">
        <v>9905</v>
      </c>
      <c r="D8240" s="5">
        <v>2561</v>
      </c>
      <c r="E8240" s="5">
        <v>1045</v>
      </c>
      <c r="F8240" s="5">
        <v>100</v>
      </c>
      <c r="G8240" s="5" t="s">
        <v>9916</v>
      </c>
      <c r="H8240" s="5" t="s">
        <v>9917</v>
      </c>
      <c r="I8240" s="5">
        <v>7.03</v>
      </c>
      <c r="J8240" s="5" t="s">
        <v>73</v>
      </c>
      <c r="K8240" s="5" t="s">
        <v>22</v>
      </c>
      <c r="L8240" s="6">
        <v>35140</v>
      </c>
      <c r="M8240" s="7">
        <v>15812999.99</v>
      </c>
      <c r="N8240" s="5">
        <v>25.657</v>
      </c>
      <c r="O8240" s="6">
        <v>11228</v>
      </c>
      <c r="P8240" s="5">
        <v>2.54</v>
      </c>
      <c r="Q8240" s="5">
        <v>2</v>
      </c>
      <c r="R8240" s="1">
        <f t="shared" si="128"/>
        <v>405714140.74343002</v>
      </c>
    </row>
    <row r="8241" spans="1:18" ht="21">
      <c r="A8241" s="8">
        <v>8240</v>
      </c>
      <c r="B8241" s="9" t="s">
        <v>6320</v>
      </c>
      <c r="C8241" s="9" t="s">
        <v>9905</v>
      </c>
      <c r="D8241" s="10">
        <v>2561</v>
      </c>
      <c r="E8241" s="10">
        <v>1046</v>
      </c>
      <c r="F8241" s="10">
        <v>100</v>
      </c>
      <c r="G8241" s="10" t="s">
        <v>9918</v>
      </c>
      <c r="H8241" s="10" t="s">
        <v>9919</v>
      </c>
      <c r="I8241" s="10">
        <v>9.0299999999999994</v>
      </c>
      <c r="J8241" s="10" t="s">
        <v>80</v>
      </c>
      <c r="K8241" s="10" t="s">
        <v>22</v>
      </c>
      <c r="L8241" s="11">
        <v>45150</v>
      </c>
      <c r="M8241" s="12">
        <v>20317499.940000001</v>
      </c>
      <c r="N8241" s="10">
        <v>8.1920000000000002</v>
      </c>
      <c r="O8241" s="11">
        <v>4122</v>
      </c>
      <c r="P8241" s="10">
        <v>2.59</v>
      </c>
      <c r="Q8241" s="10">
        <v>2</v>
      </c>
      <c r="R8241" s="1">
        <f t="shared" si="128"/>
        <v>166440959.50848001</v>
      </c>
    </row>
    <row r="8242" spans="1:18" ht="21">
      <c r="A8242" s="3">
        <v>8241</v>
      </c>
      <c r="B8242" s="4" t="s">
        <v>6320</v>
      </c>
      <c r="C8242" s="4" t="s">
        <v>9905</v>
      </c>
      <c r="D8242" s="5">
        <v>2561</v>
      </c>
      <c r="E8242" s="5">
        <v>1046</v>
      </c>
      <c r="F8242" s="5">
        <v>100</v>
      </c>
      <c r="G8242" s="5" t="s">
        <v>9918</v>
      </c>
      <c r="H8242" s="5" t="s">
        <v>9920</v>
      </c>
      <c r="I8242" s="5">
        <v>5.0199999999999996</v>
      </c>
      <c r="J8242" s="5" t="s">
        <v>80</v>
      </c>
      <c r="K8242" s="5" t="s">
        <v>22</v>
      </c>
      <c r="L8242" s="6">
        <v>25110</v>
      </c>
      <c r="M8242" s="7">
        <v>11299499.9</v>
      </c>
      <c r="N8242" s="5">
        <v>8.3889999999999993</v>
      </c>
      <c r="O8242" s="6">
        <v>4122</v>
      </c>
      <c r="P8242" s="5">
        <v>2.64</v>
      </c>
      <c r="Q8242" s="5">
        <v>2</v>
      </c>
      <c r="R8242" s="1">
        <f t="shared" si="128"/>
        <v>94791504.6611</v>
      </c>
    </row>
    <row r="8243" spans="1:18" ht="21">
      <c r="A8243" s="8">
        <v>8242</v>
      </c>
      <c r="B8243" s="9" t="s">
        <v>6320</v>
      </c>
      <c r="C8243" s="9" t="s">
        <v>9905</v>
      </c>
      <c r="D8243" s="10">
        <v>2561</v>
      </c>
      <c r="E8243" s="10">
        <v>11</v>
      </c>
      <c r="F8243" s="10">
        <v>501</v>
      </c>
      <c r="G8243" s="10" t="s">
        <v>9921</v>
      </c>
      <c r="H8243" s="10" t="s">
        <v>9922</v>
      </c>
      <c r="I8243" s="10">
        <v>5</v>
      </c>
      <c r="J8243" s="10" t="s">
        <v>21</v>
      </c>
      <c r="K8243" s="10" t="s">
        <v>22</v>
      </c>
      <c r="L8243" s="11">
        <v>30012</v>
      </c>
      <c r="M8243" s="12">
        <v>13505400.09</v>
      </c>
      <c r="N8243" s="10">
        <v>17.86</v>
      </c>
      <c r="O8243" s="11">
        <v>9220</v>
      </c>
      <c r="P8243" s="10">
        <v>1.7</v>
      </c>
      <c r="Q8243" s="10">
        <v>1.7</v>
      </c>
      <c r="R8243" s="1">
        <f t="shared" si="128"/>
        <v>241206445.6074</v>
      </c>
    </row>
    <row r="8244" spans="1:18" ht="21">
      <c r="A8244" s="3">
        <v>8243</v>
      </c>
      <c r="B8244" s="4" t="s">
        <v>6320</v>
      </c>
      <c r="C8244" s="4" t="s">
        <v>9905</v>
      </c>
      <c r="D8244" s="5">
        <v>2561</v>
      </c>
      <c r="E8244" s="5">
        <v>11</v>
      </c>
      <c r="F8244" s="5">
        <v>501</v>
      </c>
      <c r="G8244" s="5" t="s">
        <v>9921</v>
      </c>
      <c r="H8244" s="5" t="s">
        <v>9923</v>
      </c>
      <c r="I8244" s="5">
        <v>4.9800000000000004</v>
      </c>
      <c r="J8244" s="5" t="s">
        <v>21</v>
      </c>
      <c r="K8244" s="5" t="s">
        <v>22</v>
      </c>
      <c r="L8244" s="6">
        <v>29898</v>
      </c>
      <c r="M8244" s="7">
        <v>13454099.789999999</v>
      </c>
      <c r="N8244" s="5">
        <v>17.062999999999999</v>
      </c>
      <c r="O8244" s="6">
        <v>9220</v>
      </c>
      <c r="P8244" s="5">
        <v>1.8</v>
      </c>
      <c r="Q8244" s="5">
        <v>1.8</v>
      </c>
      <c r="R8244" s="1">
        <f t="shared" si="128"/>
        <v>229567304.71676996</v>
      </c>
    </row>
    <row r="8245" spans="1:18" ht="21">
      <c r="A8245" s="8">
        <v>8244</v>
      </c>
      <c r="B8245" s="9" t="s">
        <v>6320</v>
      </c>
      <c r="C8245" s="9" t="s">
        <v>9905</v>
      </c>
      <c r="D8245" s="10">
        <v>2561</v>
      </c>
      <c r="E8245" s="10">
        <v>11</v>
      </c>
      <c r="F8245" s="10">
        <v>501</v>
      </c>
      <c r="G8245" s="10" t="s">
        <v>9921</v>
      </c>
      <c r="H8245" s="10" t="s">
        <v>9924</v>
      </c>
      <c r="I8245" s="10">
        <v>1</v>
      </c>
      <c r="J8245" s="10" t="s">
        <v>21</v>
      </c>
      <c r="K8245" s="10" t="s">
        <v>22</v>
      </c>
      <c r="L8245" s="11">
        <v>5982</v>
      </c>
      <c r="M8245" s="12">
        <v>2691899.94</v>
      </c>
      <c r="N8245" s="10">
        <v>20.286000000000001</v>
      </c>
      <c r="O8245" s="11">
        <v>9229</v>
      </c>
      <c r="P8245" s="10">
        <v>2.27</v>
      </c>
      <c r="Q8245" s="10">
        <v>2</v>
      </c>
      <c r="R8245" s="1">
        <f t="shared" si="128"/>
        <v>54607882.182840005</v>
      </c>
    </row>
    <row r="8246" spans="1:18" ht="21">
      <c r="A8246" s="3">
        <v>8245</v>
      </c>
      <c r="B8246" s="4" t="s">
        <v>6320</v>
      </c>
      <c r="C8246" s="4" t="s">
        <v>9905</v>
      </c>
      <c r="D8246" s="5">
        <v>2561</v>
      </c>
      <c r="E8246" s="5">
        <v>11</v>
      </c>
      <c r="F8246" s="5">
        <v>501</v>
      </c>
      <c r="G8246" s="5" t="s">
        <v>9921</v>
      </c>
      <c r="H8246" s="5" t="s">
        <v>9925</v>
      </c>
      <c r="I8246" s="5">
        <v>7</v>
      </c>
      <c r="J8246" s="5" t="s">
        <v>21</v>
      </c>
      <c r="K8246" s="5" t="s">
        <v>22</v>
      </c>
      <c r="L8246" s="6">
        <v>41976</v>
      </c>
      <c r="M8246" s="7">
        <v>18889199.98</v>
      </c>
      <c r="N8246" s="5">
        <v>22.550999999999998</v>
      </c>
      <c r="O8246" s="6">
        <v>9220</v>
      </c>
      <c r="P8246" s="5">
        <v>2.4</v>
      </c>
      <c r="Q8246" s="5">
        <v>2</v>
      </c>
      <c r="R8246" s="1">
        <f t="shared" si="128"/>
        <v>425970348.74897999</v>
      </c>
    </row>
    <row r="8247" spans="1:18" ht="21">
      <c r="A8247" s="8">
        <v>8246</v>
      </c>
      <c r="B8247" s="9" t="s">
        <v>6320</v>
      </c>
      <c r="C8247" s="9" t="s">
        <v>9905</v>
      </c>
      <c r="D8247" s="10">
        <v>2561</v>
      </c>
      <c r="E8247" s="10">
        <v>11</v>
      </c>
      <c r="F8247" s="10">
        <v>501</v>
      </c>
      <c r="G8247" s="10" t="s">
        <v>9921</v>
      </c>
      <c r="H8247" s="10" t="s">
        <v>9926</v>
      </c>
      <c r="I8247" s="10">
        <v>3</v>
      </c>
      <c r="J8247" s="10" t="s">
        <v>21</v>
      </c>
      <c r="K8247" s="10" t="s">
        <v>22</v>
      </c>
      <c r="L8247" s="11">
        <v>17976</v>
      </c>
      <c r="M8247" s="12">
        <v>8089199.9800000004</v>
      </c>
      <c r="N8247" s="10">
        <v>17.099</v>
      </c>
      <c r="O8247" s="11">
        <v>9220</v>
      </c>
      <c r="P8247" s="10">
        <v>1.79</v>
      </c>
      <c r="Q8247" s="10">
        <v>1.79</v>
      </c>
      <c r="R8247" s="1">
        <f t="shared" si="128"/>
        <v>138317230.45802</v>
      </c>
    </row>
    <row r="8248" spans="1:18" ht="21">
      <c r="A8248" s="3">
        <v>8247</v>
      </c>
      <c r="B8248" s="4" t="s">
        <v>6320</v>
      </c>
      <c r="C8248" s="4" t="s">
        <v>9905</v>
      </c>
      <c r="D8248" s="5">
        <v>2561</v>
      </c>
      <c r="E8248" s="5">
        <v>11</v>
      </c>
      <c r="F8248" s="5">
        <v>501</v>
      </c>
      <c r="G8248" s="5" t="s">
        <v>9921</v>
      </c>
      <c r="H8248" s="5" t="s">
        <v>9927</v>
      </c>
      <c r="I8248" s="5">
        <v>2.96</v>
      </c>
      <c r="J8248" s="5" t="s">
        <v>21</v>
      </c>
      <c r="K8248" s="5" t="s">
        <v>22</v>
      </c>
      <c r="L8248" s="6">
        <v>13326</v>
      </c>
      <c r="M8248" s="7">
        <v>5996791.25</v>
      </c>
      <c r="N8248" s="5">
        <v>27.393999999999998</v>
      </c>
      <c r="O8248" s="6">
        <v>9220</v>
      </c>
      <c r="P8248" s="5">
        <v>1.92</v>
      </c>
      <c r="Q8248" s="5">
        <v>1.92</v>
      </c>
      <c r="R8248" s="1">
        <f t="shared" si="128"/>
        <v>164276099.5025</v>
      </c>
    </row>
    <row r="8249" spans="1:18" ht="21">
      <c r="A8249" s="8">
        <v>8248</v>
      </c>
      <c r="B8249" s="9" t="s">
        <v>6320</v>
      </c>
      <c r="C8249" s="9" t="s">
        <v>9905</v>
      </c>
      <c r="D8249" s="10">
        <v>2561</v>
      </c>
      <c r="E8249" s="10">
        <v>11</v>
      </c>
      <c r="F8249" s="10">
        <v>501</v>
      </c>
      <c r="G8249" s="10" t="s">
        <v>9921</v>
      </c>
      <c r="H8249" s="10" t="s">
        <v>9928</v>
      </c>
      <c r="I8249" s="10">
        <v>2.5499999999999998</v>
      </c>
      <c r="J8249" s="10" t="s">
        <v>33</v>
      </c>
      <c r="K8249" s="10" t="s">
        <v>22</v>
      </c>
      <c r="L8249" s="11">
        <v>11488</v>
      </c>
      <c r="M8249" s="12">
        <v>5169721.75</v>
      </c>
      <c r="N8249" s="10">
        <v>31.367999999999999</v>
      </c>
      <c r="O8249" s="11">
        <v>9220</v>
      </c>
      <c r="P8249" s="10">
        <v>2.17</v>
      </c>
      <c r="Q8249" s="10">
        <v>2</v>
      </c>
      <c r="R8249" s="1">
        <f t="shared" si="128"/>
        <v>162163831.854</v>
      </c>
    </row>
    <row r="8250" spans="1:18" ht="21">
      <c r="A8250" s="3">
        <v>8249</v>
      </c>
      <c r="B8250" s="4" t="s">
        <v>6320</v>
      </c>
      <c r="C8250" s="4" t="s">
        <v>9905</v>
      </c>
      <c r="D8250" s="5">
        <v>2561</v>
      </c>
      <c r="E8250" s="5">
        <v>11</v>
      </c>
      <c r="F8250" s="5">
        <v>501</v>
      </c>
      <c r="G8250" s="5" t="s">
        <v>9921</v>
      </c>
      <c r="H8250" s="5" t="s">
        <v>9929</v>
      </c>
      <c r="I8250" s="5">
        <v>9.01</v>
      </c>
      <c r="J8250" s="5" t="s">
        <v>33</v>
      </c>
      <c r="K8250" s="5" t="s">
        <v>22</v>
      </c>
      <c r="L8250" s="6">
        <v>52562</v>
      </c>
      <c r="M8250" s="7">
        <v>23652675.09</v>
      </c>
      <c r="N8250" s="5">
        <v>26.134</v>
      </c>
      <c r="O8250" s="6">
        <v>9220</v>
      </c>
      <c r="P8250" s="5">
        <v>2.6</v>
      </c>
      <c r="Q8250" s="5">
        <v>2</v>
      </c>
      <c r="R8250" s="1">
        <f t="shared" si="128"/>
        <v>618139010.80206001</v>
      </c>
    </row>
    <row r="8251" spans="1:18" ht="21">
      <c r="A8251" s="8">
        <v>8250</v>
      </c>
      <c r="B8251" s="9" t="s">
        <v>6320</v>
      </c>
      <c r="C8251" s="9" t="s">
        <v>9905</v>
      </c>
      <c r="D8251" s="10">
        <v>2561</v>
      </c>
      <c r="E8251" s="10">
        <v>11</v>
      </c>
      <c r="F8251" s="10">
        <v>501</v>
      </c>
      <c r="G8251" s="10" t="s">
        <v>9921</v>
      </c>
      <c r="H8251" s="10" t="s">
        <v>9930</v>
      </c>
      <c r="I8251" s="10">
        <v>9.98</v>
      </c>
      <c r="J8251" s="10" t="s">
        <v>33</v>
      </c>
      <c r="K8251" s="10" t="s">
        <v>22</v>
      </c>
      <c r="L8251" s="11">
        <v>59892</v>
      </c>
      <c r="M8251" s="12">
        <v>26951400.629999999</v>
      </c>
      <c r="N8251" s="10">
        <v>19.646999999999998</v>
      </c>
      <c r="O8251" s="11">
        <v>9220</v>
      </c>
      <c r="P8251" s="10">
        <v>2.23</v>
      </c>
      <c r="Q8251" s="10">
        <v>2</v>
      </c>
      <c r="R8251" s="1">
        <f t="shared" si="128"/>
        <v>529514168.17760992</v>
      </c>
    </row>
    <row r="8252" spans="1:18" ht="21">
      <c r="A8252" s="3">
        <v>8251</v>
      </c>
      <c r="B8252" s="4" t="s">
        <v>6320</v>
      </c>
      <c r="C8252" s="4" t="s">
        <v>9905</v>
      </c>
      <c r="D8252" s="5">
        <v>2561</v>
      </c>
      <c r="E8252" s="5">
        <v>11</v>
      </c>
      <c r="F8252" s="5">
        <v>501</v>
      </c>
      <c r="G8252" s="5" t="s">
        <v>9921</v>
      </c>
      <c r="H8252" s="5" t="s">
        <v>9931</v>
      </c>
      <c r="I8252" s="5">
        <v>5.01</v>
      </c>
      <c r="J8252" s="5" t="s">
        <v>33</v>
      </c>
      <c r="K8252" s="5" t="s">
        <v>22</v>
      </c>
      <c r="L8252" s="6">
        <v>30054</v>
      </c>
      <c r="M8252" s="7">
        <v>13524300.01</v>
      </c>
      <c r="N8252" s="5">
        <v>18.614999999999998</v>
      </c>
      <c r="O8252" s="6">
        <v>9220</v>
      </c>
      <c r="P8252" s="5">
        <v>2.17</v>
      </c>
      <c r="Q8252" s="5">
        <v>2</v>
      </c>
      <c r="R8252" s="1">
        <f t="shared" si="128"/>
        <v>251754844.68614998</v>
      </c>
    </row>
    <row r="8253" spans="1:18" ht="21">
      <c r="A8253" s="8">
        <v>8252</v>
      </c>
      <c r="B8253" s="9" t="s">
        <v>6320</v>
      </c>
      <c r="C8253" s="9" t="s">
        <v>9905</v>
      </c>
      <c r="D8253" s="10">
        <v>2561</v>
      </c>
      <c r="E8253" s="10">
        <v>11</v>
      </c>
      <c r="F8253" s="10">
        <v>502</v>
      </c>
      <c r="G8253" s="10" t="s">
        <v>9932</v>
      </c>
      <c r="H8253" s="10" t="s">
        <v>9933</v>
      </c>
      <c r="I8253" s="10">
        <v>0.98</v>
      </c>
      <c r="J8253" s="10" t="s">
        <v>21</v>
      </c>
      <c r="K8253" s="10" t="s">
        <v>22</v>
      </c>
      <c r="L8253" s="11">
        <v>4410</v>
      </c>
      <c r="M8253" s="12">
        <v>1984500.04</v>
      </c>
      <c r="N8253" s="10">
        <v>44.045999999999999</v>
      </c>
      <c r="O8253" s="11">
        <v>13924</v>
      </c>
      <c r="P8253" s="10">
        <v>1.68</v>
      </c>
      <c r="Q8253" s="10">
        <v>1.68</v>
      </c>
      <c r="R8253" s="1">
        <f t="shared" si="128"/>
        <v>87409288.761840001</v>
      </c>
    </row>
    <row r="8254" spans="1:18" ht="21">
      <c r="A8254" s="3">
        <v>8253</v>
      </c>
      <c r="B8254" s="4" t="s">
        <v>6320</v>
      </c>
      <c r="C8254" s="4" t="s">
        <v>9905</v>
      </c>
      <c r="D8254" s="5">
        <v>2561</v>
      </c>
      <c r="E8254" s="5">
        <v>11</v>
      </c>
      <c r="F8254" s="5">
        <v>502</v>
      </c>
      <c r="G8254" s="5" t="s">
        <v>9932</v>
      </c>
      <c r="H8254" s="5" t="s">
        <v>9934</v>
      </c>
      <c r="I8254" s="5">
        <v>9.01</v>
      </c>
      <c r="J8254" s="5" t="s">
        <v>21</v>
      </c>
      <c r="K8254" s="5" t="s">
        <v>22</v>
      </c>
      <c r="L8254" s="6">
        <v>40567</v>
      </c>
      <c r="M8254" s="7">
        <v>18255374.73</v>
      </c>
      <c r="N8254" s="5">
        <v>44.186999999999998</v>
      </c>
      <c r="O8254" s="6">
        <v>13914</v>
      </c>
      <c r="P8254" s="5">
        <v>1.67</v>
      </c>
      <c r="Q8254" s="5">
        <v>1.67</v>
      </c>
      <c r="R8254" s="1">
        <f t="shared" si="128"/>
        <v>806650243.19450998</v>
      </c>
    </row>
    <row r="8255" spans="1:18" ht="21">
      <c r="A8255" s="8">
        <v>8254</v>
      </c>
      <c r="B8255" s="9" t="s">
        <v>6320</v>
      </c>
      <c r="C8255" s="9" t="s">
        <v>9905</v>
      </c>
      <c r="D8255" s="10">
        <v>2561</v>
      </c>
      <c r="E8255" s="10">
        <v>11</v>
      </c>
      <c r="F8255" s="10">
        <v>502</v>
      </c>
      <c r="G8255" s="10" t="s">
        <v>9932</v>
      </c>
      <c r="H8255" s="10" t="s">
        <v>9935</v>
      </c>
      <c r="I8255" s="10">
        <v>4</v>
      </c>
      <c r="J8255" s="10" t="s">
        <v>21</v>
      </c>
      <c r="K8255" s="10" t="s">
        <v>22</v>
      </c>
      <c r="L8255" s="11">
        <v>18005</v>
      </c>
      <c r="M8255" s="12">
        <v>8102025.2199999997</v>
      </c>
      <c r="N8255" s="10">
        <v>43.161000000000001</v>
      </c>
      <c r="O8255" s="11">
        <v>13914</v>
      </c>
      <c r="P8255" s="10">
        <v>1.73</v>
      </c>
      <c r="Q8255" s="10">
        <v>1.73</v>
      </c>
      <c r="R8255" s="1">
        <f t="shared" si="128"/>
        <v>349691510.52042001</v>
      </c>
    </row>
    <row r="8256" spans="1:18" ht="21">
      <c r="A8256" s="3">
        <v>8255</v>
      </c>
      <c r="B8256" s="4" t="s">
        <v>6320</v>
      </c>
      <c r="C8256" s="4" t="s">
        <v>9905</v>
      </c>
      <c r="D8256" s="5">
        <v>2561</v>
      </c>
      <c r="E8256" s="5">
        <v>11</v>
      </c>
      <c r="F8256" s="5">
        <v>502</v>
      </c>
      <c r="G8256" s="5" t="s">
        <v>9932</v>
      </c>
      <c r="H8256" s="5" t="s">
        <v>9936</v>
      </c>
      <c r="I8256" s="5">
        <v>9.0399999999999991</v>
      </c>
      <c r="J8256" s="5" t="s">
        <v>33</v>
      </c>
      <c r="K8256" s="5" t="s">
        <v>22</v>
      </c>
      <c r="L8256" s="6">
        <v>40680</v>
      </c>
      <c r="M8256" s="7">
        <v>18305999.440000001</v>
      </c>
      <c r="N8256" s="5">
        <v>40.44</v>
      </c>
      <c r="O8256" s="6">
        <v>13914</v>
      </c>
      <c r="P8256" s="5">
        <v>1.88</v>
      </c>
      <c r="Q8256" s="5">
        <v>1.88</v>
      </c>
      <c r="R8256" s="1">
        <f t="shared" si="128"/>
        <v>740294617.35360003</v>
      </c>
    </row>
    <row r="8257" spans="1:18" ht="21">
      <c r="A8257" s="8">
        <v>8256</v>
      </c>
      <c r="B8257" s="9" t="s">
        <v>6320</v>
      </c>
      <c r="C8257" s="9" t="s">
        <v>9905</v>
      </c>
      <c r="D8257" s="10">
        <v>2561</v>
      </c>
      <c r="E8257" s="10">
        <v>11</v>
      </c>
      <c r="F8257" s="10">
        <v>502</v>
      </c>
      <c r="G8257" s="10" t="s">
        <v>9932</v>
      </c>
      <c r="H8257" s="10" t="s">
        <v>9937</v>
      </c>
      <c r="I8257" s="10">
        <v>7.89</v>
      </c>
      <c r="J8257" s="10" t="s">
        <v>33</v>
      </c>
      <c r="K8257" s="10" t="s">
        <v>22</v>
      </c>
      <c r="L8257" s="11">
        <v>35496</v>
      </c>
      <c r="M8257" s="12">
        <v>15973199.9</v>
      </c>
      <c r="N8257" s="10">
        <v>41.341999999999999</v>
      </c>
      <c r="O8257" s="11">
        <v>13914</v>
      </c>
      <c r="P8257" s="10">
        <v>2.06</v>
      </c>
      <c r="Q8257" s="10">
        <v>2</v>
      </c>
      <c r="R8257" s="1">
        <f t="shared" si="128"/>
        <v>660364030.2658</v>
      </c>
    </row>
    <row r="8258" spans="1:18" ht="21">
      <c r="A8258" s="3">
        <v>8257</v>
      </c>
      <c r="B8258" s="4" t="s">
        <v>6320</v>
      </c>
      <c r="C8258" s="4" t="s">
        <v>9905</v>
      </c>
      <c r="D8258" s="5">
        <v>2561</v>
      </c>
      <c r="E8258" s="5">
        <v>11</v>
      </c>
      <c r="F8258" s="5">
        <v>503</v>
      </c>
      <c r="G8258" s="5" t="s">
        <v>9938</v>
      </c>
      <c r="H8258" s="5" t="s">
        <v>9939</v>
      </c>
      <c r="I8258" s="5">
        <v>4.8499999999999996</v>
      </c>
      <c r="J8258" s="5" t="s">
        <v>73</v>
      </c>
      <c r="K8258" s="5" t="s">
        <v>22</v>
      </c>
      <c r="L8258" s="6">
        <v>22832</v>
      </c>
      <c r="M8258" s="7">
        <v>10274457.859999999</v>
      </c>
      <c r="N8258" s="5">
        <v>42.948</v>
      </c>
      <c r="O8258" s="6">
        <v>10240</v>
      </c>
      <c r="P8258" s="5">
        <v>2.96</v>
      </c>
      <c r="Q8258" s="5">
        <v>2.0099999999999998</v>
      </c>
      <c r="R8258" s="1">
        <f t="shared" si="128"/>
        <v>441267416.17127997</v>
      </c>
    </row>
    <row r="8259" spans="1:18" ht="21">
      <c r="A8259" s="8">
        <v>8258</v>
      </c>
      <c r="B8259" s="9" t="s">
        <v>6320</v>
      </c>
      <c r="C8259" s="9" t="s">
        <v>9905</v>
      </c>
      <c r="D8259" s="10">
        <v>2561</v>
      </c>
      <c r="E8259" s="10">
        <v>11</v>
      </c>
      <c r="F8259" s="10">
        <v>503</v>
      </c>
      <c r="G8259" s="10" t="s">
        <v>9938</v>
      </c>
      <c r="H8259" s="10" t="s">
        <v>9940</v>
      </c>
      <c r="I8259" s="10">
        <v>2.0099999999999998</v>
      </c>
      <c r="J8259" s="10" t="s">
        <v>21</v>
      </c>
      <c r="K8259" s="10" t="s">
        <v>22</v>
      </c>
      <c r="L8259" s="11">
        <v>12042</v>
      </c>
      <c r="M8259" s="12">
        <v>5418900.0800000001</v>
      </c>
      <c r="N8259" s="10">
        <v>20.417999999999999</v>
      </c>
      <c r="O8259" s="11">
        <v>10240</v>
      </c>
      <c r="P8259" s="10">
        <v>2.48</v>
      </c>
      <c r="Q8259" s="10">
        <v>2</v>
      </c>
      <c r="R8259" s="1">
        <f t="shared" ref="R8259:R8322" si="129">M8259*N8259</f>
        <v>110643101.83343999</v>
      </c>
    </row>
    <row r="8260" spans="1:18" ht="21">
      <c r="A8260" s="3">
        <v>8259</v>
      </c>
      <c r="B8260" s="4" t="s">
        <v>6320</v>
      </c>
      <c r="C8260" s="4" t="s">
        <v>9905</v>
      </c>
      <c r="D8260" s="5">
        <v>2561</v>
      </c>
      <c r="E8260" s="5">
        <v>11</v>
      </c>
      <c r="F8260" s="5">
        <v>503</v>
      </c>
      <c r="G8260" s="5" t="s">
        <v>9938</v>
      </c>
      <c r="H8260" s="5" t="s">
        <v>9941</v>
      </c>
      <c r="I8260" s="5">
        <v>0.99</v>
      </c>
      <c r="J8260" s="5" t="s">
        <v>21</v>
      </c>
      <c r="K8260" s="5" t="s">
        <v>22</v>
      </c>
      <c r="L8260" s="6">
        <v>4451</v>
      </c>
      <c r="M8260" s="7">
        <v>2002725.05</v>
      </c>
      <c r="N8260" s="5">
        <v>45.289000000000001</v>
      </c>
      <c r="O8260" s="6">
        <v>10251</v>
      </c>
      <c r="P8260" s="5">
        <v>2.86</v>
      </c>
      <c r="Q8260" s="5">
        <v>2</v>
      </c>
      <c r="R8260" s="1">
        <f t="shared" si="129"/>
        <v>90701414.789450005</v>
      </c>
    </row>
    <row r="8261" spans="1:18" ht="21">
      <c r="A8261" s="8">
        <v>8260</v>
      </c>
      <c r="B8261" s="9" t="s">
        <v>6320</v>
      </c>
      <c r="C8261" s="9" t="s">
        <v>9905</v>
      </c>
      <c r="D8261" s="10">
        <v>2561</v>
      </c>
      <c r="E8261" s="10">
        <v>11</v>
      </c>
      <c r="F8261" s="10">
        <v>503</v>
      </c>
      <c r="G8261" s="10" t="s">
        <v>9938</v>
      </c>
      <c r="H8261" s="10" t="s">
        <v>9942</v>
      </c>
      <c r="I8261" s="10">
        <v>9.89</v>
      </c>
      <c r="J8261" s="10" t="s">
        <v>80</v>
      </c>
      <c r="K8261" s="10" t="s">
        <v>22</v>
      </c>
      <c r="L8261" s="11">
        <v>44487</v>
      </c>
      <c r="M8261" s="12">
        <v>20019150.079999998</v>
      </c>
      <c r="N8261" s="10">
        <v>42.018000000000001</v>
      </c>
      <c r="O8261" s="11">
        <v>10240</v>
      </c>
      <c r="P8261" s="10">
        <v>2.72</v>
      </c>
      <c r="Q8261" s="10">
        <v>2</v>
      </c>
      <c r="R8261" s="1">
        <f t="shared" si="129"/>
        <v>841164648.06143999</v>
      </c>
    </row>
    <row r="8262" spans="1:18" ht="21">
      <c r="A8262" s="3">
        <v>8261</v>
      </c>
      <c r="B8262" s="4" t="s">
        <v>6320</v>
      </c>
      <c r="C8262" s="4" t="s">
        <v>9905</v>
      </c>
      <c r="D8262" s="5">
        <v>2561</v>
      </c>
      <c r="E8262" s="5">
        <v>11</v>
      </c>
      <c r="F8262" s="5">
        <v>503</v>
      </c>
      <c r="G8262" s="5" t="s">
        <v>9938</v>
      </c>
      <c r="H8262" s="5" t="s">
        <v>9943</v>
      </c>
      <c r="I8262" s="5">
        <v>4.01</v>
      </c>
      <c r="J8262" s="5" t="s">
        <v>80</v>
      </c>
      <c r="K8262" s="5" t="s">
        <v>22</v>
      </c>
      <c r="L8262" s="6">
        <v>18032</v>
      </c>
      <c r="M8262" s="7">
        <v>8114175.1799999997</v>
      </c>
      <c r="N8262" s="5">
        <v>31.969000000000001</v>
      </c>
      <c r="O8262" s="6">
        <v>10240</v>
      </c>
      <c r="P8262" s="5">
        <v>2.3199999999999998</v>
      </c>
      <c r="Q8262" s="5">
        <v>2</v>
      </c>
      <c r="R8262" s="1">
        <f t="shared" si="129"/>
        <v>259402066.32942</v>
      </c>
    </row>
    <row r="8263" spans="1:18" ht="21">
      <c r="A8263" s="8">
        <v>8262</v>
      </c>
      <c r="B8263" s="9" t="s">
        <v>6320</v>
      </c>
      <c r="C8263" s="9" t="s">
        <v>9905</v>
      </c>
      <c r="D8263" s="10">
        <v>2561</v>
      </c>
      <c r="E8263" s="10">
        <v>11</v>
      </c>
      <c r="F8263" s="10">
        <v>503</v>
      </c>
      <c r="G8263" s="10" t="s">
        <v>9938</v>
      </c>
      <c r="H8263" s="10" t="s">
        <v>9944</v>
      </c>
      <c r="I8263" s="10">
        <v>4.99</v>
      </c>
      <c r="J8263" s="10" t="s">
        <v>80</v>
      </c>
      <c r="K8263" s="10" t="s">
        <v>22</v>
      </c>
      <c r="L8263" s="11">
        <v>23436</v>
      </c>
      <c r="M8263" s="12">
        <v>10545975.16</v>
      </c>
      <c r="N8263" s="10">
        <v>44.737000000000002</v>
      </c>
      <c r="O8263" s="11">
        <v>10240</v>
      </c>
      <c r="P8263" s="10">
        <v>3.06</v>
      </c>
      <c r="Q8263" s="10">
        <v>2.02</v>
      </c>
      <c r="R8263" s="1">
        <f t="shared" si="129"/>
        <v>471795290.73292005</v>
      </c>
    </row>
    <row r="8264" spans="1:18" ht="21">
      <c r="A8264" s="3">
        <v>8263</v>
      </c>
      <c r="B8264" s="4" t="s">
        <v>6320</v>
      </c>
      <c r="C8264" s="4" t="s">
        <v>9905</v>
      </c>
      <c r="D8264" s="5">
        <v>2561</v>
      </c>
      <c r="E8264" s="5">
        <v>11</v>
      </c>
      <c r="F8264" s="5">
        <v>503</v>
      </c>
      <c r="G8264" s="5" t="s">
        <v>9938</v>
      </c>
      <c r="H8264" s="5" t="s">
        <v>9945</v>
      </c>
      <c r="I8264" s="5">
        <v>1.98</v>
      </c>
      <c r="J8264" s="5" t="s">
        <v>33</v>
      </c>
      <c r="K8264" s="5" t="s">
        <v>22</v>
      </c>
      <c r="L8264" s="6">
        <v>8896</v>
      </c>
      <c r="M8264" s="7">
        <v>4003425</v>
      </c>
      <c r="N8264" s="5">
        <v>51.061</v>
      </c>
      <c r="O8264" s="6">
        <v>10240</v>
      </c>
      <c r="P8264" s="5">
        <v>3.18</v>
      </c>
      <c r="Q8264" s="5">
        <v>2.0299999999999998</v>
      </c>
      <c r="R8264" s="1">
        <f t="shared" si="129"/>
        <v>204418883.92500001</v>
      </c>
    </row>
    <row r="8265" spans="1:18" ht="21">
      <c r="A8265" s="8">
        <v>8264</v>
      </c>
      <c r="B8265" s="9" t="s">
        <v>6320</v>
      </c>
      <c r="C8265" s="9" t="s">
        <v>9905</v>
      </c>
      <c r="D8265" s="10">
        <v>2561</v>
      </c>
      <c r="E8265" s="10">
        <v>11</v>
      </c>
      <c r="F8265" s="10">
        <v>503</v>
      </c>
      <c r="G8265" s="10" t="s">
        <v>9938</v>
      </c>
      <c r="H8265" s="10" t="s">
        <v>9946</v>
      </c>
      <c r="I8265" s="10">
        <v>2.0099999999999998</v>
      </c>
      <c r="J8265" s="10" t="s">
        <v>33</v>
      </c>
      <c r="K8265" s="10" t="s">
        <v>22</v>
      </c>
      <c r="L8265" s="11">
        <v>12090</v>
      </c>
      <c r="M8265" s="12">
        <v>5440499.96</v>
      </c>
      <c r="N8265" s="10">
        <v>24.22</v>
      </c>
      <c r="O8265" s="11">
        <v>10240</v>
      </c>
      <c r="P8265" s="10">
        <v>2.75</v>
      </c>
      <c r="Q8265" s="10">
        <v>2</v>
      </c>
      <c r="R8265" s="1">
        <f t="shared" si="129"/>
        <v>131768909.03119999</v>
      </c>
    </row>
    <row r="8266" spans="1:18" ht="31.5">
      <c r="A8266" s="3">
        <v>8265</v>
      </c>
      <c r="B8266" s="4" t="s">
        <v>6320</v>
      </c>
      <c r="C8266" s="4" t="s">
        <v>9905</v>
      </c>
      <c r="D8266" s="5">
        <v>2561</v>
      </c>
      <c r="E8266" s="5">
        <v>1104</v>
      </c>
      <c r="F8266" s="5">
        <v>100</v>
      </c>
      <c r="G8266" s="5" t="s">
        <v>9947</v>
      </c>
      <c r="H8266" s="5" t="s">
        <v>9948</v>
      </c>
      <c r="I8266" s="5">
        <v>0.95</v>
      </c>
      <c r="J8266" s="5" t="s">
        <v>80</v>
      </c>
      <c r="K8266" s="5" t="s">
        <v>106</v>
      </c>
      <c r="L8266" s="6">
        <v>4730</v>
      </c>
      <c r="M8266" s="5">
        <v>0</v>
      </c>
      <c r="N8266" s="5">
        <v>0</v>
      </c>
      <c r="O8266" s="5">
        <v>0</v>
      </c>
      <c r="P8266" s="5">
        <v>2.76</v>
      </c>
      <c r="Q8266" s="5">
        <v>2.76</v>
      </c>
      <c r="R8266" s="1">
        <f t="shared" si="129"/>
        <v>0</v>
      </c>
    </row>
    <row r="8267" spans="1:18" ht="21">
      <c r="A8267" s="8">
        <v>8266</v>
      </c>
      <c r="B8267" s="9" t="s">
        <v>6320</v>
      </c>
      <c r="C8267" s="9" t="s">
        <v>9905</v>
      </c>
      <c r="D8267" s="10">
        <v>2561</v>
      </c>
      <c r="E8267" s="10">
        <v>1166</v>
      </c>
      <c r="F8267" s="10">
        <v>100</v>
      </c>
      <c r="G8267" s="10" t="s">
        <v>9949</v>
      </c>
      <c r="H8267" s="10" t="s">
        <v>9950</v>
      </c>
      <c r="I8267" s="10">
        <v>9.0399999999999991</v>
      </c>
      <c r="J8267" s="10" t="s">
        <v>73</v>
      </c>
      <c r="K8267" s="10" t="s">
        <v>22</v>
      </c>
      <c r="L8267" s="11">
        <v>40675</v>
      </c>
      <c r="M8267" s="12">
        <v>18303974.949999999</v>
      </c>
      <c r="N8267" s="10">
        <v>3.827</v>
      </c>
      <c r="O8267" s="11">
        <v>1773</v>
      </c>
      <c r="P8267" s="10">
        <v>2.0099999999999998</v>
      </c>
      <c r="Q8267" s="10">
        <v>2</v>
      </c>
      <c r="R8267" s="1">
        <f t="shared" si="129"/>
        <v>70049312.13364999</v>
      </c>
    </row>
    <row r="8268" spans="1:18" ht="21">
      <c r="A8268" s="3">
        <v>8267</v>
      </c>
      <c r="B8268" s="4" t="s">
        <v>6320</v>
      </c>
      <c r="C8268" s="4" t="s">
        <v>9905</v>
      </c>
      <c r="D8268" s="5">
        <v>2561</v>
      </c>
      <c r="E8268" s="5">
        <v>1166</v>
      </c>
      <c r="F8268" s="5">
        <v>100</v>
      </c>
      <c r="G8268" s="5" t="s">
        <v>9949</v>
      </c>
      <c r="H8268" s="5" t="s">
        <v>9951</v>
      </c>
      <c r="I8268" s="5">
        <v>9</v>
      </c>
      <c r="J8268" s="5" t="s">
        <v>73</v>
      </c>
      <c r="K8268" s="5" t="s">
        <v>22</v>
      </c>
      <c r="L8268" s="6">
        <v>44516</v>
      </c>
      <c r="M8268" s="7">
        <v>20031975.309999999</v>
      </c>
      <c r="N8268" s="5">
        <v>4.069</v>
      </c>
      <c r="O8268" s="6">
        <v>1773</v>
      </c>
      <c r="P8268" s="5">
        <v>2.4900000000000002</v>
      </c>
      <c r="Q8268" s="5">
        <v>2</v>
      </c>
      <c r="R8268" s="1">
        <f t="shared" si="129"/>
        <v>81510107.536389992</v>
      </c>
    </row>
    <row r="8269" spans="1:18" ht="21">
      <c r="A8269" s="8">
        <v>8268</v>
      </c>
      <c r="B8269" s="9" t="s">
        <v>6320</v>
      </c>
      <c r="C8269" s="9" t="s">
        <v>9905</v>
      </c>
      <c r="D8269" s="10">
        <v>2561</v>
      </c>
      <c r="E8269" s="10">
        <v>117</v>
      </c>
      <c r="F8269" s="10">
        <v>401</v>
      </c>
      <c r="G8269" s="10" t="s">
        <v>9952</v>
      </c>
      <c r="H8269" s="10" t="s">
        <v>9953</v>
      </c>
      <c r="I8269" s="10">
        <v>0.99</v>
      </c>
      <c r="J8269" s="10" t="s">
        <v>73</v>
      </c>
      <c r="K8269" s="10" t="s">
        <v>22</v>
      </c>
      <c r="L8269" s="11">
        <v>4960</v>
      </c>
      <c r="M8269" s="12">
        <v>2231999.96</v>
      </c>
      <c r="N8269" s="10">
        <v>7.3159999999999998</v>
      </c>
      <c r="O8269" s="11">
        <v>2466</v>
      </c>
      <c r="P8269" s="10">
        <v>3.53</v>
      </c>
      <c r="Q8269" s="10">
        <v>2.06</v>
      </c>
      <c r="R8269" s="1">
        <f t="shared" si="129"/>
        <v>16329311.707359999</v>
      </c>
    </row>
    <row r="8270" spans="1:18" ht="21">
      <c r="A8270" s="3">
        <v>8269</v>
      </c>
      <c r="B8270" s="4" t="s">
        <v>6320</v>
      </c>
      <c r="C8270" s="4" t="s">
        <v>9905</v>
      </c>
      <c r="D8270" s="5">
        <v>2561</v>
      </c>
      <c r="E8270" s="5">
        <v>117</v>
      </c>
      <c r="F8270" s="5">
        <v>401</v>
      </c>
      <c r="G8270" s="5" t="s">
        <v>9952</v>
      </c>
      <c r="H8270" s="5" t="s">
        <v>9954</v>
      </c>
      <c r="I8270" s="5">
        <v>9.0299999999999994</v>
      </c>
      <c r="J8270" s="5" t="s">
        <v>73</v>
      </c>
      <c r="K8270" s="5" t="s">
        <v>22</v>
      </c>
      <c r="L8270" s="6">
        <v>45140</v>
      </c>
      <c r="M8270" s="7">
        <v>20313000.129999999</v>
      </c>
      <c r="N8270" s="5">
        <v>5.4580000000000002</v>
      </c>
      <c r="O8270" s="6">
        <v>2459</v>
      </c>
      <c r="P8270" s="5">
        <v>2.68</v>
      </c>
      <c r="Q8270" s="5">
        <v>2</v>
      </c>
      <c r="R8270" s="1">
        <f t="shared" si="129"/>
        <v>110868354.70953999</v>
      </c>
    </row>
    <row r="8271" spans="1:18" ht="21">
      <c r="A8271" s="8">
        <v>8270</v>
      </c>
      <c r="B8271" s="9" t="s">
        <v>6320</v>
      </c>
      <c r="C8271" s="9" t="s">
        <v>9905</v>
      </c>
      <c r="D8271" s="10">
        <v>2561</v>
      </c>
      <c r="E8271" s="10">
        <v>117</v>
      </c>
      <c r="F8271" s="10">
        <v>401</v>
      </c>
      <c r="G8271" s="10" t="s">
        <v>9952</v>
      </c>
      <c r="H8271" s="10" t="s">
        <v>9955</v>
      </c>
      <c r="I8271" s="10">
        <v>9.9499999999999993</v>
      </c>
      <c r="J8271" s="10" t="s">
        <v>73</v>
      </c>
      <c r="K8271" s="10" t="s">
        <v>22</v>
      </c>
      <c r="L8271" s="11">
        <v>49760</v>
      </c>
      <c r="M8271" s="12">
        <v>22391999.920000002</v>
      </c>
      <c r="N8271" s="10">
        <v>5.2610000000000001</v>
      </c>
      <c r="O8271" s="11">
        <v>2459</v>
      </c>
      <c r="P8271" s="10">
        <v>2.61</v>
      </c>
      <c r="Q8271" s="10">
        <v>2</v>
      </c>
      <c r="R8271" s="1">
        <f t="shared" si="129"/>
        <v>117804311.57912001</v>
      </c>
    </row>
    <row r="8272" spans="1:18" ht="21">
      <c r="A8272" s="3">
        <v>8271</v>
      </c>
      <c r="B8272" s="4" t="s">
        <v>6320</v>
      </c>
      <c r="C8272" s="4" t="s">
        <v>9905</v>
      </c>
      <c r="D8272" s="5">
        <v>2561</v>
      </c>
      <c r="E8272" s="5">
        <v>117</v>
      </c>
      <c r="F8272" s="5">
        <v>402</v>
      </c>
      <c r="G8272" s="5" t="s">
        <v>9956</v>
      </c>
      <c r="H8272" s="5" t="s">
        <v>9957</v>
      </c>
      <c r="I8272" s="5">
        <v>9.0299999999999994</v>
      </c>
      <c r="J8272" s="5" t="s">
        <v>73</v>
      </c>
      <c r="K8272" s="5" t="s">
        <v>22</v>
      </c>
      <c r="L8272" s="6">
        <v>41145</v>
      </c>
      <c r="M8272" s="7">
        <v>18515474.870000001</v>
      </c>
      <c r="N8272" s="5">
        <v>17.834</v>
      </c>
      <c r="O8272" s="6">
        <v>5817</v>
      </c>
      <c r="P8272" s="5">
        <v>2.5299999999999998</v>
      </c>
      <c r="Q8272" s="5">
        <v>2</v>
      </c>
      <c r="R8272" s="1">
        <f t="shared" si="129"/>
        <v>330204978.83157998</v>
      </c>
    </row>
    <row r="8273" spans="1:18" ht="21">
      <c r="A8273" s="8">
        <v>8272</v>
      </c>
      <c r="B8273" s="9" t="s">
        <v>6320</v>
      </c>
      <c r="C8273" s="9" t="s">
        <v>9905</v>
      </c>
      <c r="D8273" s="10">
        <v>2561</v>
      </c>
      <c r="E8273" s="10">
        <v>117</v>
      </c>
      <c r="F8273" s="10">
        <v>402</v>
      </c>
      <c r="G8273" s="10" t="s">
        <v>9956</v>
      </c>
      <c r="H8273" s="10" t="s">
        <v>9958</v>
      </c>
      <c r="I8273" s="10">
        <v>9.93</v>
      </c>
      <c r="J8273" s="10" t="s">
        <v>73</v>
      </c>
      <c r="K8273" s="10" t="s">
        <v>22</v>
      </c>
      <c r="L8273" s="11">
        <v>49660</v>
      </c>
      <c r="M8273" s="12">
        <v>22346999.960000001</v>
      </c>
      <c r="N8273" s="10">
        <v>11.44</v>
      </c>
      <c r="O8273" s="11">
        <v>5817</v>
      </c>
      <c r="P8273" s="10">
        <v>2.2799999999999998</v>
      </c>
      <c r="Q8273" s="10">
        <v>2</v>
      </c>
      <c r="R8273" s="1">
        <f t="shared" si="129"/>
        <v>255649679.5424</v>
      </c>
    </row>
    <row r="8274" spans="1:18" ht="21">
      <c r="A8274" s="3">
        <v>8273</v>
      </c>
      <c r="B8274" s="4" t="s">
        <v>6320</v>
      </c>
      <c r="C8274" s="4" t="s">
        <v>9905</v>
      </c>
      <c r="D8274" s="5">
        <v>2561</v>
      </c>
      <c r="E8274" s="5">
        <v>117</v>
      </c>
      <c r="F8274" s="5">
        <v>402</v>
      </c>
      <c r="G8274" s="5" t="s">
        <v>9956</v>
      </c>
      <c r="H8274" s="5" t="s">
        <v>9959</v>
      </c>
      <c r="I8274" s="5">
        <v>9.0399999999999991</v>
      </c>
      <c r="J8274" s="5" t="s">
        <v>73</v>
      </c>
      <c r="K8274" s="5" t="s">
        <v>22</v>
      </c>
      <c r="L8274" s="6">
        <v>45190</v>
      </c>
      <c r="M8274" s="7">
        <v>20335500.109999999</v>
      </c>
      <c r="N8274" s="5">
        <v>13.76</v>
      </c>
      <c r="O8274" s="6">
        <v>5817</v>
      </c>
      <c r="P8274" s="5">
        <v>2.5499999999999998</v>
      </c>
      <c r="Q8274" s="5">
        <v>2</v>
      </c>
      <c r="R8274" s="1">
        <f t="shared" si="129"/>
        <v>279816481.51359999</v>
      </c>
    </row>
    <row r="8275" spans="1:18" ht="21">
      <c r="A8275" s="8">
        <v>8274</v>
      </c>
      <c r="B8275" s="9" t="s">
        <v>6320</v>
      </c>
      <c r="C8275" s="9" t="s">
        <v>9905</v>
      </c>
      <c r="D8275" s="10">
        <v>2561</v>
      </c>
      <c r="E8275" s="10">
        <v>117</v>
      </c>
      <c r="F8275" s="10">
        <v>402</v>
      </c>
      <c r="G8275" s="10" t="s">
        <v>9956</v>
      </c>
      <c r="H8275" s="10" t="s">
        <v>9960</v>
      </c>
      <c r="I8275" s="10">
        <v>2.0299999999999998</v>
      </c>
      <c r="J8275" s="10" t="s">
        <v>73</v>
      </c>
      <c r="K8275" s="10" t="s">
        <v>22</v>
      </c>
      <c r="L8275" s="11">
        <v>10165</v>
      </c>
      <c r="M8275" s="12">
        <v>4574249.9800000004</v>
      </c>
      <c r="N8275" s="10">
        <v>16.058</v>
      </c>
      <c r="O8275" s="11">
        <v>5817</v>
      </c>
      <c r="P8275" s="10">
        <v>2.83</v>
      </c>
      <c r="Q8275" s="10">
        <v>2</v>
      </c>
      <c r="R8275" s="1">
        <f t="shared" si="129"/>
        <v>73453306.178840011</v>
      </c>
    </row>
    <row r="8276" spans="1:18" ht="21">
      <c r="A8276" s="3">
        <v>8275</v>
      </c>
      <c r="B8276" s="4" t="s">
        <v>6320</v>
      </c>
      <c r="C8276" s="4" t="s">
        <v>9905</v>
      </c>
      <c r="D8276" s="5">
        <v>2561</v>
      </c>
      <c r="E8276" s="5">
        <v>117</v>
      </c>
      <c r="F8276" s="5">
        <v>403</v>
      </c>
      <c r="G8276" s="5" t="s">
        <v>9961</v>
      </c>
      <c r="H8276" s="5" t="s">
        <v>9962</v>
      </c>
      <c r="I8276" s="5">
        <v>1</v>
      </c>
      <c r="J8276" s="5" t="s">
        <v>73</v>
      </c>
      <c r="K8276" s="5" t="s">
        <v>22</v>
      </c>
      <c r="L8276" s="6">
        <v>4478</v>
      </c>
      <c r="M8276" s="7">
        <v>2014875.01</v>
      </c>
      <c r="N8276" s="5">
        <v>12.262</v>
      </c>
      <c r="O8276" s="6">
        <v>3458</v>
      </c>
      <c r="P8276" s="5">
        <v>2.42</v>
      </c>
      <c r="Q8276" s="5">
        <v>2</v>
      </c>
      <c r="R8276" s="1">
        <f t="shared" si="129"/>
        <v>24706397.372620001</v>
      </c>
    </row>
    <row r="8277" spans="1:18" ht="21">
      <c r="A8277" s="8">
        <v>8276</v>
      </c>
      <c r="B8277" s="9" t="s">
        <v>6320</v>
      </c>
      <c r="C8277" s="9" t="s">
        <v>9905</v>
      </c>
      <c r="D8277" s="10">
        <v>2561</v>
      </c>
      <c r="E8277" s="10">
        <v>117</v>
      </c>
      <c r="F8277" s="10">
        <v>403</v>
      </c>
      <c r="G8277" s="10" t="s">
        <v>9961</v>
      </c>
      <c r="H8277" s="10" t="s">
        <v>9963</v>
      </c>
      <c r="I8277" s="10">
        <v>9.91</v>
      </c>
      <c r="J8277" s="10" t="s">
        <v>73</v>
      </c>
      <c r="K8277" s="10" t="s">
        <v>22</v>
      </c>
      <c r="L8277" s="11">
        <v>44617</v>
      </c>
      <c r="M8277" s="12">
        <v>20077874.920000002</v>
      </c>
      <c r="N8277" s="10">
        <v>10.367000000000001</v>
      </c>
      <c r="O8277" s="11">
        <v>3448</v>
      </c>
      <c r="P8277" s="10">
        <v>2.2000000000000002</v>
      </c>
      <c r="Q8277" s="10">
        <v>2</v>
      </c>
      <c r="R8277" s="1">
        <f t="shared" si="129"/>
        <v>208147329.29564002</v>
      </c>
    </row>
    <row r="8278" spans="1:18" ht="21">
      <c r="A8278" s="3">
        <v>8277</v>
      </c>
      <c r="B8278" s="4" t="s">
        <v>6320</v>
      </c>
      <c r="C8278" s="4" t="s">
        <v>9905</v>
      </c>
      <c r="D8278" s="5">
        <v>2561</v>
      </c>
      <c r="E8278" s="5">
        <v>117</v>
      </c>
      <c r="F8278" s="5">
        <v>403</v>
      </c>
      <c r="G8278" s="5" t="s">
        <v>9961</v>
      </c>
      <c r="H8278" s="5" t="s">
        <v>9964</v>
      </c>
      <c r="I8278" s="5">
        <v>9.9700000000000006</v>
      </c>
      <c r="J8278" s="5" t="s">
        <v>73</v>
      </c>
      <c r="K8278" s="5" t="s">
        <v>22</v>
      </c>
      <c r="L8278" s="6">
        <v>44847</v>
      </c>
      <c r="M8278" s="7">
        <v>20181150.280000001</v>
      </c>
      <c r="N8278" s="5">
        <v>10.928000000000001</v>
      </c>
      <c r="O8278" s="6">
        <v>3448</v>
      </c>
      <c r="P8278" s="5">
        <v>2.2599999999999998</v>
      </c>
      <c r="Q8278" s="5">
        <v>2</v>
      </c>
      <c r="R8278" s="1">
        <f t="shared" si="129"/>
        <v>220539610.25984004</v>
      </c>
    </row>
    <row r="8279" spans="1:18" ht="21">
      <c r="A8279" s="8">
        <v>8278</v>
      </c>
      <c r="B8279" s="9" t="s">
        <v>6320</v>
      </c>
      <c r="C8279" s="9" t="s">
        <v>9905</v>
      </c>
      <c r="D8279" s="10">
        <v>2561</v>
      </c>
      <c r="E8279" s="10">
        <v>117</v>
      </c>
      <c r="F8279" s="10">
        <v>403</v>
      </c>
      <c r="G8279" s="10" t="s">
        <v>9961</v>
      </c>
      <c r="H8279" s="10" t="s">
        <v>9965</v>
      </c>
      <c r="I8279" s="10">
        <v>9.0299999999999994</v>
      </c>
      <c r="J8279" s="10" t="s">
        <v>73</v>
      </c>
      <c r="K8279" s="10" t="s">
        <v>22</v>
      </c>
      <c r="L8279" s="11">
        <v>45125</v>
      </c>
      <c r="M8279" s="12">
        <v>20306250.350000001</v>
      </c>
      <c r="N8279" s="10">
        <v>11.673</v>
      </c>
      <c r="O8279" s="11">
        <v>3448</v>
      </c>
      <c r="P8279" s="10">
        <v>2.64</v>
      </c>
      <c r="Q8279" s="10">
        <v>2</v>
      </c>
      <c r="R8279" s="1">
        <f t="shared" si="129"/>
        <v>237034860.33555001</v>
      </c>
    </row>
    <row r="8280" spans="1:18" ht="21">
      <c r="A8280" s="3">
        <v>8279</v>
      </c>
      <c r="B8280" s="4" t="s">
        <v>6320</v>
      </c>
      <c r="C8280" s="4" t="s">
        <v>9905</v>
      </c>
      <c r="D8280" s="5">
        <v>2561</v>
      </c>
      <c r="E8280" s="5">
        <v>117</v>
      </c>
      <c r="F8280" s="5">
        <v>403</v>
      </c>
      <c r="G8280" s="5" t="s">
        <v>9961</v>
      </c>
      <c r="H8280" s="5" t="s">
        <v>9966</v>
      </c>
      <c r="I8280" s="5">
        <v>9.9600000000000009</v>
      </c>
      <c r="J8280" s="5" t="s">
        <v>73</v>
      </c>
      <c r="K8280" s="5" t="s">
        <v>22</v>
      </c>
      <c r="L8280" s="6">
        <v>49785</v>
      </c>
      <c r="M8280" s="7">
        <v>22403250.170000002</v>
      </c>
      <c r="N8280" s="5">
        <v>12.587999999999999</v>
      </c>
      <c r="O8280" s="6">
        <v>3448</v>
      </c>
      <c r="P8280" s="5">
        <v>2.79</v>
      </c>
      <c r="Q8280" s="5">
        <v>2</v>
      </c>
      <c r="R8280" s="1">
        <f t="shared" si="129"/>
        <v>282012113.13995999</v>
      </c>
    </row>
    <row r="8281" spans="1:18" ht="21">
      <c r="A8281" s="8">
        <v>8280</v>
      </c>
      <c r="B8281" s="9" t="s">
        <v>6320</v>
      </c>
      <c r="C8281" s="9" t="s">
        <v>9905</v>
      </c>
      <c r="D8281" s="10">
        <v>2561</v>
      </c>
      <c r="E8281" s="10">
        <v>117</v>
      </c>
      <c r="F8281" s="10">
        <v>403</v>
      </c>
      <c r="G8281" s="10" t="s">
        <v>9961</v>
      </c>
      <c r="H8281" s="10" t="s">
        <v>9967</v>
      </c>
      <c r="I8281" s="10">
        <v>5</v>
      </c>
      <c r="J8281" s="10" t="s">
        <v>73</v>
      </c>
      <c r="K8281" s="10" t="s">
        <v>22</v>
      </c>
      <c r="L8281" s="11">
        <v>25025</v>
      </c>
      <c r="M8281" s="12">
        <v>11261249.859999999</v>
      </c>
      <c r="N8281" s="10">
        <v>9.7710000000000008</v>
      </c>
      <c r="O8281" s="11">
        <v>3448</v>
      </c>
      <c r="P8281" s="10">
        <v>2.35</v>
      </c>
      <c r="Q8281" s="10">
        <v>2</v>
      </c>
      <c r="R8281" s="1">
        <f t="shared" si="129"/>
        <v>110033672.38206001</v>
      </c>
    </row>
    <row r="8282" spans="1:18" ht="31.5">
      <c r="A8282" s="3">
        <v>8281</v>
      </c>
      <c r="B8282" s="4" t="s">
        <v>6320</v>
      </c>
      <c r="C8282" s="4" t="s">
        <v>9905</v>
      </c>
      <c r="D8282" s="5">
        <v>2561</v>
      </c>
      <c r="E8282" s="5">
        <v>1180</v>
      </c>
      <c r="F8282" s="5">
        <v>200</v>
      </c>
      <c r="G8282" s="5" t="s">
        <v>9968</v>
      </c>
      <c r="H8282" s="5" t="s">
        <v>9969</v>
      </c>
      <c r="I8282" s="5">
        <v>0.88</v>
      </c>
      <c r="J8282" s="5" t="s">
        <v>80</v>
      </c>
      <c r="K8282" s="5" t="s">
        <v>106</v>
      </c>
      <c r="L8282" s="6">
        <v>4400</v>
      </c>
      <c r="M8282" s="5">
        <v>0</v>
      </c>
      <c r="N8282" s="5">
        <v>0</v>
      </c>
      <c r="O8282" s="5">
        <v>0</v>
      </c>
      <c r="P8282" s="5">
        <v>1.73</v>
      </c>
      <c r="Q8282" s="5">
        <v>1.73</v>
      </c>
      <c r="R8282" s="1">
        <f t="shared" si="129"/>
        <v>0</v>
      </c>
    </row>
    <row r="8283" spans="1:18" ht="21">
      <c r="A8283" s="8">
        <v>8282</v>
      </c>
      <c r="B8283" s="9" t="s">
        <v>6320</v>
      </c>
      <c r="C8283" s="9" t="s">
        <v>9905</v>
      </c>
      <c r="D8283" s="10">
        <v>2561</v>
      </c>
      <c r="E8283" s="10">
        <v>1196</v>
      </c>
      <c r="F8283" s="10">
        <v>100</v>
      </c>
      <c r="G8283" s="10" t="s">
        <v>9970</v>
      </c>
      <c r="H8283" s="10" t="s">
        <v>9971</v>
      </c>
      <c r="I8283" s="10">
        <v>9.86</v>
      </c>
      <c r="J8283" s="10" t="s">
        <v>80</v>
      </c>
      <c r="K8283" s="10" t="s">
        <v>22</v>
      </c>
      <c r="L8283" s="11">
        <v>44365</v>
      </c>
      <c r="M8283" s="12">
        <v>19964474.809999999</v>
      </c>
      <c r="N8283" s="10">
        <v>4.3520000000000003</v>
      </c>
      <c r="O8283" s="11">
        <v>1552</v>
      </c>
      <c r="P8283" s="10">
        <v>2.2799999999999998</v>
      </c>
      <c r="Q8283" s="10">
        <v>2</v>
      </c>
      <c r="R8283" s="1">
        <f t="shared" si="129"/>
        <v>86885394.373119995</v>
      </c>
    </row>
    <row r="8284" spans="1:18" ht="21">
      <c r="A8284" s="3">
        <v>8283</v>
      </c>
      <c r="B8284" s="4" t="s">
        <v>6320</v>
      </c>
      <c r="C8284" s="4" t="s">
        <v>9905</v>
      </c>
      <c r="D8284" s="5">
        <v>2561</v>
      </c>
      <c r="E8284" s="5">
        <v>1196</v>
      </c>
      <c r="F8284" s="5">
        <v>100</v>
      </c>
      <c r="G8284" s="5" t="s">
        <v>9970</v>
      </c>
      <c r="H8284" s="5" t="s">
        <v>9972</v>
      </c>
      <c r="I8284" s="5">
        <v>9.06</v>
      </c>
      <c r="J8284" s="5" t="s">
        <v>80</v>
      </c>
      <c r="K8284" s="5" t="s">
        <v>22</v>
      </c>
      <c r="L8284" s="6">
        <v>40770</v>
      </c>
      <c r="M8284" s="7">
        <v>18346500.129999999</v>
      </c>
      <c r="N8284" s="5">
        <v>4.8540000000000001</v>
      </c>
      <c r="O8284" s="6">
        <v>1552</v>
      </c>
      <c r="P8284" s="5">
        <v>2.44</v>
      </c>
      <c r="Q8284" s="5">
        <v>2</v>
      </c>
      <c r="R8284" s="1">
        <f t="shared" si="129"/>
        <v>89053911.631019995</v>
      </c>
    </row>
    <row r="8285" spans="1:18" ht="21">
      <c r="A8285" s="8">
        <v>8284</v>
      </c>
      <c r="B8285" s="9" t="s">
        <v>6320</v>
      </c>
      <c r="C8285" s="9" t="s">
        <v>9905</v>
      </c>
      <c r="D8285" s="10">
        <v>2561</v>
      </c>
      <c r="E8285" s="10">
        <v>1196</v>
      </c>
      <c r="F8285" s="10">
        <v>100</v>
      </c>
      <c r="G8285" s="10" t="s">
        <v>9970</v>
      </c>
      <c r="H8285" s="10" t="s">
        <v>9973</v>
      </c>
      <c r="I8285" s="10">
        <v>6.06</v>
      </c>
      <c r="J8285" s="10" t="s">
        <v>80</v>
      </c>
      <c r="K8285" s="10" t="s">
        <v>22</v>
      </c>
      <c r="L8285" s="11">
        <v>27288</v>
      </c>
      <c r="M8285" s="12">
        <v>12279600.26</v>
      </c>
      <c r="N8285" s="10">
        <v>3.5990000000000002</v>
      </c>
      <c r="O8285" s="11">
        <v>1552</v>
      </c>
      <c r="P8285" s="10">
        <v>1.89</v>
      </c>
      <c r="Q8285" s="10">
        <v>1.89</v>
      </c>
      <c r="R8285" s="1">
        <f t="shared" si="129"/>
        <v>44194281.33574</v>
      </c>
    </row>
    <row r="8286" spans="1:18" ht="21">
      <c r="A8286" s="3">
        <v>8285</v>
      </c>
      <c r="B8286" s="4" t="s">
        <v>6320</v>
      </c>
      <c r="C8286" s="4" t="s">
        <v>9905</v>
      </c>
      <c r="D8286" s="5">
        <v>2561</v>
      </c>
      <c r="E8286" s="5">
        <v>1204</v>
      </c>
      <c r="F8286" s="5">
        <v>101</v>
      </c>
      <c r="G8286" s="5" t="s">
        <v>9974</v>
      </c>
      <c r="H8286" s="5" t="s">
        <v>9975</v>
      </c>
      <c r="I8286" s="5">
        <v>4.9800000000000004</v>
      </c>
      <c r="J8286" s="5" t="s">
        <v>73</v>
      </c>
      <c r="K8286" s="5" t="s">
        <v>22</v>
      </c>
      <c r="L8286" s="6">
        <v>24880</v>
      </c>
      <c r="M8286" s="7">
        <v>11196000.02</v>
      </c>
      <c r="N8286" s="5">
        <v>2.359</v>
      </c>
      <c r="O8286" s="6">
        <v>1661</v>
      </c>
      <c r="P8286" s="5">
        <v>2.16</v>
      </c>
      <c r="Q8286" s="5">
        <v>2</v>
      </c>
      <c r="R8286" s="1">
        <f t="shared" si="129"/>
        <v>26411364.047179997</v>
      </c>
    </row>
    <row r="8287" spans="1:18" ht="21">
      <c r="A8287" s="8">
        <v>8286</v>
      </c>
      <c r="B8287" s="9" t="s">
        <v>6320</v>
      </c>
      <c r="C8287" s="9" t="s">
        <v>9905</v>
      </c>
      <c r="D8287" s="10">
        <v>2561</v>
      </c>
      <c r="E8287" s="10">
        <v>1204</v>
      </c>
      <c r="F8287" s="10">
        <v>101</v>
      </c>
      <c r="G8287" s="10" t="s">
        <v>9974</v>
      </c>
      <c r="H8287" s="10" t="s">
        <v>9976</v>
      </c>
      <c r="I8287" s="10">
        <v>2.98</v>
      </c>
      <c r="J8287" s="10" t="s">
        <v>73</v>
      </c>
      <c r="K8287" s="10" t="s">
        <v>22</v>
      </c>
      <c r="L8287" s="11">
        <v>14920</v>
      </c>
      <c r="M8287" s="12">
        <v>6713999.9299999997</v>
      </c>
      <c r="N8287" s="10">
        <v>2.5710000000000002</v>
      </c>
      <c r="O8287" s="11">
        <v>1661</v>
      </c>
      <c r="P8287" s="10">
        <v>2.2599999999999998</v>
      </c>
      <c r="Q8287" s="10">
        <v>2</v>
      </c>
      <c r="R8287" s="1">
        <f t="shared" si="129"/>
        <v>17261693.82003</v>
      </c>
    </row>
    <row r="8288" spans="1:18" ht="21">
      <c r="A8288" s="3">
        <v>8287</v>
      </c>
      <c r="B8288" s="4" t="s">
        <v>6320</v>
      </c>
      <c r="C8288" s="4" t="s">
        <v>9905</v>
      </c>
      <c r="D8288" s="5">
        <v>2561</v>
      </c>
      <c r="E8288" s="5">
        <v>1204</v>
      </c>
      <c r="F8288" s="5">
        <v>101</v>
      </c>
      <c r="G8288" s="5" t="s">
        <v>9974</v>
      </c>
      <c r="H8288" s="5" t="s">
        <v>9977</v>
      </c>
      <c r="I8288" s="5">
        <v>1</v>
      </c>
      <c r="J8288" s="5" t="s">
        <v>73</v>
      </c>
      <c r="K8288" s="5" t="s">
        <v>22</v>
      </c>
      <c r="L8288" s="6">
        <v>4980</v>
      </c>
      <c r="M8288" s="7">
        <v>2240999.98</v>
      </c>
      <c r="N8288" s="5">
        <v>2.976</v>
      </c>
      <c r="O8288" s="6">
        <v>1671</v>
      </c>
      <c r="P8288" s="5">
        <v>2.44</v>
      </c>
      <c r="Q8288" s="5">
        <v>2</v>
      </c>
      <c r="R8288" s="1">
        <f t="shared" si="129"/>
        <v>6669215.9404800003</v>
      </c>
    </row>
    <row r="8289" spans="1:18" ht="21">
      <c r="A8289" s="8">
        <v>8288</v>
      </c>
      <c r="B8289" s="9" t="s">
        <v>6320</v>
      </c>
      <c r="C8289" s="9" t="s">
        <v>9905</v>
      </c>
      <c r="D8289" s="10">
        <v>2561</v>
      </c>
      <c r="E8289" s="10">
        <v>1204</v>
      </c>
      <c r="F8289" s="10">
        <v>101</v>
      </c>
      <c r="G8289" s="10" t="s">
        <v>9974</v>
      </c>
      <c r="H8289" s="10" t="s">
        <v>9978</v>
      </c>
      <c r="I8289" s="10">
        <v>9.09</v>
      </c>
      <c r="J8289" s="10" t="s">
        <v>73</v>
      </c>
      <c r="K8289" s="10" t="s">
        <v>22</v>
      </c>
      <c r="L8289" s="11">
        <v>45465</v>
      </c>
      <c r="M8289" s="12">
        <v>20459249.850000001</v>
      </c>
      <c r="N8289" s="10">
        <v>2.8050000000000002</v>
      </c>
      <c r="O8289" s="11">
        <v>1661</v>
      </c>
      <c r="P8289" s="10">
        <v>2.37</v>
      </c>
      <c r="Q8289" s="10">
        <v>2</v>
      </c>
      <c r="R8289" s="1">
        <f t="shared" si="129"/>
        <v>57388195.829250008</v>
      </c>
    </row>
    <row r="8290" spans="1:18" ht="21">
      <c r="A8290" s="3">
        <v>8289</v>
      </c>
      <c r="B8290" s="4" t="s">
        <v>6320</v>
      </c>
      <c r="C8290" s="4" t="s">
        <v>9905</v>
      </c>
      <c r="D8290" s="5">
        <v>2561</v>
      </c>
      <c r="E8290" s="5">
        <v>1204</v>
      </c>
      <c r="F8290" s="5">
        <v>102</v>
      </c>
      <c r="G8290" s="5" t="s">
        <v>9979</v>
      </c>
      <c r="H8290" s="5" t="s">
        <v>9980</v>
      </c>
      <c r="I8290" s="5">
        <v>6.96</v>
      </c>
      <c r="J8290" s="5" t="s">
        <v>73</v>
      </c>
      <c r="K8290" s="5" t="s">
        <v>22</v>
      </c>
      <c r="L8290" s="6">
        <v>29563</v>
      </c>
      <c r="M8290" s="7">
        <v>13303349.83</v>
      </c>
      <c r="N8290" s="5">
        <v>6.5039999999999996</v>
      </c>
      <c r="O8290" s="6">
        <v>3335</v>
      </c>
      <c r="P8290" s="5">
        <v>1.82</v>
      </c>
      <c r="Q8290" s="5">
        <v>1.82</v>
      </c>
      <c r="R8290" s="1">
        <f t="shared" si="129"/>
        <v>86524987.294319987</v>
      </c>
    </row>
    <row r="8291" spans="1:18" ht="21">
      <c r="A8291" s="8">
        <v>8290</v>
      </c>
      <c r="B8291" s="9" t="s">
        <v>6320</v>
      </c>
      <c r="C8291" s="9" t="s">
        <v>9905</v>
      </c>
      <c r="D8291" s="10">
        <v>2561</v>
      </c>
      <c r="E8291" s="10">
        <v>1204</v>
      </c>
      <c r="F8291" s="10">
        <v>102</v>
      </c>
      <c r="G8291" s="10" t="s">
        <v>9979</v>
      </c>
      <c r="H8291" s="10" t="s">
        <v>9981</v>
      </c>
      <c r="I8291" s="10">
        <v>7.02</v>
      </c>
      <c r="J8291" s="10" t="s">
        <v>73</v>
      </c>
      <c r="K8291" s="10" t="s">
        <v>22</v>
      </c>
      <c r="L8291" s="11">
        <v>29818</v>
      </c>
      <c r="M8291" s="12">
        <v>13418099.720000001</v>
      </c>
      <c r="N8291" s="10">
        <v>6.21</v>
      </c>
      <c r="O8291" s="11">
        <v>3335</v>
      </c>
      <c r="P8291" s="10">
        <v>2.0299999999999998</v>
      </c>
      <c r="Q8291" s="10">
        <v>2</v>
      </c>
      <c r="R8291" s="1">
        <f t="shared" si="129"/>
        <v>83326399.261200011</v>
      </c>
    </row>
    <row r="8292" spans="1:18" ht="21">
      <c r="A8292" s="3">
        <v>8291</v>
      </c>
      <c r="B8292" s="4" t="s">
        <v>6320</v>
      </c>
      <c r="C8292" s="4" t="s">
        <v>9905</v>
      </c>
      <c r="D8292" s="5">
        <v>2561</v>
      </c>
      <c r="E8292" s="5">
        <v>1204</v>
      </c>
      <c r="F8292" s="5">
        <v>102</v>
      </c>
      <c r="G8292" s="5" t="s">
        <v>9979</v>
      </c>
      <c r="H8292" s="5" t="s">
        <v>9982</v>
      </c>
      <c r="I8292" s="5">
        <v>3</v>
      </c>
      <c r="J8292" s="5" t="s">
        <v>73</v>
      </c>
      <c r="K8292" s="5" t="s">
        <v>22</v>
      </c>
      <c r="L8292" s="6">
        <v>12754</v>
      </c>
      <c r="M8292" s="7">
        <v>5739412.3600000003</v>
      </c>
      <c r="N8292" s="5">
        <v>7.8390000000000004</v>
      </c>
      <c r="O8292" s="6">
        <v>3335</v>
      </c>
      <c r="P8292" s="5">
        <v>2.34</v>
      </c>
      <c r="Q8292" s="5">
        <v>2</v>
      </c>
      <c r="R8292" s="1">
        <f t="shared" si="129"/>
        <v>44991253.490040004</v>
      </c>
    </row>
    <row r="8293" spans="1:18" ht="31.5">
      <c r="A8293" s="8">
        <v>8292</v>
      </c>
      <c r="B8293" s="9" t="s">
        <v>6320</v>
      </c>
      <c r="C8293" s="9" t="s">
        <v>9905</v>
      </c>
      <c r="D8293" s="10">
        <v>2561</v>
      </c>
      <c r="E8293" s="10">
        <v>1214</v>
      </c>
      <c r="F8293" s="10">
        <v>101</v>
      </c>
      <c r="G8293" s="10" t="s">
        <v>9983</v>
      </c>
      <c r="H8293" s="10" t="s">
        <v>9984</v>
      </c>
      <c r="I8293" s="10">
        <v>9.08</v>
      </c>
      <c r="J8293" s="10" t="s">
        <v>33</v>
      </c>
      <c r="K8293" s="10" t="s">
        <v>106</v>
      </c>
      <c r="L8293" s="11">
        <v>41346</v>
      </c>
      <c r="M8293" s="10">
        <v>0</v>
      </c>
      <c r="N8293" s="10">
        <v>0</v>
      </c>
      <c r="O8293" s="10">
        <v>0</v>
      </c>
      <c r="P8293" s="10">
        <v>2.38</v>
      </c>
      <c r="Q8293" s="10">
        <v>2.38</v>
      </c>
      <c r="R8293" s="1">
        <f t="shared" si="129"/>
        <v>0</v>
      </c>
    </row>
    <row r="8294" spans="1:18" ht="31.5">
      <c r="A8294" s="3">
        <v>8293</v>
      </c>
      <c r="B8294" s="4" t="s">
        <v>6320</v>
      </c>
      <c r="C8294" s="4" t="s">
        <v>9905</v>
      </c>
      <c r="D8294" s="5">
        <v>2561</v>
      </c>
      <c r="E8294" s="5">
        <v>1214</v>
      </c>
      <c r="F8294" s="5">
        <v>101</v>
      </c>
      <c r="G8294" s="5" t="s">
        <v>9983</v>
      </c>
      <c r="H8294" s="5" t="s">
        <v>9985</v>
      </c>
      <c r="I8294" s="5">
        <v>3</v>
      </c>
      <c r="J8294" s="5" t="s">
        <v>33</v>
      </c>
      <c r="K8294" s="5" t="s">
        <v>106</v>
      </c>
      <c r="L8294" s="6">
        <v>13514</v>
      </c>
      <c r="M8294" s="5">
        <v>0</v>
      </c>
      <c r="N8294" s="5">
        <v>0</v>
      </c>
      <c r="O8294" s="5">
        <v>0</v>
      </c>
      <c r="P8294" s="5">
        <v>2.75</v>
      </c>
      <c r="Q8294" s="5">
        <v>2.75</v>
      </c>
      <c r="R8294" s="1">
        <f t="shared" si="129"/>
        <v>0</v>
      </c>
    </row>
    <row r="8295" spans="1:18" ht="21">
      <c r="A8295" s="8">
        <v>8294</v>
      </c>
      <c r="B8295" s="9" t="s">
        <v>6320</v>
      </c>
      <c r="C8295" s="9" t="s">
        <v>9905</v>
      </c>
      <c r="D8295" s="10">
        <v>2561</v>
      </c>
      <c r="E8295" s="10">
        <v>1214</v>
      </c>
      <c r="F8295" s="10">
        <v>102</v>
      </c>
      <c r="G8295" s="10" t="s">
        <v>9986</v>
      </c>
      <c r="H8295" s="10" t="s">
        <v>9987</v>
      </c>
      <c r="I8295" s="10">
        <v>9.9700000000000006</v>
      </c>
      <c r="J8295" s="10" t="s">
        <v>80</v>
      </c>
      <c r="K8295" s="10" t="s">
        <v>22</v>
      </c>
      <c r="L8295" s="11">
        <v>44879</v>
      </c>
      <c r="M8295" s="12">
        <v>20195325.219999999</v>
      </c>
      <c r="N8295" s="10">
        <v>11.992000000000001</v>
      </c>
      <c r="O8295" s="11">
        <v>3089</v>
      </c>
      <c r="P8295" s="10">
        <v>2.7</v>
      </c>
      <c r="Q8295" s="10">
        <v>2</v>
      </c>
      <c r="R8295" s="1">
        <f t="shared" si="129"/>
        <v>242182340.03824002</v>
      </c>
    </row>
    <row r="8296" spans="1:18" ht="21">
      <c r="A8296" s="3">
        <v>8295</v>
      </c>
      <c r="B8296" s="4" t="s">
        <v>6320</v>
      </c>
      <c r="C8296" s="4" t="s">
        <v>9905</v>
      </c>
      <c r="D8296" s="5">
        <v>2561</v>
      </c>
      <c r="E8296" s="5">
        <v>1214</v>
      </c>
      <c r="F8296" s="5">
        <v>102</v>
      </c>
      <c r="G8296" s="5" t="s">
        <v>9986</v>
      </c>
      <c r="H8296" s="5" t="s">
        <v>9988</v>
      </c>
      <c r="I8296" s="5">
        <v>9.85</v>
      </c>
      <c r="J8296" s="5" t="s">
        <v>80</v>
      </c>
      <c r="K8296" s="5" t="s">
        <v>22</v>
      </c>
      <c r="L8296" s="6">
        <v>44338</v>
      </c>
      <c r="M8296" s="7">
        <v>19952324.969999999</v>
      </c>
      <c r="N8296" s="5">
        <v>10.177</v>
      </c>
      <c r="O8296" s="6">
        <v>3089</v>
      </c>
      <c r="P8296" s="5">
        <v>2.41</v>
      </c>
      <c r="Q8296" s="5">
        <v>2</v>
      </c>
      <c r="R8296" s="1">
        <f t="shared" si="129"/>
        <v>203054811.21968997</v>
      </c>
    </row>
    <row r="8297" spans="1:18" ht="21">
      <c r="A8297" s="8">
        <v>8296</v>
      </c>
      <c r="B8297" s="9" t="s">
        <v>6320</v>
      </c>
      <c r="C8297" s="9" t="s">
        <v>9905</v>
      </c>
      <c r="D8297" s="10">
        <v>2561</v>
      </c>
      <c r="E8297" s="10">
        <v>1214</v>
      </c>
      <c r="F8297" s="10">
        <v>102</v>
      </c>
      <c r="G8297" s="10" t="s">
        <v>9986</v>
      </c>
      <c r="H8297" s="10" t="s">
        <v>9989</v>
      </c>
      <c r="I8297" s="10">
        <v>9.98</v>
      </c>
      <c r="J8297" s="10" t="s">
        <v>80</v>
      </c>
      <c r="K8297" s="10" t="s">
        <v>22</v>
      </c>
      <c r="L8297" s="11">
        <v>46406</v>
      </c>
      <c r="M8297" s="12">
        <v>20882799.120000001</v>
      </c>
      <c r="N8297" s="10">
        <v>10.645</v>
      </c>
      <c r="O8297" s="11">
        <v>3089</v>
      </c>
      <c r="P8297" s="10">
        <v>2.56</v>
      </c>
      <c r="Q8297" s="10">
        <v>2</v>
      </c>
      <c r="R8297" s="1">
        <f t="shared" si="129"/>
        <v>222297396.63240001</v>
      </c>
    </row>
    <row r="8298" spans="1:18" ht="21">
      <c r="A8298" s="3">
        <v>8297</v>
      </c>
      <c r="B8298" s="4" t="s">
        <v>6320</v>
      </c>
      <c r="C8298" s="4" t="s">
        <v>9905</v>
      </c>
      <c r="D8298" s="5">
        <v>2561</v>
      </c>
      <c r="E8298" s="5">
        <v>1214</v>
      </c>
      <c r="F8298" s="5">
        <v>102</v>
      </c>
      <c r="G8298" s="5" t="s">
        <v>9986</v>
      </c>
      <c r="H8298" s="5" t="s">
        <v>9990</v>
      </c>
      <c r="I8298" s="5">
        <v>8.01</v>
      </c>
      <c r="J8298" s="5" t="s">
        <v>80</v>
      </c>
      <c r="K8298" s="5" t="s">
        <v>22</v>
      </c>
      <c r="L8298" s="6">
        <v>40055</v>
      </c>
      <c r="M8298" s="7">
        <v>18024749.949999999</v>
      </c>
      <c r="N8298" s="5">
        <v>10.895</v>
      </c>
      <c r="O8298" s="6">
        <v>3089</v>
      </c>
      <c r="P8298" s="5">
        <v>2.87</v>
      </c>
      <c r="Q8298" s="5">
        <v>2</v>
      </c>
      <c r="R8298" s="1">
        <f t="shared" si="129"/>
        <v>196379650.70524999</v>
      </c>
    </row>
    <row r="8299" spans="1:18" ht="21">
      <c r="A8299" s="8">
        <v>8298</v>
      </c>
      <c r="B8299" s="9" t="s">
        <v>6320</v>
      </c>
      <c r="C8299" s="9" t="s">
        <v>9905</v>
      </c>
      <c r="D8299" s="10">
        <v>2561</v>
      </c>
      <c r="E8299" s="10">
        <v>1244</v>
      </c>
      <c r="F8299" s="10">
        <v>100</v>
      </c>
      <c r="G8299" s="10" t="s">
        <v>9991</v>
      </c>
      <c r="H8299" s="10" t="s">
        <v>9992</v>
      </c>
      <c r="I8299" s="10">
        <v>7.99</v>
      </c>
      <c r="J8299" s="10" t="s">
        <v>73</v>
      </c>
      <c r="K8299" s="10" t="s">
        <v>22</v>
      </c>
      <c r="L8299" s="11">
        <v>33979</v>
      </c>
      <c r="M8299" s="12">
        <v>15290550.039999999</v>
      </c>
      <c r="N8299" s="10">
        <v>3.4660000000000002</v>
      </c>
      <c r="O8299" s="11">
        <v>1105</v>
      </c>
      <c r="P8299" s="10">
        <v>2.74</v>
      </c>
      <c r="Q8299" s="10">
        <v>2</v>
      </c>
      <c r="R8299" s="1">
        <f t="shared" si="129"/>
        <v>52997046.438639998</v>
      </c>
    </row>
    <row r="8300" spans="1:18" ht="21">
      <c r="A8300" s="3">
        <v>8299</v>
      </c>
      <c r="B8300" s="4" t="s">
        <v>6320</v>
      </c>
      <c r="C8300" s="4" t="s">
        <v>9905</v>
      </c>
      <c r="D8300" s="5">
        <v>2561</v>
      </c>
      <c r="E8300" s="5">
        <v>1246</v>
      </c>
      <c r="F8300" s="5">
        <v>100</v>
      </c>
      <c r="G8300" s="5" t="s">
        <v>9993</v>
      </c>
      <c r="H8300" s="5" t="s">
        <v>9994</v>
      </c>
      <c r="I8300" s="5">
        <v>9.0299999999999994</v>
      </c>
      <c r="J8300" s="5" t="s">
        <v>73</v>
      </c>
      <c r="K8300" s="5" t="s">
        <v>22</v>
      </c>
      <c r="L8300" s="6">
        <v>36112</v>
      </c>
      <c r="M8300" s="7">
        <v>16250399.99</v>
      </c>
      <c r="N8300" s="5">
        <v>5.944</v>
      </c>
      <c r="O8300" s="6">
        <v>1478</v>
      </c>
      <c r="P8300" s="5">
        <v>1.85</v>
      </c>
      <c r="Q8300" s="5">
        <v>1.85</v>
      </c>
      <c r="R8300" s="1">
        <f t="shared" si="129"/>
        <v>96592377.540560007</v>
      </c>
    </row>
    <row r="8301" spans="1:18" ht="21">
      <c r="A8301" s="8">
        <v>8300</v>
      </c>
      <c r="B8301" s="9" t="s">
        <v>6320</v>
      </c>
      <c r="C8301" s="9" t="s">
        <v>9905</v>
      </c>
      <c r="D8301" s="10">
        <v>2561</v>
      </c>
      <c r="E8301" s="10">
        <v>1246</v>
      </c>
      <c r="F8301" s="10">
        <v>100</v>
      </c>
      <c r="G8301" s="10" t="s">
        <v>9993</v>
      </c>
      <c r="H8301" s="10" t="s">
        <v>9995</v>
      </c>
      <c r="I8301" s="10">
        <v>2.99</v>
      </c>
      <c r="J8301" s="10" t="s">
        <v>73</v>
      </c>
      <c r="K8301" s="10" t="s">
        <v>22</v>
      </c>
      <c r="L8301" s="11">
        <v>11960</v>
      </c>
      <c r="M8301" s="12">
        <v>5382000.0199999996</v>
      </c>
      <c r="N8301" s="10">
        <v>8.0079999999999991</v>
      </c>
      <c r="O8301" s="11">
        <v>1478</v>
      </c>
      <c r="P8301" s="10">
        <v>2.46</v>
      </c>
      <c r="Q8301" s="10">
        <v>2</v>
      </c>
      <c r="R8301" s="1">
        <f t="shared" si="129"/>
        <v>43099056.16015999</v>
      </c>
    </row>
    <row r="8302" spans="1:18" ht="21">
      <c r="A8302" s="3">
        <v>8301</v>
      </c>
      <c r="B8302" s="4" t="s">
        <v>6320</v>
      </c>
      <c r="C8302" s="4" t="s">
        <v>9905</v>
      </c>
      <c r="D8302" s="5">
        <v>2561</v>
      </c>
      <c r="E8302" s="5">
        <v>1246</v>
      </c>
      <c r="F8302" s="5">
        <v>100</v>
      </c>
      <c r="G8302" s="5" t="s">
        <v>9993</v>
      </c>
      <c r="H8302" s="5" t="s">
        <v>9996</v>
      </c>
      <c r="I8302" s="5">
        <v>3.91</v>
      </c>
      <c r="J8302" s="5" t="s">
        <v>73</v>
      </c>
      <c r="K8302" s="5" t="s">
        <v>22</v>
      </c>
      <c r="L8302" s="6">
        <v>15660</v>
      </c>
      <c r="M8302" s="7">
        <v>7046999.9299999997</v>
      </c>
      <c r="N8302" s="5">
        <v>7.2320000000000002</v>
      </c>
      <c r="O8302" s="6">
        <v>1478</v>
      </c>
      <c r="P8302" s="5">
        <v>2.31</v>
      </c>
      <c r="Q8302" s="5">
        <v>2</v>
      </c>
      <c r="R8302" s="1">
        <f t="shared" si="129"/>
        <v>50963903.493759997</v>
      </c>
    </row>
    <row r="8303" spans="1:18" ht="21">
      <c r="A8303" s="8">
        <v>8302</v>
      </c>
      <c r="B8303" s="9" t="s">
        <v>6320</v>
      </c>
      <c r="C8303" s="9" t="s">
        <v>9905</v>
      </c>
      <c r="D8303" s="10">
        <v>2561</v>
      </c>
      <c r="E8303" s="10">
        <v>1254</v>
      </c>
      <c r="F8303" s="10">
        <v>100</v>
      </c>
      <c r="G8303" s="10" t="s">
        <v>9997</v>
      </c>
      <c r="H8303" s="10" t="s">
        <v>9998</v>
      </c>
      <c r="I8303" s="10">
        <v>2.08</v>
      </c>
      <c r="J8303" s="10" t="s">
        <v>73</v>
      </c>
      <c r="K8303" s="10" t="s">
        <v>22</v>
      </c>
      <c r="L8303" s="11">
        <v>9342</v>
      </c>
      <c r="M8303" s="12">
        <v>4203899.95</v>
      </c>
      <c r="N8303" s="10">
        <v>1.4610000000000001</v>
      </c>
      <c r="O8303" s="10">
        <v>298</v>
      </c>
      <c r="P8303" s="10">
        <v>4.18</v>
      </c>
      <c r="Q8303" s="10">
        <v>2.13</v>
      </c>
      <c r="R8303" s="1">
        <f t="shared" si="129"/>
        <v>6141897.8269500006</v>
      </c>
    </row>
    <row r="8304" spans="1:18" ht="21">
      <c r="A8304" s="3">
        <v>8303</v>
      </c>
      <c r="B8304" s="4" t="s">
        <v>6320</v>
      </c>
      <c r="C8304" s="4" t="s">
        <v>9905</v>
      </c>
      <c r="D8304" s="5">
        <v>2561</v>
      </c>
      <c r="E8304" s="5">
        <v>1255</v>
      </c>
      <c r="F8304" s="5">
        <v>100</v>
      </c>
      <c r="G8304" s="5" t="s">
        <v>9999</v>
      </c>
      <c r="H8304" s="5" t="s">
        <v>10000</v>
      </c>
      <c r="I8304" s="5">
        <v>3.99</v>
      </c>
      <c r="J8304" s="5" t="s">
        <v>73</v>
      </c>
      <c r="K8304" s="5" t="s">
        <v>22</v>
      </c>
      <c r="L8304" s="6">
        <v>17977</v>
      </c>
      <c r="M8304" s="7">
        <v>8089874.8899999997</v>
      </c>
      <c r="N8304" s="5">
        <v>4.2590000000000003</v>
      </c>
      <c r="O8304" s="6">
        <v>1335</v>
      </c>
      <c r="P8304" s="5">
        <v>2.2999999999999998</v>
      </c>
      <c r="Q8304" s="5">
        <v>2</v>
      </c>
      <c r="R8304" s="1">
        <f t="shared" si="129"/>
        <v>34454777.156510003</v>
      </c>
    </row>
    <row r="8305" spans="1:18" ht="21">
      <c r="A8305" s="8">
        <v>8304</v>
      </c>
      <c r="B8305" s="9" t="s">
        <v>6320</v>
      </c>
      <c r="C8305" s="9" t="s">
        <v>9905</v>
      </c>
      <c r="D8305" s="10">
        <v>2561</v>
      </c>
      <c r="E8305" s="10">
        <v>1255</v>
      </c>
      <c r="F8305" s="10">
        <v>100</v>
      </c>
      <c r="G8305" s="10" t="s">
        <v>9999</v>
      </c>
      <c r="H8305" s="10" t="s">
        <v>10001</v>
      </c>
      <c r="I8305" s="10">
        <v>1.01</v>
      </c>
      <c r="J8305" s="10" t="s">
        <v>73</v>
      </c>
      <c r="K8305" s="10" t="s">
        <v>22</v>
      </c>
      <c r="L8305" s="11">
        <v>4550</v>
      </c>
      <c r="M8305" s="12">
        <v>2047275.08</v>
      </c>
      <c r="N8305" s="10">
        <v>6.4729999999999999</v>
      </c>
      <c r="O8305" s="11">
        <v>1343</v>
      </c>
      <c r="P8305" s="10">
        <v>3.14</v>
      </c>
      <c r="Q8305" s="10">
        <v>2.02</v>
      </c>
      <c r="R8305" s="1">
        <f t="shared" si="129"/>
        <v>13252011.592840001</v>
      </c>
    </row>
    <row r="8306" spans="1:18" ht="21">
      <c r="A8306" s="3">
        <v>8305</v>
      </c>
      <c r="B8306" s="4" t="s">
        <v>6320</v>
      </c>
      <c r="C8306" s="4" t="s">
        <v>9905</v>
      </c>
      <c r="D8306" s="5">
        <v>2561</v>
      </c>
      <c r="E8306" s="5">
        <v>1324</v>
      </c>
      <c r="F8306" s="5">
        <v>200</v>
      </c>
      <c r="G8306" s="5" t="s">
        <v>10002</v>
      </c>
      <c r="H8306" s="5" t="s">
        <v>10003</v>
      </c>
      <c r="I8306" s="5">
        <v>8.9700000000000006</v>
      </c>
      <c r="J8306" s="5" t="s">
        <v>80</v>
      </c>
      <c r="K8306" s="5" t="s">
        <v>22</v>
      </c>
      <c r="L8306" s="6">
        <v>40379</v>
      </c>
      <c r="M8306" s="7">
        <v>18170325.100000001</v>
      </c>
      <c r="N8306" s="5">
        <v>2.3039999999999998</v>
      </c>
      <c r="O8306" s="5">
        <v>778</v>
      </c>
      <c r="P8306" s="5">
        <v>2.61</v>
      </c>
      <c r="Q8306" s="5">
        <v>2</v>
      </c>
      <c r="R8306" s="1">
        <f t="shared" si="129"/>
        <v>41864429.030400001</v>
      </c>
    </row>
    <row r="8307" spans="1:18" ht="31.5">
      <c r="A8307" s="8">
        <v>8306</v>
      </c>
      <c r="B8307" s="9" t="s">
        <v>6320</v>
      </c>
      <c r="C8307" s="9" t="s">
        <v>9905</v>
      </c>
      <c r="D8307" s="10">
        <v>2561</v>
      </c>
      <c r="E8307" s="10">
        <v>1383</v>
      </c>
      <c r="F8307" s="10">
        <v>100</v>
      </c>
      <c r="G8307" s="10" t="s">
        <v>10004</v>
      </c>
      <c r="H8307" s="10" t="s">
        <v>10005</v>
      </c>
      <c r="I8307" s="10">
        <v>0.3</v>
      </c>
      <c r="J8307" s="10" t="s">
        <v>80</v>
      </c>
      <c r="K8307" s="10" t="s">
        <v>106</v>
      </c>
      <c r="L8307" s="11">
        <v>1359</v>
      </c>
      <c r="M8307" s="10">
        <v>0</v>
      </c>
      <c r="N8307" s="10">
        <v>0</v>
      </c>
      <c r="O8307" s="10">
        <v>0</v>
      </c>
      <c r="P8307" s="10">
        <v>6.5</v>
      </c>
      <c r="Q8307" s="10">
        <v>6.5</v>
      </c>
      <c r="R8307" s="1">
        <f t="shared" si="129"/>
        <v>0</v>
      </c>
    </row>
    <row r="8308" spans="1:18" ht="31.5">
      <c r="A8308" s="3">
        <v>8307</v>
      </c>
      <c r="B8308" s="4" t="s">
        <v>6320</v>
      </c>
      <c r="C8308" s="4" t="s">
        <v>9905</v>
      </c>
      <c r="D8308" s="5">
        <v>2561</v>
      </c>
      <c r="E8308" s="5">
        <v>1403</v>
      </c>
      <c r="F8308" s="5">
        <v>100</v>
      </c>
      <c r="G8308" s="5" t="s">
        <v>10006</v>
      </c>
      <c r="H8308" s="5" t="s">
        <v>10007</v>
      </c>
      <c r="I8308" s="5">
        <v>0.45</v>
      </c>
      <c r="J8308" s="5" t="s">
        <v>80</v>
      </c>
      <c r="K8308" s="5" t="s">
        <v>106</v>
      </c>
      <c r="L8308" s="6">
        <v>2007</v>
      </c>
      <c r="M8308" s="5">
        <v>0</v>
      </c>
      <c r="N8308" s="5">
        <v>0</v>
      </c>
      <c r="O8308" s="5">
        <v>0</v>
      </c>
      <c r="P8308" s="5">
        <v>4.09</v>
      </c>
      <c r="Q8308" s="5">
        <v>4.09</v>
      </c>
      <c r="R8308" s="1">
        <f t="shared" si="129"/>
        <v>0</v>
      </c>
    </row>
    <row r="8309" spans="1:18" ht="21">
      <c r="A8309" s="8">
        <v>8308</v>
      </c>
      <c r="B8309" s="9" t="s">
        <v>6320</v>
      </c>
      <c r="C8309" s="9" t="s">
        <v>10008</v>
      </c>
      <c r="D8309" s="10">
        <v>2561</v>
      </c>
      <c r="E8309" s="10">
        <v>1045</v>
      </c>
      <c r="F8309" s="10">
        <v>201</v>
      </c>
      <c r="G8309" s="10" t="s">
        <v>10009</v>
      </c>
      <c r="H8309" s="10" t="s">
        <v>10010</v>
      </c>
      <c r="I8309" s="10">
        <v>9</v>
      </c>
      <c r="J8309" s="10" t="s">
        <v>73</v>
      </c>
      <c r="K8309" s="10" t="s">
        <v>22</v>
      </c>
      <c r="L8309" s="11">
        <v>47518</v>
      </c>
      <c r="M8309" s="12">
        <v>21382875.18</v>
      </c>
      <c r="N8309" s="10">
        <v>10.157999999999999</v>
      </c>
      <c r="O8309" s="11">
        <v>6170</v>
      </c>
      <c r="P8309" s="10">
        <v>1.99</v>
      </c>
      <c r="Q8309" s="10">
        <v>1.99</v>
      </c>
      <c r="R8309" s="1">
        <f t="shared" si="129"/>
        <v>217207246.07843998</v>
      </c>
    </row>
    <row r="8310" spans="1:18" ht="21">
      <c r="A8310" s="3">
        <v>8309</v>
      </c>
      <c r="B8310" s="4" t="s">
        <v>6320</v>
      </c>
      <c r="C8310" s="4" t="s">
        <v>10008</v>
      </c>
      <c r="D8310" s="5">
        <v>2561</v>
      </c>
      <c r="E8310" s="5">
        <v>1045</v>
      </c>
      <c r="F8310" s="5">
        <v>201</v>
      </c>
      <c r="G8310" s="5" t="s">
        <v>10009</v>
      </c>
      <c r="H8310" s="5" t="s">
        <v>10011</v>
      </c>
      <c r="I8310" s="5">
        <v>9</v>
      </c>
      <c r="J8310" s="5" t="s">
        <v>73</v>
      </c>
      <c r="K8310" s="5" t="s">
        <v>22</v>
      </c>
      <c r="L8310" s="6">
        <v>44985</v>
      </c>
      <c r="M8310" s="7">
        <v>20243250.359999999</v>
      </c>
      <c r="N8310" s="5">
        <v>14.484999999999999</v>
      </c>
      <c r="O8310" s="6">
        <v>6170</v>
      </c>
      <c r="P8310" s="5">
        <v>2.25</v>
      </c>
      <c r="Q8310" s="5">
        <v>2</v>
      </c>
      <c r="R8310" s="1">
        <f t="shared" si="129"/>
        <v>293223481.46459997</v>
      </c>
    </row>
    <row r="8311" spans="1:18" ht="21">
      <c r="A8311" s="8">
        <v>8310</v>
      </c>
      <c r="B8311" s="9" t="s">
        <v>6320</v>
      </c>
      <c r="C8311" s="9" t="s">
        <v>10008</v>
      </c>
      <c r="D8311" s="10">
        <v>2561</v>
      </c>
      <c r="E8311" s="10">
        <v>1045</v>
      </c>
      <c r="F8311" s="10">
        <v>201</v>
      </c>
      <c r="G8311" s="10" t="s">
        <v>10009</v>
      </c>
      <c r="H8311" s="10" t="s">
        <v>10012</v>
      </c>
      <c r="I8311" s="10">
        <v>1</v>
      </c>
      <c r="J8311" s="10" t="s">
        <v>73</v>
      </c>
      <c r="K8311" s="10" t="s">
        <v>22</v>
      </c>
      <c r="L8311" s="11">
        <v>5015</v>
      </c>
      <c r="M8311" s="12">
        <v>2256750.0499999998</v>
      </c>
      <c r="N8311" s="10">
        <v>12.943</v>
      </c>
      <c r="O8311" s="11">
        <v>6180</v>
      </c>
      <c r="P8311" s="10">
        <v>2.11</v>
      </c>
      <c r="Q8311" s="10">
        <v>2</v>
      </c>
      <c r="R8311" s="1">
        <f t="shared" si="129"/>
        <v>29209115.897149995</v>
      </c>
    </row>
    <row r="8312" spans="1:18" ht="21">
      <c r="A8312" s="3">
        <v>8311</v>
      </c>
      <c r="B8312" s="4" t="s">
        <v>6320</v>
      </c>
      <c r="C8312" s="4" t="s">
        <v>10008</v>
      </c>
      <c r="D8312" s="5">
        <v>2561</v>
      </c>
      <c r="E8312" s="5">
        <v>1045</v>
      </c>
      <c r="F8312" s="5">
        <v>201</v>
      </c>
      <c r="G8312" s="5" t="s">
        <v>10009</v>
      </c>
      <c r="H8312" s="5" t="s">
        <v>10013</v>
      </c>
      <c r="I8312" s="5">
        <v>1.99</v>
      </c>
      <c r="J8312" s="5" t="s">
        <v>73</v>
      </c>
      <c r="K8312" s="5" t="s">
        <v>22</v>
      </c>
      <c r="L8312" s="6">
        <v>7952</v>
      </c>
      <c r="M8312" s="7">
        <v>3578400.06</v>
      </c>
      <c r="N8312" s="5">
        <v>19.428000000000001</v>
      </c>
      <c r="O8312" s="6">
        <v>6170</v>
      </c>
      <c r="P8312" s="5">
        <v>2.2200000000000002</v>
      </c>
      <c r="Q8312" s="5">
        <v>2</v>
      </c>
      <c r="R8312" s="1">
        <f t="shared" si="129"/>
        <v>69521156.365680009</v>
      </c>
    </row>
    <row r="8313" spans="1:18" ht="21">
      <c r="A8313" s="8">
        <v>8312</v>
      </c>
      <c r="B8313" s="9" t="s">
        <v>6320</v>
      </c>
      <c r="C8313" s="9" t="s">
        <v>10008</v>
      </c>
      <c r="D8313" s="10">
        <v>2561</v>
      </c>
      <c r="E8313" s="10">
        <v>1045</v>
      </c>
      <c r="F8313" s="10">
        <v>201</v>
      </c>
      <c r="G8313" s="10" t="s">
        <v>10009</v>
      </c>
      <c r="H8313" s="10" t="s">
        <v>10014</v>
      </c>
      <c r="I8313" s="10">
        <v>6.02</v>
      </c>
      <c r="J8313" s="10" t="s">
        <v>73</v>
      </c>
      <c r="K8313" s="10" t="s">
        <v>22</v>
      </c>
      <c r="L8313" s="11">
        <v>30080</v>
      </c>
      <c r="M8313" s="12">
        <v>13536000.07</v>
      </c>
      <c r="N8313" s="10">
        <v>14.695</v>
      </c>
      <c r="O8313" s="11">
        <v>6170</v>
      </c>
      <c r="P8313" s="10">
        <v>2.27</v>
      </c>
      <c r="Q8313" s="10">
        <v>2</v>
      </c>
      <c r="R8313" s="1">
        <f t="shared" si="129"/>
        <v>198911521.02865002</v>
      </c>
    </row>
    <row r="8314" spans="1:18" ht="21">
      <c r="A8314" s="3">
        <v>8313</v>
      </c>
      <c r="B8314" s="4" t="s">
        <v>6320</v>
      </c>
      <c r="C8314" s="4" t="s">
        <v>10008</v>
      </c>
      <c r="D8314" s="5">
        <v>2561</v>
      </c>
      <c r="E8314" s="5">
        <v>1045</v>
      </c>
      <c r="F8314" s="5">
        <v>202</v>
      </c>
      <c r="G8314" s="5" t="s">
        <v>10015</v>
      </c>
      <c r="H8314" s="5" t="s">
        <v>10016</v>
      </c>
      <c r="I8314" s="5">
        <v>7.06</v>
      </c>
      <c r="J8314" s="5" t="s">
        <v>73</v>
      </c>
      <c r="K8314" s="5" t="s">
        <v>22</v>
      </c>
      <c r="L8314" s="6">
        <v>28236</v>
      </c>
      <c r="M8314" s="7">
        <v>12706200.130000001</v>
      </c>
      <c r="N8314" s="5">
        <v>11.202</v>
      </c>
      <c r="O8314" s="6">
        <v>3193</v>
      </c>
      <c r="P8314" s="5">
        <v>2.57</v>
      </c>
      <c r="Q8314" s="5">
        <v>2</v>
      </c>
      <c r="R8314" s="1">
        <f t="shared" si="129"/>
        <v>142334853.85626</v>
      </c>
    </row>
    <row r="8315" spans="1:18" ht="21">
      <c r="A8315" s="8">
        <v>8314</v>
      </c>
      <c r="B8315" s="9" t="s">
        <v>6320</v>
      </c>
      <c r="C8315" s="9" t="s">
        <v>10008</v>
      </c>
      <c r="D8315" s="10">
        <v>2561</v>
      </c>
      <c r="E8315" s="10">
        <v>1045</v>
      </c>
      <c r="F8315" s="10">
        <v>202</v>
      </c>
      <c r="G8315" s="10" t="s">
        <v>10015</v>
      </c>
      <c r="H8315" s="10" t="s">
        <v>10017</v>
      </c>
      <c r="I8315" s="10">
        <v>6.08</v>
      </c>
      <c r="J8315" s="10" t="s">
        <v>73</v>
      </c>
      <c r="K8315" s="10" t="s">
        <v>22</v>
      </c>
      <c r="L8315" s="11">
        <v>24336</v>
      </c>
      <c r="M8315" s="12">
        <v>10951199.98</v>
      </c>
      <c r="N8315" s="10">
        <v>12.842000000000001</v>
      </c>
      <c r="O8315" s="11">
        <v>3193</v>
      </c>
      <c r="P8315" s="10">
        <v>2.85</v>
      </c>
      <c r="Q8315" s="10">
        <v>2</v>
      </c>
      <c r="R8315" s="1">
        <f t="shared" si="129"/>
        <v>140635310.14316002</v>
      </c>
    </row>
    <row r="8316" spans="1:18" ht="21">
      <c r="A8316" s="3">
        <v>8315</v>
      </c>
      <c r="B8316" s="4" t="s">
        <v>6320</v>
      </c>
      <c r="C8316" s="4" t="s">
        <v>10008</v>
      </c>
      <c r="D8316" s="5">
        <v>2561</v>
      </c>
      <c r="E8316" s="5">
        <v>1045</v>
      </c>
      <c r="F8316" s="5">
        <v>202</v>
      </c>
      <c r="G8316" s="5" t="s">
        <v>10015</v>
      </c>
      <c r="H8316" s="5" t="s">
        <v>10018</v>
      </c>
      <c r="I8316" s="5">
        <v>9.91</v>
      </c>
      <c r="J8316" s="5" t="s">
        <v>73</v>
      </c>
      <c r="K8316" s="5" t="s">
        <v>22</v>
      </c>
      <c r="L8316" s="6">
        <v>41590</v>
      </c>
      <c r="M8316" s="7">
        <v>18715662.280000001</v>
      </c>
      <c r="N8316" s="5">
        <v>11.249000000000001</v>
      </c>
      <c r="O8316" s="6">
        <v>3193</v>
      </c>
      <c r="P8316" s="5">
        <v>2.68</v>
      </c>
      <c r="Q8316" s="5">
        <v>2</v>
      </c>
      <c r="R8316" s="1">
        <f t="shared" si="129"/>
        <v>210532484.98772001</v>
      </c>
    </row>
    <row r="8317" spans="1:18" ht="21">
      <c r="A8317" s="8">
        <v>8316</v>
      </c>
      <c r="B8317" s="9" t="s">
        <v>6320</v>
      </c>
      <c r="C8317" s="9" t="s">
        <v>10008</v>
      </c>
      <c r="D8317" s="10">
        <v>2561</v>
      </c>
      <c r="E8317" s="10">
        <v>1045</v>
      </c>
      <c r="F8317" s="10">
        <v>202</v>
      </c>
      <c r="G8317" s="10" t="s">
        <v>10015</v>
      </c>
      <c r="H8317" s="10" t="s">
        <v>10019</v>
      </c>
      <c r="I8317" s="10">
        <v>1.01</v>
      </c>
      <c r="J8317" s="10" t="s">
        <v>73</v>
      </c>
      <c r="K8317" s="10" t="s">
        <v>22</v>
      </c>
      <c r="L8317" s="11">
        <v>4531</v>
      </c>
      <c r="M8317" s="12">
        <v>2039174.94</v>
      </c>
      <c r="N8317" s="10">
        <v>10.459</v>
      </c>
      <c r="O8317" s="11">
        <v>3202</v>
      </c>
      <c r="P8317" s="10">
        <v>2.8</v>
      </c>
      <c r="Q8317" s="10">
        <v>2</v>
      </c>
      <c r="R8317" s="1">
        <f t="shared" si="129"/>
        <v>21327730.697459999</v>
      </c>
    </row>
    <row r="8318" spans="1:18" ht="21">
      <c r="A8318" s="3">
        <v>8317</v>
      </c>
      <c r="B8318" s="4" t="s">
        <v>6320</v>
      </c>
      <c r="C8318" s="4" t="s">
        <v>10008</v>
      </c>
      <c r="D8318" s="5">
        <v>2561</v>
      </c>
      <c r="E8318" s="5">
        <v>1083</v>
      </c>
      <c r="F8318" s="5">
        <v>100</v>
      </c>
      <c r="G8318" s="5" t="s">
        <v>10020</v>
      </c>
      <c r="H8318" s="5" t="s">
        <v>10021</v>
      </c>
      <c r="I8318" s="5">
        <v>6.03</v>
      </c>
      <c r="J8318" s="5" t="s">
        <v>73</v>
      </c>
      <c r="K8318" s="5" t="s">
        <v>22</v>
      </c>
      <c r="L8318" s="6">
        <v>30145</v>
      </c>
      <c r="M8318" s="7">
        <v>13565249.960000001</v>
      </c>
      <c r="N8318" s="5">
        <v>1.3879999999999999</v>
      </c>
      <c r="O8318" s="5">
        <v>529</v>
      </c>
      <c r="P8318" s="5">
        <v>2.94</v>
      </c>
      <c r="Q8318" s="5">
        <v>2</v>
      </c>
      <c r="R8318" s="1">
        <f t="shared" si="129"/>
        <v>18828566.944479998</v>
      </c>
    </row>
    <row r="8319" spans="1:18" ht="21">
      <c r="A8319" s="8">
        <v>8318</v>
      </c>
      <c r="B8319" s="9" t="s">
        <v>6320</v>
      </c>
      <c r="C8319" s="9" t="s">
        <v>10008</v>
      </c>
      <c r="D8319" s="10">
        <v>2561</v>
      </c>
      <c r="E8319" s="10">
        <v>1083</v>
      </c>
      <c r="F8319" s="10">
        <v>100</v>
      </c>
      <c r="G8319" s="10" t="s">
        <v>10020</v>
      </c>
      <c r="H8319" s="10" t="s">
        <v>10022</v>
      </c>
      <c r="I8319" s="10">
        <v>9.1</v>
      </c>
      <c r="J8319" s="10" t="s">
        <v>73</v>
      </c>
      <c r="K8319" s="10" t="s">
        <v>22</v>
      </c>
      <c r="L8319" s="11">
        <v>45520</v>
      </c>
      <c r="M8319" s="12">
        <v>20484000.210000001</v>
      </c>
      <c r="N8319" s="10">
        <v>1.649</v>
      </c>
      <c r="O8319" s="10">
        <v>529</v>
      </c>
      <c r="P8319" s="10">
        <v>3.52</v>
      </c>
      <c r="Q8319" s="10">
        <v>2.06</v>
      </c>
      <c r="R8319" s="1">
        <f t="shared" si="129"/>
        <v>33778116.34629</v>
      </c>
    </row>
    <row r="8320" spans="1:18" ht="21">
      <c r="A8320" s="3">
        <v>8319</v>
      </c>
      <c r="B8320" s="4" t="s">
        <v>6320</v>
      </c>
      <c r="C8320" s="4" t="s">
        <v>10008</v>
      </c>
      <c r="D8320" s="5">
        <v>2561</v>
      </c>
      <c r="E8320" s="5">
        <v>1083</v>
      </c>
      <c r="F8320" s="5">
        <v>100</v>
      </c>
      <c r="G8320" s="5" t="s">
        <v>10020</v>
      </c>
      <c r="H8320" s="5" t="s">
        <v>10023</v>
      </c>
      <c r="I8320" s="5">
        <v>8.1300000000000008</v>
      </c>
      <c r="J8320" s="5" t="s">
        <v>73</v>
      </c>
      <c r="K8320" s="5" t="s">
        <v>22</v>
      </c>
      <c r="L8320" s="6">
        <v>40645</v>
      </c>
      <c r="M8320" s="7">
        <v>18290250.149999999</v>
      </c>
      <c r="N8320" s="5">
        <v>1.7809999999999999</v>
      </c>
      <c r="O8320" s="5">
        <v>529</v>
      </c>
      <c r="P8320" s="5">
        <v>3.87</v>
      </c>
      <c r="Q8320" s="5">
        <v>2.1</v>
      </c>
      <c r="R8320" s="1">
        <f t="shared" si="129"/>
        <v>32574935.517149996</v>
      </c>
    </row>
    <row r="8321" spans="1:18" ht="21">
      <c r="A8321" s="8">
        <v>8320</v>
      </c>
      <c r="B8321" s="9" t="s">
        <v>6320</v>
      </c>
      <c r="C8321" s="9" t="s">
        <v>10008</v>
      </c>
      <c r="D8321" s="10">
        <v>2561</v>
      </c>
      <c r="E8321" s="10">
        <v>1083</v>
      </c>
      <c r="F8321" s="10">
        <v>100</v>
      </c>
      <c r="G8321" s="10" t="s">
        <v>10020</v>
      </c>
      <c r="H8321" s="10" t="s">
        <v>10024</v>
      </c>
      <c r="I8321" s="10">
        <v>6.1</v>
      </c>
      <c r="J8321" s="10" t="s">
        <v>73</v>
      </c>
      <c r="K8321" s="10" t="s">
        <v>22</v>
      </c>
      <c r="L8321" s="11">
        <v>28482</v>
      </c>
      <c r="M8321" s="12">
        <v>12816899.779999999</v>
      </c>
      <c r="N8321" s="10">
        <v>2.2400000000000002</v>
      </c>
      <c r="O8321" s="10">
        <v>529</v>
      </c>
      <c r="P8321" s="10">
        <v>4.3499999999999996</v>
      </c>
      <c r="Q8321" s="10">
        <v>2.15</v>
      </c>
      <c r="R8321" s="1">
        <f t="shared" si="129"/>
        <v>28709855.507200003</v>
      </c>
    </row>
    <row r="8322" spans="1:18" ht="21">
      <c r="A8322" s="3">
        <v>8321</v>
      </c>
      <c r="B8322" s="4" t="s">
        <v>6320</v>
      </c>
      <c r="C8322" s="4" t="s">
        <v>10008</v>
      </c>
      <c r="D8322" s="5">
        <v>2561</v>
      </c>
      <c r="E8322" s="5">
        <v>1105</v>
      </c>
      <c r="F8322" s="5">
        <v>100</v>
      </c>
      <c r="G8322" s="5" t="s">
        <v>10025</v>
      </c>
      <c r="H8322" s="5" t="s">
        <v>10026</v>
      </c>
      <c r="I8322" s="5">
        <v>9.9499999999999993</v>
      </c>
      <c r="J8322" s="5" t="s">
        <v>73</v>
      </c>
      <c r="K8322" s="5" t="s">
        <v>22</v>
      </c>
      <c r="L8322" s="6">
        <v>46052</v>
      </c>
      <c r="M8322" s="7">
        <v>20723624.940000001</v>
      </c>
      <c r="N8322" s="5">
        <v>4.4370000000000003</v>
      </c>
      <c r="O8322" s="6">
        <v>1688</v>
      </c>
      <c r="P8322" s="5">
        <v>2.36</v>
      </c>
      <c r="Q8322" s="5">
        <v>2</v>
      </c>
      <c r="R8322" s="1">
        <f t="shared" si="129"/>
        <v>91950723.858780012</v>
      </c>
    </row>
    <row r="8323" spans="1:18" ht="21">
      <c r="A8323" s="8">
        <v>8322</v>
      </c>
      <c r="B8323" s="9" t="s">
        <v>6320</v>
      </c>
      <c r="C8323" s="9" t="s">
        <v>10008</v>
      </c>
      <c r="D8323" s="10">
        <v>2561</v>
      </c>
      <c r="E8323" s="10">
        <v>1105</v>
      </c>
      <c r="F8323" s="10">
        <v>100</v>
      </c>
      <c r="G8323" s="10" t="s">
        <v>10025</v>
      </c>
      <c r="H8323" s="10" t="s">
        <v>10027</v>
      </c>
      <c r="I8323" s="10">
        <v>1.99</v>
      </c>
      <c r="J8323" s="10" t="s">
        <v>73</v>
      </c>
      <c r="K8323" s="10" t="s">
        <v>22</v>
      </c>
      <c r="L8323" s="11">
        <v>8473</v>
      </c>
      <c r="M8323" s="12">
        <v>3812850.04</v>
      </c>
      <c r="N8323" s="10">
        <v>5.9889999999999999</v>
      </c>
      <c r="O8323" s="11">
        <v>1688</v>
      </c>
      <c r="P8323" s="10">
        <v>2.57</v>
      </c>
      <c r="Q8323" s="10">
        <v>2</v>
      </c>
      <c r="R8323" s="1">
        <f t="shared" ref="R8323:R8386" si="130">M8323*N8323</f>
        <v>22835158.889559999</v>
      </c>
    </row>
    <row r="8324" spans="1:18" ht="21">
      <c r="A8324" s="3">
        <v>8323</v>
      </c>
      <c r="B8324" s="4" t="s">
        <v>6320</v>
      </c>
      <c r="C8324" s="4" t="s">
        <v>10008</v>
      </c>
      <c r="D8324" s="5">
        <v>2561</v>
      </c>
      <c r="E8324" s="5">
        <v>1106</v>
      </c>
      <c r="F8324" s="5">
        <v>100</v>
      </c>
      <c r="G8324" s="5" t="s">
        <v>10028</v>
      </c>
      <c r="H8324" s="5" t="s">
        <v>1633</v>
      </c>
      <c r="I8324" s="5">
        <v>6.06</v>
      </c>
      <c r="J8324" s="5" t="s">
        <v>73</v>
      </c>
      <c r="K8324" s="5" t="s">
        <v>22</v>
      </c>
      <c r="L8324" s="6">
        <v>30295</v>
      </c>
      <c r="M8324" s="7">
        <v>13632750.029999999</v>
      </c>
      <c r="N8324" s="5">
        <v>8.3260000000000005</v>
      </c>
      <c r="O8324" s="6">
        <v>4677</v>
      </c>
      <c r="P8324" s="5">
        <v>2.2599999999999998</v>
      </c>
      <c r="Q8324" s="5">
        <v>2</v>
      </c>
      <c r="R8324" s="1">
        <f t="shared" si="130"/>
        <v>113506276.74978</v>
      </c>
    </row>
    <row r="8325" spans="1:18" ht="21">
      <c r="A8325" s="8">
        <v>8324</v>
      </c>
      <c r="B8325" s="9" t="s">
        <v>6320</v>
      </c>
      <c r="C8325" s="9" t="s">
        <v>10008</v>
      </c>
      <c r="D8325" s="10">
        <v>2561</v>
      </c>
      <c r="E8325" s="10">
        <v>1106</v>
      </c>
      <c r="F8325" s="10">
        <v>100</v>
      </c>
      <c r="G8325" s="10" t="s">
        <v>10028</v>
      </c>
      <c r="H8325" s="10" t="s">
        <v>10029</v>
      </c>
      <c r="I8325" s="10">
        <v>7.98</v>
      </c>
      <c r="J8325" s="10" t="s">
        <v>73</v>
      </c>
      <c r="K8325" s="10" t="s">
        <v>22</v>
      </c>
      <c r="L8325" s="11">
        <v>39875</v>
      </c>
      <c r="M8325" s="12">
        <v>17943750.190000001</v>
      </c>
      <c r="N8325" s="10">
        <v>12.273999999999999</v>
      </c>
      <c r="O8325" s="11">
        <v>4677</v>
      </c>
      <c r="P8325" s="10">
        <v>2.95</v>
      </c>
      <c r="Q8325" s="10">
        <v>2</v>
      </c>
      <c r="R8325" s="1">
        <f t="shared" si="130"/>
        <v>220241589.83206001</v>
      </c>
    </row>
    <row r="8326" spans="1:18" ht="21">
      <c r="A8326" s="3">
        <v>8325</v>
      </c>
      <c r="B8326" s="4" t="s">
        <v>6320</v>
      </c>
      <c r="C8326" s="4" t="s">
        <v>10008</v>
      </c>
      <c r="D8326" s="5">
        <v>2561</v>
      </c>
      <c r="E8326" s="5">
        <v>1106</v>
      </c>
      <c r="F8326" s="5">
        <v>100</v>
      </c>
      <c r="G8326" s="5" t="s">
        <v>10028</v>
      </c>
      <c r="H8326" s="5" t="s">
        <v>10030</v>
      </c>
      <c r="I8326" s="5">
        <v>9.9700000000000006</v>
      </c>
      <c r="J8326" s="5" t="s">
        <v>73</v>
      </c>
      <c r="K8326" s="5" t="s">
        <v>22</v>
      </c>
      <c r="L8326" s="6">
        <v>49875</v>
      </c>
      <c r="M8326" s="7">
        <v>22443749.789999999</v>
      </c>
      <c r="N8326" s="5">
        <v>10.645</v>
      </c>
      <c r="O8326" s="6">
        <v>4677</v>
      </c>
      <c r="P8326" s="5">
        <v>2.64</v>
      </c>
      <c r="Q8326" s="5">
        <v>2</v>
      </c>
      <c r="R8326" s="1">
        <f t="shared" si="130"/>
        <v>238913716.51454997</v>
      </c>
    </row>
    <row r="8327" spans="1:18" ht="21">
      <c r="A8327" s="8">
        <v>8326</v>
      </c>
      <c r="B8327" s="9" t="s">
        <v>6320</v>
      </c>
      <c r="C8327" s="9" t="s">
        <v>10008</v>
      </c>
      <c r="D8327" s="10">
        <v>2561</v>
      </c>
      <c r="E8327" s="10">
        <v>1106</v>
      </c>
      <c r="F8327" s="10">
        <v>100</v>
      </c>
      <c r="G8327" s="10" t="s">
        <v>10028</v>
      </c>
      <c r="H8327" s="10" t="s">
        <v>10031</v>
      </c>
      <c r="I8327" s="10">
        <v>0.98</v>
      </c>
      <c r="J8327" s="10" t="s">
        <v>73</v>
      </c>
      <c r="K8327" s="10" t="s">
        <v>22</v>
      </c>
      <c r="L8327" s="11">
        <v>4885</v>
      </c>
      <c r="M8327" s="12">
        <v>2198250</v>
      </c>
      <c r="N8327" s="10">
        <v>11.083</v>
      </c>
      <c r="O8327" s="11">
        <v>4683</v>
      </c>
      <c r="P8327" s="10">
        <v>2.72</v>
      </c>
      <c r="Q8327" s="10">
        <v>2</v>
      </c>
      <c r="R8327" s="1">
        <f t="shared" si="130"/>
        <v>24363204.75</v>
      </c>
    </row>
    <row r="8328" spans="1:18" ht="31.5">
      <c r="A8328" s="3">
        <v>8327</v>
      </c>
      <c r="B8328" s="4" t="s">
        <v>6320</v>
      </c>
      <c r="C8328" s="4" t="s">
        <v>10008</v>
      </c>
      <c r="D8328" s="5">
        <v>2561</v>
      </c>
      <c r="E8328" s="5">
        <v>1123</v>
      </c>
      <c r="F8328" s="5">
        <v>100</v>
      </c>
      <c r="G8328" s="5" t="s">
        <v>10032</v>
      </c>
      <c r="H8328" s="5" t="s">
        <v>10033</v>
      </c>
      <c r="I8328" s="5">
        <v>5.69</v>
      </c>
      <c r="J8328" s="5" t="s">
        <v>73</v>
      </c>
      <c r="K8328" s="5" t="s">
        <v>106</v>
      </c>
      <c r="L8328" s="6">
        <v>28465</v>
      </c>
      <c r="M8328" s="5">
        <v>0</v>
      </c>
      <c r="N8328" s="5">
        <v>0</v>
      </c>
      <c r="O8328" s="5">
        <v>0</v>
      </c>
      <c r="P8328" s="5">
        <v>3.76</v>
      </c>
      <c r="Q8328" s="5">
        <v>3.76</v>
      </c>
      <c r="R8328" s="1">
        <f t="shared" si="130"/>
        <v>0</v>
      </c>
    </row>
    <row r="8329" spans="1:18" ht="21">
      <c r="A8329" s="8">
        <v>8328</v>
      </c>
      <c r="B8329" s="9" t="s">
        <v>6320</v>
      </c>
      <c r="C8329" s="9" t="s">
        <v>10008</v>
      </c>
      <c r="D8329" s="10">
        <v>2561</v>
      </c>
      <c r="E8329" s="10">
        <v>1163</v>
      </c>
      <c r="F8329" s="10">
        <v>100</v>
      </c>
      <c r="G8329" s="10" t="s">
        <v>10034</v>
      </c>
      <c r="H8329" s="10" t="s">
        <v>10035</v>
      </c>
      <c r="I8329" s="10">
        <v>6.9</v>
      </c>
      <c r="J8329" s="10" t="s">
        <v>73</v>
      </c>
      <c r="K8329" s="10" t="s">
        <v>22</v>
      </c>
      <c r="L8329" s="11">
        <v>42138</v>
      </c>
      <c r="M8329" s="12">
        <v>18962100.43</v>
      </c>
      <c r="N8329" s="10">
        <v>6.0060000000000002</v>
      </c>
      <c r="O8329" s="11">
        <v>5014</v>
      </c>
      <c r="P8329" s="10">
        <v>2.21</v>
      </c>
      <c r="Q8329" s="10">
        <v>2</v>
      </c>
      <c r="R8329" s="1">
        <f t="shared" si="130"/>
        <v>113886375.18258001</v>
      </c>
    </row>
    <row r="8330" spans="1:18" ht="21">
      <c r="A8330" s="3">
        <v>8329</v>
      </c>
      <c r="B8330" s="4" t="s">
        <v>6320</v>
      </c>
      <c r="C8330" s="4" t="s">
        <v>10008</v>
      </c>
      <c r="D8330" s="5">
        <v>2561</v>
      </c>
      <c r="E8330" s="5">
        <v>1163</v>
      </c>
      <c r="F8330" s="5">
        <v>100</v>
      </c>
      <c r="G8330" s="5" t="s">
        <v>10034</v>
      </c>
      <c r="H8330" s="5" t="s">
        <v>10036</v>
      </c>
      <c r="I8330" s="5">
        <v>9.02</v>
      </c>
      <c r="J8330" s="5" t="s">
        <v>73</v>
      </c>
      <c r="K8330" s="5" t="s">
        <v>22</v>
      </c>
      <c r="L8330" s="6">
        <v>44107</v>
      </c>
      <c r="M8330" s="7">
        <v>19847925.109999999</v>
      </c>
      <c r="N8330" s="5">
        <v>15.959</v>
      </c>
      <c r="O8330" s="6">
        <v>5014</v>
      </c>
      <c r="P8330" s="5">
        <v>2.98</v>
      </c>
      <c r="Q8330" s="5">
        <v>2.0099999999999998</v>
      </c>
      <c r="R8330" s="1">
        <f t="shared" si="130"/>
        <v>316753036.83048999</v>
      </c>
    </row>
    <row r="8331" spans="1:18" ht="21">
      <c r="A8331" s="8">
        <v>8330</v>
      </c>
      <c r="B8331" s="9" t="s">
        <v>6320</v>
      </c>
      <c r="C8331" s="9" t="s">
        <v>10008</v>
      </c>
      <c r="D8331" s="10">
        <v>2561</v>
      </c>
      <c r="E8331" s="10">
        <v>1163</v>
      </c>
      <c r="F8331" s="10">
        <v>100</v>
      </c>
      <c r="G8331" s="10" t="s">
        <v>10034</v>
      </c>
      <c r="H8331" s="10" t="s">
        <v>10037</v>
      </c>
      <c r="I8331" s="10">
        <v>9.9499999999999993</v>
      </c>
      <c r="J8331" s="10" t="s">
        <v>73</v>
      </c>
      <c r="K8331" s="10" t="s">
        <v>22</v>
      </c>
      <c r="L8331" s="11">
        <v>48267</v>
      </c>
      <c r="M8331" s="12">
        <v>21720150.059999999</v>
      </c>
      <c r="N8331" s="10">
        <v>21.009</v>
      </c>
      <c r="O8331" s="11">
        <v>5014</v>
      </c>
      <c r="P8331" s="10">
        <v>3.94</v>
      </c>
      <c r="Q8331" s="10">
        <v>2.1</v>
      </c>
      <c r="R8331" s="1">
        <f t="shared" si="130"/>
        <v>456318632.61053997</v>
      </c>
    </row>
    <row r="8332" spans="1:18" ht="21">
      <c r="A8332" s="3">
        <v>8331</v>
      </c>
      <c r="B8332" s="4" t="s">
        <v>6320</v>
      </c>
      <c r="C8332" s="4" t="s">
        <v>10008</v>
      </c>
      <c r="D8332" s="5">
        <v>2561</v>
      </c>
      <c r="E8332" s="5">
        <v>1163</v>
      </c>
      <c r="F8332" s="5">
        <v>100</v>
      </c>
      <c r="G8332" s="5" t="s">
        <v>10034</v>
      </c>
      <c r="H8332" s="5" t="s">
        <v>10038</v>
      </c>
      <c r="I8332" s="5">
        <v>1.01</v>
      </c>
      <c r="J8332" s="5" t="s">
        <v>73</v>
      </c>
      <c r="K8332" s="5" t="s">
        <v>22</v>
      </c>
      <c r="L8332" s="6">
        <v>5040</v>
      </c>
      <c r="M8332" s="7">
        <v>2268000.04</v>
      </c>
      <c r="N8332" s="5">
        <v>19.370999999999999</v>
      </c>
      <c r="O8332" s="6">
        <v>5023</v>
      </c>
      <c r="P8332" s="5">
        <v>4.05</v>
      </c>
      <c r="Q8332" s="5">
        <v>2.11</v>
      </c>
      <c r="R8332" s="1">
        <f t="shared" si="130"/>
        <v>43933428.774839997</v>
      </c>
    </row>
    <row r="8333" spans="1:18" ht="21">
      <c r="A8333" s="8">
        <v>8332</v>
      </c>
      <c r="B8333" s="9" t="s">
        <v>6320</v>
      </c>
      <c r="C8333" s="9" t="s">
        <v>10008</v>
      </c>
      <c r="D8333" s="10">
        <v>2561</v>
      </c>
      <c r="E8333" s="10">
        <v>1163</v>
      </c>
      <c r="F8333" s="10">
        <v>100</v>
      </c>
      <c r="G8333" s="10" t="s">
        <v>10034</v>
      </c>
      <c r="H8333" s="10" t="s">
        <v>10039</v>
      </c>
      <c r="I8333" s="10">
        <v>9.0500000000000007</v>
      </c>
      <c r="J8333" s="10" t="s">
        <v>73</v>
      </c>
      <c r="K8333" s="10" t="s">
        <v>22</v>
      </c>
      <c r="L8333" s="11">
        <v>45270</v>
      </c>
      <c r="M8333" s="12">
        <v>20371500.050000001</v>
      </c>
      <c r="N8333" s="10">
        <v>20.757000000000001</v>
      </c>
      <c r="O8333" s="11">
        <v>5014</v>
      </c>
      <c r="P8333" s="10">
        <v>4.59</v>
      </c>
      <c r="Q8333" s="10">
        <v>2.17</v>
      </c>
      <c r="R8333" s="1">
        <f t="shared" si="130"/>
        <v>422851226.53785002</v>
      </c>
    </row>
    <row r="8334" spans="1:18" ht="21">
      <c r="A8334" s="3">
        <v>8333</v>
      </c>
      <c r="B8334" s="4" t="s">
        <v>6320</v>
      </c>
      <c r="C8334" s="4" t="s">
        <v>10008</v>
      </c>
      <c r="D8334" s="5">
        <v>2561</v>
      </c>
      <c r="E8334" s="5">
        <v>1163</v>
      </c>
      <c r="F8334" s="5">
        <v>100</v>
      </c>
      <c r="G8334" s="5" t="s">
        <v>10034</v>
      </c>
      <c r="H8334" s="5" t="s">
        <v>10040</v>
      </c>
      <c r="I8334" s="5">
        <v>2</v>
      </c>
      <c r="J8334" s="5" t="s">
        <v>73</v>
      </c>
      <c r="K8334" s="5" t="s">
        <v>22</v>
      </c>
      <c r="L8334" s="6">
        <v>9980</v>
      </c>
      <c r="M8334" s="7">
        <v>4490999.9800000004</v>
      </c>
      <c r="N8334" s="5">
        <v>15.401</v>
      </c>
      <c r="O8334" s="6">
        <v>5014</v>
      </c>
      <c r="P8334" s="5">
        <v>3.1</v>
      </c>
      <c r="Q8334" s="5">
        <v>2.02</v>
      </c>
      <c r="R8334" s="1">
        <f t="shared" si="130"/>
        <v>69165890.691980004</v>
      </c>
    </row>
    <row r="8335" spans="1:18" ht="21">
      <c r="A8335" s="8">
        <v>8334</v>
      </c>
      <c r="B8335" s="9" t="s">
        <v>6320</v>
      </c>
      <c r="C8335" s="9" t="s">
        <v>10008</v>
      </c>
      <c r="D8335" s="10">
        <v>2561</v>
      </c>
      <c r="E8335" s="10">
        <v>117</v>
      </c>
      <c r="F8335" s="10">
        <v>501</v>
      </c>
      <c r="G8335" s="10" t="s">
        <v>10041</v>
      </c>
      <c r="H8335" s="10" t="s">
        <v>10042</v>
      </c>
      <c r="I8335" s="10">
        <v>9.0500000000000007</v>
      </c>
      <c r="J8335" s="10" t="s">
        <v>80</v>
      </c>
      <c r="K8335" s="10" t="s">
        <v>22</v>
      </c>
      <c r="L8335" s="11">
        <v>37193</v>
      </c>
      <c r="M8335" s="12">
        <v>16736850.039999999</v>
      </c>
      <c r="N8335" s="10">
        <v>7.867</v>
      </c>
      <c r="O8335" s="11">
        <v>2889</v>
      </c>
      <c r="P8335" s="10">
        <v>2.0499999999999998</v>
      </c>
      <c r="Q8335" s="10">
        <v>2</v>
      </c>
      <c r="R8335" s="1">
        <f t="shared" si="130"/>
        <v>131668799.26468</v>
      </c>
    </row>
    <row r="8336" spans="1:18" ht="21">
      <c r="A8336" s="3">
        <v>8335</v>
      </c>
      <c r="B8336" s="4" t="s">
        <v>6320</v>
      </c>
      <c r="C8336" s="4" t="s">
        <v>10008</v>
      </c>
      <c r="D8336" s="5">
        <v>2561</v>
      </c>
      <c r="E8336" s="5">
        <v>117</v>
      </c>
      <c r="F8336" s="5">
        <v>501</v>
      </c>
      <c r="G8336" s="5" t="s">
        <v>10041</v>
      </c>
      <c r="H8336" s="5" t="s">
        <v>10043</v>
      </c>
      <c r="I8336" s="5">
        <v>10</v>
      </c>
      <c r="J8336" s="5" t="s">
        <v>80</v>
      </c>
      <c r="K8336" s="5" t="s">
        <v>22</v>
      </c>
      <c r="L8336" s="6">
        <v>44991</v>
      </c>
      <c r="M8336" s="7">
        <v>20245950.170000002</v>
      </c>
      <c r="N8336" s="5">
        <v>8.6359999999999992</v>
      </c>
      <c r="O8336" s="6">
        <v>2889</v>
      </c>
      <c r="P8336" s="5">
        <v>2.41</v>
      </c>
      <c r="Q8336" s="5">
        <v>2</v>
      </c>
      <c r="R8336" s="1">
        <f t="shared" si="130"/>
        <v>174844025.66812</v>
      </c>
    </row>
    <row r="8337" spans="1:18" ht="21">
      <c r="A8337" s="8">
        <v>8336</v>
      </c>
      <c r="B8337" s="9" t="s">
        <v>6320</v>
      </c>
      <c r="C8337" s="9" t="s">
        <v>10008</v>
      </c>
      <c r="D8337" s="10">
        <v>2561</v>
      </c>
      <c r="E8337" s="10">
        <v>117</v>
      </c>
      <c r="F8337" s="10">
        <v>501</v>
      </c>
      <c r="G8337" s="10" t="s">
        <v>10041</v>
      </c>
      <c r="H8337" s="10" t="s">
        <v>10044</v>
      </c>
      <c r="I8337" s="10">
        <v>5.98</v>
      </c>
      <c r="J8337" s="10" t="s">
        <v>80</v>
      </c>
      <c r="K8337" s="10" t="s">
        <v>22</v>
      </c>
      <c r="L8337" s="11">
        <v>26892</v>
      </c>
      <c r="M8337" s="12">
        <v>12101400.140000001</v>
      </c>
      <c r="N8337" s="10">
        <v>8.6530000000000005</v>
      </c>
      <c r="O8337" s="11">
        <v>2889</v>
      </c>
      <c r="P8337" s="10">
        <v>2.41</v>
      </c>
      <c r="Q8337" s="10">
        <v>2</v>
      </c>
      <c r="R8337" s="1">
        <f t="shared" si="130"/>
        <v>104713415.41142002</v>
      </c>
    </row>
    <row r="8338" spans="1:18" ht="21">
      <c r="A8338" s="3">
        <v>8337</v>
      </c>
      <c r="B8338" s="4" t="s">
        <v>6320</v>
      </c>
      <c r="C8338" s="4" t="s">
        <v>10008</v>
      </c>
      <c r="D8338" s="5">
        <v>2561</v>
      </c>
      <c r="E8338" s="5">
        <v>117</v>
      </c>
      <c r="F8338" s="5">
        <v>502</v>
      </c>
      <c r="G8338" s="5" t="s">
        <v>10045</v>
      </c>
      <c r="H8338" s="5" t="s">
        <v>10046</v>
      </c>
      <c r="I8338" s="5">
        <v>9.85</v>
      </c>
      <c r="J8338" s="5" t="s">
        <v>73</v>
      </c>
      <c r="K8338" s="5" t="s">
        <v>22</v>
      </c>
      <c r="L8338" s="6">
        <v>39380</v>
      </c>
      <c r="M8338" s="7">
        <v>17721000.16</v>
      </c>
      <c r="N8338" s="5">
        <v>20.872</v>
      </c>
      <c r="O8338" s="6">
        <v>6128</v>
      </c>
      <c r="P8338" s="5">
        <v>2.23</v>
      </c>
      <c r="Q8338" s="5">
        <v>2</v>
      </c>
      <c r="R8338" s="1">
        <f t="shared" si="130"/>
        <v>369872715.33951998</v>
      </c>
    </row>
    <row r="8339" spans="1:18" ht="21">
      <c r="A8339" s="8">
        <v>8338</v>
      </c>
      <c r="B8339" s="9" t="s">
        <v>6320</v>
      </c>
      <c r="C8339" s="9" t="s">
        <v>10008</v>
      </c>
      <c r="D8339" s="10">
        <v>2561</v>
      </c>
      <c r="E8339" s="10">
        <v>117</v>
      </c>
      <c r="F8339" s="10">
        <v>502</v>
      </c>
      <c r="G8339" s="10" t="s">
        <v>10045</v>
      </c>
      <c r="H8339" s="10" t="s">
        <v>10047</v>
      </c>
      <c r="I8339" s="10">
        <v>9.7799999999999994</v>
      </c>
      <c r="J8339" s="10" t="s">
        <v>73</v>
      </c>
      <c r="K8339" s="10" t="s">
        <v>22</v>
      </c>
      <c r="L8339" s="11">
        <v>39117</v>
      </c>
      <c r="M8339" s="12">
        <v>17602633.199999999</v>
      </c>
      <c r="N8339" s="10">
        <v>21.004000000000001</v>
      </c>
      <c r="O8339" s="11">
        <v>6128</v>
      </c>
      <c r="P8339" s="10">
        <v>2.2400000000000002</v>
      </c>
      <c r="Q8339" s="10">
        <v>2</v>
      </c>
      <c r="R8339" s="1">
        <f t="shared" si="130"/>
        <v>369725707.73280001</v>
      </c>
    </row>
    <row r="8340" spans="1:18" ht="21">
      <c r="A8340" s="3">
        <v>8339</v>
      </c>
      <c r="B8340" s="4" t="s">
        <v>6320</v>
      </c>
      <c r="C8340" s="4" t="s">
        <v>10008</v>
      </c>
      <c r="D8340" s="5">
        <v>2561</v>
      </c>
      <c r="E8340" s="5">
        <v>117</v>
      </c>
      <c r="F8340" s="5">
        <v>502</v>
      </c>
      <c r="G8340" s="5" t="s">
        <v>10045</v>
      </c>
      <c r="H8340" s="5" t="s">
        <v>10048</v>
      </c>
      <c r="I8340" s="5">
        <v>3.96</v>
      </c>
      <c r="J8340" s="5" t="s">
        <v>73</v>
      </c>
      <c r="K8340" s="5" t="s">
        <v>22</v>
      </c>
      <c r="L8340" s="6">
        <v>15824</v>
      </c>
      <c r="M8340" s="7">
        <v>7120800.0499999998</v>
      </c>
      <c r="N8340" s="5">
        <v>31.425999999999998</v>
      </c>
      <c r="O8340" s="6">
        <v>6128</v>
      </c>
      <c r="P8340" s="5">
        <v>2.89</v>
      </c>
      <c r="Q8340" s="5">
        <v>2</v>
      </c>
      <c r="R8340" s="1">
        <f t="shared" si="130"/>
        <v>223778262.37129998</v>
      </c>
    </row>
    <row r="8341" spans="1:18" ht="21">
      <c r="A8341" s="8">
        <v>8340</v>
      </c>
      <c r="B8341" s="9" t="s">
        <v>6320</v>
      </c>
      <c r="C8341" s="9" t="s">
        <v>10008</v>
      </c>
      <c r="D8341" s="10">
        <v>2561</v>
      </c>
      <c r="E8341" s="10">
        <v>117</v>
      </c>
      <c r="F8341" s="10">
        <v>502</v>
      </c>
      <c r="G8341" s="10" t="s">
        <v>10045</v>
      </c>
      <c r="H8341" s="10" t="s">
        <v>10049</v>
      </c>
      <c r="I8341" s="10">
        <v>9.7899999999999991</v>
      </c>
      <c r="J8341" s="10" t="s">
        <v>73</v>
      </c>
      <c r="K8341" s="10" t="s">
        <v>22</v>
      </c>
      <c r="L8341" s="11">
        <v>39144</v>
      </c>
      <c r="M8341" s="12">
        <v>17614800.02</v>
      </c>
      <c r="N8341" s="10">
        <v>23.422999999999998</v>
      </c>
      <c r="O8341" s="11">
        <v>6128</v>
      </c>
      <c r="P8341" s="10">
        <v>2.38</v>
      </c>
      <c r="Q8341" s="10">
        <v>2</v>
      </c>
      <c r="R8341" s="1">
        <f t="shared" si="130"/>
        <v>412591460.86845994</v>
      </c>
    </row>
    <row r="8342" spans="1:18" ht="21">
      <c r="A8342" s="3">
        <v>8341</v>
      </c>
      <c r="B8342" s="4" t="s">
        <v>6320</v>
      </c>
      <c r="C8342" s="4" t="s">
        <v>10008</v>
      </c>
      <c r="D8342" s="5">
        <v>2561</v>
      </c>
      <c r="E8342" s="5">
        <v>117</v>
      </c>
      <c r="F8342" s="5">
        <v>502</v>
      </c>
      <c r="G8342" s="5" t="s">
        <v>10045</v>
      </c>
      <c r="H8342" s="5" t="s">
        <v>10050</v>
      </c>
      <c r="I8342" s="5">
        <v>8.81</v>
      </c>
      <c r="J8342" s="5" t="s">
        <v>73</v>
      </c>
      <c r="K8342" s="5" t="s">
        <v>22</v>
      </c>
      <c r="L8342" s="6">
        <v>36186</v>
      </c>
      <c r="M8342" s="7">
        <v>16283497.33</v>
      </c>
      <c r="N8342" s="5">
        <v>27.509</v>
      </c>
      <c r="O8342" s="6">
        <v>6128</v>
      </c>
      <c r="P8342" s="5">
        <v>2.68</v>
      </c>
      <c r="Q8342" s="5">
        <v>2</v>
      </c>
      <c r="R8342" s="1">
        <f t="shared" si="130"/>
        <v>447942728.05097002</v>
      </c>
    </row>
    <row r="8343" spans="1:18" ht="21">
      <c r="A8343" s="8">
        <v>8342</v>
      </c>
      <c r="B8343" s="9" t="s">
        <v>6320</v>
      </c>
      <c r="C8343" s="9" t="s">
        <v>10008</v>
      </c>
      <c r="D8343" s="10">
        <v>2561</v>
      </c>
      <c r="E8343" s="10">
        <v>117</v>
      </c>
      <c r="F8343" s="10">
        <v>502</v>
      </c>
      <c r="G8343" s="10" t="s">
        <v>10045</v>
      </c>
      <c r="H8343" s="10" t="s">
        <v>10051</v>
      </c>
      <c r="I8343" s="10">
        <v>3.9</v>
      </c>
      <c r="J8343" s="10" t="s">
        <v>73</v>
      </c>
      <c r="K8343" s="10" t="s">
        <v>22</v>
      </c>
      <c r="L8343" s="11">
        <v>18536</v>
      </c>
      <c r="M8343" s="12">
        <v>8341200.0099999998</v>
      </c>
      <c r="N8343" s="10">
        <v>22.062000000000001</v>
      </c>
      <c r="O8343" s="11">
        <v>6128</v>
      </c>
      <c r="P8343" s="10">
        <v>2.69</v>
      </c>
      <c r="Q8343" s="10">
        <v>2</v>
      </c>
      <c r="R8343" s="1">
        <f t="shared" si="130"/>
        <v>184023554.62062001</v>
      </c>
    </row>
    <row r="8344" spans="1:18" ht="21">
      <c r="A8344" s="3">
        <v>8343</v>
      </c>
      <c r="B8344" s="4" t="s">
        <v>6320</v>
      </c>
      <c r="C8344" s="4" t="s">
        <v>10008</v>
      </c>
      <c r="D8344" s="5">
        <v>2561</v>
      </c>
      <c r="E8344" s="5">
        <v>117</v>
      </c>
      <c r="F8344" s="5">
        <v>502</v>
      </c>
      <c r="G8344" s="5" t="s">
        <v>10045</v>
      </c>
      <c r="H8344" s="5" t="s">
        <v>10052</v>
      </c>
      <c r="I8344" s="5">
        <v>4</v>
      </c>
      <c r="J8344" s="5" t="s">
        <v>73</v>
      </c>
      <c r="K8344" s="5" t="s">
        <v>22</v>
      </c>
      <c r="L8344" s="6">
        <v>20000</v>
      </c>
      <c r="M8344" s="7">
        <v>9000000.1300000008</v>
      </c>
      <c r="N8344" s="5">
        <v>17.827000000000002</v>
      </c>
      <c r="O8344" s="6">
        <v>6128</v>
      </c>
      <c r="P8344" s="5">
        <v>2.48</v>
      </c>
      <c r="Q8344" s="5">
        <v>2</v>
      </c>
      <c r="R8344" s="1">
        <f t="shared" si="130"/>
        <v>160443002.31751004</v>
      </c>
    </row>
    <row r="8345" spans="1:18" ht="31.5">
      <c r="A8345" s="8">
        <v>8344</v>
      </c>
      <c r="B8345" s="9" t="s">
        <v>6320</v>
      </c>
      <c r="C8345" s="9" t="s">
        <v>10008</v>
      </c>
      <c r="D8345" s="10">
        <v>2561</v>
      </c>
      <c r="E8345" s="10">
        <v>117</v>
      </c>
      <c r="F8345" s="10">
        <v>503</v>
      </c>
      <c r="G8345" s="10" t="s">
        <v>10053</v>
      </c>
      <c r="H8345" s="10" t="s">
        <v>10054</v>
      </c>
      <c r="I8345" s="10">
        <v>4.0199999999999996</v>
      </c>
      <c r="J8345" s="10" t="s">
        <v>73</v>
      </c>
      <c r="K8345" s="10" t="s">
        <v>106</v>
      </c>
      <c r="L8345" s="11">
        <v>18603</v>
      </c>
      <c r="M8345" s="10">
        <v>0</v>
      </c>
      <c r="N8345" s="10">
        <v>0</v>
      </c>
      <c r="O8345" s="10">
        <v>0</v>
      </c>
      <c r="P8345" s="10">
        <v>3.07</v>
      </c>
      <c r="Q8345" s="10">
        <v>3.07</v>
      </c>
      <c r="R8345" s="1">
        <f t="shared" si="130"/>
        <v>0</v>
      </c>
    </row>
    <row r="8346" spans="1:18" ht="31.5">
      <c r="A8346" s="3">
        <v>8345</v>
      </c>
      <c r="B8346" s="4" t="s">
        <v>6320</v>
      </c>
      <c r="C8346" s="4" t="s">
        <v>10008</v>
      </c>
      <c r="D8346" s="5">
        <v>2561</v>
      </c>
      <c r="E8346" s="5">
        <v>117</v>
      </c>
      <c r="F8346" s="5">
        <v>503</v>
      </c>
      <c r="G8346" s="5" t="s">
        <v>10053</v>
      </c>
      <c r="H8346" s="5" t="s">
        <v>10055</v>
      </c>
      <c r="I8346" s="5">
        <v>7.06</v>
      </c>
      <c r="J8346" s="5" t="s">
        <v>73</v>
      </c>
      <c r="K8346" s="5" t="s">
        <v>106</v>
      </c>
      <c r="L8346" s="6">
        <v>31752</v>
      </c>
      <c r="M8346" s="5">
        <v>0</v>
      </c>
      <c r="N8346" s="5">
        <v>0</v>
      </c>
      <c r="O8346" s="5">
        <v>0</v>
      </c>
      <c r="P8346" s="5">
        <v>2.92</v>
      </c>
      <c r="Q8346" s="5">
        <v>2.92</v>
      </c>
      <c r="R8346" s="1">
        <f t="shared" si="130"/>
        <v>0</v>
      </c>
    </row>
    <row r="8347" spans="1:18" ht="31.5">
      <c r="A8347" s="8">
        <v>8346</v>
      </c>
      <c r="B8347" s="9" t="s">
        <v>6320</v>
      </c>
      <c r="C8347" s="9" t="s">
        <v>10008</v>
      </c>
      <c r="D8347" s="10">
        <v>2561</v>
      </c>
      <c r="E8347" s="10">
        <v>117</v>
      </c>
      <c r="F8347" s="10">
        <v>503</v>
      </c>
      <c r="G8347" s="10" t="s">
        <v>10053</v>
      </c>
      <c r="H8347" s="10" t="s">
        <v>10056</v>
      </c>
      <c r="I8347" s="10">
        <v>9.09</v>
      </c>
      <c r="J8347" s="10" t="s">
        <v>73</v>
      </c>
      <c r="K8347" s="10" t="s">
        <v>106</v>
      </c>
      <c r="L8347" s="11">
        <v>40901</v>
      </c>
      <c r="M8347" s="10">
        <v>0</v>
      </c>
      <c r="N8347" s="10">
        <v>0</v>
      </c>
      <c r="O8347" s="10">
        <v>0</v>
      </c>
      <c r="P8347" s="10">
        <v>2.93</v>
      </c>
      <c r="Q8347" s="10">
        <v>2.93</v>
      </c>
      <c r="R8347" s="1">
        <f t="shared" si="130"/>
        <v>0</v>
      </c>
    </row>
    <row r="8348" spans="1:18" ht="21">
      <c r="A8348" s="3">
        <v>8347</v>
      </c>
      <c r="B8348" s="4" t="s">
        <v>6320</v>
      </c>
      <c r="C8348" s="4" t="s">
        <v>10008</v>
      </c>
      <c r="D8348" s="5">
        <v>2561</v>
      </c>
      <c r="E8348" s="5">
        <v>1176</v>
      </c>
      <c r="F8348" s="5">
        <v>100</v>
      </c>
      <c r="G8348" s="5" t="s">
        <v>10057</v>
      </c>
      <c r="H8348" s="5" t="s">
        <v>10058</v>
      </c>
      <c r="I8348" s="5">
        <v>9.01</v>
      </c>
      <c r="J8348" s="5" t="s">
        <v>80</v>
      </c>
      <c r="K8348" s="5" t="s">
        <v>22</v>
      </c>
      <c r="L8348" s="6">
        <v>37020</v>
      </c>
      <c r="M8348" s="7">
        <v>16658775.050000001</v>
      </c>
      <c r="N8348" s="5">
        <v>10.085000000000001</v>
      </c>
      <c r="O8348" s="6">
        <v>2290</v>
      </c>
      <c r="P8348" s="5">
        <v>3.05</v>
      </c>
      <c r="Q8348" s="5">
        <v>2.0099999999999998</v>
      </c>
      <c r="R8348" s="1">
        <f t="shared" si="130"/>
        <v>168003746.37925002</v>
      </c>
    </row>
    <row r="8349" spans="1:18" ht="21">
      <c r="A8349" s="8">
        <v>8348</v>
      </c>
      <c r="B8349" s="9" t="s">
        <v>6320</v>
      </c>
      <c r="C8349" s="9" t="s">
        <v>10008</v>
      </c>
      <c r="D8349" s="10">
        <v>2561</v>
      </c>
      <c r="E8349" s="10">
        <v>1176</v>
      </c>
      <c r="F8349" s="10">
        <v>100</v>
      </c>
      <c r="G8349" s="10" t="s">
        <v>10057</v>
      </c>
      <c r="H8349" s="10" t="s">
        <v>10059</v>
      </c>
      <c r="I8349" s="10">
        <v>2.0299999999999998</v>
      </c>
      <c r="J8349" s="10" t="s">
        <v>80</v>
      </c>
      <c r="K8349" s="10" t="s">
        <v>22</v>
      </c>
      <c r="L8349" s="11">
        <v>8120</v>
      </c>
      <c r="M8349" s="12">
        <v>3654000.16</v>
      </c>
      <c r="N8349" s="10">
        <v>7.4269999999999996</v>
      </c>
      <c r="O8349" s="11">
        <v>2290</v>
      </c>
      <c r="P8349" s="10">
        <v>2.36</v>
      </c>
      <c r="Q8349" s="10">
        <v>2</v>
      </c>
      <c r="R8349" s="1">
        <f t="shared" si="130"/>
        <v>27138259.18832</v>
      </c>
    </row>
    <row r="8350" spans="1:18" ht="21">
      <c r="A8350" s="3">
        <v>8349</v>
      </c>
      <c r="B8350" s="4" t="s">
        <v>6320</v>
      </c>
      <c r="C8350" s="4" t="s">
        <v>10008</v>
      </c>
      <c r="D8350" s="5">
        <v>2561</v>
      </c>
      <c r="E8350" s="5">
        <v>1243</v>
      </c>
      <c r="F8350" s="5">
        <v>100</v>
      </c>
      <c r="G8350" s="5" t="s">
        <v>10060</v>
      </c>
      <c r="H8350" s="5" t="s">
        <v>10061</v>
      </c>
      <c r="I8350" s="5">
        <v>4.07</v>
      </c>
      <c r="J8350" s="5" t="s">
        <v>73</v>
      </c>
      <c r="K8350" s="5" t="s">
        <v>22</v>
      </c>
      <c r="L8350" s="6">
        <v>20355</v>
      </c>
      <c r="M8350" s="7">
        <v>9159749.9499999993</v>
      </c>
      <c r="N8350" s="5">
        <v>0.98399999999999999</v>
      </c>
      <c r="O8350" s="5">
        <v>373</v>
      </c>
      <c r="P8350" s="5">
        <v>3.71</v>
      </c>
      <c r="Q8350" s="5">
        <v>2.08</v>
      </c>
      <c r="R8350" s="1">
        <f t="shared" si="130"/>
        <v>9013193.9507999998</v>
      </c>
    </row>
    <row r="8351" spans="1:18" ht="21">
      <c r="A8351" s="8">
        <v>8350</v>
      </c>
      <c r="B8351" s="9" t="s">
        <v>6320</v>
      </c>
      <c r="C8351" s="9" t="s">
        <v>10008</v>
      </c>
      <c r="D8351" s="10">
        <v>2561</v>
      </c>
      <c r="E8351" s="10">
        <v>1243</v>
      </c>
      <c r="F8351" s="10">
        <v>100</v>
      </c>
      <c r="G8351" s="10" t="s">
        <v>10060</v>
      </c>
      <c r="H8351" s="10" t="s">
        <v>10062</v>
      </c>
      <c r="I8351" s="10">
        <v>1.01</v>
      </c>
      <c r="J8351" s="10" t="s">
        <v>73</v>
      </c>
      <c r="K8351" s="10" t="s">
        <v>22</v>
      </c>
      <c r="L8351" s="11">
        <v>5050</v>
      </c>
      <c r="M8351" s="12">
        <v>2272499.98</v>
      </c>
      <c r="N8351" s="10">
        <v>1.044</v>
      </c>
      <c r="O8351" s="10">
        <v>378</v>
      </c>
      <c r="P8351" s="10">
        <v>3.88</v>
      </c>
      <c r="Q8351" s="10">
        <v>2.1</v>
      </c>
      <c r="R8351" s="1">
        <f t="shared" si="130"/>
        <v>2372489.9791200003</v>
      </c>
    </row>
    <row r="8352" spans="1:18" ht="21">
      <c r="A8352" s="3">
        <v>8351</v>
      </c>
      <c r="B8352" s="4" t="s">
        <v>6320</v>
      </c>
      <c r="C8352" s="4" t="s">
        <v>10008</v>
      </c>
      <c r="D8352" s="5">
        <v>2561</v>
      </c>
      <c r="E8352" s="5">
        <v>1243</v>
      </c>
      <c r="F8352" s="5">
        <v>100</v>
      </c>
      <c r="G8352" s="5" t="s">
        <v>10060</v>
      </c>
      <c r="H8352" s="5" t="s">
        <v>10063</v>
      </c>
      <c r="I8352" s="5">
        <v>1.01</v>
      </c>
      <c r="J8352" s="5" t="s">
        <v>73</v>
      </c>
      <c r="K8352" s="5" t="s">
        <v>22</v>
      </c>
      <c r="L8352" s="6">
        <v>5065</v>
      </c>
      <c r="M8352" s="7">
        <v>2279250.0299999998</v>
      </c>
      <c r="N8352" s="5">
        <v>1.1120000000000001</v>
      </c>
      <c r="O8352" s="5">
        <v>378</v>
      </c>
      <c r="P8352" s="5">
        <v>4.2699999999999996</v>
      </c>
      <c r="Q8352" s="5">
        <v>2.14</v>
      </c>
      <c r="R8352" s="1">
        <f t="shared" si="130"/>
        <v>2534526.0333599998</v>
      </c>
    </row>
    <row r="8353" spans="1:18" ht="21">
      <c r="A8353" s="8">
        <v>8352</v>
      </c>
      <c r="B8353" s="9" t="s">
        <v>6320</v>
      </c>
      <c r="C8353" s="9" t="s">
        <v>10008</v>
      </c>
      <c r="D8353" s="10">
        <v>2561</v>
      </c>
      <c r="E8353" s="10">
        <v>1243</v>
      </c>
      <c r="F8353" s="10">
        <v>100</v>
      </c>
      <c r="G8353" s="10" t="s">
        <v>10060</v>
      </c>
      <c r="H8353" s="10" t="s">
        <v>10064</v>
      </c>
      <c r="I8353" s="10">
        <v>1.01</v>
      </c>
      <c r="J8353" s="10" t="s">
        <v>73</v>
      </c>
      <c r="K8353" s="10" t="s">
        <v>22</v>
      </c>
      <c r="L8353" s="11">
        <v>5035</v>
      </c>
      <c r="M8353" s="12">
        <v>2265749.9300000002</v>
      </c>
      <c r="N8353" s="10">
        <v>1.1499999999999999</v>
      </c>
      <c r="O8353" s="10">
        <v>378</v>
      </c>
      <c r="P8353" s="10">
        <v>4.54</v>
      </c>
      <c r="Q8353" s="10">
        <v>2.16</v>
      </c>
      <c r="R8353" s="1">
        <f t="shared" si="130"/>
        <v>2605612.4194999998</v>
      </c>
    </row>
    <row r="8354" spans="1:18" ht="21">
      <c r="A8354" s="3">
        <v>8353</v>
      </c>
      <c r="B8354" s="4" t="s">
        <v>6320</v>
      </c>
      <c r="C8354" s="4" t="s">
        <v>10008</v>
      </c>
      <c r="D8354" s="5">
        <v>2561</v>
      </c>
      <c r="E8354" s="5">
        <v>1243</v>
      </c>
      <c r="F8354" s="5">
        <v>100</v>
      </c>
      <c r="G8354" s="5" t="s">
        <v>10060</v>
      </c>
      <c r="H8354" s="5" t="s">
        <v>10065</v>
      </c>
      <c r="I8354" s="5">
        <v>7.11</v>
      </c>
      <c r="J8354" s="5" t="s">
        <v>73</v>
      </c>
      <c r="K8354" s="5" t="s">
        <v>22</v>
      </c>
      <c r="L8354" s="6">
        <v>33530</v>
      </c>
      <c r="M8354" s="7">
        <v>15088724.810000001</v>
      </c>
      <c r="N8354" s="5">
        <v>1.2669999999999999</v>
      </c>
      <c r="O8354" s="5">
        <v>373</v>
      </c>
      <c r="P8354" s="5">
        <v>3.68</v>
      </c>
      <c r="Q8354" s="5">
        <v>2.08</v>
      </c>
      <c r="R8354" s="1">
        <f t="shared" si="130"/>
        <v>19117414.33427</v>
      </c>
    </row>
    <row r="8355" spans="1:18" ht="21">
      <c r="A8355" s="8">
        <v>8354</v>
      </c>
      <c r="B8355" s="9" t="s">
        <v>6320</v>
      </c>
      <c r="C8355" s="9" t="s">
        <v>10008</v>
      </c>
      <c r="D8355" s="10">
        <v>2561</v>
      </c>
      <c r="E8355" s="10">
        <v>1243</v>
      </c>
      <c r="F8355" s="10">
        <v>100</v>
      </c>
      <c r="G8355" s="10" t="s">
        <v>10060</v>
      </c>
      <c r="H8355" s="10" t="s">
        <v>10066</v>
      </c>
      <c r="I8355" s="10">
        <v>9.19</v>
      </c>
      <c r="J8355" s="10" t="s">
        <v>73</v>
      </c>
      <c r="K8355" s="10" t="s">
        <v>22</v>
      </c>
      <c r="L8355" s="11">
        <v>41364</v>
      </c>
      <c r="M8355" s="12">
        <v>18613800.309999999</v>
      </c>
      <c r="N8355" s="10">
        <v>1.645</v>
      </c>
      <c r="O8355" s="10">
        <v>373</v>
      </c>
      <c r="P8355" s="10">
        <v>4.97</v>
      </c>
      <c r="Q8355" s="10">
        <v>2.21</v>
      </c>
      <c r="R8355" s="1">
        <f t="shared" si="130"/>
        <v>30619701.509949997</v>
      </c>
    </row>
    <row r="8356" spans="1:18" ht="21">
      <c r="A8356" s="3">
        <v>8355</v>
      </c>
      <c r="B8356" s="4" t="s">
        <v>6320</v>
      </c>
      <c r="C8356" s="4" t="s">
        <v>10008</v>
      </c>
      <c r="D8356" s="5">
        <v>2561</v>
      </c>
      <c r="E8356" s="5">
        <v>1243</v>
      </c>
      <c r="F8356" s="5">
        <v>100</v>
      </c>
      <c r="G8356" s="5" t="s">
        <v>10060</v>
      </c>
      <c r="H8356" s="5" t="s">
        <v>10067</v>
      </c>
      <c r="I8356" s="5">
        <v>2.0299999999999998</v>
      </c>
      <c r="J8356" s="5" t="s">
        <v>73</v>
      </c>
      <c r="K8356" s="5" t="s">
        <v>22</v>
      </c>
      <c r="L8356" s="6">
        <v>9153</v>
      </c>
      <c r="M8356" s="7">
        <v>4118850.08</v>
      </c>
      <c r="N8356" s="5">
        <v>1.6080000000000001</v>
      </c>
      <c r="O8356" s="5">
        <v>373</v>
      </c>
      <c r="P8356" s="5">
        <v>4.74</v>
      </c>
      <c r="Q8356" s="5">
        <v>2.1800000000000002</v>
      </c>
      <c r="R8356" s="1">
        <f t="shared" si="130"/>
        <v>6623110.9286400005</v>
      </c>
    </row>
    <row r="8357" spans="1:18" ht="21">
      <c r="A8357" s="8">
        <v>8356</v>
      </c>
      <c r="B8357" s="9" t="s">
        <v>6320</v>
      </c>
      <c r="C8357" s="9" t="s">
        <v>10008</v>
      </c>
      <c r="D8357" s="10">
        <v>2561</v>
      </c>
      <c r="E8357" s="10">
        <v>1243</v>
      </c>
      <c r="F8357" s="10">
        <v>100</v>
      </c>
      <c r="G8357" s="10" t="s">
        <v>10060</v>
      </c>
      <c r="H8357" s="10" t="s">
        <v>10068</v>
      </c>
      <c r="I8357" s="10">
        <v>1.01</v>
      </c>
      <c r="J8357" s="10" t="s">
        <v>73</v>
      </c>
      <c r="K8357" s="10" t="s">
        <v>22</v>
      </c>
      <c r="L8357" s="11">
        <v>4545</v>
      </c>
      <c r="M8357" s="12">
        <v>2045249.98</v>
      </c>
      <c r="N8357" s="10">
        <v>1.4379999999999999</v>
      </c>
      <c r="O8357" s="10">
        <v>378</v>
      </c>
      <c r="P8357" s="10">
        <v>3.87</v>
      </c>
      <c r="Q8357" s="10">
        <v>2.1</v>
      </c>
      <c r="R8357" s="1">
        <f t="shared" si="130"/>
        <v>2941069.4712399999</v>
      </c>
    </row>
    <row r="8358" spans="1:18" ht="21">
      <c r="A8358" s="3">
        <v>8357</v>
      </c>
      <c r="B8358" s="4" t="s">
        <v>6320</v>
      </c>
      <c r="C8358" s="4" t="s">
        <v>10008</v>
      </c>
      <c r="D8358" s="5">
        <v>2561</v>
      </c>
      <c r="E8358" s="5">
        <v>1268</v>
      </c>
      <c r="F8358" s="5">
        <v>200</v>
      </c>
      <c r="G8358" s="5" t="s">
        <v>10069</v>
      </c>
      <c r="H8358" s="5" t="s">
        <v>10070</v>
      </c>
      <c r="I8358" s="5">
        <v>9</v>
      </c>
      <c r="J8358" s="5" t="s">
        <v>80</v>
      </c>
      <c r="K8358" s="5" t="s">
        <v>22</v>
      </c>
      <c r="L8358" s="6">
        <v>40487</v>
      </c>
      <c r="M8358" s="7">
        <v>18218925.199999999</v>
      </c>
      <c r="N8358" s="5">
        <v>10.262</v>
      </c>
      <c r="O8358" s="6">
        <v>1779</v>
      </c>
      <c r="P8358" s="5">
        <v>3.06</v>
      </c>
      <c r="Q8358" s="5">
        <v>2.02</v>
      </c>
      <c r="R8358" s="1">
        <f t="shared" si="130"/>
        <v>186962610.40239999</v>
      </c>
    </row>
    <row r="8359" spans="1:18" ht="21">
      <c r="A8359" s="8">
        <v>8358</v>
      </c>
      <c r="B8359" s="9" t="s">
        <v>6320</v>
      </c>
      <c r="C8359" s="9" t="s">
        <v>10008</v>
      </c>
      <c r="D8359" s="10">
        <v>2561</v>
      </c>
      <c r="E8359" s="10">
        <v>1268</v>
      </c>
      <c r="F8359" s="10">
        <v>200</v>
      </c>
      <c r="G8359" s="10" t="s">
        <v>10069</v>
      </c>
      <c r="H8359" s="10" t="s">
        <v>10071</v>
      </c>
      <c r="I8359" s="10">
        <v>9.9600000000000009</v>
      </c>
      <c r="J8359" s="10" t="s">
        <v>80</v>
      </c>
      <c r="K8359" s="10" t="s">
        <v>22</v>
      </c>
      <c r="L8359" s="11">
        <v>42342</v>
      </c>
      <c r="M8359" s="12">
        <v>19053675.09</v>
      </c>
      <c r="N8359" s="10">
        <v>11.843999999999999</v>
      </c>
      <c r="O8359" s="11">
        <v>1779</v>
      </c>
      <c r="P8359" s="10">
        <v>3.18</v>
      </c>
      <c r="Q8359" s="10">
        <v>2.0299999999999998</v>
      </c>
      <c r="R8359" s="1">
        <f t="shared" si="130"/>
        <v>225671727.76595998</v>
      </c>
    </row>
    <row r="8360" spans="1:18" ht="21">
      <c r="A8360" s="3">
        <v>8359</v>
      </c>
      <c r="B8360" s="4" t="s">
        <v>6320</v>
      </c>
      <c r="C8360" s="4" t="s">
        <v>10008</v>
      </c>
      <c r="D8360" s="5">
        <v>2561</v>
      </c>
      <c r="E8360" s="5">
        <v>1268</v>
      </c>
      <c r="F8360" s="5">
        <v>200</v>
      </c>
      <c r="G8360" s="5" t="s">
        <v>10069</v>
      </c>
      <c r="H8360" s="5" t="s">
        <v>10072</v>
      </c>
      <c r="I8360" s="5">
        <v>9.1199999999999992</v>
      </c>
      <c r="J8360" s="5" t="s">
        <v>80</v>
      </c>
      <c r="K8360" s="5" t="s">
        <v>22</v>
      </c>
      <c r="L8360" s="6">
        <v>38476</v>
      </c>
      <c r="M8360" s="7">
        <v>17314199.82</v>
      </c>
      <c r="N8360" s="5">
        <v>12.625</v>
      </c>
      <c r="O8360" s="6">
        <v>1779</v>
      </c>
      <c r="P8360" s="5">
        <v>3.36</v>
      </c>
      <c r="Q8360" s="5">
        <v>2.0499999999999998</v>
      </c>
      <c r="R8360" s="1">
        <f t="shared" si="130"/>
        <v>218591772.72749999</v>
      </c>
    </row>
    <row r="8361" spans="1:18" ht="21">
      <c r="A8361" s="8">
        <v>8360</v>
      </c>
      <c r="B8361" s="9" t="s">
        <v>6320</v>
      </c>
      <c r="C8361" s="9" t="s">
        <v>10008</v>
      </c>
      <c r="D8361" s="10">
        <v>2561</v>
      </c>
      <c r="E8361" s="10">
        <v>1268</v>
      </c>
      <c r="F8361" s="10">
        <v>200</v>
      </c>
      <c r="G8361" s="10" t="s">
        <v>10069</v>
      </c>
      <c r="H8361" s="10" t="s">
        <v>10073</v>
      </c>
      <c r="I8361" s="10">
        <v>9.94</v>
      </c>
      <c r="J8361" s="10" t="s">
        <v>80</v>
      </c>
      <c r="K8361" s="10" t="s">
        <v>22</v>
      </c>
      <c r="L8361" s="11">
        <v>48677</v>
      </c>
      <c r="M8361" s="12">
        <v>21904650.18</v>
      </c>
      <c r="N8361" s="10">
        <v>11.022</v>
      </c>
      <c r="O8361" s="11">
        <v>1779</v>
      </c>
      <c r="P8361" s="10">
        <v>3.93</v>
      </c>
      <c r="Q8361" s="10">
        <v>2.1</v>
      </c>
      <c r="R8361" s="1">
        <f t="shared" si="130"/>
        <v>241433054.28396001</v>
      </c>
    </row>
    <row r="8362" spans="1:18" ht="21">
      <c r="A8362" s="3">
        <v>8361</v>
      </c>
      <c r="B8362" s="4" t="s">
        <v>6320</v>
      </c>
      <c r="C8362" s="4" t="s">
        <v>10008</v>
      </c>
      <c r="D8362" s="5">
        <v>2561</v>
      </c>
      <c r="E8362" s="5">
        <v>1268</v>
      </c>
      <c r="F8362" s="5">
        <v>200</v>
      </c>
      <c r="G8362" s="5" t="s">
        <v>10069</v>
      </c>
      <c r="H8362" s="5" t="s">
        <v>10074</v>
      </c>
      <c r="I8362" s="5">
        <v>9.9499999999999993</v>
      </c>
      <c r="J8362" s="5" t="s">
        <v>80</v>
      </c>
      <c r="K8362" s="5" t="s">
        <v>22</v>
      </c>
      <c r="L8362" s="6">
        <v>49730</v>
      </c>
      <c r="M8362" s="7">
        <v>22378499.82</v>
      </c>
      <c r="N8362" s="5">
        <v>8.9369999999999994</v>
      </c>
      <c r="O8362" s="6">
        <v>1779</v>
      </c>
      <c r="P8362" s="5">
        <v>3.16</v>
      </c>
      <c r="Q8362" s="5">
        <v>2.0299999999999998</v>
      </c>
      <c r="R8362" s="1">
        <f t="shared" si="130"/>
        <v>199996652.89133999</v>
      </c>
    </row>
    <row r="8363" spans="1:18" ht="21">
      <c r="A8363" s="8">
        <v>8362</v>
      </c>
      <c r="B8363" s="9" t="s">
        <v>6320</v>
      </c>
      <c r="C8363" s="9" t="s">
        <v>10008</v>
      </c>
      <c r="D8363" s="10">
        <v>2561</v>
      </c>
      <c r="E8363" s="10">
        <v>1268</v>
      </c>
      <c r="F8363" s="10">
        <v>200</v>
      </c>
      <c r="G8363" s="10" t="s">
        <v>10069</v>
      </c>
      <c r="H8363" s="10" t="s">
        <v>10075</v>
      </c>
      <c r="I8363" s="10">
        <v>9.98</v>
      </c>
      <c r="J8363" s="10" t="s">
        <v>80</v>
      </c>
      <c r="K8363" s="10" t="s">
        <v>22</v>
      </c>
      <c r="L8363" s="11">
        <v>48903</v>
      </c>
      <c r="M8363" s="12">
        <v>22006350.199999999</v>
      </c>
      <c r="N8363" s="10">
        <v>10.202</v>
      </c>
      <c r="O8363" s="11">
        <v>1779</v>
      </c>
      <c r="P8363" s="10">
        <v>3.57</v>
      </c>
      <c r="Q8363" s="10">
        <v>2.0699999999999998</v>
      </c>
      <c r="R8363" s="1">
        <f t="shared" si="130"/>
        <v>224508784.74039999</v>
      </c>
    </row>
    <row r="8364" spans="1:18" ht="21">
      <c r="A8364" s="3">
        <v>8363</v>
      </c>
      <c r="B8364" s="4" t="s">
        <v>6320</v>
      </c>
      <c r="C8364" s="4" t="s">
        <v>10008</v>
      </c>
      <c r="D8364" s="5">
        <v>2561</v>
      </c>
      <c r="E8364" s="5">
        <v>1268</v>
      </c>
      <c r="F8364" s="5">
        <v>200</v>
      </c>
      <c r="G8364" s="5" t="s">
        <v>10069</v>
      </c>
      <c r="H8364" s="5" t="s">
        <v>10076</v>
      </c>
      <c r="I8364" s="5">
        <v>9</v>
      </c>
      <c r="J8364" s="5" t="s">
        <v>80</v>
      </c>
      <c r="K8364" s="5" t="s">
        <v>22</v>
      </c>
      <c r="L8364" s="6">
        <v>40487</v>
      </c>
      <c r="M8364" s="7">
        <v>18218925.199999999</v>
      </c>
      <c r="N8364" s="5">
        <v>12.468999999999999</v>
      </c>
      <c r="O8364" s="6">
        <v>1779</v>
      </c>
      <c r="P8364" s="5">
        <v>3.79</v>
      </c>
      <c r="Q8364" s="5">
        <v>2.09</v>
      </c>
      <c r="R8364" s="1">
        <f t="shared" si="130"/>
        <v>227171778.31879997</v>
      </c>
    </row>
    <row r="8365" spans="1:18" ht="21">
      <c r="A8365" s="8">
        <v>8364</v>
      </c>
      <c r="B8365" s="9" t="s">
        <v>6320</v>
      </c>
      <c r="C8365" s="9" t="s">
        <v>10008</v>
      </c>
      <c r="D8365" s="10">
        <v>2561</v>
      </c>
      <c r="E8365" s="10">
        <v>1268</v>
      </c>
      <c r="F8365" s="10">
        <v>200</v>
      </c>
      <c r="G8365" s="10" t="s">
        <v>10069</v>
      </c>
      <c r="H8365" s="10" t="s">
        <v>10077</v>
      </c>
      <c r="I8365" s="10">
        <v>9.06</v>
      </c>
      <c r="J8365" s="10" t="s">
        <v>80</v>
      </c>
      <c r="K8365" s="10" t="s">
        <v>22</v>
      </c>
      <c r="L8365" s="11">
        <v>40788</v>
      </c>
      <c r="M8365" s="12">
        <v>18354599.899999999</v>
      </c>
      <c r="N8365" s="10">
        <v>9.8849999999999998</v>
      </c>
      <c r="O8365" s="11">
        <v>1779</v>
      </c>
      <c r="P8365" s="10">
        <v>2.95</v>
      </c>
      <c r="Q8365" s="10">
        <v>2.0099999999999998</v>
      </c>
      <c r="R8365" s="1">
        <f t="shared" si="130"/>
        <v>181435220.01149997</v>
      </c>
    </row>
    <row r="8366" spans="1:18" ht="21">
      <c r="A8366" s="3">
        <v>8365</v>
      </c>
      <c r="B8366" s="4" t="s">
        <v>6320</v>
      </c>
      <c r="C8366" s="4" t="s">
        <v>10008</v>
      </c>
      <c r="D8366" s="5">
        <v>2561</v>
      </c>
      <c r="E8366" s="5">
        <v>1268</v>
      </c>
      <c r="F8366" s="5">
        <v>200</v>
      </c>
      <c r="G8366" s="5" t="s">
        <v>10069</v>
      </c>
      <c r="H8366" s="5" t="s">
        <v>10078</v>
      </c>
      <c r="I8366" s="5">
        <v>10</v>
      </c>
      <c r="J8366" s="5" t="s">
        <v>80</v>
      </c>
      <c r="K8366" s="5" t="s">
        <v>22</v>
      </c>
      <c r="L8366" s="6">
        <v>44987</v>
      </c>
      <c r="M8366" s="7">
        <v>20243925.079999998</v>
      </c>
      <c r="N8366" s="5">
        <v>12.504</v>
      </c>
      <c r="O8366" s="6">
        <v>1779</v>
      </c>
      <c r="P8366" s="5">
        <v>3.8</v>
      </c>
      <c r="Q8366" s="5">
        <v>2.09</v>
      </c>
      <c r="R8366" s="1">
        <f t="shared" si="130"/>
        <v>253130039.20031998</v>
      </c>
    </row>
    <row r="8367" spans="1:18" ht="21">
      <c r="A8367" s="8">
        <v>8366</v>
      </c>
      <c r="B8367" s="9" t="s">
        <v>6320</v>
      </c>
      <c r="C8367" s="9" t="s">
        <v>10008</v>
      </c>
      <c r="D8367" s="10">
        <v>2561</v>
      </c>
      <c r="E8367" s="10">
        <v>1268</v>
      </c>
      <c r="F8367" s="10">
        <v>200</v>
      </c>
      <c r="G8367" s="10" t="s">
        <v>10069</v>
      </c>
      <c r="H8367" s="10" t="s">
        <v>10079</v>
      </c>
      <c r="I8367" s="10">
        <v>7.01</v>
      </c>
      <c r="J8367" s="10" t="s">
        <v>80</v>
      </c>
      <c r="K8367" s="10" t="s">
        <v>22</v>
      </c>
      <c r="L8367" s="11">
        <v>31549</v>
      </c>
      <c r="M8367" s="12">
        <v>14197274.949999999</v>
      </c>
      <c r="N8367" s="10">
        <v>13.54</v>
      </c>
      <c r="O8367" s="11">
        <v>1779</v>
      </c>
      <c r="P8367" s="10">
        <v>4.24</v>
      </c>
      <c r="Q8367" s="10">
        <v>2.13</v>
      </c>
      <c r="R8367" s="1">
        <f t="shared" si="130"/>
        <v>192231102.82299998</v>
      </c>
    </row>
    <row r="8368" spans="1:18" ht="21">
      <c r="A8368" s="3">
        <v>8367</v>
      </c>
      <c r="B8368" s="4" t="s">
        <v>6320</v>
      </c>
      <c r="C8368" s="4" t="s">
        <v>10008</v>
      </c>
      <c r="D8368" s="5">
        <v>2561</v>
      </c>
      <c r="E8368" s="5">
        <v>1339</v>
      </c>
      <c r="F8368" s="5">
        <v>101</v>
      </c>
      <c r="G8368" s="5" t="s">
        <v>10080</v>
      </c>
      <c r="H8368" s="5" t="s">
        <v>10081</v>
      </c>
      <c r="I8368" s="5">
        <v>5.0599999999999996</v>
      </c>
      <c r="J8368" s="5" t="s">
        <v>73</v>
      </c>
      <c r="K8368" s="5" t="s">
        <v>22</v>
      </c>
      <c r="L8368" s="6">
        <v>22752</v>
      </c>
      <c r="M8368" s="7">
        <v>10238399.99</v>
      </c>
      <c r="N8368" s="5">
        <v>20.099</v>
      </c>
      <c r="O8368" s="6">
        <v>3782</v>
      </c>
      <c r="P8368" s="5">
        <v>3.61</v>
      </c>
      <c r="Q8368" s="5">
        <v>2.0699999999999998</v>
      </c>
      <c r="R8368" s="1">
        <f t="shared" si="130"/>
        <v>205781601.39901</v>
      </c>
    </row>
    <row r="8369" spans="1:18" ht="21">
      <c r="A8369" s="8">
        <v>8368</v>
      </c>
      <c r="B8369" s="9" t="s">
        <v>6320</v>
      </c>
      <c r="C8369" s="9" t="s">
        <v>10008</v>
      </c>
      <c r="D8369" s="10">
        <v>2561</v>
      </c>
      <c r="E8369" s="10">
        <v>1339</v>
      </c>
      <c r="F8369" s="10">
        <v>101</v>
      </c>
      <c r="G8369" s="10" t="s">
        <v>10080</v>
      </c>
      <c r="H8369" s="10" t="s">
        <v>10082</v>
      </c>
      <c r="I8369" s="10">
        <v>9.11</v>
      </c>
      <c r="J8369" s="10" t="s">
        <v>73</v>
      </c>
      <c r="K8369" s="10" t="s">
        <v>22</v>
      </c>
      <c r="L8369" s="11">
        <v>41013</v>
      </c>
      <c r="M8369" s="12">
        <v>18455850.170000002</v>
      </c>
      <c r="N8369" s="10">
        <v>24.123999999999999</v>
      </c>
      <c r="O8369" s="11">
        <v>3782</v>
      </c>
      <c r="P8369" s="10">
        <v>4.8099999999999996</v>
      </c>
      <c r="Q8369" s="10">
        <v>2.19</v>
      </c>
      <c r="R8369" s="1">
        <f t="shared" si="130"/>
        <v>445228929.50108004</v>
      </c>
    </row>
    <row r="8370" spans="1:18" ht="21">
      <c r="A8370" s="3">
        <v>8369</v>
      </c>
      <c r="B8370" s="4" t="s">
        <v>6320</v>
      </c>
      <c r="C8370" s="4" t="s">
        <v>10008</v>
      </c>
      <c r="D8370" s="5">
        <v>2561</v>
      </c>
      <c r="E8370" s="5">
        <v>1339</v>
      </c>
      <c r="F8370" s="5">
        <v>101</v>
      </c>
      <c r="G8370" s="5" t="s">
        <v>10080</v>
      </c>
      <c r="H8370" s="5" t="s">
        <v>10083</v>
      </c>
      <c r="I8370" s="5">
        <v>9.11</v>
      </c>
      <c r="J8370" s="5" t="s">
        <v>73</v>
      </c>
      <c r="K8370" s="5" t="s">
        <v>22</v>
      </c>
      <c r="L8370" s="6">
        <v>40982</v>
      </c>
      <c r="M8370" s="7">
        <v>18441675.23</v>
      </c>
      <c r="N8370" s="5">
        <v>22.966000000000001</v>
      </c>
      <c r="O8370" s="6">
        <v>3782</v>
      </c>
      <c r="P8370" s="5">
        <v>4.37</v>
      </c>
      <c r="Q8370" s="5">
        <v>2.15</v>
      </c>
      <c r="R8370" s="1">
        <f t="shared" si="130"/>
        <v>423531513.33218002</v>
      </c>
    </row>
    <row r="8371" spans="1:18" ht="21">
      <c r="A8371" s="8">
        <v>8370</v>
      </c>
      <c r="B8371" s="9" t="s">
        <v>6320</v>
      </c>
      <c r="C8371" s="9" t="s">
        <v>10008</v>
      </c>
      <c r="D8371" s="10">
        <v>2561</v>
      </c>
      <c r="E8371" s="10">
        <v>1339</v>
      </c>
      <c r="F8371" s="10">
        <v>101</v>
      </c>
      <c r="G8371" s="10" t="s">
        <v>10080</v>
      </c>
      <c r="H8371" s="10" t="s">
        <v>10084</v>
      </c>
      <c r="I8371" s="10">
        <v>9.15</v>
      </c>
      <c r="J8371" s="10" t="s">
        <v>73</v>
      </c>
      <c r="K8371" s="10" t="s">
        <v>22</v>
      </c>
      <c r="L8371" s="11">
        <v>41175</v>
      </c>
      <c r="M8371" s="12">
        <v>18528749.949999999</v>
      </c>
      <c r="N8371" s="10">
        <v>23.501999999999999</v>
      </c>
      <c r="O8371" s="11">
        <v>3782</v>
      </c>
      <c r="P8371" s="10">
        <v>4.5599999999999996</v>
      </c>
      <c r="Q8371" s="10">
        <v>2.17</v>
      </c>
      <c r="R8371" s="1">
        <f t="shared" si="130"/>
        <v>435462681.32489997</v>
      </c>
    </row>
    <row r="8372" spans="1:18" ht="21">
      <c r="A8372" s="3">
        <v>8371</v>
      </c>
      <c r="B8372" s="4" t="s">
        <v>6320</v>
      </c>
      <c r="C8372" s="4" t="s">
        <v>10008</v>
      </c>
      <c r="D8372" s="5">
        <v>2561</v>
      </c>
      <c r="E8372" s="5">
        <v>1339</v>
      </c>
      <c r="F8372" s="5">
        <v>101</v>
      </c>
      <c r="G8372" s="5" t="s">
        <v>10080</v>
      </c>
      <c r="H8372" s="5" t="s">
        <v>10085</v>
      </c>
      <c r="I8372" s="5">
        <v>9.16</v>
      </c>
      <c r="J8372" s="5" t="s">
        <v>73</v>
      </c>
      <c r="K8372" s="5" t="s">
        <v>22</v>
      </c>
      <c r="L8372" s="6">
        <v>41198</v>
      </c>
      <c r="M8372" s="7">
        <v>18538875.18</v>
      </c>
      <c r="N8372" s="5">
        <v>21.475999999999999</v>
      </c>
      <c r="O8372" s="6">
        <v>3782</v>
      </c>
      <c r="P8372" s="5">
        <v>3.95</v>
      </c>
      <c r="Q8372" s="5">
        <v>2.1</v>
      </c>
      <c r="R8372" s="1">
        <f t="shared" si="130"/>
        <v>398140883.36567998</v>
      </c>
    </row>
    <row r="8373" spans="1:18" ht="21">
      <c r="A8373" s="8">
        <v>8372</v>
      </c>
      <c r="B8373" s="9" t="s">
        <v>6320</v>
      </c>
      <c r="C8373" s="9" t="s">
        <v>10008</v>
      </c>
      <c r="D8373" s="10">
        <v>2561</v>
      </c>
      <c r="E8373" s="10">
        <v>1339</v>
      </c>
      <c r="F8373" s="10">
        <v>101</v>
      </c>
      <c r="G8373" s="10" t="s">
        <v>10080</v>
      </c>
      <c r="H8373" s="10" t="s">
        <v>10086</v>
      </c>
      <c r="I8373" s="10">
        <v>4.05</v>
      </c>
      <c r="J8373" s="10" t="s">
        <v>73</v>
      </c>
      <c r="K8373" s="10" t="s">
        <v>22</v>
      </c>
      <c r="L8373" s="11">
        <v>17242</v>
      </c>
      <c r="M8373" s="12">
        <v>7758675.04</v>
      </c>
      <c r="N8373" s="10">
        <v>15.329000000000001</v>
      </c>
      <c r="O8373" s="11">
        <v>3782</v>
      </c>
      <c r="P8373" s="10">
        <v>2.5499999999999998</v>
      </c>
      <c r="Q8373" s="10">
        <v>2</v>
      </c>
      <c r="R8373" s="1">
        <f t="shared" si="130"/>
        <v>118932729.68816</v>
      </c>
    </row>
    <row r="8374" spans="1:18" ht="21">
      <c r="A8374" s="3">
        <v>8373</v>
      </c>
      <c r="B8374" s="4" t="s">
        <v>6320</v>
      </c>
      <c r="C8374" s="4" t="s">
        <v>10008</v>
      </c>
      <c r="D8374" s="5">
        <v>2561</v>
      </c>
      <c r="E8374" s="5">
        <v>1339</v>
      </c>
      <c r="F8374" s="5">
        <v>102</v>
      </c>
      <c r="G8374" s="5" t="s">
        <v>10087</v>
      </c>
      <c r="H8374" s="5" t="s">
        <v>10088</v>
      </c>
      <c r="I8374" s="5">
        <v>10</v>
      </c>
      <c r="J8374" s="5" t="s">
        <v>73</v>
      </c>
      <c r="K8374" s="5" t="s">
        <v>22</v>
      </c>
      <c r="L8374" s="6">
        <v>44991</v>
      </c>
      <c r="M8374" s="7">
        <v>20245949.809999999</v>
      </c>
      <c r="N8374" s="5">
        <v>9.8019999999999996</v>
      </c>
      <c r="O8374" s="6">
        <v>2006</v>
      </c>
      <c r="P8374" s="5">
        <v>3.62</v>
      </c>
      <c r="Q8374" s="5">
        <v>2.0699999999999998</v>
      </c>
      <c r="R8374" s="1">
        <f t="shared" si="130"/>
        <v>198450800.03761998</v>
      </c>
    </row>
    <row r="8375" spans="1:18" ht="21">
      <c r="A8375" s="8">
        <v>8374</v>
      </c>
      <c r="B8375" s="9" t="s">
        <v>6320</v>
      </c>
      <c r="C8375" s="9" t="s">
        <v>10008</v>
      </c>
      <c r="D8375" s="10">
        <v>2561</v>
      </c>
      <c r="E8375" s="10">
        <v>1339</v>
      </c>
      <c r="F8375" s="10">
        <v>102</v>
      </c>
      <c r="G8375" s="10" t="s">
        <v>10087</v>
      </c>
      <c r="H8375" s="10" t="s">
        <v>10089</v>
      </c>
      <c r="I8375" s="10">
        <v>9.1</v>
      </c>
      <c r="J8375" s="10" t="s">
        <v>73</v>
      </c>
      <c r="K8375" s="10" t="s">
        <v>22</v>
      </c>
      <c r="L8375" s="11">
        <v>40963</v>
      </c>
      <c r="M8375" s="12">
        <v>18433574.969999999</v>
      </c>
      <c r="N8375" s="10">
        <v>8.4009999999999998</v>
      </c>
      <c r="O8375" s="11">
        <v>2006</v>
      </c>
      <c r="P8375" s="10">
        <v>3.04</v>
      </c>
      <c r="Q8375" s="10">
        <v>2.0099999999999998</v>
      </c>
      <c r="R8375" s="1">
        <f t="shared" si="130"/>
        <v>154860463.32296997</v>
      </c>
    </row>
    <row r="8376" spans="1:18" ht="21">
      <c r="A8376" s="3">
        <v>8375</v>
      </c>
      <c r="B8376" s="4" t="s">
        <v>6320</v>
      </c>
      <c r="C8376" s="4" t="s">
        <v>10008</v>
      </c>
      <c r="D8376" s="5">
        <v>2561</v>
      </c>
      <c r="E8376" s="5">
        <v>1339</v>
      </c>
      <c r="F8376" s="5">
        <v>102</v>
      </c>
      <c r="G8376" s="5" t="s">
        <v>10087</v>
      </c>
      <c r="H8376" s="5" t="s">
        <v>10090</v>
      </c>
      <c r="I8376" s="5">
        <v>8.9700000000000006</v>
      </c>
      <c r="J8376" s="5" t="s">
        <v>73</v>
      </c>
      <c r="K8376" s="5" t="s">
        <v>22</v>
      </c>
      <c r="L8376" s="6">
        <v>40360</v>
      </c>
      <c r="M8376" s="7">
        <v>18162224.84</v>
      </c>
      <c r="N8376" s="5">
        <v>10.048</v>
      </c>
      <c r="O8376" s="6">
        <v>2006</v>
      </c>
      <c r="P8376" s="5">
        <v>3.74</v>
      </c>
      <c r="Q8376" s="5">
        <v>2.08</v>
      </c>
      <c r="R8376" s="1">
        <f t="shared" si="130"/>
        <v>182494035.19231999</v>
      </c>
    </row>
    <row r="8377" spans="1:18" ht="21">
      <c r="A8377" s="8">
        <v>8376</v>
      </c>
      <c r="B8377" s="9" t="s">
        <v>6320</v>
      </c>
      <c r="C8377" s="9" t="s">
        <v>10008</v>
      </c>
      <c r="D8377" s="10">
        <v>2561</v>
      </c>
      <c r="E8377" s="10">
        <v>1339</v>
      </c>
      <c r="F8377" s="10">
        <v>102</v>
      </c>
      <c r="G8377" s="10" t="s">
        <v>10087</v>
      </c>
      <c r="H8377" s="10" t="s">
        <v>10091</v>
      </c>
      <c r="I8377" s="10">
        <v>3.01</v>
      </c>
      <c r="J8377" s="10" t="s">
        <v>73</v>
      </c>
      <c r="K8377" s="10" t="s">
        <v>22</v>
      </c>
      <c r="L8377" s="11">
        <v>13545</v>
      </c>
      <c r="M8377" s="12">
        <v>6095250.0999999996</v>
      </c>
      <c r="N8377" s="10">
        <v>11.073</v>
      </c>
      <c r="O8377" s="11">
        <v>2006</v>
      </c>
      <c r="P8377" s="10">
        <v>4.3099999999999996</v>
      </c>
      <c r="Q8377" s="10">
        <v>2.14</v>
      </c>
      <c r="R8377" s="1">
        <f t="shared" si="130"/>
        <v>67492704.357299998</v>
      </c>
    </row>
    <row r="8378" spans="1:18" ht="21">
      <c r="A8378" s="3">
        <v>8377</v>
      </c>
      <c r="B8378" s="4" t="s">
        <v>6320</v>
      </c>
      <c r="C8378" s="4" t="s">
        <v>10008</v>
      </c>
      <c r="D8378" s="5">
        <v>2561</v>
      </c>
      <c r="E8378" s="5">
        <v>1339</v>
      </c>
      <c r="F8378" s="5">
        <v>102</v>
      </c>
      <c r="G8378" s="5" t="s">
        <v>10087</v>
      </c>
      <c r="H8378" s="5" t="s">
        <v>10092</v>
      </c>
      <c r="I8378" s="5">
        <v>7.06</v>
      </c>
      <c r="J8378" s="5" t="s">
        <v>73</v>
      </c>
      <c r="K8378" s="5" t="s">
        <v>22</v>
      </c>
      <c r="L8378" s="6">
        <v>31748</v>
      </c>
      <c r="M8378" s="7">
        <v>14286375.140000001</v>
      </c>
      <c r="N8378" s="5">
        <v>9.2040000000000006</v>
      </c>
      <c r="O8378" s="6">
        <v>2006</v>
      </c>
      <c r="P8378" s="5">
        <v>3.36</v>
      </c>
      <c r="Q8378" s="5">
        <v>2.0499999999999998</v>
      </c>
      <c r="R8378" s="1">
        <f t="shared" si="130"/>
        <v>131491796.78856002</v>
      </c>
    </row>
    <row r="8379" spans="1:18" ht="21">
      <c r="A8379" s="8">
        <v>8378</v>
      </c>
      <c r="B8379" s="9" t="s">
        <v>6320</v>
      </c>
      <c r="C8379" s="9" t="s">
        <v>10008</v>
      </c>
      <c r="D8379" s="10">
        <v>2561</v>
      </c>
      <c r="E8379" s="10">
        <v>1339</v>
      </c>
      <c r="F8379" s="10">
        <v>102</v>
      </c>
      <c r="G8379" s="10" t="s">
        <v>10087</v>
      </c>
      <c r="H8379" s="10" t="s">
        <v>10093</v>
      </c>
      <c r="I8379" s="10">
        <v>9.0299999999999994</v>
      </c>
      <c r="J8379" s="10" t="s">
        <v>73</v>
      </c>
      <c r="K8379" s="10" t="s">
        <v>22</v>
      </c>
      <c r="L8379" s="11">
        <v>40635</v>
      </c>
      <c r="M8379" s="12">
        <v>18285749.699999999</v>
      </c>
      <c r="N8379" s="10">
        <v>10.301</v>
      </c>
      <c r="O8379" s="11">
        <v>2006</v>
      </c>
      <c r="P8379" s="10">
        <v>3.86</v>
      </c>
      <c r="Q8379" s="10">
        <v>2.1</v>
      </c>
      <c r="R8379" s="1">
        <f t="shared" si="130"/>
        <v>188361507.65970001</v>
      </c>
    </row>
    <row r="8380" spans="1:18" ht="21">
      <c r="A8380" s="3">
        <v>8379</v>
      </c>
      <c r="B8380" s="4" t="s">
        <v>6320</v>
      </c>
      <c r="C8380" s="4" t="s">
        <v>10008</v>
      </c>
      <c r="D8380" s="5">
        <v>2561</v>
      </c>
      <c r="E8380" s="5">
        <v>1339</v>
      </c>
      <c r="F8380" s="5">
        <v>102</v>
      </c>
      <c r="G8380" s="5" t="s">
        <v>10087</v>
      </c>
      <c r="H8380" s="5" t="s">
        <v>10094</v>
      </c>
      <c r="I8380" s="5">
        <v>1</v>
      </c>
      <c r="J8380" s="5" t="s">
        <v>73</v>
      </c>
      <c r="K8380" s="5" t="s">
        <v>22</v>
      </c>
      <c r="L8380" s="6">
        <v>4518</v>
      </c>
      <c r="M8380" s="7">
        <v>2033099.9</v>
      </c>
      <c r="N8380" s="5">
        <v>9.0739999999999998</v>
      </c>
      <c r="O8380" s="6">
        <v>2014</v>
      </c>
      <c r="P8380" s="5">
        <v>3.29</v>
      </c>
      <c r="Q8380" s="5">
        <v>2.04</v>
      </c>
      <c r="R8380" s="1">
        <f t="shared" si="130"/>
        <v>18448348.492599998</v>
      </c>
    </row>
    <row r="8381" spans="1:18" ht="31.5">
      <c r="A8381" s="8">
        <v>8380</v>
      </c>
      <c r="B8381" s="9" t="s">
        <v>6320</v>
      </c>
      <c r="C8381" s="9" t="s">
        <v>10008</v>
      </c>
      <c r="D8381" s="10">
        <v>2561</v>
      </c>
      <c r="E8381" s="10">
        <v>1341</v>
      </c>
      <c r="F8381" s="10">
        <v>100</v>
      </c>
      <c r="G8381" s="10" t="s">
        <v>10095</v>
      </c>
      <c r="H8381" s="10" t="s">
        <v>10096</v>
      </c>
      <c r="I8381" s="10">
        <v>1.66</v>
      </c>
      <c r="J8381" s="10" t="s">
        <v>73</v>
      </c>
      <c r="K8381" s="10" t="s">
        <v>106</v>
      </c>
      <c r="L8381" s="11">
        <v>8290</v>
      </c>
      <c r="M8381" s="10">
        <v>0</v>
      </c>
      <c r="N8381" s="10">
        <v>0</v>
      </c>
      <c r="O8381" s="10">
        <v>0</v>
      </c>
      <c r="P8381" s="10">
        <v>3.09</v>
      </c>
      <c r="Q8381" s="10">
        <v>3.09</v>
      </c>
      <c r="R8381" s="1">
        <f t="shared" si="130"/>
        <v>0</v>
      </c>
    </row>
    <row r="8382" spans="1:18" ht="21">
      <c r="A8382" s="3">
        <v>8381</v>
      </c>
      <c r="B8382" s="4" t="s">
        <v>6320</v>
      </c>
      <c r="C8382" s="4" t="s">
        <v>10008</v>
      </c>
      <c r="D8382" s="5">
        <v>2561</v>
      </c>
      <c r="E8382" s="5">
        <v>1377</v>
      </c>
      <c r="F8382" s="5">
        <v>100</v>
      </c>
      <c r="G8382" s="5" t="s">
        <v>10097</v>
      </c>
      <c r="H8382" s="5" t="s">
        <v>10098</v>
      </c>
      <c r="I8382" s="5">
        <v>0.48</v>
      </c>
      <c r="J8382" s="5" t="s">
        <v>73</v>
      </c>
      <c r="K8382" s="5" t="s">
        <v>22</v>
      </c>
      <c r="L8382" s="6">
        <v>2420</v>
      </c>
      <c r="M8382" s="7">
        <v>1088999.99</v>
      </c>
      <c r="N8382" s="5">
        <v>6.17</v>
      </c>
      <c r="O8382" s="6">
        <v>2047</v>
      </c>
      <c r="P8382" s="5">
        <v>3.21</v>
      </c>
      <c r="Q8382" s="5">
        <v>2.0299999999999998</v>
      </c>
      <c r="R8382" s="1">
        <f t="shared" si="130"/>
        <v>6719129.9382999996</v>
      </c>
    </row>
    <row r="8383" spans="1:18" ht="21">
      <c r="A8383" s="8">
        <v>8382</v>
      </c>
      <c r="B8383" s="9" t="s">
        <v>10099</v>
      </c>
      <c r="C8383" s="9" t="s">
        <v>10100</v>
      </c>
      <c r="D8383" s="10">
        <v>2561</v>
      </c>
      <c r="E8383" s="10">
        <v>2</v>
      </c>
      <c r="F8383" s="10">
        <v>301</v>
      </c>
      <c r="G8383" s="10" t="s">
        <v>10101</v>
      </c>
      <c r="H8383" s="10" t="s">
        <v>10102</v>
      </c>
      <c r="I8383" s="10">
        <v>5.96</v>
      </c>
      <c r="J8383" s="10" t="s">
        <v>21</v>
      </c>
      <c r="K8383" s="10" t="s">
        <v>22</v>
      </c>
      <c r="L8383" s="11">
        <v>35730</v>
      </c>
      <c r="M8383" s="12">
        <v>16078500.310000001</v>
      </c>
      <c r="N8383" s="10">
        <v>241.74100000000001</v>
      </c>
      <c r="O8383" s="11">
        <v>119894</v>
      </c>
      <c r="P8383" s="10">
        <v>2.5099999999999998</v>
      </c>
      <c r="Q8383" s="10">
        <v>2</v>
      </c>
      <c r="R8383" s="1">
        <f t="shared" si="130"/>
        <v>3886832743.4397101</v>
      </c>
    </row>
    <row r="8384" spans="1:18" ht="21">
      <c r="A8384" s="3">
        <v>8383</v>
      </c>
      <c r="B8384" s="4" t="s">
        <v>10099</v>
      </c>
      <c r="C8384" s="4" t="s">
        <v>10100</v>
      </c>
      <c r="D8384" s="5">
        <v>2561</v>
      </c>
      <c r="E8384" s="5">
        <v>2</v>
      </c>
      <c r="F8384" s="5">
        <v>301</v>
      </c>
      <c r="G8384" s="5" t="s">
        <v>10101</v>
      </c>
      <c r="H8384" s="5" t="s">
        <v>10103</v>
      </c>
      <c r="I8384" s="5">
        <v>6.98</v>
      </c>
      <c r="J8384" s="5" t="s">
        <v>21</v>
      </c>
      <c r="K8384" s="5" t="s">
        <v>39</v>
      </c>
      <c r="L8384" s="6">
        <v>41892</v>
      </c>
      <c r="M8384" s="7">
        <v>40216320.299999997</v>
      </c>
      <c r="N8384" s="5">
        <v>122.93</v>
      </c>
      <c r="O8384" s="6">
        <v>119894</v>
      </c>
      <c r="P8384" s="5">
        <v>2.2400000000000002</v>
      </c>
      <c r="Q8384" s="5">
        <v>1.74</v>
      </c>
      <c r="R8384" s="1">
        <f t="shared" si="130"/>
        <v>4943792254.4790001</v>
      </c>
    </row>
    <row r="8385" spans="1:18" ht="21">
      <c r="A8385" s="8">
        <v>8384</v>
      </c>
      <c r="B8385" s="9" t="s">
        <v>10099</v>
      </c>
      <c r="C8385" s="9" t="s">
        <v>10100</v>
      </c>
      <c r="D8385" s="10">
        <v>2561</v>
      </c>
      <c r="E8385" s="10">
        <v>2</v>
      </c>
      <c r="F8385" s="10">
        <v>301</v>
      </c>
      <c r="G8385" s="10" t="s">
        <v>10101</v>
      </c>
      <c r="H8385" s="10" t="s">
        <v>10104</v>
      </c>
      <c r="I8385" s="10">
        <v>3</v>
      </c>
      <c r="J8385" s="10" t="s">
        <v>21</v>
      </c>
      <c r="K8385" s="10" t="s">
        <v>26</v>
      </c>
      <c r="L8385" s="11">
        <v>18006</v>
      </c>
      <c r="M8385" s="12">
        <v>14314769.939999999</v>
      </c>
      <c r="N8385" s="10">
        <v>174.11799999999999</v>
      </c>
      <c r="O8385" s="11">
        <v>119894</v>
      </c>
      <c r="P8385" s="10">
        <v>2.93</v>
      </c>
      <c r="Q8385" s="10">
        <v>2</v>
      </c>
      <c r="R8385" s="1">
        <f t="shared" si="130"/>
        <v>2492459112.41292</v>
      </c>
    </row>
    <row r="8386" spans="1:18" ht="21">
      <c r="A8386" s="3">
        <v>8385</v>
      </c>
      <c r="B8386" s="4" t="s">
        <v>10099</v>
      </c>
      <c r="C8386" s="4" t="s">
        <v>10100</v>
      </c>
      <c r="D8386" s="5">
        <v>2561</v>
      </c>
      <c r="E8386" s="5">
        <v>2</v>
      </c>
      <c r="F8386" s="5">
        <v>301</v>
      </c>
      <c r="G8386" s="5" t="s">
        <v>10101</v>
      </c>
      <c r="H8386" s="5" t="s">
        <v>10105</v>
      </c>
      <c r="I8386" s="5">
        <v>9.0299999999999994</v>
      </c>
      <c r="J8386" s="5" t="s">
        <v>33</v>
      </c>
      <c r="K8386" s="5" t="s">
        <v>39</v>
      </c>
      <c r="L8386" s="6">
        <v>54150</v>
      </c>
      <c r="M8386" s="7">
        <v>51984001.579999998</v>
      </c>
      <c r="N8386" s="5">
        <v>135.13300000000001</v>
      </c>
      <c r="O8386" s="6">
        <v>119894</v>
      </c>
      <c r="P8386" s="5">
        <v>1.96</v>
      </c>
      <c r="Q8386" s="5">
        <v>1.46</v>
      </c>
      <c r="R8386" s="1">
        <f t="shared" si="130"/>
        <v>7024754085.5101404</v>
      </c>
    </row>
    <row r="8387" spans="1:18" ht="21">
      <c r="A8387" s="8">
        <v>8386</v>
      </c>
      <c r="B8387" s="9" t="s">
        <v>10099</v>
      </c>
      <c r="C8387" s="9" t="s">
        <v>10100</v>
      </c>
      <c r="D8387" s="10">
        <v>2561</v>
      </c>
      <c r="E8387" s="10">
        <v>2</v>
      </c>
      <c r="F8387" s="10">
        <v>301</v>
      </c>
      <c r="G8387" s="10" t="s">
        <v>10101</v>
      </c>
      <c r="H8387" s="10" t="s">
        <v>10106</v>
      </c>
      <c r="I8387" s="10">
        <v>5.03</v>
      </c>
      <c r="J8387" s="10" t="s">
        <v>33</v>
      </c>
      <c r="K8387" s="10" t="s">
        <v>39</v>
      </c>
      <c r="L8387" s="11">
        <v>30186</v>
      </c>
      <c r="M8387" s="12">
        <v>28978560.789999999</v>
      </c>
      <c r="N8387" s="10">
        <v>134.47</v>
      </c>
      <c r="O8387" s="11">
        <v>119894</v>
      </c>
      <c r="P8387" s="10">
        <v>1.97</v>
      </c>
      <c r="Q8387" s="10">
        <v>1.47</v>
      </c>
      <c r="R8387" s="1">
        <f t="shared" ref="R8387:R8450" si="131">M8387*N8387</f>
        <v>3896747069.4312997</v>
      </c>
    </row>
    <row r="8388" spans="1:18" ht="21">
      <c r="A8388" s="3">
        <v>8387</v>
      </c>
      <c r="B8388" s="4" t="s">
        <v>10099</v>
      </c>
      <c r="C8388" s="4" t="s">
        <v>10100</v>
      </c>
      <c r="D8388" s="5">
        <v>2561</v>
      </c>
      <c r="E8388" s="5">
        <v>2</v>
      </c>
      <c r="F8388" s="5">
        <v>301</v>
      </c>
      <c r="G8388" s="5" t="s">
        <v>10101</v>
      </c>
      <c r="H8388" s="5" t="s">
        <v>10107</v>
      </c>
      <c r="I8388" s="5">
        <v>4.6500000000000004</v>
      </c>
      <c r="J8388" s="5" t="s">
        <v>33</v>
      </c>
      <c r="K8388" s="5" t="s">
        <v>22</v>
      </c>
      <c r="L8388" s="6">
        <v>27882</v>
      </c>
      <c r="M8388" s="7">
        <v>12546900.039999999</v>
      </c>
      <c r="N8388" s="5">
        <v>289.35000000000002</v>
      </c>
      <c r="O8388" s="6">
        <v>119894</v>
      </c>
      <c r="P8388" s="5">
        <v>2.81</v>
      </c>
      <c r="Q8388" s="5">
        <v>2</v>
      </c>
      <c r="R8388" s="1">
        <f t="shared" si="131"/>
        <v>3630445526.5739999</v>
      </c>
    </row>
    <row r="8389" spans="1:18" ht="21">
      <c r="A8389" s="8">
        <v>8388</v>
      </c>
      <c r="B8389" s="9" t="s">
        <v>10099</v>
      </c>
      <c r="C8389" s="9" t="s">
        <v>10100</v>
      </c>
      <c r="D8389" s="10">
        <v>2561</v>
      </c>
      <c r="E8389" s="10">
        <v>2</v>
      </c>
      <c r="F8389" s="10">
        <v>302</v>
      </c>
      <c r="G8389" s="10" t="s">
        <v>10108</v>
      </c>
      <c r="H8389" s="10" t="s">
        <v>10109</v>
      </c>
      <c r="I8389" s="10">
        <v>9.98</v>
      </c>
      <c r="J8389" s="10" t="s">
        <v>21</v>
      </c>
      <c r="K8389" s="10" t="s">
        <v>22</v>
      </c>
      <c r="L8389" s="11">
        <v>59892</v>
      </c>
      <c r="M8389" s="12">
        <v>26951399.66</v>
      </c>
      <c r="N8389" s="10">
        <v>45.207000000000001</v>
      </c>
      <c r="O8389" s="11">
        <v>30674</v>
      </c>
      <c r="P8389" s="10">
        <v>2</v>
      </c>
      <c r="Q8389" s="10">
        <v>2</v>
      </c>
      <c r="R8389" s="1">
        <f t="shared" si="131"/>
        <v>1218391924.42962</v>
      </c>
    </row>
    <row r="8390" spans="1:18" ht="21">
      <c r="A8390" s="3">
        <v>8389</v>
      </c>
      <c r="B8390" s="4" t="s">
        <v>10099</v>
      </c>
      <c r="C8390" s="4" t="s">
        <v>10100</v>
      </c>
      <c r="D8390" s="5">
        <v>2561</v>
      </c>
      <c r="E8390" s="5">
        <v>2</v>
      </c>
      <c r="F8390" s="5">
        <v>302</v>
      </c>
      <c r="G8390" s="5" t="s">
        <v>10108</v>
      </c>
      <c r="H8390" s="5" t="s">
        <v>10110</v>
      </c>
      <c r="I8390" s="5">
        <v>9.98</v>
      </c>
      <c r="J8390" s="5" t="s">
        <v>21</v>
      </c>
      <c r="K8390" s="5" t="s">
        <v>22</v>
      </c>
      <c r="L8390" s="6">
        <v>59868</v>
      </c>
      <c r="M8390" s="7">
        <v>26940397.989999998</v>
      </c>
      <c r="N8390" s="5">
        <v>59.530999999999999</v>
      </c>
      <c r="O8390" s="6">
        <v>30674</v>
      </c>
      <c r="P8390" s="5">
        <v>2.25</v>
      </c>
      <c r="Q8390" s="5">
        <v>2</v>
      </c>
      <c r="R8390" s="1">
        <f t="shared" si="131"/>
        <v>1603788832.7426898</v>
      </c>
    </row>
    <row r="8391" spans="1:18" ht="21">
      <c r="A8391" s="8">
        <v>8390</v>
      </c>
      <c r="B8391" s="9" t="s">
        <v>10099</v>
      </c>
      <c r="C8391" s="9" t="s">
        <v>10100</v>
      </c>
      <c r="D8391" s="10">
        <v>2561</v>
      </c>
      <c r="E8391" s="10">
        <v>2</v>
      </c>
      <c r="F8391" s="10">
        <v>302</v>
      </c>
      <c r="G8391" s="10" t="s">
        <v>10108</v>
      </c>
      <c r="H8391" s="10" t="s">
        <v>10111</v>
      </c>
      <c r="I8391" s="10">
        <v>2.0299999999999998</v>
      </c>
      <c r="J8391" s="10" t="s">
        <v>21</v>
      </c>
      <c r="K8391" s="10" t="s">
        <v>22</v>
      </c>
      <c r="L8391" s="11">
        <v>12162</v>
      </c>
      <c r="M8391" s="12">
        <v>5472899.8700000001</v>
      </c>
      <c r="N8391" s="10">
        <v>51.085999999999999</v>
      </c>
      <c r="O8391" s="11">
        <v>30674</v>
      </c>
      <c r="P8391" s="10">
        <v>2.1</v>
      </c>
      <c r="Q8391" s="10">
        <v>2</v>
      </c>
      <c r="R8391" s="1">
        <f t="shared" si="131"/>
        <v>279588562.75882</v>
      </c>
    </row>
    <row r="8392" spans="1:18" ht="21">
      <c r="A8392" s="3">
        <v>8391</v>
      </c>
      <c r="B8392" s="4" t="s">
        <v>10099</v>
      </c>
      <c r="C8392" s="4" t="s">
        <v>10100</v>
      </c>
      <c r="D8392" s="5">
        <v>2561</v>
      </c>
      <c r="E8392" s="5">
        <v>2</v>
      </c>
      <c r="F8392" s="5">
        <v>302</v>
      </c>
      <c r="G8392" s="5" t="s">
        <v>10108</v>
      </c>
      <c r="H8392" s="5" t="s">
        <v>10112</v>
      </c>
      <c r="I8392" s="5">
        <v>2.94</v>
      </c>
      <c r="J8392" s="5" t="s">
        <v>21</v>
      </c>
      <c r="K8392" s="5" t="s">
        <v>26</v>
      </c>
      <c r="L8392" s="6">
        <v>14730</v>
      </c>
      <c r="M8392" s="7">
        <v>11710675.18</v>
      </c>
      <c r="N8392" s="5">
        <v>70.248000000000005</v>
      </c>
      <c r="O8392" s="6">
        <v>30674</v>
      </c>
      <c r="P8392" s="5">
        <v>3.05</v>
      </c>
      <c r="Q8392" s="5">
        <v>2</v>
      </c>
      <c r="R8392" s="1">
        <f t="shared" si="131"/>
        <v>822651510.04464006</v>
      </c>
    </row>
    <row r="8393" spans="1:18" ht="21">
      <c r="A8393" s="8">
        <v>8392</v>
      </c>
      <c r="B8393" s="9" t="s">
        <v>10099</v>
      </c>
      <c r="C8393" s="9" t="s">
        <v>10100</v>
      </c>
      <c r="D8393" s="10">
        <v>2561</v>
      </c>
      <c r="E8393" s="10">
        <v>2</v>
      </c>
      <c r="F8393" s="10">
        <v>302</v>
      </c>
      <c r="G8393" s="10" t="s">
        <v>10108</v>
      </c>
      <c r="H8393" s="10" t="s">
        <v>10113</v>
      </c>
      <c r="I8393" s="10">
        <v>2</v>
      </c>
      <c r="J8393" s="10" t="s">
        <v>21</v>
      </c>
      <c r="K8393" s="10" t="s">
        <v>26</v>
      </c>
      <c r="L8393" s="11">
        <v>8982</v>
      </c>
      <c r="M8393" s="12">
        <v>7140690.1799999997</v>
      </c>
      <c r="N8393" s="10">
        <v>77.188999999999993</v>
      </c>
      <c r="O8393" s="11">
        <v>30674</v>
      </c>
      <c r="P8393" s="10">
        <v>3.02</v>
      </c>
      <c r="Q8393" s="10">
        <v>2</v>
      </c>
      <c r="R8393" s="1">
        <f t="shared" si="131"/>
        <v>551182734.30401993</v>
      </c>
    </row>
    <row r="8394" spans="1:18" ht="21">
      <c r="A8394" s="3">
        <v>8393</v>
      </c>
      <c r="B8394" s="4" t="s">
        <v>10099</v>
      </c>
      <c r="C8394" s="4" t="s">
        <v>10100</v>
      </c>
      <c r="D8394" s="5">
        <v>2561</v>
      </c>
      <c r="E8394" s="5">
        <v>2</v>
      </c>
      <c r="F8394" s="5">
        <v>302</v>
      </c>
      <c r="G8394" s="5" t="s">
        <v>10108</v>
      </c>
      <c r="H8394" s="5" t="s">
        <v>10114</v>
      </c>
      <c r="I8394" s="5">
        <v>0.99</v>
      </c>
      <c r="J8394" s="5" t="s">
        <v>21</v>
      </c>
      <c r="K8394" s="5" t="s">
        <v>26</v>
      </c>
      <c r="L8394" s="6">
        <v>5958</v>
      </c>
      <c r="M8394" s="7">
        <v>4736609.8600000003</v>
      </c>
      <c r="N8394" s="5">
        <v>84.525000000000006</v>
      </c>
      <c r="O8394" s="6">
        <v>30684</v>
      </c>
      <c r="P8394" s="5">
        <v>4.34</v>
      </c>
      <c r="Q8394" s="5">
        <v>2</v>
      </c>
      <c r="R8394" s="1">
        <f t="shared" si="131"/>
        <v>400361948.41650003</v>
      </c>
    </row>
    <row r="8395" spans="1:18" ht="21">
      <c r="A8395" s="8">
        <v>8394</v>
      </c>
      <c r="B8395" s="9" t="s">
        <v>10099</v>
      </c>
      <c r="C8395" s="9" t="s">
        <v>10100</v>
      </c>
      <c r="D8395" s="10">
        <v>2561</v>
      </c>
      <c r="E8395" s="10">
        <v>2</v>
      </c>
      <c r="F8395" s="10">
        <v>302</v>
      </c>
      <c r="G8395" s="10" t="s">
        <v>10108</v>
      </c>
      <c r="H8395" s="10" t="s">
        <v>10115</v>
      </c>
      <c r="I8395" s="10">
        <v>0.99</v>
      </c>
      <c r="J8395" s="10" t="s">
        <v>33</v>
      </c>
      <c r="K8395" s="10" t="s">
        <v>22</v>
      </c>
      <c r="L8395" s="11">
        <v>5958</v>
      </c>
      <c r="M8395" s="12">
        <v>2681099.92</v>
      </c>
      <c r="N8395" s="10">
        <v>76.206000000000003</v>
      </c>
      <c r="O8395" s="11">
        <v>30684</v>
      </c>
      <c r="P8395" s="10">
        <v>2.5499999999999998</v>
      </c>
      <c r="Q8395" s="10">
        <v>2</v>
      </c>
      <c r="R8395" s="1">
        <f t="shared" si="131"/>
        <v>204315900.50352001</v>
      </c>
    </row>
    <row r="8396" spans="1:18" ht="21">
      <c r="A8396" s="3">
        <v>8395</v>
      </c>
      <c r="B8396" s="4" t="s">
        <v>10099</v>
      </c>
      <c r="C8396" s="4" t="s">
        <v>10100</v>
      </c>
      <c r="D8396" s="5">
        <v>2561</v>
      </c>
      <c r="E8396" s="5">
        <v>2</v>
      </c>
      <c r="F8396" s="5">
        <v>302</v>
      </c>
      <c r="G8396" s="5" t="s">
        <v>10108</v>
      </c>
      <c r="H8396" s="5" t="s">
        <v>10116</v>
      </c>
      <c r="I8396" s="5">
        <v>9.02</v>
      </c>
      <c r="J8396" s="5" t="s">
        <v>33</v>
      </c>
      <c r="K8396" s="5" t="s">
        <v>22</v>
      </c>
      <c r="L8396" s="6">
        <v>54103</v>
      </c>
      <c r="M8396" s="7">
        <v>24346508.379999999</v>
      </c>
      <c r="N8396" s="5">
        <v>59.781999999999996</v>
      </c>
      <c r="O8396" s="6">
        <v>30674</v>
      </c>
      <c r="P8396" s="5">
        <v>2.25</v>
      </c>
      <c r="Q8396" s="5">
        <v>2</v>
      </c>
      <c r="R8396" s="1">
        <f t="shared" si="131"/>
        <v>1455482963.9731598</v>
      </c>
    </row>
    <row r="8397" spans="1:18" ht="21">
      <c r="A8397" s="8">
        <v>8396</v>
      </c>
      <c r="B8397" s="9" t="s">
        <v>10099</v>
      </c>
      <c r="C8397" s="9" t="s">
        <v>10100</v>
      </c>
      <c r="D8397" s="10">
        <v>2561</v>
      </c>
      <c r="E8397" s="10">
        <v>2</v>
      </c>
      <c r="F8397" s="10">
        <v>302</v>
      </c>
      <c r="G8397" s="10" t="s">
        <v>10108</v>
      </c>
      <c r="H8397" s="10" t="s">
        <v>10117</v>
      </c>
      <c r="I8397" s="10">
        <v>9.9700000000000006</v>
      </c>
      <c r="J8397" s="10" t="s">
        <v>33</v>
      </c>
      <c r="K8397" s="10" t="s">
        <v>22</v>
      </c>
      <c r="L8397" s="11">
        <v>59850</v>
      </c>
      <c r="M8397" s="12">
        <v>26932499.899999999</v>
      </c>
      <c r="N8397" s="10">
        <v>49.38</v>
      </c>
      <c r="O8397" s="11">
        <v>30674</v>
      </c>
      <c r="P8397" s="10">
        <v>1.78</v>
      </c>
      <c r="Q8397" s="10">
        <v>1.78</v>
      </c>
      <c r="R8397" s="1">
        <f t="shared" si="131"/>
        <v>1329926845.062</v>
      </c>
    </row>
    <row r="8398" spans="1:18" ht="21">
      <c r="A8398" s="3">
        <v>8397</v>
      </c>
      <c r="B8398" s="4" t="s">
        <v>10099</v>
      </c>
      <c r="C8398" s="4" t="s">
        <v>10100</v>
      </c>
      <c r="D8398" s="5">
        <v>2561</v>
      </c>
      <c r="E8398" s="5">
        <v>2</v>
      </c>
      <c r="F8398" s="5">
        <v>302</v>
      </c>
      <c r="G8398" s="5" t="s">
        <v>10108</v>
      </c>
      <c r="H8398" s="5" t="s">
        <v>10118</v>
      </c>
      <c r="I8398" s="5">
        <v>3</v>
      </c>
      <c r="J8398" s="5" t="s">
        <v>33</v>
      </c>
      <c r="K8398" s="5" t="s">
        <v>22</v>
      </c>
      <c r="L8398" s="6">
        <v>17994</v>
      </c>
      <c r="M8398" s="7">
        <v>8097300.0300000003</v>
      </c>
      <c r="N8398" s="5">
        <v>48.875</v>
      </c>
      <c r="O8398" s="6">
        <v>30674</v>
      </c>
      <c r="P8398" s="5">
        <v>1.8</v>
      </c>
      <c r="Q8398" s="5">
        <v>1.8</v>
      </c>
      <c r="R8398" s="1">
        <f t="shared" si="131"/>
        <v>395755538.96625</v>
      </c>
    </row>
    <row r="8399" spans="1:18" ht="21">
      <c r="A8399" s="8">
        <v>8398</v>
      </c>
      <c r="B8399" s="9" t="s">
        <v>10099</v>
      </c>
      <c r="C8399" s="9" t="s">
        <v>10100</v>
      </c>
      <c r="D8399" s="10">
        <v>2561</v>
      </c>
      <c r="E8399" s="10">
        <v>2</v>
      </c>
      <c r="F8399" s="10">
        <v>303</v>
      </c>
      <c r="G8399" s="10" t="s">
        <v>10119</v>
      </c>
      <c r="H8399" s="10" t="s">
        <v>10120</v>
      </c>
      <c r="I8399" s="10">
        <v>3</v>
      </c>
      <c r="J8399" s="10" t="s">
        <v>21</v>
      </c>
      <c r="K8399" s="10" t="s">
        <v>26</v>
      </c>
      <c r="L8399" s="11">
        <v>18006</v>
      </c>
      <c r="M8399" s="12">
        <v>14314770.220000001</v>
      </c>
      <c r="N8399" s="10">
        <v>78.933999999999997</v>
      </c>
      <c r="O8399" s="11">
        <v>27597</v>
      </c>
      <c r="P8399" s="10">
        <v>4.22</v>
      </c>
      <c r="Q8399" s="10">
        <v>2</v>
      </c>
      <c r="R8399" s="1">
        <f t="shared" si="131"/>
        <v>1129922072.54548</v>
      </c>
    </row>
    <row r="8400" spans="1:18" ht="21">
      <c r="A8400" s="3">
        <v>8399</v>
      </c>
      <c r="B8400" s="4" t="s">
        <v>10099</v>
      </c>
      <c r="C8400" s="4" t="s">
        <v>10100</v>
      </c>
      <c r="D8400" s="5">
        <v>2561</v>
      </c>
      <c r="E8400" s="5">
        <v>2</v>
      </c>
      <c r="F8400" s="5">
        <v>303</v>
      </c>
      <c r="G8400" s="5" t="s">
        <v>10119</v>
      </c>
      <c r="H8400" s="5" t="s">
        <v>10121</v>
      </c>
      <c r="I8400" s="5">
        <v>1</v>
      </c>
      <c r="J8400" s="5" t="s">
        <v>21</v>
      </c>
      <c r="K8400" s="5" t="s">
        <v>26</v>
      </c>
      <c r="L8400" s="6">
        <v>6006</v>
      </c>
      <c r="M8400" s="7">
        <v>4774770.22</v>
      </c>
      <c r="N8400" s="5">
        <v>67.248000000000005</v>
      </c>
      <c r="O8400" s="6">
        <v>27607</v>
      </c>
      <c r="P8400" s="5">
        <v>3.58</v>
      </c>
      <c r="Q8400" s="5">
        <v>2</v>
      </c>
      <c r="R8400" s="1">
        <f t="shared" si="131"/>
        <v>321093747.75455999</v>
      </c>
    </row>
    <row r="8401" spans="1:18" ht="21">
      <c r="A8401" s="8">
        <v>8400</v>
      </c>
      <c r="B8401" s="9" t="s">
        <v>10099</v>
      </c>
      <c r="C8401" s="9" t="s">
        <v>10100</v>
      </c>
      <c r="D8401" s="10">
        <v>2561</v>
      </c>
      <c r="E8401" s="10">
        <v>2</v>
      </c>
      <c r="F8401" s="10">
        <v>303</v>
      </c>
      <c r="G8401" s="10" t="s">
        <v>10119</v>
      </c>
      <c r="H8401" s="10" t="s">
        <v>10122</v>
      </c>
      <c r="I8401" s="10">
        <v>5</v>
      </c>
      <c r="J8401" s="10" t="s">
        <v>21</v>
      </c>
      <c r="K8401" s="10" t="s">
        <v>22</v>
      </c>
      <c r="L8401" s="11">
        <v>30012</v>
      </c>
      <c r="M8401" s="12">
        <v>13505400.25</v>
      </c>
      <c r="N8401" s="10">
        <v>89.111999999999995</v>
      </c>
      <c r="O8401" s="11">
        <v>27597</v>
      </c>
      <c r="P8401" s="10">
        <v>2.88</v>
      </c>
      <c r="Q8401" s="10">
        <v>2</v>
      </c>
      <c r="R8401" s="1">
        <f t="shared" si="131"/>
        <v>1203493227.0779998</v>
      </c>
    </row>
    <row r="8402" spans="1:18" ht="21">
      <c r="A8402" s="3">
        <v>8401</v>
      </c>
      <c r="B8402" s="4" t="s">
        <v>10099</v>
      </c>
      <c r="C8402" s="4" t="s">
        <v>10100</v>
      </c>
      <c r="D8402" s="5">
        <v>2561</v>
      </c>
      <c r="E8402" s="5">
        <v>2</v>
      </c>
      <c r="F8402" s="5">
        <v>303</v>
      </c>
      <c r="G8402" s="5" t="s">
        <v>10119</v>
      </c>
      <c r="H8402" s="5" t="s">
        <v>10123</v>
      </c>
      <c r="I8402" s="5">
        <v>3</v>
      </c>
      <c r="J8402" s="5" t="s">
        <v>21</v>
      </c>
      <c r="K8402" s="5" t="s">
        <v>26</v>
      </c>
      <c r="L8402" s="6">
        <v>18006</v>
      </c>
      <c r="M8402" s="7">
        <v>14314770.220000001</v>
      </c>
      <c r="N8402" s="5">
        <v>57.423999999999999</v>
      </c>
      <c r="O8402" s="6">
        <v>27597</v>
      </c>
      <c r="P8402" s="5">
        <v>3.15</v>
      </c>
      <c r="Q8402" s="5">
        <v>2</v>
      </c>
      <c r="R8402" s="1">
        <f t="shared" si="131"/>
        <v>822011365.11328006</v>
      </c>
    </row>
    <row r="8403" spans="1:18" ht="21">
      <c r="A8403" s="8">
        <v>8402</v>
      </c>
      <c r="B8403" s="9" t="s">
        <v>10099</v>
      </c>
      <c r="C8403" s="9" t="s">
        <v>10100</v>
      </c>
      <c r="D8403" s="10">
        <v>2561</v>
      </c>
      <c r="E8403" s="10">
        <v>2</v>
      </c>
      <c r="F8403" s="10">
        <v>303</v>
      </c>
      <c r="G8403" s="10" t="s">
        <v>10119</v>
      </c>
      <c r="H8403" s="10" t="s">
        <v>10124</v>
      </c>
      <c r="I8403" s="10">
        <v>3.01</v>
      </c>
      <c r="J8403" s="10" t="s">
        <v>33</v>
      </c>
      <c r="K8403" s="10" t="s">
        <v>22</v>
      </c>
      <c r="L8403" s="11">
        <v>18036</v>
      </c>
      <c r="M8403" s="12">
        <v>8116199.79</v>
      </c>
      <c r="N8403" s="10">
        <v>48.52</v>
      </c>
      <c r="O8403" s="11">
        <v>27597</v>
      </c>
      <c r="P8403" s="10">
        <v>2.1</v>
      </c>
      <c r="Q8403" s="10">
        <v>2</v>
      </c>
      <c r="R8403" s="1">
        <f t="shared" si="131"/>
        <v>393798013.81080002</v>
      </c>
    </row>
    <row r="8404" spans="1:18" ht="21">
      <c r="A8404" s="3">
        <v>8403</v>
      </c>
      <c r="B8404" s="4" t="s">
        <v>10099</v>
      </c>
      <c r="C8404" s="4" t="s">
        <v>10100</v>
      </c>
      <c r="D8404" s="5">
        <v>2561</v>
      </c>
      <c r="E8404" s="5">
        <v>2</v>
      </c>
      <c r="F8404" s="5">
        <v>303</v>
      </c>
      <c r="G8404" s="5" t="s">
        <v>10119</v>
      </c>
      <c r="H8404" s="5" t="s">
        <v>10125</v>
      </c>
      <c r="I8404" s="5">
        <v>2</v>
      </c>
      <c r="J8404" s="5" t="s">
        <v>33</v>
      </c>
      <c r="K8404" s="5" t="s">
        <v>22</v>
      </c>
      <c r="L8404" s="6">
        <v>12024</v>
      </c>
      <c r="M8404" s="7">
        <v>5410799.8600000003</v>
      </c>
      <c r="N8404" s="5">
        <v>78.647000000000006</v>
      </c>
      <c r="O8404" s="6">
        <v>27597</v>
      </c>
      <c r="P8404" s="5">
        <v>2.67</v>
      </c>
      <c r="Q8404" s="5">
        <v>2</v>
      </c>
      <c r="R8404" s="1">
        <f t="shared" si="131"/>
        <v>425543176.58942008</v>
      </c>
    </row>
    <row r="8405" spans="1:18" ht="21">
      <c r="A8405" s="8">
        <v>8404</v>
      </c>
      <c r="B8405" s="9" t="s">
        <v>10099</v>
      </c>
      <c r="C8405" s="9" t="s">
        <v>10100</v>
      </c>
      <c r="D8405" s="10">
        <v>2561</v>
      </c>
      <c r="E8405" s="10">
        <v>2</v>
      </c>
      <c r="F8405" s="10">
        <v>303</v>
      </c>
      <c r="G8405" s="10" t="s">
        <v>10119</v>
      </c>
      <c r="H8405" s="10" t="s">
        <v>10126</v>
      </c>
      <c r="I8405" s="10">
        <v>1</v>
      </c>
      <c r="J8405" s="10" t="s">
        <v>33</v>
      </c>
      <c r="K8405" s="10" t="s">
        <v>22</v>
      </c>
      <c r="L8405" s="11">
        <v>6012</v>
      </c>
      <c r="M8405" s="12">
        <v>2705399.93</v>
      </c>
      <c r="N8405" s="10">
        <v>43.741999999999997</v>
      </c>
      <c r="O8405" s="11">
        <v>27607</v>
      </c>
      <c r="P8405" s="10">
        <v>2.02</v>
      </c>
      <c r="Q8405" s="10">
        <v>2</v>
      </c>
      <c r="R8405" s="1">
        <f t="shared" si="131"/>
        <v>118339603.73806</v>
      </c>
    </row>
    <row r="8406" spans="1:18" ht="21">
      <c r="A8406" s="3">
        <v>8405</v>
      </c>
      <c r="B8406" s="4" t="s">
        <v>10099</v>
      </c>
      <c r="C8406" s="4" t="s">
        <v>10100</v>
      </c>
      <c r="D8406" s="5">
        <v>2561</v>
      </c>
      <c r="E8406" s="5">
        <v>2</v>
      </c>
      <c r="F8406" s="5">
        <v>304</v>
      </c>
      <c r="G8406" s="5" t="s">
        <v>10127</v>
      </c>
      <c r="H8406" s="5" t="s">
        <v>10128</v>
      </c>
      <c r="I8406" s="5">
        <v>8</v>
      </c>
      <c r="J8406" s="5" t="s">
        <v>21</v>
      </c>
      <c r="K8406" s="5" t="s">
        <v>22</v>
      </c>
      <c r="L8406" s="6">
        <v>48012</v>
      </c>
      <c r="M8406" s="7">
        <v>21605399.93</v>
      </c>
      <c r="N8406" s="5">
        <v>75.897000000000006</v>
      </c>
      <c r="O8406" s="6">
        <v>27597</v>
      </c>
      <c r="P8406" s="5">
        <v>2.61</v>
      </c>
      <c r="Q8406" s="5">
        <v>2</v>
      </c>
      <c r="R8406" s="1">
        <f t="shared" si="131"/>
        <v>1639785038.48721</v>
      </c>
    </row>
    <row r="8407" spans="1:18" ht="21">
      <c r="A8407" s="8">
        <v>8406</v>
      </c>
      <c r="B8407" s="9" t="s">
        <v>10099</v>
      </c>
      <c r="C8407" s="9" t="s">
        <v>10100</v>
      </c>
      <c r="D8407" s="10">
        <v>2561</v>
      </c>
      <c r="E8407" s="10">
        <v>2</v>
      </c>
      <c r="F8407" s="10">
        <v>304</v>
      </c>
      <c r="G8407" s="10" t="s">
        <v>10127</v>
      </c>
      <c r="H8407" s="10" t="s">
        <v>10129</v>
      </c>
      <c r="I8407" s="10">
        <v>1.99</v>
      </c>
      <c r="J8407" s="10" t="s">
        <v>21</v>
      </c>
      <c r="K8407" s="10" t="s">
        <v>22</v>
      </c>
      <c r="L8407" s="11">
        <v>11952</v>
      </c>
      <c r="M8407" s="12">
        <v>5378399.96</v>
      </c>
      <c r="N8407" s="10">
        <v>64.23</v>
      </c>
      <c r="O8407" s="11">
        <v>27597</v>
      </c>
      <c r="P8407" s="10">
        <v>2.39</v>
      </c>
      <c r="Q8407" s="10">
        <v>2</v>
      </c>
      <c r="R8407" s="1">
        <f t="shared" si="131"/>
        <v>345454629.43080002</v>
      </c>
    </row>
    <row r="8408" spans="1:18" ht="21">
      <c r="A8408" s="3">
        <v>8407</v>
      </c>
      <c r="B8408" s="4" t="s">
        <v>10099</v>
      </c>
      <c r="C8408" s="4" t="s">
        <v>10100</v>
      </c>
      <c r="D8408" s="5">
        <v>2561</v>
      </c>
      <c r="E8408" s="5">
        <v>2</v>
      </c>
      <c r="F8408" s="5">
        <v>304</v>
      </c>
      <c r="G8408" s="5" t="s">
        <v>10127</v>
      </c>
      <c r="H8408" s="5" t="s">
        <v>10130</v>
      </c>
      <c r="I8408" s="5">
        <v>5.97</v>
      </c>
      <c r="J8408" s="5" t="s">
        <v>21</v>
      </c>
      <c r="K8408" s="5" t="s">
        <v>26</v>
      </c>
      <c r="L8408" s="6">
        <v>26883</v>
      </c>
      <c r="M8408" s="7">
        <v>21371984.920000002</v>
      </c>
      <c r="N8408" s="5">
        <v>103.09099999999999</v>
      </c>
      <c r="O8408" s="6">
        <v>27597</v>
      </c>
      <c r="P8408" s="5">
        <v>3.95</v>
      </c>
      <c r="Q8408" s="5">
        <v>2</v>
      </c>
      <c r="R8408" s="1">
        <f t="shared" si="131"/>
        <v>2203259297.3877201</v>
      </c>
    </row>
    <row r="8409" spans="1:18" ht="21">
      <c r="A8409" s="8">
        <v>8408</v>
      </c>
      <c r="B8409" s="9" t="s">
        <v>10099</v>
      </c>
      <c r="C8409" s="9" t="s">
        <v>10100</v>
      </c>
      <c r="D8409" s="10">
        <v>2561</v>
      </c>
      <c r="E8409" s="10">
        <v>2</v>
      </c>
      <c r="F8409" s="10">
        <v>304</v>
      </c>
      <c r="G8409" s="10" t="s">
        <v>10127</v>
      </c>
      <c r="H8409" s="10" t="s">
        <v>10131</v>
      </c>
      <c r="I8409" s="10">
        <v>3.98</v>
      </c>
      <c r="J8409" s="10" t="s">
        <v>21</v>
      </c>
      <c r="K8409" s="10" t="s">
        <v>26</v>
      </c>
      <c r="L8409" s="11">
        <v>17910</v>
      </c>
      <c r="M8409" s="12">
        <v>14238450.07</v>
      </c>
      <c r="N8409" s="10">
        <v>101.42</v>
      </c>
      <c r="O8409" s="11">
        <v>27597</v>
      </c>
      <c r="P8409" s="10">
        <v>3.89</v>
      </c>
      <c r="Q8409" s="10">
        <v>2</v>
      </c>
      <c r="R8409" s="1">
        <f t="shared" si="131"/>
        <v>1444063606.0994</v>
      </c>
    </row>
    <row r="8410" spans="1:18" ht="21">
      <c r="A8410" s="3">
        <v>8409</v>
      </c>
      <c r="B8410" s="4" t="s">
        <v>10099</v>
      </c>
      <c r="C8410" s="4" t="s">
        <v>10100</v>
      </c>
      <c r="D8410" s="5">
        <v>2561</v>
      </c>
      <c r="E8410" s="5">
        <v>2</v>
      </c>
      <c r="F8410" s="5">
        <v>304</v>
      </c>
      <c r="G8410" s="5" t="s">
        <v>10127</v>
      </c>
      <c r="H8410" s="5" t="s">
        <v>10132</v>
      </c>
      <c r="I8410" s="5">
        <v>2</v>
      </c>
      <c r="J8410" s="5" t="s">
        <v>21</v>
      </c>
      <c r="K8410" s="5" t="s">
        <v>22</v>
      </c>
      <c r="L8410" s="6">
        <v>11976</v>
      </c>
      <c r="M8410" s="7">
        <v>5389200.1399999997</v>
      </c>
      <c r="N8410" s="5">
        <v>56.146999999999998</v>
      </c>
      <c r="O8410" s="6">
        <v>27597</v>
      </c>
      <c r="P8410" s="5">
        <v>2.2400000000000002</v>
      </c>
      <c r="Q8410" s="5">
        <v>2</v>
      </c>
      <c r="R8410" s="1">
        <f t="shared" si="131"/>
        <v>302587420.26057994</v>
      </c>
    </row>
    <row r="8411" spans="1:18" ht="21">
      <c r="A8411" s="8">
        <v>8410</v>
      </c>
      <c r="B8411" s="9" t="s">
        <v>10099</v>
      </c>
      <c r="C8411" s="9" t="s">
        <v>10100</v>
      </c>
      <c r="D8411" s="10">
        <v>2561</v>
      </c>
      <c r="E8411" s="10">
        <v>2</v>
      </c>
      <c r="F8411" s="10">
        <v>304</v>
      </c>
      <c r="G8411" s="10" t="s">
        <v>10127</v>
      </c>
      <c r="H8411" s="10" t="s">
        <v>10133</v>
      </c>
      <c r="I8411" s="10">
        <v>3.98</v>
      </c>
      <c r="J8411" s="10" t="s">
        <v>33</v>
      </c>
      <c r="K8411" s="10" t="s">
        <v>26</v>
      </c>
      <c r="L8411" s="11">
        <v>23892</v>
      </c>
      <c r="M8411" s="12">
        <v>18994139.969999999</v>
      </c>
      <c r="N8411" s="10">
        <v>81.635000000000005</v>
      </c>
      <c r="O8411" s="11">
        <v>27597</v>
      </c>
      <c r="P8411" s="10">
        <v>4.3899999999999997</v>
      </c>
      <c r="Q8411" s="10">
        <v>2</v>
      </c>
      <c r="R8411" s="1">
        <f t="shared" si="131"/>
        <v>1550586616.4509499</v>
      </c>
    </row>
    <row r="8412" spans="1:18" ht="21">
      <c r="A8412" s="3">
        <v>8411</v>
      </c>
      <c r="B8412" s="4" t="s">
        <v>10099</v>
      </c>
      <c r="C8412" s="4" t="s">
        <v>10100</v>
      </c>
      <c r="D8412" s="5">
        <v>2561</v>
      </c>
      <c r="E8412" s="5">
        <v>2</v>
      </c>
      <c r="F8412" s="5">
        <v>304</v>
      </c>
      <c r="G8412" s="5" t="s">
        <v>10127</v>
      </c>
      <c r="H8412" s="5" t="s">
        <v>10134</v>
      </c>
      <c r="I8412" s="5">
        <v>0.99</v>
      </c>
      <c r="J8412" s="5" t="s">
        <v>33</v>
      </c>
      <c r="K8412" s="5" t="s">
        <v>26</v>
      </c>
      <c r="L8412" s="6">
        <v>4473</v>
      </c>
      <c r="M8412" s="7">
        <v>3556035.06</v>
      </c>
      <c r="N8412" s="5">
        <v>97.703999999999994</v>
      </c>
      <c r="O8412" s="6">
        <v>27607</v>
      </c>
      <c r="P8412" s="5">
        <v>3.76</v>
      </c>
      <c r="Q8412" s="5">
        <v>2</v>
      </c>
      <c r="R8412" s="1">
        <f t="shared" si="131"/>
        <v>347438849.50224</v>
      </c>
    </row>
    <row r="8413" spans="1:18" ht="21">
      <c r="A8413" s="8">
        <v>8412</v>
      </c>
      <c r="B8413" s="9" t="s">
        <v>10099</v>
      </c>
      <c r="C8413" s="9" t="s">
        <v>10100</v>
      </c>
      <c r="D8413" s="10">
        <v>2561</v>
      </c>
      <c r="E8413" s="10">
        <v>2</v>
      </c>
      <c r="F8413" s="10">
        <v>304</v>
      </c>
      <c r="G8413" s="10" t="s">
        <v>10127</v>
      </c>
      <c r="H8413" s="10" t="s">
        <v>10135</v>
      </c>
      <c r="I8413" s="10">
        <v>3.98</v>
      </c>
      <c r="J8413" s="10" t="s">
        <v>33</v>
      </c>
      <c r="K8413" s="10" t="s">
        <v>22</v>
      </c>
      <c r="L8413" s="11">
        <v>17906</v>
      </c>
      <c r="M8413" s="12">
        <v>8057475.0599999996</v>
      </c>
      <c r="N8413" s="10">
        <v>93.004999999999995</v>
      </c>
      <c r="O8413" s="11">
        <v>27597</v>
      </c>
      <c r="P8413" s="10">
        <v>2.4500000000000002</v>
      </c>
      <c r="Q8413" s="10">
        <v>2</v>
      </c>
      <c r="R8413" s="1">
        <f t="shared" si="131"/>
        <v>749385467.95529997</v>
      </c>
    </row>
    <row r="8414" spans="1:18" ht="21">
      <c r="A8414" s="3">
        <v>8413</v>
      </c>
      <c r="B8414" s="4" t="s">
        <v>10099</v>
      </c>
      <c r="C8414" s="4" t="s">
        <v>10100</v>
      </c>
      <c r="D8414" s="5">
        <v>2561</v>
      </c>
      <c r="E8414" s="5">
        <v>202</v>
      </c>
      <c r="F8414" s="5">
        <v>201</v>
      </c>
      <c r="G8414" s="5" t="s">
        <v>10136</v>
      </c>
      <c r="H8414" s="5" t="s">
        <v>10137</v>
      </c>
      <c r="I8414" s="5">
        <v>0.2</v>
      </c>
      <c r="J8414" s="5" t="s">
        <v>73</v>
      </c>
      <c r="K8414" s="5" t="s">
        <v>22</v>
      </c>
      <c r="L8414" s="5">
        <v>891</v>
      </c>
      <c r="M8414" s="7">
        <v>400853.83</v>
      </c>
      <c r="N8414" s="5">
        <v>46.927999999999997</v>
      </c>
      <c r="O8414" s="6">
        <v>6299</v>
      </c>
      <c r="P8414" s="5">
        <v>4.25</v>
      </c>
      <c r="Q8414" s="5">
        <v>2.14</v>
      </c>
      <c r="R8414" s="1">
        <f t="shared" si="131"/>
        <v>18811268.53424</v>
      </c>
    </row>
    <row r="8415" spans="1:18" ht="21">
      <c r="A8415" s="8">
        <v>8414</v>
      </c>
      <c r="B8415" s="9" t="s">
        <v>10099</v>
      </c>
      <c r="C8415" s="9" t="s">
        <v>10100</v>
      </c>
      <c r="D8415" s="10">
        <v>2561</v>
      </c>
      <c r="E8415" s="10">
        <v>202</v>
      </c>
      <c r="F8415" s="10">
        <v>201</v>
      </c>
      <c r="G8415" s="10" t="s">
        <v>10136</v>
      </c>
      <c r="H8415" s="10" t="s">
        <v>10138</v>
      </c>
      <c r="I8415" s="10">
        <v>9.9700000000000006</v>
      </c>
      <c r="J8415" s="10" t="s">
        <v>73</v>
      </c>
      <c r="K8415" s="10" t="s">
        <v>22</v>
      </c>
      <c r="L8415" s="11">
        <v>46850</v>
      </c>
      <c r="M8415" s="12">
        <v>21082500.210000001</v>
      </c>
      <c r="N8415" s="10">
        <v>19.706</v>
      </c>
      <c r="O8415" s="11">
        <v>6289</v>
      </c>
      <c r="P8415" s="10">
        <v>2.1800000000000002</v>
      </c>
      <c r="Q8415" s="10">
        <v>2</v>
      </c>
      <c r="R8415" s="1">
        <f t="shared" si="131"/>
        <v>415451749.13826001</v>
      </c>
    </row>
    <row r="8416" spans="1:18" ht="21">
      <c r="A8416" s="3">
        <v>8415</v>
      </c>
      <c r="B8416" s="4" t="s">
        <v>10099</v>
      </c>
      <c r="C8416" s="4" t="s">
        <v>10100</v>
      </c>
      <c r="D8416" s="5">
        <v>2561</v>
      </c>
      <c r="E8416" s="5">
        <v>202</v>
      </c>
      <c r="F8416" s="5">
        <v>201</v>
      </c>
      <c r="G8416" s="5" t="s">
        <v>10136</v>
      </c>
      <c r="H8416" s="5" t="s">
        <v>10139</v>
      </c>
      <c r="I8416" s="5">
        <v>9.91</v>
      </c>
      <c r="J8416" s="5" t="s">
        <v>73</v>
      </c>
      <c r="K8416" s="5" t="s">
        <v>22</v>
      </c>
      <c r="L8416" s="6">
        <v>44604</v>
      </c>
      <c r="M8416" s="7">
        <v>20071799.879999999</v>
      </c>
      <c r="N8416" s="5">
        <v>28.774000000000001</v>
      </c>
      <c r="O8416" s="6">
        <v>6289</v>
      </c>
      <c r="P8416" s="5">
        <v>2.64</v>
      </c>
      <c r="Q8416" s="5">
        <v>2</v>
      </c>
      <c r="R8416" s="1">
        <f t="shared" si="131"/>
        <v>577545969.74712002</v>
      </c>
    </row>
    <row r="8417" spans="1:18" ht="21">
      <c r="A8417" s="8">
        <v>8416</v>
      </c>
      <c r="B8417" s="9" t="s">
        <v>10099</v>
      </c>
      <c r="C8417" s="9" t="s">
        <v>10100</v>
      </c>
      <c r="D8417" s="10">
        <v>2561</v>
      </c>
      <c r="E8417" s="10">
        <v>202</v>
      </c>
      <c r="F8417" s="10">
        <v>201</v>
      </c>
      <c r="G8417" s="10" t="s">
        <v>10136</v>
      </c>
      <c r="H8417" s="10" t="s">
        <v>10140</v>
      </c>
      <c r="I8417" s="10">
        <v>1.98</v>
      </c>
      <c r="J8417" s="10" t="s">
        <v>73</v>
      </c>
      <c r="K8417" s="10" t="s">
        <v>22</v>
      </c>
      <c r="L8417" s="11">
        <v>8919</v>
      </c>
      <c r="M8417" s="12">
        <v>4013549.99</v>
      </c>
      <c r="N8417" s="10">
        <v>24.422000000000001</v>
      </c>
      <c r="O8417" s="11">
        <v>6289</v>
      </c>
      <c r="P8417" s="10">
        <v>2.39</v>
      </c>
      <c r="Q8417" s="10">
        <v>2</v>
      </c>
      <c r="R8417" s="1">
        <f t="shared" si="131"/>
        <v>98018917.855780005</v>
      </c>
    </row>
    <row r="8418" spans="1:18" ht="21">
      <c r="A8418" s="3">
        <v>8417</v>
      </c>
      <c r="B8418" s="4" t="s">
        <v>10099</v>
      </c>
      <c r="C8418" s="4" t="s">
        <v>10100</v>
      </c>
      <c r="D8418" s="5">
        <v>2561</v>
      </c>
      <c r="E8418" s="5">
        <v>202</v>
      </c>
      <c r="F8418" s="5">
        <v>201</v>
      </c>
      <c r="G8418" s="5" t="s">
        <v>10136</v>
      </c>
      <c r="H8418" s="5" t="s">
        <v>10141</v>
      </c>
      <c r="I8418" s="5">
        <v>0.93</v>
      </c>
      <c r="J8418" s="5" t="s">
        <v>73</v>
      </c>
      <c r="K8418" s="5" t="s">
        <v>22</v>
      </c>
      <c r="L8418" s="6">
        <v>5568</v>
      </c>
      <c r="M8418" s="7">
        <v>2505599.9300000002</v>
      </c>
      <c r="N8418" s="5">
        <v>10.994</v>
      </c>
      <c r="O8418" s="6">
        <v>6299</v>
      </c>
      <c r="P8418" s="5">
        <v>1.83</v>
      </c>
      <c r="Q8418" s="5">
        <v>1.83</v>
      </c>
      <c r="R8418" s="1">
        <f t="shared" si="131"/>
        <v>27546565.630420003</v>
      </c>
    </row>
    <row r="8419" spans="1:18" ht="21">
      <c r="A8419" s="8">
        <v>8418</v>
      </c>
      <c r="B8419" s="9" t="s">
        <v>10099</v>
      </c>
      <c r="C8419" s="9" t="s">
        <v>10100</v>
      </c>
      <c r="D8419" s="10">
        <v>2561</v>
      </c>
      <c r="E8419" s="10">
        <v>202</v>
      </c>
      <c r="F8419" s="10">
        <v>201</v>
      </c>
      <c r="G8419" s="10" t="s">
        <v>10136</v>
      </c>
      <c r="H8419" s="10" t="s">
        <v>10142</v>
      </c>
      <c r="I8419" s="10">
        <v>9.9</v>
      </c>
      <c r="J8419" s="10" t="s">
        <v>73</v>
      </c>
      <c r="K8419" s="10" t="s">
        <v>22</v>
      </c>
      <c r="L8419" s="11">
        <v>46043</v>
      </c>
      <c r="M8419" s="12">
        <v>20719125.039999999</v>
      </c>
      <c r="N8419" s="10">
        <v>21.686</v>
      </c>
      <c r="O8419" s="11">
        <v>6289</v>
      </c>
      <c r="P8419" s="10">
        <v>2.2799999999999998</v>
      </c>
      <c r="Q8419" s="10">
        <v>2</v>
      </c>
      <c r="R8419" s="1">
        <f t="shared" si="131"/>
        <v>449314945.61743999</v>
      </c>
    </row>
    <row r="8420" spans="1:18" ht="21">
      <c r="A8420" s="3">
        <v>8419</v>
      </c>
      <c r="B8420" s="4" t="s">
        <v>10099</v>
      </c>
      <c r="C8420" s="4" t="s">
        <v>10100</v>
      </c>
      <c r="D8420" s="5">
        <v>2561</v>
      </c>
      <c r="E8420" s="5">
        <v>202</v>
      </c>
      <c r="F8420" s="5">
        <v>201</v>
      </c>
      <c r="G8420" s="5" t="s">
        <v>10136</v>
      </c>
      <c r="H8420" s="5" t="s">
        <v>10143</v>
      </c>
      <c r="I8420" s="5">
        <v>2.98</v>
      </c>
      <c r="J8420" s="5" t="s">
        <v>73</v>
      </c>
      <c r="K8420" s="5" t="s">
        <v>22</v>
      </c>
      <c r="L8420" s="6">
        <v>13415</v>
      </c>
      <c r="M8420" s="7">
        <v>6036525.0099999998</v>
      </c>
      <c r="N8420" s="5">
        <v>28.527000000000001</v>
      </c>
      <c r="O8420" s="6">
        <v>6289</v>
      </c>
      <c r="P8420" s="5">
        <v>2.63</v>
      </c>
      <c r="Q8420" s="5">
        <v>2</v>
      </c>
      <c r="R8420" s="1">
        <f t="shared" si="131"/>
        <v>172203948.96026999</v>
      </c>
    </row>
    <row r="8421" spans="1:18" ht="21">
      <c r="A8421" s="8">
        <v>8420</v>
      </c>
      <c r="B8421" s="9" t="s">
        <v>10099</v>
      </c>
      <c r="C8421" s="9" t="s">
        <v>10100</v>
      </c>
      <c r="D8421" s="10">
        <v>2561</v>
      </c>
      <c r="E8421" s="10">
        <v>202</v>
      </c>
      <c r="F8421" s="10">
        <v>201</v>
      </c>
      <c r="G8421" s="10" t="s">
        <v>10136</v>
      </c>
      <c r="H8421" s="10" t="s">
        <v>10144</v>
      </c>
      <c r="I8421" s="10">
        <v>5.97</v>
      </c>
      <c r="J8421" s="10" t="s">
        <v>73</v>
      </c>
      <c r="K8421" s="10" t="s">
        <v>22</v>
      </c>
      <c r="L8421" s="11">
        <v>35802</v>
      </c>
      <c r="M8421" s="12">
        <v>16110900.02</v>
      </c>
      <c r="N8421" s="10">
        <v>14.878</v>
      </c>
      <c r="O8421" s="11">
        <v>6289</v>
      </c>
      <c r="P8421" s="10">
        <v>2.42</v>
      </c>
      <c r="Q8421" s="10">
        <v>2</v>
      </c>
      <c r="R8421" s="1">
        <f t="shared" si="131"/>
        <v>239697970.49755999</v>
      </c>
    </row>
    <row r="8422" spans="1:18" ht="21">
      <c r="A8422" s="3">
        <v>8421</v>
      </c>
      <c r="B8422" s="4" t="s">
        <v>10099</v>
      </c>
      <c r="C8422" s="4" t="s">
        <v>10100</v>
      </c>
      <c r="D8422" s="5">
        <v>2561</v>
      </c>
      <c r="E8422" s="5">
        <v>202</v>
      </c>
      <c r="F8422" s="5">
        <v>201</v>
      </c>
      <c r="G8422" s="5" t="s">
        <v>10136</v>
      </c>
      <c r="H8422" s="5" t="s">
        <v>10145</v>
      </c>
      <c r="I8422" s="5">
        <v>1</v>
      </c>
      <c r="J8422" s="5" t="s">
        <v>21</v>
      </c>
      <c r="K8422" s="5" t="s">
        <v>22</v>
      </c>
      <c r="L8422" s="6">
        <v>6494</v>
      </c>
      <c r="M8422" s="7">
        <v>2922075.04</v>
      </c>
      <c r="N8422" s="5">
        <v>15.731</v>
      </c>
      <c r="O8422" s="6">
        <v>6299</v>
      </c>
      <c r="P8422" s="5">
        <v>2.37</v>
      </c>
      <c r="Q8422" s="5">
        <v>2</v>
      </c>
      <c r="R8422" s="1">
        <f t="shared" si="131"/>
        <v>45967162.454240002</v>
      </c>
    </row>
    <row r="8423" spans="1:18" ht="21">
      <c r="A8423" s="8">
        <v>8422</v>
      </c>
      <c r="B8423" s="9" t="s">
        <v>10099</v>
      </c>
      <c r="C8423" s="9" t="s">
        <v>10100</v>
      </c>
      <c r="D8423" s="10">
        <v>2561</v>
      </c>
      <c r="E8423" s="10">
        <v>202</v>
      </c>
      <c r="F8423" s="10">
        <v>201</v>
      </c>
      <c r="G8423" s="10" t="s">
        <v>10136</v>
      </c>
      <c r="H8423" s="10" t="s">
        <v>10146</v>
      </c>
      <c r="I8423" s="10">
        <v>1.1000000000000001</v>
      </c>
      <c r="J8423" s="10" t="s">
        <v>21</v>
      </c>
      <c r="K8423" s="10" t="s">
        <v>22</v>
      </c>
      <c r="L8423" s="11">
        <v>6600</v>
      </c>
      <c r="M8423" s="12">
        <v>2970000.06</v>
      </c>
      <c r="N8423" s="10">
        <v>13.521000000000001</v>
      </c>
      <c r="O8423" s="11">
        <v>6299</v>
      </c>
      <c r="P8423" s="10">
        <v>1.34</v>
      </c>
      <c r="Q8423" s="10">
        <v>1.34</v>
      </c>
      <c r="R8423" s="1">
        <f t="shared" si="131"/>
        <v>40157370.81126</v>
      </c>
    </row>
    <row r="8424" spans="1:18" ht="21">
      <c r="A8424" s="3">
        <v>8423</v>
      </c>
      <c r="B8424" s="4" t="s">
        <v>10099</v>
      </c>
      <c r="C8424" s="4" t="s">
        <v>10100</v>
      </c>
      <c r="D8424" s="5">
        <v>2561</v>
      </c>
      <c r="E8424" s="5">
        <v>202</v>
      </c>
      <c r="F8424" s="5">
        <v>201</v>
      </c>
      <c r="G8424" s="5" t="s">
        <v>10136</v>
      </c>
      <c r="H8424" s="5" t="s">
        <v>10147</v>
      </c>
      <c r="I8424" s="5">
        <v>2.0499999999999998</v>
      </c>
      <c r="J8424" s="5" t="s">
        <v>21</v>
      </c>
      <c r="K8424" s="5" t="s">
        <v>22</v>
      </c>
      <c r="L8424" s="6">
        <v>12270</v>
      </c>
      <c r="M8424" s="7">
        <v>5521500.21</v>
      </c>
      <c r="N8424" s="5">
        <v>14.275</v>
      </c>
      <c r="O8424" s="6">
        <v>6289</v>
      </c>
      <c r="P8424" s="5">
        <v>2.37</v>
      </c>
      <c r="Q8424" s="5">
        <v>2</v>
      </c>
      <c r="R8424" s="1">
        <f t="shared" si="131"/>
        <v>78819415.497749999</v>
      </c>
    </row>
    <row r="8425" spans="1:18" ht="21">
      <c r="A8425" s="8">
        <v>8424</v>
      </c>
      <c r="B8425" s="9" t="s">
        <v>10099</v>
      </c>
      <c r="C8425" s="9" t="s">
        <v>10100</v>
      </c>
      <c r="D8425" s="10">
        <v>2561</v>
      </c>
      <c r="E8425" s="10">
        <v>202</v>
      </c>
      <c r="F8425" s="10">
        <v>202</v>
      </c>
      <c r="G8425" s="10" t="s">
        <v>10148</v>
      </c>
      <c r="H8425" s="10" t="s">
        <v>10149</v>
      </c>
      <c r="I8425" s="10">
        <v>9.98</v>
      </c>
      <c r="J8425" s="10" t="s">
        <v>73</v>
      </c>
      <c r="K8425" s="10" t="s">
        <v>22</v>
      </c>
      <c r="L8425" s="11">
        <v>54863</v>
      </c>
      <c r="M8425" s="12">
        <v>24688125.350000001</v>
      </c>
      <c r="N8425" s="10">
        <v>12.504</v>
      </c>
      <c r="O8425" s="11">
        <v>4481</v>
      </c>
      <c r="P8425" s="10">
        <v>2.77</v>
      </c>
      <c r="Q8425" s="10">
        <v>2</v>
      </c>
      <c r="R8425" s="1">
        <f t="shared" si="131"/>
        <v>308700319.37639999</v>
      </c>
    </row>
    <row r="8426" spans="1:18" ht="21">
      <c r="A8426" s="3">
        <v>8425</v>
      </c>
      <c r="B8426" s="4" t="s">
        <v>10099</v>
      </c>
      <c r="C8426" s="4" t="s">
        <v>10100</v>
      </c>
      <c r="D8426" s="5">
        <v>2561</v>
      </c>
      <c r="E8426" s="5">
        <v>202</v>
      </c>
      <c r="F8426" s="5">
        <v>202</v>
      </c>
      <c r="G8426" s="5" t="s">
        <v>10148</v>
      </c>
      <c r="H8426" s="5" t="s">
        <v>10150</v>
      </c>
      <c r="I8426" s="5">
        <v>0.98</v>
      </c>
      <c r="J8426" s="5" t="s">
        <v>73</v>
      </c>
      <c r="K8426" s="5" t="s">
        <v>22</v>
      </c>
      <c r="L8426" s="6">
        <v>5379</v>
      </c>
      <c r="M8426" s="7">
        <v>2420549.96</v>
      </c>
      <c r="N8426" s="5">
        <v>12.34</v>
      </c>
      <c r="O8426" s="6">
        <v>4491</v>
      </c>
      <c r="P8426" s="5">
        <v>2.74</v>
      </c>
      <c r="Q8426" s="5">
        <v>2</v>
      </c>
      <c r="R8426" s="1">
        <f t="shared" si="131"/>
        <v>29869586.5064</v>
      </c>
    </row>
    <row r="8427" spans="1:18" ht="21">
      <c r="A8427" s="8">
        <v>8426</v>
      </c>
      <c r="B8427" s="9" t="s">
        <v>10099</v>
      </c>
      <c r="C8427" s="9" t="s">
        <v>10100</v>
      </c>
      <c r="D8427" s="10">
        <v>2561</v>
      </c>
      <c r="E8427" s="10">
        <v>202</v>
      </c>
      <c r="F8427" s="10">
        <v>202</v>
      </c>
      <c r="G8427" s="10" t="s">
        <v>10148</v>
      </c>
      <c r="H8427" s="10" t="s">
        <v>10151</v>
      </c>
      <c r="I8427" s="10">
        <v>0.92</v>
      </c>
      <c r="J8427" s="10" t="s">
        <v>73</v>
      </c>
      <c r="K8427" s="10" t="s">
        <v>22</v>
      </c>
      <c r="L8427" s="11">
        <v>5520</v>
      </c>
      <c r="M8427" s="12">
        <v>2484000.0499999998</v>
      </c>
      <c r="N8427" s="10">
        <v>13.61</v>
      </c>
      <c r="O8427" s="11">
        <v>4491</v>
      </c>
      <c r="P8427" s="10">
        <v>4.83</v>
      </c>
      <c r="Q8427" s="10">
        <v>2.19</v>
      </c>
      <c r="R8427" s="1">
        <f t="shared" si="131"/>
        <v>33807240.680499993</v>
      </c>
    </row>
    <row r="8428" spans="1:18" ht="21">
      <c r="A8428" s="3">
        <v>8427</v>
      </c>
      <c r="B8428" s="4" t="s">
        <v>10099</v>
      </c>
      <c r="C8428" s="4" t="s">
        <v>10100</v>
      </c>
      <c r="D8428" s="5">
        <v>2561</v>
      </c>
      <c r="E8428" s="5">
        <v>202</v>
      </c>
      <c r="F8428" s="5">
        <v>202</v>
      </c>
      <c r="G8428" s="5" t="s">
        <v>10148</v>
      </c>
      <c r="H8428" s="5" t="s">
        <v>10152</v>
      </c>
      <c r="I8428" s="5">
        <v>0.92</v>
      </c>
      <c r="J8428" s="5" t="s">
        <v>73</v>
      </c>
      <c r="K8428" s="5" t="s">
        <v>22</v>
      </c>
      <c r="L8428" s="6">
        <v>5520</v>
      </c>
      <c r="M8428" s="7">
        <v>2484000.0499999998</v>
      </c>
      <c r="N8428" s="5">
        <v>13.503</v>
      </c>
      <c r="O8428" s="6">
        <v>4491</v>
      </c>
      <c r="P8428" s="5">
        <v>5.36</v>
      </c>
      <c r="Q8428" s="5">
        <v>2.25</v>
      </c>
      <c r="R8428" s="1">
        <f t="shared" si="131"/>
        <v>33541452.67515</v>
      </c>
    </row>
    <row r="8429" spans="1:18" ht="21">
      <c r="A8429" s="8">
        <v>8428</v>
      </c>
      <c r="B8429" s="9" t="s">
        <v>10099</v>
      </c>
      <c r="C8429" s="9" t="s">
        <v>10100</v>
      </c>
      <c r="D8429" s="10">
        <v>2561</v>
      </c>
      <c r="E8429" s="10">
        <v>202</v>
      </c>
      <c r="F8429" s="10">
        <v>202</v>
      </c>
      <c r="G8429" s="10" t="s">
        <v>10148</v>
      </c>
      <c r="H8429" s="10" t="s">
        <v>10153</v>
      </c>
      <c r="I8429" s="10">
        <v>2.79</v>
      </c>
      <c r="J8429" s="10" t="s">
        <v>73</v>
      </c>
      <c r="K8429" s="10" t="s">
        <v>22</v>
      </c>
      <c r="L8429" s="11">
        <v>16716</v>
      </c>
      <c r="M8429" s="12">
        <v>7522200.04</v>
      </c>
      <c r="N8429" s="10">
        <v>9.16</v>
      </c>
      <c r="O8429" s="11">
        <v>4481</v>
      </c>
      <c r="P8429" s="10">
        <v>2.81</v>
      </c>
      <c r="Q8429" s="10">
        <v>2</v>
      </c>
      <c r="R8429" s="1">
        <f t="shared" si="131"/>
        <v>68903352.366400003</v>
      </c>
    </row>
    <row r="8430" spans="1:18" ht="21">
      <c r="A8430" s="3">
        <v>8429</v>
      </c>
      <c r="B8430" s="4" t="s">
        <v>10099</v>
      </c>
      <c r="C8430" s="4" t="s">
        <v>10100</v>
      </c>
      <c r="D8430" s="5">
        <v>2561</v>
      </c>
      <c r="E8430" s="5">
        <v>202</v>
      </c>
      <c r="F8430" s="5">
        <v>202</v>
      </c>
      <c r="G8430" s="5" t="s">
        <v>10148</v>
      </c>
      <c r="H8430" s="5" t="s">
        <v>10154</v>
      </c>
      <c r="I8430" s="5">
        <v>0.45</v>
      </c>
      <c r="J8430" s="5" t="s">
        <v>21</v>
      </c>
      <c r="K8430" s="5" t="s">
        <v>22</v>
      </c>
      <c r="L8430" s="6">
        <v>2458</v>
      </c>
      <c r="M8430" s="7">
        <v>1106324.99</v>
      </c>
      <c r="N8430" s="5">
        <v>13.882</v>
      </c>
      <c r="O8430" s="6">
        <v>4491</v>
      </c>
      <c r="P8430" s="5">
        <v>2.96</v>
      </c>
      <c r="Q8430" s="5">
        <v>2.0099999999999998</v>
      </c>
      <c r="R8430" s="1">
        <f t="shared" si="131"/>
        <v>15358003.51118</v>
      </c>
    </row>
    <row r="8431" spans="1:18" ht="21">
      <c r="A8431" s="8">
        <v>8430</v>
      </c>
      <c r="B8431" s="9" t="s">
        <v>10099</v>
      </c>
      <c r="C8431" s="9" t="s">
        <v>10100</v>
      </c>
      <c r="D8431" s="10">
        <v>2561</v>
      </c>
      <c r="E8431" s="10">
        <v>204</v>
      </c>
      <c r="F8431" s="10">
        <v>200</v>
      </c>
      <c r="G8431" s="10" t="s">
        <v>10155</v>
      </c>
      <c r="H8431" s="10" t="s">
        <v>10156</v>
      </c>
      <c r="I8431" s="10">
        <v>5.98</v>
      </c>
      <c r="J8431" s="10" t="s">
        <v>21</v>
      </c>
      <c r="K8431" s="10" t="s">
        <v>22</v>
      </c>
      <c r="L8431" s="11">
        <v>35859</v>
      </c>
      <c r="M8431" s="12">
        <v>16136642.949999999</v>
      </c>
      <c r="N8431" s="10">
        <v>33.375</v>
      </c>
      <c r="O8431" s="11">
        <v>12510</v>
      </c>
      <c r="P8431" s="10">
        <v>2.23</v>
      </c>
      <c r="Q8431" s="10">
        <v>2</v>
      </c>
      <c r="R8431" s="1">
        <f t="shared" si="131"/>
        <v>538560458.45624995</v>
      </c>
    </row>
    <row r="8432" spans="1:18" ht="21">
      <c r="A8432" s="3">
        <v>8431</v>
      </c>
      <c r="B8432" s="4" t="s">
        <v>10099</v>
      </c>
      <c r="C8432" s="4" t="s">
        <v>10100</v>
      </c>
      <c r="D8432" s="5">
        <v>2561</v>
      </c>
      <c r="E8432" s="5">
        <v>204</v>
      </c>
      <c r="F8432" s="5">
        <v>200</v>
      </c>
      <c r="G8432" s="5" t="s">
        <v>10155</v>
      </c>
      <c r="H8432" s="5" t="s">
        <v>10157</v>
      </c>
      <c r="I8432" s="5">
        <v>1.01</v>
      </c>
      <c r="J8432" s="5" t="s">
        <v>21</v>
      </c>
      <c r="K8432" s="5" t="s">
        <v>22</v>
      </c>
      <c r="L8432" s="6">
        <v>6036</v>
      </c>
      <c r="M8432" s="7">
        <v>2716200.11</v>
      </c>
      <c r="N8432" s="5">
        <v>55.148000000000003</v>
      </c>
      <c r="O8432" s="6">
        <v>12520</v>
      </c>
      <c r="P8432" s="5">
        <v>2.98</v>
      </c>
      <c r="Q8432" s="5">
        <v>2.0099999999999998</v>
      </c>
      <c r="R8432" s="1">
        <f t="shared" si="131"/>
        <v>149793003.66628</v>
      </c>
    </row>
    <row r="8433" spans="1:18" ht="21">
      <c r="A8433" s="8">
        <v>8432</v>
      </c>
      <c r="B8433" s="9" t="s">
        <v>10099</v>
      </c>
      <c r="C8433" s="9" t="s">
        <v>10100</v>
      </c>
      <c r="D8433" s="10">
        <v>2561</v>
      </c>
      <c r="E8433" s="10">
        <v>204</v>
      </c>
      <c r="F8433" s="10">
        <v>200</v>
      </c>
      <c r="G8433" s="10" t="s">
        <v>10155</v>
      </c>
      <c r="H8433" s="10" t="s">
        <v>10158</v>
      </c>
      <c r="I8433" s="10">
        <v>2.0299999999999998</v>
      </c>
      <c r="J8433" s="10" t="s">
        <v>21</v>
      </c>
      <c r="K8433" s="10" t="s">
        <v>22</v>
      </c>
      <c r="L8433" s="11">
        <v>12168</v>
      </c>
      <c r="M8433" s="12">
        <v>5475600.3099999996</v>
      </c>
      <c r="N8433" s="10">
        <v>57.548000000000002</v>
      </c>
      <c r="O8433" s="11">
        <v>12510</v>
      </c>
      <c r="P8433" s="10">
        <v>3.09</v>
      </c>
      <c r="Q8433" s="10">
        <v>2.02</v>
      </c>
      <c r="R8433" s="1">
        <f t="shared" si="131"/>
        <v>315109846.63988</v>
      </c>
    </row>
    <row r="8434" spans="1:18" ht="21">
      <c r="A8434" s="3">
        <v>8433</v>
      </c>
      <c r="B8434" s="4" t="s">
        <v>10099</v>
      </c>
      <c r="C8434" s="4" t="s">
        <v>10100</v>
      </c>
      <c r="D8434" s="5">
        <v>2561</v>
      </c>
      <c r="E8434" s="5">
        <v>204</v>
      </c>
      <c r="F8434" s="5">
        <v>200</v>
      </c>
      <c r="G8434" s="5" t="s">
        <v>10155</v>
      </c>
      <c r="H8434" s="5" t="s">
        <v>10159</v>
      </c>
      <c r="I8434" s="5">
        <v>3.05</v>
      </c>
      <c r="J8434" s="5" t="s">
        <v>21</v>
      </c>
      <c r="K8434" s="5" t="s">
        <v>22</v>
      </c>
      <c r="L8434" s="6">
        <v>18288</v>
      </c>
      <c r="M8434" s="7">
        <v>8229599.7800000003</v>
      </c>
      <c r="N8434" s="5">
        <v>29.693000000000001</v>
      </c>
      <c r="O8434" s="6">
        <v>12510</v>
      </c>
      <c r="P8434" s="5">
        <v>1.67</v>
      </c>
      <c r="Q8434" s="5">
        <v>1.67</v>
      </c>
      <c r="R8434" s="1">
        <f t="shared" si="131"/>
        <v>244361506.26754001</v>
      </c>
    </row>
    <row r="8435" spans="1:18" ht="21">
      <c r="A8435" s="8">
        <v>8434</v>
      </c>
      <c r="B8435" s="9" t="s">
        <v>10099</v>
      </c>
      <c r="C8435" s="9" t="s">
        <v>10100</v>
      </c>
      <c r="D8435" s="10">
        <v>2561</v>
      </c>
      <c r="E8435" s="10">
        <v>205</v>
      </c>
      <c r="F8435" s="10">
        <v>401</v>
      </c>
      <c r="G8435" s="10" t="s">
        <v>10160</v>
      </c>
      <c r="H8435" s="10" t="s">
        <v>10161</v>
      </c>
      <c r="I8435" s="10">
        <v>0.23</v>
      </c>
      <c r="J8435" s="10" t="s">
        <v>73</v>
      </c>
      <c r="K8435" s="10" t="s">
        <v>22</v>
      </c>
      <c r="L8435" s="11">
        <v>1287</v>
      </c>
      <c r="M8435" s="12">
        <v>579149.99</v>
      </c>
      <c r="N8435" s="10">
        <v>43.180999999999997</v>
      </c>
      <c r="O8435" s="11">
        <v>9278</v>
      </c>
      <c r="P8435" s="10">
        <v>3.22</v>
      </c>
      <c r="Q8435" s="10">
        <v>2.0299999999999998</v>
      </c>
      <c r="R8435" s="1">
        <f t="shared" si="131"/>
        <v>25008275.718189999</v>
      </c>
    </row>
    <row r="8436" spans="1:18" ht="21">
      <c r="A8436" s="3">
        <v>8435</v>
      </c>
      <c r="B8436" s="4" t="s">
        <v>10099</v>
      </c>
      <c r="C8436" s="4" t="s">
        <v>10100</v>
      </c>
      <c r="D8436" s="5">
        <v>2561</v>
      </c>
      <c r="E8436" s="5">
        <v>205</v>
      </c>
      <c r="F8436" s="5">
        <v>401</v>
      </c>
      <c r="G8436" s="5" t="s">
        <v>10160</v>
      </c>
      <c r="H8436" s="5" t="s">
        <v>10162</v>
      </c>
      <c r="I8436" s="5">
        <v>9.0299999999999994</v>
      </c>
      <c r="J8436" s="5" t="s">
        <v>73</v>
      </c>
      <c r="K8436" s="5" t="s">
        <v>22</v>
      </c>
      <c r="L8436" s="6">
        <v>45165</v>
      </c>
      <c r="M8436" s="7">
        <v>20324249.449999999</v>
      </c>
      <c r="N8436" s="5">
        <v>30.803000000000001</v>
      </c>
      <c r="O8436" s="6">
        <v>9268</v>
      </c>
      <c r="P8436" s="5">
        <v>2.27</v>
      </c>
      <c r="Q8436" s="5">
        <v>2</v>
      </c>
      <c r="R8436" s="1">
        <f t="shared" si="131"/>
        <v>626047855.80834997</v>
      </c>
    </row>
    <row r="8437" spans="1:18" ht="21">
      <c r="A8437" s="8">
        <v>8436</v>
      </c>
      <c r="B8437" s="9" t="s">
        <v>10099</v>
      </c>
      <c r="C8437" s="9" t="s">
        <v>10100</v>
      </c>
      <c r="D8437" s="10">
        <v>2561</v>
      </c>
      <c r="E8437" s="10">
        <v>205</v>
      </c>
      <c r="F8437" s="10">
        <v>401</v>
      </c>
      <c r="G8437" s="10" t="s">
        <v>10160</v>
      </c>
      <c r="H8437" s="10" t="s">
        <v>10163</v>
      </c>
      <c r="I8437" s="10">
        <v>6.98</v>
      </c>
      <c r="J8437" s="10" t="s">
        <v>73</v>
      </c>
      <c r="K8437" s="10" t="s">
        <v>22</v>
      </c>
      <c r="L8437" s="11">
        <v>31890</v>
      </c>
      <c r="M8437" s="12">
        <v>14350499.779999999</v>
      </c>
      <c r="N8437" s="10">
        <v>49.29</v>
      </c>
      <c r="O8437" s="11">
        <v>9268</v>
      </c>
      <c r="P8437" s="10">
        <v>2.86</v>
      </c>
      <c r="Q8437" s="10">
        <v>2</v>
      </c>
      <c r="R8437" s="1">
        <f t="shared" si="131"/>
        <v>707336134.15619993</v>
      </c>
    </row>
    <row r="8438" spans="1:18" ht="21">
      <c r="A8438" s="3">
        <v>8437</v>
      </c>
      <c r="B8438" s="4" t="s">
        <v>10099</v>
      </c>
      <c r="C8438" s="4" t="s">
        <v>10100</v>
      </c>
      <c r="D8438" s="5">
        <v>2561</v>
      </c>
      <c r="E8438" s="5">
        <v>205</v>
      </c>
      <c r="F8438" s="5">
        <v>401</v>
      </c>
      <c r="G8438" s="5" t="s">
        <v>10160</v>
      </c>
      <c r="H8438" s="5" t="s">
        <v>10164</v>
      </c>
      <c r="I8438" s="5">
        <v>1.08</v>
      </c>
      <c r="J8438" s="5" t="s">
        <v>73</v>
      </c>
      <c r="K8438" s="5" t="s">
        <v>22</v>
      </c>
      <c r="L8438" s="6">
        <v>4860</v>
      </c>
      <c r="M8438" s="7">
        <v>2187000.09</v>
      </c>
      <c r="N8438" s="5">
        <v>38.154000000000003</v>
      </c>
      <c r="O8438" s="6">
        <v>9278</v>
      </c>
      <c r="P8438" s="5">
        <v>2.39</v>
      </c>
      <c r="Q8438" s="5">
        <v>2</v>
      </c>
      <c r="R8438" s="1">
        <f t="shared" si="131"/>
        <v>83442801.433860004</v>
      </c>
    </row>
    <row r="8439" spans="1:18" ht="21">
      <c r="A8439" s="8">
        <v>8438</v>
      </c>
      <c r="B8439" s="9" t="s">
        <v>10099</v>
      </c>
      <c r="C8439" s="9" t="s">
        <v>10100</v>
      </c>
      <c r="D8439" s="10">
        <v>2561</v>
      </c>
      <c r="E8439" s="10">
        <v>205</v>
      </c>
      <c r="F8439" s="10">
        <v>401</v>
      </c>
      <c r="G8439" s="10" t="s">
        <v>10160</v>
      </c>
      <c r="H8439" s="10" t="s">
        <v>10165</v>
      </c>
      <c r="I8439" s="10">
        <v>0.51</v>
      </c>
      <c r="J8439" s="10" t="s">
        <v>73</v>
      </c>
      <c r="K8439" s="10" t="s">
        <v>22</v>
      </c>
      <c r="L8439" s="11">
        <v>2550</v>
      </c>
      <c r="M8439" s="12">
        <v>1147500</v>
      </c>
      <c r="N8439" s="10">
        <v>27.285</v>
      </c>
      <c r="O8439" s="11">
        <v>9153</v>
      </c>
      <c r="P8439" s="10">
        <v>2.14</v>
      </c>
      <c r="Q8439" s="10">
        <v>2</v>
      </c>
      <c r="R8439" s="1">
        <f t="shared" si="131"/>
        <v>31309537.5</v>
      </c>
    </row>
    <row r="8440" spans="1:18" ht="21">
      <c r="A8440" s="3">
        <v>8439</v>
      </c>
      <c r="B8440" s="4" t="s">
        <v>10099</v>
      </c>
      <c r="C8440" s="4" t="s">
        <v>10100</v>
      </c>
      <c r="D8440" s="5">
        <v>2561</v>
      </c>
      <c r="E8440" s="5">
        <v>205</v>
      </c>
      <c r="F8440" s="5">
        <v>401</v>
      </c>
      <c r="G8440" s="5" t="s">
        <v>10160</v>
      </c>
      <c r="H8440" s="5" t="s">
        <v>10166</v>
      </c>
      <c r="I8440" s="5">
        <v>2</v>
      </c>
      <c r="J8440" s="5" t="s">
        <v>21</v>
      </c>
      <c r="K8440" s="5" t="s">
        <v>22</v>
      </c>
      <c r="L8440" s="6">
        <v>8991</v>
      </c>
      <c r="M8440" s="7">
        <v>4045950.05</v>
      </c>
      <c r="N8440" s="5">
        <v>37.777999999999999</v>
      </c>
      <c r="O8440" s="6">
        <v>9268</v>
      </c>
      <c r="P8440" s="5">
        <v>2.36</v>
      </c>
      <c r="Q8440" s="5">
        <v>2</v>
      </c>
      <c r="R8440" s="1">
        <f t="shared" si="131"/>
        <v>152847900.98889998</v>
      </c>
    </row>
    <row r="8441" spans="1:18" ht="21">
      <c r="A8441" s="8">
        <v>8440</v>
      </c>
      <c r="B8441" s="9" t="s">
        <v>10099</v>
      </c>
      <c r="C8441" s="9" t="s">
        <v>10100</v>
      </c>
      <c r="D8441" s="10">
        <v>2561</v>
      </c>
      <c r="E8441" s="10">
        <v>205</v>
      </c>
      <c r="F8441" s="10">
        <v>401</v>
      </c>
      <c r="G8441" s="10" t="s">
        <v>10160</v>
      </c>
      <c r="H8441" s="10" t="s">
        <v>10167</v>
      </c>
      <c r="I8441" s="10">
        <v>2.94</v>
      </c>
      <c r="J8441" s="10" t="s">
        <v>21</v>
      </c>
      <c r="K8441" s="10" t="s">
        <v>22</v>
      </c>
      <c r="L8441" s="11">
        <v>13216</v>
      </c>
      <c r="M8441" s="12">
        <v>5947424.8300000001</v>
      </c>
      <c r="N8441" s="10">
        <v>35.470999999999997</v>
      </c>
      <c r="O8441" s="11">
        <v>9266</v>
      </c>
      <c r="P8441" s="10">
        <v>1.33</v>
      </c>
      <c r="Q8441" s="10">
        <v>1.33</v>
      </c>
      <c r="R8441" s="1">
        <f t="shared" si="131"/>
        <v>210961106.14492998</v>
      </c>
    </row>
    <row r="8442" spans="1:18" ht="21">
      <c r="A8442" s="3">
        <v>8441</v>
      </c>
      <c r="B8442" s="4" t="s">
        <v>10099</v>
      </c>
      <c r="C8442" s="4" t="s">
        <v>10100</v>
      </c>
      <c r="D8442" s="5">
        <v>2561</v>
      </c>
      <c r="E8442" s="5">
        <v>205</v>
      </c>
      <c r="F8442" s="5">
        <v>401</v>
      </c>
      <c r="G8442" s="5" t="s">
        <v>10160</v>
      </c>
      <c r="H8442" s="5" t="s">
        <v>10168</v>
      </c>
      <c r="I8442" s="5">
        <v>0.8</v>
      </c>
      <c r="J8442" s="5" t="s">
        <v>21</v>
      </c>
      <c r="K8442" s="5" t="s">
        <v>22</v>
      </c>
      <c r="L8442" s="6">
        <v>3600</v>
      </c>
      <c r="M8442" s="7">
        <v>1620000.02</v>
      </c>
      <c r="N8442" s="5">
        <v>33.15</v>
      </c>
      <c r="O8442" s="6">
        <v>9278</v>
      </c>
      <c r="P8442" s="5">
        <v>1.46</v>
      </c>
      <c r="Q8442" s="5">
        <v>1.46</v>
      </c>
      <c r="R8442" s="1">
        <f t="shared" si="131"/>
        <v>53703000.662999995</v>
      </c>
    </row>
    <row r="8443" spans="1:18" ht="21">
      <c r="A8443" s="8">
        <v>8442</v>
      </c>
      <c r="B8443" s="9" t="s">
        <v>10099</v>
      </c>
      <c r="C8443" s="9" t="s">
        <v>10100</v>
      </c>
      <c r="D8443" s="10">
        <v>2561</v>
      </c>
      <c r="E8443" s="10">
        <v>205</v>
      </c>
      <c r="F8443" s="10">
        <v>402</v>
      </c>
      <c r="G8443" s="10" t="s">
        <v>10169</v>
      </c>
      <c r="H8443" s="10" t="s">
        <v>10170</v>
      </c>
      <c r="I8443" s="10">
        <v>0.02</v>
      </c>
      <c r="J8443" s="10" t="s">
        <v>73</v>
      </c>
      <c r="K8443" s="10" t="s">
        <v>26</v>
      </c>
      <c r="L8443" s="10">
        <v>80</v>
      </c>
      <c r="M8443" s="12">
        <v>63600</v>
      </c>
      <c r="N8443" s="10">
        <v>79.17</v>
      </c>
      <c r="O8443" s="11">
        <v>34432</v>
      </c>
      <c r="P8443" s="10">
        <v>3.61</v>
      </c>
      <c r="Q8443" s="10">
        <v>2</v>
      </c>
      <c r="R8443" s="1">
        <f t="shared" si="131"/>
        <v>5035212</v>
      </c>
    </row>
    <row r="8444" spans="1:18" ht="21">
      <c r="A8444" s="3">
        <v>8443</v>
      </c>
      <c r="B8444" s="4" t="s">
        <v>10099</v>
      </c>
      <c r="C8444" s="4" t="s">
        <v>10100</v>
      </c>
      <c r="D8444" s="5">
        <v>2561</v>
      </c>
      <c r="E8444" s="5">
        <v>205</v>
      </c>
      <c r="F8444" s="5">
        <v>402</v>
      </c>
      <c r="G8444" s="5" t="s">
        <v>10169</v>
      </c>
      <c r="H8444" s="5" t="s">
        <v>10171</v>
      </c>
      <c r="I8444" s="5">
        <v>3.96</v>
      </c>
      <c r="J8444" s="5" t="s">
        <v>73</v>
      </c>
      <c r="K8444" s="5" t="s">
        <v>39</v>
      </c>
      <c r="L8444" s="6">
        <v>19775</v>
      </c>
      <c r="M8444" s="7">
        <v>18984000.210000001</v>
      </c>
      <c r="N8444" s="5">
        <v>53.784999999999997</v>
      </c>
      <c r="O8444" s="6">
        <v>34421</v>
      </c>
      <c r="P8444" s="5">
        <v>1.62</v>
      </c>
      <c r="Q8444" s="5">
        <v>1.1200000000000001</v>
      </c>
      <c r="R8444" s="1">
        <f t="shared" si="131"/>
        <v>1021054451.29485</v>
      </c>
    </row>
    <row r="8445" spans="1:18" ht="21">
      <c r="A8445" s="8">
        <v>8444</v>
      </c>
      <c r="B8445" s="9" t="s">
        <v>10099</v>
      </c>
      <c r="C8445" s="9" t="s">
        <v>10100</v>
      </c>
      <c r="D8445" s="10">
        <v>2561</v>
      </c>
      <c r="E8445" s="10">
        <v>205</v>
      </c>
      <c r="F8445" s="10">
        <v>402</v>
      </c>
      <c r="G8445" s="10" t="s">
        <v>10169</v>
      </c>
      <c r="H8445" s="10" t="s">
        <v>10172</v>
      </c>
      <c r="I8445" s="10">
        <v>0.34</v>
      </c>
      <c r="J8445" s="10" t="s">
        <v>73</v>
      </c>
      <c r="K8445" s="10" t="s">
        <v>26</v>
      </c>
      <c r="L8445" s="11">
        <v>1700</v>
      </c>
      <c r="M8445" s="12">
        <v>1351500.01</v>
      </c>
      <c r="N8445" s="10">
        <v>74.531999999999996</v>
      </c>
      <c r="O8445" s="11">
        <v>34432</v>
      </c>
      <c r="P8445" s="10">
        <v>3.42</v>
      </c>
      <c r="Q8445" s="10">
        <v>2</v>
      </c>
      <c r="R8445" s="1">
        <f t="shared" si="131"/>
        <v>100729998.74531999</v>
      </c>
    </row>
    <row r="8446" spans="1:18" ht="21">
      <c r="A8446" s="3">
        <v>8445</v>
      </c>
      <c r="B8446" s="4" t="s">
        <v>10099</v>
      </c>
      <c r="C8446" s="4" t="s">
        <v>10100</v>
      </c>
      <c r="D8446" s="5">
        <v>2561</v>
      </c>
      <c r="E8446" s="5">
        <v>205</v>
      </c>
      <c r="F8446" s="5">
        <v>402</v>
      </c>
      <c r="G8446" s="5" t="s">
        <v>10169</v>
      </c>
      <c r="H8446" s="5" t="s">
        <v>10173</v>
      </c>
      <c r="I8446" s="5">
        <v>4.03</v>
      </c>
      <c r="J8446" s="5" t="s">
        <v>73</v>
      </c>
      <c r="K8446" s="5" t="s">
        <v>39</v>
      </c>
      <c r="L8446" s="6">
        <v>21164</v>
      </c>
      <c r="M8446" s="7">
        <v>20317439.120000001</v>
      </c>
      <c r="N8446" s="5">
        <v>55.813000000000002</v>
      </c>
      <c r="O8446" s="6">
        <v>34421</v>
      </c>
      <c r="P8446" s="5">
        <v>1.36</v>
      </c>
      <c r="Q8446" s="5">
        <v>0.86</v>
      </c>
      <c r="R8446" s="1">
        <f t="shared" si="131"/>
        <v>1133977229.6045601</v>
      </c>
    </row>
    <row r="8447" spans="1:18" ht="21">
      <c r="A8447" s="8">
        <v>8446</v>
      </c>
      <c r="B8447" s="9" t="s">
        <v>10099</v>
      </c>
      <c r="C8447" s="9" t="s">
        <v>10100</v>
      </c>
      <c r="D8447" s="10">
        <v>2561</v>
      </c>
      <c r="E8447" s="10">
        <v>205</v>
      </c>
      <c r="F8447" s="10">
        <v>402</v>
      </c>
      <c r="G8447" s="10" t="s">
        <v>10169</v>
      </c>
      <c r="H8447" s="10" t="s">
        <v>10174</v>
      </c>
      <c r="I8447" s="10">
        <v>3.06</v>
      </c>
      <c r="J8447" s="10" t="s">
        <v>73</v>
      </c>
      <c r="K8447" s="10" t="s">
        <v>26</v>
      </c>
      <c r="L8447" s="11">
        <v>15284</v>
      </c>
      <c r="M8447" s="12">
        <v>12150543.58</v>
      </c>
      <c r="N8447" s="10">
        <v>61.984999999999999</v>
      </c>
      <c r="O8447" s="11">
        <v>34421</v>
      </c>
      <c r="P8447" s="10">
        <v>2.96</v>
      </c>
      <c r="Q8447" s="10">
        <v>2</v>
      </c>
      <c r="R8447" s="1">
        <f t="shared" si="131"/>
        <v>753151443.80630004</v>
      </c>
    </row>
    <row r="8448" spans="1:18" ht="21">
      <c r="A8448" s="3">
        <v>8447</v>
      </c>
      <c r="B8448" s="4" t="s">
        <v>10099</v>
      </c>
      <c r="C8448" s="4" t="s">
        <v>10100</v>
      </c>
      <c r="D8448" s="5">
        <v>2561</v>
      </c>
      <c r="E8448" s="5">
        <v>205</v>
      </c>
      <c r="F8448" s="5">
        <v>402</v>
      </c>
      <c r="G8448" s="5" t="s">
        <v>10169</v>
      </c>
      <c r="H8448" s="5" t="s">
        <v>10175</v>
      </c>
      <c r="I8448" s="5">
        <v>2.96</v>
      </c>
      <c r="J8448" s="5" t="s">
        <v>21</v>
      </c>
      <c r="K8448" s="5" t="s">
        <v>39</v>
      </c>
      <c r="L8448" s="6">
        <v>14825</v>
      </c>
      <c r="M8448" s="7">
        <v>14231999.869999999</v>
      </c>
      <c r="N8448" s="5">
        <v>55.731000000000002</v>
      </c>
      <c r="O8448" s="6">
        <v>34421</v>
      </c>
      <c r="P8448" s="5">
        <v>1.51</v>
      </c>
      <c r="Q8448" s="5">
        <v>1.01</v>
      </c>
      <c r="R8448" s="1">
        <f t="shared" si="131"/>
        <v>793163584.75496995</v>
      </c>
    </row>
    <row r="8449" spans="1:18" ht="21">
      <c r="A8449" s="8">
        <v>8448</v>
      </c>
      <c r="B8449" s="9" t="s">
        <v>10099</v>
      </c>
      <c r="C8449" s="9" t="s">
        <v>10100</v>
      </c>
      <c r="D8449" s="10">
        <v>2561</v>
      </c>
      <c r="E8449" s="10">
        <v>205</v>
      </c>
      <c r="F8449" s="10">
        <v>402</v>
      </c>
      <c r="G8449" s="10" t="s">
        <v>10169</v>
      </c>
      <c r="H8449" s="10" t="s">
        <v>10176</v>
      </c>
      <c r="I8449" s="10">
        <v>1.96</v>
      </c>
      <c r="J8449" s="10" t="s">
        <v>21</v>
      </c>
      <c r="K8449" s="10" t="s">
        <v>22</v>
      </c>
      <c r="L8449" s="11">
        <v>11784</v>
      </c>
      <c r="M8449" s="12">
        <v>5302799.96</v>
      </c>
      <c r="N8449" s="10">
        <v>86.278999999999996</v>
      </c>
      <c r="O8449" s="11">
        <v>34421</v>
      </c>
      <c r="P8449" s="10">
        <v>2.88</v>
      </c>
      <c r="Q8449" s="10">
        <v>2</v>
      </c>
      <c r="R8449" s="1">
        <f t="shared" si="131"/>
        <v>457520277.74883997</v>
      </c>
    </row>
    <row r="8450" spans="1:18" ht="21">
      <c r="A8450" s="3">
        <v>8449</v>
      </c>
      <c r="B8450" s="4" t="s">
        <v>10099</v>
      </c>
      <c r="C8450" s="4" t="s">
        <v>10100</v>
      </c>
      <c r="D8450" s="5">
        <v>2561</v>
      </c>
      <c r="E8450" s="5">
        <v>205</v>
      </c>
      <c r="F8450" s="5">
        <v>402</v>
      </c>
      <c r="G8450" s="5" t="s">
        <v>10169</v>
      </c>
      <c r="H8450" s="5" t="s">
        <v>10177</v>
      </c>
      <c r="I8450" s="5">
        <v>0.62</v>
      </c>
      <c r="J8450" s="5" t="s">
        <v>21</v>
      </c>
      <c r="K8450" s="5" t="s">
        <v>39</v>
      </c>
      <c r="L8450" s="6">
        <v>3100</v>
      </c>
      <c r="M8450" s="7">
        <v>2976000.02</v>
      </c>
      <c r="N8450" s="5">
        <v>53.878999999999998</v>
      </c>
      <c r="O8450" s="6">
        <v>34432</v>
      </c>
      <c r="P8450" s="5">
        <v>1.62</v>
      </c>
      <c r="Q8450" s="5">
        <v>1.1200000000000001</v>
      </c>
      <c r="R8450" s="1">
        <f t="shared" si="131"/>
        <v>160343905.07758</v>
      </c>
    </row>
    <row r="8451" spans="1:18" ht="21">
      <c r="A8451" s="8">
        <v>8450</v>
      </c>
      <c r="B8451" s="9" t="s">
        <v>10099</v>
      </c>
      <c r="C8451" s="9" t="s">
        <v>10100</v>
      </c>
      <c r="D8451" s="10">
        <v>2561</v>
      </c>
      <c r="E8451" s="10">
        <v>205</v>
      </c>
      <c r="F8451" s="10">
        <v>402</v>
      </c>
      <c r="G8451" s="10" t="s">
        <v>10169</v>
      </c>
      <c r="H8451" s="10" t="s">
        <v>10178</v>
      </c>
      <c r="I8451" s="10">
        <v>4.99</v>
      </c>
      <c r="J8451" s="10" t="s">
        <v>21</v>
      </c>
      <c r="K8451" s="10" t="s">
        <v>22</v>
      </c>
      <c r="L8451" s="11">
        <v>24950</v>
      </c>
      <c r="M8451" s="12">
        <v>11227500.289999999</v>
      </c>
      <c r="N8451" s="10">
        <v>58.442999999999998</v>
      </c>
      <c r="O8451" s="11">
        <v>34421</v>
      </c>
      <c r="P8451" s="10">
        <v>1.82</v>
      </c>
      <c r="Q8451" s="10">
        <v>1.82</v>
      </c>
      <c r="R8451" s="1">
        <f t="shared" ref="R8451:R8514" si="132">M8451*N8451</f>
        <v>656168799.44846988</v>
      </c>
    </row>
    <row r="8452" spans="1:18" ht="21">
      <c r="A8452" s="3">
        <v>8451</v>
      </c>
      <c r="B8452" s="4" t="s">
        <v>10099</v>
      </c>
      <c r="C8452" s="4" t="s">
        <v>10100</v>
      </c>
      <c r="D8452" s="5">
        <v>2561</v>
      </c>
      <c r="E8452" s="5">
        <v>205</v>
      </c>
      <c r="F8452" s="5">
        <v>402</v>
      </c>
      <c r="G8452" s="5" t="s">
        <v>10169</v>
      </c>
      <c r="H8452" s="5" t="s">
        <v>10179</v>
      </c>
      <c r="I8452" s="5">
        <v>0.77</v>
      </c>
      <c r="J8452" s="5" t="s">
        <v>21</v>
      </c>
      <c r="K8452" s="5" t="s">
        <v>22</v>
      </c>
      <c r="L8452" s="6">
        <v>3835</v>
      </c>
      <c r="M8452" s="7">
        <v>1725750.04</v>
      </c>
      <c r="N8452" s="5">
        <v>106.411</v>
      </c>
      <c r="O8452" s="6">
        <v>34432</v>
      </c>
      <c r="P8452" s="5">
        <v>2.9</v>
      </c>
      <c r="Q8452" s="5">
        <v>2</v>
      </c>
      <c r="R8452" s="1">
        <f t="shared" si="132"/>
        <v>183638787.50644001</v>
      </c>
    </row>
    <row r="8453" spans="1:18" ht="21">
      <c r="A8453" s="8">
        <v>8452</v>
      </c>
      <c r="B8453" s="9" t="s">
        <v>10099</v>
      </c>
      <c r="C8453" s="9" t="s">
        <v>10100</v>
      </c>
      <c r="D8453" s="10">
        <v>2561</v>
      </c>
      <c r="E8453" s="10">
        <v>205</v>
      </c>
      <c r="F8453" s="10">
        <v>402</v>
      </c>
      <c r="G8453" s="10" t="s">
        <v>10169</v>
      </c>
      <c r="H8453" s="10" t="s">
        <v>10180</v>
      </c>
      <c r="I8453" s="10">
        <v>3.06</v>
      </c>
      <c r="J8453" s="10" t="s">
        <v>80</v>
      </c>
      <c r="K8453" s="10" t="s">
        <v>22</v>
      </c>
      <c r="L8453" s="11">
        <v>15295</v>
      </c>
      <c r="M8453" s="12">
        <v>6882750.0300000003</v>
      </c>
      <c r="N8453" s="10">
        <v>90.733999999999995</v>
      </c>
      <c r="O8453" s="11">
        <v>34421</v>
      </c>
      <c r="P8453" s="10">
        <v>2.61</v>
      </c>
      <c r="Q8453" s="10">
        <v>2</v>
      </c>
      <c r="R8453" s="1">
        <f t="shared" si="132"/>
        <v>624499441.22202003</v>
      </c>
    </row>
    <row r="8454" spans="1:18" ht="21">
      <c r="A8454" s="3">
        <v>8453</v>
      </c>
      <c r="B8454" s="4" t="s">
        <v>10099</v>
      </c>
      <c r="C8454" s="4" t="s">
        <v>10100</v>
      </c>
      <c r="D8454" s="5">
        <v>2561</v>
      </c>
      <c r="E8454" s="5">
        <v>205</v>
      </c>
      <c r="F8454" s="5">
        <v>402</v>
      </c>
      <c r="G8454" s="5" t="s">
        <v>10169</v>
      </c>
      <c r="H8454" s="5" t="s">
        <v>10181</v>
      </c>
      <c r="I8454" s="5">
        <v>4.0199999999999996</v>
      </c>
      <c r="J8454" s="5" t="s">
        <v>80</v>
      </c>
      <c r="K8454" s="5" t="s">
        <v>39</v>
      </c>
      <c r="L8454" s="6">
        <v>20110</v>
      </c>
      <c r="M8454" s="7">
        <v>19305599.780000001</v>
      </c>
      <c r="N8454" s="5">
        <v>59.268000000000001</v>
      </c>
      <c r="O8454" s="6">
        <v>34421</v>
      </c>
      <c r="P8454" s="5">
        <v>1.32</v>
      </c>
      <c r="Q8454" s="5">
        <v>0.82</v>
      </c>
      <c r="R8454" s="1">
        <f t="shared" si="132"/>
        <v>1144204287.76104</v>
      </c>
    </row>
    <row r="8455" spans="1:18" ht="21">
      <c r="A8455" s="8">
        <v>8454</v>
      </c>
      <c r="B8455" s="9" t="s">
        <v>10099</v>
      </c>
      <c r="C8455" s="9" t="s">
        <v>10100</v>
      </c>
      <c r="D8455" s="10">
        <v>2561</v>
      </c>
      <c r="E8455" s="10">
        <v>205</v>
      </c>
      <c r="F8455" s="10">
        <v>402</v>
      </c>
      <c r="G8455" s="10" t="s">
        <v>10169</v>
      </c>
      <c r="H8455" s="10" t="s">
        <v>10182</v>
      </c>
      <c r="I8455" s="10">
        <v>0.34</v>
      </c>
      <c r="J8455" s="10" t="s">
        <v>80</v>
      </c>
      <c r="K8455" s="10" t="s">
        <v>26</v>
      </c>
      <c r="L8455" s="11">
        <v>2040</v>
      </c>
      <c r="M8455" s="12">
        <v>1621800.02</v>
      </c>
      <c r="N8455" s="10">
        <v>61.152999999999999</v>
      </c>
      <c r="O8455" s="11">
        <v>34432</v>
      </c>
      <c r="P8455" s="10">
        <v>3.43</v>
      </c>
      <c r="Q8455" s="10">
        <v>2</v>
      </c>
      <c r="R8455" s="1">
        <f t="shared" si="132"/>
        <v>99177936.623060003</v>
      </c>
    </row>
    <row r="8456" spans="1:18" ht="21">
      <c r="A8456" s="3">
        <v>8455</v>
      </c>
      <c r="B8456" s="4" t="s">
        <v>10099</v>
      </c>
      <c r="C8456" s="4" t="s">
        <v>10100</v>
      </c>
      <c r="D8456" s="5">
        <v>2561</v>
      </c>
      <c r="E8456" s="5">
        <v>205</v>
      </c>
      <c r="F8456" s="5">
        <v>402</v>
      </c>
      <c r="G8456" s="5" t="s">
        <v>10169</v>
      </c>
      <c r="H8456" s="5" t="s">
        <v>10183</v>
      </c>
      <c r="I8456" s="5">
        <v>3.96</v>
      </c>
      <c r="J8456" s="5" t="s">
        <v>80</v>
      </c>
      <c r="K8456" s="5" t="s">
        <v>22</v>
      </c>
      <c r="L8456" s="6">
        <v>19780</v>
      </c>
      <c r="M8456" s="7">
        <v>8901000.1999999993</v>
      </c>
      <c r="N8456" s="5">
        <v>63.195</v>
      </c>
      <c r="O8456" s="6">
        <v>34421</v>
      </c>
      <c r="P8456" s="5">
        <v>1.63</v>
      </c>
      <c r="Q8456" s="5">
        <v>1.63</v>
      </c>
      <c r="R8456" s="1">
        <f t="shared" si="132"/>
        <v>562498707.63899994</v>
      </c>
    </row>
    <row r="8457" spans="1:18" ht="21">
      <c r="A8457" s="8">
        <v>8456</v>
      </c>
      <c r="B8457" s="9" t="s">
        <v>10099</v>
      </c>
      <c r="C8457" s="9" t="s">
        <v>10100</v>
      </c>
      <c r="D8457" s="10">
        <v>2561</v>
      </c>
      <c r="E8457" s="10">
        <v>205</v>
      </c>
      <c r="F8457" s="10">
        <v>402</v>
      </c>
      <c r="G8457" s="10" t="s">
        <v>10169</v>
      </c>
      <c r="H8457" s="10" t="s">
        <v>10184</v>
      </c>
      <c r="I8457" s="10">
        <v>0.02</v>
      </c>
      <c r="J8457" s="10" t="s">
        <v>80</v>
      </c>
      <c r="K8457" s="10" t="s">
        <v>26</v>
      </c>
      <c r="L8457" s="10">
        <v>96</v>
      </c>
      <c r="M8457" s="12">
        <v>76320</v>
      </c>
      <c r="N8457" s="10">
        <v>64.346000000000004</v>
      </c>
      <c r="O8457" s="11">
        <v>34432</v>
      </c>
      <c r="P8457" s="10">
        <v>3.59</v>
      </c>
      <c r="Q8457" s="10">
        <v>2</v>
      </c>
      <c r="R8457" s="1">
        <f t="shared" si="132"/>
        <v>4910886.7200000007</v>
      </c>
    </row>
    <row r="8458" spans="1:18" ht="21">
      <c r="A8458" s="3">
        <v>8457</v>
      </c>
      <c r="B8458" s="4" t="s">
        <v>10099</v>
      </c>
      <c r="C8458" s="4" t="s">
        <v>10100</v>
      </c>
      <c r="D8458" s="5">
        <v>2561</v>
      </c>
      <c r="E8458" s="5">
        <v>205</v>
      </c>
      <c r="F8458" s="5">
        <v>402</v>
      </c>
      <c r="G8458" s="5" t="s">
        <v>10169</v>
      </c>
      <c r="H8458" s="5" t="s">
        <v>10185</v>
      </c>
      <c r="I8458" s="5">
        <v>5.7</v>
      </c>
      <c r="J8458" s="5" t="s">
        <v>33</v>
      </c>
      <c r="K8458" s="5" t="s">
        <v>39</v>
      </c>
      <c r="L8458" s="6">
        <v>29287</v>
      </c>
      <c r="M8458" s="7">
        <v>28115519.710000001</v>
      </c>
      <c r="N8458" s="5">
        <v>55.658000000000001</v>
      </c>
      <c r="O8458" s="6">
        <v>34421</v>
      </c>
      <c r="P8458" s="5">
        <v>1.5</v>
      </c>
      <c r="Q8458" s="5">
        <v>1</v>
      </c>
      <c r="R8458" s="1">
        <f t="shared" si="132"/>
        <v>1564853596.0191801</v>
      </c>
    </row>
    <row r="8459" spans="1:18" ht="21">
      <c r="A8459" s="8">
        <v>8458</v>
      </c>
      <c r="B8459" s="9" t="s">
        <v>10099</v>
      </c>
      <c r="C8459" s="9" t="s">
        <v>10100</v>
      </c>
      <c r="D8459" s="10">
        <v>2561</v>
      </c>
      <c r="E8459" s="10">
        <v>205</v>
      </c>
      <c r="F8459" s="10">
        <v>402</v>
      </c>
      <c r="G8459" s="10" t="s">
        <v>10169</v>
      </c>
      <c r="H8459" s="10" t="s">
        <v>10186</v>
      </c>
      <c r="I8459" s="10">
        <v>0.62</v>
      </c>
      <c r="J8459" s="10" t="s">
        <v>33</v>
      </c>
      <c r="K8459" s="10" t="s">
        <v>39</v>
      </c>
      <c r="L8459" s="11">
        <v>3100</v>
      </c>
      <c r="M8459" s="12">
        <v>2976000.02</v>
      </c>
      <c r="N8459" s="10">
        <v>57.927</v>
      </c>
      <c r="O8459" s="11">
        <v>34432</v>
      </c>
      <c r="P8459" s="10">
        <v>1.4</v>
      </c>
      <c r="Q8459" s="10">
        <v>0.9</v>
      </c>
      <c r="R8459" s="1">
        <f t="shared" si="132"/>
        <v>172390753.15854001</v>
      </c>
    </row>
    <row r="8460" spans="1:18" ht="21">
      <c r="A8460" s="3">
        <v>8459</v>
      </c>
      <c r="B8460" s="4" t="s">
        <v>10099</v>
      </c>
      <c r="C8460" s="4" t="s">
        <v>10100</v>
      </c>
      <c r="D8460" s="5">
        <v>2561</v>
      </c>
      <c r="E8460" s="5">
        <v>205</v>
      </c>
      <c r="F8460" s="5">
        <v>402</v>
      </c>
      <c r="G8460" s="5" t="s">
        <v>10169</v>
      </c>
      <c r="H8460" s="5" t="s">
        <v>10187</v>
      </c>
      <c r="I8460" s="5">
        <v>2.0299999999999998</v>
      </c>
      <c r="J8460" s="5" t="s">
        <v>33</v>
      </c>
      <c r="K8460" s="5" t="s">
        <v>22</v>
      </c>
      <c r="L8460" s="6">
        <v>12204</v>
      </c>
      <c r="M8460" s="7">
        <v>5491800.1100000003</v>
      </c>
      <c r="N8460" s="5">
        <v>47.384</v>
      </c>
      <c r="O8460" s="6">
        <v>34421</v>
      </c>
      <c r="P8460" s="5">
        <v>2.0499999999999998</v>
      </c>
      <c r="Q8460" s="5">
        <v>2</v>
      </c>
      <c r="R8460" s="1">
        <f t="shared" si="132"/>
        <v>260223456.41224003</v>
      </c>
    </row>
    <row r="8461" spans="1:18" ht="21">
      <c r="A8461" s="8">
        <v>8460</v>
      </c>
      <c r="B8461" s="9" t="s">
        <v>10099</v>
      </c>
      <c r="C8461" s="9" t="s">
        <v>10100</v>
      </c>
      <c r="D8461" s="10">
        <v>2561</v>
      </c>
      <c r="E8461" s="10">
        <v>205</v>
      </c>
      <c r="F8461" s="10">
        <v>402</v>
      </c>
      <c r="G8461" s="10" t="s">
        <v>10169</v>
      </c>
      <c r="H8461" s="10" t="s">
        <v>10188</v>
      </c>
      <c r="I8461" s="10">
        <v>2.98</v>
      </c>
      <c r="J8461" s="10" t="s">
        <v>33</v>
      </c>
      <c r="K8461" s="10" t="s">
        <v>39</v>
      </c>
      <c r="L8461" s="11">
        <v>14880</v>
      </c>
      <c r="M8461" s="12">
        <v>14284800.050000001</v>
      </c>
      <c r="N8461" s="10">
        <v>56.848999999999997</v>
      </c>
      <c r="O8461" s="11">
        <v>34421</v>
      </c>
      <c r="P8461" s="10">
        <v>1.45</v>
      </c>
      <c r="Q8461" s="10">
        <v>0.95</v>
      </c>
      <c r="R8461" s="1">
        <f t="shared" si="132"/>
        <v>812076598.04244995</v>
      </c>
    </row>
    <row r="8462" spans="1:18" ht="21">
      <c r="A8462" s="3">
        <v>8461</v>
      </c>
      <c r="B8462" s="4" t="s">
        <v>10099</v>
      </c>
      <c r="C8462" s="4" t="s">
        <v>10100</v>
      </c>
      <c r="D8462" s="5">
        <v>2561</v>
      </c>
      <c r="E8462" s="5">
        <v>205</v>
      </c>
      <c r="F8462" s="5">
        <v>402</v>
      </c>
      <c r="G8462" s="5" t="s">
        <v>10169</v>
      </c>
      <c r="H8462" s="5" t="s">
        <v>10189</v>
      </c>
      <c r="I8462" s="5">
        <v>1.07</v>
      </c>
      <c r="J8462" s="5" t="s">
        <v>33</v>
      </c>
      <c r="K8462" s="5" t="s">
        <v>39</v>
      </c>
      <c r="L8462" s="6">
        <v>5345</v>
      </c>
      <c r="M8462" s="7">
        <v>5131200.03</v>
      </c>
      <c r="N8462" s="5">
        <v>54.581000000000003</v>
      </c>
      <c r="O8462" s="6">
        <v>34432</v>
      </c>
      <c r="P8462" s="5">
        <v>1.58</v>
      </c>
      <c r="Q8462" s="5">
        <v>1.08</v>
      </c>
      <c r="R8462" s="1">
        <f t="shared" si="132"/>
        <v>280066028.83743</v>
      </c>
    </row>
    <row r="8463" spans="1:18" ht="21">
      <c r="A8463" s="8">
        <v>8462</v>
      </c>
      <c r="B8463" s="9" t="s">
        <v>10099</v>
      </c>
      <c r="C8463" s="9" t="s">
        <v>10100</v>
      </c>
      <c r="D8463" s="10">
        <v>2561</v>
      </c>
      <c r="E8463" s="10">
        <v>206</v>
      </c>
      <c r="F8463" s="10">
        <v>100</v>
      </c>
      <c r="G8463" s="10" t="s">
        <v>10190</v>
      </c>
      <c r="H8463" s="10" t="s">
        <v>10191</v>
      </c>
      <c r="I8463" s="10">
        <v>7.97</v>
      </c>
      <c r="J8463" s="10" t="s">
        <v>21</v>
      </c>
      <c r="K8463" s="10" t="s">
        <v>22</v>
      </c>
      <c r="L8463" s="11">
        <v>39855</v>
      </c>
      <c r="M8463" s="12">
        <v>17934750.300000001</v>
      </c>
      <c r="N8463" s="10">
        <v>34.097999999999999</v>
      </c>
      <c r="O8463" s="11">
        <v>11377</v>
      </c>
      <c r="P8463" s="10">
        <v>2.37</v>
      </c>
      <c r="Q8463" s="10">
        <v>2</v>
      </c>
      <c r="R8463" s="1">
        <f t="shared" si="132"/>
        <v>611539115.72940004</v>
      </c>
    </row>
    <row r="8464" spans="1:18" ht="21">
      <c r="A8464" s="3">
        <v>8463</v>
      </c>
      <c r="B8464" s="4" t="s">
        <v>10099</v>
      </c>
      <c r="C8464" s="4" t="s">
        <v>10100</v>
      </c>
      <c r="D8464" s="5">
        <v>2561</v>
      </c>
      <c r="E8464" s="5">
        <v>206</v>
      </c>
      <c r="F8464" s="5">
        <v>100</v>
      </c>
      <c r="G8464" s="5" t="s">
        <v>10190</v>
      </c>
      <c r="H8464" s="5" t="s">
        <v>10192</v>
      </c>
      <c r="I8464" s="5">
        <v>1.85</v>
      </c>
      <c r="J8464" s="5" t="s">
        <v>21</v>
      </c>
      <c r="K8464" s="5" t="s">
        <v>22</v>
      </c>
      <c r="L8464" s="6">
        <v>9233</v>
      </c>
      <c r="M8464" s="7">
        <v>4154705.15</v>
      </c>
      <c r="N8464" s="5">
        <v>47.780999999999999</v>
      </c>
      <c r="O8464" s="6">
        <v>11377</v>
      </c>
      <c r="P8464" s="5">
        <v>2.93</v>
      </c>
      <c r="Q8464" s="5">
        <v>2</v>
      </c>
      <c r="R8464" s="1">
        <f t="shared" si="132"/>
        <v>198515966.77214998</v>
      </c>
    </row>
    <row r="8465" spans="1:18" ht="21">
      <c r="A8465" s="8">
        <v>8464</v>
      </c>
      <c r="B8465" s="9" t="s">
        <v>10099</v>
      </c>
      <c r="C8465" s="9" t="s">
        <v>10100</v>
      </c>
      <c r="D8465" s="10">
        <v>2561</v>
      </c>
      <c r="E8465" s="10">
        <v>206</v>
      </c>
      <c r="F8465" s="10">
        <v>100</v>
      </c>
      <c r="G8465" s="10" t="s">
        <v>10190</v>
      </c>
      <c r="H8465" s="10" t="s">
        <v>10193</v>
      </c>
      <c r="I8465" s="10">
        <v>3.67</v>
      </c>
      <c r="J8465" s="10" t="s">
        <v>21</v>
      </c>
      <c r="K8465" s="10" t="s">
        <v>22</v>
      </c>
      <c r="L8465" s="11">
        <v>18365</v>
      </c>
      <c r="M8465" s="12">
        <v>8264046.0599999996</v>
      </c>
      <c r="N8465" s="10">
        <v>48.127000000000002</v>
      </c>
      <c r="O8465" s="11">
        <v>11376</v>
      </c>
      <c r="P8465" s="10">
        <v>2.95</v>
      </c>
      <c r="Q8465" s="10">
        <v>2</v>
      </c>
      <c r="R8465" s="1">
        <f t="shared" si="132"/>
        <v>397723744.72961998</v>
      </c>
    </row>
    <row r="8466" spans="1:18" ht="21">
      <c r="A8466" s="3">
        <v>8465</v>
      </c>
      <c r="B8466" s="4" t="s">
        <v>10099</v>
      </c>
      <c r="C8466" s="4" t="s">
        <v>10100</v>
      </c>
      <c r="D8466" s="5">
        <v>2561</v>
      </c>
      <c r="E8466" s="5">
        <v>206</v>
      </c>
      <c r="F8466" s="5">
        <v>100</v>
      </c>
      <c r="G8466" s="5" t="s">
        <v>10190</v>
      </c>
      <c r="H8466" s="5" t="s">
        <v>10194</v>
      </c>
      <c r="I8466" s="5">
        <v>3.88</v>
      </c>
      <c r="J8466" s="5" t="s">
        <v>33</v>
      </c>
      <c r="K8466" s="5" t="s">
        <v>22</v>
      </c>
      <c r="L8466" s="6">
        <v>19418</v>
      </c>
      <c r="M8466" s="7">
        <v>8738224.9800000004</v>
      </c>
      <c r="N8466" s="5">
        <v>48.460999999999999</v>
      </c>
      <c r="O8466" s="6">
        <v>11377</v>
      </c>
      <c r="P8466" s="5">
        <v>2.97</v>
      </c>
      <c r="Q8466" s="5">
        <v>2.0099999999999998</v>
      </c>
      <c r="R8466" s="1">
        <f t="shared" si="132"/>
        <v>423463120.75577998</v>
      </c>
    </row>
    <row r="8467" spans="1:18" ht="21">
      <c r="A8467" s="8">
        <v>8466</v>
      </c>
      <c r="B8467" s="9" t="s">
        <v>10099</v>
      </c>
      <c r="C8467" s="9" t="s">
        <v>10100</v>
      </c>
      <c r="D8467" s="10">
        <v>2561</v>
      </c>
      <c r="E8467" s="10">
        <v>206</v>
      </c>
      <c r="F8467" s="10">
        <v>100</v>
      </c>
      <c r="G8467" s="10" t="s">
        <v>10190</v>
      </c>
      <c r="H8467" s="10" t="s">
        <v>10195</v>
      </c>
      <c r="I8467" s="10">
        <v>1.66</v>
      </c>
      <c r="J8467" s="10" t="s">
        <v>33</v>
      </c>
      <c r="K8467" s="10" t="s">
        <v>22</v>
      </c>
      <c r="L8467" s="11">
        <v>8305</v>
      </c>
      <c r="M8467" s="12">
        <v>3737250.03</v>
      </c>
      <c r="N8467" s="10">
        <v>38.323</v>
      </c>
      <c r="O8467" s="11">
        <v>11376</v>
      </c>
      <c r="P8467" s="10">
        <v>2.5299999999999998</v>
      </c>
      <c r="Q8467" s="10">
        <v>2</v>
      </c>
      <c r="R8467" s="1">
        <f t="shared" si="132"/>
        <v>143222632.89969</v>
      </c>
    </row>
    <row r="8468" spans="1:18" ht="21">
      <c r="A8468" s="3">
        <v>8467</v>
      </c>
      <c r="B8468" s="4" t="s">
        <v>10099</v>
      </c>
      <c r="C8468" s="4" t="s">
        <v>10100</v>
      </c>
      <c r="D8468" s="5">
        <v>2561</v>
      </c>
      <c r="E8468" s="5">
        <v>206</v>
      </c>
      <c r="F8468" s="5">
        <v>100</v>
      </c>
      <c r="G8468" s="5" t="s">
        <v>10190</v>
      </c>
      <c r="H8468" s="5" t="s">
        <v>10196</v>
      </c>
      <c r="I8468" s="5">
        <v>7.01</v>
      </c>
      <c r="J8468" s="5" t="s">
        <v>33</v>
      </c>
      <c r="K8468" s="5" t="s">
        <v>22</v>
      </c>
      <c r="L8468" s="6">
        <v>35055</v>
      </c>
      <c r="M8468" s="7">
        <v>15774749.949999999</v>
      </c>
      <c r="N8468" s="5">
        <v>31.591000000000001</v>
      </c>
      <c r="O8468" s="6">
        <v>11377</v>
      </c>
      <c r="P8468" s="5">
        <v>2.27</v>
      </c>
      <c r="Q8468" s="5">
        <v>2</v>
      </c>
      <c r="R8468" s="1">
        <f t="shared" si="132"/>
        <v>498340125.67044997</v>
      </c>
    </row>
    <row r="8469" spans="1:18" ht="21">
      <c r="A8469" s="8">
        <v>8468</v>
      </c>
      <c r="B8469" s="9" t="s">
        <v>10099</v>
      </c>
      <c r="C8469" s="9" t="s">
        <v>10100</v>
      </c>
      <c r="D8469" s="10">
        <v>2561</v>
      </c>
      <c r="E8469" s="10">
        <v>2067</v>
      </c>
      <c r="F8469" s="10">
        <v>101</v>
      </c>
      <c r="G8469" s="10" t="s">
        <v>10197</v>
      </c>
      <c r="H8469" s="10" t="s">
        <v>10198</v>
      </c>
      <c r="I8469" s="10">
        <v>2.08</v>
      </c>
      <c r="J8469" s="10" t="s">
        <v>73</v>
      </c>
      <c r="K8469" s="10" t="s">
        <v>22</v>
      </c>
      <c r="L8469" s="11">
        <v>11450</v>
      </c>
      <c r="M8469" s="12">
        <v>5152500.0199999996</v>
      </c>
      <c r="N8469" s="10">
        <v>4.1740000000000004</v>
      </c>
      <c r="O8469" s="11">
        <v>5515</v>
      </c>
      <c r="P8469" s="10">
        <v>2.0499999999999998</v>
      </c>
      <c r="Q8469" s="10">
        <v>2</v>
      </c>
      <c r="R8469" s="1">
        <f t="shared" si="132"/>
        <v>21506535.08348</v>
      </c>
    </row>
    <row r="8470" spans="1:18" ht="21">
      <c r="A8470" s="3">
        <v>8469</v>
      </c>
      <c r="B8470" s="4" t="s">
        <v>10099</v>
      </c>
      <c r="C8470" s="4" t="s">
        <v>10100</v>
      </c>
      <c r="D8470" s="5">
        <v>2561</v>
      </c>
      <c r="E8470" s="5">
        <v>2067</v>
      </c>
      <c r="F8470" s="5">
        <v>101</v>
      </c>
      <c r="G8470" s="5" t="s">
        <v>10197</v>
      </c>
      <c r="H8470" s="5" t="s">
        <v>10199</v>
      </c>
      <c r="I8470" s="5">
        <v>3.91</v>
      </c>
      <c r="J8470" s="5" t="s">
        <v>21</v>
      </c>
      <c r="K8470" s="5" t="s">
        <v>22</v>
      </c>
      <c r="L8470" s="6">
        <v>23490</v>
      </c>
      <c r="M8470" s="7">
        <v>10570499.9</v>
      </c>
      <c r="N8470" s="5">
        <v>7.3380000000000001</v>
      </c>
      <c r="O8470" s="6">
        <v>5515</v>
      </c>
      <c r="P8470" s="5">
        <v>2.52</v>
      </c>
      <c r="Q8470" s="5">
        <v>2</v>
      </c>
      <c r="R8470" s="1">
        <f t="shared" si="132"/>
        <v>77566328.266200006</v>
      </c>
    </row>
    <row r="8471" spans="1:18" ht="21">
      <c r="A8471" s="8">
        <v>8470</v>
      </c>
      <c r="B8471" s="9" t="s">
        <v>10099</v>
      </c>
      <c r="C8471" s="9" t="s">
        <v>10100</v>
      </c>
      <c r="D8471" s="10">
        <v>2561</v>
      </c>
      <c r="E8471" s="10">
        <v>2067</v>
      </c>
      <c r="F8471" s="10">
        <v>101</v>
      </c>
      <c r="G8471" s="10" t="s">
        <v>10197</v>
      </c>
      <c r="H8471" s="10" t="s">
        <v>10200</v>
      </c>
      <c r="I8471" s="10">
        <v>2.0499999999999998</v>
      </c>
      <c r="J8471" s="10" t="s">
        <v>80</v>
      </c>
      <c r="K8471" s="10" t="s">
        <v>22</v>
      </c>
      <c r="L8471" s="11">
        <v>8180</v>
      </c>
      <c r="M8471" s="12">
        <v>3681000.14</v>
      </c>
      <c r="N8471" s="10">
        <v>12.452</v>
      </c>
      <c r="O8471" s="11">
        <v>5515</v>
      </c>
      <c r="P8471" s="10">
        <v>2.0099999999999998</v>
      </c>
      <c r="Q8471" s="10">
        <v>2</v>
      </c>
      <c r="R8471" s="1">
        <f t="shared" si="132"/>
        <v>45835813.743280001</v>
      </c>
    </row>
    <row r="8472" spans="1:18" ht="21">
      <c r="A8472" s="3">
        <v>8471</v>
      </c>
      <c r="B8472" s="4" t="s">
        <v>10099</v>
      </c>
      <c r="C8472" s="4" t="s">
        <v>10100</v>
      </c>
      <c r="D8472" s="5">
        <v>2561</v>
      </c>
      <c r="E8472" s="5">
        <v>2067</v>
      </c>
      <c r="F8472" s="5">
        <v>101</v>
      </c>
      <c r="G8472" s="5" t="s">
        <v>10197</v>
      </c>
      <c r="H8472" s="5" t="s">
        <v>10201</v>
      </c>
      <c r="I8472" s="5">
        <v>3.97</v>
      </c>
      <c r="J8472" s="5" t="s">
        <v>33</v>
      </c>
      <c r="K8472" s="5" t="s">
        <v>22</v>
      </c>
      <c r="L8472" s="6">
        <v>23814</v>
      </c>
      <c r="M8472" s="7">
        <v>10716299.789999999</v>
      </c>
      <c r="N8472" s="5">
        <v>6.8259999999999996</v>
      </c>
      <c r="O8472" s="6">
        <v>5515</v>
      </c>
      <c r="P8472" s="5">
        <v>2.42</v>
      </c>
      <c r="Q8472" s="5">
        <v>2</v>
      </c>
      <c r="R8472" s="1">
        <f t="shared" si="132"/>
        <v>73149462.366539985</v>
      </c>
    </row>
    <row r="8473" spans="1:18" ht="21">
      <c r="A8473" s="8">
        <v>8472</v>
      </c>
      <c r="B8473" s="9" t="s">
        <v>10099</v>
      </c>
      <c r="C8473" s="9" t="s">
        <v>10100</v>
      </c>
      <c r="D8473" s="10">
        <v>2561</v>
      </c>
      <c r="E8473" s="10">
        <v>2067</v>
      </c>
      <c r="F8473" s="10">
        <v>102</v>
      </c>
      <c r="G8473" s="10" t="s">
        <v>10202</v>
      </c>
      <c r="H8473" s="10" t="s">
        <v>10203</v>
      </c>
      <c r="I8473" s="10">
        <v>9.85</v>
      </c>
      <c r="J8473" s="10" t="s">
        <v>73</v>
      </c>
      <c r="K8473" s="10" t="s">
        <v>22</v>
      </c>
      <c r="L8473" s="11">
        <v>44316</v>
      </c>
      <c r="M8473" s="12">
        <v>19942200.100000001</v>
      </c>
      <c r="N8473" s="10">
        <v>5.6669999999999998</v>
      </c>
      <c r="O8473" s="11">
        <v>2088</v>
      </c>
      <c r="P8473" s="10">
        <v>2.4900000000000002</v>
      </c>
      <c r="Q8473" s="10">
        <v>2</v>
      </c>
      <c r="R8473" s="1">
        <f t="shared" si="132"/>
        <v>113012447.9667</v>
      </c>
    </row>
    <row r="8474" spans="1:18" ht="21">
      <c r="A8474" s="3">
        <v>8473</v>
      </c>
      <c r="B8474" s="4" t="s">
        <v>10099</v>
      </c>
      <c r="C8474" s="4" t="s">
        <v>10100</v>
      </c>
      <c r="D8474" s="5">
        <v>2561</v>
      </c>
      <c r="E8474" s="5">
        <v>2067</v>
      </c>
      <c r="F8474" s="5">
        <v>102</v>
      </c>
      <c r="G8474" s="5" t="s">
        <v>10202</v>
      </c>
      <c r="H8474" s="5" t="s">
        <v>10204</v>
      </c>
      <c r="I8474" s="5">
        <v>3.95</v>
      </c>
      <c r="J8474" s="5" t="s">
        <v>73</v>
      </c>
      <c r="K8474" s="5" t="s">
        <v>22</v>
      </c>
      <c r="L8474" s="6">
        <v>17788</v>
      </c>
      <c r="M8474" s="7">
        <v>8004824.7800000003</v>
      </c>
      <c r="N8474" s="5">
        <v>4.8179999999999996</v>
      </c>
      <c r="O8474" s="6">
        <v>2088</v>
      </c>
      <c r="P8474" s="5">
        <v>2.25</v>
      </c>
      <c r="Q8474" s="5">
        <v>2</v>
      </c>
      <c r="R8474" s="1">
        <f t="shared" si="132"/>
        <v>38567245.790040001</v>
      </c>
    </row>
    <row r="8475" spans="1:18" ht="21">
      <c r="A8475" s="8">
        <v>8474</v>
      </c>
      <c r="B8475" s="9" t="s">
        <v>10099</v>
      </c>
      <c r="C8475" s="9" t="s">
        <v>10100</v>
      </c>
      <c r="D8475" s="10">
        <v>2561</v>
      </c>
      <c r="E8475" s="10">
        <v>2068</v>
      </c>
      <c r="F8475" s="10">
        <v>200</v>
      </c>
      <c r="G8475" s="10" t="s">
        <v>10205</v>
      </c>
      <c r="H8475" s="10" t="s">
        <v>10206</v>
      </c>
      <c r="I8475" s="10">
        <v>9.99</v>
      </c>
      <c r="J8475" s="10" t="s">
        <v>73</v>
      </c>
      <c r="K8475" s="10" t="s">
        <v>22</v>
      </c>
      <c r="L8475" s="11">
        <v>54940</v>
      </c>
      <c r="M8475" s="12">
        <v>24722775.059999999</v>
      </c>
      <c r="N8475" s="10">
        <v>2.2450000000000001</v>
      </c>
      <c r="O8475" s="11">
        <v>1742</v>
      </c>
      <c r="P8475" s="10">
        <v>1.92</v>
      </c>
      <c r="Q8475" s="10">
        <v>1.92</v>
      </c>
      <c r="R8475" s="1">
        <f t="shared" si="132"/>
        <v>55502630.0097</v>
      </c>
    </row>
    <row r="8476" spans="1:18" ht="21">
      <c r="A8476" s="3">
        <v>8475</v>
      </c>
      <c r="B8476" s="4" t="s">
        <v>10099</v>
      </c>
      <c r="C8476" s="4" t="s">
        <v>10100</v>
      </c>
      <c r="D8476" s="5">
        <v>2561</v>
      </c>
      <c r="E8476" s="5">
        <v>2068</v>
      </c>
      <c r="F8476" s="5">
        <v>200</v>
      </c>
      <c r="G8476" s="5" t="s">
        <v>10205</v>
      </c>
      <c r="H8476" s="5" t="s">
        <v>10207</v>
      </c>
      <c r="I8476" s="5">
        <v>9.98</v>
      </c>
      <c r="J8476" s="5" t="s">
        <v>73</v>
      </c>
      <c r="K8476" s="5" t="s">
        <v>22</v>
      </c>
      <c r="L8476" s="6">
        <v>54863</v>
      </c>
      <c r="M8476" s="7">
        <v>24688247.649999999</v>
      </c>
      <c r="N8476" s="5">
        <v>3.056</v>
      </c>
      <c r="O8476" s="6">
        <v>1742</v>
      </c>
      <c r="P8476" s="5">
        <v>2.4</v>
      </c>
      <c r="Q8476" s="5">
        <v>2</v>
      </c>
      <c r="R8476" s="1">
        <f t="shared" si="132"/>
        <v>75447284.818399996</v>
      </c>
    </row>
    <row r="8477" spans="1:18" ht="21">
      <c r="A8477" s="8">
        <v>8476</v>
      </c>
      <c r="B8477" s="9" t="s">
        <v>10099</v>
      </c>
      <c r="C8477" s="9" t="s">
        <v>10100</v>
      </c>
      <c r="D8477" s="10">
        <v>2561</v>
      </c>
      <c r="E8477" s="10">
        <v>2068</v>
      </c>
      <c r="F8477" s="10">
        <v>200</v>
      </c>
      <c r="G8477" s="10" t="s">
        <v>10205</v>
      </c>
      <c r="H8477" s="10" t="s">
        <v>10208</v>
      </c>
      <c r="I8477" s="10">
        <v>2</v>
      </c>
      <c r="J8477" s="10" t="s">
        <v>73</v>
      </c>
      <c r="K8477" s="10" t="s">
        <v>22</v>
      </c>
      <c r="L8477" s="11">
        <v>11017</v>
      </c>
      <c r="M8477" s="12">
        <v>4957425.05</v>
      </c>
      <c r="N8477" s="10">
        <v>2.3460000000000001</v>
      </c>
      <c r="O8477" s="11">
        <v>1742</v>
      </c>
      <c r="P8477" s="10">
        <v>1.83</v>
      </c>
      <c r="Q8477" s="10">
        <v>1.83</v>
      </c>
      <c r="R8477" s="1">
        <f t="shared" si="132"/>
        <v>11630119.167300001</v>
      </c>
    </row>
    <row r="8478" spans="1:18" ht="21">
      <c r="A8478" s="3">
        <v>8477</v>
      </c>
      <c r="B8478" s="4" t="s">
        <v>10099</v>
      </c>
      <c r="C8478" s="4" t="s">
        <v>10100</v>
      </c>
      <c r="D8478" s="5">
        <v>2561</v>
      </c>
      <c r="E8478" s="5">
        <v>207</v>
      </c>
      <c r="F8478" s="5">
        <v>100</v>
      </c>
      <c r="G8478" s="5" t="s">
        <v>10209</v>
      </c>
      <c r="H8478" s="5" t="s">
        <v>10210</v>
      </c>
      <c r="I8478" s="5">
        <v>9.9600000000000009</v>
      </c>
      <c r="J8478" s="5" t="s">
        <v>80</v>
      </c>
      <c r="K8478" s="5" t="s">
        <v>22</v>
      </c>
      <c r="L8478" s="6">
        <v>59742</v>
      </c>
      <c r="M8478" s="7">
        <v>26883900.050000001</v>
      </c>
      <c r="N8478" s="5">
        <v>22.696000000000002</v>
      </c>
      <c r="O8478" s="6">
        <v>10259</v>
      </c>
      <c r="P8478" s="5">
        <v>2.44</v>
      </c>
      <c r="Q8478" s="5">
        <v>2</v>
      </c>
      <c r="R8478" s="1">
        <f t="shared" si="132"/>
        <v>610156995.53480005</v>
      </c>
    </row>
    <row r="8479" spans="1:18" ht="21">
      <c r="A8479" s="8">
        <v>8478</v>
      </c>
      <c r="B8479" s="9" t="s">
        <v>10099</v>
      </c>
      <c r="C8479" s="9" t="s">
        <v>10100</v>
      </c>
      <c r="D8479" s="10">
        <v>2561</v>
      </c>
      <c r="E8479" s="10">
        <v>207</v>
      </c>
      <c r="F8479" s="10">
        <v>100</v>
      </c>
      <c r="G8479" s="10" t="s">
        <v>10209</v>
      </c>
      <c r="H8479" s="10" t="s">
        <v>10211</v>
      </c>
      <c r="I8479" s="10">
        <v>9.8699999999999992</v>
      </c>
      <c r="J8479" s="10" t="s">
        <v>80</v>
      </c>
      <c r="K8479" s="10" t="s">
        <v>22</v>
      </c>
      <c r="L8479" s="11">
        <v>59244</v>
      </c>
      <c r="M8479" s="12">
        <v>26659847.350000001</v>
      </c>
      <c r="N8479" s="10">
        <v>39.665999999999997</v>
      </c>
      <c r="O8479" s="11">
        <v>10259</v>
      </c>
      <c r="P8479" s="10">
        <v>3.9</v>
      </c>
      <c r="Q8479" s="10">
        <v>2.1</v>
      </c>
      <c r="R8479" s="1">
        <f t="shared" si="132"/>
        <v>1057489504.9851</v>
      </c>
    </row>
    <row r="8480" spans="1:18" ht="21">
      <c r="A8480" s="3">
        <v>8479</v>
      </c>
      <c r="B8480" s="4" t="s">
        <v>10099</v>
      </c>
      <c r="C8480" s="4" t="s">
        <v>10100</v>
      </c>
      <c r="D8480" s="5">
        <v>2561</v>
      </c>
      <c r="E8480" s="5">
        <v>207</v>
      </c>
      <c r="F8480" s="5">
        <v>100</v>
      </c>
      <c r="G8480" s="5" t="s">
        <v>10209</v>
      </c>
      <c r="H8480" s="5" t="s">
        <v>10212</v>
      </c>
      <c r="I8480" s="5">
        <v>0.99</v>
      </c>
      <c r="J8480" s="5" t="s">
        <v>80</v>
      </c>
      <c r="K8480" s="5" t="s">
        <v>22</v>
      </c>
      <c r="L8480" s="6">
        <v>4930</v>
      </c>
      <c r="M8480" s="7">
        <v>2218492.36</v>
      </c>
      <c r="N8480" s="5">
        <v>29.823</v>
      </c>
      <c r="O8480" s="6">
        <v>10269</v>
      </c>
      <c r="P8480" s="5">
        <v>1.33</v>
      </c>
      <c r="Q8480" s="5">
        <v>1.33</v>
      </c>
      <c r="R8480" s="1">
        <f t="shared" si="132"/>
        <v>66162097.652279995</v>
      </c>
    </row>
    <row r="8481" spans="1:18" ht="21">
      <c r="A8481" s="8">
        <v>8480</v>
      </c>
      <c r="B8481" s="9" t="s">
        <v>10099</v>
      </c>
      <c r="C8481" s="9" t="s">
        <v>10100</v>
      </c>
      <c r="D8481" s="10">
        <v>2561</v>
      </c>
      <c r="E8481" s="10">
        <v>207</v>
      </c>
      <c r="F8481" s="10">
        <v>100</v>
      </c>
      <c r="G8481" s="10" t="s">
        <v>10209</v>
      </c>
      <c r="H8481" s="10" t="s">
        <v>10213</v>
      </c>
      <c r="I8481" s="10">
        <v>9.0500000000000007</v>
      </c>
      <c r="J8481" s="10" t="s">
        <v>80</v>
      </c>
      <c r="K8481" s="10" t="s">
        <v>22</v>
      </c>
      <c r="L8481" s="11">
        <v>45260</v>
      </c>
      <c r="M8481" s="12">
        <v>20367000.239999998</v>
      </c>
      <c r="N8481" s="10">
        <v>62.241</v>
      </c>
      <c r="O8481" s="11">
        <v>10259</v>
      </c>
      <c r="P8481" s="10">
        <v>4.08</v>
      </c>
      <c r="Q8481" s="10">
        <v>2.12</v>
      </c>
      <c r="R8481" s="1">
        <f t="shared" si="132"/>
        <v>1267662461.93784</v>
      </c>
    </row>
    <row r="8482" spans="1:18" ht="21">
      <c r="A8482" s="3">
        <v>8481</v>
      </c>
      <c r="B8482" s="4" t="s">
        <v>10099</v>
      </c>
      <c r="C8482" s="4" t="s">
        <v>10100</v>
      </c>
      <c r="D8482" s="5">
        <v>2561</v>
      </c>
      <c r="E8482" s="5">
        <v>207</v>
      </c>
      <c r="F8482" s="5">
        <v>100</v>
      </c>
      <c r="G8482" s="5" t="s">
        <v>10209</v>
      </c>
      <c r="H8482" s="5" t="s">
        <v>10214</v>
      </c>
      <c r="I8482" s="5">
        <v>2.0299999999999998</v>
      </c>
      <c r="J8482" s="5" t="s">
        <v>80</v>
      </c>
      <c r="K8482" s="5" t="s">
        <v>22</v>
      </c>
      <c r="L8482" s="6">
        <v>10165</v>
      </c>
      <c r="M8482" s="7">
        <v>4574249.9800000004</v>
      </c>
      <c r="N8482" s="5">
        <v>53.578000000000003</v>
      </c>
      <c r="O8482" s="6">
        <v>10259</v>
      </c>
      <c r="P8482" s="5">
        <v>3.42</v>
      </c>
      <c r="Q8482" s="5">
        <v>2.0499999999999998</v>
      </c>
      <c r="R8482" s="1">
        <f t="shared" si="132"/>
        <v>245079165.42844003</v>
      </c>
    </row>
    <row r="8483" spans="1:18" ht="21">
      <c r="A8483" s="8">
        <v>8482</v>
      </c>
      <c r="B8483" s="9" t="s">
        <v>10099</v>
      </c>
      <c r="C8483" s="9" t="s">
        <v>10100</v>
      </c>
      <c r="D8483" s="10">
        <v>2561</v>
      </c>
      <c r="E8483" s="10">
        <v>207</v>
      </c>
      <c r="F8483" s="10">
        <v>100</v>
      </c>
      <c r="G8483" s="10" t="s">
        <v>10209</v>
      </c>
      <c r="H8483" s="10" t="s">
        <v>10215</v>
      </c>
      <c r="I8483" s="10">
        <v>3.01</v>
      </c>
      <c r="J8483" s="10" t="s">
        <v>33</v>
      </c>
      <c r="K8483" s="10" t="s">
        <v>22</v>
      </c>
      <c r="L8483" s="11">
        <v>15070</v>
      </c>
      <c r="M8483" s="12">
        <v>6781499.8600000003</v>
      </c>
      <c r="N8483" s="10">
        <v>28.754000000000001</v>
      </c>
      <c r="O8483" s="11">
        <v>10259</v>
      </c>
      <c r="P8483" s="10">
        <v>2.23</v>
      </c>
      <c r="Q8483" s="10">
        <v>2</v>
      </c>
      <c r="R8483" s="1">
        <f t="shared" si="132"/>
        <v>194995246.97444001</v>
      </c>
    </row>
    <row r="8484" spans="1:18" ht="21">
      <c r="A8484" s="3">
        <v>8483</v>
      </c>
      <c r="B8484" s="4" t="s">
        <v>10099</v>
      </c>
      <c r="C8484" s="4" t="s">
        <v>10100</v>
      </c>
      <c r="D8484" s="5">
        <v>2561</v>
      </c>
      <c r="E8484" s="5">
        <v>2073</v>
      </c>
      <c r="F8484" s="5">
        <v>200</v>
      </c>
      <c r="G8484" s="5" t="s">
        <v>10216</v>
      </c>
      <c r="H8484" s="5" t="s">
        <v>10217</v>
      </c>
      <c r="I8484" s="5">
        <v>0.99</v>
      </c>
      <c r="J8484" s="5" t="s">
        <v>73</v>
      </c>
      <c r="K8484" s="5" t="s">
        <v>22</v>
      </c>
      <c r="L8484" s="6">
        <v>4451</v>
      </c>
      <c r="M8484" s="7">
        <v>2002725.05</v>
      </c>
      <c r="N8484" s="5">
        <v>7.407</v>
      </c>
      <c r="O8484" s="6">
        <v>2283</v>
      </c>
      <c r="P8484" s="5">
        <v>2.4700000000000002</v>
      </c>
      <c r="Q8484" s="5">
        <v>2</v>
      </c>
      <c r="R8484" s="1">
        <f t="shared" si="132"/>
        <v>14834184.445350001</v>
      </c>
    </row>
    <row r="8485" spans="1:18" ht="21">
      <c r="A8485" s="8">
        <v>8484</v>
      </c>
      <c r="B8485" s="9" t="s">
        <v>10099</v>
      </c>
      <c r="C8485" s="9" t="s">
        <v>10100</v>
      </c>
      <c r="D8485" s="10">
        <v>2561</v>
      </c>
      <c r="E8485" s="10">
        <v>2073</v>
      </c>
      <c r="F8485" s="10">
        <v>200</v>
      </c>
      <c r="G8485" s="10" t="s">
        <v>10216</v>
      </c>
      <c r="H8485" s="10" t="s">
        <v>10218</v>
      </c>
      <c r="I8485" s="10">
        <v>3</v>
      </c>
      <c r="J8485" s="10" t="s">
        <v>73</v>
      </c>
      <c r="K8485" s="10" t="s">
        <v>22</v>
      </c>
      <c r="L8485" s="11">
        <v>13518</v>
      </c>
      <c r="M8485" s="12">
        <v>6083100.1399999997</v>
      </c>
      <c r="N8485" s="10">
        <v>11.148999999999999</v>
      </c>
      <c r="O8485" s="11">
        <v>2273</v>
      </c>
      <c r="P8485" s="10">
        <v>3.55</v>
      </c>
      <c r="Q8485" s="10">
        <v>2.06</v>
      </c>
      <c r="R8485" s="1">
        <f t="shared" si="132"/>
        <v>67820483.460859984</v>
      </c>
    </row>
    <row r="8486" spans="1:18" ht="21">
      <c r="A8486" s="3">
        <v>8485</v>
      </c>
      <c r="B8486" s="4" t="s">
        <v>10099</v>
      </c>
      <c r="C8486" s="4" t="s">
        <v>10100</v>
      </c>
      <c r="D8486" s="5">
        <v>2561</v>
      </c>
      <c r="E8486" s="5">
        <v>2073</v>
      </c>
      <c r="F8486" s="5">
        <v>200</v>
      </c>
      <c r="G8486" s="5" t="s">
        <v>10216</v>
      </c>
      <c r="H8486" s="5" t="s">
        <v>10219</v>
      </c>
      <c r="I8486" s="5">
        <v>9.9499999999999993</v>
      </c>
      <c r="J8486" s="5" t="s">
        <v>73</v>
      </c>
      <c r="K8486" s="5" t="s">
        <v>22</v>
      </c>
      <c r="L8486" s="6">
        <v>44766</v>
      </c>
      <c r="M8486" s="7">
        <v>20144700.030000001</v>
      </c>
      <c r="N8486" s="5">
        <v>8.2620000000000005</v>
      </c>
      <c r="O8486" s="6">
        <v>2273</v>
      </c>
      <c r="P8486" s="5">
        <v>2.67</v>
      </c>
      <c r="Q8486" s="5">
        <v>2</v>
      </c>
      <c r="R8486" s="1">
        <f t="shared" si="132"/>
        <v>166435511.64786002</v>
      </c>
    </row>
    <row r="8487" spans="1:18" ht="21">
      <c r="A8487" s="8">
        <v>8486</v>
      </c>
      <c r="B8487" s="9" t="s">
        <v>10099</v>
      </c>
      <c r="C8487" s="9" t="s">
        <v>10100</v>
      </c>
      <c r="D8487" s="10">
        <v>2561</v>
      </c>
      <c r="E8487" s="10">
        <v>2073</v>
      </c>
      <c r="F8487" s="10">
        <v>200</v>
      </c>
      <c r="G8487" s="10" t="s">
        <v>10216</v>
      </c>
      <c r="H8487" s="10" t="s">
        <v>10220</v>
      </c>
      <c r="I8487" s="10">
        <v>6.96</v>
      </c>
      <c r="J8487" s="10" t="s">
        <v>73</v>
      </c>
      <c r="K8487" s="10" t="s">
        <v>22</v>
      </c>
      <c r="L8487" s="11">
        <v>31334</v>
      </c>
      <c r="M8487" s="12">
        <v>14100075.119999999</v>
      </c>
      <c r="N8487" s="10">
        <v>7.367</v>
      </c>
      <c r="O8487" s="11">
        <v>2273</v>
      </c>
      <c r="P8487" s="10">
        <v>2.4700000000000002</v>
      </c>
      <c r="Q8487" s="10">
        <v>2</v>
      </c>
      <c r="R8487" s="1">
        <f t="shared" si="132"/>
        <v>103875253.40903999</v>
      </c>
    </row>
    <row r="8488" spans="1:18" ht="21">
      <c r="A8488" s="3">
        <v>8487</v>
      </c>
      <c r="B8488" s="4" t="s">
        <v>10099</v>
      </c>
      <c r="C8488" s="4" t="s">
        <v>10100</v>
      </c>
      <c r="D8488" s="5">
        <v>2561</v>
      </c>
      <c r="E8488" s="5">
        <v>2073</v>
      </c>
      <c r="F8488" s="5">
        <v>200</v>
      </c>
      <c r="G8488" s="5" t="s">
        <v>10216</v>
      </c>
      <c r="H8488" s="5" t="s">
        <v>10221</v>
      </c>
      <c r="I8488" s="5">
        <v>1.1100000000000001</v>
      </c>
      <c r="J8488" s="5" t="s">
        <v>21</v>
      </c>
      <c r="K8488" s="5" t="s">
        <v>22</v>
      </c>
      <c r="L8488" s="6">
        <v>4973</v>
      </c>
      <c r="M8488" s="7">
        <v>2237625.04</v>
      </c>
      <c r="N8488" s="5">
        <v>8.4629999999999992</v>
      </c>
      <c r="O8488" s="6">
        <v>2283</v>
      </c>
      <c r="P8488" s="5">
        <v>2.71</v>
      </c>
      <c r="Q8488" s="5">
        <v>2</v>
      </c>
      <c r="R8488" s="1">
        <f t="shared" si="132"/>
        <v>18937020.713519998</v>
      </c>
    </row>
    <row r="8489" spans="1:18" ht="21">
      <c r="A8489" s="8">
        <v>8488</v>
      </c>
      <c r="B8489" s="9" t="s">
        <v>10099</v>
      </c>
      <c r="C8489" s="9" t="s">
        <v>10100</v>
      </c>
      <c r="D8489" s="10">
        <v>2561</v>
      </c>
      <c r="E8489" s="10">
        <v>2150</v>
      </c>
      <c r="F8489" s="10">
        <v>101</v>
      </c>
      <c r="G8489" s="10" t="s">
        <v>10222</v>
      </c>
      <c r="H8489" s="10" t="s">
        <v>10223</v>
      </c>
      <c r="I8489" s="10">
        <v>9.09</v>
      </c>
      <c r="J8489" s="10" t="s">
        <v>80</v>
      </c>
      <c r="K8489" s="10" t="s">
        <v>22</v>
      </c>
      <c r="L8489" s="11">
        <v>44924</v>
      </c>
      <c r="M8489" s="12">
        <v>20215799.800000001</v>
      </c>
      <c r="N8489" s="10">
        <v>9.7279999999999998</v>
      </c>
      <c r="O8489" s="11">
        <v>2986</v>
      </c>
      <c r="P8489" s="10">
        <v>2.82</v>
      </c>
      <c r="Q8489" s="10">
        <v>2</v>
      </c>
      <c r="R8489" s="1">
        <f t="shared" si="132"/>
        <v>196659300.4544</v>
      </c>
    </row>
    <row r="8490" spans="1:18" ht="21">
      <c r="A8490" s="3">
        <v>8489</v>
      </c>
      <c r="B8490" s="4" t="s">
        <v>10099</v>
      </c>
      <c r="C8490" s="4" t="s">
        <v>10100</v>
      </c>
      <c r="D8490" s="5">
        <v>2561</v>
      </c>
      <c r="E8490" s="5">
        <v>2150</v>
      </c>
      <c r="F8490" s="5">
        <v>101</v>
      </c>
      <c r="G8490" s="5" t="s">
        <v>10222</v>
      </c>
      <c r="H8490" s="5" t="s">
        <v>10224</v>
      </c>
      <c r="I8490" s="5">
        <v>6.94</v>
      </c>
      <c r="J8490" s="5" t="s">
        <v>80</v>
      </c>
      <c r="K8490" s="5" t="s">
        <v>22</v>
      </c>
      <c r="L8490" s="6">
        <v>34720</v>
      </c>
      <c r="M8490" s="7">
        <v>15623999.880000001</v>
      </c>
      <c r="N8490" s="5">
        <v>7.7279999999999998</v>
      </c>
      <c r="O8490" s="6">
        <v>2986</v>
      </c>
      <c r="P8490" s="5">
        <v>2.44</v>
      </c>
      <c r="Q8490" s="5">
        <v>2</v>
      </c>
      <c r="R8490" s="1">
        <f t="shared" si="132"/>
        <v>120742271.07264</v>
      </c>
    </row>
    <row r="8491" spans="1:18" ht="21">
      <c r="A8491" s="8">
        <v>8490</v>
      </c>
      <c r="B8491" s="9" t="s">
        <v>10099</v>
      </c>
      <c r="C8491" s="9" t="s">
        <v>10100</v>
      </c>
      <c r="D8491" s="10">
        <v>2561</v>
      </c>
      <c r="E8491" s="10">
        <v>2150</v>
      </c>
      <c r="F8491" s="10">
        <v>101</v>
      </c>
      <c r="G8491" s="10" t="s">
        <v>10222</v>
      </c>
      <c r="H8491" s="10" t="s">
        <v>10225</v>
      </c>
      <c r="I8491" s="10">
        <v>1.95</v>
      </c>
      <c r="J8491" s="10" t="s">
        <v>33</v>
      </c>
      <c r="K8491" s="10" t="s">
        <v>22</v>
      </c>
      <c r="L8491" s="11">
        <v>9750</v>
      </c>
      <c r="M8491" s="12">
        <v>4387499.97</v>
      </c>
      <c r="N8491" s="10">
        <v>6.8010000000000002</v>
      </c>
      <c r="O8491" s="11">
        <v>2986</v>
      </c>
      <c r="P8491" s="10">
        <v>2.25</v>
      </c>
      <c r="Q8491" s="10">
        <v>2</v>
      </c>
      <c r="R8491" s="1">
        <f t="shared" si="132"/>
        <v>29839387.29597</v>
      </c>
    </row>
    <row r="8492" spans="1:18" ht="21">
      <c r="A8492" s="3">
        <v>8491</v>
      </c>
      <c r="B8492" s="4" t="s">
        <v>10099</v>
      </c>
      <c r="C8492" s="4" t="s">
        <v>10100</v>
      </c>
      <c r="D8492" s="5">
        <v>2561</v>
      </c>
      <c r="E8492" s="5">
        <v>2150</v>
      </c>
      <c r="F8492" s="5">
        <v>102</v>
      </c>
      <c r="G8492" s="5" t="s">
        <v>10226</v>
      </c>
      <c r="H8492" s="5" t="s">
        <v>10227</v>
      </c>
      <c r="I8492" s="5">
        <v>9.11</v>
      </c>
      <c r="J8492" s="5" t="s">
        <v>80</v>
      </c>
      <c r="K8492" s="5" t="s">
        <v>22</v>
      </c>
      <c r="L8492" s="6">
        <v>41503</v>
      </c>
      <c r="M8492" s="7">
        <v>18676574.859999999</v>
      </c>
      <c r="N8492" s="5">
        <v>10.138999999999999</v>
      </c>
      <c r="O8492" s="6">
        <v>3532</v>
      </c>
      <c r="P8492" s="5">
        <v>2.56</v>
      </c>
      <c r="Q8492" s="5">
        <v>2</v>
      </c>
      <c r="R8492" s="1">
        <f t="shared" si="132"/>
        <v>189361792.50553998</v>
      </c>
    </row>
    <row r="8493" spans="1:18" ht="21">
      <c r="A8493" s="8">
        <v>8492</v>
      </c>
      <c r="B8493" s="9" t="s">
        <v>10099</v>
      </c>
      <c r="C8493" s="9" t="s">
        <v>10100</v>
      </c>
      <c r="D8493" s="10">
        <v>2561</v>
      </c>
      <c r="E8493" s="10">
        <v>2150</v>
      </c>
      <c r="F8493" s="10">
        <v>102</v>
      </c>
      <c r="G8493" s="10" t="s">
        <v>10226</v>
      </c>
      <c r="H8493" s="10" t="s">
        <v>10228</v>
      </c>
      <c r="I8493" s="10">
        <v>9.02</v>
      </c>
      <c r="J8493" s="10" t="s">
        <v>80</v>
      </c>
      <c r="K8493" s="10" t="s">
        <v>22</v>
      </c>
      <c r="L8493" s="11">
        <v>40577</v>
      </c>
      <c r="M8493" s="12">
        <v>18259425.16</v>
      </c>
      <c r="N8493" s="10">
        <v>7.02</v>
      </c>
      <c r="O8493" s="11">
        <v>3532</v>
      </c>
      <c r="P8493" s="10">
        <v>2</v>
      </c>
      <c r="Q8493" s="10">
        <v>2</v>
      </c>
      <c r="R8493" s="1">
        <f t="shared" si="132"/>
        <v>128181164.6232</v>
      </c>
    </row>
    <row r="8494" spans="1:18" ht="21">
      <c r="A8494" s="3">
        <v>8493</v>
      </c>
      <c r="B8494" s="4" t="s">
        <v>10099</v>
      </c>
      <c r="C8494" s="4" t="s">
        <v>10100</v>
      </c>
      <c r="D8494" s="5">
        <v>2561</v>
      </c>
      <c r="E8494" s="5">
        <v>2150</v>
      </c>
      <c r="F8494" s="5">
        <v>102</v>
      </c>
      <c r="G8494" s="5" t="s">
        <v>10226</v>
      </c>
      <c r="H8494" s="5" t="s">
        <v>10229</v>
      </c>
      <c r="I8494" s="5">
        <v>7.02</v>
      </c>
      <c r="J8494" s="5" t="s">
        <v>80</v>
      </c>
      <c r="K8494" s="5" t="s">
        <v>22</v>
      </c>
      <c r="L8494" s="6">
        <v>33604</v>
      </c>
      <c r="M8494" s="7">
        <v>15121575.109999999</v>
      </c>
      <c r="N8494" s="5">
        <v>10.868</v>
      </c>
      <c r="O8494" s="6">
        <v>3532</v>
      </c>
      <c r="P8494" s="5">
        <v>2.87</v>
      </c>
      <c r="Q8494" s="5">
        <v>2</v>
      </c>
      <c r="R8494" s="1">
        <f t="shared" si="132"/>
        <v>164341278.29548001</v>
      </c>
    </row>
    <row r="8495" spans="1:18" ht="21">
      <c r="A8495" s="8">
        <v>8494</v>
      </c>
      <c r="B8495" s="9" t="s">
        <v>10099</v>
      </c>
      <c r="C8495" s="9" t="s">
        <v>10100</v>
      </c>
      <c r="D8495" s="10">
        <v>2561</v>
      </c>
      <c r="E8495" s="10">
        <v>2150</v>
      </c>
      <c r="F8495" s="10">
        <v>102</v>
      </c>
      <c r="G8495" s="10" t="s">
        <v>10226</v>
      </c>
      <c r="H8495" s="10" t="s">
        <v>10230</v>
      </c>
      <c r="I8495" s="10">
        <v>9.92</v>
      </c>
      <c r="J8495" s="10" t="s">
        <v>80</v>
      </c>
      <c r="K8495" s="10" t="s">
        <v>22</v>
      </c>
      <c r="L8495" s="11">
        <v>49600</v>
      </c>
      <c r="M8495" s="12">
        <v>22320000.170000002</v>
      </c>
      <c r="N8495" s="10">
        <v>7.242</v>
      </c>
      <c r="O8495" s="11">
        <v>3532</v>
      </c>
      <c r="P8495" s="10">
        <v>2.33</v>
      </c>
      <c r="Q8495" s="10">
        <v>2</v>
      </c>
      <c r="R8495" s="1">
        <f t="shared" si="132"/>
        <v>161641441.23114002</v>
      </c>
    </row>
    <row r="8496" spans="1:18" ht="21">
      <c r="A8496" s="3">
        <v>8495</v>
      </c>
      <c r="B8496" s="4" t="s">
        <v>10099</v>
      </c>
      <c r="C8496" s="4" t="s">
        <v>10100</v>
      </c>
      <c r="D8496" s="5">
        <v>2561</v>
      </c>
      <c r="E8496" s="5">
        <v>2150</v>
      </c>
      <c r="F8496" s="5">
        <v>102</v>
      </c>
      <c r="G8496" s="5" t="s">
        <v>10226</v>
      </c>
      <c r="H8496" s="5" t="s">
        <v>10231</v>
      </c>
      <c r="I8496" s="5">
        <v>9.01</v>
      </c>
      <c r="J8496" s="5" t="s">
        <v>80</v>
      </c>
      <c r="K8496" s="5" t="s">
        <v>22</v>
      </c>
      <c r="L8496" s="6">
        <v>45055</v>
      </c>
      <c r="M8496" s="7">
        <v>20274750.079999998</v>
      </c>
      <c r="N8496" s="5">
        <v>7.9020000000000001</v>
      </c>
      <c r="O8496" s="6">
        <v>3532</v>
      </c>
      <c r="P8496" s="5">
        <v>2.4700000000000002</v>
      </c>
      <c r="Q8496" s="5">
        <v>2</v>
      </c>
      <c r="R8496" s="1">
        <f t="shared" si="132"/>
        <v>160211075.13215998</v>
      </c>
    </row>
    <row r="8497" spans="1:18" ht="21">
      <c r="A8497" s="8">
        <v>8496</v>
      </c>
      <c r="B8497" s="9" t="s">
        <v>10099</v>
      </c>
      <c r="C8497" s="9" t="s">
        <v>10100</v>
      </c>
      <c r="D8497" s="10">
        <v>2561</v>
      </c>
      <c r="E8497" s="10">
        <v>2150</v>
      </c>
      <c r="F8497" s="10">
        <v>102</v>
      </c>
      <c r="G8497" s="10" t="s">
        <v>10226</v>
      </c>
      <c r="H8497" s="10" t="s">
        <v>10232</v>
      </c>
      <c r="I8497" s="10">
        <v>1</v>
      </c>
      <c r="J8497" s="10" t="s">
        <v>80</v>
      </c>
      <c r="K8497" s="10" t="s">
        <v>22</v>
      </c>
      <c r="L8497" s="11">
        <v>5020</v>
      </c>
      <c r="M8497" s="12">
        <v>2258999.88</v>
      </c>
      <c r="N8497" s="10">
        <v>6.2370000000000001</v>
      </c>
      <c r="O8497" s="11">
        <v>3543</v>
      </c>
      <c r="P8497" s="10">
        <v>2.12</v>
      </c>
      <c r="Q8497" s="10">
        <v>2</v>
      </c>
      <c r="R8497" s="1">
        <f t="shared" si="132"/>
        <v>14089382.251559999</v>
      </c>
    </row>
    <row r="8498" spans="1:18" ht="21">
      <c r="A8498" s="3">
        <v>8497</v>
      </c>
      <c r="B8498" s="4" t="s">
        <v>10099</v>
      </c>
      <c r="C8498" s="4" t="s">
        <v>10100</v>
      </c>
      <c r="D8498" s="5">
        <v>2561</v>
      </c>
      <c r="E8498" s="5">
        <v>2150</v>
      </c>
      <c r="F8498" s="5">
        <v>102</v>
      </c>
      <c r="G8498" s="5" t="s">
        <v>10226</v>
      </c>
      <c r="H8498" s="5" t="s">
        <v>10233</v>
      </c>
      <c r="I8498" s="5">
        <v>0.18</v>
      </c>
      <c r="J8498" s="5" t="s">
        <v>33</v>
      </c>
      <c r="K8498" s="5" t="s">
        <v>22</v>
      </c>
      <c r="L8498" s="5">
        <v>900</v>
      </c>
      <c r="M8498" s="7">
        <v>405000.02</v>
      </c>
      <c r="N8498" s="5">
        <v>11.044</v>
      </c>
      <c r="O8498" s="6">
        <v>3543</v>
      </c>
      <c r="P8498" s="5">
        <v>3.27</v>
      </c>
      <c r="Q8498" s="5">
        <v>2.04</v>
      </c>
      <c r="R8498" s="1">
        <f t="shared" si="132"/>
        <v>4472820.2208800009</v>
      </c>
    </row>
    <row r="8499" spans="1:18" ht="21">
      <c r="A8499" s="8">
        <v>8498</v>
      </c>
      <c r="B8499" s="9" t="s">
        <v>10099</v>
      </c>
      <c r="C8499" s="9" t="s">
        <v>10100</v>
      </c>
      <c r="D8499" s="10">
        <v>2561</v>
      </c>
      <c r="E8499" s="10">
        <v>2160</v>
      </c>
      <c r="F8499" s="10">
        <v>100</v>
      </c>
      <c r="G8499" s="10" t="s">
        <v>10234</v>
      </c>
      <c r="H8499" s="10" t="s">
        <v>10235</v>
      </c>
      <c r="I8499" s="10">
        <v>2.94</v>
      </c>
      <c r="J8499" s="10" t="s">
        <v>73</v>
      </c>
      <c r="K8499" s="10" t="s">
        <v>22</v>
      </c>
      <c r="L8499" s="11">
        <v>14715</v>
      </c>
      <c r="M8499" s="12">
        <v>6621749.9100000001</v>
      </c>
      <c r="N8499" s="10">
        <v>2.0129999999999999</v>
      </c>
      <c r="O8499" s="11">
        <v>1479</v>
      </c>
      <c r="P8499" s="10">
        <v>1.8</v>
      </c>
      <c r="Q8499" s="10">
        <v>1.8</v>
      </c>
      <c r="R8499" s="1">
        <f t="shared" si="132"/>
        <v>13329582.56883</v>
      </c>
    </row>
    <row r="8500" spans="1:18" ht="21">
      <c r="A8500" s="3">
        <v>8499</v>
      </c>
      <c r="B8500" s="4" t="s">
        <v>10099</v>
      </c>
      <c r="C8500" s="4" t="s">
        <v>10100</v>
      </c>
      <c r="D8500" s="5">
        <v>2561</v>
      </c>
      <c r="E8500" s="5">
        <v>2160</v>
      </c>
      <c r="F8500" s="5">
        <v>100</v>
      </c>
      <c r="G8500" s="5" t="s">
        <v>10234</v>
      </c>
      <c r="H8500" s="5" t="s">
        <v>10236</v>
      </c>
      <c r="I8500" s="5">
        <v>4.9800000000000004</v>
      </c>
      <c r="J8500" s="5" t="s">
        <v>73</v>
      </c>
      <c r="K8500" s="5" t="s">
        <v>22</v>
      </c>
      <c r="L8500" s="6">
        <v>24925</v>
      </c>
      <c r="M8500" s="7">
        <v>11216249.9</v>
      </c>
      <c r="N8500" s="5">
        <v>2.1459999999999999</v>
      </c>
      <c r="O8500" s="6">
        <v>1479</v>
      </c>
      <c r="P8500" s="5">
        <v>1.64</v>
      </c>
      <c r="Q8500" s="5">
        <v>1.64</v>
      </c>
      <c r="R8500" s="1">
        <f t="shared" si="132"/>
        <v>24070072.285399999</v>
      </c>
    </row>
    <row r="8501" spans="1:18" ht="21">
      <c r="A8501" s="8">
        <v>8500</v>
      </c>
      <c r="B8501" s="9" t="s">
        <v>10099</v>
      </c>
      <c r="C8501" s="9" t="s">
        <v>10100</v>
      </c>
      <c r="D8501" s="10">
        <v>2561</v>
      </c>
      <c r="E8501" s="10">
        <v>2160</v>
      </c>
      <c r="F8501" s="10">
        <v>100</v>
      </c>
      <c r="G8501" s="10" t="s">
        <v>10234</v>
      </c>
      <c r="H8501" s="10" t="s">
        <v>10237</v>
      </c>
      <c r="I8501" s="10">
        <v>9.92</v>
      </c>
      <c r="J8501" s="10" t="s">
        <v>73</v>
      </c>
      <c r="K8501" s="10" t="s">
        <v>22</v>
      </c>
      <c r="L8501" s="11">
        <v>49595</v>
      </c>
      <c r="M8501" s="12">
        <v>22317749.93</v>
      </c>
      <c r="N8501" s="10">
        <v>3.6680000000000001</v>
      </c>
      <c r="O8501" s="11">
        <v>1479</v>
      </c>
      <c r="P8501" s="10">
        <v>3.18</v>
      </c>
      <c r="Q8501" s="10">
        <v>2.0299999999999998</v>
      </c>
      <c r="R8501" s="1">
        <f t="shared" si="132"/>
        <v>81861506.743239999</v>
      </c>
    </row>
    <row r="8502" spans="1:18" ht="21">
      <c r="A8502" s="3">
        <v>8501</v>
      </c>
      <c r="B8502" s="4" t="s">
        <v>10099</v>
      </c>
      <c r="C8502" s="4" t="s">
        <v>10100</v>
      </c>
      <c r="D8502" s="5">
        <v>2561</v>
      </c>
      <c r="E8502" s="5">
        <v>2160</v>
      </c>
      <c r="F8502" s="5">
        <v>100</v>
      </c>
      <c r="G8502" s="5" t="s">
        <v>10234</v>
      </c>
      <c r="H8502" s="5" t="s">
        <v>10238</v>
      </c>
      <c r="I8502" s="5">
        <v>5.91</v>
      </c>
      <c r="J8502" s="5" t="s">
        <v>73</v>
      </c>
      <c r="K8502" s="5" t="s">
        <v>22</v>
      </c>
      <c r="L8502" s="6">
        <v>29575</v>
      </c>
      <c r="M8502" s="7">
        <v>13308749.779999999</v>
      </c>
      <c r="N8502" s="5">
        <v>3.9169999999999998</v>
      </c>
      <c r="O8502" s="6">
        <v>1479</v>
      </c>
      <c r="P8502" s="5">
        <v>3.42</v>
      </c>
      <c r="Q8502" s="5">
        <v>2.0499999999999998</v>
      </c>
      <c r="R8502" s="1">
        <f t="shared" si="132"/>
        <v>52130372.888259992</v>
      </c>
    </row>
    <row r="8503" spans="1:18" ht="21">
      <c r="A8503" s="8">
        <v>8502</v>
      </c>
      <c r="B8503" s="9" t="s">
        <v>10099</v>
      </c>
      <c r="C8503" s="9" t="s">
        <v>10100</v>
      </c>
      <c r="D8503" s="10">
        <v>2561</v>
      </c>
      <c r="E8503" s="10">
        <v>2160</v>
      </c>
      <c r="F8503" s="10">
        <v>100</v>
      </c>
      <c r="G8503" s="10" t="s">
        <v>10234</v>
      </c>
      <c r="H8503" s="10" t="s">
        <v>10239</v>
      </c>
      <c r="I8503" s="10">
        <v>3.02</v>
      </c>
      <c r="J8503" s="10" t="s">
        <v>73</v>
      </c>
      <c r="K8503" s="10" t="s">
        <v>22</v>
      </c>
      <c r="L8503" s="11">
        <v>15080</v>
      </c>
      <c r="M8503" s="12">
        <v>6786000.0700000003</v>
      </c>
      <c r="N8503" s="10">
        <v>2.2629999999999999</v>
      </c>
      <c r="O8503" s="11">
        <v>1479</v>
      </c>
      <c r="P8503" s="10">
        <v>2.23</v>
      </c>
      <c r="Q8503" s="10">
        <v>2</v>
      </c>
      <c r="R8503" s="1">
        <f t="shared" si="132"/>
        <v>15356718.15841</v>
      </c>
    </row>
    <row r="8504" spans="1:18" ht="21">
      <c r="A8504" s="3">
        <v>8503</v>
      </c>
      <c r="B8504" s="4" t="s">
        <v>10099</v>
      </c>
      <c r="C8504" s="4" t="s">
        <v>10100</v>
      </c>
      <c r="D8504" s="5">
        <v>2561</v>
      </c>
      <c r="E8504" s="5">
        <v>2160</v>
      </c>
      <c r="F8504" s="5">
        <v>100</v>
      </c>
      <c r="G8504" s="5" t="s">
        <v>10234</v>
      </c>
      <c r="H8504" s="5" t="s">
        <v>10240</v>
      </c>
      <c r="I8504" s="5">
        <v>0.44</v>
      </c>
      <c r="J8504" s="5" t="s">
        <v>21</v>
      </c>
      <c r="K8504" s="5" t="s">
        <v>22</v>
      </c>
      <c r="L8504" s="6">
        <v>2200</v>
      </c>
      <c r="M8504" s="7">
        <v>990000.03</v>
      </c>
      <c r="N8504" s="5">
        <v>2.7890000000000001</v>
      </c>
      <c r="O8504" s="6">
        <v>1468</v>
      </c>
      <c r="P8504" s="5">
        <v>2.57</v>
      </c>
      <c r="Q8504" s="5">
        <v>2</v>
      </c>
      <c r="R8504" s="1">
        <f t="shared" si="132"/>
        <v>2761110.0836700001</v>
      </c>
    </row>
    <row r="8505" spans="1:18" ht="21">
      <c r="A8505" s="8">
        <v>8504</v>
      </c>
      <c r="B8505" s="9" t="s">
        <v>10099</v>
      </c>
      <c r="C8505" s="9" t="s">
        <v>10100</v>
      </c>
      <c r="D8505" s="10">
        <v>2561</v>
      </c>
      <c r="E8505" s="10">
        <v>2160</v>
      </c>
      <c r="F8505" s="10">
        <v>100</v>
      </c>
      <c r="G8505" s="10" t="s">
        <v>10234</v>
      </c>
      <c r="H8505" s="10" t="s">
        <v>10241</v>
      </c>
      <c r="I8505" s="10">
        <v>0.41</v>
      </c>
      <c r="J8505" s="10" t="s">
        <v>21</v>
      </c>
      <c r="K8505" s="10" t="s">
        <v>22</v>
      </c>
      <c r="L8505" s="11">
        <v>2060</v>
      </c>
      <c r="M8505" s="12">
        <v>927000</v>
      </c>
      <c r="N8505" s="10">
        <v>2.0329999999999999</v>
      </c>
      <c r="O8505" s="11">
        <v>1490</v>
      </c>
      <c r="P8505" s="10">
        <v>1.83</v>
      </c>
      <c r="Q8505" s="10">
        <v>1.83</v>
      </c>
      <c r="R8505" s="1">
        <f t="shared" si="132"/>
        <v>1884591</v>
      </c>
    </row>
    <row r="8506" spans="1:18" ht="21">
      <c r="A8506" s="3">
        <v>8505</v>
      </c>
      <c r="B8506" s="4" t="s">
        <v>10099</v>
      </c>
      <c r="C8506" s="4" t="s">
        <v>10100</v>
      </c>
      <c r="D8506" s="5">
        <v>2561</v>
      </c>
      <c r="E8506" s="5">
        <v>2198</v>
      </c>
      <c r="F8506" s="5">
        <v>200</v>
      </c>
      <c r="G8506" s="5" t="s">
        <v>10242</v>
      </c>
      <c r="H8506" s="5" t="s">
        <v>10243</v>
      </c>
      <c r="I8506" s="5">
        <v>9.98</v>
      </c>
      <c r="J8506" s="5" t="s">
        <v>73</v>
      </c>
      <c r="K8506" s="5" t="s">
        <v>22</v>
      </c>
      <c r="L8506" s="6">
        <v>44910</v>
      </c>
      <c r="M8506" s="7">
        <v>20209499.920000002</v>
      </c>
      <c r="N8506" s="5">
        <v>10.746</v>
      </c>
      <c r="O8506" s="6">
        <v>4444</v>
      </c>
      <c r="P8506" s="5">
        <v>1.99</v>
      </c>
      <c r="Q8506" s="5">
        <v>1.99</v>
      </c>
      <c r="R8506" s="1">
        <f t="shared" si="132"/>
        <v>217171286.14032003</v>
      </c>
    </row>
    <row r="8507" spans="1:18" ht="21">
      <c r="A8507" s="8">
        <v>8506</v>
      </c>
      <c r="B8507" s="9" t="s">
        <v>10099</v>
      </c>
      <c r="C8507" s="9" t="s">
        <v>10100</v>
      </c>
      <c r="D8507" s="10">
        <v>2561</v>
      </c>
      <c r="E8507" s="10">
        <v>2198</v>
      </c>
      <c r="F8507" s="10">
        <v>200</v>
      </c>
      <c r="G8507" s="10" t="s">
        <v>10242</v>
      </c>
      <c r="H8507" s="10" t="s">
        <v>10244</v>
      </c>
      <c r="I8507" s="10">
        <v>9.01</v>
      </c>
      <c r="J8507" s="10" t="s">
        <v>73</v>
      </c>
      <c r="K8507" s="10" t="s">
        <v>22</v>
      </c>
      <c r="L8507" s="11">
        <v>40545</v>
      </c>
      <c r="M8507" s="12">
        <v>18245250.100000001</v>
      </c>
      <c r="N8507" s="10">
        <v>14.759</v>
      </c>
      <c r="O8507" s="11">
        <v>4444</v>
      </c>
      <c r="P8507" s="10">
        <v>2.4</v>
      </c>
      <c r="Q8507" s="10">
        <v>2</v>
      </c>
      <c r="R8507" s="1">
        <f t="shared" si="132"/>
        <v>269281646.22590005</v>
      </c>
    </row>
    <row r="8508" spans="1:18" ht="21">
      <c r="A8508" s="3">
        <v>8507</v>
      </c>
      <c r="B8508" s="4" t="s">
        <v>10099</v>
      </c>
      <c r="C8508" s="4" t="s">
        <v>10100</v>
      </c>
      <c r="D8508" s="5">
        <v>2561</v>
      </c>
      <c r="E8508" s="5">
        <v>2198</v>
      </c>
      <c r="F8508" s="5">
        <v>200</v>
      </c>
      <c r="G8508" s="5" t="s">
        <v>10242</v>
      </c>
      <c r="H8508" s="5" t="s">
        <v>10245</v>
      </c>
      <c r="I8508" s="5">
        <v>3.98</v>
      </c>
      <c r="J8508" s="5" t="s">
        <v>73</v>
      </c>
      <c r="K8508" s="5" t="s">
        <v>22</v>
      </c>
      <c r="L8508" s="6">
        <v>17892</v>
      </c>
      <c r="M8508" s="7">
        <v>8051399.9000000004</v>
      </c>
      <c r="N8508" s="5">
        <v>12.243</v>
      </c>
      <c r="O8508" s="6">
        <v>4444</v>
      </c>
      <c r="P8508" s="5">
        <v>2.15</v>
      </c>
      <c r="Q8508" s="5">
        <v>2</v>
      </c>
      <c r="R8508" s="1">
        <f t="shared" si="132"/>
        <v>98573288.975700006</v>
      </c>
    </row>
    <row r="8509" spans="1:18" ht="21">
      <c r="A8509" s="8">
        <v>8508</v>
      </c>
      <c r="B8509" s="9" t="s">
        <v>10099</v>
      </c>
      <c r="C8509" s="9" t="s">
        <v>10100</v>
      </c>
      <c r="D8509" s="10">
        <v>2561</v>
      </c>
      <c r="E8509" s="10">
        <v>2226</v>
      </c>
      <c r="F8509" s="10">
        <v>100</v>
      </c>
      <c r="G8509" s="10" t="s">
        <v>10246</v>
      </c>
      <c r="H8509" s="10" t="s">
        <v>10247</v>
      </c>
      <c r="I8509" s="10">
        <v>9.9600000000000009</v>
      </c>
      <c r="J8509" s="10" t="s">
        <v>73</v>
      </c>
      <c r="K8509" s="10" t="s">
        <v>22</v>
      </c>
      <c r="L8509" s="11">
        <v>59772</v>
      </c>
      <c r="M8509" s="12">
        <v>26897400.190000001</v>
      </c>
      <c r="N8509" s="10">
        <v>9.7200000000000006</v>
      </c>
      <c r="O8509" s="11">
        <v>6369</v>
      </c>
      <c r="P8509" s="10">
        <v>2.2799999999999998</v>
      </c>
      <c r="Q8509" s="10">
        <v>2</v>
      </c>
      <c r="R8509" s="1">
        <f t="shared" si="132"/>
        <v>261442729.84680003</v>
      </c>
    </row>
    <row r="8510" spans="1:18" ht="21">
      <c r="A8510" s="3">
        <v>8509</v>
      </c>
      <c r="B8510" s="4" t="s">
        <v>10099</v>
      </c>
      <c r="C8510" s="4" t="s">
        <v>10100</v>
      </c>
      <c r="D8510" s="5">
        <v>2561</v>
      </c>
      <c r="E8510" s="5">
        <v>2226</v>
      </c>
      <c r="F8510" s="5">
        <v>100</v>
      </c>
      <c r="G8510" s="5" t="s">
        <v>10246</v>
      </c>
      <c r="H8510" s="5" t="s">
        <v>10248</v>
      </c>
      <c r="I8510" s="5">
        <v>9.94</v>
      </c>
      <c r="J8510" s="5" t="s">
        <v>73</v>
      </c>
      <c r="K8510" s="5" t="s">
        <v>22</v>
      </c>
      <c r="L8510" s="6">
        <v>59652</v>
      </c>
      <c r="M8510" s="7">
        <v>26843399.760000002</v>
      </c>
      <c r="N8510" s="5">
        <v>12.393000000000001</v>
      </c>
      <c r="O8510" s="6">
        <v>6369</v>
      </c>
      <c r="P8510" s="5">
        <v>2.62</v>
      </c>
      <c r="Q8510" s="5">
        <v>2</v>
      </c>
      <c r="R8510" s="1">
        <f t="shared" si="132"/>
        <v>332670253.22568005</v>
      </c>
    </row>
    <row r="8511" spans="1:18" ht="21">
      <c r="A8511" s="8">
        <v>8510</v>
      </c>
      <c r="B8511" s="9" t="s">
        <v>10099</v>
      </c>
      <c r="C8511" s="9" t="s">
        <v>10100</v>
      </c>
      <c r="D8511" s="10">
        <v>2561</v>
      </c>
      <c r="E8511" s="10">
        <v>2226</v>
      </c>
      <c r="F8511" s="10">
        <v>100</v>
      </c>
      <c r="G8511" s="10" t="s">
        <v>10246</v>
      </c>
      <c r="H8511" s="10" t="s">
        <v>10249</v>
      </c>
      <c r="I8511" s="10">
        <v>9.93</v>
      </c>
      <c r="J8511" s="10" t="s">
        <v>73</v>
      </c>
      <c r="K8511" s="10" t="s">
        <v>22</v>
      </c>
      <c r="L8511" s="11">
        <v>58583</v>
      </c>
      <c r="M8511" s="12">
        <v>26362298.18</v>
      </c>
      <c r="N8511" s="10">
        <v>13.124000000000001</v>
      </c>
      <c r="O8511" s="11">
        <v>6369</v>
      </c>
      <c r="P8511" s="10">
        <v>2.82</v>
      </c>
      <c r="Q8511" s="10">
        <v>2</v>
      </c>
      <c r="R8511" s="1">
        <f t="shared" si="132"/>
        <v>345978801.31432003</v>
      </c>
    </row>
    <row r="8512" spans="1:18" ht="21">
      <c r="A8512" s="3">
        <v>8511</v>
      </c>
      <c r="B8512" s="4" t="s">
        <v>10099</v>
      </c>
      <c r="C8512" s="4" t="s">
        <v>10100</v>
      </c>
      <c r="D8512" s="5">
        <v>2561</v>
      </c>
      <c r="E8512" s="5">
        <v>2226</v>
      </c>
      <c r="F8512" s="5">
        <v>100</v>
      </c>
      <c r="G8512" s="5" t="s">
        <v>10246</v>
      </c>
      <c r="H8512" s="5" t="s">
        <v>10250</v>
      </c>
      <c r="I8512" s="5">
        <v>1.97</v>
      </c>
      <c r="J8512" s="5" t="s">
        <v>73</v>
      </c>
      <c r="K8512" s="5" t="s">
        <v>22</v>
      </c>
      <c r="L8512" s="6">
        <v>9835</v>
      </c>
      <c r="M8512" s="7">
        <v>4425750.0199999996</v>
      </c>
      <c r="N8512" s="5">
        <v>16.850999999999999</v>
      </c>
      <c r="O8512" s="6">
        <v>6369</v>
      </c>
      <c r="P8512" s="5">
        <v>2.7</v>
      </c>
      <c r="Q8512" s="5">
        <v>2</v>
      </c>
      <c r="R8512" s="1">
        <f t="shared" si="132"/>
        <v>74578313.587019995</v>
      </c>
    </row>
    <row r="8513" spans="1:18" ht="21">
      <c r="A8513" s="8">
        <v>8512</v>
      </c>
      <c r="B8513" s="9" t="s">
        <v>10099</v>
      </c>
      <c r="C8513" s="9" t="s">
        <v>10100</v>
      </c>
      <c r="D8513" s="10">
        <v>2561</v>
      </c>
      <c r="E8513" s="10">
        <v>2226</v>
      </c>
      <c r="F8513" s="10">
        <v>100</v>
      </c>
      <c r="G8513" s="10" t="s">
        <v>10246</v>
      </c>
      <c r="H8513" s="10" t="s">
        <v>10251</v>
      </c>
      <c r="I8513" s="10">
        <v>9.0500000000000007</v>
      </c>
      <c r="J8513" s="10" t="s">
        <v>73</v>
      </c>
      <c r="K8513" s="10" t="s">
        <v>22</v>
      </c>
      <c r="L8513" s="11">
        <v>54312</v>
      </c>
      <c r="M8513" s="12">
        <v>24440400.449999999</v>
      </c>
      <c r="N8513" s="10">
        <v>9.8390000000000004</v>
      </c>
      <c r="O8513" s="11">
        <v>6369</v>
      </c>
      <c r="P8513" s="10">
        <v>2.25</v>
      </c>
      <c r="Q8513" s="10">
        <v>2</v>
      </c>
      <c r="R8513" s="1">
        <f t="shared" si="132"/>
        <v>240469100.02755001</v>
      </c>
    </row>
    <row r="8514" spans="1:18" ht="21">
      <c r="A8514" s="3">
        <v>8513</v>
      </c>
      <c r="B8514" s="4" t="s">
        <v>10099</v>
      </c>
      <c r="C8514" s="4" t="s">
        <v>10100</v>
      </c>
      <c r="D8514" s="5">
        <v>2561</v>
      </c>
      <c r="E8514" s="5">
        <v>2226</v>
      </c>
      <c r="F8514" s="5">
        <v>100</v>
      </c>
      <c r="G8514" s="5" t="s">
        <v>10246</v>
      </c>
      <c r="H8514" s="5" t="s">
        <v>10252</v>
      </c>
      <c r="I8514" s="5">
        <v>7.04</v>
      </c>
      <c r="J8514" s="5" t="s">
        <v>73</v>
      </c>
      <c r="K8514" s="5" t="s">
        <v>22</v>
      </c>
      <c r="L8514" s="6">
        <v>42222</v>
      </c>
      <c r="M8514" s="7">
        <v>18999900.16</v>
      </c>
      <c r="N8514" s="5">
        <v>11.297000000000001</v>
      </c>
      <c r="O8514" s="6">
        <v>6369</v>
      </c>
      <c r="P8514" s="5">
        <v>2.4700000000000002</v>
      </c>
      <c r="Q8514" s="5">
        <v>2</v>
      </c>
      <c r="R8514" s="1">
        <f t="shared" si="132"/>
        <v>214641872.10752001</v>
      </c>
    </row>
    <row r="8515" spans="1:18" ht="21">
      <c r="A8515" s="8">
        <v>8514</v>
      </c>
      <c r="B8515" s="9" t="s">
        <v>10099</v>
      </c>
      <c r="C8515" s="9" t="s">
        <v>10100</v>
      </c>
      <c r="D8515" s="10">
        <v>2561</v>
      </c>
      <c r="E8515" s="10">
        <v>2226</v>
      </c>
      <c r="F8515" s="10">
        <v>100</v>
      </c>
      <c r="G8515" s="10" t="s">
        <v>10246</v>
      </c>
      <c r="H8515" s="10" t="s">
        <v>10253</v>
      </c>
      <c r="I8515" s="10">
        <v>7.99</v>
      </c>
      <c r="J8515" s="10" t="s">
        <v>73</v>
      </c>
      <c r="K8515" s="10" t="s">
        <v>22</v>
      </c>
      <c r="L8515" s="11">
        <v>47950</v>
      </c>
      <c r="M8515" s="12">
        <v>21577606.879999999</v>
      </c>
      <c r="N8515" s="10">
        <v>14.189</v>
      </c>
      <c r="O8515" s="11">
        <v>6369</v>
      </c>
      <c r="P8515" s="10">
        <v>2.87</v>
      </c>
      <c r="Q8515" s="10">
        <v>2</v>
      </c>
      <c r="R8515" s="1">
        <f t="shared" ref="R8515:R8578" si="133">M8515*N8515</f>
        <v>306164664.02032</v>
      </c>
    </row>
    <row r="8516" spans="1:18" ht="21">
      <c r="A8516" s="3">
        <v>8515</v>
      </c>
      <c r="B8516" s="4" t="s">
        <v>10099</v>
      </c>
      <c r="C8516" s="4" t="s">
        <v>10100</v>
      </c>
      <c r="D8516" s="5">
        <v>2561</v>
      </c>
      <c r="E8516" s="5">
        <v>2226</v>
      </c>
      <c r="F8516" s="5">
        <v>100</v>
      </c>
      <c r="G8516" s="5" t="s">
        <v>10246</v>
      </c>
      <c r="H8516" s="5" t="s">
        <v>10254</v>
      </c>
      <c r="I8516" s="5">
        <v>0.9</v>
      </c>
      <c r="J8516" s="5" t="s">
        <v>21</v>
      </c>
      <c r="K8516" s="5" t="s">
        <v>22</v>
      </c>
      <c r="L8516" s="6">
        <v>5400</v>
      </c>
      <c r="M8516" s="7">
        <v>2429999.94</v>
      </c>
      <c r="N8516" s="5">
        <v>9.0950000000000006</v>
      </c>
      <c r="O8516" s="6">
        <v>6380</v>
      </c>
      <c r="P8516" s="5">
        <v>2.2000000000000002</v>
      </c>
      <c r="Q8516" s="5">
        <v>2</v>
      </c>
      <c r="R8516" s="1">
        <f t="shared" si="133"/>
        <v>22100849.454300001</v>
      </c>
    </row>
    <row r="8517" spans="1:18" ht="21">
      <c r="A8517" s="8">
        <v>8516</v>
      </c>
      <c r="B8517" s="9" t="s">
        <v>10099</v>
      </c>
      <c r="C8517" s="9" t="s">
        <v>10100</v>
      </c>
      <c r="D8517" s="10">
        <v>2561</v>
      </c>
      <c r="E8517" s="10">
        <v>2226</v>
      </c>
      <c r="F8517" s="10">
        <v>100</v>
      </c>
      <c r="G8517" s="10" t="s">
        <v>10246</v>
      </c>
      <c r="H8517" s="10" t="s">
        <v>10255</v>
      </c>
      <c r="I8517" s="10">
        <v>1.26</v>
      </c>
      <c r="J8517" s="10" t="s">
        <v>21</v>
      </c>
      <c r="K8517" s="10" t="s">
        <v>22</v>
      </c>
      <c r="L8517" s="11">
        <v>7560</v>
      </c>
      <c r="M8517" s="12">
        <v>3401999.97</v>
      </c>
      <c r="N8517" s="10">
        <v>10.618</v>
      </c>
      <c r="O8517" s="11">
        <v>6380</v>
      </c>
      <c r="P8517" s="10">
        <v>2.35</v>
      </c>
      <c r="Q8517" s="10">
        <v>2</v>
      </c>
      <c r="R8517" s="1">
        <f t="shared" si="133"/>
        <v>36122435.681460001</v>
      </c>
    </row>
    <row r="8518" spans="1:18" ht="21">
      <c r="A8518" s="3">
        <v>8517</v>
      </c>
      <c r="B8518" s="4" t="s">
        <v>10099</v>
      </c>
      <c r="C8518" s="4" t="s">
        <v>10100</v>
      </c>
      <c r="D8518" s="5">
        <v>2561</v>
      </c>
      <c r="E8518" s="5">
        <v>2226</v>
      </c>
      <c r="F8518" s="5">
        <v>100</v>
      </c>
      <c r="G8518" s="5" t="s">
        <v>10246</v>
      </c>
      <c r="H8518" s="5" t="s">
        <v>10256</v>
      </c>
      <c r="I8518" s="5">
        <v>0.98</v>
      </c>
      <c r="J8518" s="5" t="s">
        <v>21</v>
      </c>
      <c r="K8518" s="5" t="s">
        <v>22</v>
      </c>
      <c r="L8518" s="6">
        <v>5868</v>
      </c>
      <c r="M8518" s="7">
        <v>2640599.96</v>
      </c>
      <c r="N8518" s="5">
        <v>7.5640000000000001</v>
      </c>
      <c r="O8518" s="6">
        <v>6380</v>
      </c>
      <c r="P8518" s="5">
        <v>2.02</v>
      </c>
      <c r="Q8518" s="5">
        <v>2</v>
      </c>
      <c r="R8518" s="1">
        <f t="shared" si="133"/>
        <v>19973498.097440001</v>
      </c>
    </row>
    <row r="8519" spans="1:18" ht="21">
      <c r="A8519" s="8">
        <v>8518</v>
      </c>
      <c r="B8519" s="9" t="s">
        <v>10099</v>
      </c>
      <c r="C8519" s="9" t="s">
        <v>10100</v>
      </c>
      <c r="D8519" s="10">
        <v>2561</v>
      </c>
      <c r="E8519" s="10">
        <v>2246</v>
      </c>
      <c r="F8519" s="10">
        <v>201</v>
      </c>
      <c r="G8519" s="10" t="s">
        <v>10257</v>
      </c>
      <c r="H8519" s="10" t="s">
        <v>10258</v>
      </c>
      <c r="I8519" s="10">
        <v>6.03</v>
      </c>
      <c r="J8519" s="10" t="s">
        <v>73</v>
      </c>
      <c r="K8519" s="10" t="s">
        <v>22</v>
      </c>
      <c r="L8519" s="11">
        <v>35452</v>
      </c>
      <c r="M8519" s="12">
        <v>15953624.59</v>
      </c>
      <c r="N8519" s="10">
        <v>2.5489999999999999</v>
      </c>
      <c r="O8519" s="11">
        <v>1635</v>
      </c>
      <c r="P8519" s="10">
        <v>2.58</v>
      </c>
      <c r="Q8519" s="10">
        <v>2</v>
      </c>
      <c r="R8519" s="1">
        <f t="shared" si="133"/>
        <v>40665789.079909995</v>
      </c>
    </row>
    <row r="8520" spans="1:18" ht="21">
      <c r="A8520" s="3">
        <v>8519</v>
      </c>
      <c r="B8520" s="4" t="s">
        <v>10099</v>
      </c>
      <c r="C8520" s="4" t="s">
        <v>10100</v>
      </c>
      <c r="D8520" s="5">
        <v>2561</v>
      </c>
      <c r="E8520" s="5">
        <v>2246</v>
      </c>
      <c r="F8520" s="5">
        <v>201</v>
      </c>
      <c r="G8520" s="5" t="s">
        <v>10257</v>
      </c>
      <c r="H8520" s="5" t="s">
        <v>10259</v>
      </c>
      <c r="I8520" s="5">
        <v>6</v>
      </c>
      <c r="J8520" s="5" t="s">
        <v>73</v>
      </c>
      <c r="K8520" s="5" t="s">
        <v>22</v>
      </c>
      <c r="L8520" s="6">
        <v>30024</v>
      </c>
      <c r="M8520" s="7">
        <v>13510800.18</v>
      </c>
      <c r="N8520" s="5">
        <v>3.35</v>
      </c>
      <c r="O8520" s="6">
        <v>1635</v>
      </c>
      <c r="P8520" s="5">
        <v>2.16</v>
      </c>
      <c r="Q8520" s="5">
        <v>2</v>
      </c>
      <c r="R8520" s="1">
        <f t="shared" si="133"/>
        <v>45261180.603</v>
      </c>
    </row>
    <row r="8521" spans="1:18" ht="31.5">
      <c r="A8521" s="8">
        <v>8520</v>
      </c>
      <c r="B8521" s="9" t="s">
        <v>10099</v>
      </c>
      <c r="C8521" s="9" t="s">
        <v>10100</v>
      </c>
      <c r="D8521" s="10">
        <v>2561</v>
      </c>
      <c r="E8521" s="10">
        <v>2246</v>
      </c>
      <c r="F8521" s="10">
        <v>202</v>
      </c>
      <c r="G8521" s="10" t="s">
        <v>10260</v>
      </c>
      <c r="H8521" s="10" t="s">
        <v>10261</v>
      </c>
      <c r="I8521" s="10">
        <v>8.0500000000000007</v>
      </c>
      <c r="J8521" s="10" t="s">
        <v>73</v>
      </c>
      <c r="K8521" s="10" t="s">
        <v>106</v>
      </c>
      <c r="L8521" s="11">
        <v>39485</v>
      </c>
      <c r="M8521" s="10">
        <v>0</v>
      </c>
      <c r="N8521" s="10">
        <v>0</v>
      </c>
      <c r="O8521" s="10">
        <v>0</v>
      </c>
      <c r="P8521" s="10">
        <v>2.74</v>
      </c>
      <c r="Q8521" s="10">
        <v>2.74</v>
      </c>
      <c r="R8521" s="1">
        <f t="shared" si="133"/>
        <v>0</v>
      </c>
    </row>
    <row r="8522" spans="1:18" ht="31.5">
      <c r="A8522" s="3">
        <v>8521</v>
      </c>
      <c r="B8522" s="4" t="s">
        <v>10099</v>
      </c>
      <c r="C8522" s="4" t="s">
        <v>10100</v>
      </c>
      <c r="D8522" s="5">
        <v>2561</v>
      </c>
      <c r="E8522" s="5">
        <v>2246</v>
      </c>
      <c r="F8522" s="5">
        <v>202</v>
      </c>
      <c r="G8522" s="5" t="s">
        <v>10260</v>
      </c>
      <c r="H8522" s="5" t="s">
        <v>10262</v>
      </c>
      <c r="I8522" s="5">
        <v>9.43</v>
      </c>
      <c r="J8522" s="5" t="s">
        <v>73</v>
      </c>
      <c r="K8522" s="5" t="s">
        <v>106</v>
      </c>
      <c r="L8522" s="6">
        <v>47145</v>
      </c>
      <c r="M8522" s="5">
        <v>0</v>
      </c>
      <c r="N8522" s="5">
        <v>0</v>
      </c>
      <c r="O8522" s="5">
        <v>0</v>
      </c>
      <c r="P8522" s="5">
        <v>2.93</v>
      </c>
      <c r="Q8522" s="5">
        <v>2.93</v>
      </c>
      <c r="R8522" s="1">
        <f t="shared" si="133"/>
        <v>0</v>
      </c>
    </row>
    <row r="8523" spans="1:18" ht="31.5">
      <c r="A8523" s="8">
        <v>8522</v>
      </c>
      <c r="B8523" s="9" t="s">
        <v>10099</v>
      </c>
      <c r="C8523" s="9" t="s">
        <v>10100</v>
      </c>
      <c r="D8523" s="10">
        <v>2561</v>
      </c>
      <c r="E8523" s="10">
        <v>2246</v>
      </c>
      <c r="F8523" s="10">
        <v>202</v>
      </c>
      <c r="G8523" s="10" t="s">
        <v>10260</v>
      </c>
      <c r="H8523" s="10" t="s">
        <v>10263</v>
      </c>
      <c r="I8523" s="10">
        <v>4.75</v>
      </c>
      <c r="J8523" s="10" t="s">
        <v>73</v>
      </c>
      <c r="K8523" s="10" t="s">
        <v>106</v>
      </c>
      <c r="L8523" s="11">
        <v>23750</v>
      </c>
      <c r="M8523" s="10">
        <v>0</v>
      </c>
      <c r="N8523" s="10">
        <v>0</v>
      </c>
      <c r="O8523" s="10">
        <v>0</v>
      </c>
      <c r="P8523" s="10">
        <v>4.43</v>
      </c>
      <c r="Q8523" s="10">
        <v>4.43</v>
      </c>
      <c r="R8523" s="1">
        <f t="shared" si="133"/>
        <v>0</v>
      </c>
    </row>
    <row r="8524" spans="1:18" ht="31.5">
      <c r="A8524" s="3">
        <v>8523</v>
      </c>
      <c r="B8524" s="4" t="s">
        <v>10099</v>
      </c>
      <c r="C8524" s="4" t="s">
        <v>10100</v>
      </c>
      <c r="D8524" s="5">
        <v>2561</v>
      </c>
      <c r="E8524" s="5">
        <v>2246</v>
      </c>
      <c r="F8524" s="5">
        <v>202</v>
      </c>
      <c r="G8524" s="5" t="s">
        <v>10260</v>
      </c>
      <c r="H8524" s="5" t="s">
        <v>10264</v>
      </c>
      <c r="I8524" s="5">
        <v>2.41</v>
      </c>
      <c r="J8524" s="5" t="s">
        <v>73</v>
      </c>
      <c r="K8524" s="5" t="s">
        <v>106</v>
      </c>
      <c r="L8524" s="6">
        <v>11152</v>
      </c>
      <c r="M8524" s="5">
        <v>0</v>
      </c>
      <c r="N8524" s="5">
        <v>0</v>
      </c>
      <c r="O8524" s="5">
        <v>0</v>
      </c>
      <c r="P8524" s="5">
        <v>4.07</v>
      </c>
      <c r="Q8524" s="5">
        <v>4.07</v>
      </c>
      <c r="R8524" s="1">
        <f t="shared" si="133"/>
        <v>0</v>
      </c>
    </row>
    <row r="8525" spans="1:18" ht="21">
      <c r="A8525" s="8">
        <v>8524</v>
      </c>
      <c r="B8525" s="9" t="s">
        <v>10099</v>
      </c>
      <c r="C8525" s="9" t="s">
        <v>10100</v>
      </c>
      <c r="D8525" s="10">
        <v>2561</v>
      </c>
      <c r="E8525" s="10">
        <v>2285</v>
      </c>
      <c r="F8525" s="10">
        <v>100</v>
      </c>
      <c r="G8525" s="10" t="s">
        <v>10265</v>
      </c>
      <c r="H8525" s="10" t="s">
        <v>10266</v>
      </c>
      <c r="I8525" s="10">
        <v>9.0299999999999994</v>
      </c>
      <c r="J8525" s="10" t="s">
        <v>73</v>
      </c>
      <c r="K8525" s="10" t="s">
        <v>22</v>
      </c>
      <c r="L8525" s="11">
        <v>54200</v>
      </c>
      <c r="M8525" s="12">
        <v>24390038.539999999</v>
      </c>
      <c r="N8525" s="10">
        <v>7.0919999999999996</v>
      </c>
      <c r="O8525" s="11">
        <v>3973</v>
      </c>
      <c r="P8525" s="10">
        <v>2.34</v>
      </c>
      <c r="Q8525" s="10">
        <v>2</v>
      </c>
      <c r="R8525" s="1">
        <f t="shared" si="133"/>
        <v>172974153.32567999</v>
      </c>
    </row>
    <row r="8526" spans="1:18" ht="21">
      <c r="A8526" s="3">
        <v>8525</v>
      </c>
      <c r="B8526" s="4" t="s">
        <v>10099</v>
      </c>
      <c r="C8526" s="4" t="s">
        <v>10100</v>
      </c>
      <c r="D8526" s="5">
        <v>2561</v>
      </c>
      <c r="E8526" s="5">
        <v>2285</v>
      </c>
      <c r="F8526" s="5">
        <v>100</v>
      </c>
      <c r="G8526" s="5" t="s">
        <v>10265</v>
      </c>
      <c r="H8526" s="5" t="s">
        <v>10267</v>
      </c>
      <c r="I8526" s="5">
        <v>9.92</v>
      </c>
      <c r="J8526" s="5" t="s">
        <v>73</v>
      </c>
      <c r="K8526" s="5" t="s">
        <v>22</v>
      </c>
      <c r="L8526" s="6">
        <v>59550</v>
      </c>
      <c r="M8526" s="7">
        <v>26797499.550000001</v>
      </c>
      <c r="N8526" s="5">
        <v>6.0860000000000003</v>
      </c>
      <c r="O8526" s="6">
        <v>3973</v>
      </c>
      <c r="P8526" s="5">
        <v>1.73</v>
      </c>
      <c r="Q8526" s="5">
        <v>1.73</v>
      </c>
      <c r="R8526" s="1">
        <f t="shared" si="133"/>
        <v>163089582.26130003</v>
      </c>
    </row>
    <row r="8527" spans="1:18" ht="21">
      <c r="A8527" s="8">
        <v>8526</v>
      </c>
      <c r="B8527" s="9" t="s">
        <v>10099</v>
      </c>
      <c r="C8527" s="9" t="s">
        <v>10100</v>
      </c>
      <c r="D8527" s="10">
        <v>2561</v>
      </c>
      <c r="E8527" s="10">
        <v>2285</v>
      </c>
      <c r="F8527" s="10">
        <v>100</v>
      </c>
      <c r="G8527" s="10" t="s">
        <v>10265</v>
      </c>
      <c r="H8527" s="10" t="s">
        <v>10268</v>
      </c>
      <c r="I8527" s="10">
        <v>2.91</v>
      </c>
      <c r="J8527" s="10" t="s">
        <v>73</v>
      </c>
      <c r="K8527" s="10" t="s">
        <v>22</v>
      </c>
      <c r="L8527" s="11">
        <v>17459</v>
      </c>
      <c r="M8527" s="12">
        <v>7856375.4900000002</v>
      </c>
      <c r="N8527" s="10">
        <v>6.8920000000000003</v>
      </c>
      <c r="O8527" s="11">
        <v>3973</v>
      </c>
      <c r="P8527" s="10">
        <v>2.2999999999999998</v>
      </c>
      <c r="Q8527" s="10">
        <v>2</v>
      </c>
      <c r="R8527" s="1">
        <f t="shared" si="133"/>
        <v>54146139.877080001</v>
      </c>
    </row>
    <row r="8528" spans="1:18" ht="21">
      <c r="A8528" s="3">
        <v>8527</v>
      </c>
      <c r="B8528" s="4" t="s">
        <v>10099</v>
      </c>
      <c r="C8528" s="4" t="s">
        <v>10100</v>
      </c>
      <c r="D8528" s="5">
        <v>2561</v>
      </c>
      <c r="E8528" s="5">
        <v>2369</v>
      </c>
      <c r="F8528" s="5">
        <v>101</v>
      </c>
      <c r="G8528" s="5" t="s">
        <v>10269</v>
      </c>
      <c r="H8528" s="5" t="s">
        <v>10270</v>
      </c>
      <c r="I8528" s="5">
        <v>10</v>
      </c>
      <c r="J8528" s="5" t="s">
        <v>73</v>
      </c>
      <c r="K8528" s="5" t="s">
        <v>22</v>
      </c>
      <c r="L8528" s="6">
        <v>44017</v>
      </c>
      <c r="M8528" s="7">
        <v>19807762.5</v>
      </c>
      <c r="N8528" s="5">
        <v>17.353000000000002</v>
      </c>
      <c r="O8528" s="6">
        <v>5796</v>
      </c>
      <c r="P8528" s="5">
        <v>1.61</v>
      </c>
      <c r="Q8528" s="5">
        <v>1.61</v>
      </c>
      <c r="R8528" s="1">
        <f t="shared" si="133"/>
        <v>343724102.66250002</v>
      </c>
    </row>
    <row r="8529" spans="1:18" ht="21">
      <c r="A8529" s="8">
        <v>8528</v>
      </c>
      <c r="B8529" s="9" t="s">
        <v>10099</v>
      </c>
      <c r="C8529" s="9" t="s">
        <v>10100</v>
      </c>
      <c r="D8529" s="10">
        <v>2561</v>
      </c>
      <c r="E8529" s="10">
        <v>2369</v>
      </c>
      <c r="F8529" s="10">
        <v>101</v>
      </c>
      <c r="G8529" s="10" t="s">
        <v>10269</v>
      </c>
      <c r="H8529" s="10" t="s">
        <v>10271</v>
      </c>
      <c r="I8529" s="10">
        <v>1</v>
      </c>
      <c r="J8529" s="10" t="s">
        <v>73</v>
      </c>
      <c r="K8529" s="10" t="s">
        <v>22</v>
      </c>
      <c r="L8529" s="11">
        <v>4995</v>
      </c>
      <c r="M8529" s="12">
        <v>2247750.0299999998</v>
      </c>
      <c r="N8529" s="10">
        <v>18.771999999999998</v>
      </c>
      <c r="O8529" s="11">
        <v>5807</v>
      </c>
      <c r="P8529" s="10">
        <v>2.5299999999999998</v>
      </c>
      <c r="Q8529" s="10">
        <v>2</v>
      </c>
      <c r="R8529" s="1">
        <f t="shared" si="133"/>
        <v>42194763.563159995</v>
      </c>
    </row>
    <row r="8530" spans="1:18" ht="21">
      <c r="A8530" s="3">
        <v>8529</v>
      </c>
      <c r="B8530" s="4" t="s">
        <v>10099</v>
      </c>
      <c r="C8530" s="4" t="s">
        <v>10100</v>
      </c>
      <c r="D8530" s="5">
        <v>2561</v>
      </c>
      <c r="E8530" s="5">
        <v>2369</v>
      </c>
      <c r="F8530" s="5">
        <v>101</v>
      </c>
      <c r="G8530" s="5" t="s">
        <v>10269</v>
      </c>
      <c r="H8530" s="5" t="s">
        <v>10272</v>
      </c>
      <c r="I8530" s="5">
        <v>6.01</v>
      </c>
      <c r="J8530" s="5" t="s">
        <v>73</v>
      </c>
      <c r="K8530" s="5" t="s">
        <v>22</v>
      </c>
      <c r="L8530" s="6">
        <v>30055</v>
      </c>
      <c r="M8530" s="7">
        <v>13524749.949999999</v>
      </c>
      <c r="N8530" s="5">
        <v>19.626999999999999</v>
      </c>
      <c r="O8530" s="6">
        <v>5796</v>
      </c>
      <c r="P8530" s="5">
        <v>2.6</v>
      </c>
      <c r="Q8530" s="5">
        <v>2</v>
      </c>
      <c r="R8530" s="1">
        <f t="shared" si="133"/>
        <v>265450267.26864997</v>
      </c>
    </row>
    <row r="8531" spans="1:18" ht="21">
      <c r="A8531" s="8">
        <v>8530</v>
      </c>
      <c r="B8531" s="9" t="s">
        <v>10099</v>
      </c>
      <c r="C8531" s="9" t="s">
        <v>10100</v>
      </c>
      <c r="D8531" s="10">
        <v>2561</v>
      </c>
      <c r="E8531" s="10">
        <v>2369</v>
      </c>
      <c r="F8531" s="10">
        <v>101</v>
      </c>
      <c r="G8531" s="10" t="s">
        <v>10269</v>
      </c>
      <c r="H8531" s="10" t="s">
        <v>10273</v>
      </c>
      <c r="I8531" s="10">
        <v>9.01</v>
      </c>
      <c r="J8531" s="10" t="s">
        <v>73</v>
      </c>
      <c r="K8531" s="10" t="s">
        <v>22</v>
      </c>
      <c r="L8531" s="11">
        <v>45075</v>
      </c>
      <c r="M8531" s="12">
        <v>20283749.699999999</v>
      </c>
      <c r="N8531" s="10">
        <v>17.661999999999999</v>
      </c>
      <c r="O8531" s="11">
        <v>5796</v>
      </c>
      <c r="P8531" s="10">
        <v>2.4300000000000002</v>
      </c>
      <c r="Q8531" s="10">
        <v>2</v>
      </c>
      <c r="R8531" s="1">
        <f t="shared" si="133"/>
        <v>358251587.20139998</v>
      </c>
    </row>
    <row r="8532" spans="1:18" ht="21">
      <c r="A8532" s="3">
        <v>8531</v>
      </c>
      <c r="B8532" s="4" t="s">
        <v>10099</v>
      </c>
      <c r="C8532" s="4" t="s">
        <v>10100</v>
      </c>
      <c r="D8532" s="5">
        <v>2561</v>
      </c>
      <c r="E8532" s="5">
        <v>2369</v>
      </c>
      <c r="F8532" s="5">
        <v>101</v>
      </c>
      <c r="G8532" s="5" t="s">
        <v>10269</v>
      </c>
      <c r="H8532" s="5" t="s">
        <v>10274</v>
      </c>
      <c r="I8532" s="5">
        <v>3.99</v>
      </c>
      <c r="J8532" s="5" t="s">
        <v>73</v>
      </c>
      <c r="K8532" s="5" t="s">
        <v>22</v>
      </c>
      <c r="L8532" s="6">
        <v>19935</v>
      </c>
      <c r="M8532" s="7">
        <v>8970750.1099999994</v>
      </c>
      <c r="N8532" s="5">
        <v>17.756</v>
      </c>
      <c r="O8532" s="6">
        <v>5796</v>
      </c>
      <c r="P8532" s="5">
        <v>2.44</v>
      </c>
      <c r="Q8532" s="5">
        <v>2</v>
      </c>
      <c r="R8532" s="1">
        <f t="shared" si="133"/>
        <v>159284638.95315999</v>
      </c>
    </row>
    <row r="8533" spans="1:18" ht="21">
      <c r="A8533" s="8">
        <v>8532</v>
      </c>
      <c r="B8533" s="9" t="s">
        <v>10099</v>
      </c>
      <c r="C8533" s="9" t="s">
        <v>10100</v>
      </c>
      <c r="D8533" s="10">
        <v>2561</v>
      </c>
      <c r="E8533" s="10">
        <v>2369</v>
      </c>
      <c r="F8533" s="10">
        <v>101</v>
      </c>
      <c r="G8533" s="10" t="s">
        <v>10269</v>
      </c>
      <c r="H8533" s="10" t="s">
        <v>10275</v>
      </c>
      <c r="I8533" s="10">
        <v>9</v>
      </c>
      <c r="J8533" s="10" t="s">
        <v>73</v>
      </c>
      <c r="K8533" s="10" t="s">
        <v>22</v>
      </c>
      <c r="L8533" s="11">
        <v>45015</v>
      </c>
      <c r="M8533" s="12">
        <v>20256750.18</v>
      </c>
      <c r="N8533" s="10">
        <v>20.838999999999999</v>
      </c>
      <c r="O8533" s="11">
        <v>5796</v>
      </c>
      <c r="P8533" s="10">
        <v>2.71</v>
      </c>
      <c r="Q8533" s="10">
        <v>2</v>
      </c>
      <c r="R8533" s="1">
        <f t="shared" si="133"/>
        <v>422130417.00101995</v>
      </c>
    </row>
    <row r="8534" spans="1:18" ht="21">
      <c r="A8534" s="3">
        <v>8533</v>
      </c>
      <c r="B8534" s="4" t="s">
        <v>10099</v>
      </c>
      <c r="C8534" s="4" t="s">
        <v>10100</v>
      </c>
      <c r="D8534" s="5">
        <v>2561</v>
      </c>
      <c r="E8534" s="5">
        <v>2369</v>
      </c>
      <c r="F8534" s="5">
        <v>101</v>
      </c>
      <c r="G8534" s="5" t="s">
        <v>10269</v>
      </c>
      <c r="H8534" s="5" t="s">
        <v>10276</v>
      </c>
      <c r="I8534" s="5">
        <v>1</v>
      </c>
      <c r="J8534" s="5" t="s">
        <v>73</v>
      </c>
      <c r="K8534" s="5" t="s">
        <v>22</v>
      </c>
      <c r="L8534" s="6">
        <v>4995</v>
      </c>
      <c r="M8534" s="7">
        <v>2247750.0299999998</v>
      </c>
      <c r="N8534" s="5">
        <v>24.884</v>
      </c>
      <c r="O8534" s="6">
        <v>5807</v>
      </c>
      <c r="P8534" s="5">
        <v>3.13</v>
      </c>
      <c r="Q8534" s="5">
        <v>2.02</v>
      </c>
      <c r="R8534" s="1">
        <f t="shared" si="133"/>
        <v>55933011.746519998</v>
      </c>
    </row>
    <row r="8535" spans="1:18" ht="21">
      <c r="A8535" s="8">
        <v>8534</v>
      </c>
      <c r="B8535" s="9" t="s">
        <v>10099</v>
      </c>
      <c r="C8535" s="9" t="s">
        <v>10100</v>
      </c>
      <c r="D8535" s="10">
        <v>2561</v>
      </c>
      <c r="E8535" s="10">
        <v>2369</v>
      </c>
      <c r="F8535" s="10">
        <v>102</v>
      </c>
      <c r="G8535" s="10" t="s">
        <v>10277</v>
      </c>
      <c r="H8535" s="10" t="s">
        <v>10278</v>
      </c>
      <c r="I8535" s="10">
        <v>4.95</v>
      </c>
      <c r="J8535" s="10" t="s">
        <v>73</v>
      </c>
      <c r="K8535" s="10" t="s">
        <v>22</v>
      </c>
      <c r="L8535" s="11">
        <v>29718</v>
      </c>
      <c r="M8535" s="12">
        <v>13373100.189999999</v>
      </c>
      <c r="N8535" s="10">
        <v>2.9089999999999998</v>
      </c>
      <c r="O8535" s="11">
        <v>2039</v>
      </c>
      <c r="P8535" s="10">
        <v>2.7</v>
      </c>
      <c r="Q8535" s="10">
        <v>2</v>
      </c>
      <c r="R8535" s="1">
        <f t="shared" si="133"/>
        <v>38902348.452709995</v>
      </c>
    </row>
    <row r="8536" spans="1:18" ht="21">
      <c r="A8536" s="3">
        <v>8535</v>
      </c>
      <c r="B8536" s="4" t="s">
        <v>10099</v>
      </c>
      <c r="C8536" s="4" t="s">
        <v>10100</v>
      </c>
      <c r="D8536" s="5">
        <v>2561</v>
      </c>
      <c r="E8536" s="5">
        <v>2369</v>
      </c>
      <c r="F8536" s="5">
        <v>102</v>
      </c>
      <c r="G8536" s="5" t="s">
        <v>10277</v>
      </c>
      <c r="H8536" s="5" t="s">
        <v>10279</v>
      </c>
      <c r="I8536" s="5">
        <v>0.99</v>
      </c>
      <c r="J8536" s="5" t="s">
        <v>73</v>
      </c>
      <c r="K8536" s="5" t="s">
        <v>22</v>
      </c>
      <c r="L8536" s="6">
        <v>5934</v>
      </c>
      <c r="M8536" s="7">
        <v>2670300.06</v>
      </c>
      <c r="N8536" s="5">
        <v>4.4290000000000003</v>
      </c>
      <c r="O8536" s="6">
        <v>2049</v>
      </c>
      <c r="P8536" s="5">
        <v>4.32</v>
      </c>
      <c r="Q8536" s="5">
        <v>2.14</v>
      </c>
      <c r="R8536" s="1">
        <f t="shared" si="133"/>
        <v>11826758.965740001</v>
      </c>
    </row>
    <row r="8537" spans="1:18" ht="21">
      <c r="A8537" s="8">
        <v>8536</v>
      </c>
      <c r="B8537" s="9" t="s">
        <v>10099</v>
      </c>
      <c r="C8537" s="9" t="s">
        <v>10100</v>
      </c>
      <c r="D8537" s="10">
        <v>2561</v>
      </c>
      <c r="E8537" s="10">
        <v>2369</v>
      </c>
      <c r="F8537" s="10">
        <v>102</v>
      </c>
      <c r="G8537" s="10" t="s">
        <v>10277</v>
      </c>
      <c r="H8537" s="10" t="s">
        <v>10280</v>
      </c>
      <c r="I8537" s="10">
        <v>9.8800000000000008</v>
      </c>
      <c r="J8537" s="10" t="s">
        <v>73</v>
      </c>
      <c r="K8537" s="10" t="s">
        <v>22</v>
      </c>
      <c r="L8537" s="11">
        <v>59268</v>
      </c>
      <c r="M8537" s="12">
        <v>26670600.219999999</v>
      </c>
      <c r="N8537" s="10">
        <v>3.1890000000000001</v>
      </c>
      <c r="O8537" s="11">
        <v>2039</v>
      </c>
      <c r="P8537" s="10">
        <v>2.89</v>
      </c>
      <c r="Q8537" s="10">
        <v>2</v>
      </c>
      <c r="R8537" s="1">
        <f t="shared" si="133"/>
        <v>85052544.101579994</v>
      </c>
    </row>
    <row r="8538" spans="1:18" ht="21">
      <c r="A8538" s="3">
        <v>8537</v>
      </c>
      <c r="B8538" s="4" t="s">
        <v>10099</v>
      </c>
      <c r="C8538" s="4" t="s">
        <v>10100</v>
      </c>
      <c r="D8538" s="5">
        <v>2561</v>
      </c>
      <c r="E8538" s="5">
        <v>2437</v>
      </c>
      <c r="F8538" s="5">
        <v>100</v>
      </c>
      <c r="G8538" s="5" t="s">
        <v>10281</v>
      </c>
      <c r="H8538" s="5" t="s">
        <v>10282</v>
      </c>
      <c r="I8538" s="5">
        <v>1.97</v>
      </c>
      <c r="J8538" s="5" t="s">
        <v>21</v>
      </c>
      <c r="K8538" s="5" t="s">
        <v>22</v>
      </c>
      <c r="L8538" s="6">
        <v>11832</v>
      </c>
      <c r="M8538" s="7">
        <v>5324465.67</v>
      </c>
      <c r="N8538" s="5">
        <v>23.542999999999999</v>
      </c>
      <c r="O8538" s="6">
        <v>8555</v>
      </c>
      <c r="P8538" s="5">
        <v>2.99</v>
      </c>
      <c r="Q8538" s="5">
        <v>2.0099999999999998</v>
      </c>
      <c r="R8538" s="1">
        <f t="shared" si="133"/>
        <v>125353895.26880999</v>
      </c>
    </row>
    <row r="8539" spans="1:18" ht="21">
      <c r="A8539" s="8">
        <v>8538</v>
      </c>
      <c r="B8539" s="9" t="s">
        <v>10099</v>
      </c>
      <c r="C8539" s="9" t="s">
        <v>10100</v>
      </c>
      <c r="D8539" s="10">
        <v>2561</v>
      </c>
      <c r="E8539" s="10">
        <v>2437</v>
      </c>
      <c r="F8539" s="10">
        <v>100</v>
      </c>
      <c r="G8539" s="10" t="s">
        <v>10281</v>
      </c>
      <c r="H8539" s="10" t="s">
        <v>10283</v>
      </c>
      <c r="I8539" s="10">
        <v>1.97</v>
      </c>
      <c r="J8539" s="10" t="s">
        <v>33</v>
      </c>
      <c r="K8539" s="10" t="s">
        <v>22</v>
      </c>
      <c r="L8539" s="11">
        <v>11841</v>
      </c>
      <c r="M8539" s="12">
        <v>5328309.22</v>
      </c>
      <c r="N8539" s="10">
        <v>21.052</v>
      </c>
      <c r="O8539" s="11">
        <v>8555</v>
      </c>
      <c r="P8539" s="10">
        <v>2.73</v>
      </c>
      <c r="Q8539" s="10">
        <v>2</v>
      </c>
      <c r="R8539" s="1">
        <f t="shared" si="133"/>
        <v>112171565.69943999</v>
      </c>
    </row>
    <row r="8540" spans="1:18" ht="31.5">
      <c r="A8540" s="3">
        <v>8539</v>
      </c>
      <c r="B8540" s="4" t="s">
        <v>10099</v>
      </c>
      <c r="C8540" s="4" t="s">
        <v>10100</v>
      </c>
      <c r="D8540" s="5">
        <v>2561</v>
      </c>
      <c r="E8540" s="5">
        <v>2438</v>
      </c>
      <c r="F8540" s="5">
        <v>100</v>
      </c>
      <c r="G8540" s="5" t="s">
        <v>10284</v>
      </c>
      <c r="H8540" s="5" t="s">
        <v>10285</v>
      </c>
      <c r="I8540" s="5">
        <v>0.52</v>
      </c>
      <c r="J8540" s="5" t="s">
        <v>21</v>
      </c>
      <c r="K8540" s="5" t="s">
        <v>106</v>
      </c>
      <c r="L8540" s="6">
        <v>3139</v>
      </c>
      <c r="M8540" s="5">
        <v>0</v>
      </c>
      <c r="N8540" s="5">
        <v>0</v>
      </c>
      <c r="O8540" s="5">
        <v>0</v>
      </c>
      <c r="P8540" s="5">
        <v>4.58</v>
      </c>
      <c r="Q8540" s="5">
        <v>4.58</v>
      </c>
      <c r="R8540" s="1">
        <f t="shared" si="133"/>
        <v>0</v>
      </c>
    </row>
    <row r="8541" spans="1:18" ht="31.5">
      <c r="A8541" s="8">
        <v>8540</v>
      </c>
      <c r="B8541" s="9" t="s">
        <v>10099</v>
      </c>
      <c r="C8541" s="9" t="s">
        <v>10100</v>
      </c>
      <c r="D8541" s="10">
        <v>2561</v>
      </c>
      <c r="E8541" s="10">
        <v>2438</v>
      </c>
      <c r="F8541" s="10">
        <v>100</v>
      </c>
      <c r="G8541" s="10" t="s">
        <v>10284</v>
      </c>
      <c r="H8541" s="10" t="s">
        <v>10286</v>
      </c>
      <c r="I8541" s="10">
        <v>0.52</v>
      </c>
      <c r="J8541" s="10" t="s">
        <v>33</v>
      </c>
      <c r="K8541" s="10" t="s">
        <v>106</v>
      </c>
      <c r="L8541" s="11">
        <v>3142</v>
      </c>
      <c r="M8541" s="10">
        <v>0</v>
      </c>
      <c r="N8541" s="10">
        <v>0</v>
      </c>
      <c r="O8541" s="10">
        <v>0</v>
      </c>
      <c r="P8541" s="10">
        <v>4.5599999999999996</v>
      </c>
      <c r="Q8541" s="10">
        <v>4.5599999999999996</v>
      </c>
      <c r="R8541" s="1">
        <f t="shared" si="133"/>
        <v>0</v>
      </c>
    </row>
    <row r="8542" spans="1:18" ht="31.5">
      <c r="A8542" s="3">
        <v>8541</v>
      </c>
      <c r="B8542" s="4" t="s">
        <v>10099</v>
      </c>
      <c r="C8542" s="4" t="s">
        <v>10100</v>
      </c>
      <c r="D8542" s="5">
        <v>2561</v>
      </c>
      <c r="E8542" s="5">
        <v>2464</v>
      </c>
      <c r="F8542" s="5">
        <v>100</v>
      </c>
      <c r="G8542" s="5" t="s">
        <v>10287</v>
      </c>
      <c r="H8542" s="5" t="s">
        <v>10288</v>
      </c>
      <c r="I8542" s="5">
        <v>0.61</v>
      </c>
      <c r="J8542" s="5" t="s">
        <v>73</v>
      </c>
      <c r="K8542" s="5" t="s">
        <v>106</v>
      </c>
      <c r="L8542" s="6">
        <v>2727</v>
      </c>
      <c r="M8542" s="5">
        <v>0</v>
      </c>
      <c r="N8542" s="5">
        <v>0</v>
      </c>
      <c r="O8542" s="5">
        <v>0</v>
      </c>
      <c r="P8542" s="5">
        <v>2.87</v>
      </c>
      <c r="Q8542" s="5">
        <v>2.87</v>
      </c>
      <c r="R8542" s="1">
        <f t="shared" si="133"/>
        <v>0</v>
      </c>
    </row>
    <row r="8543" spans="1:18" ht="21">
      <c r="A8543" s="8">
        <v>8542</v>
      </c>
      <c r="B8543" s="9" t="s">
        <v>10099</v>
      </c>
      <c r="C8543" s="9" t="s">
        <v>10289</v>
      </c>
      <c r="D8543" s="10">
        <v>2561</v>
      </c>
      <c r="E8543" s="10">
        <v>2</v>
      </c>
      <c r="F8543" s="10">
        <v>201</v>
      </c>
      <c r="G8543" s="10" t="s">
        <v>10290</v>
      </c>
      <c r="H8543" s="10" t="s">
        <v>10291</v>
      </c>
      <c r="I8543" s="10">
        <v>5.0199999999999996</v>
      </c>
      <c r="J8543" s="10" t="s">
        <v>21</v>
      </c>
      <c r="K8543" s="10" t="s">
        <v>39</v>
      </c>
      <c r="L8543" s="11">
        <v>27108</v>
      </c>
      <c r="M8543" s="12">
        <v>26023678.670000002</v>
      </c>
      <c r="N8543" s="10">
        <v>64.159000000000006</v>
      </c>
      <c r="O8543" s="11">
        <v>58203</v>
      </c>
      <c r="P8543" s="10">
        <v>2.42</v>
      </c>
      <c r="Q8543" s="10">
        <v>1.92</v>
      </c>
      <c r="R8543" s="1">
        <f t="shared" si="133"/>
        <v>1669653199.7885303</v>
      </c>
    </row>
    <row r="8544" spans="1:18" ht="21">
      <c r="A8544" s="3">
        <v>8543</v>
      </c>
      <c r="B8544" s="4" t="s">
        <v>10099</v>
      </c>
      <c r="C8544" s="4" t="s">
        <v>10289</v>
      </c>
      <c r="D8544" s="5">
        <v>2561</v>
      </c>
      <c r="E8544" s="5">
        <v>2</v>
      </c>
      <c r="F8544" s="5">
        <v>201</v>
      </c>
      <c r="G8544" s="5" t="s">
        <v>10290</v>
      </c>
      <c r="H8544" s="5" t="s">
        <v>10292</v>
      </c>
      <c r="I8544" s="5">
        <v>7.02</v>
      </c>
      <c r="J8544" s="5" t="s">
        <v>21</v>
      </c>
      <c r="K8544" s="5" t="s">
        <v>26</v>
      </c>
      <c r="L8544" s="6">
        <v>42108</v>
      </c>
      <c r="M8544" s="7">
        <v>33475859.460000001</v>
      </c>
      <c r="N8544" s="5">
        <v>110.886</v>
      </c>
      <c r="O8544" s="6">
        <v>58203</v>
      </c>
      <c r="P8544" s="5">
        <v>3.44</v>
      </c>
      <c r="Q8544" s="5">
        <v>2</v>
      </c>
      <c r="R8544" s="1">
        <f t="shared" si="133"/>
        <v>3712004152.0815601</v>
      </c>
    </row>
    <row r="8545" spans="1:18" ht="21">
      <c r="A8545" s="8">
        <v>8544</v>
      </c>
      <c r="B8545" s="9" t="s">
        <v>10099</v>
      </c>
      <c r="C8545" s="9" t="s">
        <v>10289</v>
      </c>
      <c r="D8545" s="10">
        <v>2561</v>
      </c>
      <c r="E8545" s="10">
        <v>2</v>
      </c>
      <c r="F8545" s="10">
        <v>201</v>
      </c>
      <c r="G8545" s="10" t="s">
        <v>10290</v>
      </c>
      <c r="H8545" s="10" t="s">
        <v>10293</v>
      </c>
      <c r="I8545" s="10">
        <v>4.01</v>
      </c>
      <c r="J8545" s="10" t="s">
        <v>21</v>
      </c>
      <c r="K8545" s="10" t="s">
        <v>26</v>
      </c>
      <c r="L8545" s="11">
        <v>24036</v>
      </c>
      <c r="M8545" s="12">
        <v>19108620.199999999</v>
      </c>
      <c r="N8545" s="10">
        <v>103.843</v>
      </c>
      <c r="O8545" s="11">
        <v>58203</v>
      </c>
      <c r="P8545" s="10">
        <v>3.27</v>
      </c>
      <c r="Q8545" s="10">
        <v>2</v>
      </c>
      <c r="R8545" s="1">
        <f t="shared" si="133"/>
        <v>1984296447.4286001</v>
      </c>
    </row>
    <row r="8546" spans="1:18" ht="21">
      <c r="A8546" s="3">
        <v>8545</v>
      </c>
      <c r="B8546" s="4" t="s">
        <v>10099</v>
      </c>
      <c r="C8546" s="4" t="s">
        <v>10289</v>
      </c>
      <c r="D8546" s="5">
        <v>2561</v>
      </c>
      <c r="E8546" s="5">
        <v>2</v>
      </c>
      <c r="F8546" s="5">
        <v>201</v>
      </c>
      <c r="G8546" s="5" t="s">
        <v>10290</v>
      </c>
      <c r="H8546" s="5" t="s">
        <v>10294</v>
      </c>
      <c r="I8546" s="5">
        <v>6.02</v>
      </c>
      <c r="J8546" s="5" t="s">
        <v>21</v>
      </c>
      <c r="K8546" s="5" t="s">
        <v>22</v>
      </c>
      <c r="L8546" s="6">
        <v>36110</v>
      </c>
      <c r="M8546" s="7">
        <v>16249276.1</v>
      </c>
      <c r="N8546" s="5">
        <v>121.807</v>
      </c>
      <c r="O8546" s="6">
        <v>58203</v>
      </c>
      <c r="P8546" s="5">
        <v>2.54</v>
      </c>
      <c r="Q8546" s="5">
        <v>2</v>
      </c>
      <c r="R8546" s="1">
        <f t="shared" si="133"/>
        <v>1979275573.9126999</v>
      </c>
    </row>
    <row r="8547" spans="1:18" ht="21">
      <c r="A8547" s="8">
        <v>8546</v>
      </c>
      <c r="B8547" s="9" t="s">
        <v>10099</v>
      </c>
      <c r="C8547" s="9" t="s">
        <v>10289</v>
      </c>
      <c r="D8547" s="10">
        <v>2561</v>
      </c>
      <c r="E8547" s="10">
        <v>2</v>
      </c>
      <c r="F8547" s="10">
        <v>201</v>
      </c>
      <c r="G8547" s="10" t="s">
        <v>10290</v>
      </c>
      <c r="H8547" s="10" t="s">
        <v>10295</v>
      </c>
      <c r="I8547" s="10">
        <v>1</v>
      </c>
      <c r="J8547" s="10" t="s">
        <v>21</v>
      </c>
      <c r="K8547" s="10" t="s">
        <v>26</v>
      </c>
      <c r="L8547" s="11">
        <v>5982</v>
      </c>
      <c r="M8547" s="12">
        <v>4755689.9000000004</v>
      </c>
      <c r="N8547" s="10">
        <v>129.31299999999999</v>
      </c>
      <c r="O8547" s="11">
        <v>58213</v>
      </c>
      <c r="P8547" s="10">
        <v>3.91</v>
      </c>
      <c r="Q8547" s="10">
        <v>2</v>
      </c>
      <c r="R8547" s="1">
        <f t="shared" si="133"/>
        <v>614972528.03869998</v>
      </c>
    </row>
    <row r="8548" spans="1:18" ht="21">
      <c r="A8548" s="3">
        <v>8547</v>
      </c>
      <c r="B8548" s="4" t="s">
        <v>10099</v>
      </c>
      <c r="C8548" s="4" t="s">
        <v>10289</v>
      </c>
      <c r="D8548" s="5">
        <v>2561</v>
      </c>
      <c r="E8548" s="5">
        <v>2</v>
      </c>
      <c r="F8548" s="5">
        <v>201</v>
      </c>
      <c r="G8548" s="5" t="s">
        <v>10290</v>
      </c>
      <c r="H8548" s="5" t="s">
        <v>10296</v>
      </c>
      <c r="I8548" s="5">
        <v>5.94</v>
      </c>
      <c r="J8548" s="5" t="s">
        <v>21</v>
      </c>
      <c r="K8548" s="5" t="s">
        <v>39</v>
      </c>
      <c r="L8548" s="6">
        <v>35634</v>
      </c>
      <c r="M8548" s="7">
        <v>34208640.399999999</v>
      </c>
      <c r="N8548" s="5">
        <v>65.986999999999995</v>
      </c>
      <c r="O8548" s="6">
        <v>58203</v>
      </c>
      <c r="P8548" s="5">
        <v>1.98</v>
      </c>
      <c r="Q8548" s="5">
        <v>1.48</v>
      </c>
      <c r="R8548" s="1">
        <f t="shared" si="133"/>
        <v>2257325554.0747995</v>
      </c>
    </row>
    <row r="8549" spans="1:18" ht="21">
      <c r="A8549" s="8">
        <v>8548</v>
      </c>
      <c r="B8549" s="9" t="s">
        <v>10099</v>
      </c>
      <c r="C8549" s="9" t="s">
        <v>10289</v>
      </c>
      <c r="D8549" s="10">
        <v>2561</v>
      </c>
      <c r="E8549" s="10">
        <v>2</v>
      </c>
      <c r="F8549" s="10">
        <v>201</v>
      </c>
      <c r="G8549" s="10" t="s">
        <v>10290</v>
      </c>
      <c r="H8549" s="10" t="s">
        <v>10297</v>
      </c>
      <c r="I8549" s="10">
        <v>9.93</v>
      </c>
      <c r="J8549" s="10" t="s">
        <v>33</v>
      </c>
      <c r="K8549" s="10" t="s">
        <v>26</v>
      </c>
      <c r="L8549" s="11">
        <v>59550</v>
      </c>
      <c r="M8549" s="12">
        <v>47342250.060000002</v>
      </c>
      <c r="N8549" s="10">
        <v>111.955</v>
      </c>
      <c r="O8549" s="11">
        <v>58203</v>
      </c>
      <c r="P8549" s="10">
        <v>3.46</v>
      </c>
      <c r="Q8549" s="10">
        <v>2</v>
      </c>
      <c r="R8549" s="1">
        <f t="shared" si="133"/>
        <v>5300201605.4673004</v>
      </c>
    </row>
    <row r="8550" spans="1:18" ht="21">
      <c r="A8550" s="3">
        <v>8549</v>
      </c>
      <c r="B8550" s="4" t="s">
        <v>10099</v>
      </c>
      <c r="C8550" s="4" t="s">
        <v>10289</v>
      </c>
      <c r="D8550" s="5">
        <v>2561</v>
      </c>
      <c r="E8550" s="5">
        <v>2</v>
      </c>
      <c r="F8550" s="5">
        <v>201</v>
      </c>
      <c r="G8550" s="5" t="s">
        <v>10290</v>
      </c>
      <c r="H8550" s="5" t="s">
        <v>10298</v>
      </c>
      <c r="I8550" s="5">
        <v>4</v>
      </c>
      <c r="J8550" s="5" t="s">
        <v>33</v>
      </c>
      <c r="K8550" s="5" t="s">
        <v>39</v>
      </c>
      <c r="L8550" s="6">
        <v>24018</v>
      </c>
      <c r="M8550" s="7">
        <v>23057085.109999999</v>
      </c>
      <c r="N8550" s="5">
        <v>59.405000000000001</v>
      </c>
      <c r="O8550" s="6">
        <v>58203</v>
      </c>
      <c r="P8550" s="5">
        <v>2.2999999999999998</v>
      </c>
      <c r="Q8550" s="5">
        <v>1.8</v>
      </c>
      <c r="R8550" s="1">
        <f t="shared" si="133"/>
        <v>1369706140.9595499</v>
      </c>
    </row>
    <row r="8551" spans="1:18" ht="21">
      <c r="A8551" s="8">
        <v>8550</v>
      </c>
      <c r="B8551" s="9" t="s">
        <v>10099</v>
      </c>
      <c r="C8551" s="9" t="s">
        <v>10289</v>
      </c>
      <c r="D8551" s="10">
        <v>2561</v>
      </c>
      <c r="E8551" s="10">
        <v>2</v>
      </c>
      <c r="F8551" s="10">
        <v>201</v>
      </c>
      <c r="G8551" s="10" t="s">
        <v>10290</v>
      </c>
      <c r="H8551" s="10" t="s">
        <v>10299</v>
      </c>
      <c r="I8551" s="10">
        <v>9.02</v>
      </c>
      <c r="J8551" s="10" t="s">
        <v>33</v>
      </c>
      <c r="K8551" s="10" t="s">
        <v>22</v>
      </c>
      <c r="L8551" s="11">
        <v>54108</v>
      </c>
      <c r="M8551" s="12">
        <v>24348599.699999999</v>
      </c>
      <c r="N8551" s="10">
        <v>137.01400000000001</v>
      </c>
      <c r="O8551" s="11">
        <v>58203</v>
      </c>
      <c r="P8551" s="10">
        <v>2.71</v>
      </c>
      <c r="Q8551" s="10">
        <v>2</v>
      </c>
      <c r="R8551" s="1">
        <f t="shared" si="133"/>
        <v>3336099039.2958002</v>
      </c>
    </row>
    <row r="8552" spans="1:18" ht="21">
      <c r="A8552" s="3">
        <v>8551</v>
      </c>
      <c r="B8552" s="4" t="s">
        <v>10099</v>
      </c>
      <c r="C8552" s="4" t="s">
        <v>10289</v>
      </c>
      <c r="D8552" s="5">
        <v>2561</v>
      </c>
      <c r="E8552" s="5">
        <v>2</v>
      </c>
      <c r="F8552" s="5">
        <v>201</v>
      </c>
      <c r="G8552" s="5" t="s">
        <v>10290</v>
      </c>
      <c r="H8552" s="5" t="s">
        <v>10300</v>
      </c>
      <c r="I8552" s="5">
        <v>9.02</v>
      </c>
      <c r="J8552" s="5" t="s">
        <v>33</v>
      </c>
      <c r="K8552" s="5" t="s">
        <v>26</v>
      </c>
      <c r="L8552" s="6">
        <v>49611</v>
      </c>
      <c r="M8552" s="7">
        <v>39440745.140000001</v>
      </c>
      <c r="N8552" s="5">
        <v>137.28200000000001</v>
      </c>
      <c r="O8552" s="6">
        <v>58203</v>
      </c>
      <c r="P8552" s="5">
        <v>3.77</v>
      </c>
      <c r="Q8552" s="5">
        <v>2</v>
      </c>
      <c r="R8552" s="1">
        <f t="shared" si="133"/>
        <v>5414504374.3094807</v>
      </c>
    </row>
    <row r="8553" spans="1:18" ht="21">
      <c r="A8553" s="8">
        <v>8552</v>
      </c>
      <c r="B8553" s="9" t="s">
        <v>10099</v>
      </c>
      <c r="C8553" s="9" t="s">
        <v>10289</v>
      </c>
      <c r="D8553" s="10">
        <v>2561</v>
      </c>
      <c r="E8553" s="10">
        <v>2</v>
      </c>
      <c r="F8553" s="10">
        <v>201</v>
      </c>
      <c r="G8553" s="10" t="s">
        <v>10290</v>
      </c>
      <c r="H8553" s="10" t="s">
        <v>10301</v>
      </c>
      <c r="I8553" s="10">
        <v>2.0099999999999998</v>
      </c>
      <c r="J8553" s="10" t="s">
        <v>33</v>
      </c>
      <c r="K8553" s="10" t="s">
        <v>26</v>
      </c>
      <c r="L8553" s="11">
        <v>12036</v>
      </c>
      <c r="M8553" s="12">
        <v>9568620.1999999993</v>
      </c>
      <c r="N8553" s="10">
        <v>99.474999999999994</v>
      </c>
      <c r="O8553" s="11">
        <v>58203</v>
      </c>
      <c r="P8553" s="10">
        <v>3.17</v>
      </c>
      <c r="Q8553" s="10">
        <v>2</v>
      </c>
      <c r="R8553" s="1">
        <f t="shared" si="133"/>
        <v>951838494.39499986</v>
      </c>
    </row>
    <row r="8554" spans="1:18" ht="21">
      <c r="A8554" s="3">
        <v>8553</v>
      </c>
      <c r="B8554" s="4" t="s">
        <v>10099</v>
      </c>
      <c r="C8554" s="4" t="s">
        <v>10289</v>
      </c>
      <c r="D8554" s="5">
        <v>2561</v>
      </c>
      <c r="E8554" s="5">
        <v>2</v>
      </c>
      <c r="F8554" s="5">
        <v>202</v>
      </c>
      <c r="G8554" s="5" t="s">
        <v>10302</v>
      </c>
      <c r="H8554" s="5" t="s">
        <v>10303</v>
      </c>
      <c r="I8554" s="5">
        <v>2.96</v>
      </c>
      <c r="J8554" s="5" t="s">
        <v>21</v>
      </c>
      <c r="K8554" s="5" t="s">
        <v>39</v>
      </c>
      <c r="L8554" s="6">
        <v>17760</v>
      </c>
      <c r="M8554" s="7">
        <v>17049599.879999999</v>
      </c>
      <c r="N8554" s="5">
        <v>56.933</v>
      </c>
      <c r="O8554" s="6">
        <v>39706</v>
      </c>
      <c r="P8554" s="5">
        <v>1.97</v>
      </c>
      <c r="Q8554" s="5">
        <v>1.47</v>
      </c>
      <c r="R8554" s="1">
        <f t="shared" si="133"/>
        <v>970684869.96803999</v>
      </c>
    </row>
    <row r="8555" spans="1:18" ht="21">
      <c r="A8555" s="8">
        <v>8554</v>
      </c>
      <c r="B8555" s="9" t="s">
        <v>10099</v>
      </c>
      <c r="C8555" s="9" t="s">
        <v>10289</v>
      </c>
      <c r="D8555" s="10">
        <v>2561</v>
      </c>
      <c r="E8555" s="10">
        <v>2</v>
      </c>
      <c r="F8555" s="10">
        <v>202</v>
      </c>
      <c r="G8555" s="10" t="s">
        <v>10302</v>
      </c>
      <c r="H8555" s="10" t="s">
        <v>10304</v>
      </c>
      <c r="I8555" s="10">
        <v>2.96</v>
      </c>
      <c r="J8555" s="10" t="s">
        <v>21</v>
      </c>
      <c r="K8555" s="10" t="s">
        <v>22</v>
      </c>
      <c r="L8555" s="11">
        <v>17790</v>
      </c>
      <c r="M8555" s="12">
        <v>8005499.9299999997</v>
      </c>
      <c r="N8555" s="10">
        <v>98.733000000000004</v>
      </c>
      <c r="O8555" s="11">
        <v>39706</v>
      </c>
      <c r="P8555" s="10">
        <v>2.46</v>
      </c>
      <c r="Q8555" s="10">
        <v>2</v>
      </c>
      <c r="R8555" s="1">
        <f t="shared" si="133"/>
        <v>790407024.58869004</v>
      </c>
    </row>
    <row r="8556" spans="1:18" ht="21">
      <c r="A8556" s="3">
        <v>8555</v>
      </c>
      <c r="B8556" s="4" t="s">
        <v>10099</v>
      </c>
      <c r="C8556" s="4" t="s">
        <v>10289</v>
      </c>
      <c r="D8556" s="5">
        <v>2561</v>
      </c>
      <c r="E8556" s="5">
        <v>2</v>
      </c>
      <c r="F8556" s="5">
        <v>202</v>
      </c>
      <c r="G8556" s="5" t="s">
        <v>10302</v>
      </c>
      <c r="H8556" s="5" t="s">
        <v>10305</v>
      </c>
      <c r="I8556" s="5">
        <v>0.99</v>
      </c>
      <c r="J8556" s="5" t="s">
        <v>21</v>
      </c>
      <c r="K8556" s="5" t="s">
        <v>22</v>
      </c>
      <c r="L8556" s="6">
        <v>5916</v>
      </c>
      <c r="M8556" s="7">
        <v>2662200</v>
      </c>
      <c r="N8556" s="5">
        <v>98.093000000000004</v>
      </c>
      <c r="O8556" s="6">
        <v>39718</v>
      </c>
      <c r="P8556" s="5">
        <v>2.46</v>
      </c>
      <c r="Q8556" s="5">
        <v>2</v>
      </c>
      <c r="R8556" s="1">
        <f t="shared" si="133"/>
        <v>261143184.60000002</v>
      </c>
    </row>
    <row r="8557" spans="1:18" ht="21">
      <c r="A8557" s="8">
        <v>8556</v>
      </c>
      <c r="B8557" s="9" t="s">
        <v>10099</v>
      </c>
      <c r="C8557" s="9" t="s">
        <v>10289</v>
      </c>
      <c r="D8557" s="10">
        <v>2561</v>
      </c>
      <c r="E8557" s="10">
        <v>2</v>
      </c>
      <c r="F8557" s="10">
        <v>202</v>
      </c>
      <c r="G8557" s="10" t="s">
        <v>10302</v>
      </c>
      <c r="H8557" s="10" t="s">
        <v>10306</v>
      </c>
      <c r="I8557" s="10">
        <v>0.99</v>
      </c>
      <c r="J8557" s="10" t="s">
        <v>21</v>
      </c>
      <c r="K8557" s="10" t="s">
        <v>26</v>
      </c>
      <c r="L8557" s="11">
        <v>5940</v>
      </c>
      <c r="M8557" s="12">
        <v>4722300.05</v>
      </c>
      <c r="N8557" s="10">
        <v>89.89</v>
      </c>
      <c r="O8557" s="11">
        <v>39718</v>
      </c>
      <c r="P8557" s="10">
        <v>3.33</v>
      </c>
      <c r="Q8557" s="10">
        <v>2</v>
      </c>
      <c r="R8557" s="1">
        <f t="shared" si="133"/>
        <v>424487551.49449998</v>
      </c>
    </row>
    <row r="8558" spans="1:18" ht="21">
      <c r="A8558" s="3">
        <v>8557</v>
      </c>
      <c r="B8558" s="4" t="s">
        <v>10099</v>
      </c>
      <c r="C8558" s="4" t="s">
        <v>10289</v>
      </c>
      <c r="D8558" s="5">
        <v>2561</v>
      </c>
      <c r="E8558" s="5">
        <v>2</v>
      </c>
      <c r="F8558" s="5">
        <v>202</v>
      </c>
      <c r="G8558" s="5" t="s">
        <v>10302</v>
      </c>
      <c r="H8558" s="5" t="s">
        <v>10307</v>
      </c>
      <c r="I8558" s="5">
        <v>3.02</v>
      </c>
      <c r="J8558" s="5" t="s">
        <v>21</v>
      </c>
      <c r="K8558" s="5" t="s">
        <v>22</v>
      </c>
      <c r="L8558" s="6">
        <v>18126</v>
      </c>
      <c r="M8558" s="7">
        <v>8156700.0700000003</v>
      </c>
      <c r="N8558" s="5">
        <v>84.320999999999998</v>
      </c>
      <c r="O8558" s="6">
        <v>39706</v>
      </c>
      <c r="P8558" s="5">
        <v>2.2799999999999998</v>
      </c>
      <c r="Q8558" s="5">
        <v>2</v>
      </c>
      <c r="R8558" s="1">
        <f t="shared" si="133"/>
        <v>687781106.60247004</v>
      </c>
    </row>
    <row r="8559" spans="1:18" ht="21">
      <c r="A8559" s="8">
        <v>8558</v>
      </c>
      <c r="B8559" s="9" t="s">
        <v>10099</v>
      </c>
      <c r="C8559" s="9" t="s">
        <v>10289</v>
      </c>
      <c r="D8559" s="10">
        <v>2561</v>
      </c>
      <c r="E8559" s="10">
        <v>2</v>
      </c>
      <c r="F8559" s="10">
        <v>202</v>
      </c>
      <c r="G8559" s="10" t="s">
        <v>10302</v>
      </c>
      <c r="H8559" s="10" t="s">
        <v>10308</v>
      </c>
      <c r="I8559" s="10">
        <v>2.02</v>
      </c>
      <c r="J8559" s="10" t="s">
        <v>21</v>
      </c>
      <c r="K8559" s="10" t="s">
        <v>22</v>
      </c>
      <c r="L8559" s="11">
        <v>12120</v>
      </c>
      <c r="M8559" s="12">
        <v>5453999.9500000002</v>
      </c>
      <c r="N8559" s="10">
        <v>98.962000000000003</v>
      </c>
      <c r="O8559" s="11">
        <v>39706</v>
      </c>
      <c r="P8559" s="10">
        <v>2.4700000000000002</v>
      </c>
      <c r="Q8559" s="10">
        <v>2</v>
      </c>
      <c r="R8559" s="1">
        <f t="shared" si="133"/>
        <v>539738743.05190003</v>
      </c>
    </row>
    <row r="8560" spans="1:18" ht="21">
      <c r="A8560" s="3">
        <v>8559</v>
      </c>
      <c r="B8560" s="4" t="s">
        <v>10099</v>
      </c>
      <c r="C8560" s="4" t="s">
        <v>10289</v>
      </c>
      <c r="D8560" s="5">
        <v>2561</v>
      </c>
      <c r="E8560" s="5">
        <v>2</v>
      </c>
      <c r="F8560" s="5">
        <v>202</v>
      </c>
      <c r="G8560" s="5" t="s">
        <v>10302</v>
      </c>
      <c r="H8560" s="5" t="s">
        <v>10309</v>
      </c>
      <c r="I8560" s="5">
        <v>5.05</v>
      </c>
      <c r="J8560" s="5" t="s">
        <v>21</v>
      </c>
      <c r="K8560" s="5" t="s">
        <v>39</v>
      </c>
      <c r="L8560" s="6">
        <v>30306</v>
      </c>
      <c r="M8560" s="7">
        <v>29093759.989999998</v>
      </c>
      <c r="N8560" s="5">
        <v>57.213000000000001</v>
      </c>
      <c r="O8560" s="6">
        <v>39706</v>
      </c>
      <c r="P8560" s="5">
        <v>1.96</v>
      </c>
      <c r="Q8560" s="5">
        <v>1.46</v>
      </c>
      <c r="R8560" s="1">
        <f t="shared" si="133"/>
        <v>1664541290.3078699</v>
      </c>
    </row>
    <row r="8561" spans="1:18" ht="21">
      <c r="A8561" s="8">
        <v>8560</v>
      </c>
      <c r="B8561" s="9" t="s">
        <v>10099</v>
      </c>
      <c r="C8561" s="9" t="s">
        <v>10289</v>
      </c>
      <c r="D8561" s="10">
        <v>2561</v>
      </c>
      <c r="E8561" s="10">
        <v>2</v>
      </c>
      <c r="F8561" s="10">
        <v>202</v>
      </c>
      <c r="G8561" s="10" t="s">
        <v>10302</v>
      </c>
      <c r="H8561" s="10" t="s">
        <v>10310</v>
      </c>
      <c r="I8561" s="10">
        <v>9.1</v>
      </c>
      <c r="J8561" s="10" t="s">
        <v>33</v>
      </c>
      <c r="K8561" s="10" t="s">
        <v>22</v>
      </c>
      <c r="L8561" s="11">
        <v>54612</v>
      </c>
      <c r="M8561" s="12">
        <v>24575400.32</v>
      </c>
      <c r="N8561" s="10">
        <v>76.569000000000003</v>
      </c>
      <c r="O8561" s="11">
        <v>39706</v>
      </c>
      <c r="P8561" s="10">
        <v>2.19</v>
      </c>
      <c r="Q8561" s="10">
        <v>2</v>
      </c>
      <c r="R8561" s="1">
        <f t="shared" si="133"/>
        <v>1881713827.1020801</v>
      </c>
    </row>
    <row r="8562" spans="1:18" ht="21">
      <c r="A8562" s="3">
        <v>8561</v>
      </c>
      <c r="B8562" s="4" t="s">
        <v>10099</v>
      </c>
      <c r="C8562" s="4" t="s">
        <v>10289</v>
      </c>
      <c r="D8562" s="5">
        <v>2561</v>
      </c>
      <c r="E8562" s="5">
        <v>2</v>
      </c>
      <c r="F8562" s="5">
        <v>202</v>
      </c>
      <c r="G8562" s="5" t="s">
        <v>10302</v>
      </c>
      <c r="H8562" s="5" t="s">
        <v>10311</v>
      </c>
      <c r="I8562" s="5">
        <v>9.99</v>
      </c>
      <c r="J8562" s="5" t="s">
        <v>33</v>
      </c>
      <c r="K8562" s="5" t="s">
        <v>26</v>
      </c>
      <c r="L8562" s="6">
        <v>59958</v>
      </c>
      <c r="M8562" s="7">
        <v>47666609.579999998</v>
      </c>
      <c r="N8562" s="5">
        <v>78.126999999999995</v>
      </c>
      <c r="O8562" s="6">
        <v>39706</v>
      </c>
      <c r="P8562" s="5">
        <v>3.01</v>
      </c>
      <c r="Q8562" s="5">
        <v>2</v>
      </c>
      <c r="R8562" s="1">
        <f t="shared" si="133"/>
        <v>3724049206.6566596</v>
      </c>
    </row>
    <row r="8563" spans="1:18" ht="21">
      <c r="A8563" s="8">
        <v>8562</v>
      </c>
      <c r="B8563" s="9" t="s">
        <v>10099</v>
      </c>
      <c r="C8563" s="9" t="s">
        <v>10289</v>
      </c>
      <c r="D8563" s="10">
        <v>2561</v>
      </c>
      <c r="E8563" s="10">
        <v>2</v>
      </c>
      <c r="F8563" s="10">
        <v>202</v>
      </c>
      <c r="G8563" s="10" t="s">
        <v>10302</v>
      </c>
      <c r="H8563" s="10" t="s">
        <v>10312</v>
      </c>
      <c r="I8563" s="10">
        <v>6.28</v>
      </c>
      <c r="J8563" s="10" t="s">
        <v>33</v>
      </c>
      <c r="K8563" s="10" t="s">
        <v>22</v>
      </c>
      <c r="L8563" s="11">
        <v>37668</v>
      </c>
      <c r="M8563" s="12">
        <v>16950599.91</v>
      </c>
      <c r="N8563" s="10">
        <v>85.183000000000007</v>
      </c>
      <c r="O8563" s="11">
        <v>39706</v>
      </c>
      <c r="P8563" s="10">
        <v>2.29</v>
      </c>
      <c r="Q8563" s="10">
        <v>2</v>
      </c>
      <c r="R8563" s="1">
        <f t="shared" si="133"/>
        <v>1443902952.1335301</v>
      </c>
    </row>
    <row r="8564" spans="1:18" ht="21">
      <c r="A8564" s="3">
        <v>8563</v>
      </c>
      <c r="B8564" s="4" t="s">
        <v>10099</v>
      </c>
      <c r="C8564" s="4" t="s">
        <v>10289</v>
      </c>
      <c r="D8564" s="5">
        <v>2561</v>
      </c>
      <c r="E8564" s="5">
        <v>2</v>
      </c>
      <c r="F8564" s="5">
        <v>202</v>
      </c>
      <c r="G8564" s="5" t="s">
        <v>10302</v>
      </c>
      <c r="H8564" s="5" t="s">
        <v>10313</v>
      </c>
      <c r="I8564" s="5">
        <v>0.99</v>
      </c>
      <c r="J8564" s="5" t="s">
        <v>33</v>
      </c>
      <c r="K8564" s="5" t="s">
        <v>22</v>
      </c>
      <c r="L8564" s="6">
        <v>5928</v>
      </c>
      <c r="M8564" s="7">
        <v>2667599.9300000002</v>
      </c>
      <c r="N8564" s="5">
        <v>83.674000000000007</v>
      </c>
      <c r="O8564" s="6">
        <v>39718</v>
      </c>
      <c r="P8564" s="5">
        <v>2.27</v>
      </c>
      <c r="Q8564" s="5">
        <v>2</v>
      </c>
      <c r="R8564" s="1">
        <f t="shared" si="133"/>
        <v>223208756.54282004</v>
      </c>
    </row>
    <row r="8565" spans="1:18" ht="21">
      <c r="A8565" s="8">
        <v>8564</v>
      </c>
      <c r="B8565" s="9" t="s">
        <v>10099</v>
      </c>
      <c r="C8565" s="9" t="s">
        <v>10289</v>
      </c>
      <c r="D8565" s="10">
        <v>2561</v>
      </c>
      <c r="E8565" s="10">
        <v>2</v>
      </c>
      <c r="F8565" s="10">
        <v>203</v>
      </c>
      <c r="G8565" s="10" t="s">
        <v>10314</v>
      </c>
      <c r="H8565" s="10" t="s">
        <v>10315</v>
      </c>
      <c r="I8565" s="10">
        <v>4</v>
      </c>
      <c r="J8565" s="10" t="s">
        <v>21</v>
      </c>
      <c r="K8565" s="10" t="s">
        <v>26</v>
      </c>
      <c r="L8565" s="11">
        <v>18008</v>
      </c>
      <c r="M8565" s="12">
        <v>14316564.67</v>
      </c>
      <c r="N8565" s="10">
        <v>99.025999999999996</v>
      </c>
      <c r="O8565" s="11">
        <v>37563</v>
      </c>
      <c r="P8565" s="10">
        <v>3.26</v>
      </c>
      <c r="Q8565" s="10">
        <v>2</v>
      </c>
      <c r="R8565" s="1">
        <f t="shared" si="133"/>
        <v>1417712133.01142</v>
      </c>
    </row>
    <row r="8566" spans="1:18" ht="21">
      <c r="A8566" s="3">
        <v>8565</v>
      </c>
      <c r="B8566" s="4" t="s">
        <v>10099</v>
      </c>
      <c r="C8566" s="4" t="s">
        <v>10289</v>
      </c>
      <c r="D8566" s="5">
        <v>2561</v>
      </c>
      <c r="E8566" s="5">
        <v>2</v>
      </c>
      <c r="F8566" s="5">
        <v>203</v>
      </c>
      <c r="G8566" s="5" t="s">
        <v>10314</v>
      </c>
      <c r="H8566" s="5" t="s">
        <v>10316</v>
      </c>
      <c r="I8566" s="5">
        <v>3.99</v>
      </c>
      <c r="J8566" s="5" t="s">
        <v>33</v>
      </c>
      <c r="K8566" s="5" t="s">
        <v>22</v>
      </c>
      <c r="L8566" s="6">
        <v>17959</v>
      </c>
      <c r="M8566" s="7">
        <v>8081723.4500000002</v>
      </c>
      <c r="N8566" s="5">
        <v>143.96600000000001</v>
      </c>
      <c r="O8566" s="6">
        <v>37563</v>
      </c>
      <c r="P8566" s="5">
        <v>2.86</v>
      </c>
      <c r="Q8566" s="5">
        <v>2</v>
      </c>
      <c r="R8566" s="1">
        <f t="shared" si="133"/>
        <v>1163493398.2027001</v>
      </c>
    </row>
    <row r="8567" spans="1:18" ht="21">
      <c r="A8567" s="8">
        <v>8566</v>
      </c>
      <c r="B8567" s="9" t="s">
        <v>10099</v>
      </c>
      <c r="C8567" s="9" t="s">
        <v>10289</v>
      </c>
      <c r="D8567" s="10">
        <v>2561</v>
      </c>
      <c r="E8567" s="10">
        <v>2</v>
      </c>
      <c r="F8567" s="10">
        <v>204</v>
      </c>
      <c r="G8567" s="10" t="s">
        <v>10317</v>
      </c>
      <c r="H8567" s="10" t="s">
        <v>10318</v>
      </c>
      <c r="I8567" s="10">
        <v>1</v>
      </c>
      <c r="J8567" s="10" t="s">
        <v>21</v>
      </c>
      <c r="K8567" s="10" t="s">
        <v>26</v>
      </c>
      <c r="L8567" s="11">
        <v>4500</v>
      </c>
      <c r="M8567" s="12">
        <v>3577500</v>
      </c>
      <c r="N8567" s="10">
        <v>148.05199999999999</v>
      </c>
      <c r="O8567" s="11">
        <v>32525</v>
      </c>
      <c r="P8567" s="10">
        <v>5.59</v>
      </c>
      <c r="Q8567" s="10">
        <v>2</v>
      </c>
      <c r="R8567" s="1">
        <f t="shared" si="133"/>
        <v>529656030</v>
      </c>
    </row>
    <row r="8568" spans="1:18" ht="21">
      <c r="A8568" s="3">
        <v>8567</v>
      </c>
      <c r="B8568" s="4" t="s">
        <v>10099</v>
      </c>
      <c r="C8568" s="4" t="s">
        <v>10289</v>
      </c>
      <c r="D8568" s="5">
        <v>2561</v>
      </c>
      <c r="E8568" s="5">
        <v>2</v>
      </c>
      <c r="F8568" s="5">
        <v>204</v>
      </c>
      <c r="G8568" s="5" t="s">
        <v>10317</v>
      </c>
      <c r="H8568" s="5" t="s">
        <v>10319</v>
      </c>
      <c r="I8568" s="5">
        <v>6.97</v>
      </c>
      <c r="J8568" s="5" t="s">
        <v>21</v>
      </c>
      <c r="K8568" s="5" t="s">
        <v>26</v>
      </c>
      <c r="L8568" s="6">
        <v>31387</v>
      </c>
      <c r="M8568" s="7">
        <v>24953062.16</v>
      </c>
      <c r="N8568" s="5">
        <v>115.69799999999999</v>
      </c>
      <c r="O8568" s="6">
        <v>32514</v>
      </c>
      <c r="P8568" s="5">
        <v>4.04</v>
      </c>
      <c r="Q8568" s="5">
        <v>2</v>
      </c>
      <c r="R8568" s="1">
        <f t="shared" si="133"/>
        <v>2887019385.7876797</v>
      </c>
    </row>
    <row r="8569" spans="1:18" ht="21">
      <c r="A8569" s="8">
        <v>8568</v>
      </c>
      <c r="B8569" s="9" t="s">
        <v>10099</v>
      </c>
      <c r="C8569" s="9" t="s">
        <v>10289</v>
      </c>
      <c r="D8569" s="10">
        <v>2561</v>
      </c>
      <c r="E8569" s="10">
        <v>2</v>
      </c>
      <c r="F8569" s="10">
        <v>204</v>
      </c>
      <c r="G8569" s="10" t="s">
        <v>10317</v>
      </c>
      <c r="H8569" s="10" t="s">
        <v>10320</v>
      </c>
      <c r="I8569" s="10">
        <v>4.96</v>
      </c>
      <c r="J8569" s="10" t="s">
        <v>21</v>
      </c>
      <c r="K8569" s="10" t="s">
        <v>26</v>
      </c>
      <c r="L8569" s="11">
        <v>22304</v>
      </c>
      <c r="M8569" s="12">
        <v>17731534.350000001</v>
      </c>
      <c r="N8569" s="10">
        <v>136.072</v>
      </c>
      <c r="O8569" s="11">
        <v>32514</v>
      </c>
      <c r="P8569" s="10">
        <v>4.8600000000000003</v>
      </c>
      <c r="Q8569" s="10">
        <v>2</v>
      </c>
      <c r="R8569" s="1">
        <f t="shared" si="133"/>
        <v>2412765342.0732002</v>
      </c>
    </row>
    <row r="8570" spans="1:18" ht="21">
      <c r="A8570" s="3">
        <v>8569</v>
      </c>
      <c r="B8570" s="4" t="s">
        <v>10099</v>
      </c>
      <c r="C8570" s="4" t="s">
        <v>10289</v>
      </c>
      <c r="D8570" s="5">
        <v>2561</v>
      </c>
      <c r="E8570" s="5">
        <v>2</v>
      </c>
      <c r="F8570" s="5">
        <v>204</v>
      </c>
      <c r="G8570" s="5" t="s">
        <v>10317</v>
      </c>
      <c r="H8570" s="5" t="s">
        <v>10321</v>
      </c>
      <c r="I8570" s="5">
        <v>9.94</v>
      </c>
      <c r="J8570" s="5" t="s">
        <v>33</v>
      </c>
      <c r="K8570" s="5" t="s">
        <v>26</v>
      </c>
      <c r="L8570" s="6">
        <v>44721</v>
      </c>
      <c r="M8570" s="7">
        <v>35553505.549999997</v>
      </c>
      <c r="N8570" s="5">
        <v>118.791</v>
      </c>
      <c r="O8570" s="6">
        <v>32514</v>
      </c>
      <c r="P8570" s="5">
        <v>4.1399999999999997</v>
      </c>
      <c r="Q8570" s="5">
        <v>2</v>
      </c>
      <c r="R8570" s="1">
        <f t="shared" si="133"/>
        <v>4223436477.7900496</v>
      </c>
    </row>
    <row r="8571" spans="1:18" ht="21">
      <c r="A8571" s="8">
        <v>8570</v>
      </c>
      <c r="B8571" s="9" t="s">
        <v>10099</v>
      </c>
      <c r="C8571" s="9" t="s">
        <v>10289</v>
      </c>
      <c r="D8571" s="10">
        <v>2561</v>
      </c>
      <c r="E8571" s="10">
        <v>2</v>
      </c>
      <c r="F8571" s="10">
        <v>204</v>
      </c>
      <c r="G8571" s="10" t="s">
        <v>10317</v>
      </c>
      <c r="H8571" s="10" t="s">
        <v>10322</v>
      </c>
      <c r="I8571" s="10">
        <v>6.99</v>
      </c>
      <c r="J8571" s="10" t="s">
        <v>33</v>
      </c>
      <c r="K8571" s="10" t="s">
        <v>26</v>
      </c>
      <c r="L8571" s="11">
        <v>31473</v>
      </c>
      <c r="M8571" s="12">
        <v>25021035.489999998</v>
      </c>
      <c r="N8571" s="10">
        <v>99.861000000000004</v>
      </c>
      <c r="O8571" s="11">
        <v>32514</v>
      </c>
      <c r="P8571" s="10">
        <v>3.54</v>
      </c>
      <c r="Q8571" s="10">
        <v>2</v>
      </c>
      <c r="R8571" s="1">
        <f t="shared" si="133"/>
        <v>2498625625.0668898</v>
      </c>
    </row>
    <row r="8572" spans="1:18" ht="21">
      <c r="A8572" s="3">
        <v>8571</v>
      </c>
      <c r="B8572" s="4" t="s">
        <v>10099</v>
      </c>
      <c r="C8572" s="4" t="s">
        <v>10289</v>
      </c>
      <c r="D8572" s="5">
        <v>2561</v>
      </c>
      <c r="E8572" s="5">
        <v>2</v>
      </c>
      <c r="F8572" s="5">
        <v>205</v>
      </c>
      <c r="G8572" s="5" t="s">
        <v>10323</v>
      </c>
      <c r="H8572" s="5" t="s">
        <v>10324</v>
      </c>
      <c r="I8572" s="5">
        <v>6.01</v>
      </c>
      <c r="J8572" s="5" t="s">
        <v>21</v>
      </c>
      <c r="K8572" s="5" t="s">
        <v>39</v>
      </c>
      <c r="L8572" s="6">
        <v>27036</v>
      </c>
      <c r="M8572" s="7">
        <v>25954560.59</v>
      </c>
      <c r="N8572" s="5">
        <v>93.611000000000004</v>
      </c>
      <c r="O8572" s="6">
        <v>74716</v>
      </c>
      <c r="P8572" s="5">
        <v>2.4</v>
      </c>
      <c r="Q8572" s="5">
        <v>1.9</v>
      </c>
      <c r="R8572" s="1">
        <f t="shared" si="133"/>
        <v>2429632371.3904901</v>
      </c>
    </row>
    <row r="8573" spans="1:18" ht="21">
      <c r="A8573" s="8">
        <v>8572</v>
      </c>
      <c r="B8573" s="9" t="s">
        <v>10099</v>
      </c>
      <c r="C8573" s="9" t="s">
        <v>10289</v>
      </c>
      <c r="D8573" s="10">
        <v>2561</v>
      </c>
      <c r="E8573" s="10">
        <v>2</v>
      </c>
      <c r="F8573" s="10">
        <v>205</v>
      </c>
      <c r="G8573" s="10" t="s">
        <v>10323</v>
      </c>
      <c r="H8573" s="10" t="s">
        <v>10325</v>
      </c>
      <c r="I8573" s="10">
        <v>4.01</v>
      </c>
      <c r="J8573" s="10" t="s">
        <v>21</v>
      </c>
      <c r="K8573" s="10" t="s">
        <v>39</v>
      </c>
      <c r="L8573" s="11">
        <v>18050</v>
      </c>
      <c r="M8573" s="12">
        <v>17327520.16</v>
      </c>
      <c r="N8573" s="10">
        <v>109.542</v>
      </c>
      <c r="O8573" s="11">
        <v>74716</v>
      </c>
      <c r="P8573" s="10">
        <v>1.92</v>
      </c>
      <c r="Q8573" s="10">
        <v>1.42</v>
      </c>
      <c r="R8573" s="1">
        <f t="shared" si="133"/>
        <v>1898091213.36672</v>
      </c>
    </row>
    <row r="8574" spans="1:18" ht="21">
      <c r="A8574" s="3">
        <v>8573</v>
      </c>
      <c r="B8574" s="4" t="s">
        <v>10099</v>
      </c>
      <c r="C8574" s="4" t="s">
        <v>10289</v>
      </c>
      <c r="D8574" s="5">
        <v>2561</v>
      </c>
      <c r="E8574" s="5">
        <v>2</v>
      </c>
      <c r="F8574" s="5">
        <v>205</v>
      </c>
      <c r="G8574" s="5" t="s">
        <v>10323</v>
      </c>
      <c r="H8574" s="5" t="s">
        <v>10326</v>
      </c>
      <c r="I8574" s="5">
        <v>9.01</v>
      </c>
      <c r="J8574" s="5" t="s">
        <v>33</v>
      </c>
      <c r="K8574" s="5" t="s">
        <v>26</v>
      </c>
      <c r="L8574" s="6">
        <v>40550</v>
      </c>
      <c r="M8574" s="7">
        <v>32236853.489999998</v>
      </c>
      <c r="N8574" s="5">
        <v>163.04599999999999</v>
      </c>
      <c r="O8574" s="6">
        <v>74716</v>
      </c>
      <c r="P8574" s="5">
        <v>3.25</v>
      </c>
      <c r="Q8574" s="5">
        <v>2</v>
      </c>
      <c r="R8574" s="1">
        <f t="shared" si="133"/>
        <v>5256090014.1305399</v>
      </c>
    </row>
    <row r="8575" spans="1:18" ht="21">
      <c r="A8575" s="8">
        <v>8574</v>
      </c>
      <c r="B8575" s="9" t="s">
        <v>10099</v>
      </c>
      <c r="C8575" s="9" t="s">
        <v>10289</v>
      </c>
      <c r="D8575" s="10">
        <v>2561</v>
      </c>
      <c r="E8575" s="10">
        <v>2</v>
      </c>
      <c r="F8575" s="10">
        <v>205</v>
      </c>
      <c r="G8575" s="10" t="s">
        <v>10323</v>
      </c>
      <c r="H8575" s="10" t="s">
        <v>10327</v>
      </c>
      <c r="I8575" s="10">
        <v>2</v>
      </c>
      <c r="J8575" s="10" t="s">
        <v>33</v>
      </c>
      <c r="K8575" s="10" t="s">
        <v>39</v>
      </c>
      <c r="L8575" s="11">
        <v>9009</v>
      </c>
      <c r="M8575" s="12">
        <v>8648640.4000000004</v>
      </c>
      <c r="N8575" s="10">
        <v>95.545000000000002</v>
      </c>
      <c r="O8575" s="11">
        <v>74716</v>
      </c>
      <c r="P8575" s="10">
        <v>2.35</v>
      </c>
      <c r="Q8575" s="10">
        <v>1.85</v>
      </c>
      <c r="R8575" s="1">
        <f t="shared" si="133"/>
        <v>826334347.01800001</v>
      </c>
    </row>
    <row r="8576" spans="1:18" ht="21">
      <c r="A8576" s="3">
        <v>8575</v>
      </c>
      <c r="B8576" s="4" t="s">
        <v>10099</v>
      </c>
      <c r="C8576" s="4" t="s">
        <v>10289</v>
      </c>
      <c r="D8576" s="5">
        <v>2561</v>
      </c>
      <c r="E8576" s="5">
        <v>201</v>
      </c>
      <c r="F8576" s="5">
        <v>101</v>
      </c>
      <c r="G8576" s="5" t="s">
        <v>10328</v>
      </c>
      <c r="H8576" s="5" t="s">
        <v>10329</v>
      </c>
      <c r="I8576" s="5">
        <v>0.96</v>
      </c>
      <c r="J8576" s="5" t="s">
        <v>73</v>
      </c>
      <c r="K8576" s="5" t="s">
        <v>22</v>
      </c>
      <c r="L8576" s="6">
        <v>5302</v>
      </c>
      <c r="M8576" s="7">
        <v>2385899.9700000002</v>
      </c>
      <c r="N8576" s="5">
        <v>68.343000000000004</v>
      </c>
      <c r="O8576" s="6">
        <v>14300</v>
      </c>
      <c r="P8576" s="5">
        <v>3.27</v>
      </c>
      <c r="Q8576" s="5">
        <v>2.04</v>
      </c>
      <c r="R8576" s="1">
        <f t="shared" si="133"/>
        <v>163059561.64971003</v>
      </c>
    </row>
    <row r="8577" spans="1:18" ht="21">
      <c r="A8577" s="8">
        <v>8576</v>
      </c>
      <c r="B8577" s="9" t="s">
        <v>10099</v>
      </c>
      <c r="C8577" s="9" t="s">
        <v>10289</v>
      </c>
      <c r="D8577" s="10">
        <v>2561</v>
      </c>
      <c r="E8577" s="10">
        <v>201</v>
      </c>
      <c r="F8577" s="10">
        <v>101</v>
      </c>
      <c r="G8577" s="10" t="s">
        <v>10328</v>
      </c>
      <c r="H8577" s="10" t="s">
        <v>10330</v>
      </c>
      <c r="I8577" s="10">
        <v>6.17</v>
      </c>
      <c r="J8577" s="10" t="s">
        <v>73</v>
      </c>
      <c r="K8577" s="10" t="s">
        <v>22</v>
      </c>
      <c r="L8577" s="11">
        <v>37007</v>
      </c>
      <c r="M8577" s="12">
        <v>16653317.029999999</v>
      </c>
      <c r="N8577" s="10">
        <v>56.005000000000003</v>
      </c>
      <c r="O8577" s="11">
        <v>14290</v>
      </c>
      <c r="P8577" s="10">
        <v>3.46</v>
      </c>
      <c r="Q8577" s="10">
        <v>2.06</v>
      </c>
      <c r="R8577" s="1">
        <f t="shared" si="133"/>
        <v>932669020.26514995</v>
      </c>
    </row>
    <row r="8578" spans="1:18" ht="21">
      <c r="A8578" s="3">
        <v>8577</v>
      </c>
      <c r="B8578" s="4" t="s">
        <v>10099</v>
      </c>
      <c r="C8578" s="4" t="s">
        <v>10289</v>
      </c>
      <c r="D8578" s="5">
        <v>2561</v>
      </c>
      <c r="E8578" s="5">
        <v>201</v>
      </c>
      <c r="F8578" s="5">
        <v>101</v>
      </c>
      <c r="G8578" s="5" t="s">
        <v>10328</v>
      </c>
      <c r="H8578" s="5" t="s">
        <v>10331</v>
      </c>
      <c r="I8578" s="5">
        <v>9.92</v>
      </c>
      <c r="J8578" s="5" t="s">
        <v>73</v>
      </c>
      <c r="K8578" s="5" t="s">
        <v>22</v>
      </c>
      <c r="L8578" s="6">
        <v>55056</v>
      </c>
      <c r="M8578" s="7">
        <v>24775199.739999998</v>
      </c>
      <c r="N8578" s="5">
        <v>37.798999999999999</v>
      </c>
      <c r="O8578" s="6">
        <v>14290</v>
      </c>
      <c r="P8578" s="5">
        <v>2.38</v>
      </c>
      <c r="Q8578" s="5">
        <v>2</v>
      </c>
      <c r="R8578" s="1">
        <f t="shared" si="133"/>
        <v>936477774.97225988</v>
      </c>
    </row>
    <row r="8579" spans="1:18" ht="21">
      <c r="A8579" s="8">
        <v>8578</v>
      </c>
      <c r="B8579" s="9" t="s">
        <v>10099</v>
      </c>
      <c r="C8579" s="9" t="s">
        <v>10289</v>
      </c>
      <c r="D8579" s="10">
        <v>2561</v>
      </c>
      <c r="E8579" s="10">
        <v>201</v>
      </c>
      <c r="F8579" s="10">
        <v>101</v>
      </c>
      <c r="G8579" s="10" t="s">
        <v>10328</v>
      </c>
      <c r="H8579" s="10" t="s">
        <v>10332</v>
      </c>
      <c r="I8579" s="10">
        <v>9.9499999999999993</v>
      </c>
      <c r="J8579" s="10" t="s">
        <v>73</v>
      </c>
      <c r="K8579" s="10" t="s">
        <v>22</v>
      </c>
      <c r="L8579" s="11">
        <v>54709</v>
      </c>
      <c r="M8579" s="12">
        <v>24618825.210000001</v>
      </c>
      <c r="N8579" s="10">
        <v>37.557000000000002</v>
      </c>
      <c r="O8579" s="11">
        <v>14290</v>
      </c>
      <c r="P8579" s="10">
        <v>2.2000000000000002</v>
      </c>
      <c r="Q8579" s="10">
        <v>2</v>
      </c>
      <c r="R8579" s="1">
        <f t="shared" ref="R8579:R8642" si="134">M8579*N8579</f>
        <v>924609218.41197014</v>
      </c>
    </row>
    <row r="8580" spans="1:18" ht="21">
      <c r="A8580" s="3">
        <v>8579</v>
      </c>
      <c r="B8580" s="4" t="s">
        <v>10099</v>
      </c>
      <c r="C8580" s="4" t="s">
        <v>10289</v>
      </c>
      <c r="D8580" s="5">
        <v>2561</v>
      </c>
      <c r="E8580" s="5">
        <v>201</v>
      </c>
      <c r="F8580" s="5">
        <v>101</v>
      </c>
      <c r="G8580" s="5" t="s">
        <v>10328</v>
      </c>
      <c r="H8580" s="5" t="s">
        <v>10333</v>
      </c>
      <c r="I8580" s="5">
        <v>3.97</v>
      </c>
      <c r="J8580" s="5" t="s">
        <v>73</v>
      </c>
      <c r="K8580" s="5" t="s">
        <v>22</v>
      </c>
      <c r="L8580" s="6">
        <v>21829</v>
      </c>
      <c r="M8580" s="7">
        <v>9823274.8100000005</v>
      </c>
      <c r="N8580" s="5">
        <v>52.122999999999998</v>
      </c>
      <c r="O8580" s="6">
        <v>14290</v>
      </c>
      <c r="P8580" s="5">
        <v>2.63</v>
      </c>
      <c r="Q8580" s="5">
        <v>2</v>
      </c>
      <c r="R8580" s="1">
        <f t="shared" si="134"/>
        <v>512018552.92163002</v>
      </c>
    </row>
    <row r="8581" spans="1:18" ht="31.5">
      <c r="A8581" s="8">
        <v>8580</v>
      </c>
      <c r="B8581" s="9" t="s">
        <v>10099</v>
      </c>
      <c r="C8581" s="9" t="s">
        <v>10289</v>
      </c>
      <c r="D8581" s="10">
        <v>2561</v>
      </c>
      <c r="E8581" s="10">
        <v>201</v>
      </c>
      <c r="F8581" s="10">
        <v>102</v>
      </c>
      <c r="G8581" s="10" t="s">
        <v>10334</v>
      </c>
      <c r="H8581" s="10" t="s">
        <v>10335</v>
      </c>
      <c r="I8581" s="10">
        <v>7.97</v>
      </c>
      <c r="J8581" s="10" t="s">
        <v>73</v>
      </c>
      <c r="K8581" s="10" t="s">
        <v>106</v>
      </c>
      <c r="L8581" s="11">
        <v>43855</v>
      </c>
      <c r="M8581" s="10">
        <v>0</v>
      </c>
      <c r="N8581" s="10">
        <v>0</v>
      </c>
      <c r="O8581" s="10">
        <v>0</v>
      </c>
      <c r="P8581" s="10">
        <v>2.92</v>
      </c>
      <c r="Q8581" s="10">
        <v>2.92</v>
      </c>
      <c r="R8581" s="1">
        <f t="shared" si="134"/>
        <v>0</v>
      </c>
    </row>
    <row r="8582" spans="1:18" ht="31.5">
      <c r="A8582" s="3">
        <v>8581</v>
      </c>
      <c r="B8582" s="4" t="s">
        <v>10099</v>
      </c>
      <c r="C8582" s="4" t="s">
        <v>10289</v>
      </c>
      <c r="D8582" s="5">
        <v>2561</v>
      </c>
      <c r="E8582" s="5">
        <v>201</v>
      </c>
      <c r="F8582" s="5">
        <v>102</v>
      </c>
      <c r="G8582" s="5" t="s">
        <v>10334</v>
      </c>
      <c r="H8582" s="5" t="s">
        <v>10336</v>
      </c>
      <c r="I8582" s="5">
        <v>0.5</v>
      </c>
      <c r="J8582" s="5" t="s">
        <v>73</v>
      </c>
      <c r="K8582" s="5" t="s">
        <v>106</v>
      </c>
      <c r="L8582" s="6">
        <v>3507</v>
      </c>
      <c r="M8582" s="5">
        <v>0</v>
      </c>
      <c r="N8582" s="5">
        <v>0</v>
      </c>
      <c r="O8582" s="5">
        <v>0</v>
      </c>
      <c r="P8582" s="5">
        <v>3.12</v>
      </c>
      <c r="Q8582" s="5">
        <v>3.12</v>
      </c>
      <c r="R8582" s="1">
        <f t="shared" si="134"/>
        <v>0</v>
      </c>
    </row>
    <row r="8583" spans="1:18" ht="21">
      <c r="A8583" s="8">
        <v>8582</v>
      </c>
      <c r="B8583" s="9" t="s">
        <v>10099</v>
      </c>
      <c r="C8583" s="9" t="s">
        <v>10289</v>
      </c>
      <c r="D8583" s="10">
        <v>2561</v>
      </c>
      <c r="E8583" s="10">
        <v>201</v>
      </c>
      <c r="F8583" s="10">
        <v>103</v>
      </c>
      <c r="G8583" s="10" t="s">
        <v>10337</v>
      </c>
      <c r="H8583" s="10" t="s">
        <v>10338</v>
      </c>
      <c r="I8583" s="10">
        <v>9.91</v>
      </c>
      <c r="J8583" s="10" t="s">
        <v>73</v>
      </c>
      <c r="K8583" s="10" t="s">
        <v>22</v>
      </c>
      <c r="L8583" s="11">
        <v>54983</v>
      </c>
      <c r="M8583" s="12">
        <v>24742427.91</v>
      </c>
      <c r="N8583" s="10">
        <v>19.312000000000001</v>
      </c>
      <c r="O8583" s="11">
        <v>7515</v>
      </c>
      <c r="P8583" s="10">
        <v>2.25</v>
      </c>
      <c r="Q8583" s="10">
        <v>2</v>
      </c>
      <c r="R8583" s="1">
        <f t="shared" si="134"/>
        <v>477825767.79792005</v>
      </c>
    </row>
    <row r="8584" spans="1:18" ht="21">
      <c r="A8584" s="3">
        <v>8583</v>
      </c>
      <c r="B8584" s="4" t="s">
        <v>10099</v>
      </c>
      <c r="C8584" s="4" t="s">
        <v>10289</v>
      </c>
      <c r="D8584" s="5">
        <v>2561</v>
      </c>
      <c r="E8584" s="5">
        <v>201</v>
      </c>
      <c r="F8584" s="5">
        <v>103</v>
      </c>
      <c r="G8584" s="5" t="s">
        <v>10337</v>
      </c>
      <c r="H8584" s="5" t="s">
        <v>10339</v>
      </c>
      <c r="I8584" s="5">
        <v>9.9</v>
      </c>
      <c r="J8584" s="5" t="s">
        <v>73</v>
      </c>
      <c r="K8584" s="5" t="s">
        <v>22</v>
      </c>
      <c r="L8584" s="6">
        <v>57420</v>
      </c>
      <c r="M8584" s="7">
        <v>25839224.91</v>
      </c>
      <c r="N8584" s="5">
        <v>19.651</v>
      </c>
      <c r="O8584" s="6">
        <v>7515</v>
      </c>
      <c r="P8584" s="5">
        <v>2.46</v>
      </c>
      <c r="Q8584" s="5">
        <v>2</v>
      </c>
      <c r="R8584" s="1">
        <f t="shared" si="134"/>
        <v>507766608.70640999</v>
      </c>
    </row>
    <row r="8585" spans="1:18" ht="21">
      <c r="A8585" s="8">
        <v>8584</v>
      </c>
      <c r="B8585" s="9" t="s">
        <v>10099</v>
      </c>
      <c r="C8585" s="9" t="s">
        <v>10289</v>
      </c>
      <c r="D8585" s="10">
        <v>2561</v>
      </c>
      <c r="E8585" s="10">
        <v>201</v>
      </c>
      <c r="F8585" s="10">
        <v>103</v>
      </c>
      <c r="G8585" s="10" t="s">
        <v>10337</v>
      </c>
      <c r="H8585" s="10" t="s">
        <v>10340</v>
      </c>
      <c r="I8585" s="10">
        <v>1.98</v>
      </c>
      <c r="J8585" s="10" t="s">
        <v>73</v>
      </c>
      <c r="K8585" s="10" t="s">
        <v>22</v>
      </c>
      <c r="L8585" s="11">
        <v>11862</v>
      </c>
      <c r="M8585" s="12">
        <v>5337899.99</v>
      </c>
      <c r="N8585" s="10">
        <v>13.117000000000001</v>
      </c>
      <c r="O8585" s="11">
        <v>7515</v>
      </c>
      <c r="P8585" s="10">
        <v>2.02</v>
      </c>
      <c r="Q8585" s="10">
        <v>2</v>
      </c>
      <c r="R8585" s="1">
        <f t="shared" si="134"/>
        <v>70017234.168830007</v>
      </c>
    </row>
    <row r="8586" spans="1:18" ht="21">
      <c r="A8586" s="3">
        <v>8585</v>
      </c>
      <c r="B8586" s="4" t="s">
        <v>10099</v>
      </c>
      <c r="C8586" s="4" t="s">
        <v>10289</v>
      </c>
      <c r="D8586" s="5">
        <v>2561</v>
      </c>
      <c r="E8586" s="5">
        <v>201</v>
      </c>
      <c r="F8586" s="5">
        <v>103</v>
      </c>
      <c r="G8586" s="5" t="s">
        <v>10337</v>
      </c>
      <c r="H8586" s="5" t="s">
        <v>10341</v>
      </c>
      <c r="I8586" s="5">
        <v>1.98</v>
      </c>
      <c r="J8586" s="5" t="s">
        <v>73</v>
      </c>
      <c r="K8586" s="5" t="s">
        <v>22</v>
      </c>
      <c r="L8586" s="6">
        <v>11868</v>
      </c>
      <c r="M8586" s="7">
        <v>5340599.96</v>
      </c>
      <c r="N8586" s="5">
        <v>32.167000000000002</v>
      </c>
      <c r="O8586" s="6">
        <v>7515</v>
      </c>
      <c r="P8586" s="5">
        <v>5.8</v>
      </c>
      <c r="Q8586" s="5">
        <v>2.4900000000000002</v>
      </c>
      <c r="R8586" s="1">
        <f t="shared" si="134"/>
        <v>171791078.91332</v>
      </c>
    </row>
    <row r="8587" spans="1:18" ht="21">
      <c r="A8587" s="8">
        <v>8586</v>
      </c>
      <c r="B8587" s="9" t="s">
        <v>10099</v>
      </c>
      <c r="C8587" s="9" t="s">
        <v>10289</v>
      </c>
      <c r="D8587" s="10">
        <v>2561</v>
      </c>
      <c r="E8587" s="10">
        <v>204</v>
      </c>
      <c r="F8587" s="10">
        <v>100</v>
      </c>
      <c r="G8587" s="10" t="s">
        <v>10155</v>
      </c>
      <c r="H8587" s="10" t="s">
        <v>10342</v>
      </c>
      <c r="I8587" s="10">
        <v>1</v>
      </c>
      <c r="J8587" s="10" t="s">
        <v>21</v>
      </c>
      <c r="K8587" s="10" t="s">
        <v>22</v>
      </c>
      <c r="L8587" s="11">
        <v>5982</v>
      </c>
      <c r="M8587" s="12">
        <v>2691899.94</v>
      </c>
      <c r="N8587" s="10">
        <v>51.38</v>
      </c>
      <c r="O8587" s="11">
        <v>29031</v>
      </c>
      <c r="P8587" s="10">
        <v>1.74</v>
      </c>
      <c r="Q8587" s="10">
        <v>1.74</v>
      </c>
      <c r="R8587" s="1">
        <f t="shared" si="134"/>
        <v>138309818.9172</v>
      </c>
    </row>
    <row r="8588" spans="1:18" ht="21">
      <c r="A8588" s="3">
        <v>8587</v>
      </c>
      <c r="B8588" s="4" t="s">
        <v>10099</v>
      </c>
      <c r="C8588" s="4" t="s">
        <v>10289</v>
      </c>
      <c r="D8588" s="5">
        <v>2561</v>
      </c>
      <c r="E8588" s="5">
        <v>204</v>
      </c>
      <c r="F8588" s="5">
        <v>100</v>
      </c>
      <c r="G8588" s="5" t="s">
        <v>10155</v>
      </c>
      <c r="H8588" s="5" t="s">
        <v>10343</v>
      </c>
      <c r="I8588" s="5">
        <v>5.65</v>
      </c>
      <c r="J8588" s="5" t="s">
        <v>21</v>
      </c>
      <c r="K8588" s="5" t="s">
        <v>39</v>
      </c>
      <c r="L8588" s="6">
        <v>25415</v>
      </c>
      <c r="M8588" s="7">
        <v>24398235.030000001</v>
      </c>
      <c r="N8588" s="5">
        <v>58.165999999999997</v>
      </c>
      <c r="O8588" s="6">
        <v>29020</v>
      </c>
      <c r="P8588" s="5">
        <v>1.94</v>
      </c>
      <c r="Q8588" s="5">
        <v>1.44</v>
      </c>
      <c r="R8588" s="1">
        <f t="shared" si="134"/>
        <v>1419147738.7549801</v>
      </c>
    </row>
    <row r="8589" spans="1:18" ht="21">
      <c r="A8589" s="8">
        <v>8588</v>
      </c>
      <c r="B8589" s="9" t="s">
        <v>10099</v>
      </c>
      <c r="C8589" s="9" t="s">
        <v>10289</v>
      </c>
      <c r="D8589" s="10">
        <v>2561</v>
      </c>
      <c r="E8589" s="10">
        <v>204</v>
      </c>
      <c r="F8589" s="10">
        <v>100</v>
      </c>
      <c r="G8589" s="10" t="s">
        <v>10155</v>
      </c>
      <c r="H8589" s="10" t="s">
        <v>10344</v>
      </c>
      <c r="I8589" s="10">
        <v>0.95</v>
      </c>
      <c r="J8589" s="10" t="s">
        <v>21</v>
      </c>
      <c r="K8589" s="10" t="s">
        <v>26</v>
      </c>
      <c r="L8589" s="11">
        <v>4279</v>
      </c>
      <c r="M8589" s="12">
        <v>3402202.41</v>
      </c>
      <c r="N8589" s="10">
        <v>86.774000000000001</v>
      </c>
      <c r="O8589" s="11">
        <v>29031</v>
      </c>
      <c r="P8589" s="10">
        <v>3.21</v>
      </c>
      <c r="Q8589" s="10">
        <v>2</v>
      </c>
      <c r="R8589" s="1">
        <f t="shared" si="134"/>
        <v>295222711.92534</v>
      </c>
    </row>
    <row r="8590" spans="1:18" ht="21">
      <c r="A8590" s="3">
        <v>8589</v>
      </c>
      <c r="B8590" s="4" t="s">
        <v>10099</v>
      </c>
      <c r="C8590" s="4" t="s">
        <v>10289</v>
      </c>
      <c r="D8590" s="5">
        <v>2561</v>
      </c>
      <c r="E8590" s="5">
        <v>204</v>
      </c>
      <c r="F8590" s="5">
        <v>100</v>
      </c>
      <c r="G8590" s="5" t="s">
        <v>10155</v>
      </c>
      <c r="H8590" s="5" t="s">
        <v>10345</v>
      </c>
      <c r="I8590" s="5">
        <v>2.88</v>
      </c>
      <c r="J8590" s="5" t="s">
        <v>21</v>
      </c>
      <c r="K8590" s="5" t="s">
        <v>26</v>
      </c>
      <c r="L8590" s="6">
        <v>12942</v>
      </c>
      <c r="M8590" s="7">
        <v>10288889.949999999</v>
      </c>
      <c r="N8590" s="5">
        <v>98.152000000000001</v>
      </c>
      <c r="O8590" s="6">
        <v>29020</v>
      </c>
      <c r="P8590" s="5">
        <v>3.53</v>
      </c>
      <c r="Q8590" s="5">
        <v>2</v>
      </c>
      <c r="R8590" s="1">
        <f t="shared" si="134"/>
        <v>1009875126.3723999</v>
      </c>
    </row>
    <row r="8591" spans="1:18" ht="21">
      <c r="A8591" s="8">
        <v>8590</v>
      </c>
      <c r="B8591" s="9" t="s">
        <v>10099</v>
      </c>
      <c r="C8591" s="9" t="s">
        <v>10289</v>
      </c>
      <c r="D8591" s="10">
        <v>2561</v>
      </c>
      <c r="E8591" s="10">
        <v>204</v>
      </c>
      <c r="F8591" s="10">
        <v>100</v>
      </c>
      <c r="G8591" s="10" t="s">
        <v>10155</v>
      </c>
      <c r="H8591" s="10" t="s">
        <v>10346</v>
      </c>
      <c r="I8591" s="10">
        <v>1.92</v>
      </c>
      <c r="J8591" s="10" t="s">
        <v>21</v>
      </c>
      <c r="K8591" s="10" t="s">
        <v>39</v>
      </c>
      <c r="L8591" s="11">
        <v>8649</v>
      </c>
      <c r="M8591" s="12">
        <v>8303040.2199999997</v>
      </c>
      <c r="N8591" s="10">
        <v>60.192999999999998</v>
      </c>
      <c r="O8591" s="11">
        <v>29016</v>
      </c>
      <c r="P8591" s="10">
        <v>1.84</v>
      </c>
      <c r="Q8591" s="10">
        <v>1.34</v>
      </c>
      <c r="R8591" s="1">
        <f t="shared" si="134"/>
        <v>499784899.96245998</v>
      </c>
    </row>
    <row r="8592" spans="1:18" ht="21">
      <c r="A8592" s="3">
        <v>8591</v>
      </c>
      <c r="B8592" s="4" t="s">
        <v>10099</v>
      </c>
      <c r="C8592" s="4" t="s">
        <v>10289</v>
      </c>
      <c r="D8592" s="5">
        <v>2561</v>
      </c>
      <c r="E8592" s="5">
        <v>204</v>
      </c>
      <c r="F8592" s="5">
        <v>100</v>
      </c>
      <c r="G8592" s="5" t="s">
        <v>10155</v>
      </c>
      <c r="H8592" s="5" t="s">
        <v>10347</v>
      </c>
      <c r="I8592" s="5">
        <v>2.1800000000000002</v>
      </c>
      <c r="J8592" s="5" t="s">
        <v>33</v>
      </c>
      <c r="K8592" s="5" t="s">
        <v>26</v>
      </c>
      <c r="L8592" s="6">
        <v>13050</v>
      </c>
      <c r="M8592" s="7">
        <v>10374750.34</v>
      </c>
      <c r="N8592" s="5">
        <v>66.033000000000001</v>
      </c>
      <c r="O8592" s="6">
        <v>29020</v>
      </c>
      <c r="P8592" s="5">
        <v>3.34</v>
      </c>
      <c r="Q8592" s="5">
        <v>2</v>
      </c>
      <c r="R8592" s="1">
        <f t="shared" si="134"/>
        <v>685075889.20122004</v>
      </c>
    </row>
    <row r="8593" spans="1:18" ht="21">
      <c r="A8593" s="8">
        <v>8592</v>
      </c>
      <c r="B8593" s="9" t="s">
        <v>10099</v>
      </c>
      <c r="C8593" s="9" t="s">
        <v>10289</v>
      </c>
      <c r="D8593" s="10">
        <v>2561</v>
      </c>
      <c r="E8593" s="10">
        <v>2068</v>
      </c>
      <c r="F8593" s="10">
        <v>100</v>
      </c>
      <c r="G8593" s="10" t="s">
        <v>10348</v>
      </c>
      <c r="H8593" s="10" t="s">
        <v>10349</v>
      </c>
      <c r="I8593" s="10">
        <v>0.99</v>
      </c>
      <c r="J8593" s="10" t="s">
        <v>21</v>
      </c>
      <c r="K8593" s="10" t="s">
        <v>22</v>
      </c>
      <c r="L8593" s="11">
        <v>5919</v>
      </c>
      <c r="M8593" s="12">
        <v>2663701.83</v>
      </c>
      <c r="N8593" s="10">
        <v>23.439</v>
      </c>
      <c r="O8593" s="11">
        <v>14525</v>
      </c>
      <c r="P8593" s="10">
        <v>1.53</v>
      </c>
      <c r="Q8593" s="10">
        <v>1.53</v>
      </c>
      <c r="R8593" s="1">
        <f t="shared" si="134"/>
        <v>62434507.19337</v>
      </c>
    </row>
    <row r="8594" spans="1:18" ht="21">
      <c r="A8594" s="3">
        <v>8593</v>
      </c>
      <c r="B8594" s="4" t="s">
        <v>10099</v>
      </c>
      <c r="C8594" s="4" t="s">
        <v>10289</v>
      </c>
      <c r="D8594" s="5">
        <v>2561</v>
      </c>
      <c r="E8594" s="5">
        <v>2068</v>
      </c>
      <c r="F8594" s="5">
        <v>100</v>
      </c>
      <c r="G8594" s="5" t="s">
        <v>10348</v>
      </c>
      <c r="H8594" s="5" t="s">
        <v>10350</v>
      </c>
      <c r="I8594" s="5">
        <v>1.01</v>
      </c>
      <c r="J8594" s="5" t="s">
        <v>21</v>
      </c>
      <c r="K8594" s="5" t="s">
        <v>22</v>
      </c>
      <c r="L8594" s="6">
        <v>6048</v>
      </c>
      <c r="M8594" s="7">
        <v>2721600.04</v>
      </c>
      <c r="N8594" s="5">
        <v>22.19</v>
      </c>
      <c r="O8594" s="6">
        <v>14525</v>
      </c>
      <c r="P8594" s="5">
        <v>2.11</v>
      </c>
      <c r="Q8594" s="5">
        <v>2</v>
      </c>
      <c r="R8594" s="1">
        <f t="shared" si="134"/>
        <v>60392304.887600005</v>
      </c>
    </row>
    <row r="8595" spans="1:18" ht="21">
      <c r="A8595" s="8">
        <v>8594</v>
      </c>
      <c r="B8595" s="9" t="s">
        <v>10099</v>
      </c>
      <c r="C8595" s="9" t="s">
        <v>10289</v>
      </c>
      <c r="D8595" s="10">
        <v>2561</v>
      </c>
      <c r="E8595" s="10">
        <v>2068</v>
      </c>
      <c r="F8595" s="10">
        <v>100</v>
      </c>
      <c r="G8595" s="10" t="s">
        <v>10348</v>
      </c>
      <c r="H8595" s="10" t="s">
        <v>10351</v>
      </c>
      <c r="I8595" s="10">
        <v>8.9700000000000006</v>
      </c>
      <c r="J8595" s="10" t="s">
        <v>21</v>
      </c>
      <c r="K8595" s="10" t="s">
        <v>22</v>
      </c>
      <c r="L8595" s="11">
        <v>53820</v>
      </c>
      <c r="M8595" s="12">
        <v>24219000.079999998</v>
      </c>
      <c r="N8595" s="10">
        <v>26.202000000000002</v>
      </c>
      <c r="O8595" s="11">
        <v>14515</v>
      </c>
      <c r="P8595" s="10">
        <v>2.2799999999999998</v>
      </c>
      <c r="Q8595" s="10">
        <v>2</v>
      </c>
      <c r="R8595" s="1">
        <f t="shared" si="134"/>
        <v>634586240.09616005</v>
      </c>
    </row>
    <row r="8596" spans="1:18" ht="21">
      <c r="A8596" s="3">
        <v>8595</v>
      </c>
      <c r="B8596" s="4" t="s">
        <v>10099</v>
      </c>
      <c r="C8596" s="4" t="s">
        <v>10289</v>
      </c>
      <c r="D8596" s="5">
        <v>2561</v>
      </c>
      <c r="E8596" s="5">
        <v>2068</v>
      </c>
      <c r="F8596" s="5">
        <v>100</v>
      </c>
      <c r="G8596" s="5" t="s">
        <v>10348</v>
      </c>
      <c r="H8596" s="5" t="s">
        <v>10352</v>
      </c>
      <c r="I8596" s="5">
        <v>5.96</v>
      </c>
      <c r="J8596" s="5" t="s">
        <v>21</v>
      </c>
      <c r="K8596" s="5" t="s">
        <v>22</v>
      </c>
      <c r="L8596" s="6">
        <v>35760</v>
      </c>
      <c r="M8596" s="7">
        <v>16091999.619999999</v>
      </c>
      <c r="N8596" s="5">
        <v>38.575000000000003</v>
      </c>
      <c r="O8596" s="6">
        <v>14515</v>
      </c>
      <c r="P8596" s="5">
        <v>2.93</v>
      </c>
      <c r="Q8596" s="5">
        <v>2</v>
      </c>
      <c r="R8596" s="1">
        <f t="shared" si="134"/>
        <v>620748885.34150004</v>
      </c>
    </row>
    <row r="8597" spans="1:18" ht="21">
      <c r="A8597" s="8">
        <v>8596</v>
      </c>
      <c r="B8597" s="9" t="s">
        <v>10099</v>
      </c>
      <c r="C8597" s="9" t="s">
        <v>10289</v>
      </c>
      <c r="D8597" s="10">
        <v>2561</v>
      </c>
      <c r="E8597" s="10">
        <v>2068</v>
      </c>
      <c r="F8597" s="10">
        <v>100</v>
      </c>
      <c r="G8597" s="10" t="s">
        <v>10348</v>
      </c>
      <c r="H8597" s="10" t="s">
        <v>10353</v>
      </c>
      <c r="I8597" s="10">
        <v>0.92</v>
      </c>
      <c r="J8597" s="10" t="s">
        <v>21</v>
      </c>
      <c r="K8597" s="10" t="s">
        <v>22</v>
      </c>
      <c r="L8597" s="11">
        <v>5520</v>
      </c>
      <c r="M8597" s="12">
        <v>2484000</v>
      </c>
      <c r="N8597" s="10">
        <v>19.213000000000001</v>
      </c>
      <c r="O8597" s="11">
        <v>14510</v>
      </c>
      <c r="P8597" s="10">
        <v>1.95</v>
      </c>
      <c r="Q8597" s="10">
        <v>1.95</v>
      </c>
      <c r="R8597" s="1">
        <f t="shared" si="134"/>
        <v>47725092</v>
      </c>
    </row>
    <row r="8598" spans="1:18" ht="21">
      <c r="A8598" s="3">
        <v>8597</v>
      </c>
      <c r="B8598" s="4" t="s">
        <v>10099</v>
      </c>
      <c r="C8598" s="4" t="s">
        <v>10289</v>
      </c>
      <c r="D8598" s="5">
        <v>2561</v>
      </c>
      <c r="E8598" s="5">
        <v>2090</v>
      </c>
      <c r="F8598" s="5">
        <v>100</v>
      </c>
      <c r="G8598" s="5" t="s">
        <v>10354</v>
      </c>
      <c r="H8598" s="5" t="s">
        <v>10355</v>
      </c>
      <c r="I8598" s="5">
        <v>8.94</v>
      </c>
      <c r="J8598" s="5" t="s">
        <v>73</v>
      </c>
      <c r="K8598" s="5" t="s">
        <v>22</v>
      </c>
      <c r="L8598" s="6">
        <v>53664</v>
      </c>
      <c r="M8598" s="7">
        <v>24148799.850000001</v>
      </c>
      <c r="N8598" s="5">
        <v>24.236999999999998</v>
      </c>
      <c r="O8598" s="6">
        <v>17183</v>
      </c>
      <c r="P8598" s="5">
        <v>1.68</v>
      </c>
      <c r="Q8598" s="5">
        <v>1.68</v>
      </c>
      <c r="R8598" s="1">
        <f t="shared" si="134"/>
        <v>585294461.96445</v>
      </c>
    </row>
    <row r="8599" spans="1:18" ht="21">
      <c r="A8599" s="8">
        <v>8598</v>
      </c>
      <c r="B8599" s="9" t="s">
        <v>10099</v>
      </c>
      <c r="C8599" s="9" t="s">
        <v>10289</v>
      </c>
      <c r="D8599" s="10">
        <v>2561</v>
      </c>
      <c r="E8599" s="10">
        <v>2090</v>
      </c>
      <c r="F8599" s="10">
        <v>100</v>
      </c>
      <c r="G8599" s="10" t="s">
        <v>10354</v>
      </c>
      <c r="H8599" s="10" t="s">
        <v>10356</v>
      </c>
      <c r="I8599" s="10">
        <v>9.02</v>
      </c>
      <c r="J8599" s="10" t="s">
        <v>73</v>
      </c>
      <c r="K8599" s="10" t="s">
        <v>22</v>
      </c>
      <c r="L8599" s="11">
        <v>54114</v>
      </c>
      <c r="M8599" s="12">
        <v>24351300.309999999</v>
      </c>
      <c r="N8599" s="10">
        <v>27.599</v>
      </c>
      <c r="O8599" s="11">
        <v>17183</v>
      </c>
      <c r="P8599" s="10">
        <v>2.25</v>
      </c>
      <c r="Q8599" s="10">
        <v>2</v>
      </c>
      <c r="R8599" s="1">
        <f t="shared" si="134"/>
        <v>672071537.25568998</v>
      </c>
    </row>
    <row r="8600" spans="1:18" ht="21">
      <c r="A8600" s="3">
        <v>8599</v>
      </c>
      <c r="B8600" s="4" t="s">
        <v>10099</v>
      </c>
      <c r="C8600" s="4" t="s">
        <v>10289</v>
      </c>
      <c r="D8600" s="5">
        <v>2561</v>
      </c>
      <c r="E8600" s="5">
        <v>2090</v>
      </c>
      <c r="F8600" s="5">
        <v>100</v>
      </c>
      <c r="G8600" s="5" t="s">
        <v>10354</v>
      </c>
      <c r="H8600" s="5" t="s">
        <v>10357</v>
      </c>
      <c r="I8600" s="5">
        <v>2.98</v>
      </c>
      <c r="J8600" s="5" t="s">
        <v>73</v>
      </c>
      <c r="K8600" s="5" t="s">
        <v>22</v>
      </c>
      <c r="L8600" s="6">
        <v>17904</v>
      </c>
      <c r="M8600" s="7">
        <v>8056800.0700000003</v>
      </c>
      <c r="N8600" s="5">
        <v>35.351999999999997</v>
      </c>
      <c r="O8600" s="6">
        <v>17183</v>
      </c>
      <c r="P8600" s="5">
        <v>2.57</v>
      </c>
      <c r="Q8600" s="5">
        <v>2</v>
      </c>
      <c r="R8600" s="1">
        <f t="shared" si="134"/>
        <v>284823996.07463998</v>
      </c>
    </row>
    <row r="8601" spans="1:18" ht="21">
      <c r="A8601" s="8">
        <v>8600</v>
      </c>
      <c r="B8601" s="9" t="s">
        <v>10099</v>
      </c>
      <c r="C8601" s="9" t="s">
        <v>10289</v>
      </c>
      <c r="D8601" s="10">
        <v>2561</v>
      </c>
      <c r="E8601" s="10">
        <v>2148</v>
      </c>
      <c r="F8601" s="10">
        <v>101</v>
      </c>
      <c r="G8601" s="10" t="s">
        <v>10358</v>
      </c>
      <c r="H8601" s="10" t="s">
        <v>10359</v>
      </c>
      <c r="I8601" s="10">
        <v>1</v>
      </c>
      <c r="J8601" s="10" t="s">
        <v>21</v>
      </c>
      <c r="K8601" s="10" t="s">
        <v>22</v>
      </c>
      <c r="L8601" s="11">
        <v>5988</v>
      </c>
      <c r="M8601" s="12">
        <v>2694600.07</v>
      </c>
      <c r="N8601" s="10">
        <v>10.063000000000001</v>
      </c>
      <c r="O8601" s="11">
        <v>5058</v>
      </c>
      <c r="P8601" s="10">
        <v>1.74</v>
      </c>
      <c r="Q8601" s="10">
        <v>1.74</v>
      </c>
      <c r="R8601" s="1">
        <f t="shared" si="134"/>
        <v>27115760.504409999</v>
      </c>
    </row>
    <row r="8602" spans="1:18" ht="21">
      <c r="A8602" s="3">
        <v>8601</v>
      </c>
      <c r="B8602" s="4" t="s">
        <v>10099</v>
      </c>
      <c r="C8602" s="4" t="s">
        <v>10289</v>
      </c>
      <c r="D8602" s="5">
        <v>2561</v>
      </c>
      <c r="E8602" s="5">
        <v>2148</v>
      </c>
      <c r="F8602" s="5">
        <v>101</v>
      </c>
      <c r="G8602" s="5" t="s">
        <v>10358</v>
      </c>
      <c r="H8602" s="5" t="s">
        <v>10360</v>
      </c>
      <c r="I8602" s="5">
        <v>8</v>
      </c>
      <c r="J8602" s="5" t="s">
        <v>21</v>
      </c>
      <c r="K8602" s="5" t="s">
        <v>22</v>
      </c>
      <c r="L8602" s="6">
        <v>47994</v>
      </c>
      <c r="M8602" s="7">
        <v>21597299.870000001</v>
      </c>
      <c r="N8602" s="5">
        <v>19.350999999999999</v>
      </c>
      <c r="O8602" s="6">
        <v>5048</v>
      </c>
      <c r="P8602" s="5">
        <v>3.2</v>
      </c>
      <c r="Q8602" s="5">
        <v>2.0299999999999998</v>
      </c>
      <c r="R8602" s="1">
        <f t="shared" si="134"/>
        <v>417929349.78437001</v>
      </c>
    </row>
    <row r="8603" spans="1:18" ht="21">
      <c r="A8603" s="8">
        <v>8602</v>
      </c>
      <c r="B8603" s="9" t="s">
        <v>10099</v>
      </c>
      <c r="C8603" s="9" t="s">
        <v>10289</v>
      </c>
      <c r="D8603" s="10">
        <v>2561</v>
      </c>
      <c r="E8603" s="10">
        <v>2148</v>
      </c>
      <c r="F8603" s="10">
        <v>101</v>
      </c>
      <c r="G8603" s="10" t="s">
        <v>10358</v>
      </c>
      <c r="H8603" s="10" t="s">
        <v>10361</v>
      </c>
      <c r="I8603" s="10">
        <v>5.0199999999999996</v>
      </c>
      <c r="J8603" s="10" t="s">
        <v>21</v>
      </c>
      <c r="K8603" s="10" t="s">
        <v>22</v>
      </c>
      <c r="L8603" s="11">
        <v>30132</v>
      </c>
      <c r="M8603" s="12">
        <v>13559399.880000001</v>
      </c>
      <c r="N8603" s="10">
        <v>20.242999999999999</v>
      </c>
      <c r="O8603" s="11">
        <v>5048</v>
      </c>
      <c r="P8603" s="10">
        <v>3.35</v>
      </c>
      <c r="Q8603" s="10">
        <v>2.0499999999999998</v>
      </c>
      <c r="R8603" s="1">
        <f t="shared" si="134"/>
        <v>274482931.77083999</v>
      </c>
    </row>
    <row r="8604" spans="1:18" ht="21">
      <c r="A8604" s="3">
        <v>8603</v>
      </c>
      <c r="B8604" s="4" t="s">
        <v>10099</v>
      </c>
      <c r="C8604" s="4" t="s">
        <v>10289</v>
      </c>
      <c r="D8604" s="5">
        <v>2561</v>
      </c>
      <c r="E8604" s="5">
        <v>2148</v>
      </c>
      <c r="F8604" s="5">
        <v>101</v>
      </c>
      <c r="G8604" s="5" t="s">
        <v>10358</v>
      </c>
      <c r="H8604" s="5" t="s">
        <v>10362</v>
      </c>
      <c r="I8604" s="5">
        <v>4.9800000000000004</v>
      </c>
      <c r="J8604" s="5" t="s">
        <v>33</v>
      </c>
      <c r="K8604" s="5" t="s">
        <v>22</v>
      </c>
      <c r="L8604" s="6">
        <v>29898</v>
      </c>
      <c r="M8604" s="7">
        <v>13454099.949999999</v>
      </c>
      <c r="N8604" s="5">
        <v>17.936</v>
      </c>
      <c r="O8604" s="6">
        <v>5048</v>
      </c>
      <c r="P8604" s="5">
        <v>2.98</v>
      </c>
      <c r="Q8604" s="5">
        <v>2.0099999999999998</v>
      </c>
      <c r="R8604" s="1">
        <f t="shared" si="134"/>
        <v>241312736.70319998</v>
      </c>
    </row>
    <row r="8605" spans="1:18" ht="21">
      <c r="A8605" s="8">
        <v>8604</v>
      </c>
      <c r="B8605" s="9" t="s">
        <v>10099</v>
      </c>
      <c r="C8605" s="9" t="s">
        <v>10289</v>
      </c>
      <c r="D8605" s="10">
        <v>2561</v>
      </c>
      <c r="E8605" s="10">
        <v>2148</v>
      </c>
      <c r="F8605" s="10">
        <v>101</v>
      </c>
      <c r="G8605" s="10" t="s">
        <v>10358</v>
      </c>
      <c r="H8605" s="10" t="s">
        <v>10363</v>
      </c>
      <c r="I8605" s="10">
        <v>9.9499999999999993</v>
      </c>
      <c r="J8605" s="10" t="s">
        <v>33</v>
      </c>
      <c r="K8605" s="10" t="s">
        <v>22</v>
      </c>
      <c r="L8605" s="11">
        <v>59706</v>
      </c>
      <c r="M8605" s="12">
        <v>26867699.93</v>
      </c>
      <c r="N8605" s="10">
        <v>17.440000000000001</v>
      </c>
      <c r="O8605" s="11">
        <v>5048</v>
      </c>
      <c r="P8605" s="10">
        <v>2.9</v>
      </c>
      <c r="Q8605" s="10">
        <v>2</v>
      </c>
      <c r="R8605" s="1">
        <f t="shared" si="134"/>
        <v>468572686.77920002</v>
      </c>
    </row>
    <row r="8606" spans="1:18" ht="21">
      <c r="A8606" s="3">
        <v>8605</v>
      </c>
      <c r="B8606" s="4" t="s">
        <v>10099</v>
      </c>
      <c r="C8606" s="4" t="s">
        <v>10289</v>
      </c>
      <c r="D8606" s="5">
        <v>2561</v>
      </c>
      <c r="E8606" s="5">
        <v>2148</v>
      </c>
      <c r="F8606" s="5">
        <v>101</v>
      </c>
      <c r="G8606" s="5" t="s">
        <v>10358</v>
      </c>
      <c r="H8606" s="5" t="s">
        <v>10364</v>
      </c>
      <c r="I8606" s="5">
        <v>1</v>
      </c>
      <c r="J8606" s="5" t="s">
        <v>33</v>
      </c>
      <c r="K8606" s="5" t="s">
        <v>22</v>
      </c>
      <c r="L8606" s="6">
        <v>6000</v>
      </c>
      <c r="M8606" s="7">
        <v>2700000</v>
      </c>
      <c r="N8606" s="5">
        <v>19.334</v>
      </c>
      <c r="O8606" s="6">
        <v>5058</v>
      </c>
      <c r="P8606" s="5">
        <v>3.19</v>
      </c>
      <c r="Q8606" s="5">
        <v>2.0299999999999998</v>
      </c>
      <c r="R8606" s="1">
        <f t="shared" si="134"/>
        <v>52201800</v>
      </c>
    </row>
    <row r="8607" spans="1:18" ht="21">
      <c r="A8607" s="8">
        <v>8606</v>
      </c>
      <c r="B8607" s="9" t="s">
        <v>10099</v>
      </c>
      <c r="C8607" s="9" t="s">
        <v>10289</v>
      </c>
      <c r="D8607" s="10">
        <v>2561</v>
      </c>
      <c r="E8607" s="10">
        <v>2148</v>
      </c>
      <c r="F8607" s="10">
        <v>101</v>
      </c>
      <c r="G8607" s="10" t="s">
        <v>10358</v>
      </c>
      <c r="H8607" s="10" t="s">
        <v>10365</v>
      </c>
      <c r="I8607" s="10">
        <v>2.1</v>
      </c>
      <c r="J8607" s="10" t="s">
        <v>33</v>
      </c>
      <c r="K8607" s="10" t="s">
        <v>22</v>
      </c>
      <c r="L8607" s="11">
        <v>12618</v>
      </c>
      <c r="M8607" s="12">
        <v>5678100.1200000001</v>
      </c>
      <c r="N8607" s="10">
        <v>10.981999999999999</v>
      </c>
      <c r="O8607" s="11">
        <v>5048</v>
      </c>
      <c r="P8607" s="10">
        <v>1.53</v>
      </c>
      <c r="Q8607" s="10">
        <v>1.53</v>
      </c>
      <c r="R8607" s="1">
        <f t="shared" si="134"/>
        <v>62356895.517839998</v>
      </c>
    </row>
    <row r="8608" spans="1:18" ht="31.5">
      <c r="A8608" s="3">
        <v>8607</v>
      </c>
      <c r="B8608" s="4" t="s">
        <v>10099</v>
      </c>
      <c r="C8608" s="4" t="s">
        <v>10289</v>
      </c>
      <c r="D8608" s="5">
        <v>2561</v>
      </c>
      <c r="E8608" s="5">
        <v>2148</v>
      </c>
      <c r="F8608" s="5">
        <v>102</v>
      </c>
      <c r="G8608" s="5" t="s">
        <v>10366</v>
      </c>
      <c r="H8608" s="5" t="s">
        <v>10367</v>
      </c>
      <c r="I8608" s="5">
        <v>1.02</v>
      </c>
      <c r="J8608" s="5" t="s">
        <v>21</v>
      </c>
      <c r="K8608" s="5" t="s">
        <v>106</v>
      </c>
      <c r="L8608" s="6">
        <v>6120</v>
      </c>
      <c r="M8608" s="5">
        <v>0</v>
      </c>
      <c r="N8608" s="5">
        <v>0</v>
      </c>
      <c r="O8608" s="5">
        <v>0</v>
      </c>
      <c r="P8608" s="5">
        <v>3.34</v>
      </c>
      <c r="Q8608" s="5">
        <v>3.34</v>
      </c>
      <c r="R8608" s="1">
        <f t="shared" si="134"/>
        <v>0</v>
      </c>
    </row>
    <row r="8609" spans="1:18" ht="31.5">
      <c r="A8609" s="8">
        <v>8608</v>
      </c>
      <c r="B8609" s="9" t="s">
        <v>10099</v>
      </c>
      <c r="C8609" s="9" t="s">
        <v>10289</v>
      </c>
      <c r="D8609" s="10">
        <v>2561</v>
      </c>
      <c r="E8609" s="10">
        <v>2148</v>
      </c>
      <c r="F8609" s="10">
        <v>102</v>
      </c>
      <c r="G8609" s="10" t="s">
        <v>10366</v>
      </c>
      <c r="H8609" s="10" t="s">
        <v>10368</v>
      </c>
      <c r="I8609" s="10">
        <v>1</v>
      </c>
      <c r="J8609" s="10" t="s">
        <v>33</v>
      </c>
      <c r="K8609" s="10" t="s">
        <v>106</v>
      </c>
      <c r="L8609" s="11">
        <v>6006</v>
      </c>
      <c r="M8609" s="10">
        <v>0</v>
      </c>
      <c r="N8609" s="10">
        <v>0</v>
      </c>
      <c r="O8609" s="10">
        <v>0</v>
      </c>
      <c r="P8609" s="10">
        <v>3.02</v>
      </c>
      <c r="Q8609" s="10">
        <v>3.02</v>
      </c>
      <c r="R8609" s="1">
        <f t="shared" si="134"/>
        <v>0</v>
      </c>
    </row>
    <row r="8610" spans="1:18" ht="21">
      <c r="A8610" s="3">
        <v>8609</v>
      </c>
      <c r="B8610" s="4" t="s">
        <v>10099</v>
      </c>
      <c r="C8610" s="4" t="s">
        <v>10289</v>
      </c>
      <c r="D8610" s="5">
        <v>2561</v>
      </c>
      <c r="E8610" s="5">
        <v>2161</v>
      </c>
      <c r="F8610" s="5">
        <v>100</v>
      </c>
      <c r="G8610" s="5" t="s">
        <v>10369</v>
      </c>
      <c r="H8610" s="5" t="s">
        <v>10370</v>
      </c>
      <c r="I8610" s="5">
        <v>9.83</v>
      </c>
      <c r="J8610" s="5" t="s">
        <v>80</v>
      </c>
      <c r="K8610" s="5" t="s">
        <v>22</v>
      </c>
      <c r="L8610" s="6">
        <v>39332</v>
      </c>
      <c r="M8610" s="7">
        <v>17699400.120000001</v>
      </c>
      <c r="N8610" s="5">
        <v>5.5759999999999996</v>
      </c>
      <c r="O8610" s="6">
        <v>1209</v>
      </c>
      <c r="P8610" s="5">
        <v>3.43</v>
      </c>
      <c r="Q8610" s="5">
        <v>2.0499999999999998</v>
      </c>
      <c r="R8610" s="1">
        <f t="shared" si="134"/>
        <v>98691855.069120005</v>
      </c>
    </row>
    <row r="8611" spans="1:18" ht="21">
      <c r="A8611" s="8">
        <v>8610</v>
      </c>
      <c r="B8611" s="9" t="s">
        <v>10099</v>
      </c>
      <c r="C8611" s="9" t="s">
        <v>10289</v>
      </c>
      <c r="D8611" s="10">
        <v>2561</v>
      </c>
      <c r="E8611" s="10">
        <v>2161</v>
      </c>
      <c r="F8611" s="10">
        <v>100</v>
      </c>
      <c r="G8611" s="10" t="s">
        <v>10369</v>
      </c>
      <c r="H8611" s="10" t="s">
        <v>10371</v>
      </c>
      <c r="I8611" s="10">
        <v>4.93</v>
      </c>
      <c r="J8611" s="10" t="s">
        <v>80</v>
      </c>
      <c r="K8611" s="10" t="s">
        <v>22</v>
      </c>
      <c r="L8611" s="11">
        <v>19728</v>
      </c>
      <c r="M8611" s="12">
        <v>8877599.8599999994</v>
      </c>
      <c r="N8611" s="10">
        <v>5.8559999999999999</v>
      </c>
      <c r="O8611" s="11">
        <v>1209</v>
      </c>
      <c r="P8611" s="10">
        <v>3.63</v>
      </c>
      <c r="Q8611" s="10">
        <v>2.0699999999999998</v>
      </c>
      <c r="R8611" s="1">
        <f t="shared" si="134"/>
        <v>51987224.780159995</v>
      </c>
    </row>
    <row r="8612" spans="1:18" ht="21">
      <c r="A8612" s="3">
        <v>8611</v>
      </c>
      <c r="B8612" s="4" t="s">
        <v>10099</v>
      </c>
      <c r="C8612" s="4" t="s">
        <v>10289</v>
      </c>
      <c r="D8612" s="5">
        <v>2561</v>
      </c>
      <c r="E8612" s="5">
        <v>2164</v>
      </c>
      <c r="F8612" s="5">
        <v>100</v>
      </c>
      <c r="G8612" s="5" t="s">
        <v>10372</v>
      </c>
      <c r="H8612" s="5" t="s">
        <v>10373</v>
      </c>
      <c r="I8612" s="5">
        <v>3.98</v>
      </c>
      <c r="J8612" s="5" t="s">
        <v>80</v>
      </c>
      <c r="K8612" s="5" t="s">
        <v>22</v>
      </c>
      <c r="L8612" s="6">
        <v>20905</v>
      </c>
      <c r="M8612" s="7">
        <v>9407474.9800000004</v>
      </c>
      <c r="N8612" s="5">
        <v>3.8439999999999999</v>
      </c>
      <c r="O8612" s="6">
        <v>1106</v>
      </c>
      <c r="P8612" s="5">
        <v>3.02</v>
      </c>
      <c r="Q8612" s="5">
        <v>2.0099999999999998</v>
      </c>
      <c r="R8612" s="1">
        <f t="shared" si="134"/>
        <v>36162333.823119998</v>
      </c>
    </row>
    <row r="8613" spans="1:18" ht="31.5">
      <c r="A8613" s="8">
        <v>8612</v>
      </c>
      <c r="B8613" s="9" t="s">
        <v>10099</v>
      </c>
      <c r="C8613" s="9" t="s">
        <v>10289</v>
      </c>
      <c r="D8613" s="10">
        <v>2561</v>
      </c>
      <c r="E8613" s="10">
        <v>2198</v>
      </c>
      <c r="F8613" s="10">
        <v>100</v>
      </c>
      <c r="G8613" s="10" t="s">
        <v>10374</v>
      </c>
      <c r="H8613" s="10" t="s">
        <v>1479</v>
      </c>
      <c r="I8613" s="10">
        <v>0.4</v>
      </c>
      <c r="J8613" s="10" t="s">
        <v>73</v>
      </c>
      <c r="K8613" s="10" t="s">
        <v>106</v>
      </c>
      <c r="L8613" s="11">
        <v>1800</v>
      </c>
      <c r="M8613" s="10">
        <v>0</v>
      </c>
      <c r="N8613" s="10">
        <v>0</v>
      </c>
      <c r="O8613" s="10">
        <v>0</v>
      </c>
      <c r="P8613" s="10">
        <v>2.31</v>
      </c>
      <c r="Q8613" s="10">
        <v>2.31</v>
      </c>
      <c r="R8613" s="1">
        <f t="shared" si="134"/>
        <v>0</v>
      </c>
    </row>
    <row r="8614" spans="1:18" ht="21">
      <c r="A8614" s="3">
        <v>8613</v>
      </c>
      <c r="B8614" s="4" t="s">
        <v>10099</v>
      </c>
      <c r="C8614" s="4" t="s">
        <v>10289</v>
      </c>
      <c r="D8614" s="5">
        <v>2561</v>
      </c>
      <c r="E8614" s="5">
        <v>2217</v>
      </c>
      <c r="F8614" s="5">
        <v>100</v>
      </c>
      <c r="G8614" s="5" t="s">
        <v>10375</v>
      </c>
      <c r="H8614" s="5" t="s">
        <v>10376</v>
      </c>
      <c r="I8614" s="5">
        <v>1.99</v>
      </c>
      <c r="J8614" s="5" t="s">
        <v>73</v>
      </c>
      <c r="K8614" s="5" t="s">
        <v>22</v>
      </c>
      <c r="L8614" s="6">
        <v>8933</v>
      </c>
      <c r="M8614" s="7">
        <v>4019625.15</v>
      </c>
      <c r="N8614" s="5">
        <v>22.050999999999998</v>
      </c>
      <c r="O8614" s="6">
        <v>4754</v>
      </c>
      <c r="P8614" s="5">
        <v>3.27</v>
      </c>
      <c r="Q8614" s="5">
        <v>2.04</v>
      </c>
      <c r="R8614" s="1">
        <f t="shared" si="134"/>
        <v>88636754.182649985</v>
      </c>
    </row>
    <row r="8615" spans="1:18" ht="21">
      <c r="A8615" s="8">
        <v>8614</v>
      </c>
      <c r="B8615" s="9" t="s">
        <v>10099</v>
      </c>
      <c r="C8615" s="9" t="s">
        <v>10289</v>
      </c>
      <c r="D8615" s="10">
        <v>2561</v>
      </c>
      <c r="E8615" s="10">
        <v>2217</v>
      </c>
      <c r="F8615" s="10">
        <v>100</v>
      </c>
      <c r="G8615" s="10" t="s">
        <v>10375</v>
      </c>
      <c r="H8615" s="10" t="s">
        <v>10377</v>
      </c>
      <c r="I8615" s="10">
        <v>4.09</v>
      </c>
      <c r="J8615" s="10" t="s">
        <v>73</v>
      </c>
      <c r="K8615" s="10" t="s">
        <v>22</v>
      </c>
      <c r="L8615" s="11">
        <v>18418</v>
      </c>
      <c r="M8615" s="12">
        <v>8288107.6100000003</v>
      </c>
      <c r="N8615" s="10">
        <v>11.202</v>
      </c>
      <c r="O8615" s="11">
        <v>4754</v>
      </c>
      <c r="P8615" s="10">
        <v>1.91</v>
      </c>
      <c r="Q8615" s="10">
        <v>1.91</v>
      </c>
      <c r="R8615" s="1">
        <f t="shared" si="134"/>
        <v>92843381.447219998</v>
      </c>
    </row>
    <row r="8616" spans="1:18" ht="21">
      <c r="A8616" s="3">
        <v>8615</v>
      </c>
      <c r="B8616" s="4" t="s">
        <v>10099</v>
      </c>
      <c r="C8616" s="4" t="s">
        <v>10289</v>
      </c>
      <c r="D8616" s="5">
        <v>2561</v>
      </c>
      <c r="E8616" s="5">
        <v>2217</v>
      </c>
      <c r="F8616" s="5">
        <v>100</v>
      </c>
      <c r="G8616" s="5" t="s">
        <v>10375</v>
      </c>
      <c r="H8616" s="5" t="s">
        <v>10378</v>
      </c>
      <c r="I8616" s="5">
        <v>2.74</v>
      </c>
      <c r="J8616" s="5" t="s">
        <v>73</v>
      </c>
      <c r="K8616" s="5" t="s">
        <v>22</v>
      </c>
      <c r="L8616" s="6">
        <v>12344</v>
      </c>
      <c r="M8616" s="7">
        <v>5554575.0599999996</v>
      </c>
      <c r="N8616" s="5">
        <v>11.099</v>
      </c>
      <c r="O8616" s="6">
        <v>4754</v>
      </c>
      <c r="P8616" s="5">
        <v>1.93</v>
      </c>
      <c r="Q8616" s="5">
        <v>1.93</v>
      </c>
      <c r="R8616" s="1">
        <f t="shared" si="134"/>
        <v>61650228.590939999</v>
      </c>
    </row>
    <row r="8617" spans="1:18" ht="21">
      <c r="A8617" s="8">
        <v>8616</v>
      </c>
      <c r="B8617" s="9" t="s">
        <v>10099</v>
      </c>
      <c r="C8617" s="9" t="s">
        <v>10289</v>
      </c>
      <c r="D8617" s="10">
        <v>2561</v>
      </c>
      <c r="E8617" s="10">
        <v>2217</v>
      </c>
      <c r="F8617" s="10">
        <v>100</v>
      </c>
      <c r="G8617" s="10" t="s">
        <v>10375</v>
      </c>
      <c r="H8617" s="10" t="s">
        <v>10379</v>
      </c>
      <c r="I8617" s="10">
        <v>2</v>
      </c>
      <c r="J8617" s="10" t="s">
        <v>73</v>
      </c>
      <c r="K8617" s="10" t="s">
        <v>22</v>
      </c>
      <c r="L8617" s="11">
        <v>8982</v>
      </c>
      <c r="M8617" s="12">
        <v>4041899.98</v>
      </c>
      <c r="N8617" s="10">
        <v>11.103</v>
      </c>
      <c r="O8617" s="11">
        <v>4754</v>
      </c>
      <c r="P8617" s="10">
        <v>1.93</v>
      </c>
      <c r="Q8617" s="10">
        <v>1.93</v>
      </c>
      <c r="R8617" s="1">
        <f t="shared" si="134"/>
        <v>44877215.477940001</v>
      </c>
    </row>
    <row r="8618" spans="1:18" ht="21">
      <c r="A8618" s="3">
        <v>8617</v>
      </c>
      <c r="B8618" s="4" t="s">
        <v>10099</v>
      </c>
      <c r="C8618" s="4" t="s">
        <v>10289</v>
      </c>
      <c r="D8618" s="5">
        <v>2561</v>
      </c>
      <c r="E8618" s="5">
        <v>2217</v>
      </c>
      <c r="F8618" s="5">
        <v>100</v>
      </c>
      <c r="G8618" s="5" t="s">
        <v>10375</v>
      </c>
      <c r="H8618" s="5" t="s">
        <v>10380</v>
      </c>
      <c r="I8618" s="5">
        <v>4.04</v>
      </c>
      <c r="J8618" s="5" t="s">
        <v>73</v>
      </c>
      <c r="K8618" s="5" t="s">
        <v>22</v>
      </c>
      <c r="L8618" s="6">
        <v>18176</v>
      </c>
      <c r="M8618" s="7">
        <v>8178975.0700000003</v>
      </c>
      <c r="N8618" s="5">
        <v>12.173</v>
      </c>
      <c r="O8618" s="6">
        <v>4754</v>
      </c>
      <c r="P8618" s="5">
        <v>2.13</v>
      </c>
      <c r="Q8618" s="5">
        <v>2</v>
      </c>
      <c r="R8618" s="1">
        <f t="shared" si="134"/>
        <v>99562663.52711001</v>
      </c>
    </row>
    <row r="8619" spans="1:18" ht="21">
      <c r="A8619" s="8">
        <v>8618</v>
      </c>
      <c r="B8619" s="9" t="s">
        <v>10099</v>
      </c>
      <c r="C8619" s="9" t="s">
        <v>10289</v>
      </c>
      <c r="D8619" s="10">
        <v>2561</v>
      </c>
      <c r="E8619" s="10">
        <v>2217</v>
      </c>
      <c r="F8619" s="10">
        <v>100</v>
      </c>
      <c r="G8619" s="10" t="s">
        <v>10375</v>
      </c>
      <c r="H8619" s="10" t="s">
        <v>10381</v>
      </c>
      <c r="I8619" s="10">
        <v>1.03</v>
      </c>
      <c r="J8619" s="10" t="s">
        <v>73</v>
      </c>
      <c r="K8619" s="10" t="s">
        <v>22</v>
      </c>
      <c r="L8619" s="11">
        <v>4626</v>
      </c>
      <c r="M8619" s="12">
        <v>2081699.99</v>
      </c>
      <c r="N8619" s="10">
        <v>19.834</v>
      </c>
      <c r="O8619" s="11">
        <v>4765</v>
      </c>
      <c r="P8619" s="10">
        <v>2.94</v>
      </c>
      <c r="Q8619" s="10">
        <v>2</v>
      </c>
      <c r="R8619" s="1">
        <f t="shared" si="134"/>
        <v>41288437.601659998</v>
      </c>
    </row>
    <row r="8620" spans="1:18" ht="21">
      <c r="A8620" s="3">
        <v>8619</v>
      </c>
      <c r="B8620" s="4" t="s">
        <v>10099</v>
      </c>
      <c r="C8620" s="4" t="s">
        <v>10289</v>
      </c>
      <c r="D8620" s="5">
        <v>2561</v>
      </c>
      <c r="E8620" s="5">
        <v>2217</v>
      </c>
      <c r="F8620" s="5">
        <v>100</v>
      </c>
      <c r="G8620" s="5" t="s">
        <v>10375</v>
      </c>
      <c r="H8620" s="5" t="s">
        <v>10382</v>
      </c>
      <c r="I8620" s="5">
        <v>3.1</v>
      </c>
      <c r="J8620" s="5" t="s">
        <v>73</v>
      </c>
      <c r="K8620" s="5" t="s">
        <v>22</v>
      </c>
      <c r="L8620" s="6">
        <v>13928</v>
      </c>
      <c r="M8620" s="7">
        <v>6267375.0599999996</v>
      </c>
      <c r="N8620" s="5">
        <v>14.359</v>
      </c>
      <c r="O8620" s="6">
        <v>4754</v>
      </c>
      <c r="P8620" s="5">
        <v>2.35</v>
      </c>
      <c r="Q8620" s="5">
        <v>2</v>
      </c>
      <c r="R8620" s="1">
        <f t="shared" si="134"/>
        <v>89993238.48653999</v>
      </c>
    </row>
    <row r="8621" spans="1:18" ht="21">
      <c r="A8621" s="8">
        <v>8620</v>
      </c>
      <c r="B8621" s="9" t="s">
        <v>10099</v>
      </c>
      <c r="C8621" s="9" t="s">
        <v>10289</v>
      </c>
      <c r="D8621" s="10">
        <v>2561</v>
      </c>
      <c r="E8621" s="10">
        <v>2220</v>
      </c>
      <c r="F8621" s="10">
        <v>100</v>
      </c>
      <c r="G8621" s="10" t="s">
        <v>10383</v>
      </c>
      <c r="H8621" s="10" t="s">
        <v>2433</v>
      </c>
      <c r="I8621" s="10">
        <v>1.01</v>
      </c>
      <c r="J8621" s="10" t="s">
        <v>73</v>
      </c>
      <c r="K8621" s="10" t="s">
        <v>22</v>
      </c>
      <c r="L8621" s="11">
        <v>4531</v>
      </c>
      <c r="M8621" s="12">
        <v>2039174.94</v>
      </c>
      <c r="N8621" s="10">
        <v>6.1639999999999997</v>
      </c>
      <c r="O8621" s="11">
        <v>1604</v>
      </c>
      <c r="P8621" s="10">
        <v>2.91</v>
      </c>
      <c r="Q8621" s="10">
        <v>2</v>
      </c>
      <c r="R8621" s="1">
        <f t="shared" si="134"/>
        <v>12569474.330159999</v>
      </c>
    </row>
    <row r="8622" spans="1:18" ht="21">
      <c r="A8622" s="3">
        <v>8621</v>
      </c>
      <c r="B8622" s="4" t="s">
        <v>10099</v>
      </c>
      <c r="C8622" s="4" t="s">
        <v>10289</v>
      </c>
      <c r="D8622" s="5">
        <v>2561</v>
      </c>
      <c r="E8622" s="5">
        <v>2220</v>
      </c>
      <c r="F8622" s="5">
        <v>100</v>
      </c>
      <c r="G8622" s="5" t="s">
        <v>10383</v>
      </c>
      <c r="H8622" s="5" t="s">
        <v>5775</v>
      </c>
      <c r="I8622" s="5">
        <v>1.02</v>
      </c>
      <c r="J8622" s="5" t="s">
        <v>73</v>
      </c>
      <c r="K8622" s="5" t="s">
        <v>22</v>
      </c>
      <c r="L8622" s="6">
        <v>4599</v>
      </c>
      <c r="M8622" s="7">
        <v>2069549.91</v>
      </c>
      <c r="N8622" s="5">
        <v>7.5739999999999998</v>
      </c>
      <c r="O8622" s="6">
        <v>1604</v>
      </c>
      <c r="P8622" s="5">
        <v>3.61</v>
      </c>
      <c r="Q8622" s="5">
        <v>2.0699999999999998</v>
      </c>
      <c r="R8622" s="1">
        <f t="shared" si="134"/>
        <v>15674771.018339999</v>
      </c>
    </row>
    <row r="8623" spans="1:18" ht="21">
      <c r="A8623" s="8">
        <v>8622</v>
      </c>
      <c r="B8623" s="9" t="s">
        <v>10099</v>
      </c>
      <c r="C8623" s="9" t="s">
        <v>10289</v>
      </c>
      <c r="D8623" s="10">
        <v>2561</v>
      </c>
      <c r="E8623" s="10">
        <v>2220</v>
      </c>
      <c r="F8623" s="10">
        <v>100</v>
      </c>
      <c r="G8623" s="10" t="s">
        <v>10383</v>
      </c>
      <c r="H8623" s="10" t="s">
        <v>2435</v>
      </c>
      <c r="I8623" s="10">
        <v>1.01</v>
      </c>
      <c r="J8623" s="10" t="s">
        <v>73</v>
      </c>
      <c r="K8623" s="10" t="s">
        <v>22</v>
      </c>
      <c r="L8623" s="11">
        <v>4536</v>
      </c>
      <c r="M8623" s="12">
        <v>2041200.03</v>
      </c>
      <c r="N8623" s="10">
        <v>4.3970000000000002</v>
      </c>
      <c r="O8623" s="11">
        <v>1604</v>
      </c>
      <c r="P8623" s="10">
        <v>1.33</v>
      </c>
      <c r="Q8623" s="10">
        <v>1.33</v>
      </c>
      <c r="R8623" s="1">
        <f t="shared" si="134"/>
        <v>8975156.5319100004</v>
      </c>
    </row>
    <row r="8624" spans="1:18" ht="21">
      <c r="A8624" s="3">
        <v>8623</v>
      </c>
      <c r="B8624" s="4" t="s">
        <v>10099</v>
      </c>
      <c r="C8624" s="4" t="s">
        <v>10289</v>
      </c>
      <c r="D8624" s="5">
        <v>2561</v>
      </c>
      <c r="E8624" s="5">
        <v>2220</v>
      </c>
      <c r="F8624" s="5">
        <v>100</v>
      </c>
      <c r="G8624" s="5" t="s">
        <v>10383</v>
      </c>
      <c r="H8624" s="5" t="s">
        <v>10384</v>
      </c>
      <c r="I8624" s="5">
        <v>1.02</v>
      </c>
      <c r="J8624" s="5" t="s">
        <v>73</v>
      </c>
      <c r="K8624" s="5" t="s">
        <v>22</v>
      </c>
      <c r="L8624" s="6">
        <v>4599</v>
      </c>
      <c r="M8624" s="7">
        <v>2069549.91</v>
      </c>
      <c r="N8624" s="5">
        <v>7.65</v>
      </c>
      <c r="O8624" s="6">
        <v>1604</v>
      </c>
      <c r="P8624" s="5">
        <v>3.65</v>
      </c>
      <c r="Q8624" s="5">
        <v>2.0699999999999998</v>
      </c>
      <c r="R8624" s="1">
        <f t="shared" si="134"/>
        <v>15832056.8115</v>
      </c>
    </row>
    <row r="8625" spans="1:18" ht="21">
      <c r="A8625" s="8">
        <v>8624</v>
      </c>
      <c r="B8625" s="9" t="s">
        <v>10099</v>
      </c>
      <c r="C8625" s="9" t="s">
        <v>10289</v>
      </c>
      <c r="D8625" s="10">
        <v>2561</v>
      </c>
      <c r="E8625" s="10">
        <v>2220</v>
      </c>
      <c r="F8625" s="10">
        <v>100</v>
      </c>
      <c r="G8625" s="10" t="s">
        <v>10383</v>
      </c>
      <c r="H8625" s="10" t="s">
        <v>10385</v>
      </c>
      <c r="I8625" s="10">
        <v>9.09</v>
      </c>
      <c r="J8625" s="10" t="s">
        <v>73</v>
      </c>
      <c r="K8625" s="10" t="s">
        <v>22</v>
      </c>
      <c r="L8625" s="11">
        <v>44962</v>
      </c>
      <c r="M8625" s="12">
        <v>20233124.859999999</v>
      </c>
      <c r="N8625" s="10">
        <v>4.4880000000000004</v>
      </c>
      <c r="O8625" s="11">
        <v>1594</v>
      </c>
      <c r="P8625" s="10">
        <v>2.76</v>
      </c>
      <c r="Q8625" s="10">
        <v>2</v>
      </c>
      <c r="R8625" s="1">
        <f t="shared" si="134"/>
        <v>90806264.371680006</v>
      </c>
    </row>
    <row r="8626" spans="1:18" ht="21">
      <c r="A8626" s="3">
        <v>8625</v>
      </c>
      <c r="B8626" s="4" t="s">
        <v>10099</v>
      </c>
      <c r="C8626" s="4" t="s">
        <v>10289</v>
      </c>
      <c r="D8626" s="5">
        <v>2561</v>
      </c>
      <c r="E8626" s="5">
        <v>2220</v>
      </c>
      <c r="F8626" s="5">
        <v>100</v>
      </c>
      <c r="G8626" s="5" t="s">
        <v>10383</v>
      </c>
      <c r="H8626" s="5" t="s">
        <v>10386</v>
      </c>
      <c r="I8626" s="5">
        <v>9.1999999999999993</v>
      </c>
      <c r="J8626" s="5" t="s">
        <v>73</v>
      </c>
      <c r="K8626" s="5" t="s">
        <v>22</v>
      </c>
      <c r="L8626" s="6">
        <v>45980</v>
      </c>
      <c r="M8626" s="7">
        <v>20690999.420000002</v>
      </c>
      <c r="N8626" s="5">
        <v>2.819</v>
      </c>
      <c r="O8626" s="6">
        <v>1594</v>
      </c>
      <c r="P8626" s="5">
        <v>2.12</v>
      </c>
      <c r="Q8626" s="5">
        <v>2</v>
      </c>
      <c r="R8626" s="1">
        <f t="shared" si="134"/>
        <v>58327927.364980005</v>
      </c>
    </row>
    <row r="8627" spans="1:18" ht="21">
      <c r="A8627" s="8">
        <v>8626</v>
      </c>
      <c r="B8627" s="9" t="s">
        <v>10099</v>
      </c>
      <c r="C8627" s="9" t="s">
        <v>10289</v>
      </c>
      <c r="D8627" s="10">
        <v>2561</v>
      </c>
      <c r="E8627" s="10">
        <v>2220</v>
      </c>
      <c r="F8627" s="10">
        <v>100</v>
      </c>
      <c r="G8627" s="10" t="s">
        <v>10383</v>
      </c>
      <c r="H8627" s="10" t="s">
        <v>10387</v>
      </c>
      <c r="I8627" s="10">
        <v>2.0499999999999998</v>
      </c>
      <c r="J8627" s="10" t="s">
        <v>73</v>
      </c>
      <c r="K8627" s="10" t="s">
        <v>22</v>
      </c>
      <c r="L8627" s="11">
        <v>10275</v>
      </c>
      <c r="M8627" s="12">
        <v>4623749.88</v>
      </c>
      <c r="N8627" s="10">
        <v>4.0380000000000003</v>
      </c>
      <c r="O8627" s="11">
        <v>1594</v>
      </c>
      <c r="P8627" s="10">
        <v>2.62</v>
      </c>
      <c r="Q8627" s="10">
        <v>2</v>
      </c>
      <c r="R8627" s="1">
        <f t="shared" si="134"/>
        <v>18670702.015440002</v>
      </c>
    </row>
    <row r="8628" spans="1:18" ht="21">
      <c r="A8628" s="3">
        <v>8627</v>
      </c>
      <c r="B8628" s="4" t="s">
        <v>10099</v>
      </c>
      <c r="C8628" s="4" t="s">
        <v>10289</v>
      </c>
      <c r="D8628" s="5">
        <v>2561</v>
      </c>
      <c r="E8628" s="5">
        <v>2220</v>
      </c>
      <c r="F8628" s="5">
        <v>100</v>
      </c>
      <c r="G8628" s="5" t="s">
        <v>10383</v>
      </c>
      <c r="H8628" s="5" t="s">
        <v>10388</v>
      </c>
      <c r="I8628" s="5">
        <v>0.87</v>
      </c>
      <c r="J8628" s="5" t="s">
        <v>21</v>
      </c>
      <c r="K8628" s="5" t="s">
        <v>22</v>
      </c>
      <c r="L8628" s="6">
        <v>4360</v>
      </c>
      <c r="M8628" s="7">
        <v>1961999.95</v>
      </c>
      <c r="N8628" s="5">
        <v>3.5529999999999999</v>
      </c>
      <c r="O8628" s="6">
        <v>1604</v>
      </c>
      <c r="P8628" s="5">
        <v>1.17</v>
      </c>
      <c r="Q8628" s="5">
        <v>1.17</v>
      </c>
      <c r="R8628" s="1">
        <f t="shared" si="134"/>
        <v>6970985.82235</v>
      </c>
    </row>
    <row r="8629" spans="1:18" ht="21">
      <c r="A8629" s="8">
        <v>8628</v>
      </c>
      <c r="B8629" s="9" t="s">
        <v>10099</v>
      </c>
      <c r="C8629" s="9" t="s">
        <v>10289</v>
      </c>
      <c r="D8629" s="10">
        <v>2561</v>
      </c>
      <c r="E8629" s="10">
        <v>2243</v>
      </c>
      <c r="F8629" s="10">
        <v>200</v>
      </c>
      <c r="G8629" s="10" t="s">
        <v>10389</v>
      </c>
      <c r="H8629" s="10" t="s">
        <v>10390</v>
      </c>
      <c r="I8629" s="10">
        <v>9.0299999999999994</v>
      </c>
      <c r="J8629" s="10" t="s">
        <v>73</v>
      </c>
      <c r="K8629" s="10" t="s">
        <v>22</v>
      </c>
      <c r="L8629" s="11">
        <v>42464</v>
      </c>
      <c r="M8629" s="12">
        <v>19109024.149999999</v>
      </c>
      <c r="N8629" s="10">
        <v>19.117000000000001</v>
      </c>
      <c r="O8629" s="11">
        <v>7516</v>
      </c>
      <c r="P8629" s="10">
        <v>1.67</v>
      </c>
      <c r="Q8629" s="10">
        <v>1.67</v>
      </c>
      <c r="R8629" s="1">
        <f t="shared" si="134"/>
        <v>365307214.67554998</v>
      </c>
    </row>
    <row r="8630" spans="1:18" ht="21">
      <c r="A8630" s="3">
        <v>8629</v>
      </c>
      <c r="B8630" s="4" t="s">
        <v>10099</v>
      </c>
      <c r="C8630" s="4" t="s">
        <v>10289</v>
      </c>
      <c r="D8630" s="5">
        <v>2561</v>
      </c>
      <c r="E8630" s="5">
        <v>2243</v>
      </c>
      <c r="F8630" s="5">
        <v>200</v>
      </c>
      <c r="G8630" s="5" t="s">
        <v>10389</v>
      </c>
      <c r="H8630" s="5" t="s">
        <v>10391</v>
      </c>
      <c r="I8630" s="5">
        <v>1.99</v>
      </c>
      <c r="J8630" s="5" t="s">
        <v>73</v>
      </c>
      <c r="K8630" s="5" t="s">
        <v>22</v>
      </c>
      <c r="L8630" s="6">
        <v>9372</v>
      </c>
      <c r="M8630" s="7">
        <v>4217309.87</v>
      </c>
      <c r="N8630" s="5">
        <v>24.504999999999999</v>
      </c>
      <c r="O8630" s="6">
        <v>7516</v>
      </c>
      <c r="P8630" s="5">
        <v>2.5099999999999998</v>
      </c>
      <c r="Q8630" s="5">
        <v>2</v>
      </c>
      <c r="R8630" s="1">
        <f t="shared" si="134"/>
        <v>103345178.36435001</v>
      </c>
    </row>
    <row r="8631" spans="1:18" ht="21">
      <c r="A8631" s="8">
        <v>8630</v>
      </c>
      <c r="B8631" s="9" t="s">
        <v>10099</v>
      </c>
      <c r="C8631" s="9" t="s">
        <v>10289</v>
      </c>
      <c r="D8631" s="10">
        <v>2561</v>
      </c>
      <c r="E8631" s="10">
        <v>2247</v>
      </c>
      <c r="F8631" s="10">
        <v>200</v>
      </c>
      <c r="G8631" s="10" t="s">
        <v>10392</v>
      </c>
      <c r="H8631" s="10" t="s">
        <v>10393</v>
      </c>
      <c r="I8631" s="10">
        <v>9</v>
      </c>
      <c r="J8631" s="10" t="s">
        <v>73</v>
      </c>
      <c r="K8631" s="10" t="s">
        <v>22</v>
      </c>
      <c r="L8631" s="11">
        <v>40503</v>
      </c>
      <c r="M8631" s="12">
        <v>18226536.5</v>
      </c>
      <c r="N8631" s="10">
        <v>42.753999999999998</v>
      </c>
      <c r="O8631" s="11">
        <v>10534</v>
      </c>
      <c r="P8631" s="10">
        <v>2.88</v>
      </c>
      <c r="Q8631" s="10">
        <v>2</v>
      </c>
      <c r="R8631" s="1">
        <f t="shared" si="134"/>
        <v>779257341.52099991</v>
      </c>
    </row>
    <row r="8632" spans="1:18" ht="21">
      <c r="A8632" s="3">
        <v>8631</v>
      </c>
      <c r="B8632" s="4" t="s">
        <v>10099</v>
      </c>
      <c r="C8632" s="4" t="s">
        <v>10289</v>
      </c>
      <c r="D8632" s="5">
        <v>2561</v>
      </c>
      <c r="E8632" s="5">
        <v>2247</v>
      </c>
      <c r="F8632" s="5">
        <v>200</v>
      </c>
      <c r="G8632" s="5" t="s">
        <v>10392</v>
      </c>
      <c r="H8632" s="5" t="s">
        <v>10394</v>
      </c>
      <c r="I8632" s="5">
        <v>3.01</v>
      </c>
      <c r="J8632" s="5" t="s">
        <v>73</v>
      </c>
      <c r="K8632" s="5" t="s">
        <v>22</v>
      </c>
      <c r="L8632" s="6">
        <v>14051</v>
      </c>
      <c r="M8632" s="7">
        <v>6322950.0800000001</v>
      </c>
      <c r="N8632" s="5">
        <v>32.603000000000002</v>
      </c>
      <c r="O8632" s="6">
        <v>10534</v>
      </c>
      <c r="P8632" s="5">
        <v>2.5099999999999998</v>
      </c>
      <c r="Q8632" s="5">
        <v>2</v>
      </c>
      <c r="R8632" s="1">
        <f t="shared" si="134"/>
        <v>206147141.45824</v>
      </c>
    </row>
    <row r="8633" spans="1:18" ht="21">
      <c r="A8633" s="8">
        <v>8632</v>
      </c>
      <c r="B8633" s="9" t="s">
        <v>10099</v>
      </c>
      <c r="C8633" s="9" t="s">
        <v>10289</v>
      </c>
      <c r="D8633" s="10">
        <v>2561</v>
      </c>
      <c r="E8633" s="10">
        <v>2247</v>
      </c>
      <c r="F8633" s="10">
        <v>200</v>
      </c>
      <c r="G8633" s="10" t="s">
        <v>10392</v>
      </c>
      <c r="H8633" s="10" t="s">
        <v>10395</v>
      </c>
      <c r="I8633" s="10">
        <v>3.05</v>
      </c>
      <c r="J8633" s="10" t="s">
        <v>73</v>
      </c>
      <c r="K8633" s="10" t="s">
        <v>22</v>
      </c>
      <c r="L8633" s="11">
        <v>15997</v>
      </c>
      <c r="M8633" s="12">
        <v>7198537.3399999999</v>
      </c>
      <c r="N8633" s="10">
        <v>34.786999999999999</v>
      </c>
      <c r="O8633" s="11">
        <v>10534</v>
      </c>
      <c r="P8633" s="10">
        <v>3.1</v>
      </c>
      <c r="Q8633" s="10">
        <v>2.02</v>
      </c>
      <c r="R8633" s="1">
        <f t="shared" si="134"/>
        <v>250415518.44657999</v>
      </c>
    </row>
    <row r="8634" spans="1:18" ht="21">
      <c r="A8634" s="3">
        <v>8633</v>
      </c>
      <c r="B8634" s="4" t="s">
        <v>10099</v>
      </c>
      <c r="C8634" s="4" t="s">
        <v>10289</v>
      </c>
      <c r="D8634" s="5">
        <v>2561</v>
      </c>
      <c r="E8634" s="5">
        <v>2247</v>
      </c>
      <c r="F8634" s="5">
        <v>200</v>
      </c>
      <c r="G8634" s="5" t="s">
        <v>10392</v>
      </c>
      <c r="H8634" s="5" t="s">
        <v>10396</v>
      </c>
      <c r="I8634" s="5">
        <v>0.65</v>
      </c>
      <c r="J8634" s="5" t="s">
        <v>21</v>
      </c>
      <c r="K8634" s="5" t="s">
        <v>22</v>
      </c>
      <c r="L8634" s="6">
        <v>3250</v>
      </c>
      <c r="M8634" s="7">
        <v>1462499.95</v>
      </c>
      <c r="N8634" s="5">
        <v>28</v>
      </c>
      <c r="O8634" s="6">
        <v>10544</v>
      </c>
      <c r="P8634" s="5">
        <v>1.03</v>
      </c>
      <c r="Q8634" s="5">
        <v>1.03</v>
      </c>
      <c r="R8634" s="1">
        <f t="shared" si="134"/>
        <v>40949998.600000001</v>
      </c>
    </row>
    <row r="8635" spans="1:18" ht="21">
      <c r="A8635" s="8">
        <v>8634</v>
      </c>
      <c r="B8635" s="9" t="s">
        <v>10099</v>
      </c>
      <c r="C8635" s="9" t="s">
        <v>10289</v>
      </c>
      <c r="D8635" s="10">
        <v>2561</v>
      </c>
      <c r="E8635" s="10">
        <v>2247</v>
      </c>
      <c r="F8635" s="10">
        <v>200</v>
      </c>
      <c r="G8635" s="10" t="s">
        <v>10392</v>
      </c>
      <c r="H8635" s="10" t="s">
        <v>10397</v>
      </c>
      <c r="I8635" s="10">
        <v>0.65</v>
      </c>
      <c r="J8635" s="10" t="s">
        <v>21</v>
      </c>
      <c r="K8635" s="10" t="s">
        <v>22</v>
      </c>
      <c r="L8635" s="11">
        <v>3412</v>
      </c>
      <c r="M8635" s="12">
        <v>1535624.94</v>
      </c>
      <c r="N8635" s="10">
        <v>21.367999999999999</v>
      </c>
      <c r="O8635" s="11">
        <v>10544</v>
      </c>
      <c r="P8635" s="10">
        <v>1.41</v>
      </c>
      <c r="Q8635" s="10">
        <v>1.41</v>
      </c>
      <c r="R8635" s="1">
        <f t="shared" si="134"/>
        <v>32813233.717919998</v>
      </c>
    </row>
    <row r="8636" spans="1:18" ht="21">
      <c r="A8636" s="3">
        <v>8635</v>
      </c>
      <c r="B8636" s="4" t="s">
        <v>10099</v>
      </c>
      <c r="C8636" s="4" t="s">
        <v>10289</v>
      </c>
      <c r="D8636" s="5">
        <v>2561</v>
      </c>
      <c r="E8636" s="5">
        <v>2247</v>
      </c>
      <c r="F8636" s="5">
        <v>200</v>
      </c>
      <c r="G8636" s="5" t="s">
        <v>10392</v>
      </c>
      <c r="H8636" s="5" t="s">
        <v>10398</v>
      </c>
      <c r="I8636" s="5">
        <v>0.83</v>
      </c>
      <c r="J8636" s="5" t="s">
        <v>21</v>
      </c>
      <c r="K8636" s="5" t="s">
        <v>22</v>
      </c>
      <c r="L8636" s="6">
        <v>4587</v>
      </c>
      <c r="M8636" s="7">
        <v>2064149.98</v>
      </c>
      <c r="N8636" s="5">
        <v>18.968</v>
      </c>
      <c r="O8636" s="6">
        <v>10544</v>
      </c>
      <c r="P8636" s="5">
        <v>1.39</v>
      </c>
      <c r="Q8636" s="5">
        <v>1.39</v>
      </c>
      <c r="R8636" s="1">
        <f t="shared" si="134"/>
        <v>39152796.820639998</v>
      </c>
    </row>
    <row r="8637" spans="1:18" ht="21">
      <c r="A8637" s="8">
        <v>8636</v>
      </c>
      <c r="B8637" s="9" t="s">
        <v>10099</v>
      </c>
      <c r="C8637" s="9" t="s">
        <v>10289</v>
      </c>
      <c r="D8637" s="10">
        <v>2561</v>
      </c>
      <c r="E8637" s="10">
        <v>2247</v>
      </c>
      <c r="F8637" s="10">
        <v>200</v>
      </c>
      <c r="G8637" s="10" t="s">
        <v>10392</v>
      </c>
      <c r="H8637" s="10" t="s">
        <v>10399</v>
      </c>
      <c r="I8637" s="10">
        <v>0.78</v>
      </c>
      <c r="J8637" s="10" t="s">
        <v>21</v>
      </c>
      <c r="K8637" s="10" t="s">
        <v>22</v>
      </c>
      <c r="L8637" s="11">
        <v>3880</v>
      </c>
      <c r="M8637" s="12">
        <v>1746000.05</v>
      </c>
      <c r="N8637" s="10">
        <v>47.094000000000001</v>
      </c>
      <c r="O8637" s="11">
        <v>10544</v>
      </c>
      <c r="P8637" s="10">
        <v>3.78</v>
      </c>
      <c r="Q8637" s="10">
        <v>2.09</v>
      </c>
      <c r="R8637" s="1">
        <f t="shared" si="134"/>
        <v>82226126.354699999</v>
      </c>
    </row>
    <row r="8638" spans="1:18" ht="21">
      <c r="A8638" s="3">
        <v>8637</v>
      </c>
      <c r="B8638" s="4" t="s">
        <v>10099</v>
      </c>
      <c r="C8638" s="4" t="s">
        <v>10289</v>
      </c>
      <c r="D8638" s="5">
        <v>2561</v>
      </c>
      <c r="E8638" s="5">
        <v>2256</v>
      </c>
      <c r="F8638" s="5">
        <v>200</v>
      </c>
      <c r="G8638" s="5" t="s">
        <v>10400</v>
      </c>
      <c r="H8638" s="5" t="s">
        <v>10401</v>
      </c>
      <c r="I8638" s="5">
        <v>9.93</v>
      </c>
      <c r="J8638" s="5" t="s">
        <v>80</v>
      </c>
      <c r="K8638" s="5" t="s">
        <v>22</v>
      </c>
      <c r="L8638" s="6">
        <v>49655</v>
      </c>
      <c r="M8638" s="7">
        <v>22344638.27</v>
      </c>
      <c r="N8638" s="5">
        <v>17.52</v>
      </c>
      <c r="O8638" s="6">
        <v>5773</v>
      </c>
      <c r="P8638" s="5">
        <v>2.15</v>
      </c>
      <c r="Q8638" s="5">
        <v>2</v>
      </c>
      <c r="R8638" s="1">
        <f t="shared" si="134"/>
        <v>391478062.49039996</v>
      </c>
    </row>
    <row r="8639" spans="1:18" ht="21">
      <c r="A8639" s="8">
        <v>8638</v>
      </c>
      <c r="B8639" s="9" t="s">
        <v>10099</v>
      </c>
      <c r="C8639" s="9" t="s">
        <v>10289</v>
      </c>
      <c r="D8639" s="10">
        <v>2561</v>
      </c>
      <c r="E8639" s="10">
        <v>2256</v>
      </c>
      <c r="F8639" s="10">
        <v>200</v>
      </c>
      <c r="G8639" s="10" t="s">
        <v>10400</v>
      </c>
      <c r="H8639" s="10" t="s">
        <v>10402</v>
      </c>
      <c r="I8639" s="10">
        <v>9.9600000000000009</v>
      </c>
      <c r="J8639" s="10" t="s">
        <v>80</v>
      </c>
      <c r="K8639" s="10" t="s">
        <v>22</v>
      </c>
      <c r="L8639" s="11">
        <v>49780</v>
      </c>
      <c r="M8639" s="12">
        <v>22400999.800000001</v>
      </c>
      <c r="N8639" s="10">
        <v>15.923</v>
      </c>
      <c r="O8639" s="11">
        <v>5773</v>
      </c>
      <c r="P8639" s="10">
        <v>2.06</v>
      </c>
      <c r="Q8639" s="10">
        <v>2</v>
      </c>
      <c r="R8639" s="1">
        <f t="shared" si="134"/>
        <v>356691119.8154</v>
      </c>
    </row>
    <row r="8640" spans="1:18" ht="21">
      <c r="A8640" s="3">
        <v>8639</v>
      </c>
      <c r="B8640" s="4" t="s">
        <v>10099</v>
      </c>
      <c r="C8640" s="4" t="s">
        <v>10289</v>
      </c>
      <c r="D8640" s="5">
        <v>2561</v>
      </c>
      <c r="E8640" s="5">
        <v>2256</v>
      </c>
      <c r="F8640" s="5">
        <v>200</v>
      </c>
      <c r="G8640" s="5" t="s">
        <v>10400</v>
      </c>
      <c r="H8640" s="5" t="s">
        <v>10403</v>
      </c>
      <c r="I8640" s="5">
        <v>4.9800000000000004</v>
      </c>
      <c r="J8640" s="5" t="s">
        <v>80</v>
      </c>
      <c r="K8640" s="5" t="s">
        <v>22</v>
      </c>
      <c r="L8640" s="6">
        <v>24900</v>
      </c>
      <c r="M8640" s="7">
        <v>11204999.91</v>
      </c>
      <c r="N8640" s="5">
        <v>15.976000000000001</v>
      </c>
      <c r="O8640" s="6">
        <v>5773</v>
      </c>
      <c r="P8640" s="5">
        <v>2.06</v>
      </c>
      <c r="Q8640" s="5">
        <v>2</v>
      </c>
      <c r="R8640" s="1">
        <f t="shared" si="134"/>
        <v>179011078.56216002</v>
      </c>
    </row>
    <row r="8641" spans="1:18" ht="21">
      <c r="A8641" s="8">
        <v>8640</v>
      </c>
      <c r="B8641" s="9" t="s">
        <v>10099</v>
      </c>
      <c r="C8641" s="9" t="s">
        <v>10289</v>
      </c>
      <c r="D8641" s="10">
        <v>2561</v>
      </c>
      <c r="E8641" s="10">
        <v>2256</v>
      </c>
      <c r="F8641" s="10">
        <v>200</v>
      </c>
      <c r="G8641" s="10" t="s">
        <v>10400</v>
      </c>
      <c r="H8641" s="10" t="s">
        <v>10404</v>
      </c>
      <c r="I8641" s="10">
        <v>5.73</v>
      </c>
      <c r="J8641" s="10" t="s">
        <v>80</v>
      </c>
      <c r="K8641" s="10" t="s">
        <v>22</v>
      </c>
      <c r="L8641" s="11">
        <v>30400</v>
      </c>
      <c r="M8641" s="12">
        <v>13680000.199999999</v>
      </c>
      <c r="N8641" s="10">
        <v>19.936</v>
      </c>
      <c r="O8641" s="11">
        <v>5773</v>
      </c>
      <c r="P8641" s="10">
        <v>2.38</v>
      </c>
      <c r="Q8641" s="10">
        <v>2</v>
      </c>
      <c r="R8641" s="1">
        <f t="shared" si="134"/>
        <v>272724483.98719996</v>
      </c>
    </row>
    <row r="8642" spans="1:18" ht="21">
      <c r="A8642" s="3">
        <v>8641</v>
      </c>
      <c r="B8642" s="4" t="s">
        <v>10099</v>
      </c>
      <c r="C8642" s="4" t="s">
        <v>10289</v>
      </c>
      <c r="D8642" s="5">
        <v>2561</v>
      </c>
      <c r="E8642" s="5">
        <v>2256</v>
      </c>
      <c r="F8642" s="5">
        <v>200</v>
      </c>
      <c r="G8642" s="5" t="s">
        <v>10400</v>
      </c>
      <c r="H8642" s="5" t="s">
        <v>10405</v>
      </c>
      <c r="I8642" s="5">
        <v>1.59</v>
      </c>
      <c r="J8642" s="5" t="s">
        <v>80</v>
      </c>
      <c r="K8642" s="5" t="s">
        <v>22</v>
      </c>
      <c r="L8642" s="6">
        <v>7930</v>
      </c>
      <c r="M8642" s="7">
        <v>3568500.06</v>
      </c>
      <c r="N8642" s="5">
        <v>34.343000000000004</v>
      </c>
      <c r="O8642" s="6">
        <v>5773</v>
      </c>
      <c r="P8642" s="5">
        <v>3.4</v>
      </c>
      <c r="Q8642" s="5">
        <v>2.0499999999999998</v>
      </c>
      <c r="R8642" s="1">
        <f t="shared" si="134"/>
        <v>122552997.56058002</v>
      </c>
    </row>
    <row r="8643" spans="1:18" ht="21">
      <c r="A8643" s="8">
        <v>8642</v>
      </c>
      <c r="B8643" s="9" t="s">
        <v>10099</v>
      </c>
      <c r="C8643" s="9" t="s">
        <v>10289</v>
      </c>
      <c r="D8643" s="10">
        <v>2561</v>
      </c>
      <c r="E8643" s="10">
        <v>2256</v>
      </c>
      <c r="F8643" s="10">
        <v>200</v>
      </c>
      <c r="G8643" s="10" t="s">
        <v>10400</v>
      </c>
      <c r="H8643" s="10" t="s">
        <v>10406</v>
      </c>
      <c r="I8643" s="10">
        <v>2.78</v>
      </c>
      <c r="J8643" s="10" t="s">
        <v>80</v>
      </c>
      <c r="K8643" s="10" t="s">
        <v>22</v>
      </c>
      <c r="L8643" s="11">
        <v>13895</v>
      </c>
      <c r="M8643" s="12">
        <v>6252749.8300000001</v>
      </c>
      <c r="N8643" s="10">
        <v>38.880000000000003</v>
      </c>
      <c r="O8643" s="11">
        <v>5773</v>
      </c>
      <c r="P8643" s="10">
        <v>3.89</v>
      </c>
      <c r="Q8643" s="10">
        <v>2.1</v>
      </c>
      <c r="R8643" s="1">
        <f t="shared" ref="R8643:R8706" si="135">M8643*N8643</f>
        <v>243106913.39040002</v>
      </c>
    </row>
    <row r="8644" spans="1:18" ht="21">
      <c r="A8644" s="3">
        <v>8643</v>
      </c>
      <c r="B8644" s="4" t="s">
        <v>10099</v>
      </c>
      <c r="C8644" s="4" t="s">
        <v>10289</v>
      </c>
      <c r="D8644" s="5">
        <v>2561</v>
      </c>
      <c r="E8644" s="5">
        <v>2256</v>
      </c>
      <c r="F8644" s="5">
        <v>200</v>
      </c>
      <c r="G8644" s="5" t="s">
        <v>10400</v>
      </c>
      <c r="H8644" s="5" t="s">
        <v>10407</v>
      </c>
      <c r="I8644" s="5">
        <v>0.59</v>
      </c>
      <c r="J8644" s="5" t="s">
        <v>80</v>
      </c>
      <c r="K8644" s="5" t="s">
        <v>22</v>
      </c>
      <c r="L8644" s="6">
        <v>2959</v>
      </c>
      <c r="M8644" s="7">
        <v>1331682.18</v>
      </c>
      <c r="N8644" s="5">
        <v>30.79</v>
      </c>
      <c r="O8644" s="6">
        <v>5783</v>
      </c>
      <c r="P8644" s="5">
        <v>3.06</v>
      </c>
      <c r="Q8644" s="5">
        <v>2.02</v>
      </c>
      <c r="R8644" s="1">
        <f t="shared" si="135"/>
        <v>41002494.3222</v>
      </c>
    </row>
    <row r="8645" spans="1:18" ht="21">
      <c r="A8645" s="8">
        <v>8644</v>
      </c>
      <c r="B8645" s="9" t="s">
        <v>10099</v>
      </c>
      <c r="C8645" s="9" t="s">
        <v>10289</v>
      </c>
      <c r="D8645" s="10">
        <v>2561</v>
      </c>
      <c r="E8645" s="10">
        <v>2274</v>
      </c>
      <c r="F8645" s="10">
        <v>100</v>
      </c>
      <c r="G8645" s="10" t="s">
        <v>10408</v>
      </c>
      <c r="H8645" s="10" t="s">
        <v>10409</v>
      </c>
      <c r="I8645" s="10">
        <v>5.65</v>
      </c>
      <c r="J8645" s="10" t="s">
        <v>73</v>
      </c>
      <c r="K8645" s="10" t="s">
        <v>22</v>
      </c>
      <c r="L8645" s="11">
        <v>28275</v>
      </c>
      <c r="M8645" s="12">
        <v>12723749.67</v>
      </c>
      <c r="N8645" s="10">
        <v>11.321</v>
      </c>
      <c r="O8645" s="11">
        <v>4116</v>
      </c>
      <c r="P8645" s="10">
        <v>2.4500000000000002</v>
      </c>
      <c r="Q8645" s="10">
        <v>2</v>
      </c>
      <c r="R8645" s="1">
        <f t="shared" si="135"/>
        <v>144045570.01407</v>
      </c>
    </row>
    <row r="8646" spans="1:18" ht="21">
      <c r="A8646" s="3">
        <v>8645</v>
      </c>
      <c r="B8646" s="4" t="s">
        <v>10099</v>
      </c>
      <c r="C8646" s="4" t="s">
        <v>10289</v>
      </c>
      <c r="D8646" s="5">
        <v>2561</v>
      </c>
      <c r="E8646" s="5">
        <v>2274</v>
      </c>
      <c r="F8646" s="5">
        <v>100</v>
      </c>
      <c r="G8646" s="5" t="s">
        <v>10408</v>
      </c>
      <c r="H8646" s="5" t="s">
        <v>10410</v>
      </c>
      <c r="I8646" s="5">
        <v>3.37</v>
      </c>
      <c r="J8646" s="5" t="s">
        <v>73</v>
      </c>
      <c r="K8646" s="5" t="s">
        <v>22</v>
      </c>
      <c r="L8646" s="6">
        <v>16840</v>
      </c>
      <c r="M8646" s="7">
        <v>7577999.7999999998</v>
      </c>
      <c r="N8646" s="5">
        <v>17.547000000000001</v>
      </c>
      <c r="O8646" s="6">
        <v>4116</v>
      </c>
      <c r="P8646" s="5">
        <v>3.69</v>
      </c>
      <c r="Q8646" s="5">
        <v>2.08</v>
      </c>
      <c r="R8646" s="1">
        <f t="shared" si="135"/>
        <v>132971162.4906</v>
      </c>
    </row>
    <row r="8647" spans="1:18" ht="21">
      <c r="A8647" s="8">
        <v>8646</v>
      </c>
      <c r="B8647" s="9" t="s">
        <v>10099</v>
      </c>
      <c r="C8647" s="9" t="s">
        <v>10289</v>
      </c>
      <c r="D8647" s="10">
        <v>2561</v>
      </c>
      <c r="E8647" s="10">
        <v>2311</v>
      </c>
      <c r="F8647" s="10">
        <v>100</v>
      </c>
      <c r="G8647" s="10" t="s">
        <v>10411</v>
      </c>
      <c r="H8647" s="10" t="s">
        <v>10412</v>
      </c>
      <c r="I8647" s="10">
        <v>9.6999999999999993</v>
      </c>
      <c r="J8647" s="10" t="s">
        <v>80</v>
      </c>
      <c r="K8647" s="10" t="s">
        <v>22</v>
      </c>
      <c r="L8647" s="11">
        <v>43646</v>
      </c>
      <c r="M8647" s="12">
        <v>19640475.120000001</v>
      </c>
      <c r="N8647" s="10">
        <v>6.4080000000000004</v>
      </c>
      <c r="O8647" s="11">
        <v>3420</v>
      </c>
      <c r="P8647" s="10">
        <v>1.95</v>
      </c>
      <c r="Q8647" s="10">
        <v>1.95</v>
      </c>
      <c r="R8647" s="1">
        <f t="shared" si="135"/>
        <v>125856164.56896001</v>
      </c>
    </row>
    <row r="8648" spans="1:18" ht="21">
      <c r="A8648" s="3">
        <v>8647</v>
      </c>
      <c r="B8648" s="4" t="s">
        <v>10099</v>
      </c>
      <c r="C8648" s="4" t="s">
        <v>10289</v>
      </c>
      <c r="D8648" s="5">
        <v>2561</v>
      </c>
      <c r="E8648" s="5">
        <v>24</v>
      </c>
      <c r="F8648" s="5">
        <v>100</v>
      </c>
      <c r="G8648" s="5" t="s">
        <v>10413</v>
      </c>
      <c r="H8648" s="5" t="s">
        <v>10414</v>
      </c>
      <c r="I8648" s="5">
        <v>0.99</v>
      </c>
      <c r="J8648" s="5" t="s">
        <v>33</v>
      </c>
      <c r="K8648" s="5" t="s">
        <v>22</v>
      </c>
      <c r="L8648" s="6">
        <v>5922</v>
      </c>
      <c r="M8648" s="7">
        <v>2664899.9700000002</v>
      </c>
      <c r="N8648" s="5">
        <v>85.491</v>
      </c>
      <c r="O8648" s="6">
        <v>29361</v>
      </c>
      <c r="P8648" s="5">
        <v>2.69</v>
      </c>
      <c r="Q8648" s="5">
        <v>2</v>
      </c>
      <c r="R8648" s="1">
        <f t="shared" si="135"/>
        <v>227824963.33527002</v>
      </c>
    </row>
    <row r="8649" spans="1:18" ht="21">
      <c r="A8649" s="8">
        <v>8648</v>
      </c>
      <c r="B8649" s="9" t="s">
        <v>10099</v>
      </c>
      <c r="C8649" s="9" t="s">
        <v>10289</v>
      </c>
      <c r="D8649" s="10">
        <v>2561</v>
      </c>
      <c r="E8649" s="10">
        <v>2422</v>
      </c>
      <c r="F8649" s="10">
        <v>101</v>
      </c>
      <c r="G8649" s="10" t="s">
        <v>10415</v>
      </c>
      <c r="H8649" s="10" t="s">
        <v>10416</v>
      </c>
      <c r="I8649" s="10">
        <v>1.1399999999999999</v>
      </c>
      <c r="J8649" s="10" t="s">
        <v>73</v>
      </c>
      <c r="K8649" s="10" t="s">
        <v>22</v>
      </c>
      <c r="L8649" s="11">
        <v>6870</v>
      </c>
      <c r="M8649" s="12">
        <v>3091499.95</v>
      </c>
      <c r="N8649" s="10">
        <v>52.526000000000003</v>
      </c>
      <c r="O8649" s="11">
        <v>28165</v>
      </c>
      <c r="P8649" s="10">
        <v>2.17</v>
      </c>
      <c r="Q8649" s="10">
        <v>2</v>
      </c>
      <c r="R8649" s="1">
        <f t="shared" si="135"/>
        <v>162384126.37370002</v>
      </c>
    </row>
    <row r="8650" spans="1:18" ht="21">
      <c r="A8650" s="3">
        <v>8649</v>
      </c>
      <c r="B8650" s="4" t="s">
        <v>10099</v>
      </c>
      <c r="C8650" s="4" t="s">
        <v>10289</v>
      </c>
      <c r="D8650" s="5">
        <v>2561</v>
      </c>
      <c r="E8650" s="5">
        <v>2422</v>
      </c>
      <c r="F8650" s="5">
        <v>101</v>
      </c>
      <c r="G8650" s="5" t="s">
        <v>10415</v>
      </c>
      <c r="H8650" s="5" t="s">
        <v>10417</v>
      </c>
      <c r="I8650" s="5">
        <v>8.01</v>
      </c>
      <c r="J8650" s="5" t="s">
        <v>21</v>
      </c>
      <c r="K8650" s="5" t="s">
        <v>22</v>
      </c>
      <c r="L8650" s="6">
        <v>36032</v>
      </c>
      <c r="M8650" s="7">
        <v>16214175.060000001</v>
      </c>
      <c r="N8650" s="5">
        <v>91.695999999999998</v>
      </c>
      <c r="O8650" s="6">
        <v>28154</v>
      </c>
      <c r="P8650" s="5">
        <v>2.4500000000000002</v>
      </c>
      <c r="Q8650" s="5">
        <v>2</v>
      </c>
      <c r="R8650" s="1">
        <f t="shared" si="135"/>
        <v>1486774996.30176</v>
      </c>
    </row>
    <row r="8651" spans="1:18" ht="21">
      <c r="A8651" s="8">
        <v>8650</v>
      </c>
      <c r="B8651" s="9" t="s">
        <v>10099</v>
      </c>
      <c r="C8651" s="9" t="s">
        <v>10289</v>
      </c>
      <c r="D8651" s="10">
        <v>2561</v>
      </c>
      <c r="E8651" s="10">
        <v>2434</v>
      </c>
      <c r="F8651" s="10">
        <v>100</v>
      </c>
      <c r="G8651" s="10" t="s">
        <v>10418</v>
      </c>
      <c r="H8651" s="10" t="s">
        <v>10419</v>
      </c>
      <c r="I8651" s="10">
        <v>0.99</v>
      </c>
      <c r="J8651" s="10" t="s">
        <v>21</v>
      </c>
      <c r="K8651" s="10" t="s">
        <v>22</v>
      </c>
      <c r="L8651" s="11">
        <v>5916</v>
      </c>
      <c r="M8651" s="12">
        <v>2662200</v>
      </c>
      <c r="N8651" s="10">
        <v>25.466000000000001</v>
      </c>
      <c r="O8651" s="11">
        <v>8888</v>
      </c>
      <c r="P8651" s="10">
        <v>3.52</v>
      </c>
      <c r="Q8651" s="10">
        <v>2.06</v>
      </c>
      <c r="R8651" s="1">
        <f t="shared" si="135"/>
        <v>67795585.200000003</v>
      </c>
    </row>
    <row r="8652" spans="1:18" ht="21">
      <c r="A8652" s="3">
        <v>8651</v>
      </c>
      <c r="B8652" s="4" t="s">
        <v>10099</v>
      </c>
      <c r="C8652" s="4" t="s">
        <v>10289</v>
      </c>
      <c r="D8652" s="5">
        <v>2561</v>
      </c>
      <c r="E8652" s="5">
        <v>2434</v>
      </c>
      <c r="F8652" s="5">
        <v>100</v>
      </c>
      <c r="G8652" s="5" t="s">
        <v>10418</v>
      </c>
      <c r="H8652" s="5" t="s">
        <v>10420</v>
      </c>
      <c r="I8652" s="5">
        <v>4.07</v>
      </c>
      <c r="J8652" s="5" t="s">
        <v>21</v>
      </c>
      <c r="K8652" s="5" t="s">
        <v>22</v>
      </c>
      <c r="L8652" s="6">
        <v>22871</v>
      </c>
      <c r="M8652" s="7">
        <v>10292174.66</v>
      </c>
      <c r="N8652" s="5">
        <v>14.814</v>
      </c>
      <c r="O8652" s="6">
        <v>8877</v>
      </c>
      <c r="P8652" s="5">
        <v>1.71</v>
      </c>
      <c r="Q8652" s="5">
        <v>1.71</v>
      </c>
      <c r="R8652" s="1">
        <f t="shared" si="135"/>
        <v>152468275.41324002</v>
      </c>
    </row>
    <row r="8653" spans="1:18" ht="21">
      <c r="A8653" s="8">
        <v>8652</v>
      </c>
      <c r="B8653" s="9" t="s">
        <v>10099</v>
      </c>
      <c r="C8653" s="9" t="s">
        <v>10289</v>
      </c>
      <c r="D8653" s="10">
        <v>2561</v>
      </c>
      <c r="E8653" s="10">
        <v>2434</v>
      </c>
      <c r="F8653" s="10">
        <v>100</v>
      </c>
      <c r="G8653" s="10" t="s">
        <v>10418</v>
      </c>
      <c r="H8653" s="10" t="s">
        <v>10421</v>
      </c>
      <c r="I8653" s="10">
        <v>4.0999999999999996</v>
      </c>
      <c r="J8653" s="10" t="s">
        <v>33</v>
      </c>
      <c r="K8653" s="10" t="s">
        <v>22</v>
      </c>
      <c r="L8653" s="11">
        <v>22572</v>
      </c>
      <c r="M8653" s="12">
        <v>10157399.93</v>
      </c>
      <c r="N8653" s="10">
        <v>15.723000000000001</v>
      </c>
      <c r="O8653" s="11">
        <v>8877</v>
      </c>
      <c r="P8653" s="10">
        <v>1.93</v>
      </c>
      <c r="Q8653" s="10">
        <v>1.93</v>
      </c>
      <c r="R8653" s="1">
        <f t="shared" si="135"/>
        <v>159704799.09939</v>
      </c>
    </row>
    <row r="8654" spans="1:18" ht="21">
      <c r="A8654" s="3">
        <v>8653</v>
      </c>
      <c r="B8654" s="4" t="s">
        <v>10099</v>
      </c>
      <c r="C8654" s="4" t="s">
        <v>10289</v>
      </c>
      <c r="D8654" s="5">
        <v>2561</v>
      </c>
      <c r="E8654" s="5">
        <v>2434</v>
      </c>
      <c r="F8654" s="5">
        <v>100</v>
      </c>
      <c r="G8654" s="5" t="s">
        <v>10418</v>
      </c>
      <c r="H8654" s="5" t="s">
        <v>10422</v>
      </c>
      <c r="I8654" s="5">
        <v>0.95</v>
      </c>
      <c r="J8654" s="5" t="s">
        <v>33</v>
      </c>
      <c r="K8654" s="5" t="s">
        <v>22</v>
      </c>
      <c r="L8654" s="6">
        <v>5676</v>
      </c>
      <c r="M8654" s="7">
        <v>2554199.9500000002</v>
      </c>
      <c r="N8654" s="5">
        <v>14.73</v>
      </c>
      <c r="O8654" s="6">
        <v>8888</v>
      </c>
      <c r="P8654" s="5">
        <v>2.2799999999999998</v>
      </c>
      <c r="Q8654" s="5">
        <v>2</v>
      </c>
      <c r="R8654" s="1">
        <f t="shared" si="135"/>
        <v>37623365.263500005</v>
      </c>
    </row>
    <row r="8655" spans="1:18" ht="21">
      <c r="A8655" s="8">
        <v>8654</v>
      </c>
      <c r="B8655" s="9" t="s">
        <v>10099</v>
      </c>
      <c r="C8655" s="9" t="s">
        <v>10289</v>
      </c>
      <c r="D8655" s="10">
        <v>2561</v>
      </c>
      <c r="E8655" s="10">
        <v>304</v>
      </c>
      <c r="F8655" s="10">
        <v>600</v>
      </c>
      <c r="G8655" s="10" t="s">
        <v>10423</v>
      </c>
      <c r="H8655" s="10" t="s">
        <v>10424</v>
      </c>
      <c r="I8655" s="10">
        <v>1.05</v>
      </c>
      <c r="J8655" s="10" t="s">
        <v>33</v>
      </c>
      <c r="K8655" s="10" t="s">
        <v>22</v>
      </c>
      <c r="L8655" s="11">
        <v>6282</v>
      </c>
      <c r="M8655" s="12">
        <v>2826900.14</v>
      </c>
      <c r="N8655" s="10">
        <v>14.778</v>
      </c>
      <c r="O8655" s="11">
        <v>7065</v>
      </c>
      <c r="P8655" s="10">
        <v>3.79</v>
      </c>
      <c r="Q8655" s="10">
        <v>2.09</v>
      </c>
      <c r="R8655" s="1">
        <f t="shared" si="135"/>
        <v>41775930.268920004</v>
      </c>
    </row>
    <row r="8656" spans="1:18" ht="21">
      <c r="A8656" s="3">
        <v>8655</v>
      </c>
      <c r="B8656" s="4" t="s">
        <v>10099</v>
      </c>
      <c r="C8656" s="4" t="s">
        <v>10425</v>
      </c>
      <c r="D8656" s="5">
        <v>2561</v>
      </c>
      <c r="E8656" s="5">
        <v>206</v>
      </c>
      <c r="F8656" s="5">
        <v>200</v>
      </c>
      <c r="G8656" s="5" t="s">
        <v>10426</v>
      </c>
      <c r="H8656" s="5" t="s">
        <v>10427</v>
      </c>
      <c r="I8656" s="5">
        <v>9.08</v>
      </c>
      <c r="J8656" s="5" t="s">
        <v>73</v>
      </c>
      <c r="K8656" s="5" t="s">
        <v>22</v>
      </c>
      <c r="L8656" s="6">
        <v>40865</v>
      </c>
      <c r="M8656" s="7">
        <v>18389025.18</v>
      </c>
      <c r="N8656" s="5">
        <v>33.83</v>
      </c>
      <c r="O8656" s="6">
        <v>8545</v>
      </c>
      <c r="P8656" s="5">
        <v>2.33</v>
      </c>
      <c r="Q8656" s="5">
        <v>2</v>
      </c>
      <c r="R8656" s="1">
        <f t="shared" si="135"/>
        <v>622100721.83939993</v>
      </c>
    </row>
    <row r="8657" spans="1:18" ht="21">
      <c r="A8657" s="8">
        <v>8656</v>
      </c>
      <c r="B8657" s="9" t="s">
        <v>10099</v>
      </c>
      <c r="C8657" s="9" t="s">
        <v>10425</v>
      </c>
      <c r="D8657" s="10">
        <v>2561</v>
      </c>
      <c r="E8657" s="10">
        <v>206</v>
      </c>
      <c r="F8657" s="10">
        <v>200</v>
      </c>
      <c r="G8657" s="10" t="s">
        <v>10426</v>
      </c>
      <c r="H8657" s="10" t="s">
        <v>10428</v>
      </c>
      <c r="I8657" s="10">
        <v>9.1</v>
      </c>
      <c r="J8657" s="10" t="s">
        <v>73</v>
      </c>
      <c r="K8657" s="10" t="s">
        <v>22</v>
      </c>
      <c r="L8657" s="11">
        <v>40950</v>
      </c>
      <c r="M8657" s="12">
        <v>18427500.289999999</v>
      </c>
      <c r="N8657" s="10">
        <v>33.238</v>
      </c>
      <c r="O8657" s="11">
        <v>8545</v>
      </c>
      <c r="P8657" s="10">
        <v>2.31</v>
      </c>
      <c r="Q8657" s="10">
        <v>2</v>
      </c>
      <c r="R8657" s="1">
        <f t="shared" si="135"/>
        <v>612493254.63901997</v>
      </c>
    </row>
    <row r="8658" spans="1:18" ht="21">
      <c r="A8658" s="3">
        <v>8657</v>
      </c>
      <c r="B8658" s="4" t="s">
        <v>10099</v>
      </c>
      <c r="C8658" s="4" t="s">
        <v>10425</v>
      </c>
      <c r="D8658" s="5">
        <v>2561</v>
      </c>
      <c r="E8658" s="5">
        <v>206</v>
      </c>
      <c r="F8658" s="5">
        <v>200</v>
      </c>
      <c r="G8658" s="5" t="s">
        <v>10426</v>
      </c>
      <c r="H8658" s="5" t="s">
        <v>10429</v>
      </c>
      <c r="I8658" s="5">
        <v>3.03</v>
      </c>
      <c r="J8658" s="5" t="s">
        <v>73</v>
      </c>
      <c r="K8658" s="5" t="s">
        <v>22</v>
      </c>
      <c r="L8658" s="6">
        <v>13617</v>
      </c>
      <c r="M8658" s="7">
        <v>6127650.0499999998</v>
      </c>
      <c r="N8658" s="5">
        <v>43.914000000000001</v>
      </c>
      <c r="O8658" s="6">
        <v>8545</v>
      </c>
      <c r="P8658" s="5">
        <v>2.75</v>
      </c>
      <c r="Q8658" s="5">
        <v>2</v>
      </c>
      <c r="R8658" s="1">
        <f t="shared" si="135"/>
        <v>269089624.29570001</v>
      </c>
    </row>
    <row r="8659" spans="1:18" ht="21">
      <c r="A8659" s="8">
        <v>8658</v>
      </c>
      <c r="B8659" s="9" t="s">
        <v>10099</v>
      </c>
      <c r="C8659" s="9" t="s">
        <v>10425</v>
      </c>
      <c r="D8659" s="10">
        <v>2561</v>
      </c>
      <c r="E8659" s="10">
        <v>2072</v>
      </c>
      <c r="F8659" s="10">
        <v>100</v>
      </c>
      <c r="G8659" s="10" t="s">
        <v>10430</v>
      </c>
      <c r="H8659" s="10" t="s">
        <v>10431</v>
      </c>
      <c r="I8659" s="10">
        <v>9.06</v>
      </c>
      <c r="J8659" s="10" t="s">
        <v>73</v>
      </c>
      <c r="K8659" s="10" t="s">
        <v>22</v>
      </c>
      <c r="L8659" s="11">
        <v>42788</v>
      </c>
      <c r="M8659" s="12">
        <v>19254824.710000001</v>
      </c>
      <c r="N8659" s="10">
        <v>9.0830000000000002</v>
      </c>
      <c r="O8659" s="11">
        <v>3775</v>
      </c>
      <c r="P8659" s="10">
        <v>2.52</v>
      </c>
      <c r="Q8659" s="10">
        <v>2</v>
      </c>
      <c r="R8659" s="1">
        <f t="shared" si="135"/>
        <v>174891572.84093001</v>
      </c>
    </row>
    <row r="8660" spans="1:18" ht="21">
      <c r="A8660" s="3">
        <v>8659</v>
      </c>
      <c r="B8660" s="4" t="s">
        <v>10099</v>
      </c>
      <c r="C8660" s="4" t="s">
        <v>10425</v>
      </c>
      <c r="D8660" s="5">
        <v>2561</v>
      </c>
      <c r="E8660" s="5">
        <v>2072</v>
      </c>
      <c r="F8660" s="5">
        <v>100</v>
      </c>
      <c r="G8660" s="5" t="s">
        <v>10430</v>
      </c>
      <c r="H8660" s="5" t="s">
        <v>10432</v>
      </c>
      <c r="I8660" s="5">
        <v>6.97</v>
      </c>
      <c r="J8660" s="5" t="s">
        <v>73</v>
      </c>
      <c r="K8660" s="5" t="s">
        <v>22</v>
      </c>
      <c r="L8660" s="6">
        <v>34828</v>
      </c>
      <c r="M8660" s="7">
        <v>15672534.85</v>
      </c>
      <c r="N8660" s="5">
        <v>6.4080000000000004</v>
      </c>
      <c r="O8660" s="6">
        <v>3775</v>
      </c>
      <c r="P8660" s="5">
        <v>2.21</v>
      </c>
      <c r="Q8660" s="5">
        <v>2</v>
      </c>
      <c r="R8660" s="1">
        <f t="shared" si="135"/>
        <v>100429603.3188</v>
      </c>
    </row>
    <row r="8661" spans="1:18" ht="21">
      <c r="A8661" s="8">
        <v>8660</v>
      </c>
      <c r="B8661" s="9" t="s">
        <v>10099</v>
      </c>
      <c r="C8661" s="9" t="s">
        <v>10425</v>
      </c>
      <c r="D8661" s="10">
        <v>2561</v>
      </c>
      <c r="E8661" s="10">
        <v>2162</v>
      </c>
      <c r="F8661" s="10">
        <v>100</v>
      </c>
      <c r="G8661" s="10" t="s">
        <v>10433</v>
      </c>
      <c r="H8661" s="10" t="s">
        <v>10434</v>
      </c>
      <c r="I8661" s="10">
        <v>0.56999999999999995</v>
      </c>
      <c r="J8661" s="10" t="s">
        <v>73</v>
      </c>
      <c r="K8661" s="10" t="s">
        <v>22</v>
      </c>
      <c r="L8661" s="11">
        <v>2977</v>
      </c>
      <c r="M8661" s="12">
        <v>1339537.43</v>
      </c>
      <c r="N8661" s="10">
        <v>10.162000000000001</v>
      </c>
      <c r="O8661" s="11">
        <v>2773</v>
      </c>
      <c r="P8661" s="10">
        <v>3.26</v>
      </c>
      <c r="Q8661" s="10">
        <v>2.04</v>
      </c>
      <c r="R8661" s="1">
        <f t="shared" si="135"/>
        <v>13612379.36366</v>
      </c>
    </row>
    <row r="8662" spans="1:18" ht="21">
      <c r="A8662" s="3">
        <v>8661</v>
      </c>
      <c r="B8662" s="4" t="s">
        <v>10099</v>
      </c>
      <c r="C8662" s="4" t="s">
        <v>10425</v>
      </c>
      <c r="D8662" s="5">
        <v>2561</v>
      </c>
      <c r="E8662" s="5">
        <v>2162</v>
      </c>
      <c r="F8662" s="5">
        <v>100</v>
      </c>
      <c r="G8662" s="5" t="s">
        <v>10433</v>
      </c>
      <c r="H8662" s="5" t="s">
        <v>10435</v>
      </c>
      <c r="I8662" s="5">
        <v>0.71</v>
      </c>
      <c r="J8662" s="5" t="s">
        <v>73</v>
      </c>
      <c r="K8662" s="5" t="s">
        <v>22</v>
      </c>
      <c r="L8662" s="6">
        <v>3727</v>
      </c>
      <c r="M8662" s="7">
        <v>1677374.95</v>
      </c>
      <c r="N8662" s="5">
        <v>8.7629999999999999</v>
      </c>
      <c r="O8662" s="6">
        <v>2773</v>
      </c>
      <c r="P8662" s="5">
        <v>2.83</v>
      </c>
      <c r="Q8662" s="5">
        <v>2</v>
      </c>
      <c r="R8662" s="1">
        <f t="shared" si="135"/>
        <v>14698836.68685</v>
      </c>
    </row>
    <row r="8663" spans="1:18" ht="21">
      <c r="A8663" s="8">
        <v>8662</v>
      </c>
      <c r="B8663" s="9" t="s">
        <v>10099</v>
      </c>
      <c r="C8663" s="9" t="s">
        <v>10425</v>
      </c>
      <c r="D8663" s="10">
        <v>2561</v>
      </c>
      <c r="E8663" s="10">
        <v>2166</v>
      </c>
      <c r="F8663" s="10">
        <v>100</v>
      </c>
      <c r="G8663" s="10" t="s">
        <v>10436</v>
      </c>
      <c r="H8663" s="10" t="s">
        <v>10437</v>
      </c>
      <c r="I8663" s="10">
        <v>9.94</v>
      </c>
      <c r="J8663" s="10" t="s">
        <v>80</v>
      </c>
      <c r="K8663" s="10" t="s">
        <v>22</v>
      </c>
      <c r="L8663" s="11">
        <v>44752</v>
      </c>
      <c r="M8663" s="12">
        <v>20138624.989999998</v>
      </c>
      <c r="N8663" s="10">
        <v>49.460999999999999</v>
      </c>
      <c r="O8663" s="11">
        <v>11517</v>
      </c>
      <c r="P8663" s="10">
        <v>2.67</v>
      </c>
      <c r="Q8663" s="10">
        <v>2</v>
      </c>
      <c r="R8663" s="1">
        <f t="shared" si="135"/>
        <v>996076530.63038993</v>
      </c>
    </row>
    <row r="8664" spans="1:18" ht="21">
      <c r="A8664" s="3">
        <v>8663</v>
      </c>
      <c r="B8664" s="4" t="s">
        <v>10099</v>
      </c>
      <c r="C8664" s="4" t="s">
        <v>10425</v>
      </c>
      <c r="D8664" s="5">
        <v>2561</v>
      </c>
      <c r="E8664" s="5">
        <v>2166</v>
      </c>
      <c r="F8664" s="5">
        <v>100</v>
      </c>
      <c r="G8664" s="5" t="s">
        <v>10436</v>
      </c>
      <c r="H8664" s="5" t="s">
        <v>10438</v>
      </c>
      <c r="I8664" s="5">
        <v>5.96</v>
      </c>
      <c r="J8664" s="5" t="s">
        <v>80</v>
      </c>
      <c r="K8664" s="5" t="s">
        <v>22</v>
      </c>
      <c r="L8664" s="6">
        <v>26838</v>
      </c>
      <c r="M8664" s="7">
        <v>12077099.85</v>
      </c>
      <c r="N8664" s="5">
        <v>28.643999999999998</v>
      </c>
      <c r="O8664" s="6">
        <v>11517</v>
      </c>
      <c r="P8664" s="5">
        <v>1.93</v>
      </c>
      <c r="Q8664" s="5">
        <v>1.93</v>
      </c>
      <c r="R8664" s="1">
        <f t="shared" si="135"/>
        <v>345936448.10339999</v>
      </c>
    </row>
    <row r="8665" spans="1:18" ht="31.5">
      <c r="A8665" s="8">
        <v>8664</v>
      </c>
      <c r="B8665" s="9" t="s">
        <v>10099</v>
      </c>
      <c r="C8665" s="9" t="s">
        <v>10425</v>
      </c>
      <c r="D8665" s="10">
        <v>2561</v>
      </c>
      <c r="E8665" s="10">
        <v>224</v>
      </c>
      <c r="F8665" s="10">
        <v>202</v>
      </c>
      <c r="G8665" s="10" t="s">
        <v>10439</v>
      </c>
      <c r="H8665" s="10" t="s">
        <v>10440</v>
      </c>
      <c r="I8665" s="10">
        <v>1.97</v>
      </c>
      <c r="J8665" s="10" t="s">
        <v>73</v>
      </c>
      <c r="K8665" s="10" t="s">
        <v>106</v>
      </c>
      <c r="L8665" s="11">
        <v>9835</v>
      </c>
      <c r="M8665" s="10">
        <v>0</v>
      </c>
      <c r="N8665" s="10">
        <v>0</v>
      </c>
      <c r="O8665" s="10">
        <v>0</v>
      </c>
      <c r="P8665" s="10">
        <v>2.06</v>
      </c>
      <c r="Q8665" s="10">
        <v>2.06</v>
      </c>
      <c r="R8665" s="1">
        <f t="shared" si="135"/>
        <v>0</v>
      </c>
    </row>
    <row r="8666" spans="1:18" ht="31.5">
      <c r="A8666" s="3">
        <v>8665</v>
      </c>
      <c r="B8666" s="4" t="s">
        <v>10099</v>
      </c>
      <c r="C8666" s="4" t="s">
        <v>10425</v>
      </c>
      <c r="D8666" s="5">
        <v>2561</v>
      </c>
      <c r="E8666" s="5">
        <v>224</v>
      </c>
      <c r="F8666" s="5">
        <v>202</v>
      </c>
      <c r="G8666" s="5" t="s">
        <v>10439</v>
      </c>
      <c r="H8666" s="5" t="s">
        <v>10441</v>
      </c>
      <c r="I8666" s="5">
        <v>2.1800000000000002</v>
      </c>
      <c r="J8666" s="5" t="s">
        <v>80</v>
      </c>
      <c r="K8666" s="5" t="s">
        <v>106</v>
      </c>
      <c r="L8666" s="6">
        <v>10900</v>
      </c>
      <c r="M8666" s="5">
        <v>0</v>
      </c>
      <c r="N8666" s="5">
        <v>0</v>
      </c>
      <c r="O8666" s="5">
        <v>0</v>
      </c>
      <c r="P8666" s="5">
        <v>2.09</v>
      </c>
      <c r="Q8666" s="5">
        <v>2.09</v>
      </c>
      <c r="R8666" s="1">
        <f t="shared" si="135"/>
        <v>0</v>
      </c>
    </row>
    <row r="8667" spans="1:18" ht="21">
      <c r="A8667" s="8">
        <v>8666</v>
      </c>
      <c r="B8667" s="9" t="s">
        <v>10099</v>
      </c>
      <c r="C8667" s="9" t="s">
        <v>10425</v>
      </c>
      <c r="D8667" s="10">
        <v>2561</v>
      </c>
      <c r="E8667" s="10">
        <v>224</v>
      </c>
      <c r="F8667" s="10">
        <v>203</v>
      </c>
      <c r="G8667" s="10" t="s">
        <v>10442</v>
      </c>
      <c r="H8667" s="10" t="s">
        <v>10443</v>
      </c>
      <c r="I8667" s="10">
        <v>9.42</v>
      </c>
      <c r="J8667" s="10" t="s">
        <v>73</v>
      </c>
      <c r="K8667" s="10" t="s">
        <v>22</v>
      </c>
      <c r="L8667" s="11">
        <v>53355</v>
      </c>
      <c r="M8667" s="12">
        <v>24009694</v>
      </c>
      <c r="N8667" s="10">
        <v>59.347000000000001</v>
      </c>
      <c r="O8667" s="11">
        <v>20243</v>
      </c>
      <c r="P8667" s="10">
        <v>2.59</v>
      </c>
      <c r="Q8667" s="10">
        <v>2</v>
      </c>
      <c r="R8667" s="1">
        <f t="shared" si="135"/>
        <v>1424903309.8180001</v>
      </c>
    </row>
    <row r="8668" spans="1:18" ht="21">
      <c r="A8668" s="3">
        <v>8667</v>
      </c>
      <c r="B8668" s="4" t="s">
        <v>10099</v>
      </c>
      <c r="C8668" s="4" t="s">
        <v>10425</v>
      </c>
      <c r="D8668" s="5">
        <v>2561</v>
      </c>
      <c r="E8668" s="5">
        <v>224</v>
      </c>
      <c r="F8668" s="5">
        <v>203</v>
      </c>
      <c r="G8668" s="5" t="s">
        <v>10442</v>
      </c>
      <c r="H8668" s="5" t="s">
        <v>10444</v>
      </c>
      <c r="I8668" s="5">
        <v>9.4700000000000006</v>
      </c>
      <c r="J8668" s="5" t="s">
        <v>73</v>
      </c>
      <c r="K8668" s="5" t="s">
        <v>22</v>
      </c>
      <c r="L8668" s="6">
        <v>47330</v>
      </c>
      <c r="M8668" s="7">
        <v>21298500.18</v>
      </c>
      <c r="N8668" s="5">
        <v>69.703999999999994</v>
      </c>
      <c r="O8668" s="6">
        <v>20243</v>
      </c>
      <c r="P8668" s="5">
        <v>2.48</v>
      </c>
      <c r="Q8668" s="5">
        <v>2</v>
      </c>
      <c r="R8668" s="1">
        <f t="shared" si="135"/>
        <v>1484590656.5467198</v>
      </c>
    </row>
    <row r="8669" spans="1:18" ht="21">
      <c r="A8669" s="8">
        <v>8668</v>
      </c>
      <c r="B8669" s="9" t="s">
        <v>10099</v>
      </c>
      <c r="C8669" s="9" t="s">
        <v>10425</v>
      </c>
      <c r="D8669" s="10">
        <v>2561</v>
      </c>
      <c r="E8669" s="10">
        <v>224</v>
      </c>
      <c r="F8669" s="10">
        <v>203</v>
      </c>
      <c r="G8669" s="10" t="s">
        <v>10442</v>
      </c>
      <c r="H8669" s="10" t="s">
        <v>10445</v>
      </c>
      <c r="I8669" s="10">
        <v>5.31</v>
      </c>
      <c r="J8669" s="10" t="s">
        <v>73</v>
      </c>
      <c r="K8669" s="10" t="s">
        <v>26</v>
      </c>
      <c r="L8669" s="11">
        <v>26545</v>
      </c>
      <c r="M8669" s="12">
        <v>21103275.530000001</v>
      </c>
      <c r="N8669" s="10">
        <v>54.326000000000001</v>
      </c>
      <c r="O8669" s="11">
        <v>20243</v>
      </c>
      <c r="P8669" s="10">
        <v>3.02</v>
      </c>
      <c r="Q8669" s="10">
        <v>2</v>
      </c>
      <c r="R8669" s="1">
        <f t="shared" si="135"/>
        <v>1146456546.44278</v>
      </c>
    </row>
    <row r="8670" spans="1:18" ht="21">
      <c r="A8670" s="3">
        <v>8669</v>
      </c>
      <c r="B8670" s="4" t="s">
        <v>10099</v>
      </c>
      <c r="C8670" s="4" t="s">
        <v>10425</v>
      </c>
      <c r="D8670" s="5">
        <v>2561</v>
      </c>
      <c r="E8670" s="5">
        <v>224</v>
      </c>
      <c r="F8670" s="5">
        <v>203</v>
      </c>
      <c r="G8670" s="5" t="s">
        <v>10442</v>
      </c>
      <c r="H8670" s="5" t="s">
        <v>10446</v>
      </c>
      <c r="I8670" s="5">
        <v>7</v>
      </c>
      <c r="J8670" s="5" t="s">
        <v>73</v>
      </c>
      <c r="K8670" s="5" t="s">
        <v>22</v>
      </c>
      <c r="L8670" s="6">
        <v>34990</v>
      </c>
      <c r="M8670" s="7">
        <v>15745500.16</v>
      </c>
      <c r="N8670" s="5">
        <v>57.265000000000001</v>
      </c>
      <c r="O8670" s="6">
        <v>20243</v>
      </c>
      <c r="P8670" s="5">
        <v>2.25</v>
      </c>
      <c r="Q8670" s="5">
        <v>2</v>
      </c>
      <c r="R8670" s="1">
        <f t="shared" si="135"/>
        <v>901666066.66240001</v>
      </c>
    </row>
    <row r="8671" spans="1:18" ht="21">
      <c r="A8671" s="8">
        <v>8670</v>
      </c>
      <c r="B8671" s="9" t="s">
        <v>10099</v>
      </c>
      <c r="C8671" s="9" t="s">
        <v>10425</v>
      </c>
      <c r="D8671" s="10">
        <v>2561</v>
      </c>
      <c r="E8671" s="10">
        <v>224</v>
      </c>
      <c r="F8671" s="10">
        <v>203</v>
      </c>
      <c r="G8671" s="10" t="s">
        <v>10442</v>
      </c>
      <c r="H8671" s="10" t="s">
        <v>10447</v>
      </c>
      <c r="I8671" s="10">
        <v>4.9800000000000004</v>
      </c>
      <c r="J8671" s="10" t="s">
        <v>73</v>
      </c>
      <c r="K8671" s="10" t="s">
        <v>22</v>
      </c>
      <c r="L8671" s="11">
        <v>24905</v>
      </c>
      <c r="M8671" s="12">
        <v>11207249.75</v>
      </c>
      <c r="N8671" s="10">
        <v>54.21</v>
      </c>
      <c r="O8671" s="11">
        <v>20243</v>
      </c>
      <c r="P8671" s="10">
        <v>2.19</v>
      </c>
      <c r="Q8671" s="10">
        <v>2</v>
      </c>
      <c r="R8671" s="1">
        <f t="shared" si="135"/>
        <v>607545008.94749999</v>
      </c>
    </row>
    <row r="8672" spans="1:18" ht="21">
      <c r="A8672" s="3">
        <v>8671</v>
      </c>
      <c r="B8672" s="4" t="s">
        <v>10099</v>
      </c>
      <c r="C8672" s="4" t="s">
        <v>10425</v>
      </c>
      <c r="D8672" s="5">
        <v>2561</v>
      </c>
      <c r="E8672" s="5">
        <v>224</v>
      </c>
      <c r="F8672" s="5">
        <v>203</v>
      </c>
      <c r="G8672" s="5" t="s">
        <v>10442</v>
      </c>
      <c r="H8672" s="5" t="s">
        <v>10448</v>
      </c>
      <c r="I8672" s="5">
        <v>9.9700000000000006</v>
      </c>
      <c r="J8672" s="5" t="s">
        <v>73</v>
      </c>
      <c r="K8672" s="5" t="s">
        <v>22</v>
      </c>
      <c r="L8672" s="6">
        <v>49830</v>
      </c>
      <c r="M8672" s="7">
        <v>22423500.18</v>
      </c>
      <c r="N8672" s="5">
        <v>45.453000000000003</v>
      </c>
      <c r="O8672" s="6">
        <v>20243</v>
      </c>
      <c r="P8672" s="5">
        <v>1.88</v>
      </c>
      <c r="Q8672" s="5">
        <v>1.88</v>
      </c>
      <c r="R8672" s="1">
        <f t="shared" si="135"/>
        <v>1019215353.68154</v>
      </c>
    </row>
    <row r="8673" spans="1:18" ht="21">
      <c r="A8673" s="8">
        <v>8672</v>
      </c>
      <c r="B8673" s="9" t="s">
        <v>10099</v>
      </c>
      <c r="C8673" s="9" t="s">
        <v>10425</v>
      </c>
      <c r="D8673" s="10">
        <v>2561</v>
      </c>
      <c r="E8673" s="10">
        <v>224</v>
      </c>
      <c r="F8673" s="10">
        <v>203</v>
      </c>
      <c r="G8673" s="10" t="s">
        <v>10442</v>
      </c>
      <c r="H8673" s="10" t="s">
        <v>10449</v>
      </c>
      <c r="I8673" s="10">
        <v>6.02</v>
      </c>
      <c r="J8673" s="10" t="s">
        <v>73</v>
      </c>
      <c r="K8673" s="10" t="s">
        <v>22</v>
      </c>
      <c r="L8673" s="11">
        <v>30120</v>
      </c>
      <c r="M8673" s="12">
        <v>13554000.109999999</v>
      </c>
      <c r="N8673" s="10">
        <v>44.786000000000001</v>
      </c>
      <c r="O8673" s="11">
        <v>20243</v>
      </c>
      <c r="P8673" s="10">
        <v>1.92</v>
      </c>
      <c r="Q8673" s="10">
        <v>1.92</v>
      </c>
      <c r="R8673" s="1">
        <f t="shared" si="135"/>
        <v>607029448.92646003</v>
      </c>
    </row>
    <row r="8674" spans="1:18" ht="21">
      <c r="A8674" s="3">
        <v>8673</v>
      </c>
      <c r="B8674" s="4" t="s">
        <v>10099</v>
      </c>
      <c r="C8674" s="4" t="s">
        <v>10425</v>
      </c>
      <c r="D8674" s="5">
        <v>2561</v>
      </c>
      <c r="E8674" s="5">
        <v>224</v>
      </c>
      <c r="F8674" s="5">
        <v>203</v>
      </c>
      <c r="G8674" s="5" t="s">
        <v>10442</v>
      </c>
      <c r="H8674" s="5" t="s">
        <v>10450</v>
      </c>
      <c r="I8674" s="5">
        <v>9.0299999999999994</v>
      </c>
      <c r="J8674" s="5" t="s">
        <v>73</v>
      </c>
      <c r="K8674" s="5" t="s">
        <v>22</v>
      </c>
      <c r="L8674" s="6">
        <v>52177</v>
      </c>
      <c r="M8674" s="7">
        <v>23479650.02</v>
      </c>
      <c r="N8674" s="5">
        <v>33.771000000000001</v>
      </c>
      <c r="O8674" s="6">
        <v>20243</v>
      </c>
      <c r="P8674" s="5">
        <v>1.95</v>
      </c>
      <c r="Q8674" s="5">
        <v>1.95</v>
      </c>
      <c r="R8674" s="1">
        <f t="shared" si="135"/>
        <v>792931260.82542002</v>
      </c>
    </row>
    <row r="8675" spans="1:18" ht="21">
      <c r="A8675" s="8">
        <v>8674</v>
      </c>
      <c r="B8675" s="9" t="s">
        <v>10099</v>
      </c>
      <c r="C8675" s="9" t="s">
        <v>10425</v>
      </c>
      <c r="D8675" s="10">
        <v>2561</v>
      </c>
      <c r="E8675" s="10">
        <v>224</v>
      </c>
      <c r="F8675" s="10">
        <v>203</v>
      </c>
      <c r="G8675" s="10" t="s">
        <v>10442</v>
      </c>
      <c r="H8675" s="10" t="s">
        <v>10451</v>
      </c>
      <c r="I8675" s="10">
        <v>5</v>
      </c>
      <c r="J8675" s="10" t="s">
        <v>73</v>
      </c>
      <c r="K8675" s="10" t="s">
        <v>22</v>
      </c>
      <c r="L8675" s="11">
        <v>29970</v>
      </c>
      <c r="M8675" s="12">
        <v>13486500.17</v>
      </c>
      <c r="N8675" s="10">
        <v>43.256999999999998</v>
      </c>
      <c r="O8675" s="11">
        <v>20243</v>
      </c>
      <c r="P8675" s="10">
        <v>2.2599999999999998</v>
      </c>
      <c r="Q8675" s="10">
        <v>2</v>
      </c>
      <c r="R8675" s="1">
        <f t="shared" si="135"/>
        <v>583385537.85368991</v>
      </c>
    </row>
    <row r="8676" spans="1:18" ht="21">
      <c r="A8676" s="3">
        <v>8675</v>
      </c>
      <c r="B8676" s="4" t="s">
        <v>10099</v>
      </c>
      <c r="C8676" s="4" t="s">
        <v>10425</v>
      </c>
      <c r="D8676" s="5">
        <v>2561</v>
      </c>
      <c r="E8676" s="5">
        <v>224</v>
      </c>
      <c r="F8676" s="5">
        <v>203</v>
      </c>
      <c r="G8676" s="5" t="s">
        <v>10442</v>
      </c>
      <c r="H8676" s="5" t="s">
        <v>10452</v>
      </c>
      <c r="I8676" s="5">
        <v>9.99</v>
      </c>
      <c r="J8676" s="5" t="s">
        <v>80</v>
      </c>
      <c r="K8676" s="5" t="s">
        <v>22</v>
      </c>
      <c r="L8676" s="6">
        <v>59928</v>
      </c>
      <c r="M8676" s="7">
        <v>26967600.260000002</v>
      </c>
      <c r="N8676" s="5">
        <v>38.313000000000002</v>
      </c>
      <c r="O8676" s="6">
        <v>20243</v>
      </c>
      <c r="P8676" s="5">
        <v>2.14</v>
      </c>
      <c r="Q8676" s="5">
        <v>2</v>
      </c>
      <c r="R8676" s="1">
        <f t="shared" si="135"/>
        <v>1033209668.7613801</v>
      </c>
    </row>
    <row r="8677" spans="1:18" ht="21">
      <c r="A8677" s="8">
        <v>8676</v>
      </c>
      <c r="B8677" s="9" t="s">
        <v>10099</v>
      </c>
      <c r="C8677" s="9" t="s">
        <v>10425</v>
      </c>
      <c r="D8677" s="10">
        <v>2561</v>
      </c>
      <c r="E8677" s="10">
        <v>224</v>
      </c>
      <c r="F8677" s="10">
        <v>203</v>
      </c>
      <c r="G8677" s="10" t="s">
        <v>10442</v>
      </c>
      <c r="H8677" s="10" t="s">
        <v>10453</v>
      </c>
      <c r="I8677" s="10">
        <v>4.01</v>
      </c>
      <c r="J8677" s="10" t="s">
        <v>80</v>
      </c>
      <c r="K8677" s="10" t="s">
        <v>22</v>
      </c>
      <c r="L8677" s="11">
        <v>23076</v>
      </c>
      <c r="M8677" s="12">
        <v>10384199.720000001</v>
      </c>
      <c r="N8677" s="10">
        <v>36.042000000000002</v>
      </c>
      <c r="O8677" s="11">
        <v>20243</v>
      </c>
      <c r="P8677" s="10">
        <v>1.82</v>
      </c>
      <c r="Q8677" s="10">
        <v>1.82</v>
      </c>
      <c r="R8677" s="1">
        <f t="shared" si="135"/>
        <v>374267326.30824006</v>
      </c>
    </row>
    <row r="8678" spans="1:18" ht="21">
      <c r="A8678" s="3">
        <v>8677</v>
      </c>
      <c r="B8678" s="4" t="s">
        <v>10099</v>
      </c>
      <c r="C8678" s="4" t="s">
        <v>10425</v>
      </c>
      <c r="D8678" s="5">
        <v>2561</v>
      </c>
      <c r="E8678" s="5">
        <v>224</v>
      </c>
      <c r="F8678" s="5">
        <v>203</v>
      </c>
      <c r="G8678" s="5" t="s">
        <v>10442</v>
      </c>
      <c r="H8678" s="5" t="s">
        <v>10454</v>
      </c>
      <c r="I8678" s="5">
        <v>9.06</v>
      </c>
      <c r="J8678" s="5" t="s">
        <v>80</v>
      </c>
      <c r="K8678" s="5" t="s">
        <v>22</v>
      </c>
      <c r="L8678" s="6">
        <v>45290</v>
      </c>
      <c r="M8678" s="7">
        <v>20380499.93</v>
      </c>
      <c r="N8678" s="5">
        <v>44.491999999999997</v>
      </c>
      <c r="O8678" s="6">
        <v>20243</v>
      </c>
      <c r="P8678" s="5">
        <v>1.93</v>
      </c>
      <c r="Q8678" s="5">
        <v>1.93</v>
      </c>
      <c r="R8678" s="1">
        <f t="shared" si="135"/>
        <v>906769202.88555992</v>
      </c>
    </row>
    <row r="8679" spans="1:18" ht="21">
      <c r="A8679" s="8">
        <v>8678</v>
      </c>
      <c r="B8679" s="9" t="s">
        <v>10099</v>
      </c>
      <c r="C8679" s="9" t="s">
        <v>10425</v>
      </c>
      <c r="D8679" s="10">
        <v>2561</v>
      </c>
      <c r="E8679" s="10">
        <v>224</v>
      </c>
      <c r="F8679" s="10">
        <v>203</v>
      </c>
      <c r="G8679" s="10" t="s">
        <v>10442</v>
      </c>
      <c r="H8679" s="10" t="s">
        <v>10455</v>
      </c>
      <c r="I8679" s="10">
        <v>9.94</v>
      </c>
      <c r="J8679" s="10" t="s">
        <v>80</v>
      </c>
      <c r="K8679" s="10" t="s">
        <v>22</v>
      </c>
      <c r="L8679" s="11">
        <v>49715</v>
      </c>
      <c r="M8679" s="12">
        <v>22371750.309999999</v>
      </c>
      <c r="N8679" s="10">
        <v>43.783999999999999</v>
      </c>
      <c r="O8679" s="11">
        <v>20243</v>
      </c>
      <c r="P8679" s="10">
        <v>2.0099999999999998</v>
      </c>
      <c r="Q8679" s="10">
        <v>2</v>
      </c>
      <c r="R8679" s="1">
        <f t="shared" si="135"/>
        <v>979524715.57303989</v>
      </c>
    </row>
    <row r="8680" spans="1:18" ht="21">
      <c r="A8680" s="3">
        <v>8679</v>
      </c>
      <c r="B8680" s="4" t="s">
        <v>10099</v>
      </c>
      <c r="C8680" s="4" t="s">
        <v>10425</v>
      </c>
      <c r="D8680" s="5">
        <v>2561</v>
      </c>
      <c r="E8680" s="5">
        <v>224</v>
      </c>
      <c r="F8680" s="5">
        <v>203</v>
      </c>
      <c r="G8680" s="5" t="s">
        <v>10442</v>
      </c>
      <c r="H8680" s="5" t="s">
        <v>10456</v>
      </c>
      <c r="I8680" s="5">
        <v>9</v>
      </c>
      <c r="J8680" s="5" t="s">
        <v>80</v>
      </c>
      <c r="K8680" s="5" t="s">
        <v>22</v>
      </c>
      <c r="L8680" s="6">
        <v>45015</v>
      </c>
      <c r="M8680" s="7">
        <v>20256749.379999999</v>
      </c>
      <c r="N8680" s="5">
        <v>59.448999999999998</v>
      </c>
      <c r="O8680" s="6">
        <v>20243</v>
      </c>
      <c r="P8680" s="5">
        <v>2.29</v>
      </c>
      <c r="Q8680" s="5">
        <v>2</v>
      </c>
      <c r="R8680" s="1">
        <f t="shared" si="135"/>
        <v>1204243493.8916199</v>
      </c>
    </row>
    <row r="8681" spans="1:18" ht="21">
      <c r="A8681" s="8">
        <v>8680</v>
      </c>
      <c r="B8681" s="9" t="s">
        <v>10099</v>
      </c>
      <c r="C8681" s="9" t="s">
        <v>10425</v>
      </c>
      <c r="D8681" s="10">
        <v>2561</v>
      </c>
      <c r="E8681" s="10">
        <v>224</v>
      </c>
      <c r="F8681" s="10">
        <v>203</v>
      </c>
      <c r="G8681" s="10" t="s">
        <v>10442</v>
      </c>
      <c r="H8681" s="10" t="s">
        <v>10457</v>
      </c>
      <c r="I8681" s="10">
        <v>2.0099999999999998</v>
      </c>
      <c r="J8681" s="10" t="s">
        <v>80</v>
      </c>
      <c r="K8681" s="10" t="s">
        <v>22</v>
      </c>
      <c r="L8681" s="11">
        <v>10060</v>
      </c>
      <c r="M8681" s="12">
        <v>4526999.92</v>
      </c>
      <c r="N8681" s="10">
        <v>45.415999999999997</v>
      </c>
      <c r="O8681" s="11">
        <v>20243</v>
      </c>
      <c r="P8681" s="10">
        <v>1.88</v>
      </c>
      <c r="Q8681" s="10">
        <v>1.88</v>
      </c>
      <c r="R8681" s="1">
        <f t="shared" si="135"/>
        <v>205598228.36671999</v>
      </c>
    </row>
    <row r="8682" spans="1:18" ht="21">
      <c r="A8682" s="3">
        <v>8681</v>
      </c>
      <c r="B8682" s="4" t="s">
        <v>10099</v>
      </c>
      <c r="C8682" s="4" t="s">
        <v>10425</v>
      </c>
      <c r="D8682" s="5">
        <v>2561</v>
      </c>
      <c r="E8682" s="5">
        <v>224</v>
      </c>
      <c r="F8682" s="5">
        <v>203</v>
      </c>
      <c r="G8682" s="5" t="s">
        <v>10442</v>
      </c>
      <c r="H8682" s="5" t="s">
        <v>10458</v>
      </c>
      <c r="I8682" s="5">
        <v>9.91</v>
      </c>
      <c r="J8682" s="5" t="s">
        <v>80</v>
      </c>
      <c r="K8682" s="5" t="s">
        <v>22</v>
      </c>
      <c r="L8682" s="6">
        <v>49550</v>
      </c>
      <c r="M8682" s="7">
        <v>22297499.920000002</v>
      </c>
      <c r="N8682" s="5">
        <v>82.253</v>
      </c>
      <c r="O8682" s="6">
        <v>20243</v>
      </c>
      <c r="P8682" s="5">
        <v>2.73</v>
      </c>
      <c r="Q8682" s="5">
        <v>2</v>
      </c>
      <c r="R8682" s="1">
        <f t="shared" si="135"/>
        <v>1834036260.9197602</v>
      </c>
    </row>
    <row r="8683" spans="1:18" ht="21">
      <c r="A8683" s="8">
        <v>8682</v>
      </c>
      <c r="B8683" s="9" t="s">
        <v>10099</v>
      </c>
      <c r="C8683" s="9" t="s">
        <v>10425</v>
      </c>
      <c r="D8683" s="10">
        <v>2561</v>
      </c>
      <c r="E8683" s="10">
        <v>224</v>
      </c>
      <c r="F8683" s="10">
        <v>203</v>
      </c>
      <c r="G8683" s="10" t="s">
        <v>10442</v>
      </c>
      <c r="H8683" s="10" t="s">
        <v>10459</v>
      </c>
      <c r="I8683" s="10">
        <v>9.86</v>
      </c>
      <c r="J8683" s="10" t="s">
        <v>80</v>
      </c>
      <c r="K8683" s="10" t="s">
        <v>22</v>
      </c>
      <c r="L8683" s="11">
        <v>49285</v>
      </c>
      <c r="M8683" s="12">
        <v>22178250.120000001</v>
      </c>
      <c r="N8683" s="10">
        <v>70.209999999999994</v>
      </c>
      <c r="O8683" s="11">
        <v>20243</v>
      </c>
      <c r="P8683" s="10">
        <v>2.4900000000000002</v>
      </c>
      <c r="Q8683" s="10">
        <v>2</v>
      </c>
      <c r="R8683" s="1">
        <f t="shared" si="135"/>
        <v>1557134940.9252</v>
      </c>
    </row>
    <row r="8684" spans="1:18" ht="21">
      <c r="A8684" s="3">
        <v>8683</v>
      </c>
      <c r="B8684" s="4" t="s">
        <v>10099</v>
      </c>
      <c r="C8684" s="4" t="s">
        <v>10425</v>
      </c>
      <c r="D8684" s="5">
        <v>2561</v>
      </c>
      <c r="E8684" s="5">
        <v>224</v>
      </c>
      <c r="F8684" s="5">
        <v>203</v>
      </c>
      <c r="G8684" s="5" t="s">
        <v>10442</v>
      </c>
      <c r="H8684" s="5" t="s">
        <v>10460</v>
      </c>
      <c r="I8684" s="5">
        <v>3.88</v>
      </c>
      <c r="J8684" s="5" t="s">
        <v>80</v>
      </c>
      <c r="K8684" s="5" t="s">
        <v>22</v>
      </c>
      <c r="L8684" s="6">
        <v>23306</v>
      </c>
      <c r="M8684" s="7">
        <v>10487489.77</v>
      </c>
      <c r="N8684" s="5">
        <v>62.143999999999998</v>
      </c>
      <c r="O8684" s="6">
        <v>20243</v>
      </c>
      <c r="P8684" s="5">
        <v>2.74</v>
      </c>
      <c r="Q8684" s="5">
        <v>2</v>
      </c>
      <c r="R8684" s="1">
        <f t="shared" si="135"/>
        <v>651734564.26687992</v>
      </c>
    </row>
    <row r="8685" spans="1:18" ht="21">
      <c r="A8685" s="8">
        <v>8684</v>
      </c>
      <c r="B8685" s="9" t="s">
        <v>10099</v>
      </c>
      <c r="C8685" s="9" t="s">
        <v>10425</v>
      </c>
      <c r="D8685" s="10">
        <v>2561</v>
      </c>
      <c r="E8685" s="10">
        <v>226</v>
      </c>
      <c r="F8685" s="10">
        <v>100</v>
      </c>
      <c r="G8685" s="10" t="s">
        <v>10461</v>
      </c>
      <c r="H8685" s="10" t="s">
        <v>10462</v>
      </c>
      <c r="I8685" s="10">
        <v>7.02</v>
      </c>
      <c r="J8685" s="10" t="s">
        <v>73</v>
      </c>
      <c r="K8685" s="10" t="s">
        <v>22</v>
      </c>
      <c r="L8685" s="11">
        <v>42090</v>
      </c>
      <c r="M8685" s="12">
        <v>18940500.120000001</v>
      </c>
      <c r="N8685" s="10">
        <v>20.538</v>
      </c>
      <c r="O8685" s="11">
        <v>14060</v>
      </c>
      <c r="P8685" s="10">
        <v>2.29</v>
      </c>
      <c r="Q8685" s="10">
        <v>2</v>
      </c>
      <c r="R8685" s="1">
        <f t="shared" si="135"/>
        <v>388999991.46456003</v>
      </c>
    </row>
    <row r="8686" spans="1:18" ht="21">
      <c r="A8686" s="3">
        <v>8685</v>
      </c>
      <c r="B8686" s="4" t="s">
        <v>10099</v>
      </c>
      <c r="C8686" s="4" t="s">
        <v>10425</v>
      </c>
      <c r="D8686" s="5">
        <v>2561</v>
      </c>
      <c r="E8686" s="5">
        <v>226</v>
      </c>
      <c r="F8686" s="5">
        <v>100</v>
      </c>
      <c r="G8686" s="5" t="s">
        <v>10461</v>
      </c>
      <c r="H8686" s="5" t="s">
        <v>10463</v>
      </c>
      <c r="I8686" s="5">
        <v>1</v>
      </c>
      <c r="J8686" s="5" t="s">
        <v>73</v>
      </c>
      <c r="K8686" s="5" t="s">
        <v>22</v>
      </c>
      <c r="L8686" s="6">
        <v>6030</v>
      </c>
      <c r="M8686" s="7">
        <v>2713499.99</v>
      </c>
      <c r="N8686" s="5">
        <v>16.164000000000001</v>
      </c>
      <c r="O8686" s="6">
        <v>14070</v>
      </c>
      <c r="P8686" s="5">
        <v>2.0499999999999998</v>
      </c>
      <c r="Q8686" s="5">
        <v>2</v>
      </c>
      <c r="R8686" s="1">
        <f t="shared" si="135"/>
        <v>43861013.838360004</v>
      </c>
    </row>
    <row r="8687" spans="1:18" ht="21">
      <c r="A8687" s="8">
        <v>8686</v>
      </c>
      <c r="B8687" s="9" t="s">
        <v>10099</v>
      </c>
      <c r="C8687" s="9" t="s">
        <v>10425</v>
      </c>
      <c r="D8687" s="10">
        <v>2561</v>
      </c>
      <c r="E8687" s="10">
        <v>226</v>
      </c>
      <c r="F8687" s="10">
        <v>100</v>
      </c>
      <c r="G8687" s="10" t="s">
        <v>10461</v>
      </c>
      <c r="H8687" s="10" t="s">
        <v>10464</v>
      </c>
      <c r="I8687" s="10">
        <v>7.01</v>
      </c>
      <c r="J8687" s="10" t="s">
        <v>73</v>
      </c>
      <c r="K8687" s="10" t="s">
        <v>22</v>
      </c>
      <c r="L8687" s="11">
        <v>42062</v>
      </c>
      <c r="M8687" s="12">
        <v>18927723.039999999</v>
      </c>
      <c r="N8687" s="10">
        <v>16.905000000000001</v>
      </c>
      <c r="O8687" s="11">
        <v>14060</v>
      </c>
      <c r="P8687" s="10">
        <v>1.78</v>
      </c>
      <c r="Q8687" s="10">
        <v>1.78</v>
      </c>
      <c r="R8687" s="1">
        <f t="shared" si="135"/>
        <v>319973157.99120003</v>
      </c>
    </row>
    <row r="8688" spans="1:18" ht="21">
      <c r="A8688" s="3">
        <v>8687</v>
      </c>
      <c r="B8688" s="4" t="s">
        <v>10099</v>
      </c>
      <c r="C8688" s="4" t="s">
        <v>10425</v>
      </c>
      <c r="D8688" s="5">
        <v>2561</v>
      </c>
      <c r="E8688" s="5">
        <v>226</v>
      </c>
      <c r="F8688" s="5">
        <v>100</v>
      </c>
      <c r="G8688" s="5" t="s">
        <v>10461</v>
      </c>
      <c r="H8688" s="5" t="s">
        <v>10465</v>
      </c>
      <c r="I8688" s="5">
        <v>7.02</v>
      </c>
      <c r="J8688" s="5" t="s">
        <v>73</v>
      </c>
      <c r="K8688" s="5" t="s">
        <v>22</v>
      </c>
      <c r="L8688" s="6">
        <v>42096</v>
      </c>
      <c r="M8688" s="7">
        <v>18943199.93</v>
      </c>
      <c r="N8688" s="5">
        <v>16.315000000000001</v>
      </c>
      <c r="O8688" s="6">
        <v>14060</v>
      </c>
      <c r="P8688" s="5">
        <v>1.85</v>
      </c>
      <c r="Q8688" s="5">
        <v>1.85</v>
      </c>
      <c r="R8688" s="1">
        <f t="shared" si="135"/>
        <v>309058306.85795003</v>
      </c>
    </row>
    <row r="8689" spans="1:18" ht="21">
      <c r="A8689" s="8">
        <v>8688</v>
      </c>
      <c r="B8689" s="9" t="s">
        <v>10099</v>
      </c>
      <c r="C8689" s="9" t="s">
        <v>10425</v>
      </c>
      <c r="D8689" s="10">
        <v>2561</v>
      </c>
      <c r="E8689" s="10">
        <v>226</v>
      </c>
      <c r="F8689" s="10">
        <v>100</v>
      </c>
      <c r="G8689" s="10" t="s">
        <v>10461</v>
      </c>
      <c r="H8689" s="10" t="s">
        <v>10466</v>
      </c>
      <c r="I8689" s="10">
        <v>9.9499999999999993</v>
      </c>
      <c r="J8689" s="10" t="s">
        <v>73</v>
      </c>
      <c r="K8689" s="10" t="s">
        <v>22</v>
      </c>
      <c r="L8689" s="11">
        <v>59718</v>
      </c>
      <c r="M8689" s="12">
        <v>26873098.739999998</v>
      </c>
      <c r="N8689" s="10">
        <v>22.361999999999998</v>
      </c>
      <c r="O8689" s="11">
        <v>14060</v>
      </c>
      <c r="P8689" s="10">
        <v>2.4</v>
      </c>
      <c r="Q8689" s="10">
        <v>2</v>
      </c>
      <c r="R8689" s="1">
        <f t="shared" si="135"/>
        <v>600936234.02387989</v>
      </c>
    </row>
    <row r="8690" spans="1:18" ht="21">
      <c r="A8690" s="3">
        <v>8689</v>
      </c>
      <c r="B8690" s="4" t="s">
        <v>10099</v>
      </c>
      <c r="C8690" s="4" t="s">
        <v>10425</v>
      </c>
      <c r="D8690" s="5">
        <v>2561</v>
      </c>
      <c r="E8690" s="5">
        <v>226</v>
      </c>
      <c r="F8690" s="5">
        <v>100</v>
      </c>
      <c r="G8690" s="5" t="s">
        <v>10461</v>
      </c>
      <c r="H8690" s="5" t="s">
        <v>10467</v>
      </c>
      <c r="I8690" s="5">
        <v>1.98</v>
      </c>
      <c r="J8690" s="5" t="s">
        <v>73</v>
      </c>
      <c r="K8690" s="5" t="s">
        <v>22</v>
      </c>
      <c r="L8690" s="6">
        <v>11910</v>
      </c>
      <c r="M8690" s="7">
        <v>5359499.88</v>
      </c>
      <c r="N8690" s="5">
        <v>35.436</v>
      </c>
      <c r="O8690" s="6">
        <v>14060</v>
      </c>
      <c r="P8690" s="5">
        <v>3.38</v>
      </c>
      <c r="Q8690" s="5">
        <v>2.0499999999999998</v>
      </c>
      <c r="R8690" s="1">
        <f t="shared" si="135"/>
        <v>189919237.74768001</v>
      </c>
    </row>
    <row r="8691" spans="1:18" ht="21">
      <c r="A8691" s="8">
        <v>8690</v>
      </c>
      <c r="B8691" s="9" t="s">
        <v>10099</v>
      </c>
      <c r="C8691" s="9" t="s">
        <v>10425</v>
      </c>
      <c r="D8691" s="10">
        <v>2561</v>
      </c>
      <c r="E8691" s="10">
        <v>226</v>
      </c>
      <c r="F8691" s="10">
        <v>100</v>
      </c>
      <c r="G8691" s="10" t="s">
        <v>10461</v>
      </c>
      <c r="H8691" s="10" t="s">
        <v>10468</v>
      </c>
      <c r="I8691" s="10">
        <v>1</v>
      </c>
      <c r="J8691" s="10" t="s">
        <v>21</v>
      </c>
      <c r="K8691" s="10" t="s">
        <v>22</v>
      </c>
      <c r="L8691" s="11">
        <v>6018</v>
      </c>
      <c r="M8691" s="12">
        <v>2708100.06</v>
      </c>
      <c r="N8691" s="10">
        <v>36.78</v>
      </c>
      <c r="O8691" s="11">
        <v>14070</v>
      </c>
      <c r="P8691" s="10">
        <v>3.52</v>
      </c>
      <c r="Q8691" s="10">
        <v>2.06</v>
      </c>
      <c r="R8691" s="1">
        <f t="shared" si="135"/>
        <v>99603920.206799999</v>
      </c>
    </row>
    <row r="8692" spans="1:18" ht="21">
      <c r="A8692" s="3">
        <v>8691</v>
      </c>
      <c r="B8692" s="4" t="s">
        <v>10099</v>
      </c>
      <c r="C8692" s="4" t="s">
        <v>10425</v>
      </c>
      <c r="D8692" s="5">
        <v>2561</v>
      </c>
      <c r="E8692" s="5">
        <v>226</v>
      </c>
      <c r="F8692" s="5">
        <v>100</v>
      </c>
      <c r="G8692" s="5" t="s">
        <v>10461</v>
      </c>
      <c r="H8692" s="5" t="s">
        <v>10469</v>
      </c>
      <c r="I8692" s="5">
        <v>9.0299999999999994</v>
      </c>
      <c r="J8692" s="5" t="s">
        <v>21</v>
      </c>
      <c r="K8692" s="5" t="s">
        <v>22</v>
      </c>
      <c r="L8692" s="6">
        <v>54186</v>
      </c>
      <c r="M8692" s="7">
        <v>24383699.41</v>
      </c>
      <c r="N8692" s="5">
        <v>29.875</v>
      </c>
      <c r="O8692" s="6">
        <v>14060</v>
      </c>
      <c r="P8692" s="5">
        <v>2.87</v>
      </c>
      <c r="Q8692" s="5">
        <v>2</v>
      </c>
      <c r="R8692" s="1">
        <f t="shared" si="135"/>
        <v>728463019.87374997</v>
      </c>
    </row>
    <row r="8693" spans="1:18" ht="21">
      <c r="A8693" s="8">
        <v>8692</v>
      </c>
      <c r="B8693" s="9" t="s">
        <v>10099</v>
      </c>
      <c r="C8693" s="9" t="s">
        <v>10425</v>
      </c>
      <c r="D8693" s="10">
        <v>2561</v>
      </c>
      <c r="E8693" s="10">
        <v>226</v>
      </c>
      <c r="F8693" s="10">
        <v>100</v>
      </c>
      <c r="G8693" s="10" t="s">
        <v>10461</v>
      </c>
      <c r="H8693" s="10" t="s">
        <v>10470</v>
      </c>
      <c r="I8693" s="10">
        <v>9.02</v>
      </c>
      <c r="J8693" s="10" t="s">
        <v>21</v>
      </c>
      <c r="K8693" s="10" t="s">
        <v>22</v>
      </c>
      <c r="L8693" s="11">
        <v>54150</v>
      </c>
      <c r="M8693" s="12">
        <v>24367499.609999999</v>
      </c>
      <c r="N8693" s="10">
        <v>23.018999999999998</v>
      </c>
      <c r="O8693" s="11">
        <v>14060</v>
      </c>
      <c r="P8693" s="10">
        <v>2.44</v>
      </c>
      <c r="Q8693" s="10">
        <v>2</v>
      </c>
      <c r="R8693" s="1">
        <f t="shared" si="135"/>
        <v>560915473.52258992</v>
      </c>
    </row>
    <row r="8694" spans="1:18" ht="21">
      <c r="A8694" s="3">
        <v>8693</v>
      </c>
      <c r="B8694" s="4" t="s">
        <v>10099</v>
      </c>
      <c r="C8694" s="4" t="s">
        <v>10425</v>
      </c>
      <c r="D8694" s="5">
        <v>2561</v>
      </c>
      <c r="E8694" s="5">
        <v>226</v>
      </c>
      <c r="F8694" s="5">
        <v>100</v>
      </c>
      <c r="G8694" s="5" t="s">
        <v>10461</v>
      </c>
      <c r="H8694" s="5" t="s">
        <v>10471</v>
      </c>
      <c r="I8694" s="5">
        <v>1</v>
      </c>
      <c r="J8694" s="5" t="s">
        <v>21</v>
      </c>
      <c r="K8694" s="5" t="s">
        <v>22</v>
      </c>
      <c r="L8694" s="6">
        <v>6006</v>
      </c>
      <c r="M8694" s="7">
        <v>2702700.13</v>
      </c>
      <c r="N8694" s="5">
        <v>28.308</v>
      </c>
      <c r="O8694" s="6">
        <v>14070</v>
      </c>
      <c r="P8694" s="5">
        <v>2.76</v>
      </c>
      <c r="Q8694" s="5">
        <v>2</v>
      </c>
      <c r="R8694" s="1">
        <f t="shared" si="135"/>
        <v>76508035.280039996</v>
      </c>
    </row>
    <row r="8695" spans="1:18" ht="21">
      <c r="A8695" s="8">
        <v>8694</v>
      </c>
      <c r="B8695" s="9" t="s">
        <v>10099</v>
      </c>
      <c r="C8695" s="9" t="s">
        <v>10425</v>
      </c>
      <c r="D8695" s="10">
        <v>2561</v>
      </c>
      <c r="E8695" s="10">
        <v>226</v>
      </c>
      <c r="F8695" s="10">
        <v>100</v>
      </c>
      <c r="G8695" s="10" t="s">
        <v>10461</v>
      </c>
      <c r="H8695" s="10" t="s">
        <v>10472</v>
      </c>
      <c r="I8695" s="10">
        <v>4.95</v>
      </c>
      <c r="J8695" s="10" t="s">
        <v>21</v>
      </c>
      <c r="K8695" s="10" t="s">
        <v>22</v>
      </c>
      <c r="L8695" s="11">
        <v>29724</v>
      </c>
      <c r="M8695" s="12">
        <v>13375799.99</v>
      </c>
      <c r="N8695" s="10">
        <v>33.314</v>
      </c>
      <c r="O8695" s="11">
        <v>14060</v>
      </c>
      <c r="P8695" s="10">
        <v>3.16</v>
      </c>
      <c r="Q8695" s="10">
        <v>2.0299999999999998</v>
      </c>
      <c r="R8695" s="1">
        <f t="shared" si="135"/>
        <v>445601400.86686003</v>
      </c>
    </row>
    <row r="8696" spans="1:18" ht="21">
      <c r="A8696" s="3">
        <v>8695</v>
      </c>
      <c r="B8696" s="4" t="s">
        <v>10099</v>
      </c>
      <c r="C8696" s="4" t="s">
        <v>10425</v>
      </c>
      <c r="D8696" s="5">
        <v>2561</v>
      </c>
      <c r="E8696" s="5">
        <v>226</v>
      </c>
      <c r="F8696" s="5">
        <v>100</v>
      </c>
      <c r="G8696" s="5" t="s">
        <v>10461</v>
      </c>
      <c r="H8696" s="5" t="s">
        <v>10473</v>
      </c>
      <c r="I8696" s="5">
        <v>1</v>
      </c>
      <c r="J8696" s="5" t="s">
        <v>21</v>
      </c>
      <c r="K8696" s="5" t="s">
        <v>22</v>
      </c>
      <c r="L8696" s="6">
        <v>6018</v>
      </c>
      <c r="M8696" s="7">
        <v>2708100.06</v>
      </c>
      <c r="N8696" s="5">
        <v>31.228000000000002</v>
      </c>
      <c r="O8696" s="6">
        <v>14070</v>
      </c>
      <c r="P8696" s="5">
        <v>2.97</v>
      </c>
      <c r="Q8696" s="5">
        <v>2.0099999999999998</v>
      </c>
      <c r="R8696" s="1">
        <f t="shared" si="135"/>
        <v>84568548.673680007</v>
      </c>
    </row>
    <row r="8697" spans="1:18" ht="21">
      <c r="A8697" s="8">
        <v>8696</v>
      </c>
      <c r="B8697" s="9" t="s">
        <v>10099</v>
      </c>
      <c r="C8697" s="9" t="s">
        <v>10425</v>
      </c>
      <c r="D8697" s="10">
        <v>2561</v>
      </c>
      <c r="E8697" s="10">
        <v>226</v>
      </c>
      <c r="F8697" s="10">
        <v>100</v>
      </c>
      <c r="G8697" s="10" t="s">
        <v>10461</v>
      </c>
      <c r="H8697" s="10" t="s">
        <v>10474</v>
      </c>
      <c r="I8697" s="10">
        <v>4.01</v>
      </c>
      <c r="J8697" s="10" t="s">
        <v>21</v>
      </c>
      <c r="K8697" s="10" t="s">
        <v>22</v>
      </c>
      <c r="L8697" s="11">
        <v>24042</v>
      </c>
      <c r="M8697" s="12">
        <v>10818899.92</v>
      </c>
      <c r="N8697" s="10">
        <v>28.361000000000001</v>
      </c>
      <c r="O8697" s="11">
        <v>14060</v>
      </c>
      <c r="P8697" s="10">
        <v>2.77</v>
      </c>
      <c r="Q8697" s="10">
        <v>2</v>
      </c>
      <c r="R8697" s="1">
        <f t="shared" si="135"/>
        <v>306834820.63112003</v>
      </c>
    </row>
    <row r="8698" spans="1:18" ht="21">
      <c r="A8698" s="3">
        <v>8697</v>
      </c>
      <c r="B8698" s="4" t="s">
        <v>10099</v>
      </c>
      <c r="C8698" s="4" t="s">
        <v>10425</v>
      </c>
      <c r="D8698" s="5">
        <v>2561</v>
      </c>
      <c r="E8698" s="5">
        <v>226</v>
      </c>
      <c r="F8698" s="5">
        <v>100</v>
      </c>
      <c r="G8698" s="5" t="s">
        <v>10461</v>
      </c>
      <c r="H8698" s="5" t="s">
        <v>10475</v>
      </c>
      <c r="I8698" s="5">
        <v>2.0099999999999998</v>
      </c>
      <c r="J8698" s="5" t="s">
        <v>21</v>
      </c>
      <c r="K8698" s="5" t="s">
        <v>22</v>
      </c>
      <c r="L8698" s="6">
        <v>12066</v>
      </c>
      <c r="M8698" s="7">
        <v>5429700.0999999996</v>
      </c>
      <c r="N8698" s="5">
        <v>19.550999999999998</v>
      </c>
      <c r="O8698" s="6">
        <v>14060</v>
      </c>
      <c r="P8698" s="5">
        <v>2.2400000000000002</v>
      </c>
      <c r="Q8698" s="5">
        <v>2</v>
      </c>
      <c r="R8698" s="1">
        <f t="shared" si="135"/>
        <v>106156066.65509999</v>
      </c>
    </row>
    <row r="8699" spans="1:18" ht="21">
      <c r="A8699" s="8">
        <v>8698</v>
      </c>
      <c r="B8699" s="9" t="s">
        <v>10099</v>
      </c>
      <c r="C8699" s="9" t="s">
        <v>10425</v>
      </c>
      <c r="D8699" s="10">
        <v>2561</v>
      </c>
      <c r="E8699" s="10">
        <v>2298</v>
      </c>
      <c r="F8699" s="10">
        <v>100</v>
      </c>
      <c r="G8699" s="10" t="s">
        <v>10476</v>
      </c>
      <c r="H8699" s="10" t="s">
        <v>10477</v>
      </c>
      <c r="I8699" s="10">
        <v>9.39</v>
      </c>
      <c r="J8699" s="10" t="s">
        <v>73</v>
      </c>
      <c r="K8699" s="10" t="s">
        <v>22</v>
      </c>
      <c r="L8699" s="11">
        <v>42255</v>
      </c>
      <c r="M8699" s="12">
        <v>19014750.210000001</v>
      </c>
      <c r="N8699" s="10">
        <v>17.678999999999998</v>
      </c>
      <c r="O8699" s="11">
        <v>4968</v>
      </c>
      <c r="P8699" s="10">
        <v>2.2000000000000002</v>
      </c>
      <c r="Q8699" s="10">
        <v>2</v>
      </c>
      <c r="R8699" s="1">
        <f t="shared" si="135"/>
        <v>336161768.96258998</v>
      </c>
    </row>
    <row r="8700" spans="1:18" ht="21">
      <c r="A8700" s="3">
        <v>8699</v>
      </c>
      <c r="B8700" s="4" t="s">
        <v>10099</v>
      </c>
      <c r="C8700" s="4" t="s">
        <v>10425</v>
      </c>
      <c r="D8700" s="5">
        <v>2561</v>
      </c>
      <c r="E8700" s="5">
        <v>2298</v>
      </c>
      <c r="F8700" s="5">
        <v>100</v>
      </c>
      <c r="G8700" s="5" t="s">
        <v>10476</v>
      </c>
      <c r="H8700" s="5" t="s">
        <v>10478</v>
      </c>
      <c r="I8700" s="5">
        <v>4.17</v>
      </c>
      <c r="J8700" s="5" t="s">
        <v>73</v>
      </c>
      <c r="K8700" s="5" t="s">
        <v>22</v>
      </c>
      <c r="L8700" s="6">
        <v>18770</v>
      </c>
      <c r="M8700" s="7">
        <v>8446275.25</v>
      </c>
      <c r="N8700" s="5">
        <v>24.004000000000001</v>
      </c>
      <c r="O8700" s="6">
        <v>4968</v>
      </c>
      <c r="P8700" s="5">
        <v>2.63</v>
      </c>
      <c r="Q8700" s="5">
        <v>2</v>
      </c>
      <c r="R8700" s="1">
        <f t="shared" si="135"/>
        <v>202744391.10100001</v>
      </c>
    </row>
    <row r="8701" spans="1:18" ht="21">
      <c r="A8701" s="8">
        <v>8700</v>
      </c>
      <c r="B8701" s="9" t="s">
        <v>10099</v>
      </c>
      <c r="C8701" s="9" t="s">
        <v>10425</v>
      </c>
      <c r="D8701" s="10">
        <v>2561</v>
      </c>
      <c r="E8701" s="10">
        <v>2310</v>
      </c>
      <c r="F8701" s="10">
        <v>100</v>
      </c>
      <c r="G8701" s="10" t="s">
        <v>10479</v>
      </c>
      <c r="H8701" s="10" t="s">
        <v>4053</v>
      </c>
      <c r="I8701" s="10">
        <v>6</v>
      </c>
      <c r="J8701" s="10" t="s">
        <v>21</v>
      </c>
      <c r="K8701" s="10" t="s">
        <v>22</v>
      </c>
      <c r="L8701" s="11">
        <v>35976</v>
      </c>
      <c r="M8701" s="12">
        <v>16189200.300000001</v>
      </c>
      <c r="N8701" s="10">
        <v>25.907</v>
      </c>
      <c r="O8701" s="11">
        <v>14365</v>
      </c>
      <c r="P8701" s="10">
        <v>2.21</v>
      </c>
      <c r="Q8701" s="10">
        <v>2</v>
      </c>
      <c r="R8701" s="1">
        <f t="shared" si="135"/>
        <v>419413612.17210001</v>
      </c>
    </row>
    <row r="8702" spans="1:18" ht="21">
      <c r="A8702" s="3">
        <v>8701</v>
      </c>
      <c r="B8702" s="4" t="s">
        <v>10099</v>
      </c>
      <c r="C8702" s="4" t="s">
        <v>10425</v>
      </c>
      <c r="D8702" s="5">
        <v>2561</v>
      </c>
      <c r="E8702" s="5">
        <v>2310</v>
      </c>
      <c r="F8702" s="5">
        <v>100</v>
      </c>
      <c r="G8702" s="5" t="s">
        <v>10479</v>
      </c>
      <c r="H8702" s="5" t="s">
        <v>10480</v>
      </c>
      <c r="I8702" s="5">
        <v>5</v>
      </c>
      <c r="J8702" s="5" t="s">
        <v>21</v>
      </c>
      <c r="K8702" s="5" t="s">
        <v>22</v>
      </c>
      <c r="L8702" s="6">
        <v>29976</v>
      </c>
      <c r="M8702" s="7">
        <v>13489200.140000001</v>
      </c>
      <c r="N8702" s="5">
        <v>23.677</v>
      </c>
      <c r="O8702" s="6">
        <v>14365</v>
      </c>
      <c r="P8702" s="5">
        <v>1.67</v>
      </c>
      <c r="Q8702" s="5">
        <v>1.67</v>
      </c>
      <c r="R8702" s="1">
        <f t="shared" si="135"/>
        <v>319383791.71478003</v>
      </c>
    </row>
    <row r="8703" spans="1:18" ht="21">
      <c r="A8703" s="8">
        <v>8702</v>
      </c>
      <c r="B8703" s="9" t="s">
        <v>10099</v>
      </c>
      <c r="C8703" s="9" t="s">
        <v>10425</v>
      </c>
      <c r="D8703" s="10">
        <v>2561</v>
      </c>
      <c r="E8703" s="10">
        <v>2310</v>
      </c>
      <c r="F8703" s="10">
        <v>100</v>
      </c>
      <c r="G8703" s="10" t="s">
        <v>10479</v>
      </c>
      <c r="H8703" s="10" t="s">
        <v>10481</v>
      </c>
      <c r="I8703" s="10">
        <v>9.01</v>
      </c>
      <c r="J8703" s="10" t="s">
        <v>33</v>
      </c>
      <c r="K8703" s="10" t="s">
        <v>22</v>
      </c>
      <c r="L8703" s="11">
        <v>54060</v>
      </c>
      <c r="M8703" s="12">
        <v>24326999.809999999</v>
      </c>
      <c r="N8703" s="10">
        <v>25.31</v>
      </c>
      <c r="O8703" s="11">
        <v>14365</v>
      </c>
      <c r="P8703" s="10">
        <v>2.19</v>
      </c>
      <c r="Q8703" s="10">
        <v>2</v>
      </c>
      <c r="R8703" s="1">
        <f t="shared" si="135"/>
        <v>615716365.19109988</v>
      </c>
    </row>
    <row r="8704" spans="1:18" ht="21">
      <c r="A8704" s="3">
        <v>8703</v>
      </c>
      <c r="B8704" s="4" t="s">
        <v>10099</v>
      </c>
      <c r="C8704" s="4" t="s">
        <v>10425</v>
      </c>
      <c r="D8704" s="5">
        <v>2561</v>
      </c>
      <c r="E8704" s="5">
        <v>2310</v>
      </c>
      <c r="F8704" s="5">
        <v>100</v>
      </c>
      <c r="G8704" s="5" t="s">
        <v>10479</v>
      </c>
      <c r="H8704" s="5" t="s">
        <v>10482</v>
      </c>
      <c r="I8704" s="5">
        <v>3.01</v>
      </c>
      <c r="J8704" s="5" t="s">
        <v>33</v>
      </c>
      <c r="K8704" s="5" t="s">
        <v>22</v>
      </c>
      <c r="L8704" s="6">
        <v>18084</v>
      </c>
      <c r="M8704" s="7">
        <v>8137799.8399999999</v>
      </c>
      <c r="N8704" s="5">
        <v>35.722000000000001</v>
      </c>
      <c r="O8704" s="6">
        <v>14365</v>
      </c>
      <c r="P8704" s="5">
        <v>2.62</v>
      </c>
      <c r="Q8704" s="5">
        <v>2</v>
      </c>
      <c r="R8704" s="1">
        <f t="shared" si="135"/>
        <v>290698485.88448</v>
      </c>
    </row>
    <row r="8705" spans="1:18" ht="21">
      <c r="A8705" s="8">
        <v>8704</v>
      </c>
      <c r="B8705" s="9" t="s">
        <v>10099</v>
      </c>
      <c r="C8705" s="9" t="s">
        <v>10425</v>
      </c>
      <c r="D8705" s="10">
        <v>2561</v>
      </c>
      <c r="E8705" s="10">
        <v>2356</v>
      </c>
      <c r="F8705" s="10">
        <v>100</v>
      </c>
      <c r="G8705" s="10" t="s">
        <v>10483</v>
      </c>
      <c r="H8705" s="10" t="s">
        <v>10484</v>
      </c>
      <c r="I8705" s="10">
        <v>0.25</v>
      </c>
      <c r="J8705" s="10" t="s">
        <v>73</v>
      </c>
      <c r="K8705" s="10" t="s">
        <v>26</v>
      </c>
      <c r="L8705" s="11">
        <v>1125</v>
      </c>
      <c r="M8705" s="12">
        <v>894375</v>
      </c>
      <c r="N8705" s="10">
        <v>63.069000000000003</v>
      </c>
      <c r="O8705" s="11">
        <v>13069</v>
      </c>
      <c r="P8705" s="10">
        <v>4.54</v>
      </c>
      <c r="Q8705" s="10">
        <v>2</v>
      </c>
      <c r="R8705" s="1">
        <f t="shared" si="135"/>
        <v>56407336.875</v>
      </c>
    </row>
    <row r="8706" spans="1:18" ht="21">
      <c r="A8706" s="3">
        <v>8705</v>
      </c>
      <c r="B8706" s="4" t="s">
        <v>10099</v>
      </c>
      <c r="C8706" s="4" t="s">
        <v>10425</v>
      </c>
      <c r="D8706" s="5">
        <v>2561</v>
      </c>
      <c r="E8706" s="5">
        <v>2365</v>
      </c>
      <c r="F8706" s="5">
        <v>100</v>
      </c>
      <c r="G8706" s="5" t="s">
        <v>10485</v>
      </c>
      <c r="H8706" s="5" t="s">
        <v>10486</v>
      </c>
      <c r="I8706" s="5">
        <v>9.18</v>
      </c>
      <c r="J8706" s="5" t="s">
        <v>73</v>
      </c>
      <c r="K8706" s="5" t="s">
        <v>22</v>
      </c>
      <c r="L8706" s="6">
        <v>41797</v>
      </c>
      <c r="M8706" s="7">
        <v>18808650.16</v>
      </c>
      <c r="N8706" s="5">
        <v>43.999000000000002</v>
      </c>
      <c r="O8706" s="6">
        <v>12079</v>
      </c>
      <c r="P8706" s="5">
        <v>2.34</v>
      </c>
      <c r="Q8706" s="5">
        <v>2</v>
      </c>
      <c r="R8706" s="1">
        <f t="shared" si="135"/>
        <v>827561798.38984001</v>
      </c>
    </row>
    <row r="8707" spans="1:18" ht="21">
      <c r="A8707" s="8">
        <v>8706</v>
      </c>
      <c r="B8707" s="9" t="s">
        <v>10099</v>
      </c>
      <c r="C8707" s="9" t="s">
        <v>10425</v>
      </c>
      <c r="D8707" s="10">
        <v>2561</v>
      </c>
      <c r="E8707" s="10">
        <v>2365</v>
      </c>
      <c r="F8707" s="10">
        <v>100</v>
      </c>
      <c r="G8707" s="10" t="s">
        <v>10485</v>
      </c>
      <c r="H8707" s="10" t="s">
        <v>10487</v>
      </c>
      <c r="I8707" s="10">
        <v>9.01</v>
      </c>
      <c r="J8707" s="10" t="s">
        <v>73</v>
      </c>
      <c r="K8707" s="10" t="s">
        <v>22</v>
      </c>
      <c r="L8707" s="11">
        <v>45070</v>
      </c>
      <c r="M8707" s="12">
        <v>20281500.27</v>
      </c>
      <c r="N8707" s="10">
        <v>31.774999999999999</v>
      </c>
      <c r="O8707" s="11">
        <v>12079</v>
      </c>
      <c r="P8707" s="10">
        <v>1.71</v>
      </c>
      <c r="Q8707" s="10">
        <v>1.71</v>
      </c>
      <c r="R8707" s="1">
        <f t="shared" ref="R8707:R8770" si="136">M8707*N8707</f>
        <v>644444671.07924998</v>
      </c>
    </row>
    <row r="8708" spans="1:18" ht="21">
      <c r="A8708" s="3">
        <v>8707</v>
      </c>
      <c r="B8708" s="4" t="s">
        <v>10099</v>
      </c>
      <c r="C8708" s="4" t="s">
        <v>10425</v>
      </c>
      <c r="D8708" s="5">
        <v>2561</v>
      </c>
      <c r="E8708" s="5">
        <v>2365</v>
      </c>
      <c r="F8708" s="5">
        <v>100</v>
      </c>
      <c r="G8708" s="5" t="s">
        <v>10485</v>
      </c>
      <c r="H8708" s="5" t="s">
        <v>10488</v>
      </c>
      <c r="I8708" s="5">
        <v>3</v>
      </c>
      <c r="J8708" s="5" t="s">
        <v>73</v>
      </c>
      <c r="K8708" s="5" t="s">
        <v>22</v>
      </c>
      <c r="L8708" s="6">
        <v>14990</v>
      </c>
      <c r="M8708" s="7">
        <v>6745500.1900000004</v>
      </c>
      <c r="N8708" s="5">
        <v>34.712000000000003</v>
      </c>
      <c r="O8708" s="6">
        <v>12079</v>
      </c>
      <c r="P8708" s="5">
        <v>2.19</v>
      </c>
      <c r="Q8708" s="5">
        <v>2</v>
      </c>
      <c r="R8708" s="1">
        <f t="shared" si="136"/>
        <v>234149802.59528005</v>
      </c>
    </row>
    <row r="8709" spans="1:18" ht="21">
      <c r="A8709" s="8">
        <v>8708</v>
      </c>
      <c r="B8709" s="9" t="s">
        <v>10099</v>
      </c>
      <c r="C8709" s="9" t="s">
        <v>10425</v>
      </c>
      <c r="D8709" s="10">
        <v>2561</v>
      </c>
      <c r="E8709" s="10">
        <v>24</v>
      </c>
      <c r="F8709" s="10">
        <v>201</v>
      </c>
      <c r="G8709" s="10" t="s">
        <v>10489</v>
      </c>
      <c r="H8709" s="10" t="s">
        <v>10490</v>
      </c>
      <c r="I8709" s="10">
        <v>7.98</v>
      </c>
      <c r="J8709" s="10" t="s">
        <v>21</v>
      </c>
      <c r="K8709" s="10" t="s">
        <v>22</v>
      </c>
      <c r="L8709" s="11">
        <v>47886</v>
      </c>
      <c r="M8709" s="12">
        <v>21548476.960000001</v>
      </c>
      <c r="N8709" s="10">
        <v>42.402000000000001</v>
      </c>
      <c r="O8709" s="11">
        <v>14251</v>
      </c>
      <c r="P8709" s="10">
        <v>2.77</v>
      </c>
      <c r="Q8709" s="10">
        <v>2</v>
      </c>
      <c r="R8709" s="1">
        <f t="shared" si="136"/>
        <v>913698520.0579201</v>
      </c>
    </row>
    <row r="8710" spans="1:18" ht="21">
      <c r="A8710" s="3">
        <v>8709</v>
      </c>
      <c r="B8710" s="4" t="s">
        <v>10099</v>
      </c>
      <c r="C8710" s="4" t="s">
        <v>10425</v>
      </c>
      <c r="D8710" s="5">
        <v>2561</v>
      </c>
      <c r="E8710" s="5">
        <v>24</v>
      </c>
      <c r="F8710" s="5">
        <v>201</v>
      </c>
      <c r="G8710" s="5" t="s">
        <v>10489</v>
      </c>
      <c r="H8710" s="5" t="s">
        <v>10491</v>
      </c>
      <c r="I8710" s="5">
        <v>6.99</v>
      </c>
      <c r="J8710" s="5" t="s">
        <v>21</v>
      </c>
      <c r="K8710" s="5" t="s">
        <v>22</v>
      </c>
      <c r="L8710" s="6">
        <v>41922</v>
      </c>
      <c r="M8710" s="7">
        <v>18864900.289999999</v>
      </c>
      <c r="N8710" s="5">
        <v>48.808</v>
      </c>
      <c r="O8710" s="6">
        <v>14251</v>
      </c>
      <c r="P8710" s="5">
        <v>3.1</v>
      </c>
      <c r="Q8710" s="5">
        <v>2.02</v>
      </c>
      <c r="R8710" s="1">
        <f t="shared" si="136"/>
        <v>920758053.35431993</v>
      </c>
    </row>
    <row r="8711" spans="1:18" ht="21">
      <c r="A8711" s="8">
        <v>8710</v>
      </c>
      <c r="B8711" s="9" t="s">
        <v>10099</v>
      </c>
      <c r="C8711" s="9" t="s">
        <v>10425</v>
      </c>
      <c r="D8711" s="10">
        <v>2561</v>
      </c>
      <c r="E8711" s="10">
        <v>24</v>
      </c>
      <c r="F8711" s="10">
        <v>201</v>
      </c>
      <c r="G8711" s="10" t="s">
        <v>10489</v>
      </c>
      <c r="H8711" s="10" t="s">
        <v>10492</v>
      </c>
      <c r="I8711" s="10">
        <v>3</v>
      </c>
      <c r="J8711" s="10" t="s">
        <v>21</v>
      </c>
      <c r="K8711" s="10" t="s">
        <v>22</v>
      </c>
      <c r="L8711" s="11">
        <v>17976</v>
      </c>
      <c r="M8711" s="12">
        <v>8089200.1399999997</v>
      </c>
      <c r="N8711" s="10">
        <v>54.792000000000002</v>
      </c>
      <c r="O8711" s="11">
        <v>14249</v>
      </c>
      <c r="P8711" s="10">
        <v>3.48</v>
      </c>
      <c r="Q8711" s="10">
        <v>2.06</v>
      </c>
      <c r="R8711" s="1">
        <f t="shared" si="136"/>
        <v>443223454.07088</v>
      </c>
    </row>
    <row r="8712" spans="1:18" ht="21">
      <c r="A8712" s="3">
        <v>8711</v>
      </c>
      <c r="B8712" s="4" t="s">
        <v>10099</v>
      </c>
      <c r="C8712" s="4" t="s">
        <v>10425</v>
      </c>
      <c r="D8712" s="5">
        <v>2561</v>
      </c>
      <c r="E8712" s="5">
        <v>24</v>
      </c>
      <c r="F8712" s="5">
        <v>201</v>
      </c>
      <c r="G8712" s="5" t="s">
        <v>10489</v>
      </c>
      <c r="H8712" s="5" t="s">
        <v>10493</v>
      </c>
      <c r="I8712" s="5">
        <v>5.99</v>
      </c>
      <c r="J8712" s="5" t="s">
        <v>21</v>
      </c>
      <c r="K8712" s="5" t="s">
        <v>22</v>
      </c>
      <c r="L8712" s="6">
        <v>35946</v>
      </c>
      <c r="M8712" s="7">
        <v>16175700.310000001</v>
      </c>
      <c r="N8712" s="5">
        <v>52.761000000000003</v>
      </c>
      <c r="O8712" s="6">
        <v>14249</v>
      </c>
      <c r="P8712" s="5">
        <v>3.34</v>
      </c>
      <c r="Q8712" s="5">
        <v>2.04</v>
      </c>
      <c r="R8712" s="1">
        <f t="shared" si="136"/>
        <v>853446124.05591011</v>
      </c>
    </row>
    <row r="8713" spans="1:18" ht="21">
      <c r="A8713" s="8">
        <v>8712</v>
      </c>
      <c r="B8713" s="9" t="s">
        <v>10099</v>
      </c>
      <c r="C8713" s="9" t="s">
        <v>10425</v>
      </c>
      <c r="D8713" s="10">
        <v>2561</v>
      </c>
      <c r="E8713" s="10">
        <v>24</v>
      </c>
      <c r="F8713" s="10">
        <v>201</v>
      </c>
      <c r="G8713" s="10" t="s">
        <v>10489</v>
      </c>
      <c r="H8713" s="10" t="s">
        <v>10494</v>
      </c>
      <c r="I8713" s="10">
        <v>1</v>
      </c>
      <c r="J8713" s="10" t="s">
        <v>21</v>
      </c>
      <c r="K8713" s="10" t="s">
        <v>22</v>
      </c>
      <c r="L8713" s="11">
        <v>5988</v>
      </c>
      <c r="M8713" s="12">
        <v>2694600.07</v>
      </c>
      <c r="N8713" s="10">
        <v>25.361999999999998</v>
      </c>
      <c r="O8713" s="11">
        <v>14261</v>
      </c>
      <c r="P8713" s="10">
        <v>1.69</v>
      </c>
      <c r="Q8713" s="10">
        <v>1.69</v>
      </c>
      <c r="R8713" s="1">
        <f t="shared" si="136"/>
        <v>68340446.975339994</v>
      </c>
    </row>
    <row r="8714" spans="1:18" ht="21">
      <c r="A8714" s="3">
        <v>8713</v>
      </c>
      <c r="B8714" s="4" t="s">
        <v>10099</v>
      </c>
      <c r="C8714" s="4" t="s">
        <v>10425</v>
      </c>
      <c r="D8714" s="5">
        <v>2561</v>
      </c>
      <c r="E8714" s="5">
        <v>24</v>
      </c>
      <c r="F8714" s="5">
        <v>201</v>
      </c>
      <c r="G8714" s="5" t="s">
        <v>10489</v>
      </c>
      <c r="H8714" s="5" t="s">
        <v>10495</v>
      </c>
      <c r="I8714" s="5">
        <v>4.99</v>
      </c>
      <c r="J8714" s="5" t="s">
        <v>21</v>
      </c>
      <c r="K8714" s="5" t="s">
        <v>22</v>
      </c>
      <c r="L8714" s="6">
        <v>29946</v>
      </c>
      <c r="M8714" s="7">
        <v>13475700.310000001</v>
      </c>
      <c r="N8714" s="5">
        <v>30.353000000000002</v>
      </c>
      <c r="O8714" s="6">
        <v>14249</v>
      </c>
      <c r="P8714" s="5">
        <v>2.2999999999999998</v>
      </c>
      <c r="Q8714" s="5">
        <v>2</v>
      </c>
      <c r="R8714" s="1">
        <f t="shared" si="136"/>
        <v>409027931.50943005</v>
      </c>
    </row>
    <row r="8715" spans="1:18" ht="21">
      <c r="A8715" s="8">
        <v>8714</v>
      </c>
      <c r="B8715" s="9" t="s">
        <v>10099</v>
      </c>
      <c r="C8715" s="9" t="s">
        <v>10425</v>
      </c>
      <c r="D8715" s="10">
        <v>2561</v>
      </c>
      <c r="E8715" s="10">
        <v>24</v>
      </c>
      <c r="F8715" s="10">
        <v>201</v>
      </c>
      <c r="G8715" s="10" t="s">
        <v>10489</v>
      </c>
      <c r="H8715" s="10" t="s">
        <v>10496</v>
      </c>
      <c r="I8715" s="10">
        <v>1</v>
      </c>
      <c r="J8715" s="10" t="s">
        <v>21</v>
      </c>
      <c r="K8715" s="10" t="s">
        <v>22</v>
      </c>
      <c r="L8715" s="11">
        <v>6000</v>
      </c>
      <c r="M8715" s="12">
        <v>2700000</v>
      </c>
      <c r="N8715" s="10">
        <v>59.66</v>
      </c>
      <c r="O8715" s="11">
        <v>14251</v>
      </c>
      <c r="P8715" s="10">
        <v>3.85</v>
      </c>
      <c r="Q8715" s="10">
        <v>2.09</v>
      </c>
      <c r="R8715" s="1">
        <f t="shared" si="136"/>
        <v>161082000</v>
      </c>
    </row>
    <row r="8716" spans="1:18" ht="21">
      <c r="A8716" s="3">
        <v>8715</v>
      </c>
      <c r="B8716" s="4" t="s">
        <v>10099</v>
      </c>
      <c r="C8716" s="4" t="s">
        <v>10425</v>
      </c>
      <c r="D8716" s="5">
        <v>2561</v>
      </c>
      <c r="E8716" s="5">
        <v>24</v>
      </c>
      <c r="F8716" s="5">
        <v>201</v>
      </c>
      <c r="G8716" s="5" t="s">
        <v>10489</v>
      </c>
      <c r="H8716" s="5" t="s">
        <v>10497</v>
      </c>
      <c r="I8716" s="5">
        <v>9.98</v>
      </c>
      <c r="J8716" s="5" t="s">
        <v>80</v>
      </c>
      <c r="K8716" s="5" t="s">
        <v>22</v>
      </c>
      <c r="L8716" s="6">
        <v>59892</v>
      </c>
      <c r="M8716" s="7">
        <v>26951400.629999999</v>
      </c>
      <c r="N8716" s="5">
        <v>59.453000000000003</v>
      </c>
      <c r="O8716" s="6">
        <v>14249</v>
      </c>
      <c r="P8716" s="5">
        <v>3.83</v>
      </c>
      <c r="Q8716" s="5">
        <v>2.09</v>
      </c>
      <c r="R8716" s="1">
        <f t="shared" si="136"/>
        <v>1602341621.65539</v>
      </c>
    </row>
    <row r="8717" spans="1:18" ht="21">
      <c r="A8717" s="8">
        <v>8716</v>
      </c>
      <c r="B8717" s="9" t="s">
        <v>10099</v>
      </c>
      <c r="C8717" s="9" t="s">
        <v>10425</v>
      </c>
      <c r="D8717" s="10">
        <v>2561</v>
      </c>
      <c r="E8717" s="10">
        <v>24</v>
      </c>
      <c r="F8717" s="10">
        <v>201</v>
      </c>
      <c r="G8717" s="10" t="s">
        <v>10489</v>
      </c>
      <c r="H8717" s="10" t="s">
        <v>10498</v>
      </c>
      <c r="I8717" s="10">
        <v>9.98</v>
      </c>
      <c r="J8717" s="10" t="s">
        <v>80</v>
      </c>
      <c r="K8717" s="10" t="s">
        <v>22</v>
      </c>
      <c r="L8717" s="11">
        <v>59886</v>
      </c>
      <c r="M8717" s="12">
        <v>26948700.66</v>
      </c>
      <c r="N8717" s="10">
        <v>44.06</v>
      </c>
      <c r="O8717" s="11">
        <v>14249</v>
      </c>
      <c r="P8717" s="10">
        <v>2.85</v>
      </c>
      <c r="Q8717" s="10">
        <v>2</v>
      </c>
      <c r="R8717" s="1">
        <f t="shared" si="136"/>
        <v>1187359751.0796001</v>
      </c>
    </row>
    <row r="8718" spans="1:18" ht="21">
      <c r="A8718" s="3">
        <v>8717</v>
      </c>
      <c r="B8718" s="4" t="s">
        <v>10099</v>
      </c>
      <c r="C8718" s="4" t="s">
        <v>10425</v>
      </c>
      <c r="D8718" s="5">
        <v>2561</v>
      </c>
      <c r="E8718" s="5">
        <v>24</v>
      </c>
      <c r="F8718" s="5">
        <v>201</v>
      </c>
      <c r="G8718" s="5" t="s">
        <v>10489</v>
      </c>
      <c r="H8718" s="5" t="s">
        <v>10499</v>
      </c>
      <c r="I8718" s="5">
        <v>9.98</v>
      </c>
      <c r="J8718" s="5" t="s">
        <v>80</v>
      </c>
      <c r="K8718" s="5" t="s">
        <v>22</v>
      </c>
      <c r="L8718" s="6">
        <v>59874</v>
      </c>
      <c r="M8718" s="7">
        <v>26943300.41</v>
      </c>
      <c r="N8718" s="5">
        <v>48.436</v>
      </c>
      <c r="O8718" s="6">
        <v>14251</v>
      </c>
      <c r="P8718" s="5">
        <v>3.08</v>
      </c>
      <c r="Q8718" s="5">
        <v>2.02</v>
      </c>
      <c r="R8718" s="1">
        <f t="shared" si="136"/>
        <v>1305025698.6587601</v>
      </c>
    </row>
    <row r="8719" spans="1:18" ht="21">
      <c r="A8719" s="8">
        <v>8718</v>
      </c>
      <c r="B8719" s="9" t="s">
        <v>10099</v>
      </c>
      <c r="C8719" s="9" t="s">
        <v>10425</v>
      </c>
      <c r="D8719" s="10">
        <v>2561</v>
      </c>
      <c r="E8719" s="10">
        <v>24</v>
      </c>
      <c r="F8719" s="10">
        <v>201</v>
      </c>
      <c r="G8719" s="10" t="s">
        <v>10489</v>
      </c>
      <c r="H8719" s="10" t="s">
        <v>10500</v>
      </c>
      <c r="I8719" s="10">
        <v>6.99</v>
      </c>
      <c r="J8719" s="10" t="s">
        <v>80</v>
      </c>
      <c r="K8719" s="10" t="s">
        <v>22</v>
      </c>
      <c r="L8719" s="11">
        <v>41958</v>
      </c>
      <c r="M8719" s="12">
        <v>18881100.399999999</v>
      </c>
      <c r="N8719" s="10">
        <v>44.936</v>
      </c>
      <c r="O8719" s="11">
        <v>14251</v>
      </c>
      <c r="P8719" s="10">
        <v>2.88</v>
      </c>
      <c r="Q8719" s="10">
        <v>2</v>
      </c>
      <c r="R8719" s="1">
        <f t="shared" si="136"/>
        <v>848441127.57439995</v>
      </c>
    </row>
    <row r="8720" spans="1:18" ht="21">
      <c r="A8720" s="3">
        <v>8719</v>
      </c>
      <c r="B8720" s="4" t="s">
        <v>10099</v>
      </c>
      <c r="C8720" s="4" t="s">
        <v>10425</v>
      </c>
      <c r="D8720" s="5">
        <v>2561</v>
      </c>
      <c r="E8720" s="5">
        <v>24</v>
      </c>
      <c r="F8720" s="5">
        <v>201</v>
      </c>
      <c r="G8720" s="5" t="s">
        <v>10489</v>
      </c>
      <c r="H8720" s="5" t="s">
        <v>10501</v>
      </c>
      <c r="I8720" s="5">
        <v>1.0900000000000001</v>
      </c>
      <c r="J8720" s="5" t="s">
        <v>80</v>
      </c>
      <c r="K8720" s="5" t="s">
        <v>22</v>
      </c>
      <c r="L8720" s="6">
        <v>6510</v>
      </c>
      <c r="M8720" s="7">
        <v>2929500.1</v>
      </c>
      <c r="N8720" s="5">
        <v>56.185000000000002</v>
      </c>
      <c r="O8720" s="6">
        <v>14261</v>
      </c>
      <c r="P8720" s="5">
        <v>3.57</v>
      </c>
      <c r="Q8720" s="5">
        <v>2.0699999999999998</v>
      </c>
      <c r="R8720" s="1">
        <f t="shared" si="136"/>
        <v>164593963.11850002</v>
      </c>
    </row>
    <row r="8721" spans="1:18" ht="21">
      <c r="A8721" s="8">
        <v>8720</v>
      </c>
      <c r="B8721" s="9" t="s">
        <v>10099</v>
      </c>
      <c r="C8721" s="9" t="s">
        <v>10425</v>
      </c>
      <c r="D8721" s="10">
        <v>2561</v>
      </c>
      <c r="E8721" s="10">
        <v>24</v>
      </c>
      <c r="F8721" s="10">
        <v>201</v>
      </c>
      <c r="G8721" s="10" t="s">
        <v>10489</v>
      </c>
      <c r="H8721" s="10" t="s">
        <v>10502</v>
      </c>
      <c r="I8721" s="10">
        <v>1</v>
      </c>
      <c r="J8721" s="10" t="s">
        <v>80</v>
      </c>
      <c r="K8721" s="10" t="s">
        <v>22</v>
      </c>
      <c r="L8721" s="11">
        <v>5994</v>
      </c>
      <c r="M8721" s="12">
        <v>2697300.03</v>
      </c>
      <c r="N8721" s="10">
        <v>31.844000000000001</v>
      </c>
      <c r="O8721" s="11">
        <v>14261</v>
      </c>
      <c r="P8721" s="10">
        <v>2.35</v>
      </c>
      <c r="Q8721" s="10">
        <v>2</v>
      </c>
      <c r="R8721" s="1">
        <f t="shared" si="136"/>
        <v>85892822.155320004</v>
      </c>
    </row>
    <row r="8722" spans="1:18" ht="21">
      <c r="A8722" s="3">
        <v>8721</v>
      </c>
      <c r="B8722" s="4" t="s">
        <v>10099</v>
      </c>
      <c r="C8722" s="4" t="s">
        <v>10425</v>
      </c>
      <c r="D8722" s="5">
        <v>2561</v>
      </c>
      <c r="E8722" s="5">
        <v>24</v>
      </c>
      <c r="F8722" s="5">
        <v>201</v>
      </c>
      <c r="G8722" s="5" t="s">
        <v>10489</v>
      </c>
      <c r="H8722" s="5" t="s">
        <v>10503</v>
      </c>
      <c r="I8722" s="5">
        <v>1.03</v>
      </c>
      <c r="J8722" s="5" t="s">
        <v>80</v>
      </c>
      <c r="K8722" s="5" t="s">
        <v>22</v>
      </c>
      <c r="L8722" s="6">
        <v>6183</v>
      </c>
      <c r="M8722" s="7">
        <v>2782159.92</v>
      </c>
      <c r="N8722" s="5">
        <v>51.133000000000003</v>
      </c>
      <c r="O8722" s="6">
        <v>14261</v>
      </c>
      <c r="P8722" s="5">
        <v>3.24</v>
      </c>
      <c r="Q8722" s="5">
        <v>2.0299999999999998</v>
      </c>
      <c r="R8722" s="1">
        <f t="shared" si="136"/>
        <v>142260183.18935999</v>
      </c>
    </row>
    <row r="8723" spans="1:18" ht="21">
      <c r="A8723" s="8">
        <v>8722</v>
      </c>
      <c r="B8723" s="9" t="s">
        <v>10099</v>
      </c>
      <c r="C8723" s="9" t="s">
        <v>10425</v>
      </c>
      <c r="D8723" s="10">
        <v>2561</v>
      </c>
      <c r="E8723" s="10">
        <v>24</v>
      </c>
      <c r="F8723" s="10">
        <v>202</v>
      </c>
      <c r="G8723" s="10" t="s">
        <v>10504</v>
      </c>
      <c r="H8723" s="10" t="s">
        <v>10505</v>
      </c>
      <c r="I8723" s="10">
        <v>1.99</v>
      </c>
      <c r="J8723" s="10" t="s">
        <v>21</v>
      </c>
      <c r="K8723" s="10" t="s">
        <v>22</v>
      </c>
      <c r="L8723" s="11">
        <v>11952</v>
      </c>
      <c r="M8723" s="12">
        <v>5378399.96</v>
      </c>
      <c r="N8723" s="10">
        <v>41.344999999999999</v>
      </c>
      <c r="O8723" s="11">
        <v>24396</v>
      </c>
      <c r="P8723" s="10">
        <v>2.08</v>
      </c>
      <c r="Q8723" s="10">
        <v>2</v>
      </c>
      <c r="R8723" s="1">
        <f t="shared" si="136"/>
        <v>222369946.34619999</v>
      </c>
    </row>
    <row r="8724" spans="1:18" ht="21">
      <c r="A8724" s="3">
        <v>8723</v>
      </c>
      <c r="B8724" s="4" t="s">
        <v>10099</v>
      </c>
      <c r="C8724" s="4" t="s">
        <v>10425</v>
      </c>
      <c r="D8724" s="5">
        <v>2561</v>
      </c>
      <c r="E8724" s="5">
        <v>24</v>
      </c>
      <c r="F8724" s="5">
        <v>202</v>
      </c>
      <c r="G8724" s="5" t="s">
        <v>10504</v>
      </c>
      <c r="H8724" s="5" t="s">
        <v>10506</v>
      </c>
      <c r="I8724" s="5">
        <v>7.97</v>
      </c>
      <c r="J8724" s="5" t="s">
        <v>21</v>
      </c>
      <c r="K8724" s="5" t="s">
        <v>22</v>
      </c>
      <c r="L8724" s="6">
        <v>47808</v>
      </c>
      <c r="M8724" s="7">
        <v>21513600.309999999</v>
      </c>
      <c r="N8724" s="5">
        <v>79.125</v>
      </c>
      <c r="O8724" s="6">
        <v>24396</v>
      </c>
      <c r="P8724" s="5">
        <v>2.95</v>
      </c>
      <c r="Q8724" s="5">
        <v>2.0099999999999998</v>
      </c>
      <c r="R8724" s="1">
        <f t="shared" si="136"/>
        <v>1702263624.5287499</v>
      </c>
    </row>
    <row r="8725" spans="1:18" ht="21">
      <c r="A8725" s="8">
        <v>8724</v>
      </c>
      <c r="B8725" s="9" t="s">
        <v>10099</v>
      </c>
      <c r="C8725" s="9" t="s">
        <v>10425</v>
      </c>
      <c r="D8725" s="10">
        <v>2561</v>
      </c>
      <c r="E8725" s="10">
        <v>24</v>
      </c>
      <c r="F8725" s="10">
        <v>202</v>
      </c>
      <c r="G8725" s="10" t="s">
        <v>10504</v>
      </c>
      <c r="H8725" s="10" t="s">
        <v>10507</v>
      </c>
      <c r="I8725" s="10">
        <v>2</v>
      </c>
      <c r="J8725" s="10" t="s">
        <v>21</v>
      </c>
      <c r="K8725" s="10" t="s">
        <v>22</v>
      </c>
      <c r="L8725" s="11">
        <v>11976</v>
      </c>
      <c r="M8725" s="12">
        <v>5389200.1399999997</v>
      </c>
      <c r="N8725" s="10">
        <v>77.894000000000005</v>
      </c>
      <c r="O8725" s="11">
        <v>24396</v>
      </c>
      <c r="P8725" s="10">
        <v>2.91</v>
      </c>
      <c r="Q8725" s="10">
        <v>2</v>
      </c>
      <c r="R8725" s="1">
        <f t="shared" si="136"/>
        <v>419786355.70516002</v>
      </c>
    </row>
    <row r="8726" spans="1:18" ht="21">
      <c r="A8726" s="3">
        <v>8725</v>
      </c>
      <c r="B8726" s="4" t="s">
        <v>10099</v>
      </c>
      <c r="C8726" s="4" t="s">
        <v>10425</v>
      </c>
      <c r="D8726" s="5">
        <v>2561</v>
      </c>
      <c r="E8726" s="5">
        <v>24</v>
      </c>
      <c r="F8726" s="5">
        <v>202</v>
      </c>
      <c r="G8726" s="5" t="s">
        <v>10504</v>
      </c>
      <c r="H8726" s="5" t="s">
        <v>10508</v>
      </c>
      <c r="I8726" s="5">
        <v>9.9600000000000009</v>
      </c>
      <c r="J8726" s="5" t="s">
        <v>33</v>
      </c>
      <c r="K8726" s="5" t="s">
        <v>22</v>
      </c>
      <c r="L8726" s="6">
        <v>59790</v>
      </c>
      <c r="M8726" s="7">
        <v>26905499.93</v>
      </c>
      <c r="N8726" s="5">
        <v>62.906999999999996</v>
      </c>
      <c r="O8726" s="6">
        <v>24396</v>
      </c>
      <c r="P8726" s="5">
        <v>2.5499999999999998</v>
      </c>
      <c r="Q8726" s="5">
        <v>2</v>
      </c>
      <c r="R8726" s="1">
        <f t="shared" si="136"/>
        <v>1692544284.0965099</v>
      </c>
    </row>
    <row r="8727" spans="1:18" ht="21">
      <c r="A8727" s="8">
        <v>8726</v>
      </c>
      <c r="B8727" s="9" t="s">
        <v>10099</v>
      </c>
      <c r="C8727" s="9" t="s">
        <v>10425</v>
      </c>
      <c r="D8727" s="10">
        <v>2561</v>
      </c>
      <c r="E8727" s="10">
        <v>24</v>
      </c>
      <c r="F8727" s="10">
        <v>202</v>
      </c>
      <c r="G8727" s="10" t="s">
        <v>10504</v>
      </c>
      <c r="H8727" s="10" t="s">
        <v>10509</v>
      </c>
      <c r="I8727" s="10">
        <v>3.98</v>
      </c>
      <c r="J8727" s="10" t="s">
        <v>33</v>
      </c>
      <c r="K8727" s="10" t="s">
        <v>22</v>
      </c>
      <c r="L8727" s="11">
        <v>23862</v>
      </c>
      <c r="M8727" s="12">
        <v>10737899.99</v>
      </c>
      <c r="N8727" s="10">
        <v>52.365000000000002</v>
      </c>
      <c r="O8727" s="11">
        <v>24396</v>
      </c>
      <c r="P8727" s="10">
        <v>2.31</v>
      </c>
      <c r="Q8727" s="10">
        <v>2</v>
      </c>
      <c r="R8727" s="1">
        <f t="shared" si="136"/>
        <v>562290132.97635007</v>
      </c>
    </row>
    <row r="8728" spans="1:18" ht="21">
      <c r="A8728" s="3">
        <v>8727</v>
      </c>
      <c r="B8728" s="4" t="s">
        <v>10099</v>
      </c>
      <c r="C8728" s="4" t="s">
        <v>10425</v>
      </c>
      <c r="D8728" s="5">
        <v>2561</v>
      </c>
      <c r="E8728" s="5">
        <v>24</v>
      </c>
      <c r="F8728" s="5">
        <v>203</v>
      </c>
      <c r="G8728" s="5" t="s">
        <v>10510</v>
      </c>
      <c r="H8728" s="5" t="s">
        <v>10511</v>
      </c>
      <c r="I8728" s="5">
        <v>5</v>
      </c>
      <c r="J8728" s="5" t="s">
        <v>21</v>
      </c>
      <c r="K8728" s="5" t="s">
        <v>22</v>
      </c>
      <c r="L8728" s="6">
        <v>29976</v>
      </c>
      <c r="M8728" s="7">
        <v>13489258.24</v>
      </c>
      <c r="N8728" s="5">
        <v>52.738</v>
      </c>
      <c r="O8728" s="6">
        <v>28486</v>
      </c>
      <c r="P8728" s="5">
        <v>2.16</v>
      </c>
      <c r="Q8728" s="5">
        <v>2</v>
      </c>
      <c r="R8728" s="1">
        <f t="shared" si="136"/>
        <v>711396501.06112003</v>
      </c>
    </row>
    <row r="8729" spans="1:18" ht="21">
      <c r="A8729" s="8">
        <v>8728</v>
      </c>
      <c r="B8729" s="9" t="s">
        <v>10099</v>
      </c>
      <c r="C8729" s="9" t="s">
        <v>10425</v>
      </c>
      <c r="D8729" s="10">
        <v>2561</v>
      </c>
      <c r="E8729" s="10">
        <v>24</v>
      </c>
      <c r="F8729" s="10">
        <v>203</v>
      </c>
      <c r="G8729" s="10" t="s">
        <v>10510</v>
      </c>
      <c r="H8729" s="10" t="s">
        <v>10512</v>
      </c>
      <c r="I8729" s="10">
        <v>4.01</v>
      </c>
      <c r="J8729" s="10" t="s">
        <v>21</v>
      </c>
      <c r="K8729" s="10" t="s">
        <v>22</v>
      </c>
      <c r="L8729" s="11">
        <v>24072</v>
      </c>
      <c r="M8729" s="12">
        <v>10832399.9</v>
      </c>
      <c r="N8729" s="10">
        <v>87.010999999999996</v>
      </c>
      <c r="O8729" s="11">
        <v>28486</v>
      </c>
      <c r="P8729" s="10">
        <v>2.79</v>
      </c>
      <c r="Q8729" s="10">
        <v>2</v>
      </c>
      <c r="R8729" s="1">
        <f t="shared" si="136"/>
        <v>942537947.69889998</v>
      </c>
    </row>
    <row r="8730" spans="1:18" ht="21">
      <c r="A8730" s="3">
        <v>8729</v>
      </c>
      <c r="B8730" s="4" t="s">
        <v>10099</v>
      </c>
      <c r="C8730" s="4" t="s">
        <v>10425</v>
      </c>
      <c r="D8730" s="5">
        <v>2561</v>
      </c>
      <c r="E8730" s="5">
        <v>24</v>
      </c>
      <c r="F8730" s="5">
        <v>203</v>
      </c>
      <c r="G8730" s="5" t="s">
        <v>10510</v>
      </c>
      <c r="H8730" s="5" t="s">
        <v>10513</v>
      </c>
      <c r="I8730" s="5">
        <v>8.01</v>
      </c>
      <c r="J8730" s="5" t="s">
        <v>21</v>
      </c>
      <c r="K8730" s="5" t="s">
        <v>22</v>
      </c>
      <c r="L8730" s="6">
        <v>48054</v>
      </c>
      <c r="M8730" s="7">
        <v>21624300.809999999</v>
      </c>
      <c r="N8730" s="5">
        <v>86.542000000000002</v>
      </c>
      <c r="O8730" s="6">
        <v>28486</v>
      </c>
      <c r="P8730" s="5">
        <v>2.78</v>
      </c>
      <c r="Q8730" s="5">
        <v>2</v>
      </c>
      <c r="R8730" s="1">
        <f t="shared" si="136"/>
        <v>1871410240.6990199</v>
      </c>
    </row>
    <row r="8731" spans="1:18" ht="21">
      <c r="A8731" s="8">
        <v>8730</v>
      </c>
      <c r="B8731" s="9" t="s">
        <v>10099</v>
      </c>
      <c r="C8731" s="9" t="s">
        <v>10425</v>
      </c>
      <c r="D8731" s="10">
        <v>2561</v>
      </c>
      <c r="E8731" s="10">
        <v>24</v>
      </c>
      <c r="F8731" s="10">
        <v>203</v>
      </c>
      <c r="G8731" s="10" t="s">
        <v>10510</v>
      </c>
      <c r="H8731" s="10" t="s">
        <v>10514</v>
      </c>
      <c r="I8731" s="10">
        <v>7</v>
      </c>
      <c r="J8731" s="10" t="s">
        <v>21</v>
      </c>
      <c r="K8731" s="10" t="s">
        <v>26</v>
      </c>
      <c r="L8731" s="11">
        <v>42024</v>
      </c>
      <c r="M8731" s="12">
        <v>33409080.890000001</v>
      </c>
      <c r="N8731" s="10">
        <v>54.585999999999999</v>
      </c>
      <c r="O8731" s="11">
        <v>28486</v>
      </c>
      <c r="P8731" s="10">
        <v>2.98</v>
      </c>
      <c r="Q8731" s="10">
        <v>2</v>
      </c>
      <c r="R8731" s="1">
        <f t="shared" si="136"/>
        <v>1823668089.46154</v>
      </c>
    </row>
    <row r="8732" spans="1:18" ht="21">
      <c r="A8732" s="3">
        <v>8731</v>
      </c>
      <c r="B8732" s="4" t="s">
        <v>10099</v>
      </c>
      <c r="C8732" s="4" t="s">
        <v>10425</v>
      </c>
      <c r="D8732" s="5">
        <v>2561</v>
      </c>
      <c r="E8732" s="5">
        <v>24</v>
      </c>
      <c r="F8732" s="5">
        <v>203</v>
      </c>
      <c r="G8732" s="5" t="s">
        <v>10510</v>
      </c>
      <c r="H8732" s="5" t="s">
        <v>10515</v>
      </c>
      <c r="I8732" s="5">
        <v>9</v>
      </c>
      <c r="J8732" s="5" t="s">
        <v>33</v>
      </c>
      <c r="K8732" s="5" t="s">
        <v>22</v>
      </c>
      <c r="L8732" s="6">
        <v>54012</v>
      </c>
      <c r="M8732" s="7">
        <v>24305400.25</v>
      </c>
      <c r="N8732" s="5">
        <v>86.647999999999996</v>
      </c>
      <c r="O8732" s="6">
        <v>28486</v>
      </c>
      <c r="P8732" s="5">
        <v>2.78</v>
      </c>
      <c r="Q8732" s="5">
        <v>2</v>
      </c>
      <c r="R8732" s="1">
        <f t="shared" si="136"/>
        <v>2106014320.862</v>
      </c>
    </row>
    <row r="8733" spans="1:18" ht="21">
      <c r="A8733" s="8">
        <v>8732</v>
      </c>
      <c r="B8733" s="9" t="s">
        <v>10099</v>
      </c>
      <c r="C8733" s="9" t="s">
        <v>10425</v>
      </c>
      <c r="D8733" s="10">
        <v>2561</v>
      </c>
      <c r="E8733" s="10">
        <v>24</v>
      </c>
      <c r="F8733" s="10">
        <v>203</v>
      </c>
      <c r="G8733" s="10" t="s">
        <v>10510</v>
      </c>
      <c r="H8733" s="10" t="s">
        <v>10516</v>
      </c>
      <c r="I8733" s="10">
        <v>9.01</v>
      </c>
      <c r="J8733" s="10" t="s">
        <v>33</v>
      </c>
      <c r="K8733" s="10" t="s">
        <v>22</v>
      </c>
      <c r="L8733" s="11">
        <v>54048</v>
      </c>
      <c r="M8733" s="12">
        <v>24321600.690000001</v>
      </c>
      <c r="N8733" s="10">
        <v>67.302000000000007</v>
      </c>
      <c r="O8733" s="11">
        <v>28486</v>
      </c>
      <c r="P8733" s="10">
        <v>2.41</v>
      </c>
      <c r="Q8733" s="10">
        <v>2</v>
      </c>
      <c r="R8733" s="1">
        <f t="shared" si="136"/>
        <v>1636892369.6383803</v>
      </c>
    </row>
    <row r="8734" spans="1:18" ht="21">
      <c r="A8734" s="3">
        <v>8733</v>
      </c>
      <c r="B8734" s="4" t="s">
        <v>10099</v>
      </c>
      <c r="C8734" s="4" t="s">
        <v>10425</v>
      </c>
      <c r="D8734" s="5">
        <v>2561</v>
      </c>
      <c r="E8734" s="5">
        <v>24</v>
      </c>
      <c r="F8734" s="5">
        <v>203</v>
      </c>
      <c r="G8734" s="5" t="s">
        <v>10510</v>
      </c>
      <c r="H8734" s="5" t="s">
        <v>10517</v>
      </c>
      <c r="I8734" s="5">
        <v>9.99</v>
      </c>
      <c r="J8734" s="5" t="s">
        <v>33</v>
      </c>
      <c r="K8734" s="5" t="s">
        <v>22</v>
      </c>
      <c r="L8734" s="6">
        <v>59970</v>
      </c>
      <c r="M8734" s="7">
        <v>26986470.879999999</v>
      </c>
      <c r="N8734" s="5">
        <v>70.326999999999998</v>
      </c>
      <c r="O8734" s="6">
        <v>28486</v>
      </c>
      <c r="P8734" s="5">
        <v>2.4700000000000002</v>
      </c>
      <c r="Q8734" s="5">
        <v>2</v>
      </c>
      <c r="R8734" s="1">
        <f t="shared" si="136"/>
        <v>1897877537.57776</v>
      </c>
    </row>
    <row r="8735" spans="1:18" ht="21">
      <c r="A8735" s="8">
        <v>8734</v>
      </c>
      <c r="B8735" s="9" t="s">
        <v>10099</v>
      </c>
      <c r="C8735" s="9" t="s">
        <v>10425</v>
      </c>
      <c r="D8735" s="10">
        <v>2561</v>
      </c>
      <c r="E8735" s="10">
        <v>24</v>
      </c>
      <c r="F8735" s="10">
        <v>203</v>
      </c>
      <c r="G8735" s="10" t="s">
        <v>10510</v>
      </c>
      <c r="H8735" s="10" t="s">
        <v>10518</v>
      </c>
      <c r="I8735" s="10">
        <v>3.01</v>
      </c>
      <c r="J8735" s="10" t="s">
        <v>33</v>
      </c>
      <c r="K8735" s="10" t="s">
        <v>22</v>
      </c>
      <c r="L8735" s="11">
        <v>18054</v>
      </c>
      <c r="M8735" s="12">
        <v>8124300.1699999999</v>
      </c>
      <c r="N8735" s="10">
        <v>58.24</v>
      </c>
      <c r="O8735" s="11">
        <v>28486</v>
      </c>
      <c r="P8735" s="10">
        <v>2.25</v>
      </c>
      <c r="Q8735" s="10">
        <v>2</v>
      </c>
      <c r="R8735" s="1">
        <f t="shared" si="136"/>
        <v>473159241.90079999</v>
      </c>
    </row>
    <row r="8736" spans="1:18" ht="21">
      <c r="A8736" s="3">
        <v>8735</v>
      </c>
      <c r="B8736" s="4" t="s">
        <v>10099</v>
      </c>
      <c r="C8736" s="4" t="s">
        <v>10425</v>
      </c>
      <c r="D8736" s="5">
        <v>2561</v>
      </c>
      <c r="E8736" s="5">
        <v>2421</v>
      </c>
      <c r="F8736" s="5">
        <v>101</v>
      </c>
      <c r="G8736" s="5" t="s">
        <v>10519</v>
      </c>
      <c r="H8736" s="5" t="s">
        <v>10520</v>
      </c>
      <c r="I8736" s="5">
        <v>8.07</v>
      </c>
      <c r="J8736" s="5" t="s">
        <v>73</v>
      </c>
      <c r="K8736" s="5" t="s">
        <v>22</v>
      </c>
      <c r="L8736" s="6">
        <v>38328</v>
      </c>
      <c r="M8736" s="7">
        <v>17247824.890000001</v>
      </c>
      <c r="N8736" s="5">
        <v>8.6219999999999999</v>
      </c>
      <c r="O8736" s="6">
        <v>4322</v>
      </c>
      <c r="P8736" s="5">
        <v>2.17</v>
      </c>
      <c r="Q8736" s="5">
        <v>2</v>
      </c>
      <c r="R8736" s="1">
        <f t="shared" si="136"/>
        <v>148710746.20158002</v>
      </c>
    </row>
    <row r="8737" spans="1:18" ht="21">
      <c r="A8737" s="8">
        <v>8736</v>
      </c>
      <c r="B8737" s="9" t="s">
        <v>10099</v>
      </c>
      <c r="C8737" s="9" t="s">
        <v>10425</v>
      </c>
      <c r="D8737" s="10">
        <v>2561</v>
      </c>
      <c r="E8737" s="10">
        <v>2421</v>
      </c>
      <c r="F8737" s="10">
        <v>101</v>
      </c>
      <c r="G8737" s="10" t="s">
        <v>10519</v>
      </c>
      <c r="H8737" s="10" t="s">
        <v>10521</v>
      </c>
      <c r="I8737" s="10">
        <v>9.1199999999999992</v>
      </c>
      <c r="J8737" s="10" t="s">
        <v>73</v>
      </c>
      <c r="K8737" s="10" t="s">
        <v>22</v>
      </c>
      <c r="L8737" s="11">
        <v>45595</v>
      </c>
      <c r="M8737" s="12">
        <v>20517750.440000001</v>
      </c>
      <c r="N8737" s="10">
        <v>7.5010000000000003</v>
      </c>
      <c r="O8737" s="11">
        <v>4322</v>
      </c>
      <c r="P8737" s="10">
        <v>2.14</v>
      </c>
      <c r="Q8737" s="10">
        <v>2</v>
      </c>
      <c r="R8737" s="1">
        <f t="shared" si="136"/>
        <v>153903646.05044001</v>
      </c>
    </row>
    <row r="8738" spans="1:18" ht="21">
      <c r="A8738" s="3">
        <v>8737</v>
      </c>
      <c r="B8738" s="4" t="s">
        <v>10099</v>
      </c>
      <c r="C8738" s="4" t="s">
        <v>10425</v>
      </c>
      <c r="D8738" s="5">
        <v>2561</v>
      </c>
      <c r="E8738" s="5">
        <v>2421</v>
      </c>
      <c r="F8738" s="5">
        <v>101</v>
      </c>
      <c r="G8738" s="5" t="s">
        <v>10519</v>
      </c>
      <c r="H8738" s="5" t="s">
        <v>10522</v>
      </c>
      <c r="I8738" s="5">
        <v>2.04</v>
      </c>
      <c r="J8738" s="5" t="s">
        <v>73</v>
      </c>
      <c r="K8738" s="5" t="s">
        <v>22</v>
      </c>
      <c r="L8738" s="6">
        <v>10190</v>
      </c>
      <c r="M8738" s="7">
        <v>4585499.97</v>
      </c>
      <c r="N8738" s="5">
        <v>8.4320000000000004</v>
      </c>
      <c r="O8738" s="6">
        <v>4322</v>
      </c>
      <c r="P8738" s="5">
        <v>2.29</v>
      </c>
      <c r="Q8738" s="5">
        <v>2</v>
      </c>
      <c r="R8738" s="1">
        <f t="shared" si="136"/>
        <v>38664935.747039996</v>
      </c>
    </row>
    <row r="8739" spans="1:18" ht="21">
      <c r="A8739" s="8">
        <v>8738</v>
      </c>
      <c r="B8739" s="9" t="s">
        <v>10099</v>
      </c>
      <c r="C8739" s="9" t="s">
        <v>10425</v>
      </c>
      <c r="D8739" s="10">
        <v>2561</v>
      </c>
      <c r="E8739" s="10">
        <v>2421</v>
      </c>
      <c r="F8739" s="10">
        <v>101</v>
      </c>
      <c r="G8739" s="10" t="s">
        <v>10519</v>
      </c>
      <c r="H8739" s="10" t="s">
        <v>10523</v>
      </c>
      <c r="I8739" s="10">
        <v>4.08</v>
      </c>
      <c r="J8739" s="10" t="s">
        <v>73</v>
      </c>
      <c r="K8739" s="10" t="s">
        <v>22</v>
      </c>
      <c r="L8739" s="11">
        <v>20415</v>
      </c>
      <c r="M8739" s="12">
        <v>9186750.1400000006</v>
      </c>
      <c r="N8739" s="10">
        <v>6.9779999999999998</v>
      </c>
      <c r="O8739" s="11">
        <v>4322</v>
      </c>
      <c r="P8739" s="10">
        <v>1.87</v>
      </c>
      <c r="Q8739" s="10">
        <v>1.87</v>
      </c>
      <c r="R8739" s="1">
        <f t="shared" si="136"/>
        <v>64105142.476920001</v>
      </c>
    </row>
    <row r="8740" spans="1:18" ht="21">
      <c r="A8740" s="3">
        <v>8739</v>
      </c>
      <c r="B8740" s="4" t="s">
        <v>10099</v>
      </c>
      <c r="C8740" s="4" t="s">
        <v>10425</v>
      </c>
      <c r="D8740" s="5">
        <v>2561</v>
      </c>
      <c r="E8740" s="5">
        <v>2421</v>
      </c>
      <c r="F8740" s="5">
        <v>102</v>
      </c>
      <c r="G8740" s="5" t="s">
        <v>10524</v>
      </c>
      <c r="H8740" s="5" t="s">
        <v>10525</v>
      </c>
      <c r="I8740" s="5">
        <v>5.93</v>
      </c>
      <c r="J8740" s="5" t="s">
        <v>73</v>
      </c>
      <c r="K8740" s="5" t="s">
        <v>22</v>
      </c>
      <c r="L8740" s="6">
        <v>26703</v>
      </c>
      <c r="M8740" s="7">
        <v>12016350.029999999</v>
      </c>
      <c r="N8740" s="5">
        <v>28.495999999999999</v>
      </c>
      <c r="O8740" s="6">
        <v>7058</v>
      </c>
      <c r="P8740" s="5">
        <v>2.52</v>
      </c>
      <c r="Q8740" s="5">
        <v>2</v>
      </c>
      <c r="R8740" s="1">
        <f t="shared" si="136"/>
        <v>342417910.45487994</v>
      </c>
    </row>
    <row r="8741" spans="1:18" ht="21">
      <c r="A8741" s="8">
        <v>8740</v>
      </c>
      <c r="B8741" s="9" t="s">
        <v>10099</v>
      </c>
      <c r="C8741" s="9" t="s">
        <v>10425</v>
      </c>
      <c r="D8741" s="10">
        <v>2561</v>
      </c>
      <c r="E8741" s="10">
        <v>2421</v>
      </c>
      <c r="F8741" s="10">
        <v>102</v>
      </c>
      <c r="G8741" s="10" t="s">
        <v>10524</v>
      </c>
      <c r="H8741" s="10" t="s">
        <v>10526</v>
      </c>
      <c r="I8741" s="10">
        <v>9.84</v>
      </c>
      <c r="J8741" s="10" t="s">
        <v>73</v>
      </c>
      <c r="K8741" s="10" t="s">
        <v>22</v>
      </c>
      <c r="L8741" s="11">
        <v>44280</v>
      </c>
      <c r="M8741" s="12">
        <v>19925867.300000001</v>
      </c>
      <c r="N8741" s="10">
        <v>29.571000000000002</v>
      </c>
      <c r="O8741" s="11">
        <v>7058</v>
      </c>
      <c r="P8741" s="10">
        <v>2.58</v>
      </c>
      <c r="Q8741" s="10">
        <v>2</v>
      </c>
      <c r="R8741" s="1">
        <f t="shared" si="136"/>
        <v>589227821.92830002</v>
      </c>
    </row>
    <row r="8742" spans="1:18" ht="21">
      <c r="A8742" s="3">
        <v>8741</v>
      </c>
      <c r="B8742" s="4" t="s">
        <v>10099</v>
      </c>
      <c r="C8742" s="4" t="s">
        <v>10425</v>
      </c>
      <c r="D8742" s="5">
        <v>2561</v>
      </c>
      <c r="E8742" s="5">
        <v>2421</v>
      </c>
      <c r="F8742" s="5">
        <v>102</v>
      </c>
      <c r="G8742" s="5" t="s">
        <v>10524</v>
      </c>
      <c r="H8742" s="5" t="s">
        <v>10527</v>
      </c>
      <c r="I8742" s="5">
        <v>0.98</v>
      </c>
      <c r="J8742" s="5" t="s">
        <v>73</v>
      </c>
      <c r="K8742" s="5" t="s">
        <v>22</v>
      </c>
      <c r="L8742" s="6">
        <v>4638</v>
      </c>
      <c r="M8742" s="7">
        <v>2087100</v>
      </c>
      <c r="N8742" s="5">
        <v>26.3</v>
      </c>
      <c r="O8742" s="6">
        <v>7053</v>
      </c>
      <c r="P8742" s="5">
        <v>2.52</v>
      </c>
      <c r="Q8742" s="5">
        <v>2</v>
      </c>
      <c r="R8742" s="1">
        <f t="shared" si="136"/>
        <v>54890730</v>
      </c>
    </row>
    <row r="8743" spans="1:18" ht="21">
      <c r="A8743" s="8">
        <v>8742</v>
      </c>
      <c r="B8743" s="9" t="s">
        <v>10099</v>
      </c>
      <c r="C8743" s="9" t="s">
        <v>10425</v>
      </c>
      <c r="D8743" s="10">
        <v>2561</v>
      </c>
      <c r="E8743" s="10">
        <v>2421</v>
      </c>
      <c r="F8743" s="10">
        <v>102</v>
      </c>
      <c r="G8743" s="10" t="s">
        <v>10524</v>
      </c>
      <c r="H8743" s="10" t="s">
        <v>10528</v>
      </c>
      <c r="I8743" s="10">
        <v>2.14</v>
      </c>
      <c r="J8743" s="10" t="s">
        <v>73</v>
      </c>
      <c r="K8743" s="10" t="s">
        <v>22</v>
      </c>
      <c r="L8743" s="11">
        <v>10685</v>
      </c>
      <c r="M8743" s="12">
        <v>4808250.1900000004</v>
      </c>
      <c r="N8743" s="10">
        <v>20.047000000000001</v>
      </c>
      <c r="O8743" s="11">
        <v>7058</v>
      </c>
      <c r="P8743" s="10">
        <v>2.21</v>
      </c>
      <c r="Q8743" s="10">
        <v>2</v>
      </c>
      <c r="R8743" s="1">
        <f t="shared" si="136"/>
        <v>96390991.55893001</v>
      </c>
    </row>
    <row r="8744" spans="1:18" ht="21">
      <c r="A8744" s="3">
        <v>8743</v>
      </c>
      <c r="B8744" s="4" t="s">
        <v>10099</v>
      </c>
      <c r="C8744" s="4" t="s">
        <v>10425</v>
      </c>
      <c r="D8744" s="5">
        <v>2561</v>
      </c>
      <c r="E8744" s="5">
        <v>304</v>
      </c>
      <c r="F8744" s="5">
        <v>501</v>
      </c>
      <c r="G8744" s="5" t="s">
        <v>10529</v>
      </c>
      <c r="H8744" s="5" t="s">
        <v>10530</v>
      </c>
      <c r="I8744" s="5">
        <v>2.0299999999999998</v>
      </c>
      <c r="J8744" s="5" t="s">
        <v>21</v>
      </c>
      <c r="K8744" s="5" t="s">
        <v>22</v>
      </c>
      <c r="L8744" s="6">
        <v>12168</v>
      </c>
      <c r="M8744" s="7">
        <v>5475599.9900000002</v>
      </c>
      <c r="N8744" s="5">
        <v>58.487000000000002</v>
      </c>
      <c r="O8744" s="6">
        <v>24867</v>
      </c>
      <c r="P8744" s="5">
        <v>2.5</v>
      </c>
      <c r="Q8744" s="5">
        <v>2</v>
      </c>
      <c r="R8744" s="1">
        <f t="shared" si="136"/>
        <v>320251416.61513001</v>
      </c>
    </row>
    <row r="8745" spans="1:18" ht="21">
      <c r="A8745" s="8">
        <v>8744</v>
      </c>
      <c r="B8745" s="9" t="s">
        <v>10099</v>
      </c>
      <c r="C8745" s="9" t="s">
        <v>10425</v>
      </c>
      <c r="D8745" s="10">
        <v>2561</v>
      </c>
      <c r="E8745" s="10">
        <v>304</v>
      </c>
      <c r="F8745" s="10">
        <v>501</v>
      </c>
      <c r="G8745" s="10" t="s">
        <v>10529</v>
      </c>
      <c r="H8745" s="10" t="s">
        <v>10531</v>
      </c>
      <c r="I8745" s="10">
        <v>8.73</v>
      </c>
      <c r="J8745" s="10" t="s">
        <v>21</v>
      </c>
      <c r="K8745" s="10" t="s">
        <v>22</v>
      </c>
      <c r="L8745" s="11">
        <v>52380</v>
      </c>
      <c r="M8745" s="12">
        <v>23570999.890000001</v>
      </c>
      <c r="N8745" s="10">
        <v>74.370999999999995</v>
      </c>
      <c r="O8745" s="11">
        <v>24868</v>
      </c>
      <c r="P8745" s="10">
        <v>2.89</v>
      </c>
      <c r="Q8745" s="10">
        <v>2</v>
      </c>
      <c r="R8745" s="1">
        <f t="shared" si="136"/>
        <v>1752998832.81919</v>
      </c>
    </row>
    <row r="8746" spans="1:18" ht="21">
      <c r="A8746" s="3">
        <v>8745</v>
      </c>
      <c r="B8746" s="4" t="s">
        <v>10099</v>
      </c>
      <c r="C8746" s="4" t="s">
        <v>10425</v>
      </c>
      <c r="D8746" s="5">
        <v>2561</v>
      </c>
      <c r="E8746" s="5">
        <v>304</v>
      </c>
      <c r="F8746" s="5">
        <v>501</v>
      </c>
      <c r="G8746" s="5" t="s">
        <v>10529</v>
      </c>
      <c r="H8746" s="5" t="s">
        <v>10532</v>
      </c>
      <c r="I8746" s="5">
        <v>4.67</v>
      </c>
      <c r="J8746" s="5" t="s">
        <v>21</v>
      </c>
      <c r="K8746" s="5" t="s">
        <v>22</v>
      </c>
      <c r="L8746" s="6">
        <v>27996</v>
      </c>
      <c r="M8746" s="7">
        <v>12598200.02</v>
      </c>
      <c r="N8746" s="5">
        <v>75.739000000000004</v>
      </c>
      <c r="O8746" s="6">
        <v>24867</v>
      </c>
      <c r="P8746" s="5">
        <v>2.93</v>
      </c>
      <c r="Q8746" s="5">
        <v>2</v>
      </c>
      <c r="R8746" s="1">
        <f t="shared" si="136"/>
        <v>954175071.31478</v>
      </c>
    </row>
    <row r="8747" spans="1:18" ht="21">
      <c r="A8747" s="8">
        <v>8746</v>
      </c>
      <c r="B8747" s="9" t="s">
        <v>10099</v>
      </c>
      <c r="C8747" s="9" t="s">
        <v>10425</v>
      </c>
      <c r="D8747" s="10">
        <v>2561</v>
      </c>
      <c r="E8747" s="10">
        <v>304</v>
      </c>
      <c r="F8747" s="10">
        <v>501</v>
      </c>
      <c r="G8747" s="10" t="s">
        <v>10529</v>
      </c>
      <c r="H8747" s="10" t="s">
        <v>10533</v>
      </c>
      <c r="I8747" s="10">
        <v>1.32</v>
      </c>
      <c r="J8747" s="10" t="s">
        <v>21</v>
      </c>
      <c r="K8747" s="10" t="s">
        <v>22</v>
      </c>
      <c r="L8747" s="11">
        <v>7943</v>
      </c>
      <c r="M8747" s="12">
        <v>3574192.48</v>
      </c>
      <c r="N8747" s="10">
        <v>58.796999999999997</v>
      </c>
      <c r="O8747" s="11">
        <v>24866</v>
      </c>
      <c r="P8747" s="10">
        <v>2.5099999999999998</v>
      </c>
      <c r="Q8747" s="10">
        <v>2</v>
      </c>
      <c r="R8747" s="1">
        <f t="shared" si="136"/>
        <v>210151795.24655998</v>
      </c>
    </row>
    <row r="8748" spans="1:18" ht="21">
      <c r="A8748" s="3">
        <v>8747</v>
      </c>
      <c r="B8748" s="4" t="s">
        <v>10099</v>
      </c>
      <c r="C8748" s="4" t="s">
        <v>10425</v>
      </c>
      <c r="D8748" s="5">
        <v>2561</v>
      </c>
      <c r="E8748" s="5">
        <v>304</v>
      </c>
      <c r="F8748" s="5">
        <v>501</v>
      </c>
      <c r="G8748" s="5" t="s">
        <v>10529</v>
      </c>
      <c r="H8748" s="5" t="s">
        <v>10534</v>
      </c>
      <c r="I8748" s="5">
        <v>3</v>
      </c>
      <c r="J8748" s="5" t="s">
        <v>21</v>
      </c>
      <c r="K8748" s="5" t="s">
        <v>22</v>
      </c>
      <c r="L8748" s="6">
        <v>17970</v>
      </c>
      <c r="M8748" s="7">
        <v>8086500.0099999998</v>
      </c>
      <c r="N8748" s="5">
        <v>64.784000000000006</v>
      </c>
      <c r="O8748" s="6">
        <v>24868</v>
      </c>
      <c r="P8748" s="5">
        <v>2.65</v>
      </c>
      <c r="Q8748" s="5">
        <v>2</v>
      </c>
      <c r="R8748" s="1">
        <f t="shared" si="136"/>
        <v>523875816.64784002</v>
      </c>
    </row>
    <row r="8749" spans="1:18" ht="21">
      <c r="A8749" s="8">
        <v>8748</v>
      </c>
      <c r="B8749" s="9" t="s">
        <v>10099</v>
      </c>
      <c r="C8749" s="9" t="s">
        <v>10425</v>
      </c>
      <c r="D8749" s="10">
        <v>2561</v>
      </c>
      <c r="E8749" s="10">
        <v>304</v>
      </c>
      <c r="F8749" s="10">
        <v>501</v>
      </c>
      <c r="G8749" s="10" t="s">
        <v>10529</v>
      </c>
      <c r="H8749" s="10" t="s">
        <v>10535</v>
      </c>
      <c r="I8749" s="10">
        <v>4.43</v>
      </c>
      <c r="J8749" s="10" t="s">
        <v>21</v>
      </c>
      <c r="K8749" s="10" t="s">
        <v>22</v>
      </c>
      <c r="L8749" s="11">
        <v>26574</v>
      </c>
      <c r="M8749" s="12">
        <v>11958300.050000001</v>
      </c>
      <c r="N8749" s="10">
        <v>71.350999999999999</v>
      </c>
      <c r="O8749" s="11">
        <v>24868</v>
      </c>
      <c r="P8749" s="10">
        <v>2.81</v>
      </c>
      <c r="Q8749" s="10">
        <v>2</v>
      </c>
      <c r="R8749" s="1">
        <f t="shared" si="136"/>
        <v>853236666.86755002</v>
      </c>
    </row>
    <row r="8750" spans="1:18" ht="21">
      <c r="A8750" s="3">
        <v>8749</v>
      </c>
      <c r="B8750" s="4" t="s">
        <v>10099</v>
      </c>
      <c r="C8750" s="4" t="s">
        <v>10425</v>
      </c>
      <c r="D8750" s="5">
        <v>2561</v>
      </c>
      <c r="E8750" s="5">
        <v>304</v>
      </c>
      <c r="F8750" s="5">
        <v>501</v>
      </c>
      <c r="G8750" s="5" t="s">
        <v>10529</v>
      </c>
      <c r="H8750" s="5" t="s">
        <v>10536</v>
      </c>
      <c r="I8750" s="5">
        <v>1.47</v>
      </c>
      <c r="J8750" s="5" t="s">
        <v>21</v>
      </c>
      <c r="K8750" s="5" t="s">
        <v>22</v>
      </c>
      <c r="L8750" s="6">
        <v>8820</v>
      </c>
      <c r="M8750" s="7">
        <v>3969000.08</v>
      </c>
      <c r="N8750" s="5">
        <v>63.411000000000001</v>
      </c>
      <c r="O8750" s="6">
        <v>24879</v>
      </c>
      <c r="P8750" s="5">
        <v>2.61</v>
      </c>
      <c r="Q8750" s="5">
        <v>2</v>
      </c>
      <c r="R8750" s="1">
        <f t="shared" si="136"/>
        <v>251678264.07288</v>
      </c>
    </row>
    <row r="8751" spans="1:18" ht="21">
      <c r="A8751" s="8">
        <v>8750</v>
      </c>
      <c r="B8751" s="9" t="s">
        <v>10099</v>
      </c>
      <c r="C8751" s="9" t="s">
        <v>10425</v>
      </c>
      <c r="D8751" s="10">
        <v>2561</v>
      </c>
      <c r="E8751" s="10">
        <v>304</v>
      </c>
      <c r="F8751" s="10">
        <v>501</v>
      </c>
      <c r="G8751" s="10" t="s">
        <v>10529</v>
      </c>
      <c r="H8751" s="10" t="s">
        <v>10537</v>
      </c>
      <c r="I8751" s="10">
        <v>4.47</v>
      </c>
      <c r="J8751" s="10" t="s">
        <v>21</v>
      </c>
      <c r="K8751" s="10" t="s">
        <v>22</v>
      </c>
      <c r="L8751" s="11">
        <v>26832</v>
      </c>
      <c r="M8751" s="12">
        <v>12074399.689999999</v>
      </c>
      <c r="N8751" s="10">
        <v>58.389000000000003</v>
      </c>
      <c r="O8751" s="11">
        <v>24868</v>
      </c>
      <c r="P8751" s="10">
        <v>2.5</v>
      </c>
      <c r="Q8751" s="10">
        <v>2</v>
      </c>
      <c r="R8751" s="1">
        <f t="shared" si="136"/>
        <v>705012123.49941003</v>
      </c>
    </row>
    <row r="8752" spans="1:18" ht="21">
      <c r="A8752" s="3">
        <v>8751</v>
      </c>
      <c r="B8752" s="4" t="s">
        <v>10099</v>
      </c>
      <c r="C8752" s="4" t="s">
        <v>10425</v>
      </c>
      <c r="D8752" s="5">
        <v>2561</v>
      </c>
      <c r="E8752" s="5">
        <v>304</v>
      </c>
      <c r="F8752" s="5">
        <v>501</v>
      </c>
      <c r="G8752" s="5" t="s">
        <v>10529</v>
      </c>
      <c r="H8752" s="5" t="s">
        <v>10538</v>
      </c>
      <c r="I8752" s="5">
        <v>1.48</v>
      </c>
      <c r="J8752" s="5" t="s">
        <v>21</v>
      </c>
      <c r="K8752" s="5" t="s">
        <v>22</v>
      </c>
      <c r="L8752" s="6">
        <v>8892</v>
      </c>
      <c r="M8752" s="7">
        <v>4001399.98</v>
      </c>
      <c r="N8752" s="5">
        <v>60.066000000000003</v>
      </c>
      <c r="O8752" s="6">
        <v>24879</v>
      </c>
      <c r="P8752" s="5">
        <v>2.54</v>
      </c>
      <c r="Q8752" s="5">
        <v>2</v>
      </c>
      <c r="R8752" s="1">
        <f t="shared" si="136"/>
        <v>240348091.19868001</v>
      </c>
    </row>
    <row r="8753" spans="1:18" ht="21">
      <c r="A8753" s="8">
        <v>8752</v>
      </c>
      <c r="B8753" s="9" t="s">
        <v>10099</v>
      </c>
      <c r="C8753" s="9" t="s">
        <v>10425</v>
      </c>
      <c r="D8753" s="10">
        <v>2561</v>
      </c>
      <c r="E8753" s="10">
        <v>304</v>
      </c>
      <c r="F8753" s="10">
        <v>501</v>
      </c>
      <c r="G8753" s="10" t="s">
        <v>10529</v>
      </c>
      <c r="H8753" s="10" t="s">
        <v>10539</v>
      </c>
      <c r="I8753" s="10">
        <v>2.97</v>
      </c>
      <c r="J8753" s="10" t="s">
        <v>21</v>
      </c>
      <c r="K8753" s="10" t="s">
        <v>22</v>
      </c>
      <c r="L8753" s="11">
        <v>17838</v>
      </c>
      <c r="M8753" s="12">
        <v>8027100.1299999999</v>
      </c>
      <c r="N8753" s="10">
        <v>61.493000000000002</v>
      </c>
      <c r="O8753" s="11">
        <v>24868</v>
      </c>
      <c r="P8753" s="10">
        <v>2.57</v>
      </c>
      <c r="Q8753" s="10">
        <v>2</v>
      </c>
      <c r="R8753" s="1">
        <f t="shared" si="136"/>
        <v>493610468.29409003</v>
      </c>
    </row>
    <row r="8754" spans="1:18" ht="21">
      <c r="A8754" s="3">
        <v>8753</v>
      </c>
      <c r="B8754" s="4" t="s">
        <v>10099</v>
      </c>
      <c r="C8754" s="4" t="s">
        <v>10425</v>
      </c>
      <c r="D8754" s="5">
        <v>2561</v>
      </c>
      <c r="E8754" s="5">
        <v>304</v>
      </c>
      <c r="F8754" s="5">
        <v>501</v>
      </c>
      <c r="G8754" s="5" t="s">
        <v>10529</v>
      </c>
      <c r="H8754" s="5" t="s">
        <v>10540</v>
      </c>
      <c r="I8754" s="5">
        <v>9.91</v>
      </c>
      <c r="J8754" s="5" t="s">
        <v>33</v>
      </c>
      <c r="K8754" s="5" t="s">
        <v>22</v>
      </c>
      <c r="L8754" s="6">
        <v>59483</v>
      </c>
      <c r="M8754" s="7">
        <v>26767523.129999999</v>
      </c>
      <c r="N8754" s="5">
        <v>51.01</v>
      </c>
      <c r="O8754" s="6">
        <v>24868</v>
      </c>
      <c r="P8754" s="5">
        <v>2.33</v>
      </c>
      <c r="Q8754" s="5">
        <v>2</v>
      </c>
      <c r="R8754" s="1">
        <f t="shared" si="136"/>
        <v>1365411354.8613</v>
      </c>
    </row>
    <row r="8755" spans="1:18" ht="21">
      <c r="A8755" s="8">
        <v>8754</v>
      </c>
      <c r="B8755" s="9" t="s">
        <v>10099</v>
      </c>
      <c r="C8755" s="9" t="s">
        <v>10425</v>
      </c>
      <c r="D8755" s="10">
        <v>2561</v>
      </c>
      <c r="E8755" s="10">
        <v>304</v>
      </c>
      <c r="F8755" s="10">
        <v>501</v>
      </c>
      <c r="G8755" s="10" t="s">
        <v>10529</v>
      </c>
      <c r="H8755" s="10" t="s">
        <v>10541</v>
      </c>
      <c r="I8755" s="10">
        <v>9.98</v>
      </c>
      <c r="J8755" s="10" t="s">
        <v>33</v>
      </c>
      <c r="K8755" s="10" t="s">
        <v>22</v>
      </c>
      <c r="L8755" s="11">
        <v>59898</v>
      </c>
      <c r="M8755" s="12">
        <v>26954100.27</v>
      </c>
      <c r="N8755" s="10">
        <v>36.283999999999999</v>
      </c>
      <c r="O8755" s="11">
        <v>24868</v>
      </c>
      <c r="P8755" s="10">
        <v>2.02</v>
      </c>
      <c r="Q8755" s="10">
        <v>2</v>
      </c>
      <c r="R8755" s="1">
        <f t="shared" si="136"/>
        <v>978002574.19667995</v>
      </c>
    </row>
    <row r="8756" spans="1:18" ht="21">
      <c r="A8756" s="3">
        <v>8755</v>
      </c>
      <c r="B8756" s="4" t="s">
        <v>10099</v>
      </c>
      <c r="C8756" s="4" t="s">
        <v>10425</v>
      </c>
      <c r="D8756" s="5">
        <v>2561</v>
      </c>
      <c r="E8756" s="5">
        <v>304</v>
      </c>
      <c r="F8756" s="5">
        <v>501</v>
      </c>
      <c r="G8756" s="5" t="s">
        <v>10529</v>
      </c>
      <c r="H8756" s="5" t="s">
        <v>10542</v>
      </c>
      <c r="I8756" s="5">
        <v>8.0399999999999991</v>
      </c>
      <c r="J8756" s="5" t="s">
        <v>33</v>
      </c>
      <c r="K8756" s="5" t="s">
        <v>22</v>
      </c>
      <c r="L8756" s="6">
        <v>48246</v>
      </c>
      <c r="M8756" s="7">
        <v>21710700.02</v>
      </c>
      <c r="N8756" s="5">
        <v>64.233999999999995</v>
      </c>
      <c r="O8756" s="6">
        <v>24868</v>
      </c>
      <c r="P8756" s="5">
        <v>2.63</v>
      </c>
      <c r="Q8756" s="5">
        <v>2</v>
      </c>
      <c r="R8756" s="1">
        <f t="shared" si="136"/>
        <v>1394565105.0846798</v>
      </c>
    </row>
    <row r="8757" spans="1:18" ht="21">
      <c r="A8757" s="8">
        <v>8756</v>
      </c>
      <c r="B8757" s="9" t="s">
        <v>10099</v>
      </c>
      <c r="C8757" s="9" t="s">
        <v>10425</v>
      </c>
      <c r="D8757" s="10">
        <v>2561</v>
      </c>
      <c r="E8757" s="10">
        <v>304</v>
      </c>
      <c r="F8757" s="10">
        <v>501</v>
      </c>
      <c r="G8757" s="10" t="s">
        <v>10529</v>
      </c>
      <c r="H8757" s="10" t="s">
        <v>10543</v>
      </c>
      <c r="I8757" s="10">
        <v>9.9700000000000006</v>
      </c>
      <c r="J8757" s="10" t="s">
        <v>33</v>
      </c>
      <c r="K8757" s="10" t="s">
        <v>22</v>
      </c>
      <c r="L8757" s="11">
        <v>59832</v>
      </c>
      <c r="M8757" s="12">
        <v>26924400.170000002</v>
      </c>
      <c r="N8757" s="10">
        <v>70.762</v>
      </c>
      <c r="O8757" s="11">
        <v>24868</v>
      </c>
      <c r="P8757" s="10">
        <v>2.8</v>
      </c>
      <c r="Q8757" s="10">
        <v>2</v>
      </c>
      <c r="R8757" s="1">
        <f t="shared" si="136"/>
        <v>1905224404.8295403</v>
      </c>
    </row>
    <row r="8758" spans="1:18" ht="21">
      <c r="A8758" s="3">
        <v>8757</v>
      </c>
      <c r="B8758" s="4" t="s">
        <v>10099</v>
      </c>
      <c r="C8758" s="4" t="s">
        <v>10425</v>
      </c>
      <c r="D8758" s="5">
        <v>2561</v>
      </c>
      <c r="E8758" s="5">
        <v>304</v>
      </c>
      <c r="F8758" s="5">
        <v>501</v>
      </c>
      <c r="G8758" s="5" t="s">
        <v>10529</v>
      </c>
      <c r="H8758" s="5" t="s">
        <v>10544</v>
      </c>
      <c r="I8758" s="5">
        <v>7.95</v>
      </c>
      <c r="J8758" s="5" t="s">
        <v>33</v>
      </c>
      <c r="K8758" s="5" t="s">
        <v>22</v>
      </c>
      <c r="L8758" s="6">
        <v>47706</v>
      </c>
      <c r="M8758" s="7">
        <v>21467699.93</v>
      </c>
      <c r="N8758" s="5">
        <v>88.427000000000007</v>
      </c>
      <c r="O8758" s="6">
        <v>24868</v>
      </c>
      <c r="P8758" s="5">
        <v>3.36</v>
      </c>
      <c r="Q8758" s="5">
        <v>2.0499999999999998</v>
      </c>
      <c r="R8758" s="1">
        <f t="shared" si="136"/>
        <v>1898324301.7101102</v>
      </c>
    </row>
    <row r="8759" spans="1:18" ht="21">
      <c r="A8759" s="8">
        <v>8758</v>
      </c>
      <c r="B8759" s="9" t="s">
        <v>10099</v>
      </c>
      <c r="C8759" s="9" t="s">
        <v>10425</v>
      </c>
      <c r="D8759" s="10">
        <v>2561</v>
      </c>
      <c r="E8759" s="10">
        <v>304</v>
      </c>
      <c r="F8759" s="10">
        <v>502</v>
      </c>
      <c r="G8759" s="10" t="s">
        <v>10545</v>
      </c>
      <c r="H8759" s="10" t="s">
        <v>10546</v>
      </c>
      <c r="I8759" s="10">
        <v>9.9700000000000006</v>
      </c>
      <c r="J8759" s="10" t="s">
        <v>21</v>
      </c>
      <c r="K8759" s="10" t="s">
        <v>22</v>
      </c>
      <c r="L8759" s="11">
        <v>59796</v>
      </c>
      <c r="M8759" s="12">
        <v>26908368.91</v>
      </c>
      <c r="N8759" s="10">
        <v>63.923000000000002</v>
      </c>
      <c r="O8759" s="11">
        <v>27472</v>
      </c>
      <c r="P8759" s="10">
        <v>2.44</v>
      </c>
      <c r="Q8759" s="10">
        <v>2</v>
      </c>
      <c r="R8759" s="1">
        <f t="shared" si="136"/>
        <v>1720063665.83393</v>
      </c>
    </row>
    <row r="8760" spans="1:18" ht="21">
      <c r="A8760" s="3">
        <v>8759</v>
      </c>
      <c r="B8760" s="4" t="s">
        <v>10099</v>
      </c>
      <c r="C8760" s="4" t="s">
        <v>10425</v>
      </c>
      <c r="D8760" s="5">
        <v>2561</v>
      </c>
      <c r="E8760" s="5">
        <v>304</v>
      </c>
      <c r="F8760" s="5">
        <v>502</v>
      </c>
      <c r="G8760" s="5" t="s">
        <v>10545</v>
      </c>
      <c r="H8760" s="5" t="s">
        <v>10547</v>
      </c>
      <c r="I8760" s="5">
        <v>0.99</v>
      </c>
      <c r="J8760" s="5" t="s">
        <v>21</v>
      </c>
      <c r="K8760" s="5" t="s">
        <v>22</v>
      </c>
      <c r="L8760" s="6">
        <v>5964</v>
      </c>
      <c r="M8760" s="7">
        <v>2683800.0499999998</v>
      </c>
      <c r="N8760" s="5">
        <v>57.853999999999999</v>
      </c>
      <c r="O8760" s="6">
        <v>27482</v>
      </c>
      <c r="P8760" s="5">
        <v>2.3199999999999998</v>
      </c>
      <c r="Q8760" s="5">
        <v>2</v>
      </c>
      <c r="R8760" s="1">
        <f t="shared" si="136"/>
        <v>155268568.09269997</v>
      </c>
    </row>
    <row r="8761" spans="1:18" ht="21">
      <c r="A8761" s="8">
        <v>8760</v>
      </c>
      <c r="B8761" s="9" t="s">
        <v>10099</v>
      </c>
      <c r="C8761" s="9" t="s">
        <v>10425</v>
      </c>
      <c r="D8761" s="10">
        <v>2561</v>
      </c>
      <c r="E8761" s="10">
        <v>304</v>
      </c>
      <c r="F8761" s="10">
        <v>502</v>
      </c>
      <c r="G8761" s="10" t="s">
        <v>10545</v>
      </c>
      <c r="H8761" s="10" t="s">
        <v>10548</v>
      </c>
      <c r="I8761" s="10">
        <v>8.9600000000000009</v>
      </c>
      <c r="J8761" s="10" t="s">
        <v>21</v>
      </c>
      <c r="K8761" s="10" t="s">
        <v>22</v>
      </c>
      <c r="L8761" s="11">
        <v>53784</v>
      </c>
      <c r="M8761" s="12">
        <v>24202799.800000001</v>
      </c>
      <c r="N8761" s="10">
        <v>42.393000000000001</v>
      </c>
      <c r="O8761" s="11">
        <v>27472</v>
      </c>
      <c r="P8761" s="10">
        <v>2.02</v>
      </c>
      <c r="Q8761" s="10">
        <v>2</v>
      </c>
      <c r="R8761" s="1">
        <f t="shared" si="136"/>
        <v>1026029291.9214001</v>
      </c>
    </row>
    <row r="8762" spans="1:18" ht="21">
      <c r="A8762" s="3">
        <v>8761</v>
      </c>
      <c r="B8762" s="4" t="s">
        <v>10099</v>
      </c>
      <c r="C8762" s="4" t="s">
        <v>10425</v>
      </c>
      <c r="D8762" s="5">
        <v>2561</v>
      </c>
      <c r="E8762" s="5">
        <v>304</v>
      </c>
      <c r="F8762" s="5">
        <v>502</v>
      </c>
      <c r="G8762" s="5" t="s">
        <v>10545</v>
      </c>
      <c r="H8762" s="5" t="s">
        <v>10549</v>
      </c>
      <c r="I8762" s="5">
        <v>4.9800000000000004</v>
      </c>
      <c r="J8762" s="5" t="s">
        <v>21</v>
      </c>
      <c r="K8762" s="5" t="s">
        <v>22</v>
      </c>
      <c r="L8762" s="6">
        <v>29886</v>
      </c>
      <c r="M8762" s="7">
        <v>13448700.02</v>
      </c>
      <c r="N8762" s="5">
        <v>57.671999999999997</v>
      </c>
      <c r="O8762" s="6">
        <v>27472</v>
      </c>
      <c r="P8762" s="5">
        <v>2.31</v>
      </c>
      <c r="Q8762" s="5">
        <v>2</v>
      </c>
      <c r="R8762" s="1">
        <f t="shared" si="136"/>
        <v>775613427.55343997</v>
      </c>
    </row>
    <row r="8763" spans="1:18" ht="21">
      <c r="A8763" s="8">
        <v>8762</v>
      </c>
      <c r="B8763" s="9" t="s">
        <v>10099</v>
      </c>
      <c r="C8763" s="9" t="s">
        <v>10425</v>
      </c>
      <c r="D8763" s="10">
        <v>2561</v>
      </c>
      <c r="E8763" s="10">
        <v>304</v>
      </c>
      <c r="F8763" s="10">
        <v>502</v>
      </c>
      <c r="G8763" s="10" t="s">
        <v>10545</v>
      </c>
      <c r="H8763" s="10" t="s">
        <v>10550</v>
      </c>
      <c r="I8763" s="10">
        <v>1</v>
      </c>
      <c r="J8763" s="10" t="s">
        <v>21</v>
      </c>
      <c r="K8763" s="10" t="s">
        <v>22</v>
      </c>
      <c r="L8763" s="11">
        <v>5970</v>
      </c>
      <c r="M8763" s="12">
        <v>2686500.01</v>
      </c>
      <c r="N8763" s="10">
        <v>66.233999999999995</v>
      </c>
      <c r="O8763" s="11">
        <v>27482</v>
      </c>
      <c r="P8763" s="10">
        <v>2.4900000000000002</v>
      </c>
      <c r="Q8763" s="10">
        <v>2</v>
      </c>
      <c r="R8763" s="1">
        <f t="shared" si="136"/>
        <v>177937641.66233999</v>
      </c>
    </row>
    <row r="8764" spans="1:18" ht="21">
      <c r="A8764" s="3">
        <v>8763</v>
      </c>
      <c r="B8764" s="4" t="s">
        <v>10099</v>
      </c>
      <c r="C8764" s="4" t="s">
        <v>10425</v>
      </c>
      <c r="D8764" s="5">
        <v>2561</v>
      </c>
      <c r="E8764" s="5">
        <v>304</v>
      </c>
      <c r="F8764" s="5">
        <v>502</v>
      </c>
      <c r="G8764" s="5" t="s">
        <v>10545</v>
      </c>
      <c r="H8764" s="5" t="s">
        <v>10551</v>
      </c>
      <c r="I8764" s="5">
        <v>9.9499999999999993</v>
      </c>
      <c r="J8764" s="5" t="s">
        <v>33</v>
      </c>
      <c r="K8764" s="5" t="s">
        <v>22</v>
      </c>
      <c r="L8764" s="6">
        <v>59694</v>
      </c>
      <c r="M8764" s="7">
        <v>26862299.84</v>
      </c>
      <c r="N8764" s="5">
        <v>42.454999999999998</v>
      </c>
      <c r="O8764" s="6">
        <v>27472</v>
      </c>
      <c r="P8764" s="5">
        <v>1.93</v>
      </c>
      <c r="Q8764" s="5">
        <v>1.93</v>
      </c>
      <c r="R8764" s="1">
        <f t="shared" si="136"/>
        <v>1140438939.7072001</v>
      </c>
    </row>
    <row r="8765" spans="1:18" ht="21">
      <c r="A8765" s="8">
        <v>8764</v>
      </c>
      <c r="B8765" s="9" t="s">
        <v>10099</v>
      </c>
      <c r="C8765" s="9" t="s">
        <v>10425</v>
      </c>
      <c r="D8765" s="10">
        <v>2561</v>
      </c>
      <c r="E8765" s="10">
        <v>304</v>
      </c>
      <c r="F8765" s="10">
        <v>502</v>
      </c>
      <c r="G8765" s="10" t="s">
        <v>10545</v>
      </c>
      <c r="H8765" s="10" t="s">
        <v>10552</v>
      </c>
      <c r="I8765" s="10">
        <v>1.99</v>
      </c>
      <c r="J8765" s="10" t="s">
        <v>33</v>
      </c>
      <c r="K8765" s="10" t="s">
        <v>22</v>
      </c>
      <c r="L8765" s="11">
        <v>11940</v>
      </c>
      <c r="M8765" s="12">
        <v>5373000.0300000003</v>
      </c>
      <c r="N8765" s="10">
        <v>55.231000000000002</v>
      </c>
      <c r="O8765" s="11">
        <v>27472</v>
      </c>
      <c r="P8765" s="10">
        <v>2.27</v>
      </c>
      <c r="Q8765" s="10">
        <v>2</v>
      </c>
      <c r="R8765" s="1">
        <f t="shared" si="136"/>
        <v>296756164.65693003</v>
      </c>
    </row>
    <row r="8766" spans="1:18" ht="21">
      <c r="A8766" s="3">
        <v>8765</v>
      </c>
      <c r="B8766" s="4" t="s">
        <v>10099</v>
      </c>
      <c r="C8766" s="4" t="s">
        <v>10425</v>
      </c>
      <c r="D8766" s="5">
        <v>2561</v>
      </c>
      <c r="E8766" s="5">
        <v>304</v>
      </c>
      <c r="F8766" s="5">
        <v>502</v>
      </c>
      <c r="G8766" s="5" t="s">
        <v>10545</v>
      </c>
      <c r="H8766" s="5" t="s">
        <v>10553</v>
      </c>
      <c r="I8766" s="5">
        <v>9.94</v>
      </c>
      <c r="J8766" s="5" t="s">
        <v>33</v>
      </c>
      <c r="K8766" s="5" t="s">
        <v>22</v>
      </c>
      <c r="L8766" s="6">
        <v>59640</v>
      </c>
      <c r="M8766" s="7">
        <v>26837999.91</v>
      </c>
      <c r="N8766" s="5">
        <v>47.2</v>
      </c>
      <c r="O8766" s="6">
        <v>27472</v>
      </c>
      <c r="P8766" s="5">
        <v>2.11</v>
      </c>
      <c r="Q8766" s="5">
        <v>2</v>
      </c>
      <c r="R8766" s="1">
        <f t="shared" si="136"/>
        <v>1266753595.7520001</v>
      </c>
    </row>
    <row r="8767" spans="1:18" ht="21">
      <c r="A8767" s="8">
        <v>8766</v>
      </c>
      <c r="B8767" s="9" t="s">
        <v>10099</v>
      </c>
      <c r="C8767" s="9" t="s">
        <v>10425</v>
      </c>
      <c r="D8767" s="10">
        <v>2561</v>
      </c>
      <c r="E8767" s="10">
        <v>304</v>
      </c>
      <c r="F8767" s="10">
        <v>502</v>
      </c>
      <c r="G8767" s="10" t="s">
        <v>10545</v>
      </c>
      <c r="H8767" s="10" t="s">
        <v>10554</v>
      </c>
      <c r="I8767" s="10">
        <v>5.98</v>
      </c>
      <c r="J8767" s="10" t="s">
        <v>33</v>
      </c>
      <c r="K8767" s="10" t="s">
        <v>22</v>
      </c>
      <c r="L8767" s="11">
        <v>35866</v>
      </c>
      <c r="M8767" s="12">
        <v>16139499.02</v>
      </c>
      <c r="N8767" s="10">
        <v>60.292999999999999</v>
      </c>
      <c r="O8767" s="11">
        <v>27472</v>
      </c>
      <c r="P8767" s="10">
        <v>2.37</v>
      </c>
      <c r="Q8767" s="10">
        <v>2</v>
      </c>
      <c r="R8767" s="1">
        <f t="shared" si="136"/>
        <v>973098814.41285992</v>
      </c>
    </row>
    <row r="8768" spans="1:18" ht="21">
      <c r="A8768" s="3">
        <v>8767</v>
      </c>
      <c r="B8768" s="4" t="s">
        <v>10555</v>
      </c>
      <c r="C8768" s="4" t="s">
        <v>10556</v>
      </c>
      <c r="D8768" s="5">
        <v>2561</v>
      </c>
      <c r="E8768" s="5">
        <v>2076</v>
      </c>
      <c r="F8768" s="5">
        <v>101</v>
      </c>
      <c r="G8768" s="5" t="s">
        <v>10557</v>
      </c>
      <c r="H8768" s="5" t="s">
        <v>10558</v>
      </c>
      <c r="I8768" s="5">
        <v>9.99</v>
      </c>
      <c r="J8768" s="5" t="s">
        <v>73</v>
      </c>
      <c r="K8768" s="5" t="s">
        <v>22</v>
      </c>
      <c r="L8768" s="6">
        <v>45596</v>
      </c>
      <c r="M8768" s="7">
        <v>20518245.18</v>
      </c>
      <c r="N8768" s="5">
        <v>33.896999999999998</v>
      </c>
      <c r="O8768" s="6">
        <v>7404</v>
      </c>
      <c r="P8768" s="5">
        <v>3.63</v>
      </c>
      <c r="Q8768" s="5">
        <v>2.0699999999999998</v>
      </c>
      <c r="R8768" s="1">
        <f t="shared" si="136"/>
        <v>695506956.86645997</v>
      </c>
    </row>
    <row r="8769" spans="1:18" ht="21">
      <c r="A8769" s="8">
        <v>8768</v>
      </c>
      <c r="B8769" s="9" t="s">
        <v>10555</v>
      </c>
      <c r="C8769" s="9" t="s">
        <v>10556</v>
      </c>
      <c r="D8769" s="10">
        <v>2561</v>
      </c>
      <c r="E8769" s="10">
        <v>2076</v>
      </c>
      <c r="F8769" s="10">
        <v>101</v>
      </c>
      <c r="G8769" s="10" t="s">
        <v>10557</v>
      </c>
      <c r="H8769" s="10" t="s">
        <v>10559</v>
      </c>
      <c r="I8769" s="10">
        <v>1</v>
      </c>
      <c r="J8769" s="10" t="s">
        <v>73</v>
      </c>
      <c r="K8769" s="10" t="s">
        <v>22</v>
      </c>
      <c r="L8769" s="11">
        <v>4575</v>
      </c>
      <c r="M8769" s="12">
        <v>2058938.99</v>
      </c>
      <c r="N8769" s="10">
        <v>37.409999999999997</v>
      </c>
      <c r="O8769" s="11">
        <v>7414</v>
      </c>
      <c r="P8769" s="10">
        <v>4.21</v>
      </c>
      <c r="Q8769" s="10">
        <v>2.13</v>
      </c>
      <c r="R8769" s="1">
        <f t="shared" si="136"/>
        <v>77024907.615899995</v>
      </c>
    </row>
    <row r="8770" spans="1:18" ht="21">
      <c r="A8770" s="3">
        <v>8769</v>
      </c>
      <c r="B8770" s="4" t="s">
        <v>10555</v>
      </c>
      <c r="C8770" s="4" t="s">
        <v>10556</v>
      </c>
      <c r="D8770" s="5">
        <v>2561</v>
      </c>
      <c r="E8770" s="5">
        <v>2076</v>
      </c>
      <c r="F8770" s="5">
        <v>101</v>
      </c>
      <c r="G8770" s="5" t="s">
        <v>10557</v>
      </c>
      <c r="H8770" s="5" t="s">
        <v>10560</v>
      </c>
      <c r="I8770" s="5">
        <v>3.99</v>
      </c>
      <c r="J8770" s="5" t="s">
        <v>73</v>
      </c>
      <c r="K8770" s="5" t="s">
        <v>22</v>
      </c>
      <c r="L8770" s="6">
        <v>18256</v>
      </c>
      <c r="M8770" s="7">
        <v>8215145.8700000001</v>
      </c>
      <c r="N8770" s="5">
        <v>38.883000000000003</v>
      </c>
      <c r="O8770" s="6">
        <v>7404</v>
      </c>
      <c r="P8770" s="5">
        <v>4.5199999999999996</v>
      </c>
      <c r="Q8770" s="5">
        <v>2.16</v>
      </c>
      <c r="R8770" s="1">
        <f t="shared" si="136"/>
        <v>319429516.86321002</v>
      </c>
    </row>
    <row r="8771" spans="1:18" ht="21">
      <c r="A8771" s="8">
        <v>8770</v>
      </c>
      <c r="B8771" s="9" t="s">
        <v>10555</v>
      </c>
      <c r="C8771" s="9" t="s">
        <v>10556</v>
      </c>
      <c r="D8771" s="10">
        <v>2561</v>
      </c>
      <c r="E8771" s="10">
        <v>2076</v>
      </c>
      <c r="F8771" s="10">
        <v>102</v>
      </c>
      <c r="G8771" s="10" t="s">
        <v>10561</v>
      </c>
      <c r="H8771" s="10" t="s">
        <v>10562</v>
      </c>
      <c r="I8771" s="10">
        <v>0.91</v>
      </c>
      <c r="J8771" s="10" t="s">
        <v>73</v>
      </c>
      <c r="K8771" s="10" t="s">
        <v>22</v>
      </c>
      <c r="L8771" s="11">
        <v>4082</v>
      </c>
      <c r="M8771" s="12">
        <v>1836675.01</v>
      </c>
      <c r="N8771" s="10">
        <v>54.192999999999998</v>
      </c>
      <c r="O8771" s="11">
        <v>9898</v>
      </c>
      <c r="P8771" s="10">
        <v>3.02</v>
      </c>
      <c r="Q8771" s="10">
        <v>2.0099999999999998</v>
      </c>
      <c r="R8771" s="1">
        <f t="shared" ref="R8771:R8834" si="137">M8771*N8771</f>
        <v>99534928.816929996</v>
      </c>
    </row>
    <row r="8772" spans="1:18" ht="21">
      <c r="A8772" s="3">
        <v>8771</v>
      </c>
      <c r="B8772" s="4" t="s">
        <v>10555</v>
      </c>
      <c r="C8772" s="4" t="s">
        <v>10556</v>
      </c>
      <c r="D8772" s="5">
        <v>2561</v>
      </c>
      <c r="E8772" s="5">
        <v>2076</v>
      </c>
      <c r="F8772" s="5">
        <v>102</v>
      </c>
      <c r="G8772" s="5" t="s">
        <v>10561</v>
      </c>
      <c r="H8772" s="5" t="s">
        <v>10563</v>
      </c>
      <c r="I8772" s="5">
        <v>0.99</v>
      </c>
      <c r="J8772" s="5" t="s">
        <v>73</v>
      </c>
      <c r="K8772" s="5" t="s">
        <v>22</v>
      </c>
      <c r="L8772" s="6">
        <v>5916</v>
      </c>
      <c r="M8772" s="7">
        <v>2662200</v>
      </c>
      <c r="N8772" s="5">
        <v>29.446000000000002</v>
      </c>
      <c r="O8772" s="6">
        <v>9898</v>
      </c>
      <c r="P8772" s="5">
        <v>2.7</v>
      </c>
      <c r="Q8772" s="5">
        <v>2</v>
      </c>
      <c r="R8772" s="1">
        <f t="shared" si="137"/>
        <v>78391141.200000003</v>
      </c>
    </row>
    <row r="8773" spans="1:18" ht="21">
      <c r="A8773" s="8">
        <v>8772</v>
      </c>
      <c r="B8773" s="9" t="s">
        <v>10555</v>
      </c>
      <c r="C8773" s="9" t="s">
        <v>10556</v>
      </c>
      <c r="D8773" s="10">
        <v>2561</v>
      </c>
      <c r="E8773" s="10">
        <v>2076</v>
      </c>
      <c r="F8773" s="10">
        <v>102</v>
      </c>
      <c r="G8773" s="10" t="s">
        <v>10561</v>
      </c>
      <c r="H8773" s="10" t="s">
        <v>10564</v>
      </c>
      <c r="I8773" s="10">
        <v>0.98</v>
      </c>
      <c r="J8773" s="10" t="s">
        <v>73</v>
      </c>
      <c r="K8773" s="10" t="s">
        <v>22</v>
      </c>
      <c r="L8773" s="11">
        <v>5150</v>
      </c>
      <c r="M8773" s="12">
        <v>2317612.5099999998</v>
      </c>
      <c r="N8773" s="10">
        <v>39.584000000000003</v>
      </c>
      <c r="O8773" s="11">
        <v>9898</v>
      </c>
      <c r="P8773" s="10">
        <v>2.87</v>
      </c>
      <c r="Q8773" s="10">
        <v>2</v>
      </c>
      <c r="R8773" s="1">
        <f t="shared" si="137"/>
        <v>91740373.595839992</v>
      </c>
    </row>
    <row r="8774" spans="1:18" ht="21">
      <c r="A8774" s="3">
        <v>8773</v>
      </c>
      <c r="B8774" s="4" t="s">
        <v>10555</v>
      </c>
      <c r="C8774" s="4" t="s">
        <v>10556</v>
      </c>
      <c r="D8774" s="5">
        <v>2561</v>
      </c>
      <c r="E8774" s="5">
        <v>2076</v>
      </c>
      <c r="F8774" s="5">
        <v>102</v>
      </c>
      <c r="G8774" s="5" t="s">
        <v>10561</v>
      </c>
      <c r="H8774" s="5" t="s">
        <v>10565</v>
      </c>
      <c r="I8774" s="5">
        <v>3.11</v>
      </c>
      <c r="J8774" s="5" t="s">
        <v>73</v>
      </c>
      <c r="K8774" s="5" t="s">
        <v>22</v>
      </c>
      <c r="L8774" s="6">
        <v>14763</v>
      </c>
      <c r="M8774" s="7">
        <v>6643349.8399999999</v>
      </c>
      <c r="N8774" s="5">
        <v>36.36</v>
      </c>
      <c r="O8774" s="6">
        <v>9887</v>
      </c>
      <c r="P8774" s="5">
        <v>2.4700000000000002</v>
      </c>
      <c r="Q8774" s="5">
        <v>2</v>
      </c>
      <c r="R8774" s="1">
        <f t="shared" si="137"/>
        <v>241552200.18239999</v>
      </c>
    </row>
    <row r="8775" spans="1:18" ht="21">
      <c r="A8775" s="8">
        <v>8774</v>
      </c>
      <c r="B8775" s="9" t="s">
        <v>10555</v>
      </c>
      <c r="C8775" s="9" t="s">
        <v>10556</v>
      </c>
      <c r="D8775" s="10">
        <v>2561</v>
      </c>
      <c r="E8775" s="10">
        <v>2076</v>
      </c>
      <c r="F8775" s="10">
        <v>102</v>
      </c>
      <c r="G8775" s="10" t="s">
        <v>10561</v>
      </c>
      <c r="H8775" s="10" t="s">
        <v>10566</v>
      </c>
      <c r="I8775" s="10">
        <v>1.06</v>
      </c>
      <c r="J8775" s="10" t="s">
        <v>73</v>
      </c>
      <c r="K8775" s="10" t="s">
        <v>22</v>
      </c>
      <c r="L8775" s="11">
        <v>4783</v>
      </c>
      <c r="M8775" s="12">
        <v>2152574.9300000002</v>
      </c>
      <c r="N8775" s="10">
        <v>54.576000000000001</v>
      </c>
      <c r="O8775" s="11">
        <v>9898</v>
      </c>
      <c r="P8775" s="10">
        <v>3.04</v>
      </c>
      <c r="Q8775" s="10">
        <v>2.0099999999999998</v>
      </c>
      <c r="R8775" s="1">
        <f t="shared" si="137"/>
        <v>117478929.37968001</v>
      </c>
    </row>
    <row r="8776" spans="1:18" ht="21">
      <c r="A8776" s="3">
        <v>8775</v>
      </c>
      <c r="B8776" s="4" t="s">
        <v>10555</v>
      </c>
      <c r="C8776" s="4" t="s">
        <v>10556</v>
      </c>
      <c r="D8776" s="5">
        <v>2561</v>
      </c>
      <c r="E8776" s="5">
        <v>2076</v>
      </c>
      <c r="F8776" s="5">
        <v>102</v>
      </c>
      <c r="G8776" s="5" t="s">
        <v>10561</v>
      </c>
      <c r="H8776" s="5" t="s">
        <v>10567</v>
      </c>
      <c r="I8776" s="5">
        <v>6.11</v>
      </c>
      <c r="J8776" s="5" t="s">
        <v>73</v>
      </c>
      <c r="K8776" s="5" t="s">
        <v>22</v>
      </c>
      <c r="L8776" s="6">
        <v>29009</v>
      </c>
      <c r="M8776" s="7">
        <v>13053825.15</v>
      </c>
      <c r="N8776" s="5">
        <v>40.659999999999997</v>
      </c>
      <c r="O8776" s="6">
        <v>9887</v>
      </c>
      <c r="P8776" s="5">
        <v>2.64</v>
      </c>
      <c r="Q8776" s="5">
        <v>2</v>
      </c>
      <c r="R8776" s="1">
        <f t="shared" si="137"/>
        <v>530768530.59899998</v>
      </c>
    </row>
    <row r="8777" spans="1:18" ht="21">
      <c r="A8777" s="8">
        <v>8776</v>
      </c>
      <c r="B8777" s="9" t="s">
        <v>10555</v>
      </c>
      <c r="C8777" s="9" t="s">
        <v>10556</v>
      </c>
      <c r="D8777" s="10">
        <v>2561</v>
      </c>
      <c r="E8777" s="10">
        <v>2076</v>
      </c>
      <c r="F8777" s="10">
        <v>102</v>
      </c>
      <c r="G8777" s="10" t="s">
        <v>10561</v>
      </c>
      <c r="H8777" s="10" t="s">
        <v>10568</v>
      </c>
      <c r="I8777" s="10">
        <v>0.65</v>
      </c>
      <c r="J8777" s="10" t="s">
        <v>21</v>
      </c>
      <c r="K8777" s="10" t="s">
        <v>22</v>
      </c>
      <c r="L8777" s="11">
        <v>3918</v>
      </c>
      <c r="M8777" s="12">
        <v>1763099.99</v>
      </c>
      <c r="N8777" s="10">
        <v>35.145000000000003</v>
      </c>
      <c r="O8777" s="11">
        <v>9898</v>
      </c>
      <c r="P8777" s="10">
        <v>3.09</v>
      </c>
      <c r="Q8777" s="10">
        <v>2.02</v>
      </c>
      <c r="R8777" s="1">
        <f t="shared" si="137"/>
        <v>61964149.148550004</v>
      </c>
    </row>
    <row r="8778" spans="1:18" ht="21">
      <c r="A8778" s="3">
        <v>8777</v>
      </c>
      <c r="B8778" s="4" t="s">
        <v>10555</v>
      </c>
      <c r="C8778" s="4" t="s">
        <v>10556</v>
      </c>
      <c r="D8778" s="5">
        <v>2561</v>
      </c>
      <c r="E8778" s="5">
        <v>2076</v>
      </c>
      <c r="F8778" s="5">
        <v>102</v>
      </c>
      <c r="G8778" s="5" t="s">
        <v>10561</v>
      </c>
      <c r="H8778" s="5" t="s">
        <v>10569</v>
      </c>
      <c r="I8778" s="5">
        <v>1.05</v>
      </c>
      <c r="J8778" s="5" t="s">
        <v>21</v>
      </c>
      <c r="K8778" s="5" t="s">
        <v>22</v>
      </c>
      <c r="L8778" s="6">
        <v>4716</v>
      </c>
      <c r="M8778" s="7">
        <v>2122199.96</v>
      </c>
      <c r="N8778" s="5">
        <v>52.073999999999998</v>
      </c>
      <c r="O8778" s="6">
        <v>9898</v>
      </c>
      <c r="P8778" s="5">
        <v>2.91</v>
      </c>
      <c r="Q8778" s="5">
        <v>2</v>
      </c>
      <c r="R8778" s="1">
        <f t="shared" si="137"/>
        <v>110511440.71703999</v>
      </c>
    </row>
    <row r="8779" spans="1:18" ht="21">
      <c r="A8779" s="8">
        <v>8778</v>
      </c>
      <c r="B8779" s="9" t="s">
        <v>10555</v>
      </c>
      <c r="C8779" s="9" t="s">
        <v>10556</v>
      </c>
      <c r="D8779" s="10">
        <v>2561</v>
      </c>
      <c r="E8779" s="10">
        <v>2076</v>
      </c>
      <c r="F8779" s="10">
        <v>102</v>
      </c>
      <c r="G8779" s="10" t="s">
        <v>10561</v>
      </c>
      <c r="H8779" s="10" t="s">
        <v>10570</v>
      </c>
      <c r="I8779" s="10">
        <v>0.31</v>
      </c>
      <c r="J8779" s="10" t="s">
        <v>21</v>
      </c>
      <c r="K8779" s="10" t="s">
        <v>22</v>
      </c>
      <c r="L8779" s="11">
        <v>1878</v>
      </c>
      <c r="M8779" s="12">
        <v>845099.98</v>
      </c>
      <c r="N8779" s="10">
        <v>34.85</v>
      </c>
      <c r="O8779" s="11">
        <v>9898</v>
      </c>
      <c r="P8779" s="10">
        <v>3.06</v>
      </c>
      <c r="Q8779" s="10">
        <v>2.02</v>
      </c>
      <c r="R8779" s="1">
        <f t="shared" si="137"/>
        <v>29451734.302999999</v>
      </c>
    </row>
    <row r="8780" spans="1:18" ht="21">
      <c r="A8780" s="3">
        <v>8779</v>
      </c>
      <c r="B8780" s="4" t="s">
        <v>10555</v>
      </c>
      <c r="C8780" s="4" t="s">
        <v>10556</v>
      </c>
      <c r="D8780" s="5">
        <v>2561</v>
      </c>
      <c r="E8780" s="5">
        <v>2077</v>
      </c>
      <c r="F8780" s="5">
        <v>101</v>
      </c>
      <c r="G8780" s="5" t="s">
        <v>10571</v>
      </c>
      <c r="H8780" s="5" t="s">
        <v>10572</v>
      </c>
      <c r="I8780" s="5">
        <v>0.85</v>
      </c>
      <c r="J8780" s="5" t="s">
        <v>73</v>
      </c>
      <c r="K8780" s="5" t="s">
        <v>22</v>
      </c>
      <c r="L8780" s="6">
        <v>5100</v>
      </c>
      <c r="M8780" s="7">
        <v>2295000.06</v>
      </c>
      <c r="N8780" s="5">
        <v>29.472000000000001</v>
      </c>
      <c r="O8780" s="6">
        <v>12880</v>
      </c>
      <c r="P8780" s="5">
        <v>2.99</v>
      </c>
      <c r="Q8780" s="5">
        <v>2.0099999999999998</v>
      </c>
      <c r="R8780" s="1">
        <f t="shared" si="137"/>
        <v>67638241.768320009</v>
      </c>
    </row>
    <row r="8781" spans="1:18" ht="21">
      <c r="A8781" s="8">
        <v>8780</v>
      </c>
      <c r="B8781" s="9" t="s">
        <v>10555</v>
      </c>
      <c r="C8781" s="9" t="s">
        <v>10556</v>
      </c>
      <c r="D8781" s="10">
        <v>2561</v>
      </c>
      <c r="E8781" s="10">
        <v>2077</v>
      </c>
      <c r="F8781" s="10">
        <v>101</v>
      </c>
      <c r="G8781" s="10" t="s">
        <v>10571</v>
      </c>
      <c r="H8781" s="10" t="s">
        <v>10573</v>
      </c>
      <c r="I8781" s="10">
        <v>9.98</v>
      </c>
      <c r="J8781" s="10" t="s">
        <v>73</v>
      </c>
      <c r="K8781" s="10" t="s">
        <v>22</v>
      </c>
      <c r="L8781" s="11">
        <v>41914</v>
      </c>
      <c r="M8781" s="12">
        <v>18861299.91</v>
      </c>
      <c r="N8781" s="10">
        <v>36.591000000000001</v>
      </c>
      <c r="O8781" s="11">
        <v>12870</v>
      </c>
      <c r="P8781" s="10">
        <v>2.21</v>
      </c>
      <c r="Q8781" s="10">
        <v>2</v>
      </c>
      <c r="R8781" s="1">
        <f t="shared" si="137"/>
        <v>690153825.00681007</v>
      </c>
    </row>
    <row r="8782" spans="1:18" ht="21">
      <c r="A8782" s="3">
        <v>8781</v>
      </c>
      <c r="B8782" s="4" t="s">
        <v>10555</v>
      </c>
      <c r="C8782" s="4" t="s">
        <v>10556</v>
      </c>
      <c r="D8782" s="5">
        <v>2561</v>
      </c>
      <c r="E8782" s="5">
        <v>2077</v>
      </c>
      <c r="F8782" s="5">
        <v>101</v>
      </c>
      <c r="G8782" s="5" t="s">
        <v>10571</v>
      </c>
      <c r="H8782" s="5" t="s">
        <v>10574</v>
      </c>
      <c r="I8782" s="5">
        <v>4.9800000000000004</v>
      </c>
      <c r="J8782" s="5" t="s">
        <v>73</v>
      </c>
      <c r="K8782" s="5" t="s">
        <v>22</v>
      </c>
      <c r="L8782" s="6">
        <v>21918</v>
      </c>
      <c r="M8782" s="7">
        <v>9863099.9900000002</v>
      </c>
      <c r="N8782" s="5">
        <v>44.146000000000001</v>
      </c>
      <c r="O8782" s="6">
        <v>12870</v>
      </c>
      <c r="P8782" s="5">
        <v>2.5099999999999998</v>
      </c>
      <c r="Q8782" s="5">
        <v>2</v>
      </c>
      <c r="R8782" s="1">
        <f t="shared" si="137"/>
        <v>435416412.15854001</v>
      </c>
    </row>
    <row r="8783" spans="1:18" ht="21">
      <c r="A8783" s="8">
        <v>8782</v>
      </c>
      <c r="B8783" s="9" t="s">
        <v>10555</v>
      </c>
      <c r="C8783" s="9" t="s">
        <v>10556</v>
      </c>
      <c r="D8783" s="10">
        <v>2561</v>
      </c>
      <c r="E8783" s="10">
        <v>2077</v>
      </c>
      <c r="F8783" s="10">
        <v>101</v>
      </c>
      <c r="G8783" s="10" t="s">
        <v>10571</v>
      </c>
      <c r="H8783" s="10" t="s">
        <v>10575</v>
      </c>
      <c r="I8783" s="10">
        <v>9.0299999999999994</v>
      </c>
      <c r="J8783" s="10" t="s">
        <v>73</v>
      </c>
      <c r="K8783" s="10" t="s">
        <v>22</v>
      </c>
      <c r="L8783" s="11">
        <v>54188</v>
      </c>
      <c r="M8783" s="12">
        <v>24384381.120000001</v>
      </c>
      <c r="N8783" s="10">
        <v>15.318</v>
      </c>
      <c r="O8783" s="11">
        <v>12870</v>
      </c>
      <c r="P8783" s="10">
        <v>1.82</v>
      </c>
      <c r="Q8783" s="10">
        <v>1.82</v>
      </c>
      <c r="R8783" s="1">
        <f t="shared" si="137"/>
        <v>373519949.99616003</v>
      </c>
    </row>
    <row r="8784" spans="1:18" ht="21">
      <c r="A8784" s="3">
        <v>8783</v>
      </c>
      <c r="B8784" s="4" t="s">
        <v>10555</v>
      </c>
      <c r="C8784" s="4" t="s">
        <v>10556</v>
      </c>
      <c r="D8784" s="5">
        <v>2561</v>
      </c>
      <c r="E8784" s="5">
        <v>2077</v>
      </c>
      <c r="F8784" s="5">
        <v>101</v>
      </c>
      <c r="G8784" s="5" t="s">
        <v>10571</v>
      </c>
      <c r="H8784" s="5" t="s">
        <v>10576</v>
      </c>
      <c r="I8784" s="5">
        <v>4.04</v>
      </c>
      <c r="J8784" s="5" t="s">
        <v>73</v>
      </c>
      <c r="K8784" s="5" t="s">
        <v>22</v>
      </c>
      <c r="L8784" s="6">
        <v>24228</v>
      </c>
      <c r="M8784" s="7">
        <v>10902599.970000001</v>
      </c>
      <c r="N8784" s="5">
        <v>16.521999999999998</v>
      </c>
      <c r="O8784" s="6">
        <v>12870</v>
      </c>
      <c r="P8784" s="5">
        <v>1.68</v>
      </c>
      <c r="Q8784" s="5">
        <v>1.68</v>
      </c>
      <c r="R8784" s="1">
        <f t="shared" si="137"/>
        <v>180132756.70433998</v>
      </c>
    </row>
    <row r="8785" spans="1:18" ht="21">
      <c r="A8785" s="8">
        <v>8784</v>
      </c>
      <c r="B8785" s="9" t="s">
        <v>10555</v>
      </c>
      <c r="C8785" s="9" t="s">
        <v>10556</v>
      </c>
      <c r="D8785" s="10">
        <v>2561</v>
      </c>
      <c r="E8785" s="10">
        <v>2077</v>
      </c>
      <c r="F8785" s="10">
        <v>101</v>
      </c>
      <c r="G8785" s="10" t="s">
        <v>10571</v>
      </c>
      <c r="H8785" s="10" t="s">
        <v>10577</v>
      </c>
      <c r="I8785" s="10">
        <v>6</v>
      </c>
      <c r="J8785" s="10" t="s">
        <v>73</v>
      </c>
      <c r="K8785" s="10" t="s">
        <v>22</v>
      </c>
      <c r="L8785" s="11">
        <v>35988</v>
      </c>
      <c r="M8785" s="12">
        <v>16194600.07</v>
      </c>
      <c r="N8785" s="10">
        <v>20.49</v>
      </c>
      <c r="O8785" s="11">
        <v>12870</v>
      </c>
      <c r="P8785" s="10">
        <v>2.37</v>
      </c>
      <c r="Q8785" s="10">
        <v>2</v>
      </c>
      <c r="R8785" s="1">
        <f t="shared" si="137"/>
        <v>331827355.43430001</v>
      </c>
    </row>
    <row r="8786" spans="1:18" ht="21">
      <c r="A8786" s="3">
        <v>8785</v>
      </c>
      <c r="B8786" s="4" t="s">
        <v>10555</v>
      </c>
      <c r="C8786" s="4" t="s">
        <v>10556</v>
      </c>
      <c r="D8786" s="5">
        <v>2561</v>
      </c>
      <c r="E8786" s="5">
        <v>2077</v>
      </c>
      <c r="F8786" s="5">
        <v>101</v>
      </c>
      <c r="G8786" s="5" t="s">
        <v>10571</v>
      </c>
      <c r="H8786" s="5" t="s">
        <v>10578</v>
      </c>
      <c r="I8786" s="5">
        <v>5.93</v>
      </c>
      <c r="J8786" s="5" t="s">
        <v>21</v>
      </c>
      <c r="K8786" s="5" t="s">
        <v>22</v>
      </c>
      <c r="L8786" s="6">
        <v>35604</v>
      </c>
      <c r="M8786" s="7">
        <v>16021800.039999999</v>
      </c>
      <c r="N8786" s="5">
        <v>29.126999999999999</v>
      </c>
      <c r="O8786" s="6">
        <v>12870</v>
      </c>
      <c r="P8786" s="5">
        <v>2.96</v>
      </c>
      <c r="Q8786" s="5">
        <v>2.0099999999999998</v>
      </c>
      <c r="R8786" s="1">
        <f t="shared" si="137"/>
        <v>466666969.76507998</v>
      </c>
    </row>
    <row r="8787" spans="1:18" ht="21">
      <c r="A8787" s="8">
        <v>8786</v>
      </c>
      <c r="B8787" s="9" t="s">
        <v>10555</v>
      </c>
      <c r="C8787" s="9" t="s">
        <v>10556</v>
      </c>
      <c r="D8787" s="10">
        <v>2561</v>
      </c>
      <c r="E8787" s="10">
        <v>2077</v>
      </c>
      <c r="F8787" s="10">
        <v>101</v>
      </c>
      <c r="G8787" s="10" t="s">
        <v>10571</v>
      </c>
      <c r="H8787" s="10" t="s">
        <v>10579</v>
      </c>
      <c r="I8787" s="10">
        <v>0.98</v>
      </c>
      <c r="J8787" s="10" t="s">
        <v>21</v>
      </c>
      <c r="K8787" s="10" t="s">
        <v>22</v>
      </c>
      <c r="L8787" s="11">
        <v>5874</v>
      </c>
      <c r="M8787" s="12">
        <v>2643299.9300000002</v>
      </c>
      <c r="N8787" s="10">
        <v>40.484999999999999</v>
      </c>
      <c r="O8787" s="11">
        <v>12880</v>
      </c>
      <c r="P8787" s="10">
        <v>4.6100000000000003</v>
      </c>
      <c r="Q8787" s="10">
        <v>2.17</v>
      </c>
      <c r="R8787" s="1">
        <f t="shared" si="137"/>
        <v>107013997.66605</v>
      </c>
    </row>
    <row r="8788" spans="1:18" ht="21">
      <c r="A8788" s="3">
        <v>8787</v>
      </c>
      <c r="B8788" s="4" t="s">
        <v>10555</v>
      </c>
      <c r="C8788" s="4" t="s">
        <v>10556</v>
      </c>
      <c r="D8788" s="5">
        <v>2561</v>
      </c>
      <c r="E8788" s="5">
        <v>2077</v>
      </c>
      <c r="F8788" s="5">
        <v>102</v>
      </c>
      <c r="G8788" s="5" t="s">
        <v>10580</v>
      </c>
      <c r="H8788" s="5" t="s">
        <v>10581</v>
      </c>
      <c r="I8788" s="5">
        <v>9.92</v>
      </c>
      <c r="J8788" s="5" t="s">
        <v>73</v>
      </c>
      <c r="K8788" s="5" t="s">
        <v>22</v>
      </c>
      <c r="L8788" s="6">
        <v>56523</v>
      </c>
      <c r="M8788" s="7">
        <v>25435349.870000001</v>
      </c>
      <c r="N8788" s="5">
        <v>8.3260000000000005</v>
      </c>
      <c r="O8788" s="6">
        <v>4514</v>
      </c>
      <c r="P8788" s="5">
        <v>2.92</v>
      </c>
      <c r="Q8788" s="5">
        <v>2</v>
      </c>
      <c r="R8788" s="1">
        <f t="shared" si="137"/>
        <v>211774723.01762003</v>
      </c>
    </row>
    <row r="8789" spans="1:18" ht="21">
      <c r="A8789" s="8">
        <v>8788</v>
      </c>
      <c r="B8789" s="9" t="s">
        <v>10555</v>
      </c>
      <c r="C8789" s="9" t="s">
        <v>10556</v>
      </c>
      <c r="D8789" s="10">
        <v>2561</v>
      </c>
      <c r="E8789" s="10">
        <v>2077</v>
      </c>
      <c r="F8789" s="10">
        <v>102</v>
      </c>
      <c r="G8789" s="10" t="s">
        <v>10580</v>
      </c>
      <c r="H8789" s="10" t="s">
        <v>10582</v>
      </c>
      <c r="I8789" s="10">
        <v>9.0500000000000007</v>
      </c>
      <c r="J8789" s="10" t="s">
        <v>73</v>
      </c>
      <c r="K8789" s="10" t="s">
        <v>22</v>
      </c>
      <c r="L8789" s="11">
        <v>51301</v>
      </c>
      <c r="M8789" s="12">
        <v>23085674.899999999</v>
      </c>
      <c r="N8789" s="10">
        <v>8.4209999999999994</v>
      </c>
      <c r="O8789" s="11">
        <v>4514</v>
      </c>
      <c r="P8789" s="10">
        <v>2.98</v>
      </c>
      <c r="Q8789" s="10">
        <v>2.0099999999999998</v>
      </c>
      <c r="R8789" s="1">
        <f t="shared" si="137"/>
        <v>194404468.33289999</v>
      </c>
    </row>
    <row r="8790" spans="1:18" ht="21">
      <c r="A8790" s="3">
        <v>8789</v>
      </c>
      <c r="B8790" s="4" t="s">
        <v>10555</v>
      </c>
      <c r="C8790" s="4" t="s">
        <v>10556</v>
      </c>
      <c r="D8790" s="5">
        <v>2561</v>
      </c>
      <c r="E8790" s="5">
        <v>2077</v>
      </c>
      <c r="F8790" s="5">
        <v>102</v>
      </c>
      <c r="G8790" s="5" t="s">
        <v>10580</v>
      </c>
      <c r="H8790" s="5" t="s">
        <v>10583</v>
      </c>
      <c r="I8790" s="5">
        <v>1.97</v>
      </c>
      <c r="J8790" s="5" t="s">
        <v>73</v>
      </c>
      <c r="K8790" s="5" t="s">
        <v>22</v>
      </c>
      <c r="L8790" s="6">
        <v>8887</v>
      </c>
      <c r="M8790" s="7">
        <v>3999374.93</v>
      </c>
      <c r="N8790" s="5">
        <v>24.113</v>
      </c>
      <c r="O8790" s="6">
        <v>4514</v>
      </c>
      <c r="P8790" s="5">
        <v>4.25</v>
      </c>
      <c r="Q8790" s="5">
        <v>2.14</v>
      </c>
      <c r="R8790" s="1">
        <f t="shared" si="137"/>
        <v>96436927.687090009</v>
      </c>
    </row>
    <row r="8791" spans="1:18" ht="21">
      <c r="A8791" s="8">
        <v>8790</v>
      </c>
      <c r="B8791" s="9" t="s">
        <v>10555</v>
      </c>
      <c r="C8791" s="9" t="s">
        <v>10556</v>
      </c>
      <c r="D8791" s="10">
        <v>2561</v>
      </c>
      <c r="E8791" s="10">
        <v>2079</v>
      </c>
      <c r="F8791" s="10">
        <v>100</v>
      </c>
      <c r="G8791" s="10" t="s">
        <v>10584</v>
      </c>
      <c r="H8791" s="10" t="s">
        <v>10585</v>
      </c>
      <c r="I8791" s="10">
        <v>2.0099999999999998</v>
      </c>
      <c r="J8791" s="10" t="s">
        <v>73</v>
      </c>
      <c r="K8791" s="10" t="s">
        <v>22</v>
      </c>
      <c r="L8791" s="11">
        <v>9027</v>
      </c>
      <c r="M8791" s="12">
        <v>4062150.08</v>
      </c>
      <c r="N8791" s="10">
        <v>6.42</v>
      </c>
      <c r="O8791" s="11">
        <v>3463</v>
      </c>
      <c r="P8791" s="10">
        <v>1.98</v>
      </c>
      <c r="Q8791" s="10">
        <v>1.98</v>
      </c>
      <c r="R8791" s="1">
        <f t="shared" si="137"/>
        <v>26079003.513599999</v>
      </c>
    </row>
    <row r="8792" spans="1:18" ht="21">
      <c r="A8792" s="3">
        <v>8791</v>
      </c>
      <c r="B8792" s="4" t="s">
        <v>10555</v>
      </c>
      <c r="C8792" s="4" t="s">
        <v>10556</v>
      </c>
      <c r="D8792" s="5">
        <v>2561</v>
      </c>
      <c r="E8792" s="5">
        <v>2079</v>
      </c>
      <c r="F8792" s="5">
        <v>100</v>
      </c>
      <c r="G8792" s="5" t="s">
        <v>10584</v>
      </c>
      <c r="H8792" s="5" t="s">
        <v>10586</v>
      </c>
      <c r="I8792" s="5">
        <v>9.99</v>
      </c>
      <c r="J8792" s="5" t="s">
        <v>73</v>
      </c>
      <c r="K8792" s="5" t="s">
        <v>22</v>
      </c>
      <c r="L8792" s="6">
        <v>44937</v>
      </c>
      <c r="M8792" s="7">
        <v>20221650.120000001</v>
      </c>
      <c r="N8792" s="5">
        <v>11.488</v>
      </c>
      <c r="O8792" s="6">
        <v>3463</v>
      </c>
      <c r="P8792" s="5">
        <v>3.01</v>
      </c>
      <c r="Q8792" s="5">
        <v>2.0099999999999998</v>
      </c>
      <c r="R8792" s="1">
        <f t="shared" si="137"/>
        <v>232306316.57855999</v>
      </c>
    </row>
    <row r="8793" spans="1:18" ht="21">
      <c r="A8793" s="8">
        <v>8792</v>
      </c>
      <c r="B8793" s="9" t="s">
        <v>10555</v>
      </c>
      <c r="C8793" s="9" t="s">
        <v>10556</v>
      </c>
      <c r="D8793" s="10">
        <v>2561</v>
      </c>
      <c r="E8793" s="10">
        <v>2079</v>
      </c>
      <c r="F8793" s="10">
        <v>100</v>
      </c>
      <c r="G8793" s="10" t="s">
        <v>10584</v>
      </c>
      <c r="H8793" s="10" t="s">
        <v>10587</v>
      </c>
      <c r="I8793" s="10">
        <v>9.98</v>
      </c>
      <c r="J8793" s="10" t="s">
        <v>73</v>
      </c>
      <c r="K8793" s="10" t="s">
        <v>22</v>
      </c>
      <c r="L8793" s="11">
        <v>44901</v>
      </c>
      <c r="M8793" s="12">
        <v>20205449.969999999</v>
      </c>
      <c r="N8793" s="10">
        <v>9.0009999999999994</v>
      </c>
      <c r="O8793" s="11">
        <v>3463</v>
      </c>
      <c r="P8793" s="10">
        <v>2.48</v>
      </c>
      <c r="Q8793" s="10">
        <v>2</v>
      </c>
      <c r="R8793" s="1">
        <f t="shared" si="137"/>
        <v>181869255.17996997</v>
      </c>
    </row>
    <row r="8794" spans="1:18" ht="21">
      <c r="A8794" s="3">
        <v>8793</v>
      </c>
      <c r="B8794" s="4" t="s">
        <v>10555</v>
      </c>
      <c r="C8794" s="4" t="s">
        <v>10556</v>
      </c>
      <c r="D8794" s="5">
        <v>2561</v>
      </c>
      <c r="E8794" s="5">
        <v>2079</v>
      </c>
      <c r="F8794" s="5">
        <v>100</v>
      </c>
      <c r="G8794" s="5" t="s">
        <v>10584</v>
      </c>
      <c r="H8794" s="5" t="s">
        <v>10588</v>
      </c>
      <c r="I8794" s="5">
        <v>9.98</v>
      </c>
      <c r="J8794" s="5" t="s">
        <v>73</v>
      </c>
      <c r="K8794" s="5" t="s">
        <v>22</v>
      </c>
      <c r="L8794" s="6">
        <v>44896</v>
      </c>
      <c r="M8794" s="7">
        <v>20203425</v>
      </c>
      <c r="N8794" s="5">
        <v>8.4909999999999997</v>
      </c>
      <c r="O8794" s="6">
        <v>3463</v>
      </c>
      <c r="P8794" s="5">
        <v>2.38</v>
      </c>
      <c r="Q8794" s="5">
        <v>2</v>
      </c>
      <c r="R8794" s="1">
        <f t="shared" si="137"/>
        <v>171547281.67499998</v>
      </c>
    </row>
    <row r="8795" spans="1:18" ht="21">
      <c r="A8795" s="8">
        <v>8794</v>
      </c>
      <c r="B8795" s="9" t="s">
        <v>10555</v>
      </c>
      <c r="C8795" s="9" t="s">
        <v>10556</v>
      </c>
      <c r="D8795" s="10">
        <v>2561</v>
      </c>
      <c r="E8795" s="10">
        <v>2079</v>
      </c>
      <c r="F8795" s="10">
        <v>100</v>
      </c>
      <c r="G8795" s="10" t="s">
        <v>10584</v>
      </c>
      <c r="H8795" s="10" t="s">
        <v>10589</v>
      </c>
      <c r="I8795" s="10">
        <v>6.98</v>
      </c>
      <c r="J8795" s="10" t="s">
        <v>73</v>
      </c>
      <c r="K8795" s="10" t="s">
        <v>22</v>
      </c>
      <c r="L8795" s="11">
        <v>31424</v>
      </c>
      <c r="M8795" s="12">
        <v>14140575.08</v>
      </c>
      <c r="N8795" s="10">
        <v>8.4770000000000003</v>
      </c>
      <c r="O8795" s="11">
        <v>3463</v>
      </c>
      <c r="P8795" s="10">
        <v>2.38</v>
      </c>
      <c r="Q8795" s="10">
        <v>2</v>
      </c>
      <c r="R8795" s="1">
        <f t="shared" si="137"/>
        <v>119869654.95316</v>
      </c>
    </row>
    <row r="8796" spans="1:18" ht="21">
      <c r="A8796" s="3">
        <v>8795</v>
      </c>
      <c r="B8796" s="4" t="s">
        <v>10555</v>
      </c>
      <c r="C8796" s="4" t="s">
        <v>10556</v>
      </c>
      <c r="D8796" s="5">
        <v>2561</v>
      </c>
      <c r="E8796" s="5">
        <v>2081</v>
      </c>
      <c r="F8796" s="5">
        <v>100</v>
      </c>
      <c r="G8796" s="5" t="s">
        <v>10590</v>
      </c>
      <c r="H8796" s="5" t="s">
        <v>10591</v>
      </c>
      <c r="I8796" s="5">
        <v>9.92</v>
      </c>
      <c r="J8796" s="5" t="s">
        <v>73</v>
      </c>
      <c r="K8796" s="5" t="s">
        <v>22</v>
      </c>
      <c r="L8796" s="6">
        <v>41678</v>
      </c>
      <c r="M8796" s="7">
        <v>18755099.719999999</v>
      </c>
      <c r="N8796" s="5">
        <v>16.550999999999998</v>
      </c>
      <c r="O8796" s="6">
        <v>3939</v>
      </c>
      <c r="P8796" s="5">
        <v>2.63</v>
      </c>
      <c r="Q8796" s="5">
        <v>2</v>
      </c>
      <c r="R8796" s="1">
        <f t="shared" si="137"/>
        <v>310415655.46571994</v>
      </c>
    </row>
    <row r="8797" spans="1:18" ht="21">
      <c r="A8797" s="8">
        <v>8796</v>
      </c>
      <c r="B8797" s="9" t="s">
        <v>10555</v>
      </c>
      <c r="C8797" s="9" t="s">
        <v>10556</v>
      </c>
      <c r="D8797" s="10">
        <v>2561</v>
      </c>
      <c r="E8797" s="10">
        <v>2081</v>
      </c>
      <c r="F8797" s="10">
        <v>100</v>
      </c>
      <c r="G8797" s="10" t="s">
        <v>10590</v>
      </c>
      <c r="H8797" s="10" t="s">
        <v>10592</v>
      </c>
      <c r="I8797" s="10">
        <v>2.97</v>
      </c>
      <c r="J8797" s="10" t="s">
        <v>73</v>
      </c>
      <c r="K8797" s="10" t="s">
        <v>22</v>
      </c>
      <c r="L8797" s="11">
        <v>11900</v>
      </c>
      <c r="M8797" s="12">
        <v>5354999.9400000004</v>
      </c>
      <c r="N8797" s="10">
        <v>19.109000000000002</v>
      </c>
      <c r="O8797" s="11">
        <v>3939</v>
      </c>
      <c r="P8797" s="10">
        <v>2.81</v>
      </c>
      <c r="Q8797" s="10">
        <v>2</v>
      </c>
      <c r="R8797" s="1">
        <f t="shared" si="137"/>
        <v>102328693.85346001</v>
      </c>
    </row>
    <row r="8798" spans="1:18" ht="21">
      <c r="A8798" s="3">
        <v>8797</v>
      </c>
      <c r="B8798" s="4" t="s">
        <v>10555</v>
      </c>
      <c r="C8798" s="4" t="s">
        <v>10556</v>
      </c>
      <c r="D8798" s="5">
        <v>2561</v>
      </c>
      <c r="E8798" s="5">
        <v>2081</v>
      </c>
      <c r="F8798" s="5">
        <v>100</v>
      </c>
      <c r="G8798" s="5" t="s">
        <v>10590</v>
      </c>
      <c r="H8798" s="5" t="s">
        <v>10593</v>
      </c>
      <c r="I8798" s="5">
        <v>9.93</v>
      </c>
      <c r="J8798" s="5" t="s">
        <v>73</v>
      </c>
      <c r="K8798" s="5" t="s">
        <v>22</v>
      </c>
      <c r="L8798" s="6">
        <v>41700</v>
      </c>
      <c r="M8798" s="7">
        <v>18764999.699999999</v>
      </c>
      <c r="N8798" s="5">
        <v>14.888999999999999</v>
      </c>
      <c r="O8798" s="6">
        <v>3939</v>
      </c>
      <c r="P8798" s="5">
        <v>2.44</v>
      </c>
      <c r="Q8798" s="5">
        <v>2</v>
      </c>
      <c r="R8798" s="1">
        <f t="shared" si="137"/>
        <v>279392080.53329998</v>
      </c>
    </row>
    <row r="8799" spans="1:18" ht="21">
      <c r="A8799" s="8">
        <v>8798</v>
      </c>
      <c r="B8799" s="9" t="s">
        <v>10555</v>
      </c>
      <c r="C8799" s="9" t="s">
        <v>10556</v>
      </c>
      <c r="D8799" s="10">
        <v>2561</v>
      </c>
      <c r="E8799" s="10">
        <v>2081</v>
      </c>
      <c r="F8799" s="10">
        <v>100</v>
      </c>
      <c r="G8799" s="10" t="s">
        <v>10590</v>
      </c>
      <c r="H8799" s="10" t="s">
        <v>10594</v>
      </c>
      <c r="I8799" s="10">
        <v>3.97</v>
      </c>
      <c r="J8799" s="10" t="s">
        <v>73</v>
      </c>
      <c r="K8799" s="10" t="s">
        <v>22</v>
      </c>
      <c r="L8799" s="11">
        <v>15892</v>
      </c>
      <c r="M8799" s="12">
        <v>7151399.8700000001</v>
      </c>
      <c r="N8799" s="10">
        <v>15.385999999999999</v>
      </c>
      <c r="O8799" s="11">
        <v>3939</v>
      </c>
      <c r="P8799" s="10">
        <v>2.4</v>
      </c>
      <c r="Q8799" s="10">
        <v>2</v>
      </c>
      <c r="R8799" s="1">
        <f t="shared" si="137"/>
        <v>110031438.39982</v>
      </c>
    </row>
    <row r="8800" spans="1:18" ht="21">
      <c r="A8800" s="3">
        <v>8799</v>
      </c>
      <c r="B8800" s="4" t="s">
        <v>10555</v>
      </c>
      <c r="C8800" s="4" t="s">
        <v>10556</v>
      </c>
      <c r="D8800" s="5">
        <v>2561</v>
      </c>
      <c r="E8800" s="5">
        <v>2081</v>
      </c>
      <c r="F8800" s="5">
        <v>100</v>
      </c>
      <c r="G8800" s="5" t="s">
        <v>10590</v>
      </c>
      <c r="H8800" s="5" t="s">
        <v>10595</v>
      </c>
      <c r="I8800" s="5">
        <v>9.89</v>
      </c>
      <c r="J8800" s="5" t="s">
        <v>73</v>
      </c>
      <c r="K8800" s="5" t="s">
        <v>22</v>
      </c>
      <c r="L8800" s="6">
        <v>44496</v>
      </c>
      <c r="M8800" s="7">
        <v>20023200.140000001</v>
      </c>
      <c r="N8800" s="5">
        <v>14.284000000000001</v>
      </c>
      <c r="O8800" s="6">
        <v>3939</v>
      </c>
      <c r="P8800" s="5">
        <v>2.57</v>
      </c>
      <c r="Q8800" s="5">
        <v>2</v>
      </c>
      <c r="R8800" s="1">
        <f t="shared" si="137"/>
        <v>286011390.79976004</v>
      </c>
    </row>
    <row r="8801" spans="1:18" ht="21">
      <c r="A8801" s="8">
        <v>8800</v>
      </c>
      <c r="B8801" s="9" t="s">
        <v>10555</v>
      </c>
      <c r="C8801" s="9" t="s">
        <v>10556</v>
      </c>
      <c r="D8801" s="10">
        <v>2561</v>
      </c>
      <c r="E8801" s="10">
        <v>2081</v>
      </c>
      <c r="F8801" s="10">
        <v>100</v>
      </c>
      <c r="G8801" s="10" t="s">
        <v>10590</v>
      </c>
      <c r="H8801" s="10" t="s">
        <v>10596</v>
      </c>
      <c r="I8801" s="10">
        <v>2.97</v>
      </c>
      <c r="J8801" s="10" t="s">
        <v>73</v>
      </c>
      <c r="K8801" s="10" t="s">
        <v>22</v>
      </c>
      <c r="L8801" s="11">
        <v>13352</v>
      </c>
      <c r="M8801" s="12">
        <v>6008175.1399999997</v>
      </c>
      <c r="N8801" s="10">
        <v>16.001999999999999</v>
      </c>
      <c r="O8801" s="11">
        <v>3939</v>
      </c>
      <c r="P8801" s="10">
        <v>2.8</v>
      </c>
      <c r="Q8801" s="10">
        <v>2</v>
      </c>
      <c r="R8801" s="1">
        <f t="shared" si="137"/>
        <v>96142818.590279981</v>
      </c>
    </row>
    <row r="8802" spans="1:18" ht="21">
      <c r="A8802" s="3">
        <v>8801</v>
      </c>
      <c r="B8802" s="4" t="s">
        <v>10555</v>
      </c>
      <c r="C8802" s="4" t="s">
        <v>10556</v>
      </c>
      <c r="D8802" s="5">
        <v>2561</v>
      </c>
      <c r="E8802" s="5">
        <v>2081</v>
      </c>
      <c r="F8802" s="5">
        <v>100</v>
      </c>
      <c r="G8802" s="5" t="s">
        <v>10590</v>
      </c>
      <c r="H8802" s="5" t="s">
        <v>10597</v>
      </c>
      <c r="I8802" s="5">
        <v>0.08</v>
      </c>
      <c r="J8802" s="5" t="s">
        <v>73</v>
      </c>
      <c r="K8802" s="5" t="s">
        <v>22</v>
      </c>
      <c r="L8802" s="5">
        <v>413</v>
      </c>
      <c r="M8802" s="7">
        <v>185625.01</v>
      </c>
      <c r="N8802" s="5">
        <v>5.6589999999999998</v>
      </c>
      <c r="O8802" s="6">
        <v>3949</v>
      </c>
      <c r="P8802" s="5">
        <v>1.81</v>
      </c>
      <c r="Q8802" s="5">
        <v>1.81</v>
      </c>
      <c r="R8802" s="1">
        <f t="shared" si="137"/>
        <v>1050451.9315899999</v>
      </c>
    </row>
    <row r="8803" spans="1:18" ht="21">
      <c r="A8803" s="8">
        <v>8802</v>
      </c>
      <c r="B8803" s="9" t="s">
        <v>10555</v>
      </c>
      <c r="C8803" s="9" t="s">
        <v>10556</v>
      </c>
      <c r="D8803" s="10">
        <v>2561</v>
      </c>
      <c r="E8803" s="10">
        <v>2081</v>
      </c>
      <c r="F8803" s="10">
        <v>100</v>
      </c>
      <c r="G8803" s="10" t="s">
        <v>10590</v>
      </c>
      <c r="H8803" s="10" t="s">
        <v>10598</v>
      </c>
      <c r="I8803" s="10">
        <v>9.27</v>
      </c>
      <c r="J8803" s="10" t="s">
        <v>73</v>
      </c>
      <c r="K8803" s="10" t="s">
        <v>22</v>
      </c>
      <c r="L8803" s="11">
        <v>41707</v>
      </c>
      <c r="M8803" s="12">
        <v>18768139.359999999</v>
      </c>
      <c r="N8803" s="10">
        <v>11.762</v>
      </c>
      <c r="O8803" s="11">
        <v>3939</v>
      </c>
      <c r="P8803" s="10">
        <v>2.2599999999999998</v>
      </c>
      <c r="Q8803" s="10">
        <v>2</v>
      </c>
      <c r="R8803" s="1">
        <f t="shared" si="137"/>
        <v>220750855.15232</v>
      </c>
    </row>
    <row r="8804" spans="1:18" ht="21">
      <c r="A8804" s="3">
        <v>8803</v>
      </c>
      <c r="B8804" s="4" t="s">
        <v>10555</v>
      </c>
      <c r="C8804" s="4" t="s">
        <v>10556</v>
      </c>
      <c r="D8804" s="5">
        <v>2561</v>
      </c>
      <c r="E8804" s="5">
        <v>2081</v>
      </c>
      <c r="F8804" s="5">
        <v>100</v>
      </c>
      <c r="G8804" s="5" t="s">
        <v>10590</v>
      </c>
      <c r="H8804" s="5" t="s">
        <v>10599</v>
      </c>
      <c r="I8804" s="5">
        <v>0.61</v>
      </c>
      <c r="J8804" s="5" t="s">
        <v>21</v>
      </c>
      <c r="K8804" s="5" t="s">
        <v>22</v>
      </c>
      <c r="L8804" s="6">
        <v>3660</v>
      </c>
      <c r="M8804" s="7">
        <v>1647000.04</v>
      </c>
      <c r="N8804" s="5">
        <v>9.31</v>
      </c>
      <c r="O8804" s="6">
        <v>3949</v>
      </c>
      <c r="P8804" s="5">
        <v>2.83</v>
      </c>
      <c r="Q8804" s="5">
        <v>2</v>
      </c>
      <c r="R8804" s="1">
        <f t="shared" si="137"/>
        <v>15333570.372400001</v>
      </c>
    </row>
    <row r="8805" spans="1:18" ht="21">
      <c r="A8805" s="8">
        <v>8804</v>
      </c>
      <c r="B8805" s="9" t="s">
        <v>10555</v>
      </c>
      <c r="C8805" s="9" t="s">
        <v>10556</v>
      </c>
      <c r="D8805" s="10">
        <v>2561</v>
      </c>
      <c r="E8805" s="10">
        <v>2081</v>
      </c>
      <c r="F8805" s="10">
        <v>100</v>
      </c>
      <c r="G8805" s="10" t="s">
        <v>10590</v>
      </c>
      <c r="H8805" s="10" t="s">
        <v>10600</v>
      </c>
      <c r="I8805" s="10">
        <v>1.34</v>
      </c>
      <c r="J8805" s="10" t="s">
        <v>21</v>
      </c>
      <c r="K8805" s="10" t="s">
        <v>22</v>
      </c>
      <c r="L8805" s="11">
        <v>8034</v>
      </c>
      <c r="M8805" s="12">
        <v>3615299.96</v>
      </c>
      <c r="N8805" s="10">
        <v>11.51</v>
      </c>
      <c r="O8805" s="11">
        <v>3949</v>
      </c>
      <c r="P8805" s="10">
        <v>3.58</v>
      </c>
      <c r="Q8805" s="10">
        <v>2.0699999999999998</v>
      </c>
      <c r="R8805" s="1">
        <f t="shared" si="137"/>
        <v>41612102.5396</v>
      </c>
    </row>
    <row r="8806" spans="1:18" ht="21">
      <c r="A8806" s="3">
        <v>8805</v>
      </c>
      <c r="B8806" s="4" t="s">
        <v>10555</v>
      </c>
      <c r="C8806" s="4" t="s">
        <v>10556</v>
      </c>
      <c r="D8806" s="5">
        <v>2561</v>
      </c>
      <c r="E8806" s="5">
        <v>2081</v>
      </c>
      <c r="F8806" s="5">
        <v>100</v>
      </c>
      <c r="G8806" s="5" t="s">
        <v>10590</v>
      </c>
      <c r="H8806" s="5" t="s">
        <v>10601</v>
      </c>
      <c r="I8806" s="5">
        <v>1.84</v>
      </c>
      <c r="J8806" s="5" t="s">
        <v>21</v>
      </c>
      <c r="K8806" s="5" t="s">
        <v>22</v>
      </c>
      <c r="L8806" s="6">
        <v>9196</v>
      </c>
      <c r="M8806" s="7">
        <v>4138200.1</v>
      </c>
      <c r="N8806" s="5">
        <v>9.8879999999999999</v>
      </c>
      <c r="O8806" s="6">
        <v>3939</v>
      </c>
      <c r="P8806" s="5">
        <v>2.4</v>
      </c>
      <c r="Q8806" s="5">
        <v>2</v>
      </c>
      <c r="R8806" s="1">
        <f t="shared" si="137"/>
        <v>40918522.588799998</v>
      </c>
    </row>
    <row r="8807" spans="1:18" ht="21">
      <c r="A8807" s="8">
        <v>8806</v>
      </c>
      <c r="B8807" s="9" t="s">
        <v>10555</v>
      </c>
      <c r="C8807" s="9" t="s">
        <v>10556</v>
      </c>
      <c r="D8807" s="10">
        <v>2561</v>
      </c>
      <c r="E8807" s="10">
        <v>2081</v>
      </c>
      <c r="F8807" s="10">
        <v>100</v>
      </c>
      <c r="G8807" s="10" t="s">
        <v>10590</v>
      </c>
      <c r="H8807" s="10" t="s">
        <v>10602</v>
      </c>
      <c r="I8807" s="10">
        <v>8.01</v>
      </c>
      <c r="J8807" s="10" t="s">
        <v>21</v>
      </c>
      <c r="K8807" s="10" t="s">
        <v>22</v>
      </c>
      <c r="L8807" s="11">
        <v>36035</v>
      </c>
      <c r="M8807" s="12">
        <v>16215694.18</v>
      </c>
      <c r="N8807" s="10">
        <v>13.968999999999999</v>
      </c>
      <c r="O8807" s="11">
        <v>3939</v>
      </c>
      <c r="P8807" s="10">
        <v>2.5299999999999998</v>
      </c>
      <c r="Q8807" s="10">
        <v>2</v>
      </c>
      <c r="R8807" s="1">
        <f t="shared" si="137"/>
        <v>226517032.00041997</v>
      </c>
    </row>
    <row r="8808" spans="1:18" ht="21">
      <c r="A8808" s="3">
        <v>8807</v>
      </c>
      <c r="B8808" s="4" t="s">
        <v>10555</v>
      </c>
      <c r="C8808" s="4" t="s">
        <v>10556</v>
      </c>
      <c r="D8808" s="5">
        <v>2561</v>
      </c>
      <c r="E8808" s="5">
        <v>2081</v>
      </c>
      <c r="F8808" s="5">
        <v>100</v>
      </c>
      <c r="G8808" s="5" t="s">
        <v>10590</v>
      </c>
      <c r="H8808" s="5" t="s">
        <v>10603</v>
      </c>
      <c r="I8808" s="5">
        <v>0.99</v>
      </c>
      <c r="J8808" s="5" t="s">
        <v>21</v>
      </c>
      <c r="K8808" s="5" t="s">
        <v>22</v>
      </c>
      <c r="L8808" s="6">
        <v>4446</v>
      </c>
      <c r="M8808" s="7">
        <v>2000699.95</v>
      </c>
      <c r="N8808" s="5">
        <v>19.521000000000001</v>
      </c>
      <c r="O8808" s="6">
        <v>3949</v>
      </c>
      <c r="P8808" s="5">
        <v>3.44</v>
      </c>
      <c r="Q8808" s="5">
        <v>2.0499999999999998</v>
      </c>
      <c r="R8808" s="1">
        <f t="shared" si="137"/>
        <v>39055663.723949999</v>
      </c>
    </row>
    <row r="8809" spans="1:18" ht="21">
      <c r="A8809" s="8">
        <v>8808</v>
      </c>
      <c r="B8809" s="9" t="s">
        <v>10555</v>
      </c>
      <c r="C8809" s="9" t="s">
        <v>10556</v>
      </c>
      <c r="D8809" s="10">
        <v>2561</v>
      </c>
      <c r="E8809" s="10">
        <v>2081</v>
      </c>
      <c r="F8809" s="10">
        <v>100</v>
      </c>
      <c r="G8809" s="10" t="s">
        <v>10590</v>
      </c>
      <c r="H8809" s="10" t="s">
        <v>10604</v>
      </c>
      <c r="I8809" s="10">
        <v>1</v>
      </c>
      <c r="J8809" s="10" t="s">
        <v>21</v>
      </c>
      <c r="K8809" s="10" t="s">
        <v>22</v>
      </c>
      <c r="L8809" s="11">
        <v>5489</v>
      </c>
      <c r="M8809" s="12">
        <v>2470050.06</v>
      </c>
      <c r="N8809" s="10">
        <v>5.3949999999999996</v>
      </c>
      <c r="O8809" s="11">
        <v>3949</v>
      </c>
      <c r="P8809" s="10">
        <v>2.0499999999999998</v>
      </c>
      <c r="Q8809" s="10">
        <v>2</v>
      </c>
      <c r="R8809" s="1">
        <f t="shared" si="137"/>
        <v>13325920.0737</v>
      </c>
    </row>
    <row r="8810" spans="1:18" ht="21">
      <c r="A8810" s="3">
        <v>8809</v>
      </c>
      <c r="B8810" s="4" t="s">
        <v>10555</v>
      </c>
      <c r="C8810" s="4" t="s">
        <v>10556</v>
      </c>
      <c r="D8810" s="5">
        <v>2561</v>
      </c>
      <c r="E8810" s="5">
        <v>2122</v>
      </c>
      <c r="F8810" s="5">
        <v>100</v>
      </c>
      <c r="G8810" s="5" t="s">
        <v>10605</v>
      </c>
      <c r="H8810" s="5" t="s">
        <v>10606</v>
      </c>
      <c r="I8810" s="5">
        <v>0.93</v>
      </c>
      <c r="J8810" s="5" t="s">
        <v>73</v>
      </c>
      <c r="K8810" s="5" t="s">
        <v>22</v>
      </c>
      <c r="L8810" s="6">
        <v>4185</v>
      </c>
      <c r="M8810" s="7">
        <v>1883250.01</v>
      </c>
      <c r="N8810" s="5">
        <v>2.2490000000000001</v>
      </c>
      <c r="O8810" s="6">
        <v>1138</v>
      </c>
      <c r="P8810" s="5">
        <v>2.09</v>
      </c>
      <c r="Q8810" s="5">
        <v>2</v>
      </c>
      <c r="R8810" s="1">
        <f t="shared" si="137"/>
        <v>4235429.2724900004</v>
      </c>
    </row>
    <row r="8811" spans="1:18" ht="21">
      <c r="A8811" s="8">
        <v>8810</v>
      </c>
      <c r="B8811" s="9" t="s">
        <v>10555</v>
      </c>
      <c r="C8811" s="9" t="s">
        <v>10556</v>
      </c>
      <c r="D8811" s="10">
        <v>2561</v>
      </c>
      <c r="E8811" s="10">
        <v>2122</v>
      </c>
      <c r="F8811" s="10">
        <v>100</v>
      </c>
      <c r="G8811" s="10" t="s">
        <v>10605</v>
      </c>
      <c r="H8811" s="10" t="s">
        <v>10607</v>
      </c>
      <c r="I8811" s="10">
        <v>5.91</v>
      </c>
      <c r="J8811" s="10" t="s">
        <v>73</v>
      </c>
      <c r="K8811" s="10" t="s">
        <v>22</v>
      </c>
      <c r="L8811" s="11">
        <v>26610</v>
      </c>
      <c r="M8811" s="12">
        <v>11974628.949999999</v>
      </c>
      <c r="N8811" s="10">
        <v>4.194</v>
      </c>
      <c r="O8811" s="11">
        <v>1129</v>
      </c>
      <c r="P8811" s="10">
        <v>3.33</v>
      </c>
      <c r="Q8811" s="10">
        <v>2.04</v>
      </c>
      <c r="R8811" s="1">
        <f t="shared" si="137"/>
        <v>50221593.816299997</v>
      </c>
    </row>
    <row r="8812" spans="1:18" ht="21">
      <c r="A8812" s="3">
        <v>8811</v>
      </c>
      <c r="B8812" s="4" t="s">
        <v>10555</v>
      </c>
      <c r="C8812" s="4" t="s">
        <v>10556</v>
      </c>
      <c r="D8812" s="5">
        <v>2561</v>
      </c>
      <c r="E8812" s="5">
        <v>2122</v>
      </c>
      <c r="F8812" s="5">
        <v>100</v>
      </c>
      <c r="G8812" s="5" t="s">
        <v>10605</v>
      </c>
      <c r="H8812" s="5" t="s">
        <v>10608</v>
      </c>
      <c r="I8812" s="5">
        <v>2.97</v>
      </c>
      <c r="J8812" s="5" t="s">
        <v>73</v>
      </c>
      <c r="K8812" s="5" t="s">
        <v>22</v>
      </c>
      <c r="L8812" s="6">
        <v>13378</v>
      </c>
      <c r="M8812" s="7">
        <v>6020324.9800000004</v>
      </c>
      <c r="N8812" s="5">
        <v>2.9129999999999998</v>
      </c>
      <c r="O8812" s="6">
        <v>1129</v>
      </c>
      <c r="P8812" s="5">
        <v>2.46</v>
      </c>
      <c r="Q8812" s="5">
        <v>2</v>
      </c>
      <c r="R8812" s="1">
        <f t="shared" si="137"/>
        <v>17537206.66674</v>
      </c>
    </row>
    <row r="8813" spans="1:18" ht="21">
      <c r="A8813" s="8">
        <v>8812</v>
      </c>
      <c r="B8813" s="9" t="s">
        <v>10555</v>
      </c>
      <c r="C8813" s="9" t="s">
        <v>10556</v>
      </c>
      <c r="D8813" s="10">
        <v>2561</v>
      </c>
      <c r="E8813" s="10">
        <v>2122</v>
      </c>
      <c r="F8813" s="10">
        <v>100</v>
      </c>
      <c r="G8813" s="10" t="s">
        <v>10605</v>
      </c>
      <c r="H8813" s="10" t="s">
        <v>10609</v>
      </c>
      <c r="I8813" s="10">
        <v>1.01</v>
      </c>
      <c r="J8813" s="10" t="s">
        <v>73</v>
      </c>
      <c r="K8813" s="10" t="s">
        <v>22</v>
      </c>
      <c r="L8813" s="11">
        <v>4536</v>
      </c>
      <c r="M8813" s="12">
        <v>2041200.03</v>
      </c>
      <c r="N8813" s="10">
        <v>2.5089999999999999</v>
      </c>
      <c r="O8813" s="11">
        <v>1138</v>
      </c>
      <c r="P8813" s="10">
        <v>2.2200000000000002</v>
      </c>
      <c r="Q8813" s="10">
        <v>2</v>
      </c>
      <c r="R8813" s="1">
        <f t="shared" si="137"/>
        <v>5121370.8752699997</v>
      </c>
    </row>
    <row r="8814" spans="1:18" ht="21">
      <c r="A8814" s="3">
        <v>8813</v>
      </c>
      <c r="B8814" s="4" t="s">
        <v>10555</v>
      </c>
      <c r="C8814" s="4" t="s">
        <v>10556</v>
      </c>
      <c r="D8814" s="5">
        <v>2561</v>
      </c>
      <c r="E8814" s="5">
        <v>2122</v>
      </c>
      <c r="F8814" s="5">
        <v>100</v>
      </c>
      <c r="G8814" s="5" t="s">
        <v>10605</v>
      </c>
      <c r="H8814" s="5" t="s">
        <v>10610</v>
      </c>
      <c r="I8814" s="5">
        <v>1.07</v>
      </c>
      <c r="J8814" s="5" t="s">
        <v>73</v>
      </c>
      <c r="K8814" s="5" t="s">
        <v>22</v>
      </c>
      <c r="L8814" s="6">
        <v>4811</v>
      </c>
      <c r="M8814" s="7">
        <v>2164725.0099999998</v>
      </c>
      <c r="N8814" s="5">
        <v>3.1739999999999999</v>
      </c>
      <c r="O8814" s="6">
        <v>1138</v>
      </c>
      <c r="P8814" s="5">
        <v>2.58</v>
      </c>
      <c r="Q8814" s="5">
        <v>2</v>
      </c>
      <c r="R8814" s="1">
        <f t="shared" si="137"/>
        <v>6870837.181739999</v>
      </c>
    </row>
    <row r="8815" spans="1:18" ht="21">
      <c r="A8815" s="8">
        <v>8814</v>
      </c>
      <c r="B8815" s="9" t="s">
        <v>10555</v>
      </c>
      <c r="C8815" s="9" t="s">
        <v>10556</v>
      </c>
      <c r="D8815" s="10">
        <v>2561</v>
      </c>
      <c r="E8815" s="10">
        <v>214</v>
      </c>
      <c r="F8815" s="10">
        <v>301</v>
      </c>
      <c r="G8815" s="10" t="s">
        <v>10611</v>
      </c>
      <c r="H8815" s="10" t="s">
        <v>10612</v>
      </c>
      <c r="I8815" s="10">
        <v>2.95</v>
      </c>
      <c r="J8815" s="10" t="s">
        <v>73</v>
      </c>
      <c r="K8815" s="10" t="s">
        <v>22</v>
      </c>
      <c r="L8815" s="11">
        <v>13253</v>
      </c>
      <c r="M8815" s="12">
        <v>5964042.1200000001</v>
      </c>
      <c r="N8815" s="10">
        <v>6.3929999999999998</v>
      </c>
      <c r="O8815" s="11">
        <v>1847</v>
      </c>
      <c r="P8815" s="10">
        <v>2.57</v>
      </c>
      <c r="Q8815" s="10">
        <v>2</v>
      </c>
      <c r="R8815" s="1">
        <f t="shared" si="137"/>
        <v>38128121.273160003</v>
      </c>
    </row>
    <row r="8816" spans="1:18" ht="21">
      <c r="A8816" s="3">
        <v>8815</v>
      </c>
      <c r="B8816" s="4" t="s">
        <v>10555</v>
      </c>
      <c r="C8816" s="4" t="s">
        <v>10556</v>
      </c>
      <c r="D8816" s="5">
        <v>2561</v>
      </c>
      <c r="E8816" s="5">
        <v>214</v>
      </c>
      <c r="F8816" s="5">
        <v>301</v>
      </c>
      <c r="G8816" s="5" t="s">
        <v>10611</v>
      </c>
      <c r="H8816" s="5" t="s">
        <v>10613</v>
      </c>
      <c r="I8816" s="5">
        <v>6.98</v>
      </c>
      <c r="J8816" s="5" t="s">
        <v>73</v>
      </c>
      <c r="K8816" s="5" t="s">
        <v>22</v>
      </c>
      <c r="L8816" s="6">
        <v>31401</v>
      </c>
      <c r="M8816" s="7">
        <v>14130449.85</v>
      </c>
      <c r="N8816" s="5">
        <v>6.3410000000000002</v>
      </c>
      <c r="O8816" s="6">
        <v>1847</v>
      </c>
      <c r="P8816" s="5">
        <v>2.56</v>
      </c>
      <c r="Q8816" s="5">
        <v>2</v>
      </c>
      <c r="R8816" s="1">
        <f t="shared" si="137"/>
        <v>89601182.498850003</v>
      </c>
    </row>
    <row r="8817" spans="1:18" ht="21">
      <c r="A8817" s="8">
        <v>8816</v>
      </c>
      <c r="B8817" s="9" t="s">
        <v>10555</v>
      </c>
      <c r="C8817" s="9" t="s">
        <v>10556</v>
      </c>
      <c r="D8817" s="10">
        <v>2561</v>
      </c>
      <c r="E8817" s="10">
        <v>214</v>
      </c>
      <c r="F8817" s="10">
        <v>302</v>
      </c>
      <c r="G8817" s="10" t="s">
        <v>10614</v>
      </c>
      <c r="H8817" s="10" t="s">
        <v>10615</v>
      </c>
      <c r="I8817" s="10">
        <v>2.98</v>
      </c>
      <c r="J8817" s="10" t="s">
        <v>73</v>
      </c>
      <c r="K8817" s="10" t="s">
        <v>22</v>
      </c>
      <c r="L8817" s="11">
        <v>14900</v>
      </c>
      <c r="M8817" s="12">
        <v>6704999.9100000001</v>
      </c>
      <c r="N8817" s="10">
        <v>31.137</v>
      </c>
      <c r="O8817" s="11">
        <v>5276</v>
      </c>
      <c r="P8817" s="10">
        <v>3.63</v>
      </c>
      <c r="Q8817" s="10">
        <v>2.0699999999999998</v>
      </c>
      <c r="R8817" s="1">
        <f t="shared" si="137"/>
        <v>208773582.19767001</v>
      </c>
    </row>
    <row r="8818" spans="1:18" ht="21">
      <c r="A8818" s="3">
        <v>8817</v>
      </c>
      <c r="B8818" s="4" t="s">
        <v>10555</v>
      </c>
      <c r="C8818" s="4" t="s">
        <v>10556</v>
      </c>
      <c r="D8818" s="5">
        <v>2561</v>
      </c>
      <c r="E8818" s="5">
        <v>214</v>
      </c>
      <c r="F8818" s="5">
        <v>302</v>
      </c>
      <c r="G8818" s="5" t="s">
        <v>10614</v>
      </c>
      <c r="H8818" s="5" t="s">
        <v>10616</v>
      </c>
      <c r="I8818" s="5">
        <v>0.05</v>
      </c>
      <c r="J8818" s="5" t="s">
        <v>73</v>
      </c>
      <c r="K8818" s="5" t="s">
        <v>22</v>
      </c>
      <c r="L8818" s="5">
        <v>265</v>
      </c>
      <c r="M8818" s="7">
        <v>119250</v>
      </c>
      <c r="N8818" s="5">
        <v>38.637999999999998</v>
      </c>
      <c r="O8818" s="6">
        <v>5286</v>
      </c>
      <c r="P8818" s="5">
        <v>5.12</v>
      </c>
      <c r="Q8818" s="5">
        <v>2.2200000000000002</v>
      </c>
      <c r="R8818" s="1">
        <f t="shared" si="137"/>
        <v>4607581.5</v>
      </c>
    </row>
    <row r="8819" spans="1:18" ht="21">
      <c r="A8819" s="8">
        <v>8818</v>
      </c>
      <c r="B8819" s="9" t="s">
        <v>10555</v>
      </c>
      <c r="C8819" s="9" t="s">
        <v>10556</v>
      </c>
      <c r="D8819" s="10">
        <v>2561</v>
      </c>
      <c r="E8819" s="10">
        <v>214</v>
      </c>
      <c r="F8819" s="10">
        <v>302</v>
      </c>
      <c r="G8819" s="10" t="s">
        <v>10614</v>
      </c>
      <c r="H8819" s="10" t="s">
        <v>10617</v>
      </c>
      <c r="I8819" s="10">
        <v>0.6</v>
      </c>
      <c r="J8819" s="10" t="s">
        <v>73</v>
      </c>
      <c r="K8819" s="10" t="s">
        <v>22</v>
      </c>
      <c r="L8819" s="11">
        <v>2975</v>
      </c>
      <c r="M8819" s="12">
        <v>1338750.06</v>
      </c>
      <c r="N8819" s="10">
        <v>36.207999999999998</v>
      </c>
      <c r="O8819" s="11">
        <v>5286</v>
      </c>
      <c r="P8819" s="10">
        <v>5.75</v>
      </c>
      <c r="Q8819" s="10">
        <v>2.46</v>
      </c>
      <c r="R8819" s="1">
        <f t="shared" si="137"/>
        <v>48473462.172480002</v>
      </c>
    </row>
    <row r="8820" spans="1:18" ht="21">
      <c r="A8820" s="3">
        <v>8819</v>
      </c>
      <c r="B8820" s="4" t="s">
        <v>10555</v>
      </c>
      <c r="C8820" s="4" t="s">
        <v>10556</v>
      </c>
      <c r="D8820" s="5">
        <v>2561</v>
      </c>
      <c r="E8820" s="5">
        <v>214</v>
      </c>
      <c r="F8820" s="5">
        <v>302</v>
      </c>
      <c r="G8820" s="5" t="s">
        <v>10614</v>
      </c>
      <c r="H8820" s="5" t="s">
        <v>10618</v>
      </c>
      <c r="I8820" s="5">
        <v>0.85</v>
      </c>
      <c r="J8820" s="5" t="s">
        <v>73</v>
      </c>
      <c r="K8820" s="5" t="s">
        <v>22</v>
      </c>
      <c r="L8820" s="6">
        <v>3847</v>
      </c>
      <c r="M8820" s="7">
        <v>1731313.78</v>
      </c>
      <c r="N8820" s="5">
        <v>26.21</v>
      </c>
      <c r="O8820" s="6">
        <v>5268</v>
      </c>
      <c r="P8820" s="5">
        <v>2.68</v>
      </c>
      <c r="Q8820" s="5">
        <v>2</v>
      </c>
      <c r="R8820" s="1">
        <f t="shared" si="137"/>
        <v>45377734.173799999</v>
      </c>
    </row>
    <row r="8821" spans="1:18" ht="21">
      <c r="A8821" s="8">
        <v>8820</v>
      </c>
      <c r="B8821" s="9" t="s">
        <v>10555</v>
      </c>
      <c r="C8821" s="9" t="s">
        <v>10556</v>
      </c>
      <c r="D8821" s="10">
        <v>2561</v>
      </c>
      <c r="E8821" s="10">
        <v>214</v>
      </c>
      <c r="F8821" s="10">
        <v>302</v>
      </c>
      <c r="G8821" s="10" t="s">
        <v>10614</v>
      </c>
      <c r="H8821" s="10" t="s">
        <v>10619</v>
      </c>
      <c r="I8821" s="10">
        <v>1.22</v>
      </c>
      <c r="J8821" s="10" t="s">
        <v>73</v>
      </c>
      <c r="K8821" s="10" t="s">
        <v>22</v>
      </c>
      <c r="L8821" s="11">
        <v>5471</v>
      </c>
      <c r="M8821" s="12">
        <v>2461744.04</v>
      </c>
      <c r="N8821" s="10">
        <v>34.283999999999999</v>
      </c>
      <c r="O8821" s="11">
        <v>5286</v>
      </c>
      <c r="P8821" s="10">
        <v>3.34</v>
      </c>
      <c r="Q8821" s="10">
        <v>2.04</v>
      </c>
      <c r="R8821" s="1">
        <f t="shared" si="137"/>
        <v>84398432.667359993</v>
      </c>
    </row>
    <row r="8822" spans="1:18" ht="21">
      <c r="A8822" s="3">
        <v>8821</v>
      </c>
      <c r="B8822" s="4" t="s">
        <v>10555</v>
      </c>
      <c r="C8822" s="4" t="s">
        <v>10556</v>
      </c>
      <c r="D8822" s="5">
        <v>2561</v>
      </c>
      <c r="E8822" s="5">
        <v>214</v>
      </c>
      <c r="F8822" s="5">
        <v>302</v>
      </c>
      <c r="G8822" s="5" t="s">
        <v>10614</v>
      </c>
      <c r="H8822" s="5" t="s">
        <v>10620</v>
      </c>
      <c r="I8822" s="5">
        <v>2.0099999999999998</v>
      </c>
      <c r="J8822" s="5" t="s">
        <v>73</v>
      </c>
      <c r="K8822" s="5" t="s">
        <v>22</v>
      </c>
      <c r="L8822" s="6">
        <v>9063</v>
      </c>
      <c r="M8822" s="7">
        <v>4078350.12</v>
      </c>
      <c r="N8822" s="5">
        <v>26.189</v>
      </c>
      <c r="O8822" s="6">
        <v>5276</v>
      </c>
      <c r="P8822" s="5">
        <v>2.67</v>
      </c>
      <c r="Q8822" s="5">
        <v>2</v>
      </c>
      <c r="R8822" s="1">
        <f t="shared" si="137"/>
        <v>106807911.29268001</v>
      </c>
    </row>
    <row r="8823" spans="1:18" ht="21">
      <c r="A8823" s="8">
        <v>8822</v>
      </c>
      <c r="B8823" s="9" t="s">
        <v>10555</v>
      </c>
      <c r="C8823" s="9" t="s">
        <v>10556</v>
      </c>
      <c r="D8823" s="10">
        <v>2561</v>
      </c>
      <c r="E8823" s="10">
        <v>214</v>
      </c>
      <c r="F8823" s="10">
        <v>302</v>
      </c>
      <c r="G8823" s="10" t="s">
        <v>10614</v>
      </c>
      <c r="H8823" s="10" t="s">
        <v>10621</v>
      </c>
      <c r="I8823" s="10">
        <v>9.9600000000000009</v>
      </c>
      <c r="J8823" s="10" t="s">
        <v>73</v>
      </c>
      <c r="K8823" s="10" t="s">
        <v>22</v>
      </c>
      <c r="L8823" s="11">
        <v>44825</v>
      </c>
      <c r="M8823" s="12">
        <v>20171025.170000002</v>
      </c>
      <c r="N8823" s="10">
        <v>22.367000000000001</v>
      </c>
      <c r="O8823" s="11">
        <v>5276</v>
      </c>
      <c r="P8823" s="10">
        <v>2.4300000000000002</v>
      </c>
      <c r="Q8823" s="10">
        <v>2</v>
      </c>
      <c r="R8823" s="1">
        <f t="shared" si="137"/>
        <v>451165319.97739005</v>
      </c>
    </row>
    <row r="8824" spans="1:18" ht="21">
      <c r="A8824" s="3">
        <v>8823</v>
      </c>
      <c r="B8824" s="4" t="s">
        <v>10555</v>
      </c>
      <c r="C8824" s="4" t="s">
        <v>10556</v>
      </c>
      <c r="D8824" s="5">
        <v>2561</v>
      </c>
      <c r="E8824" s="5">
        <v>214</v>
      </c>
      <c r="F8824" s="5">
        <v>302</v>
      </c>
      <c r="G8824" s="5" t="s">
        <v>10614</v>
      </c>
      <c r="H8824" s="5" t="s">
        <v>10622</v>
      </c>
      <c r="I8824" s="5">
        <v>4.97</v>
      </c>
      <c r="J8824" s="5" t="s">
        <v>73</v>
      </c>
      <c r="K8824" s="5" t="s">
        <v>22</v>
      </c>
      <c r="L8824" s="6">
        <v>22360</v>
      </c>
      <c r="M8824" s="7">
        <v>10062224.960000001</v>
      </c>
      <c r="N8824" s="5">
        <v>22.166</v>
      </c>
      <c r="O8824" s="6">
        <v>5276</v>
      </c>
      <c r="P8824" s="5">
        <v>2.41</v>
      </c>
      <c r="Q8824" s="5">
        <v>2</v>
      </c>
      <c r="R8824" s="1">
        <f t="shared" si="137"/>
        <v>223039278.46336001</v>
      </c>
    </row>
    <row r="8825" spans="1:18" ht="21">
      <c r="A8825" s="8">
        <v>8824</v>
      </c>
      <c r="B8825" s="9" t="s">
        <v>10555</v>
      </c>
      <c r="C8825" s="9" t="s">
        <v>10556</v>
      </c>
      <c r="D8825" s="10">
        <v>2561</v>
      </c>
      <c r="E8825" s="10">
        <v>214</v>
      </c>
      <c r="F8825" s="10">
        <v>302</v>
      </c>
      <c r="G8825" s="10" t="s">
        <v>10614</v>
      </c>
      <c r="H8825" s="10" t="s">
        <v>10623</v>
      </c>
      <c r="I8825" s="10">
        <v>7.01</v>
      </c>
      <c r="J8825" s="10" t="s">
        <v>73</v>
      </c>
      <c r="K8825" s="10" t="s">
        <v>22</v>
      </c>
      <c r="L8825" s="11">
        <v>31559</v>
      </c>
      <c r="M8825" s="12">
        <v>14201325.32</v>
      </c>
      <c r="N8825" s="10">
        <v>28.042999999999999</v>
      </c>
      <c r="O8825" s="11">
        <v>5276</v>
      </c>
      <c r="P8825" s="10">
        <v>2.8</v>
      </c>
      <c r="Q8825" s="10">
        <v>2</v>
      </c>
      <c r="R8825" s="1">
        <f t="shared" si="137"/>
        <v>398247765.94875997</v>
      </c>
    </row>
    <row r="8826" spans="1:18" ht="21">
      <c r="A8826" s="3">
        <v>8825</v>
      </c>
      <c r="B8826" s="4" t="s">
        <v>10555</v>
      </c>
      <c r="C8826" s="4" t="s">
        <v>10556</v>
      </c>
      <c r="D8826" s="5">
        <v>2561</v>
      </c>
      <c r="E8826" s="5">
        <v>214</v>
      </c>
      <c r="F8826" s="5">
        <v>302</v>
      </c>
      <c r="G8826" s="5" t="s">
        <v>10614</v>
      </c>
      <c r="H8826" s="5" t="s">
        <v>10624</v>
      </c>
      <c r="I8826" s="5">
        <v>9.9700000000000006</v>
      </c>
      <c r="J8826" s="5" t="s">
        <v>73</v>
      </c>
      <c r="K8826" s="5" t="s">
        <v>22</v>
      </c>
      <c r="L8826" s="6">
        <v>44878</v>
      </c>
      <c r="M8826" s="7">
        <v>20195324.859999999</v>
      </c>
      <c r="N8826" s="5">
        <v>28.29</v>
      </c>
      <c r="O8826" s="6">
        <v>5276</v>
      </c>
      <c r="P8826" s="5">
        <v>2.82</v>
      </c>
      <c r="Q8826" s="5">
        <v>2</v>
      </c>
      <c r="R8826" s="1">
        <f t="shared" si="137"/>
        <v>571325740.28939998</v>
      </c>
    </row>
    <row r="8827" spans="1:18" ht="21">
      <c r="A8827" s="8">
        <v>8826</v>
      </c>
      <c r="B8827" s="9" t="s">
        <v>10555</v>
      </c>
      <c r="C8827" s="9" t="s">
        <v>10556</v>
      </c>
      <c r="D8827" s="10">
        <v>2561</v>
      </c>
      <c r="E8827" s="10">
        <v>214</v>
      </c>
      <c r="F8827" s="10">
        <v>302</v>
      </c>
      <c r="G8827" s="10" t="s">
        <v>10614</v>
      </c>
      <c r="H8827" s="10" t="s">
        <v>10625</v>
      </c>
      <c r="I8827" s="10">
        <v>9.9700000000000006</v>
      </c>
      <c r="J8827" s="10" t="s">
        <v>73</v>
      </c>
      <c r="K8827" s="10" t="s">
        <v>22</v>
      </c>
      <c r="L8827" s="11">
        <v>44860</v>
      </c>
      <c r="M8827" s="12">
        <v>20187224.600000001</v>
      </c>
      <c r="N8827" s="10">
        <v>24.538</v>
      </c>
      <c r="O8827" s="11">
        <v>5276</v>
      </c>
      <c r="P8827" s="10">
        <v>2.56</v>
      </c>
      <c r="Q8827" s="10">
        <v>2</v>
      </c>
      <c r="R8827" s="1">
        <f t="shared" si="137"/>
        <v>495354117.23480004</v>
      </c>
    </row>
    <row r="8828" spans="1:18" ht="21">
      <c r="A8828" s="3">
        <v>8827</v>
      </c>
      <c r="B8828" s="4" t="s">
        <v>10555</v>
      </c>
      <c r="C8828" s="4" t="s">
        <v>10556</v>
      </c>
      <c r="D8828" s="5">
        <v>2561</v>
      </c>
      <c r="E8828" s="5">
        <v>214</v>
      </c>
      <c r="F8828" s="5">
        <v>302</v>
      </c>
      <c r="G8828" s="5" t="s">
        <v>10614</v>
      </c>
      <c r="H8828" s="5" t="s">
        <v>10626</v>
      </c>
      <c r="I8828" s="5">
        <v>3.98</v>
      </c>
      <c r="J8828" s="5" t="s">
        <v>73</v>
      </c>
      <c r="K8828" s="5" t="s">
        <v>22</v>
      </c>
      <c r="L8828" s="6">
        <v>17928</v>
      </c>
      <c r="M8828" s="7">
        <v>8067443.9900000002</v>
      </c>
      <c r="N8828" s="5">
        <v>28.943000000000001</v>
      </c>
      <c r="O8828" s="6">
        <v>5276</v>
      </c>
      <c r="P8828" s="5">
        <v>2.86</v>
      </c>
      <c r="Q8828" s="5">
        <v>2</v>
      </c>
      <c r="R8828" s="1">
        <f t="shared" si="137"/>
        <v>233496031.40257001</v>
      </c>
    </row>
    <row r="8829" spans="1:18" ht="21">
      <c r="A8829" s="8">
        <v>8828</v>
      </c>
      <c r="B8829" s="9" t="s">
        <v>10555</v>
      </c>
      <c r="C8829" s="9" t="s">
        <v>10556</v>
      </c>
      <c r="D8829" s="10">
        <v>2561</v>
      </c>
      <c r="E8829" s="10">
        <v>214</v>
      </c>
      <c r="F8829" s="10">
        <v>303</v>
      </c>
      <c r="G8829" s="10" t="s">
        <v>10627</v>
      </c>
      <c r="H8829" s="10" t="s">
        <v>10628</v>
      </c>
      <c r="I8829" s="10">
        <v>9.9499999999999993</v>
      </c>
      <c r="J8829" s="10" t="s">
        <v>73</v>
      </c>
      <c r="K8829" s="10" t="s">
        <v>22</v>
      </c>
      <c r="L8829" s="11">
        <v>47781</v>
      </c>
      <c r="M8829" s="12">
        <v>21501449.899999999</v>
      </c>
      <c r="N8829" s="10">
        <v>27.651</v>
      </c>
      <c r="O8829" s="11">
        <v>7446</v>
      </c>
      <c r="P8829" s="10">
        <v>2.69</v>
      </c>
      <c r="Q8829" s="10">
        <v>2</v>
      </c>
      <c r="R8829" s="1">
        <f t="shared" si="137"/>
        <v>594536591.18489993</v>
      </c>
    </row>
    <row r="8830" spans="1:18" ht="21">
      <c r="A8830" s="3">
        <v>8829</v>
      </c>
      <c r="B8830" s="4" t="s">
        <v>10555</v>
      </c>
      <c r="C8830" s="4" t="s">
        <v>10556</v>
      </c>
      <c r="D8830" s="5">
        <v>2561</v>
      </c>
      <c r="E8830" s="5">
        <v>214</v>
      </c>
      <c r="F8830" s="5">
        <v>303</v>
      </c>
      <c r="G8830" s="5" t="s">
        <v>10627</v>
      </c>
      <c r="H8830" s="5" t="s">
        <v>10629</v>
      </c>
      <c r="I8830" s="5">
        <v>4.9800000000000004</v>
      </c>
      <c r="J8830" s="5" t="s">
        <v>73</v>
      </c>
      <c r="K8830" s="5" t="s">
        <v>22</v>
      </c>
      <c r="L8830" s="6">
        <v>24881</v>
      </c>
      <c r="M8830" s="7">
        <v>11196225.039999999</v>
      </c>
      <c r="N8830" s="5">
        <v>34.256</v>
      </c>
      <c r="O8830" s="6">
        <v>7446</v>
      </c>
      <c r="P8830" s="5">
        <v>3.57</v>
      </c>
      <c r="Q8830" s="5">
        <v>2.0699999999999998</v>
      </c>
      <c r="R8830" s="1">
        <f t="shared" si="137"/>
        <v>383537884.97024</v>
      </c>
    </row>
    <row r="8831" spans="1:18" ht="21">
      <c r="A8831" s="8">
        <v>8830</v>
      </c>
      <c r="B8831" s="9" t="s">
        <v>10555</v>
      </c>
      <c r="C8831" s="9" t="s">
        <v>10556</v>
      </c>
      <c r="D8831" s="10">
        <v>2561</v>
      </c>
      <c r="E8831" s="10">
        <v>214</v>
      </c>
      <c r="F8831" s="10">
        <v>303</v>
      </c>
      <c r="G8831" s="10" t="s">
        <v>10627</v>
      </c>
      <c r="H8831" s="10" t="s">
        <v>10630</v>
      </c>
      <c r="I8831" s="10">
        <v>6.98</v>
      </c>
      <c r="J8831" s="10" t="s">
        <v>73</v>
      </c>
      <c r="K8831" s="10" t="s">
        <v>22</v>
      </c>
      <c r="L8831" s="11">
        <v>34429</v>
      </c>
      <c r="M8831" s="12">
        <v>15493274.93</v>
      </c>
      <c r="N8831" s="10">
        <v>31.594000000000001</v>
      </c>
      <c r="O8831" s="11">
        <v>7446</v>
      </c>
      <c r="P8831" s="10">
        <v>3.14</v>
      </c>
      <c r="Q8831" s="10">
        <v>2.02</v>
      </c>
      <c r="R8831" s="1">
        <f t="shared" si="137"/>
        <v>489494528.13841999</v>
      </c>
    </row>
    <row r="8832" spans="1:18" ht="21">
      <c r="A8832" s="3">
        <v>8831</v>
      </c>
      <c r="B8832" s="4" t="s">
        <v>10555</v>
      </c>
      <c r="C8832" s="4" t="s">
        <v>10556</v>
      </c>
      <c r="D8832" s="5">
        <v>2561</v>
      </c>
      <c r="E8832" s="5">
        <v>214</v>
      </c>
      <c r="F8832" s="5">
        <v>304</v>
      </c>
      <c r="G8832" s="5" t="s">
        <v>10631</v>
      </c>
      <c r="H8832" s="5" t="s">
        <v>10632</v>
      </c>
      <c r="I8832" s="5">
        <v>2</v>
      </c>
      <c r="J8832" s="5" t="s">
        <v>73</v>
      </c>
      <c r="K8832" s="5" t="s">
        <v>22</v>
      </c>
      <c r="L8832" s="6">
        <v>11976</v>
      </c>
      <c r="M8832" s="7">
        <v>5389199.9800000004</v>
      </c>
      <c r="N8832" s="5">
        <v>17.088999999999999</v>
      </c>
      <c r="O8832" s="6">
        <v>10556</v>
      </c>
      <c r="P8832" s="5">
        <v>2.23</v>
      </c>
      <c r="Q8832" s="5">
        <v>2</v>
      </c>
      <c r="R8832" s="1">
        <f t="shared" si="137"/>
        <v>92096038.458220005</v>
      </c>
    </row>
    <row r="8833" spans="1:18" ht="21">
      <c r="A8833" s="8">
        <v>8832</v>
      </c>
      <c r="B8833" s="9" t="s">
        <v>10555</v>
      </c>
      <c r="C8833" s="9" t="s">
        <v>10556</v>
      </c>
      <c r="D8833" s="10">
        <v>2561</v>
      </c>
      <c r="E8833" s="10">
        <v>214</v>
      </c>
      <c r="F8833" s="10">
        <v>304</v>
      </c>
      <c r="G8833" s="10" t="s">
        <v>10631</v>
      </c>
      <c r="H8833" s="10" t="s">
        <v>10633</v>
      </c>
      <c r="I8833" s="10">
        <v>5</v>
      </c>
      <c r="J8833" s="10" t="s">
        <v>73</v>
      </c>
      <c r="K8833" s="10" t="s">
        <v>22</v>
      </c>
      <c r="L8833" s="11">
        <v>25984</v>
      </c>
      <c r="M8833" s="12">
        <v>11692800.09</v>
      </c>
      <c r="N8833" s="10">
        <v>21.562999999999999</v>
      </c>
      <c r="O8833" s="11">
        <v>10556</v>
      </c>
      <c r="P8833" s="10">
        <v>1.62</v>
      </c>
      <c r="Q8833" s="10">
        <v>1.62</v>
      </c>
      <c r="R8833" s="1">
        <f t="shared" si="137"/>
        <v>252131848.34066999</v>
      </c>
    </row>
    <row r="8834" spans="1:18" ht="21">
      <c r="A8834" s="3">
        <v>8833</v>
      </c>
      <c r="B8834" s="4" t="s">
        <v>10555</v>
      </c>
      <c r="C8834" s="4" t="s">
        <v>10556</v>
      </c>
      <c r="D8834" s="5">
        <v>2561</v>
      </c>
      <c r="E8834" s="5">
        <v>214</v>
      </c>
      <c r="F8834" s="5">
        <v>304</v>
      </c>
      <c r="G8834" s="5" t="s">
        <v>10631</v>
      </c>
      <c r="H8834" s="5" t="s">
        <v>10634</v>
      </c>
      <c r="I8834" s="5">
        <v>1</v>
      </c>
      <c r="J8834" s="5" t="s">
        <v>80</v>
      </c>
      <c r="K8834" s="5" t="s">
        <v>22</v>
      </c>
      <c r="L8834" s="6">
        <v>5994</v>
      </c>
      <c r="M8834" s="7">
        <v>2697300.03</v>
      </c>
      <c r="N8834" s="5">
        <v>14.321</v>
      </c>
      <c r="O8834" s="6">
        <v>10566</v>
      </c>
      <c r="P8834" s="5">
        <v>2.0699999999999998</v>
      </c>
      <c r="Q8834" s="5">
        <v>2</v>
      </c>
      <c r="R8834" s="1">
        <f t="shared" si="137"/>
        <v>38628033.729629993</v>
      </c>
    </row>
    <row r="8835" spans="1:18" ht="21">
      <c r="A8835" s="8">
        <v>8834</v>
      </c>
      <c r="B8835" s="9" t="s">
        <v>10555</v>
      </c>
      <c r="C8835" s="9" t="s">
        <v>10556</v>
      </c>
      <c r="D8835" s="10">
        <v>2561</v>
      </c>
      <c r="E8835" s="10">
        <v>214</v>
      </c>
      <c r="F8835" s="10">
        <v>305</v>
      </c>
      <c r="G8835" s="10" t="s">
        <v>10635</v>
      </c>
      <c r="H8835" s="10" t="s">
        <v>10636</v>
      </c>
      <c r="I8835" s="10">
        <v>2.99</v>
      </c>
      <c r="J8835" s="10" t="s">
        <v>21</v>
      </c>
      <c r="K8835" s="10" t="s">
        <v>22</v>
      </c>
      <c r="L8835" s="11">
        <v>17922</v>
      </c>
      <c r="M8835" s="12">
        <v>8064912.6799999997</v>
      </c>
      <c r="N8835" s="10">
        <v>22.584</v>
      </c>
      <c r="O8835" s="11">
        <v>12749</v>
      </c>
      <c r="P8835" s="10">
        <v>2.19</v>
      </c>
      <c r="Q8835" s="10">
        <v>2</v>
      </c>
      <c r="R8835" s="1">
        <f t="shared" ref="R8835:R8898" si="138">M8835*N8835</f>
        <v>182137987.96511999</v>
      </c>
    </row>
    <row r="8836" spans="1:18" ht="21">
      <c r="A8836" s="3">
        <v>8835</v>
      </c>
      <c r="B8836" s="4" t="s">
        <v>10555</v>
      </c>
      <c r="C8836" s="4" t="s">
        <v>10556</v>
      </c>
      <c r="D8836" s="5">
        <v>2561</v>
      </c>
      <c r="E8836" s="5">
        <v>214</v>
      </c>
      <c r="F8836" s="5">
        <v>305</v>
      </c>
      <c r="G8836" s="5" t="s">
        <v>10635</v>
      </c>
      <c r="H8836" s="5" t="s">
        <v>10637</v>
      </c>
      <c r="I8836" s="5">
        <v>3</v>
      </c>
      <c r="J8836" s="5" t="s">
        <v>21</v>
      </c>
      <c r="K8836" s="5" t="s">
        <v>22</v>
      </c>
      <c r="L8836" s="6">
        <v>18006</v>
      </c>
      <c r="M8836" s="7">
        <v>8102700.1299999999</v>
      </c>
      <c r="N8836" s="5">
        <v>33.180999999999997</v>
      </c>
      <c r="O8836" s="6">
        <v>12749</v>
      </c>
      <c r="P8836" s="5">
        <v>2.72</v>
      </c>
      <c r="Q8836" s="5">
        <v>2</v>
      </c>
      <c r="R8836" s="1">
        <f t="shared" si="138"/>
        <v>268855693.01352996</v>
      </c>
    </row>
    <row r="8837" spans="1:18" ht="21">
      <c r="A8837" s="8">
        <v>8836</v>
      </c>
      <c r="B8837" s="9" t="s">
        <v>10555</v>
      </c>
      <c r="C8837" s="9" t="s">
        <v>10556</v>
      </c>
      <c r="D8837" s="10">
        <v>2561</v>
      </c>
      <c r="E8837" s="10">
        <v>214</v>
      </c>
      <c r="F8837" s="10">
        <v>305</v>
      </c>
      <c r="G8837" s="10" t="s">
        <v>10635</v>
      </c>
      <c r="H8837" s="10" t="s">
        <v>10638</v>
      </c>
      <c r="I8837" s="10">
        <v>1</v>
      </c>
      <c r="J8837" s="10" t="s">
        <v>21</v>
      </c>
      <c r="K8837" s="10" t="s">
        <v>26</v>
      </c>
      <c r="L8837" s="11">
        <v>6006</v>
      </c>
      <c r="M8837" s="12">
        <v>4774770.22</v>
      </c>
      <c r="N8837" s="10">
        <v>28.931000000000001</v>
      </c>
      <c r="O8837" s="11">
        <v>12759</v>
      </c>
      <c r="P8837" s="10">
        <v>3.85</v>
      </c>
      <c r="Q8837" s="10">
        <v>2</v>
      </c>
      <c r="R8837" s="1">
        <f t="shared" si="138"/>
        <v>138138877.23482001</v>
      </c>
    </row>
    <row r="8838" spans="1:18" ht="21">
      <c r="A8838" s="3">
        <v>8837</v>
      </c>
      <c r="B8838" s="4" t="s">
        <v>10555</v>
      </c>
      <c r="C8838" s="4" t="s">
        <v>10556</v>
      </c>
      <c r="D8838" s="5">
        <v>2561</v>
      </c>
      <c r="E8838" s="5">
        <v>214</v>
      </c>
      <c r="F8838" s="5">
        <v>305</v>
      </c>
      <c r="G8838" s="5" t="s">
        <v>10635</v>
      </c>
      <c r="H8838" s="5" t="s">
        <v>10639</v>
      </c>
      <c r="I8838" s="5">
        <v>2</v>
      </c>
      <c r="J8838" s="5" t="s">
        <v>21</v>
      </c>
      <c r="K8838" s="5" t="s">
        <v>22</v>
      </c>
      <c r="L8838" s="6">
        <v>12006</v>
      </c>
      <c r="M8838" s="7">
        <v>5402699.9699999997</v>
      </c>
      <c r="N8838" s="5">
        <v>38.134</v>
      </c>
      <c r="O8838" s="6">
        <v>12749</v>
      </c>
      <c r="P8838" s="5">
        <v>3.01</v>
      </c>
      <c r="Q8838" s="5">
        <v>2.0099999999999998</v>
      </c>
      <c r="R8838" s="1">
        <f t="shared" si="138"/>
        <v>206026560.65597999</v>
      </c>
    </row>
    <row r="8839" spans="1:18" ht="21">
      <c r="A8839" s="8">
        <v>8838</v>
      </c>
      <c r="B8839" s="9" t="s">
        <v>10555</v>
      </c>
      <c r="C8839" s="9" t="s">
        <v>10556</v>
      </c>
      <c r="D8839" s="10">
        <v>2561</v>
      </c>
      <c r="E8839" s="10">
        <v>214</v>
      </c>
      <c r="F8839" s="10">
        <v>305</v>
      </c>
      <c r="G8839" s="10" t="s">
        <v>10635</v>
      </c>
      <c r="H8839" s="10" t="s">
        <v>10640</v>
      </c>
      <c r="I8839" s="10">
        <v>1.99</v>
      </c>
      <c r="J8839" s="10" t="s">
        <v>21</v>
      </c>
      <c r="K8839" s="10" t="s">
        <v>22</v>
      </c>
      <c r="L8839" s="11">
        <v>11958</v>
      </c>
      <c r="M8839" s="12">
        <v>5381099.9199999999</v>
      </c>
      <c r="N8839" s="10">
        <v>41.680999999999997</v>
      </c>
      <c r="O8839" s="11">
        <v>12749</v>
      </c>
      <c r="P8839" s="10">
        <v>3.27</v>
      </c>
      <c r="Q8839" s="10">
        <v>2.04</v>
      </c>
      <c r="R8839" s="1">
        <f t="shared" si="138"/>
        <v>224289625.76551998</v>
      </c>
    </row>
    <row r="8840" spans="1:18" ht="21">
      <c r="A8840" s="3">
        <v>8839</v>
      </c>
      <c r="B8840" s="4" t="s">
        <v>10555</v>
      </c>
      <c r="C8840" s="4" t="s">
        <v>10556</v>
      </c>
      <c r="D8840" s="5">
        <v>2561</v>
      </c>
      <c r="E8840" s="5">
        <v>214</v>
      </c>
      <c r="F8840" s="5">
        <v>305</v>
      </c>
      <c r="G8840" s="5" t="s">
        <v>10635</v>
      </c>
      <c r="H8840" s="5" t="s">
        <v>10641</v>
      </c>
      <c r="I8840" s="5">
        <v>9.9600000000000009</v>
      </c>
      <c r="J8840" s="5" t="s">
        <v>21</v>
      </c>
      <c r="K8840" s="5" t="s">
        <v>22</v>
      </c>
      <c r="L8840" s="6">
        <v>59766</v>
      </c>
      <c r="M8840" s="7">
        <v>26894700.07</v>
      </c>
      <c r="N8840" s="5">
        <v>42.518000000000001</v>
      </c>
      <c r="O8840" s="6">
        <v>12749</v>
      </c>
      <c r="P8840" s="5">
        <v>3.34</v>
      </c>
      <c r="Q8840" s="5">
        <v>2.04</v>
      </c>
      <c r="R8840" s="1">
        <f t="shared" si="138"/>
        <v>1143508857.5762601</v>
      </c>
    </row>
    <row r="8841" spans="1:18" ht="21">
      <c r="A8841" s="8">
        <v>8840</v>
      </c>
      <c r="B8841" s="9" t="s">
        <v>10555</v>
      </c>
      <c r="C8841" s="9" t="s">
        <v>10556</v>
      </c>
      <c r="D8841" s="10">
        <v>2561</v>
      </c>
      <c r="E8841" s="10">
        <v>214</v>
      </c>
      <c r="F8841" s="10">
        <v>305</v>
      </c>
      <c r="G8841" s="10" t="s">
        <v>10635</v>
      </c>
      <c r="H8841" s="10" t="s">
        <v>10642</v>
      </c>
      <c r="I8841" s="10">
        <v>1</v>
      </c>
      <c r="J8841" s="10" t="s">
        <v>21</v>
      </c>
      <c r="K8841" s="10" t="s">
        <v>22</v>
      </c>
      <c r="L8841" s="11">
        <v>5988</v>
      </c>
      <c r="M8841" s="12">
        <v>2694600.07</v>
      </c>
      <c r="N8841" s="10">
        <v>42.706000000000003</v>
      </c>
      <c r="O8841" s="11">
        <v>12759</v>
      </c>
      <c r="P8841" s="10">
        <v>3.3</v>
      </c>
      <c r="Q8841" s="10">
        <v>2.04</v>
      </c>
      <c r="R8841" s="1">
        <f t="shared" si="138"/>
        <v>115075590.58942001</v>
      </c>
    </row>
    <row r="8842" spans="1:18" ht="21">
      <c r="A8842" s="3">
        <v>8841</v>
      </c>
      <c r="B8842" s="4" t="s">
        <v>10555</v>
      </c>
      <c r="C8842" s="4" t="s">
        <v>10556</v>
      </c>
      <c r="D8842" s="5">
        <v>2561</v>
      </c>
      <c r="E8842" s="5">
        <v>214</v>
      </c>
      <c r="F8842" s="5">
        <v>305</v>
      </c>
      <c r="G8842" s="5" t="s">
        <v>10635</v>
      </c>
      <c r="H8842" s="5" t="s">
        <v>10643</v>
      </c>
      <c r="I8842" s="5">
        <v>9.9600000000000009</v>
      </c>
      <c r="J8842" s="5" t="s">
        <v>33</v>
      </c>
      <c r="K8842" s="5" t="s">
        <v>22</v>
      </c>
      <c r="L8842" s="6">
        <v>59742</v>
      </c>
      <c r="M8842" s="7">
        <v>26883900.050000001</v>
      </c>
      <c r="N8842" s="5">
        <v>43.941000000000003</v>
      </c>
      <c r="O8842" s="6">
        <v>12749</v>
      </c>
      <c r="P8842" s="5">
        <v>3.41</v>
      </c>
      <c r="Q8842" s="5">
        <v>2.0499999999999998</v>
      </c>
      <c r="R8842" s="1">
        <f t="shared" si="138"/>
        <v>1181305452.0970502</v>
      </c>
    </row>
    <row r="8843" spans="1:18" ht="21">
      <c r="A8843" s="8">
        <v>8842</v>
      </c>
      <c r="B8843" s="9" t="s">
        <v>10555</v>
      </c>
      <c r="C8843" s="9" t="s">
        <v>10556</v>
      </c>
      <c r="D8843" s="10">
        <v>2561</v>
      </c>
      <c r="E8843" s="10">
        <v>214</v>
      </c>
      <c r="F8843" s="10">
        <v>305</v>
      </c>
      <c r="G8843" s="10" t="s">
        <v>10635</v>
      </c>
      <c r="H8843" s="10" t="s">
        <v>10644</v>
      </c>
      <c r="I8843" s="10">
        <v>9.98</v>
      </c>
      <c r="J8843" s="10" t="s">
        <v>33</v>
      </c>
      <c r="K8843" s="10" t="s">
        <v>22</v>
      </c>
      <c r="L8843" s="11">
        <v>59880</v>
      </c>
      <c r="M8843" s="12">
        <v>26946000.370000001</v>
      </c>
      <c r="N8843" s="10">
        <v>36.051000000000002</v>
      </c>
      <c r="O8843" s="11">
        <v>12749</v>
      </c>
      <c r="P8843" s="10">
        <v>2.87</v>
      </c>
      <c r="Q8843" s="10">
        <v>2</v>
      </c>
      <c r="R8843" s="1">
        <f t="shared" si="138"/>
        <v>971430259.33887005</v>
      </c>
    </row>
    <row r="8844" spans="1:18" ht="21">
      <c r="A8844" s="3">
        <v>8843</v>
      </c>
      <c r="B8844" s="4" t="s">
        <v>10555</v>
      </c>
      <c r="C8844" s="4" t="s">
        <v>10556</v>
      </c>
      <c r="D8844" s="5">
        <v>2561</v>
      </c>
      <c r="E8844" s="5">
        <v>214</v>
      </c>
      <c r="F8844" s="5">
        <v>305</v>
      </c>
      <c r="G8844" s="5" t="s">
        <v>10635</v>
      </c>
      <c r="H8844" s="5" t="s">
        <v>10645</v>
      </c>
      <c r="I8844" s="5">
        <v>8.9700000000000006</v>
      </c>
      <c r="J8844" s="5" t="s">
        <v>33</v>
      </c>
      <c r="K8844" s="5" t="s">
        <v>22</v>
      </c>
      <c r="L8844" s="6">
        <v>53845</v>
      </c>
      <c r="M8844" s="7">
        <v>24230088.329999998</v>
      </c>
      <c r="N8844" s="5">
        <v>36.081000000000003</v>
      </c>
      <c r="O8844" s="6">
        <v>12749</v>
      </c>
      <c r="P8844" s="5">
        <v>2.87</v>
      </c>
      <c r="Q8844" s="5">
        <v>2</v>
      </c>
      <c r="R8844" s="1">
        <f t="shared" si="138"/>
        <v>874245817.03472996</v>
      </c>
    </row>
    <row r="8845" spans="1:18" ht="21">
      <c r="A8845" s="8">
        <v>8844</v>
      </c>
      <c r="B8845" s="9" t="s">
        <v>10555</v>
      </c>
      <c r="C8845" s="9" t="s">
        <v>10556</v>
      </c>
      <c r="D8845" s="10">
        <v>2561</v>
      </c>
      <c r="E8845" s="10">
        <v>214</v>
      </c>
      <c r="F8845" s="10">
        <v>306</v>
      </c>
      <c r="G8845" s="10" t="s">
        <v>10646</v>
      </c>
      <c r="H8845" s="10" t="s">
        <v>10647</v>
      </c>
      <c r="I8845" s="10">
        <v>9.9700000000000006</v>
      </c>
      <c r="J8845" s="10" t="s">
        <v>73</v>
      </c>
      <c r="K8845" s="10" t="s">
        <v>22</v>
      </c>
      <c r="L8845" s="11">
        <v>49850</v>
      </c>
      <c r="M8845" s="12">
        <v>22432500.059999999</v>
      </c>
      <c r="N8845" s="10">
        <v>16.774999999999999</v>
      </c>
      <c r="O8845" s="11">
        <v>7318</v>
      </c>
      <c r="P8845" s="10">
        <v>2.31</v>
      </c>
      <c r="Q8845" s="10">
        <v>2</v>
      </c>
      <c r="R8845" s="1">
        <f t="shared" si="138"/>
        <v>376305188.50649995</v>
      </c>
    </row>
    <row r="8846" spans="1:18" ht="21">
      <c r="A8846" s="3">
        <v>8845</v>
      </c>
      <c r="B8846" s="4" t="s">
        <v>10555</v>
      </c>
      <c r="C8846" s="4" t="s">
        <v>10556</v>
      </c>
      <c r="D8846" s="5">
        <v>2561</v>
      </c>
      <c r="E8846" s="5">
        <v>214</v>
      </c>
      <c r="F8846" s="5">
        <v>306</v>
      </c>
      <c r="G8846" s="5" t="s">
        <v>10646</v>
      </c>
      <c r="H8846" s="5" t="s">
        <v>10648</v>
      </c>
      <c r="I8846" s="5">
        <v>9.9499999999999993</v>
      </c>
      <c r="J8846" s="5" t="s">
        <v>73</v>
      </c>
      <c r="K8846" s="5" t="s">
        <v>22</v>
      </c>
      <c r="L8846" s="6">
        <v>49730</v>
      </c>
      <c r="M8846" s="7">
        <v>22378500.219999999</v>
      </c>
      <c r="N8846" s="5">
        <v>19.96</v>
      </c>
      <c r="O8846" s="6">
        <v>7318</v>
      </c>
      <c r="P8846" s="5">
        <v>2.58</v>
      </c>
      <c r="Q8846" s="5">
        <v>2</v>
      </c>
      <c r="R8846" s="1">
        <f t="shared" si="138"/>
        <v>446674864.39120001</v>
      </c>
    </row>
    <row r="8847" spans="1:18" ht="21">
      <c r="A8847" s="8">
        <v>8846</v>
      </c>
      <c r="B8847" s="9" t="s">
        <v>10555</v>
      </c>
      <c r="C8847" s="9" t="s">
        <v>10556</v>
      </c>
      <c r="D8847" s="10">
        <v>2561</v>
      </c>
      <c r="E8847" s="10">
        <v>214</v>
      </c>
      <c r="F8847" s="10">
        <v>306</v>
      </c>
      <c r="G8847" s="10" t="s">
        <v>10646</v>
      </c>
      <c r="H8847" s="10" t="s">
        <v>10649</v>
      </c>
      <c r="I8847" s="10">
        <v>5.95</v>
      </c>
      <c r="J8847" s="10" t="s">
        <v>73</v>
      </c>
      <c r="K8847" s="10" t="s">
        <v>22</v>
      </c>
      <c r="L8847" s="11">
        <v>29741</v>
      </c>
      <c r="M8847" s="12">
        <v>13383385.869999999</v>
      </c>
      <c r="N8847" s="10">
        <v>23.271999999999998</v>
      </c>
      <c r="O8847" s="11">
        <v>7318</v>
      </c>
      <c r="P8847" s="10">
        <v>2.89</v>
      </c>
      <c r="Q8847" s="10">
        <v>2</v>
      </c>
      <c r="R8847" s="1">
        <f t="shared" si="138"/>
        <v>311458155.96663994</v>
      </c>
    </row>
    <row r="8848" spans="1:18" ht="21">
      <c r="A8848" s="3">
        <v>8847</v>
      </c>
      <c r="B8848" s="4" t="s">
        <v>10555</v>
      </c>
      <c r="C8848" s="4" t="s">
        <v>10556</v>
      </c>
      <c r="D8848" s="5">
        <v>2561</v>
      </c>
      <c r="E8848" s="5">
        <v>214</v>
      </c>
      <c r="F8848" s="5">
        <v>306</v>
      </c>
      <c r="G8848" s="5" t="s">
        <v>10646</v>
      </c>
      <c r="H8848" s="5" t="s">
        <v>10650</v>
      </c>
      <c r="I8848" s="5">
        <v>1</v>
      </c>
      <c r="J8848" s="5" t="s">
        <v>73</v>
      </c>
      <c r="K8848" s="5" t="s">
        <v>22</v>
      </c>
      <c r="L8848" s="6">
        <v>6006</v>
      </c>
      <c r="M8848" s="7">
        <v>2702700.13</v>
      </c>
      <c r="N8848" s="5">
        <v>16.641999999999999</v>
      </c>
      <c r="O8848" s="6">
        <v>7328</v>
      </c>
      <c r="P8848" s="5">
        <v>3.35</v>
      </c>
      <c r="Q8848" s="5">
        <v>2.0499999999999998</v>
      </c>
      <c r="R8848" s="1">
        <f t="shared" si="138"/>
        <v>44978335.56346</v>
      </c>
    </row>
    <row r="8849" spans="1:18" ht="21">
      <c r="A8849" s="8">
        <v>8848</v>
      </c>
      <c r="B8849" s="9" t="s">
        <v>10555</v>
      </c>
      <c r="C8849" s="9" t="s">
        <v>10556</v>
      </c>
      <c r="D8849" s="10">
        <v>2561</v>
      </c>
      <c r="E8849" s="10">
        <v>214</v>
      </c>
      <c r="F8849" s="10">
        <v>306</v>
      </c>
      <c r="G8849" s="10" t="s">
        <v>10646</v>
      </c>
      <c r="H8849" s="10" t="s">
        <v>10651</v>
      </c>
      <c r="I8849" s="10">
        <v>3</v>
      </c>
      <c r="J8849" s="10" t="s">
        <v>73</v>
      </c>
      <c r="K8849" s="10" t="s">
        <v>22</v>
      </c>
      <c r="L8849" s="11">
        <v>14995</v>
      </c>
      <c r="M8849" s="12">
        <v>6747632.2800000003</v>
      </c>
      <c r="N8849" s="10">
        <v>20.798999999999999</v>
      </c>
      <c r="O8849" s="11">
        <v>7318</v>
      </c>
      <c r="P8849" s="10">
        <v>2.66</v>
      </c>
      <c r="Q8849" s="10">
        <v>2</v>
      </c>
      <c r="R8849" s="1">
        <f t="shared" si="138"/>
        <v>140344003.79172</v>
      </c>
    </row>
    <row r="8850" spans="1:18" ht="21">
      <c r="A8850" s="3">
        <v>8849</v>
      </c>
      <c r="B8850" s="4" t="s">
        <v>10555</v>
      </c>
      <c r="C8850" s="4" t="s">
        <v>10556</v>
      </c>
      <c r="D8850" s="5">
        <v>2561</v>
      </c>
      <c r="E8850" s="5">
        <v>214</v>
      </c>
      <c r="F8850" s="5">
        <v>306</v>
      </c>
      <c r="G8850" s="5" t="s">
        <v>10646</v>
      </c>
      <c r="H8850" s="5" t="s">
        <v>10652</v>
      </c>
      <c r="I8850" s="5">
        <v>2</v>
      </c>
      <c r="J8850" s="5" t="s">
        <v>73</v>
      </c>
      <c r="K8850" s="5" t="s">
        <v>22</v>
      </c>
      <c r="L8850" s="6">
        <v>10010</v>
      </c>
      <c r="M8850" s="7">
        <v>4504500.21</v>
      </c>
      <c r="N8850" s="5">
        <v>27.056999999999999</v>
      </c>
      <c r="O8850" s="6">
        <v>7318</v>
      </c>
      <c r="P8850" s="5">
        <v>3.4</v>
      </c>
      <c r="Q8850" s="5">
        <v>2.0499999999999998</v>
      </c>
      <c r="R8850" s="1">
        <f t="shared" si="138"/>
        <v>121878262.18196999</v>
      </c>
    </row>
    <row r="8851" spans="1:18" ht="21">
      <c r="A8851" s="8">
        <v>8850</v>
      </c>
      <c r="B8851" s="9" t="s">
        <v>10555</v>
      </c>
      <c r="C8851" s="9" t="s">
        <v>10556</v>
      </c>
      <c r="D8851" s="10">
        <v>2561</v>
      </c>
      <c r="E8851" s="10">
        <v>214</v>
      </c>
      <c r="F8851" s="10">
        <v>306</v>
      </c>
      <c r="G8851" s="10" t="s">
        <v>10646</v>
      </c>
      <c r="H8851" s="10" t="s">
        <v>10653</v>
      </c>
      <c r="I8851" s="10">
        <v>0.92</v>
      </c>
      <c r="J8851" s="10" t="s">
        <v>73</v>
      </c>
      <c r="K8851" s="10" t="s">
        <v>22</v>
      </c>
      <c r="L8851" s="11">
        <v>5508</v>
      </c>
      <c r="M8851" s="12">
        <v>2478599.9500000002</v>
      </c>
      <c r="N8851" s="10">
        <v>17.048999999999999</v>
      </c>
      <c r="O8851" s="11">
        <v>7328</v>
      </c>
      <c r="P8851" s="10">
        <v>3.38</v>
      </c>
      <c r="Q8851" s="10">
        <v>2.0499999999999998</v>
      </c>
      <c r="R8851" s="1">
        <f t="shared" si="138"/>
        <v>42257650.54755</v>
      </c>
    </row>
    <row r="8852" spans="1:18" ht="21">
      <c r="A8852" s="3">
        <v>8851</v>
      </c>
      <c r="B8852" s="4" t="s">
        <v>10555</v>
      </c>
      <c r="C8852" s="4" t="s">
        <v>10556</v>
      </c>
      <c r="D8852" s="5">
        <v>2561</v>
      </c>
      <c r="E8852" s="5">
        <v>214</v>
      </c>
      <c r="F8852" s="5">
        <v>306</v>
      </c>
      <c r="G8852" s="5" t="s">
        <v>10646</v>
      </c>
      <c r="H8852" s="5" t="s">
        <v>10654</v>
      </c>
      <c r="I8852" s="5">
        <v>0.99</v>
      </c>
      <c r="J8852" s="5" t="s">
        <v>21</v>
      </c>
      <c r="K8852" s="5" t="s">
        <v>22</v>
      </c>
      <c r="L8852" s="6">
        <v>5952</v>
      </c>
      <c r="M8852" s="7">
        <v>2678399.96</v>
      </c>
      <c r="N8852" s="5">
        <v>18.863</v>
      </c>
      <c r="O8852" s="6">
        <v>7328</v>
      </c>
      <c r="P8852" s="5">
        <v>4</v>
      </c>
      <c r="Q8852" s="5">
        <v>2.11</v>
      </c>
      <c r="R8852" s="1">
        <f t="shared" si="138"/>
        <v>50522658.445479997</v>
      </c>
    </row>
    <row r="8853" spans="1:18" ht="21">
      <c r="A8853" s="8">
        <v>8852</v>
      </c>
      <c r="B8853" s="9" t="s">
        <v>10555</v>
      </c>
      <c r="C8853" s="9" t="s">
        <v>10556</v>
      </c>
      <c r="D8853" s="10">
        <v>2561</v>
      </c>
      <c r="E8853" s="10">
        <v>214</v>
      </c>
      <c r="F8853" s="10">
        <v>306</v>
      </c>
      <c r="G8853" s="10" t="s">
        <v>10646</v>
      </c>
      <c r="H8853" s="10" t="s">
        <v>10655</v>
      </c>
      <c r="I8853" s="10">
        <v>0.53</v>
      </c>
      <c r="J8853" s="10" t="s">
        <v>21</v>
      </c>
      <c r="K8853" s="10" t="s">
        <v>22</v>
      </c>
      <c r="L8853" s="11">
        <v>3198</v>
      </c>
      <c r="M8853" s="12">
        <v>1439099.98</v>
      </c>
      <c r="N8853" s="10">
        <v>19.216999999999999</v>
      </c>
      <c r="O8853" s="11">
        <v>7328</v>
      </c>
      <c r="P8853" s="10">
        <v>4.01</v>
      </c>
      <c r="Q8853" s="10">
        <v>2.11</v>
      </c>
      <c r="R8853" s="1">
        <f t="shared" si="138"/>
        <v>27655184.315659996</v>
      </c>
    </row>
    <row r="8854" spans="1:18" ht="21">
      <c r="A8854" s="3">
        <v>8853</v>
      </c>
      <c r="B8854" s="4" t="s">
        <v>10555</v>
      </c>
      <c r="C8854" s="4" t="s">
        <v>10556</v>
      </c>
      <c r="D8854" s="5">
        <v>2561</v>
      </c>
      <c r="E8854" s="5">
        <v>214</v>
      </c>
      <c r="F8854" s="5">
        <v>306</v>
      </c>
      <c r="G8854" s="5" t="s">
        <v>10646</v>
      </c>
      <c r="H8854" s="5" t="s">
        <v>10656</v>
      </c>
      <c r="I8854" s="5">
        <v>2.14</v>
      </c>
      <c r="J8854" s="5" t="s">
        <v>21</v>
      </c>
      <c r="K8854" s="5" t="s">
        <v>22</v>
      </c>
      <c r="L8854" s="6">
        <v>12858</v>
      </c>
      <c r="M8854" s="7">
        <v>5786100.0199999996</v>
      </c>
      <c r="N8854" s="5">
        <v>13.64</v>
      </c>
      <c r="O8854" s="6">
        <v>7318</v>
      </c>
      <c r="P8854" s="5">
        <v>2.77</v>
      </c>
      <c r="Q8854" s="5">
        <v>2</v>
      </c>
      <c r="R8854" s="1">
        <f t="shared" si="138"/>
        <v>78922404.272799999</v>
      </c>
    </row>
    <row r="8855" spans="1:18" ht="21">
      <c r="A8855" s="8">
        <v>8854</v>
      </c>
      <c r="B8855" s="9" t="s">
        <v>10555</v>
      </c>
      <c r="C8855" s="9" t="s">
        <v>10556</v>
      </c>
      <c r="D8855" s="10">
        <v>2561</v>
      </c>
      <c r="E8855" s="10">
        <v>215</v>
      </c>
      <c r="F8855" s="10">
        <v>300</v>
      </c>
      <c r="G8855" s="10" t="s">
        <v>10657</v>
      </c>
      <c r="H8855" s="10" t="s">
        <v>10658</v>
      </c>
      <c r="I8855" s="10">
        <v>7.95</v>
      </c>
      <c r="J8855" s="10" t="s">
        <v>73</v>
      </c>
      <c r="K8855" s="10" t="s">
        <v>22</v>
      </c>
      <c r="L8855" s="11">
        <v>39746</v>
      </c>
      <c r="M8855" s="12">
        <v>17885585.550000001</v>
      </c>
      <c r="N8855" s="10">
        <v>11.292999999999999</v>
      </c>
      <c r="O8855" s="11">
        <v>3998</v>
      </c>
      <c r="P8855" s="10">
        <v>2.37</v>
      </c>
      <c r="Q8855" s="10">
        <v>2</v>
      </c>
      <c r="R8855" s="1">
        <f t="shared" si="138"/>
        <v>201981917.61614999</v>
      </c>
    </row>
    <row r="8856" spans="1:18" ht="21">
      <c r="A8856" s="3">
        <v>8855</v>
      </c>
      <c r="B8856" s="4" t="s">
        <v>10555</v>
      </c>
      <c r="C8856" s="4" t="s">
        <v>10556</v>
      </c>
      <c r="D8856" s="5">
        <v>2561</v>
      </c>
      <c r="E8856" s="5">
        <v>215</v>
      </c>
      <c r="F8856" s="5">
        <v>300</v>
      </c>
      <c r="G8856" s="5" t="s">
        <v>10657</v>
      </c>
      <c r="H8856" s="5" t="s">
        <v>10659</v>
      </c>
      <c r="I8856" s="5">
        <v>1.01</v>
      </c>
      <c r="J8856" s="5" t="s">
        <v>73</v>
      </c>
      <c r="K8856" s="5" t="s">
        <v>22</v>
      </c>
      <c r="L8856" s="6">
        <v>5070</v>
      </c>
      <c r="M8856" s="7">
        <v>2281500.13</v>
      </c>
      <c r="N8856" s="5">
        <v>9.3719999999999999</v>
      </c>
      <c r="O8856" s="6">
        <v>4009</v>
      </c>
      <c r="P8856" s="5">
        <v>1.78</v>
      </c>
      <c r="Q8856" s="5">
        <v>1.78</v>
      </c>
      <c r="R8856" s="1">
        <f t="shared" si="138"/>
        <v>21382219.218359999</v>
      </c>
    </row>
    <row r="8857" spans="1:18" ht="21">
      <c r="A8857" s="8">
        <v>8856</v>
      </c>
      <c r="B8857" s="9" t="s">
        <v>10555</v>
      </c>
      <c r="C8857" s="9" t="s">
        <v>10556</v>
      </c>
      <c r="D8857" s="10">
        <v>2561</v>
      </c>
      <c r="E8857" s="10">
        <v>215</v>
      </c>
      <c r="F8857" s="10">
        <v>300</v>
      </c>
      <c r="G8857" s="10" t="s">
        <v>10657</v>
      </c>
      <c r="H8857" s="10" t="s">
        <v>10660</v>
      </c>
      <c r="I8857" s="10">
        <v>0.26</v>
      </c>
      <c r="J8857" s="10" t="s">
        <v>73</v>
      </c>
      <c r="K8857" s="10" t="s">
        <v>22</v>
      </c>
      <c r="L8857" s="11">
        <v>1590</v>
      </c>
      <c r="M8857" s="12">
        <v>715499.96</v>
      </c>
      <c r="N8857" s="10">
        <v>14.999000000000001</v>
      </c>
      <c r="O8857" s="11">
        <v>4009</v>
      </c>
      <c r="P8857" s="10">
        <v>3.89</v>
      </c>
      <c r="Q8857" s="10">
        <v>2.1</v>
      </c>
      <c r="R8857" s="1">
        <f t="shared" si="138"/>
        <v>10731783.900040001</v>
      </c>
    </row>
    <row r="8858" spans="1:18" ht="21">
      <c r="A8858" s="3">
        <v>8857</v>
      </c>
      <c r="B8858" s="4" t="s">
        <v>10555</v>
      </c>
      <c r="C8858" s="4" t="s">
        <v>10556</v>
      </c>
      <c r="D8858" s="5">
        <v>2561</v>
      </c>
      <c r="E8858" s="5">
        <v>2167</v>
      </c>
      <c r="F8858" s="5">
        <v>200</v>
      </c>
      <c r="G8858" s="5" t="s">
        <v>10661</v>
      </c>
      <c r="H8858" s="5" t="s">
        <v>10662</v>
      </c>
      <c r="I8858" s="5">
        <v>0.8</v>
      </c>
      <c r="J8858" s="5" t="s">
        <v>73</v>
      </c>
      <c r="K8858" s="5" t="s">
        <v>22</v>
      </c>
      <c r="L8858" s="6">
        <v>3606</v>
      </c>
      <c r="M8858" s="7">
        <v>1622728.43</v>
      </c>
      <c r="N8858" s="5">
        <v>9.1319999999999997</v>
      </c>
      <c r="O8858" s="6">
        <v>2617</v>
      </c>
      <c r="P8858" s="5">
        <v>3.01</v>
      </c>
      <c r="Q8858" s="5">
        <v>2.0099999999999998</v>
      </c>
      <c r="R8858" s="1">
        <f t="shared" si="138"/>
        <v>14818756.022759998</v>
      </c>
    </row>
    <row r="8859" spans="1:18" ht="21">
      <c r="A8859" s="8">
        <v>8858</v>
      </c>
      <c r="B8859" s="9" t="s">
        <v>10555</v>
      </c>
      <c r="C8859" s="9" t="s">
        <v>10556</v>
      </c>
      <c r="D8859" s="10">
        <v>2561</v>
      </c>
      <c r="E8859" s="10">
        <v>2167</v>
      </c>
      <c r="F8859" s="10">
        <v>200</v>
      </c>
      <c r="G8859" s="10" t="s">
        <v>10661</v>
      </c>
      <c r="H8859" s="10" t="s">
        <v>10663</v>
      </c>
      <c r="I8859" s="10">
        <v>0.99</v>
      </c>
      <c r="J8859" s="10" t="s">
        <v>73</v>
      </c>
      <c r="K8859" s="10" t="s">
        <v>22</v>
      </c>
      <c r="L8859" s="11">
        <v>4464</v>
      </c>
      <c r="M8859" s="12">
        <v>2008799.97</v>
      </c>
      <c r="N8859" s="10">
        <v>6.9820000000000002</v>
      </c>
      <c r="O8859" s="11">
        <v>2617</v>
      </c>
      <c r="P8859" s="10">
        <v>2.4500000000000002</v>
      </c>
      <c r="Q8859" s="10">
        <v>2</v>
      </c>
      <c r="R8859" s="1">
        <f t="shared" si="138"/>
        <v>14025441.39054</v>
      </c>
    </row>
    <row r="8860" spans="1:18" ht="21">
      <c r="A8860" s="3">
        <v>8859</v>
      </c>
      <c r="B8860" s="4" t="s">
        <v>10555</v>
      </c>
      <c r="C8860" s="4" t="s">
        <v>10556</v>
      </c>
      <c r="D8860" s="5">
        <v>2561</v>
      </c>
      <c r="E8860" s="5">
        <v>2167</v>
      </c>
      <c r="F8860" s="5">
        <v>200</v>
      </c>
      <c r="G8860" s="5" t="s">
        <v>10661</v>
      </c>
      <c r="H8860" s="5" t="s">
        <v>10664</v>
      </c>
      <c r="I8860" s="5">
        <v>7.27</v>
      </c>
      <c r="J8860" s="5" t="s">
        <v>73</v>
      </c>
      <c r="K8860" s="5" t="s">
        <v>22</v>
      </c>
      <c r="L8860" s="6">
        <v>32733</v>
      </c>
      <c r="M8860" s="7">
        <v>14729876.77</v>
      </c>
      <c r="N8860" s="5">
        <v>6.8710000000000004</v>
      </c>
      <c r="O8860" s="6">
        <v>2607</v>
      </c>
      <c r="P8860" s="5">
        <v>2.44</v>
      </c>
      <c r="Q8860" s="5">
        <v>2</v>
      </c>
      <c r="R8860" s="1">
        <f t="shared" si="138"/>
        <v>101208983.28667</v>
      </c>
    </row>
    <row r="8861" spans="1:18" ht="21">
      <c r="A8861" s="8">
        <v>8860</v>
      </c>
      <c r="B8861" s="9" t="s">
        <v>10555</v>
      </c>
      <c r="C8861" s="9" t="s">
        <v>10556</v>
      </c>
      <c r="D8861" s="10">
        <v>2561</v>
      </c>
      <c r="E8861" s="10">
        <v>219</v>
      </c>
      <c r="F8861" s="10">
        <v>200</v>
      </c>
      <c r="G8861" s="10" t="s">
        <v>10665</v>
      </c>
      <c r="H8861" s="10" t="s">
        <v>10666</v>
      </c>
      <c r="I8861" s="10">
        <v>3.84</v>
      </c>
      <c r="J8861" s="10" t="s">
        <v>73</v>
      </c>
      <c r="K8861" s="10" t="s">
        <v>22</v>
      </c>
      <c r="L8861" s="11">
        <v>19213</v>
      </c>
      <c r="M8861" s="12">
        <v>8646006.8800000008</v>
      </c>
      <c r="N8861" s="10">
        <v>12.577</v>
      </c>
      <c r="O8861" s="11">
        <v>5491</v>
      </c>
      <c r="P8861" s="10">
        <v>2.21</v>
      </c>
      <c r="Q8861" s="10">
        <v>2</v>
      </c>
      <c r="R8861" s="1">
        <f t="shared" si="138"/>
        <v>108740828.52976</v>
      </c>
    </row>
    <row r="8862" spans="1:18" ht="21">
      <c r="A8862" s="3">
        <v>8861</v>
      </c>
      <c r="B8862" s="4" t="s">
        <v>10555</v>
      </c>
      <c r="C8862" s="4" t="s">
        <v>10556</v>
      </c>
      <c r="D8862" s="5">
        <v>2561</v>
      </c>
      <c r="E8862" s="5">
        <v>219</v>
      </c>
      <c r="F8862" s="5">
        <v>200</v>
      </c>
      <c r="G8862" s="5" t="s">
        <v>10665</v>
      </c>
      <c r="H8862" s="5" t="s">
        <v>10667</v>
      </c>
      <c r="I8862" s="5">
        <v>9.92</v>
      </c>
      <c r="J8862" s="5" t="s">
        <v>21</v>
      </c>
      <c r="K8862" s="5" t="s">
        <v>22</v>
      </c>
      <c r="L8862" s="6">
        <v>49575</v>
      </c>
      <c r="M8862" s="7">
        <v>22308760.510000002</v>
      </c>
      <c r="N8862" s="5">
        <v>16.962</v>
      </c>
      <c r="O8862" s="6">
        <v>5491</v>
      </c>
      <c r="P8862" s="5">
        <v>2.63</v>
      </c>
      <c r="Q8862" s="5">
        <v>2</v>
      </c>
      <c r="R8862" s="1">
        <f t="shared" si="138"/>
        <v>378401195.77062005</v>
      </c>
    </row>
    <row r="8863" spans="1:18" ht="21">
      <c r="A8863" s="8">
        <v>8862</v>
      </c>
      <c r="B8863" s="9" t="s">
        <v>10555</v>
      </c>
      <c r="C8863" s="9" t="s">
        <v>10556</v>
      </c>
      <c r="D8863" s="10">
        <v>2561</v>
      </c>
      <c r="E8863" s="10">
        <v>219</v>
      </c>
      <c r="F8863" s="10">
        <v>200</v>
      </c>
      <c r="G8863" s="10" t="s">
        <v>10665</v>
      </c>
      <c r="H8863" s="10" t="s">
        <v>10668</v>
      </c>
      <c r="I8863" s="10">
        <v>2.0299999999999998</v>
      </c>
      <c r="J8863" s="10" t="s">
        <v>21</v>
      </c>
      <c r="K8863" s="10" t="s">
        <v>22</v>
      </c>
      <c r="L8863" s="11">
        <v>10135</v>
      </c>
      <c r="M8863" s="12">
        <v>4560750.16</v>
      </c>
      <c r="N8863" s="10">
        <v>21.641999999999999</v>
      </c>
      <c r="O8863" s="11">
        <v>5491</v>
      </c>
      <c r="P8863" s="10">
        <v>3.19</v>
      </c>
      <c r="Q8863" s="10">
        <v>2.0299999999999998</v>
      </c>
      <c r="R8863" s="1">
        <f t="shared" si="138"/>
        <v>98703754.962720007</v>
      </c>
    </row>
    <row r="8864" spans="1:18" ht="21">
      <c r="A8864" s="3">
        <v>8863</v>
      </c>
      <c r="B8864" s="4" t="s">
        <v>10555</v>
      </c>
      <c r="C8864" s="4" t="s">
        <v>10556</v>
      </c>
      <c r="D8864" s="5">
        <v>2561</v>
      </c>
      <c r="E8864" s="5">
        <v>224</v>
      </c>
      <c r="F8864" s="5">
        <v>400</v>
      </c>
      <c r="G8864" s="5" t="s">
        <v>10669</v>
      </c>
      <c r="H8864" s="5" t="s">
        <v>10670</v>
      </c>
      <c r="I8864" s="5">
        <v>0.97</v>
      </c>
      <c r="J8864" s="5" t="s">
        <v>73</v>
      </c>
      <c r="K8864" s="5" t="s">
        <v>22</v>
      </c>
      <c r="L8864" s="6">
        <v>5842</v>
      </c>
      <c r="M8864" s="7">
        <v>2629007.67</v>
      </c>
      <c r="N8864" s="5">
        <v>11.461</v>
      </c>
      <c r="O8864" s="6">
        <v>3990</v>
      </c>
      <c r="P8864" s="5">
        <v>2.95</v>
      </c>
      <c r="Q8864" s="5">
        <v>2.0099999999999998</v>
      </c>
      <c r="R8864" s="1">
        <f t="shared" si="138"/>
        <v>30131056.905870002</v>
      </c>
    </row>
    <row r="8865" spans="1:18" ht="21">
      <c r="A8865" s="8">
        <v>8864</v>
      </c>
      <c r="B8865" s="9" t="s">
        <v>10555</v>
      </c>
      <c r="C8865" s="9" t="s">
        <v>10556</v>
      </c>
      <c r="D8865" s="10">
        <v>2561</v>
      </c>
      <c r="E8865" s="10">
        <v>224</v>
      </c>
      <c r="F8865" s="10">
        <v>400</v>
      </c>
      <c r="G8865" s="10" t="s">
        <v>10669</v>
      </c>
      <c r="H8865" s="10" t="s">
        <v>10671</v>
      </c>
      <c r="I8865" s="10">
        <v>1.98</v>
      </c>
      <c r="J8865" s="10" t="s">
        <v>73</v>
      </c>
      <c r="K8865" s="10" t="s">
        <v>22</v>
      </c>
      <c r="L8865" s="11">
        <v>11868</v>
      </c>
      <c r="M8865" s="12">
        <v>5340600.12</v>
      </c>
      <c r="N8865" s="10">
        <v>8.5410000000000004</v>
      </c>
      <c r="O8865" s="11">
        <v>3979</v>
      </c>
      <c r="P8865" s="10">
        <v>2.39</v>
      </c>
      <c r="Q8865" s="10">
        <v>2</v>
      </c>
      <c r="R8865" s="1">
        <f t="shared" si="138"/>
        <v>45614065.624920003</v>
      </c>
    </row>
    <row r="8866" spans="1:18" ht="21">
      <c r="A8866" s="3">
        <v>8865</v>
      </c>
      <c r="B8866" s="4" t="s">
        <v>10555</v>
      </c>
      <c r="C8866" s="4" t="s">
        <v>10556</v>
      </c>
      <c r="D8866" s="5">
        <v>2561</v>
      </c>
      <c r="E8866" s="5">
        <v>224</v>
      </c>
      <c r="F8866" s="5">
        <v>400</v>
      </c>
      <c r="G8866" s="5" t="s">
        <v>10669</v>
      </c>
      <c r="H8866" s="5" t="s">
        <v>10672</v>
      </c>
      <c r="I8866" s="5">
        <v>1</v>
      </c>
      <c r="J8866" s="5" t="s">
        <v>73</v>
      </c>
      <c r="K8866" s="5" t="s">
        <v>22</v>
      </c>
      <c r="L8866" s="6">
        <v>5089</v>
      </c>
      <c r="M8866" s="7">
        <v>2290162.41</v>
      </c>
      <c r="N8866" s="5">
        <v>19.411000000000001</v>
      </c>
      <c r="O8866" s="6">
        <v>3974</v>
      </c>
      <c r="P8866" s="5">
        <v>3.65</v>
      </c>
      <c r="Q8866" s="5">
        <v>2.0699999999999998</v>
      </c>
      <c r="R8866" s="1">
        <f t="shared" si="138"/>
        <v>44454342.540510006</v>
      </c>
    </row>
    <row r="8867" spans="1:18" ht="21">
      <c r="A8867" s="8">
        <v>8866</v>
      </c>
      <c r="B8867" s="9" t="s">
        <v>10555</v>
      </c>
      <c r="C8867" s="9" t="s">
        <v>10556</v>
      </c>
      <c r="D8867" s="10">
        <v>2561</v>
      </c>
      <c r="E8867" s="10">
        <v>224</v>
      </c>
      <c r="F8867" s="10">
        <v>400</v>
      </c>
      <c r="G8867" s="10" t="s">
        <v>10669</v>
      </c>
      <c r="H8867" s="10" t="s">
        <v>10673</v>
      </c>
      <c r="I8867" s="10">
        <v>1.01</v>
      </c>
      <c r="J8867" s="10" t="s">
        <v>73</v>
      </c>
      <c r="K8867" s="10" t="s">
        <v>22</v>
      </c>
      <c r="L8867" s="11">
        <v>6042</v>
      </c>
      <c r="M8867" s="12">
        <v>2718899.92</v>
      </c>
      <c r="N8867" s="10">
        <v>12.369</v>
      </c>
      <c r="O8867" s="11">
        <v>3990</v>
      </c>
      <c r="P8867" s="10">
        <v>3.21</v>
      </c>
      <c r="Q8867" s="10">
        <v>2.0299999999999998</v>
      </c>
      <c r="R8867" s="1">
        <f t="shared" si="138"/>
        <v>33630073.110479996</v>
      </c>
    </row>
    <row r="8868" spans="1:18" ht="21">
      <c r="A8868" s="3">
        <v>8867</v>
      </c>
      <c r="B8868" s="4" t="s">
        <v>10555</v>
      </c>
      <c r="C8868" s="4" t="s">
        <v>10556</v>
      </c>
      <c r="D8868" s="5">
        <v>2561</v>
      </c>
      <c r="E8868" s="5">
        <v>224</v>
      </c>
      <c r="F8868" s="5">
        <v>400</v>
      </c>
      <c r="G8868" s="5" t="s">
        <v>10669</v>
      </c>
      <c r="H8868" s="5" t="s">
        <v>10674</v>
      </c>
      <c r="I8868" s="5">
        <v>2.97</v>
      </c>
      <c r="J8868" s="5" t="s">
        <v>73</v>
      </c>
      <c r="K8868" s="5" t="s">
        <v>22</v>
      </c>
      <c r="L8868" s="6">
        <v>14117</v>
      </c>
      <c r="M8868" s="7">
        <v>6352650.0099999998</v>
      </c>
      <c r="N8868" s="5">
        <v>15.432</v>
      </c>
      <c r="O8868" s="6">
        <v>3980</v>
      </c>
      <c r="P8868" s="5">
        <v>2.61</v>
      </c>
      <c r="Q8868" s="5">
        <v>2</v>
      </c>
      <c r="R8868" s="1">
        <f t="shared" si="138"/>
        <v>98034094.954319999</v>
      </c>
    </row>
    <row r="8869" spans="1:18" ht="21">
      <c r="A8869" s="8">
        <v>8868</v>
      </c>
      <c r="B8869" s="9" t="s">
        <v>10555</v>
      </c>
      <c r="C8869" s="9" t="s">
        <v>10556</v>
      </c>
      <c r="D8869" s="10">
        <v>2561</v>
      </c>
      <c r="E8869" s="10">
        <v>224</v>
      </c>
      <c r="F8869" s="10">
        <v>400</v>
      </c>
      <c r="G8869" s="10" t="s">
        <v>10669</v>
      </c>
      <c r="H8869" s="10" t="s">
        <v>10675</v>
      </c>
      <c r="I8869" s="10">
        <v>0.99</v>
      </c>
      <c r="J8869" s="10" t="s">
        <v>73</v>
      </c>
      <c r="K8869" s="10" t="s">
        <v>22</v>
      </c>
      <c r="L8869" s="11">
        <v>4703</v>
      </c>
      <c r="M8869" s="12">
        <v>2116125.02</v>
      </c>
      <c r="N8869" s="10">
        <v>14.28</v>
      </c>
      <c r="O8869" s="11">
        <v>3990</v>
      </c>
      <c r="P8869" s="10">
        <v>2.4700000000000002</v>
      </c>
      <c r="Q8869" s="10">
        <v>2</v>
      </c>
      <c r="R8869" s="1">
        <f t="shared" si="138"/>
        <v>30218265.285599999</v>
      </c>
    </row>
    <row r="8870" spans="1:18" ht="21">
      <c r="A8870" s="3">
        <v>8869</v>
      </c>
      <c r="B8870" s="4" t="s">
        <v>10555</v>
      </c>
      <c r="C8870" s="4" t="s">
        <v>10556</v>
      </c>
      <c r="D8870" s="5">
        <v>2561</v>
      </c>
      <c r="E8870" s="5">
        <v>224</v>
      </c>
      <c r="F8870" s="5">
        <v>400</v>
      </c>
      <c r="G8870" s="5" t="s">
        <v>10669</v>
      </c>
      <c r="H8870" s="5" t="s">
        <v>10676</v>
      </c>
      <c r="I8870" s="5">
        <v>2.98</v>
      </c>
      <c r="J8870" s="5" t="s">
        <v>73</v>
      </c>
      <c r="K8870" s="5" t="s">
        <v>22</v>
      </c>
      <c r="L8870" s="6">
        <v>14131</v>
      </c>
      <c r="M8870" s="7">
        <v>6359062.5499999998</v>
      </c>
      <c r="N8870" s="5">
        <v>17.239999999999998</v>
      </c>
      <c r="O8870" s="6">
        <v>3980</v>
      </c>
      <c r="P8870" s="5">
        <v>2.85</v>
      </c>
      <c r="Q8870" s="5">
        <v>2</v>
      </c>
      <c r="R8870" s="1">
        <f t="shared" si="138"/>
        <v>109630238.36199999</v>
      </c>
    </row>
    <row r="8871" spans="1:18" ht="21">
      <c r="A8871" s="8">
        <v>8870</v>
      </c>
      <c r="B8871" s="9" t="s">
        <v>10555</v>
      </c>
      <c r="C8871" s="9" t="s">
        <v>10556</v>
      </c>
      <c r="D8871" s="10">
        <v>2561</v>
      </c>
      <c r="E8871" s="10">
        <v>224</v>
      </c>
      <c r="F8871" s="10">
        <v>400</v>
      </c>
      <c r="G8871" s="10" t="s">
        <v>10669</v>
      </c>
      <c r="H8871" s="10" t="s">
        <v>10677</v>
      </c>
      <c r="I8871" s="10">
        <v>3.99</v>
      </c>
      <c r="J8871" s="10" t="s">
        <v>73</v>
      </c>
      <c r="K8871" s="10" t="s">
        <v>22</v>
      </c>
      <c r="L8871" s="11">
        <v>18938</v>
      </c>
      <c r="M8871" s="12">
        <v>8522212.3499999996</v>
      </c>
      <c r="N8871" s="10">
        <v>14.246</v>
      </c>
      <c r="O8871" s="11">
        <v>3980</v>
      </c>
      <c r="P8871" s="10">
        <v>2.4700000000000002</v>
      </c>
      <c r="Q8871" s="10">
        <v>2</v>
      </c>
      <c r="R8871" s="1">
        <f t="shared" si="138"/>
        <v>121407437.1381</v>
      </c>
    </row>
    <row r="8872" spans="1:18" ht="21">
      <c r="A8872" s="3">
        <v>8871</v>
      </c>
      <c r="B8872" s="4" t="s">
        <v>10555</v>
      </c>
      <c r="C8872" s="4" t="s">
        <v>10556</v>
      </c>
      <c r="D8872" s="5">
        <v>2561</v>
      </c>
      <c r="E8872" s="5">
        <v>224</v>
      </c>
      <c r="F8872" s="5">
        <v>400</v>
      </c>
      <c r="G8872" s="5" t="s">
        <v>10669</v>
      </c>
      <c r="H8872" s="5" t="s">
        <v>10678</v>
      </c>
      <c r="I8872" s="5">
        <v>9.1199999999999992</v>
      </c>
      <c r="J8872" s="5" t="s">
        <v>73</v>
      </c>
      <c r="K8872" s="5" t="s">
        <v>22</v>
      </c>
      <c r="L8872" s="6">
        <v>43325</v>
      </c>
      <c r="M8872" s="7">
        <v>19496137.609999999</v>
      </c>
      <c r="N8872" s="5">
        <v>13.673999999999999</v>
      </c>
      <c r="O8872" s="6">
        <v>3980</v>
      </c>
      <c r="P8872" s="5">
        <v>2.4</v>
      </c>
      <c r="Q8872" s="5">
        <v>2</v>
      </c>
      <c r="R8872" s="1">
        <f t="shared" si="138"/>
        <v>266590185.67913997</v>
      </c>
    </row>
    <row r="8873" spans="1:18" ht="21">
      <c r="A8873" s="8">
        <v>8872</v>
      </c>
      <c r="B8873" s="9" t="s">
        <v>10555</v>
      </c>
      <c r="C8873" s="9" t="s">
        <v>10556</v>
      </c>
      <c r="D8873" s="10">
        <v>2561</v>
      </c>
      <c r="E8873" s="10">
        <v>224</v>
      </c>
      <c r="F8873" s="10">
        <v>400</v>
      </c>
      <c r="G8873" s="10" t="s">
        <v>10669</v>
      </c>
      <c r="H8873" s="10" t="s">
        <v>10679</v>
      </c>
      <c r="I8873" s="10">
        <v>5.0599999999999996</v>
      </c>
      <c r="J8873" s="10" t="s">
        <v>73</v>
      </c>
      <c r="K8873" s="10" t="s">
        <v>22</v>
      </c>
      <c r="L8873" s="11">
        <v>24016</v>
      </c>
      <c r="M8873" s="12">
        <v>10807199.99</v>
      </c>
      <c r="N8873" s="10">
        <v>13.395</v>
      </c>
      <c r="O8873" s="11">
        <v>3980</v>
      </c>
      <c r="P8873" s="10">
        <v>2.37</v>
      </c>
      <c r="Q8873" s="10">
        <v>2</v>
      </c>
      <c r="R8873" s="1">
        <f t="shared" si="138"/>
        <v>144762443.86605</v>
      </c>
    </row>
    <row r="8874" spans="1:18" ht="21">
      <c r="A8874" s="3">
        <v>8873</v>
      </c>
      <c r="B8874" s="4" t="s">
        <v>10555</v>
      </c>
      <c r="C8874" s="4" t="s">
        <v>10556</v>
      </c>
      <c r="D8874" s="5">
        <v>2561</v>
      </c>
      <c r="E8874" s="5">
        <v>226</v>
      </c>
      <c r="F8874" s="5">
        <v>301</v>
      </c>
      <c r="G8874" s="5" t="s">
        <v>10680</v>
      </c>
      <c r="H8874" s="5" t="s">
        <v>10681</v>
      </c>
      <c r="I8874" s="5">
        <v>1.98</v>
      </c>
      <c r="J8874" s="5" t="s">
        <v>21</v>
      </c>
      <c r="K8874" s="5" t="s">
        <v>22</v>
      </c>
      <c r="L8874" s="6">
        <v>11898</v>
      </c>
      <c r="M8874" s="7">
        <v>5354099.95</v>
      </c>
      <c r="N8874" s="5">
        <v>21.071000000000002</v>
      </c>
      <c r="O8874" s="6">
        <v>11190</v>
      </c>
      <c r="P8874" s="5">
        <v>2.54</v>
      </c>
      <c r="Q8874" s="5">
        <v>2</v>
      </c>
      <c r="R8874" s="1">
        <f t="shared" si="138"/>
        <v>112816240.04645002</v>
      </c>
    </row>
    <row r="8875" spans="1:18" ht="21">
      <c r="A8875" s="8">
        <v>8874</v>
      </c>
      <c r="B8875" s="9" t="s">
        <v>10555</v>
      </c>
      <c r="C8875" s="9" t="s">
        <v>10556</v>
      </c>
      <c r="D8875" s="10">
        <v>2561</v>
      </c>
      <c r="E8875" s="10">
        <v>226</v>
      </c>
      <c r="F8875" s="10">
        <v>301</v>
      </c>
      <c r="G8875" s="10" t="s">
        <v>10680</v>
      </c>
      <c r="H8875" s="10" t="s">
        <v>10682</v>
      </c>
      <c r="I8875" s="10">
        <v>2.97</v>
      </c>
      <c r="J8875" s="10" t="s">
        <v>21</v>
      </c>
      <c r="K8875" s="10" t="s">
        <v>22</v>
      </c>
      <c r="L8875" s="11">
        <v>17844</v>
      </c>
      <c r="M8875" s="12">
        <v>8029800.0999999996</v>
      </c>
      <c r="N8875" s="10">
        <v>26.175999999999998</v>
      </c>
      <c r="O8875" s="11">
        <v>11190</v>
      </c>
      <c r="P8875" s="10">
        <v>2.92</v>
      </c>
      <c r="Q8875" s="10">
        <v>2</v>
      </c>
      <c r="R8875" s="1">
        <f t="shared" si="138"/>
        <v>210188047.41759998</v>
      </c>
    </row>
    <row r="8876" spans="1:18" ht="21">
      <c r="A8876" s="3">
        <v>8875</v>
      </c>
      <c r="B8876" s="4" t="s">
        <v>10555</v>
      </c>
      <c r="C8876" s="4" t="s">
        <v>10556</v>
      </c>
      <c r="D8876" s="5">
        <v>2561</v>
      </c>
      <c r="E8876" s="5">
        <v>226</v>
      </c>
      <c r="F8876" s="5">
        <v>301</v>
      </c>
      <c r="G8876" s="5" t="s">
        <v>10680</v>
      </c>
      <c r="H8876" s="5" t="s">
        <v>10683</v>
      </c>
      <c r="I8876" s="5">
        <v>2.97</v>
      </c>
      <c r="J8876" s="5" t="s">
        <v>21</v>
      </c>
      <c r="K8876" s="5" t="s">
        <v>22</v>
      </c>
      <c r="L8876" s="6">
        <v>18342</v>
      </c>
      <c r="M8876" s="7">
        <v>8253989.04</v>
      </c>
      <c r="N8876" s="5">
        <v>31.234000000000002</v>
      </c>
      <c r="O8876" s="6">
        <v>11190</v>
      </c>
      <c r="P8876" s="5">
        <v>3.18</v>
      </c>
      <c r="Q8876" s="5">
        <v>2.0299999999999998</v>
      </c>
      <c r="R8876" s="1">
        <f t="shared" si="138"/>
        <v>257805093.67536002</v>
      </c>
    </row>
    <row r="8877" spans="1:18" ht="21">
      <c r="A8877" s="8">
        <v>8876</v>
      </c>
      <c r="B8877" s="9" t="s">
        <v>10555</v>
      </c>
      <c r="C8877" s="9" t="s">
        <v>10556</v>
      </c>
      <c r="D8877" s="10">
        <v>2561</v>
      </c>
      <c r="E8877" s="10">
        <v>226</v>
      </c>
      <c r="F8877" s="10">
        <v>301</v>
      </c>
      <c r="G8877" s="10" t="s">
        <v>10680</v>
      </c>
      <c r="H8877" s="10" t="s">
        <v>10684</v>
      </c>
      <c r="I8877" s="10">
        <v>9.9</v>
      </c>
      <c r="J8877" s="10" t="s">
        <v>33</v>
      </c>
      <c r="K8877" s="10" t="s">
        <v>22</v>
      </c>
      <c r="L8877" s="11">
        <v>60368</v>
      </c>
      <c r="M8877" s="12">
        <v>27165429</v>
      </c>
      <c r="N8877" s="10">
        <v>30.041</v>
      </c>
      <c r="O8877" s="11">
        <v>11190</v>
      </c>
      <c r="P8877" s="10">
        <v>3.1</v>
      </c>
      <c r="Q8877" s="10">
        <v>2.02</v>
      </c>
      <c r="R8877" s="1">
        <f t="shared" si="138"/>
        <v>816076652.58899999</v>
      </c>
    </row>
    <row r="8878" spans="1:18" ht="21">
      <c r="A8878" s="3">
        <v>8877</v>
      </c>
      <c r="B8878" s="4" t="s">
        <v>10555</v>
      </c>
      <c r="C8878" s="4" t="s">
        <v>10556</v>
      </c>
      <c r="D8878" s="5">
        <v>2561</v>
      </c>
      <c r="E8878" s="5">
        <v>226</v>
      </c>
      <c r="F8878" s="5">
        <v>301</v>
      </c>
      <c r="G8878" s="5" t="s">
        <v>10680</v>
      </c>
      <c r="H8878" s="5" t="s">
        <v>10685</v>
      </c>
      <c r="I8878" s="5">
        <v>0.99</v>
      </c>
      <c r="J8878" s="5" t="s">
        <v>33</v>
      </c>
      <c r="K8878" s="5" t="s">
        <v>22</v>
      </c>
      <c r="L8878" s="6">
        <v>5964</v>
      </c>
      <c r="M8878" s="7">
        <v>2683800.0499999998</v>
      </c>
      <c r="N8878" s="5">
        <v>17.251999999999999</v>
      </c>
      <c r="O8878" s="6">
        <v>11202</v>
      </c>
      <c r="P8878" s="5">
        <v>2.27</v>
      </c>
      <c r="Q8878" s="5">
        <v>2</v>
      </c>
      <c r="R8878" s="1">
        <f t="shared" si="138"/>
        <v>46300918.462599993</v>
      </c>
    </row>
    <row r="8879" spans="1:18" ht="21">
      <c r="A8879" s="8">
        <v>8878</v>
      </c>
      <c r="B8879" s="9" t="s">
        <v>10555</v>
      </c>
      <c r="C8879" s="9" t="s">
        <v>10556</v>
      </c>
      <c r="D8879" s="10">
        <v>2561</v>
      </c>
      <c r="E8879" s="10">
        <v>226</v>
      </c>
      <c r="F8879" s="10">
        <v>302</v>
      </c>
      <c r="G8879" s="10" t="s">
        <v>10686</v>
      </c>
      <c r="H8879" s="10" t="s">
        <v>10687</v>
      </c>
      <c r="I8879" s="10">
        <v>0.03</v>
      </c>
      <c r="J8879" s="10" t="s">
        <v>73</v>
      </c>
      <c r="K8879" s="10" t="s">
        <v>22</v>
      </c>
      <c r="L8879" s="10">
        <v>150</v>
      </c>
      <c r="M8879" s="12">
        <v>67500</v>
      </c>
      <c r="N8879" s="10">
        <v>47.869</v>
      </c>
      <c r="O8879" s="11">
        <v>16116</v>
      </c>
      <c r="P8879" s="10">
        <v>3.27</v>
      </c>
      <c r="Q8879" s="10">
        <v>2.04</v>
      </c>
      <c r="R8879" s="1">
        <f t="shared" si="138"/>
        <v>3231157.5</v>
      </c>
    </row>
    <row r="8880" spans="1:18" ht="21">
      <c r="A8880" s="3">
        <v>8879</v>
      </c>
      <c r="B8880" s="4" t="s">
        <v>10555</v>
      </c>
      <c r="C8880" s="4" t="s">
        <v>10556</v>
      </c>
      <c r="D8880" s="5">
        <v>2561</v>
      </c>
      <c r="E8880" s="5">
        <v>226</v>
      </c>
      <c r="F8880" s="5">
        <v>302</v>
      </c>
      <c r="G8880" s="5" t="s">
        <v>10686</v>
      </c>
      <c r="H8880" s="5" t="s">
        <v>10688</v>
      </c>
      <c r="I8880" s="5">
        <v>0.3</v>
      </c>
      <c r="J8880" s="5" t="s">
        <v>73</v>
      </c>
      <c r="K8880" s="5" t="s">
        <v>22</v>
      </c>
      <c r="L8880" s="6">
        <v>1800</v>
      </c>
      <c r="M8880" s="7">
        <v>810000.03</v>
      </c>
      <c r="N8880" s="5">
        <v>34.49</v>
      </c>
      <c r="O8880" s="6">
        <v>16116</v>
      </c>
      <c r="P8880" s="5">
        <v>2.5499999999999998</v>
      </c>
      <c r="Q8880" s="5">
        <v>2</v>
      </c>
      <c r="R8880" s="1">
        <f t="shared" si="138"/>
        <v>27936901.034700003</v>
      </c>
    </row>
    <row r="8881" spans="1:18" ht="21">
      <c r="A8881" s="8">
        <v>8880</v>
      </c>
      <c r="B8881" s="9" t="s">
        <v>10555</v>
      </c>
      <c r="C8881" s="9" t="s">
        <v>10556</v>
      </c>
      <c r="D8881" s="10">
        <v>2561</v>
      </c>
      <c r="E8881" s="10">
        <v>226</v>
      </c>
      <c r="F8881" s="10">
        <v>302</v>
      </c>
      <c r="G8881" s="10" t="s">
        <v>10686</v>
      </c>
      <c r="H8881" s="10" t="s">
        <v>10689</v>
      </c>
      <c r="I8881" s="10">
        <v>0.56999999999999995</v>
      </c>
      <c r="J8881" s="10" t="s">
        <v>73</v>
      </c>
      <c r="K8881" s="10" t="s">
        <v>22</v>
      </c>
      <c r="L8881" s="11">
        <v>3450</v>
      </c>
      <c r="M8881" s="12">
        <v>1552499.97</v>
      </c>
      <c r="N8881" s="10">
        <v>38.088000000000001</v>
      </c>
      <c r="O8881" s="11">
        <v>16116</v>
      </c>
      <c r="P8881" s="10">
        <v>2.71</v>
      </c>
      <c r="Q8881" s="10">
        <v>2</v>
      </c>
      <c r="R8881" s="1">
        <f t="shared" si="138"/>
        <v>59131618.857359998</v>
      </c>
    </row>
    <row r="8882" spans="1:18" ht="21">
      <c r="A8882" s="3">
        <v>8881</v>
      </c>
      <c r="B8882" s="4" t="s">
        <v>10555</v>
      </c>
      <c r="C8882" s="4" t="s">
        <v>10556</v>
      </c>
      <c r="D8882" s="5">
        <v>2561</v>
      </c>
      <c r="E8882" s="5">
        <v>226</v>
      </c>
      <c r="F8882" s="5">
        <v>302</v>
      </c>
      <c r="G8882" s="5" t="s">
        <v>10686</v>
      </c>
      <c r="H8882" s="5" t="s">
        <v>10690</v>
      </c>
      <c r="I8882" s="5">
        <v>1.24</v>
      </c>
      <c r="J8882" s="5" t="s">
        <v>21</v>
      </c>
      <c r="K8882" s="5" t="s">
        <v>22</v>
      </c>
      <c r="L8882" s="6">
        <v>8060</v>
      </c>
      <c r="M8882" s="7">
        <v>3627000.03</v>
      </c>
      <c r="N8882" s="5">
        <v>57.600999999999999</v>
      </c>
      <c r="O8882" s="6">
        <v>16104</v>
      </c>
      <c r="P8882" s="5">
        <v>3.47</v>
      </c>
      <c r="Q8882" s="5">
        <v>2.06</v>
      </c>
      <c r="R8882" s="1">
        <f t="shared" si="138"/>
        <v>208918828.72803</v>
      </c>
    </row>
    <row r="8883" spans="1:18" ht="21">
      <c r="A8883" s="8">
        <v>8882</v>
      </c>
      <c r="B8883" s="9" t="s">
        <v>10555</v>
      </c>
      <c r="C8883" s="9" t="s">
        <v>10556</v>
      </c>
      <c r="D8883" s="10">
        <v>2561</v>
      </c>
      <c r="E8883" s="10">
        <v>226</v>
      </c>
      <c r="F8883" s="10">
        <v>302</v>
      </c>
      <c r="G8883" s="10" t="s">
        <v>10686</v>
      </c>
      <c r="H8883" s="10" t="s">
        <v>10691</v>
      </c>
      <c r="I8883" s="10">
        <v>6.11</v>
      </c>
      <c r="J8883" s="10" t="s">
        <v>21</v>
      </c>
      <c r="K8883" s="10" t="s">
        <v>22</v>
      </c>
      <c r="L8883" s="11">
        <v>36539</v>
      </c>
      <c r="M8883" s="12">
        <v>16442549.970000001</v>
      </c>
      <c r="N8883" s="10">
        <v>49.451000000000001</v>
      </c>
      <c r="O8883" s="11">
        <v>16106</v>
      </c>
      <c r="P8883" s="10">
        <v>3.42</v>
      </c>
      <c r="Q8883" s="10">
        <v>2.0499999999999998</v>
      </c>
      <c r="R8883" s="1">
        <f t="shared" si="138"/>
        <v>813100538.56647003</v>
      </c>
    </row>
    <row r="8884" spans="1:18" ht="21">
      <c r="A8884" s="3">
        <v>8883</v>
      </c>
      <c r="B8884" s="4" t="s">
        <v>10555</v>
      </c>
      <c r="C8884" s="4" t="s">
        <v>10556</v>
      </c>
      <c r="D8884" s="5">
        <v>2561</v>
      </c>
      <c r="E8884" s="5">
        <v>226</v>
      </c>
      <c r="F8884" s="5">
        <v>302</v>
      </c>
      <c r="G8884" s="5" t="s">
        <v>10686</v>
      </c>
      <c r="H8884" s="5" t="s">
        <v>10692</v>
      </c>
      <c r="I8884" s="5">
        <v>4.97</v>
      </c>
      <c r="J8884" s="5" t="s">
        <v>21</v>
      </c>
      <c r="K8884" s="5" t="s">
        <v>22</v>
      </c>
      <c r="L8884" s="6">
        <v>29790</v>
      </c>
      <c r="M8884" s="7">
        <v>13405500.25</v>
      </c>
      <c r="N8884" s="5">
        <v>46.313000000000002</v>
      </c>
      <c r="O8884" s="6">
        <v>16106</v>
      </c>
      <c r="P8884" s="5">
        <v>3.17</v>
      </c>
      <c r="Q8884" s="5">
        <v>2.0299999999999998</v>
      </c>
      <c r="R8884" s="1">
        <f t="shared" si="138"/>
        <v>620848933.07825005</v>
      </c>
    </row>
    <row r="8885" spans="1:18" ht="21">
      <c r="A8885" s="8">
        <v>8884</v>
      </c>
      <c r="B8885" s="9" t="s">
        <v>10555</v>
      </c>
      <c r="C8885" s="9" t="s">
        <v>10556</v>
      </c>
      <c r="D8885" s="10">
        <v>2561</v>
      </c>
      <c r="E8885" s="10">
        <v>226</v>
      </c>
      <c r="F8885" s="10">
        <v>302</v>
      </c>
      <c r="G8885" s="10" t="s">
        <v>10686</v>
      </c>
      <c r="H8885" s="10" t="s">
        <v>10693</v>
      </c>
      <c r="I8885" s="10">
        <v>0.1</v>
      </c>
      <c r="J8885" s="10" t="s">
        <v>21</v>
      </c>
      <c r="K8885" s="10" t="s">
        <v>22</v>
      </c>
      <c r="L8885" s="10">
        <v>500</v>
      </c>
      <c r="M8885" s="12">
        <v>225000</v>
      </c>
      <c r="N8885" s="10">
        <v>83.155000000000001</v>
      </c>
      <c r="O8885" s="11">
        <v>16116</v>
      </c>
      <c r="P8885" s="10">
        <v>3.66</v>
      </c>
      <c r="Q8885" s="10">
        <v>2.08</v>
      </c>
      <c r="R8885" s="1">
        <f t="shared" si="138"/>
        <v>18709875</v>
      </c>
    </row>
    <row r="8886" spans="1:18" ht="21">
      <c r="A8886" s="3">
        <v>8885</v>
      </c>
      <c r="B8886" s="4" t="s">
        <v>10555</v>
      </c>
      <c r="C8886" s="4" t="s">
        <v>10556</v>
      </c>
      <c r="D8886" s="5">
        <v>2561</v>
      </c>
      <c r="E8886" s="5">
        <v>226</v>
      </c>
      <c r="F8886" s="5">
        <v>302</v>
      </c>
      <c r="G8886" s="5" t="s">
        <v>10686</v>
      </c>
      <c r="H8886" s="5" t="s">
        <v>10694</v>
      </c>
      <c r="I8886" s="5">
        <v>0.06</v>
      </c>
      <c r="J8886" s="5" t="s">
        <v>21</v>
      </c>
      <c r="K8886" s="5" t="s">
        <v>22</v>
      </c>
      <c r="L8886" s="5">
        <v>360</v>
      </c>
      <c r="M8886" s="7">
        <v>162000</v>
      </c>
      <c r="N8886" s="5">
        <v>26.164000000000001</v>
      </c>
      <c r="O8886" s="6">
        <v>16116</v>
      </c>
      <c r="P8886" s="5">
        <v>1.52</v>
      </c>
      <c r="Q8886" s="5">
        <v>1.52</v>
      </c>
      <c r="R8886" s="1">
        <f t="shared" si="138"/>
        <v>4238568</v>
      </c>
    </row>
    <row r="8887" spans="1:18" ht="21">
      <c r="A8887" s="8">
        <v>8886</v>
      </c>
      <c r="B8887" s="9" t="s">
        <v>10555</v>
      </c>
      <c r="C8887" s="9" t="s">
        <v>10556</v>
      </c>
      <c r="D8887" s="10">
        <v>2561</v>
      </c>
      <c r="E8887" s="10">
        <v>226</v>
      </c>
      <c r="F8887" s="10">
        <v>302</v>
      </c>
      <c r="G8887" s="10" t="s">
        <v>10686</v>
      </c>
      <c r="H8887" s="10" t="s">
        <v>10695</v>
      </c>
      <c r="I8887" s="10">
        <v>9.14</v>
      </c>
      <c r="J8887" s="10" t="s">
        <v>21</v>
      </c>
      <c r="K8887" s="10" t="s">
        <v>22</v>
      </c>
      <c r="L8887" s="11">
        <v>54834</v>
      </c>
      <c r="M8887" s="12">
        <v>24675300.16</v>
      </c>
      <c r="N8887" s="10">
        <v>31.123999999999999</v>
      </c>
      <c r="O8887" s="11">
        <v>16106</v>
      </c>
      <c r="P8887" s="10">
        <v>2.4</v>
      </c>
      <c r="Q8887" s="10">
        <v>2</v>
      </c>
      <c r="R8887" s="1">
        <f t="shared" si="138"/>
        <v>767994042.17983997</v>
      </c>
    </row>
    <row r="8888" spans="1:18" ht="21">
      <c r="A8888" s="3">
        <v>8887</v>
      </c>
      <c r="B8888" s="4" t="s">
        <v>10555</v>
      </c>
      <c r="C8888" s="4" t="s">
        <v>10556</v>
      </c>
      <c r="D8888" s="5">
        <v>2561</v>
      </c>
      <c r="E8888" s="5">
        <v>226</v>
      </c>
      <c r="F8888" s="5">
        <v>302</v>
      </c>
      <c r="G8888" s="5" t="s">
        <v>10686</v>
      </c>
      <c r="H8888" s="5" t="s">
        <v>10696</v>
      </c>
      <c r="I8888" s="5">
        <v>3.03</v>
      </c>
      <c r="J8888" s="5" t="s">
        <v>21</v>
      </c>
      <c r="K8888" s="5" t="s">
        <v>22</v>
      </c>
      <c r="L8888" s="6">
        <v>18180</v>
      </c>
      <c r="M8888" s="7">
        <v>8181000.2400000002</v>
      </c>
      <c r="N8888" s="5">
        <v>26.425000000000001</v>
      </c>
      <c r="O8888" s="6">
        <v>16106</v>
      </c>
      <c r="P8888" s="5">
        <v>2.2200000000000002</v>
      </c>
      <c r="Q8888" s="5">
        <v>2</v>
      </c>
      <c r="R8888" s="1">
        <f t="shared" si="138"/>
        <v>216182931.34200001</v>
      </c>
    </row>
    <row r="8889" spans="1:18" ht="21">
      <c r="A8889" s="8">
        <v>8888</v>
      </c>
      <c r="B8889" s="9" t="s">
        <v>10555</v>
      </c>
      <c r="C8889" s="9" t="s">
        <v>10556</v>
      </c>
      <c r="D8889" s="10">
        <v>2561</v>
      </c>
      <c r="E8889" s="10">
        <v>226</v>
      </c>
      <c r="F8889" s="10">
        <v>302</v>
      </c>
      <c r="G8889" s="10" t="s">
        <v>10686</v>
      </c>
      <c r="H8889" s="10" t="s">
        <v>10697</v>
      </c>
      <c r="I8889" s="10">
        <v>1.1399999999999999</v>
      </c>
      <c r="J8889" s="10" t="s">
        <v>21</v>
      </c>
      <c r="K8889" s="10" t="s">
        <v>22</v>
      </c>
      <c r="L8889" s="11">
        <v>5955</v>
      </c>
      <c r="M8889" s="12">
        <v>2679749.94</v>
      </c>
      <c r="N8889" s="10">
        <v>68.63</v>
      </c>
      <c r="O8889" s="11">
        <v>16104</v>
      </c>
      <c r="P8889" s="10">
        <v>3.15</v>
      </c>
      <c r="Q8889" s="10">
        <v>2.02</v>
      </c>
      <c r="R8889" s="1">
        <f t="shared" si="138"/>
        <v>183911238.38219997</v>
      </c>
    </row>
    <row r="8890" spans="1:18" ht="21">
      <c r="A8890" s="3">
        <v>8889</v>
      </c>
      <c r="B8890" s="4" t="s">
        <v>10555</v>
      </c>
      <c r="C8890" s="4" t="s">
        <v>10556</v>
      </c>
      <c r="D8890" s="5">
        <v>2561</v>
      </c>
      <c r="E8890" s="5">
        <v>226</v>
      </c>
      <c r="F8890" s="5">
        <v>302</v>
      </c>
      <c r="G8890" s="5" t="s">
        <v>10686</v>
      </c>
      <c r="H8890" s="5" t="s">
        <v>10698</v>
      </c>
      <c r="I8890" s="5">
        <v>1.1599999999999999</v>
      </c>
      <c r="J8890" s="5" t="s">
        <v>21</v>
      </c>
      <c r="K8890" s="5" t="s">
        <v>22</v>
      </c>
      <c r="L8890" s="6">
        <v>6984</v>
      </c>
      <c r="M8890" s="7">
        <v>3142800.09</v>
      </c>
      <c r="N8890" s="5">
        <v>55.533000000000001</v>
      </c>
      <c r="O8890" s="6">
        <v>16116</v>
      </c>
      <c r="P8890" s="5">
        <v>3.9</v>
      </c>
      <c r="Q8890" s="5">
        <v>2.1</v>
      </c>
      <c r="R8890" s="1">
        <f t="shared" si="138"/>
        <v>174529117.39796999</v>
      </c>
    </row>
    <row r="8891" spans="1:18" ht="21">
      <c r="A8891" s="8">
        <v>8890</v>
      </c>
      <c r="B8891" s="9" t="s">
        <v>10555</v>
      </c>
      <c r="C8891" s="9" t="s">
        <v>10556</v>
      </c>
      <c r="D8891" s="10">
        <v>2561</v>
      </c>
      <c r="E8891" s="10">
        <v>226</v>
      </c>
      <c r="F8891" s="10">
        <v>302</v>
      </c>
      <c r="G8891" s="10" t="s">
        <v>10686</v>
      </c>
      <c r="H8891" s="10" t="s">
        <v>10699</v>
      </c>
      <c r="I8891" s="10">
        <v>9.06</v>
      </c>
      <c r="J8891" s="10" t="s">
        <v>80</v>
      </c>
      <c r="K8891" s="10" t="s">
        <v>22</v>
      </c>
      <c r="L8891" s="11">
        <v>53346</v>
      </c>
      <c r="M8891" s="12">
        <v>24005699.789999999</v>
      </c>
      <c r="N8891" s="10">
        <v>34.771999999999998</v>
      </c>
      <c r="O8891" s="11">
        <v>16106</v>
      </c>
      <c r="P8891" s="10">
        <v>2.58</v>
      </c>
      <c r="Q8891" s="10">
        <v>2</v>
      </c>
      <c r="R8891" s="1">
        <f t="shared" si="138"/>
        <v>834726193.09787989</v>
      </c>
    </row>
    <row r="8892" spans="1:18" ht="21">
      <c r="A8892" s="3">
        <v>8891</v>
      </c>
      <c r="B8892" s="4" t="s">
        <v>10555</v>
      </c>
      <c r="C8892" s="4" t="s">
        <v>10556</v>
      </c>
      <c r="D8892" s="5">
        <v>2561</v>
      </c>
      <c r="E8892" s="5">
        <v>226</v>
      </c>
      <c r="F8892" s="5">
        <v>302</v>
      </c>
      <c r="G8892" s="5" t="s">
        <v>10686</v>
      </c>
      <c r="H8892" s="5" t="s">
        <v>10700</v>
      </c>
      <c r="I8892" s="5">
        <v>5.05</v>
      </c>
      <c r="J8892" s="5" t="s">
        <v>80</v>
      </c>
      <c r="K8892" s="5" t="s">
        <v>22</v>
      </c>
      <c r="L8892" s="6">
        <v>30300</v>
      </c>
      <c r="M8892" s="7">
        <v>13634999.869999999</v>
      </c>
      <c r="N8892" s="5">
        <v>25.652000000000001</v>
      </c>
      <c r="O8892" s="6">
        <v>16106</v>
      </c>
      <c r="P8892" s="5">
        <v>2.1800000000000002</v>
      </c>
      <c r="Q8892" s="5">
        <v>2</v>
      </c>
      <c r="R8892" s="1">
        <f t="shared" si="138"/>
        <v>349765016.66523999</v>
      </c>
    </row>
    <row r="8893" spans="1:18" ht="21">
      <c r="A8893" s="8">
        <v>8892</v>
      </c>
      <c r="B8893" s="9" t="s">
        <v>10555</v>
      </c>
      <c r="C8893" s="9" t="s">
        <v>10556</v>
      </c>
      <c r="D8893" s="10">
        <v>2561</v>
      </c>
      <c r="E8893" s="10">
        <v>226</v>
      </c>
      <c r="F8893" s="10">
        <v>302</v>
      </c>
      <c r="G8893" s="10" t="s">
        <v>10686</v>
      </c>
      <c r="H8893" s="10" t="s">
        <v>10701</v>
      </c>
      <c r="I8893" s="10">
        <v>0.56999999999999995</v>
      </c>
      <c r="J8893" s="10" t="s">
        <v>80</v>
      </c>
      <c r="K8893" s="10" t="s">
        <v>22</v>
      </c>
      <c r="L8893" s="11">
        <v>3450</v>
      </c>
      <c r="M8893" s="12">
        <v>1552499.97</v>
      </c>
      <c r="N8893" s="10">
        <v>36.121000000000002</v>
      </c>
      <c r="O8893" s="11">
        <v>16116</v>
      </c>
      <c r="P8893" s="10">
        <v>2.62</v>
      </c>
      <c r="Q8893" s="10">
        <v>2</v>
      </c>
      <c r="R8893" s="1">
        <f t="shared" si="138"/>
        <v>56077851.416370004</v>
      </c>
    </row>
    <row r="8894" spans="1:18" ht="21">
      <c r="A8894" s="3">
        <v>8893</v>
      </c>
      <c r="B8894" s="4" t="s">
        <v>10555</v>
      </c>
      <c r="C8894" s="4" t="s">
        <v>10556</v>
      </c>
      <c r="D8894" s="5">
        <v>2561</v>
      </c>
      <c r="E8894" s="5">
        <v>226</v>
      </c>
      <c r="F8894" s="5">
        <v>302</v>
      </c>
      <c r="G8894" s="5" t="s">
        <v>10686</v>
      </c>
      <c r="H8894" s="5" t="s">
        <v>10702</v>
      </c>
      <c r="I8894" s="5">
        <v>0.3</v>
      </c>
      <c r="J8894" s="5" t="s">
        <v>80</v>
      </c>
      <c r="K8894" s="5" t="s">
        <v>22</v>
      </c>
      <c r="L8894" s="6">
        <v>1800</v>
      </c>
      <c r="M8894" s="7">
        <v>810000.03</v>
      </c>
      <c r="N8894" s="5">
        <v>52.860999999999997</v>
      </c>
      <c r="O8894" s="6">
        <v>16116</v>
      </c>
      <c r="P8894" s="5">
        <v>3.65</v>
      </c>
      <c r="Q8894" s="5">
        <v>2.08</v>
      </c>
      <c r="R8894" s="1">
        <f t="shared" si="138"/>
        <v>42817411.585829996</v>
      </c>
    </row>
    <row r="8895" spans="1:18" ht="21">
      <c r="A8895" s="8">
        <v>8894</v>
      </c>
      <c r="B8895" s="9" t="s">
        <v>10555</v>
      </c>
      <c r="C8895" s="9" t="s">
        <v>10556</v>
      </c>
      <c r="D8895" s="10">
        <v>2561</v>
      </c>
      <c r="E8895" s="10">
        <v>226</v>
      </c>
      <c r="F8895" s="10">
        <v>302</v>
      </c>
      <c r="G8895" s="10" t="s">
        <v>10686</v>
      </c>
      <c r="H8895" s="10" t="s">
        <v>10703</v>
      </c>
      <c r="I8895" s="10">
        <v>0.03</v>
      </c>
      <c r="J8895" s="10" t="s">
        <v>80</v>
      </c>
      <c r="K8895" s="10" t="s">
        <v>22</v>
      </c>
      <c r="L8895" s="10">
        <v>125</v>
      </c>
      <c r="M8895" s="12">
        <v>56250</v>
      </c>
      <c r="N8895" s="10">
        <v>77.855999999999995</v>
      </c>
      <c r="O8895" s="11">
        <v>16116</v>
      </c>
      <c r="P8895" s="10">
        <v>3.41</v>
      </c>
      <c r="Q8895" s="10">
        <v>2.0499999999999998</v>
      </c>
      <c r="R8895" s="1">
        <f t="shared" si="138"/>
        <v>4379400</v>
      </c>
    </row>
    <row r="8896" spans="1:18" ht="21">
      <c r="A8896" s="3">
        <v>8895</v>
      </c>
      <c r="B8896" s="4" t="s">
        <v>10555</v>
      </c>
      <c r="C8896" s="4" t="s">
        <v>10556</v>
      </c>
      <c r="D8896" s="5">
        <v>2561</v>
      </c>
      <c r="E8896" s="5">
        <v>226</v>
      </c>
      <c r="F8896" s="5">
        <v>302</v>
      </c>
      <c r="G8896" s="5" t="s">
        <v>10686</v>
      </c>
      <c r="H8896" s="5" t="s">
        <v>10704</v>
      </c>
      <c r="I8896" s="5">
        <v>0.98</v>
      </c>
      <c r="J8896" s="5" t="s">
        <v>33</v>
      </c>
      <c r="K8896" s="5" t="s">
        <v>22</v>
      </c>
      <c r="L8896" s="6">
        <v>5904</v>
      </c>
      <c r="M8896" s="7">
        <v>2656800.0699999998</v>
      </c>
      <c r="N8896" s="5">
        <v>58.317</v>
      </c>
      <c r="O8896" s="6">
        <v>16116</v>
      </c>
      <c r="P8896" s="5">
        <v>4.2</v>
      </c>
      <c r="Q8896" s="5">
        <v>2.13</v>
      </c>
      <c r="R8896" s="1">
        <f t="shared" si="138"/>
        <v>154936609.68219</v>
      </c>
    </row>
    <row r="8897" spans="1:18" ht="21">
      <c r="A8897" s="8">
        <v>8896</v>
      </c>
      <c r="B8897" s="9" t="s">
        <v>10555</v>
      </c>
      <c r="C8897" s="9" t="s">
        <v>10556</v>
      </c>
      <c r="D8897" s="10">
        <v>2561</v>
      </c>
      <c r="E8897" s="10">
        <v>226</v>
      </c>
      <c r="F8897" s="10">
        <v>302</v>
      </c>
      <c r="G8897" s="10" t="s">
        <v>10686</v>
      </c>
      <c r="H8897" s="10" t="s">
        <v>10705</v>
      </c>
      <c r="I8897" s="10">
        <v>0.06</v>
      </c>
      <c r="J8897" s="10" t="s">
        <v>33</v>
      </c>
      <c r="K8897" s="10" t="s">
        <v>22</v>
      </c>
      <c r="L8897" s="10">
        <v>360</v>
      </c>
      <c r="M8897" s="12">
        <v>162000</v>
      </c>
      <c r="N8897" s="10">
        <v>41.82</v>
      </c>
      <c r="O8897" s="11">
        <v>16116</v>
      </c>
      <c r="P8897" s="10">
        <v>2.88</v>
      </c>
      <c r="Q8897" s="10">
        <v>2</v>
      </c>
      <c r="R8897" s="1">
        <f t="shared" si="138"/>
        <v>6774840</v>
      </c>
    </row>
    <row r="8898" spans="1:18" ht="21">
      <c r="A8898" s="3">
        <v>8897</v>
      </c>
      <c r="B8898" s="4" t="s">
        <v>10555</v>
      </c>
      <c r="C8898" s="4" t="s">
        <v>10556</v>
      </c>
      <c r="D8898" s="5">
        <v>2561</v>
      </c>
      <c r="E8898" s="5">
        <v>226</v>
      </c>
      <c r="F8898" s="5">
        <v>302</v>
      </c>
      <c r="G8898" s="5" t="s">
        <v>10686</v>
      </c>
      <c r="H8898" s="5" t="s">
        <v>10706</v>
      </c>
      <c r="I8898" s="5">
        <v>0.1</v>
      </c>
      <c r="J8898" s="5" t="s">
        <v>33</v>
      </c>
      <c r="K8898" s="5" t="s">
        <v>22</v>
      </c>
      <c r="L8898" s="5">
        <v>600</v>
      </c>
      <c r="M8898" s="7">
        <v>270000</v>
      </c>
      <c r="N8898" s="5">
        <v>54.131999999999998</v>
      </c>
      <c r="O8898" s="6">
        <v>16116</v>
      </c>
      <c r="P8898" s="5">
        <v>3.76</v>
      </c>
      <c r="Q8898" s="5">
        <v>2.09</v>
      </c>
      <c r="R8898" s="1">
        <f t="shared" si="138"/>
        <v>14615640</v>
      </c>
    </row>
    <row r="8899" spans="1:18" ht="21">
      <c r="A8899" s="8">
        <v>8898</v>
      </c>
      <c r="B8899" s="9" t="s">
        <v>10555</v>
      </c>
      <c r="C8899" s="9" t="s">
        <v>10556</v>
      </c>
      <c r="D8899" s="10">
        <v>2561</v>
      </c>
      <c r="E8899" s="10">
        <v>226</v>
      </c>
      <c r="F8899" s="10">
        <v>302</v>
      </c>
      <c r="G8899" s="10" t="s">
        <v>10686</v>
      </c>
      <c r="H8899" s="10" t="s">
        <v>10707</v>
      </c>
      <c r="I8899" s="10">
        <v>9.9600000000000009</v>
      </c>
      <c r="J8899" s="10" t="s">
        <v>33</v>
      </c>
      <c r="K8899" s="10" t="s">
        <v>22</v>
      </c>
      <c r="L8899" s="11">
        <v>59772</v>
      </c>
      <c r="M8899" s="12">
        <v>26897399.710000001</v>
      </c>
      <c r="N8899" s="10">
        <v>44.915999999999997</v>
      </c>
      <c r="O8899" s="11">
        <v>16106</v>
      </c>
      <c r="P8899" s="10">
        <v>3.07</v>
      </c>
      <c r="Q8899" s="10">
        <v>2.02</v>
      </c>
      <c r="R8899" s="1">
        <f t="shared" ref="R8899:R8962" si="139">M8899*N8899</f>
        <v>1208123605.3743598</v>
      </c>
    </row>
    <row r="8900" spans="1:18" ht="21">
      <c r="A8900" s="3">
        <v>8899</v>
      </c>
      <c r="B8900" s="4" t="s">
        <v>10555</v>
      </c>
      <c r="C8900" s="4" t="s">
        <v>10556</v>
      </c>
      <c r="D8900" s="5">
        <v>2561</v>
      </c>
      <c r="E8900" s="5">
        <v>226</v>
      </c>
      <c r="F8900" s="5">
        <v>302</v>
      </c>
      <c r="G8900" s="5" t="s">
        <v>10686</v>
      </c>
      <c r="H8900" s="5" t="s">
        <v>10708</v>
      </c>
      <c r="I8900" s="5">
        <v>3.98</v>
      </c>
      <c r="J8900" s="5" t="s">
        <v>33</v>
      </c>
      <c r="K8900" s="5" t="s">
        <v>22</v>
      </c>
      <c r="L8900" s="6">
        <v>23852</v>
      </c>
      <c r="M8900" s="7">
        <v>10733196.74</v>
      </c>
      <c r="N8900" s="5">
        <v>49.365000000000002</v>
      </c>
      <c r="O8900" s="6">
        <v>16106</v>
      </c>
      <c r="P8900" s="5">
        <v>3.38</v>
      </c>
      <c r="Q8900" s="5">
        <v>2.0499999999999998</v>
      </c>
      <c r="R8900" s="1">
        <f t="shared" si="139"/>
        <v>529844257.07010001</v>
      </c>
    </row>
    <row r="8901" spans="1:18" ht="21">
      <c r="A8901" s="8">
        <v>8900</v>
      </c>
      <c r="B8901" s="9" t="s">
        <v>10555</v>
      </c>
      <c r="C8901" s="9" t="s">
        <v>10556</v>
      </c>
      <c r="D8901" s="10">
        <v>2561</v>
      </c>
      <c r="E8901" s="10">
        <v>226</v>
      </c>
      <c r="F8901" s="10">
        <v>302</v>
      </c>
      <c r="G8901" s="10" t="s">
        <v>10686</v>
      </c>
      <c r="H8901" s="10" t="s">
        <v>10709</v>
      </c>
      <c r="I8901" s="10">
        <v>0.68</v>
      </c>
      <c r="J8901" s="10" t="s">
        <v>33</v>
      </c>
      <c r="K8901" s="10" t="s">
        <v>22</v>
      </c>
      <c r="L8901" s="11">
        <v>4394</v>
      </c>
      <c r="M8901" s="12">
        <v>1977300</v>
      </c>
      <c r="N8901" s="10">
        <v>72.701999999999998</v>
      </c>
      <c r="O8901" s="11">
        <v>16095</v>
      </c>
      <c r="P8901" s="10">
        <v>4.76</v>
      </c>
      <c r="Q8901" s="10">
        <v>2.19</v>
      </c>
      <c r="R8901" s="1">
        <f t="shared" si="139"/>
        <v>143753664.59999999</v>
      </c>
    </row>
    <row r="8902" spans="1:18" ht="21">
      <c r="A8902" s="3">
        <v>8901</v>
      </c>
      <c r="B8902" s="4" t="s">
        <v>10555</v>
      </c>
      <c r="C8902" s="4" t="s">
        <v>10556</v>
      </c>
      <c r="D8902" s="5">
        <v>2561</v>
      </c>
      <c r="E8902" s="5">
        <v>226</v>
      </c>
      <c r="F8902" s="5">
        <v>303</v>
      </c>
      <c r="G8902" s="5" t="s">
        <v>10710</v>
      </c>
      <c r="H8902" s="5" t="s">
        <v>10711</v>
      </c>
      <c r="I8902" s="5">
        <v>9.98</v>
      </c>
      <c r="J8902" s="5" t="s">
        <v>73</v>
      </c>
      <c r="K8902" s="5" t="s">
        <v>22</v>
      </c>
      <c r="L8902" s="6">
        <v>52446</v>
      </c>
      <c r="M8902" s="7">
        <v>23600699.510000002</v>
      </c>
      <c r="N8902" s="5">
        <v>27.273</v>
      </c>
      <c r="O8902" s="6">
        <v>10265</v>
      </c>
      <c r="P8902" s="5">
        <v>2.4300000000000002</v>
      </c>
      <c r="Q8902" s="5">
        <v>2</v>
      </c>
      <c r="R8902" s="1">
        <f t="shared" si="139"/>
        <v>643661877.73623002</v>
      </c>
    </row>
    <row r="8903" spans="1:18" ht="21">
      <c r="A8903" s="8">
        <v>8902</v>
      </c>
      <c r="B8903" s="9" t="s">
        <v>10555</v>
      </c>
      <c r="C8903" s="9" t="s">
        <v>10556</v>
      </c>
      <c r="D8903" s="10">
        <v>2561</v>
      </c>
      <c r="E8903" s="10">
        <v>226</v>
      </c>
      <c r="F8903" s="10">
        <v>303</v>
      </c>
      <c r="G8903" s="10" t="s">
        <v>10710</v>
      </c>
      <c r="H8903" s="10" t="s">
        <v>10712</v>
      </c>
      <c r="I8903" s="10">
        <v>0.99</v>
      </c>
      <c r="J8903" s="10" t="s">
        <v>73</v>
      </c>
      <c r="K8903" s="10" t="s">
        <v>22</v>
      </c>
      <c r="L8903" s="11">
        <v>4468</v>
      </c>
      <c r="M8903" s="12">
        <v>2010824.94</v>
      </c>
      <c r="N8903" s="10">
        <v>24.559000000000001</v>
      </c>
      <c r="O8903" s="11">
        <v>10275</v>
      </c>
      <c r="P8903" s="10">
        <v>1.94</v>
      </c>
      <c r="Q8903" s="10">
        <v>1.94</v>
      </c>
      <c r="R8903" s="1">
        <f t="shared" si="139"/>
        <v>49383849.701460004</v>
      </c>
    </row>
    <row r="8904" spans="1:18" ht="21">
      <c r="A8904" s="3">
        <v>8903</v>
      </c>
      <c r="B8904" s="4" t="s">
        <v>10555</v>
      </c>
      <c r="C8904" s="4" t="s">
        <v>10556</v>
      </c>
      <c r="D8904" s="5">
        <v>2561</v>
      </c>
      <c r="E8904" s="5">
        <v>226</v>
      </c>
      <c r="F8904" s="5">
        <v>303</v>
      </c>
      <c r="G8904" s="5" t="s">
        <v>10710</v>
      </c>
      <c r="H8904" s="5" t="s">
        <v>10713</v>
      </c>
      <c r="I8904" s="5">
        <v>5.98</v>
      </c>
      <c r="J8904" s="5" t="s">
        <v>73</v>
      </c>
      <c r="K8904" s="5" t="s">
        <v>22</v>
      </c>
      <c r="L8904" s="6">
        <v>26919</v>
      </c>
      <c r="M8904" s="7">
        <v>12113549.869999999</v>
      </c>
      <c r="N8904" s="5">
        <v>29.783999999999999</v>
      </c>
      <c r="O8904" s="6">
        <v>10265</v>
      </c>
      <c r="P8904" s="5">
        <v>2.2000000000000002</v>
      </c>
      <c r="Q8904" s="5">
        <v>2</v>
      </c>
      <c r="R8904" s="1">
        <f t="shared" si="139"/>
        <v>360789969.32807994</v>
      </c>
    </row>
    <row r="8905" spans="1:18" ht="21">
      <c r="A8905" s="8">
        <v>8904</v>
      </c>
      <c r="B8905" s="9" t="s">
        <v>10555</v>
      </c>
      <c r="C8905" s="9" t="s">
        <v>10556</v>
      </c>
      <c r="D8905" s="10">
        <v>2561</v>
      </c>
      <c r="E8905" s="10">
        <v>226</v>
      </c>
      <c r="F8905" s="10">
        <v>304</v>
      </c>
      <c r="G8905" s="10" t="s">
        <v>10714</v>
      </c>
      <c r="H8905" s="10" t="s">
        <v>10715</v>
      </c>
      <c r="I8905" s="10">
        <v>9.98</v>
      </c>
      <c r="J8905" s="10" t="s">
        <v>73</v>
      </c>
      <c r="K8905" s="10" t="s">
        <v>22</v>
      </c>
      <c r="L8905" s="11">
        <v>51412</v>
      </c>
      <c r="M8905" s="12">
        <v>23135624.859999999</v>
      </c>
      <c r="N8905" s="10">
        <v>10.536</v>
      </c>
      <c r="O8905" s="11">
        <v>6492</v>
      </c>
      <c r="P8905" s="10">
        <v>1.99</v>
      </c>
      <c r="Q8905" s="10">
        <v>1.99</v>
      </c>
      <c r="R8905" s="1">
        <f t="shared" si="139"/>
        <v>243756943.52495998</v>
      </c>
    </row>
    <row r="8906" spans="1:18" ht="21">
      <c r="A8906" s="3">
        <v>8905</v>
      </c>
      <c r="B8906" s="4" t="s">
        <v>10555</v>
      </c>
      <c r="C8906" s="4" t="s">
        <v>10556</v>
      </c>
      <c r="D8906" s="5">
        <v>2561</v>
      </c>
      <c r="E8906" s="5">
        <v>226</v>
      </c>
      <c r="F8906" s="5">
        <v>304</v>
      </c>
      <c r="G8906" s="5" t="s">
        <v>10714</v>
      </c>
      <c r="H8906" s="5" t="s">
        <v>10716</v>
      </c>
      <c r="I8906" s="5">
        <v>1</v>
      </c>
      <c r="J8906" s="5" t="s">
        <v>73</v>
      </c>
      <c r="K8906" s="5" t="s">
        <v>22</v>
      </c>
      <c r="L8906" s="6">
        <v>5025</v>
      </c>
      <c r="M8906" s="7">
        <v>2261249.9900000002</v>
      </c>
      <c r="N8906" s="5">
        <v>26.742000000000001</v>
      </c>
      <c r="O8906" s="6">
        <v>6503</v>
      </c>
      <c r="P8906" s="5">
        <v>3.57</v>
      </c>
      <c r="Q8906" s="5">
        <v>2.0699999999999998</v>
      </c>
      <c r="R8906" s="1">
        <f t="shared" si="139"/>
        <v>60470347.232580006</v>
      </c>
    </row>
    <row r="8907" spans="1:18" ht="21">
      <c r="A8907" s="8">
        <v>8906</v>
      </c>
      <c r="B8907" s="9" t="s">
        <v>10555</v>
      </c>
      <c r="C8907" s="9" t="s">
        <v>10556</v>
      </c>
      <c r="D8907" s="10">
        <v>2561</v>
      </c>
      <c r="E8907" s="10">
        <v>2262</v>
      </c>
      <c r="F8907" s="10">
        <v>100</v>
      </c>
      <c r="G8907" s="10" t="s">
        <v>10717</v>
      </c>
      <c r="H8907" s="10" t="s">
        <v>1156</v>
      </c>
      <c r="I8907" s="10">
        <v>0.96</v>
      </c>
      <c r="J8907" s="10" t="s">
        <v>73</v>
      </c>
      <c r="K8907" s="10" t="s">
        <v>22</v>
      </c>
      <c r="L8907" s="11">
        <v>4342</v>
      </c>
      <c r="M8907" s="12">
        <v>1954124.95</v>
      </c>
      <c r="N8907" s="10">
        <v>11.647</v>
      </c>
      <c r="O8907" s="11">
        <v>2588</v>
      </c>
      <c r="P8907" s="10">
        <v>4.1100000000000003</v>
      </c>
      <c r="Q8907" s="10">
        <v>2.12</v>
      </c>
      <c r="R8907" s="1">
        <f t="shared" si="139"/>
        <v>22759693.292649999</v>
      </c>
    </row>
    <row r="8908" spans="1:18" ht="21">
      <c r="A8908" s="3">
        <v>8907</v>
      </c>
      <c r="B8908" s="4" t="s">
        <v>10555</v>
      </c>
      <c r="C8908" s="4" t="s">
        <v>10556</v>
      </c>
      <c r="D8908" s="5">
        <v>2561</v>
      </c>
      <c r="E8908" s="5">
        <v>2262</v>
      </c>
      <c r="F8908" s="5">
        <v>100</v>
      </c>
      <c r="G8908" s="5" t="s">
        <v>10717</v>
      </c>
      <c r="H8908" s="5" t="s">
        <v>10718</v>
      </c>
      <c r="I8908" s="5">
        <v>1</v>
      </c>
      <c r="J8908" s="5" t="s">
        <v>73</v>
      </c>
      <c r="K8908" s="5" t="s">
        <v>22</v>
      </c>
      <c r="L8908" s="6">
        <v>4509</v>
      </c>
      <c r="M8908" s="7">
        <v>2029049.95</v>
      </c>
      <c r="N8908" s="5">
        <v>5.1929999999999996</v>
      </c>
      <c r="O8908" s="6">
        <v>2588</v>
      </c>
      <c r="P8908" s="5">
        <v>2.0699999999999998</v>
      </c>
      <c r="Q8908" s="5">
        <v>2</v>
      </c>
      <c r="R8908" s="1">
        <f t="shared" si="139"/>
        <v>10536856.390349999</v>
      </c>
    </row>
    <row r="8909" spans="1:18" ht="21">
      <c r="A8909" s="8">
        <v>8908</v>
      </c>
      <c r="B8909" s="9" t="s">
        <v>10555</v>
      </c>
      <c r="C8909" s="9" t="s">
        <v>10556</v>
      </c>
      <c r="D8909" s="10">
        <v>2561</v>
      </c>
      <c r="E8909" s="10">
        <v>2262</v>
      </c>
      <c r="F8909" s="10">
        <v>100</v>
      </c>
      <c r="G8909" s="10" t="s">
        <v>10717</v>
      </c>
      <c r="H8909" s="10" t="s">
        <v>10719</v>
      </c>
      <c r="I8909" s="10">
        <v>9.0299999999999994</v>
      </c>
      <c r="J8909" s="10" t="s">
        <v>73</v>
      </c>
      <c r="K8909" s="10" t="s">
        <v>22</v>
      </c>
      <c r="L8909" s="11">
        <v>44637</v>
      </c>
      <c r="M8909" s="12">
        <v>20086425.16</v>
      </c>
      <c r="N8909" s="10">
        <v>4.585</v>
      </c>
      <c r="O8909" s="11">
        <v>2579</v>
      </c>
      <c r="P8909" s="10">
        <v>2.4300000000000002</v>
      </c>
      <c r="Q8909" s="10">
        <v>2</v>
      </c>
      <c r="R8909" s="1">
        <f t="shared" si="139"/>
        <v>92096259.358600006</v>
      </c>
    </row>
    <row r="8910" spans="1:18" ht="21">
      <c r="A8910" s="3">
        <v>8909</v>
      </c>
      <c r="B8910" s="4" t="s">
        <v>10555</v>
      </c>
      <c r="C8910" s="4" t="s">
        <v>10556</v>
      </c>
      <c r="D8910" s="5">
        <v>2561</v>
      </c>
      <c r="E8910" s="5">
        <v>2262</v>
      </c>
      <c r="F8910" s="5">
        <v>100</v>
      </c>
      <c r="G8910" s="5" t="s">
        <v>10717</v>
      </c>
      <c r="H8910" s="5" t="s">
        <v>10720</v>
      </c>
      <c r="I8910" s="5">
        <v>6.99</v>
      </c>
      <c r="J8910" s="5" t="s">
        <v>73</v>
      </c>
      <c r="K8910" s="5" t="s">
        <v>22</v>
      </c>
      <c r="L8910" s="6">
        <v>34955</v>
      </c>
      <c r="M8910" s="7">
        <v>15729750.26</v>
      </c>
      <c r="N8910" s="5">
        <v>3.94</v>
      </c>
      <c r="O8910" s="6">
        <v>2579</v>
      </c>
      <c r="P8910" s="5">
        <v>2.3199999999999998</v>
      </c>
      <c r="Q8910" s="5">
        <v>2</v>
      </c>
      <c r="R8910" s="1">
        <f t="shared" si="139"/>
        <v>61975216.024399996</v>
      </c>
    </row>
    <row r="8911" spans="1:18" ht="21">
      <c r="A8911" s="8">
        <v>8910</v>
      </c>
      <c r="B8911" s="9" t="s">
        <v>10555</v>
      </c>
      <c r="C8911" s="9" t="s">
        <v>10556</v>
      </c>
      <c r="D8911" s="10">
        <v>2561</v>
      </c>
      <c r="E8911" s="10">
        <v>2262</v>
      </c>
      <c r="F8911" s="10">
        <v>100</v>
      </c>
      <c r="G8911" s="10" t="s">
        <v>10717</v>
      </c>
      <c r="H8911" s="10" t="s">
        <v>10721</v>
      </c>
      <c r="I8911" s="10">
        <v>6.16</v>
      </c>
      <c r="J8911" s="10" t="s">
        <v>73</v>
      </c>
      <c r="K8911" s="10" t="s">
        <v>22</v>
      </c>
      <c r="L8911" s="11">
        <v>27716</v>
      </c>
      <c r="M8911" s="12">
        <v>12471975.08</v>
      </c>
      <c r="N8911" s="10">
        <v>7.319</v>
      </c>
      <c r="O8911" s="11">
        <v>2579</v>
      </c>
      <c r="P8911" s="10">
        <v>2.57</v>
      </c>
      <c r="Q8911" s="10">
        <v>2</v>
      </c>
      <c r="R8911" s="1">
        <f t="shared" si="139"/>
        <v>91282385.610520005</v>
      </c>
    </row>
    <row r="8912" spans="1:18" ht="21">
      <c r="A8912" s="3">
        <v>8911</v>
      </c>
      <c r="B8912" s="4" t="s">
        <v>10555</v>
      </c>
      <c r="C8912" s="4" t="s">
        <v>10556</v>
      </c>
      <c r="D8912" s="5">
        <v>2561</v>
      </c>
      <c r="E8912" s="5">
        <v>2262</v>
      </c>
      <c r="F8912" s="5">
        <v>100</v>
      </c>
      <c r="G8912" s="5" t="s">
        <v>10717</v>
      </c>
      <c r="H8912" s="5" t="s">
        <v>10722</v>
      </c>
      <c r="I8912" s="5">
        <v>3.21</v>
      </c>
      <c r="J8912" s="5" t="s">
        <v>73</v>
      </c>
      <c r="K8912" s="5" t="s">
        <v>22</v>
      </c>
      <c r="L8912" s="6">
        <v>16105</v>
      </c>
      <c r="M8912" s="7">
        <v>7247137.5499999998</v>
      </c>
      <c r="N8912" s="5">
        <v>5.3250000000000002</v>
      </c>
      <c r="O8912" s="6">
        <v>2578</v>
      </c>
      <c r="P8912" s="5">
        <v>2.89</v>
      </c>
      <c r="Q8912" s="5">
        <v>2</v>
      </c>
      <c r="R8912" s="1">
        <f t="shared" si="139"/>
        <v>38591007.453749999</v>
      </c>
    </row>
    <row r="8913" spans="1:18" ht="21">
      <c r="A8913" s="8">
        <v>8912</v>
      </c>
      <c r="B8913" s="9" t="s">
        <v>10555</v>
      </c>
      <c r="C8913" s="9" t="s">
        <v>10556</v>
      </c>
      <c r="D8913" s="10">
        <v>2561</v>
      </c>
      <c r="E8913" s="10">
        <v>2262</v>
      </c>
      <c r="F8913" s="10">
        <v>100</v>
      </c>
      <c r="G8913" s="10" t="s">
        <v>10717</v>
      </c>
      <c r="H8913" s="10" t="s">
        <v>10723</v>
      </c>
      <c r="I8913" s="10">
        <v>0.99</v>
      </c>
      <c r="J8913" s="10" t="s">
        <v>73</v>
      </c>
      <c r="K8913" s="10" t="s">
        <v>22</v>
      </c>
      <c r="L8913" s="11">
        <v>4451</v>
      </c>
      <c r="M8913" s="12">
        <v>2002725.05</v>
      </c>
      <c r="N8913" s="10">
        <v>5.3970000000000002</v>
      </c>
      <c r="O8913" s="11">
        <v>2588</v>
      </c>
      <c r="P8913" s="10">
        <v>2.11</v>
      </c>
      <c r="Q8913" s="10">
        <v>2</v>
      </c>
      <c r="R8913" s="1">
        <f t="shared" si="139"/>
        <v>10808707.09485</v>
      </c>
    </row>
    <row r="8914" spans="1:18" ht="21">
      <c r="A8914" s="3">
        <v>8913</v>
      </c>
      <c r="B8914" s="4" t="s">
        <v>10555</v>
      </c>
      <c r="C8914" s="4" t="s">
        <v>10556</v>
      </c>
      <c r="D8914" s="5">
        <v>2561</v>
      </c>
      <c r="E8914" s="5">
        <v>2262</v>
      </c>
      <c r="F8914" s="5">
        <v>100</v>
      </c>
      <c r="G8914" s="5" t="s">
        <v>10717</v>
      </c>
      <c r="H8914" s="5" t="s">
        <v>10724</v>
      </c>
      <c r="I8914" s="5">
        <v>1.88</v>
      </c>
      <c r="J8914" s="5" t="s">
        <v>73</v>
      </c>
      <c r="K8914" s="5" t="s">
        <v>22</v>
      </c>
      <c r="L8914" s="6">
        <v>8662</v>
      </c>
      <c r="M8914" s="7">
        <v>3898124.96</v>
      </c>
      <c r="N8914" s="5">
        <v>7.1470000000000002</v>
      </c>
      <c r="O8914" s="6">
        <v>2577</v>
      </c>
      <c r="P8914" s="5">
        <v>2.67</v>
      </c>
      <c r="Q8914" s="5">
        <v>2</v>
      </c>
      <c r="R8914" s="1">
        <f t="shared" si="139"/>
        <v>27859899.089120001</v>
      </c>
    </row>
    <row r="8915" spans="1:18" ht="21">
      <c r="A8915" s="8">
        <v>8914</v>
      </c>
      <c r="B8915" s="9" t="s">
        <v>10555</v>
      </c>
      <c r="C8915" s="9" t="s">
        <v>10556</v>
      </c>
      <c r="D8915" s="10">
        <v>2561</v>
      </c>
      <c r="E8915" s="10">
        <v>2262</v>
      </c>
      <c r="F8915" s="10">
        <v>100</v>
      </c>
      <c r="G8915" s="10" t="s">
        <v>10717</v>
      </c>
      <c r="H8915" s="10" t="s">
        <v>10725</v>
      </c>
      <c r="I8915" s="10">
        <v>0.66</v>
      </c>
      <c r="J8915" s="10" t="s">
        <v>73</v>
      </c>
      <c r="K8915" s="10" t="s">
        <v>22</v>
      </c>
      <c r="L8915" s="11">
        <v>3532</v>
      </c>
      <c r="M8915" s="12">
        <v>1589624.99</v>
      </c>
      <c r="N8915" s="10">
        <v>2.883</v>
      </c>
      <c r="O8915" s="11">
        <v>2571</v>
      </c>
      <c r="P8915" s="10">
        <v>2.52</v>
      </c>
      <c r="Q8915" s="10">
        <v>2</v>
      </c>
      <c r="R8915" s="1">
        <f t="shared" si="139"/>
        <v>4582888.8461699998</v>
      </c>
    </row>
    <row r="8916" spans="1:18" ht="21">
      <c r="A8916" s="3">
        <v>8915</v>
      </c>
      <c r="B8916" s="4" t="s">
        <v>10555</v>
      </c>
      <c r="C8916" s="4" t="s">
        <v>10556</v>
      </c>
      <c r="D8916" s="5">
        <v>2561</v>
      </c>
      <c r="E8916" s="5">
        <v>2283</v>
      </c>
      <c r="F8916" s="5">
        <v>100</v>
      </c>
      <c r="G8916" s="5" t="s">
        <v>10726</v>
      </c>
      <c r="H8916" s="5" t="s">
        <v>10727</v>
      </c>
      <c r="I8916" s="5">
        <v>4.07</v>
      </c>
      <c r="J8916" s="5" t="s">
        <v>73</v>
      </c>
      <c r="K8916" s="5" t="s">
        <v>22</v>
      </c>
      <c r="L8916" s="6">
        <v>18297</v>
      </c>
      <c r="M8916" s="7">
        <v>8233650.21</v>
      </c>
      <c r="N8916" s="5">
        <v>6.3390000000000004</v>
      </c>
      <c r="O8916" s="6">
        <v>2637</v>
      </c>
      <c r="P8916" s="5">
        <v>2.2200000000000002</v>
      </c>
      <c r="Q8916" s="5">
        <v>2</v>
      </c>
      <c r="R8916" s="1">
        <f t="shared" si="139"/>
        <v>52193108.681190006</v>
      </c>
    </row>
    <row r="8917" spans="1:18" ht="21">
      <c r="A8917" s="8">
        <v>8916</v>
      </c>
      <c r="B8917" s="9" t="s">
        <v>10555</v>
      </c>
      <c r="C8917" s="9" t="s">
        <v>10556</v>
      </c>
      <c r="D8917" s="10">
        <v>2561</v>
      </c>
      <c r="E8917" s="10">
        <v>2283</v>
      </c>
      <c r="F8917" s="10">
        <v>100</v>
      </c>
      <c r="G8917" s="10" t="s">
        <v>10726</v>
      </c>
      <c r="H8917" s="10" t="s">
        <v>10728</v>
      </c>
      <c r="I8917" s="10">
        <v>2</v>
      </c>
      <c r="J8917" s="10" t="s">
        <v>73</v>
      </c>
      <c r="K8917" s="10" t="s">
        <v>22</v>
      </c>
      <c r="L8917" s="11">
        <v>8991</v>
      </c>
      <c r="M8917" s="12">
        <v>4045950.05</v>
      </c>
      <c r="N8917" s="10">
        <v>9.3659999999999997</v>
      </c>
      <c r="O8917" s="11">
        <v>2637</v>
      </c>
      <c r="P8917" s="10">
        <v>2.91</v>
      </c>
      <c r="Q8917" s="10">
        <v>2</v>
      </c>
      <c r="R8917" s="1">
        <f t="shared" si="139"/>
        <v>37894368.168299995</v>
      </c>
    </row>
    <row r="8918" spans="1:18" ht="21">
      <c r="A8918" s="3">
        <v>8917</v>
      </c>
      <c r="B8918" s="4" t="s">
        <v>10555</v>
      </c>
      <c r="C8918" s="4" t="s">
        <v>10556</v>
      </c>
      <c r="D8918" s="5">
        <v>2561</v>
      </c>
      <c r="E8918" s="5">
        <v>2283</v>
      </c>
      <c r="F8918" s="5">
        <v>100</v>
      </c>
      <c r="G8918" s="5" t="s">
        <v>10726</v>
      </c>
      <c r="H8918" s="5" t="s">
        <v>10729</v>
      </c>
      <c r="I8918" s="5">
        <v>2.98</v>
      </c>
      <c r="J8918" s="5" t="s">
        <v>73</v>
      </c>
      <c r="K8918" s="5" t="s">
        <v>22</v>
      </c>
      <c r="L8918" s="6">
        <v>14092</v>
      </c>
      <c r="M8918" s="7">
        <v>6341400.0599999996</v>
      </c>
      <c r="N8918" s="5">
        <v>5.43</v>
      </c>
      <c r="O8918" s="6">
        <v>2636</v>
      </c>
      <c r="P8918" s="5">
        <v>2.1800000000000002</v>
      </c>
      <c r="Q8918" s="5">
        <v>2</v>
      </c>
      <c r="R8918" s="1">
        <f t="shared" si="139"/>
        <v>34433802.325799994</v>
      </c>
    </row>
    <row r="8919" spans="1:18" ht="21">
      <c r="A8919" s="8">
        <v>8918</v>
      </c>
      <c r="B8919" s="9" t="s">
        <v>10555</v>
      </c>
      <c r="C8919" s="9" t="s">
        <v>10556</v>
      </c>
      <c r="D8919" s="10">
        <v>2561</v>
      </c>
      <c r="E8919" s="10">
        <v>2283</v>
      </c>
      <c r="F8919" s="10">
        <v>100</v>
      </c>
      <c r="G8919" s="10" t="s">
        <v>10726</v>
      </c>
      <c r="H8919" s="10" t="s">
        <v>10730</v>
      </c>
      <c r="I8919" s="10">
        <v>1.02</v>
      </c>
      <c r="J8919" s="10" t="s">
        <v>73</v>
      </c>
      <c r="K8919" s="10" t="s">
        <v>22</v>
      </c>
      <c r="L8919" s="11">
        <v>4612</v>
      </c>
      <c r="M8919" s="12">
        <v>2075624.95</v>
      </c>
      <c r="N8919" s="10">
        <v>12.247</v>
      </c>
      <c r="O8919" s="11">
        <v>2647</v>
      </c>
      <c r="P8919" s="10">
        <v>6.15</v>
      </c>
      <c r="Q8919" s="10">
        <v>2.72</v>
      </c>
      <c r="R8919" s="1">
        <f t="shared" si="139"/>
        <v>25420178.762649998</v>
      </c>
    </row>
    <row r="8920" spans="1:18" ht="21">
      <c r="A8920" s="3">
        <v>8919</v>
      </c>
      <c r="B8920" s="4" t="s">
        <v>10555</v>
      </c>
      <c r="C8920" s="4" t="s">
        <v>10556</v>
      </c>
      <c r="D8920" s="5">
        <v>2561</v>
      </c>
      <c r="E8920" s="5">
        <v>2283</v>
      </c>
      <c r="F8920" s="5">
        <v>100</v>
      </c>
      <c r="G8920" s="5" t="s">
        <v>10726</v>
      </c>
      <c r="H8920" s="5" t="s">
        <v>10731</v>
      </c>
      <c r="I8920" s="5">
        <v>1.03</v>
      </c>
      <c r="J8920" s="5" t="s">
        <v>73</v>
      </c>
      <c r="K8920" s="5" t="s">
        <v>22</v>
      </c>
      <c r="L8920" s="6">
        <v>4653</v>
      </c>
      <c r="M8920" s="7">
        <v>2093850.08</v>
      </c>
      <c r="N8920" s="5">
        <v>13.462</v>
      </c>
      <c r="O8920" s="6">
        <v>2647</v>
      </c>
      <c r="P8920" s="5">
        <v>5.8</v>
      </c>
      <c r="Q8920" s="5">
        <v>2.4900000000000002</v>
      </c>
      <c r="R8920" s="1">
        <f t="shared" si="139"/>
        <v>28187409.77696</v>
      </c>
    </row>
    <row r="8921" spans="1:18" ht="21">
      <c r="A8921" s="8">
        <v>8920</v>
      </c>
      <c r="B8921" s="9" t="s">
        <v>10555</v>
      </c>
      <c r="C8921" s="9" t="s">
        <v>10556</v>
      </c>
      <c r="D8921" s="10">
        <v>2561</v>
      </c>
      <c r="E8921" s="10">
        <v>2283</v>
      </c>
      <c r="F8921" s="10">
        <v>100</v>
      </c>
      <c r="G8921" s="10" t="s">
        <v>10726</v>
      </c>
      <c r="H8921" s="10" t="s">
        <v>10732</v>
      </c>
      <c r="I8921" s="10">
        <v>1.89</v>
      </c>
      <c r="J8921" s="10" t="s">
        <v>73</v>
      </c>
      <c r="K8921" s="10" t="s">
        <v>22</v>
      </c>
      <c r="L8921" s="11">
        <v>8977</v>
      </c>
      <c r="M8921" s="12">
        <v>4039874.97</v>
      </c>
      <c r="N8921" s="10">
        <v>8.6609999999999996</v>
      </c>
      <c r="O8921" s="11">
        <v>2637</v>
      </c>
      <c r="P8921" s="10">
        <v>3.04</v>
      </c>
      <c r="Q8921" s="10">
        <v>2.0099999999999998</v>
      </c>
      <c r="R8921" s="1">
        <f t="shared" si="139"/>
        <v>34989357.115170002</v>
      </c>
    </row>
    <row r="8922" spans="1:18" ht="21">
      <c r="A8922" s="3">
        <v>8921</v>
      </c>
      <c r="B8922" s="4" t="s">
        <v>10555</v>
      </c>
      <c r="C8922" s="4" t="s">
        <v>10556</v>
      </c>
      <c r="D8922" s="5">
        <v>2561</v>
      </c>
      <c r="E8922" s="5">
        <v>2283</v>
      </c>
      <c r="F8922" s="5">
        <v>100</v>
      </c>
      <c r="G8922" s="5" t="s">
        <v>10726</v>
      </c>
      <c r="H8922" s="5" t="s">
        <v>10733</v>
      </c>
      <c r="I8922" s="5">
        <v>1</v>
      </c>
      <c r="J8922" s="5" t="s">
        <v>73</v>
      </c>
      <c r="K8922" s="5" t="s">
        <v>22</v>
      </c>
      <c r="L8922" s="6">
        <v>4985</v>
      </c>
      <c r="M8922" s="7">
        <v>2243249.9500000002</v>
      </c>
      <c r="N8922" s="5">
        <v>10.699</v>
      </c>
      <c r="O8922" s="6">
        <v>2647</v>
      </c>
      <c r="P8922" s="5">
        <v>5.07</v>
      </c>
      <c r="Q8922" s="5">
        <v>2.2200000000000002</v>
      </c>
      <c r="R8922" s="1">
        <f t="shared" si="139"/>
        <v>24000531.215050001</v>
      </c>
    </row>
    <row r="8923" spans="1:18" ht="21">
      <c r="A8923" s="8">
        <v>8922</v>
      </c>
      <c r="B8923" s="9" t="s">
        <v>10555</v>
      </c>
      <c r="C8923" s="9" t="s">
        <v>10556</v>
      </c>
      <c r="D8923" s="10">
        <v>2561</v>
      </c>
      <c r="E8923" s="10">
        <v>2283</v>
      </c>
      <c r="F8923" s="10">
        <v>100</v>
      </c>
      <c r="G8923" s="10" t="s">
        <v>10726</v>
      </c>
      <c r="H8923" s="10" t="s">
        <v>10734</v>
      </c>
      <c r="I8923" s="10">
        <v>1.99</v>
      </c>
      <c r="J8923" s="10" t="s">
        <v>73</v>
      </c>
      <c r="K8923" s="10" t="s">
        <v>22</v>
      </c>
      <c r="L8923" s="11">
        <v>8946</v>
      </c>
      <c r="M8923" s="12">
        <v>4025699.95</v>
      </c>
      <c r="N8923" s="10">
        <v>13.885</v>
      </c>
      <c r="O8923" s="11">
        <v>2637</v>
      </c>
      <c r="P8923" s="10">
        <v>4.7699999999999996</v>
      </c>
      <c r="Q8923" s="10">
        <v>2.19</v>
      </c>
      <c r="R8923" s="1">
        <f t="shared" si="139"/>
        <v>55896843.805750005</v>
      </c>
    </row>
    <row r="8924" spans="1:18" ht="21">
      <c r="A8924" s="3">
        <v>8923</v>
      </c>
      <c r="B8924" s="4" t="s">
        <v>10555</v>
      </c>
      <c r="C8924" s="4" t="s">
        <v>10556</v>
      </c>
      <c r="D8924" s="5">
        <v>2561</v>
      </c>
      <c r="E8924" s="5">
        <v>2283</v>
      </c>
      <c r="F8924" s="5">
        <v>100</v>
      </c>
      <c r="G8924" s="5" t="s">
        <v>10726</v>
      </c>
      <c r="H8924" s="5" t="s">
        <v>10735</v>
      </c>
      <c r="I8924" s="5">
        <v>4.0599999999999996</v>
      </c>
      <c r="J8924" s="5" t="s">
        <v>73</v>
      </c>
      <c r="K8924" s="5" t="s">
        <v>22</v>
      </c>
      <c r="L8924" s="6">
        <v>18283</v>
      </c>
      <c r="M8924" s="7">
        <v>8227574.9299999997</v>
      </c>
      <c r="N8924" s="5">
        <v>6.7450000000000001</v>
      </c>
      <c r="O8924" s="6">
        <v>2637</v>
      </c>
      <c r="P8924" s="5">
        <v>2.31</v>
      </c>
      <c r="Q8924" s="5">
        <v>2</v>
      </c>
      <c r="R8924" s="1">
        <f t="shared" si="139"/>
        <v>55494992.902850002</v>
      </c>
    </row>
    <row r="8925" spans="1:18" ht="21">
      <c r="A8925" s="8">
        <v>8924</v>
      </c>
      <c r="B8925" s="9" t="s">
        <v>10555</v>
      </c>
      <c r="C8925" s="9" t="s">
        <v>10556</v>
      </c>
      <c r="D8925" s="10">
        <v>2561</v>
      </c>
      <c r="E8925" s="10">
        <v>2283</v>
      </c>
      <c r="F8925" s="10">
        <v>100</v>
      </c>
      <c r="G8925" s="10" t="s">
        <v>10726</v>
      </c>
      <c r="H8925" s="10" t="s">
        <v>10736</v>
      </c>
      <c r="I8925" s="10">
        <v>0.11</v>
      </c>
      <c r="J8925" s="10" t="s">
        <v>73</v>
      </c>
      <c r="K8925" s="10" t="s">
        <v>22</v>
      </c>
      <c r="L8925" s="10">
        <v>490</v>
      </c>
      <c r="M8925" s="12">
        <v>220724.99</v>
      </c>
      <c r="N8925" s="10">
        <v>11.132</v>
      </c>
      <c r="O8925" s="11">
        <v>2647</v>
      </c>
      <c r="P8925" s="10">
        <v>6.46</v>
      </c>
      <c r="Q8925" s="10">
        <v>2.92</v>
      </c>
      <c r="R8925" s="1">
        <f t="shared" si="139"/>
        <v>2457110.58868</v>
      </c>
    </row>
    <row r="8926" spans="1:18" ht="21">
      <c r="A8926" s="3">
        <v>8925</v>
      </c>
      <c r="B8926" s="4" t="s">
        <v>10555</v>
      </c>
      <c r="C8926" s="4" t="s">
        <v>10556</v>
      </c>
      <c r="D8926" s="5">
        <v>2561</v>
      </c>
      <c r="E8926" s="5">
        <v>2288</v>
      </c>
      <c r="F8926" s="5">
        <v>100</v>
      </c>
      <c r="G8926" s="5" t="s">
        <v>10737</v>
      </c>
      <c r="H8926" s="5" t="s">
        <v>10738</v>
      </c>
      <c r="I8926" s="5">
        <v>8.9600000000000009</v>
      </c>
      <c r="J8926" s="5" t="s">
        <v>73</v>
      </c>
      <c r="K8926" s="5" t="s">
        <v>22</v>
      </c>
      <c r="L8926" s="6">
        <v>40307</v>
      </c>
      <c r="M8926" s="7">
        <v>18138104.760000002</v>
      </c>
      <c r="N8926" s="5">
        <v>9.5500000000000007</v>
      </c>
      <c r="O8926" s="6">
        <v>2691</v>
      </c>
      <c r="P8926" s="5">
        <v>2.65</v>
      </c>
      <c r="Q8926" s="5">
        <v>2</v>
      </c>
      <c r="R8926" s="1">
        <f t="shared" si="139"/>
        <v>173218900.45800003</v>
      </c>
    </row>
    <row r="8927" spans="1:18" ht="21">
      <c r="A8927" s="8">
        <v>8926</v>
      </c>
      <c r="B8927" s="9" t="s">
        <v>10555</v>
      </c>
      <c r="C8927" s="9" t="s">
        <v>10556</v>
      </c>
      <c r="D8927" s="10">
        <v>2561</v>
      </c>
      <c r="E8927" s="10">
        <v>2328</v>
      </c>
      <c r="F8927" s="10">
        <v>101</v>
      </c>
      <c r="G8927" s="10" t="s">
        <v>10739</v>
      </c>
      <c r="H8927" s="10" t="s">
        <v>10740</v>
      </c>
      <c r="I8927" s="10">
        <v>1</v>
      </c>
      <c r="J8927" s="10" t="s">
        <v>73</v>
      </c>
      <c r="K8927" s="10" t="s">
        <v>22</v>
      </c>
      <c r="L8927" s="11">
        <v>5010</v>
      </c>
      <c r="M8927" s="12">
        <v>2254499.94</v>
      </c>
      <c r="N8927" s="10">
        <v>7.7329999999999997</v>
      </c>
      <c r="O8927" s="11">
        <v>1716</v>
      </c>
      <c r="P8927" s="10">
        <v>3.65</v>
      </c>
      <c r="Q8927" s="10">
        <v>2.0699999999999998</v>
      </c>
      <c r="R8927" s="1">
        <f t="shared" si="139"/>
        <v>17434048.03602</v>
      </c>
    </row>
    <row r="8928" spans="1:18" ht="21">
      <c r="A8928" s="3">
        <v>8927</v>
      </c>
      <c r="B8928" s="4" t="s">
        <v>10555</v>
      </c>
      <c r="C8928" s="4" t="s">
        <v>10556</v>
      </c>
      <c r="D8928" s="5">
        <v>2561</v>
      </c>
      <c r="E8928" s="5">
        <v>2328</v>
      </c>
      <c r="F8928" s="5">
        <v>101</v>
      </c>
      <c r="G8928" s="5" t="s">
        <v>10739</v>
      </c>
      <c r="H8928" s="5" t="s">
        <v>10741</v>
      </c>
      <c r="I8928" s="5">
        <v>5.99</v>
      </c>
      <c r="J8928" s="5" t="s">
        <v>73</v>
      </c>
      <c r="K8928" s="5" t="s">
        <v>22</v>
      </c>
      <c r="L8928" s="6">
        <v>29950</v>
      </c>
      <c r="M8928" s="7">
        <v>13477500.02</v>
      </c>
      <c r="N8928" s="5">
        <v>4.4509999999999996</v>
      </c>
      <c r="O8928" s="6">
        <v>1706</v>
      </c>
      <c r="P8928" s="5">
        <v>2.33</v>
      </c>
      <c r="Q8928" s="5">
        <v>2</v>
      </c>
      <c r="R8928" s="1">
        <f t="shared" si="139"/>
        <v>59988352.589019991</v>
      </c>
    </row>
    <row r="8929" spans="1:18" ht="21">
      <c r="A8929" s="8">
        <v>8928</v>
      </c>
      <c r="B8929" s="9" t="s">
        <v>10555</v>
      </c>
      <c r="C8929" s="9" t="s">
        <v>10556</v>
      </c>
      <c r="D8929" s="10">
        <v>2561</v>
      </c>
      <c r="E8929" s="10">
        <v>2328</v>
      </c>
      <c r="F8929" s="10">
        <v>101</v>
      </c>
      <c r="G8929" s="10" t="s">
        <v>10739</v>
      </c>
      <c r="H8929" s="10" t="s">
        <v>10742</v>
      </c>
      <c r="I8929" s="10">
        <v>2</v>
      </c>
      <c r="J8929" s="10" t="s">
        <v>73</v>
      </c>
      <c r="K8929" s="10" t="s">
        <v>22</v>
      </c>
      <c r="L8929" s="11">
        <v>9000</v>
      </c>
      <c r="M8929" s="12">
        <v>4050000</v>
      </c>
      <c r="N8929" s="10">
        <v>8.3970000000000002</v>
      </c>
      <c r="O8929" s="11">
        <v>1706</v>
      </c>
      <c r="P8929" s="10">
        <v>3.24</v>
      </c>
      <c r="Q8929" s="10">
        <v>2.0299999999999998</v>
      </c>
      <c r="R8929" s="1">
        <f t="shared" si="139"/>
        <v>34007850</v>
      </c>
    </row>
    <row r="8930" spans="1:18" ht="21">
      <c r="A8930" s="3">
        <v>8929</v>
      </c>
      <c r="B8930" s="4" t="s">
        <v>10555</v>
      </c>
      <c r="C8930" s="4" t="s">
        <v>10556</v>
      </c>
      <c r="D8930" s="5">
        <v>2561</v>
      </c>
      <c r="E8930" s="5">
        <v>2328</v>
      </c>
      <c r="F8930" s="5">
        <v>102</v>
      </c>
      <c r="G8930" s="5" t="s">
        <v>10743</v>
      </c>
      <c r="H8930" s="5" t="s">
        <v>10744</v>
      </c>
      <c r="I8930" s="5">
        <v>4</v>
      </c>
      <c r="J8930" s="5" t="s">
        <v>73</v>
      </c>
      <c r="K8930" s="5" t="s">
        <v>22</v>
      </c>
      <c r="L8930" s="6">
        <v>17991</v>
      </c>
      <c r="M8930" s="7">
        <v>8095950.0499999998</v>
      </c>
      <c r="N8930" s="5">
        <v>11.877000000000001</v>
      </c>
      <c r="O8930" s="6">
        <v>3263</v>
      </c>
      <c r="P8930" s="5">
        <v>2.7</v>
      </c>
      <c r="Q8930" s="5">
        <v>2</v>
      </c>
      <c r="R8930" s="1">
        <f t="shared" si="139"/>
        <v>96155598.743850008</v>
      </c>
    </row>
    <row r="8931" spans="1:18" ht="21">
      <c r="A8931" s="8">
        <v>8930</v>
      </c>
      <c r="B8931" s="9" t="s">
        <v>10555</v>
      </c>
      <c r="C8931" s="9" t="s">
        <v>10556</v>
      </c>
      <c r="D8931" s="10">
        <v>2561</v>
      </c>
      <c r="E8931" s="10">
        <v>2328</v>
      </c>
      <c r="F8931" s="10">
        <v>102</v>
      </c>
      <c r="G8931" s="10" t="s">
        <v>10743</v>
      </c>
      <c r="H8931" s="10" t="s">
        <v>10745</v>
      </c>
      <c r="I8931" s="10">
        <v>9.75</v>
      </c>
      <c r="J8931" s="10" t="s">
        <v>73</v>
      </c>
      <c r="K8931" s="10" t="s">
        <v>22</v>
      </c>
      <c r="L8931" s="11">
        <v>44172</v>
      </c>
      <c r="M8931" s="12">
        <v>19877624.57</v>
      </c>
      <c r="N8931" s="10">
        <v>12.095000000000001</v>
      </c>
      <c r="O8931" s="11">
        <v>3263</v>
      </c>
      <c r="P8931" s="10">
        <v>2.76</v>
      </c>
      <c r="Q8931" s="10">
        <v>2</v>
      </c>
      <c r="R8931" s="1">
        <f t="shared" si="139"/>
        <v>240419869.17415002</v>
      </c>
    </row>
    <row r="8932" spans="1:18" ht="21">
      <c r="A8932" s="3">
        <v>8931</v>
      </c>
      <c r="B8932" s="4" t="s">
        <v>10555</v>
      </c>
      <c r="C8932" s="4" t="s">
        <v>10556</v>
      </c>
      <c r="D8932" s="5">
        <v>2561</v>
      </c>
      <c r="E8932" s="5">
        <v>2328</v>
      </c>
      <c r="F8932" s="5">
        <v>102</v>
      </c>
      <c r="G8932" s="5" t="s">
        <v>10743</v>
      </c>
      <c r="H8932" s="5" t="s">
        <v>10746</v>
      </c>
      <c r="I8932" s="5">
        <v>9.2100000000000009</v>
      </c>
      <c r="J8932" s="5" t="s">
        <v>73</v>
      </c>
      <c r="K8932" s="5" t="s">
        <v>22</v>
      </c>
      <c r="L8932" s="6">
        <v>41454</v>
      </c>
      <c r="M8932" s="7">
        <v>18654300.030000001</v>
      </c>
      <c r="N8932" s="5">
        <v>10.191000000000001</v>
      </c>
      <c r="O8932" s="6">
        <v>3263</v>
      </c>
      <c r="P8932" s="5">
        <v>2.4300000000000002</v>
      </c>
      <c r="Q8932" s="5">
        <v>2</v>
      </c>
      <c r="R8932" s="1">
        <f t="shared" si="139"/>
        <v>190105971.60573003</v>
      </c>
    </row>
    <row r="8933" spans="1:18" ht="21">
      <c r="A8933" s="8">
        <v>8932</v>
      </c>
      <c r="B8933" s="9" t="s">
        <v>10555</v>
      </c>
      <c r="C8933" s="9" t="s">
        <v>10556</v>
      </c>
      <c r="D8933" s="10">
        <v>2561</v>
      </c>
      <c r="E8933" s="10">
        <v>2328</v>
      </c>
      <c r="F8933" s="10">
        <v>102</v>
      </c>
      <c r="G8933" s="10" t="s">
        <v>10743</v>
      </c>
      <c r="H8933" s="10" t="s">
        <v>10747</v>
      </c>
      <c r="I8933" s="10">
        <v>2.0499999999999998</v>
      </c>
      <c r="J8933" s="10" t="s">
        <v>73</v>
      </c>
      <c r="K8933" s="10" t="s">
        <v>22</v>
      </c>
      <c r="L8933" s="11">
        <v>9225</v>
      </c>
      <c r="M8933" s="12">
        <v>4151250.14</v>
      </c>
      <c r="N8933" s="10">
        <v>9.7949999999999999</v>
      </c>
      <c r="O8933" s="11">
        <v>3263</v>
      </c>
      <c r="P8933" s="10">
        <v>2.38</v>
      </c>
      <c r="Q8933" s="10">
        <v>2</v>
      </c>
      <c r="R8933" s="1">
        <f t="shared" si="139"/>
        <v>40661495.121300004</v>
      </c>
    </row>
    <row r="8934" spans="1:18" ht="21">
      <c r="A8934" s="3">
        <v>8933</v>
      </c>
      <c r="B8934" s="4" t="s">
        <v>10555</v>
      </c>
      <c r="C8934" s="4" t="s">
        <v>10556</v>
      </c>
      <c r="D8934" s="5">
        <v>2561</v>
      </c>
      <c r="E8934" s="5">
        <v>2328</v>
      </c>
      <c r="F8934" s="5">
        <v>102</v>
      </c>
      <c r="G8934" s="5" t="s">
        <v>10743</v>
      </c>
      <c r="H8934" s="5" t="s">
        <v>10748</v>
      </c>
      <c r="I8934" s="5">
        <v>0.89</v>
      </c>
      <c r="J8934" s="5" t="s">
        <v>73</v>
      </c>
      <c r="K8934" s="5" t="s">
        <v>22</v>
      </c>
      <c r="L8934" s="6">
        <v>4009</v>
      </c>
      <c r="M8934" s="7">
        <v>1804274.94</v>
      </c>
      <c r="N8934" s="5">
        <v>12.615</v>
      </c>
      <c r="O8934" s="6">
        <v>3273</v>
      </c>
      <c r="P8934" s="5">
        <v>2.81</v>
      </c>
      <c r="Q8934" s="5">
        <v>2</v>
      </c>
      <c r="R8934" s="1">
        <f t="shared" si="139"/>
        <v>22760928.368099999</v>
      </c>
    </row>
    <row r="8935" spans="1:18" ht="21">
      <c r="A8935" s="8">
        <v>8934</v>
      </c>
      <c r="B8935" s="9" t="s">
        <v>10555</v>
      </c>
      <c r="C8935" s="9" t="s">
        <v>10556</v>
      </c>
      <c r="D8935" s="10">
        <v>2561</v>
      </c>
      <c r="E8935" s="10">
        <v>2328</v>
      </c>
      <c r="F8935" s="10">
        <v>102</v>
      </c>
      <c r="G8935" s="10" t="s">
        <v>10743</v>
      </c>
      <c r="H8935" s="10" t="s">
        <v>10749</v>
      </c>
      <c r="I8935" s="10">
        <v>3.29</v>
      </c>
      <c r="J8935" s="10" t="s">
        <v>73</v>
      </c>
      <c r="K8935" s="10" t="s">
        <v>22</v>
      </c>
      <c r="L8935" s="11">
        <v>14801</v>
      </c>
      <c r="M8935" s="12">
        <v>6660225.0700000003</v>
      </c>
      <c r="N8935" s="10">
        <v>11.154999999999999</v>
      </c>
      <c r="O8935" s="11">
        <v>3263</v>
      </c>
      <c r="P8935" s="10">
        <v>2.58</v>
      </c>
      <c r="Q8935" s="10">
        <v>2</v>
      </c>
      <c r="R8935" s="1">
        <f t="shared" si="139"/>
        <v>74294810.655849993</v>
      </c>
    </row>
    <row r="8936" spans="1:18" ht="21">
      <c r="A8936" s="3">
        <v>8935</v>
      </c>
      <c r="B8936" s="4" t="s">
        <v>10555</v>
      </c>
      <c r="C8936" s="4" t="s">
        <v>10556</v>
      </c>
      <c r="D8936" s="5">
        <v>2561</v>
      </c>
      <c r="E8936" s="5">
        <v>2333</v>
      </c>
      <c r="F8936" s="5">
        <v>101</v>
      </c>
      <c r="G8936" s="5" t="s">
        <v>10750</v>
      </c>
      <c r="H8936" s="5" t="s">
        <v>10751</v>
      </c>
      <c r="I8936" s="5">
        <v>6.01</v>
      </c>
      <c r="J8936" s="5" t="s">
        <v>73</v>
      </c>
      <c r="K8936" s="5" t="s">
        <v>22</v>
      </c>
      <c r="L8936" s="6">
        <v>28572</v>
      </c>
      <c r="M8936" s="7">
        <v>12857399.74</v>
      </c>
      <c r="N8936" s="5">
        <v>7.649</v>
      </c>
      <c r="O8936" s="6">
        <v>3348</v>
      </c>
      <c r="P8936" s="5">
        <v>2.21</v>
      </c>
      <c r="Q8936" s="5">
        <v>2</v>
      </c>
      <c r="R8936" s="1">
        <f t="shared" si="139"/>
        <v>98346250.611259997</v>
      </c>
    </row>
    <row r="8937" spans="1:18" ht="21">
      <c r="A8937" s="8">
        <v>8936</v>
      </c>
      <c r="B8937" s="9" t="s">
        <v>10555</v>
      </c>
      <c r="C8937" s="9" t="s">
        <v>10556</v>
      </c>
      <c r="D8937" s="10">
        <v>2561</v>
      </c>
      <c r="E8937" s="10">
        <v>2333</v>
      </c>
      <c r="F8937" s="10">
        <v>101</v>
      </c>
      <c r="G8937" s="10" t="s">
        <v>10750</v>
      </c>
      <c r="H8937" s="10" t="s">
        <v>10752</v>
      </c>
      <c r="I8937" s="10">
        <v>1.1000000000000001</v>
      </c>
      <c r="J8937" s="10" t="s">
        <v>21</v>
      </c>
      <c r="K8937" s="10" t="s">
        <v>22</v>
      </c>
      <c r="L8937" s="11">
        <v>6077</v>
      </c>
      <c r="M8937" s="12">
        <v>2734874.99</v>
      </c>
      <c r="N8937" s="10">
        <v>5.42</v>
      </c>
      <c r="O8937" s="11">
        <v>3345</v>
      </c>
      <c r="P8937" s="10">
        <v>2.09</v>
      </c>
      <c r="Q8937" s="10">
        <v>2</v>
      </c>
      <c r="R8937" s="1">
        <f t="shared" si="139"/>
        <v>14823022.445800001</v>
      </c>
    </row>
    <row r="8938" spans="1:18" ht="21">
      <c r="A8938" s="3">
        <v>8937</v>
      </c>
      <c r="B8938" s="4" t="s">
        <v>10555</v>
      </c>
      <c r="C8938" s="4" t="s">
        <v>10556</v>
      </c>
      <c r="D8938" s="5">
        <v>2561</v>
      </c>
      <c r="E8938" s="5">
        <v>2333</v>
      </c>
      <c r="F8938" s="5">
        <v>101</v>
      </c>
      <c r="G8938" s="5" t="s">
        <v>10750</v>
      </c>
      <c r="H8938" s="5" t="s">
        <v>10753</v>
      </c>
      <c r="I8938" s="5">
        <v>6.02</v>
      </c>
      <c r="J8938" s="5" t="s">
        <v>21</v>
      </c>
      <c r="K8938" s="5" t="s">
        <v>22</v>
      </c>
      <c r="L8938" s="6">
        <v>27086</v>
      </c>
      <c r="M8938" s="7">
        <v>12188475.109999999</v>
      </c>
      <c r="N8938" s="5">
        <v>11.082000000000001</v>
      </c>
      <c r="O8938" s="6">
        <v>3348</v>
      </c>
      <c r="P8938" s="5">
        <v>2.6</v>
      </c>
      <c r="Q8938" s="5">
        <v>2</v>
      </c>
      <c r="R8938" s="1">
        <f t="shared" si="139"/>
        <v>135072681.16902</v>
      </c>
    </row>
    <row r="8939" spans="1:18" ht="21">
      <c r="A8939" s="8">
        <v>8938</v>
      </c>
      <c r="B8939" s="9" t="s">
        <v>10555</v>
      </c>
      <c r="C8939" s="9" t="s">
        <v>10556</v>
      </c>
      <c r="D8939" s="10">
        <v>2561</v>
      </c>
      <c r="E8939" s="10">
        <v>2333</v>
      </c>
      <c r="F8939" s="10">
        <v>101</v>
      </c>
      <c r="G8939" s="10" t="s">
        <v>10750</v>
      </c>
      <c r="H8939" s="10" t="s">
        <v>10754</v>
      </c>
      <c r="I8939" s="10">
        <v>0.7</v>
      </c>
      <c r="J8939" s="10" t="s">
        <v>21</v>
      </c>
      <c r="K8939" s="10" t="s">
        <v>22</v>
      </c>
      <c r="L8939" s="11">
        <v>4200</v>
      </c>
      <c r="M8939" s="12">
        <v>1889999.97</v>
      </c>
      <c r="N8939" s="10">
        <v>8.0749999999999993</v>
      </c>
      <c r="O8939" s="11">
        <v>3358</v>
      </c>
      <c r="P8939" s="10">
        <v>2.84</v>
      </c>
      <c r="Q8939" s="10">
        <v>2</v>
      </c>
      <c r="R8939" s="1">
        <f t="shared" si="139"/>
        <v>15261749.757749999</v>
      </c>
    </row>
    <row r="8940" spans="1:18" ht="31.5">
      <c r="A8940" s="3">
        <v>8939</v>
      </c>
      <c r="B8940" s="4" t="s">
        <v>10555</v>
      </c>
      <c r="C8940" s="4" t="s">
        <v>10556</v>
      </c>
      <c r="D8940" s="5">
        <v>2561</v>
      </c>
      <c r="E8940" s="5">
        <v>2333</v>
      </c>
      <c r="F8940" s="5">
        <v>102</v>
      </c>
      <c r="G8940" s="5" t="s">
        <v>10755</v>
      </c>
      <c r="H8940" s="5" t="s">
        <v>10756</v>
      </c>
      <c r="I8940" s="5">
        <v>6.01</v>
      </c>
      <c r="J8940" s="5" t="s">
        <v>73</v>
      </c>
      <c r="K8940" s="5" t="s">
        <v>106</v>
      </c>
      <c r="L8940" s="6">
        <v>27045</v>
      </c>
      <c r="M8940" s="5">
        <v>0</v>
      </c>
      <c r="N8940" s="5">
        <v>0</v>
      </c>
      <c r="O8940" s="5">
        <v>0</v>
      </c>
      <c r="P8940" s="5">
        <v>3.02</v>
      </c>
      <c r="Q8940" s="5">
        <v>3.02</v>
      </c>
      <c r="R8940" s="1">
        <f t="shared" si="139"/>
        <v>0</v>
      </c>
    </row>
    <row r="8941" spans="1:18" ht="21">
      <c r="A8941" s="8">
        <v>8940</v>
      </c>
      <c r="B8941" s="9" t="s">
        <v>10555</v>
      </c>
      <c r="C8941" s="9" t="s">
        <v>10556</v>
      </c>
      <c r="D8941" s="10">
        <v>2561</v>
      </c>
      <c r="E8941" s="10">
        <v>2334</v>
      </c>
      <c r="F8941" s="10">
        <v>100</v>
      </c>
      <c r="G8941" s="10" t="s">
        <v>10757</v>
      </c>
      <c r="H8941" s="10" t="s">
        <v>10758</v>
      </c>
      <c r="I8941" s="10">
        <v>1.01</v>
      </c>
      <c r="J8941" s="10" t="s">
        <v>73</v>
      </c>
      <c r="K8941" s="10" t="s">
        <v>22</v>
      </c>
      <c r="L8941" s="11">
        <v>6042</v>
      </c>
      <c r="M8941" s="12">
        <v>2718899.92</v>
      </c>
      <c r="N8941" s="10">
        <v>1.5529999999999999</v>
      </c>
      <c r="O8941" s="11">
        <v>1361</v>
      </c>
      <c r="P8941" s="10">
        <v>2.37</v>
      </c>
      <c r="Q8941" s="10">
        <v>2</v>
      </c>
      <c r="R8941" s="1">
        <f t="shared" si="139"/>
        <v>4222451.5757599995</v>
      </c>
    </row>
    <row r="8942" spans="1:18" ht="21">
      <c r="A8942" s="3">
        <v>8941</v>
      </c>
      <c r="B8942" s="4" t="s">
        <v>10555</v>
      </c>
      <c r="C8942" s="4" t="s">
        <v>10556</v>
      </c>
      <c r="D8942" s="5">
        <v>2561</v>
      </c>
      <c r="E8942" s="5">
        <v>2334</v>
      </c>
      <c r="F8942" s="5">
        <v>100</v>
      </c>
      <c r="G8942" s="5" t="s">
        <v>10757</v>
      </c>
      <c r="H8942" s="5" t="s">
        <v>10759</v>
      </c>
      <c r="I8942" s="5">
        <v>9.0500000000000007</v>
      </c>
      <c r="J8942" s="5" t="s">
        <v>73</v>
      </c>
      <c r="K8942" s="5" t="s">
        <v>22</v>
      </c>
      <c r="L8942" s="6">
        <v>54318</v>
      </c>
      <c r="M8942" s="7">
        <v>24443100.25</v>
      </c>
      <c r="N8942" s="5">
        <v>1.9259999999999999</v>
      </c>
      <c r="O8942" s="6">
        <v>1352</v>
      </c>
      <c r="P8942" s="5">
        <v>2.76</v>
      </c>
      <c r="Q8942" s="5">
        <v>2</v>
      </c>
      <c r="R8942" s="1">
        <f t="shared" si="139"/>
        <v>47077411.081500001</v>
      </c>
    </row>
    <row r="8943" spans="1:18" ht="21">
      <c r="A8943" s="8">
        <v>8942</v>
      </c>
      <c r="B8943" s="9" t="s">
        <v>10555</v>
      </c>
      <c r="C8943" s="9" t="s">
        <v>10556</v>
      </c>
      <c r="D8943" s="10">
        <v>2561</v>
      </c>
      <c r="E8943" s="10">
        <v>2334</v>
      </c>
      <c r="F8943" s="10">
        <v>100</v>
      </c>
      <c r="G8943" s="10" t="s">
        <v>10757</v>
      </c>
      <c r="H8943" s="10" t="s">
        <v>10760</v>
      </c>
      <c r="I8943" s="10">
        <v>6.95</v>
      </c>
      <c r="J8943" s="10" t="s">
        <v>73</v>
      </c>
      <c r="K8943" s="10" t="s">
        <v>22</v>
      </c>
      <c r="L8943" s="11">
        <v>37164</v>
      </c>
      <c r="M8943" s="12">
        <v>16723799.93</v>
      </c>
      <c r="N8943" s="10">
        <v>1.6879999999999999</v>
      </c>
      <c r="O8943" s="11">
        <v>1352</v>
      </c>
      <c r="P8943" s="10">
        <v>2.8</v>
      </c>
      <c r="Q8943" s="10">
        <v>2</v>
      </c>
      <c r="R8943" s="1">
        <f t="shared" si="139"/>
        <v>28229774.28184</v>
      </c>
    </row>
    <row r="8944" spans="1:18" ht="21">
      <c r="A8944" s="3">
        <v>8943</v>
      </c>
      <c r="B8944" s="4" t="s">
        <v>10555</v>
      </c>
      <c r="C8944" s="4" t="s">
        <v>10556</v>
      </c>
      <c r="D8944" s="5">
        <v>2561</v>
      </c>
      <c r="E8944" s="5">
        <v>2334</v>
      </c>
      <c r="F8944" s="5">
        <v>100</v>
      </c>
      <c r="G8944" s="5" t="s">
        <v>10757</v>
      </c>
      <c r="H8944" s="5" t="s">
        <v>10761</v>
      </c>
      <c r="I8944" s="5">
        <v>9.92</v>
      </c>
      <c r="J8944" s="5" t="s">
        <v>73</v>
      </c>
      <c r="K8944" s="5" t="s">
        <v>22</v>
      </c>
      <c r="L8944" s="6">
        <v>44644</v>
      </c>
      <c r="M8944" s="7">
        <v>20090024.890000001</v>
      </c>
      <c r="N8944" s="5">
        <v>4.1150000000000002</v>
      </c>
      <c r="O8944" s="6">
        <v>1352</v>
      </c>
      <c r="P8944" s="5">
        <v>2.75</v>
      </c>
      <c r="Q8944" s="5">
        <v>2</v>
      </c>
      <c r="R8944" s="1">
        <f t="shared" si="139"/>
        <v>82670452.422350004</v>
      </c>
    </row>
    <row r="8945" spans="1:18" ht="21">
      <c r="A8945" s="8">
        <v>8944</v>
      </c>
      <c r="B8945" s="9" t="s">
        <v>10555</v>
      </c>
      <c r="C8945" s="9" t="s">
        <v>10556</v>
      </c>
      <c r="D8945" s="10">
        <v>2561</v>
      </c>
      <c r="E8945" s="10">
        <v>2334</v>
      </c>
      <c r="F8945" s="10">
        <v>100</v>
      </c>
      <c r="G8945" s="10" t="s">
        <v>10757</v>
      </c>
      <c r="H8945" s="10" t="s">
        <v>10762</v>
      </c>
      <c r="I8945" s="10">
        <v>0.99</v>
      </c>
      <c r="J8945" s="10" t="s">
        <v>73</v>
      </c>
      <c r="K8945" s="10" t="s">
        <v>22</v>
      </c>
      <c r="L8945" s="11">
        <v>4451</v>
      </c>
      <c r="M8945" s="12">
        <v>2002725.05</v>
      </c>
      <c r="N8945" s="10">
        <v>2.9239999999999999</v>
      </c>
      <c r="O8945" s="11">
        <v>1361</v>
      </c>
      <c r="P8945" s="10">
        <v>1.62</v>
      </c>
      <c r="Q8945" s="10">
        <v>1.62</v>
      </c>
      <c r="R8945" s="1">
        <f t="shared" si="139"/>
        <v>5855968.0461999997</v>
      </c>
    </row>
    <row r="8946" spans="1:18" ht="21">
      <c r="A8946" s="3">
        <v>8945</v>
      </c>
      <c r="B8946" s="4" t="s">
        <v>10555</v>
      </c>
      <c r="C8946" s="4" t="s">
        <v>10556</v>
      </c>
      <c r="D8946" s="5">
        <v>2561</v>
      </c>
      <c r="E8946" s="5">
        <v>2371</v>
      </c>
      <c r="F8946" s="5">
        <v>100</v>
      </c>
      <c r="G8946" s="5" t="s">
        <v>10763</v>
      </c>
      <c r="H8946" s="5" t="s">
        <v>10764</v>
      </c>
      <c r="I8946" s="5">
        <v>9.91</v>
      </c>
      <c r="J8946" s="5" t="s">
        <v>73</v>
      </c>
      <c r="K8946" s="5" t="s">
        <v>22</v>
      </c>
      <c r="L8946" s="6">
        <v>46105</v>
      </c>
      <c r="M8946" s="7">
        <v>20747152.890000001</v>
      </c>
      <c r="N8946" s="5">
        <v>7.5279999999999996</v>
      </c>
      <c r="O8946" s="6">
        <v>3609</v>
      </c>
      <c r="P8946" s="5">
        <v>2.29</v>
      </c>
      <c r="Q8946" s="5">
        <v>2</v>
      </c>
      <c r="R8946" s="1">
        <f t="shared" si="139"/>
        <v>156184566.95591998</v>
      </c>
    </row>
    <row r="8947" spans="1:18" ht="21">
      <c r="A8947" s="8">
        <v>8946</v>
      </c>
      <c r="B8947" s="9" t="s">
        <v>10555</v>
      </c>
      <c r="C8947" s="9" t="s">
        <v>10556</v>
      </c>
      <c r="D8947" s="10">
        <v>2561</v>
      </c>
      <c r="E8947" s="10">
        <v>2371</v>
      </c>
      <c r="F8947" s="10">
        <v>100</v>
      </c>
      <c r="G8947" s="10" t="s">
        <v>10763</v>
      </c>
      <c r="H8947" s="10" t="s">
        <v>10765</v>
      </c>
      <c r="I8947" s="10">
        <v>9.9700000000000006</v>
      </c>
      <c r="J8947" s="10" t="s">
        <v>73</v>
      </c>
      <c r="K8947" s="10" t="s">
        <v>22</v>
      </c>
      <c r="L8947" s="11">
        <v>44863</v>
      </c>
      <c r="M8947" s="12">
        <v>20188455.739999998</v>
      </c>
      <c r="N8947" s="10">
        <v>8.782</v>
      </c>
      <c r="O8947" s="11">
        <v>3609</v>
      </c>
      <c r="P8947" s="10">
        <v>2.37</v>
      </c>
      <c r="Q8947" s="10">
        <v>2</v>
      </c>
      <c r="R8947" s="1">
        <f t="shared" si="139"/>
        <v>177295018.30868</v>
      </c>
    </row>
    <row r="8948" spans="1:18" ht="21">
      <c r="A8948" s="3">
        <v>8947</v>
      </c>
      <c r="B8948" s="4" t="s">
        <v>10555</v>
      </c>
      <c r="C8948" s="4" t="s">
        <v>10556</v>
      </c>
      <c r="D8948" s="5">
        <v>2561</v>
      </c>
      <c r="E8948" s="5">
        <v>2371</v>
      </c>
      <c r="F8948" s="5">
        <v>100</v>
      </c>
      <c r="G8948" s="5" t="s">
        <v>10763</v>
      </c>
      <c r="H8948" s="5" t="s">
        <v>10766</v>
      </c>
      <c r="I8948" s="5">
        <v>2.02</v>
      </c>
      <c r="J8948" s="5" t="s">
        <v>73</v>
      </c>
      <c r="K8948" s="5" t="s">
        <v>22</v>
      </c>
      <c r="L8948" s="6">
        <v>9086</v>
      </c>
      <c r="M8948" s="7">
        <v>4088475.11</v>
      </c>
      <c r="N8948" s="5">
        <v>14.023999999999999</v>
      </c>
      <c r="O8948" s="6">
        <v>3609</v>
      </c>
      <c r="P8948" s="5">
        <v>3.61</v>
      </c>
      <c r="Q8948" s="5">
        <v>2.0699999999999998</v>
      </c>
      <c r="R8948" s="1">
        <f t="shared" si="139"/>
        <v>57336774.942639992</v>
      </c>
    </row>
    <row r="8949" spans="1:18" ht="21">
      <c r="A8949" s="8">
        <v>8948</v>
      </c>
      <c r="B8949" s="9" t="s">
        <v>10555</v>
      </c>
      <c r="C8949" s="9" t="s">
        <v>10556</v>
      </c>
      <c r="D8949" s="10">
        <v>2561</v>
      </c>
      <c r="E8949" s="10">
        <v>2371</v>
      </c>
      <c r="F8949" s="10">
        <v>100</v>
      </c>
      <c r="G8949" s="10" t="s">
        <v>10763</v>
      </c>
      <c r="H8949" s="10" t="s">
        <v>10767</v>
      </c>
      <c r="I8949" s="10">
        <v>9.9499999999999993</v>
      </c>
      <c r="J8949" s="10" t="s">
        <v>73</v>
      </c>
      <c r="K8949" s="10" t="s">
        <v>22</v>
      </c>
      <c r="L8949" s="11">
        <v>44775</v>
      </c>
      <c r="M8949" s="12">
        <v>20148749.98</v>
      </c>
      <c r="N8949" s="10">
        <v>14.686</v>
      </c>
      <c r="O8949" s="11">
        <v>3609</v>
      </c>
      <c r="P8949" s="10">
        <v>3.84</v>
      </c>
      <c r="Q8949" s="10">
        <v>2.09</v>
      </c>
      <c r="R8949" s="1">
        <f t="shared" si="139"/>
        <v>295904542.20627999</v>
      </c>
    </row>
    <row r="8950" spans="1:18" ht="21">
      <c r="A8950" s="3">
        <v>8949</v>
      </c>
      <c r="B8950" s="4" t="s">
        <v>10555</v>
      </c>
      <c r="C8950" s="4" t="s">
        <v>10556</v>
      </c>
      <c r="D8950" s="5">
        <v>2561</v>
      </c>
      <c r="E8950" s="5">
        <v>2371</v>
      </c>
      <c r="F8950" s="5">
        <v>100</v>
      </c>
      <c r="G8950" s="5" t="s">
        <v>10763</v>
      </c>
      <c r="H8950" s="5" t="s">
        <v>10768</v>
      </c>
      <c r="I8950" s="5">
        <v>3.98</v>
      </c>
      <c r="J8950" s="5" t="s">
        <v>73</v>
      </c>
      <c r="K8950" s="5" t="s">
        <v>22</v>
      </c>
      <c r="L8950" s="6">
        <v>17892</v>
      </c>
      <c r="M8950" s="7">
        <v>8051399.9000000004</v>
      </c>
      <c r="N8950" s="5">
        <v>12.957000000000001</v>
      </c>
      <c r="O8950" s="6">
        <v>3609</v>
      </c>
      <c r="P8950" s="5">
        <v>3.28</v>
      </c>
      <c r="Q8950" s="5">
        <v>2.04</v>
      </c>
      <c r="R8950" s="1">
        <f t="shared" si="139"/>
        <v>104321988.50430001</v>
      </c>
    </row>
    <row r="8951" spans="1:18" ht="21">
      <c r="A8951" s="8">
        <v>8950</v>
      </c>
      <c r="B8951" s="9" t="s">
        <v>10555</v>
      </c>
      <c r="C8951" s="9" t="s">
        <v>10556</v>
      </c>
      <c r="D8951" s="10">
        <v>2561</v>
      </c>
      <c r="E8951" s="10">
        <v>2375</v>
      </c>
      <c r="F8951" s="10">
        <v>100</v>
      </c>
      <c r="G8951" s="10" t="s">
        <v>10769</v>
      </c>
      <c r="H8951" s="10" t="s">
        <v>1079</v>
      </c>
      <c r="I8951" s="10">
        <v>0.99</v>
      </c>
      <c r="J8951" s="10" t="s">
        <v>73</v>
      </c>
      <c r="K8951" s="10" t="s">
        <v>22</v>
      </c>
      <c r="L8951" s="11">
        <v>4477</v>
      </c>
      <c r="M8951" s="12">
        <v>2014874.99</v>
      </c>
      <c r="N8951" s="10">
        <v>4.0309999999999997</v>
      </c>
      <c r="O8951" s="11">
        <v>1416</v>
      </c>
      <c r="P8951" s="10">
        <v>2.5099999999999998</v>
      </c>
      <c r="Q8951" s="10">
        <v>2</v>
      </c>
      <c r="R8951" s="1">
        <f t="shared" si="139"/>
        <v>8121961.084689999</v>
      </c>
    </row>
    <row r="8952" spans="1:18" ht="21">
      <c r="A8952" s="3">
        <v>8951</v>
      </c>
      <c r="B8952" s="4" t="s">
        <v>10555</v>
      </c>
      <c r="C8952" s="4" t="s">
        <v>10556</v>
      </c>
      <c r="D8952" s="5">
        <v>2561</v>
      </c>
      <c r="E8952" s="5">
        <v>2375</v>
      </c>
      <c r="F8952" s="5">
        <v>100</v>
      </c>
      <c r="G8952" s="5" t="s">
        <v>10769</v>
      </c>
      <c r="H8952" s="5" t="s">
        <v>10770</v>
      </c>
      <c r="I8952" s="5">
        <v>1.01</v>
      </c>
      <c r="J8952" s="5" t="s">
        <v>73</v>
      </c>
      <c r="K8952" s="5" t="s">
        <v>22</v>
      </c>
      <c r="L8952" s="6">
        <v>6072</v>
      </c>
      <c r="M8952" s="7">
        <v>2732399.9</v>
      </c>
      <c r="N8952" s="5">
        <v>3.25</v>
      </c>
      <c r="O8952" s="6">
        <v>1426</v>
      </c>
      <c r="P8952" s="5">
        <v>3.78</v>
      </c>
      <c r="Q8952" s="5">
        <v>2.09</v>
      </c>
      <c r="R8952" s="1">
        <f t="shared" si="139"/>
        <v>8880299.6749999989</v>
      </c>
    </row>
    <row r="8953" spans="1:18" ht="21">
      <c r="A8953" s="8">
        <v>8952</v>
      </c>
      <c r="B8953" s="9" t="s">
        <v>10555</v>
      </c>
      <c r="C8953" s="9" t="s">
        <v>10556</v>
      </c>
      <c r="D8953" s="10">
        <v>2561</v>
      </c>
      <c r="E8953" s="10">
        <v>2375</v>
      </c>
      <c r="F8953" s="10">
        <v>100</v>
      </c>
      <c r="G8953" s="10" t="s">
        <v>10769</v>
      </c>
      <c r="H8953" s="10" t="s">
        <v>10771</v>
      </c>
      <c r="I8953" s="10">
        <v>7</v>
      </c>
      <c r="J8953" s="10" t="s">
        <v>73</v>
      </c>
      <c r="K8953" s="10" t="s">
        <v>22</v>
      </c>
      <c r="L8953" s="11">
        <v>42024</v>
      </c>
      <c r="M8953" s="12">
        <v>18910800.02</v>
      </c>
      <c r="N8953" s="10">
        <v>1.841</v>
      </c>
      <c r="O8953" s="11">
        <v>1416</v>
      </c>
      <c r="P8953" s="10">
        <v>2.35</v>
      </c>
      <c r="Q8953" s="10">
        <v>2</v>
      </c>
      <c r="R8953" s="1">
        <f t="shared" si="139"/>
        <v>34814782.836819999</v>
      </c>
    </row>
    <row r="8954" spans="1:18" ht="21">
      <c r="A8954" s="3">
        <v>8953</v>
      </c>
      <c r="B8954" s="4" t="s">
        <v>10555</v>
      </c>
      <c r="C8954" s="4" t="s">
        <v>10556</v>
      </c>
      <c r="D8954" s="5">
        <v>2561</v>
      </c>
      <c r="E8954" s="5">
        <v>2375</v>
      </c>
      <c r="F8954" s="5">
        <v>100</v>
      </c>
      <c r="G8954" s="5" t="s">
        <v>10769</v>
      </c>
      <c r="H8954" s="5" t="s">
        <v>10772</v>
      </c>
      <c r="I8954" s="5">
        <v>3.96</v>
      </c>
      <c r="J8954" s="5" t="s">
        <v>73</v>
      </c>
      <c r="K8954" s="5" t="s">
        <v>22</v>
      </c>
      <c r="L8954" s="6">
        <v>22266</v>
      </c>
      <c r="M8954" s="7">
        <v>10019699.91</v>
      </c>
      <c r="N8954" s="5">
        <v>1.206</v>
      </c>
      <c r="O8954" s="6">
        <v>1416</v>
      </c>
      <c r="P8954" s="5">
        <v>2.2400000000000002</v>
      </c>
      <c r="Q8954" s="5">
        <v>2</v>
      </c>
      <c r="R8954" s="1">
        <f t="shared" si="139"/>
        <v>12083758.091459999</v>
      </c>
    </row>
    <row r="8955" spans="1:18" ht="21">
      <c r="A8955" s="8">
        <v>8954</v>
      </c>
      <c r="B8955" s="9" t="s">
        <v>10555</v>
      </c>
      <c r="C8955" s="9" t="s">
        <v>10556</v>
      </c>
      <c r="D8955" s="10">
        <v>2561</v>
      </c>
      <c r="E8955" s="10">
        <v>2375</v>
      </c>
      <c r="F8955" s="10">
        <v>100</v>
      </c>
      <c r="G8955" s="10" t="s">
        <v>10769</v>
      </c>
      <c r="H8955" s="10" t="s">
        <v>10773</v>
      </c>
      <c r="I8955" s="10">
        <v>3.19</v>
      </c>
      <c r="J8955" s="10" t="s">
        <v>73</v>
      </c>
      <c r="K8955" s="10" t="s">
        <v>22</v>
      </c>
      <c r="L8955" s="11">
        <v>19152</v>
      </c>
      <c r="M8955" s="12">
        <v>8618399.7599999998</v>
      </c>
      <c r="N8955" s="10">
        <v>1.601</v>
      </c>
      <c r="O8955" s="11">
        <v>1416</v>
      </c>
      <c r="P8955" s="10">
        <v>2.1800000000000002</v>
      </c>
      <c r="Q8955" s="10">
        <v>2</v>
      </c>
      <c r="R8955" s="1">
        <f t="shared" si="139"/>
        <v>13798058.015759999</v>
      </c>
    </row>
    <row r="8956" spans="1:18" ht="21">
      <c r="A8956" s="3">
        <v>8955</v>
      </c>
      <c r="B8956" s="4" t="s">
        <v>10555</v>
      </c>
      <c r="C8956" s="4" t="s">
        <v>10556</v>
      </c>
      <c r="D8956" s="5">
        <v>2561</v>
      </c>
      <c r="E8956" s="5">
        <v>2375</v>
      </c>
      <c r="F8956" s="5">
        <v>100</v>
      </c>
      <c r="G8956" s="5" t="s">
        <v>10769</v>
      </c>
      <c r="H8956" s="5" t="s">
        <v>10774</v>
      </c>
      <c r="I8956" s="5">
        <v>2.99</v>
      </c>
      <c r="J8956" s="5" t="s">
        <v>73</v>
      </c>
      <c r="K8956" s="5" t="s">
        <v>22</v>
      </c>
      <c r="L8956" s="6">
        <v>17922</v>
      </c>
      <c r="M8956" s="7">
        <v>8064899.9699999997</v>
      </c>
      <c r="N8956" s="5">
        <v>2.2440000000000002</v>
      </c>
      <c r="O8956" s="6">
        <v>1416</v>
      </c>
      <c r="P8956" s="5">
        <v>2.66</v>
      </c>
      <c r="Q8956" s="5">
        <v>2</v>
      </c>
      <c r="R8956" s="1">
        <f t="shared" si="139"/>
        <v>18097635.532680001</v>
      </c>
    </row>
    <row r="8957" spans="1:18" ht="21">
      <c r="A8957" s="8">
        <v>8956</v>
      </c>
      <c r="B8957" s="9" t="s">
        <v>10555</v>
      </c>
      <c r="C8957" s="9" t="s">
        <v>10556</v>
      </c>
      <c r="D8957" s="10">
        <v>2561</v>
      </c>
      <c r="E8957" s="10">
        <v>2375</v>
      </c>
      <c r="F8957" s="10">
        <v>100</v>
      </c>
      <c r="G8957" s="10" t="s">
        <v>10769</v>
      </c>
      <c r="H8957" s="10" t="s">
        <v>10775</v>
      </c>
      <c r="I8957" s="10">
        <v>1.93</v>
      </c>
      <c r="J8957" s="10" t="s">
        <v>73</v>
      </c>
      <c r="K8957" s="10" t="s">
        <v>22</v>
      </c>
      <c r="L8957" s="11">
        <v>11568</v>
      </c>
      <c r="M8957" s="12">
        <v>5205600.09</v>
      </c>
      <c r="N8957" s="10">
        <v>1.9430000000000001</v>
      </c>
      <c r="O8957" s="11">
        <v>1416</v>
      </c>
      <c r="P8957" s="10">
        <v>2.4300000000000002</v>
      </c>
      <c r="Q8957" s="10">
        <v>2</v>
      </c>
      <c r="R8957" s="1">
        <f t="shared" si="139"/>
        <v>10114480.97487</v>
      </c>
    </row>
    <row r="8958" spans="1:18" ht="21">
      <c r="A8958" s="3">
        <v>8957</v>
      </c>
      <c r="B8958" s="4" t="s">
        <v>10555</v>
      </c>
      <c r="C8958" s="4" t="s">
        <v>10556</v>
      </c>
      <c r="D8958" s="5">
        <v>2561</v>
      </c>
      <c r="E8958" s="5">
        <v>2375</v>
      </c>
      <c r="F8958" s="5">
        <v>100</v>
      </c>
      <c r="G8958" s="5" t="s">
        <v>10769</v>
      </c>
      <c r="H8958" s="5" t="s">
        <v>10776</v>
      </c>
      <c r="I8958" s="5">
        <v>2.0299999999999998</v>
      </c>
      <c r="J8958" s="5" t="s">
        <v>73</v>
      </c>
      <c r="K8958" s="5" t="s">
        <v>22</v>
      </c>
      <c r="L8958" s="6">
        <v>12174</v>
      </c>
      <c r="M8958" s="7">
        <v>5478300.1200000001</v>
      </c>
      <c r="N8958" s="5">
        <v>2.5070000000000001</v>
      </c>
      <c r="O8958" s="6">
        <v>1416</v>
      </c>
      <c r="P8958" s="5">
        <v>2.88</v>
      </c>
      <c r="Q8958" s="5">
        <v>2</v>
      </c>
      <c r="R8958" s="1">
        <f t="shared" si="139"/>
        <v>13734098.400840001</v>
      </c>
    </row>
    <row r="8959" spans="1:18" ht="21">
      <c r="A8959" s="8">
        <v>8958</v>
      </c>
      <c r="B8959" s="9" t="s">
        <v>10555</v>
      </c>
      <c r="C8959" s="9" t="s">
        <v>10556</v>
      </c>
      <c r="D8959" s="10">
        <v>2561</v>
      </c>
      <c r="E8959" s="10">
        <v>2375</v>
      </c>
      <c r="F8959" s="10">
        <v>100</v>
      </c>
      <c r="G8959" s="10" t="s">
        <v>10769</v>
      </c>
      <c r="H8959" s="10" t="s">
        <v>10777</v>
      </c>
      <c r="I8959" s="10">
        <v>0.12</v>
      </c>
      <c r="J8959" s="10" t="s">
        <v>73</v>
      </c>
      <c r="K8959" s="10" t="s">
        <v>26</v>
      </c>
      <c r="L8959" s="10">
        <v>681</v>
      </c>
      <c r="M8959" s="12">
        <v>541394.99</v>
      </c>
      <c r="N8959" s="10">
        <v>1.115</v>
      </c>
      <c r="O8959" s="11">
        <v>1338</v>
      </c>
      <c r="P8959" s="10">
        <v>6.21</v>
      </c>
      <c r="Q8959" s="10">
        <v>2</v>
      </c>
      <c r="R8959" s="1">
        <f t="shared" si="139"/>
        <v>603655.41385000001</v>
      </c>
    </row>
    <row r="8960" spans="1:18" ht="21">
      <c r="A8960" s="3">
        <v>8959</v>
      </c>
      <c r="B8960" s="4" t="s">
        <v>10555</v>
      </c>
      <c r="C8960" s="4" t="s">
        <v>10556</v>
      </c>
      <c r="D8960" s="5">
        <v>2561</v>
      </c>
      <c r="E8960" s="5">
        <v>2378</v>
      </c>
      <c r="F8960" s="5">
        <v>100</v>
      </c>
      <c r="G8960" s="5" t="s">
        <v>10778</v>
      </c>
      <c r="H8960" s="5" t="s">
        <v>8011</v>
      </c>
      <c r="I8960" s="5">
        <v>9.98</v>
      </c>
      <c r="J8960" s="5" t="s">
        <v>73</v>
      </c>
      <c r="K8960" s="5" t="s">
        <v>22</v>
      </c>
      <c r="L8960" s="6">
        <v>44919</v>
      </c>
      <c r="M8960" s="7">
        <v>20213549.870000001</v>
      </c>
      <c r="N8960" s="5">
        <v>15.228</v>
      </c>
      <c r="O8960" s="6">
        <v>3929</v>
      </c>
      <c r="P8960" s="5">
        <v>2.78</v>
      </c>
      <c r="Q8960" s="5">
        <v>2</v>
      </c>
      <c r="R8960" s="1">
        <f t="shared" si="139"/>
        <v>307811937.42036003</v>
      </c>
    </row>
    <row r="8961" spans="1:18" ht="21">
      <c r="A8961" s="8">
        <v>8960</v>
      </c>
      <c r="B8961" s="9" t="s">
        <v>10555</v>
      </c>
      <c r="C8961" s="9" t="s">
        <v>10556</v>
      </c>
      <c r="D8961" s="10">
        <v>2561</v>
      </c>
      <c r="E8961" s="10">
        <v>2378</v>
      </c>
      <c r="F8961" s="10">
        <v>100</v>
      </c>
      <c r="G8961" s="10" t="s">
        <v>10778</v>
      </c>
      <c r="H8961" s="10" t="s">
        <v>10779</v>
      </c>
      <c r="I8961" s="10">
        <v>2</v>
      </c>
      <c r="J8961" s="10" t="s">
        <v>73</v>
      </c>
      <c r="K8961" s="10" t="s">
        <v>22</v>
      </c>
      <c r="L8961" s="11">
        <v>9022</v>
      </c>
      <c r="M8961" s="12">
        <v>4060124.99</v>
      </c>
      <c r="N8961" s="10">
        <v>17.715</v>
      </c>
      <c r="O8961" s="11">
        <v>3929</v>
      </c>
      <c r="P8961" s="10">
        <v>3.23</v>
      </c>
      <c r="Q8961" s="10">
        <v>2.0299999999999998</v>
      </c>
      <c r="R8961" s="1">
        <f t="shared" si="139"/>
        <v>71925114.197850004</v>
      </c>
    </row>
    <row r="8962" spans="1:18" ht="21">
      <c r="A8962" s="3">
        <v>8961</v>
      </c>
      <c r="B8962" s="4" t="s">
        <v>10555</v>
      </c>
      <c r="C8962" s="4" t="s">
        <v>10556</v>
      </c>
      <c r="D8962" s="5">
        <v>2561</v>
      </c>
      <c r="E8962" s="5">
        <v>2378</v>
      </c>
      <c r="F8962" s="5">
        <v>100</v>
      </c>
      <c r="G8962" s="5" t="s">
        <v>10778</v>
      </c>
      <c r="H8962" s="5" t="s">
        <v>10780</v>
      </c>
      <c r="I8962" s="5">
        <v>3.01</v>
      </c>
      <c r="J8962" s="5" t="s">
        <v>73</v>
      </c>
      <c r="K8962" s="5" t="s">
        <v>22</v>
      </c>
      <c r="L8962" s="6">
        <v>13545</v>
      </c>
      <c r="M8962" s="7">
        <v>6095249.9800000004</v>
      </c>
      <c r="N8962" s="5">
        <v>16.126999999999999</v>
      </c>
      <c r="O8962" s="6">
        <v>3929</v>
      </c>
      <c r="P8962" s="5">
        <v>2.92</v>
      </c>
      <c r="Q8962" s="5">
        <v>2</v>
      </c>
      <c r="R8962" s="1">
        <f t="shared" si="139"/>
        <v>98298096.42746</v>
      </c>
    </row>
    <row r="8963" spans="1:18" ht="21">
      <c r="A8963" s="8">
        <v>8962</v>
      </c>
      <c r="B8963" s="9" t="s">
        <v>10555</v>
      </c>
      <c r="C8963" s="9" t="s">
        <v>10556</v>
      </c>
      <c r="D8963" s="10">
        <v>2561</v>
      </c>
      <c r="E8963" s="10">
        <v>2378</v>
      </c>
      <c r="F8963" s="10">
        <v>100</v>
      </c>
      <c r="G8963" s="10" t="s">
        <v>10778</v>
      </c>
      <c r="H8963" s="10" t="s">
        <v>10781</v>
      </c>
      <c r="I8963" s="10">
        <v>1.06</v>
      </c>
      <c r="J8963" s="10" t="s">
        <v>73</v>
      </c>
      <c r="K8963" s="10" t="s">
        <v>22</v>
      </c>
      <c r="L8963" s="11">
        <v>4783</v>
      </c>
      <c r="M8963" s="12">
        <v>2152574.9300000002</v>
      </c>
      <c r="N8963" s="10">
        <v>18.992999999999999</v>
      </c>
      <c r="O8963" s="11">
        <v>3940</v>
      </c>
      <c r="P8963" s="10">
        <v>3.5</v>
      </c>
      <c r="Q8963" s="10">
        <v>2.06</v>
      </c>
      <c r="R8963" s="1">
        <f t="shared" ref="R8963:R9026" si="140">M8963*N8963</f>
        <v>40883855.645489998</v>
      </c>
    </row>
    <row r="8964" spans="1:18" ht="21">
      <c r="A8964" s="3">
        <v>8963</v>
      </c>
      <c r="B8964" s="4" t="s">
        <v>10555</v>
      </c>
      <c r="C8964" s="4" t="s">
        <v>10556</v>
      </c>
      <c r="D8964" s="5">
        <v>2561</v>
      </c>
      <c r="E8964" s="5">
        <v>2378</v>
      </c>
      <c r="F8964" s="5">
        <v>100</v>
      </c>
      <c r="G8964" s="5" t="s">
        <v>10778</v>
      </c>
      <c r="H8964" s="5" t="s">
        <v>10782</v>
      </c>
      <c r="I8964" s="5">
        <v>1</v>
      </c>
      <c r="J8964" s="5" t="s">
        <v>73</v>
      </c>
      <c r="K8964" s="5" t="s">
        <v>22</v>
      </c>
      <c r="L8964" s="6">
        <v>4478</v>
      </c>
      <c r="M8964" s="7">
        <v>2014875.01</v>
      </c>
      <c r="N8964" s="5">
        <v>14.334</v>
      </c>
      <c r="O8964" s="6">
        <v>3940</v>
      </c>
      <c r="P8964" s="5">
        <v>2.65</v>
      </c>
      <c r="Q8964" s="5">
        <v>2</v>
      </c>
      <c r="R8964" s="1">
        <f t="shared" si="140"/>
        <v>28881218.393339999</v>
      </c>
    </row>
    <row r="8965" spans="1:18" ht="21">
      <c r="A8965" s="8">
        <v>8964</v>
      </c>
      <c r="B8965" s="9" t="s">
        <v>10555</v>
      </c>
      <c r="C8965" s="9" t="s">
        <v>10556</v>
      </c>
      <c r="D8965" s="10">
        <v>2561</v>
      </c>
      <c r="E8965" s="10">
        <v>2378</v>
      </c>
      <c r="F8965" s="10">
        <v>100</v>
      </c>
      <c r="G8965" s="10" t="s">
        <v>10778</v>
      </c>
      <c r="H8965" s="10" t="s">
        <v>10783</v>
      </c>
      <c r="I8965" s="10">
        <v>0.94</v>
      </c>
      <c r="J8965" s="10" t="s">
        <v>21</v>
      </c>
      <c r="K8965" s="10" t="s">
        <v>22</v>
      </c>
      <c r="L8965" s="11">
        <v>4252</v>
      </c>
      <c r="M8965" s="12">
        <v>1913624.99</v>
      </c>
      <c r="N8965" s="10">
        <v>16.439</v>
      </c>
      <c r="O8965" s="11">
        <v>3940</v>
      </c>
      <c r="P8965" s="10">
        <v>2.97</v>
      </c>
      <c r="Q8965" s="10">
        <v>2.0099999999999998</v>
      </c>
      <c r="R8965" s="1">
        <f t="shared" si="140"/>
        <v>31458081.210609999</v>
      </c>
    </row>
    <row r="8966" spans="1:18" ht="21">
      <c r="A8966" s="3">
        <v>8965</v>
      </c>
      <c r="B8966" s="4" t="s">
        <v>10555</v>
      </c>
      <c r="C8966" s="4" t="s">
        <v>10556</v>
      </c>
      <c r="D8966" s="5">
        <v>2561</v>
      </c>
      <c r="E8966" s="5">
        <v>2397</v>
      </c>
      <c r="F8966" s="5">
        <v>100</v>
      </c>
      <c r="G8966" s="5" t="s">
        <v>10784</v>
      </c>
      <c r="H8966" s="5" t="s">
        <v>10785</v>
      </c>
      <c r="I8966" s="5">
        <v>0.08</v>
      </c>
      <c r="J8966" s="5" t="s">
        <v>73</v>
      </c>
      <c r="K8966" s="5" t="s">
        <v>22</v>
      </c>
      <c r="L8966" s="5">
        <v>360</v>
      </c>
      <c r="M8966" s="7">
        <v>162000</v>
      </c>
      <c r="N8966" s="5">
        <v>12.919</v>
      </c>
      <c r="O8966" s="6">
        <v>2614</v>
      </c>
      <c r="P8966" s="5">
        <v>4.4400000000000004</v>
      </c>
      <c r="Q8966" s="5">
        <v>2.15</v>
      </c>
      <c r="R8966" s="1">
        <f t="shared" si="140"/>
        <v>2092878</v>
      </c>
    </row>
    <row r="8967" spans="1:18" ht="21">
      <c r="A8967" s="8">
        <v>8966</v>
      </c>
      <c r="B8967" s="9" t="s">
        <v>10555</v>
      </c>
      <c r="C8967" s="9" t="s">
        <v>10556</v>
      </c>
      <c r="D8967" s="10">
        <v>2561</v>
      </c>
      <c r="E8967" s="10">
        <v>2397</v>
      </c>
      <c r="F8967" s="10">
        <v>100</v>
      </c>
      <c r="G8967" s="10" t="s">
        <v>10784</v>
      </c>
      <c r="H8967" s="10" t="s">
        <v>10786</v>
      </c>
      <c r="I8967" s="10">
        <v>4.97</v>
      </c>
      <c r="J8967" s="10" t="s">
        <v>73</v>
      </c>
      <c r="K8967" s="10" t="s">
        <v>22</v>
      </c>
      <c r="L8967" s="11">
        <v>22351</v>
      </c>
      <c r="M8967" s="12">
        <v>10058174.890000001</v>
      </c>
      <c r="N8967" s="10">
        <v>9.4160000000000004</v>
      </c>
      <c r="O8967" s="11">
        <v>2604</v>
      </c>
      <c r="P8967" s="10">
        <v>3.01</v>
      </c>
      <c r="Q8967" s="10">
        <v>2.0099999999999998</v>
      </c>
      <c r="R8967" s="1">
        <f t="shared" si="140"/>
        <v>94707774.764240012</v>
      </c>
    </row>
    <row r="8968" spans="1:18" ht="21">
      <c r="A8968" s="3">
        <v>8967</v>
      </c>
      <c r="B8968" s="4" t="s">
        <v>10555</v>
      </c>
      <c r="C8968" s="4" t="s">
        <v>10556</v>
      </c>
      <c r="D8968" s="5">
        <v>2561</v>
      </c>
      <c r="E8968" s="5">
        <v>2397</v>
      </c>
      <c r="F8968" s="5">
        <v>100</v>
      </c>
      <c r="G8968" s="5" t="s">
        <v>10784</v>
      </c>
      <c r="H8968" s="5" t="s">
        <v>10787</v>
      </c>
      <c r="I8968" s="5">
        <v>9.42</v>
      </c>
      <c r="J8968" s="5" t="s">
        <v>73</v>
      </c>
      <c r="K8968" s="5" t="s">
        <v>22</v>
      </c>
      <c r="L8968" s="6">
        <v>42399</v>
      </c>
      <c r="M8968" s="7">
        <v>19079549.739999998</v>
      </c>
      <c r="N8968" s="5">
        <v>6.9340000000000002</v>
      </c>
      <c r="O8968" s="6">
        <v>2604</v>
      </c>
      <c r="P8968" s="5">
        <v>2.4</v>
      </c>
      <c r="Q8968" s="5">
        <v>2</v>
      </c>
      <c r="R8968" s="1">
        <f t="shared" si="140"/>
        <v>132297597.89715999</v>
      </c>
    </row>
    <row r="8969" spans="1:18" ht="21">
      <c r="A8969" s="8">
        <v>8968</v>
      </c>
      <c r="B8969" s="9" t="s">
        <v>10555</v>
      </c>
      <c r="C8969" s="9" t="s">
        <v>10556</v>
      </c>
      <c r="D8969" s="10">
        <v>2561</v>
      </c>
      <c r="E8969" s="10">
        <v>2397</v>
      </c>
      <c r="F8969" s="10">
        <v>100</v>
      </c>
      <c r="G8969" s="10" t="s">
        <v>10784</v>
      </c>
      <c r="H8969" s="10" t="s">
        <v>10788</v>
      </c>
      <c r="I8969" s="10">
        <v>2.08</v>
      </c>
      <c r="J8969" s="10" t="s">
        <v>73</v>
      </c>
      <c r="K8969" s="10" t="s">
        <v>22</v>
      </c>
      <c r="L8969" s="11">
        <v>9360</v>
      </c>
      <c r="M8969" s="12">
        <v>4212000.09</v>
      </c>
      <c r="N8969" s="10">
        <v>6.7990000000000004</v>
      </c>
      <c r="O8969" s="11">
        <v>2604</v>
      </c>
      <c r="P8969" s="10">
        <v>2.37</v>
      </c>
      <c r="Q8969" s="10">
        <v>2</v>
      </c>
      <c r="R8969" s="1">
        <f t="shared" si="140"/>
        <v>28637388.61191</v>
      </c>
    </row>
    <row r="8970" spans="1:18" ht="21">
      <c r="A8970" s="3">
        <v>8969</v>
      </c>
      <c r="B8970" s="4" t="s">
        <v>10555</v>
      </c>
      <c r="C8970" s="4" t="s">
        <v>10556</v>
      </c>
      <c r="D8970" s="5">
        <v>2561</v>
      </c>
      <c r="E8970" s="5">
        <v>2397</v>
      </c>
      <c r="F8970" s="5">
        <v>100</v>
      </c>
      <c r="G8970" s="5" t="s">
        <v>10784</v>
      </c>
      <c r="H8970" s="5" t="s">
        <v>10789</v>
      </c>
      <c r="I8970" s="5">
        <v>0.47</v>
      </c>
      <c r="J8970" s="5" t="s">
        <v>73</v>
      </c>
      <c r="K8970" s="5" t="s">
        <v>22</v>
      </c>
      <c r="L8970" s="6">
        <v>2102</v>
      </c>
      <c r="M8970" s="7">
        <v>945675.02</v>
      </c>
      <c r="N8970" s="5">
        <v>12.224</v>
      </c>
      <c r="O8970" s="6">
        <v>2614</v>
      </c>
      <c r="P8970" s="5">
        <v>4.07</v>
      </c>
      <c r="Q8970" s="5">
        <v>2.12</v>
      </c>
      <c r="R8970" s="1">
        <f t="shared" si="140"/>
        <v>11559931.44448</v>
      </c>
    </row>
    <row r="8971" spans="1:18" ht="21">
      <c r="A8971" s="8">
        <v>8970</v>
      </c>
      <c r="B8971" s="9" t="s">
        <v>10555</v>
      </c>
      <c r="C8971" s="9" t="s">
        <v>10556</v>
      </c>
      <c r="D8971" s="10">
        <v>2561</v>
      </c>
      <c r="E8971" s="10">
        <v>24</v>
      </c>
      <c r="F8971" s="10">
        <v>401</v>
      </c>
      <c r="G8971" s="10" t="s">
        <v>10790</v>
      </c>
      <c r="H8971" s="10" t="s">
        <v>10791</v>
      </c>
      <c r="I8971" s="10">
        <v>3.97</v>
      </c>
      <c r="J8971" s="10" t="s">
        <v>73</v>
      </c>
      <c r="K8971" s="10" t="s">
        <v>22</v>
      </c>
      <c r="L8971" s="11">
        <v>20333</v>
      </c>
      <c r="M8971" s="12">
        <v>9149826.0099999998</v>
      </c>
      <c r="N8971" s="10">
        <v>34.094000000000001</v>
      </c>
      <c r="O8971" s="11">
        <v>8923</v>
      </c>
      <c r="P8971" s="10">
        <v>2.71</v>
      </c>
      <c r="Q8971" s="10">
        <v>2</v>
      </c>
      <c r="R8971" s="1">
        <f t="shared" si="140"/>
        <v>311954167.98493999</v>
      </c>
    </row>
    <row r="8972" spans="1:18" ht="21">
      <c r="A8972" s="3">
        <v>8971</v>
      </c>
      <c r="B8972" s="4" t="s">
        <v>10555</v>
      </c>
      <c r="C8972" s="4" t="s">
        <v>10556</v>
      </c>
      <c r="D8972" s="5">
        <v>2561</v>
      </c>
      <c r="E8972" s="5">
        <v>24</v>
      </c>
      <c r="F8972" s="5">
        <v>401</v>
      </c>
      <c r="G8972" s="5" t="s">
        <v>10790</v>
      </c>
      <c r="H8972" s="5" t="s">
        <v>10792</v>
      </c>
      <c r="I8972" s="5">
        <v>1.99</v>
      </c>
      <c r="J8972" s="5" t="s">
        <v>73</v>
      </c>
      <c r="K8972" s="5" t="s">
        <v>22</v>
      </c>
      <c r="L8972" s="6">
        <v>9970</v>
      </c>
      <c r="M8972" s="7">
        <v>4486499.91</v>
      </c>
      <c r="N8972" s="5">
        <v>35.508000000000003</v>
      </c>
      <c r="O8972" s="6">
        <v>8921</v>
      </c>
      <c r="P8972" s="5">
        <v>2.7</v>
      </c>
      <c r="Q8972" s="5">
        <v>2</v>
      </c>
      <c r="R8972" s="1">
        <f t="shared" si="140"/>
        <v>159306638.80428001</v>
      </c>
    </row>
    <row r="8973" spans="1:18" ht="21">
      <c r="A8973" s="8">
        <v>8972</v>
      </c>
      <c r="B8973" s="9" t="s">
        <v>10555</v>
      </c>
      <c r="C8973" s="9" t="s">
        <v>10556</v>
      </c>
      <c r="D8973" s="10">
        <v>2561</v>
      </c>
      <c r="E8973" s="10">
        <v>24</v>
      </c>
      <c r="F8973" s="10">
        <v>401</v>
      </c>
      <c r="G8973" s="10" t="s">
        <v>10790</v>
      </c>
      <c r="H8973" s="10" t="s">
        <v>10793</v>
      </c>
      <c r="I8973" s="10">
        <v>3.99</v>
      </c>
      <c r="J8973" s="10" t="s">
        <v>73</v>
      </c>
      <c r="K8973" s="10" t="s">
        <v>22</v>
      </c>
      <c r="L8973" s="11">
        <v>19940</v>
      </c>
      <c r="M8973" s="12">
        <v>8972999.9499999993</v>
      </c>
      <c r="N8973" s="10">
        <v>36.301000000000002</v>
      </c>
      <c r="O8973" s="11">
        <v>8923</v>
      </c>
      <c r="P8973" s="10">
        <v>2.74</v>
      </c>
      <c r="Q8973" s="10">
        <v>2</v>
      </c>
      <c r="R8973" s="1">
        <f t="shared" si="140"/>
        <v>325728871.18494999</v>
      </c>
    </row>
    <row r="8974" spans="1:18" ht="21">
      <c r="A8974" s="3">
        <v>8973</v>
      </c>
      <c r="B8974" s="4" t="s">
        <v>10555</v>
      </c>
      <c r="C8974" s="4" t="s">
        <v>10556</v>
      </c>
      <c r="D8974" s="5">
        <v>2561</v>
      </c>
      <c r="E8974" s="5">
        <v>24</v>
      </c>
      <c r="F8974" s="5">
        <v>401</v>
      </c>
      <c r="G8974" s="5" t="s">
        <v>10790</v>
      </c>
      <c r="H8974" s="5" t="s">
        <v>10794</v>
      </c>
      <c r="I8974" s="5">
        <v>3.99</v>
      </c>
      <c r="J8974" s="5" t="s">
        <v>73</v>
      </c>
      <c r="K8974" s="5" t="s">
        <v>22</v>
      </c>
      <c r="L8974" s="6">
        <v>19930</v>
      </c>
      <c r="M8974" s="7">
        <v>8968499.8699999992</v>
      </c>
      <c r="N8974" s="5">
        <v>29.49</v>
      </c>
      <c r="O8974" s="6">
        <v>8923</v>
      </c>
      <c r="P8974" s="5">
        <v>2.4</v>
      </c>
      <c r="Q8974" s="5">
        <v>2</v>
      </c>
      <c r="R8974" s="1">
        <f t="shared" si="140"/>
        <v>264481061.16629997</v>
      </c>
    </row>
    <row r="8975" spans="1:18" ht="21">
      <c r="A8975" s="8">
        <v>8974</v>
      </c>
      <c r="B8975" s="9" t="s">
        <v>10555</v>
      </c>
      <c r="C8975" s="9" t="s">
        <v>10556</v>
      </c>
      <c r="D8975" s="10">
        <v>2561</v>
      </c>
      <c r="E8975" s="10">
        <v>24</v>
      </c>
      <c r="F8975" s="10">
        <v>401</v>
      </c>
      <c r="G8975" s="10" t="s">
        <v>10790</v>
      </c>
      <c r="H8975" s="10" t="s">
        <v>10795</v>
      </c>
      <c r="I8975" s="10">
        <v>9.94</v>
      </c>
      <c r="J8975" s="10" t="s">
        <v>80</v>
      </c>
      <c r="K8975" s="10" t="s">
        <v>22</v>
      </c>
      <c r="L8975" s="11">
        <v>54692</v>
      </c>
      <c r="M8975" s="12">
        <v>24611400.309999999</v>
      </c>
      <c r="N8975" s="10">
        <v>29.113</v>
      </c>
      <c r="O8975" s="11">
        <v>8923</v>
      </c>
      <c r="P8975" s="10">
        <v>2.77</v>
      </c>
      <c r="Q8975" s="10">
        <v>2</v>
      </c>
      <c r="R8975" s="1">
        <f t="shared" si="140"/>
        <v>716511697.22502995</v>
      </c>
    </row>
    <row r="8976" spans="1:18" ht="21">
      <c r="A8976" s="3">
        <v>8975</v>
      </c>
      <c r="B8976" s="4" t="s">
        <v>10555</v>
      </c>
      <c r="C8976" s="4" t="s">
        <v>10556</v>
      </c>
      <c r="D8976" s="5">
        <v>2561</v>
      </c>
      <c r="E8976" s="5">
        <v>24</v>
      </c>
      <c r="F8976" s="5">
        <v>401</v>
      </c>
      <c r="G8976" s="5" t="s">
        <v>10790</v>
      </c>
      <c r="H8976" s="5" t="s">
        <v>10796</v>
      </c>
      <c r="I8976" s="5">
        <v>8.9499999999999993</v>
      </c>
      <c r="J8976" s="5" t="s">
        <v>80</v>
      </c>
      <c r="K8976" s="5" t="s">
        <v>22</v>
      </c>
      <c r="L8976" s="6">
        <v>49220</v>
      </c>
      <c r="M8976" s="7">
        <v>22148775.300000001</v>
      </c>
      <c r="N8976" s="5">
        <v>27.553999999999998</v>
      </c>
      <c r="O8976" s="6">
        <v>8923</v>
      </c>
      <c r="P8976" s="5">
        <v>2.67</v>
      </c>
      <c r="Q8976" s="5">
        <v>2</v>
      </c>
      <c r="R8976" s="1">
        <f t="shared" si="140"/>
        <v>610287354.61619997</v>
      </c>
    </row>
    <row r="8977" spans="1:18" ht="21">
      <c r="A8977" s="8">
        <v>8976</v>
      </c>
      <c r="B8977" s="9" t="s">
        <v>10555</v>
      </c>
      <c r="C8977" s="9" t="s">
        <v>10556</v>
      </c>
      <c r="D8977" s="10">
        <v>2561</v>
      </c>
      <c r="E8977" s="10">
        <v>24</v>
      </c>
      <c r="F8977" s="10">
        <v>402</v>
      </c>
      <c r="G8977" s="10" t="s">
        <v>10797</v>
      </c>
      <c r="H8977" s="10" t="s">
        <v>10798</v>
      </c>
      <c r="I8977" s="10">
        <v>9.9700000000000006</v>
      </c>
      <c r="J8977" s="10" t="s">
        <v>73</v>
      </c>
      <c r="K8977" s="10" t="s">
        <v>22</v>
      </c>
      <c r="L8977" s="11">
        <v>50359</v>
      </c>
      <c r="M8977" s="12">
        <v>22661550.280000001</v>
      </c>
      <c r="N8977" s="10">
        <v>26.783000000000001</v>
      </c>
      <c r="O8977" s="11">
        <v>9989</v>
      </c>
      <c r="P8977" s="10">
        <v>2.31</v>
      </c>
      <c r="Q8977" s="10">
        <v>2</v>
      </c>
      <c r="R8977" s="1">
        <f t="shared" si="140"/>
        <v>606944301.14924002</v>
      </c>
    </row>
    <row r="8978" spans="1:18" ht="21">
      <c r="A8978" s="3">
        <v>8977</v>
      </c>
      <c r="B8978" s="4" t="s">
        <v>10555</v>
      </c>
      <c r="C8978" s="4" t="s">
        <v>10556</v>
      </c>
      <c r="D8978" s="5">
        <v>2561</v>
      </c>
      <c r="E8978" s="5">
        <v>24</v>
      </c>
      <c r="F8978" s="5">
        <v>402</v>
      </c>
      <c r="G8978" s="5" t="s">
        <v>10797</v>
      </c>
      <c r="H8978" s="5" t="s">
        <v>10799</v>
      </c>
      <c r="I8978" s="5">
        <v>1</v>
      </c>
      <c r="J8978" s="5" t="s">
        <v>73</v>
      </c>
      <c r="K8978" s="5" t="s">
        <v>22</v>
      </c>
      <c r="L8978" s="6">
        <v>4990</v>
      </c>
      <c r="M8978" s="7">
        <v>2245500.06</v>
      </c>
      <c r="N8978" s="5">
        <v>31.65</v>
      </c>
      <c r="O8978" s="6">
        <v>9999</v>
      </c>
      <c r="P8978" s="5">
        <v>2.5</v>
      </c>
      <c r="Q8978" s="5">
        <v>2</v>
      </c>
      <c r="R8978" s="1">
        <f t="shared" si="140"/>
        <v>71070076.899000004</v>
      </c>
    </row>
    <row r="8979" spans="1:18" ht="21">
      <c r="A8979" s="8">
        <v>8978</v>
      </c>
      <c r="B8979" s="9" t="s">
        <v>10555</v>
      </c>
      <c r="C8979" s="9" t="s">
        <v>10556</v>
      </c>
      <c r="D8979" s="10">
        <v>2561</v>
      </c>
      <c r="E8979" s="10">
        <v>24</v>
      </c>
      <c r="F8979" s="10">
        <v>402</v>
      </c>
      <c r="G8979" s="10" t="s">
        <v>10797</v>
      </c>
      <c r="H8979" s="10" t="s">
        <v>10800</v>
      </c>
      <c r="I8979" s="10">
        <v>3</v>
      </c>
      <c r="J8979" s="10" t="s">
        <v>73</v>
      </c>
      <c r="K8979" s="10" t="s">
        <v>22</v>
      </c>
      <c r="L8979" s="11">
        <v>14990</v>
      </c>
      <c r="M8979" s="12">
        <v>6745500.0599999996</v>
      </c>
      <c r="N8979" s="10">
        <v>30.318999999999999</v>
      </c>
      <c r="O8979" s="11">
        <v>9989</v>
      </c>
      <c r="P8979" s="10">
        <v>2.44</v>
      </c>
      <c r="Q8979" s="10">
        <v>2</v>
      </c>
      <c r="R8979" s="1">
        <f t="shared" si="140"/>
        <v>204516816.31913999</v>
      </c>
    </row>
    <row r="8980" spans="1:18" ht="21">
      <c r="A8980" s="3">
        <v>8979</v>
      </c>
      <c r="B8980" s="4" t="s">
        <v>10555</v>
      </c>
      <c r="C8980" s="4" t="s">
        <v>10556</v>
      </c>
      <c r="D8980" s="5">
        <v>2561</v>
      </c>
      <c r="E8980" s="5">
        <v>24</v>
      </c>
      <c r="F8980" s="5">
        <v>402</v>
      </c>
      <c r="G8980" s="5" t="s">
        <v>10797</v>
      </c>
      <c r="H8980" s="5" t="s">
        <v>10801</v>
      </c>
      <c r="I8980" s="5">
        <v>9.9600000000000009</v>
      </c>
      <c r="J8980" s="5" t="s">
        <v>73</v>
      </c>
      <c r="K8980" s="5" t="s">
        <v>22</v>
      </c>
      <c r="L8980" s="6">
        <v>49797</v>
      </c>
      <c r="M8980" s="7">
        <v>22408823.530000001</v>
      </c>
      <c r="N8980" s="5">
        <v>38.731000000000002</v>
      </c>
      <c r="O8980" s="6">
        <v>9989</v>
      </c>
      <c r="P8980" s="5">
        <v>2.85</v>
      </c>
      <c r="Q8980" s="5">
        <v>2</v>
      </c>
      <c r="R8980" s="1">
        <f t="shared" si="140"/>
        <v>867916144.14043009</v>
      </c>
    </row>
    <row r="8981" spans="1:18" ht="21">
      <c r="A8981" s="8">
        <v>8980</v>
      </c>
      <c r="B8981" s="9" t="s">
        <v>10555</v>
      </c>
      <c r="C8981" s="9" t="s">
        <v>10556</v>
      </c>
      <c r="D8981" s="10">
        <v>2561</v>
      </c>
      <c r="E8981" s="10">
        <v>24</v>
      </c>
      <c r="F8981" s="10">
        <v>402</v>
      </c>
      <c r="G8981" s="10" t="s">
        <v>10797</v>
      </c>
      <c r="H8981" s="10" t="s">
        <v>10802</v>
      </c>
      <c r="I8981" s="10">
        <v>9.9600000000000009</v>
      </c>
      <c r="J8981" s="10" t="s">
        <v>73</v>
      </c>
      <c r="K8981" s="10" t="s">
        <v>22</v>
      </c>
      <c r="L8981" s="11">
        <v>49803</v>
      </c>
      <c r="M8981" s="12">
        <v>22411131.170000002</v>
      </c>
      <c r="N8981" s="10">
        <v>27.151</v>
      </c>
      <c r="O8981" s="11">
        <v>9989</v>
      </c>
      <c r="P8981" s="10">
        <v>2.2999999999999998</v>
      </c>
      <c r="Q8981" s="10">
        <v>2</v>
      </c>
      <c r="R8981" s="1">
        <f t="shared" si="140"/>
        <v>608484622.3966701</v>
      </c>
    </row>
    <row r="8982" spans="1:18" ht="21">
      <c r="A8982" s="3">
        <v>8981</v>
      </c>
      <c r="B8982" s="4" t="s">
        <v>10555</v>
      </c>
      <c r="C8982" s="4" t="s">
        <v>10556</v>
      </c>
      <c r="D8982" s="5">
        <v>2561</v>
      </c>
      <c r="E8982" s="5">
        <v>24</v>
      </c>
      <c r="F8982" s="5">
        <v>402</v>
      </c>
      <c r="G8982" s="5" t="s">
        <v>10797</v>
      </c>
      <c r="H8982" s="5" t="s">
        <v>10803</v>
      </c>
      <c r="I8982" s="5">
        <v>3</v>
      </c>
      <c r="J8982" s="5" t="s">
        <v>73</v>
      </c>
      <c r="K8982" s="5" t="s">
        <v>22</v>
      </c>
      <c r="L8982" s="6">
        <v>14990</v>
      </c>
      <c r="M8982" s="7">
        <v>6745500.0599999996</v>
      </c>
      <c r="N8982" s="5">
        <v>37.914999999999999</v>
      </c>
      <c r="O8982" s="6">
        <v>9989</v>
      </c>
      <c r="P8982" s="5">
        <v>2.81</v>
      </c>
      <c r="Q8982" s="5">
        <v>2</v>
      </c>
      <c r="R8982" s="1">
        <f t="shared" si="140"/>
        <v>255755634.77489999</v>
      </c>
    </row>
    <row r="8983" spans="1:18" ht="21">
      <c r="A8983" s="8">
        <v>8982</v>
      </c>
      <c r="B8983" s="9" t="s">
        <v>10555</v>
      </c>
      <c r="C8983" s="9" t="s">
        <v>10556</v>
      </c>
      <c r="D8983" s="10">
        <v>2561</v>
      </c>
      <c r="E8983" s="10">
        <v>24</v>
      </c>
      <c r="F8983" s="10">
        <v>402</v>
      </c>
      <c r="G8983" s="10" t="s">
        <v>10797</v>
      </c>
      <c r="H8983" s="10" t="s">
        <v>10804</v>
      </c>
      <c r="I8983" s="10">
        <v>3</v>
      </c>
      <c r="J8983" s="10" t="s">
        <v>73</v>
      </c>
      <c r="K8983" s="10" t="s">
        <v>22</v>
      </c>
      <c r="L8983" s="11">
        <v>14990</v>
      </c>
      <c r="M8983" s="12">
        <v>6745500.0599999996</v>
      </c>
      <c r="N8983" s="10">
        <v>43.91</v>
      </c>
      <c r="O8983" s="11">
        <v>9989</v>
      </c>
      <c r="P8983" s="10">
        <v>3.19</v>
      </c>
      <c r="Q8983" s="10">
        <v>2.0299999999999998</v>
      </c>
      <c r="R8983" s="1">
        <f t="shared" si="140"/>
        <v>296194907.63459998</v>
      </c>
    </row>
    <row r="8984" spans="1:18" ht="21">
      <c r="A8984" s="3">
        <v>8983</v>
      </c>
      <c r="B8984" s="4" t="s">
        <v>10555</v>
      </c>
      <c r="C8984" s="4" t="s">
        <v>10556</v>
      </c>
      <c r="D8984" s="5">
        <v>2561</v>
      </c>
      <c r="E8984" s="5">
        <v>24</v>
      </c>
      <c r="F8984" s="5">
        <v>402</v>
      </c>
      <c r="G8984" s="5" t="s">
        <v>10797</v>
      </c>
      <c r="H8984" s="5" t="s">
        <v>10805</v>
      </c>
      <c r="I8984" s="5">
        <v>3</v>
      </c>
      <c r="J8984" s="5" t="s">
        <v>73</v>
      </c>
      <c r="K8984" s="5" t="s">
        <v>22</v>
      </c>
      <c r="L8984" s="6">
        <v>14985</v>
      </c>
      <c r="M8984" s="7">
        <v>6743250.0899999999</v>
      </c>
      <c r="N8984" s="5">
        <v>36.835999999999999</v>
      </c>
      <c r="O8984" s="6">
        <v>9989</v>
      </c>
      <c r="P8984" s="5">
        <v>2.76</v>
      </c>
      <c r="Q8984" s="5">
        <v>2</v>
      </c>
      <c r="R8984" s="1">
        <f t="shared" si="140"/>
        <v>248394360.31524</v>
      </c>
    </row>
    <row r="8985" spans="1:18" ht="21">
      <c r="A8985" s="8">
        <v>8984</v>
      </c>
      <c r="B8985" s="9" t="s">
        <v>10555</v>
      </c>
      <c r="C8985" s="9" t="s">
        <v>10556</v>
      </c>
      <c r="D8985" s="10">
        <v>2561</v>
      </c>
      <c r="E8985" s="10">
        <v>24</v>
      </c>
      <c r="F8985" s="10">
        <v>402</v>
      </c>
      <c r="G8985" s="10" t="s">
        <v>10797</v>
      </c>
      <c r="H8985" s="10" t="s">
        <v>10806</v>
      </c>
      <c r="I8985" s="10">
        <v>1</v>
      </c>
      <c r="J8985" s="10" t="s">
        <v>73</v>
      </c>
      <c r="K8985" s="10" t="s">
        <v>22</v>
      </c>
      <c r="L8985" s="11">
        <v>4995</v>
      </c>
      <c r="M8985" s="12">
        <v>2247750.0299999998</v>
      </c>
      <c r="N8985" s="10">
        <v>44.802</v>
      </c>
      <c r="O8985" s="11">
        <v>9999</v>
      </c>
      <c r="P8985" s="10">
        <v>3.25</v>
      </c>
      <c r="Q8985" s="10">
        <v>2.0299999999999998</v>
      </c>
      <c r="R8985" s="1">
        <f t="shared" si="140"/>
        <v>100703696.84405999</v>
      </c>
    </row>
    <row r="8986" spans="1:18" ht="21">
      <c r="A8986" s="3">
        <v>8985</v>
      </c>
      <c r="B8986" s="4" t="s">
        <v>10555</v>
      </c>
      <c r="C8986" s="4" t="s">
        <v>10556</v>
      </c>
      <c r="D8986" s="5">
        <v>2561</v>
      </c>
      <c r="E8986" s="5">
        <v>24</v>
      </c>
      <c r="F8986" s="5">
        <v>402</v>
      </c>
      <c r="G8986" s="5" t="s">
        <v>10797</v>
      </c>
      <c r="H8986" s="5" t="s">
        <v>10807</v>
      </c>
      <c r="I8986" s="5">
        <v>9.99</v>
      </c>
      <c r="J8986" s="5" t="s">
        <v>80</v>
      </c>
      <c r="K8986" s="5" t="s">
        <v>22</v>
      </c>
      <c r="L8986" s="6">
        <v>54918</v>
      </c>
      <c r="M8986" s="7">
        <v>24712875.48</v>
      </c>
      <c r="N8986" s="5">
        <v>35.5</v>
      </c>
      <c r="O8986" s="6">
        <v>9989</v>
      </c>
      <c r="P8986" s="5">
        <v>3.29</v>
      </c>
      <c r="Q8986" s="5">
        <v>2.04</v>
      </c>
      <c r="R8986" s="1">
        <f t="shared" si="140"/>
        <v>877307079.53999996</v>
      </c>
    </row>
    <row r="8987" spans="1:18" ht="21">
      <c r="A8987" s="8">
        <v>8986</v>
      </c>
      <c r="B8987" s="9" t="s">
        <v>10555</v>
      </c>
      <c r="C8987" s="9" t="s">
        <v>10556</v>
      </c>
      <c r="D8987" s="10">
        <v>2561</v>
      </c>
      <c r="E8987" s="10">
        <v>24</v>
      </c>
      <c r="F8987" s="10">
        <v>402</v>
      </c>
      <c r="G8987" s="10" t="s">
        <v>10797</v>
      </c>
      <c r="H8987" s="10" t="s">
        <v>10808</v>
      </c>
      <c r="I8987" s="10">
        <v>9.9600000000000009</v>
      </c>
      <c r="J8987" s="10" t="s">
        <v>80</v>
      </c>
      <c r="K8987" s="10" t="s">
        <v>22</v>
      </c>
      <c r="L8987" s="11">
        <v>54758</v>
      </c>
      <c r="M8987" s="12">
        <v>24640987.370000001</v>
      </c>
      <c r="N8987" s="10">
        <v>23.658999999999999</v>
      </c>
      <c r="O8987" s="11">
        <v>9989</v>
      </c>
      <c r="P8987" s="10">
        <v>2.4300000000000002</v>
      </c>
      <c r="Q8987" s="10">
        <v>2</v>
      </c>
      <c r="R8987" s="1">
        <f t="shared" si="140"/>
        <v>582981120.18683004</v>
      </c>
    </row>
    <row r="8988" spans="1:18" ht="21">
      <c r="A8988" s="3">
        <v>8987</v>
      </c>
      <c r="B8988" s="4" t="s">
        <v>10555</v>
      </c>
      <c r="C8988" s="4" t="s">
        <v>10556</v>
      </c>
      <c r="D8988" s="5">
        <v>2561</v>
      </c>
      <c r="E8988" s="5">
        <v>24</v>
      </c>
      <c r="F8988" s="5">
        <v>402</v>
      </c>
      <c r="G8988" s="5" t="s">
        <v>10797</v>
      </c>
      <c r="H8988" s="5" t="s">
        <v>10809</v>
      </c>
      <c r="I8988" s="5">
        <v>9.9499999999999993</v>
      </c>
      <c r="J8988" s="5" t="s">
        <v>80</v>
      </c>
      <c r="K8988" s="5" t="s">
        <v>22</v>
      </c>
      <c r="L8988" s="6">
        <v>54728</v>
      </c>
      <c r="M8988" s="7">
        <v>24627806.170000002</v>
      </c>
      <c r="N8988" s="5">
        <v>25.224</v>
      </c>
      <c r="O8988" s="6">
        <v>9989</v>
      </c>
      <c r="P8988" s="5">
        <v>2.52</v>
      </c>
      <c r="Q8988" s="5">
        <v>2</v>
      </c>
      <c r="R8988" s="1">
        <f t="shared" si="140"/>
        <v>621211782.83208001</v>
      </c>
    </row>
    <row r="8989" spans="1:18" ht="21">
      <c r="A8989" s="8">
        <v>8988</v>
      </c>
      <c r="B8989" s="9" t="s">
        <v>10555</v>
      </c>
      <c r="C8989" s="9" t="s">
        <v>10556</v>
      </c>
      <c r="D8989" s="10">
        <v>2561</v>
      </c>
      <c r="E8989" s="10">
        <v>24</v>
      </c>
      <c r="F8989" s="10">
        <v>402</v>
      </c>
      <c r="G8989" s="10" t="s">
        <v>10797</v>
      </c>
      <c r="H8989" s="10" t="s">
        <v>10810</v>
      </c>
      <c r="I8989" s="10">
        <v>9.98</v>
      </c>
      <c r="J8989" s="10" t="s">
        <v>80</v>
      </c>
      <c r="K8989" s="10" t="s">
        <v>22</v>
      </c>
      <c r="L8989" s="11">
        <v>54907</v>
      </c>
      <c r="M8989" s="12">
        <v>24707925.25</v>
      </c>
      <c r="N8989" s="10">
        <v>28.417000000000002</v>
      </c>
      <c r="O8989" s="11">
        <v>9989</v>
      </c>
      <c r="P8989" s="10">
        <v>2.71</v>
      </c>
      <c r="Q8989" s="10">
        <v>2</v>
      </c>
      <c r="R8989" s="1">
        <f t="shared" si="140"/>
        <v>702125111.8292501</v>
      </c>
    </row>
    <row r="8990" spans="1:18" ht="21">
      <c r="A8990" s="3">
        <v>8989</v>
      </c>
      <c r="B8990" s="4" t="s">
        <v>10555</v>
      </c>
      <c r="C8990" s="4" t="s">
        <v>10556</v>
      </c>
      <c r="D8990" s="5">
        <v>2561</v>
      </c>
      <c r="E8990" s="5">
        <v>24</v>
      </c>
      <c r="F8990" s="5">
        <v>402</v>
      </c>
      <c r="G8990" s="5" t="s">
        <v>10797</v>
      </c>
      <c r="H8990" s="5" t="s">
        <v>10811</v>
      </c>
      <c r="I8990" s="5">
        <v>8.9700000000000006</v>
      </c>
      <c r="J8990" s="5" t="s">
        <v>80</v>
      </c>
      <c r="K8990" s="5" t="s">
        <v>22</v>
      </c>
      <c r="L8990" s="6">
        <v>49324</v>
      </c>
      <c r="M8990" s="7">
        <v>22195799.989999998</v>
      </c>
      <c r="N8990" s="5">
        <v>18.032</v>
      </c>
      <c r="O8990" s="6">
        <v>9989</v>
      </c>
      <c r="P8990" s="5">
        <v>2.12</v>
      </c>
      <c r="Q8990" s="5">
        <v>2</v>
      </c>
      <c r="R8990" s="1">
        <f t="shared" si="140"/>
        <v>400234665.41968</v>
      </c>
    </row>
    <row r="8991" spans="1:18" ht="21">
      <c r="A8991" s="8">
        <v>8990</v>
      </c>
      <c r="B8991" s="9" t="s">
        <v>10555</v>
      </c>
      <c r="C8991" s="9" t="s">
        <v>10556</v>
      </c>
      <c r="D8991" s="10">
        <v>2561</v>
      </c>
      <c r="E8991" s="10">
        <v>24</v>
      </c>
      <c r="F8991" s="10">
        <v>403</v>
      </c>
      <c r="G8991" s="10" t="s">
        <v>10812</v>
      </c>
      <c r="H8991" s="10" t="s">
        <v>10813</v>
      </c>
      <c r="I8991" s="10">
        <v>9.94</v>
      </c>
      <c r="J8991" s="10" t="s">
        <v>73</v>
      </c>
      <c r="K8991" s="10" t="s">
        <v>22</v>
      </c>
      <c r="L8991" s="11">
        <v>49715</v>
      </c>
      <c r="M8991" s="12">
        <v>22371750.309999999</v>
      </c>
      <c r="N8991" s="10">
        <v>19.658000000000001</v>
      </c>
      <c r="O8991" s="11">
        <v>5079</v>
      </c>
      <c r="P8991" s="10">
        <v>2.72</v>
      </c>
      <c r="Q8991" s="10">
        <v>2</v>
      </c>
      <c r="R8991" s="1">
        <f t="shared" si="140"/>
        <v>439783867.59398001</v>
      </c>
    </row>
    <row r="8992" spans="1:18" ht="21">
      <c r="A8992" s="3">
        <v>8991</v>
      </c>
      <c r="B8992" s="4" t="s">
        <v>10555</v>
      </c>
      <c r="C8992" s="4" t="s">
        <v>10556</v>
      </c>
      <c r="D8992" s="5">
        <v>2561</v>
      </c>
      <c r="E8992" s="5">
        <v>24</v>
      </c>
      <c r="F8992" s="5">
        <v>403</v>
      </c>
      <c r="G8992" s="5" t="s">
        <v>10812</v>
      </c>
      <c r="H8992" s="5" t="s">
        <v>10814</v>
      </c>
      <c r="I8992" s="5">
        <v>0.99</v>
      </c>
      <c r="J8992" s="5" t="s">
        <v>73</v>
      </c>
      <c r="K8992" s="5" t="s">
        <v>22</v>
      </c>
      <c r="L8992" s="6">
        <v>4965</v>
      </c>
      <c r="M8992" s="7">
        <v>2234249.9300000002</v>
      </c>
      <c r="N8992" s="5">
        <v>14.584</v>
      </c>
      <c r="O8992" s="6">
        <v>5090</v>
      </c>
      <c r="P8992" s="5">
        <v>1.37</v>
      </c>
      <c r="Q8992" s="5">
        <v>1.37</v>
      </c>
      <c r="R8992" s="1">
        <f t="shared" si="140"/>
        <v>32584300.979120001</v>
      </c>
    </row>
    <row r="8993" spans="1:18" ht="21">
      <c r="A8993" s="8">
        <v>8992</v>
      </c>
      <c r="B8993" s="9" t="s">
        <v>10555</v>
      </c>
      <c r="C8993" s="9" t="s">
        <v>10556</v>
      </c>
      <c r="D8993" s="10">
        <v>2561</v>
      </c>
      <c r="E8993" s="10">
        <v>24</v>
      </c>
      <c r="F8993" s="10">
        <v>403</v>
      </c>
      <c r="G8993" s="10" t="s">
        <v>10812</v>
      </c>
      <c r="H8993" s="10" t="s">
        <v>10815</v>
      </c>
      <c r="I8993" s="10">
        <v>2.98</v>
      </c>
      <c r="J8993" s="10" t="s">
        <v>73</v>
      </c>
      <c r="K8993" s="10" t="s">
        <v>22</v>
      </c>
      <c r="L8993" s="11">
        <v>14885</v>
      </c>
      <c r="M8993" s="12">
        <v>6698249.8600000003</v>
      </c>
      <c r="N8993" s="10">
        <v>15.497999999999999</v>
      </c>
      <c r="O8993" s="11">
        <v>5079</v>
      </c>
      <c r="P8993" s="10">
        <v>2.35</v>
      </c>
      <c r="Q8993" s="10">
        <v>2</v>
      </c>
      <c r="R8993" s="1">
        <f t="shared" si="140"/>
        <v>103809476.33028001</v>
      </c>
    </row>
    <row r="8994" spans="1:18" ht="21">
      <c r="A8994" s="3">
        <v>8993</v>
      </c>
      <c r="B8994" s="4" t="s">
        <v>10555</v>
      </c>
      <c r="C8994" s="4" t="s">
        <v>10556</v>
      </c>
      <c r="D8994" s="5">
        <v>2561</v>
      </c>
      <c r="E8994" s="5">
        <v>24</v>
      </c>
      <c r="F8994" s="5">
        <v>403</v>
      </c>
      <c r="G8994" s="5" t="s">
        <v>10812</v>
      </c>
      <c r="H8994" s="5" t="s">
        <v>10816</v>
      </c>
      <c r="I8994" s="5">
        <v>5.96</v>
      </c>
      <c r="J8994" s="5" t="s">
        <v>73</v>
      </c>
      <c r="K8994" s="5" t="s">
        <v>22</v>
      </c>
      <c r="L8994" s="6">
        <v>29775</v>
      </c>
      <c r="M8994" s="7">
        <v>13398799.85</v>
      </c>
      <c r="N8994" s="5">
        <v>12.888</v>
      </c>
      <c r="O8994" s="6">
        <v>5079</v>
      </c>
      <c r="P8994" s="5">
        <v>2.13</v>
      </c>
      <c r="Q8994" s="5">
        <v>2</v>
      </c>
      <c r="R8994" s="1">
        <f t="shared" si="140"/>
        <v>172683732.4668</v>
      </c>
    </row>
    <row r="8995" spans="1:18" ht="21">
      <c r="A8995" s="8">
        <v>8994</v>
      </c>
      <c r="B8995" s="9" t="s">
        <v>10555</v>
      </c>
      <c r="C8995" s="9" t="s">
        <v>10556</v>
      </c>
      <c r="D8995" s="10">
        <v>2561</v>
      </c>
      <c r="E8995" s="10">
        <v>24</v>
      </c>
      <c r="F8995" s="10">
        <v>403</v>
      </c>
      <c r="G8995" s="10" t="s">
        <v>10812</v>
      </c>
      <c r="H8995" s="10" t="s">
        <v>10817</v>
      </c>
      <c r="I8995" s="10">
        <v>9.93</v>
      </c>
      <c r="J8995" s="10" t="s">
        <v>80</v>
      </c>
      <c r="K8995" s="10" t="s">
        <v>22</v>
      </c>
      <c r="L8995" s="11">
        <v>49645</v>
      </c>
      <c r="M8995" s="12">
        <v>22340306.510000002</v>
      </c>
      <c r="N8995" s="10">
        <v>17.239000000000001</v>
      </c>
      <c r="O8995" s="11">
        <v>5079</v>
      </c>
      <c r="P8995" s="10">
        <v>2.5</v>
      </c>
      <c r="Q8995" s="10">
        <v>2</v>
      </c>
      <c r="R8995" s="1">
        <f t="shared" si="140"/>
        <v>385124543.92589003</v>
      </c>
    </row>
    <row r="8996" spans="1:18" ht="21">
      <c r="A8996" s="3">
        <v>8995</v>
      </c>
      <c r="B8996" s="4" t="s">
        <v>10555</v>
      </c>
      <c r="C8996" s="4" t="s">
        <v>10556</v>
      </c>
      <c r="D8996" s="5">
        <v>2561</v>
      </c>
      <c r="E8996" s="5">
        <v>24</v>
      </c>
      <c r="F8996" s="5">
        <v>403</v>
      </c>
      <c r="G8996" s="5" t="s">
        <v>10812</v>
      </c>
      <c r="H8996" s="5" t="s">
        <v>10818</v>
      </c>
      <c r="I8996" s="5">
        <v>9.9499999999999993</v>
      </c>
      <c r="J8996" s="5" t="s">
        <v>80</v>
      </c>
      <c r="K8996" s="5" t="s">
        <v>22</v>
      </c>
      <c r="L8996" s="6">
        <v>49745</v>
      </c>
      <c r="M8996" s="7">
        <v>22385250</v>
      </c>
      <c r="N8996" s="5">
        <v>17.536000000000001</v>
      </c>
      <c r="O8996" s="6">
        <v>5079</v>
      </c>
      <c r="P8996" s="5">
        <v>2.5299999999999998</v>
      </c>
      <c r="Q8996" s="5">
        <v>2</v>
      </c>
      <c r="R8996" s="1">
        <f t="shared" si="140"/>
        <v>392547744.00000006</v>
      </c>
    </row>
    <row r="8997" spans="1:18" ht="21">
      <c r="A8997" s="8">
        <v>8996</v>
      </c>
      <c r="B8997" s="9" t="s">
        <v>10555</v>
      </c>
      <c r="C8997" s="9" t="s">
        <v>10556</v>
      </c>
      <c r="D8997" s="10">
        <v>2561</v>
      </c>
      <c r="E8997" s="10">
        <v>24</v>
      </c>
      <c r="F8997" s="10">
        <v>403</v>
      </c>
      <c r="G8997" s="10" t="s">
        <v>10812</v>
      </c>
      <c r="H8997" s="10" t="s">
        <v>10819</v>
      </c>
      <c r="I8997" s="10">
        <v>1.99</v>
      </c>
      <c r="J8997" s="10" t="s">
        <v>80</v>
      </c>
      <c r="K8997" s="10" t="s">
        <v>22</v>
      </c>
      <c r="L8997" s="11">
        <v>9950</v>
      </c>
      <c r="M8997" s="12">
        <v>4477500.0199999996</v>
      </c>
      <c r="N8997" s="10">
        <v>13.657</v>
      </c>
      <c r="O8997" s="11">
        <v>5079</v>
      </c>
      <c r="P8997" s="10">
        <v>2.19</v>
      </c>
      <c r="Q8997" s="10">
        <v>2</v>
      </c>
      <c r="R8997" s="1">
        <f t="shared" si="140"/>
        <v>61149217.773139991</v>
      </c>
    </row>
    <row r="8998" spans="1:18" ht="21">
      <c r="A8998" s="3">
        <v>8997</v>
      </c>
      <c r="B8998" s="4" t="s">
        <v>10555</v>
      </c>
      <c r="C8998" s="4" t="s">
        <v>10556</v>
      </c>
      <c r="D8998" s="5">
        <v>2561</v>
      </c>
      <c r="E8998" s="5">
        <v>2458</v>
      </c>
      <c r="F8998" s="5">
        <v>100</v>
      </c>
      <c r="G8998" s="5" t="s">
        <v>10820</v>
      </c>
      <c r="H8998" s="5" t="s">
        <v>10821</v>
      </c>
      <c r="I8998" s="5">
        <v>9.01</v>
      </c>
      <c r="J8998" s="5" t="s">
        <v>73</v>
      </c>
      <c r="K8998" s="5" t="s">
        <v>22</v>
      </c>
      <c r="L8998" s="6">
        <v>43512</v>
      </c>
      <c r="M8998" s="7">
        <v>19580399.739999998</v>
      </c>
      <c r="N8998" s="5">
        <v>3.6640000000000001</v>
      </c>
      <c r="O8998" s="6">
        <v>1067</v>
      </c>
      <c r="P8998" s="5">
        <v>3.81</v>
      </c>
      <c r="Q8998" s="5">
        <v>2.09</v>
      </c>
      <c r="R8998" s="1">
        <f t="shared" si="140"/>
        <v>71742584.647359997</v>
      </c>
    </row>
    <row r="8999" spans="1:18" ht="21">
      <c r="A8999" s="8">
        <v>8998</v>
      </c>
      <c r="B8999" s="9" t="s">
        <v>10555</v>
      </c>
      <c r="C8999" s="9" t="s">
        <v>10556</v>
      </c>
      <c r="D8999" s="10">
        <v>2561</v>
      </c>
      <c r="E8999" s="10">
        <v>2458</v>
      </c>
      <c r="F8999" s="10">
        <v>100</v>
      </c>
      <c r="G8999" s="10" t="s">
        <v>10820</v>
      </c>
      <c r="H8999" s="10" t="s">
        <v>10822</v>
      </c>
      <c r="I8999" s="10">
        <v>3</v>
      </c>
      <c r="J8999" s="10" t="s">
        <v>73</v>
      </c>
      <c r="K8999" s="10" t="s">
        <v>22</v>
      </c>
      <c r="L8999" s="11">
        <v>13509</v>
      </c>
      <c r="M8999" s="12">
        <v>6079049.9500000002</v>
      </c>
      <c r="N8999" s="10">
        <v>4.6769999999999996</v>
      </c>
      <c r="O8999" s="11">
        <v>1067</v>
      </c>
      <c r="P8999" s="10">
        <v>3.88</v>
      </c>
      <c r="Q8999" s="10">
        <v>2.1</v>
      </c>
      <c r="R8999" s="1">
        <f t="shared" si="140"/>
        <v>28431716.616149999</v>
      </c>
    </row>
    <row r="9000" spans="1:18" ht="21">
      <c r="A9000" s="3">
        <v>8999</v>
      </c>
      <c r="B9000" s="4" t="s">
        <v>10555</v>
      </c>
      <c r="C9000" s="4" t="s">
        <v>10556</v>
      </c>
      <c r="D9000" s="5">
        <v>2561</v>
      </c>
      <c r="E9000" s="5">
        <v>293</v>
      </c>
      <c r="F9000" s="5">
        <v>100</v>
      </c>
      <c r="G9000" s="5" t="s">
        <v>10823</v>
      </c>
      <c r="H9000" s="5" t="s">
        <v>10824</v>
      </c>
      <c r="I9000" s="5">
        <v>5.92</v>
      </c>
      <c r="J9000" s="5" t="s">
        <v>73</v>
      </c>
      <c r="K9000" s="5" t="s">
        <v>22</v>
      </c>
      <c r="L9000" s="6">
        <v>35511</v>
      </c>
      <c r="M9000" s="7">
        <v>15980048.35</v>
      </c>
      <c r="N9000" s="5">
        <v>21.282</v>
      </c>
      <c r="O9000" s="6">
        <v>7618</v>
      </c>
      <c r="P9000" s="5">
        <v>2.71</v>
      </c>
      <c r="Q9000" s="5">
        <v>2</v>
      </c>
      <c r="R9000" s="1">
        <f t="shared" si="140"/>
        <v>340087388.98469996</v>
      </c>
    </row>
    <row r="9001" spans="1:18" ht="21">
      <c r="A9001" s="8">
        <v>9000</v>
      </c>
      <c r="B9001" s="9" t="s">
        <v>10555</v>
      </c>
      <c r="C9001" s="9" t="s">
        <v>10556</v>
      </c>
      <c r="D9001" s="10">
        <v>2561</v>
      </c>
      <c r="E9001" s="10">
        <v>293</v>
      </c>
      <c r="F9001" s="10">
        <v>100</v>
      </c>
      <c r="G9001" s="10" t="s">
        <v>10823</v>
      </c>
      <c r="H9001" s="10" t="s">
        <v>10825</v>
      </c>
      <c r="I9001" s="10">
        <v>0.2</v>
      </c>
      <c r="J9001" s="10" t="s">
        <v>73</v>
      </c>
      <c r="K9001" s="10" t="s">
        <v>22</v>
      </c>
      <c r="L9001" s="11">
        <v>1188</v>
      </c>
      <c r="M9001" s="12">
        <v>534600</v>
      </c>
      <c r="N9001" s="10">
        <v>24.228000000000002</v>
      </c>
      <c r="O9001" s="11">
        <v>7628</v>
      </c>
      <c r="P9001" s="10">
        <v>3</v>
      </c>
      <c r="Q9001" s="10">
        <v>2.0099999999999998</v>
      </c>
      <c r="R9001" s="1">
        <f t="shared" si="140"/>
        <v>12952288.800000001</v>
      </c>
    </row>
    <row r="9002" spans="1:18" ht="21">
      <c r="A9002" s="3">
        <v>9001</v>
      </c>
      <c r="B9002" s="4" t="s">
        <v>10555</v>
      </c>
      <c r="C9002" s="4" t="s">
        <v>10556</v>
      </c>
      <c r="D9002" s="5">
        <v>2561</v>
      </c>
      <c r="E9002" s="5">
        <v>293</v>
      </c>
      <c r="F9002" s="5">
        <v>100</v>
      </c>
      <c r="G9002" s="5" t="s">
        <v>10823</v>
      </c>
      <c r="H9002" s="5" t="s">
        <v>10826</v>
      </c>
      <c r="I9002" s="5">
        <v>4.93</v>
      </c>
      <c r="J9002" s="5" t="s">
        <v>73</v>
      </c>
      <c r="K9002" s="5" t="s">
        <v>22</v>
      </c>
      <c r="L9002" s="6">
        <v>29587</v>
      </c>
      <c r="M9002" s="7">
        <v>13313945.25</v>
      </c>
      <c r="N9002" s="5">
        <v>31.486999999999998</v>
      </c>
      <c r="O9002" s="6">
        <v>7618</v>
      </c>
      <c r="P9002" s="5">
        <v>4.18</v>
      </c>
      <c r="Q9002" s="5">
        <v>2.13</v>
      </c>
      <c r="R9002" s="1">
        <f t="shared" si="140"/>
        <v>419216194.08674997</v>
      </c>
    </row>
    <row r="9003" spans="1:18" ht="21">
      <c r="A9003" s="8">
        <v>9002</v>
      </c>
      <c r="B9003" s="9" t="s">
        <v>10555</v>
      </c>
      <c r="C9003" s="9" t="s">
        <v>10556</v>
      </c>
      <c r="D9003" s="10">
        <v>2561</v>
      </c>
      <c r="E9003" s="10">
        <v>293</v>
      </c>
      <c r="F9003" s="10">
        <v>100</v>
      </c>
      <c r="G9003" s="10" t="s">
        <v>10823</v>
      </c>
      <c r="H9003" s="10" t="s">
        <v>10827</v>
      </c>
      <c r="I9003" s="10">
        <v>6.94</v>
      </c>
      <c r="J9003" s="10" t="s">
        <v>73</v>
      </c>
      <c r="K9003" s="10" t="s">
        <v>22</v>
      </c>
      <c r="L9003" s="11">
        <v>41622</v>
      </c>
      <c r="M9003" s="12">
        <v>18729900.190000001</v>
      </c>
      <c r="N9003" s="10">
        <v>28.481999999999999</v>
      </c>
      <c r="O9003" s="11">
        <v>7618</v>
      </c>
      <c r="P9003" s="10">
        <v>3.4</v>
      </c>
      <c r="Q9003" s="10">
        <v>2.0499999999999998</v>
      </c>
      <c r="R9003" s="1">
        <f t="shared" si="140"/>
        <v>533465017.21158004</v>
      </c>
    </row>
    <row r="9004" spans="1:18" ht="21">
      <c r="A9004" s="3">
        <v>9003</v>
      </c>
      <c r="B9004" s="4" t="s">
        <v>10555</v>
      </c>
      <c r="C9004" s="4" t="s">
        <v>10556</v>
      </c>
      <c r="D9004" s="5">
        <v>2561</v>
      </c>
      <c r="E9004" s="5">
        <v>293</v>
      </c>
      <c r="F9004" s="5">
        <v>100</v>
      </c>
      <c r="G9004" s="5" t="s">
        <v>10823</v>
      </c>
      <c r="H9004" s="5" t="s">
        <v>10828</v>
      </c>
      <c r="I9004" s="5">
        <v>0.5</v>
      </c>
      <c r="J9004" s="5" t="s">
        <v>21</v>
      </c>
      <c r="K9004" s="5" t="s">
        <v>22</v>
      </c>
      <c r="L9004" s="6">
        <v>2982</v>
      </c>
      <c r="M9004" s="7">
        <v>1341900.02</v>
      </c>
      <c r="N9004" s="5">
        <v>24.396000000000001</v>
      </c>
      <c r="O9004" s="6">
        <v>7628</v>
      </c>
      <c r="P9004" s="5">
        <v>6.5</v>
      </c>
      <c r="Q9004" s="5">
        <v>2.95</v>
      </c>
      <c r="R9004" s="1">
        <f t="shared" si="140"/>
        <v>32736992.88792</v>
      </c>
    </row>
    <row r="9005" spans="1:18" ht="21">
      <c r="A9005" s="8">
        <v>9004</v>
      </c>
      <c r="B9005" s="9" t="s">
        <v>10555</v>
      </c>
      <c r="C9005" s="9" t="s">
        <v>10556</v>
      </c>
      <c r="D9005" s="10">
        <v>2561</v>
      </c>
      <c r="E9005" s="10">
        <v>293</v>
      </c>
      <c r="F9005" s="10">
        <v>100</v>
      </c>
      <c r="G9005" s="10" t="s">
        <v>10823</v>
      </c>
      <c r="H9005" s="10" t="s">
        <v>10829</v>
      </c>
      <c r="I9005" s="10">
        <v>0.57999999999999996</v>
      </c>
      <c r="J9005" s="10" t="s">
        <v>21</v>
      </c>
      <c r="K9005" s="10" t="s">
        <v>22</v>
      </c>
      <c r="L9005" s="11">
        <v>3480</v>
      </c>
      <c r="M9005" s="12">
        <v>1566000</v>
      </c>
      <c r="N9005" s="10">
        <v>24.309000000000001</v>
      </c>
      <c r="O9005" s="11">
        <v>7606</v>
      </c>
      <c r="P9005" s="10">
        <v>6.5</v>
      </c>
      <c r="Q9005" s="10">
        <v>2.95</v>
      </c>
      <c r="R9005" s="1">
        <f t="shared" si="140"/>
        <v>38067894</v>
      </c>
    </row>
    <row r="9006" spans="1:18" ht="21">
      <c r="A9006" s="3">
        <v>9005</v>
      </c>
      <c r="B9006" s="4" t="s">
        <v>10099</v>
      </c>
      <c r="C9006" s="4" t="s">
        <v>10830</v>
      </c>
      <c r="D9006" s="5">
        <v>2561</v>
      </c>
      <c r="E9006" s="5">
        <v>202</v>
      </c>
      <c r="F9006" s="5">
        <v>300</v>
      </c>
      <c r="G9006" s="5" t="s">
        <v>10831</v>
      </c>
      <c r="H9006" s="5" t="s">
        <v>10832</v>
      </c>
      <c r="I9006" s="5">
        <v>2.97</v>
      </c>
      <c r="J9006" s="5" t="s">
        <v>73</v>
      </c>
      <c r="K9006" s="5" t="s">
        <v>22</v>
      </c>
      <c r="L9006" s="6">
        <v>14870</v>
      </c>
      <c r="M9006" s="7">
        <v>6691499.9500000002</v>
      </c>
      <c r="N9006" s="5">
        <v>38.829000000000001</v>
      </c>
      <c r="O9006" s="6">
        <v>7249</v>
      </c>
      <c r="P9006" s="5">
        <v>3.49</v>
      </c>
      <c r="Q9006" s="5">
        <v>2.06</v>
      </c>
      <c r="R9006" s="1">
        <f t="shared" si="140"/>
        <v>259824251.55855</v>
      </c>
    </row>
    <row r="9007" spans="1:18" ht="21">
      <c r="A9007" s="8">
        <v>9006</v>
      </c>
      <c r="B9007" s="9" t="s">
        <v>10099</v>
      </c>
      <c r="C9007" s="9" t="s">
        <v>10830</v>
      </c>
      <c r="D9007" s="10">
        <v>2561</v>
      </c>
      <c r="E9007" s="10">
        <v>202</v>
      </c>
      <c r="F9007" s="10">
        <v>300</v>
      </c>
      <c r="G9007" s="10" t="s">
        <v>10831</v>
      </c>
      <c r="H9007" s="10" t="s">
        <v>10833</v>
      </c>
      <c r="I9007" s="10">
        <v>9.98</v>
      </c>
      <c r="J9007" s="10" t="s">
        <v>73</v>
      </c>
      <c r="K9007" s="10" t="s">
        <v>22</v>
      </c>
      <c r="L9007" s="11">
        <v>49895</v>
      </c>
      <c r="M9007" s="12">
        <v>22452750.210000001</v>
      </c>
      <c r="N9007" s="10">
        <v>28.303999999999998</v>
      </c>
      <c r="O9007" s="11">
        <v>7249</v>
      </c>
      <c r="P9007" s="10">
        <v>2.64</v>
      </c>
      <c r="Q9007" s="10">
        <v>2</v>
      </c>
      <c r="R9007" s="1">
        <f t="shared" si="140"/>
        <v>635502641.94384003</v>
      </c>
    </row>
    <row r="9008" spans="1:18" ht="21">
      <c r="A9008" s="3">
        <v>9007</v>
      </c>
      <c r="B9008" s="4" t="s">
        <v>10099</v>
      </c>
      <c r="C9008" s="4" t="s">
        <v>10830</v>
      </c>
      <c r="D9008" s="5">
        <v>2561</v>
      </c>
      <c r="E9008" s="5">
        <v>202</v>
      </c>
      <c r="F9008" s="5">
        <v>300</v>
      </c>
      <c r="G9008" s="5" t="s">
        <v>10831</v>
      </c>
      <c r="H9008" s="5" t="s">
        <v>10834</v>
      </c>
      <c r="I9008" s="5">
        <v>4.99</v>
      </c>
      <c r="J9008" s="5" t="s">
        <v>73</v>
      </c>
      <c r="K9008" s="5" t="s">
        <v>22</v>
      </c>
      <c r="L9008" s="6">
        <v>24950</v>
      </c>
      <c r="M9008" s="7">
        <v>11227500.109999999</v>
      </c>
      <c r="N9008" s="5">
        <v>28.776</v>
      </c>
      <c r="O9008" s="6">
        <v>7248</v>
      </c>
      <c r="P9008" s="5">
        <v>2.67</v>
      </c>
      <c r="Q9008" s="5">
        <v>2</v>
      </c>
      <c r="R9008" s="1">
        <f t="shared" si="140"/>
        <v>323082543.16535997</v>
      </c>
    </row>
    <row r="9009" spans="1:18" ht="21">
      <c r="A9009" s="8">
        <v>9008</v>
      </c>
      <c r="B9009" s="9" t="s">
        <v>10099</v>
      </c>
      <c r="C9009" s="9" t="s">
        <v>10830</v>
      </c>
      <c r="D9009" s="10">
        <v>2561</v>
      </c>
      <c r="E9009" s="10">
        <v>202</v>
      </c>
      <c r="F9009" s="10">
        <v>300</v>
      </c>
      <c r="G9009" s="10" t="s">
        <v>10831</v>
      </c>
      <c r="H9009" s="10" t="s">
        <v>10835</v>
      </c>
      <c r="I9009" s="10">
        <v>9.9700000000000006</v>
      </c>
      <c r="J9009" s="10" t="s">
        <v>73</v>
      </c>
      <c r="K9009" s="10" t="s">
        <v>22</v>
      </c>
      <c r="L9009" s="11">
        <v>49825</v>
      </c>
      <c r="M9009" s="12">
        <v>22421250.079999998</v>
      </c>
      <c r="N9009" s="10">
        <v>32.61</v>
      </c>
      <c r="O9009" s="11">
        <v>7249</v>
      </c>
      <c r="P9009" s="10">
        <v>2.93</v>
      </c>
      <c r="Q9009" s="10">
        <v>2</v>
      </c>
      <c r="R9009" s="1">
        <f t="shared" si="140"/>
        <v>731156965.10879993</v>
      </c>
    </row>
    <row r="9010" spans="1:18" ht="21">
      <c r="A9010" s="3">
        <v>9009</v>
      </c>
      <c r="B9010" s="4" t="s">
        <v>10099</v>
      </c>
      <c r="C9010" s="4" t="s">
        <v>10830</v>
      </c>
      <c r="D9010" s="5">
        <v>2561</v>
      </c>
      <c r="E9010" s="5">
        <v>202</v>
      </c>
      <c r="F9010" s="5">
        <v>300</v>
      </c>
      <c r="G9010" s="5" t="s">
        <v>10831</v>
      </c>
      <c r="H9010" s="5" t="s">
        <v>10836</v>
      </c>
      <c r="I9010" s="5">
        <v>1.99</v>
      </c>
      <c r="J9010" s="5" t="s">
        <v>73</v>
      </c>
      <c r="K9010" s="5" t="s">
        <v>22</v>
      </c>
      <c r="L9010" s="6">
        <v>9935</v>
      </c>
      <c r="M9010" s="7">
        <v>4470749.97</v>
      </c>
      <c r="N9010" s="5">
        <v>31.263999999999999</v>
      </c>
      <c r="O9010" s="6">
        <v>7249</v>
      </c>
      <c r="P9010" s="5">
        <v>2.83</v>
      </c>
      <c r="Q9010" s="5">
        <v>2</v>
      </c>
      <c r="R9010" s="1">
        <f t="shared" si="140"/>
        <v>139773527.06208</v>
      </c>
    </row>
    <row r="9011" spans="1:18" ht="21">
      <c r="A9011" s="8">
        <v>9010</v>
      </c>
      <c r="B9011" s="9" t="s">
        <v>10099</v>
      </c>
      <c r="C9011" s="9" t="s">
        <v>10830</v>
      </c>
      <c r="D9011" s="10">
        <v>2561</v>
      </c>
      <c r="E9011" s="10">
        <v>2061</v>
      </c>
      <c r="F9011" s="10">
        <v>200</v>
      </c>
      <c r="G9011" s="10" t="s">
        <v>10837</v>
      </c>
      <c r="H9011" s="10" t="s">
        <v>10838</v>
      </c>
      <c r="I9011" s="10">
        <v>3.98</v>
      </c>
      <c r="J9011" s="10" t="s">
        <v>73</v>
      </c>
      <c r="K9011" s="10" t="s">
        <v>22</v>
      </c>
      <c r="L9011" s="11">
        <v>19885</v>
      </c>
      <c r="M9011" s="12">
        <v>8948250</v>
      </c>
      <c r="N9011" s="10">
        <v>7.9770000000000003</v>
      </c>
      <c r="O9011" s="11">
        <v>2917</v>
      </c>
      <c r="P9011" s="10">
        <v>2.4900000000000002</v>
      </c>
      <c r="Q9011" s="10">
        <v>2</v>
      </c>
      <c r="R9011" s="1">
        <f t="shared" si="140"/>
        <v>71380190.25</v>
      </c>
    </row>
    <row r="9012" spans="1:18" ht="21">
      <c r="A9012" s="3">
        <v>9011</v>
      </c>
      <c r="B9012" s="4" t="s">
        <v>10099</v>
      </c>
      <c r="C9012" s="4" t="s">
        <v>10830</v>
      </c>
      <c r="D9012" s="5">
        <v>2561</v>
      </c>
      <c r="E9012" s="5">
        <v>2061</v>
      </c>
      <c r="F9012" s="5">
        <v>200</v>
      </c>
      <c r="G9012" s="5" t="s">
        <v>10837</v>
      </c>
      <c r="H9012" s="5" t="s">
        <v>10839</v>
      </c>
      <c r="I9012" s="5">
        <v>0.31</v>
      </c>
      <c r="J9012" s="5" t="s">
        <v>73</v>
      </c>
      <c r="K9012" s="5" t="s">
        <v>22</v>
      </c>
      <c r="L9012" s="6">
        <v>1550</v>
      </c>
      <c r="M9012" s="7">
        <v>697500.01</v>
      </c>
      <c r="N9012" s="5">
        <v>6.4660000000000002</v>
      </c>
      <c r="O9012" s="6">
        <v>2927</v>
      </c>
      <c r="P9012" s="5">
        <v>2.2000000000000002</v>
      </c>
      <c r="Q9012" s="5">
        <v>2</v>
      </c>
      <c r="R9012" s="1">
        <f t="shared" si="140"/>
        <v>4510035.0646600006</v>
      </c>
    </row>
    <row r="9013" spans="1:18" ht="21">
      <c r="A9013" s="8">
        <v>9012</v>
      </c>
      <c r="B9013" s="9" t="s">
        <v>10099</v>
      </c>
      <c r="C9013" s="9" t="s">
        <v>10830</v>
      </c>
      <c r="D9013" s="10">
        <v>2561</v>
      </c>
      <c r="E9013" s="10">
        <v>2061</v>
      </c>
      <c r="F9013" s="10">
        <v>200</v>
      </c>
      <c r="G9013" s="10" t="s">
        <v>10837</v>
      </c>
      <c r="H9013" s="10" t="s">
        <v>10840</v>
      </c>
      <c r="I9013" s="10">
        <v>7.93</v>
      </c>
      <c r="J9013" s="10" t="s">
        <v>73</v>
      </c>
      <c r="K9013" s="10" t="s">
        <v>22</v>
      </c>
      <c r="L9013" s="11">
        <v>39630</v>
      </c>
      <c r="M9013" s="12">
        <v>17833499.93</v>
      </c>
      <c r="N9013" s="10">
        <v>10.712</v>
      </c>
      <c r="O9013" s="11">
        <v>2917</v>
      </c>
      <c r="P9013" s="10">
        <v>3.12</v>
      </c>
      <c r="Q9013" s="10">
        <v>2.02</v>
      </c>
      <c r="R9013" s="1">
        <f t="shared" si="140"/>
        <v>191032451.25015998</v>
      </c>
    </row>
    <row r="9014" spans="1:18" ht="21">
      <c r="A9014" s="3">
        <v>9013</v>
      </c>
      <c r="B9014" s="4" t="s">
        <v>10099</v>
      </c>
      <c r="C9014" s="4" t="s">
        <v>10830</v>
      </c>
      <c r="D9014" s="5">
        <v>2561</v>
      </c>
      <c r="E9014" s="5">
        <v>2061</v>
      </c>
      <c r="F9014" s="5">
        <v>200</v>
      </c>
      <c r="G9014" s="5" t="s">
        <v>10837</v>
      </c>
      <c r="H9014" s="5" t="s">
        <v>10841</v>
      </c>
      <c r="I9014" s="5">
        <v>0.05</v>
      </c>
      <c r="J9014" s="5" t="s">
        <v>73</v>
      </c>
      <c r="K9014" s="5" t="s">
        <v>22</v>
      </c>
      <c r="L9014" s="5">
        <v>260</v>
      </c>
      <c r="M9014" s="7">
        <v>117000</v>
      </c>
      <c r="N9014" s="5">
        <v>7.6609999999999996</v>
      </c>
      <c r="O9014" s="6">
        <v>2927</v>
      </c>
      <c r="P9014" s="5">
        <v>2.42</v>
      </c>
      <c r="Q9014" s="5">
        <v>2</v>
      </c>
      <c r="R9014" s="1">
        <f t="shared" si="140"/>
        <v>896337</v>
      </c>
    </row>
    <row r="9015" spans="1:18" ht="21">
      <c r="A9015" s="8">
        <v>9014</v>
      </c>
      <c r="B9015" s="9" t="s">
        <v>10099</v>
      </c>
      <c r="C9015" s="9" t="s">
        <v>10830</v>
      </c>
      <c r="D9015" s="10">
        <v>2561</v>
      </c>
      <c r="E9015" s="10">
        <v>2073</v>
      </c>
      <c r="F9015" s="10">
        <v>101</v>
      </c>
      <c r="G9015" s="10" t="s">
        <v>10842</v>
      </c>
      <c r="H9015" s="10" t="s">
        <v>10843</v>
      </c>
      <c r="I9015" s="10">
        <v>6.02</v>
      </c>
      <c r="J9015" s="10" t="s">
        <v>73</v>
      </c>
      <c r="K9015" s="10" t="s">
        <v>22</v>
      </c>
      <c r="L9015" s="11">
        <v>31088</v>
      </c>
      <c r="M9015" s="12">
        <v>13989600.189999999</v>
      </c>
      <c r="N9015" s="10">
        <v>14.303000000000001</v>
      </c>
      <c r="O9015" s="11">
        <v>6976</v>
      </c>
      <c r="P9015" s="10">
        <v>2.63</v>
      </c>
      <c r="Q9015" s="10">
        <v>2</v>
      </c>
      <c r="R9015" s="1">
        <f t="shared" si="140"/>
        <v>200093251.51757002</v>
      </c>
    </row>
    <row r="9016" spans="1:18" ht="21">
      <c r="A9016" s="3">
        <v>9015</v>
      </c>
      <c r="B9016" s="4" t="s">
        <v>10099</v>
      </c>
      <c r="C9016" s="4" t="s">
        <v>10830</v>
      </c>
      <c r="D9016" s="5">
        <v>2561</v>
      </c>
      <c r="E9016" s="5">
        <v>2073</v>
      </c>
      <c r="F9016" s="5">
        <v>101</v>
      </c>
      <c r="G9016" s="5" t="s">
        <v>10842</v>
      </c>
      <c r="H9016" s="5" t="s">
        <v>10844</v>
      </c>
      <c r="I9016" s="5">
        <v>1.25</v>
      </c>
      <c r="J9016" s="5" t="s">
        <v>21</v>
      </c>
      <c r="K9016" s="5" t="s">
        <v>22</v>
      </c>
      <c r="L9016" s="6">
        <v>7524</v>
      </c>
      <c r="M9016" s="7">
        <v>3385799.86</v>
      </c>
      <c r="N9016" s="5">
        <v>13.259</v>
      </c>
      <c r="O9016" s="6">
        <v>6975</v>
      </c>
      <c r="P9016" s="5">
        <v>2.97</v>
      </c>
      <c r="Q9016" s="5">
        <v>2.0099999999999998</v>
      </c>
      <c r="R9016" s="1">
        <f t="shared" si="140"/>
        <v>44892320.343740001</v>
      </c>
    </row>
    <row r="9017" spans="1:18" ht="31.5">
      <c r="A9017" s="8">
        <v>9016</v>
      </c>
      <c r="B9017" s="9" t="s">
        <v>10099</v>
      </c>
      <c r="C9017" s="9" t="s">
        <v>10830</v>
      </c>
      <c r="D9017" s="10">
        <v>2561</v>
      </c>
      <c r="E9017" s="10">
        <v>2073</v>
      </c>
      <c r="F9017" s="10">
        <v>102</v>
      </c>
      <c r="G9017" s="10" t="s">
        <v>10845</v>
      </c>
      <c r="H9017" s="10" t="s">
        <v>10846</v>
      </c>
      <c r="I9017" s="10">
        <v>2.99</v>
      </c>
      <c r="J9017" s="10" t="s">
        <v>73</v>
      </c>
      <c r="K9017" s="10" t="s">
        <v>106</v>
      </c>
      <c r="L9017" s="11">
        <v>15931</v>
      </c>
      <c r="M9017" s="10">
        <v>0</v>
      </c>
      <c r="N9017" s="10">
        <v>0</v>
      </c>
      <c r="O9017" s="10">
        <v>0</v>
      </c>
      <c r="P9017" s="10">
        <v>2.1</v>
      </c>
      <c r="Q9017" s="10">
        <v>2.1</v>
      </c>
      <c r="R9017" s="1">
        <f t="shared" si="140"/>
        <v>0</v>
      </c>
    </row>
    <row r="9018" spans="1:18" ht="31.5">
      <c r="A9018" s="3">
        <v>9017</v>
      </c>
      <c r="B9018" s="4" t="s">
        <v>10099</v>
      </c>
      <c r="C9018" s="4" t="s">
        <v>10830</v>
      </c>
      <c r="D9018" s="5">
        <v>2561</v>
      </c>
      <c r="E9018" s="5">
        <v>2073</v>
      </c>
      <c r="F9018" s="5">
        <v>102</v>
      </c>
      <c r="G9018" s="5" t="s">
        <v>10845</v>
      </c>
      <c r="H9018" s="5" t="s">
        <v>10847</v>
      </c>
      <c r="I9018" s="5">
        <v>7.89</v>
      </c>
      <c r="J9018" s="5" t="s">
        <v>73</v>
      </c>
      <c r="K9018" s="5" t="s">
        <v>106</v>
      </c>
      <c r="L9018" s="6">
        <v>45380</v>
      </c>
      <c r="M9018" s="5">
        <v>0</v>
      </c>
      <c r="N9018" s="5">
        <v>0</v>
      </c>
      <c r="O9018" s="5">
        <v>0</v>
      </c>
      <c r="P9018" s="5">
        <v>1.96</v>
      </c>
      <c r="Q9018" s="5">
        <v>1.96</v>
      </c>
      <c r="R9018" s="1">
        <f t="shared" si="140"/>
        <v>0</v>
      </c>
    </row>
    <row r="9019" spans="1:18" ht="31.5">
      <c r="A9019" s="8">
        <v>9018</v>
      </c>
      <c r="B9019" s="9" t="s">
        <v>10099</v>
      </c>
      <c r="C9019" s="9" t="s">
        <v>10830</v>
      </c>
      <c r="D9019" s="10">
        <v>2561</v>
      </c>
      <c r="E9019" s="10">
        <v>2073</v>
      </c>
      <c r="F9019" s="10">
        <v>102</v>
      </c>
      <c r="G9019" s="10" t="s">
        <v>10845</v>
      </c>
      <c r="H9019" s="10" t="s">
        <v>10848</v>
      </c>
      <c r="I9019" s="10">
        <v>8.11</v>
      </c>
      <c r="J9019" s="10" t="s">
        <v>73</v>
      </c>
      <c r="K9019" s="10" t="s">
        <v>106</v>
      </c>
      <c r="L9019" s="11">
        <v>41575</v>
      </c>
      <c r="M9019" s="10">
        <v>0</v>
      </c>
      <c r="N9019" s="10">
        <v>0</v>
      </c>
      <c r="O9019" s="10">
        <v>0</v>
      </c>
      <c r="P9019" s="10">
        <v>2.34</v>
      </c>
      <c r="Q9019" s="10">
        <v>2.34</v>
      </c>
      <c r="R9019" s="1">
        <f t="shared" si="140"/>
        <v>0</v>
      </c>
    </row>
    <row r="9020" spans="1:18" ht="31.5">
      <c r="A9020" s="3">
        <v>9019</v>
      </c>
      <c r="B9020" s="4" t="s">
        <v>10099</v>
      </c>
      <c r="C9020" s="4" t="s">
        <v>10830</v>
      </c>
      <c r="D9020" s="5">
        <v>2561</v>
      </c>
      <c r="E9020" s="5">
        <v>2073</v>
      </c>
      <c r="F9020" s="5">
        <v>102</v>
      </c>
      <c r="G9020" s="5" t="s">
        <v>10845</v>
      </c>
      <c r="H9020" s="5" t="s">
        <v>10849</v>
      </c>
      <c r="I9020" s="5">
        <v>1.95</v>
      </c>
      <c r="J9020" s="5" t="s">
        <v>73</v>
      </c>
      <c r="K9020" s="5" t="s">
        <v>106</v>
      </c>
      <c r="L9020" s="6">
        <v>9733</v>
      </c>
      <c r="M9020" s="5">
        <v>0</v>
      </c>
      <c r="N9020" s="5">
        <v>0</v>
      </c>
      <c r="O9020" s="5">
        <v>0</v>
      </c>
      <c r="P9020" s="5">
        <v>2.39</v>
      </c>
      <c r="Q9020" s="5">
        <v>2.39</v>
      </c>
      <c r="R9020" s="1">
        <f t="shared" si="140"/>
        <v>0</v>
      </c>
    </row>
    <row r="9021" spans="1:18" ht="31.5">
      <c r="A9021" s="8">
        <v>9020</v>
      </c>
      <c r="B9021" s="9" t="s">
        <v>10099</v>
      </c>
      <c r="C9021" s="9" t="s">
        <v>10830</v>
      </c>
      <c r="D9021" s="10">
        <v>2561</v>
      </c>
      <c r="E9021" s="10">
        <v>2073</v>
      </c>
      <c r="F9021" s="10">
        <v>102</v>
      </c>
      <c r="G9021" s="10" t="s">
        <v>10845</v>
      </c>
      <c r="H9021" s="10" t="s">
        <v>10850</v>
      </c>
      <c r="I9021" s="10">
        <v>4.97</v>
      </c>
      <c r="J9021" s="10" t="s">
        <v>73</v>
      </c>
      <c r="K9021" s="10" t="s">
        <v>106</v>
      </c>
      <c r="L9021" s="11">
        <v>25827</v>
      </c>
      <c r="M9021" s="10">
        <v>0</v>
      </c>
      <c r="N9021" s="10">
        <v>0</v>
      </c>
      <c r="O9021" s="10">
        <v>0</v>
      </c>
      <c r="P9021" s="10">
        <v>2.72</v>
      </c>
      <c r="Q9021" s="10">
        <v>2.72</v>
      </c>
      <c r="R9021" s="1">
        <f t="shared" si="140"/>
        <v>0</v>
      </c>
    </row>
    <row r="9022" spans="1:18" ht="31.5">
      <c r="A9022" s="3">
        <v>9021</v>
      </c>
      <c r="B9022" s="4" t="s">
        <v>10099</v>
      </c>
      <c r="C9022" s="4" t="s">
        <v>10830</v>
      </c>
      <c r="D9022" s="5">
        <v>2561</v>
      </c>
      <c r="E9022" s="5">
        <v>2073</v>
      </c>
      <c r="F9022" s="5">
        <v>102</v>
      </c>
      <c r="G9022" s="5" t="s">
        <v>10845</v>
      </c>
      <c r="H9022" s="5" t="s">
        <v>10851</v>
      </c>
      <c r="I9022" s="5">
        <v>1</v>
      </c>
      <c r="J9022" s="5" t="s">
        <v>21</v>
      </c>
      <c r="K9022" s="5" t="s">
        <v>106</v>
      </c>
      <c r="L9022" s="6">
        <v>5020</v>
      </c>
      <c r="M9022" s="5">
        <v>0</v>
      </c>
      <c r="N9022" s="5">
        <v>0</v>
      </c>
      <c r="O9022" s="5">
        <v>0</v>
      </c>
      <c r="P9022" s="5">
        <v>2.27</v>
      </c>
      <c r="Q9022" s="5">
        <v>2.27</v>
      </c>
      <c r="R9022" s="1">
        <f t="shared" si="140"/>
        <v>0</v>
      </c>
    </row>
    <row r="9023" spans="1:18" ht="31.5">
      <c r="A9023" s="8">
        <v>9022</v>
      </c>
      <c r="B9023" s="9" t="s">
        <v>10099</v>
      </c>
      <c r="C9023" s="9" t="s">
        <v>10830</v>
      </c>
      <c r="D9023" s="10">
        <v>2561</v>
      </c>
      <c r="E9023" s="10">
        <v>2073</v>
      </c>
      <c r="F9023" s="10">
        <v>102</v>
      </c>
      <c r="G9023" s="10" t="s">
        <v>10845</v>
      </c>
      <c r="H9023" s="10" t="s">
        <v>10852</v>
      </c>
      <c r="I9023" s="10">
        <v>0.98</v>
      </c>
      <c r="J9023" s="10" t="s">
        <v>21</v>
      </c>
      <c r="K9023" s="10" t="s">
        <v>106</v>
      </c>
      <c r="L9023" s="11">
        <v>5850</v>
      </c>
      <c r="M9023" s="10">
        <v>0</v>
      </c>
      <c r="N9023" s="10">
        <v>0</v>
      </c>
      <c r="O9023" s="10">
        <v>0</v>
      </c>
      <c r="P9023" s="10">
        <v>1.59</v>
      </c>
      <c r="Q9023" s="10">
        <v>1.59</v>
      </c>
      <c r="R9023" s="1">
        <f t="shared" si="140"/>
        <v>0</v>
      </c>
    </row>
    <row r="9024" spans="1:18" ht="31.5">
      <c r="A9024" s="3">
        <v>9023</v>
      </c>
      <c r="B9024" s="4" t="s">
        <v>10099</v>
      </c>
      <c r="C9024" s="4" t="s">
        <v>10830</v>
      </c>
      <c r="D9024" s="5">
        <v>2561</v>
      </c>
      <c r="E9024" s="5">
        <v>2073</v>
      </c>
      <c r="F9024" s="5">
        <v>102</v>
      </c>
      <c r="G9024" s="5" t="s">
        <v>10845</v>
      </c>
      <c r="H9024" s="5" t="s">
        <v>10853</v>
      </c>
      <c r="I9024" s="5">
        <v>1.0900000000000001</v>
      </c>
      <c r="J9024" s="5" t="s">
        <v>21</v>
      </c>
      <c r="K9024" s="5" t="s">
        <v>106</v>
      </c>
      <c r="L9024" s="6">
        <v>6006</v>
      </c>
      <c r="M9024" s="5">
        <v>0</v>
      </c>
      <c r="N9024" s="5">
        <v>0</v>
      </c>
      <c r="O9024" s="5">
        <v>0</v>
      </c>
      <c r="P9024" s="5">
        <v>1.67</v>
      </c>
      <c r="Q9024" s="5">
        <v>1.67</v>
      </c>
      <c r="R9024" s="1">
        <f t="shared" si="140"/>
        <v>0</v>
      </c>
    </row>
    <row r="9025" spans="1:18" ht="31.5">
      <c r="A9025" s="8">
        <v>9024</v>
      </c>
      <c r="B9025" s="9" t="s">
        <v>10099</v>
      </c>
      <c r="C9025" s="9" t="s">
        <v>10830</v>
      </c>
      <c r="D9025" s="10">
        <v>2561</v>
      </c>
      <c r="E9025" s="10">
        <v>2073</v>
      </c>
      <c r="F9025" s="10">
        <v>102</v>
      </c>
      <c r="G9025" s="10" t="s">
        <v>10845</v>
      </c>
      <c r="H9025" s="10" t="s">
        <v>10854</v>
      </c>
      <c r="I9025" s="10">
        <v>1</v>
      </c>
      <c r="J9025" s="10" t="s">
        <v>21</v>
      </c>
      <c r="K9025" s="10" t="s">
        <v>106</v>
      </c>
      <c r="L9025" s="11">
        <v>5015</v>
      </c>
      <c r="M9025" s="10">
        <v>0</v>
      </c>
      <c r="N9025" s="10">
        <v>0</v>
      </c>
      <c r="O9025" s="10">
        <v>0</v>
      </c>
      <c r="P9025" s="10">
        <v>2.4500000000000002</v>
      </c>
      <c r="Q9025" s="10">
        <v>2.4500000000000002</v>
      </c>
      <c r="R9025" s="1">
        <f t="shared" si="140"/>
        <v>0</v>
      </c>
    </row>
    <row r="9026" spans="1:18" ht="21">
      <c r="A9026" s="3">
        <v>9025</v>
      </c>
      <c r="B9026" s="4" t="s">
        <v>10099</v>
      </c>
      <c r="C9026" s="4" t="s">
        <v>10830</v>
      </c>
      <c r="D9026" s="5">
        <v>2561</v>
      </c>
      <c r="E9026" s="5">
        <v>2073</v>
      </c>
      <c r="F9026" s="5">
        <v>103</v>
      </c>
      <c r="G9026" s="5" t="s">
        <v>10855</v>
      </c>
      <c r="H9026" s="5" t="s">
        <v>10856</v>
      </c>
      <c r="I9026" s="5">
        <v>2.97</v>
      </c>
      <c r="J9026" s="5" t="s">
        <v>73</v>
      </c>
      <c r="K9026" s="5" t="s">
        <v>22</v>
      </c>
      <c r="L9026" s="6">
        <v>13352</v>
      </c>
      <c r="M9026" s="7">
        <v>6008175.0199999996</v>
      </c>
      <c r="N9026" s="5">
        <v>8.5960000000000001</v>
      </c>
      <c r="O9026" s="6">
        <v>2250</v>
      </c>
      <c r="P9026" s="5">
        <v>2.86</v>
      </c>
      <c r="Q9026" s="5">
        <v>2</v>
      </c>
      <c r="R9026" s="1">
        <f t="shared" si="140"/>
        <v>51646272.471919999</v>
      </c>
    </row>
    <row r="9027" spans="1:18" ht="21">
      <c r="A9027" s="8">
        <v>9026</v>
      </c>
      <c r="B9027" s="9" t="s">
        <v>10099</v>
      </c>
      <c r="C9027" s="9" t="s">
        <v>10830</v>
      </c>
      <c r="D9027" s="10">
        <v>2561</v>
      </c>
      <c r="E9027" s="10">
        <v>2073</v>
      </c>
      <c r="F9027" s="10">
        <v>103</v>
      </c>
      <c r="G9027" s="10" t="s">
        <v>10855</v>
      </c>
      <c r="H9027" s="10" t="s">
        <v>10857</v>
      </c>
      <c r="I9027" s="10">
        <v>1</v>
      </c>
      <c r="J9027" s="10" t="s">
        <v>73</v>
      </c>
      <c r="K9027" s="10" t="s">
        <v>22</v>
      </c>
      <c r="L9027" s="11">
        <v>4518</v>
      </c>
      <c r="M9027" s="12">
        <v>2033099.9</v>
      </c>
      <c r="N9027" s="10">
        <v>12.265000000000001</v>
      </c>
      <c r="O9027" s="11">
        <v>2259</v>
      </c>
      <c r="P9027" s="10">
        <v>4.3</v>
      </c>
      <c r="Q9027" s="10">
        <v>2.14</v>
      </c>
      <c r="R9027" s="1">
        <f t="shared" ref="R9027:R9090" si="141">M9027*N9027</f>
        <v>24935970.273499999</v>
      </c>
    </row>
    <row r="9028" spans="1:18" ht="21">
      <c r="A9028" s="3">
        <v>9027</v>
      </c>
      <c r="B9028" s="4" t="s">
        <v>10099</v>
      </c>
      <c r="C9028" s="4" t="s">
        <v>10830</v>
      </c>
      <c r="D9028" s="5">
        <v>2561</v>
      </c>
      <c r="E9028" s="5">
        <v>2073</v>
      </c>
      <c r="F9028" s="5">
        <v>103</v>
      </c>
      <c r="G9028" s="5" t="s">
        <v>10855</v>
      </c>
      <c r="H9028" s="5" t="s">
        <v>10858</v>
      </c>
      <c r="I9028" s="5">
        <v>2.0099999999999998</v>
      </c>
      <c r="J9028" s="5" t="s">
        <v>73</v>
      </c>
      <c r="K9028" s="5" t="s">
        <v>22</v>
      </c>
      <c r="L9028" s="6">
        <v>10030</v>
      </c>
      <c r="M9028" s="7">
        <v>4513500.09</v>
      </c>
      <c r="N9028" s="5">
        <v>8.4049999999999994</v>
      </c>
      <c r="O9028" s="6">
        <v>2250</v>
      </c>
      <c r="P9028" s="5">
        <v>4.78</v>
      </c>
      <c r="Q9028" s="5">
        <v>2.19</v>
      </c>
      <c r="R9028" s="1">
        <f t="shared" si="141"/>
        <v>37935968.256449997</v>
      </c>
    </row>
    <row r="9029" spans="1:18" ht="21">
      <c r="A9029" s="8">
        <v>9028</v>
      </c>
      <c r="B9029" s="9" t="s">
        <v>10099</v>
      </c>
      <c r="C9029" s="9" t="s">
        <v>10830</v>
      </c>
      <c r="D9029" s="10">
        <v>2561</v>
      </c>
      <c r="E9029" s="10">
        <v>2073</v>
      </c>
      <c r="F9029" s="10">
        <v>103</v>
      </c>
      <c r="G9029" s="10" t="s">
        <v>10855</v>
      </c>
      <c r="H9029" s="10" t="s">
        <v>10859</v>
      </c>
      <c r="I9029" s="10">
        <v>5.0199999999999996</v>
      </c>
      <c r="J9029" s="10" t="s">
        <v>73</v>
      </c>
      <c r="K9029" s="10" t="s">
        <v>22</v>
      </c>
      <c r="L9029" s="11">
        <v>26120</v>
      </c>
      <c r="M9029" s="12">
        <v>11754000</v>
      </c>
      <c r="N9029" s="10">
        <v>5.0869999999999997</v>
      </c>
      <c r="O9029" s="11">
        <v>2250</v>
      </c>
      <c r="P9029" s="10">
        <v>2.99</v>
      </c>
      <c r="Q9029" s="10">
        <v>2.0099999999999998</v>
      </c>
      <c r="R9029" s="1">
        <f t="shared" si="141"/>
        <v>59792598</v>
      </c>
    </row>
    <row r="9030" spans="1:18" ht="21">
      <c r="A9030" s="3">
        <v>9029</v>
      </c>
      <c r="B9030" s="4" t="s">
        <v>10099</v>
      </c>
      <c r="C9030" s="4" t="s">
        <v>10830</v>
      </c>
      <c r="D9030" s="5">
        <v>2561</v>
      </c>
      <c r="E9030" s="5">
        <v>2073</v>
      </c>
      <c r="F9030" s="5">
        <v>103</v>
      </c>
      <c r="G9030" s="5" t="s">
        <v>10855</v>
      </c>
      <c r="H9030" s="5" t="s">
        <v>10860</v>
      </c>
      <c r="I9030" s="5">
        <v>0.7</v>
      </c>
      <c r="J9030" s="5" t="s">
        <v>21</v>
      </c>
      <c r="K9030" s="5" t="s">
        <v>22</v>
      </c>
      <c r="L9030" s="6">
        <v>3150</v>
      </c>
      <c r="M9030" s="7">
        <v>1417499.98</v>
      </c>
      <c r="N9030" s="5">
        <v>11.742000000000001</v>
      </c>
      <c r="O9030" s="6">
        <v>2259</v>
      </c>
      <c r="P9030" s="5">
        <v>5.99</v>
      </c>
      <c r="Q9030" s="5">
        <v>2.61</v>
      </c>
      <c r="R9030" s="1">
        <f t="shared" si="141"/>
        <v>16644284.765160002</v>
      </c>
    </row>
    <row r="9031" spans="1:18" ht="21">
      <c r="A9031" s="8">
        <v>9030</v>
      </c>
      <c r="B9031" s="9" t="s">
        <v>10099</v>
      </c>
      <c r="C9031" s="9" t="s">
        <v>10830</v>
      </c>
      <c r="D9031" s="10">
        <v>2561</v>
      </c>
      <c r="E9031" s="10">
        <v>2074</v>
      </c>
      <c r="F9031" s="10">
        <v>101</v>
      </c>
      <c r="G9031" s="10" t="s">
        <v>10861</v>
      </c>
      <c r="H9031" s="10" t="s">
        <v>10862</v>
      </c>
      <c r="I9031" s="10">
        <v>10</v>
      </c>
      <c r="J9031" s="10" t="s">
        <v>73</v>
      </c>
      <c r="K9031" s="10" t="s">
        <v>22</v>
      </c>
      <c r="L9031" s="11">
        <v>44991</v>
      </c>
      <c r="M9031" s="12">
        <v>20245949.93</v>
      </c>
      <c r="N9031" s="10">
        <v>44.465000000000003</v>
      </c>
      <c r="O9031" s="11">
        <v>13578</v>
      </c>
      <c r="P9031" s="10">
        <v>2.48</v>
      </c>
      <c r="Q9031" s="10">
        <v>2</v>
      </c>
      <c r="R9031" s="1">
        <f t="shared" si="141"/>
        <v>900236163.6374501</v>
      </c>
    </row>
    <row r="9032" spans="1:18" ht="21">
      <c r="A9032" s="3">
        <v>9031</v>
      </c>
      <c r="B9032" s="4" t="s">
        <v>10099</v>
      </c>
      <c r="C9032" s="4" t="s">
        <v>10830</v>
      </c>
      <c r="D9032" s="5">
        <v>2561</v>
      </c>
      <c r="E9032" s="5">
        <v>2074</v>
      </c>
      <c r="F9032" s="5">
        <v>101</v>
      </c>
      <c r="G9032" s="5" t="s">
        <v>10861</v>
      </c>
      <c r="H9032" s="5" t="s">
        <v>10863</v>
      </c>
      <c r="I9032" s="5">
        <v>1</v>
      </c>
      <c r="J9032" s="5" t="s">
        <v>73</v>
      </c>
      <c r="K9032" s="5" t="s">
        <v>22</v>
      </c>
      <c r="L9032" s="6">
        <v>4500</v>
      </c>
      <c r="M9032" s="7">
        <v>2025000</v>
      </c>
      <c r="N9032" s="5">
        <v>45.761000000000003</v>
      </c>
      <c r="O9032" s="6">
        <v>13591</v>
      </c>
      <c r="P9032" s="5">
        <v>2.52</v>
      </c>
      <c r="Q9032" s="5">
        <v>2</v>
      </c>
      <c r="R9032" s="1">
        <f t="shared" si="141"/>
        <v>92666025</v>
      </c>
    </row>
    <row r="9033" spans="1:18" ht="21">
      <c r="A9033" s="8">
        <v>9032</v>
      </c>
      <c r="B9033" s="9" t="s">
        <v>10099</v>
      </c>
      <c r="C9033" s="9" t="s">
        <v>10830</v>
      </c>
      <c r="D9033" s="10">
        <v>2561</v>
      </c>
      <c r="E9033" s="10">
        <v>2074</v>
      </c>
      <c r="F9033" s="10">
        <v>101</v>
      </c>
      <c r="G9033" s="10" t="s">
        <v>10861</v>
      </c>
      <c r="H9033" s="10" t="s">
        <v>10864</v>
      </c>
      <c r="I9033" s="10">
        <v>5.67</v>
      </c>
      <c r="J9033" s="10" t="s">
        <v>73</v>
      </c>
      <c r="K9033" s="10" t="s">
        <v>22</v>
      </c>
      <c r="L9033" s="11">
        <v>28360</v>
      </c>
      <c r="M9033" s="12">
        <v>12761999.85</v>
      </c>
      <c r="N9033" s="10">
        <v>27.844000000000001</v>
      </c>
      <c r="O9033" s="11">
        <v>13578</v>
      </c>
      <c r="P9033" s="10">
        <v>1.82</v>
      </c>
      <c r="Q9033" s="10">
        <v>1.82</v>
      </c>
      <c r="R9033" s="1">
        <f t="shared" si="141"/>
        <v>355345123.82340002</v>
      </c>
    </row>
    <row r="9034" spans="1:18" ht="21">
      <c r="A9034" s="3">
        <v>9033</v>
      </c>
      <c r="B9034" s="4" t="s">
        <v>10099</v>
      </c>
      <c r="C9034" s="4" t="s">
        <v>10830</v>
      </c>
      <c r="D9034" s="5">
        <v>2561</v>
      </c>
      <c r="E9034" s="5">
        <v>2074</v>
      </c>
      <c r="F9034" s="5">
        <v>101</v>
      </c>
      <c r="G9034" s="5" t="s">
        <v>10861</v>
      </c>
      <c r="H9034" s="5" t="s">
        <v>10865</v>
      </c>
      <c r="I9034" s="5">
        <v>1.77</v>
      </c>
      <c r="J9034" s="5" t="s">
        <v>21</v>
      </c>
      <c r="K9034" s="5" t="s">
        <v>22</v>
      </c>
      <c r="L9034" s="6">
        <v>9740</v>
      </c>
      <c r="M9034" s="7">
        <v>4383224.99</v>
      </c>
      <c r="N9034" s="5">
        <v>46.29</v>
      </c>
      <c r="O9034" s="6">
        <v>13574</v>
      </c>
      <c r="P9034" s="5">
        <v>3.15</v>
      </c>
      <c r="Q9034" s="5">
        <v>2.02</v>
      </c>
      <c r="R9034" s="1">
        <f t="shared" si="141"/>
        <v>202899484.78710002</v>
      </c>
    </row>
    <row r="9035" spans="1:18" ht="21">
      <c r="A9035" s="8">
        <v>9034</v>
      </c>
      <c r="B9035" s="9" t="s">
        <v>10099</v>
      </c>
      <c r="C9035" s="9" t="s">
        <v>10830</v>
      </c>
      <c r="D9035" s="10">
        <v>2561</v>
      </c>
      <c r="E9035" s="10">
        <v>2074</v>
      </c>
      <c r="F9035" s="10">
        <v>101</v>
      </c>
      <c r="G9035" s="10" t="s">
        <v>10861</v>
      </c>
      <c r="H9035" s="10" t="s">
        <v>10866</v>
      </c>
      <c r="I9035" s="10">
        <v>0.96</v>
      </c>
      <c r="J9035" s="10" t="s">
        <v>21</v>
      </c>
      <c r="K9035" s="10" t="s">
        <v>22</v>
      </c>
      <c r="L9035" s="11">
        <v>5742</v>
      </c>
      <c r="M9035" s="12">
        <v>2583900.0499999998</v>
      </c>
      <c r="N9035" s="10">
        <v>36.131999999999998</v>
      </c>
      <c r="O9035" s="11">
        <v>13572</v>
      </c>
      <c r="P9035" s="10">
        <v>3.3</v>
      </c>
      <c r="Q9035" s="10">
        <v>2.04</v>
      </c>
      <c r="R9035" s="1">
        <f t="shared" si="141"/>
        <v>93361476.606599987</v>
      </c>
    </row>
    <row r="9036" spans="1:18" ht="21">
      <c r="A9036" s="3">
        <v>9035</v>
      </c>
      <c r="B9036" s="4" t="s">
        <v>10099</v>
      </c>
      <c r="C9036" s="4" t="s">
        <v>10830</v>
      </c>
      <c r="D9036" s="5">
        <v>2561</v>
      </c>
      <c r="E9036" s="5">
        <v>2074</v>
      </c>
      <c r="F9036" s="5">
        <v>101</v>
      </c>
      <c r="G9036" s="5" t="s">
        <v>10861</v>
      </c>
      <c r="H9036" s="5" t="s">
        <v>10867</v>
      </c>
      <c r="I9036" s="5">
        <v>2.06</v>
      </c>
      <c r="J9036" s="5" t="s">
        <v>21</v>
      </c>
      <c r="K9036" s="5" t="s">
        <v>22</v>
      </c>
      <c r="L9036" s="6">
        <v>12384</v>
      </c>
      <c r="M9036" s="7">
        <v>5572800.0300000003</v>
      </c>
      <c r="N9036" s="5">
        <v>41.113999999999997</v>
      </c>
      <c r="O9036" s="6">
        <v>13578</v>
      </c>
      <c r="P9036" s="5">
        <v>3.86</v>
      </c>
      <c r="Q9036" s="5">
        <v>2.1</v>
      </c>
      <c r="R9036" s="1">
        <f t="shared" si="141"/>
        <v>229120100.43342</v>
      </c>
    </row>
    <row r="9037" spans="1:18" ht="21">
      <c r="A9037" s="8">
        <v>9036</v>
      </c>
      <c r="B9037" s="9" t="s">
        <v>10099</v>
      </c>
      <c r="C9037" s="9" t="s">
        <v>10830</v>
      </c>
      <c r="D9037" s="10">
        <v>2561</v>
      </c>
      <c r="E9037" s="10">
        <v>2074</v>
      </c>
      <c r="F9037" s="10">
        <v>101</v>
      </c>
      <c r="G9037" s="10" t="s">
        <v>10861</v>
      </c>
      <c r="H9037" s="10" t="s">
        <v>10868</v>
      </c>
      <c r="I9037" s="10">
        <v>2.0499999999999998</v>
      </c>
      <c r="J9037" s="10" t="s">
        <v>21</v>
      </c>
      <c r="K9037" s="10" t="s">
        <v>22</v>
      </c>
      <c r="L9037" s="11">
        <v>12324</v>
      </c>
      <c r="M9037" s="12">
        <v>5545799.7300000004</v>
      </c>
      <c r="N9037" s="10">
        <v>34.706000000000003</v>
      </c>
      <c r="O9037" s="11">
        <v>13578</v>
      </c>
      <c r="P9037" s="10">
        <v>3.16</v>
      </c>
      <c r="Q9037" s="10">
        <v>2.0299999999999998</v>
      </c>
      <c r="R9037" s="1">
        <f t="shared" si="141"/>
        <v>192472525.42938003</v>
      </c>
    </row>
    <row r="9038" spans="1:18" ht="21">
      <c r="A9038" s="3">
        <v>9037</v>
      </c>
      <c r="B9038" s="4" t="s">
        <v>10099</v>
      </c>
      <c r="C9038" s="4" t="s">
        <v>10830</v>
      </c>
      <c r="D9038" s="5">
        <v>2561</v>
      </c>
      <c r="E9038" s="5">
        <v>2074</v>
      </c>
      <c r="F9038" s="5">
        <v>101</v>
      </c>
      <c r="G9038" s="5" t="s">
        <v>10861</v>
      </c>
      <c r="H9038" s="5" t="s">
        <v>10869</v>
      </c>
      <c r="I9038" s="5">
        <v>5.09</v>
      </c>
      <c r="J9038" s="5" t="s">
        <v>21</v>
      </c>
      <c r="K9038" s="5" t="s">
        <v>22</v>
      </c>
      <c r="L9038" s="6">
        <v>24405</v>
      </c>
      <c r="M9038" s="7">
        <v>10982250.15</v>
      </c>
      <c r="N9038" s="5">
        <v>37.688000000000002</v>
      </c>
      <c r="O9038" s="6">
        <v>13578</v>
      </c>
      <c r="P9038" s="5">
        <v>2.35</v>
      </c>
      <c r="Q9038" s="5">
        <v>2</v>
      </c>
      <c r="R9038" s="1">
        <f t="shared" si="141"/>
        <v>413899043.65320003</v>
      </c>
    </row>
    <row r="9039" spans="1:18" ht="21">
      <c r="A9039" s="8">
        <v>9038</v>
      </c>
      <c r="B9039" s="9" t="s">
        <v>10099</v>
      </c>
      <c r="C9039" s="9" t="s">
        <v>10830</v>
      </c>
      <c r="D9039" s="10">
        <v>2561</v>
      </c>
      <c r="E9039" s="10">
        <v>2074</v>
      </c>
      <c r="F9039" s="10">
        <v>101</v>
      </c>
      <c r="G9039" s="10" t="s">
        <v>10861</v>
      </c>
      <c r="H9039" s="10" t="s">
        <v>10870</v>
      </c>
      <c r="I9039" s="10">
        <v>1.98</v>
      </c>
      <c r="J9039" s="10" t="s">
        <v>21</v>
      </c>
      <c r="K9039" s="10" t="s">
        <v>22</v>
      </c>
      <c r="L9039" s="11">
        <v>11385</v>
      </c>
      <c r="M9039" s="12">
        <v>5123250.05</v>
      </c>
      <c r="N9039" s="10">
        <v>27.568999999999999</v>
      </c>
      <c r="O9039" s="11">
        <v>13578</v>
      </c>
      <c r="P9039" s="10">
        <v>2.8</v>
      </c>
      <c r="Q9039" s="10">
        <v>2</v>
      </c>
      <c r="R9039" s="1">
        <f t="shared" si="141"/>
        <v>141242880.62844998</v>
      </c>
    </row>
    <row r="9040" spans="1:18" ht="21">
      <c r="A9040" s="3">
        <v>9039</v>
      </c>
      <c r="B9040" s="4" t="s">
        <v>10099</v>
      </c>
      <c r="C9040" s="4" t="s">
        <v>10830</v>
      </c>
      <c r="D9040" s="5">
        <v>2561</v>
      </c>
      <c r="E9040" s="5">
        <v>2074</v>
      </c>
      <c r="F9040" s="5">
        <v>101</v>
      </c>
      <c r="G9040" s="5" t="s">
        <v>10861</v>
      </c>
      <c r="H9040" s="5" t="s">
        <v>10871</v>
      </c>
      <c r="I9040" s="5">
        <v>2.98</v>
      </c>
      <c r="J9040" s="5" t="s">
        <v>21</v>
      </c>
      <c r="K9040" s="5" t="s">
        <v>22</v>
      </c>
      <c r="L9040" s="6">
        <v>17112</v>
      </c>
      <c r="M9040" s="7">
        <v>7700399.8700000001</v>
      </c>
      <c r="N9040" s="5">
        <v>27.027999999999999</v>
      </c>
      <c r="O9040" s="6">
        <v>13578</v>
      </c>
      <c r="P9040" s="5">
        <v>2.76</v>
      </c>
      <c r="Q9040" s="5">
        <v>2</v>
      </c>
      <c r="R9040" s="1">
        <f t="shared" si="141"/>
        <v>208126407.68636</v>
      </c>
    </row>
    <row r="9041" spans="1:18" ht="21">
      <c r="A9041" s="8">
        <v>9040</v>
      </c>
      <c r="B9041" s="9" t="s">
        <v>10099</v>
      </c>
      <c r="C9041" s="9" t="s">
        <v>10830</v>
      </c>
      <c r="D9041" s="10">
        <v>2561</v>
      </c>
      <c r="E9041" s="10">
        <v>2074</v>
      </c>
      <c r="F9041" s="10">
        <v>101</v>
      </c>
      <c r="G9041" s="10" t="s">
        <v>10861</v>
      </c>
      <c r="H9041" s="10" t="s">
        <v>10872</v>
      </c>
      <c r="I9041" s="10">
        <v>5.15</v>
      </c>
      <c r="J9041" s="10" t="s">
        <v>21</v>
      </c>
      <c r="K9041" s="10" t="s">
        <v>22</v>
      </c>
      <c r="L9041" s="11">
        <v>26503</v>
      </c>
      <c r="M9041" s="12">
        <v>11926462.57</v>
      </c>
      <c r="N9041" s="10">
        <v>48.64</v>
      </c>
      <c r="O9041" s="11">
        <v>13578</v>
      </c>
      <c r="P9041" s="10">
        <v>2.93</v>
      </c>
      <c r="Q9041" s="10">
        <v>2</v>
      </c>
      <c r="R9041" s="1">
        <f t="shared" si="141"/>
        <v>580103139.40480006</v>
      </c>
    </row>
    <row r="9042" spans="1:18" ht="21">
      <c r="A9042" s="3">
        <v>9041</v>
      </c>
      <c r="B9042" s="4" t="s">
        <v>10099</v>
      </c>
      <c r="C9042" s="4" t="s">
        <v>10830</v>
      </c>
      <c r="D9042" s="5">
        <v>2561</v>
      </c>
      <c r="E9042" s="5">
        <v>2074</v>
      </c>
      <c r="F9042" s="5">
        <v>101</v>
      </c>
      <c r="G9042" s="5" t="s">
        <v>10861</v>
      </c>
      <c r="H9042" s="5" t="s">
        <v>10873</v>
      </c>
      <c r="I9042" s="5">
        <v>2.15</v>
      </c>
      <c r="J9042" s="5" t="s">
        <v>21</v>
      </c>
      <c r="K9042" s="5" t="s">
        <v>22</v>
      </c>
      <c r="L9042" s="6">
        <v>10770</v>
      </c>
      <c r="M9042" s="7">
        <v>4846499.83</v>
      </c>
      <c r="N9042" s="5">
        <v>61.759</v>
      </c>
      <c r="O9042" s="6">
        <v>13578</v>
      </c>
      <c r="P9042" s="5">
        <v>3.61</v>
      </c>
      <c r="Q9042" s="5">
        <v>2.0699999999999998</v>
      </c>
      <c r="R9042" s="1">
        <f t="shared" si="141"/>
        <v>299314983.00097001</v>
      </c>
    </row>
    <row r="9043" spans="1:18" ht="21">
      <c r="A9043" s="8">
        <v>9042</v>
      </c>
      <c r="B9043" s="9" t="s">
        <v>10099</v>
      </c>
      <c r="C9043" s="9" t="s">
        <v>10830</v>
      </c>
      <c r="D9043" s="10">
        <v>2561</v>
      </c>
      <c r="E9043" s="10">
        <v>2074</v>
      </c>
      <c r="F9043" s="10">
        <v>101</v>
      </c>
      <c r="G9043" s="10" t="s">
        <v>10861</v>
      </c>
      <c r="H9043" s="10" t="s">
        <v>10874</v>
      </c>
      <c r="I9043" s="10">
        <v>9.31</v>
      </c>
      <c r="J9043" s="10" t="s">
        <v>80</v>
      </c>
      <c r="K9043" s="10" t="s">
        <v>22</v>
      </c>
      <c r="L9043" s="11">
        <v>45415</v>
      </c>
      <c r="M9043" s="12">
        <v>20436974.890000001</v>
      </c>
      <c r="N9043" s="10">
        <v>39.752000000000002</v>
      </c>
      <c r="O9043" s="11">
        <v>13578</v>
      </c>
      <c r="P9043" s="10">
        <v>2.4500000000000002</v>
      </c>
      <c r="Q9043" s="10">
        <v>2</v>
      </c>
      <c r="R9043" s="1">
        <f t="shared" si="141"/>
        <v>812410625.82728004</v>
      </c>
    </row>
    <row r="9044" spans="1:18" ht="21">
      <c r="A9044" s="3">
        <v>9043</v>
      </c>
      <c r="B9044" s="4" t="s">
        <v>10099</v>
      </c>
      <c r="C9044" s="4" t="s">
        <v>10830</v>
      </c>
      <c r="D9044" s="5">
        <v>2561</v>
      </c>
      <c r="E9044" s="5">
        <v>2074</v>
      </c>
      <c r="F9044" s="5">
        <v>101</v>
      </c>
      <c r="G9044" s="5" t="s">
        <v>10861</v>
      </c>
      <c r="H9044" s="5" t="s">
        <v>10875</v>
      </c>
      <c r="I9044" s="5">
        <v>4.68</v>
      </c>
      <c r="J9044" s="5" t="s">
        <v>80</v>
      </c>
      <c r="K9044" s="5" t="s">
        <v>22</v>
      </c>
      <c r="L9044" s="6">
        <v>21073</v>
      </c>
      <c r="M9044" s="7">
        <v>9483074.9399999995</v>
      </c>
      <c r="N9044" s="5">
        <v>48.252000000000002</v>
      </c>
      <c r="O9044" s="6">
        <v>13578</v>
      </c>
      <c r="P9044" s="5">
        <v>2.6</v>
      </c>
      <c r="Q9044" s="5">
        <v>2</v>
      </c>
      <c r="R9044" s="1">
        <f t="shared" si="141"/>
        <v>457577332.00488001</v>
      </c>
    </row>
    <row r="9045" spans="1:18" ht="21">
      <c r="A9045" s="8">
        <v>9044</v>
      </c>
      <c r="B9045" s="9" t="s">
        <v>10099</v>
      </c>
      <c r="C9045" s="9" t="s">
        <v>10830</v>
      </c>
      <c r="D9045" s="10">
        <v>2561</v>
      </c>
      <c r="E9045" s="10">
        <v>2074</v>
      </c>
      <c r="F9045" s="10">
        <v>101</v>
      </c>
      <c r="G9045" s="10" t="s">
        <v>10861</v>
      </c>
      <c r="H9045" s="10" t="s">
        <v>10876</v>
      </c>
      <c r="I9045" s="10">
        <v>5.95</v>
      </c>
      <c r="J9045" s="10" t="s">
        <v>33</v>
      </c>
      <c r="K9045" s="10" t="s">
        <v>22</v>
      </c>
      <c r="L9045" s="11">
        <v>34241</v>
      </c>
      <c r="M9045" s="12">
        <v>15408562.460000001</v>
      </c>
      <c r="N9045" s="10">
        <v>27.042000000000002</v>
      </c>
      <c r="O9045" s="11">
        <v>13578</v>
      </c>
      <c r="P9045" s="10">
        <v>2.76</v>
      </c>
      <c r="Q9045" s="10">
        <v>2</v>
      </c>
      <c r="R9045" s="1">
        <f t="shared" si="141"/>
        <v>416678346.04332006</v>
      </c>
    </row>
    <row r="9046" spans="1:18" ht="21">
      <c r="A9046" s="3">
        <v>9045</v>
      </c>
      <c r="B9046" s="4" t="s">
        <v>10099</v>
      </c>
      <c r="C9046" s="4" t="s">
        <v>10830</v>
      </c>
      <c r="D9046" s="5">
        <v>2561</v>
      </c>
      <c r="E9046" s="5">
        <v>2074</v>
      </c>
      <c r="F9046" s="5">
        <v>101</v>
      </c>
      <c r="G9046" s="5" t="s">
        <v>10861</v>
      </c>
      <c r="H9046" s="5" t="s">
        <v>10877</v>
      </c>
      <c r="I9046" s="5">
        <v>5</v>
      </c>
      <c r="J9046" s="5" t="s">
        <v>33</v>
      </c>
      <c r="K9046" s="5" t="s">
        <v>22</v>
      </c>
      <c r="L9046" s="6">
        <v>23727</v>
      </c>
      <c r="M9046" s="7">
        <v>10677149.98</v>
      </c>
      <c r="N9046" s="5">
        <v>41.235999999999997</v>
      </c>
      <c r="O9046" s="6">
        <v>13578</v>
      </c>
      <c r="P9046" s="5">
        <v>2.46</v>
      </c>
      <c r="Q9046" s="5">
        <v>2</v>
      </c>
      <c r="R9046" s="1">
        <f t="shared" si="141"/>
        <v>440282956.57528001</v>
      </c>
    </row>
    <row r="9047" spans="1:18" ht="21">
      <c r="A9047" s="8">
        <v>9046</v>
      </c>
      <c r="B9047" s="9" t="s">
        <v>10099</v>
      </c>
      <c r="C9047" s="9" t="s">
        <v>10830</v>
      </c>
      <c r="D9047" s="10">
        <v>2561</v>
      </c>
      <c r="E9047" s="10">
        <v>2074</v>
      </c>
      <c r="F9047" s="10">
        <v>101</v>
      </c>
      <c r="G9047" s="10" t="s">
        <v>10861</v>
      </c>
      <c r="H9047" s="10" t="s">
        <v>10878</v>
      </c>
      <c r="I9047" s="10">
        <v>0.68</v>
      </c>
      <c r="J9047" s="10" t="s">
        <v>33</v>
      </c>
      <c r="K9047" s="10" t="s">
        <v>22</v>
      </c>
      <c r="L9047" s="11">
        <v>4050</v>
      </c>
      <c r="M9047" s="12">
        <v>1822500.03</v>
      </c>
      <c r="N9047" s="10">
        <v>35.387999999999998</v>
      </c>
      <c r="O9047" s="11">
        <v>13562</v>
      </c>
      <c r="P9047" s="10">
        <v>3.23</v>
      </c>
      <c r="Q9047" s="10">
        <v>2.0299999999999998</v>
      </c>
      <c r="R9047" s="1">
        <f t="shared" si="141"/>
        <v>64494631.061639994</v>
      </c>
    </row>
    <row r="9048" spans="1:18" ht="21">
      <c r="A9048" s="3">
        <v>9047</v>
      </c>
      <c r="B9048" s="4" t="s">
        <v>10099</v>
      </c>
      <c r="C9048" s="4" t="s">
        <v>10830</v>
      </c>
      <c r="D9048" s="5">
        <v>2561</v>
      </c>
      <c r="E9048" s="5">
        <v>2074</v>
      </c>
      <c r="F9048" s="5">
        <v>101</v>
      </c>
      <c r="G9048" s="5" t="s">
        <v>10861</v>
      </c>
      <c r="H9048" s="5" t="s">
        <v>10879</v>
      </c>
      <c r="I9048" s="5">
        <v>2.95</v>
      </c>
      <c r="J9048" s="5" t="s">
        <v>33</v>
      </c>
      <c r="K9048" s="5" t="s">
        <v>22</v>
      </c>
      <c r="L9048" s="6">
        <v>17682</v>
      </c>
      <c r="M9048" s="7">
        <v>7956900.0700000003</v>
      </c>
      <c r="N9048" s="5">
        <v>38.779000000000003</v>
      </c>
      <c r="O9048" s="6">
        <v>13578</v>
      </c>
      <c r="P9048" s="5">
        <v>3.57</v>
      </c>
      <c r="Q9048" s="5">
        <v>2.0699999999999998</v>
      </c>
      <c r="R9048" s="1">
        <f t="shared" si="141"/>
        <v>308560627.81453001</v>
      </c>
    </row>
    <row r="9049" spans="1:18" ht="21">
      <c r="A9049" s="8">
        <v>9048</v>
      </c>
      <c r="B9049" s="9" t="s">
        <v>10099</v>
      </c>
      <c r="C9049" s="9" t="s">
        <v>10830</v>
      </c>
      <c r="D9049" s="10">
        <v>2561</v>
      </c>
      <c r="E9049" s="10">
        <v>2074</v>
      </c>
      <c r="F9049" s="10">
        <v>101</v>
      </c>
      <c r="G9049" s="10" t="s">
        <v>10861</v>
      </c>
      <c r="H9049" s="10" t="s">
        <v>10880</v>
      </c>
      <c r="I9049" s="10">
        <v>2.62</v>
      </c>
      <c r="J9049" s="10" t="s">
        <v>33</v>
      </c>
      <c r="K9049" s="10" t="s">
        <v>22</v>
      </c>
      <c r="L9049" s="11">
        <v>15720</v>
      </c>
      <c r="M9049" s="12">
        <v>7074000.0800000001</v>
      </c>
      <c r="N9049" s="10">
        <v>36.899000000000001</v>
      </c>
      <c r="O9049" s="11">
        <v>13577</v>
      </c>
      <c r="P9049" s="10">
        <v>3.37</v>
      </c>
      <c r="Q9049" s="10">
        <v>2.0499999999999998</v>
      </c>
      <c r="R9049" s="1">
        <f t="shared" si="141"/>
        <v>261023528.95192</v>
      </c>
    </row>
    <row r="9050" spans="1:18" ht="21">
      <c r="A9050" s="3">
        <v>9049</v>
      </c>
      <c r="B9050" s="4" t="s">
        <v>10099</v>
      </c>
      <c r="C9050" s="4" t="s">
        <v>10830</v>
      </c>
      <c r="D9050" s="5">
        <v>2561</v>
      </c>
      <c r="E9050" s="5">
        <v>2074</v>
      </c>
      <c r="F9050" s="5">
        <v>101</v>
      </c>
      <c r="G9050" s="5" t="s">
        <v>10861</v>
      </c>
      <c r="H9050" s="5" t="s">
        <v>10881</v>
      </c>
      <c r="I9050" s="5">
        <v>0.8</v>
      </c>
      <c r="J9050" s="5" t="s">
        <v>33</v>
      </c>
      <c r="K9050" s="5" t="s">
        <v>22</v>
      </c>
      <c r="L9050" s="6">
        <v>4417</v>
      </c>
      <c r="M9050" s="7">
        <v>1987425.01</v>
      </c>
      <c r="N9050" s="5">
        <v>43.737000000000002</v>
      </c>
      <c r="O9050" s="6">
        <v>13570</v>
      </c>
      <c r="P9050" s="5">
        <v>2.96</v>
      </c>
      <c r="Q9050" s="5">
        <v>2.0099999999999998</v>
      </c>
      <c r="R9050" s="1">
        <f t="shared" si="141"/>
        <v>86924007.662370011</v>
      </c>
    </row>
    <row r="9051" spans="1:18" ht="21">
      <c r="A9051" s="8">
        <v>9050</v>
      </c>
      <c r="B9051" s="9" t="s">
        <v>10099</v>
      </c>
      <c r="C9051" s="9" t="s">
        <v>10830</v>
      </c>
      <c r="D9051" s="10">
        <v>2561</v>
      </c>
      <c r="E9051" s="10">
        <v>2074</v>
      </c>
      <c r="F9051" s="10">
        <v>102</v>
      </c>
      <c r="G9051" s="10" t="s">
        <v>10882</v>
      </c>
      <c r="H9051" s="10" t="s">
        <v>10883</v>
      </c>
      <c r="I9051" s="10">
        <v>0.2</v>
      </c>
      <c r="J9051" s="10" t="s">
        <v>80</v>
      </c>
      <c r="K9051" s="10" t="s">
        <v>22</v>
      </c>
      <c r="L9051" s="11">
        <v>1000</v>
      </c>
      <c r="M9051" s="12">
        <v>450000.01</v>
      </c>
      <c r="N9051" s="10">
        <v>22.605</v>
      </c>
      <c r="O9051" s="11">
        <v>5971</v>
      </c>
      <c r="P9051" s="10">
        <v>3.6</v>
      </c>
      <c r="Q9051" s="10">
        <v>2.0699999999999998</v>
      </c>
      <c r="R9051" s="1">
        <f t="shared" si="141"/>
        <v>10172250.226050001</v>
      </c>
    </row>
    <row r="9052" spans="1:18" ht="21">
      <c r="A9052" s="3">
        <v>9051</v>
      </c>
      <c r="B9052" s="4" t="s">
        <v>10099</v>
      </c>
      <c r="C9052" s="4" t="s">
        <v>10830</v>
      </c>
      <c r="D9052" s="5">
        <v>2561</v>
      </c>
      <c r="E9052" s="5">
        <v>2074</v>
      </c>
      <c r="F9052" s="5">
        <v>102</v>
      </c>
      <c r="G9052" s="5" t="s">
        <v>10882</v>
      </c>
      <c r="H9052" s="5" t="s">
        <v>10884</v>
      </c>
      <c r="I9052" s="5">
        <v>4.9800000000000004</v>
      </c>
      <c r="J9052" s="5" t="s">
        <v>80</v>
      </c>
      <c r="K9052" s="5" t="s">
        <v>22</v>
      </c>
      <c r="L9052" s="6">
        <v>25917</v>
      </c>
      <c r="M9052" s="7">
        <v>11662649.779999999</v>
      </c>
      <c r="N9052" s="5">
        <v>10.109</v>
      </c>
      <c r="O9052" s="6">
        <v>5959</v>
      </c>
      <c r="P9052" s="5">
        <v>1.6</v>
      </c>
      <c r="Q9052" s="5">
        <v>1.6</v>
      </c>
      <c r="R9052" s="1">
        <f t="shared" si="141"/>
        <v>117897726.62602</v>
      </c>
    </row>
    <row r="9053" spans="1:18" ht="21">
      <c r="A9053" s="8">
        <v>9052</v>
      </c>
      <c r="B9053" s="9" t="s">
        <v>10099</v>
      </c>
      <c r="C9053" s="9" t="s">
        <v>10830</v>
      </c>
      <c r="D9053" s="10">
        <v>2561</v>
      </c>
      <c r="E9053" s="10">
        <v>2074</v>
      </c>
      <c r="F9053" s="10">
        <v>102</v>
      </c>
      <c r="G9053" s="10" t="s">
        <v>10882</v>
      </c>
      <c r="H9053" s="10" t="s">
        <v>10885</v>
      </c>
      <c r="I9053" s="10">
        <v>2.04</v>
      </c>
      <c r="J9053" s="10" t="s">
        <v>33</v>
      </c>
      <c r="K9053" s="10" t="s">
        <v>22</v>
      </c>
      <c r="L9053" s="11">
        <v>12240</v>
      </c>
      <c r="M9053" s="12">
        <v>5508000.2199999997</v>
      </c>
      <c r="N9053" s="10">
        <v>16.704999999999998</v>
      </c>
      <c r="O9053" s="11">
        <v>5959</v>
      </c>
      <c r="P9053" s="10">
        <v>3.64</v>
      </c>
      <c r="Q9053" s="10">
        <v>2.0699999999999998</v>
      </c>
      <c r="R9053" s="1">
        <f t="shared" si="141"/>
        <v>92011143.675099984</v>
      </c>
    </row>
    <row r="9054" spans="1:18" ht="21">
      <c r="A9054" s="3">
        <v>9053</v>
      </c>
      <c r="B9054" s="4" t="s">
        <v>10099</v>
      </c>
      <c r="C9054" s="4" t="s">
        <v>10830</v>
      </c>
      <c r="D9054" s="5">
        <v>2561</v>
      </c>
      <c r="E9054" s="5">
        <v>2074</v>
      </c>
      <c r="F9054" s="5">
        <v>102</v>
      </c>
      <c r="G9054" s="5" t="s">
        <v>10882</v>
      </c>
      <c r="H9054" s="5" t="s">
        <v>10886</v>
      </c>
      <c r="I9054" s="5">
        <v>7.02</v>
      </c>
      <c r="J9054" s="5" t="s">
        <v>33</v>
      </c>
      <c r="K9054" s="5" t="s">
        <v>22</v>
      </c>
      <c r="L9054" s="6">
        <v>42126</v>
      </c>
      <c r="M9054" s="7">
        <v>18956699.75</v>
      </c>
      <c r="N9054" s="5">
        <v>14.843999999999999</v>
      </c>
      <c r="O9054" s="6">
        <v>5959</v>
      </c>
      <c r="P9054" s="5">
        <v>3.18</v>
      </c>
      <c r="Q9054" s="5">
        <v>2.0299999999999998</v>
      </c>
      <c r="R9054" s="1">
        <f t="shared" si="141"/>
        <v>281393251.08899999</v>
      </c>
    </row>
    <row r="9055" spans="1:18" ht="31.5">
      <c r="A9055" s="8">
        <v>9054</v>
      </c>
      <c r="B9055" s="9" t="s">
        <v>10099</v>
      </c>
      <c r="C9055" s="9" t="s">
        <v>10830</v>
      </c>
      <c r="D9055" s="10">
        <v>2561</v>
      </c>
      <c r="E9055" s="10">
        <v>2074</v>
      </c>
      <c r="F9055" s="10">
        <v>103</v>
      </c>
      <c r="G9055" s="10" t="s">
        <v>10887</v>
      </c>
      <c r="H9055" s="10" t="s">
        <v>10888</v>
      </c>
      <c r="I9055" s="10">
        <v>9.4499999999999993</v>
      </c>
      <c r="J9055" s="10" t="s">
        <v>73</v>
      </c>
      <c r="K9055" s="10" t="s">
        <v>106</v>
      </c>
      <c r="L9055" s="11">
        <v>47275</v>
      </c>
      <c r="M9055" s="10">
        <v>0</v>
      </c>
      <c r="N9055" s="10">
        <v>0</v>
      </c>
      <c r="O9055" s="10">
        <v>0</v>
      </c>
      <c r="P9055" s="10">
        <v>2.71</v>
      </c>
      <c r="Q9055" s="10">
        <v>2.71</v>
      </c>
      <c r="R9055" s="1">
        <f t="shared" si="141"/>
        <v>0</v>
      </c>
    </row>
    <row r="9056" spans="1:18" ht="31.5">
      <c r="A9056" s="3">
        <v>9055</v>
      </c>
      <c r="B9056" s="4" t="s">
        <v>10099</v>
      </c>
      <c r="C9056" s="4" t="s">
        <v>10830</v>
      </c>
      <c r="D9056" s="5">
        <v>2561</v>
      </c>
      <c r="E9056" s="5">
        <v>2074</v>
      </c>
      <c r="F9056" s="5">
        <v>103</v>
      </c>
      <c r="G9056" s="5" t="s">
        <v>10887</v>
      </c>
      <c r="H9056" s="5" t="s">
        <v>10889</v>
      </c>
      <c r="I9056" s="5">
        <v>1.91</v>
      </c>
      <c r="J9056" s="5" t="s">
        <v>73</v>
      </c>
      <c r="K9056" s="5" t="s">
        <v>106</v>
      </c>
      <c r="L9056" s="6">
        <v>9540</v>
      </c>
      <c r="M9056" s="5">
        <v>0</v>
      </c>
      <c r="N9056" s="5">
        <v>0</v>
      </c>
      <c r="O9056" s="5">
        <v>0</v>
      </c>
      <c r="P9056" s="5">
        <v>3.53</v>
      </c>
      <c r="Q9056" s="5">
        <v>3.53</v>
      </c>
      <c r="R9056" s="1">
        <f t="shared" si="141"/>
        <v>0</v>
      </c>
    </row>
    <row r="9057" spans="1:18" ht="31.5">
      <c r="A9057" s="8">
        <v>9056</v>
      </c>
      <c r="B9057" s="9" t="s">
        <v>10099</v>
      </c>
      <c r="C9057" s="9" t="s">
        <v>10830</v>
      </c>
      <c r="D9057" s="10">
        <v>2561</v>
      </c>
      <c r="E9057" s="10">
        <v>2074</v>
      </c>
      <c r="F9057" s="10">
        <v>103</v>
      </c>
      <c r="G9057" s="10" t="s">
        <v>10887</v>
      </c>
      <c r="H9057" s="10" t="s">
        <v>10890</v>
      </c>
      <c r="I9057" s="10">
        <v>9.02</v>
      </c>
      <c r="J9057" s="10" t="s">
        <v>80</v>
      </c>
      <c r="K9057" s="10" t="s">
        <v>106</v>
      </c>
      <c r="L9057" s="11">
        <v>45085</v>
      </c>
      <c r="M9057" s="10">
        <v>0</v>
      </c>
      <c r="N9057" s="10">
        <v>0</v>
      </c>
      <c r="O9057" s="10">
        <v>0</v>
      </c>
      <c r="P9057" s="10">
        <v>2.41</v>
      </c>
      <c r="Q9057" s="10">
        <v>2.41</v>
      </c>
      <c r="R9057" s="1">
        <f t="shared" si="141"/>
        <v>0</v>
      </c>
    </row>
    <row r="9058" spans="1:18" ht="31.5">
      <c r="A9058" s="3">
        <v>9057</v>
      </c>
      <c r="B9058" s="4" t="s">
        <v>10099</v>
      </c>
      <c r="C9058" s="4" t="s">
        <v>10830</v>
      </c>
      <c r="D9058" s="5">
        <v>2561</v>
      </c>
      <c r="E9058" s="5">
        <v>2074</v>
      </c>
      <c r="F9058" s="5">
        <v>103</v>
      </c>
      <c r="G9058" s="5" t="s">
        <v>10887</v>
      </c>
      <c r="H9058" s="5" t="s">
        <v>10891</v>
      </c>
      <c r="I9058" s="5">
        <v>2.02</v>
      </c>
      <c r="J9058" s="5" t="s">
        <v>80</v>
      </c>
      <c r="K9058" s="5" t="s">
        <v>106</v>
      </c>
      <c r="L9058" s="6">
        <v>10100</v>
      </c>
      <c r="M9058" s="5">
        <v>0</v>
      </c>
      <c r="N9058" s="5">
        <v>0</v>
      </c>
      <c r="O9058" s="5">
        <v>0</v>
      </c>
      <c r="P9058" s="5">
        <v>3.31</v>
      </c>
      <c r="Q9058" s="5">
        <v>3.31</v>
      </c>
      <c r="R9058" s="1">
        <f t="shared" si="141"/>
        <v>0</v>
      </c>
    </row>
    <row r="9059" spans="1:18" ht="21">
      <c r="A9059" s="8">
        <v>9058</v>
      </c>
      <c r="B9059" s="9" t="s">
        <v>10099</v>
      </c>
      <c r="C9059" s="9" t="s">
        <v>10830</v>
      </c>
      <c r="D9059" s="10">
        <v>2561</v>
      </c>
      <c r="E9059" s="10">
        <v>2081</v>
      </c>
      <c r="F9059" s="10">
        <v>200</v>
      </c>
      <c r="G9059" s="10" t="s">
        <v>10892</v>
      </c>
      <c r="H9059" s="10" t="s">
        <v>10893</v>
      </c>
      <c r="I9059" s="10">
        <v>6.86</v>
      </c>
      <c r="J9059" s="10" t="s">
        <v>73</v>
      </c>
      <c r="K9059" s="10" t="s">
        <v>22</v>
      </c>
      <c r="L9059" s="11">
        <v>30883</v>
      </c>
      <c r="M9059" s="12">
        <v>13897500.720000001</v>
      </c>
      <c r="N9059" s="10">
        <v>12.321</v>
      </c>
      <c r="O9059" s="11">
        <v>2292</v>
      </c>
      <c r="P9059" s="10">
        <v>3.43</v>
      </c>
      <c r="Q9059" s="10">
        <v>2.0499999999999998</v>
      </c>
      <c r="R9059" s="1">
        <f t="shared" si="141"/>
        <v>171231106.37112001</v>
      </c>
    </row>
    <row r="9060" spans="1:18" ht="21">
      <c r="A9060" s="3">
        <v>9059</v>
      </c>
      <c r="B9060" s="4" t="s">
        <v>10099</v>
      </c>
      <c r="C9060" s="4" t="s">
        <v>10830</v>
      </c>
      <c r="D9060" s="5">
        <v>2561</v>
      </c>
      <c r="E9060" s="5">
        <v>2081</v>
      </c>
      <c r="F9060" s="5">
        <v>200</v>
      </c>
      <c r="G9060" s="5" t="s">
        <v>10892</v>
      </c>
      <c r="H9060" s="5" t="s">
        <v>10894</v>
      </c>
      <c r="I9060" s="5">
        <v>1.1100000000000001</v>
      </c>
      <c r="J9060" s="5" t="s">
        <v>73</v>
      </c>
      <c r="K9060" s="5" t="s">
        <v>22</v>
      </c>
      <c r="L9060" s="6">
        <v>4986</v>
      </c>
      <c r="M9060" s="7">
        <v>2243700.08</v>
      </c>
      <c r="N9060" s="5">
        <v>6.6340000000000003</v>
      </c>
      <c r="O9060" s="6">
        <v>2300</v>
      </c>
      <c r="P9060" s="5">
        <v>2.14</v>
      </c>
      <c r="Q9060" s="5">
        <v>2</v>
      </c>
      <c r="R9060" s="1">
        <f t="shared" si="141"/>
        <v>14884706.330720002</v>
      </c>
    </row>
    <row r="9061" spans="1:18" ht="21">
      <c r="A9061" s="8">
        <v>9060</v>
      </c>
      <c r="B9061" s="9" t="s">
        <v>10099</v>
      </c>
      <c r="C9061" s="9" t="s">
        <v>10830</v>
      </c>
      <c r="D9061" s="10">
        <v>2561</v>
      </c>
      <c r="E9061" s="10">
        <v>2081</v>
      </c>
      <c r="F9061" s="10">
        <v>200</v>
      </c>
      <c r="G9061" s="10" t="s">
        <v>10892</v>
      </c>
      <c r="H9061" s="10" t="s">
        <v>10895</v>
      </c>
      <c r="I9061" s="10">
        <v>3</v>
      </c>
      <c r="J9061" s="10" t="s">
        <v>73</v>
      </c>
      <c r="K9061" s="10" t="s">
        <v>22</v>
      </c>
      <c r="L9061" s="11">
        <v>12003</v>
      </c>
      <c r="M9061" s="12">
        <v>5401125</v>
      </c>
      <c r="N9061" s="10">
        <v>12.238</v>
      </c>
      <c r="O9061" s="11">
        <v>2292</v>
      </c>
      <c r="P9061" s="10">
        <v>2.8</v>
      </c>
      <c r="Q9061" s="10">
        <v>2</v>
      </c>
      <c r="R9061" s="1">
        <f t="shared" si="141"/>
        <v>66098967.75</v>
      </c>
    </row>
    <row r="9062" spans="1:18" ht="21">
      <c r="A9062" s="3">
        <v>9061</v>
      </c>
      <c r="B9062" s="4" t="s">
        <v>10099</v>
      </c>
      <c r="C9062" s="4" t="s">
        <v>10830</v>
      </c>
      <c r="D9062" s="5">
        <v>2561</v>
      </c>
      <c r="E9062" s="5">
        <v>2117</v>
      </c>
      <c r="F9062" s="5">
        <v>100</v>
      </c>
      <c r="G9062" s="5" t="s">
        <v>10896</v>
      </c>
      <c r="H9062" s="5" t="s">
        <v>10897</v>
      </c>
      <c r="I9062" s="5">
        <v>1.99</v>
      </c>
      <c r="J9062" s="5" t="s">
        <v>73</v>
      </c>
      <c r="K9062" s="5" t="s">
        <v>22</v>
      </c>
      <c r="L9062" s="6">
        <v>8937</v>
      </c>
      <c r="M9062" s="7">
        <v>4021650</v>
      </c>
      <c r="N9062" s="5">
        <v>8.6509999999999998</v>
      </c>
      <c r="O9062" s="6">
        <v>2866</v>
      </c>
      <c r="P9062" s="5">
        <v>2.46</v>
      </c>
      <c r="Q9062" s="5">
        <v>2</v>
      </c>
      <c r="R9062" s="1">
        <f t="shared" si="141"/>
        <v>34791294.149999999</v>
      </c>
    </row>
    <row r="9063" spans="1:18" ht="21">
      <c r="A9063" s="8">
        <v>9062</v>
      </c>
      <c r="B9063" s="9" t="s">
        <v>10099</v>
      </c>
      <c r="C9063" s="9" t="s">
        <v>10830</v>
      </c>
      <c r="D9063" s="10">
        <v>2561</v>
      </c>
      <c r="E9063" s="10">
        <v>2117</v>
      </c>
      <c r="F9063" s="10">
        <v>100</v>
      </c>
      <c r="G9063" s="10" t="s">
        <v>10896</v>
      </c>
      <c r="H9063" s="10" t="s">
        <v>10898</v>
      </c>
      <c r="I9063" s="10">
        <v>1.99</v>
      </c>
      <c r="J9063" s="10" t="s">
        <v>73</v>
      </c>
      <c r="K9063" s="10" t="s">
        <v>22</v>
      </c>
      <c r="L9063" s="11">
        <v>8964</v>
      </c>
      <c r="M9063" s="12">
        <v>4033799.97</v>
      </c>
      <c r="N9063" s="10">
        <v>7.6189999999999998</v>
      </c>
      <c r="O9063" s="11">
        <v>2866</v>
      </c>
      <c r="P9063" s="10">
        <v>2.27</v>
      </c>
      <c r="Q9063" s="10">
        <v>2</v>
      </c>
      <c r="R9063" s="1">
        <f t="shared" si="141"/>
        <v>30733521.97143</v>
      </c>
    </row>
    <row r="9064" spans="1:18" ht="21">
      <c r="A9064" s="3">
        <v>9063</v>
      </c>
      <c r="B9064" s="4" t="s">
        <v>10099</v>
      </c>
      <c r="C9064" s="4" t="s">
        <v>10830</v>
      </c>
      <c r="D9064" s="5">
        <v>2561</v>
      </c>
      <c r="E9064" s="5">
        <v>2117</v>
      </c>
      <c r="F9064" s="5">
        <v>100</v>
      </c>
      <c r="G9064" s="5" t="s">
        <v>10896</v>
      </c>
      <c r="H9064" s="5" t="s">
        <v>10899</v>
      </c>
      <c r="I9064" s="5">
        <v>6.29</v>
      </c>
      <c r="J9064" s="5" t="s">
        <v>73</v>
      </c>
      <c r="K9064" s="5" t="s">
        <v>22</v>
      </c>
      <c r="L9064" s="6">
        <v>34590</v>
      </c>
      <c r="M9064" s="7">
        <v>15565275.08</v>
      </c>
      <c r="N9064" s="5">
        <v>7.6870000000000003</v>
      </c>
      <c r="O9064" s="6">
        <v>2866</v>
      </c>
      <c r="P9064" s="5">
        <v>3.61</v>
      </c>
      <c r="Q9064" s="5">
        <v>2.0699999999999998</v>
      </c>
      <c r="R9064" s="1">
        <f t="shared" si="141"/>
        <v>119650269.53996001</v>
      </c>
    </row>
    <row r="9065" spans="1:18" ht="21">
      <c r="A9065" s="8">
        <v>9064</v>
      </c>
      <c r="B9065" s="9" t="s">
        <v>10099</v>
      </c>
      <c r="C9065" s="9" t="s">
        <v>10830</v>
      </c>
      <c r="D9065" s="10">
        <v>2561</v>
      </c>
      <c r="E9065" s="10">
        <v>2120</v>
      </c>
      <c r="F9065" s="10">
        <v>100</v>
      </c>
      <c r="G9065" s="10" t="s">
        <v>10900</v>
      </c>
      <c r="H9065" s="10" t="s">
        <v>10901</v>
      </c>
      <c r="I9065" s="10">
        <v>8.99</v>
      </c>
      <c r="J9065" s="10" t="s">
        <v>80</v>
      </c>
      <c r="K9065" s="10" t="s">
        <v>22</v>
      </c>
      <c r="L9065" s="11">
        <v>35972</v>
      </c>
      <c r="M9065" s="12">
        <v>16187456.17</v>
      </c>
      <c r="N9065" s="10">
        <v>19.233000000000001</v>
      </c>
      <c r="O9065" s="11">
        <v>5110</v>
      </c>
      <c r="P9065" s="10">
        <v>2.65</v>
      </c>
      <c r="Q9065" s="10">
        <v>2</v>
      </c>
      <c r="R9065" s="1">
        <f t="shared" si="141"/>
        <v>311333344.51761001</v>
      </c>
    </row>
    <row r="9066" spans="1:18" ht="21">
      <c r="A9066" s="3">
        <v>9065</v>
      </c>
      <c r="B9066" s="4" t="s">
        <v>10099</v>
      </c>
      <c r="C9066" s="4" t="s">
        <v>10830</v>
      </c>
      <c r="D9066" s="5">
        <v>2561</v>
      </c>
      <c r="E9066" s="5">
        <v>2120</v>
      </c>
      <c r="F9066" s="5">
        <v>100</v>
      </c>
      <c r="G9066" s="5" t="s">
        <v>10900</v>
      </c>
      <c r="H9066" s="5" t="s">
        <v>10902</v>
      </c>
      <c r="I9066" s="5">
        <v>4.9800000000000004</v>
      </c>
      <c r="J9066" s="5" t="s">
        <v>80</v>
      </c>
      <c r="K9066" s="5" t="s">
        <v>22</v>
      </c>
      <c r="L9066" s="6">
        <v>19928</v>
      </c>
      <c r="M9066" s="7">
        <v>8967600.0999999996</v>
      </c>
      <c r="N9066" s="5">
        <v>17.831</v>
      </c>
      <c r="O9066" s="6">
        <v>5110</v>
      </c>
      <c r="P9066" s="5">
        <v>2.5099999999999998</v>
      </c>
      <c r="Q9066" s="5">
        <v>2</v>
      </c>
      <c r="R9066" s="1">
        <f t="shared" si="141"/>
        <v>159901277.3831</v>
      </c>
    </row>
    <row r="9067" spans="1:18" ht="21">
      <c r="A9067" s="8">
        <v>9066</v>
      </c>
      <c r="B9067" s="9" t="s">
        <v>10099</v>
      </c>
      <c r="C9067" s="9" t="s">
        <v>10830</v>
      </c>
      <c r="D9067" s="10">
        <v>2561</v>
      </c>
      <c r="E9067" s="10">
        <v>2166</v>
      </c>
      <c r="F9067" s="10">
        <v>201</v>
      </c>
      <c r="G9067" s="10" t="s">
        <v>10903</v>
      </c>
      <c r="H9067" s="10" t="s">
        <v>10904</v>
      </c>
      <c r="I9067" s="10">
        <v>4.99</v>
      </c>
      <c r="J9067" s="10" t="s">
        <v>73</v>
      </c>
      <c r="K9067" s="10" t="s">
        <v>22</v>
      </c>
      <c r="L9067" s="11">
        <v>24960</v>
      </c>
      <c r="M9067" s="12">
        <v>11232000.1</v>
      </c>
      <c r="N9067" s="10">
        <v>10.542</v>
      </c>
      <c r="O9067" s="11">
        <v>4369</v>
      </c>
      <c r="P9067" s="10">
        <v>2.81</v>
      </c>
      <c r="Q9067" s="10">
        <v>2</v>
      </c>
      <c r="R9067" s="1">
        <f t="shared" si="141"/>
        <v>118407745.05419999</v>
      </c>
    </row>
    <row r="9068" spans="1:18" ht="21">
      <c r="A9068" s="3">
        <v>9067</v>
      </c>
      <c r="B9068" s="4" t="s">
        <v>10099</v>
      </c>
      <c r="C9068" s="4" t="s">
        <v>10830</v>
      </c>
      <c r="D9068" s="5">
        <v>2561</v>
      </c>
      <c r="E9068" s="5">
        <v>2166</v>
      </c>
      <c r="F9068" s="5">
        <v>201</v>
      </c>
      <c r="G9068" s="5" t="s">
        <v>10903</v>
      </c>
      <c r="H9068" s="5" t="s">
        <v>10905</v>
      </c>
      <c r="I9068" s="5">
        <v>5.99</v>
      </c>
      <c r="J9068" s="5" t="s">
        <v>73</v>
      </c>
      <c r="K9068" s="5" t="s">
        <v>22</v>
      </c>
      <c r="L9068" s="6">
        <v>29925</v>
      </c>
      <c r="M9068" s="7">
        <v>13466250.029999999</v>
      </c>
      <c r="N9068" s="5">
        <v>6.5330000000000004</v>
      </c>
      <c r="O9068" s="6">
        <v>4369</v>
      </c>
      <c r="P9068" s="5">
        <v>2.09</v>
      </c>
      <c r="Q9068" s="5">
        <v>2</v>
      </c>
      <c r="R9068" s="1">
        <f t="shared" si="141"/>
        <v>87975011.445989996</v>
      </c>
    </row>
    <row r="9069" spans="1:18" ht="21">
      <c r="A9069" s="8">
        <v>9068</v>
      </c>
      <c r="B9069" s="9" t="s">
        <v>10099</v>
      </c>
      <c r="C9069" s="9" t="s">
        <v>10830</v>
      </c>
      <c r="D9069" s="10">
        <v>2561</v>
      </c>
      <c r="E9069" s="10">
        <v>2166</v>
      </c>
      <c r="F9069" s="10">
        <v>202</v>
      </c>
      <c r="G9069" s="10" t="s">
        <v>10906</v>
      </c>
      <c r="H9069" s="10" t="s">
        <v>10907</v>
      </c>
      <c r="I9069" s="10">
        <v>0.56000000000000005</v>
      </c>
      <c r="J9069" s="10" t="s">
        <v>73</v>
      </c>
      <c r="K9069" s="10" t="s">
        <v>22</v>
      </c>
      <c r="L9069" s="11">
        <v>2502</v>
      </c>
      <c r="M9069" s="12">
        <v>1125899.99</v>
      </c>
      <c r="N9069" s="10">
        <v>5.5309999999999997</v>
      </c>
      <c r="O9069" s="11">
        <v>2518</v>
      </c>
      <c r="P9069" s="10">
        <v>2.0699999999999998</v>
      </c>
      <c r="Q9069" s="10">
        <v>2</v>
      </c>
      <c r="R9069" s="1">
        <f t="shared" si="141"/>
        <v>6227352.8446899997</v>
      </c>
    </row>
    <row r="9070" spans="1:18" ht="21">
      <c r="A9070" s="3">
        <v>9069</v>
      </c>
      <c r="B9070" s="4" t="s">
        <v>10099</v>
      </c>
      <c r="C9070" s="4" t="s">
        <v>10830</v>
      </c>
      <c r="D9070" s="5">
        <v>2561</v>
      </c>
      <c r="E9070" s="5">
        <v>2166</v>
      </c>
      <c r="F9070" s="5">
        <v>202</v>
      </c>
      <c r="G9070" s="5" t="s">
        <v>10906</v>
      </c>
      <c r="H9070" s="5" t="s">
        <v>10908</v>
      </c>
      <c r="I9070" s="5">
        <v>2.4300000000000002</v>
      </c>
      <c r="J9070" s="5" t="s">
        <v>73</v>
      </c>
      <c r="K9070" s="5" t="s">
        <v>22</v>
      </c>
      <c r="L9070" s="6">
        <v>11791</v>
      </c>
      <c r="M9070" s="7">
        <v>5306174.84</v>
      </c>
      <c r="N9070" s="5">
        <v>6.2770000000000001</v>
      </c>
      <c r="O9070" s="6">
        <v>2510</v>
      </c>
      <c r="P9070" s="5">
        <v>2.68</v>
      </c>
      <c r="Q9070" s="5">
        <v>2</v>
      </c>
      <c r="R9070" s="1">
        <f t="shared" si="141"/>
        <v>33306859.470679998</v>
      </c>
    </row>
    <row r="9071" spans="1:18" ht="21">
      <c r="A9071" s="8">
        <v>9070</v>
      </c>
      <c r="B9071" s="9" t="s">
        <v>10099</v>
      </c>
      <c r="C9071" s="9" t="s">
        <v>10830</v>
      </c>
      <c r="D9071" s="10">
        <v>2561</v>
      </c>
      <c r="E9071" s="10">
        <v>2166</v>
      </c>
      <c r="F9071" s="10">
        <v>202</v>
      </c>
      <c r="G9071" s="10" t="s">
        <v>10906</v>
      </c>
      <c r="H9071" s="10" t="s">
        <v>10909</v>
      </c>
      <c r="I9071" s="10">
        <v>9.51</v>
      </c>
      <c r="J9071" s="10" t="s">
        <v>73</v>
      </c>
      <c r="K9071" s="10" t="s">
        <v>22</v>
      </c>
      <c r="L9071" s="11">
        <v>42804</v>
      </c>
      <c r="M9071" s="12">
        <v>19261799.93</v>
      </c>
      <c r="N9071" s="10">
        <v>7.25</v>
      </c>
      <c r="O9071" s="11">
        <v>2510</v>
      </c>
      <c r="P9071" s="10">
        <v>2.44</v>
      </c>
      <c r="Q9071" s="10">
        <v>2</v>
      </c>
      <c r="R9071" s="1">
        <f t="shared" si="141"/>
        <v>139648049.49250001</v>
      </c>
    </row>
    <row r="9072" spans="1:18" ht="21">
      <c r="A9072" s="3">
        <v>9071</v>
      </c>
      <c r="B9072" s="4" t="s">
        <v>10099</v>
      </c>
      <c r="C9072" s="4" t="s">
        <v>10830</v>
      </c>
      <c r="D9072" s="5">
        <v>2561</v>
      </c>
      <c r="E9072" s="5">
        <v>2166</v>
      </c>
      <c r="F9072" s="5">
        <v>202</v>
      </c>
      <c r="G9072" s="5" t="s">
        <v>10906</v>
      </c>
      <c r="H9072" s="5" t="s">
        <v>10910</v>
      </c>
      <c r="I9072" s="5">
        <v>9.5399999999999991</v>
      </c>
      <c r="J9072" s="5" t="s">
        <v>73</v>
      </c>
      <c r="K9072" s="5" t="s">
        <v>22</v>
      </c>
      <c r="L9072" s="6">
        <v>42930</v>
      </c>
      <c r="M9072" s="7">
        <v>19318499.800000001</v>
      </c>
      <c r="N9072" s="5">
        <v>6.7140000000000004</v>
      </c>
      <c r="O9072" s="6">
        <v>2510</v>
      </c>
      <c r="P9072" s="5">
        <v>2.33</v>
      </c>
      <c r="Q9072" s="5">
        <v>2</v>
      </c>
      <c r="R9072" s="1">
        <f t="shared" si="141"/>
        <v>129704407.65720001</v>
      </c>
    </row>
    <row r="9073" spans="1:18" ht="21">
      <c r="A9073" s="8">
        <v>9072</v>
      </c>
      <c r="B9073" s="9" t="s">
        <v>10099</v>
      </c>
      <c r="C9073" s="9" t="s">
        <v>10830</v>
      </c>
      <c r="D9073" s="10">
        <v>2561</v>
      </c>
      <c r="E9073" s="10">
        <v>2166</v>
      </c>
      <c r="F9073" s="10">
        <v>202</v>
      </c>
      <c r="G9073" s="10" t="s">
        <v>10906</v>
      </c>
      <c r="H9073" s="10" t="s">
        <v>10911</v>
      </c>
      <c r="I9073" s="10">
        <v>1.62</v>
      </c>
      <c r="J9073" s="10" t="s">
        <v>73</v>
      </c>
      <c r="K9073" s="10" t="s">
        <v>22</v>
      </c>
      <c r="L9073" s="11">
        <v>7290</v>
      </c>
      <c r="M9073" s="12">
        <v>3280500.01</v>
      </c>
      <c r="N9073" s="10">
        <v>7.8630000000000004</v>
      </c>
      <c r="O9073" s="11">
        <v>2509</v>
      </c>
      <c r="P9073" s="10">
        <v>2.58</v>
      </c>
      <c r="Q9073" s="10">
        <v>2</v>
      </c>
      <c r="R9073" s="1">
        <f t="shared" si="141"/>
        <v>25794571.57863</v>
      </c>
    </row>
    <row r="9074" spans="1:18" ht="21">
      <c r="A9074" s="3">
        <v>9073</v>
      </c>
      <c r="B9074" s="4" t="s">
        <v>10099</v>
      </c>
      <c r="C9074" s="4" t="s">
        <v>10830</v>
      </c>
      <c r="D9074" s="5">
        <v>2561</v>
      </c>
      <c r="E9074" s="5">
        <v>2166</v>
      </c>
      <c r="F9074" s="5">
        <v>202</v>
      </c>
      <c r="G9074" s="5" t="s">
        <v>10906</v>
      </c>
      <c r="H9074" s="5" t="s">
        <v>10912</v>
      </c>
      <c r="I9074" s="5">
        <v>1.01</v>
      </c>
      <c r="J9074" s="5" t="s">
        <v>21</v>
      </c>
      <c r="K9074" s="5" t="s">
        <v>22</v>
      </c>
      <c r="L9074" s="6">
        <v>6060</v>
      </c>
      <c r="M9074" s="7">
        <v>2726999.97</v>
      </c>
      <c r="N9074" s="5">
        <v>5.3890000000000002</v>
      </c>
      <c r="O9074" s="6">
        <v>2518</v>
      </c>
      <c r="P9074" s="5">
        <v>3.12</v>
      </c>
      <c r="Q9074" s="5">
        <v>2.02</v>
      </c>
      <c r="R9074" s="1">
        <f t="shared" si="141"/>
        <v>14695802.838330003</v>
      </c>
    </row>
    <row r="9075" spans="1:18" ht="21">
      <c r="A9075" s="8">
        <v>9074</v>
      </c>
      <c r="B9075" s="9" t="s">
        <v>10099</v>
      </c>
      <c r="C9075" s="9" t="s">
        <v>10830</v>
      </c>
      <c r="D9075" s="10">
        <v>2561</v>
      </c>
      <c r="E9075" s="10">
        <v>2166</v>
      </c>
      <c r="F9075" s="10">
        <v>203</v>
      </c>
      <c r="G9075" s="10" t="s">
        <v>10913</v>
      </c>
      <c r="H9075" s="10" t="s">
        <v>10914</v>
      </c>
      <c r="I9075" s="10">
        <v>9.69</v>
      </c>
      <c r="J9075" s="10" t="s">
        <v>73</v>
      </c>
      <c r="K9075" s="10" t="s">
        <v>22</v>
      </c>
      <c r="L9075" s="11">
        <v>43591</v>
      </c>
      <c r="M9075" s="12">
        <v>19616174.949999999</v>
      </c>
      <c r="N9075" s="10">
        <v>7.5049999999999999</v>
      </c>
      <c r="O9075" s="11">
        <v>3396</v>
      </c>
      <c r="P9075" s="10">
        <v>2.16</v>
      </c>
      <c r="Q9075" s="10">
        <v>2</v>
      </c>
      <c r="R9075" s="1">
        <f t="shared" si="141"/>
        <v>147219392.99974999</v>
      </c>
    </row>
    <row r="9076" spans="1:18" ht="21">
      <c r="A9076" s="3">
        <v>9075</v>
      </c>
      <c r="B9076" s="4" t="s">
        <v>10099</v>
      </c>
      <c r="C9076" s="4" t="s">
        <v>10830</v>
      </c>
      <c r="D9076" s="5">
        <v>2561</v>
      </c>
      <c r="E9076" s="5">
        <v>2166</v>
      </c>
      <c r="F9076" s="5">
        <v>203</v>
      </c>
      <c r="G9076" s="5" t="s">
        <v>10913</v>
      </c>
      <c r="H9076" s="5" t="s">
        <v>10915</v>
      </c>
      <c r="I9076" s="5">
        <v>9.8699999999999992</v>
      </c>
      <c r="J9076" s="5" t="s">
        <v>73</v>
      </c>
      <c r="K9076" s="5" t="s">
        <v>22</v>
      </c>
      <c r="L9076" s="6">
        <v>44415</v>
      </c>
      <c r="M9076" s="7">
        <v>19986749.77</v>
      </c>
      <c r="N9076" s="5">
        <v>7.0709999999999997</v>
      </c>
      <c r="O9076" s="6">
        <v>3396</v>
      </c>
      <c r="P9076" s="5">
        <v>2.09</v>
      </c>
      <c r="Q9076" s="5">
        <v>2</v>
      </c>
      <c r="R9076" s="1">
        <f t="shared" si="141"/>
        <v>141326307.62366998</v>
      </c>
    </row>
    <row r="9077" spans="1:18" ht="21">
      <c r="A9077" s="8">
        <v>9076</v>
      </c>
      <c r="B9077" s="9" t="s">
        <v>10099</v>
      </c>
      <c r="C9077" s="9" t="s">
        <v>10830</v>
      </c>
      <c r="D9077" s="10">
        <v>2561</v>
      </c>
      <c r="E9077" s="10">
        <v>2166</v>
      </c>
      <c r="F9077" s="10">
        <v>203</v>
      </c>
      <c r="G9077" s="10" t="s">
        <v>10913</v>
      </c>
      <c r="H9077" s="10" t="s">
        <v>10916</v>
      </c>
      <c r="I9077" s="10">
        <v>1.31</v>
      </c>
      <c r="J9077" s="10" t="s">
        <v>21</v>
      </c>
      <c r="K9077" s="10" t="s">
        <v>22</v>
      </c>
      <c r="L9077" s="11">
        <v>5877</v>
      </c>
      <c r="M9077" s="12">
        <v>2644649.9900000002</v>
      </c>
      <c r="N9077" s="10">
        <v>12.551</v>
      </c>
      <c r="O9077" s="11">
        <v>3406</v>
      </c>
      <c r="P9077" s="10">
        <v>3.12</v>
      </c>
      <c r="Q9077" s="10">
        <v>2.02</v>
      </c>
      <c r="R9077" s="1">
        <f t="shared" si="141"/>
        <v>33193002.024490003</v>
      </c>
    </row>
    <row r="9078" spans="1:18" ht="21">
      <c r="A9078" s="3">
        <v>9077</v>
      </c>
      <c r="B9078" s="4" t="s">
        <v>10099</v>
      </c>
      <c r="C9078" s="4" t="s">
        <v>10830</v>
      </c>
      <c r="D9078" s="5">
        <v>2561</v>
      </c>
      <c r="E9078" s="5">
        <v>218</v>
      </c>
      <c r="F9078" s="5">
        <v>101</v>
      </c>
      <c r="G9078" s="5" t="s">
        <v>10917</v>
      </c>
      <c r="H9078" s="5" t="s">
        <v>10918</v>
      </c>
      <c r="I9078" s="5">
        <v>8.6199999999999992</v>
      </c>
      <c r="J9078" s="5" t="s">
        <v>73</v>
      </c>
      <c r="K9078" s="5" t="s">
        <v>22</v>
      </c>
      <c r="L9078" s="6">
        <v>48122</v>
      </c>
      <c r="M9078" s="7">
        <v>21655124.789999999</v>
      </c>
      <c r="N9078" s="5">
        <v>36.865000000000002</v>
      </c>
      <c r="O9078" s="6">
        <v>18660</v>
      </c>
      <c r="P9078" s="5">
        <v>2.6</v>
      </c>
      <c r="Q9078" s="5">
        <v>2</v>
      </c>
      <c r="R9078" s="1">
        <f t="shared" si="141"/>
        <v>798316175.38335001</v>
      </c>
    </row>
    <row r="9079" spans="1:18" ht="21">
      <c r="A9079" s="8">
        <v>9078</v>
      </c>
      <c r="B9079" s="9" t="s">
        <v>10099</v>
      </c>
      <c r="C9079" s="9" t="s">
        <v>10830</v>
      </c>
      <c r="D9079" s="10">
        <v>2561</v>
      </c>
      <c r="E9079" s="10">
        <v>218</v>
      </c>
      <c r="F9079" s="10">
        <v>101</v>
      </c>
      <c r="G9079" s="10" t="s">
        <v>10917</v>
      </c>
      <c r="H9079" s="10" t="s">
        <v>10919</v>
      </c>
      <c r="I9079" s="10">
        <v>2.86</v>
      </c>
      <c r="J9079" s="10" t="s">
        <v>73</v>
      </c>
      <c r="K9079" s="10" t="s">
        <v>22</v>
      </c>
      <c r="L9079" s="11">
        <v>15713</v>
      </c>
      <c r="M9079" s="12">
        <v>7071074.9800000004</v>
      </c>
      <c r="N9079" s="10">
        <v>47.936999999999998</v>
      </c>
      <c r="O9079" s="11">
        <v>18660</v>
      </c>
      <c r="P9079" s="10">
        <v>2.4300000000000002</v>
      </c>
      <c r="Q9079" s="10">
        <v>2</v>
      </c>
      <c r="R9079" s="1">
        <f t="shared" si="141"/>
        <v>338966121.31625998</v>
      </c>
    </row>
    <row r="9080" spans="1:18" ht="21">
      <c r="A9080" s="3">
        <v>9079</v>
      </c>
      <c r="B9080" s="4" t="s">
        <v>10099</v>
      </c>
      <c r="C9080" s="4" t="s">
        <v>10830</v>
      </c>
      <c r="D9080" s="5">
        <v>2561</v>
      </c>
      <c r="E9080" s="5">
        <v>218</v>
      </c>
      <c r="F9080" s="5">
        <v>101</v>
      </c>
      <c r="G9080" s="5" t="s">
        <v>10917</v>
      </c>
      <c r="H9080" s="5" t="s">
        <v>10920</v>
      </c>
      <c r="I9080" s="5">
        <v>5.38</v>
      </c>
      <c r="J9080" s="5" t="s">
        <v>73</v>
      </c>
      <c r="K9080" s="5" t="s">
        <v>22</v>
      </c>
      <c r="L9080" s="6">
        <v>29280</v>
      </c>
      <c r="M9080" s="7">
        <v>13175999.91</v>
      </c>
      <c r="N9080" s="5">
        <v>55.107999999999997</v>
      </c>
      <c r="O9080" s="6">
        <v>18657</v>
      </c>
      <c r="P9080" s="5">
        <v>2.62</v>
      </c>
      <c r="Q9080" s="5">
        <v>2</v>
      </c>
      <c r="R9080" s="1">
        <f t="shared" si="141"/>
        <v>726103003.04027998</v>
      </c>
    </row>
    <row r="9081" spans="1:18" ht="21">
      <c r="A9081" s="8">
        <v>9080</v>
      </c>
      <c r="B9081" s="9" t="s">
        <v>10099</v>
      </c>
      <c r="C9081" s="9" t="s">
        <v>10830</v>
      </c>
      <c r="D9081" s="10">
        <v>2561</v>
      </c>
      <c r="E9081" s="10">
        <v>218</v>
      </c>
      <c r="F9081" s="10">
        <v>101</v>
      </c>
      <c r="G9081" s="10" t="s">
        <v>10917</v>
      </c>
      <c r="H9081" s="10" t="s">
        <v>10921</v>
      </c>
      <c r="I9081" s="10">
        <v>5</v>
      </c>
      <c r="J9081" s="10" t="s">
        <v>21</v>
      </c>
      <c r="K9081" s="10" t="s">
        <v>22</v>
      </c>
      <c r="L9081" s="11">
        <v>30006</v>
      </c>
      <c r="M9081" s="12">
        <v>13502700.130000001</v>
      </c>
      <c r="N9081" s="10">
        <v>40.975999999999999</v>
      </c>
      <c r="O9081" s="11">
        <v>18660</v>
      </c>
      <c r="P9081" s="10">
        <v>2.64</v>
      </c>
      <c r="Q9081" s="10">
        <v>2</v>
      </c>
      <c r="R9081" s="1">
        <f t="shared" si="141"/>
        <v>553286640.52688003</v>
      </c>
    </row>
    <row r="9082" spans="1:18" ht="21">
      <c r="A9082" s="3">
        <v>9081</v>
      </c>
      <c r="B9082" s="4" t="s">
        <v>10099</v>
      </c>
      <c r="C9082" s="4" t="s">
        <v>10830</v>
      </c>
      <c r="D9082" s="5">
        <v>2561</v>
      </c>
      <c r="E9082" s="5">
        <v>218</v>
      </c>
      <c r="F9082" s="5">
        <v>101</v>
      </c>
      <c r="G9082" s="5" t="s">
        <v>10917</v>
      </c>
      <c r="H9082" s="5" t="s">
        <v>10922</v>
      </c>
      <c r="I9082" s="5">
        <v>3.12</v>
      </c>
      <c r="J9082" s="5" t="s">
        <v>21</v>
      </c>
      <c r="K9082" s="5" t="s">
        <v>22</v>
      </c>
      <c r="L9082" s="6">
        <v>18732</v>
      </c>
      <c r="M9082" s="7">
        <v>8429399.9399999995</v>
      </c>
      <c r="N9082" s="5">
        <v>25.782</v>
      </c>
      <c r="O9082" s="6">
        <v>18660</v>
      </c>
      <c r="P9082" s="5">
        <v>2.08</v>
      </c>
      <c r="Q9082" s="5">
        <v>2</v>
      </c>
      <c r="R9082" s="1">
        <f t="shared" si="141"/>
        <v>217326789.25307998</v>
      </c>
    </row>
    <row r="9083" spans="1:18" ht="21">
      <c r="A9083" s="8">
        <v>9082</v>
      </c>
      <c r="B9083" s="9" t="s">
        <v>10099</v>
      </c>
      <c r="C9083" s="9" t="s">
        <v>10830</v>
      </c>
      <c r="D9083" s="10">
        <v>2561</v>
      </c>
      <c r="E9083" s="10">
        <v>218</v>
      </c>
      <c r="F9083" s="10">
        <v>102</v>
      </c>
      <c r="G9083" s="10" t="s">
        <v>10923</v>
      </c>
      <c r="H9083" s="10" t="s">
        <v>10924</v>
      </c>
      <c r="I9083" s="10">
        <v>9.51</v>
      </c>
      <c r="J9083" s="10" t="s">
        <v>73</v>
      </c>
      <c r="K9083" s="10" t="s">
        <v>22</v>
      </c>
      <c r="L9083" s="11">
        <v>52294</v>
      </c>
      <c r="M9083" s="12">
        <v>23532300.039999999</v>
      </c>
      <c r="N9083" s="10">
        <v>26.09</v>
      </c>
      <c r="O9083" s="11">
        <v>8256</v>
      </c>
      <c r="P9083" s="10">
        <v>2.88</v>
      </c>
      <c r="Q9083" s="10">
        <v>2</v>
      </c>
      <c r="R9083" s="1">
        <f t="shared" si="141"/>
        <v>613957708.04359996</v>
      </c>
    </row>
    <row r="9084" spans="1:18" ht="21">
      <c r="A9084" s="3">
        <v>9083</v>
      </c>
      <c r="B9084" s="4" t="s">
        <v>10099</v>
      </c>
      <c r="C9084" s="4" t="s">
        <v>10830</v>
      </c>
      <c r="D9084" s="5">
        <v>2561</v>
      </c>
      <c r="E9084" s="5">
        <v>218</v>
      </c>
      <c r="F9084" s="5">
        <v>102</v>
      </c>
      <c r="G9084" s="5" t="s">
        <v>10923</v>
      </c>
      <c r="H9084" s="5" t="s">
        <v>10925</v>
      </c>
      <c r="I9084" s="5">
        <v>6.82</v>
      </c>
      <c r="J9084" s="5" t="s">
        <v>73</v>
      </c>
      <c r="K9084" s="5" t="s">
        <v>22</v>
      </c>
      <c r="L9084" s="6">
        <v>37499</v>
      </c>
      <c r="M9084" s="7">
        <v>16874550.190000001</v>
      </c>
      <c r="N9084" s="5">
        <v>29.562000000000001</v>
      </c>
      <c r="O9084" s="6">
        <v>8256</v>
      </c>
      <c r="P9084" s="5">
        <v>3.28</v>
      </c>
      <c r="Q9084" s="5">
        <v>2.04</v>
      </c>
      <c r="R9084" s="1">
        <f t="shared" si="141"/>
        <v>498845452.71678007</v>
      </c>
    </row>
    <row r="9085" spans="1:18" ht="21">
      <c r="A9085" s="8">
        <v>9084</v>
      </c>
      <c r="B9085" s="9" t="s">
        <v>10099</v>
      </c>
      <c r="C9085" s="9" t="s">
        <v>10830</v>
      </c>
      <c r="D9085" s="10">
        <v>2561</v>
      </c>
      <c r="E9085" s="10">
        <v>218</v>
      </c>
      <c r="F9085" s="10">
        <v>102</v>
      </c>
      <c r="G9085" s="10" t="s">
        <v>10923</v>
      </c>
      <c r="H9085" s="10" t="s">
        <v>10926</v>
      </c>
      <c r="I9085" s="10">
        <v>2.48</v>
      </c>
      <c r="J9085" s="10" t="s">
        <v>21</v>
      </c>
      <c r="K9085" s="10" t="s">
        <v>22</v>
      </c>
      <c r="L9085" s="11">
        <v>13622</v>
      </c>
      <c r="M9085" s="12">
        <v>6129917.71</v>
      </c>
      <c r="N9085" s="10">
        <v>14.965999999999999</v>
      </c>
      <c r="O9085" s="11">
        <v>8246</v>
      </c>
      <c r="P9085" s="10">
        <v>1.87</v>
      </c>
      <c r="Q9085" s="10">
        <v>1.87</v>
      </c>
      <c r="R9085" s="1">
        <f t="shared" si="141"/>
        <v>91740348.447860003</v>
      </c>
    </row>
    <row r="9086" spans="1:18" ht="21">
      <c r="A9086" s="3">
        <v>9085</v>
      </c>
      <c r="B9086" s="4" t="s">
        <v>10099</v>
      </c>
      <c r="C9086" s="4" t="s">
        <v>10830</v>
      </c>
      <c r="D9086" s="5">
        <v>2561</v>
      </c>
      <c r="E9086" s="5">
        <v>219</v>
      </c>
      <c r="F9086" s="5">
        <v>301</v>
      </c>
      <c r="G9086" s="5" t="s">
        <v>10927</v>
      </c>
      <c r="H9086" s="5" t="s">
        <v>10928</v>
      </c>
      <c r="I9086" s="5">
        <v>9.0399999999999991</v>
      </c>
      <c r="J9086" s="5" t="s">
        <v>73</v>
      </c>
      <c r="K9086" s="5" t="s">
        <v>22</v>
      </c>
      <c r="L9086" s="6">
        <v>49737</v>
      </c>
      <c r="M9086" s="7">
        <v>22381635.620000001</v>
      </c>
      <c r="N9086" s="5">
        <v>12.734</v>
      </c>
      <c r="O9086" s="6">
        <v>7003</v>
      </c>
      <c r="P9086" s="5">
        <v>2.59</v>
      </c>
      <c r="Q9086" s="5">
        <v>2</v>
      </c>
      <c r="R9086" s="1">
        <f t="shared" si="141"/>
        <v>285007747.98508</v>
      </c>
    </row>
    <row r="9087" spans="1:18" ht="21">
      <c r="A9087" s="8">
        <v>9086</v>
      </c>
      <c r="B9087" s="9" t="s">
        <v>10099</v>
      </c>
      <c r="C9087" s="9" t="s">
        <v>10830</v>
      </c>
      <c r="D9087" s="10">
        <v>2561</v>
      </c>
      <c r="E9087" s="10">
        <v>219</v>
      </c>
      <c r="F9087" s="10">
        <v>301</v>
      </c>
      <c r="G9087" s="10" t="s">
        <v>10927</v>
      </c>
      <c r="H9087" s="10" t="s">
        <v>10929</v>
      </c>
      <c r="I9087" s="10">
        <v>7.99</v>
      </c>
      <c r="J9087" s="10" t="s">
        <v>73</v>
      </c>
      <c r="K9087" s="10" t="s">
        <v>22</v>
      </c>
      <c r="L9087" s="11">
        <v>41421</v>
      </c>
      <c r="M9087" s="12">
        <v>18639450.030000001</v>
      </c>
      <c r="N9087" s="10">
        <v>19.126000000000001</v>
      </c>
      <c r="O9087" s="11">
        <v>7003</v>
      </c>
      <c r="P9087" s="10">
        <v>2.92</v>
      </c>
      <c r="Q9087" s="10">
        <v>2</v>
      </c>
      <c r="R9087" s="1">
        <f t="shared" si="141"/>
        <v>356498121.27378005</v>
      </c>
    </row>
    <row r="9088" spans="1:18" ht="21">
      <c r="A9088" s="3">
        <v>9087</v>
      </c>
      <c r="B9088" s="4" t="s">
        <v>10099</v>
      </c>
      <c r="C9088" s="4" t="s">
        <v>10830</v>
      </c>
      <c r="D9088" s="5">
        <v>2561</v>
      </c>
      <c r="E9088" s="5">
        <v>219</v>
      </c>
      <c r="F9088" s="5">
        <v>301</v>
      </c>
      <c r="G9088" s="5" t="s">
        <v>10927</v>
      </c>
      <c r="H9088" s="5" t="s">
        <v>10930</v>
      </c>
      <c r="I9088" s="5">
        <v>4.97</v>
      </c>
      <c r="J9088" s="5" t="s">
        <v>21</v>
      </c>
      <c r="K9088" s="5" t="s">
        <v>22</v>
      </c>
      <c r="L9088" s="6">
        <v>27313</v>
      </c>
      <c r="M9088" s="7">
        <v>12290850.050000001</v>
      </c>
      <c r="N9088" s="5">
        <v>15.106999999999999</v>
      </c>
      <c r="O9088" s="6">
        <v>7003</v>
      </c>
      <c r="P9088" s="5">
        <v>2.93</v>
      </c>
      <c r="Q9088" s="5">
        <v>2</v>
      </c>
      <c r="R9088" s="1">
        <f t="shared" si="141"/>
        <v>185677871.70535001</v>
      </c>
    </row>
    <row r="9089" spans="1:18" ht="21">
      <c r="A9089" s="8">
        <v>9088</v>
      </c>
      <c r="B9089" s="9" t="s">
        <v>10099</v>
      </c>
      <c r="C9089" s="9" t="s">
        <v>10830</v>
      </c>
      <c r="D9089" s="10">
        <v>2561</v>
      </c>
      <c r="E9089" s="10">
        <v>219</v>
      </c>
      <c r="F9089" s="10">
        <v>301</v>
      </c>
      <c r="G9089" s="10" t="s">
        <v>10927</v>
      </c>
      <c r="H9089" s="10" t="s">
        <v>10931</v>
      </c>
      <c r="I9089" s="10">
        <v>4.9400000000000004</v>
      </c>
      <c r="J9089" s="10" t="s">
        <v>21</v>
      </c>
      <c r="K9089" s="10" t="s">
        <v>22</v>
      </c>
      <c r="L9089" s="11">
        <v>27187</v>
      </c>
      <c r="M9089" s="12">
        <v>12233925.050000001</v>
      </c>
      <c r="N9089" s="10">
        <v>15.058999999999999</v>
      </c>
      <c r="O9089" s="11">
        <v>7003</v>
      </c>
      <c r="P9089" s="10">
        <v>2.92</v>
      </c>
      <c r="Q9089" s="10">
        <v>2</v>
      </c>
      <c r="R9089" s="1">
        <f t="shared" si="141"/>
        <v>184230677.32795</v>
      </c>
    </row>
    <row r="9090" spans="1:18" ht="21">
      <c r="A9090" s="3">
        <v>9089</v>
      </c>
      <c r="B9090" s="4" t="s">
        <v>10099</v>
      </c>
      <c r="C9090" s="4" t="s">
        <v>10830</v>
      </c>
      <c r="D9090" s="5">
        <v>2561</v>
      </c>
      <c r="E9090" s="5">
        <v>219</v>
      </c>
      <c r="F9090" s="5">
        <v>301</v>
      </c>
      <c r="G9090" s="5" t="s">
        <v>10927</v>
      </c>
      <c r="H9090" s="5" t="s">
        <v>10932</v>
      </c>
      <c r="I9090" s="5">
        <v>2.0499999999999998</v>
      </c>
      <c r="J9090" s="5" t="s">
        <v>21</v>
      </c>
      <c r="K9090" s="5" t="s">
        <v>22</v>
      </c>
      <c r="L9090" s="6">
        <v>10265</v>
      </c>
      <c r="M9090" s="7">
        <v>4619249.9400000004</v>
      </c>
      <c r="N9090" s="5">
        <v>24.893999999999998</v>
      </c>
      <c r="O9090" s="6">
        <v>7003</v>
      </c>
      <c r="P9090" s="5">
        <v>3.38</v>
      </c>
      <c r="Q9090" s="5">
        <v>2.0499999999999998</v>
      </c>
      <c r="R9090" s="1">
        <f t="shared" si="141"/>
        <v>114991608.00636001</v>
      </c>
    </row>
    <row r="9091" spans="1:18" ht="21">
      <c r="A9091" s="8">
        <v>9090</v>
      </c>
      <c r="B9091" s="9" t="s">
        <v>10099</v>
      </c>
      <c r="C9091" s="9" t="s">
        <v>10830</v>
      </c>
      <c r="D9091" s="10">
        <v>2561</v>
      </c>
      <c r="E9091" s="10">
        <v>219</v>
      </c>
      <c r="F9091" s="10">
        <v>301</v>
      </c>
      <c r="G9091" s="10" t="s">
        <v>10927</v>
      </c>
      <c r="H9091" s="10" t="s">
        <v>10933</v>
      </c>
      <c r="I9091" s="10">
        <v>9.94</v>
      </c>
      <c r="J9091" s="10" t="s">
        <v>80</v>
      </c>
      <c r="K9091" s="10" t="s">
        <v>22</v>
      </c>
      <c r="L9091" s="11">
        <v>50710</v>
      </c>
      <c r="M9091" s="12">
        <v>22819724.640000001</v>
      </c>
      <c r="N9091" s="10">
        <v>20.806000000000001</v>
      </c>
      <c r="O9091" s="11">
        <v>7003</v>
      </c>
      <c r="P9091" s="10">
        <v>3</v>
      </c>
      <c r="Q9091" s="10">
        <v>2.0099999999999998</v>
      </c>
      <c r="R9091" s="1">
        <f t="shared" ref="R9091:R9154" si="142">M9091*N9091</f>
        <v>474787190.85984004</v>
      </c>
    </row>
    <row r="9092" spans="1:18" ht="21">
      <c r="A9092" s="3">
        <v>9091</v>
      </c>
      <c r="B9092" s="4" t="s">
        <v>10099</v>
      </c>
      <c r="C9092" s="4" t="s">
        <v>10830</v>
      </c>
      <c r="D9092" s="5">
        <v>2561</v>
      </c>
      <c r="E9092" s="5">
        <v>219</v>
      </c>
      <c r="F9092" s="5">
        <v>301</v>
      </c>
      <c r="G9092" s="5" t="s">
        <v>10927</v>
      </c>
      <c r="H9092" s="5" t="s">
        <v>10934</v>
      </c>
      <c r="I9092" s="5">
        <v>7.01</v>
      </c>
      <c r="J9092" s="5" t="s">
        <v>80</v>
      </c>
      <c r="K9092" s="5" t="s">
        <v>22</v>
      </c>
      <c r="L9092" s="6">
        <v>38565</v>
      </c>
      <c r="M9092" s="7">
        <v>17354141.84</v>
      </c>
      <c r="N9092" s="5">
        <v>11.64</v>
      </c>
      <c r="O9092" s="6">
        <v>7003</v>
      </c>
      <c r="P9092" s="5">
        <v>2.4500000000000002</v>
      </c>
      <c r="Q9092" s="5">
        <v>2</v>
      </c>
      <c r="R9092" s="1">
        <f t="shared" si="142"/>
        <v>202002211.0176</v>
      </c>
    </row>
    <row r="9093" spans="1:18" ht="21">
      <c r="A9093" s="8">
        <v>9092</v>
      </c>
      <c r="B9093" s="9" t="s">
        <v>10099</v>
      </c>
      <c r="C9093" s="9" t="s">
        <v>10830</v>
      </c>
      <c r="D9093" s="10">
        <v>2561</v>
      </c>
      <c r="E9093" s="10">
        <v>219</v>
      </c>
      <c r="F9093" s="10">
        <v>301</v>
      </c>
      <c r="G9093" s="10" t="s">
        <v>10927</v>
      </c>
      <c r="H9093" s="10" t="s">
        <v>10935</v>
      </c>
      <c r="I9093" s="10">
        <v>2.08</v>
      </c>
      <c r="J9093" s="10" t="s">
        <v>33</v>
      </c>
      <c r="K9093" s="10" t="s">
        <v>22</v>
      </c>
      <c r="L9093" s="11">
        <v>10385</v>
      </c>
      <c r="M9093" s="12">
        <v>4673250.05</v>
      </c>
      <c r="N9093" s="10">
        <v>28.34</v>
      </c>
      <c r="O9093" s="11">
        <v>7003</v>
      </c>
      <c r="P9093" s="10">
        <v>4.03</v>
      </c>
      <c r="Q9093" s="10">
        <v>2.11</v>
      </c>
      <c r="R9093" s="1">
        <f t="shared" si="142"/>
        <v>132439906.417</v>
      </c>
    </row>
    <row r="9094" spans="1:18" ht="21">
      <c r="A9094" s="3">
        <v>9093</v>
      </c>
      <c r="B9094" s="4" t="s">
        <v>10099</v>
      </c>
      <c r="C9094" s="4" t="s">
        <v>10830</v>
      </c>
      <c r="D9094" s="5">
        <v>2561</v>
      </c>
      <c r="E9094" s="5">
        <v>219</v>
      </c>
      <c r="F9094" s="5">
        <v>301</v>
      </c>
      <c r="G9094" s="5" t="s">
        <v>10927</v>
      </c>
      <c r="H9094" s="5" t="s">
        <v>10936</v>
      </c>
      <c r="I9094" s="5">
        <v>9.33</v>
      </c>
      <c r="J9094" s="5" t="s">
        <v>33</v>
      </c>
      <c r="K9094" s="5" t="s">
        <v>22</v>
      </c>
      <c r="L9094" s="6">
        <v>51299</v>
      </c>
      <c r="M9094" s="7">
        <v>23084325.050000001</v>
      </c>
      <c r="N9094" s="5">
        <v>18.754999999999999</v>
      </c>
      <c r="O9094" s="6">
        <v>7003</v>
      </c>
      <c r="P9094" s="5">
        <v>3.85</v>
      </c>
      <c r="Q9094" s="5">
        <v>2.09</v>
      </c>
      <c r="R9094" s="1">
        <f t="shared" si="142"/>
        <v>432946516.31274998</v>
      </c>
    </row>
    <row r="9095" spans="1:18" ht="21">
      <c r="A9095" s="8">
        <v>9094</v>
      </c>
      <c r="B9095" s="9" t="s">
        <v>10099</v>
      </c>
      <c r="C9095" s="9" t="s">
        <v>10830</v>
      </c>
      <c r="D9095" s="10">
        <v>2561</v>
      </c>
      <c r="E9095" s="10">
        <v>219</v>
      </c>
      <c r="F9095" s="10">
        <v>301</v>
      </c>
      <c r="G9095" s="10" t="s">
        <v>10927</v>
      </c>
      <c r="H9095" s="10" t="s">
        <v>10937</v>
      </c>
      <c r="I9095" s="10">
        <v>0.92</v>
      </c>
      <c r="J9095" s="10" t="s">
        <v>33</v>
      </c>
      <c r="K9095" s="10" t="s">
        <v>22</v>
      </c>
      <c r="L9095" s="11">
        <v>5076</v>
      </c>
      <c r="M9095" s="12">
        <v>2284424.9500000002</v>
      </c>
      <c r="N9095" s="10">
        <v>19.995999999999999</v>
      </c>
      <c r="O9095" s="11">
        <v>7013</v>
      </c>
      <c r="P9095" s="10">
        <v>4.45</v>
      </c>
      <c r="Q9095" s="10">
        <v>2.16</v>
      </c>
      <c r="R9095" s="1">
        <f t="shared" si="142"/>
        <v>45679361.3002</v>
      </c>
    </row>
    <row r="9096" spans="1:18" ht="31.5">
      <c r="A9096" s="3">
        <v>9095</v>
      </c>
      <c r="B9096" s="4" t="s">
        <v>10099</v>
      </c>
      <c r="C9096" s="4" t="s">
        <v>10830</v>
      </c>
      <c r="D9096" s="5">
        <v>2561</v>
      </c>
      <c r="E9096" s="5">
        <v>219</v>
      </c>
      <c r="F9096" s="5">
        <v>302</v>
      </c>
      <c r="G9096" s="5" t="s">
        <v>10938</v>
      </c>
      <c r="H9096" s="5" t="s">
        <v>10939</v>
      </c>
      <c r="I9096" s="5">
        <v>1.99</v>
      </c>
      <c r="J9096" s="5" t="s">
        <v>21</v>
      </c>
      <c r="K9096" s="5" t="s">
        <v>106</v>
      </c>
      <c r="L9096" s="6">
        <v>11916</v>
      </c>
      <c r="M9096" s="5">
        <v>0</v>
      </c>
      <c r="N9096" s="5">
        <v>0</v>
      </c>
      <c r="O9096" s="5">
        <v>0</v>
      </c>
      <c r="P9096" s="5">
        <v>3.65</v>
      </c>
      <c r="Q9096" s="5">
        <v>3.65</v>
      </c>
      <c r="R9096" s="1">
        <f t="shared" si="142"/>
        <v>0</v>
      </c>
    </row>
    <row r="9097" spans="1:18" ht="31.5">
      <c r="A9097" s="8">
        <v>9096</v>
      </c>
      <c r="B9097" s="9" t="s">
        <v>10099</v>
      </c>
      <c r="C9097" s="9" t="s">
        <v>10830</v>
      </c>
      <c r="D9097" s="10">
        <v>2561</v>
      </c>
      <c r="E9097" s="10">
        <v>219</v>
      </c>
      <c r="F9097" s="10">
        <v>302</v>
      </c>
      <c r="G9097" s="10" t="s">
        <v>10938</v>
      </c>
      <c r="H9097" s="10" t="s">
        <v>10940</v>
      </c>
      <c r="I9097" s="10">
        <v>1.99</v>
      </c>
      <c r="J9097" s="10" t="s">
        <v>21</v>
      </c>
      <c r="K9097" s="10" t="s">
        <v>106</v>
      </c>
      <c r="L9097" s="11">
        <v>11928</v>
      </c>
      <c r="M9097" s="10">
        <v>0</v>
      </c>
      <c r="N9097" s="10">
        <v>0</v>
      </c>
      <c r="O9097" s="10">
        <v>0</v>
      </c>
      <c r="P9097" s="10">
        <v>4.03</v>
      </c>
      <c r="Q9097" s="10">
        <v>4.03</v>
      </c>
      <c r="R9097" s="1">
        <f t="shared" si="142"/>
        <v>0</v>
      </c>
    </row>
    <row r="9098" spans="1:18" ht="31.5">
      <c r="A9098" s="3">
        <v>9097</v>
      </c>
      <c r="B9098" s="4" t="s">
        <v>10099</v>
      </c>
      <c r="C9098" s="4" t="s">
        <v>10830</v>
      </c>
      <c r="D9098" s="5">
        <v>2561</v>
      </c>
      <c r="E9098" s="5">
        <v>219</v>
      </c>
      <c r="F9098" s="5">
        <v>302</v>
      </c>
      <c r="G9098" s="5" t="s">
        <v>10938</v>
      </c>
      <c r="H9098" s="5" t="s">
        <v>10941</v>
      </c>
      <c r="I9098" s="5">
        <v>3</v>
      </c>
      <c r="J9098" s="5" t="s">
        <v>21</v>
      </c>
      <c r="K9098" s="5" t="s">
        <v>106</v>
      </c>
      <c r="L9098" s="6">
        <v>18024</v>
      </c>
      <c r="M9098" s="5">
        <v>0</v>
      </c>
      <c r="N9098" s="5">
        <v>0</v>
      </c>
      <c r="O9098" s="5">
        <v>0</v>
      </c>
      <c r="P9098" s="5">
        <v>3.13</v>
      </c>
      <c r="Q9098" s="5">
        <v>3.13</v>
      </c>
      <c r="R9098" s="1">
        <f t="shared" si="142"/>
        <v>0</v>
      </c>
    </row>
    <row r="9099" spans="1:18" ht="31.5">
      <c r="A9099" s="8">
        <v>9098</v>
      </c>
      <c r="B9099" s="9" t="s">
        <v>10099</v>
      </c>
      <c r="C9099" s="9" t="s">
        <v>10830</v>
      </c>
      <c r="D9099" s="10">
        <v>2561</v>
      </c>
      <c r="E9099" s="10">
        <v>219</v>
      </c>
      <c r="F9099" s="10">
        <v>302</v>
      </c>
      <c r="G9099" s="10" t="s">
        <v>10938</v>
      </c>
      <c r="H9099" s="10" t="s">
        <v>10942</v>
      </c>
      <c r="I9099" s="10">
        <v>9.81</v>
      </c>
      <c r="J9099" s="10" t="s">
        <v>80</v>
      </c>
      <c r="K9099" s="10" t="s">
        <v>106</v>
      </c>
      <c r="L9099" s="11">
        <v>53982</v>
      </c>
      <c r="M9099" s="10">
        <v>0</v>
      </c>
      <c r="N9099" s="10">
        <v>0</v>
      </c>
      <c r="O9099" s="10">
        <v>0</v>
      </c>
      <c r="P9099" s="10">
        <v>4.95</v>
      </c>
      <c r="Q9099" s="10">
        <v>4.95</v>
      </c>
      <c r="R9099" s="1">
        <f t="shared" si="142"/>
        <v>0</v>
      </c>
    </row>
    <row r="9100" spans="1:18" ht="31.5">
      <c r="A9100" s="3">
        <v>9099</v>
      </c>
      <c r="B9100" s="4" t="s">
        <v>10099</v>
      </c>
      <c r="C9100" s="4" t="s">
        <v>10830</v>
      </c>
      <c r="D9100" s="5">
        <v>2561</v>
      </c>
      <c r="E9100" s="5">
        <v>2208</v>
      </c>
      <c r="F9100" s="5">
        <v>101</v>
      </c>
      <c r="G9100" s="5" t="s">
        <v>10943</v>
      </c>
      <c r="H9100" s="5" t="s">
        <v>10944</v>
      </c>
      <c r="I9100" s="5">
        <v>4</v>
      </c>
      <c r="J9100" s="5" t="s">
        <v>73</v>
      </c>
      <c r="K9100" s="5" t="s">
        <v>106</v>
      </c>
      <c r="L9100" s="6">
        <v>18009</v>
      </c>
      <c r="M9100" s="5">
        <v>0</v>
      </c>
      <c r="N9100" s="5">
        <v>0</v>
      </c>
      <c r="O9100" s="5">
        <v>0</v>
      </c>
      <c r="P9100" s="5">
        <v>3.23</v>
      </c>
      <c r="Q9100" s="5">
        <v>3.23</v>
      </c>
      <c r="R9100" s="1">
        <f t="shared" si="142"/>
        <v>0</v>
      </c>
    </row>
    <row r="9101" spans="1:18" ht="21">
      <c r="A9101" s="8">
        <v>9100</v>
      </c>
      <c r="B9101" s="9" t="s">
        <v>10099</v>
      </c>
      <c r="C9101" s="9" t="s">
        <v>10830</v>
      </c>
      <c r="D9101" s="10">
        <v>2561</v>
      </c>
      <c r="E9101" s="10">
        <v>2208</v>
      </c>
      <c r="F9101" s="10">
        <v>102</v>
      </c>
      <c r="G9101" s="10" t="s">
        <v>10945</v>
      </c>
      <c r="H9101" s="10" t="s">
        <v>10946</v>
      </c>
      <c r="I9101" s="10">
        <v>2</v>
      </c>
      <c r="J9101" s="10" t="s">
        <v>73</v>
      </c>
      <c r="K9101" s="10" t="s">
        <v>22</v>
      </c>
      <c r="L9101" s="11">
        <v>8978</v>
      </c>
      <c r="M9101" s="12">
        <v>4039875.13</v>
      </c>
      <c r="N9101" s="10">
        <v>8.8249999999999993</v>
      </c>
      <c r="O9101" s="11">
        <v>3321</v>
      </c>
      <c r="P9101" s="10">
        <v>2.44</v>
      </c>
      <c r="Q9101" s="10">
        <v>2</v>
      </c>
      <c r="R9101" s="1">
        <f t="shared" si="142"/>
        <v>35651898.022249997</v>
      </c>
    </row>
    <row r="9102" spans="1:18" ht="21">
      <c r="A9102" s="3">
        <v>9101</v>
      </c>
      <c r="B9102" s="4" t="s">
        <v>10099</v>
      </c>
      <c r="C9102" s="4" t="s">
        <v>10830</v>
      </c>
      <c r="D9102" s="5">
        <v>2561</v>
      </c>
      <c r="E9102" s="5">
        <v>2208</v>
      </c>
      <c r="F9102" s="5">
        <v>102</v>
      </c>
      <c r="G9102" s="5" t="s">
        <v>10945</v>
      </c>
      <c r="H9102" s="5" t="s">
        <v>10947</v>
      </c>
      <c r="I9102" s="5">
        <v>7.97</v>
      </c>
      <c r="J9102" s="5" t="s">
        <v>73</v>
      </c>
      <c r="K9102" s="5" t="s">
        <v>22</v>
      </c>
      <c r="L9102" s="6">
        <v>35865</v>
      </c>
      <c r="M9102" s="7">
        <v>16139249.939999999</v>
      </c>
      <c r="N9102" s="5">
        <v>9.9640000000000004</v>
      </c>
      <c r="O9102" s="6">
        <v>3321</v>
      </c>
      <c r="P9102" s="5">
        <v>2.65</v>
      </c>
      <c r="Q9102" s="5">
        <v>2</v>
      </c>
      <c r="R9102" s="1">
        <f t="shared" si="142"/>
        <v>160811486.40215999</v>
      </c>
    </row>
    <row r="9103" spans="1:18" ht="21">
      <c r="A9103" s="8">
        <v>9102</v>
      </c>
      <c r="B9103" s="9" t="s">
        <v>10099</v>
      </c>
      <c r="C9103" s="9" t="s">
        <v>10830</v>
      </c>
      <c r="D9103" s="10">
        <v>2561</v>
      </c>
      <c r="E9103" s="10">
        <v>2208</v>
      </c>
      <c r="F9103" s="10">
        <v>102</v>
      </c>
      <c r="G9103" s="10" t="s">
        <v>10945</v>
      </c>
      <c r="H9103" s="10" t="s">
        <v>10948</v>
      </c>
      <c r="I9103" s="10">
        <v>3.03</v>
      </c>
      <c r="J9103" s="10" t="s">
        <v>73</v>
      </c>
      <c r="K9103" s="10" t="s">
        <v>22</v>
      </c>
      <c r="L9103" s="11">
        <v>13617</v>
      </c>
      <c r="M9103" s="12">
        <v>6127650.0499999998</v>
      </c>
      <c r="N9103" s="10">
        <v>9.49</v>
      </c>
      <c r="O9103" s="11">
        <v>3321</v>
      </c>
      <c r="P9103" s="10">
        <v>2.56</v>
      </c>
      <c r="Q9103" s="10">
        <v>2</v>
      </c>
      <c r="R9103" s="1">
        <f t="shared" si="142"/>
        <v>58151398.9745</v>
      </c>
    </row>
    <row r="9104" spans="1:18" ht="21">
      <c r="A9104" s="3">
        <v>9103</v>
      </c>
      <c r="B9104" s="4" t="s">
        <v>10099</v>
      </c>
      <c r="C9104" s="4" t="s">
        <v>10830</v>
      </c>
      <c r="D9104" s="5">
        <v>2561</v>
      </c>
      <c r="E9104" s="5">
        <v>2208</v>
      </c>
      <c r="F9104" s="5">
        <v>102</v>
      </c>
      <c r="G9104" s="5" t="s">
        <v>10945</v>
      </c>
      <c r="H9104" s="5" t="s">
        <v>10949</v>
      </c>
      <c r="I9104" s="5">
        <v>2.36</v>
      </c>
      <c r="J9104" s="5" t="s">
        <v>73</v>
      </c>
      <c r="K9104" s="5" t="s">
        <v>22</v>
      </c>
      <c r="L9104" s="6">
        <v>10629</v>
      </c>
      <c r="M9104" s="7">
        <v>4783050.0999999996</v>
      </c>
      <c r="N9104" s="5">
        <v>8.5660000000000007</v>
      </c>
      <c r="O9104" s="6">
        <v>3321</v>
      </c>
      <c r="P9104" s="5">
        <v>2.39</v>
      </c>
      <c r="Q9104" s="5">
        <v>2</v>
      </c>
      <c r="R9104" s="1">
        <f t="shared" si="142"/>
        <v>40971607.156599998</v>
      </c>
    </row>
    <row r="9105" spans="1:18" ht="21">
      <c r="A9105" s="8">
        <v>9104</v>
      </c>
      <c r="B9105" s="9" t="s">
        <v>10099</v>
      </c>
      <c r="C9105" s="9" t="s">
        <v>10830</v>
      </c>
      <c r="D9105" s="10">
        <v>2561</v>
      </c>
      <c r="E9105" s="10">
        <v>2208</v>
      </c>
      <c r="F9105" s="10">
        <v>102</v>
      </c>
      <c r="G9105" s="10" t="s">
        <v>10945</v>
      </c>
      <c r="H9105" s="10" t="s">
        <v>10950</v>
      </c>
      <c r="I9105" s="10">
        <v>3.16</v>
      </c>
      <c r="J9105" s="10" t="s">
        <v>73</v>
      </c>
      <c r="K9105" s="10" t="s">
        <v>22</v>
      </c>
      <c r="L9105" s="11">
        <v>14198</v>
      </c>
      <c r="M9105" s="12">
        <v>6388875.0599999996</v>
      </c>
      <c r="N9105" s="10">
        <v>7.6710000000000003</v>
      </c>
      <c r="O9105" s="11">
        <v>3320</v>
      </c>
      <c r="P9105" s="10">
        <v>2.2400000000000002</v>
      </c>
      <c r="Q9105" s="10">
        <v>2</v>
      </c>
      <c r="R9105" s="1">
        <f t="shared" si="142"/>
        <v>49009060.585259996</v>
      </c>
    </row>
    <row r="9106" spans="1:18" ht="21">
      <c r="A9106" s="3">
        <v>9105</v>
      </c>
      <c r="B9106" s="4" t="s">
        <v>10099</v>
      </c>
      <c r="C9106" s="4" t="s">
        <v>10830</v>
      </c>
      <c r="D9106" s="5">
        <v>2561</v>
      </c>
      <c r="E9106" s="5">
        <v>2208</v>
      </c>
      <c r="F9106" s="5">
        <v>102</v>
      </c>
      <c r="G9106" s="5" t="s">
        <v>10945</v>
      </c>
      <c r="H9106" s="5" t="s">
        <v>10951</v>
      </c>
      <c r="I9106" s="5">
        <v>9.11</v>
      </c>
      <c r="J9106" s="5" t="s">
        <v>73</v>
      </c>
      <c r="K9106" s="5" t="s">
        <v>22</v>
      </c>
      <c r="L9106" s="6">
        <v>41013</v>
      </c>
      <c r="M9106" s="7">
        <v>18455849.920000002</v>
      </c>
      <c r="N9106" s="5">
        <v>6.8970000000000002</v>
      </c>
      <c r="O9106" s="6">
        <v>3321</v>
      </c>
      <c r="P9106" s="5">
        <v>2.1</v>
      </c>
      <c r="Q9106" s="5">
        <v>2</v>
      </c>
      <c r="R9106" s="1">
        <f t="shared" si="142"/>
        <v>127289996.89824001</v>
      </c>
    </row>
    <row r="9107" spans="1:18" ht="21">
      <c r="A9107" s="8">
        <v>9106</v>
      </c>
      <c r="B9107" s="9" t="s">
        <v>10099</v>
      </c>
      <c r="C9107" s="9" t="s">
        <v>10830</v>
      </c>
      <c r="D9107" s="10">
        <v>2561</v>
      </c>
      <c r="E9107" s="10">
        <v>2208</v>
      </c>
      <c r="F9107" s="10">
        <v>102</v>
      </c>
      <c r="G9107" s="10" t="s">
        <v>10945</v>
      </c>
      <c r="H9107" s="10" t="s">
        <v>10952</v>
      </c>
      <c r="I9107" s="10">
        <v>5</v>
      </c>
      <c r="J9107" s="10" t="s">
        <v>73</v>
      </c>
      <c r="K9107" s="10" t="s">
        <v>22</v>
      </c>
      <c r="L9107" s="11">
        <v>22487</v>
      </c>
      <c r="M9107" s="12">
        <v>10118925.199999999</v>
      </c>
      <c r="N9107" s="10">
        <v>6.2919999999999998</v>
      </c>
      <c r="O9107" s="11">
        <v>3321</v>
      </c>
      <c r="P9107" s="10">
        <v>1.99</v>
      </c>
      <c r="Q9107" s="10">
        <v>1.99</v>
      </c>
      <c r="R9107" s="1">
        <f t="shared" si="142"/>
        <v>63668277.358399995</v>
      </c>
    </row>
    <row r="9108" spans="1:18" ht="21">
      <c r="A9108" s="3">
        <v>9107</v>
      </c>
      <c r="B9108" s="4" t="s">
        <v>10099</v>
      </c>
      <c r="C9108" s="4" t="s">
        <v>10830</v>
      </c>
      <c r="D9108" s="5">
        <v>2561</v>
      </c>
      <c r="E9108" s="5">
        <v>2208</v>
      </c>
      <c r="F9108" s="5">
        <v>102</v>
      </c>
      <c r="G9108" s="5" t="s">
        <v>10945</v>
      </c>
      <c r="H9108" s="5" t="s">
        <v>10953</v>
      </c>
      <c r="I9108" s="5">
        <v>0.88</v>
      </c>
      <c r="J9108" s="5" t="s">
        <v>73</v>
      </c>
      <c r="K9108" s="5" t="s">
        <v>22</v>
      </c>
      <c r="L9108" s="6">
        <v>3978</v>
      </c>
      <c r="M9108" s="7">
        <v>1790100.01</v>
      </c>
      <c r="N9108" s="5">
        <v>13.964</v>
      </c>
      <c r="O9108" s="6">
        <v>3331</v>
      </c>
      <c r="P9108" s="5">
        <v>3.63</v>
      </c>
      <c r="Q9108" s="5">
        <v>2.0699999999999998</v>
      </c>
      <c r="R9108" s="1">
        <f t="shared" si="142"/>
        <v>24996956.539640002</v>
      </c>
    </row>
    <row r="9109" spans="1:18" ht="21">
      <c r="A9109" s="8">
        <v>9108</v>
      </c>
      <c r="B9109" s="9" t="s">
        <v>10099</v>
      </c>
      <c r="C9109" s="9" t="s">
        <v>10830</v>
      </c>
      <c r="D9109" s="10">
        <v>2561</v>
      </c>
      <c r="E9109" s="10">
        <v>2208</v>
      </c>
      <c r="F9109" s="10">
        <v>103</v>
      </c>
      <c r="G9109" s="10" t="s">
        <v>10954</v>
      </c>
      <c r="H9109" s="10" t="s">
        <v>10955</v>
      </c>
      <c r="I9109" s="10">
        <v>3.2</v>
      </c>
      <c r="J9109" s="10" t="s">
        <v>21</v>
      </c>
      <c r="K9109" s="10" t="s">
        <v>22</v>
      </c>
      <c r="L9109" s="11">
        <v>17045</v>
      </c>
      <c r="M9109" s="12">
        <v>7670250.25</v>
      </c>
      <c r="N9109" s="10">
        <v>11.933999999999999</v>
      </c>
      <c r="O9109" s="11">
        <v>4663</v>
      </c>
      <c r="P9109" s="10">
        <v>3.42</v>
      </c>
      <c r="Q9109" s="10">
        <v>2.0499999999999998</v>
      </c>
      <c r="R9109" s="1">
        <f t="shared" si="142"/>
        <v>91536766.483499989</v>
      </c>
    </row>
    <row r="9110" spans="1:18" ht="21">
      <c r="A9110" s="3">
        <v>9109</v>
      </c>
      <c r="B9110" s="4" t="s">
        <v>10099</v>
      </c>
      <c r="C9110" s="4" t="s">
        <v>10830</v>
      </c>
      <c r="D9110" s="5">
        <v>2561</v>
      </c>
      <c r="E9110" s="5">
        <v>2208</v>
      </c>
      <c r="F9110" s="5">
        <v>103</v>
      </c>
      <c r="G9110" s="5" t="s">
        <v>10954</v>
      </c>
      <c r="H9110" s="5" t="s">
        <v>10956</v>
      </c>
      <c r="I9110" s="5">
        <v>3.99</v>
      </c>
      <c r="J9110" s="5" t="s">
        <v>33</v>
      </c>
      <c r="K9110" s="5" t="s">
        <v>22</v>
      </c>
      <c r="L9110" s="6">
        <v>19940</v>
      </c>
      <c r="M9110" s="7">
        <v>8973000.0800000001</v>
      </c>
      <c r="N9110" s="5">
        <v>13.212999999999999</v>
      </c>
      <c r="O9110" s="6">
        <v>4663</v>
      </c>
      <c r="P9110" s="5">
        <v>2.9</v>
      </c>
      <c r="Q9110" s="5">
        <v>2</v>
      </c>
      <c r="R9110" s="1">
        <f t="shared" si="142"/>
        <v>118560250.05703999</v>
      </c>
    </row>
    <row r="9111" spans="1:18" ht="21">
      <c r="A9111" s="8">
        <v>9110</v>
      </c>
      <c r="B9111" s="9" t="s">
        <v>10099</v>
      </c>
      <c r="C9111" s="9" t="s">
        <v>10830</v>
      </c>
      <c r="D9111" s="10">
        <v>2561</v>
      </c>
      <c r="E9111" s="10">
        <v>2208</v>
      </c>
      <c r="F9111" s="10">
        <v>103</v>
      </c>
      <c r="G9111" s="10" t="s">
        <v>10954</v>
      </c>
      <c r="H9111" s="10" t="s">
        <v>10957</v>
      </c>
      <c r="I9111" s="10">
        <v>0.3</v>
      </c>
      <c r="J9111" s="10" t="s">
        <v>33</v>
      </c>
      <c r="K9111" s="10" t="s">
        <v>22</v>
      </c>
      <c r="L9111" s="11">
        <v>1800</v>
      </c>
      <c r="M9111" s="12">
        <v>810000.03</v>
      </c>
      <c r="N9111" s="10">
        <v>9.077</v>
      </c>
      <c r="O9111" s="11">
        <v>4673</v>
      </c>
      <c r="P9111" s="10">
        <v>2.92</v>
      </c>
      <c r="Q9111" s="10">
        <v>2</v>
      </c>
      <c r="R9111" s="1">
        <f t="shared" si="142"/>
        <v>7352370.2723099999</v>
      </c>
    </row>
    <row r="9112" spans="1:18" ht="31.5">
      <c r="A9112" s="3">
        <v>9111</v>
      </c>
      <c r="B9112" s="4" t="s">
        <v>10099</v>
      </c>
      <c r="C9112" s="4" t="s">
        <v>10830</v>
      </c>
      <c r="D9112" s="5">
        <v>2561</v>
      </c>
      <c r="E9112" s="5">
        <v>2226</v>
      </c>
      <c r="F9112" s="5">
        <v>201</v>
      </c>
      <c r="G9112" s="5" t="s">
        <v>10958</v>
      </c>
      <c r="H9112" s="5" t="s">
        <v>10959</v>
      </c>
      <c r="I9112" s="5">
        <v>1.88</v>
      </c>
      <c r="J9112" s="5" t="s">
        <v>73</v>
      </c>
      <c r="K9112" s="5" t="s">
        <v>106</v>
      </c>
      <c r="L9112" s="6">
        <v>10312</v>
      </c>
      <c r="M9112" s="5">
        <v>0</v>
      </c>
      <c r="N9112" s="5">
        <v>0</v>
      </c>
      <c r="O9112" s="5">
        <v>0</v>
      </c>
      <c r="P9112" s="5">
        <v>1.85</v>
      </c>
      <c r="Q9112" s="5">
        <v>1.85</v>
      </c>
      <c r="R9112" s="1">
        <f t="shared" si="142"/>
        <v>0</v>
      </c>
    </row>
    <row r="9113" spans="1:18" ht="31.5">
      <c r="A9113" s="8">
        <v>9112</v>
      </c>
      <c r="B9113" s="9" t="s">
        <v>10099</v>
      </c>
      <c r="C9113" s="9" t="s">
        <v>10830</v>
      </c>
      <c r="D9113" s="10">
        <v>2561</v>
      </c>
      <c r="E9113" s="10">
        <v>2226</v>
      </c>
      <c r="F9113" s="10">
        <v>201</v>
      </c>
      <c r="G9113" s="10" t="s">
        <v>10958</v>
      </c>
      <c r="H9113" s="10" t="s">
        <v>10960</v>
      </c>
      <c r="I9113" s="10">
        <v>0.17</v>
      </c>
      <c r="J9113" s="10" t="s">
        <v>21</v>
      </c>
      <c r="K9113" s="10" t="s">
        <v>106</v>
      </c>
      <c r="L9113" s="11">
        <v>1044</v>
      </c>
      <c r="M9113" s="10">
        <v>0</v>
      </c>
      <c r="N9113" s="10">
        <v>0</v>
      </c>
      <c r="O9113" s="10">
        <v>0</v>
      </c>
      <c r="P9113" s="10">
        <v>4.38</v>
      </c>
      <c r="Q9113" s="10">
        <v>4.38</v>
      </c>
      <c r="R9113" s="1">
        <f t="shared" si="142"/>
        <v>0</v>
      </c>
    </row>
    <row r="9114" spans="1:18" ht="21">
      <c r="A9114" s="3">
        <v>9113</v>
      </c>
      <c r="B9114" s="4" t="s">
        <v>10099</v>
      </c>
      <c r="C9114" s="4" t="s">
        <v>10830</v>
      </c>
      <c r="D9114" s="5">
        <v>2561</v>
      </c>
      <c r="E9114" s="5">
        <v>2226</v>
      </c>
      <c r="F9114" s="5">
        <v>202</v>
      </c>
      <c r="G9114" s="5" t="s">
        <v>10961</v>
      </c>
      <c r="H9114" s="5" t="s">
        <v>10962</v>
      </c>
      <c r="I9114" s="5">
        <v>9.1999999999999993</v>
      </c>
      <c r="J9114" s="5" t="s">
        <v>73</v>
      </c>
      <c r="K9114" s="5" t="s">
        <v>22</v>
      </c>
      <c r="L9114" s="6">
        <v>41404</v>
      </c>
      <c r="M9114" s="7">
        <v>18632024.949999999</v>
      </c>
      <c r="N9114" s="5">
        <v>9.5939999999999994</v>
      </c>
      <c r="O9114" s="6">
        <v>3523</v>
      </c>
      <c r="P9114" s="5">
        <v>2.44</v>
      </c>
      <c r="Q9114" s="5">
        <v>2</v>
      </c>
      <c r="R9114" s="1">
        <f t="shared" si="142"/>
        <v>178755647.37029999</v>
      </c>
    </row>
    <row r="9115" spans="1:18" ht="21">
      <c r="A9115" s="8">
        <v>9114</v>
      </c>
      <c r="B9115" s="9" t="s">
        <v>10099</v>
      </c>
      <c r="C9115" s="9" t="s">
        <v>10830</v>
      </c>
      <c r="D9115" s="10">
        <v>2561</v>
      </c>
      <c r="E9115" s="10">
        <v>2226</v>
      </c>
      <c r="F9115" s="10">
        <v>202</v>
      </c>
      <c r="G9115" s="10" t="s">
        <v>10961</v>
      </c>
      <c r="H9115" s="10" t="s">
        <v>10963</v>
      </c>
      <c r="I9115" s="10">
        <v>9.8699999999999992</v>
      </c>
      <c r="J9115" s="10" t="s">
        <v>73</v>
      </c>
      <c r="K9115" s="10" t="s">
        <v>22</v>
      </c>
      <c r="L9115" s="11">
        <v>44395</v>
      </c>
      <c r="M9115" s="12">
        <v>19977820.43</v>
      </c>
      <c r="N9115" s="10">
        <v>10.505000000000001</v>
      </c>
      <c r="O9115" s="11">
        <v>3523</v>
      </c>
      <c r="P9115" s="10">
        <v>2.6</v>
      </c>
      <c r="Q9115" s="10">
        <v>2</v>
      </c>
      <c r="R9115" s="1">
        <f t="shared" si="142"/>
        <v>209867003.61715001</v>
      </c>
    </row>
    <row r="9116" spans="1:18" ht="21">
      <c r="A9116" s="3">
        <v>9115</v>
      </c>
      <c r="B9116" s="4" t="s">
        <v>10099</v>
      </c>
      <c r="C9116" s="4" t="s">
        <v>10830</v>
      </c>
      <c r="D9116" s="5">
        <v>2561</v>
      </c>
      <c r="E9116" s="5">
        <v>2226</v>
      </c>
      <c r="F9116" s="5">
        <v>202</v>
      </c>
      <c r="G9116" s="5" t="s">
        <v>10961</v>
      </c>
      <c r="H9116" s="5" t="s">
        <v>10964</v>
      </c>
      <c r="I9116" s="5">
        <v>5.94</v>
      </c>
      <c r="J9116" s="5" t="s">
        <v>73</v>
      </c>
      <c r="K9116" s="5" t="s">
        <v>22</v>
      </c>
      <c r="L9116" s="6">
        <v>26748</v>
      </c>
      <c r="M9116" s="7">
        <v>12036599.890000001</v>
      </c>
      <c r="N9116" s="5">
        <v>9.6489999999999991</v>
      </c>
      <c r="O9116" s="6">
        <v>3523</v>
      </c>
      <c r="P9116" s="5">
        <v>2.4500000000000002</v>
      </c>
      <c r="Q9116" s="5">
        <v>2</v>
      </c>
      <c r="R9116" s="1">
        <f t="shared" si="142"/>
        <v>116141152.33860999</v>
      </c>
    </row>
    <row r="9117" spans="1:18" ht="21">
      <c r="A9117" s="8">
        <v>9116</v>
      </c>
      <c r="B9117" s="9" t="s">
        <v>10099</v>
      </c>
      <c r="C9117" s="9" t="s">
        <v>10830</v>
      </c>
      <c r="D9117" s="10">
        <v>2561</v>
      </c>
      <c r="E9117" s="10">
        <v>2226</v>
      </c>
      <c r="F9117" s="10">
        <v>202</v>
      </c>
      <c r="G9117" s="10" t="s">
        <v>10961</v>
      </c>
      <c r="H9117" s="10" t="s">
        <v>10965</v>
      </c>
      <c r="I9117" s="10">
        <v>2.0099999999999998</v>
      </c>
      <c r="J9117" s="10" t="s">
        <v>21</v>
      </c>
      <c r="K9117" s="10" t="s">
        <v>22</v>
      </c>
      <c r="L9117" s="11">
        <v>10557</v>
      </c>
      <c r="M9117" s="12">
        <v>4750649.99</v>
      </c>
      <c r="N9117" s="10">
        <v>4.9580000000000002</v>
      </c>
      <c r="O9117" s="11">
        <v>3523</v>
      </c>
      <c r="P9117" s="10">
        <v>2.54</v>
      </c>
      <c r="Q9117" s="10">
        <v>2</v>
      </c>
      <c r="R9117" s="1">
        <f t="shared" si="142"/>
        <v>23553722.650420003</v>
      </c>
    </row>
    <row r="9118" spans="1:18" ht="21">
      <c r="A9118" s="3">
        <v>9117</v>
      </c>
      <c r="B9118" s="4" t="s">
        <v>10099</v>
      </c>
      <c r="C9118" s="4" t="s">
        <v>10830</v>
      </c>
      <c r="D9118" s="5">
        <v>2561</v>
      </c>
      <c r="E9118" s="5">
        <v>2226</v>
      </c>
      <c r="F9118" s="5">
        <v>202</v>
      </c>
      <c r="G9118" s="5" t="s">
        <v>10961</v>
      </c>
      <c r="H9118" s="5" t="s">
        <v>10966</v>
      </c>
      <c r="I9118" s="5">
        <v>0.81</v>
      </c>
      <c r="J9118" s="5" t="s">
        <v>21</v>
      </c>
      <c r="K9118" s="5" t="s">
        <v>22</v>
      </c>
      <c r="L9118" s="6">
        <v>4890</v>
      </c>
      <c r="M9118" s="7">
        <v>2200499.9900000002</v>
      </c>
      <c r="N9118" s="5">
        <v>6.4550000000000001</v>
      </c>
      <c r="O9118" s="6">
        <v>3534</v>
      </c>
      <c r="P9118" s="5">
        <v>2.93</v>
      </c>
      <c r="Q9118" s="5">
        <v>2</v>
      </c>
      <c r="R9118" s="1">
        <f t="shared" si="142"/>
        <v>14204227.435450001</v>
      </c>
    </row>
    <row r="9119" spans="1:18" ht="21">
      <c r="A9119" s="8">
        <v>9118</v>
      </c>
      <c r="B9119" s="9" t="s">
        <v>10099</v>
      </c>
      <c r="C9119" s="9" t="s">
        <v>10830</v>
      </c>
      <c r="D9119" s="10">
        <v>2561</v>
      </c>
      <c r="E9119" s="10">
        <v>2226</v>
      </c>
      <c r="F9119" s="10">
        <v>202</v>
      </c>
      <c r="G9119" s="10" t="s">
        <v>10961</v>
      </c>
      <c r="H9119" s="10" t="s">
        <v>10967</v>
      </c>
      <c r="I9119" s="10">
        <v>1.1100000000000001</v>
      </c>
      <c r="J9119" s="10" t="s">
        <v>21</v>
      </c>
      <c r="K9119" s="10" t="s">
        <v>22</v>
      </c>
      <c r="L9119" s="11">
        <v>4456</v>
      </c>
      <c r="M9119" s="12">
        <v>2005199.93</v>
      </c>
      <c r="N9119" s="10">
        <v>15.401999999999999</v>
      </c>
      <c r="O9119" s="11">
        <v>3534</v>
      </c>
      <c r="P9119" s="10">
        <v>3.01</v>
      </c>
      <c r="Q9119" s="10">
        <v>2.0099999999999998</v>
      </c>
      <c r="R9119" s="1">
        <f t="shared" si="142"/>
        <v>30884089.321859997</v>
      </c>
    </row>
    <row r="9120" spans="1:18" ht="21">
      <c r="A9120" s="3">
        <v>9119</v>
      </c>
      <c r="B9120" s="4" t="s">
        <v>10099</v>
      </c>
      <c r="C9120" s="4" t="s">
        <v>10830</v>
      </c>
      <c r="D9120" s="5">
        <v>2561</v>
      </c>
      <c r="E9120" s="5">
        <v>224</v>
      </c>
      <c r="F9120" s="5">
        <v>301</v>
      </c>
      <c r="G9120" s="5" t="s">
        <v>10968</v>
      </c>
      <c r="H9120" s="5" t="s">
        <v>10969</v>
      </c>
      <c r="I9120" s="5">
        <v>10</v>
      </c>
      <c r="J9120" s="5" t="s">
        <v>73</v>
      </c>
      <c r="K9120" s="5" t="s">
        <v>22</v>
      </c>
      <c r="L9120" s="6">
        <v>39992</v>
      </c>
      <c r="M9120" s="7">
        <v>17996399.620000001</v>
      </c>
      <c r="N9120" s="5">
        <v>7.2329999999999997</v>
      </c>
      <c r="O9120" s="6">
        <v>2178</v>
      </c>
      <c r="P9120" s="5">
        <v>2.2999999999999998</v>
      </c>
      <c r="Q9120" s="5">
        <v>2</v>
      </c>
      <c r="R9120" s="1">
        <f t="shared" si="142"/>
        <v>130167958.45146</v>
      </c>
    </row>
    <row r="9121" spans="1:18" ht="21">
      <c r="A9121" s="8">
        <v>9120</v>
      </c>
      <c r="B9121" s="9" t="s">
        <v>10099</v>
      </c>
      <c r="C9121" s="9" t="s">
        <v>10830</v>
      </c>
      <c r="D9121" s="10">
        <v>2561</v>
      </c>
      <c r="E9121" s="10">
        <v>224</v>
      </c>
      <c r="F9121" s="10">
        <v>301</v>
      </c>
      <c r="G9121" s="10" t="s">
        <v>10968</v>
      </c>
      <c r="H9121" s="10" t="s">
        <v>10970</v>
      </c>
      <c r="I9121" s="10">
        <v>1</v>
      </c>
      <c r="J9121" s="10" t="s">
        <v>73</v>
      </c>
      <c r="K9121" s="10" t="s">
        <v>22</v>
      </c>
      <c r="L9121" s="11">
        <v>4016</v>
      </c>
      <c r="M9121" s="12">
        <v>1807199.91</v>
      </c>
      <c r="N9121" s="10">
        <v>7.0060000000000002</v>
      </c>
      <c r="O9121" s="11">
        <v>2188</v>
      </c>
      <c r="P9121" s="10">
        <v>2.25</v>
      </c>
      <c r="Q9121" s="10">
        <v>2</v>
      </c>
      <c r="R9121" s="1">
        <f t="shared" si="142"/>
        <v>12661242.569459999</v>
      </c>
    </row>
    <row r="9122" spans="1:18" ht="21">
      <c r="A9122" s="3">
        <v>9121</v>
      </c>
      <c r="B9122" s="4" t="s">
        <v>10099</v>
      </c>
      <c r="C9122" s="4" t="s">
        <v>10830</v>
      </c>
      <c r="D9122" s="5">
        <v>2561</v>
      </c>
      <c r="E9122" s="5">
        <v>224</v>
      </c>
      <c r="F9122" s="5">
        <v>301</v>
      </c>
      <c r="G9122" s="5" t="s">
        <v>10968</v>
      </c>
      <c r="H9122" s="5" t="s">
        <v>10971</v>
      </c>
      <c r="I9122" s="5">
        <v>3.97</v>
      </c>
      <c r="J9122" s="5" t="s">
        <v>73</v>
      </c>
      <c r="K9122" s="5" t="s">
        <v>22</v>
      </c>
      <c r="L9122" s="6">
        <v>19826</v>
      </c>
      <c r="M9122" s="7">
        <v>8921655.8900000006</v>
      </c>
      <c r="N9122" s="5">
        <v>4.8129999999999997</v>
      </c>
      <c r="O9122" s="6">
        <v>2178</v>
      </c>
      <c r="P9122" s="5">
        <v>2.48</v>
      </c>
      <c r="Q9122" s="5">
        <v>2</v>
      </c>
      <c r="R9122" s="1">
        <f t="shared" si="142"/>
        <v>42939929.79857</v>
      </c>
    </row>
    <row r="9123" spans="1:18" ht="21">
      <c r="A9123" s="8">
        <v>9122</v>
      </c>
      <c r="B9123" s="9" t="s">
        <v>10099</v>
      </c>
      <c r="C9123" s="9" t="s">
        <v>10830</v>
      </c>
      <c r="D9123" s="10">
        <v>2561</v>
      </c>
      <c r="E9123" s="10">
        <v>224</v>
      </c>
      <c r="F9123" s="10">
        <v>301</v>
      </c>
      <c r="G9123" s="10" t="s">
        <v>10968</v>
      </c>
      <c r="H9123" s="10" t="s">
        <v>10972</v>
      </c>
      <c r="I9123" s="10">
        <v>0.99</v>
      </c>
      <c r="J9123" s="10" t="s">
        <v>73</v>
      </c>
      <c r="K9123" s="10" t="s">
        <v>22</v>
      </c>
      <c r="L9123" s="11">
        <v>4960</v>
      </c>
      <c r="M9123" s="12">
        <v>2231999.96</v>
      </c>
      <c r="N9123" s="10">
        <v>4.5330000000000004</v>
      </c>
      <c r="O9123" s="11">
        <v>2188</v>
      </c>
      <c r="P9123" s="10">
        <v>2.38</v>
      </c>
      <c r="Q9123" s="10">
        <v>2</v>
      </c>
      <c r="R9123" s="1">
        <f t="shared" si="142"/>
        <v>10117655.818680001</v>
      </c>
    </row>
    <row r="9124" spans="1:18" ht="21">
      <c r="A9124" s="3">
        <v>9123</v>
      </c>
      <c r="B9124" s="4" t="s">
        <v>10099</v>
      </c>
      <c r="C9124" s="4" t="s">
        <v>10830</v>
      </c>
      <c r="D9124" s="5">
        <v>2561</v>
      </c>
      <c r="E9124" s="5">
        <v>224</v>
      </c>
      <c r="F9124" s="5">
        <v>301</v>
      </c>
      <c r="G9124" s="5" t="s">
        <v>10968</v>
      </c>
      <c r="H9124" s="5" t="s">
        <v>10973</v>
      </c>
      <c r="I9124" s="5">
        <v>3.14</v>
      </c>
      <c r="J9124" s="5" t="s">
        <v>73</v>
      </c>
      <c r="K9124" s="5" t="s">
        <v>22</v>
      </c>
      <c r="L9124" s="6">
        <v>15710</v>
      </c>
      <c r="M9124" s="7">
        <v>7069499.9100000001</v>
      </c>
      <c r="N9124" s="5">
        <v>6.5529999999999999</v>
      </c>
      <c r="O9124" s="6">
        <v>2178</v>
      </c>
      <c r="P9124" s="5">
        <v>3.16</v>
      </c>
      <c r="Q9124" s="5">
        <v>2.0299999999999998</v>
      </c>
      <c r="R9124" s="1">
        <f t="shared" si="142"/>
        <v>46326432.910230003</v>
      </c>
    </row>
    <row r="9125" spans="1:18" ht="21">
      <c r="A9125" s="8">
        <v>9124</v>
      </c>
      <c r="B9125" s="9" t="s">
        <v>10099</v>
      </c>
      <c r="C9125" s="9" t="s">
        <v>10830</v>
      </c>
      <c r="D9125" s="10">
        <v>2561</v>
      </c>
      <c r="E9125" s="10">
        <v>224</v>
      </c>
      <c r="F9125" s="10">
        <v>302</v>
      </c>
      <c r="G9125" s="10" t="s">
        <v>10974</v>
      </c>
      <c r="H9125" s="10" t="s">
        <v>10975</v>
      </c>
      <c r="I9125" s="10">
        <v>0.91</v>
      </c>
      <c r="J9125" s="10" t="s">
        <v>73</v>
      </c>
      <c r="K9125" s="10" t="s">
        <v>22</v>
      </c>
      <c r="L9125" s="11">
        <v>4535</v>
      </c>
      <c r="M9125" s="12">
        <v>2040824.04</v>
      </c>
      <c r="N9125" s="10">
        <v>18.966999999999999</v>
      </c>
      <c r="O9125" s="11">
        <v>5674</v>
      </c>
      <c r="P9125" s="10">
        <v>2.58</v>
      </c>
      <c r="Q9125" s="10">
        <v>2</v>
      </c>
      <c r="R9125" s="1">
        <f t="shared" si="142"/>
        <v>38708309.566679999</v>
      </c>
    </row>
    <row r="9126" spans="1:18" ht="21">
      <c r="A9126" s="3">
        <v>9125</v>
      </c>
      <c r="B9126" s="4" t="s">
        <v>10099</v>
      </c>
      <c r="C9126" s="4" t="s">
        <v>10830</v>
      </c>
      <c r="D9126" s="5">
        <v>2561</v>
      </c>
      <c r="E9126" s="5">
        <v>224</v>
      </c>
      <c r="F9126" s="5">
        <v>302</v>
      </c>
      <c r="G9126" s="5" t="s">
        <v>10974</v>
      </c>
      <c r="H9126" s="5" t="s">
        <v>10976</v>
      </c>
      <c r="I9126" s="5">
        <v>6.99</v>
      </c>
      <c r="J9126" s="5" t="s">
        <v>73</v>
      </c>
      <c r="K9126" s="5" t="s">
        <v>22</v>
      </c>
      <c r="L9126" s="6">
        <v>34930</v>
      </c>
      <c r="M9126" s="7">
        <v>15718500.140000001</v>
      </c>
      <c r="N9126" s="5">
        <v>19.405000000000001</v>
      </c>
      <c r="O9126" s="6">
        <v>5664</v>
      </c>
      <c r="P9126" s="5">
        <v>2.62</v>
      </c>
      <c r="Q9126" s="5">
        <v>2</v>
      </c>
      <c r="R9126" s="1">
        <f t="shared" si="142"/>
        <v>305017495.21670002</v>
      </c>
    </row>
    <row r="9127" spans="1:18" ht="21">
      <c r="A9127" s="8">
        <v>9126</v>
      </c>
      <c r="B9127" s="9" t="s">
        <v>10099</v>
      </c>
      <c r="C9127" s="9" t="s">
        <v>10830</v>
      </c>
      <c r="D9127" s="10">
        <v>2561</v>
      </c>
      <c r="E9127" s="10">
        <v>224</v>
      </c>
      <c r="F9127" s="10">
        <v>302</v>
      </c>
      <c r="G9127" s="10" t="s">
        <v>10974</v>
      </c>
      <c r="H9127" s="10" t="s">
        <v>10977</v>
      </c>
      <c r="I9127" s="10">
        <v>5.95</v>
      </c>
      <c r="J9127" s="10" t="s">
        <v>73</v>
      </c>
      <c r="K9127" s="10" t="s">
        <v>22</v>
      </c>
      <c r="L9127" s="11">
        <v>23791</v>
      </c>
      <c r="M9127" s="12">
        <v>10706170.32</v>
      </c>
      <c r="N9127" s="10">
        <v>26.206</v>
      </c>
      <c r="O9127" s="11">
        <v>5664</v>
      </c>
      <c r="P9127" s="10">
        <v>2.57</v>
      </c>
      <c r="Q9127" s="10">
        <v>2</v>
      </c>
      <c r="R9127" s="1">
        <f t="shared" si="142"/>
        <v>280565899.40592003</v>
      </c>
    </row>
    <row r="9128" spans="1:18" ht="21">
      <c r="A9128" s="3">
        <v>9127</v>
      </c>
      <c r="B9128" s="4" t="s">
        <v>10099</v>
      </c>
      <c r="C9128" s="4" t="s">
        <v>10830</v>
      </c>
      <c r="D9128" s="5">
        <v>2561</v>
      </c>
      <c r="E9128" s="5">
        <v>224</v>
      </c>
      <c r="F9128" s="5">
        <v>302</v>
      </c>
      <c r="G9128" s="5" t="s">
        <v>10974</v>
      </c>
      <c r="H9128" s="5" t="s">
        <v>10978</v>
      </c>
      <c r="I9128" s="5">
        <v>7.93</v>
      </c>
      <c r="J9128" s="5" t="s">
        <v>73</v>
      </c>
      <c r="K9128" s="5" t="s">
        <v>22</v>
      </c>
      <c r="L9128" s="6">
        <v>31736</v>
      </c>
      <c r="M9128" s="7">
        <v>14281200.130000001</v>
      </c>
      <c r="N9128" s="5">
        <v>25.366</v>
      </c>
      <c r="O9128" s="6">
        <v>5664</v>
      </c>
      <c r="P9128" s="5">
        <v>2.52</v>
      </c>
      <c r="Q9128" s="5">
        <v>2</v>
      </c>
      <c r="R9128" s="1">
        <f t="shared" si="142"/>
        <v>362256922.49757999</v>
      </c>
    </row>
    <row r="9129" spans="1:18" ht="21">
      <c r="A9129" s="8">
        <v>9128</v>
      </c>
      <c r="B9129" s="9" t="s">
        <v>10099</v>
      </c>
      <c r="C9129" s="9" t="s">
        <v>10830</v>
      </c>
      <c r="D9129" s="10">
        <v>2561</v>
      </c>
      <c r="E9129" s="10">
        <v>224</v>
      </c>
      <c r="F9129" s="10">
        <v>302</v>
      </c>
      <c r="G9129" s="10" t="s">
        <v>10974</v>
      </c>
      <c r="H9129" s="10" t="s">
        <v>10979</v>
      </c>
      <c r="I9129" s="10">
        <v>5.0599999999999996</v>
      </c>
      <c r="J9129" s="10" t="s">
        <v>73</v>
      </c>
      <c r="K9129" s="10" t="s">
        <v>22</v>
      </c>
      <c r="L9129" s="11">
        <v>20252</v>
      </c>
      <c r="M9129" s="12">
        <v>9113399.9299999997</v>
      </c>
      <c r="N9129" s="10">
        <v>28.802</v>
      </c>
      <c r="O9129" s="11">
        <v>5664</v>
      </c>
      <c r="P9129" s="10">
        <v>2.74</v>
      </c>
      <c r="Q9129" s="10">
        <v>2</v>
      </c>
      <c r="R9129" s="1">
        <f t="shared" si="142"/>
        <v>262484144.78386</v>
      </c>
    </row>
    <row r="9130" spans="1:18" ht="21">
      <c r="A9130" s="3">
        <v>9129</v>
      </c>
      <c r="B9130" s="4" t="s">
        <v>10099</v>
      </c>
      <c r="C9130" s="4" t="s">
        <v>10830</v>
      </c>
      <c r="D9130" s="5">
        <v>2561</v>
      </c>
      <c r="E9130" s="5">
        <v>224</v>
      </c>
      <c r="F9130" s="5">
        <v>302</v>
      </c>
      <c r="G9130" s="5" t="s">
        <v>10974</v>
      </c>
      <c r="H9130" s="5" t="s">
        <v>10980</v>
      </c>
      <c r="I9130" s="5">
        <v>3.04</v>
      </c>
      <c r="J9130" s="5" t="s">
        <v>73</v>
      </c>
      <c r="K9130" s="5" t="s">
        <v>22</v>
      </c>
      <c r="L9130" s="6">
        <v>12152</v>
      </c>
      <c r="M9130" s="7">
        <v>5468399.9800000004</v>
      </c>
      <c r="N9130" s="5">
        <v>21.096</v>
      </c>
      <c r="O9130" s="6">
        <v>5664</v>
      </c>
      <c r="P9130" s="5">
        <v>2.2599999999999998</v>
      </c>
      <c r="Q9130" s="5">
        <v>2</v>
      </c>
      <c r="R9130" s="1">
        <f t="shared" si="142"/>
        <v>115361365.97808</v>
      </c>
    </row>
    <row r="9131" spans="1:18" ht="21">
      <c r="A9131" s="8">
        <v>9130</v>
      </c>
      <c r="B9131" s="9" t="s">
        <v>10099</v>
      </c>
      <c r="C9131" s="9" t="s">
        <v>10830</v>
      </c>
      <c r="D9131" s="10">
        <v>2561</v>
      </c>
      <c r="E9131" s="10">
        <v>224</v>
      </c>
      <c r="F9131" s="10">
        <v>302</v>
      </c>
      <c r="G9131" s="10" t="s">
        <v>10974</v>
      </c>
      <c r="H9131" s="10" t="s">
        <v>10981</v>
      </c>
      <c r="I9131" s="10">
        <v>1</v>
      </c>
      <c r="J9131" s="10" t="s">
        <v>73</v>
      </c>
      <c r="K9131" s="10" t="s">
        <v>22</v>
      </c>
      <c r="L9131" s="11">
        <v>5744</v>
      </c>
      <c r="M9131" s="12">
        <v>2584912.5299999998</v>
      </c>
      <c r="N9131" s="10">
        <v>13.444000000000001</v>
      </c>
      <c r="O9131" s="11">
        <v>5674</v>
      </c>
      <c r="P9131" s="10">
        <v>2.58</v>
      </c>
      <c r="Q9131" s="10">
        <v>2</v>
      </c>
      <c r="R9131" s="1">
        <f t="shared" si="142"/>
        <v>34751564.053319998</v>
      </c>
    </row>
    <row r="9132" spans="1:18" ht="21">
      <c r="A9132" s="3">
        <v>9131</v>
      </c>
      <c r="B9132" s="4" t="s">
        <v>10099</v>
      </c>
      <c r="C9132" s="4" t="s">
        <v>10830</v>
      </c>
      <c r="D9132" s="5">
        <v>2561</v>
      </c>
      <c r="E9132" s="5">
        <v>224</v>
      </c>
      <c r="F9132" s="5">
        <v>302</v>
      </c>
      <c r="G9132" s="5" t="s">
        <v>10974</v>
      </c>
      <c r="H9132" s="5" t="s">
        <v>10982</v>
      </c>
      <c r="I9132" s="5">
        <v>3.98</v>
      </c>
      <c r="J9132" s="5" t="s">
        <v>73</v>
      </c>
      <c r="K9132" s="5" t="s">
        <v>22</v>
      </c>
      <c r="L9132" s="6">
        <v>13927</v>
      </c>
      <c r="M9132" s="7">
        <v>6266925.0499999998</v>
      </c>
      <c r="N9132" s="5">
        <v>35.668999999999997</v>
      </c>
      <c r="O9132" s="6">
        <v>5664</v>
      </c>
      <c r="P9132" s="5">
        <v>2.91</v>
      </c>
      <c r="Q9132" s="5">
        <v>2</v>
      </c>
      <c r="R9132" s="1">
        <f t="shared" si="142"/>
        <v>223534949.60844997</v>
      </c>
    </row>
    <row r="9133" spans="1:18" ht="21">
      <c r="A9133" s="8">
        <v>9132</v>
      </c>
      <c r="B9133" s="9" t="s">
        <v>10099</v>
      </c>
      <c r="C9133" s="9" t="s">
        <v>10830</v>
      </c>
      <c r="D9133" s="10">
        <v>2561</v>
      </c>
      <c r="E9133" s="10">
        <v>224</v>
      </c>
      <c r="F9133" s="10">
        <v>302</v>
      </c>
      <c r="G9133" s="10" t="s">
        <v>10974</v>
      </c>
      <c r="H9133" s="10" t="s">
        <v>10983</v>
      </c>
      <c r="I9133" s="10">
        <v>1.18</v>
      </c>
      <c r="J9133" s="10" t="s">
        <v>73</v>
      </c>
      <c r="K9133" s="10" t="s">
        <v>22</v>
      </c>
      <c r="L9133" s="11">
        <v>4140</v>
      </c>
      <c r="M9133" s="12">
        <v>1863224.95</v>
      </c>
      <c r="N9133" s="10">
        <v>31.222000000000001</v>
      </c>
      <c r="O9133" s="11">
        <v>5674</v>
      </c>
      <c r="P9133" s="10">
        <v>2.64</v>
      </c>
      <c r="Q9133" s="10">
        <v>2</v>
      </c>
      <c r="R9133" s="1">
        <f t="shared" si="142"/>
        <v>58173609.388900004</v>
      </c>
    </row>
    <row r="9134" spans="1:18" ht="21">
      <c r="A9134" s="3">
        <v>9133</v>
      </c>
      <c r="B9134" s="4" t="s">
        <v>10099</v>
      </c>
      <c r="C9134" s="4" t="s">
        <v>10830</v>
      </c>
      <c r="D9134" s="5">
        <v>2561</v>
      </c>
      <c r="E9134" s="5">
        <v>224</v>
      </c>
      <c r="F9134" s="5">
        <v>302</v>
      </c>
      <c r="G9134" s="5" t="s">
        <v>10974</v>
      </c>
      <c r="H9134" s="5" t="s">
        <v>10984</v>
      </c>
      <c r="I9134" s="5">
        <v>7.03</v>
      </c>
      <c r="J9134" s="5" t="s">
        <v>73</v>
      </c>
      <c r="K9134" s="5" t="s">
        <v>22</v>
      </c>
      <c r="L9134" s="6">
        <v>27099</v>
      </c>
      <c r="M9134" s="7">
        <v>12194774.789999999</v>
      </c>
      <c r="N9134" s="5">
        <v>28.13</v>
      </c>
      <c r="O9134" s="6">
        <v>5664</v>
      </c>
      <c r="P9134" s="5">
        <v>2.63</v>
      </c>
      <c r="Q9134" s="5">
        <v>2</v>
      </c>
      <c r="R9134" s="1">
        <f t="shared" si="142"/>
        <v>343039014.84269994</v>
      </c>
    </row>
    <row r="9135" spans="1:18" ht="21">
      <c r="A9135" s="8">
        <v>9134</v>
      </c>
      <c r="B9135" s="9" t="s">
        <v>10099</v>
      </c>
      <c r="C9135" s="9" t="s">
        <v>10830</v>
      </c>
      <c r="D9135" s="10">
        <v>2561</v>
      </c>
      <c r="E9135" s="10">
        <v>224</v>
      </c>
      <c r="F9135" s="10">
        <v>302</v>
      </c>
      <c r="G9135" s="10" t="s">
        <v>10974</v>
      </c>
      <c r="H9135" s="10" t="s">
        <v>10985</v>
      </c>
      <c r="I9135" s="10">
        <v>0.81</v>
      </c>
      <c r="J9135" s="10" t="s">
        <v>21</v>
      </c>
      <c r="K9135" s="10" t="s">
        <v>22</v>
      </c>
      <c r="L9135" s="11">
        <v>4030</v>
      </c>
      <c r="M9135" s="12">
        <v>1813499.99</v>
      </c>
      <c r="N9135" s="10">
        <v>18.794</v>
      </c>
      <c r="O9135" s="11">
        <v>5674</v>
      </c>
      <c r="P9135" s="10">
        <v>2.57</v>
      </c>
      <c r="Q9135" s="10">
        <v>2</v>
      </c>
      <c r="R9135" s="1">
        <f t="shared" si="142"/>
        <v>34082918.812059999</v>
      </c>
    </row>
    <row r="9136" spans="1:18" ht="21">
      <c r="A9136" s="3">
        <v>9135</v>
      </c>
      <c r="B9136" s="4" t="s">
        <v>10099</v>
      </c>
      <c r="C9136" s="4" t="s">
        <v>10830</v>
      </c>
      <c r="D9136" s="5">
        <v>2561</v>
      </c>
      <c r="E9136" s="5">
        <v>224</v>
      </c>
      <c r="F9136" s="5">
        <v>302</v>
      </c>
      <c r="G9136" s="5" t="s">
        <v>10974</v>
      </c>
      <c r="H9136" s="5" t="s">
        <v>10986</v>
      </c>
      <c r="I9136" s="5">
        <v>0.6</v>
      </c>
      <c r="J9136" s="5" t="s">
        <v>21</v>
      </c>
      <c r="K9136" s="5" t="s">
        <v>22</v>
      </c>
      <c r="L9136" s="6">
        <v>2400</v>
      </c>
      <c r="M9136" s="7">
        <v>1080000.04</v>
      </c>
      <c r="N9136" s="5">
        <v>31.187999999999999</v>
      </c>
      <c r="O9136" s="6">
        <v>5674</v>
      </c>
      <c r="P9136" s="5">
        <v>2.9</v>
      </c>
      <c r="Q9136" s="5">
        <v>2</v>
      </c>
      <c r="R9136" s="1">
        <f t="shared" si="142"/>
        <v>33683041.24752</v>
      </c>
    </row>
    <row r="9137" spans="1:18" ht="21">
      <c r="A9137" s="8">
        <v>9136</v>
      </c>
      <c r="B9137" s="9" t="s">
        <v>10099</v>
      </c>
      <c r="C9137" s="9" t="s">
        <v>10830</v>
      </c>
      <c r="D9137" s="10">
        <v>2561</v>
      </c>
      <c r="E9137" s="10">
        <v>224</v>
      </c>
      <c r="F9137" s="10">
        <v>302</v>
      </c>
      <c r="G9137" s="10" t="s">
        <v>10974</v>
      </c>
      <c r="H9137" s="10" t="s">
        <v>10987</v>
      </c>
      <c r="I9137" s="10">
        <v>0.65</v>
      </c>
      <c r="J9137" s="10" t="s">
        <v>21</v>
      </c>
      <c r="K9137" s="10" t="s">
        <v>22</v>
      </c>
      <c r="L9137" s="11">
        <v>2600</v>
      </c>
      <c r="M9137" s="12">
        <v>1169999.96</v>
      </c>
      <c r="N9137" s="10">
        <v>37.411000000000001</v>
      </c>
      <c r="O9137" s="11">
        <v>5674</v>
      </c>
      <c r="P9137" s="10">
        <v>3.46</v>
      </c>
      <c r="Q9137" s="10">
        <v>2.06</v>
      </c>
      <c r="R9137" s="1">
        <f t="shared" si="142"/>
        <v>43770868.503559999</v>
      </c>
    </row>
    <row r="9138" spans="1:18" ht="21">
      <c r="A9138" s="3">
        <v>9137</v>
      </c>
      <c r="B9138" s="4" t="s">
        <v>10099</v>
      </c>
      <c r="C9138" s="4" t="s">
        <v>10830</v>
      </c>
      <c r="D9138" s="5">
        <v>2561</v>
      </c>
      <c r="E9138" s="5">
        <v>224</v>
      </c>
      <c r="F9138" s="5">
        <v>302</v>
      </c>
      <c r="G9138" s="5" t="s">
        <v>10974</v>
      </c>
      <c r="H9138" s="5" t="s">
        <v>10988</v>
      </c>
      <c r="I9138" s="5">
        <v>1.53</v>
      </c>
      <c r="J9138" s="5" t="s">
        <v>21</v>
      </c>
      <c r="K9138" s="5" t="s">
        <v>22</v>
      </c>
      <c r="L9138" s="6">
        <v>7722</v>
      </c>
      <c r="M9138" s="7">
        <v>3474787.42</v>
      </c>
      <c r="N9138" s="5">
        <v>21.152999999999999</v>
      </c>
      <c r="O9138" s="6">
        <v>5662</v>
      </c>
      <c r="P9138" s="5">
        <v>2.82</v>
      </c>
      <c r="Q9138" s="5">
        <v>2</v>
      </c>
      <c r="R9138" s="1">
        <f t="shared" si="142"/>
        <v>73502178.295259997</v>
      </c>
    </row>
    <row r="9139" spans="1:18" ht="21">
      <c r="A9139" s="8">
        <v>9138</v>
      </c>
      <c r="B9139" s="9" t="s">
        <v>10099</v>
      </c>
      <c r="C9139" s="9" t="s">
        <v>10830</v>
      </c>
      <c r="D9139" s="10">
        <v>2561</v>
      </c>
      <c r="E9139" s="10">
        <v>226</v>
      </c>
      <c r="F9139" s="10">
        <v>201</v>
      </c>
      <c r="G9139" s="10" t="s">
        <v>10989</v>
      </c>
      <c r="H9139" s="10" t="s">
        <v>10990</v>
      </c>
      <c r="I9139" s="10">
        <v>1.95</v>
      </c>
      <c r="J9139" s="10" t="s">
        <v>21</v>
      </c>
      <c r="K9139" s="10" t="s">
        <v>22</v>
      </c>
      <c r="L9139" s="11">
        <v>9755</v>
      </c>
      <c r="M9139" s="12">
        <v>4389749.9400000004</v>
      </c>
      <c r="N9139" s="10">
        <v>26.238</v>
      </c>
      <c r="O9139" s="11">
        <v>7472</v>
      </c>
      <c r="P9139" s="10">
        <v>3.18</v>
      </c>
      <c r="Q9139" s="10">
        <v>2.0299999999999998</v>
      </c>
      <c r="R9139" s="1">
        <f t="shared" si="142"/>
        <v>115178258.92572001</v>
      </c>
    </row>
    <row r="9140" spans="1:18" ht="21">
      <c r="A9140" s="3">
        <v>9139</v>
      </c>
      <c r="B9140" s="4" t="s">
        <v>10099</v>
      </c>
      <c r="C9140" s="4" t="s">
        <v>10830</v>
      </c>
      <c r="D9140" s="5">
        <v>2561</v>
      </c>
      <c r="E9140" s="5">
        <v>226</v>
      </c>
      <c r="F9140" s="5">
        <v>201</v>
      </c>
      <c r="G9140" s="5" t="s">
        <v>10989</v>
      </c>
      <c r="H9140" s="5" t="s">
        <v>10991</v>
      </c>
      <c r="I9140" s="5">
        <v>5.9</v>
      </c>
      <c r="J9140" s="5" t="s">
        <v>21</v>
      </c>
      <c r="K9140" s="5" t="s">
        <v>22</v>
      </c>
      <c r="L9140" s="6">
        <v>29515</v>
      </c>
      <c r="M9140" s="7">
        <v>13281749.99</v>
      </c>
      <c r="N9140" s="5">
        <v>25.786000000000001</v>
      </c>
      <c r="O9140" s="6">
        <v>7472</v>
      </c>
      <c r="P9140" s="5">
        <v>3.12</v>
      </c>
      <c r="Q9140" s="5">
        <v>2.02</v>
      </c>
      <c r="R9140" s="1">
        <f t="shared" si="142"/>
        <v>342483205.24214</v>
      </c>
    </row>
    <row r="9141" spans="1:18" ht="21">
      <c r="A9141" s="8">
        <v>9140</v>
      </c>
      <c r="B9141" s="9" t="s">
        <v>10099</v>
      </c>
      <c r="C9141" s="9" t="s">
        <v>10830</v>
      </c>
      <c r="D9141" s="10">
        <v>2561</v>
      </c>
      <c r="E9141" s="10">
        <v>226</v>
      </c>
      <c r="F9141" s="10">
        <v>201</v>
      </c>
      <c r="G9141" s="10" t="s">
        <v>10989</v>
      </c>
      <c r="H9141" s="10" t="s">
        <v>10992</v>
      </c>
      <c r="I9141" s="10">
        <v>1.1299999999999999</v>
      </c>
      <c r="J9141" s="10" t="s">
        <v>21</v>
      </c>
      <c r="K9141" s="10" t="s">
        <v>22</v>
      </c>
      <c r="L9141" s="11">
        <v>5630</v>
      </c>
      <c r="M9141" s="12">
        <v>2533469.5299999998</v>
      </c>
      <c r="N9141" s="10">
        <v>32.979999999999997</v>
      </c>
      <c r="O9141" s="11">
        <v>7482</v>
      </c>
      <c r="P9141" s="10">
        <v>4.3499999999999996</v>
      </c>
      <c r="Q9141" s="10">
        <v>2.15</v>
      </c>
      <c r="R9141" s="1">
        <f t="shared" si="142"/>
        <v>83553825.099399984</v>
      </c>
    </row>
    <row r="9142" spans="1:18" ht="21">
      <c r="A9142" s="3">
        <v>9141</v>
      </c>
      <c r="B9142" s="4" t="s">
        <v>10099</v>
      </c>
      <c r="C9142" s="4" t="s">
        <v>10830</v>
      </c>
      <c r="D9142" s="5">
        <v>2561</v>
      </c>
      <c r="E9142" s="5">
        <v>226</v>
      </c>
      <c r="F9142" s="5">
        <v>201</v>
      </c>
      <c r="G9142" s="5" t="s">
        <v>10989</v>
      </c>
      <c r="H9142" s="5" t="s">
        <v>10993</v>
      </c>
      <c r="I9142" s="5">
        <v>1.1399999999999999</v>
      </c>
      <c r="J9142" s="5" t="s">
        <v>21</v>
      </c>
      <c r="K9142" s="5" t="s">
        <v>22</v>
      </c>
      <c r="L9142" s="6">
        <v>5705</v>
      </c>
      <c r="M9142" s="7">
        <v>2567250.0699999998</v>
      </c>
      <c r="N9142" s="5">
        <v>23</v>
      </c>
      <c r="O9142" s="6">
        <v>7482</v>
      </c>
      <c r="P9142" s="5">
        <v>2.8</v>
      </c>
      <c r="Q9142" s="5">
        <v>2</v>
      </c>
      <c r="R9142" s="1">
        <f t="shared" si="142"/>
        <v>59046751.609999999</v>
      </c>
    </row>
    <row r="9143" spans="1:18" ht="21">
      <c r="A9143" s="8">
        <v>9142</v>
      </c>
      <c r="B9143" s="9" t="s">
        <v>10099</v>
      </c>
      <c r="C9143" s="9" t="s">
        <v>10830</v>
      </c>
      <c r="D9143" s="10">
        <v>2561</v>
      </c>
      <c r="E9143" s="10">
        <v>226</v>
      </c>
      <c r="F9143" s="10">
        <v>201</v>
      </c>
      <c r="G9143" s="10" t="s">
        <v>10989</v>
      </c>
      <c r="H9143" s="10" t="s">
        <v>10994</v>
      </c>
      <c r="I9143" s="10">
        <v>0.86</v>
      </c>
      <c r="J9143" s="10" t="s">
        <v>21</v>
      </c>
      <c r="K9143" s="10" t="s">
        <v>22</v>
      </c>
      <c r="L9143" s="11">
        <v>4280</v>
      </c>
      <c r="M9143" s="12">
        <v>1926000.05</v>
      </c>
      <c r="N9143" s="10">
        <v>26.742000000000001</v>
      </c>
      <c r="O9143" s="11">
        <v>7464</v>
      </c>
      <c r="P9143" s="10">
        <v>3.15</v>
      </c>
      <c r="Q9143" s="10">
        <v>2.02</v>
      </c>
      <c r="R9143" s="1">
        <f t="shared" si="142"/>
        <v>51505093.337100007</v>
      </c>
    </row>
    <row r="9144" spans="1:18" ht="21">
      <c r="A9144" s="3">
        <v>9143</v>
      </c>
      <c r="B9144" s="4" t="s">
        <v>10099</v>
      </c>
      <c r="C9144" s="4" t="s">
        <v>10830</v>
      </c>
      <c r="D9144" s="5">
        <v>2561</v>
      </c>
      <c r="E9144" s="5">
        <v>226</v>
      </c>
      <c r="F9144" s="5">
        <v>201</v>
      </c>
      <c r="G9144" s="5" t="s">
        <v>10989</v>
      </c>
      <c r="H9144" s="5" t="s">
        <v>10995</v>
      </c>
      <c r="I9144" s="5">
        <v>1.81</v>
      </c>
      <c r="J9144" s="5" t="s">
        <v>33</v>
      </c>
      <c r="K9144" s="5" t="s">
        <v>22</v>
      </c>
      <c r="L9144" s="6">
        <v>9047</v>
      </c>
      <c r="M9144" s="7">
        <v>4071240.88</v>
      </c>
      <c r="N9144" s="5">
        <v>31.18</v>
      </c>
      <c r="O9144" s="6">
        <v>7465</v>
      </c>
      <c r="P9144" s="5">
        <v>3.81</v>
      </c>
      <c r="Q9144" s="5">
        <v>2.09</v>
      </c>
      <c r="R9144" s="1">
        <f t="shared" si="142"/>
        <v>126941290.63839999</v>
      </c>
    </row>
    <row r="9145" spans="1:18" ht="21">
      <c r="A9145" s="8">
        <v>9144</v>
      </c>
      <c r="B9145" s="9" t="s">
        <v>10099</v>
      </c>
      <c r="C9145" s="9" t="s">
        <v>10830</v>
      </c>
      <c r="D9145" s="10">
        <v>2561</v>
      </c>
      <c r="E9145" s="10">
        <v>226</v>
      </c>
      <c r="F9145" s="10">
        <v>201</v>
      </c>
      <c r="G9145" s="10" t="s">
        <v>10989</v>
      </c>
      <c r="H9145" s="10" t="s">
        <v>10996</v>
      </c>
      <c r="I9145" s="10">
        <v>0.95</v>
      </c>
      <c r="J9145" s="10" t="s">
        <v>33</v>
      </c>
      <c r="K9145" s="10" t="s">
        <v>22</v>
      </c>
      <c r="L9145" s="11">
        <v>4760</v>
      </c>
      <c r="M9145" s="12">
        <v>2142000.0499999998</v>
      </c>
      <c r="N9145" s="10">
        <v>26.664999999999999</v>
      </c>
      <c r="O9145" s="11">
        <v>7482</v>
      </c>
      <c r="P9145" s="10">
        <v>3.23</v>
      </c>
      <c r="Q9145" s="10">
        <v>2.0299999999999998</v>
      </c>
      <c r="R9145" s="1">
        <f t="shared" si="142"/>
        <v>57116431.333249994</v>
      </c>
    </row>
    <row r="9146" spans="1:18" ht="21">
      <c r="A9146" s="3">
        <v>9145</v>
      </c>
      <c r="B9146" s="4" t="s">
        <v>10099</v>
      </c>
      <c r="C9146" s="4" t="s">
        <v>10830</v>
      </c>
      <c r="D9146" s="5">
        <v>2561</v>
      </c>
      <c r="E9146" s="5">
        <v>226</v>
      </c>
      <c r="F9146" s="5">
        <v>201</v>
      </c>
      <c r="G9146" s="5" t="s">
        <v>10989</v>
      </c>
      <c r="H9146" s="5" t="s">
        <v>10997</v>
      </c>
      <c r="I9146" s="5">
        <v>5.89</v>
      </c>
      <c r="J9146" s="5" t="s">
        <v>33</v>
      </c>
      <c r="K9146" s="5" t="s">
        <v>22</v>
      </c>
      <c r="L9146" s="6">
        <v>29440</v>
      </c>
      <c r="M9146" s="7">
        <v>13248000.029999999</v>
      </c>
      <c r="N9146" s="5">
        <v>25.484999999999999</v>
      </c>
      <c r="O9146" s="6">
        <v>7472</v>
      </c>
      <c r="P9146" s="5">
        <v>3.08</v>
      </c>
      <c r="Q9146" s="5">
        <v>2.02</v>
      </c>
      <c r="R9146" s="1">
        <f t="shared" si="142"/>
        <v>337625280.76454997</v>
      </c>
    </row>
    <row r="9147" spans="1:18" ht="21">
      <c r="A9147" s="8">
        <v>9146</v>
      </c>
      <c r="B9147" s="9" t="s">
        <v>10099</v>
      </c>
      <c r="C9147" s="9" t="s">
        <v>10830</v>
      </c>
      <c r="D9147" s="10">
        <v>2561</v>
      </c>
      <c r="E9147" s="10">
        <v>226</v>
      </c>
      <c r="F9147" s="10">
        <v>201</v>
      </c>
      <c r="G9147" s="10" t="s">
        <v>10989</v>
      </c>
      <c r="H9147" s="10" t="s">
        <v>10998</v>
      </c>
      <c r="I9147" s="10">
        <v>1.73</v>
      </c>
      <c r="J9147" s="10" t="s">
        <v>33</v>
      </c>
      <c r="K9147" s="10" t="s">
        <v>22</v>
      </c>
      <c r="L9147" s="11">
        <v>8635</v>
      </c>
      <c r="M9147" s="12">
        <v>3885750</v>
      </c>
      <c r="N9147" s="10">
        <v>23.521999999999998</v>
      </c>
      <c r="O9147" s="11">
        <v>7482</v>
      </c>
      <c r="P9147" s="10">
        <v>2.85</v>
      </c>
      <c r="Q9147" s="10">
        <v>2</v>
      </c>
      <c r="R9147" s="1">
        <f t="shared" si="142"/>
        <v>91400611.5</v>
      </c>
    </row>
    <row r="9148" spans="1:18" ht="31.5">
      <c r="A9148" s="3">
        <v>9147</v>
      </c>
      <c r="B9148" s="4" t="s">
        <v>10099</v>
      </c>
      <c r="C9148" s="4" t="s">
        <v>10830</v>
      </c>
      <c r="D9148" s="5">
        <v>2561</v>
      </c>
      <c r="E9148" s="5">
        <v>226</v>
      </c>
      <c r="F9148" s="5">
        <v>202</v>
      </c>
      <c r="G9148" s="5" t="s">
        <v>10999</v>
      </c>
      <c r="H9148" s="5" t="s">
        <v>11000</v>
      </c>
      <c r="I9148" s="5">
        <v>8.31</v>
      </c>
      <c r="J9148" s="5" t="s">
        <v>21</v>
      </c>
      <c r="K9148" s="5" t="s">
        <v>106</v>
      </c>
      <c r="L9148" s="6">
        <v>49842</v>
      </c>
      <c r="M9148" s="5">
        <v>0</v>
      </c>
      <c r="N9148" s="5">
        <v>0</v>
      </c>
      <c r="O9148" s="5">
        <v>0</v>
      </c>
      <c r="P9148" s="5">
        <v>2.5299999999999998</v>
      </c>
      <c r="Q9148" s="5">
        <v>2.5299999999999998</v>
      </c>
      <c r="R9148" s="1">
        <f t="shared" si="142"/>
        <v>0</v>
      </c>
    </row>
    <row r="9149" spans="1:18" ht="31.5">
      <c r="A9149" s="8">
        <v>9148</v>
      </c>
      <c r="B9149" s="9" t="s">
        <v>10099</v>
      </c>
      <c r="C9149" s="9" t="s">
        <v>10830</v>
      </c>
      <c r="D9149" s="10">
        <v>2561</v>
      </c>
      <c r="E9149" s="10">
        <v>226</v>
      </c>
      <c r="F9149" s="10">
        <v>202</v>
      </c>
      <c r="G9149" s="10" t="s">
        <v>10999</v>
      </c>
      <c r="H9149" s="10" t="s">
        <v>11001</v>
      </c>
      <c r="I9149" s="10">
        <v>0.87</v>
      </c>
      <c r="J9149" s="10" t="s">
        <v>21</v>
      </c>
      <c r="K9149" s="10" t="s">
        <v>106</v>
      </c>
      <c r="L9149" s="11">
        <v>5226</v>
      </c>
      <c r="M9149" s="10">
        <v>0</v>
      </c>
      <c r="N9149" s="10">
        <v>0</v>
      </c>
      <c r="O9149" s="10">
        <v>0</v>
      </c>
      <c r="P9149" s="10">
        <v>2.48</v>
      </c>
      <c r="Q9149" s="10">
        <v>2.48</v>
      </c>
      <c r="R9149" s="1">
        <f t="shared" si="142"/>
        <v>0</v>
      </c>
    </row>
    <row r="9150" spans="1:18" ht="31.5">
      <c r="A9150" s="3">
        <v>9149</v>
      </c>
      <c r="B9150" s="4" t="s">
        <v>10099</v>
      </c>
      <c r="C9150" s="4" t="s">
        <v>10830</v>
      </c>
      <c r="D9150" s="5">
        <v>2561</v>
      </c>
      <c r="E9150" s="5">
        <v>226</v>
      </c>
      <c r="F9150" s="5">
        <v>202</v>
      </c>
      <c r="G9150" s="5" t="s">
        <v>10999</v>
      </c>
      <c r="H9150" s="5" t="s">
        <v>11002</v>
      </c>
      <c r="I9150" s="5">
        <v>0.92</v>
      </c>
      <c r="J9150" s="5" t="s">
        <v>21</v>
      </c>
      <c r="K9150" s="5" t="s">
        <v>106</v>
      </c>
      <c r="L9150" s="6">
        <v>5490</v>
      </c>
      <c r="M9150" s="5">
        <v>0</v>
      </c>
      <c r="N9150" s="5">
        <v>0</v>
      </c>
      <c r="O9150" s="5">
        <v>0</v>
      </c>
      <c r="P9150" s="5">
        <v>2.67</v>
      </c>
      <c r="Q9150" s="5">
        <v>2.67</v>
      </c>
      <c r="R9150" s="1">
        <f t="shared" si="142"/>
        <v>0</v>
      </c>
    </row>
    <row r="9151" spans="1:18" ht="31.5">
      <c r="A9151" s="8">
        <v>9150</v>
      </c>
      <c r="B9151" s="9" t="s">
        <v>10099</v>
      </c>
      <c r="C9151" s="9" t="s">
        <v>10830</v>
      </c>
      <c r="D9151" s="10">
        <v>2561</v>
      </c>
      <c r="E9151" s="10">
        <v>226</v>
      </c>
      <c r="F9151" s="10">
        <v>202</v>
      </c>
      <c r="G9151" s="10" t="s">
        <v>10999</v>
      </c>
      <c r="H9151" s="10" t="s">
        <v>11003</v>
      </c>
      <c r="I9151" s="10">
        <v>1.18</v>
      </c>
      <c r="J9151" s="10" t="s">
        <v>21</v>
      </c>
      <c r="K9151" s="10" t="s">
        <v>106</v>
      </c>
      <c r="L9151" s="11">
        <v>7098</v>
      </c>
      <c r="M9151" s="10">
        <v>0</v>
      </c>
      <c r="N9151" s="10">
        <v>0</v>
      </c>
      <c r="O9151" s="10">
        <v>0</v>
      </c>
      <c r="P9151" s="10">
        <v>2.35</v>
      </c>
      <c r="Q9151" s="10">
        <v>2.35</v>
      </c>
      <c r="R9151" s="1">
        <f t="shared" si="142"/>
        <v>0</v>
      </c>
    </row>
    <row r="9152" spans="1:18" ht="31.5">
      <c r="A9152" s="3">
        <v>9151</v>
      </c>
      <c r="B9152" s="4" t="s">
        <v>10099</v>
      </c>
      <c r="C9152" s="4" t="s">
        <v>10830</v>
      </c>
      <c r="D9152" s="5">
        <v>2561</v>
      </c>
      <c r="E9152" s="5">
        <v>226</v>
      </c>
      <c r="F9152" s="5">
        <v>202</v>
      </c>
      <c r="G9152" s="5" t="s">
        <v>10999</v>
      </c>
      <c r="H9152" s="5" t="s">
        <v>11004</v>
      </c>
      <c r="I9152" s="5">
        <v>1.0900000000000001</v>
      </c>
      <c r="J9152" s="5" t="s">
        <v>21</v>
      </c>
      <c r="K9152" s="5" t="s">
        <v>106</v>
      </c>
      <c r="L9152" s="6">
        <v>6516</v>
      </c>
      <c r="M9152" s="5">
        <v>0</v>
      </c>
      <c r="N9152" s="5">
        <v>0</v>
      </c>
      <c r="O9152" s="5">
        <v>0</v>
      </c>
      <c r="P9152" s="5">
        <v>2.44</v>
      </c>
      <c r="Q9152" s="5">
        <v>2.44</v>
      </c>
      <c r="R9152" s="1">
        <f t="shared" si="142"/>
        <v>0</v>
      </c>
    </row>
    <row r="9153" spans="1:18" ht="31.5">
      <c r="A9153" s="8">
        <v>9152</v>
      </c>
      <c r="B9153" s="9" t="s">
        <v>10099</v>
      </c>
      <c r="C9153" s="9" t="s">
        <v>10830</v>
      </c>
      <c r="D9153" s="10">
        <v>2561</v>
      </c>
      <c r="E9153" s="10">
        <v>226</v>
      </c>
      <c r="F9153" s="10">
        <v>202</v>
      </c>
      <c r="G9153" s="10" t="s">
        <v>10999</v>
      </c>
      <c r="H9153" s="10" t="s">
        <v>11005</v>
      </c>
      <c r="I9153" s="10">
        <v>1.06</v>
      </c>
      <c r="J9153" s="10" t="s">
        <v>33</v>
      </c>
      <c r="K9153" s="10" t="s">
        <v>106</v>
      </c>
      <c r="L9153" s="11">
        <v>6336</v>
      </c>
      <c r="M9153" s="10">
        <v>0</v>
      </c>
      <c r="N9153" s="10">
        <v>0</v>
      </c>
      <c r="O9153" s="10">
        <v>0</v>
      </c>
      <c r="P9153" s="10">
        <v>2.94</v>
      </c>
      <c r="Q9153" s="10">
        <v>2.94</v>
      </c>
      <c r="R9153" s="1">
        <f t="shared" si="142"/>
        <v>0</v>
      </c>
    </row>
    <row r="9154" spans="1:18" ht="31.5">
      <c r="A9154" s="3">
        <v>9153</v>
      </c>
      <c r="B9154" s="4" t="s">
        <v>10099</v>
      </c>
      <c r="C9154" s="4" t="s">
        <v>10830</v>
      </c>
      <c r="D9154" s="5">
        <v>2561</v>
      </c>
      <c r="E9154" s="5">
        <v>226</v>
      </c>
      <c r="F9154" s="5">
        <v>202</v>
      </c>
      <c r="G9154" s="5" t="s">
        <v>10999</v>
      </c>
      <c r="H9154" s="5" t="s">
        <v>11006</v>
      </c>
      <c r="I9154" s="5">
        <v>2</v>
      </c>
      <c r="J9154" s="5" t="s">
        <v>33</v>
      </c>
      <c r="K9154" s="5" t="s">
        <v>106</v>
      </c>
      <c r="L9154" s="6">
        <v>11976</v>
      </c>
      <c r="M9154" s="5">
        <v>0</v>
      </c>
      <c r="N9154" s="5">
        <v>0</v>
      </c>
      <c r="O9154" s="5">
        <v>0</v>
      </c>
      <c r="P9154" s="5">
        <v>2.14</v>
      </c>
      <c r="Q9154" s="5">
        <v>2.14</v>
      </c>
      <c r="R9154" s="1">
        <f t="shared" si="142"/>
        <v>0</v>
      </c>
    </row>
    <row r="9155" spans="1:18" ht="31.5">
      <c r="A9155" s="8">
        <v>9154</v>
      </c>
      <c r="B9155" s="9" t="s">
        <v>10099</v>
      </c>
      <c r="C9155" s="9" t="s">
        <v>10830</v>
      </c>
      <c r="D9155" s="10">
        <v>2561</v>
      </c>
      <c r="E9155" s="10">
        <v>226</v>
      </c>
      <c r="F9155" s="10">
        <v>202</v>
      </c>
      <c r="G9155" s="10" t="s">
        <v>10999</v>
      </c>
      <c r="H9155" s="10" t="s">
        <v>11007</v>
      </c>
      <c r="I9155" s="10">
        <v>2.1</v>
      </c>
      <c r="J9155" s="10" t="s">
        <v>33</v>
      </c>
      <c r="K9155" s="10" t="s">
        <v>106</v>
      </c>
      <c r="L9155" s="11">
        <v>12624</v>
      </c>
      <c r="M9155" s="10">
        <v>0</v>
      </c>
      <c r="N9155" s="10">
        <v>0</v>
      </c>
      <c r="O9155" s="10">
        <v>0</v>
      </c>
      <c r="P9155" s="10">
        <v>2.63</v>
      </c>
      <c r="Q9155" s="10">
        <v>2.63</v>
      </c>
      <c r="R9155" s="1">
        <f t="shared" ref="R9155:R9218" si="143">M9155*N9155</f>
        <v>0</v>
      </c>
    </row>
    <row r="9156" spans="1:18" ht="31.5">
      <c r="A9156" s="3">
        <v>9155</v>
      </c>
      <c r="B9156" s="4" t="s">
        <v>10099</v>
      </c>
      <c r="C9156" s="4" t="s">
        <v>10830</v>
      </c>
      <c r="D9156" s="5">
        <v>2561</v>
      </c>
      <c r="E9156" s="5">
        <v>226</v>
      </c>
      <c r="F9156" s="5">
        <v>202</v>
      </c>
      <c r="G9156" s="5" t="s">
        <v>10999</v>
      </c>
      <c r="H9156" s="5" t="s">
        <v>11008</v>
      </c>
      <c r="I9156" s="5">
        <v>0.96</v>
      </c>
      <c r="J9156" s="5" t="s">
        <v>33</v>
      </c>
      <c r="K9156" s="5" t="s">
        <v>106</v>
      </c>
      <c r="L9156" s="6">
        <v>5772</v>
      </c>
      <c r="M9156" s="5">
        <v>0</v>
      </c>
      <c r="N9156" s="5">
        <v>0</v>
      </c>
      <c r="O9156" s="5">
        <v>0</v>
      </c>
      <c r="P9156" s="5">
        <v>2.4700000000000002</v>
      </c>
      <c r="Q9156" s="5">
        <v>2.4700000000000002</v>
      </c>
      <c r="R9156" s="1">
        <f t="shared" si="143"/>
        <v>0</v>
      </c>
    </row>
    <row r="9157" spans="1:18" ht="31.5">
      <c r="A9157" s="8">
        <v>9156</v>
      </c>
      <c r="B9157" s="9" t="s">
        <v>10099</v>
      </c>
      <c r="C9157" s="9" t="s">
        <v>10830</v>
      </c>
      <c r="D9157" s="10">
        <v>2561</v>
      </c>
      <c r="E9157" s="10">
        <v>226</v>
      </c>
      <c r="F9157" s="10">
        <v>202</v>
      </c>
      <c r="G9157" s="10" t="s">
        <v>10999</v>
      </c>
      <c r="H9157" s="10" t="s">
        <v>11009</v>
      </c>
      <c r="I9157" s="10">
        <v>7.91</v>
      </c>
      <c r="J9157" s="10" t="s">
        <v>33</v>
      </c>
      <c r="K9157" s="10" t="s">
        <v>106</v>
      </c>
      <c r="L9157" s="11">
        <v>47430</v>
      </c>
      <c r="M9157" s="10">
        <v>0</v>
      </c>
      <c r="N9157" s="10">
        <v>0</v>
      </c>
      <c r="O9157" s="10">
        <v>0</v>
      </c>
      <c r="P9157" s="10">
        <v>2.82</v>
      </c>
      <c r="Q9157" s="10">
        <v>2.82</v>
      </c>
      <c r="R9157" s="1">
        <f t="shared" si="143"/>
        <v>0</v>
      </c>
    </row>
    <row r="9158" spans="1:18" ht="31.5">
      <c r="A9158" s="3">
        <v>9157</v>
      </c>
      <c r="B9158" s="4" t="s">
        <v>10099</v>
      </c>
      <c r="C9158" s="4" t="s">
        <v>10830</v>
      </c>
      <c r="D9158" s="5">
        <v>2561</v>
      </c>
      <c r="E9158" s="5">
        <v>226</v>
      </c>
      <c r="F9158" s="5">
        <v>202</v>
      </c>
      <c r="G9158" s="5" t="s">
        <v>10999</v>
      </c>
      <c r="H9158" s="5" t="s">
        <v>11010</v>
      </c>
      <c r="I9158" s="5">
        <v>0.36</v>
      </c>
      <c r="J9158" s="5" t="s">
        <v>33</v>
      </c>
      <c r="K9158" s="5" t="s">
        <v>106</v>
      </c>
      <c r="L9158" s="6">
        <v>2136</v>
      </c>
      <c r="M9158" s="5">
        <v>0</v>
      </c>
      <c r="N9158" s="5">
        <v>0</v>
      </c>
      <c r="O9158" s="5">
        <v>0</v>
      </c>
      <c r="P9158" s="5">
        <v>5.47</v>
      </c>
      <c r="Q9158" s="5">
        <v>5.47</v>
      </c>
      <c r="R9158" s="1">
        <f t="shared" si="143"/>
        <v>0</v>
      </c>
    </row>
    <row r="9159" spans="1:18" ht="21">
      <c r="A9159" s="8">
        <v>9158</v>
      </c>
      <c r="B9159" s="9" t="s">
        <v>10099</v>
      </c>
      <c r="C9159" s="9" t="s">
        <v>10830</v>
      </c>
      <c r="D9159" s="10">
        <v>2561</v>
      </c>
      <c r="E9159" s="10">
        <v>226</v>
      </c>
      <c r="F9159" s="10">
        <v>203</v>
      </c>
      <c r="G9159" s="10" t="s">
        <v>11011</v>
      </c>
      <c r="H9159" s="10" t="s">
        <v>11012</v>
      </c>
      <c r="I9159" s="10">
        <v>4.99</v>
      </c>
      <c r="J9159" s="10" t="s">
        <v>21</v>
      </c>
      <c r="K9159" s="10" t="s">
        <v>22</v>
      </c>
      <c r="L9159" s="11">
        <v>29910</v>
      </c>
      <c r="M9159" s="12">
        <v>13459500.039999999</v>
      </c>
      <c r="N9159" s="10">
        <v>25.805</v>
      </c>
      <c r="O9159" s="11">
        <v>16779</v>
      </c>
      <c r="P9159" s="10">
        <v>2.36</v>
      </c>
      <c r="Q9159" s="10">
        <v>2</v>
      </c>
      <c r="R9159" s="1">
        <f t="shared" si="143"/>
        <v>347322398.53219998</v>
      </c>
    </row>
    <row r="9160" spans="1:18" ht="21">
      <c r="A9160" s="3">
        <v>9159</v>
      </c>
      <c r="B9160" s="4" t="s">
        <v>10099</v>
      </c>
      <c r="C9160" s="4" t="s">
        <v>10830</v>
      </c>
      <c r="D9160" s="5">
        <v>2561</v>
      </c>
      <c r="E9160" s="5">
        <v>226</v>
      </c>
      <c r="F9160" s="5">
        <v>203</v>
      </c>
      <c r="G9160" s="5" t="s">
        <v>11011</v>
      </c>
      <c r="H9160" s="5" t="s">
        <v>11013</v>
      </c>
      <c r="I9160" s="5">
        <v>2</v>
      </c>
      <c r="J9160" s="5" t="s">
        <v>21</v>
      </c>
      <c r="K9160" s="5" t="s">
        <v>22</v>
      </c>
      <c r="L9160" s="6">
        <v>11982</v>
      </c>
      <c r="M9160" s="7">
        <v>5391900.0999999996</v>
      </c>
      <c r="N9160" s="5">
        <v>30.684000000000001</v>
      </c>
      <c r="O9160" s="6">
        <v>16779</v>
      </c>
      <c r="P9160" s="5">
        <v>2.6</v>
      </c>
      <c r="Q9160" s="5">
        <v>2</v>
      </c>
      <c r="R9160" s="1">
        <f t="shared" si="143"/>
        <v>165445062.66839999</v>
      </c>
    </row>
    <row r="9161" spans="1:18" ht="21">
      <c r="A9161" s="8">
        <v>9160</v>
      </c>
      <c r="B9161" s="9" t="s">
        <v>10099</v>
      </c>
      <c r="C9161" s="9" t="s">
        <v>10830</v>
      </c>
      <c r="D9161" s="10">
        <v>2561</v>
      </c>
      <c r="E9161" s="10">
        <v>226</v>
      </c>
      <c r="F9161" s="10">
        <v>203</v>
      </c>
      <c r="G9161" s="10" t="s">
        <v>11011</v>
      </c>
      <c r="H9161" s="10" t="s">
        <v>11014</v>
      </c>
      <c r="I9161" s="10">
        <v>7.96</v>
      </c>
      <c r="J9161" s="10" t="s">
        <v>33</v>
      </c>
      <c r="K9161" s="10" t="s">
        <v>22</v>
      </c>
      <c r="L9161" s="11">
        <v>46256</v>
      </c>
      <c r="M9161" s="12">
        <v>20814975.010000002</v>
      </c>
      <c r="N9161" s="10">
        <v>26.196000000000002</v>
      </c>
      <c r="O9161" s="11">
        <v>16779</v>
      </c>
      <c r="P9161" s="10">
        <v>2.42</v>
      </c>
      <c r="Q9161" s="10">
        <v>2</v>
      </c>
      <c r="R9161" s="1">
        <f t="shared" si="143"/>
        <v>545269085.36196005</v>
      </c>
    </row>
    <row r="9162" spans="1:18" ht="21">
      <c r="A9162" s="3">
        <v>9161</v>
      </c>
      <c r="B9162" s="4" t="s">
        <v>10099</v>
      </c>
      <c r="C9162" s="4" t="s">
        <v>10830</v>
      </c>
      <c r="D9162" s="5">
        <v>2561</v>
      </c>
      <c r="E9162" s="5">
        <v>226</v>
      </c>
      <c r="F9162" s="5">
        <v>204</v>
      </c>
      <c r="G9162" s="5" t="s">
        <v>11015</v>
      </c>
      <c r="H9162" s="5" t="s">
        <v>11016</v>
      </c>
      <c r="I9162" s="5">
        <v>2</v>
      </c>
      <c r="J9162" s="5" t="s">
        <v>21</v>
      </c>
      <c r="K9162" s="5" t="s">
        <v>22</v>
      </c>
      <c r="L9162" s="6">
        <v>12030</v>
      </c>
      <c r="M9162" s="7">
        <v>5413499.9900000002</v>
      </c>
      <c r="N9162" s="5">
        <v>38.67</v>
      </c>
      <c r="O9162" s="6">
        <v>11824</v>
      </c>
      <c r="P9162" s="5">
        <v>3.56</v>
      </c>
      <c r="Q9162" s="5">
        <v>2.0699999999999998</v>
      </c>
      <c r="R9162" s="1">
        <f t="shared" si="143"/>
        <v>209340044.61330003</v>
      </c>
    </row>
    <row r="9163" spans="1:18" ht="21">
      <c r="A9163" s="8">
        <v>9162</v>
      </c>
      <c r="B9163" s="9" t="s">
        <v>10099</v>
      </c>
      <c r="C9163" s="9" t="s">
        <v>10830</v>
      </c>
      <c r="D9163" s="10">
        <v>2561</v>
      </c>
      <c r="E9163" s="10">
        <v>226</v>
      </c>
      <c r="F9163" s="10">
        <v>204</v>
      </c>
      <c r="G9163" s="10" t="s">
        <v>11015</v>
      </c>
      <c r="H9163" s="10" t="s">
        <v>11017</v>
      </c>
      <c r="I9163" s="10">
        <v>1</v>
      </c>
      <c r="J9163" s="10" t="s">
        <v>21</v>
      </c>
      <c r="K9163" s="10" t="s">
        <v>22</v>
      </c>
      <c r="L9163" s="11">
        <v>4912</v>
      </c>
      <c r="M9163" s="12">
        <v>2210624.98</v>
      </c>
      <c r="N9163" s="10">
        <v>55.286999999999999</v>
      </c>
      <c r="O9163" s="11">
        <v>11818</v>
      </c>
      <c r="P9163" s="10">
        <v>3.37</v>
      </c>
      <c r="Q9163" s="10">
        <v>2.0499999999999998</v>
      </c>
      <c r="R9163" s="1">
        <f t="shared" si="143"/>
        <v>122218823.26926</v>
      </c>
    </row>
    <row r="9164" spans="1:18" ht="21">
      <c r="A9164" s="3">
        <v>9163</v>
      </c>
      <c r="B9164" s="4" t="s">
        <v>10099</v>
      </c>
      <c r="C9164" s="4" t="s">
        <v>10830</v>
      </c>
      <c r="D9164" s="5">
        <v>2561</v>
      </c>
      <c r="E9164" s="5">
        <v>226</v>
      </c>
      <c r="F9164" s="5">
        <v>204</v>
      </c>
      <c r="G9164" s="5" t="s">
        <v>11015</v>
      </c>
      <c r="H9164" s="5" t="s">
        <v>11018</v>
      </c>
      <c r="I9164" s="5">
        <v>1</v>
      </c>
      <c r="J9164" s="5" t="s">
        <v>21</v>
      </c>
      <c r="K9164" s="5" t="s">
        <v>22</v>
      </c>
      <c r="L9164" s="6">
        <v>6012</v>
      </c>
      <c r="M9164" s="7">
        <v>2705399.93</v>
      </c>
      <c r="N9164" s="5">
        <v>33.863999999999997</v>
      </c>
      <c r="O9164" s="6">
        <v>11835</v>
      </c>
      <c r="P9164" s="5">
        <v>3.09</v>
      </c>
      <c r="Q9164" s="5">
        <v>2.02</v>
      </c>
      <c r="R9164" s="1">
        <f t="shared" si="143"/>
        <v>91615663.229519993</v>
      </c>
    </row>
    <row r="9165" spans="1:18" ht="21">
      <c r="A9165" s="8">
        <v>9164</v>
      </c>
      <c r="B9165" s="9" t="s">
        <v>10099</v>
      </c>
      <c r="C9165" s="9" t="s">
        <v>10830</v>
      </c>
      <c r="D9165" s="10">
        <v>2561</v>
      </c>
      <c r="E9165" s="10">
        <v>226</v>
      </c>
      <c r="F9165" s="10">
        <v>204</v>
      </c>
      <c r="G9165" s="10" t="s">
        <v>11015</v>
      </c>
      <c r="H9165" s="10" t="s">
        <v>11019</v>
      </c>
      <c r="I9165" s="10">
        <v>1.01</v>
      </c>
      <c r="J9165" s="10" t="s">
        <v>21</v>
      </c>
      <c r="K9165" s="10" t="s">
        <v>22</v>
      </c>
      <c r="L9165" s="11">
        <v>6036</v>
      </c>
      <c r="M9165" s="12">
        <v>2716200.11</v>
      </c>
      <c r="N9165" s="10">
        <v>38.889000000000003</v>
      </c>
      <c r="O9165" s="11">
        <v>11835</v>
      </c>
      <c r="P9165" s="10">
        <v>3.58</v>
      </c>
      <c r="Q9165" s="10">
        <v>2.0699999999999998</v>
      </c>
      <c r="R9165" s="1">
        <f t="shared" si="143"/>
        <v>105630306.07779001</v>
      </c>
    </row>
    <row r="9166" spans="1:18" ht="21">
      <c r="A9166" s="3">
        <v>9165</v>
      </c>
      <c r="B9166" s="4" t="s">
        <v>10099</v>
      </c>
      <c r="C9166" s="4" t="s">
        <v>10830</v>
      </c>
      <c r="D9166" s="5">
        <v>2561</v>
      </c>
      <c r="E9166" s="5">
        <v>226</v>
      </c>
      <c r="F9166" s="5">
        <v>204</v>
      </c>
      <c r="G9166" s="5" t="s">
        <v>11015</v>
      </c>
      <c r="H9166" s="5" t="s">
        <v>11020</v>
      </c>
      <c r="I9166" s="5">
        <v>9.93</v>
      </c>
      <c r="J9166" s="5" t="s">
        <v>21</v>
      </c>
      <c r="K9166" s="5" t="s">
        <v>22</v>
      </c>
      <c r="L9166" s="6">
        <v>50565</v>
      </c>
      <c r="M9166" s="7">
        <v>22754217.07</v>
      </c>
      <c r="N9166" s="5">
        <v>46.600999999999999</v>
      </c>
      <c r="O9166" s="6">
        <v>11824</v>
      </c>
      <c r="P9166" s="5">
        <v>3.02</v>
      </c>
      <c r="Q9166" s="5">
        <v>2.0099999999999998</v>
      </c>
      <c r="R9166" s="1">
        <f t="shared" si="143"/>
        <v>1060369269.67907</v>
      </c>
    </row>
    <row r="9167" spans="1:18" ht="21">
      <c r="A9167" s="8">
        <v>9166</v>
      </c>
      <c r="B9167" s="9" t="s">
        <v>10099</v>
      </c>
      <c r="C9167" s="9" t="s">
        <v>10830</v>
      </c>
      <c r="D9167" s="10">
        <v>2561</v>
      </c>
      <c r="E9167" s="10">
        <v>226</v>
      </c>
      <c r="F9167" s="10">
        <v>204</v>
      </c>
      <c r="G9167" s="10" t="s">
        <v>11015</v>
      </c>
      <c r="H9167" s="10" t="s">
        <v>11021</v>
      </c>
      <c r="I9167" s="10">
        <v>3.01</v>
      </c>
      <c r="J9167" s="10" t="s">
        <v>21</v>
      </c>
      <c r="K9167" s="10" t="s">
        <v>22</v>
      </c>
      <c r="L9167" s="11">
        <v>13554</v>
      </c>
      <c r="M9167" s="12">
        <v>6099299.9299999997</v>
      </c>
      <c r="N9167" s="10">
        <v>52.697000000000003</v>
      </c>
      <c r="O9167" s="11">
        <v>11824</v>
      </c>
      <c r="P9167" s="10">
        <v>2.85</v>
      </c>
      <c r="Q9167" s="10">
        <v>2</v>
      </c>
      <c r="R9167" s="1">
        <f t="shared" si="143"/>
        <v>321414808.41121</v>
      </c>
    </row>
    <row r="9168" spans="1:18" ht="21">
      <c r="A9168" s="3">
        <v>9167</v>
      </c>
      <c r="B9168" s="4" t="s">
        <v>10099</v>
      </c>
      <c r="C9168" s="4" t="s">
        <v>10830</v>
      </c>
      <c r="D9168" s="5">
        <v>2561</v>
      </c>
      <c r="E9168" s="5">
        <v>226</v>
      </c>
      <c r="F9168" s="5">
        <v>204</v>
      </c>
      <c r="G9168" s="5" t="s">
        <v>11015</v>
      </c>
      <c r="H9168" s="5" t="s">
        <v>11022</v>
      </c>
      <c r="I9168" s="5">
        <v>6.03</v>
      </c>
      <c r="J9168" s="5" t="s">
        <v>21</v>
      </c>
      <c r="K9168" s="5" t="s">
        <v>22</v>
      </c>
      <c r="L9168" s="6">
        <v>27117</v>
      </c>
      <c r="M9168" s="7">
        <v>12202650.050000001</v>
      </c>
      <c r="N9168" s="5">
        <v>48.902000000000001</v>
      </c>
      <c r="O9168" s="6">
        <v>11824</v>
      </c>
      <c r="P9168" s="5">
        <v>2.71</v>
      </c>
      <c r="Q9168" s="5">
        <v>2</v>
      </c>
      <c r="R9168" s="1">
        <f t="shared" si="143"/>
        <v>596733992.74510002</v>
      </c>
    </row>
    <row r="9169" spans="1:18" ht="21">
      <c r="A9169" s="8">
        <v>9168</v>
      </c>
      <c r="B9169" s="9" t="s">
        <v>10099</v>
      </c>
      <c r="C9169" s="9" t="s">
        <v>10830</v>
      </c>
      <c r="D9169" s="10">
        <v>2561</v>
      </c>
      <c r="E9169" s="10">
        <v>226</v>
      </c>
      <c r="F9169" s="10">
        <v>204</v>
      </c>
      <c r="G9169" s="10" t="s">
        <v>11015</v>
      </c>
      <c r="H9169" s="10" t="s">
        <v>11023</v>
      </c>
      <c r="I9169" s="10">
        <v>8.2200000000000006</v>
      </c>
      <c r="J9169" s="10" t="s">
        <v>33</v>
      </c>
      <c r="K9169" s="10" t="s">
        <v>22</v>
      </c>
      <c r="L9169" s="11">
        <v>36999</v>
      </c>
      <c r="M9169" s="12">
        <v>16649549.76</v>
      </c>
      <c r="N9169" s="10">
        <v>60.963000000000001</v>
      </c>
      <c r="O9169" s="11">
        <v>11824</v>
      </c>
      <c r="P9169" s="10">
        <v>3.25</v>
      </c>
      <c r="Q9169" s="10">
        <v>2.04</v>
      </c>
      <c r="R9169" s="1">
        <f t="shared" si="143"/>
        <v>1015006502.01888</v>
      </c>
    </row>
    <row r="9170" spans="1:18" ht="21">
      <c r="A9170" s="3">
        <v>9169</v>
      </c>
      <c r="B9170" s="4" t="s">
        <v>10099</v>
      </c>
      <c r="C9170" s="4" t="s">
        <v>10830</v>
      </c>
      <c r="D9170" s="5">
        <v>2561</v>
      </c>
      <c r="E9170" s="5">
        <v>226</v>
      </c>
      <c r="F9170" s="5">
        <v>204</v>
      </c>
      <c r="G9170" s="5" t="s">
        <v>11015</v>
      </c>
      <c r="H9170" s="5" t="s">
        <v>11024</v>
      </c>
      <c r="I9170" s="5">
        <v>8.2200000000000006</v>
      </c>
      <c r="J9170" s="5" t="s">
        <v>33</v>
      </c>
      <c r="K9170" s="5" t="s">
        <v>22</v>
      </c>
      <c r="L9170" s="6">
        <v>36976</v>
      </c>
      <c r="M9170" s="7">
        <v>16639424.529999999</v>
      </c>
      <c r="N9170" s="5">
        <v>67.617000000000004</v>
      </c>
      <c r="O9170" s="6">
        <v>11824</v>
      </c>
      <c r="P9170" s="5">
        <v>3.62</v>
      </c>
      <c r="Q9170" s="5">
        <v>2.0699999999999998</v>
      </c>
      <c r="R9170" s="1">
        <f t="shared" si="143"/>
        <v>1125107968.4450099</v>
      </c>
    </row>
    <row r="9171" spans="1:18" ht="21">
      <c r="A9171" s="8">
        <v>9170</v>
      </c>
      <c r="B9171" s="9" t="s">
        <v>10099</v>
      </c>
      <c r="C9171" s="9" t="s">
        <v>10830</v>
      </c>
      <c r="D9171" s="10">
        <v>2561</v>
      </c>
      <c r="E9171" s="10">
        <v>226</v>
      </c>
      <c r="F9171" s="10">
        <v>204</v>
      </c>
      <c r="G9171" s="10" t="s">
        <v>11015</v>
      </c>
      <c r="H9171" s="10" t="s">
        <v>11025</v>
      </c>
      <c r="I9171" s="10">
        <v>4.08</v>
      </c>
      <c r="J9171" s="10" t="s">
        <v>33</v>
      </c>
      <c r="K9171" s="10" t="s">
        <v>22</v>
      </c>
      <c r="L9171" s="11">
        <v>21414</v>
      </c>
      <c r="M9171" s="12">
        <v>9636436.8100000005</v>
      </c>
      <c r="N9171" s="10">
        <v>54.898000000000003</v>
      </c>
      <c r="O9171" s="11">
        <v>11824</v>
      </c>
      <c r="P9171" s="10">
        <v>3.96</v>
      </c>
      <c r="Q9171" s="10">
        <v>2.11</v>
      </c>
      <c r="R9171" s="1">
        <f t="shared" si="143"/>
        <v>529021107.99538004</v>
      </c>
    </row>
    <row r="9172" spans="1:18" ht="21">
      <c r="A9172" s="3">
        <v>9171</v>
      </c>
      <c r="B9172" s="4" t="s">
        <v>10099</v>
      </c>
      <c r="C9172" s="4" t="s">
        <v>10830</v>
      </c>
      <c r="D9172" s="5">
        <v>2561</v>
      </c>
      <c r="E9172" s="5">
        <v>226</v>
      </c>
      <c r="F9172" s="5">
        <v>205</v>
      </c>
      <c r="G9172" s="5" t="s">
        <v>11026</v>
      </c>
      <c r="H9172" s="5" t="s">
        <v>11027</v>
      </c>
      <c r="I9172" s="5">
        <v>1.01</v>
      </c>
      <c r="J9172" s="5" t="s">
        <v>21</v>
      </c>
      <c r="K9172" s="5" t="s">
        <v>22</v>
      </c>
      <c r="L9172" s="6">
        <v>4531</v>
      </c>
      <c r="M9172" s="7">
        <v>2039174.94</v>
      </c>
      <c r="N9172" s="5">
        <v>63.091000000000001</v>
      </c>
      <c r="O9172" s="6">
        <v>9185</v>
      </c>
      <c r="P9172" s="5">
        <v>4.16</v>
      </c>
      <c r="Q9172" s="5">
        <v>2.13</v>
      </c>
      <c r="R9172" s="1">
        <f t="shared" si="143"/>
        <v>128653586.13954</v>
      </c>
    </row>
    <row r="9173" spans="1:18" ht="21">
      <c r="A9173" s="8">
        <v>9172</v>
      </c>
      <c r="B9173" s="9" t="s">
        <v>10099</v>
      </c>
      <c r="C9173" s="9" t="s">
        <v>10830</v>
      </c>
      <c r="D9173" s="10">
        <v>2561</v>
      </c>
      <c r="E9173" s="10">
        <v>226</v>
      </c>
      <c r="F9173" s="10">
        <v>205</v>
      </c>
      <c r="G9173" s="10" t="s">
        <v>11026</v>
      </c>
      <c r="H9173" s="10" t="s">
        <v>11028</v>
      </c>
      <c r="I9173" s="10">
        <v>3.01</v>
      </c>
      <c r="J9173" s="10" t="s">
        <v>21</v>
      </c>
      <c r="K9173" s="10" t="s">
        <v>22</v>
      </c>
      <c r="L9173" s="11">
        <v>15029</v>
      </c>
      <c r="M9173" s="12">
        <v>6762825.1200000001</v>
      </c>
      <c r="N9173" s="10">
        <v>37.847999999999999</v>
      </c>
      <c r="O9173" s="11">
        <v>9175</v>
      </c>
      <c r="P9173" s="10">
        <v>2.84</v>
      </c>
      <c r="Q9173" s="10">
        <v>2</v>
      </c>
      <c r="R9173" s="1">
        <f t="shared" si="143"/>
        <v>255959405.14175999</v>
      </c>
    </row>
    <row r="9174" spans="1:18" ht="21">
      <c r="A9174" s="3">
        <v>9173</v>
      </c>
      <c r="B9174" s="4" t="s">
        <v>10099</v>
      </c>
      <c r="C9174" s="4" t="s">
        <v>10830</v>
      </c>
      <c r="D9174" s="5">
        <v>2561</v>
      </c>
      <c r="E9174" s="5">
        <v>226</v>
      </c>
      <c r="F9174" s="5">
        <v>205</v>
      </c>
      <c r="G9174" s="5" t="s">
        <v>11026</v>
      </c>
      <c r="H9174" s="5" t="s">
        <v>11029</v>
      </c>
      <c r="I9174" s="5">
        <v>3.01</v>
      </c>
      <c r="J9174" s="5" t="s">
        <v>21</v>
      </c>
      <c r="K9174" s="5" t="s">
        <v>22</v>
      </c>
      <c r="L9174" s="6">
        <v>18072</v>
      </c>
      <c r="M9174" s="7">
        <v>8132399.5800000001</v>
      </c>
      <c r="N9174" s="5">
        <v>23.841999999999999</v>
      </c>
      <c r="O9174" s="6">
        <v>9175</v>
      </c>
      <c r="P9174" s="5">
        <v>2.57</v>
      </c>
      <c r="Q9174" s="5">
        <v>2</v>
      </c>
      <c r="R9174" s="1">
        <f t="shared" si="143"/>
        <v>193892670.78636</v>
      </c>
    </row>
    <row r="9175" spans="1:18" ht="21">
      <c r="A9175" s="8">
        <v>9174</v>
      </c>
      <c r="B9175" s="9" t="s">
        <v>10099</v>
      </c>
      <c r="C9175" s="9" t="s">
        <v>10830</v>
      </c>
      <c r="D9175" s="10">
        <v>2561</v>
      </c>
      <c r="E9175" s="10">
        <v>226</v>
      </c>
      <c r="F9175" s="10">
        <v>205</v>
      </c>
      <c r="G9175" s="10" t="s">
        <v>11026</v>
      </c>
      <c r="H9175" s="10" t="s">
        <v>11030</v>
      </c>
      <c r="I9175" s="10">
        <v>6.93</v>
      </c>
      <c r="J9175" s="10" t="s">
        <v>33</v>
      </c>
      <c r="K9175" s="10" t="s">
        <v>22</v>
      </c>
      <c r="L9175" s="11">
        <v>40115</v>
      </c>
      <c r="M9175" s="12">
        <v>18051525.059999999</v>
      </c>
      <c r="N9175" s="10">
        <v>24.681000000000001</v>
      </c>
      <c r="O9175" s="11">
        <v>9175</v>
      </c>
      <c r="P9175" s="10">
        <v>2.63</v>
      </c>
      <c r="Q9175" s="10">
        <v>2</v>
      </c>
      <c r="R9175" s="1">
        <f t="shared" si="143"/>
        <v>445529690.00585997</v>
      </c>
    </row>
    <row r="9176" spans="1:18" ht="21">
      <c r="A9176" s="3">
        <v>9175</v>
      </c>
      <c r="B9176" s="4" t="s">
        <v>10099</v>
      </c>
      <c r="C9176" s="4" t="s">
        <v>10830</v>
      </c>
      <c r="D9176" s="5">
        <v>2561</v>
      </c>
      <c r="E9176" s="5">
        <v>226</v>
      </c>
      <c r="F9176" s="5">
        <v>205</v>
      </c>
      <c r="G9176" s="5" t="s">
        <v>11026</v>
      </c>
      <c r="H9176" s="5" t="s">
        <v>11031</v>
      </c>
      <c r="I9176" s="5">
        <v>1.05</v>
      </c>
      <c r="J9176" s="5" t="s">
        <v>33</v>
      </c>
      <c r="K9176" s="5" t="s">
        <v>22</v>
      </c>
      <c r="L9176" s="6">
        <v>4716</v>
      </c>
      <c r="M9176" s="7">
        <v>2122199.96</v>
      </c>
      <c r="N9176" s="5">
        <v>61.868000000000002</v>
      </c>
      <c r="O9176" s="6">
        <v>9185</v>
      </c>
      <c r="P9176" s="5">
        <v>5.92</v>
      </c>
      <c r="Q9176" s="5">
        <v>2.57</v>
      </c>
      <c r="R9176" s="1">
        <f t="shared" si="143"/>
        <v>131296267.12528001</v>
      </c>
    </row>
    <row r="9177" spans="1:18" ht="31.5">
      <c r="A9177" s="8">
        <v>9176</v>
      </c>
      <c r="B9177" s="9" t="s">
        <v>10099</v>
      </c>
      <c r="C9177" s="9" t="s">
        <v>10830</v>
      </c>
      <c r="D9177" s="10">
        <v>2561</v>
      </c>
      <c r="E9177" s="10">
        <v>2378</v>
      </c>
      <c r="F9177" s="10">
        <v>200</v>
      </c>
      <c r="G9177" s="10" t="s">
        <v>11032</v>
      </c>
      <c r="H9177" s="10" t="s">
        <v>11033</v>
      </c>
      <c r="I9177" s="10">
        <v>9.0500000000000007</v>
      </c>
      <c r="J9177" s="10" t="s">
        <v>73</v>
      </c>
      <c r="K9177" s="10" t="s">
        <v>106</v>
      </c>
      <c r="L9177" s="11">
        <v>54282</v>
      </c>
      <c r="M9177" s="10">
        <v>0</v>
      </c>
      <c r="N9177" s="10">
        <v>0</v>
      </c>
      <c r="O9177" s="10">
        <v>0</v>
      </c>
      <c r="P9177" s="10">
        <v>2.63</v>
      </c>
      <c r="Q9177" s="10">
        <v>2.63</v>
      </c>
      <c r="R9177" s="1">
        <f t="shared" si="143"/>
        <v>0</v>
      </c>
    </row>
    <row r="9178" spans="1:18" ht="31.5">
      <c r="A9178" s="3">
        <v>9177</v>
      </c>
      <c r="B9178" s="4" t="s">
        <v>10099</v>
      </c>
      <c r="C9178" s="4" t="s">
        <v>10830</v>
      </c>
      <c r="D9178" s="5">
        <v>2561</v>
      </c>
      <c r="E9178" s="5">
        <v>2378</v>
      </c>
      <c r="F9178" s="5">
        <v>200</v>
      </c>
      <c r="G9178" s="5" t="s">
        <v>11032</v>
      </c>
      <c r="H9178" s="5" t="s">
        <v>11034</v>
      </c>
      <c r="I9178" s="5">
        <v>9.94</v>
      </c>
      <c r="J9178" s="5" t="s">
        <v>73</v>
      </c>
      <c r="K9178" s="5" t="s">
        <v>106</v>
      </c>
      <c r="L9178" s="6">
        <v>52683</v>
      </c>
      <c r="M9178" s="5">
        <v>0</v>
      </c>
      <c r="N9178" s="5">
        <v>0</v>
      </c>
      <c r="O9178" s="5">
        <v>0</v>
      </c>
      <c r="P9178" s="5">
        <v>2.76</v>
      </c>
      <c r="Q9178" s="5">
        <v>2.76</v>
      </c>
      <c r="R9178" s="1">
        <f t="shared" si="143"/>
        <v>0</v>
      </c>
    </row>
    <row r="9179" spans="1:18" ht="31.5">
      <c r="A9179" s="8">
        <v>9178</v>
      </c>
      <c r="B9179" s="9" t="s">
        <v>10099</v>
      </c>
      <c r="C9179" s="9" t="s">
        <v>10830</v>
      </c>
      <c r="D9179" s="10">
        <v>2561</v>
      </c>
      <c r="E9179" s="10">
        <v>2378</v>
      </c>
      <c r="F9179" s="10">
        <v>200</v>
      </c>
      <c r="G9179" s="10" t="s">
        <v>11032</v>
      </c>
      <c r="H9179" s="10" t="s">
        <v>11035</v>
      </c>
      <c r="I9179" s="10">
        <v>3</v>
      </c>
      <c r="J9179" s="10" t="s">
        <v>73</v>
      </c>
      <c r="K9179" s="10" t="s">
        <v>106</v>
      </c>
      <c r="L9179" s="11">
        <v>13518</v>
      </c>
      <c r="M9179" s="10">
        <v>0</v>
      </c>
      <c r="N9179" s="10">
        <v>0</v>
      </c>
      <c r="O9179" s="10">
        <v>0</v>
      </c>
      <c r="P9179" s="10">
        <v>2.39</v>
      </c>
      <c r="Q9179" s="10">
        <v>2.39</v>
      </c>
      <c r="R9179" s="1">
        <f t="shared" si="143"/>
        <v>0</v>
      </c>
    </row>
    <row r="9180" spans="1:18" ht="21">
      <c r="A9180" s="3">
        <v>9179</v>
      </c>
      <c r="B9180" s="4" t="s">
        <v>10099</v>
      </c>
      <c r="C9180" s="4" t="s">
        <v>10830</v>
      </c>
      <c r="D9180" s="5">
        <v>2561</v>
      </c>
      <c r="E9180" s="5">
        <v>24</v>
      </c>
      <c r="F9180" s="5">
        <v>301</v>
      </c>
      <c r="G9180" s="5" t="s">
        <v>11036</v>
      </c>
      <c r="H9180" s="5" t="s">
        <v>11037</v>
      </c>
      <c r="I9180" s="5">
        <v>2</v>
      </c>
      <c r="J9180" s="5" t="s">
        <v>21</v>
      </c>
      <c r="K9180" s="5" t="s">
        <v>26</v>
      </c>
      <c r="L9180" s="6">
        <v>9009</v>
      </c>
      <c r="M9180" s="7">
        <v>7162155.3300000001</v>
      </c>
      <c r="N9180" s="5">
        <v>72.147000000000006</v>
      </c>
      <c r="O9180" s="6">
        <v>17499</v>
      </c>
      <c r="P9180" s="5">
        <v>4.1500000000000004</v>
      </c>
      <c r="Q9180" s="5">
        <v>2</v>
      </c>
      <c r="R9180" s="1">
        <f t="shared" si="143"/>
        <v>516728020.59351003</v>
      </c>
    </row>
    <row r="9181" spans="1:18" ht="21">
      <c r="A9181" s="8">
        <v>9180</v>
      </c>
      <c r="B9181" s="9" t="s">
        <v>10099</v>
      </c>
      <c r="C9181" s="9" t="s">
        <v>10830</v>
      </c>
      <c r="D9181" s="10">
        <v>2561</v>
      </c>
      <c r="E9181" s="10">
        <v>24</v>
      </c>
      <c r="F9181" s="10">
        <v>301</v>
      </c>
      <c r="G9181" s="10" t="s">
        <v>11036</v>
      </c>
      <c r="H9181" s="10" t="s">
        <v>11038</v>
      </c>
      <c r="I9181" s="10">
        <v>2</v>
      </c>
      <c r="J9181" s="10" t="s">
        <v>21</v>
      </c>
      <c r="K9181" s="10" t="s">
        <v>22</v>
      </c>
      <c r="L9181" s="11">
        <v>9014</v>
      </c>
      <c r="M9181" s="12">
        <v>4056075.04</v>
      </c>
      <c r="N9181" s="10">
        <v>70.174000000000007</v>
      </c>
      <c r="O9181" s="11">
        <v>17499</v>
      </c>
      <c r="P9181" s="10">
        <v>2.59</v>
      </c>
      <c r="Q9181" s="10">
        <v>2</v>
      </c>
      <c r="R9181" s="1">
        <f t="shared" si="143"/>
        <v>284631009.85696006</v>
      </c>
    </row>
    <row r="9182" spans="1:18" ht="21">
      <c r="A9182" s="3">
        <v>9181</v>
      </c>
      <c r="B9182" s="4" t="s">
        <v>10099</v>
      </c>
      <c r="C9182" s="4" t="s">
        <v>10830</v>
      </c>
      <c r="D9182" s="5">
        <v>2561</v>
      </c>
      <c r="E9182" s="5">
        <v>24</v>
      </c>
      <c r="F9182" s="5">
        <v>301</v>
      </c>
      <c r="G9182" s="5" t="s">
        <v>11036</v>
      </c>
      <c r="H9182" s="5" t="s">
        <v>11039</v>
      </c>
      <c r="I9182" s="5">
        <v>7.03</v>
      </c>
      <c r="J9182" s="5" t="s">
        <v>33</v>
      </c>
      <c r="K9182" s="5" t="s">
        <v>22</v>
      </c>
      <c r="L9182" s="6">
        <v>31644</v>
      </c>
      <c r="M9182" s="7">
        <v>14239799.65</v>
      </c>
      <c r="N9182" s="5">
        <v>52.851999999999997</v>
      </c>
      <c r="O9182" s="6">
        <v>17499</v>
      </c>
      <c r="P9182" s="5">
        <v>2.2000000000000002</v>
      </c>
      <c r="Q9182" s="5">
        <v>2</v>
      </c>
      <c r="R9182" s="1">
        <f t="shared" si="143"/>
        <v>752601891.10179996</v>
      </c>
    </row>
    <row r="9183" spans="1:18" ht="21">
      <c r="A9183" s="8">
        <v>9182</v>
      </c>
      <c r="B9183" s="9" t="s">
        <v>10099</v>
      </c>
      <c r="C9183" s="9" t="s">
        <v>10830</v>
      </c>
      <c r="D9183" s="10">
        <v>2561</v>
      </c>
      <c r="E9183" s="10">
        <v>24</v>
      </c>
      <c r="F9183" s="10">
        <v>302</v>
      </c>
      <c r="G9183" s="10" t="s">
        <v>11040</v>
      </c>
      <c r="H9183" s="10" t="s">
        <v>11041</v>
      </c>
      <c r="I9183" s="10">
        <v>5.99</v>
      </c>
      <c r="J9183" s="10" t="s">
        <v>21</v>
      </c>
      <c r="K9183" s="10" t="s">
        <v>26</v>
      </c>
      <c r="L9183" s="11">
        <v>25686</v>
      </c>
      <c r="M9183" s="12">
        <v>20420171.300000001</v>
      </c>
      <c r="N9183" s="10">
        <v>68.076999999999998</v>
      </c>
      <c r="O9183" s="11">
        <v>17149</v>
      </c>
      <c r="P9183" s="10">
        <v>3.95</v>
      </c>
      <c r="Q9183" s="10">
        <v>2</v>
      </c>
      <c r="R9183" s="1">
        <f t="shared" si="143"/>
        <v>1390144001.5901</v>
      </c>
    </row>
    <row r="9184" spans="1:18" ht="21">
      <c r="A9184" s="3">
        <v>9183</v>
      </c>
      <c r="B9184" s="4" t="s">
        <v>10099</v>
      </c>
      <c r="C9184" s="4" t="s">
        <v>10830</v>
      </c>
      <c r="D9184" s="5">
        <v>2561</v>
      </c>
      <c r="E9184" s="5">
        <v>24</v>
      </c>
      <c r="F9184" s="5">
        <v>302</v>
      </c>
      <c r="G9184" s="5" t="s">
        <v>11040</v>
      </c>
      <c r="H9184" s="5" t="s">
        <v>11042</v>
      </c>
      <c r="I9184" s="5">
        <v>9.9700000000000006</v>
      </c>
      <c r="J9184" s="5" t="s">
        <v>21</v>
      </c>
      <c r="K9184" s="5" t="s">
        <v>26</v>
      </c>
      <c r="L9184" s="6">
        <v>42377</v>
      </c>
      <c r="M9184" s="7">
        <v>33689515.700000003</v>
      </c>
      <c r="N9184" s="5">
        <v>67.257999999999996</v>
      </c>
      <c r="O9184" s="6">
        <v>17149</v>
      </c>
      <c r="P9184" s="5">
        <v>3.93</v>
      </c>
      <c r="Q9184" s="5">
        <v>2</v>
      </c>
      <c r="R9184" s="1">
        <f t="shared" si="143"/>
        <v>2265889446.9506001</v>
      </c>
    </row>
    <row r="9185" spans="1:18" ht="21">
      <c r="A9185" s="8">
        <v>9184</v>
      </c>
      <c r="B9185" s="9" t="s">
        <v>10099</v>
      </c>
      <c r="C9185" s="9" t="s">
        <v>10830</v>
      </c>
      <c r="D9185" s="10">
        <v>2561</v>
      </c>
      <c r="E9185" s="10">
        <v>24</v>
      </c>
      <c r="F9185" s="10">
        <v>302</v>
      </c>
      <c r="G9185" s="10" t="s">
        <v>11040</v>
      </c>
      <c r="H9185" s="10" t="s">
        <v>11043</v>
      </c>
      <c r="I9185" s="10">
        <v>5.93</v>
      </c>
      <c r="J9185" s="10" t="s">
        <v>21</v>
      </c>
      <c r="K9185" s="10" t="s">
        <v>26</v>
      </c>
      <c r="L9185" s="11">
        <v>25190</v>
      </c>
      <c r="M9185" s="12">
        <v>20025741.039999999</v>
      </c>
      <c r="N9185" s="10">
        <v>74.67</v>
      </c>
      <c r="O9185" s="11">
        <v>17149</v>
      </c>
      <c r="P9185" s="10">
        <v>4.41</v>
      </c>
      <c r="Q9185" s="10">
        <v>2</v>
      </c>
      <c r="R9185" s="1">
        <f t="shared" si="143"/>
        <v>1495322083.4568</v>
      </c>
    </row>
    <row r="9186" spans="1:18" ht="21">
      <c r="A9186" s="3">
        <v>9185</v>
      </c>
      <c r="B9186" s="4" t="s">
        <v>10099</v>
      </c>
      <c r="C9186" s="4" t="s">
        <v>10830</v>
      </c>
      <c r="D9186" s="5">
        <v>2561</v>
      </c>
      <c r="E9186" s="5">
        <v>24</v>
      </c>
      <c r="F9186" s="5">
        <v>302</v>
      </c>
      <c r="G9186" s="5" t="s">
        <v>11040</v>
      </c>
      <c r="H9186" s="5" t="s">
        <v>11044</v>
      </c>
      <c r="I9186" s="5">
        <v>9.92</v>
      </c>
      <c r="J9186" s="5" t="s">
        <v>33</v>
      </c>
      <c r="K9186" s="5" t="s">
        <v>22</v>
      </c>
      <c r="L9186" s="6">
        <v>42160</v>
      </c>
      <c r="M9186" s="7">
        <v>18971805.899999999</v>
      </c>
      <c r="N9186" s="5">
        <v>43.603999999999999</v>
      </c>
      <c r="O9186" s="6">
        <v>17149</v>
      </c>
      <c r="P9186" s="5">
        <v>1.86</v>
      </c>
      <c r="Q9186" s="5">
        <v>1.86</v>
      </c>
      <c r="R9186" s="1">
        <f t="shared" si="143"/>
        <v>827246624.46359992</v>
      </c>
    </row>
    <row r="9187" spans="1:18" ht="21">
      <c r="A9187" s="8">
        <v>9186</v>
      </c>
      <c r="B9187" s="9" t="s">
        <v>10099</v>
      </c>
      <c r="C9187" s="9" t="s">
        <v>10830</v>
      </c>
      <c r="D9187" s="10">
        <v>2561</v>
      </c>
      <c r="E9187" s="10">
        <v>24</v>
      </c>
      <c r="F9187" s="10">
        <v>302</v>
      </c>
      <c r="G9187" s="10" t="s">
        <v>11040</v>
      </c>
      <c r="H9187" s="10" t="s">
        <v>11045</v>
      </c>
      <c r="I9187" s="10">
        <v>9.93</v>
      </c>
      <c r="J9187" s="10" t="s">
        <v>33</v>
      </c>
      <c r="K9187" s="10" t="s">
        <v>22</v>
      </c>
      <c r="L9187" s="11">
        <v>42198</v>
      </c>
      <c r="M9187" s="12">
        <v>18989212.079999998</v>
      </c>
      <c r="N9187" s="10">
        <v>43.183999999999997</v>
      </c>
      <c r="O9187" s="11">
        <v>17149</v>
      </c>
      <c r="P9187" s="10">
        <v>1.88</v>
      </c>
      <c r="Q9187" s="10">
        <v>1.88</v>
      </c>
      <c r="R9187" s="1">
        <f t="shared" si="143"/>
        <v>820030134.46271992</v>
      </c>
    </row>
    <row r="9188" spans="1:18" ht="21">
      <c r="A9188" s="3">
        <v>9187</v>
      </c>
      <c r="B9188" s="4" t="s">
        <v>10099</v>
      </c>
      <c r="C9188" s="4" t="s">
        <v>10830</v>
      </c>
      <c r="D9188" s="5">
        <v>2561</v>
      </c>
      <c r="E9188" s="5">
        <v>24</v>
      </c>
      <c r="F9188" s="5">
        <v>302</v>
      </c>
      <c r="G9188" s="5" t="s">
        <v>11040</v>
      </c>
      <c r="H9188" s="5" t="s">
        <v>11046</v>
      </c>
      <c r="I9188" s="5">
        <v>5.96</v>
      </c>
      <c r="J9188" s="5" t="s">
        <v>33</v>
      </c>
      <c r="K9188" s="5" t="s">
        <v>22</v>
      </c>
      <c r="L9188" s="6">
        <v>25578</v>
      </c>
      <c r="M9188" s="7">
        <v>11510212.34</v>
      </c>
      <c r="N9188" s="5">
        <v>59.112000000000002</v>
      </c>
      <c r="O9188" s="6">
        <v>17149</v>
      </c>
      <c r="P9188" s="5">
        <v>2.38</v>
      </c>
      <c r="Q9188" s="5">
        <v>2</v>
      </c>
      <c r="R9188" s="1">
        <f t="shared" si="143"/>
        <v>680391671.84208</v>
      </c>
    </row>
    <row r="9189" spans="1:18" ht="21">
      <c r="A9189" s="8">
        <v>9188</v>
      </c>
      <c r="B9189" s="9" t="s">
        <v>10099</v>
      </c>
      <c r="C9189" s="9" t="s">
        <v>10830</v>
      </c>
      <c r="D9189" s="10">
        <v>2561</v>
      </c>
      <c r="E9189" s="10">
        <v>24</v>
      </c>
      <c r="F9189" s="10">
        <v>303</v>
      </c>
      <c r="G9189" s="10" t="s">
        <v>11047</v>
      </c>
      <c r="H9189" s="10" t="s">
        <v>11048</v>
      </c>
      <c r="I9189" s="10">
        <v>1</v>
      </c>
      <c r="J9189" s="10" t="s">
        <v>21</v>
      </c>
      <c r="K9189" s="10" t="s">
        <v>26</v>
      </c>
      <c r="L9189" s="11">
        <v>4263</v>
      </c>
      <c r="M9189" s="12">
        <v>3388886.32</v>
      </c>
      <c r="N9189" s="10">
        <v>74.616</v>
      </c>
      <c r="O9189" s="11">
        <v>15673</v>
      </c>
      <c r="P9189" s="10">
        <v>4.84</v>
      </c>
      <c r="Q9189" s="10">
        <v>2</v>
      </c>
      <c r="R9189" s="1">
        <f t="shared" si="143"/>
        <v>252865141.65311998</v>
      </c>
    </row>
    <row r="9190" spans="1:18" ht="21">
      <c r="A9190" s="3">
        <v>9189</v>
      </c>
      <c r="B9190" s="4" t="s">
        <v>10099</v>
      </c>
      <c r="C9190" s="4" t="s">
        <v>10830</v>
      </c>
      <c r="D9190" s="5">
        <v>2561</v>
      </c>
      <c r="E9190" s="5">
        <v>24</v>
      </c>
      <c r="F9190" s="5">
        <v>303</v>
      </c>
      <c r="G9190" s="5" t="s">
        <v>11047</v>
      </c>
      <c r="H9190" s="5" t="s">
        <v>11049</v>
      </c>
      <c r="I9190" s="5">
        <v>1</v>
      </c>
      <c r="J9190" s="5" t="s">
        <v>21</v>
      </c>
      <c r="K9190" s="5" t="s">
        <v>22</v>
      </c>
      <c r="L9190" s="6">
        <v>5522</v>
      </c>
      <c r="M9190" s="7">
        <v>2484899.87</v>
      </c>
      <c r="N9190" s="5">
        <v>83.855000000000004</v>
      </c>
      <c r="O9190" s="6">
        <v>15673</v>
      </c>
      <c r="P9190" s="5">
        <v>4.33</v>
      </c>
      <c r="Q9190" s="5">
        <v>2.14</v>
      </c>
      <c r="R9190" s="1">
        <f t="shared" si="143"/>
        <v>208371278.59885001</v>
      </c>
    </row>
    <row r="9191" spans="1:18" ht="21">
      <c r="A9191" s="8">
        <v>9190</v>
      </c>
      <c r="B9191" s="9" t="s">
        <v>10099</v>
      </c>
      <c r="C9191" s="9" t="s">
        <v>10830</v>
      </c>
      <c r="D9191" s="10">
        <v>2561</v>
      </c>
      <c r="E9191" s="10">
        <v>24</v>
      </c>
      <c r="F9191" s="10">
        <v>303</v>
      </c>
      <c r="G9191" s="10" t="s">
        <v>11047</v>
      </c>
      <c r="H9191" s="10" t="s">
        <v>11050</v>
      </c>
      <c r="I9191" s="10">
        <v>6.02</v>
      </c>
      <c r="J9191" s="10" t="s">
        <v>21</v>
      </c>
      <c r="K9191" s="10" t="s">
        <v>22</v>
      </c>
      <c r="L9191" s="11">
        <v>33840</v>
      </c>
      <c r="M9191" s="12">
        <v>15228000.08</v>
      </c>
      <c r="N9191" s="10">
        <v>50.095999999999997</v>
      </c>
      <c r="O9191" s="11">
        <v>15663</v>
      </c>
      <c r="P9191" s="10">
        <v>3.48</v>
      </c>
      <c r="Q9191" s="10">
        <v>2.06</v>
      </c>
      <c r="R9191" s="1">
        <f t="shared" si="143"/>
        <v>762861892.00767994</v>
      </c>
    </row>
    <row r="9192" spans="1:18" ht="21">
      <c r="A9192" s="3">
        <v>9191</v>
      </c>
      <c r="B9192" s="4" t="s">
        <v>10099</v>
      </c>
      <c r="C9192" s="4" t="s">
        <v>10830</v>
      </c>
      <c r="D9192" s="5">
        <v>2561</v>
      </c>
      <c r="E9192" s="5">
        <v>24</v>
      </c>
      <c r="F9192" s="5">
        <v>303</v>
      </c>
      <c r="G9192" s="5" t="s">
        <v>11047</v>
      </c>
      <c r="H9192" s="5" t="s">
        <v>11051</v>
      </c>
      <c r="I9192" s="5">
        <v>6.02</v>
      </c>
      <c r="J9192" s="5" t="s">
        <v>33</v>
      </c>
      <c r="K9192" s="5" t="s">
        <v>22</v>
      </c>
      <c r="L9192" s="6">
        <v>32578</v>
      </c>
      <c r="M9192" s="7">
        <v>14660043.199999999</v>
      </c>
      <c r="N9192" s="5">
        <v>80.429000000000002</v>
      </c>
      <c r="O9192" s="6">
        <v>15663</v>
      </c>
      <c r="P9192" s="5">
        <v>4</v>
      </c>
      <c r="Q9192" s="5">
        <v>2.11</v>
      </c>
      <c r="R9192" s="1">
        <f t="shared" si="143"/>
        <v>1179092614.5328</v>
      </c>
    </row>
    <row r="9193" spans="1:18" ht="21">
      <c r="A9193" s="8">
        <v>9192</v>
      </c>
      <c r="B9193" s="9" t="s">
        <v>10099</v>
      </c>
      <c r="C9193" s="9" t="s">
        <v>10830</v>
      </c>
      <c r="D9193" s="10">
        <v>2561</v>
      </c>
      <c r="E9193" s="10">
        <v>24</v>
      </c>
      <c r="F9193" s="10">
        <v>304</v>
      </c>
      <c r="G9193" s="10" t="s">
        <v>11052</v>
      </c>
      <c r="H9193" s="10" t="s">
        <v>11053</v>
      </c>
      <c r="I9193" s="10">
        <v>9.92</v>
      </c>
      <c r="J9193" s="10" t="s">
        <v>73</v>
      </c>
      <c r="K9193" s="10" t="s">
        <v>22</v>
      </c>
      <c r="L9193" s="11">
        <v>44659</v>
      </c>
      <c r="M9193" s="12">
        <v>20096567.640000001</v>
      </c>
      <c r="N9193" s="10">
        <v>32.814999999999998</v>
      </c>
      <c r="O9193" s="11">
        <v>7705</v>
      </c>
      <c r="P9193" s="10">
        <v>2.31</v>
      </c>
      <c r="Q9193" s="10">
        <v>2</v>
      </c>
      <c r="R9193" s="1">
        <f t="shared" si="143"/>
        <v>659468867.10659993</v>
      </c>
    </row>
    <row r="9194" spans="1:18" ht="21">
      <c r="A9194" s="3">
        <v>9193</v>
      </c>
      <c r="B9194" s="4" t="s">
        <v>10099</v>
      </c>
      <c r="C9194" s="4" t="s">
        <v>10830</v>
      </c>
      <c r="D9194" s="5">
        <v>2561</v>
      </c>
      <c r="E9194" s="5">
        <v>24</v>
      </c>
      <c r="F9194" s="5">
        <v>304</v>
      </c>
      <c r="G9194" s="5" t="s">
        <v>11052</v>
      </c>
      <c r="H9194" s="5" t="s">
        <v>11054</v>
      </c>
      <c r="I9194" s="5">
        <v>10</v>
      </c>
      <c r="J9194" s="5" t="s">
        <v>73</v>
      </c>
      <c r="K9194" s="5" t="s">
        <v>22</v>
      </c>
      <c r="L9194" s="6">
        <v>44982</v>
      </c>
      <c r="M9194" s="7">
        <v>20241900.100000001</v>
      </c>
      <c r="N9194" s="5">
        <v>31.029</v>
      </c>
      <c r="O9194" s="6">
        <v>7705</v>
      </c>
      <c r="P9194" s="5">
        <v>2.2400000000000002</v>
      </c>
      <c r="Q9194" s="5">
        <v>2</v>
      </c>
      <c r="R9194" s="1">
        <f t="shared" si="143"/>
        <v>628085918.20290005</v>
      </c>
    </row>
    <row r="9195" spans="1:18" ht="21">
      <c r="A9195" s="8">
        <v>9194</v>
      </c>
      <c r="B9195" s="9" t="s">
        <v>10099</v>
      </c>
      <c r="C9195" s="9" t="s">
        <v>10830</v>
      </c>
      <c r="D9195" s="10">
        <v>2561</v>
      </c>
      <c r="E9195" s="10">
        <v>24</v>
      </c>
      <c r="F9195" s="10">
        <v>304</v>
      </c>
      <c r="G9195" s="10" t="s">
        <v>11052</v>
      </c>
      <c r="H9195" s="10" t="s">
        <v>11055</v>
      </c>
      <c r="I9195" s="10">
        <v>3.99</v>
      </c>
      <c r="J9195" s="10" t="s">
        <v>73</v>
      </c>
      <c r="K9195" s="10" t="s">
        <v>22</v>
      </c>
      <c r="L9195" s="11">
        <v>17973</v>
      </c>
      <c r="M9195" s="12">
        <v>8087850.1600000001</v>
      </c>
      <c r="N9195" s="10">
        <v>47.2</v>
      </c>
      <c r="O9195" s="11">
        <v>7705</v>
      </c>
      <c r="P9195" s="10">
        <v>2.99</v>
      </c>
      <c r="Q9195" s="10">
        <v>2.0099999999999998</v>
      </c>
      <c r="R9195" s="1">
        <f t="shared" si="143"/>
        <v>381746527.55200005</v>
      </c>
    </row>
    <row r="9196" spans="1:18" ht="21">
      <c r="A9196" s="3">
        <v>9195</v>
      </c>
      <c r="B9196" s="4" t="s">
        <v>10099</v>
      </c>
      <c r="C9196" s="4" t="s">
        <v>10830</v>
      </c>
      <c r="D9196" s="5">
        <v>2561</v>
      </c>
      <c r="E9196" s="5">
        <v>24</v>
      </c>
      <c r="F9196" s="5">
        <v>305</v>
      </c>
      <c r="G9196" s="5" t="s">
        <v>11056</v>
      </c>
      <c r="H9196" s="5" t="s">
        <v>11057</v>
      </c>
      <c r="I9196" s="5">
        <v>9.01</v>
      </c>
      <c r="J9196" s="5" t="s">
        <v>73</v>
      </c>
      <c r="K9196" s="5" t="s">
        <v>22</v>
      </c>
      <c r="L9196" s="6">
        <v>40559</v>
      </c>
      <c r="M9196" s="7">
        <v>18251325.260000002</v>
      </c>
      <c r="N9196" s="5">
        <v>41.508000000000003</v>
      </c>
      <c r="O9196" s="6">
        <v>11357</v>
      </c>
      <c r="P9196" s="5">
        <v>2.35</v>
      </c>
      <c r="Q9196" s="5">
        <v>2</v>
      </c>
      <c r="R9196" s="1">
        <f t="shared" si="143"/>
        <v>757576008.89208007</v>
      </c>
    </row>
    <row r="9197" spans="1:18" ht="21">
      <c r="A9197" s="8">
        <v>9196</v>
      </c>
      <c r="B9197" s="9" t="s">
        <v>10099</v>
      </c>
      <c r="C9197" s="9" t="s">
        <v>10830</v>
      </c>
      <c r="D9197" s="10">
        <v>2561</v>
      </c>
      <c r="E9197" s="10">
        <v>24</v>
      </c>
      <c r="F9197" s="10">
        <v>305</v>
      </c>
      <c r="G9197" s="10" t="s">
        <v>11056</v>
      </c>
      <c r="H9197" s="10" t="s">
        <v>11058</v>
      </c>
      <c r="I9197" s="10">
        <v>6.98</v>
      </c>
      <c r="J9197" s="10" t="s">
        <v>73</v>
      </c>
      <c r="K9197" s="10" t="s">
        <v>22</v>
      </c>
      <c r="L9197" s="11">
        <v>31401</v>
      </c>
      <c r="M9197" s="12">
        <v>14130450.09</v>
      </c>
      <c r="N9197" s="10">
        <v>45.39</v>
      </c>
      <c r="O9197" s="11">
        <v>11357</v>
      </c>
      <c r="P9197" s="10">
        <v>2.4700000000000002</v>
      </c>
      <c r="Q9197" s="10">
        <v>2</v>
      </c>
      <c r="R9197" s="1">
        <f t="shared" si="143"/>
        <v>641381129.58510005</v>
      </c>
    </row>
    <row r="9198" spans="1:18" ht="31.5">
      <c r="A9198" s="3">
        <v>9197</v>
      </c>
      <c r="B9198" s="4" t="s">
        <v>10099</v>
      </c>
      <c r="C9198" s="4" t="s">
        <v>10830</v>
      </c>
      <c r="D9198" s="5">
        <v>2561</v>
      </c>
      <c r="E9198" s="5">
        <v>2436</v>
      </c>
      <c r="F9198" s="5">
        <v>100</v>
      </c>
      <c r="G9198" s="5" t="s">
        <v>11059</v>
      </c>
      <c r="H9198" s="5" t="s">
        <v>11060</v>
      </c>
      <c r="I9198" s="5">
        <v>10</v>
      </c>
      <c r="J9198" s="5" t="s">
        <v>73</v>
      </c>
      <c r="K9198" s="5" t="s">
        <v>106</v>
      </c>
      <c r="L9198" s="6">
        <v>49990</v>
      </c>
      <c r="M9198" s="5">
        <v>0</v>
      </c>
      <c r="N9198" s="5">
        <v>0</v>
      </c>
      <c r="O9198" s="5">
        <v>0</v>
      </c>
      <c r="P9198" s="5">
        <v>3.06</v>
      </c>
      <c r="Q9198" s="5">
        <v>3.06</v>
      </c>
      <c r="R9198" s="1">
        <f t="shared" si="143"/>
        <v>0</v>
      </c>
    </row>
    <row r="9199" spans="1:18" ht="21">
      <c r="A9199" s="8">
        <v>9198</v>
      </c>
      <c r="B9199" s="9" t="s">
        <v>10099</v>
      </c>
      <c r="C9199" s="9" t="s">
        <v>10830</v>
      </c>
      <c r="D9199" s="10">
        <v>2561</v>
      </c>
      <c r="E9199" s="10">
        <v>2440</v>
      </c>
      <c r="F9199" s="10">
        <v>100</v>
      </c>
      <c r="G9199" s="10" t="s">
        <v>11061</v>
      </c>
      <c r="H9199" s="10" t="s">
        <v>11062</v>
      </c>
      <c r="I9199" s="10">
        <v>4.96</v>
      </c>
      <c r="J9199" s="10" t="s">
        <v>73</v>
      </c>
      <c r="K9199" s="10" t="s">
        <v>22</v>
      </c>
      <c r="L9199" s="11">
        <v>22315</v>
      </c>
      <c r="M9199" s="12">
        <v>10041974.98</v>
      </c>
      <c r="N9199" s="10">
        <v>8.4550000000000001</v>
      </c>
      <c r="O9199" s="11">
        <v>2075</v>
      </c>
      <c r="P9199" s="10">
        <v>3.04</v>
      </c>
      <c r="Q9199" s="10">
        <v>2.0099999999999998</v>
      </c>
      <c r="R9199" s="1">
        <f t="shared" si="143"/>
        <v>84904898.455899999</v>
      </c>
    </row>
    <row r="9200" spans="1:18" ht="21">
      <c r="A9200" s="3">
        <v>9199</v>
      </c>
      <c r="B9200" s="4" t="s">
        <v>10099</v>
      </c>
      <c r="C9200" s="4" t="s">
        <v>10830</v>
      </c>
      <c r="D9200" s="5">
        <v>2561</v>
      </c>
      <c r="E9200" s="5">
        <v>2440</v>
      </c>
      <c r="F9200" s="5">
        <v>100</v>
      </c>
      <c r="G9200" s="5" t="s">
        <v>11061</v>
      </c>
      <c r="H9200" s="5" t="s">
        <v>11063</v>
      </c>
      <c r="I9200" s="5">
        <v>3.06</v>
      </c>
      <c r="J9200" s="5" t="s">
        <v>73</v>
      </c>
      <c r="K9200" s="5" t="s">
        <v>22</v>
      </c>
      <c r="L9200" s="6">
        <v>13748</v>
      </c>
      <c r="M9200" s="7">
        <v>6186375.1399999997</v>
      </c>
      <c r="N9200" s="5">
        <v>5.944</v>
      </c>
      <c r="O9200" s="6">
        <v>2075</v>
      </c>
      <c r="P9200" s="5">
        <v>2.34</v>
      </c>
      <c r="Q9200" s="5">
        <v>2</v>
      </c>
      <c r="R9200" s="1">
        <f t="shared" si="143"/>
        <v>36771813.832159996</v>
      </c>
    </row>
    <row r="9201" spans="1:18" ht="21">
      <c r="A9201" s="8">
        <v>9200</v>
      </c>
      <c r="B9201" s="9" t="s">
        <v>10099</v>
      </c>
      <c r="C9201" s="9" t="s">
        <v>10830</v>
      </c>
      <c r="D9201" s="10">
        <v>2561</v>
      </c>
      <c r="E9201" s="10">
        <v>2445</v>
      </c>
      <c r="F9201" s="10">
        <v>101</v>
      </c>
      <c r="G9201" s="10" t="s">
        <v>11064</v>
      </c>
      <c r="H9201" s="10" t="s">
        <v>11065</v>
      </c>
      <c r="I9201" s="10">
        <v>1.04</v>
      </c>
      <c r="J9201" s="10" t="s">
        <v>73</v>
      </c>
      <c r="K9201" s="10" t="s">
        <v>22</v>
      </c>
      <c r="L9201" s="11">
        <v>6216</v>
      </c>
      <c r="M9201" s="12">
        <v>2797200.04</v>
      </c>
      <c r="N9201" s="10">
        <v>28.145</v>
      </c>
      <c r="O9201" s="11">
        <v>13812</v>
      </c>
      <c r="P9201" s="10">
        <v>2.71</v>
      </c>
      <c r="Q9201" s="10">
        <v>2</v>
      </c>
      <c r="R9201" s="1">
        <f t="shared" si="143"/>
        <v>78727195.125799999</v>
      </c>
    </row>
    <row r="9202" spans="1:18" ht="21">
      <c r="A9202" s="3">
        <v>9201</v>
      </c>
      <c r="B9202" s="4" t="s">
        <v>10099</v>
      </c>
      <c r="C9202" s="4" t="s">
        <v>10830</v>
      </c>
      <c r="D9202" s="5">
        <v>2561</v>
      </c>
      <c r="E9202" s="5">
        <v>2445</v>
      </c>
      <c r="F9202" s="5">
        <v>101</v>
      </c>
      <c r="G9202" s="5" t="s">
        <v>11064</v>
      </c>
      <c r="H9202" s="5" t="s">
        <v>11066</v>
      </c>
      <c r="I9202" s="5">
        <v>0.8</v>
      </c>
      <c r="J9202" s="5" t="s">
        <v>73</v>
      </c>
      <c r="K9202" s="5" t="s">
        <v>22</v>
      </c>
      <c r="L9202" s="6">
        <v>3985</v>
      </c>
      <c r="M9202" s="7">
        <v>1793249.98</v>
      </c>
      <c r="N9202" s="5">
        <v>53.695999999999998</v>
      </c>
      <c r="O9202" s="6">
        <v>13812</v>
      </c>
      <c r="P9202" s="5">
        <v>3.05</v>
      </c>
      <c r="Q9202" s="5">
        <v>2.02</v>
      </c>
      <c r="R9202" s="1">
        <f t="shared" si="143"/>
        <v>96290350.926079988</v>
      </c>
    </row>
    <row r="9203" spans="1:18" ht="21">
      <c r="A9203" s="8">
        <v>9202</v>
      </c>
      <c r="B9203" s="9" t="s">
        <v>10099</v>
      </c>
      <c r="C9203" s="9" t="s">
        <v>10830</v>
      </c>
      <c r="D9203" s="10">
        <v>2561</v>
      </c>
      <c r="E9203" s="10">
        <v>2445</v>
      </c>
      <c r="F9203" s="10">
        <v>101</v>
      </c>
      <c r="G9203" s="10" t="s">
        <v>11064</v>
      </c>
      <c r="H9203" s="10" t="s">
        <v>11067</v>
      </c>
      <c r="I9203" s="10">
        <v>3.81</v>
      </c>
      <c r="J9203" s="10" t="s">
        <v>73</v>
      </c>
      <c r="K9203" s="10" t="s">
        <v>22</v>
      </c>
      <c r="L9203" s="11">
        <v>19025</v>
      </c>
      <c r="M9203" s="12">
        <v>8561250.0199999996</v>
      </c>
      <c r="N9203" s="10">
        <v>54.192999999999998</v>
      </c>
      <c r="O9203" s="11">
        <v>13800</v>
      </c>
      <c r="P9203" s="10">
        <v>3.09</v>
      </c>
      <c r="Q9203" s="10">
        <v>2.02</v>
      </c>
      <c r="R9203" s="1">
        <f t="shared" si="143"/>
        <v>463959822.33385998</v>
      </c>
    </row>
    <row r="9204" spans="1:18" ht="21">
      <c r="A9204" s="3">
        <v>9203</v>
      </c>
      <c r="B9204" s="4" t="s">
        <v>10099</v>
      </c>
      <c r="C9204" s="4" t="s">
        <v>10830</v>
      </c>
      <c r="D9204" s="5">
        <v>2561</v>
      </c>
      <c r="E9204" s="5">
        <v>2445</v>
      </c>
      <c r="F9204" s="5">
        <v>101</v>
      </c>
      <c r="G9204" s="5" t="s">
        <v>11064</v>
      </c>
      <c r="H9204" s="5" t="s">
        <v>11068</v>
      </c>
      <c r="I9204" s="5">
        <v>5.94</v>
      </c>
      <c r="J9204" s="5" t="s">
        <v>73</v>
      </c>
      <c r="K9204" s="5" t="s">
        <v>22</v>
      </c>
      <c r="L9204" s="6">
        <v>35658</v>
      </c>
      <c r="M9204" s="7">
        <v>16046100.210000001</v>
      </c>
      <c r="N9204" s="5">
        <v>22.956</v>
      </c>
      <c r="O9204" s="6">
        <v>13800</v>
      </c>
      <c r="P9204" s="5">
        <v>2.41</v>
      </c>
      <c r="Q9204" s="5">
        <v>2</v>
      </c>
      <c r="R9204" s="1">
        <f t="shared" si="143"/>
        <v>368354276.42076004</v>
      </c>
    </row>
    <row r="9205" spans="1:18" ht="21">
      <c r="A9205" s="8">
        <v>9204</v>
      </c>
      <c r="B9205" s="9" t="s">
        <v>10099</v>
      </c>
      <c r="C9205" s="9" t="s">
        <v>10830</v>
      </c>
      <c r="D9205" s="10">
        <v>2561</v>
      </c>
      <c r="E9205" s="10">
        <v>2445</v>
      </c>
      <c r="F9205" s="10">
        <v>101</v>
      </c>
      <c r="G9205" s="10" t="s">
        <v>11064</v>
      </c>
      <c r="H9205" s="10" t="s">
        <v>11069</v>
      </c>
      <c r="I9205" s="10">
        <v>6.93</v>
      </c>
      <c r="J9205" s="10" t="s">
        <v>73</v>
      </c>
      <c r="K9205" s="10" t="s">
        <v>22</v>
      </c>
      <c r="L9205" s="11">
        <v>41586</v>
      </c>
      <c r="M9205" s="12">
        <v>18713700.309999999</v>
      </c>
      <c r="N9205" s="10">
        <v>27.071000000000002</v>
      </c>
      <c r="O9205" s="11">
        <v>13800</v>
      </c>
      <c r="P9205" s="10">
        <v>2.65</v>
      </c>
      <c r="Q9205" s="10">
        <v>2</v>
      </c>
      <c r="R9205" s="1">
        <f t="shared" si="143"/>
        <v>506598581.09201002</v>
      </c>
    </row>
    <row r="9206" spans="1:18" ht="21">
      <c r="A9206" s="3">
        <v>9205</v>
      </c>
      <c r="B9206" s="4" t="s">
        <v>10099</v>
      </c>
      <c r="C9206" s="4" t="s">
        <v>10830</v>
      </c>
      <c r="D9206" s="5">
        <v>2561</v>
      </c>
      <c r="E9206" s="5">
        <v>2445</v>
      </c>
      <c r="F9206" s="5">
        <v>101</v>
      </c>
      <c r="G9206" s="5" t="s">
        <v>11064</v>
      </c>
      <c r="H9206" s="5" t="s">
        <v>11070</v>
      </c>
      <c r="I9206" s="5">
        <v>2.0099999999999998</v>
      </c>
      <c r="J9206" s="5" t="s">
        <v>21</v>
      </c>
      <c r="K9206" s="5" t="s">
        <v>22</v>
      </c>
      <c r="L9206" s="6">
        <v>12042</v>
      </c>
      <c r="M9206" s="7">
        <v>5419023.3899999997</v>
      </c>
      <c r="N9206" s="5">
        <v>27.193000000000001</v>
      </c>
      <c r="O9206" s="6">
        <v>13800</v>
      </c>
      <c r="P9206" s="5">
        <v>2.66</v>
      </c>
      <c r="Q9206" s="5">
        <v>2</v>
      </c>
      <c r="R9206" s="1">
        <f t="shared" si="143"/>
        <v>147359503.04427001</v>
      </c>
    </row>
    <row r="9207" spans="1:18" ht="21">
      <c r="A9207" s="8">
        <v>9206</v>
      </c>
      <c r="B9207" s="9" t="s">
        <v>10099</v>
      </c>
      <c r="C9207" s="9" t="s">
        <v>10830</v>
      </c>
      <c r="D9207" s="10">
        <v>2561</v>
      </c>
      <c r="E9207" s="10">
        <v>2445</v>
      </c>
      <c r="F9207" s="10">
        <v>102</v>
      </c>
      <c r="G9207" s="10" t="s">
        <v>11071</v>
      </c>
      <c r="H9207" s="10" t="s">
        <v>11072</v>
      </c>
      <c r="I9207" s="10">
        <v>3.99</v>
      </c>
      <c r="J9207" s="10" t="s">
        <v>73</v>
      </c>
      <c r="K9207" s="10" t="s">
        <v>22</v>
      </c>
      <c r="L9207" s="11">
        <v>23964</v>
      </c>
      <c r="M9207" s="12">
        <v>10783800.050000001</v>
      </c>
      <c r="N9207" s="10">
        <v>8.0310000000000006</v>
      </c>
      <c r="O9207" s="11">
        <v>6306</v>
      </c>
      <c r="P9207" s="10">
        <v>2.16</v>
      </c>
      <c r="Q9207" s="10">
        <v>2</v>
      </c>
      <c r="R9207" s="1">
        <f t="shared" si="143"/>
        <v>86604698.201550007</v>
      </c>
    </row>
    <row r="9208" spans="1:18" ht="21">
      <c r="A9208" s="3">
        <v>9207</v>
      </c>
      <c r="B9208" s="4" t="s">
        <v>10099</v>
      </c>
      <c r="C9208" s="4" t="s">
        <v>10830</v>
      </c>
      <c r="D9208" s="5">
        <v>2561</v>
      </c>
      <c r="E9208" s="5">
        <v>2445</v>
      </c>
      <c r="F9208" s="5">
        <v>102</v>
      </c>
      <c r="G9208" s="5" t="s">
        <v>11071</v>
      </c>
      <c r="H9208" s="5" t="s">
        <v>11073</v>
      </c>
      <c r="I9208" s="5">
        <v>2.0299999999999998</v>
      </c>
      <c r="J9208" s="5" t="s">
        <v>73</v>
      </c>
      <c r="K9208" s="5" t="s">
        <v>22</v>
      </c>
      <c r="L9208" s="6">
        <v>9140</v>
      </c>
      <c r="M9208" s="7">
        <v>4112775.04</v>
      </c>
      <c r="N9208" s="5">
        <v>37.335999999999999</v>
      </c>
      <c r="O9208" s="6">
        <v>6306</v>
      </c>
      <c r="P9208" s="5">
        <v>4.24</v>
      </c>
      <c r="Q9208" s="5">
        <v>2.13</v>
      </c>
      <c r="R9208" s="1">
        <f t="shared" si="143"/>
        <v>153554568.89344001</v>
      </c>
    </row>
    <row r="9209" spans="1:18" ht="21">
      <c r="A9209" s="8">
        <v>9208</v>
      </c>
      <c r="B9209" s="9" t="s">
        <v>10099</v>
      </c>
      <c r="C9209" s="9" t="s">
        <v>10830</v>
      </c>
      <c r="D9209" s="10">
        <v>2561</v>
      </c>
      <c r="E9209" s="10">
        <v>2445</v>
      </c>
      <c r="F9209" s="10">
        <v>102</v>
      </c>
      <c r="G9209" s="10" t="s">
        <v>11071</v>
      </c>
      <c r="H9209" s="10" t="s">
        <v>11074</v>
      </c>
      <c r="I9209" s="10">
        <v>2.14</v>
      </c>
      <c r="J9209" s="10" t="s">
        <v>73</v>
      </c>
      <c r="K9209" s="10" t="s">
        <v>22</v>
      </c>
      <c r="L9209" s="11">
        <v>8860</v>
      </c>
      <c r="M9209" s="12">
        <v>3987000.03</v>
      </c>
      <c r="N9209" s="10">
        <v>38.911999999999999</v>
      </c>
      <c r="O9209" s="11">
        <v>6305</v>
      </c>
      <c r="P9209" s="10">
        <v>3.93</v>
      </c>
      <c r="Q9209" s="10">
        <v>2.1</v>
      </c>
      <c r="R9209" s="1">
        <f t="shared" si="143"/>
        <v>155142145.16735998</v>
      </c>
    </row>
    <row r="9210" spans="1:18" ht="21">
      <c r="A9210" s="3">
        <v>9209</v>
      </c>
      <c r="B9210" s="4" t="s">
        <v>10099</v>
      </c>
      <c r="C9210" s="4" t="s">
        <v>10830</v>
      </c>
      <c r="D9210" s="5">
        <v>2561</v>
      </c>
      <c r="E9210" s="5">
        <v>2445</v>
      </c>
      <c r="F9210" s="5">
        <v>102</v>
      </c>
      <c r="G9210" s="5" t="s">
        <v>11071</v>
      </c>
      <c r="H9210" s="5" t="s">
        <v>11075</v>
      </c>
      <c r="I9210" s="5">
        <v>1.47</v>
      </c>
      <c r="J9210" s="5" t="s">
        <v>73</v>
      </c>
      <c r="K9210" s="5" t="s">
        <v>22</v>
      </c>
      <c r="L9210" s="6">
        <v>5876</v>
      </c>
      <c r="M9210" s="7">
        <v>2644200.02</v>
      </c>
      <c r="N9210" s="5">
        <v>31.943999999999999</v>
      </c>
      <c r="O9210" s="6">
        <v>6304</v>
      </c>
      <c r="P9210" s="5">
        <v>3.05</v>
      </c>
      <c r="Q9210" s="5">
        <v>2.02</v>
      </c>
      <c r="R9210" s="1">
        <f t="shared" si="143"/>
        <v>84466325.438879997</v>
      </c>
    </row>
    <row r="9211" spans="1:18" ht="21">
      <c r="A9211" s="8">
        <v>9210</v>
      </c>
      <c r="B9211" s="9" t="s">
        <v>10099</v>
      </c>
      <c r="C9211" s="9" t="s">
        <v>10830</v>
      </c>
      <c r="D9211" s="10">
        <v>2561</v>
      </c>
      <c r="E9211" s="10">
        <v>2445</v>
      </c>
      <c r="F9211" s="10">
        <v>102</v>
      </c>
      <c r="G9211" s="10" t="s">
        <v>11071</v>
      </c>
      <c r="H9211" s="10" t="s">
        <v>11076</v>
      </c>
      <c r="I9211" s="10">
        <v>9.01</v>
      </c>
      <c r="J9211" s="10" t="s">
        <v>21</v>
      </c>
      <c r="K9211" s="10" t="s">
        <v>22</v>
      </c>
      <c r="L9211" s="11">
        <v>45040</v>
      </c>
      <c r="M9211" s="12">
        <v>20268000.300000001</v>
      </c>
      <c r="N9211" s="10">
        <v>15.951000000000001</v>
      </c>
      <c r="O9211" s="11">
        <v>6306</v>
      </c>
      <c r="P9211" s="10">
        <v>2.31</v>
      </c>
      <c r="Q9211" s="10">
        <v>2</v>
      </c>
      <c r="R9211" s="1">
        <f t="shared" si="143"/>
        <v>323294872.78530002</v>
      </c>
    </row>
    <row r="9212" spans="1:18" ht="21">
      <c r="A9212" s="3">
        <v>9211</v>
      </c>
      <c r="B9212" s="4" t="s">
        <v>10099</v>
      </c>
      <c r="C9212" s="4" t="s">
        <v>10830</v>
      </c>
      <c r="D9212" s="5">
        <v>2561</v>
      </c>
      <c r="E9212" s="5">
        <v>2445</v>
      </c>
      <c r="F9212" s="5">
        <v>102</v>
      </c>
      <c r="G9212" s="5" t="s">
        <v>11071</v>
      </c>
      <c r="H9212" s="5" t="s">
        <v>11077</v>
      </c>
      <c r="I9212" s="5">
        <v>2</v>
      </c>
      <c r="J9212" s="5" t="s">
        <v>21</v>
      </c>
      <c r="K9212" s="5" t="s">
        <v>22</v>
      </c>
      <c r="L9212" s="6">
        <v>10005</v>
      </c>
      <c r="M9212" s="7">
        <v>4502250.1100000003</v>
      </c>
      <c r="N9212" s="5">
        <v>13.515000000000001</v>
      </c>
      <c r="O9212" s="6">
        <v>6306</v>
      </c>
      <c r="P9212" s="5">
        <v>2.11</v>
      </c>
      <c r="Q9212" s="5">
        <v>2</v>
      </c>
      <c r="R9212" s="1">
        <f t="shared" si="143"/>
        <v>60847910.236650005</v>
      </c>
    </row>
    <row r="9213" spans="1:18" ht="21">
      <c r="A9213" s="8">
        <v>9212</v>
      </c>
      <c r="B9213" s="9" t="s">
        <v>10099</v>
      </c>
      <c r="C9213" s="9" t="s">
        <v>10830</v>
      </c>
      <c r="D9213" s="10">
        <v>2561</v>
      </c>
      <c r="E9213" s="10">
        <v>2445</v>
      </c>
      <c r="F9213" s="10">
        <v>102</v>
      </c>
      <c r="G9213" s="10" t="s">
        <v>11071</v>
      </c>
      <c r="H9213" s="10" t="s">
        <v>11078</v>
      </c>
      <c r="I9213" s="10">
        <v>0.9</v>
      </c>
      <c r="J9213" s="10" t="s">
        <v>21</v>
      </c>
      <c r="K9213" s="10" t="s">
        <v>22</v>
      </c>
      <c r="L9213" s="11">
        <v>5400</v>
      </c>
      <c r="M9213" s="12">
        <v>2429999.94</v>
      </c>
      <c r="N9213" s="10">
        <v>9.7780000000000005</v>
      </c>
      <c r="O9213" s="11">
        <v>6316</v>
      </c>
      <c r="P9213" s="10">
        <v>2.4300000000000002</v>
      </c>
      <c r="Q9213" s="10">
        <v>2</v>
      </c>
      <c r="R9213" s="1">
        <f t="shared" si="143"/>
        <v>23760539.413320001</v>
      </c>
    </row>
    <row r="9214" spans="1:18" ht="21">
      <c r="A9214" s="3">
        <v>9213</v>
      </c>
      <c r="B9214" s="4" t="s">
        <v>10099</v>
      </c>
      <c r="C9214" s="4" t="s">
        <v>10830</v>
      </c>
      <c r="D9214" s="5">
        <v>2561</v>
      </c>
      <c r="E9214" s="5">
        <v>2445</v>
      </c>
      <c r="F9214" s="5">
        <v>102</v>
      </c>
      <c r="G9214" s="5" t="s">
        <v>11071</v>
      </c>
      <c r="H9214" s="5" t="s">
        <v>11079</v>
      </c>
      <c r="I9214" s="5">
        <v>2.82</v>
      </c>
      <c r="J9214" s="5" t="s">
        <v>21</v>
      </c>
      <c r="K9214" s="5" t="s">
        <v>22</v>
      </c>
      <c r="L9214" s="6">
        <v>16932</v>
      </c>
      <c r="M9214" s="7">
        <v>7619400.0700000003</v>
      </c>
      <c r="N9214" s="5">
        <v>18.390999999999998</v>
      </c>
      <c r="O9214" s="6">
        <v>6306</v>
      </c>
      <c r="P9214" s="5">
        <v>4.63</v>
      </c>
      <c r="Q9214" s="5">
        <v>2.17</v>
      </c>
      <c r="R9214" s="1">
        <f t="shared" si="143"/>
        <v>140128386.68737</v>
      </c>
    </row>
    <row r="9215" spans="1:18" ht="31.5">
      <c r="A9215" s="8">
        <v>9214</v>
      </c>
      <c r="B9215" s="9" t="s">
        <v>10099</v>
      </c>
      <c r="C9215" s="9" t="s">
        <v>10830</v>
      </c>
      <c r="D9215" s="10">
        <v>2561</v>
      </c>
      <c r="E9215" s="10">
        <v>2445</v>
      </c>
      <c r="F9215" s="10">
        <v>102</v>
      </c>
      <c r="G9215" s="10" t="s">
        <v>11071</v>
      </c>
      <c r="H9215" s="10" t="s">
        <v>11080</v>
      </c>
      <c r="I9215" s="10">
        <v>0</v>
      </c>
      <c r="J9215" s="10" t="s">
        <v>21</v>
      </c>
      <c r="K9215" s="10" t="s">
        <v>106</v>
      </c>
      <c r="L9215" s="10">
        <v>0</v>
      </c>
      <c r="M9215" s="10">
        <v>0</v>
      </c>
      <c r="N9215" s="10">
        <v>0</v>
      </c>
      <c r="O9215" s="11">
        <v>6316</v>
      </c>
      <c r="P9215" s="10">
        <v>3.06</v>
      </c>
      <c r="Q9215" s="10">
        <v>3.06</v>
      </c>
      <c r="R9215" s="1">
        <f t="shared" si="143"/>
        <v>0</v>
      </c>
    </row>
    <row r="9216" spans="1:18" ht="21">
      <c r="A9216" s="3">
        <v>9215</v>
      </c>
      <c r="B9216" s="4" t="s">
        <v>10099</v>
      </c>
      <c r="C9216" s="4" t="s">
        <v>10830</v>
      </c>
      <c r="D9216" s="5">
        <v>2561</v>
      </c>
      <c r="E9216" s="5">
        <v>2445</v>
      </c>
      <c r="F9216" s="5">
        <v>102</v>
      </c>
      <c r="G9216" s="5" t="s">
        <v>11071</v>
      </c>
      <c r="H9216" s="5" t="s">
        <v>11081</v>
      </c>
      <c r="I9216" s="5">
        <v>4.8099999999999996</v>
      </c>
      <c r="J9216" s="5" t="s">
        <v>21</v>
      </c>
      <c r="K9216" s="5" t="s">
        <v>22</v>
      </c>
      <c r="L9216" s="6">
        <v>24040</v>
      </c>
      <c r="M9216" s="7">
        <v>10817999.529999999</v>
      </c>
      <c r="N9216" s="5">
        <v>28.164999999999999</v>
      </c>
      <c r="O9216" s="6">
        <v>6306</v>
      </c>
      <c r="P9216" s="5">
        <v>3.63</v>
      </c>
      <c r="Q9216" s="5">
        <v>2.0699999999999998</v>
      </c>
      <c r="R9216" s="1">
        <f t="shared" si="143"/>
        <v>304688956.76244998</v>
      </c>
    </row>
    <row r="9217" spans="1:18" ht="21">
      <c r="A9217" s="8">
        <v>9216</v>
      </c>
      <c r="B9217" s="9" t="s">
        <v>10099</v>
      </c>
      <c r="C9217" s="9" t="s">
        <v>10830</v>
      </c>
      <c r="D9217" s="10">
        <v>2561</v>
      </c>
      <c r="E9217" s="10">
        <v>2445</v>
      </c>
      <c r="F9217" s="10">
        <v>102</v>
      </c>
      <c r="G9217" s="10" t="s">
        <v>11071</v>
      </c>
      <c r="H9217" s="10" t="s">
        <v>11082</v>
      </c>
      <c r="I9217" s="10">
        <v>1</v>
      </c>
      <c r="J9217" s="10" t="s">
        <v>21</v>
      </c>
      <c r="K9217" s="10" t="s">
        <v>22</v>
      </c>
      <c r="L9217" s="11">
        <v>5982</v>
      </c>
      <c r="M9217" s="12">
        <v>2691899.94</v>
      </c>
      <c r="N9217" s="10">
        <v>12.73</v>
      </c>
      <c r="O9217" s="11">
        <v>6316</v>
      </c>
      <c r="P9217" s="10">
        <v>2.89</v>
      </c>
      <c r="Q9217" s="10">
        <v>2</v>
      </c>
      <c r="R9217" s="1">
        <f t="shared" si="143"/>
        <v>34267886.236199997</v>
      </c>
    </row>
    <row r="9218" spans="1:18" ht="21">
      <c r="A9218" s="3">
        <v>9217</v>
      </c>
      <c r="B9218" s="4" t="s">
        <v>10099</v>
      </c>
      <c r="C9218" s="4" t="s">
        <v>10830</v>
      </c>
      <c r="D9218" s="5">
        <v>2561</v>
      </c>
      <c r="E9218" s="5">
        <v>2445</v>
      </c>
      <c r="F9218" s="5">
        <v>103</v>
      </c>
      <c r="G9218" s="5" t="s">
        <v>11083</v>
      </c>
      <c r="H9218" s="5" t="s">
        <v>11084</v>
      </c>
      <c r="I9218" s="5">
        <v>4</v>
      </c>
      <c r="J9218" s="5" t="s">
        <v>21</v>
      </c>
      <c r="K9218" s="5" t="s">
        <v>22</v>
      </c>
      <c r="L9218" s="6">
        <v>15992</v>
      </c>
      <c r="M9218" s="7">
        <v>7196400.0499999998</v>
      </c>
      <c r="N9218" s="5">
        <v>14.842000000000001</v>
      </c>
      <c r="O9218" s="6">
        <v>4625</v>
      </c>
      <c r="P9218" s="5">
        <v>2.15</v>
      </c>
      <c r="Q9218" s="5">
        <v>2</v>
      </c>
      <c r="R9218" s="1">
        <f t="shared" si="143"/>
        <v>106808969.5421</v>
      </c>
    </row>
    <row r="9219" spans="1:18" ht="21">
      <c r="A9219" s="8">
        <v>9218</v>
      </c>
      <c r="B9219" s="9" t="s">
        <v>10099</v>
      </c>
      <c r="C9219" s="9" t="s">
        <v>10830</v>
      </c>
      <c r="D9219" s="10">
        <v>2561</v>
      </c>
      <c r="E9219" s="10">
        <v>2445</v>
      </c>
      <c r="F9219" s="10">
        <v>103</v>
      </c>
      <c r="G9219" s="10" t="s">
        <v>11083</v>
      </c>
      <c r="H9219" s="10" t="s">
        <v>11085</v>
      </c>
      <c r="I9219" s="10">
        <v>4.99</v>
      </c>
      <c r="J9219" s="10" t="s">
        <v>21</v>
      </c>
      <c r="K9219" s="10" t="s">
        <v>22</v>
      </c>
      <c r="L9219" s="11">
        <v>28716</v>
      </c>
      <c r="M9219" s="12">
        <v>12921975.199999999</v>
      </c>
      <c r="N9219" s="10">
        <v>9.3109999999999999</v>
      </c>
      <c r="O9219" s="11">
        <v>4625</v>
      </c>
      <c r="P9219" s="10">
        <v>2.69</v>
      </c>
      <c r="Q9219" s="10">
        <v>2</v>
      </c>
      <c r="R9219" s="1">
        <f t="shared" ref="R9219:R9282" si="144">M9219*N9219</f>
        <v>120316511.08719999</v>
      </c>
    </row>
    <row r="9220" spans="1:18" ht="21">
      <c r="A9220" s="3">
        <v>9219</v>
      </c>
      <c r="B9220" s="4" t="s">
        <v>10099</v>
      </c>
      <c r="C9220" s="4" t="s">
        <v>10830</v>
      </c>
      <c r="D9220" s="5">
        <v>2561</v>
      </c>
      <c r="E9220" s="5">
        <v>2445</v>
      </c>
      <c r="F9220" s="5">
        <v>103</v>
      </c>
      <c r="G9220" s="5" t="s">
        <v>11083</v>
      </c>
      <c r="H9220" s="5" t="s">
        <v>11086</v>
      </c>
      <c r="I9220" s="5">
        <v>0.2</v>
      </c>
      <c r="J9220" s="5" t="s">
        <v>21</v>
      </c>
      <c r="K9220" s="5" t="s">
        <v>22</v>
      </c>
      <c r="L9220" s="6">
        <v>1150</v>
      </c>
      <c r="M9220" s="7">
        <v>517500.01</v>
      </c>
      <c r="N9220" s="5">
        <v>11.584</v>
      </c>
      <c r="O9220" s="6">
        <v>4635</v>
      </c>
      <c r="P9220" s="5">
        <v>3.27</v>
      </c>
      <c r="Q9220" s="5">
        <v>2.04</v>
      </c>
      <c r="R9220" s="1">
        <f t="shared" si="144"/>
        <v>5994720.1158400001</v>
      </c>
    </row>
    <row r="9221" spans="1:18" ht="21">
      <c r="A9221" s="8">
        <v>9220</v>
      </c>
      <c r="B9221" s="9" t="s">
        <v>10099</v>
      </c>
      <c r="C9221" s="9" t="s">
        <v>10830</v>
      </c>
      <c r="D9221" s="10">
        <v>2561</v>
      </c>
      <c r="E9221" s="10">
        <v>2445</v>
      </c>
      <c r="F9221" s="10">
        <v>103</v>
      </c>
      <c r="G9221" s="10" t="s">
        <v>11083</v>
      </c>
      <c r="H9221" s="10" t="s">
        <v>11087</v>
      </c>
      <c r="I9221" s="10">
        <v>5.2</v>
      </c>
      <c r="J9221" s="10" t="s">
        <v>33</v>
      </c>
      <c r="K9221" s="10" t="s">
        <v>22</v>
      </c>
      <c r="L9221" s="11">
        <v>29562</v>
      </c>
      <c r="M9221" s="12">
        <v>13302675.25</v>
      </c>
      <c r="N9221" s="10">
        <v>9.4920000000000009</v>
      </c>
      <c r="O9221" s="11">
        <v>4625</v>
      </c>
      <c r="P9221" s="10">
        <v>2.69</v>
      </c>
      <c r="Q9221" s="10">
        <v>2</v>
      </c>
      <c r="R9221" s="1">
        <f t="shared" si="144"/>
        <v>126268993.473</v>
      </c>
    </row>
    <row r="9222" spans="1:18" ht="21">
      <c r="A9222" s="3">
        <v>9221</v>
      </c>
      <c r="B9222" s="4" t="s">
        <v>10099</v>
      </c>
      <c r="C9222" s="4" t="s">
        <v>10830</v>
      </c>
      <c r="D9222" s="5">
        <v>2561</v>
      </c>
      <c r="E9222" s="5">
        <v>2445</v>
      </c>
      <c r="F9222" s="5">
        <v>103</v>
      </c>
      <c r="G9222" s="5" t="s">
        <v>11083</v>
      </c>
      <c r="H9222" s="5" t="s">
        <v>11088</v>
      </c>
      <c r="I9222" s="5">
        <v>3.98</v>
      </c>
      <c r="J9222" s="5" t="s">
        <v>33</v>
      </c>
      <c r="K9222" s="5" t="s">
        <v>22</v>
      </c>
      <c r="L9222" s="6">
        <v>17660</v>
      </c>
      <c r="M9222" s="7">
        <v>7946775.0499999998</v>
      </c>
      <c r="N9222" s="5">
        <v>13.692</v>
      </c>
      <c r="O9222" s="6">
        <v>4625</v>
      </c>
      <c r="P9222" s="5">
        <v>2.21</v>
      </c>
      <c r="Q9222" s="5">
        <v>2</v>
      </c>
      <c r="R9222" s="1">
        <f t="shared" si="144"/>
        <v>108807243.98459999</v>
      </c>
    </row>
    <row r="9223" spans="1:18" ht="31.5">
      <c r="A9223" s="8">
        <v>9222</v>
      </c>
      <c r="B9223" s="9" t="s">
        <v>10099</v>
      </c>
      <c r="C9223" s="9" t="s">
        <v>10830</v>
      </c>
      <c r="D9223" s="10">
        <v>2561</v>
      </c>
      <c r="E9223" s="10">
        <v>2446</v>
      </c>
      <c r="F9223" s="10">
        <v>100</v>
      </c>
      <c r="G9223" s="10" t="s">
        <v>11089</v>
      </c>
      <c r="H9223" s="10" t="s">
        <v>11090</v>
      </c>
      <c r="I9223" s="10">
        <v>5</v>
      </c>
      <c r="J9223" s="10" t="s">
        <v>73</v>
      </c>
      <c r="K9223" s="10" t="s">
        <v>106</v>
      </c>
      <c r="L9223" s="11">
        <v>20012</v>
      </c>
      <c r="M9223" s="10">
        <v>0</v>
      </c>
      <c r="N9223" s="10">
        <v>0</v>
      </c>
      <c r="O9223" s="10">
        <v>0</v>
      </c>
      <c r="P9223" s="10">
        <v>2.56</v>
      </c>
      <c r="Q9223" s="10">
        <v>2.56</v>
      </c>
      <c r="R9223" s="1">
        <f t="shared" si="144"/>
        <v>0</v>
      </c>
    </row>
    <row r="9224" spans="1:18" ht="21">
      <c r="A9224" s="3">
        <v>9223</v>
      </c>
      <c r="B9224" s="4" t="s">
        <v>10099</v>
      </c>
      <c r="C9224" s="4" t="s">
        <v>10830</v>
      </c>
      <c r="D9224" s="5">
        <v>2561</v>
      </c>
      <c r="E9224" s="5">
        <v>2447</v>
      </c>
      <c r="F9224" s="5">
        <v>100</v>
      </c>
      <c r="G9224" s="5" t="s">
        <v>11091</v>
      </c>
      <c r="H9224" s="5" t="s">
        <v>11092</v>
      </c>
      <c r="I9224" s="5">
        <v>1.99</v>
      </c>
      <c r="J9224" s="5" t="s">
        <v>21</v>
      </c>
      <c r="K9224" s="5" t="s">
        <v>22</v>
      </c>
      <c r="L9224" s="6">
        <v>11951</v>
      </c>
      <c r="M9224" s="7">
        <v>5377957.8700000001</v>
      </c>
      <c r="N9224" s="5">
        <v>32.534999999999997</v>
      </c>
      <c r="O9224" s="6">
        <v>14142</v>
      </c>
      <c r="P9224" s="5">
        <v>3.39</v>
      </c>
      <c r="Q9224" s="5">
        <v>2.0499999999999998</v>
      </c>
      <c r="R9224" s="1">
        <f t="shared" si="144"/>
        <v>174971859.30045</v>
      </c>
    </row>
    <row r="9225" spans="1:18" ht="21">
      <c r="A9225" s="8">
        <v>9224</v>
      </c>
      <c r="B9225" s="9" t="s">
        <v>10099</v>
      </c>
      <c r="C9225" s="9" t="s">
        <v>10830</v>
      </c>
      <c r="D9225" s="10">
        <v>2561</v>
      </c>
      <c r="E9225" s="10">
        <v>2447</v>
      </c>
      <c r="F9225" s="10">
        <v>100</v>
      </c>
      <c r="G9225" s="10" t="s">
        <v>11091</v>
      </c>
      <c r="H9225" s="10" t="s">
        <v>11093</v>
      </c>
      <c r="I9225" s="10">
        <v>1</v>
      </c>
      <c r="J9225" s="10" t="s">
        <v>21</v>
      </c>
      <c r="K9225" s="10" t="s">
        <v>22</v>
      </c>
      <c r="L9225" s="11">
        <v>5982</v>
      </c>
      <c r="M9225" s="12">
        <v>2691899.94</v>
      </c>
      <c r="N9225" s="10">
        <v>37.744</v>
      </c>
      <c r="O9225" s="11">
        <v>14153</v>
      </c>
      <c r="P9225" s="10">
        <v>4.18</v>
      </c>
      <c r="Q9225" s="10">
        <v>2.13</v>
      </c>
      <c r="R9225" s="1">
        <f t="shared" si="144"/>
        <v>101603071.33535999</v>
      </c>
    </row>
    <row r="9226" spans="1:18" ht="21">
      <c r="A9226" s="3">
        <v>9225</v>
      </c>
      <c r="B9226" s="4" t="s">
        <v>10099</v>
      </c>
      <c r="C9226" s="4" t="s">
        <v>10830</v>
      </c>
      <c r="D9226" s="5">
        <v>2561</v>
      </c>
      <c r="E9226" s="5">
        <v>2447</v>
      </c>
      <c r="F9226" s="5">
        <v>100</v>
      </c>
      <c r="G9226" s="5" t="s">
        <v>11091</v>
      </c>
      <c r="H9226" s="5" t="s">
        <v>11094</v>
      </c>
      <c r="I9226" s="5">
        <v>1.99</v>
      </c>
      <c r="J9226" s="5" t="s">
        <v>21</v>
      </c>
      <c r="K9226" s="5" t="s">
        <v>22</v>
      </c>
      <c r="L9226" s="6">
        <v>11952</v>
      </c>
      <c r="M9226" s="7">
        <v>5378399.96</v>
      </c>
      <c r="N9226" s="5">
        <v>33.165999999999997</v>
      </c>
      <c r="O9226" s="6">
        <v>14142</v>
      </c>
      <c r="P9226" s="5">
        <v>3.47</v>
      </c>
      <c r="Q9226" s="5">
        <v>2.06</v>
      </c>
      <c r="R9226" s="1">
        <f t="shared" si="144"/>
        <v>178380013.07336</v>
      </c>
    </row>
    <row r="9227" spans="1:18" ht="21">
      <c r="A9227" s="8">
        <v>9226</v>
      </c>
      <c r="B9227" s="9" t="s">
        <v>10099</v>
      </c>
      <c r="C9227" s="9" t="s">
        <v>10830</v>
      </c>
      <c r="D9227" s="10">
        <v>2561</v>
      </c>
      <c r="E9227" s="10">
        <v>2447</v>
      </c>
      <c r="F9227" s="10">
        <v>100</v>
      </c>
      <c r="G9227" s="10" t="s">
        <v>11091</v>
      </c>
      <c r="H9227" s="10" t="s">
        <v>11095</v>
      </c>
      <c r="I9227" s="10">
        <v>6.99</v>
      </c>
      <c r="J9227" s="10" t="s">
        <v>33</v>
      </c>
      <c r="K9227" s="10" t="s">
        <v>22</v>
      </c>
      <c r="L9227" s="11">
        <v>41946</v>
      </c>
      <c r="M9227" s="12">
        <v>18875699.989999998</v>
      </c>
      <c r="N9227" s="10">
        <v>37.914999999999999</v>
      </c>
      <c r="O9227" s="11">
        <v>14142</v>
      </c>
      <c r="P9227" s="10">
        <v>4.25</v>
      </c>
      <c r="Q9227" s="10">
        <v>2.13</v>
      </c>
      <c r="R9227" s="1">
        <f t="shared" si="144"/>
        <v>715672165.12084997</v>
      </c>
    </row>
    <row r="9228" spans="1:18" ht="31.5">
      <c r="A9228" s="3">
        <v>9227</v>
      </c>
      <c r="B9228" s="4" t="s">
        <v>10099</v>
      </c>
      <c r="C9228" s="4" t="s">
        <v>10830</v>
      </c>
      <c r="D9228" s="5">
        <v>2561</v>
      </c>
      <c r="E9228" s="5">
        <v>2456</v>
      </c>
      <c r="F9228" s="5">
        <v>100</v>
      </c>
      <c r="G9228" s="5" t="s">
        <v>11096</v>
      </c>
      <c r="H9228" s="5" t="s">
        <v>11097</v>
      </c>
      <c r="I9228" s="5">
        <v>0.28000000000000003</v>
      </c>
      <c r="J9228" s="5" t="s">
        <v>73</v>
      </c>
      <c r="K9228" s="5" t="s">
        <v>106</v>
      </c>
      <c r="L9228" s="6">
        <v>1251</v>
      </c>
      <c r="M9228" s="5">
        <v>0</v>
      </c>
      <c r="N9228" s="5">
        <v>0</v>
      </c>
      <c r="O9228" s="5">
        <v>0</v>
      </c>
      <c r="P9228" s="5">
        <v>5.07</v>
      </c>
      <c r="Q9228" s="5">
        <v>5.07</v>
      </c>
      <c r="R9228" s="1">
        <f t="shared" si="144"/>
        <v>0</v>
      </c>
    </row>
    <row r="9229" spans="1:18" ht="21">
      <c r="A9229" s="8">
        <v>9228</v>
      </c>
      <c r="B9229" s="9" t="s">
        <v>10099</v>
      </c>
      <c r="C9229" s="9" t="s">
        <v>10830</v>
      </c>
      <c r="D9229" s="10">
        <v>2561</v>
      </c>
      <c r="E9229" s="10">
        <v>288</v>
      </c>
      <c r="F9229" s="10">
        <v>100</v>
      </c>
      <c r="G9229" s="10" t="s">
        <v>11098</v>
      </c>
      <c r="H9229" s="10" t="s">
        <v>11099</v>
      </c>
      <c r="I9229" s="10">
        <v>0.96</v>
      </c>
      <c r="J9229" s="10" t="s">
        <v>73</v>
      </c>
      <c r="K9229" s="10" t="s">
        <v>22</v>
      </c>
      <c r="L9229" s="11">
        <v>5296</v>
      </c>
      <c r="M9229" s="12">
        <v>2383425</v>
      </c>
      <c r="N9229" s="10">
        <v>65.477000000000004</v>
      </c>
      <c r="O9229" s="11">
        <v>22056</v>
      </c>
      <c r="P9229" s="10">
        <v>2.72</v>
      </c>
      <c r="Q9229" s="10">
        <v>2</v>
      </c>
      <c r="R9229" s="1">
        <f t="shared" si="144"/>
        <v>156059518.72500002</v>
      </c>
    </row>
    <row r="9230" spans="1:18" ht="21">
      <c r="A9230" s="3">
        <v>9229</v>
      </c>
      <c r="B9230" s="4" t="s">
        <v>10099</v>
      </c>
      <c r="C9230" s="4" t="s">
        <v>10830</v>
      </c>
      <c r="D9230" s="5">
        <v>2561</v>
      </c>
      <c r="E9230" s="5">
        <v>288</v>
      </c>
      <c r="F9230" s="5">
        <v>100</v>
      </c>
      <c r="G9230" s="5" t="s">
        <v>11098</v>
      </c>
      <c r="H9230" s="5" t="s">
        <v>11100</v>
      </c>
      <c r="I9230" s="5">
        <v>0.92</v>
      </c>
      <c r="J9230" s="5" t="s">
        <v>21</v>
      </c>
      <c r="K9230" s="5" t="s">
        <v>22</v>
      </c>
      <c r="L9230" s="6">
        <v>5544</v>
      </c>
      <c r="M9230" s="7">
        <v>2494800.0699999998</v>
      </c>
      <c r="N9230" s="5">
        <v>62.173000000000002</v>
      </c>
      <c r="O9230" s="6">
        <v>22074</v>
      </c>
      <c r="P9230" s="5">
        <v>3.14</v>
      </c>
      <c r="Q9230" s="5">
        <v>2.02</v>
      </c>
      <c r="R9230" s="1">
        <f t="shared" si="144"/>
        <v>155109204.75211</v>
      </c>
    </row>
    <row r="9231" spans="1:18" ht="21">
      <c r="A9231" s="8">
        <v>9230</v>
      </c>
      <c r="B9231" s="9" t="s">
        <v>10099</v>
      </c>
      <c r="C9231" s="9" t="s">
        <v>10830</v>
      </c>
      <c r="D9231" s="10">
        <v>2561</v>
      </c>
      <c r="E9231" s="10">
        <v>288</v>
      </c>
      <c r="F9231" s="10">
        <v>100</v>
      </c>
      <c r="G9231" s="10" t="s">
        <v>11098</v>
      </c>
      <c r="H9231" s="10" t="s">
        <v>11101</v>
      </c>
      <c r="I9231" s="10">
        <v>1.1000000000000001</v>
      </c>
      <c r="J9231" s="10" t="s">
        <v>21</v>
      </c>
      <c r="K9231" s="10" t="s">
        <v>22</v>
      </c>
      <c r="L9231" s="11">
        <v>6618</v>
      </c>
      <c r="M9231" s="12">
        <v>2978099.93</v>
      </c>
      <c r="N9231" s="10">
        <v>61.530999999999999</v>
      </c>
      <c r="O9231" s="11">
        <v>22058</v>
      </c>
      <c r="P9231" s="10">
        <v>3.12</v>
      </c>
      <c r="Q9231" s="10">
        <v>2.02</v>
      </c>
      <c r="R9231" s="1">
        <f t="shared" si="144"/>
        <v>183245466.79283002</v>
      </c>
    </row>
    <row r="9232" spans="1:18" ht="21">
      <c r="A9232" s="3">
        <v>9231</v>
      </c>
      <c r="B9232" s="4" t="s">
        <v>10099</v>
      </c>
      <c r="C9232" s="4" t="s">
        <v>10830</v>
      </c>
      <c r="D9232" s="5">
        <v>2561</v>
      </c>
      <c r="E9232" s="5">
        <v>288</v>
      </c>
      <c r="F9232" s="5">
        <v>100</v>
      </c>
      <c r="G9232" s="5" t="s">
        <v>11098</v>
      </c>
      <c r="H9232" s="5" t="s">
        <v>11102</v>
      </c>
      <c r="I9232" s="5">
        <v>1.94</v>
      </c>
      <c r="J9232" s="5" t="s">
        <v>21</v>
      </c>
      <c r="K9232" s="5" t="s">
        <v>22</v>
      </c>
      <c r="L9232" s="6">
        <v>11634</v>
      </c>
      <c r="M9232" s="7">
        <v>5235300.03</v>
      </c>
      <c r="N9232" s="5">
        <v>50.960999999999999</v>
      </c>
      <c r="O9232" s="6">
        <v>22063</v>
      </c>
      <c r="P9232" s="5">
        <v>2.67</v>
      </c>
      <c r="Q9232" s="5">
        <v>2</v>
      </c>
      <c r="R9232" s="1">
        <f t="shared" si="144"/>
        <v>266796124.82883</v>
      </c>
    </row>
    <row r="9233" spans="1:18" ht="21">
      <c r="A9233" s="8">
        <v>9232</v>
      </c>
      <c r="B9233" s="9" t="s">
        <v>10099</v>
      </c>
      <c r="C9233" s="9" t="s">
        <v>10830</v>
      </c>
      <c r="D9233" s="10">
        <v>2561</v>
      </c>
      <c r="E9233" s="10">
        <v>288</v>
      </c>
      <c r="F9233" s="10">
        <v>100</v>
      </c>
      <c r="G9233" s="10" t="s">
        <v>11098</v>
      </c>
      <c r="H9233" s="10" t="s">
        <v>11103</v>
      </c>
      <c r="I9233" s="10">
        <v>1.85</v>
      </c>
      <c r="J9233" s="10" t="s">
        <v>21</v>
      </c>
      <c r="K9233" s="10" t="s">
        <v>22</v>
      </c>
      <c r="L9233" s="11">
        <v>8320</v>
      </c>
      <c r="M9233" s="12">
        <v>3744224.95</v>
      </c>
      <c r="N9233" s="10">
        <v>84.402000000000001</v>
      </c>
      <c r="O9233" s="11">
        <v>22063</v>
      </c>
      <c r="P9233" s="10">
        <v>2.82</v>
      </c>
      <c r="Q9233" s="10">
        <v>2</v>
      </c>
      <c r="R9233" s="1">
        <f t="shared" si="144"/>
        <v>316020074.2299</v>
      </c>
    </row>
    <row r="9234" spans="1:18" ht="21">
      <c r="A9234" s="3">
        <v>9233</v>
      </c>
      <c r="B9234" s="4" t="s">
        <v>10099</v>
      </c>
      <c r="C9234" s="4" t="s">
        <v>10830</v>
      </c>
      <c r="D9234" s="5">
        <v>2561</v>
      </c>
      <c r="E9234" s="5">
        <v>288</v>
      </c>
      <c r="F9234" s="5">
        <v>100</v>
      </c>
      <c r="G9234" s="5" t="s">
        <v>11098</v>
      </c>
      <c r="H9234" s="5" t="s">
        <v>11104</v>
      </c>
      <c r="I9234" s="5">
        <v>0.93</v>
      </c>
      <c r="J9234" s="5" t="s">
        <v>21</v>
      </c>
      <c r="K9234" s="5" t="s">
        <v>22</v>
      </c>
      <c r="L9234" s="6">
        <v>5556</v>
      </c>
      <c r="M9234" s="7">
        <v>2500200</v>
      </c>
      <c r="N9234" s="5">
        <v>55.841999999999999</v>
      </c>
      <c r="O9234" s="6">
        <v>22074</v>
      </c>
      <c r="P9234" s="5">
        <v>2.84</v>
      </c>
      <c r="Q9234" s="5">
        <v>2</v>
      </c>
      <c r="R9234" s="1">
        <f t="shared" si="144"/>
        <v>139616168.40000001</v>
      </c>
    </row>
    <row r="9235" spans="1:18" ht="21">
      <c r="A9235" s="8">
        <v>9234</v>
      </c>
      <c r="B9235" s="9" t="s">
        <v>10099</v>
      </c>
      <c r="C9235" s="9" t="s">
        <v>10830</v>
      </c>
      <c r="D9235" s="10">
        <v>2561</v>
      </c>
      <c r="E9235" s="10">
        <v>288</v>
      </c>
      <c r="F9235" s="10">
        <v>100</v>
      </c>
      <c r="G9235" s="10" t="s">
        <v>11098</v>
      </c>
      <c r="H9235" s="10" t="s">
        <v>11105</v>
      </c>
      <c r="I9235" s="10">
        <v>2.0499999999999998</v>
      </c>
      <c r="J9235" s="10" t="s">
        <v>21</v>
      </c>
      <c r="K9235" s="10" t="s">
        <v>22</v>
      </c>
      <c r="L9235" s="11">
        <v>12300</v>
      </c>
      <c r="M9235" s="12">
        <v>5534999.8700000001</v>
      </c>
      <c r="N9235" s="10">
        <v>48.640999999999998</v>
      </c>
      <c r="O9235" s="11">
        <v>22062</v>
      </c>
      <c r="P9235" s="10">
        <v>2.59</v>
      </c>
      <c r="Q9235" s="10">
        <v>2</v>
      </c>
      <c r="R9235" s="1">
        <f t="shared" si="144"/>
        <v>269227928.67667001</v>
      </c>
    </row>
    <row r="9236" spans="1:18" ht="21">
      <c r="A9236" s="3">
        <v>9235</v>
      </c>
      <c r="B9236" s="4" t="s">
        <v>10099</v>
      </c>
      <c r="C9236" s="4" t="s">
        <v>10830</v>
      </c>
      <c r="D9236" s="5">
        <v>2561</v>
      </c>
      <c r="E9236" s="5">
        <v>288</v>
      </c>
      <c r="F9236" s="5">
        <v>100</v>
      </c>
      <c r="G9236" s="5" t="s">
        <v>11098</v>
      </c>
      <c r="H9236" s="5" t="s">
        <v>11106</v>
      </c>
      <c r="I9236" s="5">
        <v>2.17</v>
      </c>
      <c r="J9236" s="5" t="s">
        <v>21</v>
      </c>
      <c r="K9236" s="5" t="s">
        <v>22</v>
      </c>
      <c r="L9236" s="6">
        <v>13020</v>
      </c>
      <c r="M9236" s="7">
        <v>5858999.8799999999</v>
      </c>
      <c r="N9236" s="5">
        <v>29.835000000000001</v>
      </c>
      <c r="O9236" s="6">
        <v>22063</v>
      </c>
      <c r="P9236" s="5">
        <v>2.0099999999999998</v>
      </c>
      <c r="Q9236" s="5">
        <v>2</v>
      </c>
      <c r="R9236" s="1">
        <f t="shared" si="144"/>
        <v>174803261.41980001</v>
      </c>
    </row>
    <row r="9237" spans="1:18" ht="21">
      <c r="A9237" s="8">
        <v>9236</v>
      </c>
      <c r="B9237" s="9" t="s">
        <v>10099</v>
      </c>
      <c r="C9237" s="9" t="s">
        <v>10830</v>
      </c>
      <c r="D9237" s="10">
        <v>2561</v>
      </c>
      <c r="E9237" s="10">
        <v>288</v>
      </c>
      <c r="F9237" s="10">
        <v>100</v>
      </c>
      <c r="G9237" s="10" t="s">
        <v>11098</v>
      </c>
      <c r="H9237" s="10" t="s">
        <v>11107</v>
      </c>
      <c r="I9237" s="10">
        <v>0.81</v>
      </c>
      <c r="J9237" s="10" t="s">
        <v>80</v>
      </c>
      <c r="K9237" s="10" t="s">
        <v>22</v>
      </c>
      <c r="L9237" s="11">
        <v>4860</v>
      </c>
      <c r="M9237" s="12">
        <v>2187000.0099999998</v>
      </c>
      <c r="N9237" s="10">
        <v>35.860999999999997</v>
      </c>
      <c r="O9237" s="11">
        <v>22074</v>
      </c>
      <c r="P9237" s="10">
        <v>1.63</v>
      </c>
      <c r="Q9237" s="10">
        <v>1.63</v>
      </c>
      <c r="R9237" s="1">
        <f t="shared" si="144"/>
        <v>78428007.358609989</v>
      </c>
    </row>
    <row r="9238" spans="1:18" ht="21">
      <c r="A9238" s="3">
        <v>9237</v>
      </c>
      <c r="B9238" s="4" t="s">
        <v>10099</v>
      </c>
      <c r="C9238" s="4" t="s">
        <v>10830</v>
      </c>
      <c r="D9238" s="5">
        <v>2561</v>
      </c>
      <c r="E9238" s="5">
        <v>288</v>
      </c>
      <c r="F9238" s="5">
        <v>100</v>
      </c>
      <c r="G9238" s="5" t="s">
        <v>11098</v>
      </c>
      <c r="H9238" s="5" t="s">
        <v>11108</v>
      </c>
      <c r="I9238" s="5">
        <v>0.96</v>
      </c>
      <c r="J9238" s="5" t="s">
        <v>80</v>
      </c>
      <c r="K9238" s="5" t="s">
        <v>22</v>
      </c>
      <c r="L9238" s="6">
        <v>5423</v>
      </c>
      <c r="M9238" s="7">
        <v>2440350</v>
      </c>
      <c r="N9238" s="5">
        <v>45.802999999999997</v>
      </c>
      <c r="O9238" s="6">
        <v>22058</v>
      </c>
      <c r="P9238" s="5">
        <v>2.5099999999999998</v>
      </c>
      <c r="Q9238" s="5">
        <v>2</v>
      </c>
      <c r="R9238" s="1">
        <f t="shared" si="144"/>
        <v>111775351.05</v>
      </c>
    </row>
    <row r="9239" spans="1:18" ht="21">
      <c r="A9239" s="8">
        <v>9238</v>
      </c>
      <c r="B9239" s="9" t="s">
        <v>10099</v>
      </c>
      <c r="C9239" s="9" t="s">
        <v>10830</v>
      </c>
      <c r="D9239" s="10">
        <v>2561</v>
      </c>
      <c r="E9239" s="10">
        <v>288</v>
      </c>
      <c r="F9239" s="10">
        <v>100</v>
      </c>
      <c r="G9239" s="10" t="s">
        <v>11098</v>
      </c>
      <c r="H9239" s="10" t="s">
        <v>11109</v>
      </c>
      <c r="I9239" s="10">
        <v>1.93</v>
      </c>
      <c r="J9239" s="10" t="s">
        <v>33</v>
      </c>
      <c r="K9239" s="10" t="s">
        <v>22</v>
      </c>
      <c r="L9239" s="11">
        <v>11592</v>
      </c>
      <c r="M9239" s="12">
        <v>5216399.95</v>
      </c>
      <c r="N9239" s="10">
        <v>80.468000000000004</v>
      </c>
      <c r="O9239" s="11">
        <v>22063</v>
      </c>
      <c r="P9239" s="10">
        <v>4.54</v>
      </c>
      <c r="Q9239" s="10">
        <v>2.16</v>
      </c>
      <c r="R9239" s="1">
        <f t="shared" si="144"/>
        <v>419753271.17660004</v>
      </c>
    </row>
    <row r="9240" spans="1:18" ht="21">
      <c r="A9240" s="3">
        <v>9239</v>
      </c>
      <c r="B9240" s="4" t="s">
        <v>10099</v>
      </c>
      <c r="C9240" s="4" t="s">
        <v>10830</v>
      </c>
      <c r="D9240" s="5">
        <v>2561</v>
      </c>
      <c r="E9240" s="5">
        <v>288</v>
      </c>
      <c r="F9240" s="5">
        <v>100</v>
      </c>
      <c r="G9240" s="5" t="s">
        <v>11098</v>
      </c>
      <c r="H9240" s="5" t="s">
        <v>11110</v>
      </c>
      <c r="I9240" s="5">
        <v>1.93</v>
      </c>
      <c r="J9240" s="5" t="s">
        <v>33</v>
      </c>
      <c r="K9240" s="5" t="s">
        <v>22</v>
      </c>
      <c r="L9240" s="6">
        <v>11604</v>
      </c>
      <c r="M9240" s="7">
        <v>5221800.04</v>
      </c>
      <c r="N9240" s="5">
        <v>71.326999999999998</v>
      </c>
      <c r="O9240" s="6">
        <v>22060</v>
      </c>
      <c r="P9240" s="5">
        <v>3.7</v>
      </c>
      <c r="Q9240" s="5">
        <v>2.08</v>
      </c>
      <c r="R9240" s="1">
        <f t="shared" si="144"/>
        <v>372455331.45308</v>
      </c>
    </row>
    <row r="9241" spans="1:18" ht="21">
      <c r="A9241" s="8">
        <v>9240</v>
      </c>
      <c r="B9241" s="9" t="s">
        <v>10099</v>
      </c>
      <c r="C9241" s="9" t="s">
        <v>10830</v>
      </c>
      <c r="D9241" s="10">
        <v>2561</v>
      </c>
      <c r="E9241" s="10">
        <v>288</v>
      </c>
      <c r="F9241" s="10">
        <v>100</v>
      </c>
      <c r="G9241" s="10" t="s">
        <v>11098</v>
      </c>
      <c r="H9241" s="10" t="s">
        <v>11111</v>
      </c>
      <c r="I9241" s="10">
        <v>1.05</v>
      </c>
      <c r="J9241" s="10" t="s">
        <v>33</v>
      </c>
      <c r="K9241" s="10" t="s">
        <v>22</v>
      </c>
      <c r="L9241" s="11">
        <v>6276</v>
      </c>
      <c r="M9241" s="12">
        <v>2824200.01</v>
      </c>
      <c r="N9241" s="10">
        <v>52.524999999999999</v>
      </c>
      <c r="O9241" s="11">
        <v>22074</v>
      </c>
      <c r="P9241" s="10">
        <v>2.72</v>
      </c>
      <c r="Q9241" s="10">
        <v>2</v>
      </c>
      <c r="R9241" s="1">
        <f t="shared" si="144"/>
        <v>148341105.52524999</v>
      </c>
    </row>
    <row r="9242" spans="1:18" ht="21">
      <c r="A9242" s="3">
        <v>9241</v>
      </c>
      <c r="B9242" s="4" t="s">
        <v>10099</v>
      </c>
      <c r="C9242" s="4" t="s">
        <v>10830</v>
      </c>
      <c r="D9242" s="5">
        <v>2561</v>
      </c>
      <c r="E9242" s="5">
        <v>288</v>
      </c>
      <c r="F9242" s="5">
        <v>100</v>
      </c>
      <c r="G9242" s="5" t="s">
        <v>11098</v>
      </c>
      <c r="H9242" s="5" t="s">
        <v>11112</v>
      </c>
      <c r="I9242" s="5">
        <v>4.01</v>
      </c>
      <c r="J9242" s="5" t="s">
        <v>33</v>
      </c>
      <c r="K9242" s="5" t="s">
        <v>22</v>
      </c>
      <c r="L9242" s="6">
        <v>21897</v>
      </c>
      <c r="M9242" s="7">
        <v>9853425.0600000005</v>
      </c>
      <c r="N9242" s="5">
        <v>84.034000000000006</v>
      </c>
      <c r="O9242" s="6">
        <v>22063</v>
      </c>
      <c r="P9242" s="5">
        <v>3.31</v>
      </c>
      <c r="Q9242" s="5">
        <v>2.04</v>
      </c>
      <c r="R9242" s="1">
        <f t="shared" si="144"/>
        <v>828022721.49204016</v>
      </c>
    </row>
    <row r="9243" spans="1:18" ht="21">
      <c r="A9243" s="8">
        <v>9242</v>
      </c>
      <c r="B9243" s="9" t="s">
        <v>10099</v>
      </c>
      <c r="C9243" s="9" t="s">
        <v>10830</v>
      </c>
      <c r="D9243" s="10">
        <v>2561</v>
      </c>
      <c r="E9243" s="10">
        <v>288</v>
      </c>
      <c r="F9243" s="10">
        <v>100</v>
      </c>
      <c r="G9243" s="10" t="s">
        <v>11098</v>
      </c>
      <c r="H9243" s="10" t="s">
        <v>11113</v>
      </c>
      <c r="I9243" s="10">
        <v>0.99</v>
      </c>
      <c r="J9243" s="10" t="s">
        <v>33</v>
      </c>
      <c r="K9243" s="10" t="s">
        <v>22</v>
      </c>
      <c r="L9243" s="11">
        <v>5964</v>
      </c>
      <c r="M9243" s="12">
        <v>2683800.0499999998</v>
      </c>
      <c r="N9243" s="10">
        <v>69.906000000000006</v>
      </c>
      <c r="O9243" s="11">
        <v>22074</v>
      </c>
      <c r="P9243" s="10">
        <v>3.6</v>
      </c>
      <c r="Q9243" s="10">
        <v>2.0699999999999998</v>
      </c>
      <c r="R9243" s="1">
        <f t="shared" si="144"/>
        <v>187613726.29530001</v>
      </c>
    </row>
    <row r="9244" spans="1:18" ht="21">
      <c r="A9244" s="3">
        <v>9243</v>
      </c>
      <c r="B9244" s="4" t="s">
        <v>10099</v>
      </c>
      <c r="C9244" s="4" t="s">
        <v>10830</v>
      </c>
      <c r="D9244" s="5">
        <v>2561</v>
      </c>
      <c r="E9244" s="5">
        <v>288</v>
      </c>
      <c r="F9244" s="5">
        <v>100</v>
      </c>
      <c r="G9244" s="5" t="s">
        <v>11098</v>
      </c>
      <c r="H9244" s="5" t="s">
        <v>11114</v>
      </c>
      <c r="I9244" s="5">
        <v>1.23</v>
      </c>
      <c r="J9244" s="5" t="s">
        <v>33</v>
      </c>
      <c r="K9244" s="5" t="s">
        <v>22</v>
      </c>
      <c r="L9244" s="6">
        <v>7356</v>
      </c>
      <c r="M9244" s="7">
        <v>3310199.87</v>
      </c>
      <c r="N9244" s="5">
        <v>74.903999999999996</v>
      </c>
      <c r="O9244" s="6">
        <v>22074</v>
      </c>
      <c r="P9244" s="5">
        <v>3.96</v>
      </c>
      <c r="Q9244" s="5">
        <v>2.11</v>
      </c>
      <c r="R9244" s="1">
        <f t="shared" si="144"/>
        <v>247947211.06248</v>
      </c>
    </row>
    <row r="9245" spans="1:18" ht="21">
      <c r="A9245" s="8">
        <v>9244</v>
      </c>
      <c r="B9245" s="9" t="s">
        <v>10099</v>
      </c>
      <c r="C9245" s="9" t="s">
        <v>10830</v>
      </c>
      <c r="D9245" s="10">
        <v>2561</v>
      </c>
      <c r="E9245" s="10">
        <v>348</v>
      </c>
      <c r="F9245" s="10">
        <v>201</v>
      </c>
      <c r="G9245" s="10" t="s">
        <v>11115</v>
      </c>
      <c r="H9245" s="10" t="s">
        <v>11116</v>
      </c>
      <c r="I9245" s="10">
        <v>4.01</v>
      </c>
      <c r="J9245" s="10" t="s">
        <v>73</v>
      </c>
      <c r="K9245" s="10" t="s">
        <v>22</v>
      </c>
      <c r="L9245" s="11">
        <v>24036</v>
      </c>
      <c r="M9245" s="12">
        <v>10816200.109999999</v>
      </c>
      <c r="N9245" s="10">
        <v>18.989000000000001</v>
      </c>
      <c r="O9245" s="11">
        <v>4598</v>
      </c>
      <c r="P9245" s="10">
        <v>3.96</v>
      </c>
      <c r="Q9245" s="10">
        <v>2.11</v>
      </c>
      <c r="R9245" s="1">
        <f t="shared" si="144"/>
        <v>205388823.88879001</v>
      </c>
    </row>
    <row r="9246" spans="1:18" ht="21">
      <c r="A9246" s="3">
        <v>9245</v>
      </c>
      <c r="B9246" s="4" t="s">
        <v>10099</v>
      </c>
      <c r="C9246" s="4" t="s">
        <v>10830</v>
      </c>
      <c r="D9246" s="5">
        <v>2561</v>
      </c>
      <c r="E9246" s="5">
        <v>348</v>
      </c>
      <c r="F9246" s="5">
        <v>201</v>
      </c>
      <c r="G9246" s="5" t="s">
        <v>11115</v>
      </c>
      <c r="H9246" s="5" t="s">
        <v>11117</v>
      </c>
      <c r="I9246" s="5">
        <v>1</v>
      </c>
      <c r="J9246" s="5" t="s">
        <v>73</v>
      </c>
      <c r="K9246" s="5" t="s">
        <v>22</v>
      </c>
      <c r="L9246" s="6">
        <v>5982</v>
      </c>
      <c r="M9246" s="7">
        <v>2691899.94</v>
      </c>
      <c r="N9246" s="5">
        <v>20.602</v>
      </c>
      <c r="O9246" s="6">
        <v>4611</v>
      </c>
      <c r="P9246" s="5">
        <v>4.49</v>
      </c>
      <c r="Q9246" s="5">
        <v>2.16</v>
      </c>
      <c r="R9246" s="1">
        <f t="shared" si="144"/>
        <v>55458522.563879997</v>
      </c>
    </row>
    <row r="9247" spans="1:18" ht="21">
      <c r="A9247" s="8">
        <v>9246</v>
      </c>
      <c r="B9247" s="9" t="s">
        <v>10099</v>
      </c>
      <c r="C9247" s="9" t="s">
        <v>10830</v>
      </c>
      <c r="D9247" s="10">
        <v>2561</v>
      </c>
      <c r="E9247" s="10">
        <v>348</v>
      </c>
      <c r="F9247" s="10">
        <v>201</v>
      </c>
      <c r="G9247" s="10" t="s">
        <v>11115</v>
      </c>
      <c r="H9247" s="10" t="s">
        <v>11118</v>
      </c>
      <c r="I9247" s="10">
        <v>9.99</v>
      </c>
      <c r="J9247" s="10" t="s">
        <v>73</v>
      </c>
      <c r="K9247" s="10" t="s">
        <v>22</v>
      </c>
      <c r="L9247" s="11">
        <v>59928</v>
      </c>
      <c r="M9247" s="12">
        <v>26967600.260000002</v>
      </c>
      <c r="N9247" s="10">
        <v>15.404999999999999</v>
      </c>
      <c r="O9247" s="11">
        <v>4598</v>
      </c>
      <c r="P9247" s="10">
        <v>3.07</v>
      </c>
      <c r="Q9247" s="10">
        <v>2.02</v>
      </c>
      <c r="R9247" s="1">
        <f t="shared" si="144"/>
        <v>415435882.00529999</v>
      </c>
    </row>
    <row r="9248" spans="1:18" ht="21">
      <c r="A9248" s="3">
        <v>9247</v>
      </c>
      <c r="B9248" s="4" t="s">
        <v>10099</v>
      </c>
      <c r="C9248" s="4" t="s">
        <v>10830</v>
      </c>
      <c r="D9248" s="5">
        <v>2561</v>
      </c>
      <c r="E9248" s="5">
        <v>348</v>
      </c>
      <c r="F9248" s="5">
        <v>201</v>
      </c>
      <c r="G9248" s="5" t="s">
        <v>11115</v>
      </c>
      <c r="H9248" s="5" t="s">
        <v>11119</v>
      </c>
      <c r="I9248" s="5">
        <v>9.02</v>
      </c>
      <c r="J9248" s="5" t="s">
        <v>73</v>
      </c>
      <c r="K9248" s="5" t="s">
        <v>22</v>
      </c>
      <c r="L9248" s="6">
        <v>49597</v>
      </c>
      <c r="M9248" s="7">
        <v>22318874.719999999</v>
      </c>
      <c r="N9248" s="5">
        <v>16.739999999999998</v>
      </c>
      <c r="O9248" s="6">
        <v>4598</v>
      </c>
      <c r="P9248" s="5">
        <v>2.87</v>
      </c>
      <c r="Q9248" s="5">
        <v>2</v>
      </c>
      <c r="R9248" s="1">
        <f t="shared" si="144"/>
        <v>373617962.81279993</v>
      </c>
    </row>
    <row r="9249" spans="1:18" ht="31.5">
      <c r="A9249" s="8">
        <v>9248</v>
      </c>
      <c r="B9249" s="9" t="s">
        <v>10099</v>
      </c>
      <c r="C9249" s="9" t="s">
        <v>10830</v>
      </c>
      <c r="D9249" s="10">
        <v>2561</v>
      </c>
      <c r="E9249" s="10">
        <v>348</v>
      </c>
      <c r="F9249" s="10">
        <v>202</v>
      </c>
      <c r="G9249" s="10" t="s">
        <v>11120</v>
      </c>
      <c r="H9249" s="10" t="s">
        <v>11121</v>
      </c>
      <c r="I9249" s="10">
        <v>6.95</v>
      </c>
      <c r="J9249" s="10" t="s">
        <v>73</v>
      </c>
      <c r="K9249" s="10" t="s">
        <v>106</v>
      </c>
      <c r="L9249" s="11">
        <v>31271</v>
      </c>
      <c r="M9249" s="10">
        <v>0</v>
      </c>
      <c r="N9249" s="10">
        <v>0</v>
      </c>
      <c r="O9249" s="10">
        <v>0</v>
      </c>
      <c r="P9249" s="10">
        <v>2.75</v>
      </c>
      <c r="Q9249" s="10">
        <v>2.75</v>
      </c>
      <c r="R9249" s="1">
        <f t="shared" si="144"/>
        <v>0</v>
      </c>
    </row>
    <row r="9250" spans="1:18" ht="31.5">
      <c r="A9250" s="3">
        <v>9249</v>
      </c>
      <c r="B9250" s="4" t="s">
        <v>10099</v>
      </c>
      <c r="C9250" s="4" t="s">
        <v>10830</v>
      </c>
      <c r="D9250" s="5">
        <v>2561</v>
      </c>
      <c r="E9250" s="5">
        <v>348</v>
      </c>
      <c r="F9250" s="5">
        <v>202</v>
      </c>
      <c r="G9250" s="5" t="s">
        <v>11120</v>
      </c>
      <c r="H9250" s="5" t="s">
        <v>11122</v>
      </c>
      <c r="I9250" s="5">
        <v>1.37</v>
      </c>
      <c r="J9250" s="5" t="s">
        <v>21</v>
      </c>
      <c r="K9250" s="5" t="s">
        <v>106</v>
      </c>
      <c r="L9250" s="6">
        <v>8196</v>
      </c>
      <c r="M9250" s="5">
        <v>0</v>
      </c>
      <c r="N9250" s="5">
        <v>0</v>
      </c>
      <c r="O9250" s="5">
        <v>0</v>
      </c>
      <c r="P9250" s="5">
        <v>3.08</v>
      </c>
      <c r="Q9250" s="5">
        <v>3.08</v>
      </c>
      <c r="R9250" s="1">
        <f t="shared" si="144"/>
        <v>0</v>
      </c>
    </row>
    <row r="9251" spans="1:18" ht="31.5">
      <c r="A9251" s="8">
        <v>9250</v>
      </c>
      <c r="B9251" s="9" t="s">
        <v>10099</v>
      </c>
      <c r="C9251" s="9" t="s">
        <v>10830</v>
      </c>
      <c r="D9251" s="10">
        <v>2561</v>
      </c>
      <c r="E9251" s="10">
        <v>348</v>
      </c>
      <c r="F9251" s="10">
        <v>202</v>
      </c>
      <c r="G9251" s="10" t="s">
        <v>11120</v>
      </c>
      <c r="H9251" s="10" t="s">
        <v>11123</v>
      </c>
      <c r="I9251" s="10">
        <v>0.96</v>
      </c>
      <c r="J9251" s="10" t="s">
        <v>21</v>
      </c>
      <c r="K9251" s="10" t="s">
        <v>106</v>
      </c>
      <c r="L9251" s="11">
        <v>5784</v>
      </c>
      <c r="M9251" s="10">
        <v>0</v>
      </c>
      <c r="N9251" s="10">
        <v>0</v>
      </c>
      <c r="O9251" s="10">
        <v>0</v>
      </c>
      <c r="P9251" s="10">
        <v>2.62</v>
      </c>
      <c r="Q9251" s="10">
        <v>2.62</v>
      </c>
      <c r="R9251" s="1">
        <f t="shared" si="144"/>
        <v>0</v>
      </c>
    </row>
    <row r="9252" spans="1:18" ht="21">
      <c r="A9252" s="3">
        <v>9251</v>
      </c>
      <c r="B9252" s="4" t="s">
        <v>10099</v>
      </c>
      <c r="C9252" s="4" t="s">
        <v>10830</v>
      </c>
      <c r="D9252" s="5">
        <v>2561</v>
      </c>
      <c r="E9252" s="5">
        <v>348</v>
      </c>
      <c r="F9252" s="5">
        <v>203</v>
      </c>
      <c r="G9252" s="5" t="s">
        <v>11124</v>
      </c>
      <c r="H9252" s="5" t="s">
        <v>11125</v>
      </c>
      <c r="I9252" s="5">
        <v>9.92</v>
      </c>
      <c r="J9252" s="5" t="s">
        <v>73</v>
      </c>
      <c r="K9252" s="5" t="s">
        <v>22</v>
      </c>
      <c r="L9252" s="6">
        <v>49585</v>
      </c>
      <c r="M9252" s="7">
        <v>22313249.719999999</v>
      </c>
      <c r="N9252" s="5">
        <v>32.061</v>
      </c>
      <c r="O9252" s="6">
        <v>8556</v>
      </c>
      <c r="P9252" s="5">
        <v>3.39</v>
      </c>
      <c r="Q9252" s="5">
        <v>2.0499999999999998</v>
      </c>
      <c r="R9252" s="1">
        <f t="shared" si="144"/>
        <v>715385099.27292001</v>
      </c>
    </row>
    <row r="9253" spans="1:18" ht="21">
      <c r="A9253" s="8">
        <v>9252</v>
      </c>
      <c r="B9253" s="9" t="s">
        <v>10099</v>
      </c>
      <c r="C9253" s="9" t="s">
        <v>10830</v>
      </c>
      <c r="D9253" s="10">
        <v>2561</v>
      </c>
      <c r="E9253" s="10">
        <v>348</v>
      </c>
      <c r="F9253" s="10">
        <v>203</v>
      </c>
      <c r="G9253" s="10" t="s">
        <v>11124</v>
      </c>
      <c r="H9253" s="10" t="s">
        <v>11126</v>
      </c>
      <c r="I9253" s="10">
        <v>0.99</v>
      </c>
      <c r="J9253" s="10" t="s">
        <v>73</v>
      </c>
      <c r="K9253" s="10" t="s">
        <v>22</v>
      </c>
      <c r="L9253" s="11">
        <v>4950</v>
      </c>
      <c r="M9253" s="12">
        <v>2227500.02</v>
      </c>
      <c r="N9253" s="10">
        <v>33.887</v>
      </c>
      <c r="O9253" s="11">
        <v>8566</v>
      </c>
      <c r="P9253" s="10">
        <v>3.64</v>
      </c>
      <c r="Q9253" s="10">
        <v>2.0699999999999998</v>
      </c>
      <c r="R9253" s="1">
        <f t="shared" si="144"/>
        <v>75483293.177740008</v>
      </c>
    </row>
    <row r="9254" spans="1:18" ht="21">
      <c r="A9254" s="3">
        <v>9253</v>
      </c>
      <c r="B9254" s="4" t="s">
        <v>10099</v>
      </c>
      <c r="C9254" s="4" t="s">
        <v>10830</v>
      </c>
      <c r="D9254" s="5">
        <v>2561</v>
      </c>
      <c r="E9254" s="5">
        <v>348</v>
      </c>
      <c r="F9254" s="5">
        <v>203</v>
      </c>
      <c r="G9254" s="5" t="s">
        <v>11124</v>
      </c>
      <c r="H9254" s="5" t="s">
        <v>11127</v>
      </c>
      <c r="I9254" s="5">
        <v>5.01</v>
      </c>
      <c r="J9254" s="5" t="s">
        <v>73</v>
      </c>
      <c r="K9254" s="5" t="s">
        <v>22</v>
      </c>
      <c r="L9254" s="6">
        <v>25025</v>
      </c>
      <c r="M9254" s="7">
        <v>11261250.119999999</v>
      </c>
      <c r="N9254" s="5">
        <v>18.588999999999999</v>
      </c>
      <c r="O9254" s="6">
        <v>8556</v>
      </c>
      <c r="P9254" s="5">
        <v>2.2400000000000002</v>
      </c>
      <c r="Q9254" s="5">
        <v>2</v>
      </c>
      <c r="R9254" s="1">
        <f t="shared" si="144"/>
        <v>209335378.48067996</v>
      </c>
    </row>
    <row r="9255" spans="1:18" ht="21">
      <c r="A9255" s="8">
        <v>9254</v>
      </c>
      <c r="B9255" s="9" t="s">
        <v>10099</v>
      </c>
      <c r="C9255" s="9" t="s">
        <v>10830</v>
      </c>
      <c r="D9255" s="10">
        <v>2561</v>
      </c>
      <c r="E9255" s="10">
        <v>348</v>
      </c>
      <c r="F9255" s="10">
        <v>203</v>
      </c>
      <c r="G9255" s="10" t="s">
        <v>11124</v>
      </c>
      <c r="H9255" s="10" t="s">
        <v>11128</v>
      </c>
      <c r="I9255" s="10">
        <v>1.06</v>
      </c>
      <c r="J9255" s="10" t="s">
        <v>21</v>
      </c>
      <c r="K9255" s="10" t="s">
        <v>22</v>
      </c>
      <c r="L9255" s="11">
        <v>4783</v>
      </c>
      <c r="M9255" s="12">
        <v>2152574.9300000002</v>
      </c>
      <c r="N9255" s="10">
        <v>31.815999999999999</v>
      </c>
      <c r="O9255" s="11">
        <v>8566</v>
      </c>
      <c r="P9255" s="10">
        <v>2.65</v>
      </c>
      <c r="Q9255" s="10">
        <v>2</v>
      </c>
      <c r="R9255" s="1">
        <f t="shared" si="144"/>
        <v>68486323.972880006</v>
      </c>
    </row>
    <row r="9256" spans="1:18" ht="21">
      <c r="A9256" s="3">
        <v>9255</v>
      </c>
      <c r="B9256" s="4" t="s">
        <v>10099</v>
      </c>
      <c r="C9256" s="4" t="s">
        <v>10830</v>
      </c>
      <c r="D9256" s="5">
        <v>2561</v>
      </c>
      <c r="E9256" s="5">
        <v>348</v>
      </c>
      <c r="F9256" s="5">
        <v>203</v>
      </c>
      <c r="G9256" s="5" t="s">
        <v>11124</v>
      </c>
      <c r="H9256" s="5" t="s">
        <v>11129</v>
      </c>
      <c r="I9256" s="5">
        <v>1</v>
      </c>
      <c r="J9256" s="5" t="s">
        <v>21</v>
      </c>
      <c r="K9256" s="5" t="s">
        <v>22</v>
      </c>
      <c r="L9256" s="6">
        <v>5025</v>
      </c>
      <c r="M9256" s="7">
        <v>2261249.9900000002</v>
      </c>
      <c r="N9256" s="5">
        <v>21.184999999999999</v>
      </c>
      <c r="O9256" s="6">
        <v>8566</v>
      </c>
      <c r="P9256" s="5">
        <v>2.41</v>
      </c>
      <c r="Q9256" s="5">
        <v>2</v>
      </c>
      <c r="R9256" s="1">
        <f t="shared" si="144"/>
        <v>47904581.038150005</v>
      </c>
    </row>
    <row r="9257" spans="1:18" ht="21">
      <c r="A9257" s="8">
        <v>9256</v>
      </c>
      <c r="B9257" s="9" t="s">
        <v>10099</v>
      </c>
      <c r="C9257" s="9" t="s">
        <v>10830</v>
      </c>
      <c r="D9257" s="10">
        <v>2561</v>
      </c>
      <c r="E9257" s="10">
        <v>348</v>
      </c>
      <c r="F9257" s="10">
        <v>203</v>
      </c>
      <c r="G9257" s="10" t="s">
        <v>11124</v>
      </c>
      <c r="H9257" s="10" t="s">
        <v>11130</v>
      </c>
      <c r="I9257" s="10">
        <v>1.02</v>
      </c>
      <c r="J9257" s="10" t="s">
        <v>21</v>
      </c>
      <c r="K9257" s="10" t="s">
        <v>22</v>
      </c>
      <c r="L9257" s="11">
        <v>5085</v>
      </c>
      <c r="M9257" s="12">
        <v>2288249.91</v>
      </c>
      <c r="N9257" s="10">
        <v>31.719000000000001</v>
      </c>
      <c r="O9257" s="11">
        <v>8566</v>
      </c>
      <c r="P9257" s="10">
        <v>3.34</v>
      </c>
      <c r="Q9257" s="10">
        <v>2.04</v>
      </c>
      <c r="R9257" s="1">
        <f t="shared" si="144"/>
        <v>72580998.895290002</v>
      </c>
    </row>
    <row r="9258" spans="1:18" ht="21">
      <c r="A9258" s="3">
        <v>9257</v>
      </c>
      <c r="B9258" s="4" t="s">
        <v>10099</v>
      </c>
      <c r="C9258" s="4" t="s">
        <v>11131</v>
      </c>
      <c r="D9258" s="5">
        <v>2561</v>
      </c>
      <c r="E9258" s="5">
        <v>304</v>
      </c>
      <c r="F9258" s="5">
        <v>401</v>
      </c>
      <c r="G9258" s="5" t="s">
        <v>11132</v>
      </c>
      <c r="H9258" s="5" t="s">
        <v>11133</v>
      </c>
      <c r="I9258" s="5">
        <v>9.9499999999999993</v>
      </c>
      <c r="J9258" s="5" t="s">
        <v>21</v>
      </c>
      <c r="K9258" s="5" t="s">
        <v>22</v>
      </c>
      <c r="L9258" s="6">
        <v>59676</v>
      </c>
      <c r="M9258" s="7">
        <v>26854199.949999999</v>
      </c>
      <c r="N9258" s="5">
        <v>105.167</v>
      </c>
      <c r="O9258" s="6">
        <v>38103</v>
      </c>
      <c r="P9258" s="5">
        <v>2.78</v>
      </c>
      <c r="Q9258" s="5">
        <v>2</v>
      </c>
      <c r="R9258" s="1">
        <f t="shared" si="144"/>
        <v>2824175646.1416502</v>
      </c>
    </row>
    <row r="9259" spans="1:18" ht="21">
      <c r="A9259" s="8">
        <v>9258</v>
      </c>
      <c r="B9259" s="9" t="s">
        <v>10099</v>
      </c>
      <c r="C9259" s="9" t="s">
        <v>11131</v>
      </c>
      <c r="D9259" s="10">
        <v>2561</v>
      </c>
      <c r="E9259" s="10">
        <v>304</v>
      </c>
      <c r="F9259" s="10">
        <v>401</v>
      </c>
      <c r="G9259" s="10" t="s">
        <v>11132</v>
      </c>
      <c r="H9259" s="10" t="s">
        <v>11134</v>
      </c>
      <c r="I9259" s="10">
        <v>3.99</v>
      </c>
      <c r="J9259" s="10" t="s">
        <v>21</v>
      </c>
      <c r="K9259" s="10" t="s">
        <v>22</v>
      </c>
      <c r="L9259" s="11">
        <v>23964</v>
      </c>
      <c r="M9259" s="12">
        <v>10783799.73</v>
      </c>
      <c r="N9259" s="10">
        <v>81.034000000000006</v>
      </c>
      <c r="O9259" s="11">
        <v>38103</v>
      </c>
      <c r="P9259" s="10">
        <v>2.41</v>
      </c>
      <c r="Q9259" s="10">
        <v>2</v>
      </c>
      <c r="R9259" s="1">
        <f t="shared" si="144"/>
        <v>873854427.32082009</v>
      </c>
    </row>
    <row r="9260" spans="1:18" ht="21">
      <c r="A9260" s="3">
        <v>9259</v>
      </c>
      <c r="B9260" s="4" t="s">
        <v>10099</v>
      </c>
      <c r="C9260" s="4" t="s">
        <v>11131</v>
      </c>
      <c r="D9260" s="5">
        <v>2561</v>
      </c>
      <c r="E9260" s="5">
        <v>304</v>
      </c>
      <c r="F9260" s="5">
        <v>401</v>
      </c>
      <c r="G9260" s="5" t="s">
        <v>11132</v>
      </c>
      <c r="H9260" s="5" t="s">
        <v>11135</v>
      </c>
      <c r="I9260" s="5">
        <v>5.0599999999999996</v>
      </c>
      <c r="J9260" s="5" t="s">
        <v>21</v>
      </c>
      <c r="K9260" s="5" t="s">
        <v>26</v>
      </c>
      <c r="L9260" s="6">
        <v>30342</v>
      </c>
      <c r="M9260" s="7">
        <v>24121889.629999999</v>
      </c>
      <c r="N9260" s="5">
        <v>76.516000000000005</v>
      </c>
      <c r="O9260" s="6">
        <v>38103</v>
      </c>
      <c r="P9260" s="5">
        <v>3.09</v>
      </c>
      <c r="Q9260" s="5">
        <v>2</v>
      </c>
      <c r="R9260" s="1">
        <f t="shared" si="144"/>
        <v>1845710506.92908</v>
      </c>
    </row>
    <row r="9261" spans="1:18" ht="21">
      <c r="A9261" s="8">
        <v>9260</v>
      </c>
      <c r="B9261" s="9" t="s">
        <v>10099</v>
      </c>
      <c r="C9261" s="9" t="s">
        <v>11131</v>
      </c>
      <c r="D9261" s="10">
        <v>2561</v>
      </c>
      <c r="E9261" s="10">
        <v>304</v>
      </c>
      <c r="F9261" s="10">
        <v>401</v>
      </c>
      <c r="G9261" s="10" t="s">
        <v>11132</v>
      </c>
      <c r="H9261" s="10" t="s">
        <v>11136</v>
      </c>
      <c r="I9261" s="10">
        <v>9.07</v>
      </c>
      <c r="J9261" s="10" t="s">
        <v>33</v>
      </c>
      <c r="K9261" s="10" t="s">
        <v>22</v>
      </c>
      <c r="L9261" s="11">
        <v>54438</v>
      </c>
      <c r="M9261" s="12">
        <v>24497100.199999999</v>
      </c>
      <c r="N9261" s="10">
        <v>67.537000000000006</v>
      </c>
      <c r="O9261" s="11">
        <v>38103</v>
      </c>
      <c r="P9261" s="10">
        <v>2.2200000000000002</v>
      </c>
      <c r="Q9261" s="10">
        <v>2</v>
      </c>
      <c r="R9261" s="1">
        <f t="shared" si="144"/>
        <v>1654460656.2074001</v>
      </c>
    </row>
    <row r="9262" spans="1:18" ht="21">
      <c r="A9262" s="3">
        <v>9261</v>
      </c>
      <c r="B9262" s="4" t="s">
        <v>10099</v>
      </c>
      <c r="C9262" s="4" t="s">
        <v>11131</v>
      </c>
      <c r="D9262" s="5">
        <v>2561</v>
      </c>
      <c r="E9262" s="5">
        <v>304</v>
      </c>
      <c r="F9262" s="5">
        <v>401</v>
      </c>
      <c r="G9262" s="5" t="s">
        <v>11132</v>
      </c>
      <c r="H9262" s="5" t="s">
        <v>11137</v>
      </c>
      <c r="I9262" s="5">
        <v>9.9499999999999993</v>
      </c>
      <c r="J9262" s="5" t="s">
        <v>33</v>
      </c>
      <c r="K9262" s="5" t="s">
        <v>26</v>
      </c>
      <c r="L9262" s="6">
        <v>59706</v>
      </c>
      <c r="M9262" s="7">
        <v>47466270.170000002</v>
      </c>
      <c r="N9262" s="5">
        <v>69.856999999999999</v>
      </c>
      <c r="O9262" s="6">
        <v>38103</v>
      </c>
      <c r="P9262" s="5">
        <v>3.09</v>
      </c>
      <c r="Q9262" s="5">
        <v>2</v>
      </c>
      <c r="R9262" s="1">
        <f t="shared" si="144"/>
        <v>3315851235.2656903</v>
      </c>
    </row>
    <row r="9263" spans="1:18" ht="21">
      <c r="A9263" s="8">
        <v>9262</v>
      </c>
      <c r="B9263" s="9" t="s">
        <v>10099</v>
      </c>
      <c r="C9263" s="9" t="s">
        <v>11131</v>
      </c>
      <c r="D9263" s="10">
        <v>2561</v>
      </c>
      <c r="E9263" s="10">
        <v>304</v>
      </c>
      <c r="F9263" s="10">
        <v>401</v>
      </c>
      <c r="G9263" s="10" t="s">
        <v>11132</v>
      </c>
      <c r="H9263" s="10" t="s">
        <v>11138</v>
      </c>
      <c r="I9263" s="10">
        <v>1.01</v>
      </c>
      <c r="J9263" s="10" t="s">
        <v>33</v>
      </c>
      <c r="K9263" s="10" t="s">
        <v>26</v>
      </c>
      <c r="L9263" s="11">
        <v>6048</v>
      </c>
      <c r="M9263" s="12">
        <v>4808160.08</v>
      </c>
      <c r="N9263" s="10">
        <v>83.194999999999993</v>
      </c>
      <c r="O9263" s="11">
        <v>38115</v>
      </c>
      <c r="P9263" s="10">
        <v>3.53</v>
      </c>
      <c r="Q9263" s="10">
        <v>2</v>
      </c>
      <c r="R9263" s="1">
        <f t="shared" si="144"/>
        <v>400014877.8556</v>
      </c>
    </row>
    <row r="9264" spans="1:18" ht="21">
      <c r="A9264" s="3">
        <v>9263</v>
      </c>
      <c r="B9264" s="4" t="s">
        <v>10099</v>
      </c>
      <c r="C9264" s="4" t="s">
        <v>11131</v>
      </c>
      <c r="D9264" s="5">
        <v>2561</v>
      </c>
      <c r="E9264" s="5">
        <v>304</v>
      </c>
      <c r="F9264" s="5">
        <v>402</v>
      </c>
      <c r="G9264" s="5" t="s">
        <v>11139</v>
      </c>
      <c r="H9264" s="5" t="s">
        <v>11140</v>
      </c>
      <c r="I9264" s="5">
        <v>3.02</v>
      </c>
      <c r="J9264" s="5" t="s">
        <v>21</v>
      </c>
      <c r="K9264" s="5" t="s">
        <v>22</v>
      </c>
      <c r="L9264" s="6">
        <v>18114</v>
      </c>
      <c r="M9264" s="7">
        <v>8151299.8200000003</v>
      </c>
      <c r="N9264" s="5">
        <v>59.576000000000001</v>
      </c>
      <c r="O9264" s="6">
        <v>27132</v>
      </c>
      <c r="P9264" s="5">
        <v>2.31</v>
      </c>
      <c r="Q9264" s="5">
        <v>2</v>
      </c>
      <c r="R9264" s="1">
        <f t="shared" si="144"/>
        <v>485621838.07631999</v>
      </c>
    </row>
    <row r="9265" spans="1:18" ht="21">
      <c r="A9265" s="8">
        <v>9264</v>
      </c>
      <c r="B9265" s="9" t="s">
        <v>10099</v>
      </c>
      <c r="C9265" s="9" t="s">
        <v>11131</v>
      </c>
      <c r="D9265" s="10">
        <v>2561</v>
      </c>
      <c r="E9265" s="10">
        <v>304</v>
      </c>
      <c r="F9265" s="10">
        <v>402</v>
      </c>
      <c r="G9265" s="10" t="s">
        <v>11139</v>
      </c>
      <c r="H9265" s="10" t="s">
        <v>11141</v>
      </c>
      <c r="I9265" s="10">
        <v>6.98</v>
      </c>
      <c r="J9265" s="10" t="s">
        <v>21</v>
      </c>
      <c r="K9265" s="10" t="s">
        <v>26</v>
      </c>
      <c r="L9265" s="11">
        <v>41886</v>
      </c>
      <c r="M9265" s="12">
        <v>33299370.600000001</v>
      </c>
      <c r="N9265" s="10">
        <v>57.704000000000001</v>
      </c>
      <c r="O9265" s="11">
        <v>27132</v>
      </c>
      <c r="P9265" s="10">
        <v>3.24</v>
      </c>
      <c r="Q9265" s="10">
        <v>2</v>
      </c>
      <c r="R9265" s="1">
        <f t="shared" si="144"/>
        <v>1921506881.1024001</v>
      </c>
    </row>
    <row r="9266" spans="1:18" ht="21">
      <c r="A9266" s="3">
        <v>9265</v>
      </c>
      <c r="B9266" s="4" t="s">
        <v>10099</v>
      </c>
      <c r="C9266" s="4" t="s">
        <v>11131</v>
      </c>
      <c r="D9266" s="5">
        <v>2561</v>
      </c>
      <c r="E9266" s="5">
        <v>304</v>
      </c>
      <c r="F9266" s="5">
        <v>402</v>
      </c>
      <c r="G9266" s="5" t="s">
        <v>11139</v>
      </c>
      <c r="H9266" s="5" t="s">
        <v>11142</v>
      </c>
      <c r="I9266" s="5">
        <v>5.97</v>
      </c>
      <c r="J9266" s="5" t="s">
        <v>21</v>
      </c>
      <c r="K9266" s="5" t="s">
        <v>26</v>
      </c>
      <c r="L9266" s="6">
        <v>35821</v>
      </c>
      <c r="M9266" s="7">
        <v>28477341.960000001</v>
      </c>
      <c r="N9266" s="5">
        <v>62.195999999999998</v>
      </c>
      <c r="O9266" s="6">
        <v>27132</v>
      </c>
      <c r="P9266" s="5">
        <v>3.46</v>
      </c>
      <c r="Q9266" s="5">
        <v>2</v>
      </c>
      <c r="R9266" s="1">
        <f t="shared" si="144"/>
        <v>1771176760.5441599</v>
      </c>
    </row>
    <row r="9267" spans="1:18" ht="21">
      <c r="A9267" s="8">
        <v>9266</v>
      </c>
      <c r="B9267" s="9" t="s">
        <v>10099</v>
      </c>
      <c r="C9267" s="9" t="s">
        <v>11131</v>
      </c>
      <c r="D9267" s="10">
        <v>2561</v>
      </c>
      <c r="E9267" s="10">
        <v>304</v>
      </c>
      <c r="F9267" s="10">
        <v>402</v>
      </c>
      <c r="G9267" s="10" t="s">
        <v>11139</v>
      </c>
      <c r="H9267" s="10" t="s">
        <v>11143</v>
      </c>
      <c r="I9267" s="10">
        <v>9.9499999999999993</v>
      </c>
      <c r="J9267" s="10" t="s">
        <v>33</v>
      </c>
      <c r="K9267" s="10" t="s">
        <v>22</v>
      </c>
      <c r="L9267" s="11">
        <v>59671</v>
      </c>
      <c r="M9267" s="12">
        <v>26851876.879999999</v>
      </c>
      <c r="N9267" s="10">
        <v>89.820999999999998</v>
      </c>
      <c r="O9267" s="11">
        <v>27132</v>
      </c>
      <c r="P9267" s="10">
        <v>2.87</v>
      </c>
      <c r="Q9267" s="10">
        <v>2</v>
      </c>
      <c r="R9267" s="1">
        <f t="shared" si="144"/>
        <v>2411862433.2384796</v>
      </c>
    </row>
    <row r="9268" spans="1:18" ht="21">
      <c r="A9268" s="3">
        <v>9267</v>
      </c>
      <c r="B9268" s="4" t="s">
        <v>10099</v>
      </c>
      <c r="C9268" s="4" t="s">
        <v>11131</v>
      </c>
      <c r="D9268" s="5">
        <v>2561</v>
      </c>
      <c r="E9268" s="5">
        <v>304</v>
      </c>
      <c r="F9268" s="5">
        <v>402</v>
      </c>
      <c r="G9268" s="5" t="s">
        <v>11139</v>
      </c>
      <c r="H9268" s="5" t="s">
        <v>11144</v>
      </c>
      <c r="I9268" s="5">
        <v>8</v>
      </c>
      <c r="J9268" s="5" t="s">
        <v>33</v>
      </c>
      <c r="K9268" s="5" t="s">
        <v>22</v>
      </c>
      <c r="L9268" s="6">
        <v>48006</v>
      </c>
      <c r="M9268" s="7">
        <v>21602700.129999999</v>
      </c>
      <c r="N9268" s="5">
        <v>46.177</v>
      </c>
      <c r="O9268" s="6">
        <v>27132</v>
      </c>
      <c r="P9268" s="5">
        <v>1.82</v>
      </c>
      <c r="Q9268" s="5">
        <v>1.82</v>
      </c>
      <c r="R9268" s="1">
        <f t="shared" si="144"/>
        <v>997547883.90300989</v>
      </c>
    </row>
    <row r="9269" spans="1:18" ht="21">
      <c r="A9269" s="8">
        <v>9268</v>
      </c>
      <c r="B9269" s="9" t="s">
        <v>10099</v>
      </c>
      <c r="C9269" s="9" t="s">
        <v>11131</v>
      </c>
      <c r="D9269" s="10">
        <v>2561</v>
      </c>
      <c r="E9269" s="10">
        <v>304</v>
      </c>
      <c r="F9269" s="10">
        <v>403</v>
      </c>
      <c r="G9269" s="10" t="s">
        <v>11145</v>
      </c>
      <c r="H9269" s="10" t="s">
        <v>11146</v>
      </c>
      <c r="I9269" s="10">
        <v>2.27</v>
      </c>
      <c r="J9269" s="10" t="s">
        <v>21</v>
      </c>
      <c r="K9269" s="10" t="s">
        <v>26</v>
      </c>
      <c r="L9269" s="11">
        <v>13620</v>
      </c>
      <c r="M9269" s="12">
        <v>10827899.91</v>
      </c>
      <c r="N9269" s="10">
        <v>60.981999999999999</v>
      </c>
      <c r="O9269" s="11">
        <v>28428</v>
      </c>
      <c r="P9269" s="10">
        <v>3.26</v>
      </c>
      <c r="Q9269" s="10">
        <v>2</v>
      </c>
      <c r="R9269" s="1">
        <f t="shared" si="144"/>
        <v>660306992.31162</v>
      </c>
    </row>
    <row r="9270" spans="1:18" ht="21">
      <c r="A9270" s="3">
        <v>9269</v>
      </c>
      <c r="B9270" s="4" t="s">
        <v>10099</v>
      </c>
      <c r="C9270" s="4" t="s">
        <v>11131</v>
      </c>
      <c r="D9270" s="5">
        <v>2561</v>
      </c>
      <c r="E9270" s="5">
        <v>304</v>
      </c>
      <c r="F9270" s="5">
        <v>403</v>
      </c>
      <c r="G9270" s="5" t="s">
        <v>11145</v>
      </c>
      <c r="H9270" s="5" t="s">
        <v>11147</v>
      </c>
      <c r="I9270" s="5">
        <v>4.5999999999999996</v>
      </c>
      <c r="J9270" s="5" t="s">
        <v>21</v>
      </c>
      <c r="K9270" s="5" t="s">
        <v>22</v>
      </c>
      <c r="L9270" s="6">
        <v>27588</v>
      </c>
      <c r="M9270" s="7">
        <v>12414600.130000001</v>
      </c>
      <c r="N9270" s="5">
        <v>84.009</v>
      </c>
      <c r="O9270" s="6">
        <v>28418</v>
      </c>
      <c r="P9270" s="5">
        <v>2.8</v>
      </c>
      <c r="Q9270" s="5">
        <v>2</v>
      </c>
      <c r="R9270" s="1">
        <f t="shared" si="144"/>
        <v>1042938142.3211701</v>
      </c>
    </row>
    <row r="9271" spans="1:18" ht="21">
      <c r="A9271" s="8">
        <v>9270</v>
      </c>
      <c r="B9271" s="9" t="s">
        <v>10099</v>
      </c>
      <c r="C9271" s="9" t="s">
        <v>11131</v>
      </c>
      <c r="D9271" s="10">
        <v>2561</v>
      </c>
      <c r="E9271" s="10">
        <v>304</v>
      </c>
      <c r="F9271" s="10">
        <v>403</v>
      </c>
      <c r="G9271" s="10" t="s">
        <v>11145</v>
      </c>
      <c r="H9271" s="10" t="s">
        <v>11148</v>
      </c>
      <c r="I9271" s="10">
        <v>9.08</v>
      </c>
      <c r="J9271" s="10" t="s">
        <v>21</v>
      </c>
      <c r="K9271" s="10" t="s">
        <v>22</v>
      </c>
      <c r="L9271" s="11">
        <v>54459</v>
      </c>
      <c r="M9271" s="12">
        <v>24506616.780000001</v>
      </c>
      <c r="N9271" s="10">
        <v>79.433000000000007</v>
      </c>
      <c r="O9271" s="11">
        <v>28418</v>
      </c>
      <c r="P9271" s="10">
        <v>2.7</v>
      </c>
      <c r="Q9271" s="10">
        <v>2</v>
      </c>
      <c r="R9271" s="1">
        <f t="shared" si="144"/>
        <v>1946634090.6857402</v>
      </c>
    </row>
    <row r="9272" spans="1:18" ht="21">
      <c r="A9272" s="3">
        <v>9271</v>
      </c>
      <c r="B9272" s="4" t="s">
        <v>10099</v>
      </c>
      <c r="C9272" s="4" t="s">
        <v>11131</v>
      </c>
      <c r="D9272" s="5">
        <v>2561</v>
      </c>
      <c r="E9272" s="5">
        <v>304</v>
      </c>
      <c r="F9272" s="5">
        <v>403</v>
      </c>
      <c r="G9272" s="5" t="s">
        <v>11145</v>
      </c>
      <c r="H9272" s="5" t="s">
        <v>11149</v>
      </c>
      <c r="I9272" s="5">
        <v>9.19</v>
      </c>
      <c r="J9272" s="5" t="s">
        <v>21</v>
      </c>
      <c r="K9272" s="5" t="s">
        <v>26</v>
      </c>
      <c r="L9272" s="6">
        <v>53965</v>
      </c>
      <c r="M9272" s="7">
        <v>42902175.880000003</v>
      </c>
      <c r="N9272" s="5">
        <v>56.969000000000001</v>
      </c>
      <c r="O9272" s="6">
        <v>28418</v>
      </c>
      <c r="P9272" s="5">
        <v>3.13</v>
      </c>
      <c r="Q9272" s="5">
        <v>2</v>
      </c>
      <c r="R9272" s="1">
        <f t="shared" si="144"/>
        <v>2444094057.7077203</v>
      </c>
    </row>
    <row r="9273" spans="1:18" ht="21">
      <c r="A9273" s="8">
        <v>9272</v>
      </c>
      <c r="B9273" s="9" t="s">
        <v>10099</v>
      </c>
      <c r="C9273" s="9" t="s">
        <v>11131</v>
      </c>
      <c r="D9273" s="10">
        <v>2561</v>
      </c>
      <c r="E9273" s="10">
        <v>304</v>
      </c>
      <c r="F9273" s="10">
        <v>403</v>
      </c>
      <c r="G9273" s="10" t="s">
        <v>11145</v>
      </c>
      <c r="H9273" s="10" t="s">
        <v>11150</v>
      </c>
      <c r="I9273" s="10">
        <v>9.19</v>
      </c>
      <c r="J9273" s="10" t="s">
        <v>21</v>
      </c>
      <c r="K9273" s="10" t="s">
        <v>22</v>
      </c>
      <c r="L9273" s="11">
        <v>54011</v>
      </c>
      <c r="M9273" s="12">
        <v>24304725.030000001</v>
      </c>
      <c r="N9273" s="10">
        <v>75.882000000000005</v>
      </c>
      <c r="O9273" s="11">
        <v>28418</v>
      </c>
      <c r="P9273" s="10">
        <v>2.59</v>
      </c>
      <c r="Q9273" s="10">
        <v>2</v>
      </c>
      <c r="R9273" s="1">
        <f t="shared" si="144"/>
        <v>1844291144.7264602</v>
      </c>
    </row>
    <row r="9274" spans="1:18" ht="21">
      <c r="A9274" s="3">
        <v>9273</v>
      </c>
      <c r="B9274" s="4" t="s">
        <v>10099</v>
      </c>
      <c r="C9274" s="4" t="s">
        <v>11131</v>
      </c>
      <c r="D9274" s="5">
        <v>2561</v>
      </c>
      <c r="E9274" s="5">
        <v>304</v>
      </c>
      <c r="F9274" s="5">
        <v>403</v>
      </c>
      <c r="G9274" s="5" t="s">
        <v>11145</v>
      </c>
      <c r="H9274" s="5" t="s">
        <v>11151</v>
      </c>
      <c r="I9274" s="5">
        <v>9.17</v>
      </c>
      <c r="J9274" s="5" t="s">
        <v>21</v>
      </c>
      <c r="K9274" s="5" t="s">
        <v>22</v>
      </c>
      <c r="L9274" s="6">
        <v>50446</v>
      </c>
      <c r="M9274" s="7">
        <v>22700700.420000002</v>
      </c>
      <c r="N9274" s="5">
        <v>60.387</v>
      </c>
      <c r="O9274" s="6">
        <v>28418</v>
      </c>
      <c r="P9274" s="5">
        <v>2.21</v>
      </c>
      <c r="Q9274" s="5">
        <v>2</v>
      </c>
      <c r="R9274" s="1">
        <f t="shared" si="144"/>
        <v>1370827196.2625401</v>
      </c>
    </row>
    <row r="9275" spans="1:18" ht="21">
      <c r="A9275" s="8">
        <v>9274</v>
      </c>
      <c r="B9275" s="9" t="s">
        <v>10099</v>
      </c>
      <c r="C9275" s="9" t="s">
        <v>11131</v>
      </c>
      <c r="D9275" s="10">
        <v>2561</v>
      </c>
      <c r="E9275" s="10">
        <v>304</v>
      </c>
      <c r="F9275" s="10">
        <v>403</v>
      </c>
      <c r="G9275" s="10" t="s">
        <v>11145</v>
      </c>
      <c r="H9275" s="10" t="s">
        <v>11152</v>
      </c>
      <c r="I9275" s="10">
        <v>8.9700000000000006</v>
      </c>
      <c r="J9275" s="10" t="s">
        <v>33</v>
      </c>
      <c r="K9275" s="10" t="s">
        <v>26</v>
      </c>
      <c r="L9275" s="11">
        <v>53820</v>
      </c>
      <c r="M9275" s="12">
        <v>42786900.140000001</v>
      </c>
      <c r="N9275" s="10">
        <v>78.021000000000001</v>
      </c>
      <c r="O9275" s="11">
        <v>28418</v>
      </c>
      <c r="P9275" s="10">
        <v>4.3099999999999996</v>
      </c>
      <c r="Q9275" s="10">
        <v>2</v>
      </c>
      <c r="R9275" s="1">
        <f t="shared" si="144"/>
        <v>3338276735.8229399</v>
      </c>
    </row>
    <row r="9276" spans="1:18" ht="21">
      <c r="A9276" s="3">
        <v>9275</v>
      </c>
      <c r="B9276" s="4" t="s">
        <v>10099</v>
      </c>
      <c r="C9276" s="4" t="s">
        <v>11131</v>
      </c>
      <c r="D9276" s="5">
        <v>2561</v>
      </c>
      <c r="E9276" s="5">
        <v>304</v>
      </c>
      <c r="F9276" s="5">
        <v>403</v>
      </c>
      <c r="G9276" s="5" t="s">
        <v>11145</v>
      </c>
      <c r="H9276" s="5" t="s">
        <v>11153</v>
      </c>
      <c r="I9276" s="5">
        <v>3.56</v>
      </c>
      <c r="J9276" s="5" t="s">
        <v>33</v>
      </c>
      <c r="K9276" s="5" t="s">
        <v>22</v>
      </c>
      <c r="L9276" s="6">
        <v>21372</v>
      </c>
      <c r="M9276" s="7">
        <v>9617400.0999999996</v>
      </c>
      <c r="N9276" s="5">
        <v>86.284999999999997</v>
      </c>
      <c r="O9276" s="6">
        <v>28418</v>
      </c>
      <c r="P9276" s="5">
        <v>2.85</v>
      </c>
      <c r="Q9276" s="5">
        <v>2</v>
      </c>
      <c r="R9276" s="1">
        <f t="shared" si="144"/>
        <v>829837367.62849998</v>
      </c>
    </row>
    <row r="9277" spans="1:18" ht="21">
      <c r="A9277" s="8">
        <v>9276</v>
      </c>
      <c r="B9277" s="9" t="s">
        <v>10099</v>
      </c>
      <c r="C9277" s="9" t="s">
        <v>11131</v>
      </c>
      <c r="D9277" s="10">
        <v>2561</v>
      </c>
      <c r="E9277" s="10">
        <v>304</v>
      </c>
      <c r="F9277" s="10">
        <v>403</v>
      </c>
      <c r="G9277" s="10" t="s">
        <v>11145</v>
      </c>
      <c r="H9277" s="10" t="s">
        <v>11154</v>
      </c>
      <c r="I9277" s="10">
        <v>8.82</v>
      </c>
      <c r="J9277" s="10" t="s">
        <v>33</v>
      </c>
      <c r="K9277" s="10" t="s">
        <v>26</v>
      </c>
      <c r="L9277" s="11">
        <v>52896</v>
      </c>
      <c r="M9277" s="12">
        <v>42052320.5</v>
      </c>
      <c r="N9277" s="10">
        <v>75.897000000000006</v>
      </c>
      <c r="O9277" s="11">
        <v>28418</v>
      </c>
      <c r="P9277" s="10">
        <v>4.17</v>
      </c>
      <c r="Q9277" s="10">
        <v>2</v>
      </c>
      <c r="R9277" s="1">
        <f t="shared" si="144"/>
        <v>3191644968.9885001</v>
      </c>
    </row>
    <row r="9278" spans="1:18" ht="21">
      <c r="A9278" s="3">
        <v>9277</v>
      </c>
      <c r="B9278" s="4" t="s">
        <v>10099</v>
      </c>
      <c r="C9278" s="4" t="s">
        <v>11131</v>
      </c>
      <c r="D9278" s="5">
        <v>2561</v>
      </c>
      <c r="E9278" s="5">
        <v>304</v>
      </c>
      <c r="F9278" s="5">
        <v>403</v>
      </c>
      <c r="G9278" s="5" t="s">
        <v>11145</v>
      </c>
      <c r="H9278" s="5" t="s">
        <v>11155</v>
      </c>
      <c r="I9278" s="5">
        <v>8.89</v>
      </c>
      <c r="J9278" s="5" t="s">
        <v>33</v>
      </c>
      <c r="K9278" s="5" t="s">
        <v>26</v>
      </c>
      <c r="L9278" s="6">
        <v>53352</v>
      </c>
      <c r="M9278" s="7">
        <v>42414840.380000003</v>
      </c>
      <c r="N9278" s="5">
        <v>72.671999999999997</v>
      </c>
      <c r="O9278" s="6">
        <v>28418</v>
      </c>
      <c r="P9278" s="5">
        <v>3.97</v>
      </c>
      <c r="Q9278" s="5">
        <v>2</v>
      </c>
      <c r="R9278" s="1">
        <f t="shared" si="144"/>
        <v>3082371280.0953603</v>
      </c>
    </row>
    <row r="9279" spans="1:18" ht="21">
      <c r="A9279" s="8">
        <v>9278</v>
      </c>
      <c r="B9279" s="9" t="s">
        <v>10099</v>
      </c>
      <c r="C9279" s="9" t="s">
        <v>11131</v>
      </c>
      <c r="D9279" s="10">
        <v>2561</v>
      </c>
      <c r="E9279" s="10">
        <v>304</v>
      </c>
      <c r="F9279" s="10">
        <v>403</v>
      </c>
      <c r="G9279" s="10" t="s">
        <v>11145</v>
      </c>
      <c r="H9279" s="10" t="s">
        <v>11156</v>
      </c>
      <c r="I9279" s="10">
        <v>7.09</v>
      </c>
      <c r="J9279" s="10" t="s">
        <v>33</v>
      </c>
      <c r="K9279" s="10" t="s">
        <v>26</v>
      </c>
      <c r="L9279" s="11">
        <v>42510</v>
      </c>
      <c r="M9279" s="12">
        <v>33795450.18</v>
      </c>
      <c r="N9279" s="10">
        <v>59.743000000000002</v>
      </c>
      <c r="O9279" s="11">
        <v>28418</v>
      </c>
      <c r="P9279" s="10">
        <v>3.3</v>
      </c>
      <c r="Q9279" s="10">
        <v>2</v>
      </c>
      <c r="R9279" s="1">
        <f t="shared" si="144"/>
        <v>2019041580.10374</v>
      </c>
    </row>
    <row r="9280" spans="1:18" ht="21">
      <c r="A9280" s="3">
        <v>9279</v>
      </c>
      <c r="B9280" s="4" t="s">
        <v>10099</v>
      </c>
      <c r="C9280" s="4" t="s">
        <v>11131</v>
      </c>
      <c r="D9280" s="5">
        <v>2561</v>
      </c>
      <c r="E9280" s="5">
        <v>3070</v>
      </c>
      <c r="F9280" s="5">
        <v>100</v>
      </c>
      <c r="G9280" s="5" t="s">
        <v>11157</v>
      </c>
      <c r="H9280" s="5" t="s">
        <v>925</v>
      </c>
      <c r="I9280" s="5">
        <v>5.98</v>
      </c>
      <c r="J9280" s="5" t="s">
        <v>73</v>
      </c>
      <c r="K9280" s="5" t="s">
        <v>22</v>
      </c>
      <c r="L9280" s="6">
        <v>29905</v>
      </c>
      <c r="M9280" s="7">
        <v>13457250.01</v>
      </c>
      <c r="N9280" s="5">
        <v>16.696000000000002</v>
      </c>
      <c r="O9280" s="6">
        <v>5800</v>
      </c>
      <c r="P9280" s="5">
        <v>2.39</v>
      </c>
      <c r="Q9280" s="5">
        <v>2</v>
      </c>
      <c r="R9280" s="1">
        <f t="shared" si="144"/>
        <v>224682246.16696003</v>
      </c>
    </row>
    <row r="9281" spans="1:18" ht="21">
      <c r="A9281" s="8">
        <v>9280</v>
      </c>
      <c r="B9281" s="9" t="s">
        <v>10099</v>
      </c>
      <c r="C9281" s="9" t="s">
        <v>11131</v>
      </c>
      <c r="D9281" s="10">
        <v>2561</v>
      </c>
      <c r="E9281" s="10">
        <v>3070</v>
      </c>
      <c r="F9281" s="10">
        <v>100</v>
      </c>
      <c r="G9281" s="10" t="s">
        <v>11157</v>
      </c>
      <c r="H9281" s="10" t="s">
        <v>11158</v>
      </c>
      <c r="I9281" s="10">
        <v>1.99</v>
      </c>
      <c r="J9281" s="10" t="s">
        <v>73</v>
      </c>
      <c r="K9281" s="10" t="s">
        <v>22</v>
      </c>
      <c r="L9281" s="11">
        <v>9950</v>
      </c>
      <c r="M9281" s="12">
        <v>4477500.0199999996</v>
      </c>
      <c r="N9281" s="10">
        <v>14.18</v>
      </c>
      <c r="O9281" s="11">
        <v>5800</v>
      </c>
      <c r="P9281" s="10">
        <v>2.19</v>
      </c>
      <c r="Q9281" s="10">
        <v>2</v>
      </c>
      <c r="R9281" s="1">
        <f t="shared" si="144"/>
        <v>63490950.283599995</v>
      </c>
    </row>
    <row r="9282" spans="1:18" ht="21">
      <c r="A9282" s="3">
        <v>9281</v>
      </c>
      <c r="B9282" s="4" t="s">
        <v>10099</v>
      </c>
      <c r="C9282" s="4" t="s">
        <v>11131</v>
      </c>
      <c r="D9282" s="5">
        <v>2561</v>
      </c>
      <c r="E9282" s="5">
        <v>3070</v>
      </c>
      <c r="F9282" s="5">
        <v>100</v>
      </c>
      <c r="G9282" s="5" t="s">
        <v>11157</v>
      </c>
      <c r="H9282" s="5" t="s">
        <v>11159</v>
      </c>
      <c r="I9282" s="5">
        <v>3</v>
      </c>
      <c r="J9282" s="5" t="s">
        <v>73</v>
      </c>
      <c r="K9282" s="5" t="s">
        <v>22</v>
      </c>
      <c r="L9282" s="6">
        <v>14980</v>
      </c>
      <c r="M9282" s="7">
        <v>6740999.8499999996</v>
      </c>
      <c r="N9282" s="5">
        <v>28.157</v>
      </c>
      <c r="O9282" s="6">
        <v>5800</v>
      </c>
      <c r="P9282" s="5">
        <v>3.67</v>
      </c>
      <c r="Q9282" s="5">
        <v>2.08</v>
      </c>
      <c r="R9282" s="1">
        <f t="shared" si="144"/>
        <v>189806332.77644998</v>
      </c>
    </row>
    <row r="9283" spans="1:18" ht="21">
      <c r="A9283" s="8">
        <v>9282</v>
      </c>
      <c r="B9283" s="9" t="s">
        <v>10099</v>
      </c>
      <c r="C9283" s="9" t="s">
        <v>11131</v>
      </c>
      <c r="D9283" s="10">
        <v>2561</v>
      </c>
      <c r="E9283" s="10">
        <v>3070</v>
      </c>
      <c r="F9283" s="10">
        <v>100</v>
      </c>
      <c r="G9283" s="10" t="s">
        <v>11157</v>
      </c>
      <c r="H9283" s="10" t="s">
        <v>11160</v>
      </c>
      <c r="I9283" s="10">
        <v>1.1000000000000001</v>
      </c>
      <c r="J9283" s="10" t="s">
        <v>21</v>
      </c>
      <c r="K9283" s="10" t="s">
        <v>22</v>
      </c>
      <c r="L9283" s="11">
        <v>5500</v>
      </c>
      <c r="M9283" s="12">
        <v>2475000.0499999998</v>
      </c>
      <c r="N9283" s="10">
        <v>16.844000000000001</v>
      </c>
      <c r="O9283" s="11">
        <v>5811</v>
      </c>
      <c r="P9283" s="10">
        <v>2.4</v>
      </c>
      <c r="Q9283" s="10">
        <v>2</v>
      </c>
      <c r="R9283" s="1">
        <f t="shared" ref="R9283:R9346" si="145">M9283*N9283</f>
        <v>41688900.842199996</v>
      </c>
    </row>
    <row r="9284" spans="1:18" ht="21">
      <c r="A9284" s="3">
        <v>9283</v>
      </c>
      <c r="B9284" s="4" t="s">
        <v>10099</v>
      </c>
      <c r="C9284" s="4" t="s">
        <v>11131</v>
      </c>
      <c r="D9284" s="5">
        <v>2561</v>
      </c>
      <c r="E9284" s="5">
        <v>3076</v>
      </c>
      <c r="F9284" s="5">
        <v>200</v>
      </c>
      <c r="G9284" s="5" t="s">
        <v>11161</v>
      </c>
      <c r="H9284" s="5" t="s">
        <v>11162</v>
      </c>
      <c r="I9284" s="5">
        <v>1.02</v>
      </c>
      <c r="J9284" s="5" t="s">
        <v>73</v>
      </c>
      <c r="K9284" s="5" t="s">
        <v>22</v>
      </c>
      <c r="L9284" s="6">
        <v>5085</v>
      </c>
      <c r="M9284" s="7">
        <v>2288249.91</v>
      </c>
      <c r="N9284" s="5">
        <v>22.713000000000001</v>
      </c>
      <c r="O9284" s="6">
        <v>4435</v>
      </c>
      <c r="P9284" s="5">
        <v>3.44</v>
      </c>
      <c r="Q9284" s="5">
        <v>2.0499999999999998</v>
      </c>
      <c r="R9284" s="1">
        <f t="shared" si="145"/>
        <v>51973020.205830008</v>
      </c>
    </row>
    <row r="9285" spans="1:18" ht="21">
      <c r="A9285" s="8">
        <v>9284</v>
      </c>
      <c r="B9285" s="9" t="s">
        <v>10099</v>
      </c>
      <c r="C9285" s="9" t="s">
        <v>11131</v>
      </c>
      <c r="D9285" s="10">
        <v>2561</v>
      </c>
      <c r="E9285" s="10">
        <v>3076</v>
      </c>
      <c r="F9285" s="10">
        <v>200</v>
      </c>
      <c r="G9285" s="10" t="s">
        <v>11161</v>
      </c>
      <c r="H9285" s="10" t="s">
        <v>11163</v>
      </c>
      <c r="I9285" s="10">
        <v>1.01</v>
      </c>
      <c r="J9285" s="10" t="s">
        <v>73</v>
      </c>
      <c r="K9285" s="10" t="s">
        <v>22</v>
      </c>
      <c r="L9285" s="11">
        <v>5055</v>
      </c>
      <c r="M9285" s="12">
        <v>2274750.08</v>
      </c>
      <c r="N9285" s="10">
        <v>19.869</v>
      </c>
      <c r="O9285" s="11">
        <v>4435</v>
      </c>
      <c r="P9285" s="10">
        <v>2.98</v>
      </c>
      <c r="Q9285" s="10">
        <v>2.0099999999999998</v>
      </c>
      <c r="R9285" s="1">
        <f t="shared" si="145"/>
        <v>45197009.33952</v>
      </c>
    </row>
    <row r="9286" spans="1:18" ht="21">
      <c r="A9286" s="3">
        <v>9285</v>
      </c>
      <c r="B9286" s="4" t="s">
        <v>10099</v>
      </c>
      <c r="C9286" s="4" t="s">
        <v>11131</v>
      </c>
      <c r="D9286" s="5">
        <v>2561</v>
      </c>
      <c r="E9286" s="5">
        <v>3076</v>
      </c>
      <c r="F9286" s="5">
        <v>200</v>
      </c>
      <c r="G9286" s="5" t="s">
        <v>11161</v>
      </c>
      <c r="H9286" s="5" t="s">
        <v>11164</v>
      </c>
      <c r="I9286" s="5">
        <v>9.01</v>
      </c>
      <c r="J9286" s="5" t="s">
        <v>73</v>
      </c>
      <c r="K9286" s="5" t="s">
        <v>22</v>
      </c>
      <c r="L9286" s="6">
        <v>44564</v>
      </c>
      <c r="M9286" s="7">
        <v>20053799.899999999</v>
      </c>
      <c r="N9286" s="5">
        <v>22.143999999999998</v>
      </c>
      <c r="O9286" s="6">
        <v>4424</v>
      </c>
      <c r="P9286" s="5">
        <v>3.29</v>
      </c>
      <c r="Q9286" s="5">
        <v>2.04</v>
      </c>
      <c r="R9286" s="1">
        <f t="shared" si="145"/>
        <v>444071344.98559994</v>
      </c>
    </row>
    <row r="9287" spans="1:18" ht="21">
      <c r="A9287" s="8">
        <v>9286</v>
      </c>
      <c r="B9287" s="9" t="s">
        <v>10099</v>
      </c>
      <c r="C9287" s="9" t="s">
        <v>11131</v>
      </c>
      <c r="D9287" s="10">
        <v>2561</v>
      </c>
      <c r="E9287" s="10">
        <v>3076</v>
      </c>
      <c r="F9287" s="10">
        <v>200</v>
      </c>
      <c r="G9287" s="10" t="s">
        <v>11161</v>
      </c>
      <c r="H9287" s="10" t="s">
        <v>11165</v>
      </c>
      <c r="I9287" s="10">
        <v>1</v>
      </c>
      <c r="J9287" s="10" t="s">
        <v>73</v>
      </c>
      <c r="K9287" s="10" t="s">
        <v>22</v>
      </c>
      <c r="L9287" s="11">
        <v>5005</v>
      </c>
      <c r="M9287" s="12">
        <v>2252250.11</v>
      </c>
      <c r="N9287" s="10">
        <v>17.497</v>
      </c>
      <c r="O9287" s="11">
        <v>4435</v>
      </c>
      <c r="P9287" s="10">
        <v>2.7</v>
      </c>
      <c r="Q9287" s="10">
        <v>2</v>
      </c>
      <c r="R9287" s="1">
        <f t="shared" si="145"/>
        <v>39407620.174669996</v>
      </c>
    </row>
    <row r="9288" spans="1:18" ht="21">
      <c r="A9288" s="3">
        <v>9287</v>
      </c>
      <c r="B9288" s="4" t="s">
        <v>10099</v>
      </c>
      <c r="C9288" s="4" t="s">
        <v>11131</v>
      </c>
      <c r="D9288" s="5">
        <v>2561</v>
      </c>
      <c r="E9288" s="5">
        <v>3076</v>
      </c>
      <c r="F9288" s="5">
        <v>200</v>
      </c>
      <c r="G9288" s="5" t="s">
        <v>11161</v>
      </c>
      <c r="H9288" s="5" t="s">
        <v>11166</v>
      </c>
      <c r="I9288" s="5">
        <v>6.01</v>
      </c>
      <c r="J9288" s="5" t="s">
        <v>73</v>
      </c>
      <c r="K9288" s="5" t="s">
        <v>22</v>
      </c>
      <c r="L9288" s="6">
        <v>30030</v>
      </c>
      <c r="M9288" s="7">
        <v>13513500.23</v>
      </c>
      <c r="N9288" s="5">
        <v>19.91</v>
      </c>
      <c r="O9288" s="6">
        <v>4424</v>
      </c>
      <c r="P9288" s="5">
        <v>3</v>
      </c>
      <c r="Q9288" s="5">
        <v>2.0099999999999998</v>
      </c>
      <c r="R9288" s="1">
        <f t="shared" si="145"/>
        <v>269053789.57929999</v>
      </c>
    </row>
    <row r="9289" spans="1:18" ht="21">
      <c r="A9289" s="8">
        <v>9288</v>
      </c>
      <c r="B9289" s="9" t="s">
        <v>10099</v>
      </c>
      <c r="C9289" s="9" t="s">
        <v>11131</v>
      </c>
      <c r="D9289" s="10">
        <v>2561</v>
      </c>
      <c r="E9289" s="10">
        <v>3077</v>
      </c>
      <c r="F9289" s="10">
        <v>100</v>
      </c>
      <c r="G9289" s="10" t="s">
        <v>11167</v>
      </c>
      <c r="H9289" s="10" t="s">
        <v>11168</v>
      </c>
      <c r="I9289" s="10">
        <v>2.98</v>
      </c>
      <c r="J9289" s="10" t="s">
        <v>73</v>
      </c>
      <c r="K9289" s="10" t="s">
        <v>22</v>
      </c>
      <c r="L9289" s="11">
        <v>15886</v>
      </c>
      <c r="M9289" s="12">
        <v>7148699.9400000004</v>
      </c>
      <c r="N9289" s="10">
        <v>4.5259999999999998</v>
      </c>
      <c r="O9289" s="11">
        <v>2202</v>
      </c>
      <c r="P9289" s="10">
        <v>3.38</v>
      </c>
      <c r="Q9289" s="10">
        <v>2.0499999999999998</v>
      </c>
      <c r="R9289" s="1">
        <f t="shared" si="145"/>
        <v>32355015.928440001</v>
      </c>
    </row>
    <row r="9290" spans="1:18" ht="21">
      <c r="A9290" s="3">
        <v>9289</v>
      </c>
      <c r="B9290" s="4" t="s">
        <v>10099</v>
      </c>
      <c r="C9290" s="4" t="s">
        <v>11131</v>
      </c>
      <c r="D9290" s="5">
        <v>2561</v>
      </c>
      <c r="E9290" s="5">
        <v>3077</v>
      </c>
      <c r="F9290" s="5">
        <v>100</v>
      </c>
      <c r="G9290" s="5" t="s">
        <v>11167</v>
      </c>
      <c r="H9290" s="5" t="s">
        <v>11169</v>
      </c>
      <c r="I9290" s="5">
        <v>8.0299999999999994</v>
      </c>
      <c r="J9290" s="5" t="s">
        <v>73</v>
      </c>
      <c r="K9290" s="5" t="s">
        <v>22</v>
      </c>
      <c r="L9290" s="6">
        <v>32104</v>
      </c>
      <c r="M9290" s="7">
        <v>14446800.039999999</v>
      </c>
      <c r="N9290" s="5">
        <v>8.52</v>
      </c>
      <c r="O9290" s="6">
        <v>2202</v>
      </c>
      <c r="P9290" s="5">
        <v>2.81</v>
      </c>
      <c r="Q9290" s="5">
        <v>2</v>
      </c>
      <c r="R9290" s="1">
        <f t="shared" si="145"/>
        <v>123086736.34079999</v>
      </c>
    </row>
    <row r="9291" spans="1:18" ht="21">
      <c r="A9291" s="8">
        <v>9290</v>
      </c>
      <c r="B9291" s="9" t="s">
        <v>10099</v>
      </c>
      <c r="C9291" s="9" t="s">
        <v>11131</v>
      </c>
      <c r="D9291" s="10">
        <v>2561</v>
      </c>
      <c r="E9291" s="10">
        <v>3078</v>
      </c>
      <c r="F9291" s="10">
        <v>100</v>
      </c>
      <c r="G9291" s="10" t="s">
        <v>11170</v>
      </c>
      <c r="H9291" s="10" t="s">
        <v>10376</v>
      </c>
      <c r="I9291" s="10">
        <v>1.99</v>
      </c>
      <c r="J9291" s="10" t="s">
        <v>73</v>
      </c>
      <c r="K9291" s="10" t="s">
        <v>22</v>
      </c>
      <c r="L9291" s="11">
        <v>10421</v>
      </c>
      <c r="M9291" s="12">
        <v>4689562.53</v>
      </c>
      <c r="N9291" s="10">
        <v>29.713999999999999</v>
      </c>
      <c r="O9291" s="11">
        <v>7358</v>
      </c>
      <c r="P9291" s="10">
        <v>3.21</v>
      </c>
      <c r="Q9291" s="10">
        <v>2.0299999999999998</v>
      </c>
      <c r="R9291" s="1">
        <f t="shared" si="145"/>
        <v>139345661.01642001</v>
      </c>
    </row>
    <row r="9292" spans="1:18" ht="21">
      <c r="A9292" s="3">
        <v>9291</v>
      </c>
      <c r="B9292" s="4" t="s">
        <v>10099</v>
      </c>
      <c r="C9292" s="4" t="s">
        <v>11131</v>
      </c>
      <c r="D9292" s="5">
        <v>2561</v>
      </c>
      <c r="E9292" s="5">
        <v>3078</v>
      </c>
      <c r="F9292" s="5">
        <v>100</v>
      </c>
      <c r="G9292" s="5" t="s">
        <v>11170</v>
      </c>
      <c r="H9292" s="5" t="s">
        <v>11171</v>
      </c>
      <c r="I9292" s="5">
        <v>8.9700000000000006</v>
      </c>
      <c r="J9292" s="5" t="s">
        <v>73</v>
      </c>
      <c r="K9292" s="5" t="s">
        <v>22</v>
      </c>
      <c r="L9292" s="6">
        <v>47072</v>
      </c>
      <c r="M9292" s="7">
        <v>21182175.050000001</v>
      </c>
      <c r="N9292" s="5">
        <v>20.809000000000001</v>
      </c>
      <c r="O9292" s="6">
        <v>7358</v>
      </c>
      <c r="P9292" s="5">
        <v>2.41</v>
      </c>
      <c r="Q9292" s="5">
        <v>2</v>
      </c>
      <c r="R9292" s="1">
        <f t="shared" si="145"/>
        <v>440779880.61545002</v>
      </c>
    </row>
    <row r="9293" spans="1:18" ht="21">
      <c r="A9293" s="8">
        <v>9292</v>
      </c>
      <c r="B9293" s="9" t="s">
        <v>10099</v>
      </c>
      <c r="C9293" s="9" t="s">
        <v>11131</v>
      </c>
      <c r="D9293" s="10">
        <v>2561</v>
      </c>
      <c r="E9293" s="10">
        <v>3078</v>
      </c>
      <c r="F9293" s="10">
        <v>100</v>
      </c>
      <c r="G9293" s="10" t="s">
        <v>11170</v>
      </c>
      <c r="H9293" s="10" t="s">
        <v>11172</v>
      </c>
      <c r="I9293" s="10">
        <v>0.97</v>
      </c>
      <c r="J9293" s="10" t="s">
        <v>73</v>
      </c>
      <c r="K9293" s="10" t="s">
        <v>22</v>
      </c>
      <c r="L9293" s="11">
        <v>4850</v>
      </c>
      <c r="M9293" s="12">
        <v>2182500.06</v>
      </c>
      <c r="N9293" s="10">
        <v>26.289000000000001</v>
      </c>
      <c r="O9293" s="11">
        <v>7368</v>
      </c>
      <c r="P9293" s="10">
        <v>2.64</v>
      </c>
      <c r="Q9293" s="10">
        <v>2</v>
      </c>
      <c r="R9293" s="1">
        <f t="shared" si="145"/>
        <v>57375744.077340007</v>
      </c>
    </row>
    <row r="9294" spans="1:18" ht="21">
      <c r="A9294" s="3">
        <v>9293</v>
      </c>
      <c r="B9294" s="4" t="s">
        <v>10099</v>
      </c>
      <c r="C9294" s="4" t="s">
        <v>11131</v>
      </c>
      <c r="D9294" s="5">
        <v>2561</v>
      </c>
      <c r="E9294" s="5">
        <v>3078</v>
      </c>
      <c r="F9294" s="5">
        <v>100</v>
      </c>
      <c r="G9294" s="5" t="s">
        <v>11170</v>
      </c>
      <c r="H9294" s="5" t="s">
        <v>11173</v>
      </c>
      <c r="I9294" s="5">
        <v>9.86</v>
      </c>
      <c r="J9294" s="5" t="s">
        <v>73</v>
      </c>
      <c r="K9294" s="5" t="s">
        <v>22</v>
      </c>
      <c r="L9294" s="6">
        <v>49287</v>
      </c>
      <c r="M9294" s="7">
        <v>22178982.23</v>
      </c>
      <c r="N9294" s="5">
        <v>29.634</v>
      </c>
      <c r="O9294" s="6">
        <v>7358</v>
      </c>
      <c r="P9294" s="5">
        <v>2.89</v>
      </c>
      <c r="Q9294" s="5">
        <v>2</v>
      </c>
      <c r="R9294" s="1">
        <f t="shared" si="145"/>
        <v>657251959.40382004</v>
      </c>
    </row>
    <row r="9295" spans="1:18" ht="21">
      <c r="A9295" s="8">
        <v>9294</v>
      </c>
      <c r="B9295" s="9" t="s">
        <v>10099</v>
      </c>
      <c r="C9295" s="9" t="s">
        <v>11131</v>
      </c>
      <c r="D9295" s="10">
        <v>2561</v>
      </c>
      <c r="E9295" s="10">
        <v>3078</v>
      </c>
      <c r="F9295" s="10">
        <v>100</v>
      </c>
      <c r="G9295" s="10" t="s">
        <v>11170</v>
      </c>
      <c r="H9295" s="10" t="s">
        <v>11174</v>
      </c>
      <c r="I9295" s="10">
        <v>1</v>
      </c>
      <c r="J9295" s="10" t="s">
        <v>73</v>
      </c>
      <c r="K9295" s="10" t="s">
        <v>22</v>
      </c>
      <c r="L9295" s="11">
        <v>4990</v>
      </c>
      <c r="M9295" s="12">
        <v>2245500.06</v>
      </c>
      <c r="N9295" s="10">
        <v>38.816000000000003</v>
      </c>
      <c r="O9295" s="11">
        <v>7368</v>
      </c>
      <c r="P9295" s="10">
        <v>3.95</v>
      </c>
      <c r="Q9295" s="10">
        <v>2.1</v>
      </c>
      <c r="R9295" s="1">
        <f t="shared" si="145"/>
        <v>87161330.328960001</v>
      </c>
    </row>
    <row r="9296" spans="1:18" ht="21">
      <c r="A9296" s="3">
        <v>9295</v>
      </c>
      <c r="B9296" s="4" t="s">
        <v>10099</v>
      </c>
      <c r="C9296" s="4" t="s">
        <v>11131</v>
      </c>
      <c r="D9296" s="5">
        <v>2561</v>
      </c>
      <c r="E9296" s="5">
        <v>3079</v>
      </c>
      <c r="F9296" s="5">
        <v>101</v>
      </c>
      <c r="G9296" s="5" t="s">
        <v>11175</v>
      </c>
      <c r="H9296" s="5" t="s">
        <v>11176</v>
      </c>
      <c r="I9296" s="5">
        <v>5</v>
      </c>
      <c r="J9296" s="5" t="s">
        <v>73</v>
      </c>
      <c r="K9296" s="5" t="s">
        <v>22</v>
      </c>
      <c r="L9296" s="6">
        <v>25020</v>
      </c>
      <c r="M9296" s="7">
        <v>11258999.880000001</v>
      </c>
      <c r="N9296" s="5">
        <v>38.783999999999999</v>
      </c>
      <c r="O9296" s="6">
        <v>7775</v>
      </c>
      <c r="P9296" s="5">
        <v>3.93</v>
      </c>
      <c r="Q9296" s="5">
        <v>2.1</v>
      </c>
      <c r="R9296" s="1">
        <f t="shared" si="145"/>
        <v>436669051.34592003</v>
      </c>
    </row>
    <row r="9297" spans="1:18" ht="21">
      <c r="A9297" s="8">
        <v>9296</v>
      </c>
      <c r="B9297" s="9" t="s">
        <v>10099</v>
      </c>
      <c r="C9297" s="9" t="s">
        <v>11131</v>
      </c>
      <c r="D9297" s="10">
        <v>2561</v>
      </c>
      <c r="E9297" s="10">
        <v>3079</v>
      </c>
      <c r="F9297" s="10">
        <v>101</v>
      </c>
      <c r="G9297" s="10" t="s">
        <v>11175</v>
      </c>
      <c r="H9297" s="10" t="s">
        <v>11177</v>
      </c>
      <c r="I9297" s="10">
        <v>9</v>
      </c>
      <c r="J9297" s="10" t="s">
        <v>73</v>
      </c>
      <c r="K9297" s="10" t="s">
        <v>22</v>
      </c>
      <c r="L9297" s="11">
        <v>45000</v>
      </c>
      <c r="M9297" s="12">
        <v>20249999.73</v>
      </c>
      <c r="N9297" s="10">
        <v>30.498000000000001</v>
      </c>
      <c r="O9297" s="11">
        <v>7775</v>
      </c>
      <c r="P9297" s="10">
        <v>2.95</v>
      </c>
      <c r="Q9297" s="10">
        <v>2.0099999999999998</v>
      </c>
      <c r="R9297" s="1">
        <f t="shared" si="145"/>
        <v>617584491.76554</v>
      </c>
    </row>
    <row r="9298" spans="1:18" ht="21">
      <c r="A9298" s="3">
        <v>9297</v>
      </c>
      <c r="B9298" s="4" t="s">
        <v>10099</v>
      </c>
      <c r="C9298" s="4" t="s">
        <v>11131</v>
      </c>
      <c r="D9298" s="5">
        <v>2561</v>
      </c>
      <c r="E9298" s="5">
        <v>3079</v>
      </c>
      <c r="F9298" s="5">
        <v>101</v>
      </c>
      <c r="G9298" s="5" t="s">
        <v>11175</v>
      </c>
      <c r="H9298" s="5" t="s">
        <v>11178</v>
      </c>
      <c r="I9298" s="5">
        <v>2.02</v>
      </c>
      <c r="J9298" s="5" t="s">
        <v>73</v>
      </c>
      <c r="K9298" s="5" t="s">
        <v>22</v>
      </c>
      <c r="L9298" s="6">
        <v>10110</v>
      </c>
      <c r="M9298" s="7">
        <v>4549500.17</v>
      </c>
      <c r="N9298" s="5">
        <v>36.125</v>
      </c>
      <c r="O9298" s="6">
        <v>7775</v>
      </c>
      <c r="P9298" s="5">
        <v>3.58</v>
      </c>
      <c r="Q9298" s="5">
        <v>2.0699999999999998</v>
      </c>
      <c r="R9298" s="1">
        <f t="shared" si="145"/>
        <v>164350693.64124998</v>
      </c>
    </row>
    <row r="9299" spans="1:18" ht="21">
      <c r="A9299" s="8">
        <v>9298</v>
      </c>
      <c r="B9299" s="9" t="s">
        <v>10099</v>
      </c>
      <c r="C9299" s="9" t="s">
        <v>11131</v>
      </c>
      <c r="D9299" s="10">
        <v>2561</v>
      </c>
      <c r="E9299" s="10">
        <v>3079</v>
      </c>
      <c r="F9299" s="10">
        <v>102</v>
      </c>
      <c r="G9299" s="10" t="s">
        <v>11179</v>
      </c>
      <c r="H9299" s="10" t="s">
        <v>11180</v>
      </c>
      <c r="I9299" s="10">
        <v>2</v>
      </c>
      <c r="J9299" s="10" t="s">
        <v>73</v>
      </c>
      <c r="K9299" s="10" t="s">
        <v>22</v>
      </c>
      <c r="L9299" s="11">
        <v>9022</v>
      </c>
      <c r="M9299" s="12">
        <v>4060124.99</v>
      </c>
      <c r="N9299" s="10">
        <v>52.377000000000002</v>
      </c>
      <c r="O9299" s="11">
        <v>16268</v>
      </c>
      <c r="P9299" s="10">
        <v>2.38</v>
      </c>
      <c r="Q9299" s="10">
        <v>2</v>
      </c>
      <c r="R9299" s="1">
        <f t="shared" si="145"/>
        <v>212657166.60123003</v>
      </c>
    </row>
    <row r="9300" spans="1:18" ht="21">
      <c r="A9300" s="3">
        <v>9299</v>
      </c>
      <c r="B9300" s="4" t="s">
        <v>10099</v>
      </c>
      <c r="C9300" s="4" t="s">
        <v>11131</v>
      </c>
      <c r="D9300" s="5">
        <v>2561</v>
      </c>
      <c r="E9300" s="5">
        <v>3079</v>
      </c>
      <c r="F9300" s="5">
        <v>102</v>
      </c>
      <c r="G9300" s="5" t="s">
        <v>11179</v>
      </c>
      <c r="H9300" s="5" t="s">
        <v>11181</v>
      </c>
      <c r="I9300" s="5">
        <v>0.7</v>
      </c>
      <c r="J9300" s="5" t="s">
        <v>73</v>
      </c>
      <c r="K9300" s="5" t="s">
        <v>22</v>
      </c>
      <c r="L9300" s="6">
        <v>3500</v>
      </c>
      <c r="M9300" s="7">
        <v>1574999.97</v>
      </c>
      <c r="N9300" s="5">
        <v>68.417000000000002</v>
      </c>
      <c r="O9300" s="6">
        <v>16278</v>
      </c>
      <c r="P9300" s="5">
        <v>3</v>
      </c>
      <c r="Q9300" s="5">
        <v>2.0099999999999998</v>
      </c>
      <c r="R9300" s="1">
        <f t="shared" si="145"/>
        <v>107756772.94749001</v>
      </c>
    </row>
    <row r="9301" spans="1:18" ht="21">
      <c r="A9301" s="8">
        <v>9300</v>
      </c>
      <c r="B9301" s="9" t="s">
        <v>10099</v>
      </c>
      <c r="C9301" s="9" t="s">
        <v>11131</v>
      </c>
      <c r="D9301" s="10">
        <v>2561</v>
      </c>
      <c r="E9301" s="10">
        <v>3079</v>
      </c>
      <c r="F9301" s="10">
        <v>102</v>
      </c>
      <c r="G9301" s="10" t="s">
        <v>11179</v>
      </c>
      <c r="H9301" s="10" t="s">
        <v>11182</v>
      </c>
      <c r="I9301" s="10">
        <v>0.46</v>
      </c>
      <c r="J9301" s="10" t="s">
        <v>73</v>
      </c>
      <c r="K9301" s="10" t="s">
        <v>22</v>
      </c>
      <c r="L9301" s="11">
        <v>2083</v>
      </c>
      <c r="M9301" s="12">
        <v>937575</v>
      </c>
      <c r="N9301" s="10">
        <v>73.361000000000004</v>
      </c>
      <c r="O9301" s="11">
        <v>16278</v>
      </c>
      <c r="P9301" s="10">
        <v>2.93</v>
      </c>
      <c r="Q9301" s="10">
        <v>2</v>
      </c>
      <c r="R9301" s="1">
        <f t="shared" si="145"/>
        <v>68781439.575000003</v>
      </c>
    </row>
    <row r="9302" spans="1:18" ht="21">
      <c r="A9302" s="3">
        <v>9301</v>
      </c>
      <c r="B9302" s="4" t="s">
        <v>10099</v>
      </c>
      <c r="C9302" s="4" t="s">
        <v>11131</v>
      </c>
      <c r="D9302" s="5">
        <v>2561</v>
      </c>
      <c r="E9302" s="5">
        <v>3079</v>
      </c>
      <c r="F9302" s="5">
        <v>102</v>
      </c>
      <c r="G9302" s="5" t="s">
        <v>11179</v>
      </c>
      <c r="H9302" s="5" t="s">
        <v>11183</v>
      </c>
      <c r="I9302" s="5">
        <v>1.87</v>
      </c>
      <c r="J9302" s="5" t="s">
        <v>73</v>
      </c>
      <c r="K9302" s="5" t="s">
        <v>22</v>
      </c>
      <c r="L9302" s="6">
        <v>9365</v>
      </c>
      <c r="M9302" s="7">
        <v>4214250.0599999996</v>
      </c>
      <c r="N9302" s="5">
        <v>59.628999999999998</v>
      </c>
      <c r="O9302" s="6">
        <v>16278</v>
      </c>
      <c r="P9302" s="5">
        <v>2.72</v>
      </c>
      <c r="Q9302" s="5">
        <v>2</v>
      </c>
      <c r="R9302" s="1">
        <f t="shared" si="145"/>
        <v>251291516.82773995</v>
      </c>
    </row>
    <row r="9303" spans="1:18" ht="21">
      <c r="A9303" s="8">
        <v>9302</v>
      </c>
      <c r="B9303" s="9" t="s">
        <v>10099</v>
      </c>
      <c r="C9303" s="9" t="s">
        <v>11131</v>
      </c>
      <c r="D9303" s="10">
        <v>2561</v>
      </c>
      <c r="E9303" s="10">
        <v>3079</v>
      </c>
      <c r="F9303" s="10">
        <v>102</v>
      </c>
      <c r="G9303" s="10" t="s">
        <v>11179</v>
      </c>
      <c r="H9303" s="10" t="s">
        <v>11184</v>
      </c>
      <c r="I9303" s="10">
        <v>1.96</v>
      </c>
      <c r="J9303" s="10" t="s">
        <v>73</v>
      </c>
      <c r="K9303" s="10" t="s">
        <v>22</v>
      </c>
      <c r="L9303" s="11">
        <v>9775</v>
      </c>
      <c r="M9303" s="12">
        <v>4398750.0999999996</v>
      </c>
      <c r="N9303" s="10">
        <v>40.780999999999999</v>
      </c>
      <c r="O9303" s="11">
        <v>16268</v>
      </c>
      <c r="P9303" s="10">
        <v>2.2000000000000002</v>
      </c>
      <c r="Q9303" s="10">
        <v>2</v>
      </c>
      <c r="R9303" s="1">
        <f t="shared" si="145"/>
        <v>179385427.82809997</v>
      </c>
    </row>
    <row r="9304" spans="1:18" ht="21">
      <c r="A9304" s="3">
        <v>9303</v>
      </c>
      <c r="B9304" s="4" t="s">
        <v>10099</v>
      </c>
      <c r="C9304" s="4" t="s">
        <v>11131</v>
      </c>
      <c r="D9304" s="5">
        <v>2561</v>
      </c>
      <c r="E9304" s="5">
        <v>3079</v>
      </c>
      <c r="F9304" s="5">
        <v>102</v>
      </c>
      <c r="G9304" s="5" t="s">
        <v>11179</v>
      </c>
      <c r="H9304" s="5" t="s">
        <v>11185</v>
      </c>
      <c r="I9304" s="5">
        <v>1.99</v>
      </c>
      <c r="J9304" s="5" t="s">
        <v>73</v>
      </c>
      <c r="K9304" s="5" t="s">
        <v>22</v>
      </c>
      <c r="L9304" s="6">
        <v>9960</v>
      </c>
      <c r="M9304" s="7">
        <v>4481999.96</v>
      </c>
      <c r="N9304" s="5">
        <v>74.608999999999995</v>
      </c>
      <c r="O9304" s="6">
        <v>16268</v>
      </c>
      <c r="P9304" s="5">
        <v>3.25</v>
      </c>
      <c r="Q9304" s="5">
        <v>2.0299999999999998</v>
      </c>
      <c r="R9304" s="1">
        <f t="shared" si="145"/>
        <v>334397535.01563996</v>
      </c>
    </row>
    <row r="9305" spans="1:18" ht="21">
      <c r="A9305" s="8">
        <v>9304</v>
      </c>
      <c r="B9305" s="9" t="s">
        <v>10099</v>
      </c>
      <c r="C9305" s="9" t="s">
        <v>11131</v>
      </c>
      <c r="D9305" s="10">
        <v>2561</v>
      </c>
      <c r="E9305" s="10">
        <v>3079</v>
      </c>
      <c r="F9305" s="10">
        <v>102</v>
      </c>
      <c r="G9305" s="10" t="s">
        <v>11179</v>
      </c>
      <c r="H9305" s="10" t="s">
        <v>11186</v>
      </c>
      <c r="I9305" s="10">
        <v>2.0099999999999998</v>
      </c>
      <c r="J9305" s="10" t="s">
        <v>73</v>
      </c>
      <c r="K9305" s="10" t="s">
        <v>22</v>
      </c>
      <c r="L9305" s="11">
        <v>10050</v>
      </c>
      <c r="M9305" s="12">
        <v>4522499.9800000004</v>
      </c>
      <c r="N9305" s="10">
        <v>33.686999999999998</v>
      </c>
      <c r="O9305" s="11">
        <v>16268</v>
      </c>
      <c r="P9305" s="10">
        <v>2.02</v>
      </c>
      <c r="Q9305" s="10">
        <v>2</v>
      </c>
      <c r="R9305" s="1">
        <f t="shared" si="145"/>
        <v>152349456.82626</v>
      </c>
    </row>
    <row r="9306" spans="1:18" ht="21">
      <c r="A9306" s="3">
        <v>9305</v>
      </c>
      <c r="B9306" s="4" t="s">
        <v>10099</v>
      </c>
      <c r="C9306" s="4" t="s">
        <v>11131</v>
      </c>
      <c r="D9306" s="5">
        <v>2561</v>
      </c>
      <c r="E9306" s="5">
        <v>3079</v>
      </c>
      <c r="F9306" s="5">
        <v>102</v>
      </c>
      <c r="G9306" s="5" t="s">
        <v>11179</v>
      </c>
      <c r="H9306" s="5" t="s">
        <v>11187</v>
      </c>
      <c r="I9306" s="5">
        <v>2.0699999999999998</v>
      </c>
      <c r="J9306" s="5" t="s">
        <v>73</v>
      </c>
      <c r="K9306" s="5" t="s">
        <v>22</v>
      </c>
      <c r="L9306" s="6">
        <v>8814</v>
      </c>
      <c r="M9306" s="7">
        <v>3966524.86</v>
      </c>
      <c r="N9306" s="5">
        <v>64.061999999999998</v>
      </c>
      <c r="O9306" s="6">
        <v>16248</v>
      </c>
      <c r="P9306" s="5">
        <v>2.57</v>
      </c>
      <c r="Q9306" s="5">
        <v>2</v>
      </c>
      <c r="R9306" s="1">
        <f t="shared" si="145"/>
        <v>254103515.58131999</v>
      </c>
    </row>
    <row r="9307" spans="1:18" ht="21">
      <c r="A9307" s="8">
        <v>9306</v>
      </c>
      <c r="B9307" s="9" t="s">
        <v>10099</v>
      </c>
      <c r="C9307" s="9" t="s">
        <v>11131</v>
      </c>
      <c r="D9307" s="10">
        <v>2561</v>
      </c>
      <c r="E9307" s="10">
        <v>3079</v>
      </c>
      <c r="F9307" s="10">
        <v>102</v>
      </c>
      <c r="G9307" s="10" t="s">
        <v>11179</v>
      </c>
      <c r="H9307" s="10" t="s">
        <v>11188</v>
      </c>
      <c r="I9307" s="10">
        <v>1.02</v>
      </c>
      <c r="J9307" s="10" t="s">
        <v>21</v>
      </c>
      <c r="K9307" s="10" t="s">
        <v>22</v>
      </c>
      <c r="L9307" s="11">
        <v>5095</v>
      </c>
      <c r="M9307" s="12">
        <v>2292750.12</v>
      </c>
      <c r="N9307" s="10">
        <v>81.653000000000006</v>
      </c>
      <c r="O9307" s="11">
        <v>16278</v>
      </c>
      <c r="P9307" s="10">
        <v>3.55</v>
      </c>
      <c r="Q9307" s="10">
        <v>2.0699999999999998</v>
      </c>
      <c r="R9307" s="1">
        <f t="shared" si="145"/>
        <v>187209925.54836002</v>
      </c>
    </row>
    <row r="9308" spans="1:18" ht="21">
      <c r="A9308" s="3">
        <v>9307</v>
      </c>
      <c r="B9308" s="4" t="s">
        <v>10099</v>
      </c>
      <c r="C9308" s="4" t="s">
        <v>11131</v>
      </c>
      <c r="D9308" s="5">
        <v>2561</v>
      </c>
      <c r="E9308" s="5">
        <v>3079</v>
      </c>
      <c r="F9308" s="5">
        <v>102</v>
      </c>
      <c r="G9308" s="5" t="s">
        <v>11179</v>
      </c>
      <c r="H9308" s="5" t="s">
        <v>11189</v>
      </c>
      <c r="I9308" s="5">
        <v>4</v>
      </c>
      <c r="J9308" s="5" t="s">
        <v>50</v>
      </c>
      <c r="K9308" s="5" t="s">
        <v>22</v>
      </c>
      <c r="L9308" s="6">
        <v>19995</v>
      </c>
      <c r="M9308" s="7">
        <v>8997750.1600000001</v>
      </c>
      <c r="N9308" s="5">
        <v>57.780999999999999</v>
      </c>
      <c r="O9308" s="6">
        <v>16268</v>
      </c>
      <c r="P9308" s="5">
        <v>2.66</v>
      </c>
      <c r="Q9308" s="5">
        <v>2</v>
      </c>
      <c r="R9308" s="1">
        <f t="shared" si="145"/>
        <v>519899001.99496001</v>
      </c>
    </row>
    <row r="9309" spans="1:18" ht="21">
      <c r="A9309" s="8">
        <v>9308</v>
      </c>
      <c r="B9309" s="9" t="s">
        <v>10099</v>
      </c>
      <c r="C9309" s="9" t="s">
        <v>11131</v>
      </c>
      <c r="D9309" s="10">
        <v>2561</v>
      </c>
      <c r="E9309" s="10">
        <v>3079</v>
      </c>
      <c r="F9309" s="10">
        <v>102</v>
      </c>
      <c r="G9309" s="10" t="s">
        <v>11179</v>
      </c>
      <c r="H9309" s="10" t="s">
        <v>11190</v>
      </c>
      <c r="I9309" s="10">
        <v>0.99</v>
      </c>
      <c r="J9309" s="10" t="s">
        <v>50</v>
      </c>
      <c r="K9309" s="10" t="s">
        <v>22</v>
      </c>
      <c r="L9309" s="11">
        <v>4925</v>
      </c>
      <c r="M9309" s="12">
        <v>2216250.0299999998</v>
      </c>
      <c r="N9309" s="10">
        <v>64.078000000000003</v>
      </c>
      <c r="O9309" s="11">
        <v>16278</v>
      </c>
      <c r="P9309" s="10">
        <v>2.85</v>
      </c>
      <c r="Q9309" s="10">
        <v>2</v>
      </c>
      <c r="R9309" s="1">
        <f t="shared" si="145"/>
        <v>142012869.42234001</v>
      </c>
    </row>
    <row r="9310" spans="1:18" ht="31.5">
      <c r="A9310" s="3">
        <v>9309</v>
      </c>
      <c r="B9310" s="4" t="s">
        <v>10099</v>
      </c>
      <c r="C9310" s="4" t="s">
        <v>11131</v>
      </c>
      <c r="D9310" s="5">
        <v>2561</v>
      </c>
      <c r="E9310" s="5">
        <v>319</v>
      </c>
      <c r="F9310" s="5">
        <v>101</v>
      </c>
      <c r="G9310" s="5" t="s">
        <v>11191</v>
      </c>
      <c r="H9310" s="5" t="s">
        <v>11192</v>
      </c>
      <c r="I9310" s="5">
        <v>0.98</v>
      </c>
      <c r="J9310" s="5" t="s">
        <v>73</v>
      </c>
      <c r="K9310" s="5" t="s">
        <v>106</v>
      </c>
      <c r="L9310" s="6">
        <v>5856</v>
      </c>
      <c r="M9310" s="5">
        <v>0</v>
      </c>
      <c r="N9310" s="5">
        <v>0</v>
      </c>
      <c r="O9310" s="5">
        <v>0</v>
      </c>
      <c r="P9310" s="5">
        <v>2.58</v>
      </c>
      <c r="Q9310" s="5">
        <v>2.58</v>
      </c>
      <c r="R9310" s="1">
        <f t="shared" si="145"/>
        <v>0</v>
      </c>
    </row>
    <row r="9311" spans="1:18" ht="31.5">
      <c r="A9311" s="8">
        <v>9310</v>
      </c>
      <c r="B9311" s="9" t="s">
        <v>10099</v>
      </c>
      <c r="C9311" s="9" t="s">
        <v>11131</v>
      </c>
      <c r="D9311" s="10">
        <v>2561</v>
      </c>
      <c r="E9311" s="10">
        <v>319</v>
      </c>
      <c r="F9311" s="10">
        <v>101</v>
      </c>
      <c r="G9311" s="10" t="s">
        <v>11191</v>
      </c>
      <c r="H9311" s="10" t="s">
        <v>11193</v>
      </c>
      <c r="I9311" s="10">
        <v>9.4700000000000006</v>
      </c>
      <c r="J9311" s="10" t="s">
        <v>73</v>
      </c>
      <c r="K9311" s="10" t="s">
        <v>106</v>
      </c>
      <c r="L9311" s="11">
        <v>47355</v>
      </c>
      <c r="M9311" s="10">
        <v>0</v>
      </c>
      <c r="N9311" s="10">
        <v>0</v>
      </c>
      <c r="O9311" s="10">
        <v>0</v>
      </c>
      <c r="P9311" s="10">
        <v>2.64</v>
      </c>
      <c r="Q9311" s="10">
        <v>2.64</v>
      </c>
      <c r="R9311" s="1">
        <f t="shared" si="145"/>
        <v>0</v>
      </c>
    </row>
    <row r="9312" spans="1:18" ht="31.5">
      <c r="A9312" s="3">
        <v>9311</v>
      </c>
      <c r="B9312" s="4" t="s">
        <v>10099</v>
      </c>
      <c r="C9312" s="4" t="s">
        <v>11131</v>
      </c>
      <c r="D9312" s="5">
        <v>2561</v>
      </c>
      <c r="E9312" s="5">
        <v>319</v>
      </c>
      <c r="F9312" s="5">
        <v>101</v>
      </c>
      <c r="G9312" s="5" t="s">
        <v>11191</v>
      </c>
      <c r="H9312" s="5" t="s">
        <v>11194</v>
      </c>
      <c r="I9312" s="5">
        <v>0.04</v>
      </c>
      <c r="J9312" s="5" t="s">
        <v>21</v>
      </c>
      <c r="K9312" s="5" t="s">
        <v>106</v>
      </c>
      <c r="L9312" s="5">
        <v>228</v>
      </c>
      <c r="M9312" s="5">
        <v>0</v>
      </c>
      <c r="N9312" s="5">
        <v>0</v>
      </c>
      <c r="O9312" s="5">
        <v>0</v>
      </c>
      <c r="P9312" s="5">
        <v>5.42</v>
      </c>
      <c r="Q9312" s="5">
        <v>5.42</v>
      </c>
      <c r="R9312" s="1">
        <f t="shared" si="145"/>
        <v>0</v>
      </c>
    </row>
    <row r="9313" spans="1:18" ht="31.5">
      <c r="A9313" s="8">
        <v>9312</v>
      </c>
      <c r="B9313" s="9" t="s">
        <v>10099</v>
      </c>
      <c r="C9313" s="9" t="s">
        <v>11131</v>
      </c>
      <c r="D9313" s="10">
        <v>2561</v>
      </c>
      <c r="E9313" s="10">
        <v>319</v>
      </c>
      <c r="F9313" s="10">
        <v>101</v>
      </c>
      <c r="G9313" s="10" t="s">
        <v>11191</v>
      </c>
      <c r="H9313" s="10" t="s">
        <v>11195</v>
      </c>
      <c r="I9313" s="10">
        <v>0.64</v>
      </c>
      <c r="J9313" s="10" t="s">
        <v>21</v>
      </c>
      <c r="K9313" s="10" t="s">
        <v>106</v>
      </c>
      <c r="L9313" s="11">
        <v>3198</v>
      </c>
      <c r="M9313" s="10">
        <v>0</v>
      </c>
      <c r="N9313" s="10">
        <v>0</v>
      </c>
      <c r="O9313" s="10">
        <v>0</v>
      </c>
      <c r="P9313" s="10">
        <v>4.12</v>
      </c>
      <c r="Q9313" s="10">
        <v>4.12</v>
      </c>
      <c r="R9313" s="1">
        <f t="shared" si="145"/>
        <v>0</v>
      </c>
    </row>
    <row r="9314" spans="1:18" ht="21">
      <c r="A9314" s="3">
        <v>9313</v>
      </c>
      <c r="B9314" s="4" t="s">
        <v>10099</v>
      </c>
      <c r="C9314" s="4" t="s">
        <v>11131</v>
      </c>
      <c r="D9314" s="5">
        <v>2561</v>
      </c>
      <c r="E9314" s="5">
        <v>319</v>
      </c>
      <c r="F9314" s="5">
        <v>102</v>
      </c>
      <c r="G9314" s="5" t="s">
        <v>11196</v>
      </c>
      <c r="H9314" s="5" t="s">
        <v>11197</v>
      </c>
      <c r="I9314" s="5">
        <v>0.98</v>
      </c>
      <c r="J9314" s="5" t="s">
        <v>73</v>
      </c>
      <c r="K9314" s="5" t="s">
        <v>26</v>
      </c>
      <c r="L9314" s="6">
        <v>4900</v>
      </c>
      <c r="M9314" s="7">
        <v>3895500.08</v>
      </c>
      <c r="N9314" s="5">
        <v>55.860999999999997</v>
      </c>
      <c r="O9314" s="6">
        <v>14200</v>
      </c>
      <c r="P9314" s="5">
        <v>3.59</v>
      </c>
      <c r="Q9314" s="5">
        <v>2</v>
      </c>
      <c r="R9314" s="1">
        <f t="shared" si="145"/>
        <v>217606529.96888</v>
      </c>
    </row>
    <row r="9315" spans="1:18" ht="21">
      <c r="A9315" s="8">
        <v>9314</v>
      </c>
      <c r="B9315" s="9" t="s">
        <v>10099</v>
      </c>
      <c r="C9315" s="9" t="s">
        <v>11131</v>
      </c>
      <c r="D9315" s="10">
        <v>2561</v>
      </c>
      <c r="E9315" s="10">
        <v>319</v>
      </c>
      <c r="F9315" s="10">
        <v>102</v>
      </c>
      <c r="G9315" s="10" t="s">
        <v>11196</v>
      </c>
      <c r="H9315" s="10" t="s">
        <v>11198</v>
      </c>
      <c r="I9315" s="10">
        <v>9.6300000000000008</v>
      </c>
      <c r="J9315" s="10" t="s">
        <v>73</v>
      </c>
      <c r="K9315" s="10" t="s">
        <v>22</v>
      </c>
      <c r="L9315" s="11">
        <v>48150</v>
      </c>
      <c r="M9315" s="12">
        <v>21667499.719999999</v>
      </c>
      <c r="N9315" s="10">
        <v>89.037000000000006</v>
      </c>
      <c r="O9315" s="11">
        <v>14190</v>
      </c>
      <c r="P9315" s="10">
        <v>3.39</v>
      </c>
      <c r="Q9315" s="10">
        <v>2.0499999999999998</v>
      </c>
      <c r="R9315" s="1">
        <f t="shared" si="145"/>
        <v>1929209172.5696399</v>
      </c>
    </row>
    <row r="9316" spans="1:18" ht="21">
      <c r="A9316" s="3">
        <v>9315</v>
      </c>
      <c r="B9316" s="4" t="s">
        <v>10099</v>
      </c>
      <c r="C9316" s="4" t="s">
        <v>11131</v>
      </c>
      <c r="D9316" s="5">
        <v>2561</v>
      </c>
      <c r="E9316" s="5">
        <v>319</v>
      </c>
      <c r="F9316" s="5">
        <v>102</v>
      </c>
      <c r="G9316" s="5" t="s">
        <v>11196</v>
      </c>
      <c r="H9316" s="5" t="s">
        <v>11199</v>
      </c>
      <c r="I9316" s="5">
        <v>0.97</v>
      </c>
      <c r="J9316" s="5" t="s">
        <v>21</v>
      </c>
      <c r="K9316" s="5" t="s">
        <v>22</v>
      </c>
      <c r="L9316" s="6">
        <v>4860</v>
      </c>
      <c r="M9316" s="7">
        <v>2187000.0099999998</v>
      </c>
      <c r="N9316" s="5">
        <v>67.69</v>
      </c>
      <c r="O9316" s="6">
        <v>14200</v>
      </c>
      <c r="P9316" s="5">
        <v>2.72</v>
      </c>
      <c r="Q9316" s="5">
        <v>2</v>
      </c>
      <c r="R9316" s="1">
        <f t="shared" si="145"/>
        <v>148038030.67689997</v>
      </c>
    </row>
    <row r="9317" spans="1:18" ht="21">
      <c r="A9317" s="8">
        <v>9316</v>
      </c>
      <c r="B9317" s="9" t="s">
        <v>10099</v>
      </c>
      <c r="C9317" s="9" t="s">
        <v>11131</v>
      </c>
      <c r="D9317" s="10">
        <v>2561</v>
      </c>
      <c r="E9317" s="10">
        <v>319</v>
      </c>
      <c r="F9317" s="10">
        <v>102</v>
      </c>
      <c r="G9317" s="10" t="s">
        <v>11196</v>
      </c>
      <c r="H9317" s="10" t="s">
        <v>11200</v>
      </c>
      <c r="I9317" s="10">
        <v>0.37</v>
      </c>
      <c r="J9317" s="10" t="s">
        <v>21</v>
      </c>
      <c r="K9317" s="10" t="s">
        <v>22</v>
      </c>
      <c r="L9317" s="11">
        <v>1865</v>
      </c>
      <c r="M9317" s="12">
        <v>839249.99</v>
      </c>
      <c r="N9317" s="10">
        <v>88.543999999999997</v>
      </c>
      <c r="O9317" s="11">
        <v>14200</v>
      </c>
      <c r="P9317" s="10">
        <v>3.37</v>
      </c>
      <c r="Q9317" s="10">
        <v>2.0499999999999998</v>
      </c>
      <c r="R9317" s="1">
        <f t="shared" si="145"/>
        <v>74310551.114559993</v>
      </c>
    </row>
    <row r="9318" spans="1:18" ht="21">
      <c r="A9318" s="3">
        <v>9317</v>
      </c>
      <c r="B9318" s="4" t="s">
        <v>10099</v>
      </c>
      <c r="C9318" s="4" t="s">
        <v>11131</v>
      </c>
      <c r="D9318" s="5">
        <v>2561</v>
      </c>
      <c r="E9318" s="5">
        <v>319</v>
      </c>
      <c r="F9318" s="5">
        <v>103</v>
      </c>
      <c r="G9318" s="5" t="s">
        <v>11201</v>
      </c>
      <c r="H9318" s="5" t="s">
        <v>11202</v>
      </c>
      <c r="I9318" s="5">
        <v>5.78</v>
      </c>
      <c r="J9318" s="5" t="s">
        <v>73</v>
      </c>
      <c r="K9318" s="5" t="s">
        <v>22</v>
      </c>
      <c r="L9318" s="6">
        <v>28880</v>
      </c>
      <c r="M9318" s="7">
        <v>12995999.92</v>
      </c>
      <c r="N9318" s="5">
        <v>45.296999999999997</v>
      </c>
      <c r="O9318" s="6">
        <v>10367</v>
      </c>
      <c r="P9318" s="5">
        <v>2.91</v>
      </c>
      <c r="Q9318" s="5">
        <v>2</v>
      </c>
      <c r="R9318" s="1">
        <f t="shared" si="145"/>
        <v>588679808.37624002</v>
      </c>
    </row>
    <row r="9319" spans="1:18" ht="21">
      <c r="A9319" s="8">
        <v>9318</v>
      </c>
      <c r="B9319" s="9" t="s">
        <v>10099</v>
      </c>
      <c r="C9319" s="9" t="s">
        <v>11131</v>
      </c>
      <c r="D9319" s="10">
        <v>2561</v>
      </c>
      <c r="E9319" s="10">
        <v>319</v>
      </c>
      <c r="F9319" s="10">
        <v>103</v>
      </c>
      <c r="G9319" s="10" t="s">
        <v>11201</v>
      </c>
      <c r="H9319" s="10" t="s">
        <v>11203</v>
      </c>
      <c r="I9319" s="10">
        <v>2.34</v>
      </c>
      <c r="J9319" s="10" t="s">
        <v>73</v>
      </c>
      <c r="K9319" s="10" t="s">
        <v>22</v>
      </c>
      <c r="L9319" s="11">
        <v>11710</v>
      </c>
      <c r="M9319" s="12">
        <v>5269500.0199999996</v>
      </c>
      <c r="N9319" s="10">
        <v>32.546999999999997</v>
      </c>
      <c r="O9319" s="11">
        <v>10367</v>
      </c>
      <c r="P9319" s="10">
        <v>2.37</v>
      </c>
      <c r="Q9319" s="10">
        <v>2</v>
      </c>
      <c r="R9319" s="1">
        <f t="shared" si="145"/>
        <v>171506417.15093997</v>
      </c>
    </row>
    <row r="9320" spans="1:18" ht="21">
      <c r="A9320" s="3">
        <v>9319</v>
      </c>
      <c r="B9320" s="4" t="s">
        <v>10099</v>
      </c>
      <c r="C9320" s="4" t="s">
        <v>11131</v>
      </c>
      <c r="D9320" s="5">
        <v>2561</v>
      </c>
      <c r="E9320" s="5">
        <v>319</v>
      </c>
      <c r="F9320" s="5">
        <v>103</v>
      </c>
      <c r="G9320" s="5" t="s">
        <v>11201</v>
      </c>
      <c r="H9320" s="5" t="s">
        <v>11204</v>
      </c>
      <c r="I9320" s="5">
        <v>3.85</v>
      </c>
      <c r="J9320" s="5" t="s">
        <v>21</v>
      </c>
      <c r="K9320" s="5" t="s">
        <v>22</v>
      </c>
      <c r="L9320" s="6">
        <v>23106</v>
      </c>
      <c r="M9320" s="7">
        <v>10397699.869999999</v>
      </c>
      <c r="N9320" s="5">
        <v>28.451000000000001</v>
      </c>
      <c r="O9320" s="6">
        <v>10367</v>
      </c>
      <c r="P9320" s="5">
        <v>2.79</v>
      </c>
      <c r="Q9320" s="5">
        <v>2</v>
      </c>
      <c r="R9320" s="1">
        <f t="shared" si="145"/>
        <v>295824959.00136995</v>
      </c>
    </row>
    <row r="9321" spans="1:18" ht="21">
      <c r="A9321" s="8">
        <v>9320</v>
      </c>
      <c r="B9321" s="9" t="s">
        <v>10099</v>
      </c>
      <c r="C9321" s="9" t="s">
        <v>11131</v>
      </c>
      <c r="D9321" s="10">
        <v>2561</v>
      </c>
      <c r="E9321" s="10">
        <v>320</v>
      </c>
      <c r="F9321" s="10">
        <v>100</v>
      </c>
      <c r="G9321" s="10" t="s">
        <v>11205</v>
      </c>
      <c r="H9321" s="10" t="s">
        <v>11206</v>
      </c>
      <c r="I9321" s="10">
        <v>6.05</v>
      </c>
      <c r="J9321" s="10" t="s">
        <v>21</v>
      </c>
      <c r="K9321" s="10" t="s">
        <v>22</v>
      </c>
      <c r="L9321" s="11">
        <v>36324</v>
      </c>
      <c r="M9321" s="12">
        <v>16345800.050000001</v>
      </c>
      <c r="N9321" s="10">
        <v>18.73</v>
      </c>
      <c r="O9321" s="11">
        <v>13985</v>
      </c>
      <c r="P9321" s="10">
        <v>2.38</v>
      </c>
      <c r="Q9321" s="10">
        <v>2</v>
      </c>
      <c r="R9321" s="1">
        <f t="shared" si="145"/>
        <v>306156834.93650001</v>
      </c>
    </row>
    <row r="9322" spans="1:18" ht="21">
      <c r="A9322" s="3">
        <v>9321</v>
      </c>
      <c r="B9322" s="4" t="s">
        <v>10099</v>
      </c>
      <c r="C9322" s="4" t="s">
        <v>11131</v>
      </c>
      <c r="D9322" s="5">
        <v>2561</v>
      </c>
      <c r="E9322" s="5">
        <v>320</v>
      </c>
      <c r="F9322" s="5">
        <v>100</v>
      </c>
      <c r="G9322" s="5" t="s">
        <v>11205</v>
      </c>
      <c r="H9322" s="5" t="s">
        <v>11207</v>
      </c>
      <c r="I9322" s="5">
        <v>6.03</v>
      </c>
      <c r="J9322" s="5" t="s">
        <v>33</v>
      </c>
      <c r="K9322" s="5" t="s">
        <v>22</v>
      </c>
      <c r="L9322" s="6">
        <v>36174</v>
      </c>
      <c r="M9322" s="7">
        <v>16278299.800000001</v>
      </c>
      <c r="N9322" s="5">
        <v>17.454000000000001</v>
      </c>
      <c r="O9322" s="6">
        <v>13985</v>
      </c>
      <c r="P9322" s="5">
        <v>2.29</v>
      </c>
      <c r="Q9322" s="5">
        <v>2</v>
      </c>
      <c r="R9322" s="1">
        <f t="shared" si="145"/>
        <v>284121444.70920002</v>
      </c>
    </row>
    <row r="9323" spans="1:18" ht="21">
      <c r="A9323" s="8">
        <v>9322</v>
      </c>
      <c r="B9323" s="9" t="s">
        <v>10099</v>
      </c>
      <c r="C9323" s="9" t="s">
        <v>11131</v>
      </c>
      <c r="D9323" s="10">
        <v>2561</v>
      </c>
      <c r="E9323" s="10">
        <v>3281</v>
      </c>
      <c r="F9323" s="10">
        <v>100</v>
      </c>
      <c r="G9323" s="10" t="s">
        <v>11208</v>
      </c>
      <c r="H9323" s="10" t="s">
        <v>11209</v>
      </c>
      <c r="I9323" s="10">
        <v>1.08</v>
      </c>
      <c r="J9323" s="10" t="s">
        <v>21</v>
      </c>
      <c r="K9323" s="10" t="s">
        <v>26</v>
      </c>
      <c r="L9323" s="11">
        <v>6486</v>
      </c>
      <c r="M9323" s="12">
        <v>5156369.8600000003</v>
      </c>
      <c r="N9323" s="10">
        <v>77.525999999999996</v>
      </c>
      <c r="O9323" s="11">
        <v>29637</v>
      </c>
      <c r="P9323" s="10">
        <v>3.79</v>
      </c>
      <c r="Q9323" s="10">
        <v>2</v>
      </c>
      <c r="R9323" s="1">
        <f t="shared" si="145"/>
        <v>399752729.76635998</v>
      </c>
    </row>
    <row r="9324" spans="1:18" ht="21">
      <c r="A9324" s="3">
        <v>9323</v>
      </c>
      <c r="B9324" s="4" t="s">
        <v>10099</v>
      </c>
      <c r="C9324" s="4" t="s">
        <v>11131</v>
      </c>
      <c r="D9324" s="5">
        <v>2561</v>
      </c>
      <c r="E9324" s="5">
        <v>3281</v>
      </c>
      <c r="F9324" s="5">
        <v>100</v>
      </c>
      <c r="G9324" s="5" t="s">
        <v>11208</v>
      </c>
      <c r="H9324" s="5" t="s">
        <v>11210</v>
      </c>
      <c r="I9324" s="5">
        <v>1.1299999999999999</v>
      </c>
      <c r="J9324" s="5" t="s">
        <v>33</v>
      </c>
      <c r="K9324" s="5" t="s">
        <v>26</v>
      </c>
      <c r="L9324" s="6">
        <v>5071</v>
      </c>
      <c r="M9324" s="7">
        <v>4031842.41</v>
      </c>
      <c r="N9324" s="5">
        <v>99.489000000000004</v>
      </c>
      <c r="O9324" s="6">
        <v>29637</v>
      </c>
      <c r="P9324" s="5">
        <v>3.58</v>
      </c>
      <c r="Q9324" s="5">
        <v>2</v>
      </c>
      <c r="R9324" s="1">
        <f t="shared" si="145"/>
        <v>401123969.52849001</v>
      </c>
    </row>
    <row r="9325" spans="1:18" ht="21">
      <c r="A9325" s="8">
        <v>9324</v>
      </c>
      <c r="B9325" s="9" t="s">
        <v>10099</v>
      </c>
      <c r="C9325" s="9" t="s">
        <v>11131</v>
      </c>
      <c r="D9325" s="10">
        <v>2561</v>
      </c>
      <c r="E9325" s="10">
        <v>3290</v>
      </c>
      <c r="F9325" s="10">
        <v>100</v>
      </c>
      <c r="G9325" s="10" t="s">
        <v>11211</v>
      </c>
      <c r="H9325" s="10" t="s">
        <v>11212</v>
      </c>
      <c r="I9325" s="10">
        <v>9.0399999999999991</v>
      </c>
      <c r="J9325" s="10" t="s">
        <v>73</v>
      </c>
      <c r="K9325" s="10" t="s">
        <v>22</v>
      </c>
      <c r="L9325" s="11">
        <v>42189</v>
      </c>
      <c r="M9325" s="12">
        <v>18985050.07</v>
      </c>
      <c r="N9325" s="10">
        <v>26.295000000000002</v>
      </c>
      <c r="O9325" s="11">
        <v>5854</v>
      </c>
      <c r="P9325" s="10">
        <v>3.01</v>
      </c>
      <c r="Q9325" s="10">
        <v>2.0099999999999998</v>
      </c>
      <c r="R9325" s="1">
        <f t="shared" si="145"/>
        <v>499211891.59065002</v>
      </c>
    </row>
    <row r="9326" spans="1:18" ht="21">
      <c r="A9326" s="3">
        <v>9325</v>
      </c>
      <c r="B9326" s="4" t="s">
        <v>10099</v>
      </c>
      <c r="C9326" s="4" t="s">
        <v>11131</v>
      </c>
      <c r="D9326" s="5">
        <v>2561</v>
      </c>
      <c r="E9326" s="5">
        <v>3290</v>
      </c>
      <c r="F9326" s="5">
        <v>100</v>
      </c>
      <c r="G9326" s="5" t="s">
        <v>11211</v>
      </c>
      <c r="H9326" s="5" t="s">
        <v>11213</v>
      </c>
      <c r="I9326" s="5">
        <v>8</v>
      </c>
      <c r="J9326" s="5" t="s">
        <v>73</v>
      </c>
      <c r="K9326" s="5" t="s">
        <v>22</v>
      </c>
      <c r="L9326" s="6">
        <v>35996</v>
      </c>
      <c r="M9326" s="7">
        <v>16197975.029999999</v>
      </c>
      <c r="N9326" s="5">
        <v>32.494</v>
      </c>
      <c r="O9326" s="6">
        <v>5854</v>
      </c>
      <c r="P9326" s="5">
        <v>3.56</v>
      </c>
      <c r="Q9326" s="5">
        <v>2.0699999999999998</v>
      </c>
      <c r="R9326" s="1">
        <f t="shared" si="145"/>
        <v>526337000.62481999</v>
      </c>
    </row>
    <row r="9327" spans="1:18" ht="21">
      <c r="A9327" s="8">
        <v>9326</v>
      </c>
      <c r="B9327" s="9" t="s">
        <v>10099</v>
      </c>
      <c r="C9327" s="9" t="s">
        <v>11131</v>
      </c>
      <c r="D9327" s="10">
        <v>2561</v>
      </c>
      <c r="E9327" s="10">
        <v>33</v>
      </c>
      <c r="F9327" s="10">
        <v>601</v>
      </c>
      <c r="G9327" s="10" t="s">
        <v>11214</v>
      </c>
      <c r="H9327" s="10" t="s">
        <v>11215</v>
      </c>
      <c r="I9327" s="10">
        <v>9.0500000000000007</v>
      </c>
      <c r="J9327" s="10" t="s">
        <v>21</v>
      </c>
      <c r="K9327" s="10" t="s">
        <v>22</v>
      </c>
      <c r="L9327" s="11">
        <v>46789</v>
      </c>
      <c r="M9327" s="12">
        <v>21055274.93</v>
      </c>
      <c r="N9327" s="10">
        <v>79.180999999999997</v>
      </c>
      <c r="O9327" s="11">
        <v>17648</v>
      </c>
      <c r="P9327" s="10">
        <v>2.83</v>
      </c>
      <c r="Q9327" s="10">
        <v>2</v>
      </c>
      <c r="R9327" s="1">
        <f t="shared" si="145"/>
        <v>1667177724.2323298</v>
      </c>
    </row>
    <row r="9328" spans="1:18" ht="21">
      <c r="A9328" s="3">
        <v>9327</v>
      </c>
      <c r="B9328" s="4" t="s">
        <v>10099</v>
      </c>
      <c r="C9328" s="4" t="s">
        <v>11131</v>
      </c>
      <c r="D9328" s="5">
        <v>2561</v>
      </c>
      <c r="E9328" s="5">
        <v>33</v>
      </c>
      <c r="F9328" s="5">
        <v>601</v>
      </c>
      <c r="G9328" s="5" t="s">
        <v>11214</v>
      </c>
      <c r="H9328" s="5" t="s">
        <v>11216</v>
      </c>
      <c r="I9328" s="5">
        <v>4.03</v>
      </c>
      <c r="J9328" s="5" t="s">
        <v>21</v>
      </c>
      <c r="K9328" s="5" t="s">
        <v>26</v>
      </c>
      <c r="L9328" s="6">
        <v>18122</v>
      </c>
      <c r="M9328" s="7">
        <v>14406592.75</v>
      </c>
      <c r="N9328" s="5">
        <v>65.73</v>
      </c>
      <c r="O9328" s="6">
        <v>17648</v>
      </c>
      <c r="P9328" s="5">
        <v>3.54</v>
      </c>
      <c r="Q9328" s="5">
        <v>2</v>
      </c>
      <c r="R9328" s="1">
        <f t="shared" si="145"/>
        <v>946945341.4575001</v>
      </c>
    </row>
    <row r="9329" spans="1:18" ht="21">
      <c r="A9329" s="8">
        <v>9328</v>
      </c>
      <c r="B9329" s="9" t="s">
        <v>10099</v>
      </c>
      <c r="C9329" s="9" t="s">
        <v>11131</v>
      </c>
      <c r="D9329" s="10">
        <v>2561</v>
      </c>
      <c r="E9329" s="10">
        <v>33</v>
      </c>
      <c r="F9329" s="10">
        <v>601</v>
      </c>
      <c r="G9329" s="10" t="s">
        <v>11214</v>
      </c>
      <c r="H9329" s="10" t="s">
        <v>11217</v>
      </c>
      <c r="I9329" s="10">
        <v>9.0500000000000007</v>
      </c>
      <c r="J9329" s="10" t="s">
        <v>21</v>
      </c>
      <c r="K9329" s="10" t="s">
        <v>22</v>
      </c>
      <c r="L9329" s="11">
        <v>40738</v>
      </c>
      <c r="M9329" s="12">
        <v>18332324.949999999</v>
      </c>
      <c r="N9329" s="10">
        <v>73.442999999999998</v>
      </c>
      <c r="O9329" s="11">
        <v>17648</v>
      </c>
      <c r="P9329" s="10">
        <v>2.56</v>
      </c>
      <c r="Q9329" s="10">
        <v>2</v>
      </c>
      <c r="R9329" s="1">
        <f t="shared" si="145"/>
        <v>1346380941.30285</v>
      </c>
    </row>
    <row r="9330" spans="1:18" ht="21">
      <c r="A9330" s="3">
        <v>9329</v>
      </c>
      <c r="B9330" s="4" t="s">
        <v>10099</v>
      </c>
      <c r="C9330" s="4" t="s">
        <v>11131</v>
      </c>
      <c r="D9330" s="5">
        <v>2561</v>
      </c>
      <c r="E9330" s="5">
        <v>33</v>
      </c>
      <c r="F9330" s="5">
        <v>601</v>
      </c>
      <c r="G9330" s="5" t="s">
        <v>11214</v>
      </c>
      <c r="H9330" s="5" t="s">
        <v>11218</v>
      </c>
      <c r="I9330" s="5">
        <v>4.95</v>
      </c>
      <c r="J9330" s="5" t="s">
        <v>21</v>
      </c>
      <c r="K9330" s="5" t="s">
        <v>26</v>
      </c>
      <c r="L9330" s="6">
        <v>22280</v>
      </c>
      <c r="M9330" s="7">
        <v>17712202.84</v>
      </c>
      <c r="N9330" s="5">
        <v>56.305</v>
      </c>
      <c r="O9330" s="6">
        <v>17648</v>
      </c>
      <c r="P9330" s="5">
        <v>3.12</v>
      </c>
      <c r="Q9330" s="5">
        <v>2</v>
      </c>
      <c r="R9330" s="1">
        <f t="shared" si="145"/>
        <v>997285580.90619993</v>
      </c>
    </row>
    <row r="9331" spans="1:18" ht="21">
      <c r="A9331" s="8">
        <v>9330</v>
      </c>
      <c r="B9331" s="9" t="s">
        <v>10099</v>
      </c>
      <c r="C9331" s="9" t="s">
        <v>11131</v>
      </c>
      <c r="D9331" s="10">
        <v>2561</v>
      </c>
      <c r="E9331" s="10">
        <v>33</v>
      </c>
      <c r="F9331" s="10">
        <v>601</v>
      </c>
      <c r="G9331" s="10" t="s">
        <v>11214</v>
      </c>
      <c r="H9331" s="10" t="s">
        <v>11219</v>
      </c>
      <c r="I9331" s="10">
        <v>2.0099999999999998</v>
      </c>
      <c r="J9331" s="10" t="s">
        <v>33</v>
      </c>
      <c r="K9331" s="10" t="s">
        <v>22</v>
      </c>
      <c r="L9331" s="11">
        <v>12066</v>
      </c>
      <c r="M9331" s="12">
        <v>5429700.0999999996</v>
      </c>
      <c r="N9331" s="10">
        <v>35.680999999999997</v>
      </c>
      <c r="O9331" s="11">
        <v>17648</v>
      </c>
      <c r="P9331" s="10">
        <v>2.16</v>
      </c>
      <c r="Q9331" s="10">
        <v>2</v>
      </c>
      <c r="R9331" s="1">
        <f t="shared" si="145"/>
        <v>193737129.26809996</v>
      </c>
    </row>
    <row r="9332" spans="1:18" ht="21">
      <c r="A9332" s="3">
        <v>9331</v>
      </c>
      <c r="B9332" s="4" t="s">
        <v>10099</v>
      </c>
      <c r="C9332" s="4" t="s">
        <v>11131</v>
      </c>
      <c r="D9332" s="5">
        <v>2561</v>
      </c>
      <c r="E9332" s="5">
        <v>33</v>
      </c>
      <c r="F9332" s="5">
        <v>602</v>
      </c>
      <c r="G9332" s="5" t="s">
        <v>11220</v>
      </c>
      <c r="H9332" s="5" t="s">
        <v>11221</v>
      </c>
      <c r="I9332" s="5">
        <v>0.88</v>
      </c>
      <c r="J9332" s="5" t="s">
        <v>73</v>
      </c>
      <c r="K9332" s="5" t="s">
        <v>26</v>
      </c>
      <c r="L9332" s="6">
        <v>4415</v>
      </c>
      <c r="M9332" s="7">
        <v>3509925.06</v>
      </c>
      <c r="N9332" s="5">
        <v>58.966000000000001</v>
      </c>
      <c r="O9332" s="6">
        <v>13496</v>
      </c>
      <c r="P9332" s="5">
        <v>6.08</v>
      </c>
      <c r="Q9332" s="5">
        <v>2</v>
      </c>
      <c r="R9332" s="1">
        <f t="shared" si="145"/>
        <v>206966241.08796</v>
      </c>
    </row>
    <row r="9333" spans="1:18" ht="21">
      <c r="A9333" s="8">
        <v>9332</v>
      </c>
      <c r="B9333" s="9" t="s">
        <v>10099</v>
      </c>
      <c r="C9333" s="9" t="s">
        <v>11131</v>
      </c>
      <c r="D9333" s="10">
        <v>2561</v>
      </c>
      <c r="E9333" s="10">
        <v>33</v>
      </c>
      <c r="F9333" s="10">
        <v>602</v>
      </c>
      <c r="G9333" s="10" t="s">
        <v>11220</v>
      </c>
      <c r="H9333" s="10" t="s">
        <v>11222</v>
      </c>
      <c r="I9333" s="10">
        <v>9.9600000000000009</v>
      </c>
      <c r="J9333" s="10" t="s">
        <v>21</v>
      </c>
      <c r="K9333" s="10" t="s">
        <v>22</v>
      </c>
      <c r="L9333" s="11">
        <v>58774</v>
      </c>
      <c r="M9333" s="12">
        <v>26448391.109999999</v>
      </c>
      <c r="N9333" s="10">
        <v>37.262999999999998</v>
      </c>
      <c r="O9333" s="11">
        <v>13485</v>
      </c>
      <c r="P9333" s="10">
        <v>2.89</v>
      </c>
      <c r="Q9333" s="10">
        <v>2</v>
      </c>
      <c r="R9333" s="1">
        <f t="shared" si="145"/>
        <v>985546397.93192995</v>
      </c>
    </row>
    <row r="9334" spans="1:18" ht="21">
      <c r="A9334" s="3">
        <v>9333</v>
      </c>
      <c r="B9334" s="4" t="s">
        <v>10099</v>
      </c>
      <c r="C9334" s="4" t="s">
        <v>11131</v>
      </c>
      <c r="D9334" s="5">
        <v>2561</v>
      </c>
      <c r="E9334" s="5">
        <v>33</v>
      </c>
      <c r="F9334" s="5">
        <v>602</v>
      </c>
      <c r="G9334" s="5" t="s">
        <v>11220</v>
      </c>
      <c r="H9334" s="5" t="s">
        <v>11223</v>
      </c>
      <c r="I9334" s="5">
        <v>9.9499999999999993</v>
      </c>
      <c r="J9334" s="5" t="s">
        <v>21</v>
      </c>
      <c r="K9334" s="5" t="s">
        <v>22</v>
      </c>
      <c r="L9334" s="6">
        <v>59730</v>
      </c>
      <c r="M9334" s="7">
        <v>26878499.629999999</v>
      </c>
      <c r="N9334" s="5">
        <v>41.853000000000002</v>
      </c>
      <c r="O9334" s="6">
        <v>13485</v>
      </c>
      <c r="P9334" s="5">
        <v>3.18</v>
      </c>
      <c r="Q9334" s="5">
        <v>2.0299999999999998</v>
      </c>
      <c r="R9334" s="1">
        <f t="shared" si="145"/>
        <v>1124945845.01439</v>
      </c>
    </row>
    <row r="9335" spans="1:18" ht="21">
      <c r="A9335" s="8">
        <v>9334</v>
      </c>
      <c r="B9335" s="9" t="s">
        <v>10099</v>
      </c>
      <c r="C9335" s="9" t="s">
        <v>11131</v>
      </c>
      <c r="D9335" s="10">
        <v>2561</v>
      </c>
      <c r="E9335" s="10">
        <v>33</v>
      </c>
      <c r="F9335" s="10">
        <v>602</v>
      </c>
      <c r="G9335" s="10" t="s">
        <v>11220</v>
      </c>
      <c r="H9335" s="10" t="s">
        <v>11224</v>
      </c>
      <c r="I9335" s="10">
        <v>1</v>
      </c>
      <c r="J9335" s="10" t="s">
        <v>21</v>
      </c>
      <c r="K9335" s="10" t="s">
        <v>22</v>
      </c>
      <c r="L9335" s="11">
        <v>5970</v>
      </c>
      <c r="M9335" s="12">
        <v>2686500.01</v>
      </c>
      <c r="N9335" s="10">
        <v>53.124000000000002</v>
      </c>
      <c r="O9335" s="11">
        <v>13496</v>
      </c>
      <c r="P9335" s="10">
        <v>4.26</v>
      </c>
      <c r="Q9335" s="10">
        <v>2.14</v>
      </c>
      <c r="R9335" s="1">
        <f t="shared" si="145"/>
        <v>142717626.53123999</v>
      </c>
    </row>
    <row r="9336" spans="1:18" ht="21">
      <c r="A9336" s="3">
        <v>9335</v>
      </c>
      <c r="B9336" s="4" t="s">
        <v>10099</v>
      </c>
      <c r="C9336" s="4" t="s">
        <v>11131</v>
      </c>
      <c r="D9336" s="5">
        <v>2561</v>
      </c>
      <c r="E9336" s="5">
        <v>33</v>
      </c>
      <c r="F9336" s="5">
        <v>602</v>
      </c>
      <c r="G9336" s="5" t="s">
        <v>11220</v>
      </c>
      <c r="H9336" s="5" t="s">
        <v>11225</v>
      </c>
      <c r="I9336" s="5">
        <v>7.46</v>
      </c>
      <c r="J9336" s="5" t="s">
        <v>21</v>
      </c>
      <c r="K9336" s="5" t="s">
        <v>22</v>
      </c>
      <c r="L9336" s="6">
        <v>41777</v>
      </c>
      <c r="M9336" s="7">
        <v>18799510.960000001</v>
      </c>
      <c r="N9336" s="5">
        <v>43.543999999999997</v>
      </c>
      <c r="O9336" s="6">
        <v>13485</v>
      </c>
      <c r="P9336" s="5">
        <v>3.12</v>
      </c>
      <c r="Q9336" s="5">
        <v>2.02</v>
      </c>
      <c r="R9336" s="1">
        <f t="shared" si="145"/>
        <v>818605905.24223995</v>
      </c>
    </row>
    <row r="9337" spans="1:18" ht="21">
      <c r="A9337" s="8">
        <v>9336</v>
      </c>
      <c r="B9337" s="9" t="s">
        <v>10099</v>
      </c>
      <c r="C9337" s="9" t="s">
        <v>11131</v>
      </c>
      <c r="D9337" s="10">
        <v>2561</v>
      </c>
      <c r="E9337" s="10">
        <v>33</v>
      </c>
      <c r="F9337" s="10">
        <v>602</v>
      </c>
      <c r="G9337" s="10" t="s">
        <v>11220</v>
      </c>
      <c r="H9337" s="10" t="s">
        <v>11226</v>
      </c>
      <c r="I9337" s="10">
        <v>5</v>
      </c>
      <c r="J9337" s="10" t="s">
        <v>21</v>
      </c>
      <c r="K9337" s="10" t="s">
        <v>22</v>
      </c>
      <c r="L9337" s="11">
        <v>29994</v>
      </c>
      <c r="M9337" s="12">
        <v>13497300.199999999</v>
      </c>
      <c r="N9337" s="10">
        <v>48.024000000000001</v>
      </c>
      <c r="O9337" s="11">
        <v>13485</v>
      </c>
      <c r="P9337" s="10">
        <v>3.63</v>
      </c>
      <c r="Q9337" s="10">
        <v>2.0699999999999998</v>
      </c>
      <c r="R9337" s="1">
        <f t="shared" si="145"/>
        <v>648194344.80480003</v>
      </c>
    </row>
    <row r="9338" spans="1:18" ht="21">
      <c r="A9338" s="3">
        <v>9337</v>
      </c>
      <c r="B9338" s="4" t="s">
        <v>10099</v>
      </c>
      <c r="C9338" s="4" t="s">
        <v>11131</v>
      </c>
      <c r="D9338" s="5">
        <v>2561</v>
      </c>
      <c r="E9338" s="5">
        <v>33</v>
      </c>
      <c r="F9338" s="5">
        <v>602</v>
      </c>
      <c r="G9338" s="5" t="s">
        <v>11220</v>
      </c>
      <c r="H9338" s="5" t="s">
        <v>11227</v>
      </c>
      <c r="I9338" s="5">
        <v>5.99</v>
      </c>
      <c r="J9338" s="5" t="s">
        <v>21</v>
      </c>
      <c r="K9338" s="5" t="s">
        <v>22</v>
      </c>
      <c r="L9338" s="6">
        <v>35928</v>
      </c>
      <c r="M9338" s="7">
        <v>16167600.42</v>
      </c>
      <c r="N9338" s="5">
        <v>41.332999999999998</v>
      </c>
      <c r="O9338" s="6">
        <v>13485</v>
      </c>
      <c r="P9338" s="5">
        <v>3.15</v>
      </c>
      <c r="Q9338" s="5">
        <v>2.02</v>
      </c>
      <c r="R9338" s="1">
        <f t="shared" si="145"/>
        <v>668255428.15986001</v>
      </c>
    </row>
    <row r="9339" spans="1:18" ht="21">
      <c r="A9339" s="8">
        <v>9338</v>
      </c>
      <c r="B9339" s="9" t="s">
        <v>10099</v>
      </c>
      <c r="C9339" s="9" t="s">
        <v>11131</v>
      </c>
      <c r="D9339" s="10">
        <v>2561</v>
      </c>
      <c r="E9339" s="10">
        <v>33</v>
      </c>
      <c r="F9339" s="10">
        <v>602</v>
      </c>
      <c r="G9339" s="10" t="s">
        <v>11220</v>
      </c>
      <c r="H9339" s="10" t="s">
        <v>11228</v>
      </c>
      <c r="I9339" s="10">
        <v>1.99</v>
      </c>
      <c r="J9339" s="10" t="s">
        <v>21</v>
      </c>
      <c r="K9339" s="10" t="s">
        <v>22</v>
      </c>
      <c r="L9339" s="11">
        <v>11952</v>
      </c>
      <c r="M9339" s="12">
        <v>5378400.1200000001</v>
      </c>
      <c r="N9339" s="10">
        <v>55.37</v>
      </c>
      <c r="O9339" s="11">
        <v>13485</v>
      </c>
      <c r="P9339" s="10">
        <v>4.6500000000000004</v>
      </c>
      <c r="Q9339" s="10">
        <v>2.1800000000000002</v>
      </c>
      <c r="R9339" s="1">
        <f t="shared" si="145"/>
        <v>297802014.6444</v>
      </c>
    </row>
    <row r="9340" spans="1:18" ht="21">
      <c r="A9340" s="3">
        <v>9339</v>
      </c>
      <c r="B9340" s="4" t="s">
        <v>10099</v>
      </c>
      <c r="C9340" s="4" t="s">
        <v>11131</v>
      </c>
      <c r="D9340" s="5">
        <v>2561</v>
      </c>
      <c r="E9340" s="5">
        <v>33</v>
      </c>
      <c r="F9340" s="5">
        <v>602</v>
      </c>
      <c r="G9340" s="5" t="s">
        <v>11220</v>
      </c>
      <c r="H9340" s="5" t="s">
        <v>11229</v>
      </c>
      <c r="I9340" s="5">
        <v>0.99</v>
      </c>
      <c r="J9340" s="5" t="s">
        <v>21</v>
      </c>
      <c r="K9340" s="5" t="s">
        <v>22</v>
      </c>
      <c r="L9340" s="6">
        <v>5964</v>
      </c>
      <c r="M9340" s="7">
        <v>2683800.0499999998</v>
      </c>
      <c r="N9340" s="5">
        <v>48.817</v>
      </c>
      <c r="O9340" s="6">
        <v>13496</v>
      </c>
      <c r="P9340" s="5">
        <v>3.77</v>
      </c>
      <c r="Q9340" s="5">
        <v>2.09</v>
      </c>
      <c r="R9340" s="1">
        <f t="shared" si="145"/>
        <v>131015067.04085</v>
      </c>
    </row>
    <row r="9341" spans="1:18" ht="21">
      <c r="A9341" s="8">
        <v>9340</v>
      </c>
      <c r="B9341" s="9" t="s">
        <v>10099</v>
      </c>
      <c r="C9341" s="9" t="s">
        <v>11131</v>
      </c>
      <c r="D9341" s="10">
        <v>2561</v>
      </c>
      <c r="E9341" s="10">
        <v>33</v>
      </c>
      <c r="F9341" s="10">
        <v>602</v>
      </c>
      <c r="G9341" s="10" t="s">
        <v>11220</v>
      </c>
      <c r="H9341" s="10" t="s">
        <v>11230</v>
      </c>
      <c r="I9341" s="10">
        <v>9.93</v>
      </c>
      <c r="J9341" s="10" t="s">
        <v>33</v>
      </c>
      <c r="K9341" s="10" t="s">
        <v>22</v>
      </c>
      <c r="L9341" s="11">
        <v>59604</v>
      </c>
      <c r="M9341" s="12">
        <v>26821800.199999999</v>
      </c>
      <c r="N9341" s="10">
        <v>27.263999999999999</v>
      </c>
      <c r="O9341" s="11">
        <v>13485</v>
      </c>
      <c r="P9341" s="10">
        <v>2.38</v>
      </c>
      <c r="Q9341" s="10">
        <v>2</v>
      </c>
      <c r="R9341" s="1">
        <f t="shared" si="145"/>
        <v>731269560.65279996</v>
      </c>
    </row>
    <row r="9342" spans="1:18" ht="21">
      <c r="A9342" s="3">
        <v>9341</v>
      </c>
      <c r="B9342" s="4" t="s">
        <v>10099</v>
      </c>
      <c r="C9342" s="4" t="s">
        <v>11131</v>
      </c>
      <c r="D9342" s="5">
        <v>2561</v>
      </c>
      <c r="E9342" s="5">
        <v>33</v>
      </c>
      <c r="F9342" s="5">
        <v>602</v>
      </c>
      <c r="G9342" s="5" t="s">
        <v>11220</v>
      </c>
      <c r="H9342" s="5" t="s">
        <v>11231</v>
      </c>
      <c r="I9342" s="5">
        <v>9.9600000000000009</v>
      </c>
      <c r="J9342" s="5" t="s">
        <v>33</v>
      </c>
      <c r="K9342" s="5" t="s">
        <v>22</v>
      </c>
      <c r="L9342" s="6">
        <v>59772</v>
      </c>
      <c r="M9342" s="7">
        <v>26897399.710000001</v>
      </c>
      <c r="N9342" s="5">
        <v>34.268000000000001</v>
      </c>
      <c r="O9342" s="6">
        <v>13484</v>
      </c>
      <c r="P9342" s="5">
        <v>2.72</v>
      </c>
      <c r="Q9342" s="5">
        <v>2</v>
      </c>
      <c r="R9342" s="1">
        <f t="shared" si="145"/>
        <v>921720093.26228011</v>
      </c>
    </row>
    <row r="9343" spans="1:18" ht="21">
      <c r="A9343" s="8">
        <v>9342</v>
      </c>
      <c r="B9343" s="9" t="s">
        <v>10099</v>
      </c>
      <c r="C9343" s="9" t="s">
        <v>11131</v>
      </c>
      <c r="D9343" s="10">
        <v>2561</v>
      </c>
      <c r="E9343" s="10">
        <v>33</v>
      </c>
      <c r="F9343" s="10">
        <v>602</v>
      </c>
      <c r="G9343" s="10" t="s">
        <v>11220</v>
      </c>
      <c r="H9343" s="10" t="s">
        <v>11232</v>
      </c>
      <c r="I9343" s="10">
        <v>9.89</v>
      </c>
      <c r="J9343" s="10" t="s">
        <v>33</v>
      </c>
      <c r="K9343" s="10" t="s">
        <v>22</v>
      </c>
      <c r="L9343" s="11">
        <v>56352</v>
      </c>
      <c r="M9343" s="12">
        <v>25358572.550000001</v>
      </c>
      <c r="N9343" s="10">
        <v>42.963000000000001</v>
      </c>
      <c r="O9343" s="11">
        <v>13485</v>
      </c>
      <c r="P9343" s="10">
        <v>3.15</v>
      </c>
      <c r="Q9343" s="10">
        <v>2.02</v>
      </c>
      <c r="R9343" s="1">
        <f t="shared" si="145"/>
        <v>1089480352.4656501</v>
      </c>
    </row>
    <row r="9344" spans="1:18" ht="21">
      <c r="A9344" s="3">
        <v>9343</v>
      </c>
      <c r="B9344" s="4" t="s">
        <v>10099</v>
      </c>
      <c r="C9344" s="4" t="s">
        <v>11131</v>
      </c>
      <c r="D9344" s="5">
        <v>2561</v>
      </c>
      <c r="E9344" s="5">
        <v>33</v>
      </c>
      <c r="F9344" s="5">
        <v>602</v>
      </c>
      <c r="G9344" s="5" t="s">
        <v>11220</v>
      </c>
      <c r="H9344" s="5" t="s">
        <v>11233</v>
      </c>
      <c r="I9344" s="5">
        <v>9.93</v>
      </c>
      <c r="J9344" s="5" t="s">
        <v>33</v>
      </c>
      <c r="K9344" s="5" t="s">
        <v>22</v>
      </c>
      <c r="L9344" s="6">
        <v>59574</v>
      </c>
      <c r="M9344" s="7">
        <v>26808300.050000001</v>
      </c>
      <c r="N9344" s="5">
        <v>35.770000000000003</v>
      </c>
      <c r="O9344" s="6">
        <v>13485</v>
      </c>
      <c r="P9344" s="5">
        <v>2.79</v>
      </c>
      <c r="Q9344" s="5">
        <v>2</v>
      </c>
      <c r="R9344" s="1">
        <f t="shared" si="145"/>
        <v>958932892.78850007</v>
      </c>
    </row>
    <row r="9345" spans="1:18" ht="21">
      <c r="A9345" s="8">
        <v>9344</v>
      </c>
      <c r="B9345" s="9" t="s">
        <v>10099</v>
      </c>
      <c r="C9345" s="9" t="s">
        <v>11131</v>
      </c>
      <c r="D9345" s="10">
        <v>2561</v>
      </c>
      <c r="E9345" s="10">
        <v>33</v>
      </c>
      <c r="F9345" s="10">
        <v>602</v>
      </c>
      <c r="G9345" s="10" t="s">
        <v>11220</v>
      </c>
      <c r="H9345" s="10" t="s">
        <v>11234</v>
      </c>
      <c r="I9345" s="10">
        <v>7.93</v>
      </c>
      <c r="J9345" s="10" t="s">
        <v>33</v>
      </c>
      <c r="K9345" s="10" t="s">
        <v>22</v>
      </c>
      <c r="L9345" s="11">
        <v>46613</v>
      </c>
      <c r="M9345" s="12">
        <v>20976072.16</v>
      </c>
      <c r="N9345" s="10">
        <v>39.335000000000001</v>
      </c>
      <c r="O9345" s="11">
        <v>13485</v>
      </c>
      <c r="P9345" s="10">
        <v>3.01</v>
      </c>
      <c r="Q9345" s="10">
        <v>2.0099999999999998</v>
      </c>
      <c r="R9345" s="1">
        <f t="shared" si="145"/>
        <v>825093798.41359997</v>
      </c>
    </row>
    <row r="9346" spans="1:18" ht="21">
      <c r="A9346" s="3">
        <v>9345</v>
      </c>
      <c r="B9346" s="4" t="s">
        <v>10099</v>
      </c>
      <c r="C9346" s="4" t="s">
        <v>11131</v>
      </c>
      <c r="D9346" s="5">
        <v>2561</v>
      </c>
      <c r="E9346" s="5">
        <v>3452</v>
      </c>
      <c r="F9346" s="5">
        <v>100</v>
      </c>
      <c r="G9346" s="5" t="s">
        <v>11235</v>
      </c>
      <c r="H9346" s="5" t="s">
        <v>11236</v>
      </c>
      <c r="I9346" s="5">
        <v>9.9700000000000006</v>
      </c>
      <c r="J9346" s="5" t="s">
        <v>80</v>
      </c>
      <c r="K9346" s="5" t="s">
        <v>22</v>
      </c>
      <c r="L9346" s="6">
        <v>45368</v>
      </c>
      <c r="M9346" s="7">
        <v>20415599.789999999</v>
      </c>
      <c r="N9346" s="5">
        <v>37.000999999999998</v>
      </c>
      <c r="O9346" s="6">
        <v>7946</v>
      </c>
      <c r="P9346" s="5">
        <v>2.99</v>
      </c>
      <c r="Q9346" s="5">
        <v>2.0099999999999998</v>
      </c>
      <c r="R9346" s="1">
        <f t="shared" si="145"/>
        <v>755397607.82978988</v>
      </c>
    </row>
    <row r="9347" spans="1:18" ht="21">
      <c r="A9347" s="8">
        <v>9346</v>
      </c>
      <c r="B9347" s="9" t="s">
        <v>10099</v>
      </c>
      <c r="C9347" s="9" t="s">
        <v>11131</v>
      </c>
      <c r="D9347" s="10">
        <v>2561</v>
      </c>
      <c r="E9347" s="10">
        <v>3452</v>
      </c>
      <c r="F9347" s="10">
        <v>100</v>
      </c>
      <c r="G9347" s="10" t="s">
        <v>11235</v>
      </c>
      <c r="H9347" s="10" t="s">
        <v>11237</v>
      </c>
      <c r="I9347" s="10">
        <v>0.99</v>
      </c>
      <c r="J9347" s="10" t="s">
        <v>80</v>
      </c>
      <c r="K9347" s="10" t="s">
        <v>22</v>
      </c>
      <c r="L9347" s="11">
        <v>4441</v>
      </c>
      <c r="M9347" s="12">
        <v>1998674.98</v>
      </c>
      <c r="N9347" s="10">
        <v>46.81</v>
      </c>
      <c r="O9347" s="11">
        <v>7957</v>
      </c>
      <c r="P9347" s="10">
        <v>3.84</v>
      </c>
      <c r="Q9347" s="10">
        <v>2.09</v>
      </c>
      <c r="R9347" s="1">
        <f t="shared" ref="R9347:R9410" si="146">M9347*N9347</f>
        <v>93557975.813800007</v>
      </c>
    </row>
    <row r="9348" spans="1:18" ht="21">
      <c r="A9348" s="3">
        <v>9347</v>
      </c>
      <c r="B9348" s="4" t="s">
        <v>10099</v>
      </c>
      <c r="C9348" s="4" t="s">
        <v>11131</v>
      </c>
      <c r="D9348" s="5">
        <v>2561</v>
      </c>
      <c r="E9348" s="5">
        <v>3452</v>
      </c>
      <c r="F9348" s="5">
        <v>100</v>
      </c>
      <c r="G9348" s="5" t="s">
        <v>11235</v>
      </c>
      <c r="H9348" s="5" t="s">
        <v>11238</v>
      </c>
      <c r="I9348" s="5">
        <v>1</v>
      </c>
      <c r="J9348" s="5" t="s">
        <v>80</v>
      </c>
      <c r="K9348" s="5" t="s">
        <v>22</v>
      </c>
      <c r="L9348" s="6">
        <v>5020</v>
      </c>
      <c r="M9348" s="7">
        <v>2258999.88</v>
      </c>
      <c r="N9348" s="5">
        <v>30.681999999999999</v>
      </c>
      <c r="O9348" s="6">
        <v>7957</v>
      </c>
      <c r="P9348" s="5">
        <v>2.88</v>
      </c>
      <c r="Q9348" s="5">
        <v>2</v>
      </c>
      <c r="R9348" s="1">
        <f t="shared" si="146"/>
        <v>69310634.318159997</v>
      </c>
    </row>
    <row r="9349" spans="1:18" ht="21">
      <c r="A9349" s="8">
        <v>9348</v>
      </c>
      <c r="B9349" s="9" t="s">
        <v>10099</v>
      </c>
      <c r="C9349" s="9" t="s">
        <v>11131</v>
      </c>
      <c r="D9349" s="10">
        <v>2561</v>
      </c>
      <c r="E9349" s="10">
        <v>3452</v>
      </c>
      <c r="F9349" s="10">
        <v>100</v>
      </c>
      <c r="G9349" s="10" t="s">
        <v>11235</v>
      </c>
      <c r="H9349" s="10" t="s">
        <v>11239</v>
      </c>
      <c r="I9349" s="10">
        <v>0.3</v>
      </c>
      <c r="J9349" s="10" t="s">
        <v>33</v>
      </c>
      <c r="K9349" s="10" t="s">
        <v>22</v>
      </c>
      <c r="L9349" s="11">
        <v>1500</v>
      </c>
      <c r="M9349" s="12">
        <v>675000.03</v>
      </c>
      <c r="N9349" s="10">
        <v>42.545000000000002</v>
      </c>
      <c r="O9349" s="11">
        <v>7957</v>
      </c>
      <c r="P9349" s="10">
        <v>4.34</v>
      </c>
      <c r="Q9349" s="10">
        <v>2.14</v>
      </c>
      <c r="R9349" s="1">
        <f t="shared" si="146"/>
        <v>28717876.276350003</v>
      </c>
    </row>
    <row r="9350" spans="1:18" ht="21">
      <c r="A9350" s="3">
        <v>9349</v>
      </c>
      <c r="B9350" s="4" t="s">
        <v>10099</v>
      </c>
      <c r="C9350" s="4" t="s">
        <v>11131</v>
      </c>
      <c r="D9350" s="5">
        <v>2561</v>
      </c>
      <c r="E9350" s="5">
        <v>3452</v>
      </c>
      <c r="F9350" s="5">
        <v>100</v>
      </c>
      <c r="G9350" s="5" t="s">
        <v>11235</v>
      </c>
      <c r="H9350" s="5" t="s">
        <v>11240</v>
      </c>
      <c r="I9350" s="5">
        <v>0.66</v>
      </c>
      <c r="J9350" s="5" t="s">
        <v>33</v>
      </c>
      <c r="K9350" s="5" t="s">
        <v>22</v>
      </c>
      <c r="L9350" s="6">
        <v>3300</v>
      </c>
      <c r="M9350" s="7">
        <v>1485000.06</v>
      </c>
      <c r="N9350" s="5">
        <v>24.332999999999998</v>
      </c>
      <c r="O9350" s="6">
        <v>7957</v>
      </c>
      <c r="P9350" s="5">
        <v>2.44</v>
      </c>
      <c r="Q9350" s="5">
        <v>2</v>
      </c>
      <c r="R9350" s="1">
        <f t="shared" si="146"/>
        <v>36134506.459979996</v>
      </c>
    </row>
    <row r="9351" spans="1:18" ht="21">
      <c r="A9351" s="8">
        <v>9350</v>
      </c>
      <c r="B9351" s="9" t="s">
        <v>10099</v>
      </c>
      <c r="C9351" s="9" t="s">
        <v>11131</v>
      </c>
      <c r="D9351" s="10">
        <v>2561</v>
      </c>
      <c r="E9351" s="10">
        <v>3481</v>
      </c>
      <c r="F9351" s="10">
        <v>300</v>
      </c>
      <c r="G9351" s="10" t="s">
        <v>11241</v>
      </c>
      <c r="H9351" s="10" t="s">
        <v>11242</v>
      </c>
      <c r="I9351" s="10">
        <v>9.9</v>
      </c>
      <c r="J9351" s="10" t="s">
        <v>80</v>
      </c>
      <c r="K9351" s="10" t="s">
        <v>22</v>
      </c>
      <c r="L9351" s="11">
        <v>44550</v>
      </c>
      <c r="M9351" s="12">
        <v>20047500.07</v>
      </c>
      <c r="N9351" s="10">
        <v>46.203000000000003</v>
      </c>
      <c r="O9351" s="11">
        <v>7408</v>
      </c>
      <c r="P9351" s="10">
        <v>3.57</v>
      </c>
      <c r="Q9351" s="10">
        <v>2.0699999999999998</v>
      </c>
      <c r="R9351" s="1">
        <f t="shared" si="146"/>
        <v>926254645.73421001</v>
      </c>
    </row>
    <row r="9352" spans="1:18" ht="21">
      <c r="A9352" s="3">
        <v>9351</v>
      </c>
      <c r="B9352" s="4" t="s">
        <v>10099</v>
      </c>
      <c r="C9352" s="4" t="s">
        <v>11131</v>
      </c>
      <c r="D9352" s="5">
        <v>2561</v>
      </c>
      <c r="E9352" s="5">
        <v>3481</v>
      </c>
      <c r="F9352" s="5">
        <v>300</v>
      </c>
      <c r="G9352" s="5" t="s">
        <v>11241</v>
      </c>
      <c r="H9352" s="5" t="s">
        <v>11243</v>
      </c>
      <c r="I9352" s="5">
        <v>7.99</v>
      </c>
      <c r="J9352" s="5" t="s">
        <v>80</v>
      </c>
      <c r="K9352" s="5" t="s">
        <v>22</v>
      </c>
      <c r="L9352" s="6">
        <v>35968</v>
      </c>
      <c r="M9352" s="7">
        <v>16185824.939999999</v>
      </c>
      <c r="N9352" s="5">
        <v>47.828000000000003</v>
      </c>
      <c r="O9352" s="6">
        <v>7408</v>
      </c>
      <c r="P9352" s="5">
        <v>3.72</v>
      </c>
      <c r="Q9352" s="5">
        <v>2.08</v>
      </c>
      <c r="R9352" s="1">
        <f t="shared" si="146"/>
        <v>774135635.23031998</v>
      </c>
    </row>
    <row r="9353" spans="1:18" ht="21">
      <c r="A9353" s="8">
        <v>9352</v>
      </c>
      <c r="B9353" s="9" t="s">
        <v>10099</v>
      </c>
      <c r="C9353" s="9" t="s">
        <v>11131</v>
      </c>
      <c r="D9353" s="10">
        <v>2561</v>
      </c>
      <c r="E9353" s="10">
        <v>3481</v>
      </c>
      <c r="F9353" s="10">
        <v>300</v>
      </c>
      <c r="G9353" s="10" t="s">
        <v>11241</v>
      </c>
      <c r="H9353" s="10" t="s">
        <v>11244</v>
      </c>
      <c r="I9353" s="10">
        <v>0.38</v>
      </c>
      <c r="J9353" s="10" t="s">
        <v>80</v>
      </c>
      <c r="K9353" s="10" t="s">
        <v>22</v>
      </c>
      <c r="L9353" s="11">
        <v>1905</v>
      </c>
      <c r="M9353" s="12">
        <v>857250.03</v>
      </c>
      <c r="N9353" s="10">
        <v>34.561</v>
      </c>
      <c r="O9353" s="11">
        <v>7418</v>
      </c>
      <c r="P9353" s="10">
        <v>3.06</v>
      </c>
      <c r="Q9353" s="10">
        <v>2.02</v>
      </c>
      <c r="R9353" s="1">
        <f t="shared" si="146"/>
        <v>29627418.286830001</v>
      </c>
    </row>
    <row r="9354" spans="1:18" ht="21">
      <c r="A9354" s="3">
        <v>9353</v>
      </c>
      <c r="B9354" s="4" t="s">
        <v>10099</v>
      </c>
      <c r="C9354" s="4" t="s">
        <v>11131</v>
      </c>
      <c r="D9354" s="5">
        <v>2561</v>
      </c>
      <c r="E9354" s="5">
        <v>3481</v>
      </c>
      <c r="F9354" s="5">
        <v>300</v>
      </c>
      <c r="G9354" s="5" t="s">
        <v>11241</v>
      </c>
      <c r="H9354" s="5" t="s">
        <v>11245</v>
      </c>
      <c r="I9354" s="5">
        <v>1.01</v>
      </c>
      <c r="J9354" s="5" t="s">
        <v>80</v>
      </c>
      <c r="K9354" s="5" t="s">
        <v>22</v>
      </c>
      <c r="L9354" s="6">
        <v>5055</v>
      </c>
      <c r="M9354" s="7">
        <v>2274750.08</v>
      </c>
      <c r="N9354" s="5">
        <v>28.748000000000001</v>
      </c>
      <c r="O9354" s="6">
        <v>7418</v>
      </c>
      <c r="P9354" s="5">
        <v>2.64</v>
      </c>
      <c r="Q9354" s="5">
        <v>2</v>
      </c>
      <c r="R9354" s="1">
        <f t="shared" si="146"/>
        <v>65394515.299840003</v>
      </c>
    </row>
    <row r="9355" spans="1:18" ht="21">
      <c r="A9355" s="8">
        <v>9354</v>
      </c>
      <c r="B9355" s="9" t="s">
        <v>10099</v>
      </c>
      <c r="C9355" s="9" t="s">
        <v>11131</v>
      </c>
      <c r="D9355" s="10">
        <v>2561</v>
      </c>
      <c r="E9355" s="10">
        <v>3481</v>
      </c>
      <c r="F9355" s="10">
        <v>300</v>
      </c>
      <c r="G9355" s="10" t="s">
        <v>11241</v>
      </c>
      <c r="H9355" s="10" t="s">
        <v>11246</v>
      </c>
      <c r="I9355" s="10">
        <v>1</v>
      </c>
      <c r="J9355" s="10" t="s">
        <v>80</v>
      </c>
      <c r="K9355" s="10" t="s">
        <v>22</v>
      </c>
      <c r="L9355" s="11">
        <v>5010</v>
      </c>
      <c r="M9355" s="12">
        <v>2254499.94</v>
      </c>
      <c r="N9355" s="10">
        <v>43.826000000000001</v>
      </c>
      <c r="O9355" s="11">
        <v>7418</v>
      </c>
      <c r="P9355" s="10">
        <v>4.04</v>
      </c>
      <c r="Q9355" s="10">
        <v>2.11</v>
      </c>
      <c r="R9355" s="1">
        <f t="shared" si="146"/>
        <v>98805714.370439991</v>
      </c>
    </row>
    <row r="9356" spans="1:18" ht="21">
      <c r="A9356" s="3">
        <v>9355</v>
      </c>
      <c r="B9356" s="4" t="s">
        <v>10099</v>
      </c>
      <c r="C9356" s="4" t="s">
        <v>11131</v>
      </c>
      <c r="D9356" s="5">
        <v>2561</v>
      </c>
      <c r="E9356" s="5">
        <v>3481</v>
      </c>
      <c r="F9356" s="5">
        <v>300</v>
      </c>
      <c r="G9356" s="5" t="s">
        <v>11241</v>
      </c>
      <c r="H9356" s="5" t="s">
        <v>11247</v>
      </c>
      <c r="I9356" s="5">
        <v>1.98</v>
      </c>
      <c r="J9356" s="5" t="s">
        <v>80</v>
      </c>
      <c r="K9356" s="5" t="s">
        <v>22</v>
      </c>
      <c r="L9356" s="6">
        <v>9925</v>
      </c>
      <c r="M9356" s="7">
        <v>4466249.9000000004</v>
      </c>
      <c r="N9356" s="5">
        <v>47.472000000000001</v>
      </c>
      <c r="O9356" s="6">
        <v>7408</v>
      </c>
      <c r="P9356" s="5">
        <v>4.63</v>
      </c>
      <c r="Q9356" s="5">
        <v>2.17</v>
      </c>
      <c r="R9356" s="1">
        <f t="shared" si="146"/>
        <v>212021815.25280002</v>
      </c>
    </row>
    <row r="9357" spans="1:18" ht="21">
      <c r="A9357" s="8">
        <v>9356</v>
      </c>
      <c r="B9357" s="9" t="s">
        <v>10099</v>
      </c>
      <c r="C9357" s="9" t="s">
        <v>11131</v>
      </c>
      <c r="D9357" s="10">
        <v>2561</v>
      </c>
      <c r="E9357" s="10">
        <v>3481</v>
      </c>
      <c r="F9357" s="10">
        <v>300</v>
      </c>
      <c r="G9357" s="10" t="s">
        <v>11241</v>
      </c>
      <c r="H9357" s="10" t="s">
        <v>11248</v>
      </c>
      <c r="I9357" s="10">
        <v>0.99</v>
      </c>
      <c r="J9357" s="10" t="s">
        <v>80</v>
      </c>
      <c r="K9357" s="10" t="s">
        <v>22</v>
      </c>
      <c r="L9357" s="11">
        <v>4945</v>
      </c>
      <c r="M9357" s="12">
        <v>2225250.0499999998</v>
      </c>
      <c r="N9357" s="10">
        <v>27.388000000000002</v>
      </c>
      <c r="O9357" s="11">
        <v>7418</v>
      </c>
      <c r="P9357" s="10">
        <v>2.5499999999999998</v>
      </c>
      <c r="Q9357" s="10">
        <v>2</v>
      </c>
      <c r="R9357" s="1">
        <f t="shared" si="146"/>
        <v>60945148.369400002</v>
      </c>
    </row>
    <row r="9358" spans="1:18" ht="21">
      <c r="A9358" s="3">
        <v>9357</v>
      </c>
      <c r="B9358" s="4" t="s">
        <v>10099</v>
      </c>
      <c r="C9358" s="4" t="s">
        <v>11131</v>
      </c>
      <c r="D9358" s="5">
        <v>2561</v>
      </c>
      <c r="E9358" s="5">
        <v>3481</v>
      </c>
      <c r="F9358" s="5">
        <v>300</v>
      </c>
      <c r="G9358" s="5" t="s">
        <v>11241</v>
      </c>
      <c r="H9358" s="5" t="s">
        <v>11249</v>
      </c>
      <c r="I9358" s="5">
        <v>1</v>
      </c>
      <c r="J9358" s="5" t="s">
        <v>80</v>
      </c>
      <c r="K9358" s="5" t="s">
        <v>22</v>
      </c>
      <c r="L9358" s="6">
        <v>4990</v>
      </c>
      <c r="M9358" s="7">
        <v>2245500.06</v>
      </c>
      <c r="N9358" s="5">
        <v>41.347000000000001</v>
      </c>
      <c r="O9358" s="6">
        <v>7418</v>
      </c>
      <c r="P9358" s="5">
        <v>3.74</v>
      </c>
      <c r="Q9358" s="5">
        <v>2.08</v>
      </c>
      <c r="R9358" s="1">
        <f t="shared" si="146"/>
        <v>92844690.98082</v>
      </c>
    </row>
    <row r="9359" spans="1:18" ht="21">
      <c r="A9359" s="8">
        <v>9358</v>
      </c>
      <c r="B9359" s="9" t="s">
        <v>10099</v>
      </c>
      <c r="C9359" s="9" t="s">
        <v>11131</v>
      </c>
      <c r="D9359" s="10">
        <v>2561</v>
      </c>
      <c r="E9359" s="10">
        <v>3481</v>
      </c>
      <c r="F9359" s="10">
        <v>300</v>
      </c>
      <c r="G9359" s="10" t="s">
        <v>11241</v>
      </c>
      <c r="H9359" s="10" t="s">
        <v>11250</v>
      </c>
      <c r="I9359" s="10">
        <v>2</v>
      </c>
      <c r="J9359" s="10" t="s">
        <v>80</v>
      </c>
      <c r="K9359" s="10" t="s">
        <v>22</v>
      </c>
      <c r="L9359" s="11">
        <v>10025</v>
      </c>
      <c r="M9359" s="12">
        <v>4511249.99</v>
      </c>
      <c r="N9359" s="10">
        <v>35.944000000000003</v>
      </c>
      <c r="O9359" s="11">
        <v>7408</v>
      </c>
      <c r="P9359" s="10">
        <v>3.19</v>
      </c>
      <c r="Q9359" s="10">
        <v>2.0299999999999998</v>
      </c>
      <c r="R9359" s="1">
        <f t="shared" si="146"/>
        <v>162152369.64056003</v>
      </c>
    </row>
    <row r="9360" spans="1:18" ht="21">
      <c r="A9360" s="3">
        <v>9359</v>
      </c>
      <c r="B9360" s="4" t="s">
        <v>10099</v>
      </c>
      <c r="C9360" s="4" t="s">
        <v>11131</v>
      </c>
      <c r="D9360" s="5">
        <v>2561</v>
      </c>
      <c r="E9360" s="5">
        <v>3481</v>
      </c>
      <c r="F9360" s="5">
        <v>300</v>
      </c>
      <c r="G9360" s="5" t="s">
        <v>11241</v>
      </c>
      <c r="H9360" s="5" t="s">
        <v>11251</v>
      </c>
      <c r="I9360" s="5">
        <v>5</v>
      </c>
      <c r="J9360" s="5" t="s">
        <v>80</v>
      </c>
      <c r="K9360" s="5" t="s">
        <v>22</v>
      </c>
      <c r="L9360" s="6">
        <v>25005</v>
      </c>
      <c r="M9360" s="7">
        <v>11252249.970000001</v>
      </c>
      <c r="N9360" s="5">
        <v>37.994999999999997</v>
      </c>
      <c r="O9360" s="6">
        <v>7408</v>
      </c>
      <c r="P9360" s="5">
        <v>3.39</v>
      </c>
      <c r="Q9360" s="5">
        <v>2.0499999999999998</v>
      </c>
      <c r="R9360" s="1">
        <f t="shared" si="146"/>
        <v>427529237.61014998</v>
      </c>
    </row>
    <row r="9361" spans="1:18" ht="21">
      <c r="A9361" s="8">
        <v>9360</v>
      </c>
      <c r="B9361" s="9" t="s">
        <v>10099</v>
      </c>
      <c r="C9361" s="9" t="s">
        <v>11131</v>
      </c>
      <c r="D9361" s="10">
        <v>2561</v>
      </c>
      <c r="E9361" s="10">
        <v>3481</v>
      </c>
      <c r="F9361" s="10">
        <v>300</v>
      </c>
      <c r="G9361" s="10" t="s">
        <v>11241</v>
      </c>
      <c r="H9361" s="10" t="s">
        <v>11252</v>
      </c>
      <c r="I9361" s="10">
        <v>0.61</v>
      </c>
      <c r="J9361" s="10" t="s">
        <v>80</v>
      </c>
      <c r="K9361" s="10" t="s">
        <v>22</v>
      </c>
      <c r="L9361" s="11">
        <v>3040</v>
      </c>
      <c r="M9361" s="12">
        <v>1367999.96</v>
      </c>
      <c r="N9361" s="10">
        <v>35.392000000000003</v>
      </c>
      <c r="O9361" s="11">
        <v>7418</v>
      </c>
      <c r="P9361" s="10">
        <v>3.13</v>
      </c>
      <c r="Q9361" s="10">
        <v>2.02</v>
      </c>
      <c r="R9361" s="1">
        <f t="shared" si="146"/>
        <v>48416254.584320001</v>
      </c>
    </row>
    <row r="9362" spans="1:18" ht="21">
      <c r="A9362" s="3">
        <v>9361</v>
      </c>
      <c r="B9362" s="4" t="s">
        <v>10099</v>
      </c>
      <c r="C9362" s="4" t="s">
        <v>11131</v>
      </c>
      <c r="D9362" s="5">
        <v>2561</v>
      </c>
      <c r="E9362" s="5">
        <v>3481</v>
      </c>
      <c r="F9362" s="5">
        <v>300</v>
      </c>
      <c r="G9362" s="5" t="s">
        <v>11241</v>
      </c>
      <c r="H9362" s="5" t="s">
        <v>11253</v>
      </c>
      <c r="I9362" s="5">
        <v>0.3</v>
      </c>
      <c r="J9362" s="5" t="s">
        <v>33</v>
      </c>
      <c r="K9362" s="5" t="s">
        <v>22</v>
      </c>
      <c r="L9362" s="6">
        <v>1500</v>
      </c>
      <c r="M9362" s="7">
        <v>675000.03</v>
      </c>
      <c r="N9362" s="5">
        <v>21.335000000000001</v>
      </c>
      <c r="O9362" s="6">
        <v>7418</v>
      </c>
      <c r="P9362" s="5">
        <v>2.19</v>
      </c>
      <c r="Q9362" s="5">
        <v>2</v>
      </c>
      <c r="R9362" s="1">
        <f t="shared" si="146"/>
        <v>14401125.640050001</v>
      </c>
    </row>
    <row r="9363" spans="1:18" ht="21">
      <c r="A9363" s="8">
        <v>9362</v>
      </c>
      <c r="B9363" s="9" t="s">
        <v>10099</v>
      </c>
      <c r="C9363" s="9" t="s">
        <v>11131</v>
      </c>
      <c r="D9363" s="10">
        <v>2561</v>
      </c>
      <c r="E9363" s="10">
        <v>3481</v>
      </c>
      <c r="F9363" s="10">
        <v>300</v>
      </c>
      <c r="G9363" s="10" t="s">
        <v>11241</v>
      </c>
      <c r="H9363" s="10" t="s">
        <v>11254</v>
      </c>
      <c r="I9363" s="10">
        <v>0.38</v>
      </c>
      <c r="J9363" s="10" t="s">
        <v>33</v>
      </c>
      <c r="K9363" s="10" t="s">
        <v>22</v>
      </c>
      <c r="L9363" s="11">
        <v>1900</v>
      </c>
      <c r="M9363" s="12">
        <v>854999.99</v>
      </c>
      <c r="N9363" s="10">
        <v>36.914000000000001</v>
      </c>
      <c r="O9363" s="11">
        <v>7418</v>
      </c>
      <c r="P9363" s="10">
        <v>6.48</v>
      </c>
      <c r="Q9363" s="10">
        <v>2.94</v>
      </c>
      <c r="R9363" s="1">
        <f t="shared" si="146"/>
        <v>31561469.630860001</v>
      </c>
    </row>
    <row r="9364" spans="1:18" ht="21">
      <c r="A9364" s="3">
        <v>9363</v>
      </c>
      <c r="B9364" s="4" t="s">
        <v>10099</v>
      </c>
      <c r="C9364" s="4" t="s">
        <v>11131</v>
      </c>
      <c r="D9364" s="5">
        <v>2561</v>
      </c>
      <c r="E9364" s="5">
        <v>3481</v>
      </c>
      <c r="F9364" s="5">
        <v>300</v>
      </c>
      <c r="G9364" s="5" t="s">
        <v>11241</v>
      </c>
      <c r="H9364" s="5" t="s">
        <v>11255</v>
      </c>
      <c r="I9364" s="5">
        <v>0.3</v>
      </c>
      <c r="J9364" s="5" t="s">
        <v>33</v>
      </c>
      <c r="K9364" s="5" t="s">
        <v>22</v>
      </c>
      <c r="L9364" s="6">
        <v>1500</v>
      </c>
      <c r="M9364" s="7">
        <v>675000.03</v>
      </c>
      <c r="N9364" s="5">
        <v>46.884</v>
      </c>
      <c r="O9364" s="6">
        <v>7418</v>
      </c>
      <c r="P9364" s="5">
        <v>5.71</v>
      </c>
      <c r="Q9364" s="5">
        <v>2.4300000000000002</v>
      </c>
      <c r="R9364" s="1">
        <f t="shared" si="146"/>
        <v>31646701.406520002</v>
      </c>
    </row>
    <row r="9365" spans="1:18" ht="21">
      <c r="A9365" s="8">
        <v>9364</v>
      </c>
      <c r="B9365" s="9" t="s">
        <v>10099</v>
      </c>
      <c r="C9365" s="9" t="s">
        <v>11131</v>
      </c>
      <c r="D9365" s="10">
        <v>2561</v>
      </c>
      <c r="E9365" s="10">
        <v>3481</v>
      </c>
      <c r="F9365" s="10">
        <v>300</v>
      </c>
      <c r="G9365" s="10" t="s">
        <v>11241</v>
      </c>
      <c r="H9365" s="10" t="s">
        <v>11256</v>
      </c>
      <c r="I9365" s="10">
        <v>0.3</v>
      </c>
      <c r="J9365" s="10" t="s">
        <v>33</v>
      </c>
      <c r="K9365" s="10" t="s">
        <v>22</v>
      </c>
      <c r="L9365" s="11">
        <v>1495</v>
      </c>
      <c r="M9365" s="12">
        <v>672749.99</v>
      </c>
      <c r="N9365" s="10">
        <v>32.027000000000001</v>
      </c>
      <c r="O9365" s="11">
        <v>7418</v>
      </c>
      <c r="P9365" s="10">
        <v>2.85</v>
      </c>
      <c r="Q9365" s="10">
        <v>2</v>
      </c>
      <c r="R9365" s="1">
        <f t="shared" si="146"/>
        <v>21546163.929730002</v>
      </c>
    </row>
    <row r="9366" spans="1:18" ht="21">
      <c r="A9366" s="3">
        <v>9365</v>
      </c>
      <c r="B9366" s="4" t="s">
        <v>10099</v>
      </c>
      <c r="C9366" s="4" t="s">
        <v>11131</v>
      </c>
      <c r="D9366" s="5">
        <v>2561</v>
      </c>
      <c r="E9366" s="5">
        <v>3481</v>
      </c>
      <c r="F9366" s="5">
        <v>300</v>
      </c>
      <c r="G9366" s="5" t="s">
        <v>11241</v>
      </c>
      <c r="H9366" s="5" t="s">
        <v>11257</v>
      </c>
      <c r="I9366" s="5">
        <v>0.24</v>
      </c>
      <c r="J9366" s="5" t="s">
        <v>33</v>
      </c>
      <c r="K9366" s="5" t="s">
        <v>22</v>
      </c>
      <c r="L9366" s="6">
        <v>1200</v>
      </c>
      <c r="M9366" s="7">
        <v>539999.99</v>
      </c>
      <c r="N9366" s="5">
        <v>48.494</v>
      </c>
      <c r="O9366" s="6">
        <v>7418</v>
      </c>
      <c r="P9366" s="5">
        <v>5.58</v>
      </c>
      <c r="Q9366" s="5">
        <v>2.35</v>
      </c>
      <c r="R9366" s="1">
        <f t="shared" si="146"/>
        <v>26186759.51506</v>
      </c>
    </row>
    <row r="9367" spans="1:18" ht="21">
      <c r="A9367" s="8">
        <v>9366</v>
      </c>
      <c r="B9367" s="9" t="s">
        <v>10099</v>
      </c>
      <c r="C9367" s="9" t="s">
        <v>11131</v>
      </c>
      <c r="D9367" s="10">
        <v>2561</v>
      </c>
      <c r="E9367" s="10">
        <v>3481</v>
      </c>
      <c r="F9367" s="10">
        <v>300</v>
      </c>
      <c r="G9367" s="10" t="s">
        <v>11241</v>
      </c>
      <c r="H9367" s="10" t="s">
        <v>11258</v>
      </c>
      <c r="I9367" s="10">
        <v>0.3</v>
      </c>
      <c r="J9367" s="10" t="s">
        <v>33</v>
      </c>
      <c r="K9367" s="10" t="s">
        <v>22</v>
      </c>
      <c r="L9367" s="11">
        <v>1500</v>
      </c>
      <c r="M9367" s="12">
        <v>675000.03</v>
      </c>
      <c r="N9367" s="10">
        <v>36.731000000000002</v>
      </c>
      <c r="O9367" s="11">
        <v>7418</v>
      </c>
      <c r="P9367" s="10">
        <v>3.26</v>
      </c>
      <c r="Q9367" s="10">
        <v>2.04</v>
      </c>
      <c r="R9367" s="1">
        <f t="shared" si="146"/>
        <v>24793426.101930004</v>
      </c>
    </row>
    <row r="9368" spans="1:18" ht="21">
      <c r="A9368" s="3">
        <v>9367</v>
      </c>
      <c r="B9368" s="4" t="s">
        <v>10099</v>
      </c>
      <c r="C9368" s="4" t="s">
        <v>11131</v>
      </c>
      <c r="D9368" s="5">
        <v>2561</v>
      </c>
      <c r="E9368" s="5">
        <v>3481</v>
      </c>
      <c r="F9368" s="5">
        <v>300</v>
      </c>
      <c r="G9368" s="5" t="s">
        <v>11241</v>
      </c>
      <c r="H9368" s="5" t="s">
        <v>11259</v>
      </c>
      <c r="I9368" s="5">
        <v>0.3</v>
      </c>
      <c r="J9368" s="5" t="s">
        <v>33</v>
      </c>
      <c r="K9368" s="5" t="s">
        <v>22</v>
      </c>
      <c r="L9368" s="6">
        <v>1510</v>
      </c>
      <c r="M9368" s="7">
        <v>679499.97</v>
      </c>
      <c r="N9368" s="5">
        <v>37.588999999999999</v>
      </c>
      <c r="O9368" s="6">
        <v>7418</v>
      </c>
      <c r="P9368" s="5">
        <v>3.34</v>
      </c>
      <c r="Q9368" s="5">
        <v>2.04</v>
      </c>
      <c r="R9368" s="1">
        <f t="shared" si="146"/>
        <v>25541724.372329999</v>
      </c>
    </row>
    <row r="9369" spans="1:18" ht="21">
      <c r="A9369" s="8">
        <v>9368</v>
      </c>
      <c r="B9369" s="9" t="s">
        <v>10099</v>
      </c>
      <c r="C9369" s="9" t="s">
        <v>11131</v>
      </c>
      <c r="D9369" s="10">
        <v>2561</v>
      </c>
      <c r="E9369" s="10">
        <v>3481</v>
      </c>
      <c r="F9369" s="10">
        <v>300</v>
      </c>
      <c r="G9369" s="10" t="s">
        <v>11241</v>
      </c>
      <c r="H9369" s="10" t="s">
        <v>11260</v>
      </c>
      <c r="I9369" s="10">
        <v>0.32</v>
      </c>
      <c r="J9369" s="10" t="s">
        <v>33</v>
      </c>
      <c r="K9369" s="10" t="s">
        <v>22</v>
      </c>
      <c r="L9369" s="11">
        <v>1598</v>
      </c>
      <c r="M9369" s="12">
        <v>719188.55</v>
      </c>
      <c r="N9369" s="10">
        <v>49.335999999999999</v>
      </c>
      <c r="O9369" s="11">
        <v>7418</v>
      </c>
      <c r="P9369" s="10">
        <v>5.05</v>
      </c>
      <c r="Q9369" s="10">
        <v>2.21</v>
      </c>
      <c r="R9369" s="1">
        <f t="shared" si="146"/>
        <v>35481886.3028</v>
      </c>
    </row>
    <row r="9370" spans="1:18" ht="21">
      <c r="A9370" s="3">
        <v>9369</v>
      </c>
      <c r="B9370" s="4" t="s">
        <v>10099</v>
      </c>
      <c r="C9370" s="4" t="s">
        <v>11131</v>
      </c>
      <c r="D9370" s="5">
        <v>2561</v>
      </c>
      <c r="E9370" s="5">
        <v>359</v>
      </c>
      <c r="F9370" s="5">
        <v>200</v>
      </c>
      <c r="G9370" s="5" t="s">
        <v>11261</v>
      </c>
      <c r="H9370" s="5" t="s">
        <v>11262</v>
      </c>
      <c r="I9370" s="5">
        <v>7</v>
      </c>
      <c r="J9370" s="5" t="s">
        <v>21</v>
      </c>
      <c r="K9370" s="5" t="s">
        <v>22</v>
      </c>
      <c r="L9370" s="6">
        <v>41982</v>
      </c>
      <c r="M9370" s="7">
        <v>18891900.100000001</v>
      </c>
      <c r="N9370" s="5">
        <v>56.024999999999999</v>
      </c>
      <c r="O9370" s="6">
        <v>34837</v>
      </c>
      <c r="P9370" s="5">
        <v>1.78</v>
      </c>
      <c r="Q9370" s="5">
        <v>1.78</v>
      </c>
      <c r="R9370" s="1">
        <f t="shared" si="146"/>
        <v>1058418703.1025001</v>
      </c>
    </row>
    <row r="9371" spans="1:18" ht="21">
      <c r="A9371" s="8">
        <v>9370</v>
      </c>
      <c r="B9371" s="9" t="s">
        <v>10099</v>
      </c>
      <c r="C9371" s="9" t="s">
        <v>11131</v>
      </c>
      <c r="D9371" s="10">
        <v>2561</v>
      </c>
      <c r="E9371" s="10">
        <v>359</v>
      </c>
      <c r="F9371" s="10">
        <v>200</v>
      </c>
      <c r="G9371" s="10" t="s">
        <v>11261</v>
      </c>
      <c r="H9371" s="10" t="s">
        <v>11263</v>
      </c>
      <c r="I9371" s="10">
        <v>9</v>
      </c>
      <c r="J9371" s="10" t="s">
        <v>21</v>
      </c>
      <c r="K9371" s="10" t="s">
        <v>39</v>
      </c>
      <c r="L9371" s="11">
        <v>49005</v>
      </c>
      <c r="M9371" s="12">
        <v>47044800.219999999</v>
      </c>
      <c r="N9371" s="10">
        <v>56.557000000000002</v>
      </c>
      <c r="O9371" s="11">
        <v>34837</v>
      </c>
      <c r="P9371" s="10">
        <v>1.79</v>
      </c>
      <c r="Q9371" s="10">
        <v>1.29</v>
      </c>
      <c r="R9371" s="1">
        <f t="shared" si="146"/>
        <v>2660712766.0425401</v>
      </c>
    </row>
    <row r="9372" spans="1:18" ht="21">
      <c r="A9372" s="3">
        <v>9371</v>
      </c>
      <c r="B9372" s="4" t="s">
        <v>10099</v>
      </c>
      <c r="C9372" s="4" t="s">
        <v>11131</v>
      </c>
      <c r="D9372" s="5">
        <v>2561</v>
      </c>
      <c r="E9372" s="5">
        <v>359</v>
      </c>
      <c r="F9372" s="5">
        <v>200</v>
      </c>
      <c r="G9372" s="5" t="s">
        <v>11261</v>
      </c>
      <c r="H9372" s="5" t="s">
        <v>11264</v>
      </c>
      <c r="I9372" s="5">
        <v>6</v>
      </c>
      <c r="J9372" s="5" t="s">
        <v>21</v>
      </c>
      <c r="K9372" s="5" t="s">
        <v>22</v>
      </c>
      <c r="L9372" s="6">
        <v>29990</v>
      </c>
      <c r="M9372" s="7">
        <v>13495500.060000001</v>
      </c>
      <c r="N9372" s="5">
        <v>120.143</v>
      </c>
      <c r="O9372" s="6">
        <v>34837</v>
      </c>
      <c r="P9372" s="5">
        <v>2.7</v>
      </c>
      <c r="Q9372" s="5">
        <v>2</v>
      </c>
      <c r="R9372" s="1">
        <f t="shared" si="146"/>
        <v>1621389863.70858</v>
      </c>
    </row>
    <row r="9373" spans="1:18" ht="21">
      <c r="A9373" s="8">
        <v>9372</v>
      </c>
      <c r="B9373" s="9" t="s">
        <v>10099</v>
      </c>
      <c r="C9373" s="9" t="s">
        <v>11131</v>
      </c>
      <c r="D9373" s="10">
        <v>2561</v>
      </c>
      <c r="E9373" s="10">
        <v>359</v>
      </c>
      <c r="F9373" s="10">
        <v>200</v>
      </c>
      <c r="G9373" s="10" t="s">
        <v>11261</v>
      </c>
      <c r="H9373" s="10" t="s">
        <v>11265</v>
      </c>
      <c r="I9373" s="10">
        <v>7</v>
      </c>
      <c r="J9373" s="10" t="s">
        <v>21</v>
      </c>
      <c r="K9373" s="10" t="s">
        <v>22</v>
      </c>
      <c r="L9373" s="11">
        <v>35005</v>
      </c>
      <c r="M9373" s="12">
        <v>15752250.109999999</v>
      </c>
      <c r="N9373" s="10">
        <v>106.114</v>
      </c>
      <c r="O9373" s="11">
        <v>34837</v>
      </c>
      <c r="P9373" s="10">
        <v>2.52</v>
      </c>
      <c r="Q9373" s="10">
        <v>2</v>
      </c>
      <c r="R9373" s="1">
        <f t="shared" si="146"/>
        <v>1671534268.1725399</v>
      </c>
    </row>
    <row r="9374" spans="1:18" ht="21">
      <c r="A9374" s="3">
        <v>9373</v>
      </c>
      <c r="B9374" s="4" t="s">
        <v>10099</v>
      </c>
      <c r="C9374" s="4" t="s">
        <v>11131</v>
      </c>
      <c r="D9374" s="5">
        <v>2561</v>
      </c>
      <c r="E9374" s="5">
        <v>359</v>
      </c>
      <c r="F9374" s="5">
        <v>200</v>
      </c>
      <c r="G9374" s="5" t="s">
        <v>11261</v>
      </c>
      <c r="H9374" s="5" t="s">
        <v>11266</v>
      </c>
      <c r="I9374" s="5">
        <v>9.99</v>
      </c>
      <c r="J9374" s="5" t="s">
        <v>21</v>
      </c>
      <c r="K9374" s="5" t="s">
        <v>22</v>
      </c>
      <c r="L9374" s="6">
        <v>49965</v>
      </c>
      <c r="M9374" s="7">
        <v>22484250.34</v>
      </c>
      <c r="N9374" s="5">
        <v>129.672</v>
      </c>
      <c r="O9374" s="6">
        <v>34837</v>
      </c>
      <c r="P9374" s="5">
        <v>2.83</v>
      </c>
      <c r="Q9374" s="5">
        <v>2</v>
      </c>
      <c r="R9374" s="1">
        <f t="shared" si="146"/>
        <v>2915577710.08848</v>
      </c>
    </row>
    <row r="9375" spans="1:18" ht="21">
      <c r="A9375" s="8">
        <v>9374</v>
      </c>
      <c r="B9375" s="9" t="s">
        <v>10099</v>
      </c>
      <c r="C9375" s="9" t="s">
        <v>11131</v>
      </c>
      <c r="D9375" s="10">
        <v>2561</v>
      </c>
      <c r="E9375" s="10">
        <v>359</v>
      </c>
      <c r="F9375" s="10">
        <v>200</v>
      </c>
      <c r="G9375" s="10" t="s">
        <v>11261</v>
      </c>
      <c r="H9375" s="10" t="s">
        <v>11267</v>
      </c>
      <c r="I9375" s="10">
        <v>1</v>
      </c>
      <c r="J9375" s="10" t="s">
        <v>21</v>
      </c>
      <c r="K9375" s="10" t="s">
        <v>22</v>
      </c>
      <c r="L9375" s="11">
        <v>5000</v>
      </c>
      <c r="M9375" s="12">
        <v>2250000</v>
      </c>
      <c r="N9375" s="10">
        <v>122.51900000000001</v>
      </c>
      <c r="O9375" s="11">
        <v>34848</v>
      </c>
      <c r="P9375" s="10">
        <v>2.73</v>
      </c>
      <c r="Q9375" s="10">
        <v>2</v>
      </c>
      <c r="R9375" s="1">
        <f t="shared" si="146"/>
        <v>275667750</v>
      </c>
    </row>
    <row r="9376" spans="1:18" ht="21">
      <c r="A9376" s="3">
        <v>9375</v>
      </c>
      <c r="B9376" s="4" t="s">
        <v>10099</v>
      </c>
      <c r="C9376" s="4" t="s">
        <v>11131</v>
      </c>
      <c r="D9376" s="5">
        <v>2561</v>
      </c>
      <c r="E9376" s="5">
        <v>359</v>
      </c>
      <c r="F9376" s="5">
        <v>200</v>
      </c>
      <c r="G9376" s="5" t="s">
        <v>11261</v>
      </c>
      <c r="H9376" s="5" t="s">
        <v>11268</v>
      </c>
      <c r="I9376" s="5">
        <v>10</v>
      </c>
      <c r="J9376" s="5" t="s">
        <v>33</v>
      </c>
      <c r="K9376" s="5" t="s">
        <v>22</v>
      </c>
      <c r="L9376" s="6">
        <v>49985</v>
      </c>
      <c r="M9376" s="7">
        <v>22493250.489999998</v>
      </c>
      <c r="N9376" s="5">
        <v>129.28700000000001</v>
      </c>
      <c r="O9376" s="6">
        <v>34837</v>
      </c>
      <c r="P9376" s="5">
        <v>2.75</v>
      </c>
      <c r="Q9376" s="5">
        <v>2</v>
      </c>
      <c r="R9376" s="1">
        <f t="shared" si="146"/>
        <v>2908084876.1006298</v>
      </c>
    </row>
    <row r="9377" spans="1:18" ht="21">
      <c r="A9377" s="8">
        <v>9376</v>
      </c>
      <c r="B9377" s="9" t="s">
        <v>10099</v>
      </c>
      <c r="C9377" s="9" t="s">
        <v>11131</v>
      </c>
      <c r="D9377" s="10">
        <v>2561</v>
      </c>
      <c r="E9377" s="10">
        <v>359</v>
      </c>
      <c r="F9377" s="10">
        <v>200</v>
      </c>
      <c r="G9377" s="10" t="s">
        <v>11261</v>
      </c>
      <c r="H9377" s="10" t="s">
        <v>11269</v>
      </c>
      <c r="I9377" s="10">
        <v>9</v>
      </c>
      <c r="J9377" s="10" t="s">
        <v>33</v>
      </c>
      <c r="K9377" s="10" t="s">
        <v>22</v>
      </c>
      <c r="L9377" s="11">
        <v>45015</v>
      </c>
      <c r="M9377" s="12">
        <v>20256750.32</v>
      </c>
      <c r="N9377" s="10">
        <v>83.311000000000007</v>
      </c>
      <c r="O9377" s="11">
        <v>34837</v>
      </c>
      <c r="P9377" s="10">
        <v>2.2400000000000002</v>
      </c>
      <c r="Q9377" s="10">
        <v>2</v>
      </c>
      <c r="R9377" s="1">
        <f t="shared" si="146"/>
        <v>1687610125.9095201</v>
      </c>
    </row>
    <row r="9378" spans="1:18" ht="21">
      <c r="A9378" s="3">
        <v>9377</v>
      </c>
      <c r="B9378" s="4" t="s">
        <v>10099</v>
      </c>
      <c r="C9378" s="4" t="s">
        <v>11131</v>
      </c>
      <c r="D9378" s="5">
        <v>2561</v>
      </c>
      <c r="E9378" s="5">
        <v>359</v>
      </c>
      <c r="F9378" s="5">
        <v>200</v>
      </c>
      <c r="G9378" s="5" t="s">
        <v>11261</v>
      </c>
      <c r="H9378" s="5" t="s">
        <v>11270</v>
      </c>
      <c r="I9378" s="5">
        <v>9</v>
      </c>
      <c r="J9378" s="5" t="s">
        <v>33</v>
      </c>
      <c r="K9378" s="5" t="s">
        <v>22</v>
      </c>
      <c r="L9378" s="6">
        <v>45010</v>
      </c>
      <c r="M9378" s="7">
        <v>20254500.34</v>
      </c>
      <c r="N9378" s="5">
        <v>113.613</v>
      </c>
      <c r="O9378" s="6">
        <v>34837</v>
      </c>
      <c r="P9378" s="5">
        <v>2.62</v>
      </c>
      <c r="Q9378" s="5">
        <v>2</v>
      </c>
      <c r="R9378" s="1">
        <f t="shared" si="146"/>
        <v>2301174547.1284199</v>
      </c>
    </row>
    <row r="9379" spans="1:18" ht="21">
      <c r="A9379" s="8">
        <v>9378</v>
      </c>
      <c r="B9379" s="9" t="s">
        <v>10099</v>
      </c>
      <c r="C9379" s="9" t="s">
        <v>11131</v>
      </c>
      <c r="D9379" s="10">
        <v>2561</v>
      </c>
      <c r="E9379" s="10">
        <v>359</v>
      </c>
      <c r="F9379" s="10">
        <v>200</v>
      </c>
      <c r="G9379" s="10" t="s">
        <v>11261</v>
      </c>
      <c r="H9379" s="10" t="s">
        <v>11271</v>
      </c>
      <c r="I9379" s="10">
        <v>9</v>
      </c>
      <c r="J9379" s="10" t="s">
        <v>33</v>
      </c>
      <c r="K9379" s="10" t="s">
        <v>22</v>
      </c>
      <c r="L9379" s="11">
        <v>48015</v>
      </c>
      <c r="M9379" s="12">
        <v>21606750.32</v>
      </c>
      <c r="N9379" s="10">
        <v>88.73</v>
      </c>
      <c r="O9379" s="11">
        <v>34837</v>
      </c>
      <c r="P9379" s="10">
        <v>2.38</v>
      </c>
      <c r="Q9379" s="10">
        <v>2</v>
      </c>
      <c r="R9379" s="1">
        <f t="shared" si="146"/>
        <v>1917166955.8936002</v>
      </c>
    </row>
    <row r="9380" spans="1:18" ht="21">
      <c r="A9380" s="3">
        <v>9379</v>
      </c>
      <c r="B9380" s="4" t="s">
        <v>10099</v>
      </c>
      <c r="C9380" s="4" t="s">
        <v>11131</v>
      </c>
      <c r="D9380" s="5">
        <v>2561</v>
      </c>
      <c r="E9380" s="5">
        <v>359</v>
      </c>
      <c r="F9380" s="5">
        <v>200</v>
      </c>
      <c r="G9380" s="5" t="s">
        <v>11261</v>
      </c>
      <c r="H9380" s="5" t="s">
        <v>11272</v>
      </c>
      <c r="I9380" s="5">
        <v>8</v>
      </c>
      <c r="J9380" s="5" t="s">
        <v>33</v>
      </c>
      <c r="K9380" s="5" t="s">
        <v>22</v>
      </c>
      <c r="L9380" s="6">
        <v>48000</v>
      </c>
      <c r="M9380" s="7">
        <v>21600000.16</v>
      </c>
      <c r="N9380" s="5">
        <v>82.369</v>
      </c>
      <c r="O9380" s="6">
        <v>34837</v>
      </c>
      <c r="P9380" s="5">
        <v>2.4500000000000002</v>
      </c>
      <c r="Q9380" s="5">
        <v>2</v>
      </c>
      <c r="R9380" s="1">
        <f t="shared" si="146"/>
        <v>1779170413.17904</v>
      </c>
    </row>
    <row r="9381" spans="1:18" ht="31.5">
      <c r="A9381" s="8">
        <v>9380</v>
      </c>
      <c r="B9381" s="9" t="s">
        <v>10099</v>
      </c>
      <c r="C9381" s="9" t="s">
        <v>11131</v>
      </c>
      <c r="D9381" s="10">
        <v>2561</v>
      </c>
      <c r="E9381" s="10">
        <v>3604</v>
      </c>
      <c r="F9381" s="10">
        <v>100</v>
      </c>
      <c r="G9381" s="10" t="s">
        <v>11273</v>
      </c>
      <c r="H9381" s="10" t="s">
        <v>11274</v>
      </c>
      <c r="I9381" s="10">
        <v>1.0900000000000001</v>
      </c>
      <c r="J9381" s="10" t="s">
        <v>73</v>
      </c>
      <c r="K9381" s="10" t="s">
        <v>106</v>
      </c>
      <c r="L9381" s="11">
        <v>4919</v>
      </c>
      <c r="M9381" s="10">
        <v>0</v>
      </c>
      <c r="N9381" s="10">
        <v>0</v>
      </c>
      <c r="O9381" s="10">
        <v>0</v>
      </c>
      <c r="P9381" s="10">
        <v>3.55</v>
      </c>
      <c r="Q9381" s="10">
        <v>3.55</v>
      </c>
      <c r="R9381" s="1">
        <f t="shared" si="146"/>
        <v>0</v>
      </c>
    </row>
    <row r="9382" spans="1:18" ht="31.5">
      <c r="A9382" s="3">
        <v>9381</v>
      </c>
      <c r="B9382" s="4" t="s">
        <v>10099</v>
      </c>
      <c r="C9382" s="4" t="s">
        <v>11131</v>
      </c>
      <c r="D9382" s="5">
        <v>2561</v>
      </c>
      <c r="E9382" s="5">
        <v>3627</v>
      </c>
      <c r="F9382" s="5">
        <v>100</v>
      </c>
      <c r="G9382" s="5" t="s">
        <v>11275</v>
      </c>
      <c r="H9382" s="5" t="s">
        <v>11276</v>
      </c>
      <c r="I9382" s="5">
        <v>4.2699999999999996</v>
      </c>
      <c r="J9382" s="5" t="s">
        <v>73</v>
      </c>
      <c r="K9382" s="5" t="s">
        <v>106</v>
      </c>
      <c r="L9382" s="6">
        <v>19224</v>
      </c>
      <c r="M9382" s="5">
        <v>0</v>
      </c>
      <c r="N9382" s="5">
        <v>0</v>
      </c>
      <c r="O9382" s="5">
        <v>0</v>
      </c>
      <c r="P9382" s="5">
        <v>4.13</v>
      </c>
      <c r="Q9382" s="5">
        <v>4.13</v>
      </c>
      <c r="R9382" s="1">
        <f t="shared" si="146"/>
        <v>0</v>
      </c>
    </row>
    <row r="9383" spans="1:18" ht="21">
      <c r="A9383" s="8">
        <v>9382</v>
      </c>
      <c r="B9383" s="9" t="s">
        <v>10099</v>
      </c>
      <c r="C9383" s="9" t="s">
        <v>11277</v>
      </c>
      <c r="D9383" s="10">
        <v>2561</v>
      </c>
      <c r="E9383" s="10">
        <v>3067</v>
      </c>
      <c r="F9383" s="10">
        <v>100</v>
      </c>
      <c r="G9383" s="10" t="s">
        <v>11278</v>
      </c>
      <c r="H9383" s="10" t="s">
        <v>11279</v>
      </c>
      <c r="I9383" s="10">
        <v>9.0299999999999994</v>
      </c>
      <c r="J9383" s="10" t="s">
        <v>73</v>
      </c>
      <c r="K9383" s="10" t="s">
        <v>22</v>
      </c>
      <c r="L9383" s="11">
        <v>36122</v>
      </c>
      <c r="M9383" s="12">
        <v>16254807.08</v>
      </c>
      <c r="N9383" s="10">
        <v>20.844999999999999</v>
      </c>
      <c r="O9383" s="11">
        <v>5345</v>
      </c>
      <c r="P9383" s="10">
        <v>2.4</v>
      </c>
      <c r="Q9383" s="10">
        <v>2</v>
      </c>
      <c r="R9383" s="1">
        <f t="shared" si="146"/>
        <v>338831453.5826</v>
      </c>
    </row>
    <row r="9384" spans="1:18" ht="21">
      <c r="A9384" s="3">
        <v>9383</v>
      </c>
      <c r="B9384" s="4" t="s">
        <v>10099</v>
      </c>
      <c r="C9384" s="4" t="s">
        <v>11277</v>
      </c>
      <c r="D9384" s="5">
        <v>2561</v>
      </c>
      <c r="E9384" s="5">
        <v>3067</v>
      </c>
      <c r="F9384" s="5">
        <v>100</v>
      </c>
      <c r="G9384" s="5" t="s">
        <v>11278</v>
      </c>
      <c r="H9384" s="5" t="s">
        <v>11280</v>
      </c>
      <c r="I9384" s="5">
        <v>8.9700000000000006</v>
      </c>
      <c r="J9384" s="5" t="s">
        <v>73</v>
      </c>
      <c r="K9384" s="5" t="s">
        <v>22</v>
      </c>
      <c r="L9384" s="6">
        <v>35868</v>
      </c>
      <c r="M9384" s="7">
        <v>16140599.800000001</v>
      </c>
      <c r="N9384" s="5">
        <v>20.096</v>
      </c>
      <c r="O9384" s="6">
        <v>5345</v>
      </c>
      <c r="P9384" s="5">
        <v>2.35</v>
      </c>
      <c r="Q9384" s="5">
        <v>2</v>
      </c>
      <c r="R9384" s="1">
        <f t="shared" si="146"/>
        <v>324361493.5808</v>
      </c>
    </row>
    <row r="9385" spans="1:18" ht="21">
      <c r="A9385" s="8">
        <v>9384</v>
      </c>
      <c r="B9385" s="9" t="s">
        <v>10099</v>
      </c>
      <c r="C9385" s="9" t="s">
        <v>11277</v>
      </c>
      <c r="D9385" s="10">
        <v>2561</v>
      </c>
      <c r="E9385" s="10">
        <v>3067</v>
      </c>
      <c r="F9385" s="10">
        <v>100</v>
      </c>
      <c r="G9385" s="10" t="s">
        <v>11278</v>
      </c>
      <c r="H9385" s="10" t="s">
        <v>11281</v>
      </c>
      <c r="I9385" s="10">
        <v>7.02</v>
      </c>
      <c r="J9385" s="10" t="s">
        <v>73</v>
      </c>
      <c r="K9385" s="10" t="s">
        <v>22</v>
      </c>
      <c r="L9385" s="11">
        <v>28068</v>
      </c>
      <c r="M9385" s="12">
        <v>12630599.710000001</v>
      </c>
      <c r="N9385" s="10">
        <v>21.431999999999999</v>
      </c>
      <c r="O9385" s="11">
        <v>5345</v>
      </c>
      <c r="P9385" s="10">
        <v>2.44</v>
      </c>
      <c r="Q9385" s="10">
        <v>2</v>
      </c>
      <c r="R9385" s="1">
        <f t="shared" si="146"/>
        <v>270699012.98471999</v>
      </c>
    </row>
    <row r="9386" spans="1:18" ht="21">
      <c r="A9386" s="3">
        <v>9385</v>
      </c>
      <c r="B9386" s="4" t="s">
        <v>10099</v>
      </c>
      <c r="C9386" s="4" t="s">
        <v>11277</v>
      </c>
      <c r="D9386" s="5">
        <v>2561</v>
      </c>
      <c r="E9386" s="5">
        <v>3067</v>
      </c>
      <c r="F9386" s="5">
        <v>100</v>
      </c>
      <c r="G9386" s="5" t="s">
        <v>11278</v>
      </c>
      <c r="H9386" s="5" t="s">
        <v>11282</v>
      </c>
      <c r="I9386" s="5">
        <v>5.05</v>
      </c>
      <c r="J9386" s="5" t="s">
        <v>73</v>
      </c>
      <c r="K9386" s="5" t="s">
        <v>22</v>
      </c>
      <c r="L9386" s="6">
        <v>22729</v>
      </c>
      <c r="M9386" s="7">
        <v>10228275</v>
      </c>
      <c r="N9386" s="5">
        <v>25.832000000000001</v>
      </c>
      <c r="O9386" s="6">
        <v>5345</v>
      </c>
      <c r="P9386" s="5">
        <v>3.12</v>
      </c>
      <c r="Q9386" s="5">
        <v>2.02</v>
      </c>
      <c r="R9386" s="1">
        <f t="shared" si="146"/>
        <v>264216799.80000001</v>
      </c>
    </row>
    <row r="9387" spans="1:18" ht="21">
      <c r="A9387" s="8">
        <v>9386</v>
      </c>
      <c r="B9387" s="9" t="s">
        <v>10099</v>
      </c>
      <c r="C9387" s="9" t="s">
        <v>11277</v>
      </c>
      <c r="D9387" s="10">
        <v>2561</v>
      </c>
      <c r="E9387" s="10">
        <v>3076</v>
      </c>
      <c r="F9387" s="10">
        <v>401</v>
      </c>
      <c r="G9387" s="10" t="s">
        <v>11283</v>
      </c>
      <c r="H9387" s="10" t="s">
        <v>11284</v>
      </c>
      <c r="I9387" s="10">
        <v>9.8699999999999992</v>
      </c>
      <c r="J9387" s="10" t="s">
        <v>80</v>
      </c>
      <c r="K9387" s="10" t="s">
        <v>22</v>
      </c>
      <c r="L9387" s="11">
        <v>44425</v>
      </c>
      <c r="M9387" s="12">
        <v>19991044.489999998</v>
      </c>
      <c r="N9387" s="10">
        <v>12.975</v>
      </c>
      <c r="O9387" s="11">
        <v>3352</v>
      </c>
      <c r="P9387" s="10">
        <v>2.9</v>
      </c>
      <c r="Q9387" s="10">
        <v>2</v>
      </c>
      <c r="R9387" s="1">
        <f t="shared" si="146"/>
        <v>259383802.25774997</v>
      </c>
    </row>
    <row r="9388" spans="1:18" ht="21">
      <c r="A9388" s="3">
        <v>9387</v>
      </c>
      <c r="B9388" s="4" t="s">
        <v>10099</v>
      </c>
      <c r="C9388" s="4" t="s">
        <v>11277</v>
      </c>
      <c r="D9388" s="5">
        <v>2561</v>
      </c>
      <c r="E9388" s="5">
        <v>3076</v>
      </c>
      <c r="F9388" s="5">
        <v>401</v>
      </c>
      <c r="G9388" s="5" t="s">
        <v>11283</v>
      </c>
      <c r="H9388" s="5" t="s">
        <v>11285</v>
      </c>
      <c r="I9388" s="5">
        <v>3.96</v>
      </c>
      <c r="J9388" s="5" t="s">
        <v>80</v>
      </c>
      <c r="K9388" s="5" t="s">
        <v>22</v>
      </c>
      <c r="L9388" s="6">
        <v>17802</v>
      </c>
      <c r="M9388" s="7">
        <v>8010899.9400000004</v>
      </c>
      <c r="N9388" s="5">
        <v>15.798999999999999</v>
      </c>
      <c r="O9388" s="6">
        <v>3352</v>
      </c>
      <c r="P9388" s="5">
        <v>3.57</v>
      </c>
      <c r="Q9388" s="5">
        <v>2.0699999999999998</v>
      </c>
      <c r="R9388" s="1">
        <f t="shared" si="146"/>
        <v>126564208.15206</v>
      </c>
    </row>
    <row r="9389" spans="1:18" ht="21">
      <c r="A9389" s="8">
        <v>9388</v>
      </c>
      <c r="B9389" s="9" t="s">
        <v>10099</v>
      </c>
      <c r="C9389" s="9" t="s">
        <v>11277</v>
      </c>
      <c r="D9389" s="10">
        <v>2561</v>
      </c>
      <c r="E9389" s="10">
        <v>3076</v>
      </c>
      <c r="F9389" s="10">
        <v>402</v>
      </c>
      <c r="G9389" s="10" t="s">
        <v>11286</v>
      </c>
      <c r="H9389" s="10" t="s">
        <v>11287</v>
      </c>
      <c r="I9389" s="10">
        <v>8.01</v>
      </c>
      <c r="J9389" s="10" t="s">
        <v>80</v>
      </c>
      <c r="K9389" s="10" t="s">
        <v>22</v>
      </c>
      <c r="L9389" s="11">
        <v>36032</v>
      </c>
      <c r="M9389" s="12">
        <v>16214175.18</v>
      </c>
      <c r="N9389" s="10">
        <v>12.757</v>
      </c>
      <c r="O9389" s="11">
        <v>4156</v>
      </c>
      <c r="P9389" s="10">
        <v>2.19</v>
      </c>
      <c r="Q9389" s="10">
        <v>2</v>
      </c>
      <c r="R9389" s="1">
        <f t="shared" si="146"/>
        <v>206844232.77125999</v>
      </c>
    </row>
    <row r="9390" spans="1:18" ht="21">
      <c r="A9390" s="3">
        <v>9389</v>
      </c>
      <c r="B9390" s="4" t="s">
        <v>10099</v>
      </c>
      <c r="C9390" s="4" t="s">
        <v>11277</v>
      </c>
      <c r="D9390" s="5">
        <v>2561</v>
      </c>
      <c r="E9390" s="5">
        <v>3076</v>
      </c>
      <c r="F9390" s="5">
        <v>402</v>
      </c>
      <c r="G9390" s="5" t="s">
        <v>11286</v>
      </c>
      <c r="H9390" s="5" t="s">
        <v>11288</v>
      </c>
      <c r="I9390" s="5">
        <v>4.0199999999999996</v>
      </c>
      <c r="J9390" s="5" t="s">
        <v>80</v>
      </c>
      <c r="K9390" s="5" t="s">
        <v>22</v>
      </c>
      <c r="L9390" s="6">
        <v>18090</v>
      </c>
      <c r="M9390" s="7">
        <v>8140499.96</v>
      </c>
      <c r="N9390" s="5">
        <v>18.346</v>
      </c>
      <c r="O9390" s="6">
        <v>4156</v>
      </c>
      <c r="P9390" s="5">
        <v>2.8</v>
      </c>
      <c r="Q9390" s="5">
        <v>2</v>
      </c>
      <c r="R9390" s="1">
        <f t="shared" si="146"/>
        <v>149345612.26616001</v>
      </c>
    </row>
    <row r="9391" spans="1:18" ht="21">
      <c r="A9391" s="8">
        <v>9390</v>
      </c>
      <c r="B9391" s="9" t="s">
        <v>10099</v>
      </c>
      <c r="C9391" s="9" t="s">
        <v>11277</v>
      </c>
      <c r="D9391" s="10">
        <v>2561</v>
      </c>
      <c r="E9391" s="10">
        <v>3076</v>
      </c>
      <c r="F9391" s="10">
        <v>402</v>
      </c>
      <c r="G9391" s="10" t="s">
        <v>11286</v>
      </c>
      <c r="H9391" s="10" t="s">
        <v>11289</v>
      </c>
      <c r="I9391" s="10">
        <v>3</v>
      </c>
      <c r="J9391" s="10" t="s">
        <v>80</v>
      </c>
      <c r="K9391" s="10" t="s">
        <v>22</v>
      </c>
      <c r="L9391" s="11">
        <v>13514</v>
      </c>
      <c r="M9391" s="12">
        <v>6081075.2800000003</v>
      </c>
      <c r="N9391" s="10">
        <v>15.8</v>
      </c>
      <c r="O9391" s="11">
        <v>4156</v>
      </c>
      <c r="P9391" s="10">
        <v>2.5099999999999998</v>
      </c>
      <c r="Q9391" s="10">
        <v>2</v>
      </c>
      <c r="R9391" s="1">
        <f t="shared" si="146"/>
        <v>96080989.42400001</v>
      </c>
    </row>
    <row r="9392" spans="1:18" ht="21">
      <c r="A9392" s="3">
        <v>9391</v>
      </c>
      <c r="B9392" s="4" t="s">
        <v>10099</v>
      </c>
      <c r="C9392" s="4" t="s">
        <v>11277</v>
      </c>
      <c r="D9392" s="5">
        <v>2561</v>
      </c>
      <c r="E9392" s="5">
        <v>3076</v>
      </c>
      <c r="F9392" s="5">
        <v>402</v>
      </c>
      <c r="G9392" s="5" t="s">
        <v>11286</v>
      </c>
      <c r="H9392" s="5" t="s">
        <v>11290</v>
      </c>
      <c r="I9392" s="5">
        <v>9.01</v>
      </c>
      <c r="J9392" s="5" t="s">
        <v>80</v>
      </c>
      <c r="K9392" s="5" t="s">
        <v>22</v>
      </c>
      <c r="L9392" s="6">
        <v>40532</v>
      </c>
      <c r="M9392" s="7">
        <v>18239175.420000002</v>
      </c>
      <c r="N9392" s="5">
        <v>16.087</v>
      </c>
      <c r="O9392" s="6">
        <v>4156</v>
      </c>
      <c r="P9392" s="5">
        <v>2.54</v>
      </c>
      <c r="Q9392" s="5">
        <v>2</v>
      </c>
      <c r="R9392" s="1">
        <f t="shared" si="146"/>
        <v>293413614.98154002</v>
      </c>
    </row>
    <row r="9393" spans="1:18" ht="21">
      <c r="A9393" s="8">
        <v>9392</v>
      </c>
      <c r="B9393" s="9" t="s">
        <v>10099</v>
      </c>
      <c r="C9393" s="9" t="s">
        <v>11277</v>
      </c>
      <c r="D9393" s="10">
        <v>2561</v>
      </c>
      <c r="E9393" s="10">
        <v>3076</v>
      </c>
      <c r="F9393" s="10">
        <v>402</v>
      </c>
      <c r="G9393" s="10" t="s">
        <v>11286</v>
      </c>
      <c r="H9393" s="10" t="s">
        <v>11291</v>
      </c>
      <c r="I9393" s="10">
        <v>2</v>
      </c>
      <c r="J9393" s="10" t="s">
        <v>80</v>
      </c>
      <c r="K9393" s="10" t="s">
        <v>22</v>
      </c>
      <c r="L9393" s="11">
        <v>8978</v>
      </c>
      <c r="M9393" s="12">
        <v>4039875.01</v>
      </c>
      <c r="N9393" s="10">
        <v>22.672000000000001</v>
      </c>
      <c r="O9393" s="11">
        <v>4156</v>
      </c>
      <c r="P9393" s="10">
        <v>3.47</v>
      </c>
      <c r="Q9393" s="10">
        <v>2.06</v>
      </c>
      <c r="R9393" s="1">
        <f t="shared" si="146"/>
        <v>91592046.22671999</v>
      </c>
    </row>
    <row r="9394" spans="1:18" ht="21">
      <c r="A9394" s="3">
        <v>9393</v>
      </c>
      <c r="B9394" s="4" t="s">
        <v>10099</v>
      </c>
      <c r="C9394" s="4" t="s">
        <v>11277</v>
      </c>
      <c r="D9394" s="5">
        <v>2561</v>
      </c>
      <c r="E9394" s="5">
        <v>3076</v>
      </c>
      <c r="F9394" s="5">
        <v>402</v>
      </c>
      <c r="G9394" s="5" t="s">
        <v>11286</v>
      </c>
      <c r="H9394" s="5" t="s">
        <v>11292</v>
      </c>
      <c r="I9394" s="5">
        <v>1.01</v>
      </c>
      <c r="J9394" s="5" t="s">
        <v>80</v>
      </c>
      <c r="K9394" s="5" t="s">
        <v>22</v>
      </c>
      <c r="L9394" s="6">
        <v>4563</v>
      </c>
      <c r="M9394" s="7">
        <v>2053350.12</v>
      </c>
      <c r="N9394" s="5">
        <v>17.577999999999999</v>
      </c>
      <c r="O9394" s="6">
        <v>4166</v>
      </c>
      <c r="P9394" s="5">
        <v>2.7</v>
      </c>
      <c r="Q9394" s="5">
        <v>2</v>
      </c>
      <c r="R9394" s="1">
        <f t="shared" si="146"/>
        <v>36093788.409359999</v>
      </c>
    </row>
    <row r="9395" spans="1:18" ht="21">
      <c r="A9395" s="8">
        <v>9394</v>
      </c>
      <c r="B9395" s="9" t="s">
        <v>10099</v>
      </c>
      <c r="C9395" s="9" t="s">
        <v>11277</v>
      </c>
      <c r="D9395" s="10">
        <v>2561</v>
      </c>
      <c r="E9395" s="10">
        <v>3076</v>
      </c>
      <c r="F9395" s="10">
        <v>402</v>
      </c>
      <c r="G9395" s="10" t="s">
        <v>11286</v>
      </c>
      <c r="H9395" s="10" t="s">
        <v>11293</v>
      </c>
      <c r="I9395" s="10">
        <v>4.96</v>
      </c>
      <c r="J9395" s="10" t="s">
        <v>80</v>
      </c>
      <c r="K9395" s="10" t="s">
        <v>22</v>
      </c>
      <c r="L9395" s="11">
        <v>22324</v>
      </c>
      <c r="M9395" s="12">
        <v>10046024.810000001</v>
      </c>
      <c r="N9395" s="10">
        <v>23.701000000000001</v>
      </c>
      <c r="O9395" s="11">
        <v>4156</v>
      </c>
      <c r="P9395" s="10">
        <v>3.67</v>
      </c>
      <c r="Q9395" s="10">
        <v>2.08</v>
      </c>
      <c r="R9395" s="1">
        <f t="shared" si="146"/>
        <v>238100834.02181002</v>
      </c>
    </row>
    <row r="9396" spans="1:18" ht="21">
      <c r="A9396" s="3">
        <v>9395</v>
      </c>
      <c r="B9396" s="4" t="s">
        <v>10099</v>
      </c>
      <c r="C9396" s="4" t="s">
        <v>11277</v>
      </c>
      <c r="D9396" s="5">
        <v>2561</v>
      </c>
      <c r="E9396" s="5">
        <v>3076</v>
      </c>
      <c r="F9396" s="5">
        <v>402</v>
      </c>
      <c r="G9396" s="5" t="s">
        <v>11286</v>
      </c>
      <c r="H9396" s="5" t="s">
        <v>11294</v>
      </c>
      <c r="I9396" s="5">
        <v>4.93</v>
      </c>
      <c r="J9396" s="5" t="s">
        <v>80</v>
      </c>
      <c r="K9396" s="5" t="s">
        <v>22</v>
      </c>
      <c r="L9396" s="6">
        <v>22167</v>
      </c>
      <c r="M9396" s="7">
        <v>9975150.1199999992</v>
      </c>
      <c r="N9396" s="5">
        <v>16.460999999999999</v>
      </c>
      <c r="O9396" s="6">
        <v>4156</v>
      </c>
      <c r="P9396" s="5">
        <v>2.58</v>
      </c>
      <c r="Q9396" s="5">
        <v>2</v>
      </c>
      <c r="R9396" s="1">
        <f t="shared" si="146"/>
        <v>164200946.12531996</v>
      </c>
    </row>
    <row r="9397" spans="1:18" ht="21">
      <c r="A9397" s="8">
        <v>9396</v>
      </c>
      <c r="B9397" s="9" t="s">
        <v>10099</v>
      </c>
      <c r="C9397" s="9" t="s">
        <v>11277</v>
      </c>
      <c r="D9397" s="10">
        <v>2561</v>
      </c>
      <c r="E9397" s="10">
        <v>3076</v>
      </c>
      <c r="F9397" s="10">
        <v>402</v>
      </c>
      <c r="G9397" s="10" t="s">
        <v>11286</v>
      </c>
      <c r="H9397" s="10" t="s">
        <v>11295</v>
      </c>
      <c r="I9397" s="10">
        <v>0.5</v>
      </c>
      <c r="J9397" s="10" t="s">
        <v>33</v>
      </c>
      <c r="K9397" s="10" t="s">
        <v>22</v>
      </c>
      <c r="L9397" s="11">
        <v>2250</v>
      </c>
      <c r="M9397" s="12">
        <v>1012500</v>
      </c>
      <c r="N9397" s="10">
        <v>16.57</v>
      </c>
      <c r="O9397" s="11">
        <v>4166</v>
      </c>
      <c r="P9397" s="10">
        <v>2.59</v>
      </c>
      <c r="Q9397" s="10">
        <v>2</v>
      </c>
      <c r="R9397" s="1">
        <f t="shared" si="146"/>
        <v>16777125</v>
      </c>
    </row>
    <row r="9398" spans="1:18" ht="21">
      <c r="A9398" s="3">
        <v>9397</v>
      </c>
      <c r="B9398" s="4" t="s">
        <v>10099</v>
      </c>
      <c r="C9398" s="4" t="s">
        <v>11277</v>
      </c>
      <c r="D9398" s="5">
        <v>2561</v>
      </c>
      <c r="E9398" s="5">
        <v>317</v>
      </c>
      <c r="F9398" s="5">
        <v>200</v>
      </c>
      <c r="G9398" s="5" t="s">
        <v>11296</v>
      </c>
      <c r="H9398" s="5" t="s">
        <v>11297</v>
      </c>
      <c r="I9398" s="5">
        <v>2.02</v>
      </c>
      <c r="J9398" s="5" t="s">
        <v>80</v>
      </c>
      <c r="K9398" s="5" t="s">
        <v>22</v>
      </c>
      <c r="L9398" s="6">
        <v>12138</v>
      </c>
      <c r="M9398" s="7">
        <v>5462100.0099999998</v>
      </c>
      <c r="N9398" s="5">
        <v>29.448</v>
      </c>
      <c r="O9398" s="6">
        <v>18990</v>
      </c>
      <c r="P9398" s="5">
        <v>1.74</v>
      </c>
      <c r="Q9398" s="5">
        <v>1.74</v>
      </c>
      <c r="R9398" s="1">
        <f t="shared" si="146"/>
        <v>160847921.09448001</v>
      </c>
    </row>
    <row r="9399" spans="1:18" ht="21">
      <c r="A9399" s="8">
        <v>9398</v>
      </c>
      <c r="B9399" s="9" t="s">
        <v>10099</v>
      </c>
      <c r="C9399" s="9" t="s">
        <v>11277</v>
      </c>
      <c r="D9399" s="10">
        <v>2561</v>
      </c>
      <c r="E9399" s="10">
        <v>317</v>
      </c>
      <c r="F9399" s="10">
        <v>200</v>
      </c>
      <c r="G9399" s="10" t="s">
        <v>11296</v>
      </c>
      <c r="H9399" s="10" t="s">
        <v>11298</v>
      </c>
      <c r="I9399" s="10">
        <v>7.0000000000000007E-2</v>
      </c>
      <c r="J9399" s="10" t="s">
        <v>80</v>
      </c>
      <c r="K9399" s="10" t="s">
        <v>22</v>
      </c>
      <c r="L9399" s="10">
        <v>432</v>
      </c>
      <c r="M9399" s="12">
        <v>194400</v>
      </c>
      <c r="N9399" s="10">
        <v>54.972999999999999</v>
      </c>
      <c r="O9399" s="11">
        <v>18856</v>
      </c>
      <c r="P9399" s="10">
        <v>3.04</v>
      </c>
      <c r="Q9399" s="10">
        <v>2.0099999999999998</v>
      </c>
      <c r="R9399" s="1">
        <f t="shared" si="146"/>
        <v>10686751.199999999</v>
      </c>
    </row>
    <row r="9400" spans="1:18" ht="21">
      <c r="A9400" s="3">
        <v>9399</v>
      </c>
      <c r="B9400" s="4" t="s">
        <v>10099</v>
      </c>
      <c r="C9400" s="4" t="s">
        <v>11277</v>
      </c>
      <c r="D9400" s="5">
        <v>2561</v>
      </c>
      <c r="E9400" s="5">
        <v>317</v>
      </c>
      <c r="F9400" s="5">
        <v>200</v>
      </c>
      <c r="G9400" s="5" t="s">
        <v>11296</v>
      </c>
      <c r="H9400" s="5" t="s">
        <v>11299</v>
      </c>
      <c r="I9400" s="5">
        <v>0.68</v>
      </c>
      <c r="J9400" s="5" t="s">
        <v>80</v>
      </c>
      <c r="K9400" s="5" t="s">
        <v>22</v>
      </c>
      <c r="L9400" s="6">
        <v>4086</v>
      </c>
      <c r="M9400" s="7">
        <v>1838699.94</v>
      </c>
      <c r="N9400" s="5">
        <v>35.328000000000003</v>
      </c>
      <c r="O9400" s="6">
        <v>18977</v>
      </c>
      <c r="P9400" s="5">
        <v>2.25</v>
      </c>
      <c r="Q9400" s="5">
        <v>2</v>
      </c>
      <c r="R9400" s="1">
        <f t="shared" si="146"/>
        <v>64957591.480320007</v>
      </c>
    </row>
    <row r="9401" spans="1:18" ht="21">
      <c r="A9401" s="8">
        <v>9400</v>
      </c>
      <c r="B9401" s="9" t="s">
        <v>10099</v>
      </c>
      <c r="C9401" s="9" t="s">
        <v>11277</v>
      </c>
      <c r="D9401" s="10">
        <v>2561</v>
      </c>
      <c r="E9401" s="10">
        <v>317</v>
      </c>
      <c r="F9401" s="10">
        <v>200</v>
      </c>
      <c r="G9401" s="10" t="s">
        <v>11296</v>
      </c>
      <c r="H9401" s="10" t="s">
        <v>11300</v>
      </c>
      <c r="I9401" s="10">
        <v>9.31</v>
      </c>
      <c r="J9401" s="10" t="s">
        <v>80</v>
      </c>
      <c r="K9401" s="10" t="s">
        <v>22</v>
      </c>
      <c r="L9401" s="11">
        <v>43770</v>
      </c>
      <c r="M9401" s="12">
        <v>19696500.77</v>
      </c>
      <c r="N9401" s="10">
        <v>54.374000000000002</v>
      </c>
      <c r="O9401" s="11">
        <v>18990</v>
      </c>
      <c r="P9401" s="10">
        <v>1.44</v>
      </c>
      <c r="Q9401" s="10">
        <v>1.44</v>
      </c>
      <c r="R9401" s="1">
        <f t="shared" si="146"/>
        <v>1070977532.86798</v>
      </c>
    </row>
    <row r="9402" spans="1:18" ht="21">
      <c r="A9402" s="3">
        <v>9401</v>
      </c>
      <c r="B9402" s="4" t="s">
        <v>10099</v>
      </c>
      <c r="C9402" s="4" t="s">
        <v>11277</v>
      </c>
      <c r="D9402" s="5">
        <v>2561</v>
      </c>
      <c r="E9402" s="5">
        <v>317</v>
      </c>
      <c r="F9402" s="5">
        <v>200</v>
      </c>
      <c r="G9402" s="5" t="s">
        <v>11296</v>
      </c>
      <c r="H9402" s="5" t="s">
        <v>11301</v>
      </c>
      <c r="I9402" s="5">
        <v>2.0099999999999998</v>
      </c>
      <c r="J9402" s="5" t="s">
        <v>80</v>
      </c>
      <c r="K9402" s="5" t="s">
        <v>22</v>
      </c>
      <c r="L9402" s="6">
        <v>9063</v>
      </c>
      <c r="M9402" s="7">
        <v>4078350.12</v>
      </c>
      <c r="N9402" s="5">
        <v>52.359000000000002</v>
      </c>
      <c r="O9402" s="6">
        <v>18990</v>
      </c>
      <c r="P9402" s="5">
        <v>1.6</v>
      </c>
      <c r="Q9402" s="5">
        <v>1.6</v>
      </c>
      <c r="R9402" s="1">
        <f t="shared" si="146"/>
        <v>213538333.93308002</v>
      </c>
    </row>
    <row r="9403" spans="1:18" ht="21">
      <c r="A9403" s="8">
        <v>9402</v>
      </c>
      <c r="B9403" s="9" t="s">
        <v>10099</v>
      </c>
      <c r="C9403" s="9" t="s">
        <v>11277</v>
      </c>
      <c r="D9403" s="10">
        <v>2561</v>
      </c>
      <c r="E9403" s="10">
        <v>317</v>
      </c>
      <c r="F9403" s="10">
        <v>200</v>
      </c>
      <c r="G9403" s="10" t="s">
        <v>11296</v>
      </c>
      <c r="H9403" s="10" t="s">
        <v>11302</v>
      </c>
      <c r="I9403" s="10">
        <v>0.81</v>
      </c>
      <c r="J9403" s="10" t="s">
        <v>80</v>
      </c>
      <c r="K9403" s="10" t="s">
        <v>22</v>
      </c>
      <c r="L9403" s="11">
        <v>3654</v>
      </c>
      <c r="M9403" s="12">
        <v>1644299.95</v>
      </c>
      <c r="N9403" s="10">
        <v>59.399000000000001</v>
      </c>
      <c r="O9403" s="11">
        <v>19001</v>
      </c>
      <c r="P9403" s="10">
        <v>1.27</v>
      </c>
      <c r="Q9403" s="10">
        <v>1.27</v>
      </c>
      <c r="R9403" s="1">
        <f t="shared" si="146"/>
        <v>97669772.730049998</v>
      </c>
    </row>
    <row r="9404" spans="1:18" ht="21">
      <c r="A9404" s="3">
        <v>9403</v>
      </c>
      <c r="B9404" s="4" t="s">
        <v>10099</v>
      </c>
      <c r="C9404" s="4" t="s">
        <v>11277</v>
      </c>
      <c r="D9404" s="5">
        <v>2561</v>
      </c>
      <c r="E9404" s="5">
        <v>317</v>
      </c>
      <c r="F9404" s="5">
        <v>200</v>
      </c>
      <c r="G9404" s="5" t="s">
        <v>11296</v>
      </c>
      <c r="H9404" s="5" t="s">
        <v>11303</v>
      </c>
      <c r="I9404" s="5">
        <v>1.02</v>
      </c>
      <c r="J9404" s="5" t="s">
        <v>80</v>
      </c>
      <c r="K9404" s="5" t="s">
        <v>22</v>
      </c>
      <c r="L9404" s="6">
        <v>4572</v>
      </c>
      <c r="M9404" s="7">
        <v>2057400.07</v>
      </c>
      <c r="N9404" s="5">
        <v>47.667999999999999</v>
      </c>
      <c r="O9404" s="6">
        <v>19001</v>
      </c>
      <c r="P9404" s="5">
        <v>1.83</v>
      </c>
      <c r="Q9404" s="5">
        <v>1.83</v>
      </c>
      <c r="R9404" s="1">
        <f t="shared" si="146"/>
        <v>98072146.536760002</v>
      </c>
    </row>
    <row r="9405" spans="1:18" ht="21">
      <c r="A9405" s="8">
        <v>9404</v>
      </c>
      <c r="B9405" s="9" t="s">
        <v>10099</v>
      </c>
      <c r="C9405" s="9" t="s">
        <v>11277</v>
      </c>
      <c r="D9405" s="10">
        <v>2561</v>
      </c>
      <c r="E9405" s="10">
        <v>317</v>
      </c>
      <c r="F9405" s="10">
        <v>200</v>
      </c>
      <c r="G9405" s="10" t="s">
        <v>11296</v>
      </c>
      <c r="H9405" s="10" t="s">
        <v>11304</v>
      </c>
      <c r="I9405" s="10">
        <v>4.03</v>
      </c>
      <c r="J9405" s="10" t="s">
        <v>80</v>
      </c>
      <c r="K9405" s="10" t="s">
        <v>22</v>
      </c>
      <c r="L9405" s="11">
        <v>18130</v>
      </c>
      <c r="M9405" s="12">
        <v>8158724.8499999996</v>
      </c>
      <c r="N9405" s="10">
        <v>50.042000000000002</v>
      </c>
      <c r="O9405" s="11">
        <v>18990</v>
      </c>
      <c r="P9405" s="10">
        <v>2.11</v>
      </c>
      <c r="Q9405" s="10">
        <v>2</v>
      </c>
      <c r="R9405" s="1">
        <f t="shared" si="146"/>
        <v>408278908.94370002</v>
      </c>
    </row>
    <row r="9406" spans="1:18" ht="21">
      <c r="A9406" s="3">
        <v>9405</v>
      </c>
      <c r="B9406" s="4" t="s">
        <v>10099</v>
      </c>
      <c r="C9406" s="4" t="s">
        <v>11277</v>
      </c>
      <c r="D9406" s="5">
        <v>2561</v>
      </c>
      <c r="E9406" s="5">
        <v>317</v>
      </c>
      <c r="F9406" s="5">
        <v>200</v>
      </c>
      <c r="G9406" s="5" t="s">
        <v>11296</v>
      </c>
      <c r="H9406" s="5" t="s">
        <v>11305</v>
      </c>
      <c r="I9406" s="5">
        <v>9.01</v>
      </c>
      <c r="J9406" s="5" t="s">
        <v>80</v>
      </c>
      <c r="K9406" s="5" t="s">
        <v>22</v>
      </c>
      <c r="L9406" s="6">
        <v>40532</v>
      </c>
      <c r="M9406" s="7">
        <v>18239175.66</v>
      </c>
      <c r="N9406" s="5">
        <v>46.209000000000003</v>
      </c>
      <c r="O9406" s="6">
        <v>18990</v>
      </c>
      <c r="P9406" s="5">
        <v>1.9</v>
      </c>
      <c r="Q9406" s="5">
        <v>1.9</v>
      </c>
      <c r="R9406" s="1">
        <f t="shared" si="146"/>
        <v>842814068.07294011</v>
      </c>
    </row>
    <row r="9407" spans="1:18" ht="21">
      <c r="A9407" s="8">
        <v>9406</v>
      </c>
      <c r="B9407" s="9" t="s">
        <v>10099</v>
      </c>
      <c r="C9407" s="9" t="s">
        <v>11277</v>
      </c>
      <c r="D9407" s="10">
        <v>2561</v>
      </c>
      <c r="E9407" s="10">
        <v>317</v>
      </c>
      <c r="F9407" s="10">
        <v>200</v>
      </c>
      <c r="G9407" s="10" t="s">
        <v>11296</v>
      </c>
      <c r="H9407" s="10" t="s">
        <v>11306</v>
      </c>
      <c r="I9407" s="10">
        <v>2</v>
      </c>
      <c r="J9407" s="10" t="s">
        <v>80</v>
      </c>
      <c r="K9407" s="10" t="s">
        <v>22</v>
      </c>
      <c r="L9407" s="11">
        <v>9009</v>
      </c>
      <c r="M9407" s="12">
        <v>4054050.19</v>
      </c>
      <c r="N9407" s="10">
        <v>50.472999999999999</v>
      </c>
      <c r="O9407" s="11">
        <v>18990</v>
      </c>
      <c r="P9407" s="10">
        <v>2.11</v>
      </c>
      <c r="Q9407" s="10">
        <v>2</v>
      </c>
      <c r="R9407" s="1">
        <f t="shared" si="146"/>
        <v>204620075.23986998</v>
      </c>
    </row>
    <row r="9408" spans="1:18" ht="21">
      <c r="A9408" s="3">
        <v>9407</v>
      </c>
      <c r="B9408" s="4" t="s">
        <v>10099</v>
      </c>
      <c r="C9408" s="4" t="s">
        <v>11277</v>
      </c>
      <c r="D9408" s="5">
        <v>2561</v>
      </c>
      <c r="E9408" s="5">
        <v>317</v>
      </c>
      <c r="F9408" s="5">
        <v>200</v>
      </c>
      <c r="G9408" s="5" t="s">
        <v>11296</v>
      </c>
      <c r="H9408" s="5" t="s">
        <v>11307</v>
      </c>
      <c r="I9408" s="5">
        <v>1</v>
      </c>
      <c r="J9408" s="5" t="s">
        <v>80</v>
      </c>
      <c r="K9408" s="5" t="s">
        <v>22</v>
      </c>
      <c r="L9408" s="6">
        <v>4505</v>
      </c>
      <c r="M9408" s="7">
        <v>2027025.09</v>
      </c>
      <c r="N9408" s="5">
        <v>45.597999999999999</v>
      </c>
      <c r="O9408" s="6">
        <v>19001</v>
      </c>
      <c r="P9408" s="5">
        <v>2.02</v>
      </c>
      <c r="Q9408" s="5">
        <v>2</v>
      </c>
      <c r="R9408" s="1">
        <f t="shared" si="146"/>
        <v>92428290.053819999</v>
      </c>
    </row>
    <row r="9409" spans="1:18" ht="21">
      <c r="A9409" s="8">
        <v>9408</v>
      </c>
      <c r="B9409" s="9" t="s">
        <v>10099</v>
      </c>
      <c r="C9409" s="9" t="s">
        <v>11277</v>
      </c>
      <c r="D9409" s="10">
        <v>2561</v>
      </c>
      <c r="E9409" s="10">
        <v>317</v>
      </c>
      <c r="F9409" s="10">
        <v>200</v>
      </c>
      <c r="G9409" s="10" t="s">
        <v>11296</v>
      </c>
      <c r="H9409" s="10" t="s">
        <v>11308</v>
      </c>
      <c r="I9409" s="10">
        <v>1.71</v>
      </c>
      <c r="J9409" s="10" t="s">
        <v>80</v>
      </c>
      <c r="K9409" s="10" t="s">
        <v>22</v>
      </c>
      <c r="L9409" s="11">
        <v>9228</v>
      </c>
      <c r="M9409" s="12">
        <v>4152600.01</v>
      </c>
      <c r="N9409" s="10">
        <v>47.433</v>
      </c>
      <c r="O9409" s="11">
        <v>18990</v>
      </c>
      <c r="P9409" s="10">
        <v>2.2400000000000002</v>
      </c>
      <c r="Q9409" s="10">
        <v>2</v>
      </c>
      <c r="R9409" s="1">
        <f t="shared" si="146"/>
        <v>196970276.27432999</v>
      </c>
    </row>
    <row r="9410" spans="1:18" ht="21">
      <c r="A9410" s="3">
        <v>9409</v>
      </c>
      <c r="B9410" s="4" t="s">
        <v>10099</v>
      </c>
      <c r="C9410" s="4" t="s">
        <v>11277</v>
      </c>
      <c r="D9410" s="5">
        <v>2561</v>
      </c>
      <c r="E9410" s="5">
        <v>317</v>
      </c>
      <c r="F9410" s="5">
        <v>200</v>
      </c>
      <c r="G9410" s="5" t="s">
        <v>11296</v>
      </c>
      <c r="H9410" s="5" t="s">
        <v>11309</v>
      </c>
      <c r="I9410" s="5">
        <v>8.14</v>
      </c>
      <c r="J9410" s="5" t="s">
        <v>80</v>
      </c>
      <c r="K9410" s="5" t="s">
        <v>22</v>
      </c>
      <c r="L9410" s="6">
        <v>36869</v>
      </c>
      <c r="M9410" s="7">
        <v>16590825.08</v>
      </c>
      <c r="N9410" s="5">
        <v>63.167999999999999</v>
      </c>
      <c r="O9410" s="6">
        <v>18990</v>
      </c>
      <c r="P9410" s="5">
        <v>2.33</v>
      </c>
      <c r="Q9410" s="5">
        <v>2</v>
      </c>
      <c r="R9410" s="1">
        <f t="shared" si="146"/>
        <v>1048009238.65344</v>
      </c>
    </row>
    <row r="9411" spans="1:18" ht="21">
      <c r="A9411" s="8">
        <v>9410</v>
      </c>
      <c r="B9411" s="9" t="s">
        <v>10099</v>
      </c>
      <c r="C9411" s="9" t="s">
        <v>11277</v>
      </c>
      <c r="D9411" s="10">
        <v>2561</v>
      </c>
      <c r="E9411" s="10">
        <v>317</v>
      </c>
      <c r="F9411" s="10">
        <v>200</v>
      </c>
      <c r="G9411" s="10" t="s">
        <v>11296</v>
      </c>
      <c r="H9411" s="10" t="s">
        <v>11310</v>
      </c>
      <c r="I9411" s="10">
        <v>5.25</v>
      </c>
      <c r="J9411" s="10" t="s">
        <v>80</v>
      </c>
      <c r="K9411" s="10" t="s">
        <v>22</v>
      </c>
      <c r="L9411" s="11">
        <v>23643</v>
      </c>
      <c r="M9411" s="12">
        <v>10639349.9</v>
      </c>
      <c r="N9411" s="10">
        <v>46.029000000000003</v>
      </c>
      <c r="O9411" s="11">
        <v>18990</v>
      </c>
      <c r="P9411" s="10">
        <v>1.91</v>
      </c>
      <c r="Q9411" s="10">
        <v>1.91</v>
      </c>
      <c r="R9411" s="1">
        <f t="shared" ref="R9411:R9474" si="147">M9411*N9411</f>
        <v>489718636.54710007</v>
      </c>
    </row>
    <row r="9412" spans="1:18" ht="21">
      <c r="A9412" s="3">
        <v>9411</v>
      </c>
      <c r="B9412" s="4" t="s">
        <v>10099</v>
      </c>
      <c r="C9412" s="4" t="s">
        <v>11277</v>
      </c>
      <c r="D9412" s="5">
        <v>2561</v>
      </c>
      <c r="E9412" s="5">
        <v>317</v>
      </c>
      <c r="F9412" s="5">
        <v>200</v>
      </c>
      <c r="G9412" s="5" t="s">
        <v>11296</v>
      </c>
      <c r="H9412" s="5" t="s">
        <v>11311</v>
      </c>
      <c r="I9412" s="5">
        <v>4.97</v>
      </c>
      <c r="J9412" s="5" t="s">
        <v>80</v>
      </c>
      <c r="K9412" s="5" t="s">
        <v>22</v>
      </c>
      <c r="L9412" s="6">
        <v>22356</v>
      </c>
      <c r="M9412" s="7">
        <v>10060199.99</v>
      </c>
      <c r="N9412" s="5">
        <v>48.517000000000003</v>
      </c>
      <c r="O9412" s="6">
        <v>18990</v>
      </c>
      <c r="P9412" s="5">
        <v>2.08</v>
      </c>
      <c r="Q9412" s="5">
        <v>2</v>
      </c>
      <c r="R9412" s="1">
        <f t="shared" si="147"/>
        <v>488090722.91483003</v>
      </c>
    </row>
    <row r="9413" spans="1:18" ht="21">
      <c r="A9413" s="8">
        <v>9412</v>
      </c>
      <c r="B9413" s="9" t="s">
        <v>10099</v>
      </c>
      <c r="C9413" s="9" t="s">
        <v>11277</v>
      </c>
      <c r="D9413" s="10">
        <v>2561</v>
      </c>
      <c r="E9413" s="10">
        <v>3198</v>
      </c>
      <c r="F9413" s="10">
        <v>100</v>
      </c>
      <c r="G9413" s="10" t="s">
        <v>11312</v>
      </c>
      <c r="H9413" s="10" t="s">
        <v>11313</v>
      </c>
      <c r="I9413" s="10">
        <v>2.21</v>
      </c>
      <c r="J9413" s="10" t="s">
        <v>73</v>
      </c>
      <c r="K9413" s="10" t="s">
        <v>22</v>
      </c>
      <c r="L9413" s="11">
        <v>11149</v>
      </c>
      <c r="M9413" s="12">
        <v>5017049.79</v>
      </c>
      <c r="N9413" s="10">
        <v>5.2270000000000003</v>
      </c>
      <c r="O9413" s="11">
        <v>2730</v>
      </c>
      <c r="P9413" s="10">
        <v>2.11</v>
      </c>
      <c r="Q9413" s="10">
        <v>2</v>
      </c>
      <c r="R9413" s="1">
        <f t="shared" si="147"/>
        <v>26224119.252330001</v>
      </c>
    </row>
    <row r="9414" spans="1:18" ht="21">
      <c r="A9414" s="3">
        <v>9413</v>
      </c>
      <c r="B9414" s="4" t="s">
        <v>10099</v>
      </c>
      <c r="C9414" s="4" t="s">
        <v>11277</v>
      </c>
      <c r="D9414" s="5">
        <v>2561</v>
      </c>
      <c r="E9414" s="5">
        <v>3198</v>
      </c>
      <c r="F9414" s="5">
        <v>100</v>
      </c>
      <c r="G9414" s="5" t="s">
        <v>11312</v>
      </c>
      <c r="H9414" s="5" t="s">
        <v>11314</v>
      </c>
      <c r="I9414" s="5">
        <v>0.05</v>
      </c>
      <c r="J9414" s="5" t="s">
        <v>73</v>
      </c>
      <c r="K9414" s="5" t="s">
        <v>22</v>
      </c>
      <c r="L9414" s="5">
        <v>234</v>
      </c>
      <c r="M9414" s="7">
        <v>105300</v>
      </c>
      <c r="N9414" s="5">
        <v>10.798</v>
      </c>
      <c r="O9414" s="6">
        <v>2741</v>
      </c>
      <c r="P9414" s="5">
        <v>2.96</v>
      </c>
      <c r="Q9414" s="5">
        <v>2.0099999999999998</v>
      </c>
      <c r="R9414" s="1">
        <f t="shared" si="147"/>
        <v>1137029.3999999999</v>
      </c>
    </row>
    <row r="9415" spans="1:18" ht="21">
      <c r="A9415" s="8">
        <v>9414</v>
      </c>
      <c r="B9415" s="9" t="s">
        <v>10099</v>
      </c>
      <c r="C9415" s="9" t="s">
        <v>11277</v>
      </c>
      <c r="D9415" s="10">
        <v>2561</v>
      </c>
      <c r="E9415" s="10">
        <v>3198</v>
      </c>
      <c r="F9415" s="10">
        <v>100</v>
      </c>
      <c r="G9415" s="10" t="s">
        <v>11312</v>
      </c>
      <c r="H9415" s="10" t="s">
        <v>11315</v>
      </c>
      <c r="I9415" s="10">
        <v>2.69</v>
      </c>
      <c r="J9415" s="10" t="s">
        <v>73</v>
      </c>
      <c r="K9415" s="10" t="s">
        <v>22</v>
      </c>
      <c r="L9415" s="11">
        <v>12105</v>
      </c>
      <c r="M9415" s="12">
        <v>5447250.1200000001</v>
      </c>
      <c r="N9415" s="10">
        <v>5.9649999999999999</v>
      </c>
      <c r="O9415" s="11">
        <v>2730</v>
      </c>
      <c r="P9415" s="10">
        <v>2.02</v>
      </c>
      <c r="Q9415" s="10">
        <v>2</v>
      </c>
      <c r="R9415" s="1">
        <f t="shared" si="147"/>
        <v>32492846.965799998</v>
      </c>
    </row>
    <row r="9416" spans="1:18" ht="21">
      <c r="A9416" s="3">
        <v>9415</v>
      </c>
      <c r="B9416" s="4" t="s">
        <v>10099</v>
      </c>
      <c r="C9416" s="4" t="s">
        <v>11277</v>
      </c>
      <c r="D9416" s="5">
        <v>2561</v>
      </c>
      <c r="E9416" s="5">
        <v>3198</v>
      </c>
      <c r="F9416" s="5">
        <v>100</v>
      </c>
      <c r="G9416" s="5" t="s">
        <v>11312</v>
      </c>
      <c r="H9416" s="5" t="s">
        <v>11316</v>
      </c>
      <c r="I9416" s="5">
        <v>7.03</v>
      </c>
      <c r="J9416" s="5" t="s">
        <v>73</v>
      </c>
      <c r="K9416" s="5" t="s">
        <v>22</v>
      </c>
      <c r="L9416" s="6">
        <v>31622</v>
      </c>
      <c r="M9416" s="7">
        <v>14229675.140000001</v>
      </c>
      <c r="N9416" s="5">
        <v>6.9050000000000002</v>
      </c>
      <c r="O9416" s="6">
        <v>2731</v>
      </c>
      <c r="P9416" s="5">
        <v>2.19</v>
      </c>
      <c r="Q9416" s="5">
        <v>2</v>
      </c>
      <c r="R9416" s="1">
        <f t="shared" si="147"/>
        <v>98255906.841700003</v>
      </c>
    </row>
    <row r="9417" spans="1:18" ht="21">
      <c r="A9417" s="8">
        <v>9416</v>
      </c>
      <c r="B9417" s="9" t="s">
        <v>10099</v>
      </c>
      <c r="C9417" s="9" t="s">
        <v>11277</v>
      </c>
      <c r="D9417" s="10">
        <v>2561</v>
      </c>
      <c r="E9417" s="10">
        <v>3198</v>
      </c>
      <c r="F9417" s="10">
        <v>100</v>
      </c>
      <c r="G9417" s="10" t="s">
        <v>11312</v>
      </c>
      <c r="H9417" s="10" t="s">
        <v>11317</v>
      </c>
      <c r="I9417" s="10">
        <v>1.21</v>
      </c>
      <c r="J9417" s="10" t="s">
        <v>73</v>
      </c>
      <c r="K9417" s="10" t="s">
        <v>22</v>
      </c>
      <c r="L9417" s="11">
        <v>5454</v>
      </c>
      <c r="M9417" s="12">
        <v>2454299.9300000002</v>
      </c>
      <c r="N9417" s="10">
        <v>6.87</v>
      </c>
      <c r="O9417" s="11">
        <v>2729</v>
      </c>
      <c r="P9417" s="10">
        <v>2.1800000000000002</v>
      </c>
      <c r="Q9417" s="10">
        <v>2</v>
      </c>
      <c r="R9417" s="1">
        <f t="shared" si="147"/>
        <v>16861040.519100003</v>
      </c>
    </row>
    <row r="9418" spans="1:18" ht="21">
      <c r="A9418" s="3">
        <v>9417</v>
      </c>
      <c r="B9418" s="4" t="s">
        <v>10099</v>
      </c>
      <c r="C9418" s="4" t="s">
        <v>11277</v>
      </c>
      <c r="D9418" s="5">
        <v>2561</v>
      </c>
      <c r="E9418" s="5">
        <v>3198</v>
      </c>
      <c r="F9418" s="5">
        <v>100</v>
      </c>
      <c r="G9418" s="5" t="s">
        <v>11312</v>
      </c>
      <c r="H9418" s="5" t="s">
        <v>11318</v>
      </c>
      <c r="I9418" s="5">
        <v>2.37</v>
      </c>
      <c r="J9418" s="5" t="s">
        <v>73</v>
      </c>
      <c r="K9418" s="5" t="s">
        <v>22</v>
      </c>
      <c r="L9418" s="6">
        <v>10656</v>
      </c>
      <c r="M9418" s="7">
        <v>4795200</v>
      </c>
      <c r="N9418" s="5">
        <v>5.952</v>
      </c>
      <c r="O9418" s="6">
        <v>2731</v>
      </c>
      <c r="P9418" s="5">
        <v>2.02</v>
      </c>
      <c r="Q9418" s="5">
        <v>2</v>
      </c>
      <c r="R9418" s="1">
        <f t="shared" si="147"/>
        <v>28541030.399999999</v>
      </c>
    </row>
    <row r="9419" spans="1:18" ht="21">
      <c r="A9419" s="8">
        <v>9418</v>
      </c>
      <c r="B9419" s="9" t="s">
        <v>10099</v>
      </c>
      <c r="C9419" s="9" t="s">
        <v>11277</v>
      </c>
      <c r="D9419" s="10">
        <v>2561</v>
      </c>
      <c r="E9419" s="10">
        <v>3198</v>
      </c>
      <c r="F9419" s="10">
        <v>100</v>
      </c>
      <c r="G9419" s="10" t="s">
        <v>11312</v>
      </c>
      <c r="H9419" s="10" t="s">
        <v>11319</v>
      </c>
      <c r="I9419" s="10">
        <v>0.41</v>
      </c>
      <c r="J9419" s="10" t="s">
        <v>21</v>
      </c>
      <c r="K9419" s="10" t="s">
        <v>22</v>
      </c>
      <c r="L9419" s="11">
        <v>1836</v>
      </c>
      <c r="M9419" s="12">
        <v>826199.98</v>
      </c>
      <c r="N9419" s="10">
        <v>6.6319999999999997</v>
      </c>
      <c r="O9419" s="11">
        <v>2741</v>
      </c>
      <c r="P9419" s="10">
        <v>1.69</v>
      </c>
      <c r="Q9419" s="10">
        <v>1.69</v>
      </c>
      <c r="R9419" s="1">
        <f t="shared" si="147"/>
        <v>5479358.2673599999</v>
      </c>
    </row>
    <row r="9420" spans="1:18" ht="21">
      <c r="A9420" s="3">
        <v>9419</v>
      </c>
      <c r="B9420" s="4" t="s">
        <v>10099</v>
      </c>
      <c r="C9420" s="4" t="s">
        <v>11277</v>
      </c>
      <c r="D9420" s="5">
        <v>2561</v>
      </c>
      <c r="E9420" s="5">
        <v>33</v>
      </c>
      <c r="F9420" s="5">
        <v>701</v>
      </c>
      <c r="G9420" s="5" t="s">
        <v>11320</v>
      </c>
      <c r="H9420" s="5" t="s">
        <v>11321</v>
      </c>
      <c r="I9420" s="5">
        <v>6.65</v>
      </c>
      <c r="J9420" s="5" t="s">
        <v>21</v>
      </c>
      <c r="K9420" s="5" t="s">
        <v>22</v>
      </c>
      <c r="L9420" s="6">
        <v>39894</v>
      </c>
      <c r="M9420" s="7">
        <v>17952300.449999999</v>
      </c>
      <c r="N9420" s="5">
        <v>26.920999999999999</v>
      </c>
      <c r="O9420" s="6">
        <v>13609</v>
      </c>
      <c r="P9420" s="5">
        <v>2.48</v>
      </c>
      <c r="Q9420" s="5">
        <v>2</v>
      </c>
      <c r="R9420" s="1">
        <f t="shared" si="147"/>
        <v>483293880.41444999</v>
      </c>
    </row>
    <row r="9421" spans="1:18" ht="21">
      <c r="A9421" s="8">
        <v>9420</v>
      </c>
      <c r="B9421" s="9" t="s">
        <v>10099</v>
      </c>
      <c r="C9421" s="9" t="s">
        <v>11277</v>
      </c>
      <c r="D9421" s="10">
        <v>2561</v>
      </c>
      <c r="E9421" s="10">
        <v>33</v>
      </c>
      <c r="F9421" s="10">
        <v>701</v>
      </c>
      <c r="G9421" s="10" t="s">
        <v>11320</v>
      </c>
      <c r="H9421" s="10" t="s">
        <v>11322</v>
      </c>
      <c r="I9421" s="10">
        <v>8.9600000000000009</v>
      </c>
      <c r="J9421" s="10" t="s">
        <v>21</v>
      </c>
      <c r="K9421" s="10" t="s">
        <v>22</v>
      </c>
      <c r="L9421" s="11">
        <v>53742</v>
      </c>
      <c r="M9421" s="12">
        <v>24183900.050000001</v>
      </c>
      <c r="N9421" s="10">
        <v>39.393000000000001</v>
      </c>
      <c r="O9421" s="11">
        <v>13609</v>
      </c>
      <c r="P9421" s="10">
        <v>3.18</v>
      </c>
      <c r="Q9421" s="10">
        <v>2.0299999999999998</v>
      </c>
      <c r="R9421" s="1">
        <f t="shared" si="147"/>
        <v>952676374.66965008</v>
      </c>
    </row>
    <row r="9422" spans="1:18" ht="21">
      <c r="A9422" s="3">
        <v>9421</v>
      </c>
      <c r="B9422" s="4" t="s">
        <v>10099</v>
      </c>
      <c r="C9422" s="4" t="s">
        <v>11277</v>
      </c>
      <c r="D9422" s="5">
        <v>2561</v>
      </c>
      <c r="E9422" s="5">
        <v>33</v>
      </c>
      <c r="F9422" s="5">
        <v>701</v>
      </c>
      <c r="G9422" s="5" t="s">
        <v>11320</v>
      </c>
      <c r="H9422" s="5" t="s">
        <v>11323</v>
      </c>
      <c r="I9422" s="5">
        <v>8.89</v>
      </c>
      <c r="J9422" s="5" t="s">
        <v>21</v>
      </c>
      <c r="K9422" s="5" t="s">
        <v>22</v>
      </c>
      <c r="L9422" s="6">
        <v>53340</v>
      </c>
      <c r="M9422" s="7">
        <v>24003000.280000001</v>
      </c>
      <c r="N9422" s="5">
        <v>40.28</v>
      </c>
      <c r="O9422" s="6">
        <v>13609</v>
      </c>
      <c r="P9422" s="5">
        <v>3.36</v>
      </c>
      <c r="Q9422" s="5">
        <v>2.0499999999999998</v>
      </c>
      <c r="R9422" s="1">
        <f t="shared" si="147"/>
        <v>966840851.27840006</v>
      </c>
    </row>
    <row r="9423" spans="1:18" ht="21">
      <c r="A9423" s="8">
        <v>9422</v>
      </c>
      <c r="B9423" s="9" t="s">
        <v>10099</v>
      </c>
      <c r="C9423" s="9" t="s">
        <v>11277</v>
      </c>
      <c r="D9423" s="10">
        <v>2561</v>
      </c>
      <c r="E9423" s="10">
        <v>33</v>
      </c>
      <c r="F9423" s="10">
        <v>701</v>
      </c>
      <c r="G9423" s="10" t="s">
        <v>11320</v>
      </c>
      <c r="H9423" s="10" t="s">
        <v>11324</v>
      </c>
      <c r="I9423" s="10">
        <v>8.91</v>
      </c>
      <c r="J9423" s="10" t="s">
        <v>21</v>
      </c>
      <c r="K9423" s="10" t="s">
        <v>22</v>
      </c>
      <c r="L9423" s="11">
        <v>53448</v>
      </c>
      <c r="M9423" s="12">
        <v>24051599.98</v>
      </c>
      <c r="N9423" s="10">
        <v>38.628</v>
      </c>
      <c r="O9423" s="11">
        <v>13609</v>
      </c>
      <c r="P9423" s="10">
        <v>3.22</v>
      </c>
      <c r="Q9423" s="10">
        <v>2.0299999999999998</v>
      </c>
      <c r="R9423" s="1">
        <f t="shared" si="147"/>
        <v>929065204.02744007</v>
      </c>
    </row>
    <row r="9424" spans="1:18" ht="21">
      <c r="A9424" s="3">
        <v>9423</v>
      </c>
      <c r="B9424" s="4" t="s">
        <v>10099</v>
      </c>
      <c r="C9424" s="4" t="s">
        <v>11277</v>
      </c>
      <c r="D9424" s="5">
        <v>2561</v>
      </c>
      <c r="E9424" s="5">
        <v>33</v>
      </c>
      <c r="F9424" s="5">
        <v>701</v>
      </c>
      <c r="G9424" s="5" t="s">
        <v>11320</v>
      </c>
      <c r="H9424" s="5" t="s">
        <v>11325</v>
      </c>
      <c r="I9424" s="5">
        <v>8.9</v>
      </c>
      <c r="J9424" s="5" t="s">
        <v>21</v>
      </c>
      <c r="K9424" s="5" t="s">
        <v>22</v>
      </c>
      <c r="L9424" s="6">
        <v>53406</v>
      </c>
      <c r="M9424" s="7">
        <v>24032700.059999999</v>
      </c>
      <c r="N9424" s="5">
        <v>27.835999999999999</v>
      </c>
      <c r="O9424" s="6">
        <v>13609</v>
      </c>
      <c r="P9424" s="5">
        <v>2.5299999999999998</v>
      </c>
      <c r="Q9424" s="5">
        <v>2</v>
      </c>
      <c r="R9424" s="1">
        <f t="shared" si="147"/>
        <v>668974238.87015998</v>
      </c>
    </row>
    <row r="9425" spans="1:18" ht="21">
      <c r="A9425" s="8">
        <v>9424</v>
      </c>
      <c r="B9425" s="9" t="s">
        <v>10099</v>
      </c>
      <c r="C9425" s="9" t="s">
        <v>11277</v>
      </c>
      <c r="D9425" s="10">
        <v>2561</v>
      </c>
      <c r="E9425" s="10">
        <v>33</v>
      </c>
      <c r="F9425" s="10">
        <v>701</v>
      </c>
      <c r="G9425" s="10" t="s">
        <v>11320</v>
      </c>
      <c r="H9425" s="10" t="s">
        <v>11326</v>
      </c>
      <c r="I9425" s="10">
        <v>2.23</v>
      </c>
      <c r="J9425" s="10" t="s">
        <v>21</v>
      </c>
      <c r="K9425" s="10" t="s">
        <v>22</v>
      </c>
      <c r="L9425" s="11">
        <v>13398</v>
      </c>
      <c r="M9425" s="12">
        <v>6029100.1100000003</v>
      </c>
      <c r="N9425" s="10">
        <v>26.048999999999999</v>
      </c>
      <c r="O9425" s="11">
        <v>13619</v>
      </c>
      <c r="P9425" s="10">
        <v>2.39</v>
      </c>
      <c r="Q9425" s="10">
        <v>2</v>
      </c>
      <c r="R9425" s="1">
        <f t="shared" si="147"/>
        <v>157052028.76539001</v>
      </c>
    </row>
    <row r="9426" spans="1:18" ht="21">
      <c r="A9426" s="3">
        <v>9425</v>
      </c>
      <c r="B9426" s="4" t="s">
        <v>10099</v>
      </c>
      <c r="C9426" s="4" t="s">
        <v>11277</v>
      </c>
      <c r="D9426" s="5">
        <v>2561</v>
      </c>
      <c r="E9426" s="5">
        <v>33</v>
      </c>
      <c r="F9426" s="5">
        <v>701</v>
      </c>
      <c r="G9426" s="5" t="s">
        <v>11320</v>
      </c>
      <c r="H9426" s="5" t="s">
        <v>11327</v>
      </c>
      <c r="I9426" s="5">
        <v>9.02</v>
      </c>
      <c r="J9426" s="5" t="s">
        <v>33</v>
      </c>
      <c r="K9426" s="5" t="s">
        <v>22</v>
      </c>
      <c r="L9426" s="6">
        <v>54150</v>
      </c>
      <c r="M9426" s="7">
        <v>24367499.77</v>
      </c>
      <c r="N9426" s="5">
        <v>23.667999999999999</v>
      </c>
      <c r="O9426" s="6">
        <v>13609</v>
      </c>
      <c r="P9426" s="5">
        <v>2.3199999999999998</v>
      </c>
      <c r="Q9426" s="5">
        <v>2</v>
      </c>
      <c r="R9426" s="1">
        <f t="shared" si="147"/>
        <v>576729984.55636001</v>
      </c>
    </row>
    <row r="9427" spans="1:18" ht="21">
      <c r="A9427" s="8">
        <v>9426</v>
      </c>
      <c r="B9427" s="9" t="s">
        <v>10099</v>
      </c>
      <c r="C9427" s="9" t="s">
        <v>11277</v>
      </c>
      <c r="D9427" s="10">
        <v>2561</v>
      </c>
      <c r="E9427" s="10">
        <v>33</v>
      </c>
      <c r="F9427" s="10">
        <v>701</v>
      </c>
      <c r="G9427" s="10" t="s">
        <v>11320</v>
      </c>
      <c r="H9427" s="10" t="s">
        <v>11328</v>
      </c>
      <c r="I9427" s="10">
        <v>9.02</v>
      </c>
      <c r="J9427" s="10" t="s">
        <v>33</v>
      </c>
      <c r="K9427" s="10" t="s">
        <v>22</v>
      </c>
      <c r="L9427" s="11">
        <v>54132</v>
      </c>
      <c r="M9427" s="12">
        <v>24359399.879999999</v>
      </c>
      <c r="N9427" s="10">
        <v>17.326000000000001</v>
      </c>
      <c r="O9427" s="11">
        <v>13609</v>
      </c>
      <c r="P9427" s="10">
        <v>1.93</v>
      </c>
      <c r="Q9427" s="10">
        <v>1.93</v>
      </c>
      <c r="R9427" s="1">
        <f t="shared" si="147"/>
        <v>422050962.32088</v>
      </c>
    </row>
    <row r="9428" spans="1:18" ht="21">
      <c r="A9428" s="3">
        <v>9427</v>
      </c>
      <c r="B9428" s="4" t="s">
        <v>10099</v>
      </c>
      <c r="C9428" s="4" t="s">
        <v>11277</v>
      </c>
      <c r="D9428" s="5">
        <v>2561</v>
      </c>
      <c r="E9428" s="5">
        <v>33</v>
      </c>
      <c r="F9428" s="5">
        <v>701</v>
      </c>
      <c r="G9428" s="5" t="s">
        <v>11320</v>
      </c>
      <c r="H9428" s="5" t="s">
        <v>11329</v>
      </c>
      <c r="I9428" s="5">
        <v>6.03</v>
      </c>
      <c r="J9428" s="5" t="s">
        <v>33</v>
      </c>
      <c r="K9428" s="5" t="s">
        <v>22</v>
      </c>
      <c r="L9428" s="6">
        <v>36156</v>
      </c>
      <c r="M9428" s="7">
        <v>16270199.74</v>
      </c>
      <c r="N9428" s="5">
        <v>16.806000000000001</v>
      </c>
      <c r="O9428" s="6">
        <v>13609</v>
      </c>
      <c r="P9428" s="5">
        <v>1.99</v>
      </c>
      <c r="Q9428" s="5">
        <v>1.99</v>
      </c>
      <c r="R9428" s="1">
        <f t="shared" si="147"/>
        <v>273436976.83044004</v>
      </c>
    </row>
    <row r="9429" spans="1:18" ht="21">
      <c r="A9429" s="8">
        <v>9428</v>
      </c>
      <c r="B9429" s="9" t="s">
        <v>10099</v>
      </c>
      <c r="C9429" s="9" t="s">
        <v>11277</v>
      </c>
      <c r="D9429" s="10">
        <v>2561</v>
      </c>
      <c r="E9429" s="10">
        <v>33</v>
      </c>
      <c r="F9429" s="10">
        <v>702</v>
      </c>
      <c r="G9429" s="10" t="s">
        <v>11330</v>
      </c>
      <c r="H9429" s="10" t="s">
        <v>11331</v>
      </c>
      <c r="I9429" s="10">
        <v>9.1300000000000008</v>
      </c>
      <c r="J9429" s="10" t="s">
        <v>21</v>
      </c>
      <c r="K9429" s="10" t="s">
        <v>22</v>
      </c>
      <c r="L9429" s="11">
        <v>54809</v>
      </c>
      <c r="M9429" s="12">
        <v>24664242.960000001</v>
      </c>
      <c r="N9429" s="10">
        <v>26.742999999999999</v>
      </c>
      <c r="O9429" s="11">
        <v>18844</v>
      </c>
      <c r="P9429" s="10">
        <v>2.04</v>
      </c>
      <c r="Q9429" s="10">
        <v>2</v>
      </c>
      <c r="R9429" s="1">
        <f t="shared" si="147"/>
        <v>659595849.47927999</v>
      </c>
    </row>
    <row r="9430" spans="1:18" ht="21">
      <c r="A9430" s="3">
        <v>9429</v>
      </c>
      <c r="B9430" s="4" t="s">
        <v>10099</v>
      </c>
      <c r="C9430" s="4" t="s">
        <v>11277</v>
      </c>
      <c r="D9430" s="5">
        <v>2561</v>
      </c>
      <c r="E9430" s="5">
        <v>33</v>
      </c>
      <c r="F9430" s="5">
        <v>702</v>
      </c>
      <c r="G9430" s="5" t="s">
        <v>11330</v>
      </c>
      <c r="H9430" s="5" t="s">
        <v>11332</v>
      </c>
      <c r="I9430" s="5">
        <v>9.09</v>
      </c>
      <c r="J9430" s="5" t="s">
        <v>21</v>
      </c>
      <c r="K9430" s="5" t="s">
        <v>22</v>
      </c>
      <c r="L9430" s="6">
        <v>54522</v>
      </c>
      <c r="M9430" s="7">
        <v>24534820.530000001</v>
      </c>
      <c r="N9430" s="5">
        <v>28.654</v>
      </c>
      <c r="O9430" s="6">
        <v>18844</v>
      </c>
      <c r="P9430" s="5">
        <v>2.1</v>
      </c>
      <c r="Q9430" s="5">
        <v>2</v>
      </c>
      <c r="R9430" s="1">
        <f t="shared" si="147"/>
        <v>703020747.46662009</v>
      </c>
    </row>
    <row r="9431" spans="1:18" ht="21">
      <c r="A9431" s="8">
        <v>9430</v>
      </c>
      <c r="B9431" s="9" t="s">
        <v>10099</v>
      </c>
      <c r="C9431" s="9" t="s">
        <v>11277</v>
      </c>
      <c r="D9431" s="10">
        <v>2561</v>
      </c>
      <c r="E9431" s="10">
        <v>33</v>
      </c>
      <c r="F9431" s="10">
        <v>702</v>
      </c>
      <c r="G9431" s="10" t="s">
        <v>11330</v>
      </c>
      <c r="H9431" s="10" t="s">
        <v>11333</v>
      </c>
      <c r="I9431" s="10">
        <v>6.06</v>
      </c>
      <c r="J9431" s="10" t="s">
        <v>21</v>
      </c>
      <c r="K9431" s="10" t="s">
        <v>22</v>
      </c>
      <c r="L9431" s="11">
        <v>36366</v>
      </c>
      <c r="M9431" s="12">
        <v>16364699.970000001</v>
      </c>
      <c r="N9431" s="10">
        <v>44.319000000000003</v>
      </c>
      <c r="O9431" s="11">
        <v>18844</v>
      </c>
      <c r="P9431" s="10">
        <v>2.5299999999999998</v>
      </c>
      <c r="Q9431" s="10">
        <v>2</v>
      </c>
      <c r="R9431" s="1">
        <f t="shared" si="147"/>
        <v>725267137.97043002</v>
      </c>
    </row>
    <row r="9432" spans="1:18" ht="21">
      <c r="A9432" s="3">
        <v>9431</v>
      </c>
      <c r="B9432" s="4" t="s">
        <v>10099</v>
      </c>
      <c r="C9432" s="4" t="s">
        <v>11277</v>
      </c>
      <c r="D9432" s="5">
        <v>2561</v>
      </c>
      <c r="E9432" s="5">
        <v>33</v>
      </c>
      <c r="F9432" s="5">
        <v>702</v>
      </c>
      <c r="G9432" s="5" t="s">
        <v>11330</v>
      </c>
      <c r="H9432" s="5" t="s">
        <v>11334</v>
      </c>
      <c r="I9432" s="5">
        <v>8.9499999999999993</v>
      </c>
      <c r="J9432" s="5" t="s">
        <v>33</v>
      </c>
      <c r="K9432" s="5" t="s">
        <v>22</v>
      </c>
      <c r="L9432" s="6">
        <v>40257</v>
      </c>
      <c r="M9432" s="7">
        <v>18115649.719999999</v>
      </c>
      <c r="N9432" s="5">
        <v>52.664000000000001</v>
      </c>
      <c r="O9432" s="6">
        <v>18844</v>
      </c>
      <c r="P9432" s="5">
        <v>2.2200000000000002</v>
      </c>
      <c r="Q9432" s="5">
        <v>2</v>
      </c>
      <c r="R9432" s="1">
        <f t="shared" si="147"/>
        <v>954042576.85407996</v>
      </c>
    </row>
    <row r="9433" spans="1:18" ht="21">
      <c r="A9433" s="8">
        <v>9432</v>
      </c>
      <c r="B9433" s="9" t="s">
        <v>10099</v>
      </c>
      <c r="C9433" s="9" t="s">
        <v>11277</v>
      </c>
      <c r="D9433" s="10">
        <v>2561</v>
      </c>
      <c r="E9433" s="10">
        <v>33</v>
      </c>
      <c r="F9433" s="10">
        <v>702</v>
      </c>
      <c r="G9433" s="10" t="s">
        <v>11330</v>
      </c>
      <c r="H9433" s="10" t="s">
        <v>11335</v>
      </c>
      <c r="I9433" s="10">
        <v>8.94</v>
      </c>
      <c r="J9433" s="10" t="s">
        <v>33</v>
      </c>
      <c r="K9433" s="10" t="s">
        <v>22</v>
      </c>
      <c r="L9433" s="11">
        <v>40221</v>
      </c>
      <c r="M9433" s="12">
        <v>18099450.41</v>
      </c>
      <c r="N9433" s="10">
        <v>49.622999999999998</v>
      </c>
      <c r="O9433" s="11">
        <v>18844</v>
      </c>
      <c r="P9433" s="10">
        <v>2.16</v>
      </c>
      <c r="Q9433" s="10">
        <v>2</v>
      </c>
      <c r="R9433" s="1">
        <f t="shared" si="147"/>
        <v>898149027.69542992</v>
      </c>
    </row>
    <row r="9434" spans="1:18" ht="21">
      <c r="A9434" s="3">
        <v>9433</v>
      </c>
      <c r="B9434" s="4" t="s">
        <v>10099</v>
      </c>
      <c r="C9434" s="4" t="s">
        <v>11277</v>
      </c>
      <c r="D9434" s="5">
        <v>2561</v>
      </c>
      <c r="E9434" s="5">
        <v>33</v>
      </c>
      <c r="F9434" s="5">
        <v>702</v>
      </c>
      <c r="G9434" s="5" t="s">
        <v>11330</v>
      </c>
      <c r="H9434" s="5" t="s">
        <v>11336</v>
      </c>
      <c r="I9434" s="5">
        <v>8.94</v>
      </c>
      <c r="J9434" s="5" t="s">
        <v>33</v>
      </c>
      <c r="K9434" s="5" t="s">
        <v>22</v>
      </c>
      <c r="L9434" s="6">
        <v>40224</v>
      </c>
      <c r="M9434" s="7">
        <v>18100960.120000001</v>
      </c>
      <c r="N9434" s="5">
        <v>55.003</v>
      </c>
      <c r="O9434" s="6">
        <v>18844</v>
      </c>
      <c r="P9434" s="5">
        <v>2.27</v>
      </c>
      <c r="Q9434" s="5">
        <v>2</v>
      </c>
      <c r="R9434" s="1">
        <f t="shared" si="147"/>
        <v>995607109.48036003</v>
      </c>
    </row>
    <row r="9435" spans="1:18" ht="21">
      <c r="A9435" s="8">
        <v>9434</v>
      </c>
      <c r="B9435" s="9" t="s">
        <v>10099</v>
      </c>
      <c r="C9435" s="9" t="s">
        <v>11277</v>
      </c>
      <c r="D9435" s="10">
        <v>2561</v>
      </c>
      <c r="E9435" s="10">
        <v>33</v>
      </c>
      <c r="F9435" s="10">
        <v>702</v>
      </c>
      <c r="G9435" s="10" t="s">
        <v>11330</v>
      </c>
      <c r="H9435" s="10" t="s">
        <v>11337</v>
      </c>
      <c r="I9435" s="10">
        <v>9.01</v>
      </c>
      <c r="J9435" s="10" t="s">
        <v>33</v>
      </c>
      <c r="K9435" s="10" t="s">
        <v>22</v>
      </c>
      <c r="L9435" s="11">
        <v>40536</v>
      </c>
      <c r="M9435" s="12">
        <v>18241199.789999999</v>
      </c>
      <c r="N9435" s="10">
        <v>46.244999999999997</v>
      </c>
      <c r="O9435" s="11">
        <v>18844</v>
      </c>
      <c r="P9435" s="10">
        <v>2.1</v>
      </c>
      <c r="Q9435" s="10">
        <v>2</v>
      </c>
      <c r="R9435" s="1">
        <f t="shared" si="147"/>
        <v>843564284.2885499</v>
      </c>
    </row>
    <row r="9436" spans="1:18" ht="21">
      <c r="A9436" s="3">
        <v>9435</v>
      </c>
      <c r="B9436" s="4" t="s">
        <v>10099</v>
      </c>
      <c r="C9436" s="4" t="s">
        <v>11277</v>
      </c>
      <c r="D9436" s="5">
        <v>2561</v>
      </c>
      <c r="E9436" s="5">
        <v>33</v>
      </c>
      <c r="F9436" s="5">
        <v>702</v>
      </c>
      <c r="G9436" s="5" t="s">
        <v>11330</v>
      </c>
      <c r="H9436" s="5" t="s">
        <v>11338</v>
      </c>
      <c r="I9436" s="5">
        <v>9.02</v>
      </c>
      <c r="J9436" s="5" t="s">
        <v>33</v>
      </c>
      <c r="K9436" s="5" t="s">
        <v>22</v>
      </c>
      <c r="L9436" s="6">
        <v>40577</v>
      </c>
      <c r="M9436" s="7">
        <v>18259425.399999999</v>
      </c>
      <c r="N9436" s="5">
        <v>73.171999999999997</v>
      </c>
      <c r="O9436" s="6">
        <v>18844</v>
      </c>
      <c r="P9436" s="5">
        <v>2.66</v>
      </c>
      <c r="Q9436" s="5">
        <v>2</v>
      </c>
      <c r="R9436" s="1">
        <f t="shared" si="147"/>
        <v>1336078675.3687999</v>
      </c>
    </row>
    <row r="9437" spans="1:18" ht="21">
      <c r="A9437" s="8">
        <v>9436</v>
      </c>
      <c r="B9437" s="9" t="s">
        <v>10099</v>
      </c>
      <c r="C9437" s="9" t="s">
        <v>11277</v>
      </c>
      <c r="D9437" s="10">
        <v>2561</v>
      </c>
      <c r="E9437" s="10">
        <v>33</v>
      </c>
      <c r="F9437" s="10">
        <v>702</v>
      </c>
      <c r="G9437" s="10" t="s">
        <v>11330</v>
      </c>
      <c r="H9437" s="10" t="s">
        <v>11339</v>
      </c>
      <c r="I9437" s="10">
        <v>6.74</v>
      </c>
      <c r="J9437" s="10" t="s">
        <v>33</v>
      </c>
      <c r="K9437" s="10" t="s">
        <v>22</v>
      </c>
      <c r="L9437" s="11">
        <v>30308</v>
      </c>
      <c r="M9437" s="12">
        <v>13638445.76</v>
      </c>
      <c r="N9437" s="10">
        <v>74.376000000000005</v>
      </c>
      <c r="O9437" s="11">
        <v>18844</v>
      </c>
      <c r="P9437" s="10">
        <v>2.68</v>
      </c>
      <c r="Q9437" s="10">
        <v>2</v>
      </c>
      <c r="R9437" s="1">
        <f t="shared" si="147"/>
        <v>1014373041.8457601</v>
      </c>
    </row>
    <row r="9438" spans="1:18" ht="21">
      <c r="A9438" s="3">
        <v>9437</v>
      </c>
      <c r="B9438" s="4" t="s">
        <v>10099</v>
      </c>
      <c r="C9438" s="4" t="s">
        <v>11277</v>
      </c>
      <c r="D9438" s="5">
        <v>2561</v>
      </c>
      <c r="E9438" s="5">
        <v>3308</v>
      </c>
      <c r="F9438" s="5">
        <v>100</v>
      </c>
      <c r="G9438" s="5" t="s">
        <v>11340</v>
      </c>
      <c r="H9438" s="5" t="s">
        <v>11341</v>
      </c>
      <c r="I9438" s="5">
        <v>6.99</v>
      </c>
      <c r="J9438" s="5" t="s">
        <v>80</v>
      </c>
      <c r="K9438" s="5" t="s">
        <v>22</v>
      </c>
      <c r="L9438" s="6">
        <v>38456</v>
      </c>
      <c r="M9438" s="7">
        <v>17305200.25</v>
      </c>
      <c r="N9438" s="5">
        <v>6.76</v>
      </c>
      <c r="O9438" s="6">
        <v>1777</v>
      </c>
      <c r="P9438" s="5">
        <v>3.52</v>
      </c>
      <c r="Q9438" s="5">
        <v>2.06</v>
      </c>
      <c r="R9438" s="1">
        <f t="shared" si="147"/>
        <v>116983153.69</v>
      </c>
    </row>
    <row r="9439" spans="1:18" ht="21">
      <c r="A9439" s="8">
        <v>9438</v>
      </c>
      <c r="B9439" s="9" t="s">
        <v>10099</v>
      </c>
      <c r="C9439" s="9" t="s">
        <v>11277</v>
      </c>
      <c r="D9439" s="10">
        <v>2561</v>
      </c>
      <c r="E9439" s="10">
        <v>3366</v>
      </c>
      <c r="F9439" s="10">
        <v>100</v>
      </c>
      <c r="G9439" s="10" t="s">
        <v>11342</v>
      </c>
      <c r="H9439" s="10" t="s">
        <v>11343</v>
      </c>
      <c r="I9439" s="10">
        <v>0.96</v>
      </c>
      <c r="J9439" s="10" t="s">
        <v>73</v>
      </c>
      <c r="K9439" s="10" t="s">
        <v>22</v>
      </c>
      <c r="L9439" s="11">
        <v>3848</v>
      </c>
      <c r="M9439" s="12">
        <v>1731794.86</v>
      </c>
      <c r="N9439" s="10">
        <v>3.1829999999999998</v>
      </c>
      <c r="O9439" s="11">
        <v>1053</v>
      </c>
      <c r="P9439" s="10">
        <v>2.13</v>
      </c>
      <c r="Q9439" s="10">
        <v>2</v>
      </c>
      <c r="R9439" s="1">
        <f t="shared" si="147"/>
        <v>5512303.03938</v>
      </c>
    </row>
    <row r="9440" spans="1:18" ht="21">
      <c r="A9440" s="3">
        <v>9439</v>
      </c>
      <c r="B9440" s="4" t="s">
        <v>10099</v>
      </c>
      <c r="C9440" s="4" t="s">
        <v>11277</v>
      </c>
      <c r="D9440" s="5">
        <v>2561</v>
      </c>
      <c r="E9440" s="5">
        <v>3366</v>
      </c>
      <c r="F9440" s="5">
        <v>100</v>
      </c>
      <c r="G9440" s="5" t="s">
        <v>11342</v>
      </c>
      <c r="H9440" s="5" t="s">
        <v>11344</v>
      </c>
      <c r="I9440" s="5">
        <v>5</v>
      </c>
      <c r="J9440" s="5" t="s">
        <v>80</v>
      </c>
      <c r="K9440" s="5" t="s">
        <v>22</v>
      </c>
      <c r="L9440" s="6">
        <v>30006</v>
      </c>
      <c r="M9440" s="7">
        <v>13502700.130000001</v>
      </c>
      <c r="N9440" s="5">
        <v>3.2629999999999999</v>
      </c>
      <c r="O9440" s="6">
        <v>1678</v>
      </c>
      <c r="P9440" s="5">
        <v>2.92</v>
      </c>
      <c r="Q9440" s="5">
        <v>2</v>
      </c>
      <c r="R9440" s="1">
        <f t="shared" si="147"/>
        <v>44059310.524190001</v>
      </c>
    </row>
    <row r="9441" spans="1:18" ht="21">
      <c r="A9441" s="8">
        <v>9440</v>
      </c>
      <c r="B9441" s="9" t="s">
        <v>10099</v>
      </c>
      <c r="C9441" s="9" t="s">
        <v>11277</v>
      </c>
      <c r="D9441" s="10">
        <v>2561</v>
      </c>
      <c r="E9441" s="10">
        <v>3366</v>
      </c>
      <c r="F9441" s="10">
        <v>100</v>
      </c>
      <c r="G9441" s="10" t="s">
        <v>11342</v>
      </c>
      <c r="H9441" s="10" t="s">
        <v>11345</v>
      </c>
      <c r="I9441" s="10">
        <v>5.04</v>
      </c>
      <c r="J9441" s="10" t="s">
        <v>80</v>
      </c>
      <c r="K9441" s="10" t="s">
        <v>22</v>
      </c>
      <c r="L9441" s="11">
        <v>30216</v>
      </c>
      <c r="M9441" s="12">
        <v>13597200.039999999</v>
      </c>
      <c r="N9441" s="10">
        <v>2.9449999999999998</v>
      </c>
      <c r="O9441" s="11">
        <v>1678</v>
      </c>
      <c r="P9441" s="10">
        <v>2.7</v>
      </c>
      <c r="Q9441" s="10">
        <v>2</v>
      </c>
      <c r="R9441" s="1">
        <f t="shared" si="147"/>
        <v>40043754.117799997</v>
      </c>
    </row>
    <row r="9442" spans="1:18" ht="21">
      <c r="A9442" s="3">
        <v>9441</v>
      </c>
      <c r="B9442" s="4" t="s">
        <v>10099</v>
      </c>
      <c r="C9442" s="4" t="s">
        <v>11277</v>
      </c>
      <c r="D9442" s="5">
        <v>2561</v>
      </c>
      <c r="E9442" s="5">
        <v>3366</v>
      </c>
      <c r="F9442" s="5">
        <v>100</v>
      </c>
      <c r="G9442" s="5" t="s">
        <v>11342</v>
      </c>
      <c r="H9442" s="5" t="s">
        <v>11346</v>
      </c>
      <c r="I9442" s="5">
        <v>1.01</v>
      </c>
      <c r="J9442" s="5" t="s">
        <v>80</v>
      </c>
      <c r="K9442" s="5" t="s">
        <v>22</v>
      </c>
      <c r="L9442" s="6">
        <v>6036</v>
      </c>
      <c r="M9442" s="7">
        <v>2716200.11</v>
      </c>
      <c r="N9442" s="5">
        <v>3.8319999999999999</v>
      </c>
      <c r="O9442" s="6">
        <v>1688</v>
      </c>
      <c r="P9442" s="5">
        <v>3.4</v>
      </c>
      <c r="Q9442" s="5">
        <v>2.0499999999999998</v>
      </c>
      <c r="R9442" s="1">
        <f t="shared" si="147"/>
        <v>10408478.821519999</v>
      </c>
    </row>
    <row r="9443" spans="1:18" ht="21">
      <c r="A9443" s="8">
        <v>9442</v>
      </c>
      <c r="B9443" s="9" t="s">
        <v>10099</v>
      </c>
      <c r="C9443" s="9" t="s">
        <v>11277</v>
      </c>
      <c r="D9443" s="10">
        <v>2561</v>
      </c>
      <c r="E9443" s="10">
        <v>3366</v>
      </c>
      <c r="F9443" s="10">
        <v>100</v>
      </c>
      <c r="G9443" s="10" t="s">
        <v>11342</v>
      </c>
      <c r="H9443" s="10" t="s">
        <v>11347</v>
      </c>
      <c r="I9443" s="10">
        <v>7.03</v>
      </c>
      <c r="J9443" s="10" t="s">
        <v>80</v>
      </c>
      <c r="K9443" s="10" t="s">
        <v>22</v>
      </c>
      <c r="L9443" s="11">
        <v>28629</v>
      </c>
      <c r="M9443" s="12">
        <v>12882825.15</v>
      </c>
      <c r="N9443" s="10">
        <v>8.9480000000000004</v>
      </c>
      <c r="O9443" s="11">
        <v>1678</v>
      </c>
      <c r="P9443" s="10">
        <v>3.58</v>
      </c>
      <c r="Q9443" s="10">
        <v>2.0699999999999998</v>
      </c>
      <c r="R9443" s="1">
        <f t="shared" si="147"/>
        <v>115275519.44220001</v>
      </c>
    </row>
    <row r="9444" spans="1:18" ht="21">
      <c r="A9444" s="3">
        <v>9443</v>
      </c>
      <c r="B9444" s="4" t="s">
        <v>10099</v>
      </c>
      <c r="C9444" s="4" t="s">
        <v>11277</v>
      </c>
      <c r="D9444" s="5">
        <v>2561</v>
      </c>
      <c r="E9444" s="5">
        <v>3366</v>
      </c>
      <c r="F9444" s="5">
        <v>100</v>
      </c>
      <c r="G9444" s="5" t="s">
        <v>11342</v>
      </c>
      <c r="H9444" s="5" t="s">
        <v>11348</v>
      </c>
      <c r="I9444" s="5">
        <v>6.05</v>
      </c>
      <c r="J9444" s="5" t="s">
        <v>80</v>
      </c>
      <c r="K9444" s="5" t="s">
        <v>22</v>
      </c>
      <c r="L9444" s="6">
        <v>24200</v>
      </c>
      <c r="M9444" s="7">
        <v>10890000.130000001</v>
      </c>
      <c r="N9444" s="5">
        <v>7.8310000000000004</v>
      </c>
      <c r="O9444" s="6">
        <v>1678</v>
      </c>
      <c r="P9444" s="5">
        <v>3.04</v>
      </c>
      <c r="Q9444" s="5">
        <v>2.0099999999999998</v>
      </c>
      <c r="R9444" s="1">
        <f t="shared" si="147"/>
        <v>85279591.018030018</v>
      </c>
    </row>
    <row r="9445" spans="1:18" ht="31.5">
      <c r="A9445" s="8">
        <v>9444</v>
      </c>
      <c r="B9445" s="9" t="s">
        <v>10099</v>
      </c>
      <c r="C9445" s="9" t="s">
        <v>11277</v>
      </c>
      <c r="D9445" s="10">
        <v>2561</v>
      </c>
      <c r="E9445" s="10">
        <v>3367</v>
      </c>
      <c r="F9445" s="10">
        <v>100</v>
      </c>
      <c r="G9445" s="10" t="s">
        <v>11349</v>
      </c>
      <c r="H9445" s="10" t="s">
        <v>11350</v>
      </c>
      <c r="I9445" s="10">
        <v>0.65</v>
      </c>
      <c r="J9445" s="10" t="s">
        <v>73</v>
      </c>
      <c r="K9445" s="10" t="s">
        <v>106</v>
      </c>
      <c r="L9445" s="11">
        <v>2947</v>
      </c>
      <c r="M9445" s="10">
        <v>0</v>
      </c>
      <c r="N9445" s="10">
        <v>0</v>
      </c>
      <c r="O9445" s="10">
        <v>0</v>
      </c>
      <c r="P9445" s="10">
        <v>3.52</v>
      </c>
      <c r="Q9445" s="10">
        <v>3.52</v>
      </c>
      <c r="R9445" s="1">
        <f t="shared" si="147"/>
        <v>0</v>
      </c>
    </row>
    <row r="9446" spans="1:18" ht="21">
      <c r="A9446" s="3">
        <v>9445</v>
      </c>
      <c r="B9446" s="4" t="s">
        <v>10099</v>
      </c>
      <c r="C9446" s="4" t="s">
        <v>11277</v>
      </c>
      <c r="D9446" s="5">
        <v>2561</v>
      </c>
      <c r="E9446" s="5">
        <v>3384</v>
      </c>
      <c r="F9446" s="5">
        <v>100</v>
      </c>
      <c r="G9446" s="5" t="s">
        <v>11351</v>
      </c>
      <c r="H9446" s="5" t="s">
        <v>11352</v>
      </c>
      <c r="I9446" s="5">
        <v>2.0099999999999998</v>
      </c>
      <c r="J9446" s="5" t="s">
        <v>73</v>
      </c>
      <c r="K9446" s="5" t="s">
        <v>22</v>
      </c>
      <c r="L9446" s="6">
        <v>9031</v>
      </c>
      <c r="M9446" s="7">
        <v>4064174.94</v>
      </c>
      <c r="N9446" s="5">
        <v>5.8259999999999996</v>
      </c>
      <c r="O9446" s="6">
        <v>1619</v>
      </c>
      <c r="P9446" s="5">
        <v>2.65</v>
      </c>
      <c r="Q9446" s="5">
        <v>2</v>
      </c>
      <c r="R9446" s="1">
        <f t="shared" si="147"/>
        <v>23677883.200439997</v>
      </c>
    </row>
    <row r="9447" spans="1:18" ht="21">
      <c r="A9447" s="8">
        <v>9446</v>
      </c>
      <c r="B9447" s="9" t="s">
        <v>10099</v>
      </c>
      <c r="C9447" s="9" t="s">
        <v>11277</v>
      </c>
      <c r="D9447" s="10">
        <v>2561</v>
      </c>
      <c r="E9447" s="10">
        <v>3384</v>
      </c>
      <c r="F9447" s="10">
        <v>100</v>
      </c>
      <c r="G9447" s="10" t="s">
        <v>11351</v>
      </c>
      <c r="H9447" s="10" t="s">
        <v>11353</v>
      </c>
      <c r="I9447" s="10">
        <v>1</v>
      </c>
      <c r="J9447" s="10" t="s">
        <v>73</v>
      </c>
      <c r="K9447" s="10" t="s">
        <v>22</v>
      </c>
      <c r="L9447" s="11">
        <v>4522</v>
      </c>
      <c r="M9447" s="12">
        <v>2035124.99</v>
      </c>
      <c r="N9447" s="10">
        <v>5.3109999999999999</v>
      </c>
      <c r="O9447" s="11">
        <v>1629</v>
      </c>
      <c r="P9447" s="10">
        <v>2.48</v>
      </c>
      <c r="Q9447" s="10">
        <v>2</v>
      </c>
      <c r="R9447" s="1">
        <f t="shared" si="147"/>
        <v>10808548.82189</v>
      </c>
    </row>
    <row r="9448" spans="1:18" ht="21">
      <c r="A9448" s="3">
        <v>9447</v>
      </c>
      <c r="B9448" s="4" t="s">
        <v>10099</v>
      </c>
      <c r="C9448" s="4" t="s">
        <v>11277</v>
      </c>
      <c r="D9448" s="5">
        <v>2561</v>
      </c>
      <c r="E9448" s="5">
        <v>3384</v>
      </c>
      <c r="F9448" s="5">
        <v>100</v>
      </c>
      <c r="G9448" s="5" t="s">
        <v>11351</v>
      </c>
      <c r="H9448" s="5" t="s">
        <v>11354</v>
      </c>
      <c r="I9448" s="5">
        <v>2</v>
      </c>
      <c r="J9448" s="5" t="s">
        <v>73</v>
      </c>
      <c r="K9448" s="5" t="s">
        <v>22</v>
      </c>
      <c r="L9448" s="6">
        <v>12018</v>
      </c>
      <c r="M9448" s="7">
        <v>5408100.0599999996</v>
      </c>
      <c r="N9448" s="5">
        <v>3.032</v>
      </c>
      <c r="O9448" s="6">
        <v>1619</v>
      </c>
      <c r="P9448" s="5">
        <v>2.4700000000000002</v>
      </c>
      <c r="Q9448" s="5">
        <v>2</v>
      </c>
      <c r="R9448" s="1">
        <f t="shared" si="147"/>
        <v>16397359.381919999</v>
      </c>
    </row>
    <row r="9449" spans="1:18" ht="21">
      <c r="A9449" s="8">
        <v>9448</v>
      </c>
      <c r="B9449" s="9" t="s">
        <v>10099</v>
      </c>
      <c r="C9449" s="9" t="s">
        <v>11277</v>
      </c>
      <c r="D9449" s="10">
        <v>2561</v>
      </c>
      <c r="E9449" s="10">
        <v>3384</v>
      </c>
      <c r="F9449" s="10">
        <v>100</v>
      </c>
      <c r="G9449" s="10" t="s">
        <v>11351</v>
      </c>
      <c r="H9449" s="10" t="s">
        <v>11355</v>
      </c>
      <c r="I9449" s="10">
        <v>3</v>
      </c>
      <c r="J9449" s="10" t="s">
        <v>73</v>
      </c>
      <c r="K9449" s="10" t="s">
        <v>22</v>
      </c>
      <c r="L9449" s="11">
        <v>17994</v>
      </c>
      <c r="M9449" s="12">
        <v>8097300.0300000003</v>
      </c>
      <c r="N9449" s="10">
        <v>3.875</v>
      </c>
      <c r="O9449" s="11">
        <v>1619</v>
      </c>
      <c r="P9449" s="10">
        <v>2.94</v>
      </c>
      <c r="Q9449" s="10">
        <v>2</v>
      </c>
      <c r="R9449" s="1">
        <f t="shared" si="147"/>
        <v>31377037.616250001</v>
      </c>
    </row>
    <row r="9450" spans="1:18" ht="21">
      <c r="A9450" s="3">
        <v>9449</v>
      </c>
      <c r="B9450" s="4" t="s">
        <v>10099</v>
      </c>
      <c r="C9450" s="4" t="s">
        <v>11277</v>
      </c>
      <c r="D9450" s="5">
        <v>2561</v>
      </c>
      <c r="E9450" s="5">
        <v>3384</v>
      </c>
      <c r="F9450" s="5">
        <v>100</v>
      </c>
      <c r="G9450" s="5" t="s">
        <v>11351</v>
      </c>
      <c r="H9450" s="5" t="s">
        <v>11356</v>
      </c>
      <c r="I9450" s="5">
        <v>3</v>
      </c>
      <c r="J9450" s="5" t="s">
        <v>73</v>
      </c>
      <c r="K9450" s="5" t="s">
        <v>22</v>
      </c>
      <c r="L9450" s="6">
        <v>18012</v>
      </c>
      <c r="M9450" s="7">
        <v>8105400.0899999999</v>
      </c>
      <c r="N9450" s="5">
        <v>4.242</v>
      </c>
      <c r="O9450" s="6">
        <v>1619</v>
      </c>
      <c r="P9450" s="5">
        <v>3.22</v>
      </c>
      <c r="Q9450" s="5">
        <v>2.0299999999999998</v>
      </c>
      <c r="R9450" s="1">
        <f t="shared" si="147"/>
        <v>34383107.181780003</v>
      </c>
    </row>
    <row r="9451" spans="1:18" ht="21">
      <c r="A9451" s="8">
        <v>9450</v>
      </c>
      <c r="B9451" s="9" t="s">
        <v>10099</v>
      </c>
      <c r="C9451" s="9" t="s">
        <v>11277</v>
      </c>
      <c r="D9451" s="10">
        <v>2561</v>
      </c>
      <c r="E9451" s="10">
        <v>3395</v>
      </c>
      <c r="F9451" s="10">
        <v>201</v>
      </c>
      <c r="G9451" s="10" t="s">
        <v>11357</v>
      </c>
      <c r="H9451" s="10" t="s">
        <v>11358</v>
      </c>
      <c r="I9451" s="10">
        <v>6</v>
      </c>
      <c r="J9451" s="10" t="s">
        <v>73</v>
      </c>
      <c r="K9451" s="10" t="s">
        <v>22</v>
      </c>
      <c r="L9451" s="11">
        <v>26991</v>
      </c>
      <c r="M9451" s="12">
        <v>12145949.93</v>
      </c>
      <c r="N9451" s="10">
        <v>28.739000000000001</v>
      </c>
      <c r="O9451" s="11">
        <v>6601</v>
      </c>
      <c r="P9451" s="10">
        <v>2.5</v>
      </c>
      <c r="Q9451" s="10">
        <v>2</v>
      </c>
      <c r="R9451" s="1">
        <f t="shared" si="147"/>
        <v>349062455.03827</v>
      </c>
    </row>
    <row r="9452" spans="1:18" ht="21">
      <c r="A9452" s="3">
        <v>9451</v>
      </c>
      <c r="B9452" s="4" t="s">
        <v>10099</v>
      </c>
      <c r="C9452" s="4" t="s">
        <v>11277</v>
      </c>
      <c r="D9452" s="5">
        <v>2561</v>
      </c>
      <c r="E9452" s="5">
        <v>3395</v>
      </c>
      <c r="F9452" s="5">
        <v>201</v>
      </c>
      <c r="G9452" s="5" t="s">
        <v>11357</v>
      </c>
      <c r="H9452" s="5" t="s">
        <v>11359</v>
      </c>
      <c r="I9452" s="5">
        <v>4.01</v>
      </c>
      <c r="J9452" s="5" t="s">
        <v>73</v>
      </c>
      <c r="K9452" s="5" t="s">
        <v>22</v>
      </c>
      <c r="L9452" s="6">
        <v>22049</v>
      </c>
      <c r="M9452" s="7">
        <v>9922274.8599999994</v>
      </c>
      <c r="N9452" s="5">
        <v>22.488</v>
      </c>
      <c r="O9452" s="6">
        <v>6601</v>
      </c>
      <c r="P9452" s="5">
        <v>2.4500000000000002</v>
      </c>
      <c r="Q9452" s="5">
        <v>2</v>
      </c>
      <c r="R9452" s="1">
        <f t="shared" si="147"/>
        <v>223132117.05167997</v>
      </c>
    </row>
    <row r="9453" spans="1:18" ht="21">
      <c r="A9453" s="8">
        <v>9452</v>
      </c>
      <c r="B9453" s="9" t="s">
        <v>10099</v>
      </c>
      <c r="C9453" s="9" t="s">
        <v>11277</v>
      </c>
      <c r="D9453" s="10">
        <v>2561</v>
      </c>
      <c r="E9453" s="10">
        <v>3395</v>
      </c>
      <c r="F9453" s="10">
        <v>201</v>
      </c>
      <c r="G9453" s="10" t="s">
        <v>11357</v>
      </c>
      <c r="H9453" s="10" t="s">
        <v>11360</v>
      </c>
      <c r="I9453" s="10">
        <v>3</v>
      </c>
      <c r="J9453" s="10" t="s">
        <v>73</v>
      </c>
      <c r="K9453" s="10" t="s">
        <v>22</v>
      </c>
      <c r="L9453" s="11">
        <v>16495</v>
      </c>
      <c r="M9453" s="12">
        <v>7422525.1799999997</v>
      </c>
      <c r="N9453" s="10">
        <v>14.881</v>
      </c>
      <c r="O9453" s="11">
        <v>6601</v>
      </c>
      <c r="P9453" s="10">
        <v>1.99</v>
      </c>
      <c r="Q9453" s="10">
        <v>1.99</v>
      </c>
      <c r="R9453" s="1">
        <f t="shared" si="147"/>
        <v>110454597.20357999</v>
      </c>
    </row>
    <row r="9454" spans="1:18" ht="21">
      <c r="A9454" s="3">
        <v>9453</v>
      </c>
      <c r="B9454" s="4" t="s">
        <v>10099</v>
      </c>
      <c r="C9454" s="4" t="s">
        <v>11277</v>
      </c>
      <c r="D9454" s="5">
        <v>2561</v>
      </c>
      <c r="E9454" s="5">
        <v>3395</v>
      </c>
      <c r="F9454" s="5">
        <v>201</v>
      </c>
      <c r="G9454" s="5" t="s">
        <v>11357</v>
      </c>
      <c r="H9454" s="5" t="s">
        <v>11361</v>
      </c>
      <c r="I9454" s="5">
        <v>1</v>
      </c>
      <c r="J9454" s="5" t="s">
        <v>73</v>
      </c>
      <c r="K9454" s="5" t="s">
        <v>22</v>
      </c>
      <c r="L9454" s="6">
        <v>5506</v>
      </c>
      <c r="M9454" s="7">
        <v>2477475.12</v>
      </c>
      <c r="N9454" s="5">
        <v>14.913</v>
      </c>
      <c r="O9454" s="6">
        <v>6611</v>
      </c>
      <c r="P9454" s="5">
        <v>1.98</v>
      </c>
      <c r="Q9454" s="5">
        <v>1.98</v>
      </c>
      <c r="R9454" s="1">
        <f t="shared" si="147"/>
        <v>36946586.464560002</v>
      </c>
    </row>
    <row r="9455" spans="1:18" ht="21">
      <c r="A9455" s="8">
        <v>9454</v>
      </c>
      <c r="B9455" s="9" t="s">
        <v>10099</v>
      </c>
      <c r="C9455" s="9" t="s">
        <v>11277</v>
      </c>
      <c r="D9455" s="10">
        <v>2561</v>
      </c>
      <c r="E9455" s="10">
        <v>3395</v>
      </c>
      <c r="F9455" s="10">
        <v>201</v>
      </c>
      <c r="G9455" s="10" t="s">
        <v>11357</v>
      </c>
      <c r="H9455" s="10" t="s">
        <v>11362</v>
      </c>
      <c r="I9455" s="10">
        <v>9</v>
      </c>
      <c r="J9455" s="10" t="s">
        <v>73</v>
      </c>
      <c r="K9455" s="10" t="s">
        <v>22</v>
      </c>
      <c r="L9455" s="11">
        <v>49511</v>
      </c>
      <c r="M9455" s="12">
        <v>22279950.079999998</v>
      </c>
      <c r="N9455" s="10">
        <v>18.248999999999999</v>
      </c>
      <c r="O9455" s="11">
        <v>6601</v>
      </c>
      <c r="P9455" s="10">
        <v>2.2000000000000002</v>
      </c>
      <c r="Q9455" s="10">
        <v>2</v>
      </c>
      <c r="R9455" s="1">
        <f t="shared" si="147"/>
        <v>406586809.00991994</v>
      </c>
    </row>
    <row r="9456" spans="1:18" ht="21">
      <c r="A9456" s="3">
        <v>9455</v>
      </c>
      <c r="B9456" s="4" t="s">
        <v>10099</v>
      </c>
      <c r="C9456" s="4" t="s">
        <v>11277</v>
      </c>
      <c r="D9456" s="5">
        <v>2561</v>
      </c>
      <c r="E9456" s="5">
        <v>3395</v>
      </c>
      <c r="F9456" s="5">
        <v>201</v>
      </c>
      <c r="G9456" s="5" t="s">
        <v>11357</v>
      </c>
      <c r="H9456" s="5" t="s">
        <v>11363</v>
      </c>
      <c r="I9456" s="5">
        <v>9</v>
      </c>
      <c r="J9456" s="5" t="s">
        <v>73</v>
      </c>
      <c r="K9456" s="5" t="s">
        <v>22</v>
      </c>
      <c r="L9456" s="6">
        <v>49511</v>
      </c>
      <c r="M9456" s="7">
        <v>22279950.23</v>
      </c>
      <c r="N9456" s="5">
        <v>29.317</v>
      </c>
      <c r="O9456" s="6">
        <v>6601</v>
      </c>
      <c r="P9456" s="5">
        <v>2.9</v>
      </c>
      <c r="Q9456" s="5">
        <v>2</v>
      </c>
      <c r="R9456" s="1">
        <f t="shared" si="147"/>
        <v>653181300.89291</v>
      </c>
    </row>
    <row r="9457" spans="1:18" ht="21">
      <c r="A9457" s="8">
        <v>9456</v>
      </c>
      <c r="B9457" s="9" t="s">
        <v>10099</v>
      </c>
      <c r="C9457" s="9" t="s">
        <v>11277</v>
      </c>
      <c r="D9457" s="10">
        <v>2561</v>
      </c>
      <c r="E9457" s="10">
        <v>3395</v>
      </c>
      <c r="F9457" s="10">
        <v>201</v>
      </c>
      <c r="G9457" s="10" t="s">
        <v>11357</v>
      </c>
      <c r="H9457" s="10" t="s">
        <v>11364</v>
      </c>
      <c r="I9457" s="10">
        <v>9.01</v>
      </c>
      <c r="J9457" s="10" t="s">
        <v>73</v>
      </c>
      <c r="K9457" s="10" t="s">
        <v>22</v>
      </c>
      <c r="L9457" s="11">
        <v>49577</v>
      </c>
      <c r="M9457" s="12">
        <v>22309650.440000001</v>
      </c>
      <c r="N9457" s="10">
        <v>21.922000000000001</v>
      </c>
      <c r="O9457" s="11">
        <v>6601</v>
      </c>
      <c r="P9457" s="10">
        <v>2.41</v>
      </c>
      <c r="Q9457" s="10">
        <v>2</v>
      </c>
      <c r="R9457" s="1">
        <f t="shared" si="147"/>
        <v>489072156.94568002</v>
      </c>
    </row>
    <row r="9458" spans="1:18" ht="21">
      <c r="A9458" s="3">
        <v>9457</v>
      </c>
      <c r="B9458" s="4" t="s">
        <v>10099</v>
      </c>
      <c r="C9458" s="4" t="s">
        <v>11277</v>
      </c>
      <c r="D9458" s="5">
        <v>2561</v>
      </c>
      <c r="E9458" s="5">
        <v>3395</v>
      </c>
      <c r="F9458" s="5">
        <v>201</v>
      </c>
      <c r="G9458" s="5" t="s">
        <v>11357</v>
      </c>
      <c r="H9458" s="5" t="s">
        <v>11365</v>
      </c>
      <c r="I9458" s="5">
        <v>3.97</v>
      </c>
      <c r="J9458" s="5" t="s">
        <v>73</v>
      </c>
      <c r="K9458" s="5" t="s">
        <v>22</v>
      </c>
      <c r="L9458" s="6">
        <v>21839</v>
      </c>
      <c r="M9458" s="7">
        <v>9827445.6799999997</v>
      </c>
      <c r="N9458" s="5">
        <v>20.154</v>
      </c>
      <c r="O9458" s="6">
        <v>6601</v>
      </c>
      <c r="P9458" s="5">
        <v>2.31</v>
      </c>
      <c r="Q9458" s="5">
        <v>2</v>
      </c>
      <c r="R9458" s="1">
        <f t="shared" si="147"/>
        <v>198062340.23471999</v>
      </c>
    </row>
    <row r="9459" spans="1:18" ht="21">
      <c r="A9459" s="8">
        <v>9458</v>
      </c>
      <c r="B9459" s="9" t="s">
        <v>10099</v>
      </c>
      <c r="C9459" s="9" t="s">
        <v>11277</v>
      </c>
      <c r="D9459" s="10">
        <v>2561</v>
      </c>
      <c r="E9459" s="10">
        <v>3395</v>
      </c>
      <c r="F9459" s="10">
        <v>201</v>
      </c>
      <c r="G9459" s="10" t="s">
        <v>11357</v>
      </c>
      <c r="H9459" s="10" t="s">
        <v>11366</v>
      </c>
      <c r="I9459" s="10">
        <v>0.5</v>
      </c>
      <c r="J9459" s="10" t="s">
        <v>21</v>
      </c>
      <c r="K9459" s="10" t="s">
        <v>22</v>
      </c>
      <c r="L9459" s="11">
        <v>2744</v>
      </c>
      <c r="M9459" s="12">
        <v>1235024.99</v>
      </c>
      <c r="N9459" s="10">
        <v>45.253</v>
      </c>
      <c r="O9459" s="11">
        <v>6591</v>
      </c>
      <c r="P9459" s="10">
        <v>4.76</v>
      </c>
      <c r="Q9459" s="10">
        <v>2.19</v>
      </c>
      <c r="R9459" s="1">
        <f t="shared" si="147"/>
        <v>55888585.872469999</v>
      </c>
    </row>
    <row r="9460" spans="1:18" ht="21">
      <c r="A9460" s="3">
        <v>9459</v>
      </c>
      <c r="B9460" s="4" t="s">
        <v>10099</v>
      </c>
      <c r="C9460" s="4" t="s">
        <v>11277</v>
      </c>
      <c r="D9460" s="5">
        <v>2561</v>
      </c>
      <c r="E9460" s="5">
        <v>3395</v>
      </c>
      <c r="F9460" s="5">
        <v>202</v>
      </c>
      <c r="G9460" s="5" t="s">
        <v>11367</v>
      </c>
      <c r="H9460" s="5" t="s">
        <v>11368</v>
      </c>
      <c r="I9460" s="5">
        <v>0.4</v>
      </c>
      <c r="J9460" s="5" t="s">
        <v>73</v>
      </c>
      <c r="K9460" s="5" t="s">
        <v>22</v>
      </c>
      <c r="L9460" s="6">
        <v>2184</v>
      </c>
      <c r="M9460" s="7">
        <v>982575.02</v>
      </c>
      <c r="N9460" s="5">
        <v>35.131</v>
      </c>
      <c r="O9460" s="6">
        <v>11953</v>
      </c>
      <c r="P9460" s="5">
        <v>2.27</v>
      </c>
      <c r="Q9460" s="5">
        <v>2</v>
      </c>
      <c r="R9460" s="1">
        <f t="shared" si="147"/>
        <v>34518843.027620003</v>
      </c>
    </row>
    <row r="9461" spans="1:18" ht="21">
      <c r="A9461" s="8">
        <v>9460</v>
      </c>
      <c r="B9461" s="9" t="s">
        <v>10099</v>
      </c>
      <c r="C9461" s="9" t="s">
        <v>11277</v>
      </c>
      <c r="D9461" s="10">
        <v>2561</v>
      </c>
      <c r="E9461" s="10">
        <v>3395</v>
      </c>
      <c r="F9461" s="10">
        <v>202</v>
      </c>
      <c r="G9461" s="10" t="s">
        <v>11367</v>
      </c>
      <c r="H9461" s="10" t="s">
        <v>11369</v>
      </c>
      <c r="I9461" s="10">
        <v>7.87</v>
      </c>
      <c r="J9461" s="10" t="s">
        <v>73</v>
      </c>
      <c r="K9461" s="10" t="s">
        <v>22</v>
      </c>
      <c r="L9461" s="11">
        <v>37292</v>
      </c>
      <c r="M9461" s="12">
        <v>16781177.579999998</v>
      </c>
      <c r="N9461" s="10">
        <v>40.683</v>
      </c>
      <c r="O9461" s="11">
        <v>11975</v>
      </c>
      <c r="P9461" s="10">
        <v>2.2400000000000002</v>
      </c>
      <c r="Q9461" s="10">
        <v>2</v>
      </c>
      <c r="R9461" s="1">
        <f t="shared" si="147"/>
        <v>682708647.48713994</v>
      </c>
    </row>
    <row r="9462" spans="1:18" ht="21">
      <c r="A9462" s="3">
        <v>9461</v>
      </c>
      <c r="B9462" s="4" t="s">
        <v>10099</v>
      </c>
      <c r="C9462" s="4" t="s">
        <v>11277</v>
      </c>
      <c r="D9462" s="5">
        <v>2561</v>
      </c>
      <c r="E9462" s="5">
        <v>3395</v>
      </c>
      <c r="F9462" s="5">
        <v>202</v>
      </c>
      <c r="G9462" s="5" t="s">
        <v>11367</v>
      </c>
      <c r="H9462" s="5" t="s">
        <v>11370</v>
      </c>
      <c r="I9462" s="5">
        <v>9.94</v>
      </c>
      <c r="J9462" s="5" t="s">
        <v>73</v>
      </c>
      <c r="K9462" s="5" t="s">
        <v>22</v>
      </c>
      <c r="L9462" s="6">
        <v>44741</v>
      </c>
      <c r="M9462" s="7">
        <v>20133564.420000002</v>
      </c>
      <c r="N9462" s="5">
        <v>33.752000000000002</v>
      </c>
      <c r="O9462" s="6">
        <v>11975</v>
      </c>
      <c r="P9462" s="5">
        <v>1.98</v>
      </c>
      <c r="Q9462" s="5">
        <v>1.98</v>
      </c>
      <c r="R9462" s="1">
        <f t="shared" si="147"/>
        <v>679548066.30384016</v>
      </c>
    </row>
    <row r="9463" spans="1:18" ht="21">
      <c r="A9463" s="8">
        <v>9462</v>
      </c>
      <c r="B9463" s="9" t="s">
        <v>10099</v>
      </c>
      <c r="C9463" s="9" t="s">
        <v>11277</v>
      </c>
      <c r="D9463" s="10">
        <v>2561</v>
      </c>
      <c r="E9463" s="10">
        <v>3395</v>
      </c>
      <c r="F9463" s="10">
        <v>202</v>
      </c>
      <c r="G9463" s="10" t="s">
        <v>11367</v>
      </c>
      <c r="H9463" s="10" t="s">
        <v>11371</v>
      </c>
      <c r="I9463" s="10">
        <v>6.02</v>
      </c>
      <c r="J9463" s="10" t="s">
        <v>73</v>
      </c>
      <c r="K9463" s="10" t="s">
        <v>22</v>
      </c>
      <c r="L9463" s="11">
        <v>27095</v>
      </c>
      <c r="M9463" s="12">
        <v>12192525.060000001</v>
      </c>
      <c r="N9463" s="10">
        <v>38.375999999999998</v>
      </c>
      <c r="O9463" s="11">
        <v>11975</v>
      </c>
      <c r="P9463" s="10">
        <v>1.67</v>
      </c>
      <c r="Q9463" s="10">
        <v>1.67</v>
      </c>
      <c r="R9463" s="1">
        <f t="shared" si="147"/>
        <v>467900341.70256001</v>
      </c>
    </row>
    <row r="9464" spans="1:18" ht="21">
      <c r="A9464" s="3">
        <v>9463</v>
      </c>
      <c r="B9464" s="4" t="s">
        <v>10099</v>
      </c>
      <c r="C9464" s="4" t="s">
        <v>11277</v>
      </c>
      <c r="D9464" s="5">
        <v>2561</v>
      </c>
      <c r="E9464" s="5">
        <v>3395</v>
      </c>
      <c r="F9464" s="5">
        <v>202</v>
      </c>
      <c r="G9464" s="5" t="s">
        <v>11367</v>
      </c>
      <c r="H9464" s="5" t="s">
        <v>11372</v>
      </c>
      <c r="I9464" s="5">
        <v>8.9499999999999993</v>
      </c>
      <c r="J9464" s="5" t="s">
        <v>73</v>
      </c>
      <c r="K9464" s="5" t="s">
        <v>22</v>
      </c>
      <c r="L9464" s="6">
        <v>40284</v>
      </c>
      <c r="M9464" s="7">
        <v>18127800</v>
      </c>
      <c r="N9464" s="5">
        <v>52.78</v>
      </c>
      <c r="O9464" s="6">
        <v>11975</v>
      </c>
      <c r="P9464" s="5">
        <v>2.4700000000000002</v>
      </c>
      <c r="Q9464" s="5">
        <v>2</v>
      </c>
      <c r="R9464" s="1">
        <f t="shared" si="147"/>
        <v>956785284</v>
      </c>
    </row>
    <row r="9465" spans="1:18" ht="21">
      <c r="A9465" s="8">
        <v>9464</v>
      </c>
      <c r="B9465" s="9" t="s">
        <v>10099</v>
      </c>
      <c r="C9465" s="9" t="s">
        <v>11277</v>
      </c>
      <c r="D9465" s="10">
        <v>2561</v>
      </c>
      <c r="E9465" s="10">
        <v>3395</v>
      </c>
      <c r="F9465" s="10">
        <v>202</v>
      </c>
      <c r="G9465" s="10" t="s">
        <v>11367</v>
      </c>
      <c r="H9465" s="10" t="s">
        <v>11373</v>
      </c>
      <c r="I9465" s="10">
        <v>6.01</v>
      </c>
      <c r="J9465" s="10" t="s">
        <v>73</v>
      </c>
      <c r="K9465" s="10" t="s">
        <v>22</v>
      </c>
      <c r="L9465" s="11">
        <v>27036</v>
      </c>
      <c r="M9465" s="12">
        <v>12166199.91</v>
      </c>
      <c r="N9465" s="10">
        <v>72.412999999999997</v>
      </c>
      <c r="O9465" s="11">
        <v>11975</v>
      </c>
      <c r="P9465" s="10">
        <v>3.04</v>
      </c>
      <c r="Q9465" s="10">
        <v>2.0099999999999998</v>
      </c>
      <c r="R9465" s="1">
        <f t="shared" si="147"/>
        <v>880991034.08282995</v>
      </c>
    </row>
    <row r="9466" spans="1:18" ht="21">
      <c r="A9466" s="3">
        <v>9465</v>
      </c>
      <c r="B9466" s="4" t="s">
        <v>10099</v>
      </c>
      <c r="C9466" s="4" t="s">
        <v>11277</v>
      </c>
      <c r="D9466" s="5">
        <v>2561</v>
      </c>
      <c r="E9466" s="5">
        <v>3395</v>
      </c>
      <c r="F9466" s="5">
        <v>202</v>
      </c>
      <c r="G9466" s="5" t="s">
        <v>11367</v>
      </c>
      <c r="H9466" s="5" t="s">
        <v>11374</v>
      </c>
      <c r="I9466" s="5">
        <v>9.02</v>
      </c>
      <c r="J9466" s="5" t="s">
        <v>73</v>
      </c>
      <c r="K9466" s="5" t="s">
        <v>22</v>
      </c>
      <c r="L9466" s="6">
        <v>40599</v>
      </c>
      <c r="M9466" s="7">
        <v>18269550.629999999</v>
      </c>
      <c r="N9466" s="5">
        <v>66.820999999999998</v>
      </c>
      <c r="O9466" s="6">
        <v>11975</v>
      </c>
      <c r="P9466" s="5">
        <v>2.85</v>
      </c>
      <c r="Q9466" s="5">
        <v>2</v>
      </c>
      <c r="R9466" s="1">
        <f t="shared" si="147"/>
        <v>1220789642.6472299</v>
      </c>
    </row>
    <row r="9467" spans="1:18" ht="21">
      <c r="A9467" s="8">
        <v>9466</v>
      </c>
      <c r="B9467" s="9" t="s">
        <v>10099</v>
      </c>
      <c r="C9467" s="9" t="s">
        <v>11277</v>
      </c>
      <c r="D9467" s="10">
        <v>2561</v>
      </c>
      <c r="E9467" s="10">
        <v>3395</v>
      </c>
      <c r="F9467" s="10">
        <v>202</v>
      </c>
      <c r="G9467" s="10" t="s">
        <v>11367</v>
      </c>
      <c r="H9467" s="10" t="s">
        <v>11375</v>
      </c>
      <c r="I9467" s="10">
        <v>2.0099999999999998</v>
      </c>
      <c r="J9467" s="10" t="s">
        <v>73</v>
      </c>
      <c r="K9467" s="10" t="s">
        <v>22</v>
      </c>
      <c r="L9467" s="11">
        <v>9050</v>
      </c>
      <c r="M9467" s="12">
        <v>4072275.08</v>
      </c>
      <c r="N9467" s="10">
        <v>73.692999999999998</v>
      </c>
      <c r="O9467" s="11">
        <v>11975</v>
      </c>
      <c r="P9467" s="10">
        <v>3.09</v>
      </c>
      <c r="Q9467" s="10">
        <v>2.02</v>
      </c>
      <c r="R9467" s="1">
        <f t="shared" si="147"/>
        <v>300098167.47043997</v>
      </c>
    </row>
    <row r="9468" spans="1:18" ht="21">
      <c r="A9468" s="3">
        <v>9467</v>
      </c>
      <c r="B9468" s="4" t="s">
        <v>10099</v>
      </c>
      <c r="C9468" s="4" t="s">
        <v>11277</v>
      </c>
      <c r="D9468" s="5">
        <v>2561</v>
      </c>
      <c r="E9468" s="5">
        <v>3395</v>
      </c>
      <c r="F9468" s="5">
        <v>202</v>
      </c>
      <c r="G9468" s="5" t="s">
        <v>11367</v>
      </c>
      <c r="H9468" s="5" t="s">
        <v>11376</v>
      </c>
      <c r="I9468" s="5">
        <v>0.17</v>
      </c>
      <c r="J9468" s="5" t="s">
        <v>21</v>
      </c>
      <c r="K9468" s="5" t="s">
        <v>26</v>
      </c>
      <c r="L9468" s="5">
        <v>918</v>
      </c>
      <c r="M9468" s="7">
        <v>730207.48</v>
      </c>
      <c r="N9468" s="5">
        <v>53.662999999999997</v>
      </c>
      <c r="O9468" s="6">
        <v>11988</v>
      </c>
      <c r="P9468" s="5">
        <v>5.21</v>
      </c>
      <c r="Q9468" s="5">
        <v>2</v>
      </c>
      <c r="R9468" s="1">
        <f t="shared" si="147"/>
        <v>39185123.999239996</v>
      </c>
    </row>
    <row r="9469" spans="1:18" ht="31.5">
      <c r="A9469" s="8">
        <v>9468</v>
      </c>
      <c r="B9469" s="9" t="s">
        <v>10099</v>
      </c>
      <c r="C9469" s="9" t="s">
        <v>11277</v>
      </c>
      <c r="D9469" s="10">
        <v>2561</v>
      </c>
      <c r="E9469" s="10">
        <v>3395</v>
      </c>
      <c r="F9469" s="10">
        <v>203</v>
      </c>
      <c r="G9469" s="10" t="s">
        <v>11377</v>
      </c>
      <c r="H9469" s="10" t="s">
        <v>11378</v>
      </c>
      <c r="I9469" s="10">
        <v>9.84</v>
      </c>
      <c r="J9469" s="10" t="s">
        <v>73</v>
      </c>
      <c r="K9469" s="10" t="s">
        <v>106</v>
      </c>
      <c r="L9469" s="11">
        <v>44262</v>
      </c>
      <c r="M9469" s="10">
        <v>0</v>
      </c>
      <c r="N9469" s="10">
        <v>0</v>
      </c>
      <c r="O9469" s="10">
        <v>0</v>
      </c>
      <c r="P9469" s="10">
        <v>2.42</v>
      </c>
      <c r="Q9469" s="10">
        <v>2.42</v>
      </c>
      <c r="R9469" s="1">
        <f t="shared" si="147"/>
        <v>0</v>
      </c>
    </row>
    <row r="9470" spans="1:18" ht="31.5">
      <c r="A9470" s="3">
        <v>9469</v>
      </c>
      <c r="B9470" s="4" t="s">
        <v>10099</v>
      </c>
      <c r="C9470" s="4" t="s">
        <v>11277</v>
      </c>
      <c r="D9470" s="5">
        <v>2561</v>
      </c>
      <c r="E9470" s="5">
        <v>3395</v>
      </c>
      <c r="F9470" s="5">
        <v>203</v>
      </c>
      <c r="G9470" s="5" t="s">
        <v>11377</v>
      </c>
      <c r="H9470" s="5" t="s">
        <v>11379</v>
      </c>
      <c r="I9470" s="5">
        <v>0.5</v>
      </c>
      <c r="J9470" s="5" t="s">
        <v>21</v>
      </c>
      <c r="K9470" s="5" t="s">
        <v>106</v>
      </c>
      <c r="L9470" s="6">
        <v>2250</v>
      </c>
      <c r="M9470" s="5">
        <v>0</v>
      </c>
      <c r="N9470" s="5">
        <v>0</v>
      </c>
      <c r="O9470" s="5">
        <v>0</v>
      </c>
      <c r="P9470" s="5">
        <v>2.37</v>
      </c>
      <c r="Q9470" s="5">
        <v>2.37</v>
      </c>
      <c r="R9470" s="1">
        <f t="shared" si="147"/>
        <v>0</v>
      </c>
    </row>
    <row r="9471" spans="1:18" ht="31.5">
      <c r="A9471" s="8">
        <v>9470</v>
      </c>
      <c r="B9471" s="9" t="s">
        <v>10099</v>
      </c>
      <c r="C9471" s="9" t="s">
        <v>11277</v>
      </c>
      <c r="D9471" s="10">
        <v>2561</v>
      </c>
      <c r="E9471" s="10">
        <v>3446</v>
      </c>
      <c r="F9471" s="10">
        <v>101</v>
      </c>
      <c r="G9471" s="10" t="s">
        <v>11380</v>
      </c>
      <c r="H9471" s="10" t="s">
        <v>11381</v>
      </c>
      <c r="I9471" s="10">
        <v>5.0999999999999996</v>
      </c>
      <c r="J9471" s="10" t="s">
        <v>73</v>
      </c>
      <c r="K9471" s="10" t="s">
        <v>106</v>
      </c>
      <c r="L9471" s="11">
        <v>27489</v>
      </c>
      <c r="M9471" s="10">
        <v>0</v>
      </c>
      <c r="N9471" s="10">
        <v>0</v>
      </c>
      <c r="O9471" s="10">
        <v>0</v>
      </c>
      <c r="P9471" s="10">
        <v>2.66</v>
      </c>
      <c r="Q9471" s="10">
        <v>2.66</v>
      </c>
      <c r="R9471" s="1">
        <f t="shared" si="147"/>
        <v>0</v>
      </c>
    </row>
    <row r="9472" spans="1:18" ht="31.5">
      <c r="A9472" s="3">
        <v>9471</v>
      </c>
      <c r="B9472" s="4" t="s">
        <v>10099</v>
      </c>
      <c r="C9472" s="4" t="s">
        <v>11277</v>
      </c>
      <c r="D9472" s="5">
        <v>2561</v>
      </c>
      <c r="E9472" s="5">
        <v>3446</v>
      </c>
      <c r="F9472" s="5">
        <v>101</v>
      </c>
      <c r="G9472" s="5" t="s">
        <v>11380</v>
      </c>
      <c r="H9472" s="5" t="s">
        <v>11382</v>
      </c>
      <c r="I9472" s="5">
        <v>5.05</v>
      </c>
      <c r="J9472" s="5" t="s">
        <v>73</v>
      </c>
      <c r="K9472" s="5" t="s">
        <v>106</v>
      </c>
      <c r="L9472" s="6">
        <v>30270</v>
      </c>
      <c r="M9472" s="5">
        <v>0</v>
      </c>
      <c r="N9472" s="5">
        <v>0</v>
      </c>
      <c r="O9472" s="5">
        <v>0</v>
      </c>
      <c r="P9472" s="5">
        <v>3.24</v>
      </c>
      <c r="Q9472" s="5">
        <v>3.24</v>
      </c>
      <c r="R9472" s="1">
        <f t="shared" si="147"/>
        <v>0</v>
      </c>
    </row>
    <row r="9473" spans="1:18" ht="31.5">
      <c r="A9473" s="8">
        <v>9472</v>
      </c>
      <c r="B9473" s="9" t="s">
        <v>10099</v>
      </c>
      <c r="C9473" s="9" t="s">
        <v>11277</v>
      </c>
      <c r="D9473" s="10">
        <v>2561</v>
      </c>
      <c r="E9473" s="10">
        <v>3446</v>
      </c>
      <c r="F9473" s="10">
        <v>101</v>
      </c>
      <c r="G9473" s="10" t="s">
        <v>11380</v>
      </c>
      <c r="H9473" s="10" t="s">
        <v>1150</v>
      </c>
      <c r="I9473" s="10">
        <v>0.9</v>
      </c>
      <c r="J9473" s="10" t="s">
        <v>21</v>
      </c>
      <c r="K9473" s="10" t="s">
        <v>106</v>
      </c>
      <c r="L9473" s="11">
        <v>4050</v>
      </c>
      <c r="M9473" s="10">
        <v>0</v>
      </c>
      <c r="N9473" s="10">
        <v>0</v>
      </c>
      <c r="O9473" s="10">
        <v>0</v>
      </c>
      <c r="P9473" s="10">
        <v>3.93</v>
      </c>
      <c r="Q9473" s="10">
        <v>3.93</v>
      </c>
      <c r="R9473" s="1">
        <f t="shared" si="147"/>
        <v>0</v>
      </c>
    </row>
    <row r="9474" spans="1:18" ht="21">
      <c r="A9474" s="3">
        <v>9473</v>
      </c>
      <c r="B9474" s="4" t="s">
        <v>10099</v>
      </c>
      <c r="C9474" s="4" t="s">
        <v>11277</v>
      </c>
      <c r="D9474" s="5">
        <v>2561</v>
      </c>
      <c r="E9474" s="5">
        <v>3446</v>
      </c>
      <c r="F9474" s="5">
        <v>102</v>
      </c>
      <c r="G9474" s="5" t="s">
        <v>11383</v>
      </c>
      <c r="H9474" s="5" t="s">
        <v>11384</v>
      </c>
      <c r="I9474" s="5">
        <v>3.02</v>
      </c>
      <c r="J9474" s="5" t="s">
        <v>73</v>
      </c>
      <c r="K9474" s="5" t="s">
        <v>22</v>
      </c>
      <c r="L9474" s="6">
        <v>18126</v>
      </c>
      <c r="M9474" s="7">
        <v>8156700.0700000003</v>
      </c>
      <c r="N9474" s="5">
        <v>2.7629999999999999</v>
      </c>
      <c r="O9474" s="5">
        <v>803</v>
      </c>
      <c r="P9474" s="5">
        <v>3.41</v>
      </c>
      <c r="Q9474" s="5">
        <v>2.0499999999999998</v>
      </c>
      <c r="R9474" s="1">
        <f t="shared" si="147"/>
        <v>22536962.293409999</v>
      </c>
    </row>
    <row r="9475" spans="1:18" ht="21">
      <c r="A9475" s="8">
        <v>9474</v>
      </c>
      <c r="B9475" s="9" t="s">
        <v>10099</v>
      </c>
      <c r="C9475" s="9" t="s">
        <v>11277</v>
      </c>
      <c r="D9475" s="10">
        <v>2561</v>
      </c>
      <c r="E9475" s="10">
        <v>3446</v>
      </c>
      <c r="F9475" s="10">
        <v>102</v>
      </c>
      <c r="G9475" s="10" t="s">
        <v>11383</v>
      </c>
      <c r="H9475" s="10" t="s">
        <v>11385</v>
      </c>
      <c r="I9475" s="10">
        <v>9.02</v>
      </c>
      <c r="J9475" s="10" t="s">
        <v>73</v>
      </c>
      <c r="K9475" s="10" t="s">
        <v>22</v>
      </c>
      <c r="L9475" s="11">
        <v>54132</v>
      </c>
      <c r="M9475" s="12">
        <v>24359399.879999999</v>
      </c>
      <c r="N9475" s="10">
        <v>2.7839999999999998</v>
      </c>
      <c r="O9475" s="10">
        <v>803</v>
      </c>
      <c r="P9475" s="10">
        <v>3.44</v>
      </c>
      <c r="Q9475" s="10">
        <v>2.0499999999999998</v>
      </c>
      <c r="R9475" s="1">
        <f t="shared" ref="R9475:R9538" si="148">M9475*N9475</f>
        <v>67816569.265919998</v>
      </c>
    </row>
    <row r="9476" spans="1:18" ht="21">
      <c r="A9476" s="3">
        <v>9475</v>
      </c>
      <c r="B9476" s="4" t="s">
        <v>10099</v>
      </c>
      <c r="C9476" s="4" t="s">
        <v>11277</v>
      </c>
      <c r="D9476" s="5">
        <v>2561</v>
      </c>
      <c r="E9476" s="5">
        <v>3446</v>
      </c>
      <c r="F9476" s="5">
        <v>102</v>
      </c>
      <c r="G9476" s="5" t="s">
        <v>11383</v>
      </c>
      <c r="H9476" s="5" t="s">
        <v>11386</v>
      </c>
      <c r="I9476" s="5">
        <v>0.99</v>
      </c>
      <c r="J9476" s="5" t="s">
        <v>73</v>
      </c>
      <c r="K9476" s="5" t="s">
        <v>22</v>
      </c>
      <c r="L9476" s="6">
        <v>5958</v>
      </c>
      <c r="M9476" s="7">
        <v>2681099.92</v>
      </c>
      <c r="N9476" s="5">
        <v>2.927</v>
      </c>
      <c r="O9476" s="5">
        <v>810</v>
      </c>
      <c r="P9476" s="5">
        <v>3.58</v>
      </c>
      <c r="Q9476" s="5">
        <v>2.0699999999999998</v>
      </c>
      <c r="R9476" s="1">
        <f t="shared" si="148"/>
        <v>7847579.4658399997</v>
      </c>
    </row>
    <row r="9477" spans="1:18" ht="21">
      <c r="A9477" s="8">
        <v>9476</v>
      </c>
      <c r="B9477" s="9" t="s">
        <v>10099</v>
      </c>
      <c r="C9477" s="9" t="s">
        <v>11277</v>
      </c>
      <c r="D9477" s="10">
        <v>2561</v>
      </c>
      <c r="E9477" s="10">
        <v>3446</v>
      </c>
      <c r="F9477" s="10">
        <v>102</v>
      </c>
      <c r="G9477" s="10" t="s">
        <v>11383</v>
      </c>
      <c r="H9477" s="10" t="s">
        <v>11387</v>
      </c>
      <c r="I9477" s="10">
        <v>5.97</v>
      </c>
      <c r="J9477" s="10" t="s">
        <v>73</v>
      </c>
      <c r="K9477" s="10" t="s">
        <v>22</v>
      </c>
      <c r="L9477" s="11">
        <v>35796</v>
      </c>
      <c r="M9477" s="12">
        <v>16108199.890000001</v>
      </c>
      <c r="N9477" s="10">
        <v>3.0209999999999999</v>
      </c>
      <c r="O9477" s="10">
        <v>803</v>
      </c>
      <c r="P9477" s="10">
        <v>3.81</v>
      </c>
      <c r="Q9477" s="10">
        <v>2.09</v>
      </c>
      <c r="R9477" s="1">
        <f t="shared" si="148"/>
        <v>48662871.867689997</v>
      </c>
    </row>
    <row r="9478" spans="1:18" ht="21">
      <c r="A9478" s="3">
        <v>9477</v>
      </c>
      <c r="B9478" s="4" t="s">
        <v>10099</v>
      </c>
      <c r="C9478" s="4" t="s">
        <v>11277</v>
      </c>
      <c r="D9478" s="5">
        <v>2561</v>
      </c>
      <c r="E9478" s="5">
        <v>3446</v>
      </c>
      <c r="F9478" s="5">
        <v>102</v>
      </c>
      <c r="G9478" s="5" t="s">
        <v>11383</v>
      </c>
      <c r="H9478" s="5" t="s">
        <v>11388</v>
      </c>
      <c r="I9478" s="5">
        <v>5.94</v>
      </c>
      <c r="J9478" s="5" t="s">
        <v>73</v>
      </c>
      <c r="K9478" s="5" t="s">
        <v>22</v>
      </c>
      <c r="L9478" s="6">
        <v>35622</v>
      </c>
      <c r="M9478" s="7">
        <v>16029899.939999999</v>
      </c>
      <c r="N9478" s="5">
        <v>2.6709999999999998</v>
      </c>
      <c r="O9478" s="5">
        <v>803</v>
      </c>
      <c r="P9478" s="5">
        <v>3.29</v>
      </c>
      <c r="Q9478" s="5">
        <v>2.04</v>
      </c>
      <c r="R9478" s="1">
        <f t="shared" si="148"/>
        <v>42815862.739739999</v>
      </c>
    </row>
    <row r="9479" spans="1:18" ht="21">
      <c r="A9479" s="8">
        <v>9478</v>
      </c>
      <c r="B9479" s="9" t="s">
        <v>10099</v>
      </c>
      <c r="C9479" s="9" t="s">
        <v>11277</v>
      </c>
      <c r="D9479" s="10">
        <v>2561</v>
      </c>
      <c r="E9479" s="10">
        <v>3446</v>
      </c>
      <c r="F9479" s="10">
        <v>102</v>
      </c>
      <c r="G9479" s="10" t="s">
        <v>11383</v>
      </c>
      <c r="H9479" s="10" t="s">
        <v>11389</v>
      </c>
      <c r="I9479" s="10">
        <v>3.01</v>
      </c>
      <c r="J9479" s="10" t="s">
        <v>73</v>
      </c>
      <c r="K9479" s="10" t="s">
        <v>22</v>
      </c>
      <c r="L9479" s="11">
        <v>18042</v>
      </c>
      <c r="M9479" s="12">
        <v>8118900.2400000002</v>
      </c>
      <c r="N9479" s="10">
        <v>2.2400000000000002</v>
      </c>
      <c r="O9479" s="10">
        <v>803</v>
      </c>
      <c r="P9479" s="10">
        <v>2.79</v>
      </c>
      <c r="Q9479" s="10">
        <v>2</v>
      </c>
      <c r="R9479" s="1">
        <f t="shared" si="148"/>
        <v>18186336.537600003</v>
      </c>
    </row>
    <row r="9480" spans="1:18" ht="21">
      <c r="A9480" s="3">
        <v>9479</v>
      </c>
      <c r="B9480" s="4" t="s">
        <v>10099</v>
      </c>
      <c r="C9480" s="4" t="s">
        <v>11277</v>
      </c>
      <c r="D9480" s="5">
        <v>2561</v>
      </c>
      <c r="E9480" s="5">
        <v>3446</v>
      </c>
      <c r="F9480" s="5">
        <v>102</v>
      </c>
      <c r="G9480" s="5" t="s">
        <v>11383</v>
      </c>
      <c r="H9480" s="5" t="s">
        <v>11390</v>
      </c>
      <c r="I9480" s="5">
        <v>3</v>
      </c>
      <c r="J9480" s="5" t="s">
        <v>73</v>
      </c>
      <c r="K9480" s="5" t="s">
        <v>22</v>
      </c>
      <c r="L9480" s="6">
        <v>18030</v>
      </c>
      <c r="M9480" s="7">
        <v>8113499.9900000002</v>
      </c>
      <c r="N9480" s="5">
        <v>2.35</v>
      </c>
      <c r="O9480" s="5">
        <v>803</v>
      </c>
      <c r="P9480" s="5">
        <v>2.89</v>
      </c>
      <c r="Q9480" s="5">
        <v>2</v>
      </c>
      <c r="R9480" s="1">
        <f t="shared" si="148"/>
        <v>19066724.976500001</v>
      </c>
    </row>
    <row r="9481" spans="1:18" ht="21">
      <c r="A9481" s="8">
        <v>9480</v>
      </c>
      <c r="B9481" s="9" t="s">
        <v>10099</v>
      </c>
      <c r="C9481" s="9" t="s">
        <v>11277</v>
      </c>
      <c r="D9481" s="10">
        <v>2561</v>
      </c>
      <c r="E9481" s="10">
        <v>3446</v>
      </c>
      <c r="F9481" s="10">
        <v>102</v>
      </c>
      <c r="G9481" s="10" t="s">
        <v>11383</v>
      </c>
      <c r="H9481" s="10" t="s">
        <v>11391</v>
      </c>
      <c r="I9481" s="10">
        <v>1.99</v>
      </c>
      <c r="J9481" s="10" t="s">
        <v>73</v>
      </c>
      <c r="K9481" s="10" t="s">
        <v>22</v>
      </c>
      <c r="L9481" s="11">
        <v>11928</v>
      </c>
      <c r="M9481" s="12">
        <v>5367599.93</v>
      </c>
      <c r="N9481" s="10">
        <v>2.306</v>
      </c>
      <c r="O9481" s="10">
        <v>803</v>
      </c>
      <c r="P9481" s="10">
        <v>2.85</v>
      </c>
      <c r="Q9481" s="10">
        <v>2</v>
      </c>
      <c r="R9481" s="1">
        <f t="shared" si="148"/>
        <v>12377685.438579999</v>
      </c>
    </row>
    <row r="9482" spans="1:18" ht="21">
      <c r="A9482" s="3">
        <v>9481</v>
      </c>
      <c r="B9482" s="4" t="s">
        <v>10099</v>
      </c>
      <c r="C9482" s="4" t="s">
        <v>11277</v>
      </c>
      <c r="D9482" s="5">
        <v>2561</v>
      </c>
      <c r="E9482" s="5">
        <v>3446</v>
      </c>
      <c r="F9482" s="5">
        <v>102</v>
      </c>
      <c r="G9482" s="5" t="s">
        <v>11383</v>
      </c>
      <c r="H9482" s="5" t="s">
        <v>11392</v>
      </c>
      <c r="I9482" s="5">
        <v>7.02</v>
      </c>
      <c r="J9482" s="5" t="s">
        <v>73</v>
      </c>
      <c r="K9482" s="5" t="s">
        <v>22</v>
      </c>
      <c r="L9482" s="6">
        <v>42126</v>
      </c>
      <c r="M9482" s="7">
        <v>18956700.07</v>
      </c>
      <c r="N9482" s="5">
        <v>2.4980000000000002</v>
      </c>
      <c r="O9482" s="5">
        <v>803</v>
      </c>
      <c r="P9482" s="5">
        <v>3.07</v>
      </c>
      <c r="Q9482" s="5">
        <v>2.02</v>
      </c>
      <c r="R9482" s="1">
        <f t="shared" si="148"/>
        <v>47353836.774860002</v>
      </c>
    </row>
    <row r="9483" spans="1:18" ht="21">
      <c r="A9483" s="8">
        <v>9482</v>
      </c>
      <c r="B9483" s="9" t="s">
        <v>10099</v>
      </c>
      <c r="C9483" s="9" t="s">
        <v>11277</v>
      </c>
      <c r="D9483" s="10">
        <v>2561</v>
      </c>
      <c r="E9483" s="10">
        <v>3446</v>
      </c>
      <c r="F9483" s="10">
        <v>102</v>
      </c>
      <c r="G9483" s="10" t="s">
        <v>11383</v>
      </c>
      <c r="H9483" s="10" t="s">
        <v>11393</v>
      </c>
      <c r="I9483" s="10">
        <v>5.96</v>
      </c>
      <c r="J9483" s="10" t="s">
        <v>73</v>
      </c>
      <c r="K9483" s="10" t="s">
        <v>22</v>
      </c>
      <c r="L9483" s="11">
        <v>35772</v>
      </c>
      <c r="M9483" s="12">
        <v>16097400.189999999</v>
      </c>
      <c r="N9483" s="10">
        <v>2.5369999999999999</v>
      </c>
      <c r="O9483" s="10">
        <v>803</v>
      </c>
      <c r="P9483" s="10">
        <v>3.11</v>
      </c>
      <c r="Q9483" s="10">
        <v>2.02</v>
      </c>
      <c r="R9483" s="1">
        <f t="shared" si="148"/>
        <v>40839104.282029994</v>
      </c>
    </row>
    <row r="9484" spans="1:18" ht="21">
      <c r="A9484" s="3">
        <v>9483</v>
      </c>
      <c r="B9484" s="4" t="s">
        <v>10099</v>
      </c>
      <c r="C9484" s="4" t="s">
        <v>11277</v>
      </c>
      <c r="D9484" s="5">
        <v>2561</v>
      </c>
      <c r="E9484" s="5">
        <v>3446</v>
      </c>
      <c r="F9484" s="5">
        <v>102</v>
      </c>
      <c r="G9484" s="5" t="s">
        <v>11383</v>
      </c>
      <c r="H9484" s="5" t="s">
        <v>11394</v>
      </c>
      <c r="I9484" s="5">
        <v>7</v>
      </c>
      <c r="J9484" s="5" t="s">
        <v>73</v>
      </c>
      <c r="K9484" s="5" t="s">
        <v>22</v>
      </c>
      <c r="L9484" s="6">
        <v>33000</v>
      </c>
      <c r="M9484" s="7">
        <v>14850000.119999999</v>
      </c>
      <c r="N9484" s="5">
        <v>3.4430000000000001</v>
      </c>
      <c r="O9484" s="5">
        <v>803</v>
      </c>
      <c r="P9484" s="5">
        <v>3.03</v>
      </c>
      <c r="Q9484" s="5">
        <v>2.0099999999999998</v>
      </c>
      <c r="R9484" s="1">
        <f t="shared" si="148"/>
        <v>51128550.413159996</v>
      </c>
    </row>
    <row r="9485" spans="1:18" ht="21">
      <c r="A9485" s="8">
        <v>9484</v>
      </c>
      <c r="B9485" s="9" t="s">
        <v>10099</v>
      </c>
      <c r="C9485" s="9" t="s">
        <v>11277</v>
      </c>
      <c r="D9485" s="10">
        <v>2561</v>
      </c>
      <c r="E9485" s="10">
        <v>3446</v>
      </c>
      <c r="F9485" s="10">
        <v>102</v>
      </c>
      <c r="G9485" s="10" t="s">
        <v>11383</v>
      </c>
      <c r="H9485" s="10" t="s">
        <v>11395</v>
      </c>
      <c r="I9485" s="10">
        <v>9.76</v>
      </c>
      <c r="J9485" s="10" t="s">
        <v>73</v>
      </c>
      <c r="K9485" s="10" t="s">
        <v>22</v>
      </c>
      <c r="L9485" s="11">
        <v>39435</v>
      </c>
      <c r="M9485" s="12">
        <v>17745974.68</v>
      </c>
      <c r="N9485" s="10">
        <v>4.9770000000000003</v>
      </c>
      <c r="O9485" s="10">
        <v>803</v>
      </c>
      <c r="P9485" s="10">
        <v>3.28</v>
      </c>
      <c r="Q9485" s="10">
        <v>2.04</v>
      </c>
      <c r="R9485" s="1">
        <f t="shared" si="148"/>
        <v>88321715.982360005</v>
      </c>
    </row>
    <row r="9486" spans="1:18" ht="21">
      <c r="A9486" s="3">
        <v>9485</v>
      </c>
      <c r="B9486" s="4" t="s">
        <v>10099</v>
      </c>
      <c r="C9486" s="4" t="s">
        <v>11277</v>
      </c>
      <c r="D9486" s="5">
        <v>2561</v>
      </c>
      <c r="E9486" s="5">
        <v>3446</v>
      </c>
      <c r="F9486" s="5">
        <v>102</v>
      </c>
      <c r="G9486" s="5" t="s">
        <v>11383</v>
      </c>
      <c r="H9486" s="5" t="s">
        <v>11396</v>
      </c>
      <c r="I9486" s="5">
        <v>4.1399999999999997</v>
      </c>
      <c r="J9486" s="5" t="s">
        <v>73</v>
      </c>
      <c r="K9486" s="5" t="s">
        <v>22</v>
      </c>
      <c r="L9486" s="6">
        <v>16544</v>
      </c>
      <c r="M9486" s="7">
        <v>7444800.0700000003</v>
      </c>
      <c r="N9486" s="5">
        <v>6.056</v>
      </c>
      <c r="O9486" s="5">
        <v>803</v>
      </c>
      <c r="P9486" s="5">
        <v>4.1100000000000003</v>
      </c>
      <c r="Q9486" s="5">
        <v>2.12</v>
      </c>
      <c r="R9486" s="1">
        <f t="shared" si="148"/>
        <v>45085709.223920003</v>
      </c>
    </row>
    <row r="9487" spans="1:18" ht="21">
      <c r="A9487" s="8">
        <v>9486</v>
      </c>
      <c r="B9487" s="9" t="s">
        <v>10099</v>
      </c>
      <c r="C9487" s="9" t="s">
        <v>11277</v>
      </c>
      <c r="D9487" s="10">
        <v>2561</v>
      </c>
      <c r="E9487" s="10">
        <v>3462</v>
      </c>
      <c r="F9487" s="10">
        <v>100</v>
      </c>
      <c r="G9487" s="10" t="s">
        <v>11397</v>
      </c>
      <c r="H9487" s="10" t="s">
        <v>11398</v>
      </c>
      <c r="I9487" s="10">
        <v>9.93</v>
      </c>
      <c r="J9487" s="10" t="s">
        <v>73</v>
      </c>
      <c r="K9487" s="10" t="s">
        <v>22</v>
      </c>
      <c r="L9487" s="11">
        <v>44678</v>
      </c>
      <c r="M9487" s="12">
        <v>20104939.469999999</v>
      </c>
      <c r="N9487" s="10">
        <v>27.741</v>
      </c>
      <c r="O9487" s="11">
        <v>6066</v>
      </c>
      <c r="P9487" s="10">
        <v>2.56</v>
      </c>
      <c r="Q9487" s="10">
        <v>2</v>
      </c>
      <c r="R9487" s="1">
        <f t="shared" si="148"/>
        <v>557731125.8372699</v>
      </c>
    </row>
    <row r="9488" spans="1:18" ht="21">
      <c r="A9488" s="3">
        <v>9487</v>
      </c>
      <c r="B9488" s="4" t="s">
        <v>10099</v>
      </c>
      <c r="C9488" s="4" t="s">
        <v>11277</v>
      </c>
      <c r="D9488" s="5">
        <v>2561</v>
      </c>
      <c r="E9488" s="5">
        <v>3462</v>
      </c>
      <c r="F9488" s="5">
        <v>100</v>
      </c>
      <c r="G9488" s="5" t="s">
        <v>11397</v>
      </c>
      <c r="H9488" s="5" t="s">
        <v>11399</v>
      </c>
      <c r="I9488" s="5">
        <v>9.07</v>
      </c>
      <c r="J9488" s="5" t="s">
        <v>73</v>
      </c>
      <c r="K9488" s="5" t="s">
        <v>22</v>
      </c>
      <c r="L9488" s="6">
        <v>40819</v>
      </c>
      <c r="M9488" s="7">
        <v>18368774.960000001</v>
      </c>
      <c r="N9488" s="5">
        <v>20.853999999999999</v>
      </c>
      <c r="O9488" s="6">
        <v>6066</v>
      </c>
      <c r="P9488" s="5">
        <v>2.19</v>
      </c>
      <c r="Q9488" s="5">
        <v>2</v>
      </c>
      <c r="R9488" s="1">
        <f t="shared" si="148"/>
        <v>383062433.01583999</v>
      </c>
    </row>
    <row r="9489" spans="1:18" ht="21">
      <c r="A9489" s="8">
        <v>9488</v>
      </c>
      <c r="B9489" s="9" t="s">
        <v>10099</v>
      </c>
      <c r="C9489" s="9" t="s">
        <v>11277</v>
      </c>
      <c r="D9489" s="10">
        <v>2561</v>
      </c>
      <c r="E9489" s="10">
        <v>3462</v>
      </c>
      <c r="F9489" s="10">
        <v>100</v>
      </c>
      <c r="G9489" s="10" t="s">
        <v>11397</v>
      </c>
      <c r="H9489" s="10" t="s">
        <v>11400</v>
      </c>
      <c r="I9489" s="10">
        <v>4.01</v>
      </c>
      <c r="J9489" s="10" t="s">
        <v>73</v>
      </c>
      <c r="K9489" s="10" t="s">
        <v>22</v>
      </c>
      <c r="L9489" s="11">
        <v>18036</v>
      </c>
      <c r="M9489" s="12">
        <v>8116200.1500000004</v>
      </c>
      <c r="N9489" s="10">
        <v>30.341000000000001</v>
      </c>
      <c r="O9489" s="11">
        <v>6066</v>
      </c>
      <c r="P9489" s="10">
        <v>2.71</v>
      </c>
      <c r="Q9489" s="10">
        <v>2</v>
      </c>
      <c r="R9489" s="1">
        <f t="shared" si="148"/>
        <v>246253628.75115001</v>
      </c>
    </row>
    <row r="9490" spans="1:18" ht="21">
      <c r="A9490" s="3">
        <v>9489</v>
      </c>
      <c r="B9490" s="4" t="s">
        <v>10099</v>
      </c>
      <c r="C9490" s="4" t="s">
        <v>11277</v>
      </c>
      <c r="D9490" s="5">
        <v>2561</v>
      </c>
      <c r="E9490" s="5">
        <v>3462</v>
      </c>
      <c r="F9490" s="5">
        <v>100</v>
      </c>
      <c r="G9490" s="5" t="s">
        <v>11397</v>
      </c>
      <c r="H9490" s="5" t="s">
        <v>11401</v>
      </c>
      <c r="I9490" s="5">
        <v>9.99</v>
      </c>
      <c r="J9490" s="5" t="s">
        <v>73</v>
      </c>
      <c r="K9490" s="5" t="s">
        <v>22</v>
      </c>
      <c r="L9490" s="6">
        <v>44968</v>
      </c>
      <c r="M9490" s="7">
        <v>20235824.82</v>
      </c>
      <c r="N9490" s="5">
        <v>35.231000000000002</v>
      </c>
      <c r="O9490" s="6">
        <v>6066</v>
      </c>
      <c r="P9490" s="5">
        <v>3.03</v>
      </c>
      <c r="Q9490" s="5">
        <v>2.0099999999999998</v>
      </c>
      <c r="R9490" s="1">
        <f t="shared" si="148"/>
        <v>712928344.23342001</v>
      </c>
    </row>
    <row r="9491" spans="1:18" ht="21">
      <c r="A9491" s="8">
        <v>9490</v>
      </c>
      <c r="B9491" s="9" t="s">
        <v>10099</v>
      </c>
      <c r="C9491" s="9" t="s">
        <v>11277</v>
      </c>
      <c r="D9491" s="10">
        <v>2561</v>
      </c>
      <c r="E9491" s="10">
        <v>3462</v>
      </c>
      <c r="F9491" s="10">
        <v>100</v>
      </c>
      <c r="G9491" s="10" t="s">
        <v>11397</v>
      </c>
      <c r="H9491" s="10" t="s">
        <v>11402</v>
      </c>
      <c r="I9491" s="10">
        <v>9.01</v>
      </c>
      <c r="J9491" s="10" t="s">
        <v>73</v>
      </c>
      <c r="K9491" s="10" t="s">
        <v>22</v>
      </c>
      <c r="L9491" s="11">
        <v>40527</v>
      </c>
      <c r="M9491" s="12">
        <v>18237150.210000001</v>
      </c>
      <c r="N9491" s="10">
        <v>20.353000000000002</v>
      </c>
      <c r="O9491" s="11">
        <v>6066</v>
      </c>
      <c r="P9491" s="10">
        <v>2.17</v>
      </c>
      <c r="Q9491" s="10">
        <v>2</v>
      </c>
      <c r="R9491" s="1">
        <f t="shared" si="148"/>
        <v>371180718.22413003</v>
      </c>
    </row>
    <row r="9492" spans="1:18" ht="21">
      <c r="A9492" s="3">
        <v>9491</v>
      </c>
      <c r="B9492" s="4" t="s">
        <v>10099</v>
      </c>
      <c r="C9492" s="4" t="s">
        <v>11277</v>
      </c>
      <c r="D9492" s="5">
        <v>2561</v>
      </c>
      <c r="E9492" s="5">
        <v>3462</v>
      </c>
      <c r="F9492" s="5">
        <v>100</v>
      </c>
      <c r="G9492" s="5" t="s">
        <v>11397</v>
      </c>
      <c r="H9492" s="5" t="s">
        <v>11403</v>
      </c>
      <c r="I9492" s="5">
        <v>9.01</v>
      </c>
      <c r="J9492" s="5" t="s">
        <v>73</v>
      </c>
      <c r="K9492" s="5" t="s">
        <v>22</v>
      </c>
      <c r="L9492" s="6">
        <v>40554</v>
      </c>
      <c r="M9492" s="7">
        <v>18249238.010000002</v>
      </c>
      <c r="N9492" s="5">
        <v>17.204999999999998</v>
      </c>
      <c r="O9492" s="6">
        <v>6066</v>
      </c>
      <c r="P9492" s="5">
        <v>1.98</v>
      </c>
      <c r="Q9492" s="5">
        <v>1.98</v>
      </c>
      <c r="R9492" s="1">
        <f t="shared" si="148"/>
        <v>313978139.96205002</v>
      </c>
    </row>
    <row r="9493" spans="1:18" ht="21">
      <c r="A9493" s="8">
        <v>9492</v>
      </c>
      <c r="B9493" s="9" t="s">
        <v>10099</v>
      </c>
      <c r="C9493" s="9" t="s">
        <v>11277</v>
      </c>
      <c r="D9493" s="10">
        <v>2561</v>
      </c>
      <c r="E9493" s="10">
        <v>3462</v>
      </c>
      <c r="F9493" s="10">
        <v>100</v>
      </c>
      <c r="G9493" s="10" t="s">
        <v>11397</v>
      </c>
      <c r="H9493" s="10" t="s">
        <v>11404</v>
      </c>
      <c r="I9493" s="10">
        <v>9.02</v>
      </c>
      <c r="J9493" s="10" t="s">
        <v>73</v>
      </c>
      <c r="K9493" s="10" t="s">
        <v>22</v>
      </c>
      <c r="L9493" s="11">
        <v>40603</v>
      </c>
      <c r="M9493" s="12">
        <v>18271503.829999998</v>
      </c>
      <c r="N9493" s="10">
        <v>17.463999999999999</v>
      </c>
      <c r="O9493" s="11">
        <v>6066</v>
      </c>
      <c r="P9493" s="10">
        <v>1.94</v>
      </c>
      <c r="Q9493" s="10">
        <v>1.94</v>
      </c>
      <c r="R9493" s="1">
        <f t="shared" si="148"/>
        <v>319093542.88711995</v>
      </c>
    </row>
    <row r="9494" spans="1:18" ht="21">
      <c r="A9494" s="3">
        <v>9493</v>
      </c>
      <c r="B9494" s="4" t="s">
        <v>10099</v>
      </c>
      <c r="C9494" s="4" t="s">
        <v>11277</v>
      </c>
      <c r="D9494" s="5">
        <v>2561</v>
      </c>
      <c r="E9494" s="5">
        <v>3479</v>
      </c>
      <c r="F9494" s="5">
        <v>100</v>
      </c>
      <c r="G9494" s="5" t="s">
        <v>11405</v>
      </c>
      <c r="H9494" s="5" t="s">
        <v>11406</v>
      </c>
      <c r="I9494" s="5">
        <v>9.99</v>
      </c>
      <c r="J9494" s="5" t="s">
        <v>80</v>
      </c>
      <c r="K9494" s="5" t="s">
        <v>22</v>
      </c>
      <c r="L9494" s="6">
        <v>44973</v>
      </c>
      <c r="M9494" s="7">
        <v>20237850.16</v>
      </c>
      <c r="N9494" s="5">
        <v>0.27</v>
      </c>
      <c r="O9494" s="5">
        <v>88</v>
      </c>
      <c r="P9494" s="5">
        <v>3.26</v>
      </c>
      <c r="Q9494" s="5">
        <v>2.04</v>
      </c>
      <c r="R9494" s="1">
        <f t="shared" si="148"/>
        <v>5464219.5432000002</v>
      </c>
    </row>
    <row r="9495" spans="1:18" ht="21">
      <c r="A9495" s="8">
        <v>9494</v>
      </c>
      <c r="B9495" s="9" t="s">
        <v>10099</v>
      </c>
      <c r="C9495" s="9" t="s">
        <v>11277</v>
      </c>
      <c r="D9495" s="10">
        <v>2561</v>
      </c>
      <c r="E9495" s="10">
        <v>3479</v>
      </c>
      <c r="F9495" s="10">
        <v>100</v>
      </c>
      <c r="G9495" s="10" t="s">
        <v>11405</v>
      </c>
      <c r="H9495" s="10" t="s">
        <v>11407</v>
      </c>
      <c r="I9495" s="10">
        <v>9.9600000000000009</v>
      </c>
      <c r="J9495" s="10" t="s">
        <v>80</v>
      </c>
      <c r="K9495" s="10" t="s">
        <v>22</v>
      </c>
      <c r="L9495" s="11">
        <v>44829</v>
      </c>
      <c r="M9495" s="12">
        <v>20173049.780000001</v>
      </c>
      <c r="N9495" s="10">
        <v>0.28599999999999998</v>
      </c>
      <c r="O9495" s="10">
        <v>88</v>
      </c>
      <c r="P9495" s="10">
        <v>3.45</v>
      </c>
      <c r="Q9495" s="10">
        <v>2.06</v>
      </c>
      <c r="R9495" s="1">
        <f t="shared" si="148"/>
        <v>5769492.2370799994</v>
      </c>
    </row>
    <row r="9496" spans="1:18" ht="21">
      <c r="A9496" s="3">
        <v>9495</v>
      </c>
      <c r="B9496" s="4" t="s">
        <v>10099</v>
      </c>
      <c r="C9496" s="4" t="s">
        <v>11277</v>
      </c>
      <c r="D9496" s="5">
        <v>2561</v>
      </c>
      <c r="E9496" s="5">
        <v>3479</v>
      </c>
      <c r="F9496" s="5">
        <v>100</v>
      </c>
      <c r="G9496" s="5" t="s">
        <v>11405</v>
      </c>
      <c r="H9496" s="5" t="s">
        <v>11408</v>
      </c>
      <c r="I9496" s="5">
        <v>7.01</v>
      </c>
      <c r="J9496" s="5" t="s">
        <v>80</v>
      </c>
      <c r="K9496" s="5" t="s">
        <v>22</v>
      </c>
      <c r="L9496" s="6">
        <v>31536</v>
      </c>
      <c r="M9496" s="7">
        <v>14191200.029999999</v>
      </c>
      <c r="N9496" s="5">
        <v>0.28599999999999998</v>
      </c>
      <c r="O9496" s="5">
        <v>88</v>
      </c>
      <c r="P9496" s="5">
        <v>3.44</v>
      </c>
      <c r="Q9496" s="5">
        <v>2.0499999999999998</v>
      </c>
      <c r="R9496" s="1">
        <f t="shared" si="148"/>
        <v>4058683.2085799994</v>
      </c>
    </row>
    <row r="9497" spans="1:18" ht="21">
      <c r="A9497" s="8">
        <v>9496</v>
      </c>
      <c r="B9497" s="9" t="s">
        <v>10099</v>
      </c>
      <c r="C9497" s="9" t="s">
        <v>11277</v>
      </c>
      <c r="D9497" s="10">
        <v>2561</v>
      </c>
      <c r="E9497" s="10">
        <v>348</v>
      </c>
      <c r="F9497" s="10">
        <v>101</v>
      </c>
      <c r="G9497" s="10" t="s">
        <v>11409</v>
      </c>
      <c r="H9497" s="10" t="s">
        <v>11410</v>
      </c>
      <c r="I9497" s="10">
        <v>6.01</v>
      </c>
      <c r="J9497" s="10" t="s">
        <v>80</v>
      </c>
      <c r="K9497" s="10" t="s">
        <v>22</v>
      </c>
      <c r="L9497" s="11">
        <v>33033</v>
      </c>
      <c r="M9497" s="12">
        <v>14864850.1</v>
      </c>
      <c r="N9497" s="10">
        <v>22.478999999999999</v>
      </c>
      <c r="O9497" s="11">
        <v>11372</v>
      </c>
      <c r="P9497" s="10">
        <v>1.79</v>
      </c>
      <c r="Q9497" s="10">
        <v>1.79</v>
      </c>
      <c r="R9497" s="1">
        <f t="shared" si="148"/>
        <v>334146965.39789999</v>
      </c>
    </row>
    <row r="9498" spans="1:18" ht="21">
      <c r="A9498" s="3">
        <v>9497</v>
      </c>
      <c r="B9498" s="4" t="s">
        <v>10099</v>
      </c>
      <c r="C9498" s="4" t="s">
        <v>11277</v>
      </c>
      <c r="D9498" s="5">
        <v>2561</v>
      </c>
      <c r="E9498" s="5">
        <v>348</v>
      </c>
      <c r="F9498" s="5">
        <v>101</v>
      </c>
      <c r="G9498" s="5" t="s">
        <v>11409</v>
      </c>
      <c r="H9498" s="5" t="s">
        <v>11411</v>
      </c>
      <c r="I9498" s="5">
        <v>9.98</v>
      </c>
      <c r="J9498" s="5" t="s">
        <v>80</v>
      </c>
      <c r="K9498" s="5" t="s">
        <v>22</v>
      </c>
      <c r="L9498" s="6">
        <v>54879</v>
      </c>
      <c r="M9498" s="7">
        <v>24695550.109999999</v>
      </c>
      <c r="N9498" s="5">
        <v>20.582000000000001</v>
      </c>
      <c r="O9498" s="6">
        <v>11372</v>
      </c>
      <c r="P9498" s="5">
        <v>1.97</v>
      </c>
      <c r="Q9498" s="5">
        <v>1.97</v>
      </c>
      <c r="R9498" s="1">
        <f t="shared" si="148"/>
        <v>508283812.36401999</v>
      </c>
    </row>
    <row r="9499" spans="1:18" ht="21">
      <c r="A9499" s="8">
        <v>9498</v>
      </c>
      <c r="B9499" s="9" t="s">
        <v>10099</v>
      </c>
      <c r="C9499" s="9" t="s">
        <v>11277</v>
      </c>
      <c r="D9499" s="10">
        <v>2561</v>
      </c>
      <c r="E9499" s="10">
        <v>348</v>
      </c>
      <c r="F9499" s="10">
        <v>101</v>
      </c>
      <c r="G9499" s="10" t="s">
        <v>11409</v>
      </c>
      <c r="H9499" s="10" t="s">
        <v>11412</v>
      </c>
      <c r="I9499" s="10">
        <v>4.99</v>
      </c>
      <c r="J9499" s="10" t="s">
        <v>80</v>
      </c>
      <c r="K9499" s="10" t="s">
        <v>22</v>
      </c>
      <c r="L9499" s="11">
        <v>27418</v>
      </c>
      <c r="M9499" s="12">
        <v>12337875.18</v>
      </c>
      <c r="N9499" s="10">
        <v>22.276</v>
      </c>
      <c r="O9499" s="11">
        <v>11372</v>
      </c>
      <c r="P9499" s="10">
        <v>2.08</v>
      </c>
      <c r="Q9499" s="10">
        <v>2</v>
      </c>
      <c r="R9499" s="1">
        <f t="shared" si="148"/>
        <v>274838507.50967997</v>
      </c>
    </row>
    <row r="9500" spans="1:18" ht="21">
      <c r="A9500" s="3">
        <v>9499</v>
      </c>
      <c r="B9500" s="4" t="s">
        <v>10099</v>
      </c>
      <c r="C9500" s="4" t="s">
        <v>11277</v>
      </c>
      <c r="D9500" s="5">
        <v>2561</v>
      </c>
      <c r="E9500" s="5">
        <v>348</v>
      </c>
      <c r="F9500" s="5">
        <v>101</v>
      </c>
      <c r="G9500" s="5" t="s">
        <v>11409</v>
      </c>
      <c r="H9500" s="5" t="s">
        <v>11413</v>
      </c>
      <c r="I9500" s="5">
        <v>5.01</v>
      </c>
      <c r="J9500" s="5" t="s">
        <v>80</v>
      </c>
      <c r="K9500" s="5" t="s">
        <v>22</v>
      </c>
      <c r="L9500" s="6">
        <v>27572</v>
      </c>
      <c r="M9500" s="7">
        <v>12407175.029999999</v>
      </c>
      <c r="N9500" s="5">
        <v>21.477</v>
      </c>
      <c r="O9500" s="6">
        <v>11372</v>
      </c>
      <c r="P9500" s="5">
        <v>1.89</v>
      </c>
      <c r="Q9500" s="5">
        <v>1.89</v>
      </c>
      <c r="R9500" s="1">
        <f t="shared" si="148"/>
        <v>266468898.11930999</v>
      </c>
    </row>
    <row r="9501" spans="1:18" ht="21">
      <c r="A9501" s="8">
        <v>9500</v>
      </c>
      <c r="B9501" s="9" t="s">
        <v>10099</v>
      </c>
      <c r="C9501" s="9" t="s">
        <v>11277</v>
      </c>
      <c r="D9501" s="10">
        <v>2561</v>
      </c>
      <c r="E9501" s="10">
        <v>348</v>
      </c>
      <c r="F9501" s="10">
        <v>101</v>
      </c>
      <c r="G9501" s="10" t="s">
        <v>11409</v>
      </c>
      <c r="H9501" s="10" t="s">
        <v>11414</v>
      </c>
      <c r="I9501" s="10">
        <v>8.02</v>
      </c>
      <c r="J9501" s="10" t="s">
        <v>80</v>
      </c>
      <c r="K9501" s="10" t="s">
        <v>22</v>
      </c>
      <c r="L9501" s="11">
        <v>44110</v>
      </c>
      <c r="M9501" s="12">
        <v>19849499.949999999</v>
      </c>
      <c r="N9501" s="10">
        <v>21.131</v>
      </c>
      <c r="O9501" s="11">
        <v>11372</v>
      </c>
      <c r="P9501" s="10">
        <v>2.0299999999999998</v>
      </c>
      <c r="Q9501" s="10">
        <v>2</v>
      </c>
      <c r="R9501" s="1">
        <f t="shared" si="148"/>
        <v>419439783.44344997</v>
      </c>
    </row>
    <row r="9502" spans="1:18" ht="21">
      <c r="A9502" s="3">
        <v>9501</v>
      </c>
      <c r="B9502" s="4" t="s">
        <v>10099</v>
      </c>
      <c r="C9502" s="4" t="s">
        <v>11277</v>
      </c>
      <c r="D9502" s="5">
        <v>2561</v>
      </c>
      <c r="E9502" s="5">
        <v>348</v>
      </c>
      <c r="F9502" s="5">
        <v>101</v>
      </c>
      <c r="G9502" s="5" t="s">
        <v>11409</v>
      </c>
      <c r="H9502" s="5" t="s">
        <v>11415</v>
      </c>
      <c r="I9502" s="5">
        <v>2.99</v>
      </c>
      <c r="J9502" s="5" t="s">
        <v>80</v>
      </c>
      <c r="K9502" s="5" t="s">
        <v>22</v>
      </c>
      <c r="L9502" s="6">
        <v>16418</v>
      </c>
      <c r="M9502" s="7">
        <v>7387875.04</v>
      </c>
      <c r="N9502" s="5">
        <v>23.773</v>
      </c>
      <c r="O9502" s="6">
        <v>11372</v>
      </c>
      <c r="P9502" s="5">
        <v>2.14</v>
      </c>
      <c r="Q9502" s="5">
        <v>2</v>
      </c>
      <c r="R9502" s="1">
        <f t="shared" si="148"/>
        <v>175631953.32591999</v>
      </c>
    </row>
    <row r="9503" spans="1:18" ht="21">
      <c r="A9503" s="8">
        <v>9502</v>
      </c>
      <c r="B9503" s="9" t="s">
        <v>10099</v>
      </c>
      <c r="C9503" s="9" t="s">
        <v>11277</v>
      </c>
      <c r="D9503" s="10">
        <v>2561</v>
      </c>
      <c r="E9503" s="10">
        <v>348</v>
      </c>
      <c r="F9503" s="10">
        <v>101</v>
      </c>
      <c r="G9503" s="10" t="s">
        <v>11409</v>
      </c>
      <c r="H9503" s="10" t="s">
        <v>11416</v>
      </c>
      <c r="I9503" s="10">
        <v>1.02</v>
      </c>
      <c r="J9503" s="10" t="s">
        <v>80</v>
      </c>
      <c r="K9503" s="10" t="s">
        <v>22</v>
      </c>
      <c r="L9503" s="11">
        <v>5627</v>
      </c>
      <c r="M9503" s="12">
        <v>2531925</v>
      </c>
      <c r="N9503" s="10">
        <v>22.731999999999999</v>
      </c>
      <c r="O9503" s="11">
        <v>11382</v>
      </c>
      <c r="P9503" s="10">
        <v>2.09</v>
      </c>
      <c r="Q9503" s="10">
        <v>2</v>
      </c>
      <c r="R9503" s="1">
        <f t="shared" si="148"/>
        <v>57555719.100000001</v>
      </c>
    </row>
    <row r="9504" spans="1:18" ht="21">
      <c r="A9504" s="3">
        <v>9503</v>
      </c>
      <c r="B9504" s="4" t="s">
        <v>10099</v>
      </c>
      <c r="C9504" s="4" t="s">
        <v>11277</v>
      </c>
      <c r="D9504" s="5">
        <v>2561</v>
      </c>
      <c r="E9504" s="5">
        <v>348</v>
      </c>
      <c r="F9504" s="5">
        <v>101</v>
      </c>
      <c r="G9504" s="5" t="s">
        <v>11409</v>
      </c>
      <c r="H9504" s="5" t="s">
        <v>11417</v>
      </c>
      <c r="I9504" s="5">
        <v>0.19</v>
      </c>
      <c r="J9504" s="5" t="s">
        <v>80</v>
      </c>
      <c r="K9504" s="5" t="s">
        <v>22</v>
      </c>
      <c r="L9504" s="6">
        <v>1056</v>
      </c>
      <c r="M9504" s="7">
        <v>475200</v>
      </c>
      <c r="N9504" s="5">
        <v>25.009</v>
      </c>
      <c r="O9504" s="6">
        <v>11382</v>
      </c>
      <c r="P9504" s="5">
        <v>1.57</v>
      </c>
      <c r="Q9504" s="5">
        <v>1.57</v>
      </c>
      <c r="R9504" s="1">
        <f t="shared" si="148"/>
        <v>11884276.800000001</v>
      </c>
    </row>
    <row r="9505" spans="1:18" ht="21">
      <c r="A9505" s="8">
        <v>9504</v>
      </c>
      <c r="B9505" s="9" t="s">
        <v>10099</v>
      </c>
      <c r="C9505" s="9" t="s">
        <v>11277</v>
      </c>
      <c r="D9505" s="10">
        <v>2561</v>
      </c>
      <c r="E9505" s="10">
        <v>348</v>
      </c>
      <c r="F9505" s="10">
        <v>101</v>
      </c>
      <c r="G9505" s="10" t="s">
        <v>11409</v>
      </c>
      <c r="H9505" s="10" t="s">
        <v>11418</v>
      </c>
      <c r="I9505" s="10">
        <v>0.28000000000000003</v>
      </c>
      <c r="J9505" s="10" t="s">
        <v>33</v>
      </c>
      <c r="K9505" s="10" t="s">
        <v>22</v>
      </c>
      <c r="L9505" s="11">
        <v>1540</v>
      </c>
      <c r="M9505" s="12">
        <v>693000</v>
      </c>
      <c r="N9505" s="10">
        <v>28.63</v>
      </c>
      <c r="O9505" s="11">
        <v>11382</v>
      </c>
      <c r="P9505" s="10">
        <v>2.34</v>
      </c>
      <c r="Q9505" s="10">
        <v>2</v>
      </c>
      <c r="R9505" s="1">
        <f t="shared" si="148"/>
        <v>19840590</v>
      </c>
    </row>
    <row r="9506" spans="1:18" ht="21">
      <c r="A9506" s="3">
        <v>9505</v>
      </c>
      <c r="B9506" s="4" t="s">
        <v>10099</v>
      </c>
      <c r="C9506" s="4" t="s">
        <v>11277</v>
      </c>
      <c r="D9506" s="5">
        <v>2561</v>
      </c>
      <c r="E9506" s="5">
        <v>348</v>
      </c>
      <c r="F9506" s="5">
        <v>101</v>
      </c>
      <c r="G9506" s="5" t="s">
        <v>11409</v>
      </c>
      <c r="H9506" s="5" t="s">
        <v>11419</v>
      </c>
      <c r="I9506" s="5">
        <v>0.22</v>
      </c>
      <c r="J9506" s="5" t="s">
        <v>33</v>
      </c>
      <c r="K9506" s="5" t="s">
        <v>22</v>
      </c>
      <c r="L9506" s="6">
        <v>1210</v>
      </c>
      <c r="M9506" s="7">
        <v>544500</v>
      </c>
      <c r="N9506" s="5">
        <v>49.683</v>
      </c>
      <c r="O9506" s="6">
        <v>11382</v>
      </c>
      <c r="P9506" s="5">
        <v>3.53</v>
      </c>
      <c r="Q9506" s="5">
        <v>2.06</v>
      </c>
      <c r="R9506" s="1">
        <f t="shared" si="148"/>
        <v>27052393.5</v>
      </c>
    </row>
    <row r="9507" spans="1:18" ht="21">
      <c r="A9507" s="8">
        <v>9506</v>
      </c>
      <c r="B9507" s="9" t="s">
        <v>10099</v>
      </c>
      <c r="C9507" s="9" t="s">
        <v>11277</v>
      </c>
      <c r="D9507" s="10">
        <v>2561</v>
      </c>
      <c r="E9507" s="10">
        <v>348</v>
      </c>
      <c r="F9507" s="10">
        <v>101</v>
      </c>
      <c r="G9507" s="10" t="s">
        <v>11409</v>
      </c>
      <c r="H9507" s="10" t="s">
        <v>11420</v>
      </c>
      <c r="I9507" s="10">
        <v>0.22</v>
      </c>
      <c r="J9507" s="10" t="s">
        <v>33</v>
      </c>
      <c r="K9507" s="10" t="s">
        <v>22</v>
      </c>
      <c r="L9507" s="11">
        <v>1210</v>
      </c>
      <c r="M9507" s="12">
        <v>544500</v>
      </c>
      <c r="N9507" s="10">
        <v>30.015000000000001</v>
      </c>
      <c r="O9507" s="11">
        <v>11382</v>
      </c>
      <c r="P9507" s="10">
        <v>2.4</v>
      </c>
      <c r="Q9507" s="10">
        <v>2</v>
      </c>
      <c r="R9507" s="1">
        <f t="shared" si="148"/>
        <v>16343167.5</v>
      </c>
    </row>
    <row r="9508" spans="1:18" ht="21">
      <c r="A9508" s="3">
        <v>9507</v>
      </c>
      <c r="B9508" s="4" t="s">
        <v>10099</v>
      </c>
      <c r="C9508" s="4" t="s">
        <v>11277</v>
      </c>
      <c r="D9508" s="5">
        <v>2561</v>
      </c>
      <c r="E9508" s="5">
        <v>348</v>
      </c>
      <c r="F9508" s="5">
        <v>101</v>
      </c>
      <c r="G9508" s="5" t="s">
        <v>11409</v>
      </c>
      <c r="H9508" s="5" t="s">
        <v>11421</v>
      </c>
      <c r="I9508" s="5">
        <v>0.22</v>
      </c>
      <c r="J9508" s="5" t="s">
        <v>33</v>
      </c>
      <c r="K9508" s="5" t="s">
        <v>22</v>
      </c>
      <c r="L9508" s="6">
        <v>1210</v>
      </c>
      <c r="M9508" s="7">
        <v>544500</v>
      </c>
      <c r="N9508" s="5">
        <v>60.805</v>
      </c>
      <c r="O9508" s="6">
        <v>11382</v>
      </c>
      <c r="P9508" s="5">
        <v>4.8499999999999996</v>
      </c>
      <c r="Q9508" s="5">
        <v>2.19</v>
      </c>
      <c r="R9508" s="1">
        <f t="shared" si="148"/>
        <v>33108322.5</v>
      </c>
    </row>
    <row r="9509" spans="1:18" ht="21">
      <c r="A9509" s="8">
        <v>9508</v>
      </c>
      <c r="B9509" s="9" t="s">
        <v>10099</v>
      </c>
      <c r="C9509" s="9" t="s">
        <v>11277</v>
      </c>
      <c r="D9509" s="10">
        <v>2561</v>
      </c>
      <c r="E9509" s="10">
        <v>348</v>
      </c>
      <c r="F9509" s="10">
        <v>101</v>
      </c>
      <c r="G9509" s="10" t="s">
        <v>11409</v>
      </c>
      <c r="H9509" s="10" t="s">
        <v>11422</v>
      </c>
      <c r="I9509" s="10">
        <v>0.22</v>
      </c>
      <c r="J9509" s="10" t="s">
        <v>33</v>
      </c>
      <c r="K9509" s="10" t="s">
        <v>22</v>
      </c>
      <c r="L9509" s="11">
        <v>1210</v>
      </c>
      <c r="M9509" s="12">
        <v>544500</v>
      </c>
      <c r="N9509" s="10">
        <v>54.698999999999998</v>
      </c>
      <c r="O9509" s="11">
        <v>11382</v>
      </c>
      <c r="P9509" s="10">
        <v>5.93</v>
      </c>
      <c r="Q9509" s="10">
        <v>2.58</v>
      </c>
      <c r="R9509" s="1">
        <f t="shared" si="148"/>
        <v>29783605.5</v>
      </c>
    </row>
    <row r="9510" spans="1:18" ht="21">
      <c r="A9510" s="3">
        <v>9509</v>
      </c>
      <c r="B9510" s="4" t="s">
        <v>10099</v>
      </c>
      <c r="C9510" s="4" t="s">
        <v>11277</v>
      </c>
      <c r="D9510" s="5">
        <v>2561</v>
      </c>
      <c r="E9510" s="5">
        <v>348</v>
      </c>
      <c r="F9510" s="5">
        <v>101</v>
      </c>
      <c r="G9510" s="5" t="s">
        <v>11409</v>
      </c>
      <c r="H9510" s="5" t="s">
        <v>11423</v>
      </c>
      <c r="I9510" s="5">
        <v>0.36</v>
      </c>
      <c r="J9510" s="5" t="s">
        <v>33</v>
      </c>
      <c r="K9510" s="5" t="s">
        <v>22</v>
      </c>
      <c r="L9510" s="6">
        <v>1997</v>
      </c>
      <c r="M9510" s="7">
        <v>898425.01</v>
      </c>
      <c r="N9510" s="5">
        <v>33.569000000000003</v>
      </c>
      <c r="O9510" s="6">
        <v>11382</v>
      </c>
      <c r="P9510" s="5">
        <v>2.56</v>
      </c>
      <c r="Q9510" s="5">
        <v>2</v>
      </c>
      <c r="R9510" s="1">
        <f t="shared" si="148"/>
        <v>30159229.160690002</v>
      </c>
    </row>
    <row r="9511" spans="1:18" ht="21">
      <c r="A9511" s="8">
        <v>9510</v>
      </c>
      <c r="B9511" s="9" t="s">
        <v>10099</v>
      </c>
      <c r="C9511" s="9" t="s">
        <v>11277</v>
      </c>
      <c r="D9511" s="10">
        <v>2561</v>
      </c>
      <c r="E9511" s="10">
        <v>348</v>
      </c>
      <c r="F9511" s="10">
        <v>101</v>
      </c>
      <c r="G9511" s="10" t="s">
        <v>11409</v>
      </c>
      <c r="H9511" s="10" t="s">
        <v>11424</v>
      </c>
      <c r="I9511" s="10">
        <v>0.22</v>
      </c>
      <c r="J9511" s="10" t="s">
        <v>33</v>
      </c>
      <c r="K9511" s="10" t="s">
        <v>22</v>
      </c>
      <c r="L9511" s="11">
        <v>1210</v>
      </c>
      <c r="M9511" s="12">
        <v>544500</v>
      </c>
      <c r="N9511" s="10">
        <v>24.974</v>
      </c>
      <c r="O9511" s="11">
        <v>11382</v>
      </c>
      <c r="P9511" s="10">
        <v>2.1800000000000002</v>
      </c>
      <c r="Q9511" s="10">
        <v>2</v>
      </c>
      <c r="R9511" s="1">
        <f t="shared" si="148"/>
        <v>13598343</v>
      </c>
    </row>
    <row r="9512" spans="1:18" ht="21">
      <c r="A9512" s="3">
        <v>9511</v>
      </c>
      <c r="B9512" s="4" t="s">
        <v>10099</v>
      </c>
      <c r="C9512" s="4" t="s">
        <v>11277</v>
      </c>
      <c r="D9512" s="5">
        <v>2561</v>
      </c>
      <c r="E9512" s="5">
        <v>348</v>
      </c>
      <c r="F9512" s="5">
        <v>101</v>
      </c>
      <c r="G9512" s="5" t="s">
        <v>11409</v>
      </c>
      <c r="H9512" s="5" t="s">
        <v>11425</v>
      </c>
      <c r="I9512" s="5">
        <v>1.97</v>
      </c>
      <c r="J9512" s="5" t="s">
        <v>33</v>
      </c>
      <c r="K9512" s="5" t="s">
        <v>22</v>
      </c>
      <c r="L9512" s="6">
        <v>10835</v>
      </c>
      <c r="M9512" s="7">
        <v>4875750.1399999997</v>
      </c>
      <c r="N9512" s="5">
        <v>21.212</v>
      </c>
      <c r="O9512" s="6">
        <v>11369</v>
      </c>
      <c r="P9512" s="5">
        <v>1.91</v>
      </c>
      <c r="Q9512" s="5">
        <v>1.91</v>
      </c>
      <c r="R9512" s="1">
        <f t="shared" si="148"/>
        <v>103424411.96968</v>
      </c>
    </row>
    <row r="9513" spans="1:18" ht="21">
      <c r="A9513" s="8">
        <v>9512</v>
      </c>
      <c r="B9513" s="9" t="s">
        <v>10099</v>
      </c>
      <c r="C9513" s="9" t="s">
        <v>11277</v>
      </c>
      <c r="D9513" s="10">
        <v>2561</v>
      </c>
      <c r="E9513" s="10">
        <v>348</v>
      </c>
      <c r="F9513" s="10">
        <v>102</v>
      </c>
      <c r="G9513" s="10" t="s">
        <v>11426</v>
      </c>
      <c r="H9513" s="10" t="s">
        <v>11427</v>
      </c>
      <c r="I9513" s="10">
        <v>9.93</v>
      </c>
      <c r="J9513" s="10" t="s">
        <v>80</v>
      </c>
      <c r="K9513" s="10" t="s">
        <v>22</v>
      </c>
      <c r="L9513" s="11">
        <v>39716</v>
      </c>
      <c r="M9513" s="12">
        <v>17872199.93</v>
      </c>
      <c r="N9513" s="10">
        <v>44.396000000000001</v>
      </c>
      <c r="O9513" s="11">
        <v>6419</v>
      </c>
      <c r="P9513" s="10">
        <v>3.86</v>
      </c>
      <c r="Q9513" s="10">
        <v>2.1</v>
      </c>
      <c r="R9513" s="1">
        <f t="shared" si="148"/>
        <v>793454188.09228003</v>
      </c>
    </row>
    <row r="9514" spans="1:18" ht="21">
      <c r="A9514" s="3">
        <v>9513</v>
      </c>
      <c r="B9514" s="4" t="s">
        <v>10099</v>
      </c>
      <c r="C9514" s="4" t="s">
        <v>11277</v>
      </c>
      <c r="D9514" s="5">
        <v>2561</v>
      </c>
      <c r="E9514" s="5">
        <v>348</v>
      </c>
      <c r="F9514" s="5">
        <v>102</v>
      </c>
      <c r="G9514" s="5" t="s">
        <v>11426</v>
      </c>
      <c r="H9514" s="5" t="s">
        <v>11428</v>
      </c>
      <c r="I9514" s="5">
        <v>9</v>
      </c>
      <c r="J9514" s="5" t="s">
        <v>80</v>
      </c>
      <c r="K9514" s="5" t="s">
        <v>22</v>
      </c>
      <c r="L9514" s="6">
        <v>36000</v>
      </c>
      <c r="M9514" s="7">
        <v>16199999.890000001</v>
      </c>
      <c r="N9514" s="5">
        <v>22.640999999999998</v>
      </c>
      <c r="O9514" s="6">
        <v>6419</v>
      </c>
      <c r="P9514" s="5">
        <v>2.2599999999999998</v>
      </c>
      <c r="Q9514" s="5">
        <v>2</v>
      </c>
      <c r="R9514" s="1">
        <f t="shared" si="148"/>
        <v>366784197.50949001</v>
      </c>
    </row>
    <row r="9515" spans="1:18" ht="21">
      <c r="A9515" s="8">
        <v>9514</v>
      </c>
      <c r="B9515" s="9" t="s">
        <v>10099</v>
      </c>
      <c r="C9515" s="9" t="s">
        <v>11277</v>
      </c>
      <c r="D9515" s="10">
        <v>2561</v>
      </c>
      <c r="E9515" s="10">
        <v>348</v>
      </c>
      <c r="F9515" s="10">
        <v>102</v>
      </c>
      <c r="G9515" s="10" t="s">
        <v>11426</v>
      </c>
      <c r="H9515" s="10" t="s">
        <v>11429</v>
      </c>
      <c r="I9515" s="10">
        <v>6.05</v>
      </c>
      <c r="J9515" s="10" t="s">
        <v>80</v>
      </c>
      <c r="K9515" s="10" t="s">
        <v>22</v>
      </c>
      <c r="L9515" s="11">
        <v>24192</v>
      </c>
      <c r="M9515" s="12">
        <v>10886399.960000001</v>
      </c>
      <c r="N9515" s="10">
        <v>29.594000000000001</v>
      </c>
      <c r="O9515" s="11">
        <v>6419</v>
      </c>
      <c r="P9515" s="10">
        <v>2.65</v>
      </c>
      <c r="Q9515" s="10">
        <v>2</v>
      </c>
      <c r="R9515" s="1">
        <f t="shared" si="148"/>
        <v>322172120.41624004</v>
      </c>
    </row>
    <row r="9516" spans="1:18" ht="21">
      <c r="A9516" s="3">
        <v>9515</v>
      </c>
      <c r="B9516" s="4" t="s">
        <v>10099</v>
      </c>
      <c r="C9516" s="4" t="s">
        <v>11277</v>
      </c>
      <c r="D9516" s="5">
        <v>2561</v>
      </c>
      <c r="E9516" s="5">
        <v>348</v>
      </c>
      <c r="F9516" s="5">
        <v>102</v>
      </c>
      <c r="G9516" s="5" t="s">
        <v>11426</v>
      </c>
      <c r="H9516" s="5" t="s">
        <v>11430</v>
      </c>
      <c r="I9516" s="5">
        <v>1.59</v>
      </c>
      <c r="J9516" s="5" t="s">
        <v>80</v>
      </c>
      <c r="K9516" s="5" t="s">
        <v>22</v>
      </c>
      <c r="L9516" s="6">
        <v>6372</v>
      </c>
      <c r="M9516" s="7">
        <v>2867399.99</v>
      </c>
      <c r="N9516" s="5">
        <v>33.075000000000003</v>
      </c>
      <c r="O9516" s="6">
        <v>6418</v>
      </c>
      <c r="P9516" s="5">
        <v>2.87</v>
      </c>
      <c r="Q9516" s="5">
        <v>2</v>
      </c>
      <c r="R9516" s="1">
        <f t="shared" si="148"/>
        <v>94839254.669250011</v>
      </c>
    </row>
    <row r="9517" spans="1:18" ht="21">
      <c r="A9517" s="8">
        <v>9516</v>
      </c>
      <c r="B9517" s="9" t="s">
        <v>10099</v>
      </c>
      <c r="C9517" s="9" t="s">
        <v>11277</v>
      </c>
      <c r="D9517" s="10">
        <v>2561</v>
      </c>
      <c r="E9517" s="10">
        <v>348</v>
      </c>
      <c r="F9517" s="10">
        <v>102</v>
      </c>
      <c r="G9517" s="10" t="s">
        <v>11426</v>
      </c>
      <c r="H9517" s="10" t="s">
        <v>11431</v>
      </c>
      <c r="I9517" s="10">
        <v>1.02</v>
      </c>
      <c r="J9517" s="10" t="s">
        <v>80</v>
      </c>
      <c r="K9517" s="10" t="s">
        <v>22</v>
      </c>
      <c r="L9517" s="11">
        <v>4072</v>
      </c>
      <c r="M9517" s="12">
        <v>1832400.01</v>
      </c>
      <c r="N9517" s="10">
        <v>31.683</v>
      </c>
      <c r="O9517" s="11">
        <v>6429</v>
      </c>
      <c r="P9517" s="10">
        <v>2.77</v>
      </c>
      <c r="Q9517" s="10">
        <v>2</v>
      </c>
      <c r="R9517" s="1">
        <f t="shared" si="148"/>
        <v>58055929.516829997</v>
      </c>
    </row>
    <row r="9518" spans="1:18" ht="21">
      <c r="A9518" s="3">
        <v>9517</v>
      </c>
      <c r="B9518" s="4" t="s">
        <v>10099</v>
      </c>
      <c r="C9518" s="4" t="s">
        <v>11277</v>
      </c>
      <c r="D9518" s="5">
        <v>2561</v>
      </c>
      <c r="E9518" s="5">
        <v>348</v>
      </c>
      <c r="F9518" s="5">
        <v>102</v>
      </c>
      <c r="G9518" s="5" t="s">
        <v>11426</v>
      </c>
      <c r="H9518" s="5" t="s">
        <v>11432</v>
      </c>
      <c r="I9518" s="5">
        <v>3.04</v>
      </c>
      <c r="J9518" s="5" t="s">
        <v>80</v>
      </c>
      <c r="K9518" s="5" t="s">
        <v>22</v>
      </c>
      <c r="L9518" s="6">
        <v>16704</v>
      </c>
      <c r="M9518" s="7">
        <v>7516575.1500000004</v>
      </c>
      <c r="N9518" s="5">
        <v>11.505000000000001</v>
      </c>
      <c r="O9518" s="6">
        <v>6419</v>
      </c>
      <c r="P9518" s="5">
        <v>1.73</v>
      </c>
      <c r="Q9518" s="5">
        <v>1.73</v>
      </c>
      <c r="R9518" s="1">
        <f t="shared" si="148"/>
        <v>86478197.100750014</v>
      </c>
    </row>
    <row r="9519" spans="1:18" ht="21">
      <c r="A9519" s="8">
        <v>9518</v>
      </c>
      <c r="B9519" s="9" t="s">
        <v>10099</v>
      </c>
      <c r="C9519" s="9" t="s">
        <v>11277</v>
      </c>
      <c r="D9519" s="10">
        <v>2561</v>
      </c>
      <c r="E9519" s="10">
        <v>348</v>
      </c>
      <c r="F9519" s="10">
        <v>102</v>
      </c>
      <c r="G9519" s="10" t="s">
        <v>11426</v>
      </c>
      <c r="H9519" s="10" t="s">
        <v>11433</v>
      </c>
      <c r="I9519" s="10">
        <v>0.31</v>
      </c>
      <c r="J9519" s="10" t="s">
        <v>33</v>
      </c>
      <c r="K9519" s="10" t="s">
        <v>22</v>
      </c>
      <c r="L9519" s="11">
        <v>1489</v>
      </c>
      <c r="M9519" s="12">
        <v>670050.02</v>
      </c>
      <c r="N9519" s="10">
        <v>31.021000000000001</v>
      </c>
      <c r="O9519" s="11">
        <v>6390</v>
      </c>
      <c r="P9519" s="10">
        <v>3.39</v>
      </c>
      <c r="Q9519" s="10">
        <v>2.0499999999999998</v>
      </c>
      <c r="R9519" s="1">
        <f t="shared" si="148"/>
        <v>20785621.670420002</v>
      </c>
    </row>
    <row r="9520" spans="1:18" ht="31.5">
      <c r="A9520" s="3">
        <v>9519</v>
      </c>
      <c r="B9520" s="4" t="s">
        <v>10099</v>
      </c>
      <c r="C9520" s="4" t="s">
        <v>11277</v>
      </c>
      <c r="D9520" s="5">
        <v>2561</v>
      </c>
      <c r="E9520" s="5">
        <v>3486</v>
      </c>
      <c r="F9520" s="5">
        <v>101</v>
      </c>
      <c r="G9520" s="5" t="s">
        <v>11434</v>
      </c>
      <c r="H9520" s="5" t="s">
        <v>11435</v>
      </c>
      <c r="I9520" s="5">
        <v>7.12</v>
      </c>
      <c r="J9520" s="5" t="s">
        <v>73</v>
      </c>
      <c r="K9520" s="5" t="s">
        <v>106</v>
      </c>
      <c r="L9520" s="6">
        <v>39133</v>
      </c>
      <c r="M9520" s="5">
        <v>0</v>
      </c>
      <c r="N9520" s="5">
        <v>0</v>
      </c>
      <c r="O9520" s="5">
        <v>0</v>
      </c>
      <c r="P9520" s="5">
        <v>1.97</v>
      </c>
      <c r="Q9520" s="5">
        <v>1.97</v>
      </c>
      <c r="R9520" s="1">
        <f t="shared" si="148"/>
        <v>0</v>
      </c>
    </row>
    <row r="9521" spans="1:18" ht="31.5">
      <c r="A9521" s="8">
        <v>9520</v>
      </c>
      <c r="B9521" s="9" t="s">
        <v>10099</v>
      </c>
      <c r="C9521" s="9" t="s">
        <v>11277</v>
      </c>
      <c r="D9521" s="10">
        <v>2561</v>
      </c>
      <c r="E9521" s="10">
        <v>3486</v>
      </c>
      <c r="F9521" s="10">
        <v>101</v>
      </c>
      <c r="G9521" s="10" t="s">
        <v>11434</v>
      </c>
      <c r="H9521" s="10" t="s">
        <v>11436</v>
      </c>
      <c r="I9521" s="10">
        <v>0.37</v>
      </c>
      <c r="J9521" s="10" t="s">
        <v>73</v>
      </c>
      <c r="K9521" s="10" t="s">
        <v>106</v>
      </c>
      <c r="L9521" s="11">
        <v>2035</v>
      </c>
      <c r="M9521" s="10">
        <v>0</v>
      </c>
      <c r="N9521" s="10">
        <v>0</v>
      </c>
      <c r="O9521" s="10">
        <v>0</v>
      </c>
      <c r="P9521" s="10">
        <v>2.54</v>
      </c>
      <c r="Q9521" s="10">
        <v>2.54</v>
      </c>
      <c r="R9521" s="1">
        <f t="shared" si="148"/>
        <v>0</v>
      </c>
    </row>
    <row r="9522" spans="1:18" ht="21">
      <c r="A9522" s="3">
        <v>9521</v>
      </c>
      <c r="B9522" s="4" t="s">
        <v>10099</v>
      </c>
      <c r="C9522" s="4" t="s">
        <v>11277</v>
      </c>
      <c r="D9522" s="5">
        <v>2561</v>
      </c>
      <c r="E9522" s="5">
        <v>3486</v>
      </c>
      <c r="F9522" s="5">
        <v>102</v>
      </c>
      <c r="G9522" s="5" t="s">
        <v>11437</v>
      </c>
      <c r="H9522" s="5" t="s">
        <v>11438</v>
      </c>
      <c r="I9522" s="5">
        <v>5.13</v>
      </c>
      <c r="J9522" s="5" t="s">
        <v>73</v>
      </c>
      <c r="K9522" s="5" t="s">
        <v>22</v>
      </c>
      <c r="L9522" s="6">
        <v>28226</v>
      </c>
      <c r="M9522" s="7">
        <v>12701699.92</v>
      </c>
      <c r="N9522" s="5">
        <v>9.8979999999999997</v>
      </c>
      <c r="O9522" s="6">
        <v>3967</v>
      </c>
      <c r="P9522" s="5">
        <v>2.36</v>
      </c>
      <c r="Q9522" s="5">
        <v>2</v>
      </c>
      <c r="R9522" s="1">
        <f t="shared" si="148"/>
        <v>125721425.80815999</v>
      </c>
    </row>
    <row r="9523" spans="1:18" ht="21">
      <c r="A9523" s="8">
        <v>9522</v>
      </c>
      <c r="B9523" s="9" t="s">
        <v>10099</v>
      </c>
      <c r="C9523" s="9" t="s">
        <v>11277</v>
      </c>
      <c r="D9523" s="10">
        <v>2561</v>
      </c>
      <c r="E9523" s="10">
        <v>3486</v>
      </c>
      <c r="F9523" s="10">
        <v>102</v>
      </c>
      <c r="G9523" s="10" t="s">
        <v>11437</v>
      </c>
      <c r="H9523" s="10" t="s">
        <v>11439</v>
      </c>
      <c r="I9523" s="10">
        <v>5.13</v>
      </c>
      <c r="J9523" s="10" t="s">
        <v>73</v>
      </c>
      <c r="K9523" s="10" t="s">
        <v>22</v>
      </c>
      <c r="L9523" s="11">
        <v>28215</v>
      </c>
      <c r="M9523" s="12">
        <v>12696749.689999999</v>
      </c>
      <c r="N9523" s="10">
        <v>12.773</v>
      </c>
      <c r="O9523" s="11">
        <v>3967</v>
      </c>
      <c r="P9523" s="10">
        <v>2.82</v>
      </c>
      <c r="Q9523" s="10">
        <v>2</v>
      </c>
      <c r="R9523" s="1">
        <f t="shared" si="148"/>
        <v>162175583.79036999</v>
      </c>
    </row>
    <row r="9524" spans="1:18" ht="21">
      <c r="A9524" s="3">
        <v>9523</v>
      </c>
      <c r="B9524" s="4" t="s">
        <v>10099</v>
      </c>
      <c r="C9524" s="4" t="s">
        <v>11277</v>
      </c>
      <c r="D9524" s="5">
        <v>2561</v>
      </c>
      <c r="E9524" s="5">
        <v>3511</v>
      </c>
      <c r="F9524" s="5">
        <v>100</v>
      </c>
      <c r="G9524" s="5" t="s">
        <v>11440</v>
      </c>
      <c r="H9524" s="5" t="s">
        <v>11441</v>
      </c>
      <c r="I9524" s="5">
        <v>1.01</v>
      </c>
      <c r="J9524" s="5" t="s">
        <v>80</v>
      </c>
      <c r="K9524" s="5" t="s">
        <v>22</v>
      </c>
      <c r="L9524" s="6">
        <v>4527</v>
      </c>
      <c r="M9524" s="7">
        <v>2037150.08</v>
      </c>
      <c r="N9524" s="5">
        <v>1.7250000000000001</v>
      </c>
      <c r="O9524" s="5">
        <v>359</v>
      </c>
      <c r="P9524" s="5">
        <v>4.7699999999999996</v>
      </c>
      <c r="Q9524" s="5">
        <v>2.19</v>
      </c>
      <c r="R9524" s="1">
        <f t="shared" si="148"/>
        <v>3514083.8880000003</v>
      </c>
    </row>
    <row r="9525" spans="1:18" ht="21">
      <c r="A9525" s="8">
        <v>9524</v>
      </c>
      <c r="B9525" s="9" t="s">
        <v>10099</v>
      </c>
      <c r="C9525" s="9" t="s">
        <v>11277</v>
      </c>
      <c r="D9525" s="10">
        <v>2561</v>
      </c>
      <c r="E9525" s="10">
        <v>3511</v>
      </c>
      <c r="F9525" s="10">
        <v>100</v>
      </c>
      <c r="G9525" s="10" t="s">
        <v>11440</v>
      </c>
      <c r="H9525" s="10" t="s">
        <v>11442</v>
      </c>
      <c r="I9525" s="10">
        <v>7.06</v>
      </c>
      <c r="J9525" s="10" t="s">
        <v>80</v>
      </c>
      <c r="K9525" s="10" t="s">
        <v>22</v>
      </c>
      <c r="L9525" s="11">
        <v>34310</v>
      </c>
      <c r="M9525" s="12">
        <v>15439500.039999999</v>
      </c>
      <c r="N9525" s="10">
        <v>1.0409999999999999</v>
      </c>
      <c r="O9525" s="10">
        <v>353</v>
      </c>
      <c r="P9525" s="10">
        <v>3.65</v>
      </c>
      <c r="Q9525" s="10">
        <v>2.0699999999999998</v>
      </c>
      <c r="R9525" s="1">
        <f t="shared" si="148"/>
        <v>16072519.541639999</v>
      </c>
    </row>
    <row r="9526" spans="1:18" ht="31.5">
      <c r="A9526" s="3">
        <v>9525</v>
      </c>
      <c r="B9526" s="4" t="s">
        <v>10099</v>
      </c>
      <c r="C9526" s="4" t="s">
        <v>11277</v>
      </c>
      <c r="D9526" s="5">
        <v>2561</v>
      </c>
      <c r="E9526" s="5">
        <v>3586</v>
      </c>
      <c r="F9526" s="5">
        <v>100</v>
      </c>
      <c r="G9526" s="5" t="s">
        <v>11443</v>
      </c>
      <c r="H9526" s="5" t="s">
        <v>11444</v>
      </c>
      <c r="I9526" s="5">
        <v>0.99</v>
      </c>
      <c r="J9526" s="5" t="s">
        <v>73</v>
      </c>
      <c r="K9526" s="5" t="s">
        <v>106</v>
      </c>
      <c r="L9526" s="6">
        <v>3972</v>
      </c>
      <c r="M9526" s="5">
        <v>0</v>
      </c>
      <c r="N9526" s="5">
        <v>0</v>
      </c>
      <c r="O9526" s="5">
        <v>0</v>
      </c>
      <c r="P9526" s="5">
        <v>3.33</v>
      </c>
      <c r="Q9526" s="5">
        <v>3.33</v>
      </c>
      <c r="R9526" s="1">
        <f t="shared" si="148"/>
        <v>0</v>
      </c>
    </row>
    <row r="9527" spans="1:18" ht="31.5">
      <c r="A9527" s="8">
        <v>9526</v>
      </c>
      <c r="B9527" s="9" t="s">
        <v>10099</v>
      </c>
      <c r="C9527" s="9" t="s">
        <v>11277</v>
      </c>
      <c r="D9527" s="10">
        <v>2561</v>
      </c>
      <c r="E9527" s="10">
        <v>3586</v>
      </c>
      <c r="F9527" s="10">
        <v>100</v>
      </c>
      <c r="G9527" s="10" t="s">
        <v>11443</v>
      </c>
      <c r="H9527" s="10" t="s">
        <v>11445</v>
      </c>
      <c r="I9527" s="10">
        <v>0.98</v>
      </c>
      <c r="J9527" s="10" t="s">
        <v>73</v>
      </c>
      <c r="K9527" s="10" t="s">
        <v>106</v>
      </c>
      <c r="L9527" s="11">
        <v>3928</v>
      </c>
      <c r="M9527" s="10">
        <v>0</v>
      </c>
      <c r="N9527" s="10">
        <v>0</v>
      </c>
      <c r="O9527" s="10">
        <v>0</v>
      </c>
      <c r="P9527" s="10">
        <v>2.41</v>
      </c>
      <c r="Q9527" s="10">
        <v>2.41</v>
      </c>
      <c r="R9527" s="1">
        <f t="shared" si="148"/>
        <v>0</v>
      </c>
    </row>
    <row r="9528" spans="1:18" ht="31.5">
      <c r="A9528" s="3">
        <v>9527</v>
      </c>
      <c r="B9528" s="4" t="s">
        <v>10099</v>
      </c>
      <c r="C9528" s="4" t="s">
        <v>11277</v>
      </c>
      <c r="D9528" s="5">
        <v>2561</v>
      </c>
      <c r="E9528" s="5">
        <v>3586</v>
      </c>
      <c r="F9528" s="5">
        <v>100</v>
      </c>
      <c r="G9528" s="5" t="s">
        <v>11443</v>
      </c>
      <c r="H9528" s="5" t="s">
        <v>11446</v>
      </c>
      <c r="I9528" s="5">
        <v>1.07</v>
      </c>
      <c r="J9528" s="5" t="s">
        <v>73</v>
      </c>
      <c r="K9528" s="5" t="s">
        <v>106</v>
      </c>
      <c r="L9528" s="6">
        <v>4280</v>
      </c>
      <c r="M9528" s="5">
        <v>0</v>
      </c>
      <c r="N9528" s="5">
        <v>0</v>
      </c>
      <c r="O9528" s="5">
        <v>0</v>
      </c>
      <c r="P9528" s="5">
        <v>3.07</v>
      </c>
      <c r="Q9528" s="5">
        <v>3.07</v>
      </c>
      <c r="R9528" s="1">
        <f t="shared" si="148"/>
        <v>0</v>
      </c>
    </row>
    <row r="9529" spans="1:18" ht="31.5">
      <c r="A9529" s="8">
        <v>9528</v>
      </c>
      <c r="B9529" s="9" t="s">
        <v>10099</v>
      </c>
      <c r="C9529" s="9" t="s">
        <v>11277</v>
      </c>
      <c r="D9529" s="10">
        <v>2561</v>
      </c>
      <c r="E9529" s="10">
        <v>359</v>
      </c>
      <c r="F9529" s="10">
        <v>101</v>
      </c>
      <c r="G9529" s="10" t="s">
        <v>11447</v>
      </c>
      <c r="H9529" s="10" t="s">
        <v>11448</v>
      </c>
      <c r="I9529" s="10">
        <v>3.35</v>
      </c>
      <c r="J9529" s="10" t="s">
        <v>21</v>
      </c>
      <c r="K9529" s="10" t="s">
        <v>106</v>
      </c>
      <c r="L9529" s="11">
        <v>20088</v>
      </c>
      <c r="M9529" s="10">
        <v>0</v>
      </c>
      <c r="N9529" s="10">
        <v>0</v>
      </c>
      <c r="O9529" s="10">
        <v>0</v>
      </c>
      <c r="P9529" s="10">
        <v>2.4700000000000002</v>
      </c>
      <c r="Q9529" s="10">
        <v>2.4700000000000002</v>
      </c>
      <c r="R9529" s="1">
        <f t="shared" si="148"/>
        <v>0</v>
      </c>
    </row>
    <row r="9530" spans="1:18" ht="31.5">
      <c r="A9530" s="3">
        <v>9529</v>
      </c>
      <c r="B9530" s="4" t="s">
        <v>10099</v>
      </c>
      <c r="C9530" s="4" t="s">
        <v>11277</v>
      </c>
      <c r="D9530" s="5">
        <v>2561</v>
      </c>
      <c r="E9530" s="5">
        <v>359</v>
      </c>
      <c r="F9530" s="5">
        <v>101</v>
      </c>
      <c r="G9530" s="5" t="s">
        <v>11447</v>
      </c>
      <c r="H9530" s="5" t="s">
        <v>11449</v>
      </c>
      <c r="I9530" s="5">
        <v>1.89</v>
      </c>
      <c r="J9530" s="5" t="s">
        <v>21</v>
      </c>
      <c r="K9530" s="5" t="s">
        <v>106</v>
      </c>
      <c r="L9530" s="6">
        <v>11358</v>
      </c>
      <c r="M9530" s="5">
        <v>0</v>
      </c>
      <c r="N9530" s="5">
        <v>0</v>
      </c>
      <c r="O9530" s="5">
        <v>0</v>
      </c>
      <c r="P9530" s="5">
        <v>2.29</v>
      </c>
      <c r="Q9530" s="5">
        <v>2.29</v>
      </c>
      <c r="R9530" s="1">
        <f t="shared" si="148"/>
        <v>0</v>
      </c>
    </row>
    <row r="9531" spans="1:18" ht="31.5">
      <c r="A9531" s="8">
        <v>9530</v>
      </c>
      <c r="B9531" s="9" t="s">
        <v>10099</v>
      </c>
      <c r="C9531" s="9" t="s">
        <v>11277</v>
      </c>
      <c r="D9531" s="10">
        <v>2561</v>
      </c>
      <c r="E9531" s="10">
        <v>359</v>
      </c>
      <c r="F9531" s="10">
        <v>101</v>
      </c>
      <c r="G9531" s="10" t="s">
        <v>11447</v>
      </c>
      <c r="H9531" s="10" t="s">
        <v>11450</v>
      </c>
      <c r="I9531" s="10">
        <v>1.05</v>
      </c>
      <c r="J9531" s="10" t="s">
        <v>21</v>
      </c>
      <c r="K9531" s="10" t="s">
        <v>106</v>
      </c>
      <c r="L9531" s="11">
        <v>6324</v>
      </c>
      <c r="M9531" s="10">
        <v>0</v>
      </c>
      <c r="N9531" s="10">
        <v>0</v>
      </c>
      <c r="O9531" s="10">
        <v>0</v>
      </c>
      <c r="P9531" s="10">
        <v>2.13</v>
      </c>
      <c r="Q9531" s="10">
        <v>2.13</v>
      </c>
      <c r="R9531" s="1">
        <f t="shared" si="148"/>
        <v>0</v>
      </c>
    </row>
    <row r="9532" spans="1:18" ht="31.5">
      <c r="A9532" s="3">
        <v>9531</v>
      </c>
      <c r="B9532" s="4" t="s">
        <v>10099</v>
      </c>
      <c r="C9532" s="4" t="s">
        <v>11277</v>
      </c>
      <c r="D9532" s="5">
        <v>2561</v>
      </c>
      <c r="E9532" s="5">
        <v>359</v>
      </c>
      <c r="F9532" s="5">
        <v>101</v>
      </c>
      <c r="G9532" s="5" t="s">
        <v>11447</v>
      </c>
      <c r="H9532" s="5" t="s">
        <v>11451</v>
      </c>
      <c r="I9532" s="5">
        <v>0.22</v>
      </c>
      <c r="J9532" s="5" t="s">
        <v>21</v>
      </c>
      <c r="K9532" s="5" t="s">
        <v>106</v>
      </c>
      <c r="L9532" s="6">
        <v>1320</v>
      </c>
      <c r="M9532" s="5">
        <v>0</v>
      </c>
      <c r="N9532" s="5">
        <v>0</v>
      </c>
      <c r="O9532" s="5">
        <v>0</v>
      </c>
      <c r="P9532" s="5">
        <v>1.96</v>
      </c>
      <c r="Q9532" s="5">
        <v>1.96</v>
      </c>
      <c r="R9532" s="1">
        <f t="shared" si="148"/>
        <v>0</v>
      </c>
    </row>
    <row r="9533" spans="1:18" ht="31.5">
      <c r="A9533" s="8">
        <v>9532</v>
      </c>
      <c r="B9533" s="9" t="s">
        <v>10099</v>
      </c>
      <c r="C9533" s="9" t="s">
        <v>11277</v>
      </c>
      <c r="D9533" s="10">
        <v>2561</v>
      </c>
      <c r="E9533" s="10">
        <v>359</v>
      </c>
      <c r="F9533" s="10">
        <v>101</v>
      </c>
      <c r="G9533" s="10" t="s">
        <v>11447</v>
      </c>
      <c r="H9533" s="10" t="s">
        <v>11452</v>
      </c>
      <c r="I9533" s="10">
        <v>1.01</v>
      </c>
      <c r="J9533" s="10" t="s">
        <v>21</v>
      </c>
      <c r="K9533" s="10" t="s">
        <v>106</v>
      </c>
      <c r="L9533" s="11">
        <v>6066</v>
      </c>
      <c r="M9533" s="10">
        <v>0</v>
      </c>
      <c r="N9533" s="10">
        <v>0</v>
      </c>
      <c r="O9533" s="10">
        <v>0</v>
      </c>
      <c r="P9533" s="10">
        <v>1.75</v>
      </c>
      <c r="Q9533" s="10">
        <v>1.75</v>
      </c>
      <c r="R9533" s="1">
        <f t="shared" si="148"/>
        <v>0</v>
      </c>
    </row>
    <row r="9534" spans="1:18" ht="31.5">
      <c r="A9534" s="3">
        <v>9533</v>
      </c>
      <c r="B9534" s="4" t="s">
        <v>10099</v>
      </c>
      <c r="C9534" s="4" t="s">
        <v>11277</v>
      </c>
      <c r="D9534" s="5">
        <v>2561</v>
      </c>
      <c r="E9534" s="5">
        <v>359</v>
      </c>
      <c r="F9534" s="5">
        <v>101</v>
      </c>
      <c r="G9534" s="5" t="s">
        <v>11447</v>
      </c>
      <c r="H9534" s="5" t="s">
        <v>11453</v>
      </c>
      <c r="I9534" s="5">
        <v>1.01</v>
      </c>
      <c r="J9534" s="5" t="s">
        <v>33</v>
      </c>
      <c r="K9534" s="5" t="s">
        <v>106</v>
      </c>
      <c r="L9534" s="6">
        <v>6036</v>
      </c>
      <c r="M9534" s="5">
        <v>0</v>
      </c>
      <c r="N9534" s="5">
        <v>0</v>
      </c>
      <c r="O9534" s="5">
        <v>0</v>
      </c>
      <c r="P9534" s="5">
        <v>2.3199999999999998</v>
      </c>
      <c r="Q9534" s="5">
        <v>2.3199999999999998</v>
      </c>
      <c r="R9534" s="1">
        <f t="shared" si="148"/>
        <v>0</v>
      </c>
    </row>
    <row r="9535" spans="1:18" ht="31.5">
      <c r="A9535" s="8">
        <v>9534</v>
      </c>
      <c r="B9535" s="9" t="s">
        <v>10099</v>
      </c>
      <c r="C9535" s="9" t="s">
        <v>11277</v>
      </c>
      <c r="D9535" s="10">
        <v>2561</v>
      </c>
      <c r="E9535" s="10">
        <v>359</v>
      </c>
      <c r="F9535" s="10">
        <v>101</v>
      </c>
      <c r="G9535" s="10" t="s">
        <v>11447</v>
      </c>
      <c r="H9535" s="10" t="s">
        <v>11454</v>
      </c>
      <c r="I9535" s="10">
        <v>1.67</v>
      </c>
      <c r="J9535" s="10" t="s">
        <v>33</v>
      </c>
      <c r="K9535" s="10" t="s">
        <v>106</v>
      </c>
      <c r="L9535" s="11">
        <v>10020</v>
      </c>
      <c r="M9535" s="10">
        <v>0</v>
      </c>
      <c r="N9535" s="10">
        <v>0</v>
      </c>
      <c r="O9535" s="10">
        <v>0</v>
      </c>
      <c r="P9535" s="10">
        <v>2.31</v>
      </c>
      <c r="Q9535" s="10">
        <v>2.31</v>
      </c>
      <c r="R9535" s="1">
        <f t="shared" si="148"/>
        <v>0</v>
      </c>
    </row>
    <row r="9536" spans="1:18" ht="31.5">
      <c r="A9536" s="3">
        <v>9535</v>
      </c>
      <c r="B9536" s="4" t="s">
        <v>10099</v>
      </c>
      <c r="C9536" s="4" t="s">
        <v>11277</v>
      </c>
      <c r="D9536" s="5">
        <v>2561</v>
      </c>
      <c r="E9536" s="5">
        <v>359</v>
      </c>
      <c r="F9536" s="5">
        <v>101</v>
      </c>
      <c r="G9536" s="5" t="s">
        <v>11447</v>
      </c>
      <c r="H9536" s="5" t="s">
        <v>11455</v>
      </c>
      <c r="I9536" s="5">
        <v>1.0900000000000001</v>
      </c>
      <c r="J9536" s="5" t="s">
        <v>33</v>
      </c>
      <c r="K9536" s="5" t="s">
        <v>106</v>
      </c>
      <c r="L9536" s="6">
        <v>6546</v>
      </c>
      <c r="M9536" s="5">
        <v>0</v>
      </c>
      <c r="N9536" s="5">
        <v>0</v>
      </c>
      <c r="O9536" s="5">
        <v>0</v>
      </c>
      <c r="P9536" s="5">
        <v>2.0099999999999998</v>
      </c>
      <c r="Q9536" s="5">
        <v>2.0099999999999998</v>
      </c>
      <c r="R9536" s="1">
        <f t="shared" si="148"/>
        <v>0</v>
      </c>
    </row>
    <row r="9537" spans="1:18" ht="31.5">
      <c r="A9537" s="8">
        <v>9536</v>
      </c>
      <c r="B9537" s="9" t="s">
        <v>10099</v>
      </c>
      <c r="C9537" s="9" t="s">
        <v>11277</v>
      </c>
      <c r="D9537" s="10">
        <v>2561</v>
      </c>
      <c r="E9537" s="10">
        <v>359</v>
      </c>
      <c r="F9537" s="10">
        <v>101</v>
      </c>
      <c r="G9537" s="10" t="s">
        <v>11447</v>
      </c>
      <c r="H9537" s="10" t="s">
        <v>11456</v>
      </c>
      <c r="I9537" s="10">
        <v>3.88</v>
      </c>
      <c r="J9537" s="10" t="s">
        <v>33</v>
      </c>
      <c r="K9537" s="10" t="s">
        <v>106</v>
      </c>
      <c r="L9537" s="11">
        <v>23274</v>
      </c>
      <c r="M9537" s="10">
        <v>0</v>
      </c>
      <c r="N9537" s="10">
        <v>0</v>
      </c>
      <c r="O9537" s="10">
        <v>0</v>
      </c>
      <c r="P9537" s="10">
        <v>2.0699999999999998</v>
      </c>
      <c r="Q9537" s="10">
        <v>2.0699999999999998</v>
      </c>
      <c r="R9537" s="1">
        <f t="shared" si="148"/>
        <v>0</v>
      </c>
    </row>
    <row r="9538" spans="1:18" ht="31.5">
      <c r="A9538" s="3">
        <v>9537</v>
      </c>
      <c r="B9538" s="4" t="s">
        <v>10099</v>
      </c>
      <c r="C9538" s="4" t="s">
        <v>11277</v>
      </c>
      <c r="D9538" s="5">
        <v>2561</v>
      </c>
      <c r="E9538" s="5">
        <v>359</v>
      </c>
      <c r="F9538" s="5">
        <v>101</v>
      </c>
      <c r="G9538" s="5" t="s">
        <v>11447</v>
      </c>
      <c r="H9538" s="5" t="s">
        <v>11457</v>
      </c>
      <c r="I9538" s="5">
        <v>0.64</v>
      </c>
      <c r="J9538" s="5" t="s">
        <v>33</v>
      </c>
      <c r="K9538" s="5" t="s">
        <v>106</v>
      </c>
      <c r="L9538" s="6">
        <v>3864</v>
      </c>
      <c r="M9538" s="5">
        <v>0</v>
      </c>
      <c r="N9538" s="5">
        <v>0</v>
      </c>
      <c r="O9538" s="5">
        <v>0</v>
      </c>
      <c r="P9538" s="5">
        <v>5.89</v>
      </c>
      <c r="Q9538" s="5">
        <v>5.89</v>
      </c>
      <c r="R9538" s="1">
        <f t="shared" si="148"/>
        <v>0</v>
      </c>
    </row>
    <row r="9539" spans="1:18" ht="21">
      <c r="A9539" s="8">
        <v>9538</v>
      </c>
      <c r="B9539" s="9" t="s">
        <v>10099</v>
      </c>
      <c r="C9539" s="9" t="s">
        <v>11277</v>
      </c>
      <c r="D9539" s="10">
        <v>2561</v>
      </c>
      <c r="E9539" s="10">
        <v>359</v>
      </c>
      <c r="F9539" s="10">
        <v>102</v>
      </c>
      <c r="G9539" s="10" t="s">
        <v>11458</v>
      </c>
      <c r="H9539" s="10" t="s">
        <v>11459</v>
      </c>
      <c r="I9539" s="10">
        <v>2.39</v>
      </c>
      <c r="J9539" s="10" t="s">
        <v>21</v>
      </c>
      <c r="K9539" s="10" t="s">
        <v>22</v>
      </c>
      <c r="L9539" s="11">
        <v>14369</v>
      </c>
      <c r="M9539" s="12">
        <v>6466041.21</v>
      </c>
      <c r="N9539" s="10">
        <v>39.423999999999999</v>
      </c>
      <c r="O9539" s="11">
        <v>16748</v>
      </c>
      <c r="P9539" s="10">
        <v>2.4900000000000002</v>
      </c>
      <c r="Q9539" s="10">
        <v>2</v>
      </c>
      <c r="R9539" s="1">
        <f t="shared" ref="R9539:R9602" si="149">M9539*N9539</f>
        <v>254917208.66303998</v>
      </c>
    </row>
    <row r="9540" spans="1:18" ht="21">
      <c r="A9540" s="3">
        <v>9539</v>
      </c>
      <c r="B9540" s="4" t="s">
        <v>10099</v>
      </c>
      <c r="C9540" s="4" t="s">
        <v>11277</v>
      </c>
      <c r="D9540" s="5">
        <v>2561</v>
      </c>
      <c r="E9540" s="5">
        <v>359</v>
      </c>
      <c r="F9540" s="5">
        <v>102</v>
      </c>
      <c r="G9540" s="5" t="s">
        <v>11458</v>
      </c>
      <c r="H9540" s="5" t="s">
        <v>11460</v>
      </c>
      <c r="I9540" s="5">
        <v>2.61</v>
      </c>
      <c r="J9540" s="5" t="s">
        <v>21</v>
      </c>
      <c r="K9540" s="5" t="s">
        <v>22</v>
      </c>
      <c r="L9540" s="6">
        <v>15678</v>
      </c>
      <c r="M9540" s="7">
        <v>7055100.1200000001</v>
      </c>
      <c r="N9540" s="5">
        <v>25.634</v>
      </c>
      <c r="O9540" s="6">
        <v>16748</v>
      </c>
      <c r="P9540" s="5">
        <v>2.0299999999999998</v>
      </c>
      <c r="Q9540" s="5">
        <v>2</v>
      </c>
      <c r="R9540" s="1">
        <f t="shared" si="149"/>
        <v>180850436.47608</v>
      </c>
    </row>
    <row r="9541" spans="1:18" ht="21">
      <c r="A9541" s="8">
        <v>9540</v>
      </c>
      <c r="B9541" s="9" t="s">
        <v>10099</v>
      </c>
      <c r="C9541" s="9" t="s">
        <v>11277</v>
      </c>
      <c r="D9541" s="10">
        <v>2561</v>
      </c>
      <c r="E9541" s="10">
        <v>359</v>
      </c>
      <c r="F9541" s="10">
        <v>102</v>
      </c>
      <c r="G9541" s="10" t="s">
        <v>11458</v>
      </c>
      <c r="H9541" s="10" t="s">
        <v>11461</v>
      </c>
      <c r="I9541" s="10">
        <v>2.2999999999999998</v>
      </c>
      <c r="J9541" s="10" t="s">
        <v>21</v>
      </c>
      <c r="K9541" s="10" t="s">
        <v>22</v>
      </c>
      <c r="L9541" s="11">
        <v>13812</v>
      </c>
      <c r="M9541" s="12">
        <v>6215399.9500000002</v>
      </c>
      <c r="N9541" s="10">
        <v>28.677</v>
      </c>
      <c r="O9541" s="11">
        <v>16749</v>
      </c>
      <c r="P9541" s="10">
        <v>2.13</v>
      </c>
      <c r="Q9541" s="10">
        <v>2</v>
      </c>
      <c r="R9541" s="1">
        <f t="shared" si="149"/>
        <v>178239024.36614999</v>
      </c>
    </row>
    <row r="9542" spans="1:18" ht="21">
      <c r="A9542" s="3">
        <v>9541</v>
      </c>
      <c r="B9542" s="4" t="s">
        <v>10099</v>
      </c>
      <c r="C9542" s="4" t="s">
        <v>11277</v>
      </c>
      <c r="D9542" s="5">
        <v>2561</v>
      </c>
      <c r="E9542" s="5">
        <v>359</v>
      </c>
      <c r="F9542" s="5">
        <v>102</v>
      </c>
      <c r="G9542" s="5" t="s">
        <v>11458</v>
      </c>
      <c r="H9542" s="5" t="s">
        <v>11462</v>
      </c>
      <c r="I9542" s="5">
        <v>2.04</v>
      </c>
      <c r="J9542" s="5" t="s">
        <v>21</v>
      </c>
      <c r="K9542" s="5" t="s">
        <v>22</v>
      </c>
      <c r="L9542" s="6">
        <v>12264</v>
      </c>
      <c r="M9542" s="7">
        <v>5518799.8499999996</v>
      </c>
      <c r="N9542" s="5">
        <v>27.236000000000001</v>
      </c>
      <c r="O9542" s="6">
        <v>16757</v>
      </c>
      <c r="P9542" s="5">
        <v>1.79</v>
      </c>
      <c r="Q9542" s="5">
        <v>1.79</v>
      </c>
      <c r="R9542" s="1">
        <f t="shared" si="149"/>
        <v>150310032.7146</v>
      </c>
    </row>
    <row r="9543" spans="1:18" ht="21">
      <c r="A9543" s="8">
        <v>9542</v>
      </c>
      <c r="B9543" s="9" t="s">
        <v>10099</v>
      </c>
      <c r="C9543" s="9" t="s">
        <v>11277</v>
      </c>
      <c r="D9543" s="10">
        <v>2561</v>
      </c>
      <c r="E9543" s="10">
        <v>359</v>
      </c>
      <c r="F9543" s="10">
        <v>102</v>
      </c>
      <c r="G9543" s="10" t="s">
        <v>11458</v>
      </c>
      <c r="H9543" s="10" t="s">
        <v>11463</v>
      </c>
      <c r="I9543" s="10">
        <v>3.91</v>
      </c>
      <c r="J9543" s="10" t="s">
        <v>21</v>
      </c>
      <c r="K9543" s="10" t="s">
        <v>22</v>
      </c>
      <c r="L9543" s="11">
        <v>23460</v>
      </c>
      <c r="M9543" s="12">
        <v>10556999.67</v>
      </c>
      <c r="N9543" s="10">
        <v>27.602</v>
      </c>
      <c r="O9543" s="11">
        <v>16755</v>
      </c>
      <c r="P9543" s="10">
        <v>2.09</v>
      </c>
      <c r="Q9543" s="10">
        <v>2</v>
      </c>
      <c r="R9543" s="1">
        <f t="shared" si="149"/>
        <v>291394304.89134002</v>
      </c>
    </row>
    <row r="9544" spans="1:18" ht="21">
      <c r="A9544" s="3">
        <v>9543</v>
      </c>
      <c r="B9544" s="4" t="s">
        <v>10099</v>
      </c>
      <c r="C9544" s="4" t="s">
        <v>11277</v>
      </c>
      <c r="D9544" s="5">
        <v>2561</v>
      </c>
      <c r="E9544" s="5">
        <v>359</v>
      </c>
      <c r="F9544" s="5">
        <v>102</v>
      </c>
      <c r="G9544" s="5" t="s">
        <v>11458</v>
      </c>
      <c r="H9544" s="5" t="s">
        <v>11464</v>
      </c>
      <c r="I9544" s="5">
        <v>1.69</v>
      </c>
      <c r="J9544" s="5" t="s">
        <v>21</v>
      </c>
      <c r="K9544" s="5" t="s">
        <v>22</v>
      </c>
      <c r="L9544" s="6">
        <v>10116</v>
      </c>
      <c r="M9544" s="7">
        <v>4552199.8899999997</v>
      </c>
      <c r="N9544" s="5">
        <v>49.168999999999997</v>
      </c>
      <c r="O9544" s="6">
        <v>16749</v>
      </c>
      <c r="P9544" s="5">
        <v>2.86</v>
      </c>
      <c r="Q9544" s="5">
        <v>2</v>
      </c>
      <c r="R9544" s="1">
        <f t="shared" si="149"/>
        <v>223827116.39140996</v>
      </c>
    </row>
    <row r="9545" spans="1:18" ht="21">
      <c r="A9545" s="8">
        <v>9544</v>
      </c>
      <c r="B9545" s="9" t="s">
        <v>10099</v>
      </c>
      <c r="C9545" s="9" t="s">
        <v>11277</v>
      </c>
      <c r="D9545" s="10">
        <v>2561</v>
      </c>
      <c r="E9545" s="10">
        <v>359</v>
      </c>
      <c r="F9545" s="10">
        <v>102</v>
      </c>
      <c r="G9545" s="10" t="s">
        <v>11458</v>
      </c>
      <c r="H9545" s="10" t="s">
        <v>11465</v>
      </c>
      <c r="I9545" s="10">
        <v>3.88</v>
      </c>
      <c r="J9545" s="10" t="s">
        <v>33</v>
      </c>
      <c r="K9545" s="10" t="s">
        <v>22</v>
      </c>
      <c r="L9545" s="11">
        <v>23262</v>
      </c>
      <c r="M9545" s="12">
        <v>10467900.33</v>
      </c>
      <c r="N9545" s="10">
        <v>32.356999999999999</v>
      </c>
      <c r="O9545" s="11">
        <v>16755</v>
      </c>
      <c r="P9545" s="10">
        <v>2.25</v>
      </c>
      <c r="Q9545" s="10">
        <v>2</v>
      </c>
      <c r="R9545" s="1">
        <f t="shared" si="149"/>
        <v>338709850.97780997</v>
      </c>
    </row>
    <row r="9546" spans="1:18" ht="21">
      <c r="A9546" s="3">
        <v>9545</v>
      </c>
      <c r="B9546" s="4" t="s">
        <v>10099</v>
      </c>
      <c r="C9546" s="4" t="s">
        <v>11277</v>
      </c>
      <c r="D9546" s="5">
        <v>2561</v>
      </c>
      <c r="E9546" s="5">
        <v>359</v>
      </c>
      <c r="F9546" s="5">
        <v>102</v>
      </c>
      <c r="G9546" s="5" t="s">
        <v>11458</v>
      </c>
      <c r="H9546" s="5" t="s">
        <v>11466</v>
      </c>
      <c r="I9546" s="5">
        <v>2.89</v>
      </c>
      <c r="J9546" s="5" t="s">
        <v>33</v>
      </c>
      <c r="K9546" s="5" t="s">
        <v>22</v>
      </c>
      <c r="L9546" s="6">
        <v>17334</v>
      </c>
      <c r="M9546" s="7">
        <v>7800299.9199999999</v>
      </c>
      <c r="N9546" s="5">
        <v>33.332999999999998</v>
      </c>
      <c r="O9546" s="6">
        <v>16753</v>
      </c>
      <c r="P9546" s="5">
        <v>2.2799999999999998</v>
      </c>
      <c r="Q9546" s="5">
        <v>2</v>
      </c>
      <c r="R9546" s="1">
        <f t="shared" si="149"/>
        <v>260007397.23335999</v>
      </c>
    </row>
    <row r="9547" spans="1:18" ht="21">
      <c r="A9547" s="8">
        <v>9546</v>
      </c>
      <c r="B9547" s="9" t="s">
        <v>10099</v>
      </c>
      <c r="C9547" s="9" t="s">
        <v>11277</v>
      </c>
      <c r="D9547" s="10">
        <v>2561</v>
      </c>
      <c r="E9547" s="10">
        <v>359</v>
      </c>
      <c r="F9547" s="10">
        <v>102</v>
      </c>
      <c r="G9547" s="10" t="s">
        <v>11458</v>
      </c>
      <c r="H9547" s="10" t="s">
        <v>11467</v>
      </c>
      <c r="I9547" s="10">
        <v>3.38</v>
      </c>
      <c r="J9547" s="10" t="s">
        <v>33</v>
      </c>
      <c r="K9547" s="10" t="s">
        <v>22</v>
      </c>
      <c r="L9547" s="11">
        <v>20310</v>
      </c>
      <c r="M9547" s="12">
        <v>9139499.9600000009</v>
      </c>
      <c r="N9547" s="10">
        <v>33.722000000000001</v>
      </c>
      <c r="O9547" s="11">
        <v>16747</v>
      </c>
      <c r="P9547" s="10">
        <v>2.29</v>
      </c>
      <c r="Q9547" s="10">
        <v>2</v>
      </c>
      <c r="R9547" s="1">
        <f t="shared" si="149"/>
        <v>308202217.65112007</v>
      </c>
    </row>
    <row r="9548" spans="1:18" ht="21">
      <c r="A9548" s="3">
        <v>9547</v>
      </c>
      <c r="B9548" s="4" t="s">
        <v>10099</v>
      </c>
      <c r="C9548" s="4" t="s">
        <v>11277</v>
      </c>
      <c r="D9548" s="5">
        <v>2561</v>
      </c>
      <c r="E9548" s="5">
        <v>359</v>
      </c>
      <c r="F9548" s="5">
        <v>102</v>
      </c>
      <c r="G9548" s="5" t="s">
        <v>11458</v>
      </c>
      <c r="H9548" s="5" t="s">
        <v>11468</v>
      </c>
      <c r="I9548" s="5">
        <v>2.62</v>
      </c>
      <c r="J9548" s="5" t="s">
        <v>33</v>
      </c>
      <c r="K9548" s="5" t="s">
        <v>22</v>
      </c>
      <c r="L9548" s="6">
        <v>15708</v>
      </c>
      <c r="M9548" s="7">
        <v>7068600.0999999996</v>
      </c>
      <c r="N9548" s="5">
        <v>40.21</v>
      </c>
      <c r="O9548" s="6">
        <v>16750</v>
      </c>
      <c r="P9548" s="5">
        <v>2.52</v>
      </c>
      <c r="Q9548" s="5">
        <v>2</v>
      </c>
      <c r="R9548" s="1">
        <f t="shared" si="149"/>
        <v>284228410.02099997</v>
      </c>
    </row>
    <row r="9549" spans="1:18" ht="21">
      <c r="A9549" s="8">
        <v>9548</v>
      </c>
      <c r="B9549" s="9" t="s">
        <v>10099</v>
      </c>
      <c r="C9549" s="9" t="s">
        <v>11277</v>
      </c>
      <c r="D9549" s="10">
        <v>2561</v>
      </c>
      <c r="E9549" s="10">
        <v>359</v>
      </c>
      <c r="F9549" s="10">
        <v>102</v>
      </c>
      <c r="G9549" s="10" t="s">
        <v>11458</v>
      </c>
      <c r="H9549" s="10" t="s">
        <v>11469</v>
      </c>
      <c r="I9549" s="10">
        <v>1.38</v>
      </c>
      <c r="J9549" s="10" t="s">
        <v>33</v>
      </c>
      <c r="K9549" s="10" t="s">
        <v>22</v>
      </c>
      <c r="L9549" s="11">
        <v>8281</v>
      </c>
      <c r="M9549" s="12">
        <v>3726396.61</v>
      </c>
      <c r="N9549" s="10">
        <v>58.984000000000002</v>
      </c>
      <c r="O9549" s="11">
        <v>16738</v>
      </c>
      <c r="P9549" s="10">
        <v>3.37</v>
      </c>
      <c r="Q9549" s="10">
        <v>2.0499999999999998</v>
      </c>
      <c r="R9549" s="1">
        <f t="shared" si="149"/>
        <v>219797777.64423999</v>
      </c>
    </row>
    <row r="9550" spans="1:18" ht="31.5">
      <c r="A9550" s="3">
        <v>9549</v>
      </c>
      <c r="B9550" s="4" t="s">
        <v>10099</v>
      </c>
      <c r="C9550" s="4" t="s">
        <v>11277</v>
      </c>
      <c r="D9550" s="5">
        <v>2561</v>
      </c>
      <c r="E9550" s="5">
        <v>3616</v>
      </c>
      <c r="F9550" s="5">
        <v>100</v>
      </c>
      <c r="G9550" s="5" t="s">
        <v>11470</v>
      </c>
      <c r="H9550" s="5" t="s">
        <v>11471</v>
      </c>
      <c r="I9550" s="5">
        <v>0.34</v>
      </c>
      <c r="J9550" s="5" t="s">
        <v>80</v>
      </c>
      <c r="K9550" s="5" t="s">
        <v>106</v>
      </c>
      <c r="L9550" s="6">
        <v>2394</v>
      </c>
      <c r="M9550" s="5">
        <v>0</v>
      </c>
      <c r="N9550" s="5">
        <v>0</v>
      </c>
      <c r="O9550" s="5">
        <v>0</v>
      </c>
      <c r="P9550" s="5">
        <v>5.85</v>
      </c>
      <c r="Q9550" s="5">
        <v>5.85</v>
      </c>
      <c r="R9550" s="1">
        <f t="shared" si="149"/>
        <v>0</v>
      </c>
    </row>
    <row r="9551" spans="1:18" ht="31.5">
      <c r="A9551" s="8">
        <v>9550</v>
      </c>
      <c r="B9551" s="9" t="s">
        <v>10099</v>
      </c>
      <c r="C9551" s="9" t="s">
        <v>11277</v>
      </c>
      <c r="D9551" s="10">
        <v>2561</v>
      </c>
      <c r="E9551" s="10">
        <v>3618</v>
      </c>
      <c r="F9551" s="10">
        <v>100</v>
      </c>
      <c r="G9551" s="10" t="s">
        <v>11472</v>
      </c>
      <c r="H9551" s="10" t="s">
        <v>11473</v>
      </c>
      <c r="I9551" s="10">
        <v>5.8</v>
      </c>
      <c r="J9551" s="10" t="s">
        <v>80</v>
      </c>
      <c r="K9551" s="10" t="s">
        <v>106</v>
      </c>
      <c r="L9551" s="11">
        <v>34812</v>
      </c>
      <c r="M9551" s="10">
        <v>0</v>
      </c>
      <c r="N9551" s="10">
        <v>0</v>
      </c>
      <c r="O9551" s="10">
        <v>0</v>
      </c>
      <c r="P9551" s="10">
        <v>2.57</v>
      </c>
      <c r="Q9551" s="10">
        <v>2.57</v>
      </c>
      <c r="R9551" s="1">
        <f t="shared" si="149"/>
        <v>0</v>
      </c>
    </row>
    <row r="9552" spans="1:18" ht="31.5">
      <c r="A9552" s="3">
        <v>9551</v>
      </c>
      <c r="B9552" s="4" t="s">
        <v>10099</v>
      </c>
      <c r="C9552" s="4" t="s">
        <v>11277</v>
      </c>
      <c r="D9552" s="5">
        <v>2561</v>
      </c>
      <c r="E9552" s="5">
        <v>3625</v>
      </c>
      <c r="F9552" s="5">
        <v>100</v>
      </c>
      <c r="G9552" s="5" t="s">
        <v>11474</v>
      </c>
      <c r="H9552" s="5" t="s">
        <v>11475</v>
      </c>
      <c r="I9552" s="5">
        <v>0.43</v>
      </c>
      <c r="J9552" s="5" t="s">
        <v>73</v>
      </c>
      <c r="K9552" s="5" t="s">
        <v>106</v>
      </c>
      <c r="L9552" s="6">
        <v>2996</v>
      </c>
      <c r="M9552" s="5">
        <v>0</v>
      </c>
      <c r="N9552" s="5">
        <v>0</v>
      </c>
      <c r="O9552" s="5">
        <v>0</v>
      </c>
      <c r="P9552" s="5">
        <v>4.08</v>
      </c>
      <c r="Q9552" s="5">
        <v>4.08</v>
      </c>
      <c r="R9552" s="1">
        <f t="shared" si="149"/>
        <v>0</v>
      </c>
    </row>
    <row r="9553" spans="1:18" ht="31.5">
      <c r="A9553" s="8">
        <v>9552</v>
      </c>
      <c r="B9553" s="9" t="s">
        <v>10099</v>
      </c>
      <c r="C9553" s="9" t="s">
        <v>11277</v>
      </c>
      <c r="D9553" s="10">
        <v>2561</v>
      </c>
      <c r="E9553" s="10">
        <v>372</v>
      </c>
      <c r="F9553" s="10">
        <v>100</v>
      </c>
      <c r="G9553" s="10" t="s">
        <v>11476</v>
      </c>
      <c r="H9553" s="10" t="s">
        <v>11477</v>
      </c>
      <c r="I9553" s="10">
        <v>4.01</v>
      </c>
      <c r="J9553" s="10" t="s">
        <v>80</v>
      </c>
      <c r="K9553" s="10" t="s">
        <v>106</v>
      </c>
      <c r="L9553" s="11">
        <v>22061</v>
      </c>
      <c r="M9553" s="10">
        <v>0</v>
      </c>
      <c r="N9553" s="10">
        <v>0</v>
      </c>
      <c r="O9553" s="10">
        <v>0</v>
      </c>
      <c r="P9553" s="10">
        <v>2.34</v>
      </c>
      <c r="Q9553" s="10">
        <v>2.34</v>
      </c>
      <c r="R9553" s="1">
        <f t="shared" si="149"/>
        <v>0</v>
      </c>
    </row>
    <row r="9554" spans="1:18" ht="31.5">
      <c r="A9554" s="3">
        <v>9553</v>
      </c>
      <c r="B9554" s="4" t="s">
        <v>10099</v>
      </c>
      <c r="C9554" s="4" t="s">
        <v>11277</v>
      </c>
      <c r="D9554" s="5">
        <v>2561</v>
      </c>
      <c r="E9554" s="5">
        <v>372</v>
      </c>
      <c r="F9554" s="5">
        <v>100</v>
      </c>
      <c r="G9554" s="5" t="s">
        <v>11476</v>
      </c>
      <c r="H9554" s="5" t="s">
        <v>11478</v>
      </c>
      <c r="I9554" s="5">
        <v>0.18</v>
      </c>
      <c r="J9554" s="5" t="s">
        <v>33</v>
      </c>
      <c r="K9554" s="5" t="s">
        <v>106</v>
      </c>
      <c r="L9554" s="5">
        <v>995</v>
      </c>
      <c r="M9554" s="5">
        <v>0</v>
      </c>
      <c r="N9554" s="5">
        <v>0</v>
      </c>
      <c r="O9554" s="5">
        <v>0</v>
      </c>
      <c r="P9554" s="5">
        <v>4.82</v>
      </c>
      <c r="Q9554" s="5">
        <v>4.82</v>
      </c>
      <c r="R9554" s="1">
        <f t="shared" si="149"/>
        <v>0</v>
      </c>
    </row>
    <row r="9555" spans="1:18" ht="31.5">
      <c r="A9555" s="8">
        <v>9554</v>
      </c>
      <c r="B9555" s="9" t="s">
        <v>10099</v>
      </c>
      <c r="C9555" s="9" t="s">
        <v>11277</v>
      </c>
      <c r="D9555" s="10">
        <v>2561</v>
      </c>
      <c r="E9555" s="10">
        <v>372</v>
      </c>
      <c r="F9555" s="10">
        <v>100</v>
      </c>
      <c r="G9555" s="10" t="s">
        <v>11476</v>
      </c>
      <c r="H9555" s="10" t="s">
        <v>11479</v>
      </c>
      <c r="I9555" s="10">
        <v>0.23</v>
      </c>
      <c r="J9555" s="10" t="s">
        <v>33</v>
      </c>
      <c r="K9555" s="10" t="s">
        <v>106</v>
      </c>
      <c r="L9555" s="11">
        <v>1287</v>
      </c>
      <c r="M9555" s="10">
        <v>0</v>
      </c>
      <c r="N9555" s="10">
        <v>0</v>
      </c>
      <c r="O9555" s="10">
        <v>0</v>
      </c>
      <c r="P9555" s="10">
        <v>2.68</v>
      </c>
      <c r="Q9555" s="10">
        <v>2.68</v>
      </c>
      <c r="R9555" s="1">
        <f t="shared" si="149"/>
        <v>0</v>
      </c>
    </row>
    <row r="9556" spans="1:18" ht="21">
      <c r="A9556" s="3">
        <v>9555</v>
      </c>
      <c r="B9556" s="4" t="s">
        <v>11480</v>
      </c>
      <c r="C9556" s="4" t="s">
        <v>11481</v>
      </c>
      <c r="D9556" s="5">
        <v>2561</v>
      </c>
      <c r="E9556" s="5">
        <v>12</v>
      </c>
      <c r="F9556" s="5">
        <v>801</v>
      </c>
      <c r="G9556" s="5" t="s">
        <v>11482</v>
      </c>
      <c r="H9556" s="5" t="s">
        <v>11483</v>
      </c>
      <c r="I9556" s="5">
        <v>9.9700000000000006</v>
      </c>
      <c r="J9556" s="5" t="s">
        <v>21</v>
      </c>
      <c r="K9556" s="5" t="s">
        <v>26</v>
      </c>
      <c r="L9556" s="6">
        <v>59835</v>
      </c>
      <c r="M9556" s="7">
        <v>47568491.060000002</v>
      </c>
      <c r="N9556" s="5">
        <v>98.756</v>
      </c>
      <c r="O9556" s="6">
        <v>80458</v>
      </c>
      <c r="P9556" s="5">
        <v>3.05</v>
      </c>
      <c r="Q9556" s="5">
        <v>2</v>
      </c>
      <c r="R9556" s="1">
        <f t="shared" si="149"/>
        <v>4697673903.1213598</v>
      </c>
    </row>
    <row r="9557" spans="1:18" ht="21">
      <c r="A9557" s="8">
        <v>9556</v>
      </c>
      <c r="B9557" s="9" t="s">
        <v>11480</v>
      </c>
      <c r="C9557" s="9" t="s">
        <v>11481</v>
      </c>
      <c r="D9557" s="10">
        <v>2561</v>
      </c>
      <c r="E9557" s="10">
        <v>12</v>
      </c>
      <c r="F9557" s="10">
        <v>801</v>
      </c>
      <c r="G9557" s="10" t="s">
        <v>11482</v>
      </c>
      <c r="H9557" s="10" t="s">
        <v>11484</v>
      </c>
      <c r="I9557" s="10">
        <v>0.86</v>
      </c>
      <c r="J9557" s="10" t="s">
        <v>21</v>
      </c>
      <c r="K9557" s="10" t="s">
        <v>26</v>
      </c>
      <c r="L9557" s="11">
        <v>5130</v>
      </c>
      <c r="M9557" s="12">
        <v>4078350.09</v>
      </c>
      <c r="N9557" s="10">
        <v>187.79400000000001</v>
      </c>
      <c r="O9557" s="11">
        <v>80469</v>
      </c>
      <c r="P9557" s="10">
        <v>6.28</v>
      </c>
      <c r="Q9557" s="10">
        <v>2</v>
      </c>
      <c r="R9557" s="1">
        <f t="shared" si="149"/>
        <v>765889676.80146003</v>
      </c>
    </row>
    <row r="9558" spans="1:18" ht="21">
      <c r="A9558" s="3">
        <v>9557</v>
      </c>
      <c r="B9558" s="4" t="s">
        <v>11480</v>
      </c>
      <c r="C9558" s="4" t="s">
        <v>11481</v>
      </c>
      <c r="D9558" s="5">
        <v>2561</v>
      </c>
      <c r="E9558" s="5">
        <v>12</v>
      </c>
      <c r="F9558" s="5">
        <v>801</v>
      </c>
      <c r="G9558" s="5" t="s">
        <v>11482</v>
      </c>
      <c r="H9558" s="5" t="s">
        <v>11485</v>
      </c>
      <c r="I9558" s="5">
        <v>9.02</v>
      </c>
      <c r="J9558" s="5" t="s">
        <v>33</v>
      </c>
      <c r="K9558" s="5" t="s">
        <v>22</v>
      </c>
      <c r="L9558" s="6">
        <v>54116</v>
      </c>
      <c r="M9558" s="7">
        <v>24352384.670000002</v>
      </c>
      <c r="N9558" s="5">
        <v>156.37299999999999</v>
      </c>
      <c r="O9558" s="6">
        <v>80458</v>
      </c>
      <c r="P9558" s="5">
        <v>2.85</v>
      </c>
      <c r="Q9558" s="5">
        <v>2</v>
      </c>
      <c r="R9558" s="1">
        <f t="shared" si="149"/>
        <v>3808055448.0019102</v>
      </c>
    </row>
    <row r="9559" spans="1:18" ht="21">
      <c r="A9559" s="8">
        <v>9558</v>
      </c>
      <c r="B9559" s="9" t="s">
        <v>11480</v>
      </c>
      <c r="C9559" s="9" t="s">
        <v>11481</v>
      </c>
      <c r="D9559" s="10">
        <v>2561</v>
      </c>
      <c r="E9559" s="10">
        <v>12</v>
      </c>
      <c r="F9559" s="10">
        <v>801</v>
      </c>
      <c r="G9559" s="10" t="s">
        <v>11482</v>
      </c>
      <c r="H9559" s="10" t="s">
        <v>11486</v>
      </c>
      <c r="I9559" s="10">
        <v>1</v>
      </c>
      <c r="J9559" s="10" t="s">
        <v>33</v>
      </c>
      <c r="K9559" s="10" t="s">
        <v>39</v>
      </c>
      <c r="L9559" s="11">
        <v>6024</v>
      </c>
      <c r="M9559" s="12">
        <v>5783039.7000000002</v>
      </c>
      <c r="N9559" s="10">
        <v>64.331000000000003</v>
      </c>
      <c r="O9559" s="11">
        <v>80469</v>
      </c>
      <c r="P9559" s="10">
        <v>2.19</v>
      </c>
      <c r="Q9559" s="10">
        <v>1.69</v>
      </c>
      <c r="R9559" s="1">
        <f t="shared" si="149"/>
        <v>372028726.94070005</v>
      </c>
    </row>
    <row r="9560" spans="1:18" ht="21">
      <c r="A9560" s="3">
        <v>9559</v>
      </c>
      <c r="B9560" s="4" t="s">
        <v>11480</v>
      </c>
      <c r="C9560" s="4" t="s">
        <v>11481</v>
      </c>
      <c r="D9560" s="5">
        <v>2561</v>
      </c>
      <c r="E9560" s="5">
        <v>12</v>
      </c>
      <c r="F9560" s="5">
        <v>802</v>
      </c>
      <c r="G9560" s="5" t="s">
        <v>11487</v>
      </c>
      <c r="H9560" s="5" t="s">
        <v>11488</v>
      </c>
      <c r="I9560" s="5">
        <v>2.04</v>
      </c>
      <c r="J9560" s="5" t="s">
        <v>21</v>
      </c>
      <c r="K9560" s="5" t="s">
        <v>22</v>
      </c>
      <c r="L9560" s="6">
        <v>12216</v>
      </c>
      <c r="M9560" s="7">
        <v>5497200.04</v>
      </c>
      <c r="N9560" s="5">
        <v>58.521000000000001</v>
      </c>
      <c r="O9560" s="6">
        <v>21145</v>
      </c>
      <c r="P9560" s="5">
        <v>3.01</v>
      </c>
      <c r="Q9560" s="5">
        <v>2.0099999999999998</v>
      </c>
      <c r="R9560" s="1">
        <f t="shared" si="149"/>
        <v>321701643.54084003</v>
      </c>
    </row>
    <row r="9561" spans="1:18" ht="21">
      <c r="A9561" s="8">
        <v>9560</v>
      </c>
      <c r="B9561" s="9" t="s">
        <v>11480</v>
      </c>
      <c r="C9561" s="9" t="s">
        <v>11481</v>
      </c>
      <c r="D9561" s="10">
        <v>2561</v>
      </c>
      <c r="E9561" s="10">
        <v>12</v>
      </c>
      <c r="F9561" s="10">
        <v>802</v>
      </c>
      <c r="G9561" s="10" t="s">
        <v>11487</v>
      </c>
      <c r="H9561" s="10" t="s">
        <v>11489</v>
      </c>
      <c r="I9561" s="10">
        <v>0.96</v>
      </c>
      <c r="J9561" s="10" t="s">
        <v>21</v>
      </c>
      <c r="K9561" s="10" t="s">
        <v>22</v>
      </c>
      <c r="L9561" s="11">
        <v>5772</v>
      </c>
      <c r="M9561" s="12">
        <v>2597184.06</v>
      </c>
      <c r="N9561" s="10">
        <v>58.607999999999997</v>
      </c>
      <c r="O9561" s="11">
        <v>21156</v>
      </c>
      <c r="P9561" s="10">
        <v>3.01</v>
      </c>
      <c r="Q9561" s="10">
        <v>2.0099999999999998</v>
      </c>
      <c r="R9561" s="1">
        <f t="shared" si="149"/>
        <v>152215763.38848001</v>
      </c>
    </row>
    <row r="9562" spans="1:18" ht="21">
      <c r="A9562" s="3">
        <v>9561</v>
      </c>
      <c r="B9562" s="4" t="s">
        <v>11480</v>
      </c>
      <c r="C9562" s="4" t="s">
        <v>11481</v>
      </c>
      <c r="D9562" s="5">
        <v>2561</v>
      </c>
      <c r="E9562" s="5">
        <v>12</v>
      </c>
      <c r="F9562" s="5">
        <v>802</v>
      </c>
      <c r="G9562" s="5" t="s">
        <v>11487</v>
      </c>
      <c r="H9562" s="5" t="s">
        <v>11490</v>
      </c>
      <c r="I9562" s="5">
        <v>3.89</v>
      </c>
      <c r="J9562" s="5" t="s">
        <v>33</v>
      </c>
      <c r="K9562" s="5" t="s">
        <v>22</v>
      </c>
      <c r="L9562" s="6">
        <v>23355</v>
      </c>
      <c r="M9562" s="7">
        <v>10509922.15</v>
      </c>
      <c r="N9562" s="5">
        <v>60.222000000000001</v>
      </c>
      <c r="O9562" s="6">
        <v>21145</v>
      </c>
      <c r="P9562" s="5">
        <v>3.1</v>
      </c>
      <c r="Q9562" s="5">
        <v>2.02</v>
      </c>
      <c r="R9562" s="1">
        <f t="shared" si="149"/>
        <v>632928531.71730006</v>
      </c>
    </row>
    <row r="9563" spans="1:18" ht="21">
      <c r="A9563" s="8">
        <v>9562</v>
      </c>
      <c r="B9563" s="9" t="s">
        <v>11480</v>
      </c>
      <c r="C9563" s="9" t="s">
        <v>11481</v>
      </c>
      <c r="D9563" s="10">
        <v>2561</v>
      </c>
      <c r="E9563" s="10">
        <v>12</v>
      </c>
      <c r="F9563" s="10">
        <v>802</v>
      </c>
      <c r="G9563" s="10" t="s">
        <v>11487</v>
      </c>
      <c r="H9563" s="10" t="s">
        <v>11491</v>
      </c>
      <c r="I9563" s="10">
        <v>0.99</v>
      </c>
      <c r="J9563" s="10" t="s">
        <v>33</v>
      </c>
      <c r="K9563" s="10" t="s">
        <v>22</v>
      </c>
      <c r="L9563" s="11">
        <v>5946</v>
      </c>
      <c r="M9563" s="12">
        <v>2675699.9900000002</v>
      </c>
      <c r="N9563" s="10">
        <v>69.554000000000002</v>
      </c>
      <c r="O9563" s="11">
        <v>21156</v>
      </c>
      <c r="P9563" s="10">
        <v>3.63</v>
      </c>
      <c r="Q9563" s="10">
        <v>2.0699999999999998</v>
      </c>
      <c r="R9563" s="1">
        <f t="shared" si="149"/>
        <v>186105637.10446003</v>
      </c>
    </row>
    <row r="9564" spans="1:18" ht="21">
      <c r="A9564" s="3">
        <v>9563</v>
      </c>
      <c r="B9564" s="4" t="s">
        <v>11480</v>
      </c>
      <c r="C9564" s="4" t="s">
        <v>11481</v>
      </c>
      <c r="D9564" s="5">
        <v>2561</v>
      </c>
      <c r="E9564" s="5">
        <v>12</v>
      </c>
      <c r="F9564" s="5">
        <v>803</v>
      </c>
      <c r="G9564" s="5" t="s">
        <v>11492</v>
      </c>
      <c r="H9564" s="5" t="s">
        <v>11493</v>
      </c>
      <c r="I9564" s="5">
        <v>4.0199999999999996</v>
      </c>
      <c r="J9564" s="5" t="s">
        <v>21</v>
      </c>
      <c r="K9564" s="5" t="s">
        <v>22</v>
      </c>
      <c r="L9564" s="6">
        <v>24102</v>
      </c>
      <c r="M9564" s="7">
        <v>10845900.210000001</v>
      </c>
      <c r="N9564" s="5">
        <v>26.498999999999999</v>
      </c>
      <c r="O9564" s="6">
        <v>13400</v>
      </c>
      <c r="P9564" s="5">
        <v>2.58</v>
      </c>
      <c r="Q9564" s="5">
        <v>2</v>
      </c>
      <c r="R9564" s="1">
        <f t="shared" si="149"/>
        <v>287405509.66479003</v>
      </c>
    </row>
    <row r="9565" spans="1:18" ht="21">
      <c r="A9565" s="8">
        <v>9564</v>
      </c>
      <c r="B9565" s="9" t="s">
        <v>11480</v>
      </c>
      <c r="C9565" s="9" t="s">
        <v>11481</v>
      </c>
      <c r="D9565" s="10">
        <v>2561</v>
      </c>
      <c r="E9565" s="10">
        <v>12</v>
      </c>
      <c r="F9565" s="10">
        <v>803</v>
      </c>
      <c r="G9565" s="10" t="s">
        <v>11492</v>
      </c>
      <c r="H9565" s="10" t="s">
        <v>11494</v>
      </c>
      <c r="I9565" s="10">
        <v>2.0099999999999998</v>
      </c>
      <c r="J9565" s="10" t="s">
        <v>21</v>
      </c>
      <c r="K9565" s="10" t="s">
        <v>22</v>
      </c>
      <c r="L9565" s="11">
        <v>12072</v>
      </c>
      <c r="M9565" s="12">
        <v>5432400.2300000004</v>
      </c>
      <c r="N9565" s="10">
        <v>36.545999999999999</v>
      </c>
      <c r="O9565" s="11">
        <v>13400</v>
      </c>
      <c r="P9565" s="10">
        <v>3.34</v>
      </c>
      <c r="Q9565" s="10">
        <v>2.04</v>
      </c>
      <c r="R9565" s="1">
        <f t="shared" si="149"/>
        <v>198532498.80558002</v>
      </c>
    </row>
    <row r="9566" spans="1:18" ht="21">
      <c r="A9566" s="3">
        <v>9565</v>
      </c>
      <c r="B9566" s="4" t="s">
        <v>11480</v>
      </c>
      <c r="C9566" s="4" t="s">
        <v>11481</v>
      </c>
      <c r="D9566" s="5">
        <v>2561</v>
      </c>
      <c r="E9566" s="5">
        <v>12</v>
      </c>
      <c r="F9566" s="5">
        <v>803</v>
      </c>
      <c r="G9566" s="5" t="s">
        <v>11492</v>
      </c>
      <c r="H9566" s="5" t="s">
        <v>11495</v>
      </c>
      <c r="I9566" s="5">
        <v>3.99</v>
      </c>
      <c r="J9566" s="5" t="s">
        <v>21</v>
      </c>
      <c r="K9566" s="5" t="s">
        <v>22</v>
      </c>
      <c r="L9566" s="6">
        <v>23928</v>
      </c>
      <c r="M9566" s="7">
        <v>10767599.93</v>
      </c>
      <c r="N9566" s="5">
        <v>21.96</v>
      </c>
      <c r="O9566" s="6">
        <v>13400</v>
      </c>
      <c r="P9566" s="5">
        <v>2.33</v>
      </c>
      <c r="Q9566" s="5">
        <v>2</v>
      </c>
      <c r="R9566" s="1">
        <f t="shared" si="149"/>
        <v>236456494.4628</v>
      </c>
    </row>
    <row r="9567" spans="1:18" ht="21">
      <c r="A9567" s="8">
        <v>9566</v>
      </c>
      <c r="B9567" s="9" t="s">
        <v>11480</v>
      </c>
      <c r="C9567" s="9" t="s">
        <v>11481</v>
      </c>
      <c r="D9567" s="10">
        <v>2561</v>
      </c>
      <c r="E9567" s="10">
        <v>12</v>
      </c>
      <c r="F9567" s="10">
        <v>803</v>
      </c>
      <c r="G9567" s="10" t="s">
        <v>11492</v>
      </c>
      <c r="H9567" s="10" t="s">
        <v>11496</v>
      </c>
      <c r="I9567" s="10">
        <v>4.9800000000000004</v>
      </c>
      <c r="J9567" s="10" t="s">
        <v>21</v>
      </c>
      <c r="K9567" s="10" t="s">
        <v>22</v>
      </c>
      <c r="L9567" s="11">
        <v>29898</v>
      </c>
      <c r="M9567" s="12">
        <v>13454100.109999999</v>
      </c>
      <c r="N9567" s="10">
        <v>29.378</v>
      </c>
      <c r="O9567" s="11">
        <v>13400</v>
      </c>
      <c r="P9567" s="10">
        <v>2.76</v>
      </c>
      <c r="Q9567" s="10">
        <v>2</v>
      </c>
      <c r="R9567" s="1">
        <f t="shared" si="149"/>
        <v>395254553.03157997</v>
      </c>
    </row>
    <row r="9568" spans="1:18" ht="21">
      <c r="A9568" s="3">
        <v>9567</v>
      </c>
      <c r="B9568" s="4" t="s">
        <v>11480</v>
      </c>
      <c r="C9568" s="4" t="s">
        <v>11481</v>
      </c>
      <c r="D9568" s="5">
        <v>2561</v>
      </c>
      <c r="E9568" s="5">
        <v>12</v>
      </c>
      <c r="F9568" s="5">
        <v>803</v>
      </c>
      <c r="G9568" s="5" t="s">
        <v>11492</v>
      </c>
      <c r="H9568" s="5" t="s">
        <v>11497</v>
      </c>
      <c r="I9568" s="5">
        <v>3.96</v>
      </c>
      <c r="J9568" s="5" t="s">
        <v>21</v>
      </c>
      <c r="K9568" s="5" t="s">
        <v>22</v>
      </c>
      <c r="L9568" s="6">
        <v>23742</v>
      </c>
      <c r="M9568" s="7">
        <v>10683899.890000001</v>
      </c>
      <c r="N9568" s="5">
        <v>18.013999999999999</v>
      </c>
      <c r="O9568" s="6">
        <v>13400</v>
      </c>
      <c r="P9568" s="5">
        <v>2.12</v>
      </c>
      <c r="Q9568" s="5">
        <v>2</v>
      </c>
      <c r="R9568" s="1">
        <f t="shared" si="149"/>
        <v>192459772.61846</v>
      </c>
    </row>
    <row r="9569" spans="1:18" ht="21">
      <c r="A9569" s="8">
        <v>9568</v>
      </c>
      <c r="B9569" s="9" t="s">
        <v>11480</v>
      </c>
      <c r="C9569" s="9" t="s">
        <v>11481</v>
      </c>
      <c r="D9569" s="10">
        <v>2561</v>
      </c>
      <c r="E9569" s="10">
        <v>12</v>
      </c>
      <c r="F9569" s="10">
        <v>803</v>
      </c>
      <c r="G9569" s="10" t="s">
        <v>11492</v>
      </c>
      <c r="H9569" s="10" t="s">
        <v>11498</v>
      </c>
      <c r="I9569" s="10">
        <v>9.93</v>
      </c>
      <c r="J9569" s="10" t="s">
        <v>33</v>
      </c>
      <c r="K9569" s="10" t="s">
        <v>22</v>
      </c>
      <c r="L9569" s="11">
        <v>59604</v>
      </c>
      <c r="M9569" s="12">
        <v>26821799.879999999</v>
      </c>
      <c r="N9569" s="10">
        <v>20.844000000000001</v>
      </c>
      <c r="O9569" s="11">
        <v>13400</v>
      </c>
      <c r="P9569" s="10">
        <v>2.27</v>
      </c>
      <c r="Q9569" s="10">
        <v>2</v>
      </c>
      <c r="R9569" s="1">
        <f t="shared" si="149"/>
        <v>559073596.69871998</v>
      </c>
    </row>
    <row r="9570" spans="1:18" ht="21">
      <c r="A9570" s="3">
        <v>9569</v>
      </c>
      <c r="B9570" s="4" t="s">
        <v>11480</v>
      </c>
      <c r="C9570" s="4" t="s">
        <v>11481</v>
      </c>
      <c r="D9570" s="5">
        <v>2561</v>
      </c>
      <c r="E9570" s="5">
        <v>12</v>
      </c>
      <c r="F9570" s="5">
        <v>803</v>
      </c>
      <c r="G9570" s="5" t="s">
        <v>11492</v>
      </c>
      <c r="H9570" s="5" t="s">
        <v>11499</v>
      </c>
      <c r="I9570" s="5">
        <v>9.98</v>
      </c>
      <c r="J9570" s="5" t="s">
        <v>33</v>
      </c>
      <c r="K9570" s="5" t="s">
        <v>22</v>
      </c>
      <c r="L9570" s="6">
        <v>59880</v>
      </c>
      <c r="M9570" s="7">
        <v>26945999.41</v>
      </c>
      <c r="N9570" s="5">
        <v>25.082000000000001</v>
      </c>
      <c r="O9570" s="6">
        <v>13400</v>
      </c>
      <c r="P9570" s="5">
        <v>2.5</v>
      </c>
      <c r="Q9570" s="5">
        <v>2</v>
      </c>
      <c r="R9570" s="1">
        <f t="shared" si="149"/>
        <v>675859557.20161998</v>
      </c>
    </row>
    <row r="9571" spans="1:18" ht="21">
      <c r="A9571" s="8">
        <v>9570</v>
      </c>
      <c r="B9571" s="9" t="s">
        <v>11480</v>
      </c>
      <c r="C9571" s="9" t="s">
        <v>11481</v>
      </c>
      <c r="D9571" s="10">
        <v>2561</v>
      </c>
      <c r="E9571" s="10">
        <v>12</v>
      </c>
      <c r="F9571" s="10">
        <v>803</v>
      </c>
      <c r="G9571" s="10" t="s">
        <v>11492</v>
      </c>
      <c r="H9571" s="10" t="s">
        <v>11500</v>
      </c>
      <c r="I9571" s="10">
        <v>4.01</v>
      </c>
      <c r="J9571" s="10" t="s">
        <v>33</v>
      </c>
      <c r="K9571" s="10" t="s">
        <v>22</v>
      </c>
      <c r="L9571" s="11">
        <v>24084</v>
      </c>
      <c r="M9571" s="12">
        <v>10837799.84</v>
      </c>
      <c r="N9571" s="10">
        <v>30.623999999999999</v>
      </c>
      <c r="O9571" s="11">
        <v>13400</v>
      </c>
      <c r="P9571" s="10">
        <v>2.84</v>
      </c>
      <c r="Q9571" s="10">
        <v>2</v>
      </c>
      <c r="R9571" s="1">
        <f t="shared" si="149"/>
        <v>331896782.30015999</v>
      </c>
    </row>
    <row r="9572" spans="1:18" ht="21">
      <c r="A9572" s="3">
        <v>9571</v>
      </c>
      <c r="B9572" s="4" t="s">
        <v>11480</v>
      </c>
      <c r="C9572" s="4" t="s">
        <v>11481</v>
      </c>
      <c r="D9572" s="5">
        <v>2561</v>
      </c>
      <c r="E9572" s="5">
        <v>2</v>
      </c>
      <c r="F9572" s="5">
        <v>501</v>
      </c>
      <c r="G9572" s="5" t="s">
        <v>11501</v>
      </c>
      <c r="H9572" s="5" t="s">
        <v>11502</v>
      </c>
      <c r="I9572" s="5">
        <v>1</v>
      </c>
      <c r="J9572" s="5" t="s">
        <v>21</v>
      </c>
      <c r="K9572" s="5" t="s">
        <v>26</v>
      </c>
      <c r="L9572" s="6">
        <v>5970</v>
      </c>
      <c r="M9572" s="7">
        <v>4746150.0199999996</v>
      </c>
      <c r="N9572" s="5">
        <v>88.070999999999998</v>
      </c>
      <c r="O9572" s="6">
        <v>43716</v>
      </c>
      <c r="P9572" s="5">
        <v>3.44</v>
      </c>
      <c r="Q9572" s="5">
        <v>2</v>
      </c>
      <c r="R9572" s="1">
        <f t="shared" si="149"/>
        <v>417998178.41141993</v>
      </c>
    </row>
    <row r="9573" spans="1:18" ht="21">
      <c r="A9573" s="8">
        <v>9572</v>
      </c>
      <c r="B9573" s="9" t="s">
        <v>11480</v>
      </c>
      <c r="C9573" s="9" t="s">
        <v>11481</v>
      </c>
      <c r="D9573" s="10">
        <v>2561</v>
      </c>
      <c r="E9573" s="10">
        <v>2</v>
      </c>
      <c r="F9573" s="10">
        <v>501</v>
      </c>
      <c r="G9573" s="10" t="s">
        <v>11501</v>
      </c>
      <c r="H9573" s="10" t="s">
        <v>11503</v>
      </c>
      <c r="I9573" s="10">
        <v>1.99</v>
      </c>
      <c r="J9573" s="10" t="s">
        <v>21</v>
      </c>
      <c r="K9573" s="10" t="s">
        <v>39</v>
      </c>
      <c r="L9573" s="11">
        <v>11952</v>
      </c>
      <c r="M9573" s="12">
        <v>11473919.91</v>
      </c>
      <c r="N9573" s="10">
        <v>53.906999999999996</v>
      </c>
      <c r="O9573" s="11">
        <v>43706</v>
      </c>
      <c r="P9573" s="10">
        <v>2.17</v>
      </c>
      <c r="Q9573" s="10">
        <v>1.67</v>
      </c>
      <c r="R9573" s="1">
        <f t="shared" si="149"/>
        <v>618524600.58836997</v>
      </c>
    </row>
    <row r="9574" spans="1:18" ht="21">
      <c r="A9574" s="3">
        <v>9573</v>
      </c>
      <c r="B9574" s="4" t="s">
        <v>11480</v>
      </c>
      <c r="C9574" s="4" t="s">
        <v>11481</v>
      </c>
      <c r="D9574" s="5">
        <v>2561</v>
      </c>
      <c r="E9574" s="5">
        <v>2</v>
      </c>
      <c r="F9574" s="5">
        <v>501</v>
      </c>
      <c r="G9574" s="5" t="s">
        <v>11501</v>
      </c>
      <c r="H9574" s="5" t="s">
        <v>11504</v>
      </c>
      <c r="I9574" s="5">
        <v>4.97</v>
      </c>
      <c r="J9574" s="5" t="s">
        <v>33</v>
      </c>
      <c r="K9574" s="5" t="s">
        <v>26</v>
      </c>
      <c r="L9574" s="6">
        <v>25353</v>
      </c>
      <c r="M9574" s="7">
        <v>20155635.079999998</v>
      </c>
      <c r="N9574" s="5">
        <v>108.178</v>
      </c>
      <c r="O9574" s="6">
        <v>43706</v>
      </c>
      <c r="P9574" s="5">
        <v>3.52</v>
      </c>
      <c r="Q9574" s="5">
        <v>2</v>
      </c>
      <c r="R9574" s="1">
        <f t="shared" si="149"/>
        <v>2180396291.6842399</v>
      </c>
    </row>
    <row r="9575" spans="1:18" ht="21">
      <c r="A9575" s="8">
        <v>9574</v>
      </c>
      <c r="B9575" s="9" t="s">
        <v>11480</v>
      </c>
      <c r="C9575" s="9" t="s">
        <v>11481</v>
      </c>
      <c r="D9575" s="10">
        <v>2561</v>
      </c>
      <c r="E9575" s="10">
        <v>2</v>
      </c>
      <c r="F9575" s="10">
        <v>503</v>
      </c>
      <c r="G9575" s="10" t="s">
        <v>11505</v>
      </c>
      <c r="H9575" s="10" t="s">
        <v>11506</v>
      </c>
      <c r="I9575" s="10">
        <v>9.01</v>
      </c>
      <c r="J9575" s="10" t="s">
        <v>21</v>
      </c>
      <c r="K9575" s="10" t="s">
        <v>26</v>
      </c>
      <c r="L9575" s="11">
        <v>54072</v>
      </c>
      <c r="M9575" s="12">
        <v>42987239.829999998</v>
      </c>
      <c r="N9575" s="10">
        <v>79.966999999999999</v>
      </c>
      <c r="O9575" s="11">
        <v>35139</v>
      </c>
      <c r="P9575" s="10">
        <v>3.62</v>
      </c>
      <c r="Q9575" s="10">
        <v>2</v>
      </c>
      <c r="R9575" s="1">
        <f t="shared" si="149"/>
        <v>3437560607.48561</v>
      </c>
    </row>
    <row r="9576" spans="1:18" ht="21">
      <c r="A9576" s="3">
        <v>9575</v>
      </c>
      <c r="B9576" s="4" t="s">
        <v>11480</v>
      </c>
      <c r="C9576" s="4" t="s">
        <v>11481</v>
      </c>
      <c r="D9576" s="5">
        <v>2561</v>
      </c>
      <c r="E9576" s="5">
        <v>2</v>
      </c>
      <c r="F9576" s="5">
        <v>503</v>
      </c>
      <c r="G9576" s="5" t="s">
        <v>11505</v>
      </c>
      <c r="H9576" s="5" t="s">
        <v>11507</v>
      </c>
      <c r="I9576" s="5">
        <v>3.01</v>
      </c>
      <c r="J9576" s="5" t="s">
        <v>21</v>
      </c>
      <c r="K9576" s="5" t="s">
        <v>26</v>
      </c>
      <c r="L9576" s="6">
        <v>18084</v>
      </c>
      <c r="M9576" s="7">
        <v>14376780.279999999</v>
      </c>
      <c r="N9576" s="5">
        <v>101.83499999999999</v>
      </c>
      <c r="O9576" s="6">
        <v>35139</v>
      </c>
      <c r="P9576" s="5">
        <v>4.62</v>
      </c>
      <c r="Q9576" s="5">
        <v>2</v>
      </c>
      <c r="R9576" s="1">
        <f t="shared" si="149"/>
        <v>1464059419.8137999</v>
      </c>
    </row>
    <row r="9577" spans="1:18" ht="21">
      <c r="A9577" s="8">
        <v>9576</v>
      </c>
      <c r="B9577" s="9" t="s">
        <v>11480</v>
      </c>
      <c r="C9577" s="9" t="s">
        <v>11481</v>
      </c>
      <c r="D9577" s="10">
        <v>2561</v>
      </c>
      <c r="E9577" s="10">
        <v>2</v>
      </c>
      <c r="F9577" s="10">
        <v>503</v>
      </c>
      <c r="G9577" s="10" t="s">
        <v>11505</v>
      </c>
      <c r="H9577" s="10" t="s">
        <v>11508</v>
      </c>
      <c r="I9577" s="10">
        <v>2.0099999999999998</v>
      </c>
      <c r="J9577" s="10" t="s">
        <v>21</v>
      </c>
      <c r="K9577" s="10" t="s">
        <v>26</v>
      </c>
      <c r="L9577" s="11">
        <v>12078</v>
      </c>
      <c r="M9577" s="12">
        <v>9602010.0500000007</v>
      </c>
      <c r="N9577" s="10">
        <v>95.004000000000005</v>
      </c>
      <c r="O9577" s="11">
        <v>35139</v>
      </c>
      <c r="P9577" s="10">
        <v>4.26</v>
      </c>
      <c r="Q9577" s="10">
        <v>2</v>
      </c>
      <c r="R9577" s="1">
        <f t="shared" si="149"/>
        <v>912229362.79020011</v>
      </c>
    </row>
    <row r="9578" spans="1:18" ht="21">
      <c r="A9578" s="3">
        <v>9577</v>
      </c>
      <c r="B9578" s="4" t="s">
        <v>11480</v>
      </c>
      <c r="C9578" s="4" t="s">
        <v>11481</v>
      </c>
      <c r="D9578" s="5">
        <v>2561</v>
      </c>
      <c r="E9578" s="5">
        <v>2</v>
      </c>
      <c r="F9578" s="5">
        <v>503</v>
      </c>
      <c r="G9578" s="5" t="s">
        <v>11505</v>
      </c>
      <c r="H9578" s="5" t="s">
        <v>11509</v>
      </c>
      <c r="I9578" s="5">
        <v>1.04</v>
      </c>
      <c r="J9578" s="5" t="s">
        <v>33</v>
      </c>
      <c r="K9578" s="5" t="s">
        <v>26</v>
      </c>
      <c r="L9578" s="6">
        <v>6222</v>
      </c>
      <c r="M9578" s="7">
        <v>4946489.72</v>
      </c>
      <c r="N9578" s="5">
        <v>87.853999999999999</v>
      </c>
      <c r="O9578" s="6">
        <v>35150</v>
      </c>
      <c r="P9578" s="5">
        <v>3.94</v>
      </c>
      <c r="Q9578" s="5">
        <v>2</v>
      </c>
      <c r="R9578" s="1">
        <f t="shared" si="149"/>
        <v>434568907.86087996</v>
      </c>
    </row>
    <row r="9579" spans="1:18" ht="21">
      <c r="A9579" s="8">
        <v>9578</v>
      </c>
      <c r="B9579" s="9" t="s">
        <v>11480</v>
      </c>
      <c r="C9579" s="9" t="s">
        <v>11481</v>
      </c>
      <c r="D9579" s="10">
        <v>2561</v>
      </c>
      <c r="E9579" s="10">
        <v>2</v>
      </c>
      <c r="F9579" s="10">
        <v>503</v>
      </c>
      <c r="G9579" s="10" t="s">
        <v>11505</v>
      </c>
      <c r="H9579" s="10" t="s">
        <v>11510</v>
      </c>
      <c r="I9579" s="10">
        <v>9.2799999999999994</v>
      </c>
      <c r="J9579" s="10" t="s">
        <v>33</v>
      </c>
      <c r="K9579" s="10" t="s">
        <v>26</v>
      </c>
      <c r="L9579" s="11">
        <v>55656</v>
      </c>
      <c r="M9579" s="12">
        <v>44246521.25</v>
      </c>
      <c r="N9579" s="10">
        <v>100.54300000000001</v>
      </c>
      <c r="O9579" s="11">
        <v>35139</v>
      </c>
      <c r="P9579" s="10">
        <v>4.54</v>
      </c>
      <c r="Q9579" s="10">
        <v>2</v>
      </c>
      <c r="R9579" s="1">
        <f t="shared" si="149"/>
        <v>4448677986.0387506</v>
      </c>
    </row>
    <row r="9580" spans="1:18" ht="21">
      <c r="A9580" s="3">
        <v>9579</v>
      </c>
      <c r="B9580" s="4" t="s">
        <v>11480</v>
      </c>
      <c r="C9580" s="4" t="s">
        <v>11481</v>
      </c>
      <c r="D9580" s="5">
        <v>2561</v>
      </c>
      <c r="E9580" s="5">
        <v>2</v>
      </c>
      <c r="F9580" s="5">
        <v>503</v>
      </c>
      <c r="G9580" s="5" t="s">
        <v>11505</v>
      </c>
      <c r="H9580" s="5" t="s">
        <v>11511</v>
      </c>
      <c r="I9580" s="5">
        <v>2.0499999999999998</v>
      </c>
      <c r="J9580" s="5" t="s">
        <v>33</v>
      </c>
      <c r="K9580" s="5" t="s">
        <v>26</v>
      </c>
      <c r="L9580" s="6">
        <v>12324</v>
      </c>
      <c r="M9580" s="7">
        <v>9797580.0999999996</v>
      </c>
      <c r="N9580" s="5">
        <v>98.400999999999996</v>
      </c>
      <c r="O9580" s="6">
        <v>35139</v>
      </c>
      <c r="P9580" s="5">
        <v>4.43</v>
      </c>
      <c r="Q9580" s="5">
        <v>2</v>
      </c>
      <c r="R9580" s="1">
        <f t="shared" si="149"/>
        <v>964091679.42009997</v>
      </c>
    </row>
    <row r="9581" spans="1:18" ht="21">
      <c r="A9581" s="8">
        <v>9580</v>
      </c>
      <c r="B9581" s="9" t="s">
        <v>11480</v>
      </c>
      <c r="C9581" s="9" t="s">
        <v>11481</v>
      </c>
      <c r="D9581" s="10">
        <v>2561</v>
      </c>
      <c r="E9581" s="10">
        <v>2039</v>
      </c>
      <c r="F9581" s="10">
        <v>100</v>
      </c>
      <c r="G9581" s="10" t="s">
        <v>11512</v>
      </c>
      <c r="H9581" s="10" t="s">
        <v>11513</v>
      </c>
      <c r="I9581" s="10">
        <v>4.99</v>
      </c>
      <c r="J9581" s="10" t="s">
        <v>73</v>
      </c>
      <c r="K9581" s="10" t="s">
        <v>22</v>
      </c>
      <c r="L9581" s="11">
        <v>24965</v>
      </c>
      <c r="M9581" s="12">
        <v>11234250.07</v>
      </c>
      <c r="N9581" s="10">
        <v>45.462000000000003</v>
      </c>
      <c r="O9581" s="11">
        <v>11976</v>
      </c>
      <c r="P9581" s="10">
        <v>2.65</v>
      </c>
      <c r="Q9581" s="10">
        <v>2</v>
      </c>
      <c r="R9581" s="1">
        <f t="shared" si="149"/>
        <v>510731476.68234003</v>
      </c>
    </row>
    <row r="9582" spans="1:18" ht="21">
      <c r="A9582" s="3">
        <v>9581</v>
      </c>
      <c r="B9582" s="4" t="s">
        <v>11480</v>
      </c>
      <c r="C9582" s="4" t="s">
        <v>11481</v>
      </c>
      <c r="D9582" s="5">
        <v>2561</v>
      </c>
      <c r="E9582" s="5">
        <v>2039</v>
      </c>
      <c r="F9582" s="5">
        <v>100</v>
      </c>
      <c r="G9582" s="5" t="s">
        <v>11512</v>
      </c>
      <c r="H9582" s="5" t="s">
        <v>11514</v>
      </c>
      <c r="I9582" s="5">
        <v>0.98</v>
      </c>
      <c r="J9582" s="5" t="s">
        <v>73</v>
      </c>
      <c r="K9582" s="5" t="s">
        <v>22</v>
      </c>
      <c r="L9582" s="6">
        <v>4875</v>
      </c>
      <c r="M9582" s="7">
        <v>2193750.0499999998</v>
      </c>
      <c r="N9582" s="5">
        <v>60.488999999999997</v>
      </c>
      <c r="O9582" s="6">
        <v>11986</v>
      </c>
      <c r="P9582" s="5">
        <v>3.32</v>
      </c>
      <c r="Q9582" s="5">
        <v>2.04</v>
      </c>
      <c r="R9582" s="1">
        <f t="shared" si="149"/>
        <v>132697746.77444999</v>
      </c>
    </row>
    <row r="9583" spans="1:18" ht="21">
      <c r="A9583" s="8">
        <v>9582</v>
      </c>
      <c r="B9583" s="9" t="s">
        <v>11480</v>
      </c>
      <c r="C9583" s="9" t="s">
        <v>11481</v>
      </c>
      <c r="D9583" s="10">
        <v>2561</v>
      </c>
      <c r="E9583" s="10">
        <v>2039</v>
      </c>
      <c r="F9583" s="10">
        <v>100</v>
      </c>
      <c r="G9583" s="10" t="s">
        <v>11512</v>
      </c>
      <c r="H9583" s="10" t="s">
        <v>11515</v>
      </c>
      <c r="I9583" s="10">
        <v>0.2</v>
      </c>
      <c r="J9583" s="10" t="s">
        <v>73</v>
      </c>
      <c r="K9583" s="10" t="s">
        <v>22</v>
      </c>
      <c r="L9583" s="11">
        <v>1200</v>
      </c>
      <c r="M9583" s="12">
        <v>540000.01</v>
      </c>
      <c r="N9583" s="10">
        <v>34.753</v>
      </c>
      <c r="O9583" s="11">
        <v>11986</v>
      </c>
      <c r="P9583" s="10">
        <v>2.79</v>
      </c>
      <c r="Q9583" s="10">
        <v>2</v>
      </c>
      <c r="R9583" s="1">
        <f t="shared" si="149"/>
        <v>18766620.34753</v>
      </c>
    </row>
    <row r="9584" spans="1:18" ht="21">
      <c r="A9584" s="3">
        <v>9583</v>
      </c>
      <c r="B9584" s="4" t="s">
        <v>11480</v>
      </c>
      <c r="C9584" s="4" t="s">
        <v>11481</v>
      </c>
      <c r="D9584" s="5">
        <v>2561</v>
      </c>
      <c r="E9584" s="5">
        <v>2039</v>
      </c>
      <c r="F9584" s="5">
        <v>100</v>
      </c>
      <c r="G9584" s="5" t="s">
        <v>11512</v>
      </c>
      <c r="H9584" s="5" t="s">
        <v>11516</v>
      </c>
      <c r="I9584" s="5">
        <v>2.17</v>
      </c>
      <c r="J9584" s="5" t="s">
        <v>73</v>
      </c>
      <c r="K9584" s="5" t="s">
        <v>22</v>
      </c>
      <c r="L9584" s="6">
        <v>12052</v>
      </c>
      <c r="M9584" s="7">
        <v>5423399.9800000004</v>
      </c>
      <c r="N9584" s="5">
        <v>37.552999999999997</v>
      </c>
      <c r="O9584" s="6">
        <v>11975</v>
      </c>
      <c r="P9584" s="5">
        <v>2.8</v>
      </c>
      <c r="Q9584" s="5">
        <v>2</v>
      </c>
      <c r="R9584" s="1">
        <f t="shared" si="149"/>
        <v>203664939.44894001</v>
      </c>
    </row>
    <row r="9585" spans="1:18" ht="21">
      <c r="A9585" s="8">
        <v>9584</v>
      </c>
      <c r="B9585" s="9" t="s">
        <v>11480</v>
      </c>
      <c r="C9585" s="9" t="s">
        <v>11481</v>
      </c>
      <c r="D9585" s="10">
        <v>2561</v>
      </c>
      <c r="E9585" s="10">
        <v>2039</v>
      </c>
      <c r="F9585" s="10">
        <v>100</v>
      </c>
      <c r="G9585" s="10" t="s">
        <v>11512</v>
      </c>
      <c r="H9585" s="10" t="s">
        <v>11517</v>
      </c>
      <c r="I9585" s="10">
        <v>9.94</v>
      </c>
      <c r="J9585" s="10" t="s">
        <v>73</v>
      </c>
      <c r="K9585" s="10" t="s">
        <v>22</v>
      </c>
      <c r="L9585" s="11">
        <v>49715</v>
      </c>
      <c r="M9585" s="12">
        <v>22371749.91</v>
      </c>
      <c r="N9585" s="10">
        <v>65.581999999999994</v>
      </c>
      <c r="O9585" s="11">
        <v>11976</v>
      </c>
      <c r="P9585" s="10">
        <v>3.62</v>
      </c>
      <c r="Q9585" s="10">
        <v>2.0699999999999998</v>
      </c>
      <c r="R9585" s="1">
        <f t="shared" si="149"/>
        <v>1467184102.5976198</v>
      </c>
    </row>
    <row r="9586" spans="1:18" ht="21">
      <c r="A9586" s="3">
        <v>9585</v>
      </c>
      <c r="B9586" s="4" t="s">
        <v>11480</v>
      </c>
      <c r="C9586" s="4" t="s">
        <v>11481</v>
      </c>
      <c r="D9586" s="5">
        <v>2561</v>
      </c>
      <c r="E9586" s="5">
        <v>2039</v>
      </c>
      <c r="F9586" s="5">
        <v>100</v>
      </c>
      <c r="G9586" s="5" t="s">
        <v>11512</v>
      </c>
      <c r="H9586" s="5" t="s">
        <v>11518</v>
      </c>
      <c r="I9586" s="5">
        <v>1</v>
      </c>
      <c r="J9586" s="5" t="s">
        <v>73</v>
      </c>
      <c r="K9586" s="5" t="s">
        <v>22</v>
      </c>
      <c r="L9586" s="6">
        <v>4980</v>
      </c>
      <c r="M9586" s="7">
        <v>2240999.98</v>
      </c>
      <c r="N9586" s="5">
        <v>45.750999999999998</v>
      </c>
      <c r="O9586" s="6">
        <v>11986</v>
      </c>
      <c r="P9586" s="5">
        <v>2.66</v>
      </c>
      <c r="Q9586" s="5">
        <v>2</v>
      </c>
      <c r="R9586" s="1">
        <f t="shared" si="149"/>
        <v>102527990.08498</v>
      </c>
    </row>
    <row r="9587" spans="1:18" ht="21">
      <c r="A9587" s="8">
        <v>9586</v>
      </c>
      <c r="B9587" s="9" t="s">
        <v>11480</v>
      </c>
      <c r="C9587" s="9" t="s">
        <v>11481</v>
      </c>
      <c r="D9587" s="10">
        <v>2561</v>
      </c>
      <c r="E9587" s="10">
        <v>2039</v>
      </c>
      <c r="F9587" s="10">
        <v>100</v>
      </c>
      <c r="G9587" s="10" t="s">
        <v>11512</v>
      </c>
      <c r="H9587" s="10" t="s">
        <v>11519</v>
      </c>
      <c r="I9587" s="10">
        <v>2.99</v>
      </c>
      <c r="J9587" s="10" t="s">
        <v>73</v>
      </c>
      <c r="K9587" s="10" t="s">
        <v>22</v>
      </c>
      <c r="L9587" s="11">
        <v>14940</v>
      </c>
      <c r="M9587" s="12">
        <v>6722999.9500000002</v>
      </c>
      <c r="N9587" s="10">
        <v>43.856999999999999</v>
      </c>
      <c r="O9587" s="11">
        <v>11976</v>
      </c>
      <c r="P9587" s="10">
        <v>2.59</v>
      </c>
      <c r="Q9587" s="10">
        <v>2</v>
      </c>
      <c r="R9587" s="1">
        <f t="shared" si="149"/>
        <v>294850608.80715001</v>
      </c>
    </row>
    <row r="9588" spans="1:18" ht="21">
      <c r="A9588" s="3">
        <v>9587</v>
      </c>
      <c r="B9588" s="4" t="s">
        <v>11480</v>
      </c>
      <c r="C9588" s="4" t="s">
        <v>11481</v>
      </c>
      <c r="D9588" s="5">
        <v>2561</v>
      </c>
      <c r="E9588" s="5">
        <v>2039</v>
      </c>
      <c r="F9588" s="5">
        <v>100</v>
      </c>
      <c r="G9588" s="5" t="s">
        <v>11512</v>
      </c>
      <c r="H9588" s="5" t="s">
        <v>11520</v>
      </c>
      <c r="I9588" s="5">
        <v>2.99</v>
      </c>
      <c r="J9588" s="5" t="s">
        <v>73</v>
      </c>
      <c r="K9588" s="5" t="s">
        <v>22</v>
      </c>
      <c r="L9588" s="6">
        <v>14935</v>
      </c>
      <c r="M9588" s="7">
        <v>6720749.9699999997</v>
      </c>
      <c r="N9588" s="5">
        <v>50.482999999999997</v>
      </c>
      <c r="O9588" s="6">
        <v>11976</v>
      </c>
      <c r="P9588" s="5">
        <v>2.83</v>
      </c>
      <c r="Q9588" s="5">
        <v>2</v>
      </c>
      <c r="R9588" s="1">
        <f t="shared" si="149"/>
        <v>339283620.73550999</v>
      </c>
    </row>
    <row r="9589" spans="1:18" ht="21">
      <c r="A9589" s="8">
        <v>9588</v>
      </c>
      <c r="B9589" s="9" t="s">
        <v>11480</v>
      </c>
      <c r="C9589" s="9" t="s">
        <v>11481</v>
      </c>
      <c r="D9589" s="10">
        <v>2561</v>
      </c>
      <c r="E9589" s="10">
        <v>2039</v>
      </c>
      <c r="F9589" s="10">
        <v>100</v>
      </c>
      <c r="G9589" s="10" t="s">
        <v>11512</v>
      </c>
      <c r="H9589" s="10" t="s">
        <v>11521</v>
      </c>
      <c r="I9589" s="10">
        <v>8.92</v>
      </c>
      <c r="J9589" s="10" t="s">
        <v>73</v>
      </c>
      <c r="K9589" s="10" t="s">
        <v>22</v>
      </c>
      <c r="L9589" s="11">
        <v>36013</v>
      </c>
      <c r="M9589" s="12">
        <v>16205850.02</v>
      </c>
      <c r="N9589" s="10">
        <v>34.813000000000002</v>
      </c>
      <c r="O9589" s="11">
        <v>11976</v>
      </c>
      <c r="P9589" s="10">
        <v>2.0099999999999998</v>
      </c>
      <c r="Q9589" s="10">
        <v>2</v>
      </c>
      <c r="R9589" s="1">
        <f t="shared" si="149"/>
        <v>564174256.74626005</v>
      </c>
    </row>
    <row r="9590" spans="1:18" ht="21">
      <c r="A9590" s="3">
        <v>9589</v>
      </c>
      <c r="B9590" s="4" t="s">
        <v>11480</v>
      </c>
      <c r="C9590" s="4" t="s">
        <v>11481</v>
      </c>
      <c r="D9590" s="5">
        <v>2561</v>
      </c>
      <c r="E9590" s="5">
        <v>2039</v>
      </c>
      <c r="F9590" s="5">
        <v>100</v>
      </c>
      <c r="G9590" s="5" t="s">
        <v>11512</v>
      </c>
      <c r="H9590" s="5" t="s">
        <v>11522</v>
      </c>
      <c r="I9590" s="5">
        <v>0.65</v>
      </c>
      <c r="J9590" s="5" t="s">
        <v>73</v>
      </c>
      <c r="K9590" s="5" t="s">
        <v>22</v>
      </c>
      <c r="L9590" s="6">
        <v>3874</v>
      </c>
      <c r="M9590" s="7">
        <v>1743272.94</v>
      </c>
      <c r="N9590" s="5">
        <v>19.672000000000001</v>
      </c>
      <c r="O9590" s="6">
        <v>11962</v>
      </c>
      <c r="P9590" s="5">
        <v>2.08</v>
      </c>
      <c r="Q9590" s="5">
        <v>2</v>
      </c>
      <c r="R9590" s="1">
        <f t="shared" si="149"/>
        <v>34293665.275679998</v>
      </c>
    </row>
    <row r="9591" spans="1:18" ht="21">
      <c r="A9591" s="8">
        <v>9590</v>
      </c>
      <c r="B9591" s="9" t="s">
        <v>11480</v>
      </c>
      <c r="C9591" s="9" t="s">
        <v>11481</v>
      </c>
      <c r="D9591" s="10">
        <v>2561</v>
      </c>
      <c r="E9591" s="10">
        <v>2039</v>
      </c>
      <c r="F9591" s="10">
        <v>100</v>
      </c>
      <c r="G9591" s="10" t="s">
        <v>11512</v>
      </c>
      <c r="H9591" s="10" t="s">
        <v>11523</v>
      </c>
      <c r="I9591" s="10">
        <v>0.34</v>
      </c>
      <c r="J9591" s="10" t="s">
        <v>21</v>
      </c>
      <c r="K9591" s="10" t="s">
        <v>22</v>
      </c>
      <c r="L9591" s="11">
        <v>2058</v>
      </c>
      <c r="M9591" s="12">
        <v>926100.01</v>
      </c>
      <c r="N9591" s="10">
        <v>50.92</v>
      </c>
      <c r="O9591" s="11">
        <v>11905</v>
      </c>
      <c r="P9591" s="10">
        <v>4.2300000000000004</v>
      </c>
      <c r="Q9591" s="10">
        <v>2.13</v>
      </c>
      <c r="R9591" s="1">
        <f t="shared" si="149"/>
        <v>47157012.509199999</v>
      </c>
    </row>
    <row r="9592" spans="1:18" ht="21">
      <c r="A9592" s="3">
        <v>9591</v>
      </c>
      <c r="B9592" s="4" t="s">
        <v>11480</v>
      </c>
      <c r="C9592" s="4" t="s">
        <v>11481</v>
      </c>
      <c r="D9592" s="5">
        <v>2561</v>
      </c>
      <c r="E9592" s="5">
        <v>2039</v>
      </c>
      <c r="F9592" s="5">
        <v>100</v>
      </c>
      <c r="G9592" s="5" t="s">
        <v>11512</v>
      </c>
      <c r="H9592" s="5" t="s">
        <v>11524</v>
      </c>
      <c r="I9592" s="5">
        <v>0.36</v>
      </c>
      <c r="J9592" s="5" t="s">
        <v>21</v>
      </c>
      <c r="K9592" s="5" t="s">
        <v>22</v>
      </c>
      <c r="L9592" s="6">
        <v>1795</v>
      </c>
      <c r="M9592" s="7">
        <v>807749.99</v>
      </c>
      <c r="N9592" s="5">
        <v>39.741</v>
      </c>
      <c r="O9592" s="6">
        <v>11986</v>
      </c>
      <c r="P9592" s="5">
        <v>2.44</v>
      </c>
      <c r="Q9592" s="5">
        <v>2</v>
      </c>
      <c r="R9592" s="1">
        <f t="shared" si="149"/>
        <v>32100792.352589998</v>
      </c>
    </row>
    <row r="9593" spans="1:18" ht="21">
      <c r="A9593" s="8">
        <v>9592</v>
      </c>
      <c r="B9593" s="9" t="s">
        <v>11480</v>
      </c>
      <c r="C9593" s="9" t="s">
        <v>11481</v>
      </c>
      <c r="D9593" s="10">
        <v>2561</v>
      </c>
      <c r="E9593" s="10">
        <v>2062</v>
      </c>
      <c r="F9593" s="10">
        <v>100</v>
      </c>
      <c r="G9593" s="10" t="s">
        <v>11525</v>
      </c>
      <c r="H9593" s="10" t="s">
        <v>11526</v>
      </c>
      <c r="I9593" s="10">
        <v>9.94</v>
      </c>
      <c r="J9593" s="10" t="s">
        <v>73</v>
      </c>
      <c r="K9593" s="10" t="s">
        <v>22</v>
      </c>
      <c r="L9593" s="11">
        <v>44743</v>
      </c>
      <c r="M9593" s="12">
        <v>20134574.920000002</v>
      </c>
      <c r="N9593" s="10">
        <v>138.58099999999999</v>
      </c>
      <c r="O9593" s="11">
        <v>42195</v>
      </c>
      <c r="P9593" s="10">
        <v>2.76</v>
      </c>
      <c r="Q9593" s="10">
        <v>2</v>
      </c>
      <c r="R9593" s="1">
        <f t="shared" si="149"/>
        <v>2790269526.9885201</v>
      </c>
    </row>
    <row r="9594" spans="1:18" ht="21">
      <c r="A9594" s="3">
        <v>9593</v>
      </c>
      <c r="B9594" s="4" t="s">
        <v>11480</v>
      </c>
      <c r="C9594" s="4" t="s">
        <v>11481</v>
      </c>
      <c r="D9594" s="5">
        <v>2561</v>
      </c>
      <c r="E9594" s="5">
        <v>2062</v>
      </c>
      <c r="F9594" s="5">
        <v>100</v>
      </c>
      <c r="G9594" s="5" t="s">
        <v>11525</v>
      </c>
      <c r="H9594" s="5" t="s">
        <v>11527</v>
      </c>
      <c r="I9594" s="5">
        <v>9.0399999999999991</v>
      </c>
      <c r="J9594" s="5" t="s">
        <v>73</v>
      </c>
      <c r="K9594" s="5" t="s">
        <v>22</v>
      </c>
      <c r="L9594" s="6">
        <v>40691</v>
      </c>
      <c r="M9594" s="7">
        <v>18310974.789999999</v>
      </c>
      <c r="N9594" s="5">
        <v>132.32300000000001</v>
      </c>
      <c r="O9594" s="6">
        <v>42195</v>
      </c>
      <c r="P9594" s="5">
        <v>2.69</v>
      </c>
      <c r="Q9594" s="5">
        <v>2</v>
      </c>
      <c r="R9594" s="1">
        <f t="shared" si="149"/>
        <v>2422963117.1371698</v>
      </c>
    </row>
    <row r="9595" spans="1:18" ht="21">
      <c r="A9595" s="8">
        <v>9594</v>
      </c>
      <c r="B9595" s="9" t="s">
        <v>11480</v>
      </c>
      <c r="C9595" s="9" t="s">
        <v>11481</v>
      </c>
      <c r="D9595" s="10">
        <v>2561</v>
      </c>
      <c r="E9595" s="10">
        <v>2062</v>
      </c>
      <c r="F9595" s="10">
        <v>100</v>
      </c>
      <c r="G9595" s="10" t="s">
        <v>11525</v>
      </c>
      <c r="H9595" s="10" t="s">
        <v>11528</v>
      </c>
      <c r="I9595" s="10">
        <v>6.05</v>
      </c>
      <c r="J9595" s="10" t="s">
        <v>73</v>
      </c>
      <c r="K9595" s="10" t="s">
        <v>39</v>
      </c>
      <c r="L9595" s="11">
        <v>27238</v>
      </c>
      <c r="M9595" s="12">
        <v>26148959.879999999</v>
      </c>
      <c r="N9595" s="10">
        <v>56.076999999999998</v>
      </c>
      <c r="O9595" s="11">
        <v>42195</v>
      </c>
      <c r="P9595" s="10">
        <v>2.4300000000000002</v>
      </c>
      <c r="Q9595" s="10">
        <v>1.93</v>
      </c>
      <c r="R9595" s="1">
        <f t="shared" si="149"/>
        <v>1466355223.1907599</v>
      </c>
    </row>
    <row r="9596" spans="1:18" ht="21">
      <c r="A9596" s="3">
        <v>9595</v>
      </c>
      <c r="B9596" s="4" t="s">
        <v>11480</v>
      </c>
      <c r="C9596" s="4" t="s">
        <v>11481</v>
      </c>
      <c r="D9596" s="5">
        <v>2561</v>
      </c>
      <c r="E9596" s="5">
        <v>2062</v>
      </c>
      <c r="F9596" s="5">
        <v>100</v>
      </c>
      <c r="G9596" s="5" t="s">
        <v>11525</v>
      </c>
      <c r="H9596" s="5" t="s">
        <v>11529</v>
      </c>
      <c r="I9596" s="5">
        <v>9.93</v>
      </c>
      <c r="J9596" s="5" t="s">
        <v>73</v>
      </c>
      <c r="K9596" s="5" t="s">
        <v>22</v>
      </c>
      <c r="L9596" s="6">
        <v>44699</v>
      </c>
      <c r="M9596" s="7">
        <v>20114325.059999999</v>
      </c>
      <c r="N9596" s="5">
        <v>119.905</v>
      </c>
      <c r="O9596" s="6">
        <v>42195</v>
      </c>
      <c r="P9596" s="5">
        <v>2.5299999999999998</v>
      </c>
      <c r="Q9596" s="5">
        <v>2</v>
      </c>
      <c r="R9596" s="1">
        <f t="shared" si="149"/>
        <v>2411808146.3192997</v>
      </c>
    </row>
    <row r="9597" spans="1:18" ht="21">
      <c r="A9597" s="8">
        <v>9596</v>
      </c>
      <c r="B9597" s="9" t="s">
        <v>11480</v>
      </c>
      <c r="C9597" s="9" t="s">
        <v>11481</v>
      </c>
      <c r="D9597" s="10">
        <v>2561</v>
      </c>
      <c r="E9597" s="10">
        <v>2062</v>
      </c>
      <c r="F9597" s="10">
        <v>100</v>
      </c>
      <c r="G9597" s="10" t="s">
        <v>11525</v>
      </c>
      <c r="H9597" s="10" t="s">
        <v>11530</v>
      </c>
      <c r="I9597" s="10">
        <v>2.97</v>
      </c>
      <c r="J9597" s="10" t="s">
        <v>73</v>
      </c>
      <c r="K9597" s="10" t="s">
        <v>22</v>
      </c>
      <c r="L9597" s="11">
        <v>13387</v>
      </c>
      <c r="M9597" s="12">
        <v>6024374.9299999997</v>
      </c>
      <c r="N9597" s="10">
        <v>120.991</v>
      </c>
      <c r="O9597" s="11">
        <v>42195</v>
      </c>
      <c r="P9597" s="10">
        <v>2.5499999999999998</v>
      </c>
      <c r="Q9597" s="10">
        <v>2</v>
      </c>
      <c r="R9597" s="1">
        <f t="shared" si="149"/>
        <v>728895147.15562999</v>
      </c>
    </row>
    <row r="9598" spans="1:18" ht="21">
      <c r="A9598" s="3">
        <v>9597</v>
      </c>
      <c r="B9598" s="4" t="s">
        <v>11480</v>
      </c>
      <c r="C9598" s="4" t="s">
        <v>11481</v>
      </c>
      <c r="D9598" s="5">
        <v>2561</v>
      </c>
      <c r="E9598" s="5">
        <v>2062</v>
      </c>
      <c r="F9598" s="5">
        <v>100</v>
      </c>
      <c r="G9598" s="5" t="s">
        <v>11525</v>
      </c>
      <c r="H9598" s="5" t="s">
        <v>11531</v>
      </c>
      <c r="I9598" s="5">
        <v>0.99</v>
      </c>
      <c r="J9598" s="5" t="s">
        <v>73</v>
      </c>
      <c r="K9598" s="5" t="s">
        <v>22</v>
      </c>
      <c r="L9598" s="6">
        <v>4464</v>
      </c>
      <c r="M9598" s="7">
        <v>2008799.97</v>
      </c>
      <c r="N9598" s="5">
        <v>123.694</v>
      </c>
      <c r="O9598" s="6">
        <v>42205</v>
      </c>
      <c r="P9598" s="5">
        <v>2.58</v>
      </c>
      <c r="Q9598" s="5">
        <v>2</v>
      </c>
      <c r="R9598" s="1">
        <f t="shared" si="149"/>
        <v>248476503.48918</v>
      </c>
    </row>
    <row r="9599" spans="1:18" ht="21">
      <c r="A9599" s="8">
        <v>9598</v>
      </c>
      <c r="B9599" s="9" t="s">
        <v>11480</v>
      </c>
      <c r="C9599" s="9" t="s">
        <v>11481</v>
      </c>
      <c r="D9599" s="10">
        <v>2561</v>
      </c>
      <c r="E9599" s="10">
        <v>2109</v>
      </c>
      <c r="F9599" s="10">
        <v>100</v>
      </c>
      <c r="G9599" s="10" t="s">
        <v>11532</v>
      </c>
      <c r="H9599" s="10" t="s">
        <v>420</v>
      </c>
      <c r="I9599" s="10">
        <v>2</v>
      </c>
      <c r="J9599" s="10" t="s">
        <v>73</v>
      </c>
      <c r="K9599" s="10" t="s">
        <v>26</v>
      </c>
      <c r="L9599" s="11">
        <v>11022</v>
      </c>
      <c r="M9599" s="12">
        <v>8762490.3000000007</v>
      </c>
      <c r="N9599" s="10">
        <v>88.340999999999994</v>
      </c>
      <c r="O9599" s="11">
        <v>22995</v>
      </c>
      <c r="P9599" s="10">
        <v>4.47</v>
      </c>
      <c r="Q9599" s="10">
        <v>2</v>
      </c>
      <c r="R9599" s="1">
        <f t="shared" si="149"/>
        <v>774087155.59230006</v>
      </c>
    </row>
    <row r="9600" spans="1:18" ht="21">
      <c r="A9600" s="3">
        <v>9599</v>
      </c>
      <c r="B9600" s="4" t="s">
        <v>11480</v>
      </c>
      <c r="C9600" s="4" t="s">
        <v>11481</v>
      </c>
      <c r="D9600" s="5">
        <v>2561</v>
      </c>
      <c r="E9600" s="5">
        <v>2109</v>
      </c>
      <c r="F9600" s="5">
        <v>100</v>
      </c>
      <c r="G9600" s="5" t="s">
        <v>11532</v>
      </c>
      <c r="H9600" s="5" t="s">
        <v>11533</v>
      </c>
      <c r="I9600" s="5">
        <v>9.9700000000000006</v>
      </c>
      <c r="J9600" s="5" t="s">
        <v>73</v>
      </c>
      <c r="K9600" s="5" t="s">
        <v>26</v>
      </c>
      <c r="L9600" s="6">
        <v>54813</v>
      </c>
      <c r="M9600" s="7">
        <v>43576335.090000004</v>
      </c>
      <c r="N9600" s="5">
        <v>54.343000000000004</v>
      </c>
      <c r="O9600" s="6">
        <v>22995</v>
      </c>
      <c r="P9600" s="5">
        <v>2.95</v>
      </c>
      <c r="Q9600" s="5">
        <v>2</v>
      </c>
      <c r="R9600" s="1">
        <f t="shared" si="149"/>
        <v>2368068777.7958703</v>
      </c>
    </row>
    <row r="9601" spans="1:18" ht="21">
      <c r="A9601" s="8">
        <v>9600</v>
      </c>
      <c r="B9601" s="9" t="s">
        <v>11480</v>
      </c>
      <c r="C9601" s="9" t="s">
        <v>11481</v>
      </c>
      <c r="D9601" s="10">
        <v>2561</v>
      </c>
      <c r="E9601" s="10">
        <v>2109</v>
      </c>
      <c r="F9601" s="10">
        <v>100</v>
      </c>
      <c r="G9601" s="10" t="s">
        <v>11532</v>
      </c>
      <c r="H9601" s="10" t="s">
        <v>11534</v>
      </c>
      <c r="I9601" s="10">
        <v>8.85</v>
      </c>
      <c r="J9601" s="10" t="s">
        <v>73</v>
      </c>
      <c r="K9601" s="10" t="s">
        <v>22</v>
      </c>
      <c r="L9601" s="11">
        <v>48670</v>
      </c>
      <c r="M9601" s="12">
        <v>21901275.09</v>
      </c>
      <c r="N9601" s="10">
        <v>93.29</v>
      </c>
      <c r="O9601" s="11">
        <v>22995</v>
      </c>
      <c r="P9601" s="10">
        <v>2.89</v>
      </c>
      <c r="Q9601" s="10">
        <v>2</v>
      </c>
      <c r="R9601" s="1">
        <f t="shared" si="149"/>
        <v>2043169953.1461</v>
      </c>
    </row>
    <row r="9602" spans="1:18" ht="21">
      <c r="A9602" s="3">
        <v>9601</v>
      </c>
      <c r="B9602" s="4" t="s">
        <v>11480</v>
      </c>
      <c r="C9602" s="4" t="s">
        <v>11481</v>
      </c>
      <c r="D9602" s="5">
        <v>2561</v>
      </c>
      <c r="E9602" s="5">
        <v>2109</v>
      </c>
      <c r="F9602" s="5">
        <v>100</v>
      </c>
      <c r="G9602" s="5" t="s">
        <v>11532</v>
      </c>
      <c r="H9602" s="5" t="s">
        <v>11535</v>
      </c>
      <c r="I9602" s="5">
        <v>1.95</v>
      </c>
      <c r="J9602" s="5" t="s">
        <v>73</v>
      </c>
      <c r="K9602" s="5" t="s">
        <v>26</v>
      </c>
      <c r="L9602" s="6">
        <v>9729</v>
      </c>
      <c r="M9602" s="7">
        <v>7734549.6500000004</v>
      </c>
      <c r="N9602" s="5">
        <v>66.78</v>
      </c>
      <c r="O9602" s="6">
        <v>22995</v>
      </c>
      <c r="P9602" s="5">
        <v>3.17</v>
      </c>
      <c r="Q9602" s="5">
        <v>2</v>
      </c>
      <c r="R9602" s="1">
        <f t="shared" si="149"/>
        <v>516513225.62700003</v>
      </c>
    </row>
    <row r="9603" spans="1:18" ht="21">
      <c r="A9603" s="8">
        <v>9602</v>
      </c>
      <c r="B9603" s="9" t="s">
        <v>11480</v>
      </c>
      <c r="C9603" s="9" t="s">
        <v>11481</v>
      </c>
      <c r="D9603" s="10">
        <v>2561</v>
      </c>
      <c r="E9603" s="10">
        <v>2131</v>
      </c>
      <c r="F9603" s="10">
        <v>100</v>
      </c>
      <c r="G9603" s="10" t="s">
        <v>11536</v>
      </c>
      <c r="H9603" s="10" t="s">
        <v>11537</v>
      </c>
      <c r="I9603" s="10">
        <v>1</v>
      </c>
      <c r="J9603" s="10" t="s">
        <v>21</v>
      </c>
      <c r="K9603" s="10" t="s">
        <v>22</v>
      </c>
      <c r="L9603" s="11">
        <v>6018</v>
      </c>
      <c r="M9603" s="12">
        <v>2708100.06</v>
      </c>
      <c r="N9603" s="10">
        <v>22.878</v>
      </c>
      <c r="O9603" s="11">
        <v>17148</v>
      </c>
      <c r="P9603" s="10">
        <v>2.14</v>
      </c>
      <c r="Q9603" s="10">
        <v>2</v>
      </c>
      <c r="R9603" s="1">
        <f t="shared" ref="R9603:R9666" si="150">M9603*N9603</f>
        <v>61955913.172679998</v>
      </c>
    </row>
    <row r="9604" spans="1:18" ht="21">
      <c r="A9604" s="3">
        <v>9603</v>
      </c>
      <c r="B9604" s="4" t="s">
        <v>11480</v>
      </c>
      <c r="C9604" s="4" t="s">
        <v>11481</v>
      </c>
      <c r="D9604" s="5">
        <v>2561</v>
      </c>
      <c r="E9604" s="5">
        <v>2131</v>
      </c>
      <c r="F9604" s="5">
        <v>100</v>
      </c>
      <c r="G9604" s="5" t="s">
        <v>11536</v>
      </c>
      <c r="H9604" s="5" t="s">
        <v>11538</v>
      </c>
      <c r="I9604" s="5">
        <v>1</v>
      </c>
      <c r="J9604" s="5" t="s">
        <v>21</v>
      </c>
      <c r="K9604" s="5" t="s">
        <v>22</v>
      </c>
      <c r="L9604" s="6">
        <v>6024</v>
      </c>
      <c r="M9604" s="7">
        <v>2710799.98</v>
      </c>
      <c r="N9604" s="5">
        <v>41.027999999999999</v>
      </c>
      <c r="O9604" s="6">
        <v>17133</v>
      </c>
      <c r="P9604" s="5">
        <v>3.04</v>
      </c>
      <c r="Q9604" s="5">
        <v>2.0099999999999998</v>
      </c>
      <c r="R9604" s="1">
        <f t="shared" si="150"/>
        <v>111218701.57944</v>
      </c>
    </row>
    <row r="9605" spans="1:18" ht="21">
      <c r="A9605" s="8">
        <v>9604</v>
      </c>
      <c r="B9605" s="9" t="s">
        <v>11480</v>
      </c>
      <c r="C9605" s="9" t="s">
        <v>11481</v>
      </c>
      <c r="D9605" s="10">
        <v>2561</v>
      </c>
      <c r="E9605" s="10">
        <v>2131</v>
      </c>
      <c r="F9605" s="10">
        <v>100</v>
      </c>
      <c r="G9605" s="10" t="s">
        <v>11536</v>
      </c>
      <c r="H9605" s="10" t="s">
        <v>11539</v>
      </c>
      <c r="I9605" s="10">
        <v>3.97</v>
      </c>
      <c r="J9605" s="10" t="s">
        <v>33</v>
      </c>
      <c r="K9605" s="10" t="s">
        <v>22</v>
      </c>
      <c r="L9605" s="11">
        <v>23832</v>
      </c>
      <c r="M9605" s="12">
        <v>10724400.09</v>
      </c>
      <c r="N9605" s="10">
        <v>33.527000000000001</v>
      </c>
      <c r="O9605" s="11">
        <v>17138</v>
      </c>
      <c r="P9605" s="10">
        <v>2.62</v>
      </c>
      <c r="Q9605" s="10">
        <v>2</v>
      </c>
      <c r="R9605" s="1">
        <f t="shared" si="150"/>
        <v>359556961.81743002</v>
      </c>
    </row>
    <row r="9606" spans="1:18" ht="31.5">
      <c r="A9606" s="3">
        <v>9605</v>
      </c>
      <c r="B9606" s="4" t="s">
        <v>11480</v>
      </c>
      <c r="C9606" s="4" t="s">
        <v>11481</v>
      </c>
      <c r="D9606" s="5">
        <v>2561</v>
      </c>
      <c r="E9606" s="5">
        <v>2183</v>
      </c>
      <c r="F9606" s="5">
        <v>101</v>
      </c>
      <c r="G9606" s="5" t="s">
        <v>11540</v>
      </c>
      <c r="H9606" s="5" t="s">
        <v>11541</v>
      </c>
      <c r="I9606" s="5">
        <v>1.1000000000000001</v>
      </c>
      <c r="J9606" s="5" t="s">
        <v>73</v>
      </c>
      <c r="K9606" s="5" t="s">
        <v>106</v>
      </c>
      <c r="L9606" s="6">
        <v>5093</v>
      </c>
      <c r="M9606" s="5">
        <v>0</v>
      </c>
      <c r="N9606" s="5">
        <v>0</v>
      </c>
      <c r="O9606" s="5">
        <v>0</v>
      </c>
      <c r="P9606" s="5">
        <v>2.61</v>
      </c>
      <c r="Q9606" s="5">
        <v>2.61</v>
      </c>
      <c r="R9606" s="1">
        <f t="shared" si="150"/>
        <v>0</v>
      </c>
    </row>
    <row r="9607" spans="1:18" ht="31.5">
      <c r="A9607" s="8">
        <v>9606</v>
      </c>
      <c r="B9607" s="9" t="s">
        <v>11480</v>
      </c>
      <c r="C9607" s="9" t="s">
        <v>11481</v>
      </c>
      <c r="D9607" s="10">
        <v>2561</v>
      </c>
      <c r="E9607" s="10">
        <v>2183</v>
      </c>
      <c r="F9607" s="10">
        <v>101</v>
      </c>
      <c r="G9607" s="10" t="s">
        <v>11540</v>
      </c>
      <c r="H9607" s="10" t="s">
        <v>11542</v>
      </c>
      <c r="I9607" s="10">
        <v>3</v>
      </c>
      <c r="J9607" s="10" t="s">
        <v>73</v>
      </c>
      <c r="K9607" s="10" t="s">
        <v>106</v>
      </c>
      <c r="L9607" s="11">
        <v>13496</v>
      </c>
      <c r="M9607" s="10">
        <v>0</v>
      </c>
      <c r="N9607" s="10">
        <v>0</v>
      </c>
      <c r="O9607" s="10">
        <v>0</v>
      </c>
      <c r="P9607" s="10">
        <v>4.62</v>
      </c>
      <c r="Q9607" s="10">
        <v>4.62</v>
      </c>
      <c r="R9607" s="1">
        <f t="shared" si="150"/>
        <v>0</v>
      </c>
    </row>
    <row r="9608" spans="1:18" ht="31.5">
      <c r="A9608" s="3">
        <v>9607</v>
      </c>
      <c r="B9608" s="4" t="s">
        <v>11480</v>
      </c>
      <c r="C9608" s="4" t="s">
        <v>11481</v>
      </c>
      <c r="D9608" s="5">
        <v>2561</v>
      </c>
      <c r="E9608" s="5">
        <v>2183</v>
      </c>
      <c r="F9608" s="5">
        <v>101</v>
      </c>
      <c r="G9608" s="5" t="s">
        <v>11540</v>
      </c>
      <c r="H9608" s="5" t="s">
        <v>11543</v>
      </c>
      <c r="I9608" s="5">
        <v>2.97</v>
      </c>
      <c r="J9608" s="5" t="s">
        <v>73</v>
      </c>
      <c r="K9608" s="5" t="s">
        <v>106</v>
      </c>
      <c r="L9608" s="6">
        <v>13361</v>
      </c>
      <c r="M9608" s="5">
        <v>0</v>
      </c>
      <c r="N9608" s="5">
        <v>0</v>
      </c>
      <c r="O9608" s="5">
        <v>0</v>
      </c>
      <c r="P9608" s="5">
        <v>2.02</v>
      </c>
      <c r="Q9608" s="5">
        <v>2.02</v>
      </c>
      <c r="R9608" s="1">
        <f t="shared" si="150"/>
        <v>0</v>
      </c>
    </row>
    <row r="9609" spans="1:18" ht="31.5">
      <c r="A9609" s="8">
        <v>9608</v>
      </c>
      <c r="B9609" s="9" t="s">
        <v>11480</v>
      </c>
      <c r="C9609" s="9" t="s">
        <v>11481</v>
      </c>
      <c r="D9609" s="10">
        <v>2561</v>
      </c>
      <c r="E9609" s="10">
        <v>2183</v>
      </c>
      <c r="F9609" s="10">
        <v>101</v>
      </c>
      <c r="G9609" s="10" t="s">
        <v>11540</v>
      </c>
      <c r="H9609" s="10" t="s">
        <v>11544</v>
      </c>
      <c r="I9609" s="10">
        <v>9.9600000000000009</v>
      </c>
      <c r="J9609" s="10" t="s">
        <v>73</v>
      </c>
      <c r="K9609" s="10" t="s">
        <v>106</v>
      </c>
      <c r="L9609" s="11">
        <v>44820</v>
      </c>
      <c r="M9609" s="10">
        <v>0</v>
      </c>
      <c r="N9609" s="10">
        <v>0</v>
      </c>
      <c r="O9609" s="10">
        <v>0</v>
      </c>
      <c r="P9609" s="10">
        <v>2.09</v>
      </c>
      <c r="Q9609" s="10">
        <v>2.09</v>
      </c>
      <c r="R9609" s="1">
        <f t="shared" si="150"/>
        <v>0</v>
      </c>
    </row>
    <row r="9610" spans="1:18" ht="31.5">
      <c r="A9610" s="3">
        <v>9609</v>
      </c>
      <c r="B9610" s="4" t="s">
        <v>11480</v>
      </c>
      <c r="C9610" s="4" t="s">
        <v>11481</v>
      </c>
      <c r="D9610" s="5">
        <v>2561</v>
      </c>
      <c r="E9610" s="5">
        <v>2183</v>
      </c>
      <c r="F9610" s="5">
        <v>101</v>
      </c>
      <c r="G9610" s="5" t="s">
        <v>11540</v>
      </c>
      <c r="H9610" s="5" t="s">
        <v>11545</v>
      </c>
      <c r="I9610" s="5">
        <v>1.01</v>
      </c>
      <c r="J9610" s="5" t="s">
        <v>73</v>
      </c>
      <c r="K9610" s="5" t="s">
        <v>106</v>
      </c>
      <c r="L9610" s="6">
        <v>4531</v>
      </c>
      <c r="M9610" s="5">
        <v>0</v>
      </c>
      <c r="N9610" s="5">
        <v>0</v>
      </c>
      <c r="O9610" s="5">
        <v>0</v>
      </c>
      <c r="P9610" s="5">
        <v>2.0699999999999998</v>
      </c>
      <c r="Q9610" s="5">
        <v>2.0699999999999998</v>
      </c>
      <c r="R9610" s="1">
        <f t="shared" si="150"/>
        <v>0</v>
      </c>
    </row>
    <row r="9611" spans="1:18" ht="31.5">
      <c r="A9611" s="8">
        <v>9610</v>
      </c>
      <c r="B9611" s="9" t="s">
        <v>11480</v>
      </c>
      <c r="C9611" s="9" t="s">
        <v>11481</v>
      </c>
      <c r="D9611" s="10">
        <v>2561</v>
      </c>
      <c r="E9611" s="10">
        <v>2183</v>
      </c>
      <c r="F9611" s="10">
        <v>101</v>
      </c>
      <c r="G9611" s="10" t="s">
        <v>11540</v>
      </c>
      <c r="H9611" s="10" t="s">
        <v>11546</v>
      </c>
      <c r="I9611" s="10">
        <v>0.75</v>
      </c>
      <c r="J9611" s="10" t="s">
        <v>73</v>
      </c>
      <c r="K9611" s="10" t="s">
        <v>106</v>
      </c>
      <c r="L9611" s="11">
        <v>3397</v>
      </c>
      <c r="M9611" s="10">
        <v>0</v>
      </c>
      <c r="N9611" s="10">
        <v>0</v>
      </c>
      <c r="O9611" s="10">
        <v>0</v>
      </c>
      <c r="P9611" s="10">
        <v>2.87</v>
      </c>
      <c r="Q9611" s="10">
        <v>2.87</v>
      </c>
      <c r="R9611" s="1">
        <f t="shared" si="150"/>
        <v>0</v>
      </c>
    </row>
    <row r="9612" spans="1:18" ht="31.5">
      <c r="A9612" s="3">
        <v>9611</v>
      </c>
      <c r="B9612" s="4" t="s">
        <v>11480</v>
      </c>
      <c r="C9612" s="4" t="s">
        <v>11481</v>
      </c>
      <c r="D9612" s="5">
        <v>2561</v>
      </c>
      <c r="E9612" s="5">
        <v>2183</v>
      </c>
      <c r="F9612" s="5">
        <v>101</v>
      </c>
      <c r="G9612" s="5" t="s">
        <v>11540</v>
      </c>
      <c r="H9612" s="5" t="s">
        <v>11547</v>
      </c>
      <c r="I9612" s="5">
        <v>0.13</v>
      </c>
      <c r="J9612" s="5" t="s">
        <v>21</v>
      </c>
      <c r="K9612" s="5" t="s">
        <v>106</v>
      </c>
      <c r="L9612" s="5">
        <v>792</v>
      </c>
      <c r="M9612" s="5">
        <v>0</v>
      </c>
      <c r="N9612" s="5">
        <v>0</v>
      </c>
      <c r="O9612" s="5">
        <v>0</v>
      </c>
      <c r="P9612" s="5">
        <v>6.01</v>
      </c>
      <c r="Q9612" s="5">
        <v>6.01</v>
      </c>
      <c r="R9612" s="1">
        <f t="shared" si="150"/>
        <v>0</v>
      </c>
    </row>
    <row r="9613" spans="1:18" ht="21">
      <c r="A9613" s="8">
        <v>9612</v>
      </c>
      <c r="B9613" s="9" t="s">
        <v>11480</v>
      </c>
      <c r="C9613" s="9" t="s">
        <v>11481</v>
      </c>
      <c r="D9613" s="10">
        <v>2561</v>
      </c>
      <c r="E9613" s="10">
        <v>2183</v>
      </c>
      <c r="F9613" s="10">
        <v>102</v>
      </c>
      <c r="G9613" s="10" t="s">
        <v>11548</v>
      </c>
      <c r="H9613" s="10" t="s">
        <v>11549</v>
      </c>
      <c r="I9613" s="10">
        <v>6.97</v>
      </c>
      <c r="J9613" s="10" t="s">
        <v>73</v>
      </c>
      <c r="K9613" s="10" t="s">
        <v>22</v>
      </c>
      <c r="L9613" s="11">
        <v>31365</v>
      </c>
      <c r="M9613" s="12">
        <v>14114249.939999999</v>
      </c>
      <c r="N9613" s="10">
        <v>4.8479999999999999</v>
      </c>
      <c r="O9613" s="11">
        <v>1832</v>
      </c>
      <c r="P9613" s="10">
        <v>2.3199999999999998</v>
      </c>
      <c r="Q9613" s="10">
        <v>2</v>
      </c>
      <c r="R9613" s="1">
        <f t="shared" si="150"/>
        <v>68425883.70911999</v>
      </c>
    </row>
    <row r="9614" spans="1:18" ht="21">
      <c r="A9614" s="3">
        <v>9613</v>
      </c>
      <c r="B9614" s="4" t="s">
        <v>11480</v>
      </c>
      <c r="C9614" s="4" t="s">
        <v>11481</v>
      </c>
      <c r="D9614" s="5">
        <v>2561</v>
      </c>
      <c r="E9614" s="5">
        <v>2183</v>
      </c>
      <c r="F9614" s="5">
        <v>102</v>
      </c>
      <c r="G9614" s="5" t="s">
        <v>11548</v>
      </c>
      <c r="H9614" s="5" t="s">
        <v>11550</v>
      </c>
      <c r="I9614" s="5">
        <v>2.06</v>
      </c>
      <c r="J9614" s="5" t="s">
        <v>73</v>
      </c>
      <c r="K9614" s="5" t="s">
        <v>22</v>
      </c>
      <c r="L9614" s="6">
        <v>9252</v>
      </c>
      <c r="M9614" s="7">
        <v>4163399.99</v>
      </c>
      <c r="N9614" s="5">
        <v>5.7750000000000004</v>
      </c>
      <c r="O9614" s="6">
        <v>1832</v>
      </c>
      <c r="P9614" s="5">
        <v>2.6</v>
      </c>
      <c r="Q9614" s="5">
        <v>2</v>
      </c>
      <c r="R9614" s="1">
        <f t="shared" si="150"/>
        <v>24043634.942250002</v>
      </c>
    </row>
    <row r="9615" spans="1:18" ht="21">
      <c r="A9615" s="8">
        <v>9614</v>
      </c>
      <c r="B9615" s="9" t="s">
        <v>11480</v>
      </c>
      <c r="C9615" s="9" t="s">
        <v>11481</v>
      </c>
      <c r="D9615" s="10">
        <v>2561</v>
      </c>
      <c r="E9615" s="10">
        <v>2183</v>
      </c>
      <c r="F9615" s="10">
        <v>102</v>
      </c>
      <c r="G9615" s="10" t="s">
        <v>11548</v>
      </c>
      <c r="H9615" s="10" t="s">
        <v>11551</v>
      </c>
      <c r="I9615" s="10">
        <v>3.81</v>
      </c>
      <c r="J9615" s="10" t="s">
        <v>73</v>
      </c>
      <c r="K9615" s="10" t="s">
        <v>22</v>
      </c>
      <c r="L9615" s="11">
        <v>17150</v>
      </c>
      <c r="M9615" s="12">
        <v>7717275.0999999996</v>
      </c>
      <c r="N9615" s="10">
        <v>4.593</v>
      </c>
      <c r="O9615" s="11">
        <v>1832</v>
      </c>
      <c r="P9615" s="10">
        <v>2.2400000000000002</v>
      </c>
      <c r="Q9615" s="10">
        <v>2</v>
      </c>
      <c r="R9615" s="1">
        <f t="shared" si="150"/>
        <v>35445444.534299999</v>
      </c>
    </row>
    <row r="9616" spans="1:18" ht="21">
      <c r="A9616" s="3">
        <v>9615</v>
      </c>
      <c r="B9616" s="4" t="s">
        <v>11480</v>
      </c>
      <c r="C9616" s="4" t="s">
        <v>11481</v>
      </c>
      <c r="D9616" s="5">
        <v>2561</v>
      </c>
      <c r="E9616" s="5">
        <v>2268</v>
      </c>
      <c r="F9616" s="5">
        <v>100</v>
      </c>
      <c r="G9616" s="5" t="s">
        <v>11552</v>
      </c>
      <c r="H9616" s="5" t="s">
        <v>11553</v>
      </c>
      <c r="I9616" s="5">
        <v>5.99</v>
      </c>
      <c r="J9616" s="5" t="s">
        <v>80</v>
      </c>
      <c r="K9616" s="5" t="s">
        <v>22</v>
      </c>
      <c r="L9616" s="6">
        <v>26960</v>
      </c>
      <c r="M9616" s="7">
        <v>12131775.23</v>
      </c>
      <c r="N9616" s="5">
        <v>4.9989999999999997</v>
      </c>
      <c r="O9616" s="6">
        <v>2721</v>
      </c>
      <c r="P9616" s="5">
        <v>2.0099999999999998</v>
      </c>
      <c r="Q9616" s="5">
        <v>2</v>
      </c>
      <c r="R9616" s="1">
        <f t="shared" si="150"/>
        <v>60646744.374770001</v>
      </c>
    </row>
    <row r="9617" spans="1:18" ht="21">
      <c r="A9617" s="8">
        <v>9616</v>
      </c>
      <c r="B9617" s="9" t="s">
        <v>11480</v>
      </c>
      <c r="C9617" s="9" t="s">
        <v>11481</v>
      </c>
      <c r="D9617" s="10">
        <v>2561</v>
      </c>
      <c r="E9617" s="10">
        <v>2268</v>
      </c>
      <c r="F9617" s="10">
        <v>100</v>
      </c>
      <c r="G9617" s="10" t="s">
        <v>11552</v>
      </c>
      <c r="H9617" s="10" t="s">
        <v>11554</v>
      </c>
      <c r="I9617" s="10">
        <v>2.98</v>
      </c>
      <c r="J9617" s="10" t="s">
        <v>80</v>
      </c>
      <c r="K9617" s="10" t="s">
        <v>22</v>
      </c>
      <c r="L9617" s="11">
        <v>14164</v>
      </c>
      <c r="M9617" s="12">
        <v>6373687.3600000003</v>
      </c>
      <c r="N9617" s="10">
        <v>4.2190000000000003</v>
      </c>
      <c r="O9617" s="11">
        <v>2721</v>
      </c>
      <c r="P9617" s="10">
        <v>2.0099999999999998</v>
      </c>
      <c r="Q9617" s="10">
        <v>2</v>
      </c>
      <c r="R9617" s="1">
        <f t="shared" si="150"/>
        <v>26890586.971840002</v>
      </c>
    </row>
    <row r="9618" spans="1:18" ht="21">
      <c r="A9618" s="3">
        <v>9617</v>
      </c>
      <c r="B9618" s="4" t="s">
        <v>11480</v>
      </c>
      <c r="C9618" s="4" t="s">
        <v>11481</v>
      </c>
      <c r="D9618" s="5">
        <v>2561</v>
      </c>
      <c r="E9618" s="5">
        <v>2268</v>
      </c>
      <c r="F9618" s="5">
        <v>100</v>
      </c>
      <c r="G9618" s="5" t="s">
        <v>11552</v>
      </c>
      <c r="H9618" s="5" t="s">
        <v>11555</v>
      </c>
      <c r="I9618" s="5">
        <v>8.9499999999999993</v>
      </c>
      <c r="J9618" s="5" t="s">
        <v>80</v>
      </c>
      <c r="K9618" s="5" t="s">
        <v>22</v>
      </c>
      <c r="L9618" s="6">
        <v>41055</v>
      </c>
      <c r="M9618" s="7">
        <v>18474749.84</v>
      </c>
      <c r="N9618" s="5">
        <v>5.899</v>
      </c>
      <c r="O9618" s="6">
        <v>2721</v>
      </c>
      <c r="P9618" s="5">
        <v>2.2799999999999998</v>
      </c>
      <c r="Q9618" s="5">
        <v>2</v>
      </c>
      <c r="R9618" s="1">
        <f t="shared" si="150"/>
        <v>108982549.30616</v>
      </c>
    </row>
    <row r="9619" spans="1:18" ht="21">
      <c r="A9619" s="8">
        <v>9618</v>
      </c>
      <c r="B9619" s="9" t="s">
        <v>11480</v>
      </c>
      <c r="C9619" s="9" t="s">
        <v>11481</v>
      </c>
      <c r="D9619" s="10">
        <v>2561</v>
      </c>
      <c r="E9619" s="10">
        <v>2268</v>
      </c>
      <c r="F9619" s="10">
        <v>100</v>
      </c>
      <c r="G9619" s="10" t="s">
        <v>11552</v>
      </c>
      <c r="H9619" s="10" t="s">
        <v>11556</v>
      </c>
      <c r="I9619" s="10">
        <v>9.06</v>
      </c>
      <c r="J9619" s="10" t="s">
        <v>80</v>
      </c>
      <c r="K9619" s="10" t="s">
        <v>22</v>
      </c>
      <c r="L9619" s="11">
        <v>41510</v>
      </c>
      <c r="M9619" s="12">
        <v>18679612.32</v>
      </c>
      <c r="N9619" s="10">
        <v>5.1559999999999997</v>
      </c>
      <c r="O9619" s="11">
        <v>2721</v>
      </c>
      <c r="P9619" s="10">
        <v>1.76</v>
      </c>
      <c r="Q9619" s="10">
        <v>1.76</v>
      </c>
      <c r="R9619" s="1">
        <f t="shared" si="150"/>
        <v>96312081.12191999</v>
      </c>
    </row>
    <row r="9620" spans="1:18" ht="21">
      <c r="A9620" s="3">
        <v>9619</v>
      </c>
      <c r="B9620" s="4" t="s">
        <v>11480</v>
      </c>
      <c r="C9620" s="4" t="s">
        <v>11481</v>
      </c>
      <c r="D9620" s="5">
        <v>2561</v>
      </c>
      <c r="E9620" s="5">
        <v>2268</v>
      </c>
      <c r="F9620" s="5">
        <v>100</v>
      </c>
      <c r="G9620" s="5" t="s">
        <v>11552</v>
      </c>
      <c r="H9620" s="5" t="s">
        <v>11557</v>
      </c>
      <c r="I9620" s="5">
        <v>4.05</v>
      </c>
      <c r="J9620" s="5" t="s">
        <v>80</v>
      </c>
      <c r="K9620" s="5" t="s">
        <v>22</v>
      </c>
      <c r="L9620" s="6">
        <v>18247</v>
      </c>
      <c r="M9620" s="7">
        <v>8211374.8899999997</v>
      </c>
      <c r="N9620" s="5">
        <v>5.2969999999999997</v>
      </c>
      <c r="O9620" s="6">
        <v>2721</v>
      </c>
      <c r="P9620" s="5">
        <v>1.84</v>
      </c>
      <c r="Q9620" s="5">
        <v>1.84</v>
      </c>
      <c r="R9620" s="1">
        <f t="shared" si="150"/>
        <v>43495652.792329997</v>
      </c>
    </row>
    <row r="9621" spans="1:18" ht="21">
      <c r="A9621" s="8">
        <v>9620</v>
      </c>
      <c r="B9621" s="9" t="s">
        <v>11480</v>
      </c>
      <c r="C9621" s="9" t="s">
        <v>11481</v>
      </c>
      <c r="D9621" s="10">
        <v>2561</v>
      </c>
      <c r="E9621" s="10">
        <v>230</v>
      </c>
      <c r="F9621" s="10">
        <v>101</v>
      </c>
      <c r="G9621" s="10" t="s">
        <v>11558</v>
      </c>
      <c r="H9621" s="10" t="s">
        <v>11559</v>
      </c>
      <c r="I9621" s="10">
        <v>9.92</v>
      </c>
      <c r="J9621" s="10" t="s">
        <v>21</v>
      </c>
      <c r="K9621" s="10" t="s">
        <v>22</v>
      </c>
      <c r="L9621" s="11">
        <v>59496</v>
      </c>
      <c r="M9621" s="12">
        <v>26773199.640000001</v>
      </c>
      <c r="N9621" s="10">
        <v>82.572000000000003</v>
      </c>
      <c r="O9621" s="11">
        <v>29276</v>
      </c>
      <c r="P9621" s="10">
        <v>2.91</v>
      </c>
      <c r="Q9621" s="10">
        <v>2</v>
      </c>
      <c r="R9621" s="1">
        <f t="shared" si="150"/>
        <v>2210716640.6740799</v>
      </c>
    </row>
    <row r="9622" spans="1:18" ht="21">
      <c r="A9622" s="3">
        <v>9621</v>
      </c>
      <c r="B9622" s="4" t="s">
        <v>11480</v>
      </c>
      <c r="C9622" s="4" t="s">
        <v>11481</v>
      </c>
      <c r="D9622" s="5">
        <v>2561</v>
      </c>
      <c r="E9622" s="5">
        <v>230</v>
      </c>
      <c r="F9622" s="5">
        <v>101</v>
      </c>
      <c r="G9622" s="5" t="s">
        <v>11558</v>
      </c>
      <c r="H9622" s="5" t="s">
        <v>11560</v>
      </c>
      <c r="I9622" s="5">
        <v>2.96</v>
      </c>
      <c r="J9622" s="5" t="s">
        <v>21</v>
      </c>
      <c r="K9622" s="5" t="s">
        <v>22</v>
      </c>
      <c r="L9622" s="6">
        <v>17790</v>
      </c>
      <c r="M9622" s="7">
        <v>8005499.9299999997</v>
      </c>
      <c r="N9622" s="5">
        <v>63.308999999999997</v>
      </c>
      <c r="O9622" s="6">
        <v>29276</v>
      </c>
      <c r="P9622" s="5">
        <v>2.46</v>
      </c>
      <c r="Q9622" s="5">
        <v>2</v>
      </c>
      <c r="R9622" s="1">
        <f t="shared" si="150"/>
        <v>506820195.06836998</v>
      </c>
    </row>
    <row r="9623" spans="1:18" ht="21">
      <c r="A9623" s="8">
        <v>9622</v>
      </c>
      <c r="B9623" s="9" t="s">
        <v>11480</v>
      </c>
      <c r="C9623" s="9" t="s">
        <v>11481</v>
      </c>
      <c r="D9623" s="10">
        <v>2561</v>
      </c>
      <c r="E9623" s="10">
        <v>230</v>
      </c>
      <c r="F9623" s="10">
        <v>101</v>
      </c>
      <c r="G9623" s="10" t="s">
        <v>11558</v>
      </c>
      <c r="H9623" s="10" t="s">
        <v>11561</v>
      </c>
      <c r="I9623" s="10">
        <v>3.05</v>
      </c>
      <c r="J9623" s="10" t="s">
        <v>21</v>
      </c>
      <c r="K9623" s="10" t="s">
        <v>22</v>
      </c>
      <c r="L9623" s="11">
        <v>18288</v>
      </c>
      <c r="M9623" s="12">
        <v>8229599.9400000004</v>
      </c>
      <c r="N9623" s="10">
        <v>90.027000000000001</v>
      </c>
      <c r="O9623" s="11">
        <v>29276</v>
      </c>
      <c r="P9623" s="10">
        <v>3.14</v>
      </c>
      <c r="Q9623" s="10">
        <v>2.02</v>
      </c>
      <c r="R9623" s="1">
        <f t="shared" si="150"/>
        <v>740886193.79838002</v>
      </c>
    </row>
    <row r="9624" spans="1:18" ht="21">
      <c r="A9624" s="3">
        <v>9623</v>
      </c>
      <c r="B9624" s="4" t="s">
        <v>11480</v>
      </c>
      <c r="C9624" s="4" t="s">
        <v>11481</v>
      </c>
      <c r="D9624" s="5">
        <v>2561</v>
      </c>
      <c r="E9624" s="5">
        <v>230</v>
      </c>
      <c r="F9624" s="5">
        <v>101</v>
      </c>
      <c r="G9624" s="5" t="s">
        <v>11558</v>
      </c>
      <c r="H9624" s="5" t="s">
        <v>11562</v>
      </c>
      <c r="I9624" s="5">
        <v>9.07</v>
      </c>
      <c r="J9624" s="5" t="s">
        <v>33</v>
      </c>
      <c r="K9624" s="5" t="s">
        <v>22</v>
      </c>
      <c r="L9624" s="6">
        <v>54432</v>
      </c>
      <c r="M9624" s="7">
        <v>24494399.75</v>
      </c>
      <c r="N9624" s="5">
        <v>92.259</v>
      </c>
      <c r="O9624" s="6">
        <v>29276</v>
      </c>
      <c r="P9624" s="5">
        <v>3.21</v>
      </c>
      <c r="Q9624" s="5">
        <v>2.0299999999999998</v>
      </c>
      <c r="R9624" s="1">
        <f t="shared" si="150"/>
        <v>2259828826.5352502</v>
      </c>
    </row>
    <row r="9625" spans="1:18" ht="21">
      <c r="A9625" s="8">
        <v>9624</v>
      </c>
      <c r="B9625" s="9" t="s">
        <v>11480</v>
      </c>
      <c r="C9625" s="9" t="s">
        <v>11481</v>
      </c>
      <c r="D9625" s="10">
        <v>2561</v>
      </c>
      <c r="E9625" s="10">
        <v>230</v>
      </c>
      <c r="F9625" s="10">
        <v>101</v>
      </c>
      <c r="G9625" s="10" t="s">
        <v>11558</v>
      </c>
      <c r="H9625" s="10" t="s">
        <v>11563</v>
      </c>
      <c r="I9625" s="10">
        <v>9.9499999999999993</v>
      </c>
      <c r="J9625" s="10" t="s">
        <v>33</v>
      </c>
      <c r="K9625" s="10" t="s">
        <v>26</v>
      </c>
      <c r="L9625" s="11">
        <v>59730</v>
      </c>
      <c r="M9625" s="12">
        <v>47485349.780000001</v>
      </c>
      <c r="N9625" s="10">
        <v>54.904000000000003</v>
      </c>
      <c r="O9625" s="11">
        <v>29276</v>
      </c>
      <c r="P9625" s="10">
        <v>3.28</v>
      </c>
      <c r="Q9625" s="10">
        <v>2</v>
      </c>
      <c r="R9625" s="1">
        <f t="shared" si="150"/>
        <v>2607135644.3211203</v>
      </c>
    </row>
    <row r="9626" spans="1:18" ht="21">
      <c r="A9626" s="3">
        <v>9625</v>
      </c>
      <c r="B9626" s="4" t="s">
        <v>11480</v>
      </c>
      <c r="C9626" s="4" t="s">
        <v>11481</v>
      </c>
      <c r="D9626" s="5">
        <v>2561</v>
      </c>
      <c r="E9626" s="5">
        <v>230</v>
      </c>
      <c r="F9626" s="5">
        <v>101</v>
      </c>
      <c r="G9626" s="5" t="s">
        <v>11558</v>
      </c>
      <c r="H9626" s="5" t="s">
        <v>11564</v>
      </c>
      <c r="I9626" s="5">
        <v>1.02</v>
      </c>
      <c r="J9626" s="5" t="s">
        <v>33</v>
      </c>
      <c r="K9626" s="5" t="s">
        <v>22</v>
      </c>
      <c r="L9626" s="6">
        <v>6114</v>
      </c>
      <c r="M9626" s="7">
        <v>2751300.14</v>
      </c>
      <c r="N9626" s="5">
        <v>49.209000000000003</v>
      </c>
      <c r="O9626" s="6">
        <v>29287</v>
      </c>
      <c r="P9626" s="5">
        <v>2.17</v>
      </c>
      <c r="Q9626" s="5">
        <v>2</v>
      </c>
      <c r="R9626" s="1">
        <f t="shared" si="150"/>
        <v>135388728.58926001</v>
      </c>
    </row>
    <row r="9627" spans="1:18" ht="21">
      <c r="A9627" s="8">
        <v>9626</v>
      </c>
      <c r="B9627" s="9" t="s">
        <v>11480</v>
      </c>
      <c r="C9627" s="9" t="s">
        <v>11481</v>
      </c>
      <c r="D9627" s="10">
        <v>2561</v>
      </c>
      <c r="E9627" s="10">
        <v>230</v>
      </c>
      <c r="F9627" s="10">
        <v>102</v>
      </c>
      <c r="G9627" s="10" t="s">
        <v>11565</v>
      </c>
      <c r="H9627" s="10" t="s">
        <v>11566</v>
      </c>
      <c r="I9627" s="10">
        <v>2.06</v>
      </c>
      <c r="J9627" s="10" t="s">
        <v>21</v>
      </c>
      <c r="K9627" s="10" t="s">
        <v>22</v>
      </c>
      <c r="L9627" s="11">
        <v>12354</v>
      </c>
      <c r="M9627" s="12">
        <v>5559300.04</v>
      </c>
      <c r="N9627" s="10">
        <v>87.412999999999997</v>
      </c>
      <c r="O9627" s="11">
        <v>16167</v>
      </c>
      <c r="P9627" s="10">
        <v>4.34</v>
      </c>
      <c r="Q9627" s="10">
        <v>2.14</v>
      </c>
      <c r="R9627" s="1">
        <f t="shared" si="150"/>
        <v>485955094.39651996</v>
      </c>
    </row>
    <row r="9628" spans="1:18" ht="21">
      <c r="A9628" s="3">
        <v>9627</v>
      </c>
      <c r="B9628" s="4" t="s">
        <v>11480</v>
      </c>
      <c r="C9628" s="4" t="s">
        <v>11481</v>
      </c>
      <c r="D9628" s="5">
        <v>2561</v>
      </c>
      <c r="E9628" s="5">
        <v>230</v>
      </c>
      <c r="F9628" s="5">
        <v>102</v>
      </c>
      <c r="G9628" s="5" t="s">
        <v>11565</v>
      </c>
      <c r="H9628" s="5" t="s">
        <v>11567</v>
      </c>
      <c r="I9628" s="5">
        <v>9.09</v>
      </c>
      <c r="J9628" s="5" t="s">
        <v>21</v>
      </c>
      <c r="K9628" s="5" t="s">
        <v>22</v>
      </c>
      <c r="L9628" s="6">
        <v>54522</v>
      </c>
      <c r="M9628" s="7">
        <v>24534899.710000001</v>
      </c>
      <c r="N9628" s="5">
        <v>41.28</v>
      </c>
      <c r="O9628" s="6">
        <v>16167</v>
      </c>
      <c r="P9628" s="5">
        <v>2.3199999999999998</v>
      </c>
      <c r="Q9628" s="5">
        <v>2</v>
      </c>
      <c r="R9628" s="1">
        <f t="shared" si="150"/>
        <v>1012800660.0288</v>
      </c>
    </row>
    <row r="9629" spans="1:18" ht="21">
      <c r="A9629" s="8">
        <v>9628</v>
      </c>
      <c r="B9629" s="9" t="s">
        <v>11480</v>
      </c>
      <c r="C9629" s="9" t="s">
        <v>11481</v>
      </c>
      <c r="D9629" s="10">
        <v>2561</v>
      </c>
      <c r="E9629" s="10">
        <v>230</v>
      </c>
      <c r="F9629" s="10">
        <v>102</v>
      </c>
      <c r="G9629" s="10" t="s">
        <v>11565</v>
      </c>
      <c r="H9629" s="10" t="s">
        <v>11568</v>
      </c>
      <c r="I9629" s="10">
        <v>5.0199999999999996</v>
      </c>
      <c r="J9629" s="10" t="s">
        <v>21</v>
      </c>
      <c r="K9629" s="10" t="s">
        <v>22</v>
      </c>
      <c r="L9629" s="11">
        <v>30132</v>
      </c>
      <c r="M9629" s="12">
        <v>13559400.08</v>
      </c>
      <c r="N9629" s="10">
        <v>48.667000000000002</v>
      </c>
      <c r="O9629" s="11">
        <v>16167</v>
      </c>
      <c r="P9629" s="10">
        <v>2.5299999999999998</v>
      </c>
      <c r="Q9629" s="10">
        <v>2</v>
      </c>
      <c r="R9629" s="1">
        <f t="shared" si="150"/>
        <v>659895323.69335997</v>
      </c>
    </row>
    <row r="9630" spans="1:18" ht="21">
      <c r="A9630" s="3">
        <v>9629</v>
      </c>
      <c r="B9630" s="4" t="s">
        <v>11480</v>
      </c>
      <c r="C9630" s="4" t="s">
        <v>11481</v>
      </c>
      <c r="D9630" s="5">
        <v>2561</v>
      </c>
      <c r="E9630" s="5">
        <v>230</v>
      </c>
      <c r="F9630" s="5">
        <v>102</v>
      </c>
      <c r="G9630" s="5" t="s">
        <v>11565</v>
      </c>
      <c r="H9630" s="5" t="s">
        <v>11569</v>
      </c>
      <c r="I9630" s="5">
        <v>4.0999999999999996</v>
      </c>
      <c r="J9630" s="5" t="s">
        <v>21</v>
      </c>
      <c r="K9630" s="5" t="s">
        <v>22</v>
      </c>
      <c r="L9630" s="6">
        <v>24606</v>
      </c>
      <c r="M9630" s="7">
        <v>11072699.869999999</v>
      </c>
      <c r="N9630" s="5">
        <v>29.667000000000002</v>
      </c>
      <c r="O9630" s="6">
        <v>16167</v>
      </c>
      <c r="P9630" s="5">
        <v>1.97</v>
      </c>
      <c r="Q9630" s="5">
        <v>1.97</v>
      </c>
      <c r="R9630" s="1">
        <f t="shared" si="150"/>
        <v>328493787.04329002</v>
      </c>
    </row>
    <row r="9631" spans="1:18" ht="21">
      <c r="A9631" s="8">
        <v>9630</v>
      </c>
      <c r="B9631" s="9" t="s">
        <v>11480</v>
      </c>
      <c r="C9631" s="9" t="s">
        <v>11481</v>
      </c>
      <c r="D9631" s="10">
        <v>2561</v>
      </c>
      <c r="E9631" s="10">
        <v>230</v>
      </c>
      <c r="F9631" s="10">
        <v>102</v>
      </c>
      <c r="G9631" s="10" t="s">
        <v>11565</v>
      </c>
      <c r="H9631" s="10" t="s">
        <v>11570</v>
      </c>
      <c r="I9631" s="10">
        <v>2.89</v>
      </c>
      <c r="J9631" s="10" t="s">
        <v>21</v>
      </c>
      <c r="K9631" s="10" t="s">
        <v>22</v>
      </c>
      <c r="L9631" s="11">
        <v>17310</v>
      </c>
      <c r="M9631" s="12">
        <v>7789500.0499999998</v>
      </c>
      <c r="N9631" s="10">
        <v>59.314</v>
      </c>
      <c r="O9631" s="11">
        <v>16165</v>
      </c>
      <c r="P9631" s="10">
        <v>2.86</v>
      </c>
      <c r="Q9631" s="10">
        <v>2</v>
      </c>
      <c r="R9631" s="1">
        <f t="shared" si="150"/>
        <v>462026405.96569997</v>
      </c>
    </row>
    <row r="9632" spans="1:18" ht="21">
      <c r="A9632" s="3">
        <v>9631</v>
      </c>
      <c r="B9632" s="4" t="s">
        <v>11480</v>
      </c>
      <c r="C9632" s="4" t="s">
        <v>11481</v>
      </c>
      <c r="D9632" s="5">
        <v>2561</v>
      </c>
      <c r="E9632" s="5">
        <v>230</v>
      </c>
      <c r="F9632" s="5">
        <v>102</v>
      </c>
      <c r="G9632" s="5" t="s">
        <v>11565</v>
      </c>
      <c r="H9632" s="5" t="s">
        <v>11571</v>
      </c>
      <c r="I9632" s="5">
        <v>9.0399999999999991</v>
      </c>
      <c r="J9632" s="5" t="s">
        <v>33</v>
      </c>
      <c r="K9632" s="5" t="s">
        <v>22</v>
      </c>
      <c r="L9632" s="6">
        <v>54210</v>
      </c>
      <c r="M9632" s="7">
        <v>24394500.309999999</v>
      </c>
      <c r="N9632" s="5">
        <v>42.713999999999999</v>
      </c>
      <c r="O9632" s="6">
        <v>16167</v>
      </c>
      <c r="P9632" s="5">
        <v>2.36</v>
      </c>
      <c r="Q9632" s="5">
        <v>2</v>
      </c>
      <c r="R9632" s="1">
        <f t="shared" si="150"/>
        <v>1041986686.2413399</v>
      </c>
    </row>
    <row r="9633" spans="1:18" ht="21">
      <c r="A9633" s="8">
        <v>9632</v>
      </c>
      <c r="B9633" s="9" t="s">
        <v>11480</v>
      </c>
      <c r="C9633" s="9" t="s">
        <v>11481</v>
      </c>
      <c r="D9633" s="10">
        <v>2561</v>
      </c>
      <c r="E9633" s="10">
        <v>230</v>
      </c>
      <c r="F9633" s="10">
        <v>102</v>
      </c>
      <c r="G9633" s="10" t="s">
        <v>11565</v>
      </c>
      <c r="H9633" s="10" t="s">
        <v>11572</v>
      </c>
      <c r="I9633" s="10">
        <v>4.96</v>
      </c>
      <c r="J9633" s="10" t="s">
        <v>33</v>
      </c>
      <c r="K9633" s="10" t="s">
        <v>22</v>
      </c>
      <c r="L9633" s="11">
        <v>29772</v>
      </c>
      <c r="M9633" s="12">
        <v>13397400.029999999</v>
      </c>
      <c r="N9633" s="10">
        <v>60.886000000000003</v>
      </c>
      <c r="O9633" s="11">
        <v>16167</v>
      </c>
      <c r="P9633" s="10">
        <v>2.92</v>
      </c>
      <c r="Q9633" s="10">
        <v>2</v>
      </c>
      <c r="R9633" s="1">
        <f t="shared" si="150"/>
        <v>815714098.22658002</v>
      </c>
    </row>
    <row r="9634" spans="1:18" ht="21">
      <c r="A9634" s="3">
        <v>9633</v>
      </c>
      <c r="B9634" s="4" t="s">
        <v>11480</v>
      </c>
      <c r="C9634" s="4" t="s">
        <v>11481</v>
      </c>
      <c r="D9634" s="5">
        <v>2561</v>
      </c>
      <c r="E9634" s="5">
        <v>230</v>
      </c>
      <c r="F9634" s="5">
        <v>102</v>
      </c>
      <c r="G9634" s="5" t="s">
        <v>11565</v>
      </c>
      <c r="H9634" s="5" t="s">
        <v>11573</v>
      </c>
      <c r="I9634" s="5">
        <v>9.8800000000000008</v>
      </c>
      <c r="J9634" s="5" t="s">
        <v>33</v>
      </c>
      <c r="K9634" s="5" t="s">
        <v>22</v>
      </c>
      <c r="L9634" s="6">
        <v>59298</v>
      </c>
      <c r="M9634" s="7">
        <v>26684100.370000001</v>
      </c>
      <c r="N9634" s="5">
        <v>44.58</v>
      </c>
      <c r="O9634" s="6">
        <v>16167</v>
      </c>
      <c r="P9634" s="5">
        <v>2.41</v>
      </c>
      <c r="Q9634" s="5">
        <v>2</v>
      </c>
      <c r="R9634" s="1">
        <f t="shared" si="150"/>
        <v>1189577194.4946001</v>
      </c>
    </row>
    <row r="9635" spans="1:18" ht="21">
      <c r="A9635" s="8">
        <v>9634</v>
      </c>
      <c r="B9635" s="9" t="s">
        <v>11480</v>
      </c>
      <c r="C9635" s="9" t="s">
        <v>11481</v>
      </c>
      <c r="D9635" s="10">
        <v>2561</v>
      </c>
      <c r="E9635" s="10">
        <v>230</v>
      </c>
      <c r="F9635" s="10">
        <v>102</v>
      </c>
      <c r="G9635" s="10" t="s">
        <v>11565</v>
      </c>
      <c r="H9635" s="10" t="s">
        <v>11574</v>
      </c>
      <c r="I9635" s="10">
        <v>4.03</v>
      </c>
      <c r="J9635" s="10" t="s">
        <v>33</v>
      </c>
      <c r="K9635" s="10" t="s">
        <v>22</v>
      </c>
      <c r="L9635" s="11">
        <v>24174</v>
      </c>
      <c r="M9635" s="12">
        <v>10878300.119999999</v>
      </c>
      <c r="N9635" s="10">
        <v>67.103999999999999</v>
      </c>
      <c r="O9635" s="11">
        <v>16167</v>
      </c>
      <c r="P9635" s="10">
        <v>3.18</v>
      </c>
      <c r="Q9635" s="10">
        <v>2.0299999999999998</v>
      </c>
      <c r="R9635" s="1">
        <f t="shared" si="150"/>
        <v>729977451.25247991</v>
      </c>
    </row>
    <row r="9636" spans="1:18" ht="21">
      <c r="A9636" s="3">
        <v>9635</v>
      </c>
      <c r="B9636" s="4" t="s">
        <v>11480</v>
      </c>
      <c r="C9636" s="4" t="s">
        <v>11481</v>
      </c>
      <c r="D9636" s="5">
        <v>2561</v>
      </c>
      <c r="E9636" s="5">
        <v>2322</v>
      </c>
      <c r="F9636" s="5">
        <v>201</v>
      </c>
      <c r="G9636" s="5" t="s">
        <v>11575</v>
      </c>
      <c r="H9636" s="5" t="s">
        <v>11576</v>
      </c>
      <c r="I9636" s="5">
        <v>1</v>
      </c>
      <c r="J9636" s="5" t="s">
        <v>73</v>
      </c>
      <c r="K9636" s="5" t="s">
        <v>22</v>
      </c>
      <c r="L9636" s="6">
        <v>4496</v>
      </c>
      <c r="M9636" s="7">
        <v>2022975.03</v>
      </c>
      <c r="N9636" s="5">
        <v>21.49</v>
      </c>
      <c r="O9636" s="6">
        <v>8089</v>
      </c>
      <c r="P9636" s="5">
        <v>2.3199999999999998</v>
      </c>
      <c r="Q9636" s="5">
        <v>2</v>
      </c>
      <c r="R9636" s="1">
        <f t="shared" si="150"/>
        <v>43473733.394699998</v>
      </c>
    </row>
    <row r="9637" spans="1:18" ht="21">
      <c r="A9637" s="8">
        <v>9636</v>
      </c>
      <c r="B9637" s="9" t="s">
        <v>11480</v>
      </c>
      <c r="C9637" s="9" t="s">
        <v>11481</v>
      </c>
      <c r="D9637" s="10">
        <v>2561</v>
      </c>
      <c r="E9637" s="10">
        <v>2322</v>
      </c>
      <c r="F9637" s="10">
        <v>201</v>
      </c>
      <c r="G9637" s="10" t="s">
        <v>11575</v>
      </c>
      <c r="H9637" s="10" t="s">
        <v>11577</v>
      </c>
      <c r="I9637" s="10">
        <v>1</v>
      </c>
      <c r="J9637" s="10" t="s">
        <v>73</v>
      </c>
      <c r="K9637" s="10" t="s">
        <v>22</v>
      </c>
      <c r="L9637" s="11">
        <v>4486</v>
      </c>
      <c r="M9637" s="12">
        <v>2018924.96</v>
      </c>
      <c r="N9637" s="10">
        <v>25.745999999999999</v>
      </c>
      <c r="O9637" s="11">
        <v>8089</v>
      </c>
      <c r="P9637" s="10">
        <v>2.6</v>
      </c>
      <c r="Q9637" s="10">
        <v>2</v>
      </c>
      <c r="R9637" s="1">
        <f t="shared" si="150"/>
        <v>51979242.020159997</v>
      </c>
    </row>
    <row r="9638" spans="1:18" ht="21">
      <c r="A9638" s="3">
        <v>9637</v>
      </c>
      <c r="B9638" s="4" t="s">
        <v>11480</v>
      </c>
      <c r="C9638" s="4" t="s">
        <v>11481</v>
      </c>
      <c r="D9638" s="5">
        <v>2561</v>
      </c>
      <c r="E9638" s="5">
        <v>2322</v>
      </c>
      <c r="F9638" s="5">
        <v>201</v>
      </c>
      <c r="G9638" s="5" t="s">
        <v>11575</v>
      </c>
      <c r="H9638" s="5" t="s">
        <v>11578</v>
      </c>
      <c r="I9638" s="5">
        <v>4.7699999999999996</v>
      </c>
      <c r="J9638" s="5" t="s">
        <v>73</v>
      </c>
      <c r="K9638" s="5" t="s">
        <v>22</v>
      </c>
      <c r="L9638" s="6">
        <v>22194</v>
      </c>
      <c r="M9638" s="7">
        <v>9987300.0600000005</v>
      </c>
      <c r="N9638" s="5">
        <v>23.193999999999999</v>
      </c>
      <c r="O9638" s="6">
        <v>8079</v>
      </c>
      <c r="P9638" s="5">
        <v>2.58</v>
      </c>
      <c r="Q9638" s="5">
        <v>2</v>
      </c>
      <c r="R9638" s="1">
        <f t="shared" si="150"/>
        <v>231645437.59164</v>
      </c>
    </row>
    <row r="9639" spans="1:18" ht="21">
      <c r="A9639" s="8">
        <v>9638</v>
      </c>
      <c r="B9639" s="9" t="s">
        <v>11480</v>
      </c>
      <c r="C9639" s="9" t="s">
        <v>11481</v>
      </c>
      <c r="D9639" s="10">
        <v>2561</v>
      </c>
      <c r="E9639" s="10">
        <v>2322</v>
      </c>
      <c r="F9639" s="10">
        <v>201</v>
      </c>
      <c r="G9639" s="10" t="s">
        <v>11575</v>
      </c>
      <c r="H9639" s="10" t="s">
        <v>11579</v>
      </c>
      <c r="I9639" s="10">
        <v>5.98</v>
      </c>
      <c r="J9639" s="10" t="s">
        <v>73</v>
      </c>
      <c r="K9639" s="10" t="s">
        <v>22</v>
      </c>
      <c r="L9639" s="11">
        <v>27662</v>
      </c>
      <c r="M9639" s="12">
        <v>12448012.73</v>
      </c>
      <c r="N9639" s="10">
        <v>17.495999999999999</v>
      </c>
      <c r="O9639" s="11">
        <v>8079</v>
      </c>
      <c r="P9639" s="10">
        <v>2.16</v>
      </c>
      <c r="Q9639" s="10">
        <v>2</v>
      </c>
      <c r="R9639" s="1">
        <f t="shared" si="150"/>
        <v>217790430.72408</v>
      </c>
    </row>
    <row r="9640" spans="1:18" ht="21">
      <c r="A9640" s="3">
        <v>9639</v>
      </c>
      <c r="B9640" s="4" t="s">
        <v>11480</v>
      </c>
      <c r="C9640" s="4" t="s">
        <v>11481</v>
      </c>
      <c r="D9640" s="5">
        <v>2561</v>
      </c>
      <c r="E9640" s="5">
        <v>2322</v>
      </c>
      <c r="F9640" s="5">
        <v>201</v>
      </c>
      <c r="G9640" s="5" t="s">
        <v>11575</v>
      </c>
      <c r="H9640" s="5" t="s">
        <v>11580</v>
      </c>
      <c r="I9640" s="5">
        <v>3.95</v>
      </c>
      <c r="J9640" s="5" t="s">
        <v>73</v>
      </c>
      <c r="K9640" s="5" t="s">
        <v>22</v>
      </c>
      <c r="L9640" s="6">
        <v>17780</v>
      </c>
      <c r="M9640" s="7">
        <v>8000775.0700000003</v>
      </c>
      <c r="N9640" s="5">
        <v>16.591000000000001</v>
      </c>
      <c r="O9640" s="6">
        <v>8079</v>
      </c>
      <c r="P9640" s="5">
        <v>1.96</v>
      </c>
      <c r="Q9640" s="5">
        <v>1.96</v>
      </c>
      <c r="R9640" s="1">
        <f t="shared" si="150"/>
        <v>132740859.18637002</v>
      </c>
    </row>
    <row r="9641" spans="1:18" ht="21">
      <c r="A9641" s="8">
        <v>9640</v>
      </c>
      <c r="B9641" s="9" t="s">
        <v>11480</v>
      </c>
      <c r="C9641" s="9" t="s">
        <v>11481</v>
      </c>
      <c r="D9641" s="10">
        <v>2561</v>
      </c>
      <c r="E9641" s="10">
        <v>2322</v>
      </c>
      <c r="F9641" s="10">
        <v>201</v>
      </c>
      <c r="G9641" s="10" t="s">
        <v>11575</v>
      </c>
      <c r="H9641" s="10" t="s">
        <v>11581</v>
      </c>
      <c r="I9641" s="10">
        <v>4.99</v>
      </c>
      <c r="J9641" s="10" t="s">
        <v>73</v>
      </c>
      <c r="K9641" s="10" t="s">
        <v>22</v>
      </c>
      <c r="L9641" s="11">
        <v>22441</v>
      </c>
      <c r="M9641" s="12">
        <v>10098674.98</v>
      </c>
      <c r="N9641" s="10">
        <v>18.922000000000001</v>
      </c>
      <c r="O9641" s="11">
        <v>8079</v>
      </c>
      <c r="P9641" s="10">
        <v>2.16</v>
      </c>
      <c r="Q9641" s="10">
        <v>2</v>
      </c>
      <c r="R9641" s="1">
        <f t="shared" si="150"/>
        <v>191087127.97156</v>
      </c>
    </row>
    <row r="9642" spans="1:18" ht="21">
      <c r="A9642" s="3">
        <v>9641</v>
      </c>
      <c r="B9642" s="4" t="s">
        <v>11480</v>
      </c>
      <c r="C9642" s="4" t="s">
        <v>11481</v>
      </c>
      <c r="D9642" s="5">
        <v>2561</v>
      </c>
      <c r="E9642" s="5">
        <v>2322</v>
      </c>
      <c r="F9642" s="5">
        <v>201</v>
      </c>
      <c r="G9642" s="5" t="s">
        <v>11575</v>
      </c>
      <c r="H9642" s="5" t="s">
        <v>11582</v>
      </c>
      <c r="I9642" s="5">
        <v>8.26</v>
      </c>
      <c r="J9642" s="5" t="s">
        <v>73</v>
      </c>
      <c r="K9642" s="5" t="s">
        <v>22</v>
      </c>
      <c r="L9642" s="6">
        <v>38149</v>
      </c>
      <c r="M9642" s="7">
        <v>17167274.960000001</v>
      </c>
      <c r="N9642" s="5">
        <v>26.76</v>
      </c>
      <c r="O9642" s="6">
        <v>8079</v>
      </c>
      <c r="P9642" s="5">
        <v>2.81</v>
      </c>
      <c r="Q9642" s="5">
        <v>2</v>
      </c>
      <c r="R9642" s="1">
        <f t="shared" si="150"/>
        <v>459396277.92960006</v>
      </c>
    </row>
    <row r="9643" spans="1:18" ht="21">
      <c r="A9643" s="8">
        <v>9642</v>
      </c>
      <c r="B9643" s="9" t="s">
        <v>11480</v>
      </c>
      <c r="C9643" s="9" t="s">
        <v>11481</v>
      </c>
      <c r="D9643" s="10">
        <v>2561</v>
      </c>
      <c r="E9643" s="10">
        <v>2322</v>
      </c>
      <c r="F9643" s="10">
        <v>201</v>
      </c>
      <c r="G9643" s="10" t="s">
        <v>11575</v>
      </c>
      <c r="H9643" s="10" t="s">
        <v>11583</v>
      </c>
      <c r="I9643" s="10">
        <v>0.34</v>
      </c>
      <c r="J9643" s="10" t="s">
        <v>21</v>
      </c>
      <c r="K9643" s="10" t="s">
        <v>22</v>
      </c>
      <c r="L9643" s="11">
        <v>1517</v>
      </c>
      <c r="M9643" s="12">
        <v>682425.03</v>
      </c>
      <c r="N9643" s="10">
        <v>43.98</v>
      </c>
      <c r="O9643" s="11">
        <v>8089</v>
      </c>
      <c r="P9643" s="10">
        <v>5.5</v>
      </c>
      <c r="Q9643" s="10">
        <v>2.2999999999999998</v>
      </c>
      <c r="R9643" s="1">
        <f t="shared" si="150"/>
        <v>30013052.819399998</v>
      </c>
    </row>
    <row r="9644" spans="1:18" ht="31.5">
      <c r="A9644" s="3">
        <v>9643</v>
      </c>
      <c r="B9644" s="4" t="s">
        <v>11480</v>
      </c>
      <c r="C9644" s="4" t="s">
        <v>11481</v>
      </c>
      <c r="D9644" s="5">
        <v>2561</v>
      </c>
      <c r="E9644" s="5">
        <v>2322</v>
      </c>
      <c r="F9644" s="5">
        <v>202</v>
      </c>
      <c r="G9644" s="5" t="s">
        <v>11584</v>
      </c>
      <c r="H9644" s="5" t="s">
        <v>11585</v>
      </c>
      <c r="I9644" s="5">
        <v>1.18</v>
      </c>
      <c r="J9644" s="5" t="s">
        <v>73</v>
      </c>
      <c r="K9644" s="5" t="s">
        <v>106</v>
      </c>
      <c r="L9644" s="6">
        <v>5310</v>
      </c>
      <c r="M9644" s="5">
        <v>0</v>
      </c>
      <c r="N9644" s="5">
        <v>0</v>
      </c>
      <c r="O9644" s="5">
        <v>0</v>
      </c>
      <c r="P9644" s="5">
        <v>3.08</v>
      </c>
      <c r="Q9644" s="5">
        <v>3.08</v>
      </c>
      <c r="R9644" s="1">
        <f t="shared" si="150"/>
        <v>0</v>
      </c>
    </row>
    <row r="9645" spans="1:18" ht="31.5">
      <c r="A9645" s="8">
        <v>9644</v>
      </c>
      <c r="B9645" s="9" t="s">
        <v>11480</v>
      </c>
      <c r="C9645" s="9" t="s">
        <v>11481</v>
      </c>
      <c r="D9645" s="10">
        <v>2561</v>
      </c>
      <c r="E9645" s="10">
        <v>2322</v>
      </c>
      <c r="F9645" s="10">
        <v>202</v>
      </c>
      <c r="G9645" s="10" t="s">
        <v>11584</v>
      </c>
      <c r="H9645" s="10" t="s">
        <v>11586</v>
      </c>
      <c r="I9645" s="10">
        <v>6.02</v>
      </c>
      <c r="J9645" s="10" t="s">
        <v>73</v>
      </c>
      <c r="K9645" s="10" t="s">
        <v>106</v>
      </c>
      <c r="L9645" s="11">
        <v>27090</v>
      </c>
      <c r="M9645" s="10">
        <v>0</v>
      </c>
      <c r="N9645" s="10">
        <v>0</v>
      </c>
      <c r="O9645" s="10">
        <v>0</v>
      </c>
      <c r="P9645" s="10">
        <v>2.0099999999999998</v>
      </c>
      <c r="Q9645" s="10">
        <v>2.0099999999999998</v>
      </c>
      <c r="R9645" s="1">
        <f t="shared" si="150"/>
        <v>0</v>
      </c>
    </row>
    <row r="9646" spans="1:18" ht="31.5">
      <c r="A9646" s="3">
        <v>9645</v>
      </c>
      <c r="B9646" s="4" t="s">
        <v>11480</v>
      </c>
      <c r="C9646" s="4" t="s">
        <v>11481</v>
      </c>
      <c r="D9646" s="5">
        <v>2561</v>
      </c>
      <c r="E9646" s="5">
        <v>2322</v>
      </c>
      <c r="F9646" s="5">
        <v>202</v>
      </c>
      <c r="G9646" s="5" t="s">
        <v>11584</v>
      </c>
      <c r="H9646" s="5" t="s">
        <v>11587</v>
      </c>
      <c r="I9646" s="5">
        <v>1.28</v>
      </c>
      <c r="J9646" s="5" t="s">
        <v>21</v>
      </c>
      <c r="K9646" s="5" t="s">
        <v>106</v>
      </c>
      <c r="L9646" s="6">
        <v>7662</v>
      </c>
      <c r="M9646" s="5">
        <v>0</v>
      </c>
      <c r="N9646" s="5">
        <v>0</v>
      </c>
      <c r="O9646" s="5">
        <v>0</v>
      </c>
      <c r="P9646" s="5">
        <v>2.16</v>
      </c>
      <c r="Q9646" s="5">
        <v>2.16</v>
      </c>
      <c r="R9646" s="1">
        <f t="shared" si="150"/>
        <v>0</v>
      </c>
    </row>
    <row r="9647" spans="1:18" ht="21">
      <c r="A9647" s="8">
        <v>9646</v>
      </c>
      <c r="B9647" s="9" t="s">
        <v>11480</v>
      </c>
      <c r="C9647" s="9" t="s">
        <v>11481</v>
      </c>
      <c r="D9647" s="10">
        <v>2561</v>
      </c>
      <c r="E9647" s="10">
        <v>2322</v>
      </c>
      <c r="F9647" s="10">
        <v>203</v>
      </c>
      <c r="G9647" s="10" t="s">
        <v>11588</v>
      </c>
      <c r="H9647" s="10" t="s">
        <v>11589</v>
      </c>
      <c r="I9647" s="10">
        <v>9.9600000000000009</v>
      </c>
      <c r="J9647" s="10" t="s">
        <v>73</v>
      </c>
      <c r="K9647" s="10" t="s">
        <v>22</v>
      </c>
      <c r="L9647" s="11">
        <v>39844</v>
      </c>
      <c r="M9647" s="12">
        <v>17929800.050000001</v>
      </c>
      <c r="N9647" s="10">
        <v>23.164999999999999</v>
      </c>
      <c r="O9647" s="11">
        <v>5841</v>
      </c>
      <c r="P9647" s="10">
        <v>2.4</v>
      </c>
      <c r="Q9647" s="10">
        <v>2</v>
      </c>
      <c r="R9647" s="1">
        <f t="shared" si="150"/>
        <v>415343818.15824997</v>
      </c>
    </row>
    <row r="9648" spans="1:18" ht="21">
      <c r="A9648" s="3">
        <v>9647</v>
      </c>
      <c r="B9648" s="4" t="s">
        <v>11480</v>
      </c>
      <c r="C9648" s="4" t="s">
        <v>11481</v>
      </c>
      <c r="D9648" s="5">
        <v>2561</v>
      </c>
      <c r="E9648" s="5">
        <v>2322</v>
      </c>
      <c r="F9648" s="5">
        <v>203</v>
      </c>
      <c r="G9648" s="5" t="s">
        <v>11588</v>
      </c>
      <c r="H9648" s="5" t="s">
        <v>11590</v>
      </c>
      <c r="I9648" s="5">
        <v>7.98</v>
      </c>
      <c r="J9648" s="5" t="s">
        <v>73</v>
      </c>
      <c r="K9648" s="5" t="s">
        <v>22</v>
      </c>
      <c r="L9648" s="6">
        <v>31932</v>
      </c>
      <c r="M9648" s="7">
        <v>14369399.75</v>
      </c>
      <c r="N9648" s="5">
        <v>21.92</v>
      </c>
      <c r="O9648" s="6">
        <v>5841</v>
      </c>
      <c r="P9648" s="5">
        <v>2.3199999999999998</v>
      </c>
      <c r="Q9648" s="5">
        <v>2</v>
      </c>
      <c r="R9648" s="1">
        <f t="shared" si="150"/>
        <v>314977242.52000004</v>
      </c>
    </row>
    <row r="9649" spans="1:18" ht="21">
      <c r="A9649" s="8">
        <v>9648</v>
      </c>
      <c r="B9649" s="9" t="s">
        <v>11480</v>
      </c>
      <c r="C9649" s="9" t="s">
        <v>11481</v>
      </c>
      <c r="D9649" s="10">
        <v>2561</v>
      </c>
      <c r="E9649" s="10">
        <v>2322</v>
      </c>
      <c r="F9649" s="10">
        <v>203</v>
      </c>
      <c r="G9649" s="10" t="s">
        <v>11588</v>
      </c>
      <c r="H9649" s="10" t="s">
        <v>11591</v>
      </c>
      <c r="I9649" s="10">
        <v>4.97</v>
      </c>
      <c r="J9649" s="10" t="s">
        <v>73</v>
      </c>
      <c r="K9649" s="10" t="s">
        <v>22</v>
      </c>
      <c r="L9649" s="11">
        <v>19864</v>
      </c>
      <c r="M9649" s="12">
        <v>8938800.0099999998</v>
      </c>
      <c r="N9649" s="10">
        <v>22.948</v>
      </c>
      <c r="O9649" s="11">
        <v>5841</v>
      </c>
      <c r="P9649" s="10">
        <v>2.38</v>
      </c>
      <c r="Q9649" s="10">
        <v>2</v>
      </c>
      <c r="R9649" s="1">
        <f t="shared" si="150"/>
        <v>205127582.62948</v>
      </c>
    </row>
    <row r="9650" spans="1:18" ht="31.5">
      <c r="A9650" s="3">
        <v>9649</v>
      </c>
      <c r="B9650" s="4" t="s">
        <v>11480</v>
      </c>
      <c r="C9650" s="4" t="s">
        <v>11481</v>
      </c>
      <c r="D9650" s="5">
        <v>2561</v>
      </c>
      <c r="E9650" s="5">
        <v>2424</v>
      </c>
      <c r="F9650" s="5">
        <v>100</v>
      </c>
      <c r="G9650" s="5" t="s">
        <v>11592</v>
      </c>
      <c r="H9650" s="5" t="s">
        <v>11593</v>
      </c>
      <c r="I9650" s="5">
        <v>0.17</v>
      </c>
      <c r="J9650" s="5" t="s">
        <v>21</v>
      </c>
      <c r="K9650" s="5" t="s">
        <v>106</v>
      </c>
      <c r="L9650" s="5">
        <v>996</v>
      </c>
      <c r="M9650" s="5">
        <v>0</v>
      </c>
      <c r="N9650" s="5">
        <v>0</v>
      </c>
      <c r="O9650" s="5">
        <v>0</v>
      </c>
      <c r="P9650" s="5">
        <v>6.35</v>
      </c>
      <c r="Q9650" s="5">
        <v>6.35</v>
      </c>
      <c r="R9650" s="1">
        <f t="shared" si="150"/>
        <v>0</v>
      </c>
    </row>
    <row r="9651" spans="1:18" ht="31.5">
      <c r="A9651" s="8">
        <v>9650</v>
      </c>
      <c r="B9651" s="9" t="s">
        <v>11480</v>
      </c>
      <c r="C9651" s="9" t="s">
        <v>11481</v>
      </c>
      <c r="D9651" s="10">
        <v>2561</v>
      </c>
      <c r="E9651" s="10">
        <v>2424</v>
      </c>
      <c r="F9651" s="10">
        <v>100</v>
      </c>
      <c r="G9651" s="10" t="s">
        <v>11592</v>
      </c>
      <c r="H9651" s="10" t="s">
        <v>11594</v>
      </c>
      <c r="I9651" s="10">
        <v>0.17</v>
      </c>
      <c r="J9651" s="10" t="s">
        <v>33</v>
      </c>
      <c r="K9651" s="10" t="s">
        <v>106</v>
      </c>
      <c r="L9651" s="10">
        <v>996</v>
      </c>
      <c r="M9651" s="10">
        <v>0</v>
      </c>
      <c r="N9651" s="10">
        <v>0</v>
      </c>
      <c r="O9651" s="10">
        <v>0</v>
      </c>
      <c r="P9651" s="10">
        <v>5.03</v>
      </c>
      <c r="Q9651" s="10">
        <v>5.03</v>
      </c>
      <c r="R9651" s="1">
        <f t="shared" si="150"/>
        <v>0</v>
      </c>
    </row>
    <row r="9652" spans="1:18" ht="31.5">
      <c r="A9652" s="3">
        <v>9651</v>
      </c>
      <c r="B9652" s="4" t="s">
        <v>11480</v>
      </c>
      <c r="C9652" s="4" t="s">
        <v>11481</v>
      </c>
      <c r="D9652" s="5">
        <v>2561</v>
      </c>
      <c r="E9652" s="5">
        <v>2453</v>
      </c>
      <c r="F9652" s="5">
        <v>100</v>
      </c>
      <c r="G9652" s="5" t="s">
        <v>11595</v>
      </c>
      <c r="H9652" s="5" t="s">
        <v>7554</v>
      </c>
      <c r="I9652" s="5">
        <v>0.49</v>
      </c>
      <c r="J9652" s="5" t="s">
        <v>33</v>
      </c>
      <c r="K9652" s="5" t="s">
        <v>106</v>
      </c>
      <c r="L9652" s="6">
        <v>2678</v>
      </c>
      <c r="M9652" s="5">
        <v>0</v>
      </c>
      <c r="N9652" s="5">
        <v>0</v>
      </c>
      <c r="O9652" s="5">
        <v>0</v>
      </c>
      <c r="P9652" s="5">
        <v>3.61</v>
      </c>
      <c r="Q9652" s="5">
        <v>3.61</v>
      </c>
      <c r="R9652" s="1">
        <f t="shared" si="150"/>
        <v>0</v>
      </c>
    </row>
    <row r="9653" spans="1:18" ht="21">
      <c r="A9653" s="8">
        <v>9652</v>
      </c>
      <c r="B9653" s="9" t="s">
        <v>11480</v>
      </c>
      <c r="C9653" s="9" t="s">
        <v>11481</v>
      </c>
      <c r="D9653" s="10">
        <v>2561</v>
      </c>
      <c r="E9653" s="10">
        <v>2482</v>
      </c>
      <c r="F9653" s="10">
        <v>100</v>
      </c>
      <c r="G9653" s="10" t="s">
        <v>11596</v>
      </c>
      <c r="H9653" s="10" t="s">
        <v>11597</v>
      </c>
      <c r="I9653" s="10">
        <v>0.97</v>
      </c>
      <c r="J9653" s="10" t="s">
        <v>73</v>
      </c>
      <c r="K9653" s="10" t="s">
        <v>22</v>
      </c>
      <c r="L9653" s="11">
        <v>5796</v>
      </c>
      <c r="M9653" s="12">
        <v>2608200.06</v>
      </c>
      <c r="N9653" s="10">
        <v>55.877000000000002</v>
      </c>
      <c r="O9653" s="11">
        <v>17074</v>
      </c>
      <c r="P9653" s="10">
        <v>3</v>
      </c>
      <c r="Q9653" s="10">
        <v>2.0099999999999998</v>
      </c>
      <c r="R9653" s="1">
        <f t="shared" si="150"/>
        <v>145738394.75262001</v>
      </c>
    </row>
    <row r="9654" spans="1:18" ht="21">
      <c r="A9654" s="3">
        <v>9653</v>
      </c>
      <c r="B9654" s="4" t="s">
        <v>11598</v>
      </c>
      <c r="C9654" s="4" t="s">
        <v>11599</v>
      </c>
      <c r="D9654" s="5">
        <v>2561</v>
      </c>
      <c r="E9654" s="5">
        <v>202</v>
      </c>
      <c r="F9654" s="5">
        <v>400</v>
      </c>
      <c r="G9654" s="5" t="s">
        <v>11600</v>
      </c>
      <c r="H9654" s="5" t="s">
        <v>11601</v>
      </c>
      <c r="I9654" s="5">
        <v>9.94</v>
      </c>
      <c r="J9654" s="5" t="s">
        <v>73</v>
      </c>
      <c r="K9654" s="5" t="s">
        <v>22</v>
      </c>
      <c r="L9654" s="6">
        <v>59653</v>
      </c>
      <c r="M9654" s="7">
        <v>26843760.09</v>
      </c>
      <c r="N9654" s="5">
        <v>27.306000000000001</v>
      </c>
      <c r="O9654" s="6">
        <v>8348</v>
      </c>
      <c r="P9654" s="5">
        <v>3.1</v>
      </c>
      <c r="Q9654" s="5">
        <v>2.02</v>
      </c>
      <c r="R9654" s="1">
        <f t="shared" si="150"/>
        <v>732995713.01753998</v>
      </c>
    </row>
    <row r="9655" spans="1:18" ht="21">
      <c r="A9655" s="8">
        <v>9654</v>
      </c>
      <c r="B9655" s="9" t="s">
        <v>11598</v>
      </c>
      <c r="C9655" s="9" t="s">
        <v>11599</v>
      </c>
      <c r="D9655" s="10">
        <v>2561</v>
      </c>
      <c r="E9655" s="10">
        <v>202</v>
      </c>
      <c r="F9655" s="10">
        <v>400</v>
      </c>
      <c r="G9655" s="10" t="s">
        <v>11600</v>
      </c>
      <c r="H9655" s="10" t="s">
        <v>11602</v>
      </c>
      <c r="I9655" s="10">
        <v>0.41</v>
      </c>
      <c r="J9655" s="10" t="s">
        <v>73</v>
      </c>
      <c r="K9655" s="10" t="s">
        <v>22</v>
      </c>
      <c r="L9655" s="11">
        <v>2460</v>
      </c>
      <c r="M9655" s="12">
        <v>1106999.99</v>
      </c>
      <c r="N9655" s="10">
        <v>34.231000000000002</v>
      </c>
      <c r="O9655" s="11">
        <v>8359</v>
      </c>
      <c r="P9655" s="10">
        <v>4.22</v>
      </c>
      <c r="Q9655" s="10">
        <v>2.13</v>
      </c>
      <c r="R9655" s="1">
        <f t="shared" si="150"/>
        <v>37893716.657690004</v>
      </c>
    </row>
    <row r="9656" spans="1:18" ht="21">
      <c r="A9656" s="3">
        <v>9655</v>
      </c>
      <c r="B9656" s="4" t="s">
        <v>11598</v>
      </c>
      <c r="C9656" s="4" t="s">
        <v>11599</v>
      </c>
      <c r="D9656" s="5">
        <v>2561</v>
      </c>
      <c r="E9656" s="5">
        <v>202</v>
      </c>
      <c r="F9656" s="5">
        <v>400</v>
      </c>
      <c r="G9656" s="5" t="s">
        <v>11600</v>
      </c>
      <c r="H9656" s="5" t="s">
        <v>11603</v>
      </c>
      <c r="I9656" s="5">
        <v>9.01</v>
      </c>
      <c r="J9656" s="5" t="s">
        <v>73</v>
      </c>
      <c r="K9656" s="5" t="s">
        <v>22</v>
      </c>
      <c r="L9656" s="6">
        <v>45075</v>
      </c>
      <c r="M9656" s="7">
        <v>20283749.969999999</v>
      </c>
      <c r="N9656" s="5">
        <v>39.558</v>
      </c>
      <c r="O9656" s="6">
        <v>8348</v>
      </c>
      <c r="P9656" s="5">
        <v>3.43</v>
      </c>
      <c r="Q9656" s="5">
        <v>2.0499999999999998</v>
      </c>
      <c r="R9656" s="1">
        <f t="shared" si="150"/>
        <v>802384581.31325996</v>
      </c>
    </row>
    <row r="9657" spans="1:18" ht="21">
      <c r="A9657" s="8">
        <v>9656</v>
      </c>
      <c r="B9657" s="9" t="s">
        <v>11598</v>
      </c>
      <c r="C9657" s="9" t="s">
        <v>11599</v>
      </c>
      <c r="D9657" s="10">
        <v>2561</v>
      </c>
      <c r="E9657" s="10">
        <v>202</v>
      </c>
      <c r="F9657" s="10">
        <v>400</v>
      </c>
      <c r="G9657" s="10" t="s">
        <v>11600</v>
      </c>
      <c r="H9657" s="10" t="s">
        <v>11604</v>
      </c>
      <c r="I9657" s="10">
        <v>8.98</v>
      </c>
      <c r="J9657" s="10" t="s">
        <v>73</v>
      </c>
      <c r="K9657" s="10" t="s">
        <v>22</v>
      </c>
      <c r="L9657" s="11">
        <v>44900</v>
      </c>
      <c r="M9657" s="12">
        <v>20205000.039999999</v>
      </c>
      <c r="N9657" s="10">
        <v>33.237000000000002</v>
      </c>
      <c r="O9657" s="11">
        <v>8348</v>
      </c>
      <c r="P9657" s="10">
        <v>2.86</v>
      </c>
      <c r="Q9657" s="10">
        <v>2</v>
      </c>
      <c r="R9657" s="1">
        <f t="shared" si="150"/>
        <v>671553586.32948005</v>
      </c>
    </row>
    <row r="9658" spans="1:18" ht="21">
      <c r="A9658" s="3">
        <v>9657</v>
      </c>
      <c r="B9658" s="4" t="s">
        <v>11598</v>
      </c>
      <c r="C9658" s="4" t="s">
        <v>11599</v>
      </c>
      <c r="D9658" s="5">
        <v>2561</v>
      </c>
      <c r="E9658" s="5">
        <v>202</v>
      </c>
      <c r="F9658" s="5">
        <v>400</v>
      </c>
      <c r="G9658" s="5" t="s">
        <v>11600</v>
      </c>
      <c r="H9658" s="5" t="s">
        <v>11605</v>
      </c>
      <c r="I9658" s="5">
        <v>3.07</v>
      </c>
      <c r="J9658" s="5" t="s">
        <v>21</v>
      </c>
      <c r="K9658" s="5" t="s">
        <v>22</v>
      </c>
      <c r="L9658" s="6">
        <v>18426</v>
      </c>
      <c r="M9658" s="7">
        <v>8291700.2699999996</v>
      </c>
      <c r="N9658" s="5">
        <v>28.449000000000002</v>
      </c>
      <c r="O9658" s="6">
        <v>8348</v>
      </c>
      <c r="P9658" s="5">
        <v>3.25</v>
      </c>
      <c r="Q9658" s="5">
        <v>2.0299999999999998</v>
      </c>
      <c r="R9658" s="1">
        <f t="shared" si="150"/>
        <v>235890580.98122999</v>
      </c>
    </row>
    <row r="9659" spans="1:18" ht="21">
      <c r="A9659" s="8">
        <v>9658</v>
      </c>
      <c r="B9659" s="9" t="s">
        <v>11598</v>
      </c>
      <c r="C9659" s="9" t="s">
        <v>11599</v>
      </c>
      <c r="D9659" s="10">
        <v>2561</v>
      </c>
      <c r="E9659" s="10">
        <v>202</v>
      </c>
      <c r="F9659" s="10">
        <v>400</v>
      </c>
      <c r="G9659" s="10" t="s">
        <v>11600</v>
      </c>
      <c r="H9659" s="10" t="s">
        <v>11606</v>
      </c>
      <c r="I9659" s="10">
        <v>0.4</v>
      </c>
      <c r="J9659" s="10" t="s">
        <v>21</v>
      </c>
      <c r="K9659" s="10" t="s">
        <v>22</v>
      </c>
      <c r="L9659" s="11">
        <v>2400</v>
      </c>
      <c r="M9659" s="12">
        <v>1080000.02</v>
      </c>
      <c r="N9659" s="10">
        <v>15.061</v>
      </c>
      <c r="O9659" s="11">
        <v>8359</v>
      </c>
      <c r="P9659" s="10">
        <v>1.78</v>
      </c>
      <c r="Q9659" s="10">
        <v>1.78</v>
      </c>
      <c r="R9659" s="1">
        <f t="shared" si="150"/>
        <v>16265880.30122</v>
      </c>
    </row>
    <row r="9660" spans="1:18" ht="21">
      <c r="A9660" s="3">
        <v>9659</v>
      </c>
      <c r="B9660" s="4" t="s">
        <v>11598</v>
      </c>
      <c r="C9660" s="4" t="s">
        <v>11599</v>
      </c>
      <c r="D9660" s="5">
        <v>2561</v>
      </c>
      <c r="E9660" s="5">
        <v>202</v>
      </c>
      <c r="F9660" s="5">
        <v>400</v>
      </c>
      <c r="G9660" s="5" t="s">
        <v>11600</v>
      </c>
      <c r="H9660" s="5" t="s">
        <v>11607</v>
      </c>
      <c r="I9660" s="5">
        <v>0.86</v>
      </c>
      <c r="J9660" s="5" t="s">
        <v>21</v>
      </c>
      <c r="K9660" s="5" t="s">
        <v>22</v>
      </c>
      <c r="L9660" s="6">
        <v>4275</v>
      </c>
      <c r="M9660" s="7">
        <v>1923750.04</v>
      </c>
      <c r="N9660" s="5">
        <v>33.058</v>
      </c>
      <c r="O9660" s="6">
        <v>8359</v>
      </c>
      <c r="P9660" s="5">
        <v>2.84</v>
      </c>
      <c r="Q9660" s="5">
        <v>2</v>
      </c>
      <c r="R9660" s="1">
        <f t="shared" si="150"/>
        <v>63595328.822319999</v>
      </c>
    </row>
    <row r="9661" spans="1:18" ht="21">
      <c r="A9661" s="8">
        <v>9660</v>
      </c>
      <c r="B9661" s="9" t="s">
        <v>11598</v>
      </c>
      <c r="C9661" s="9" t="s">
        <v>11599</v>
      </c>
      <c r="D9661" s="10">
        <v>2561</v>
      </c>
      <c r="E9661" s="10">
        <v>2040</v>
      </c>
      <c r="F9661" s="10">
        <v>101</v>
      </c>
      <c r="G9661" s="10" t="s">
        <v>11608</v>
      </c>
      <c r="H9661" s="10" t="s">
        <v>11609</v>
      </c>
      <c r="I9661" s="10">
        <v>10</v>
      </c>
      <c r="J9661" s="10" t="s">
        <v>80</v>
      </c>
      <c r="K9661" s="10" t="s">
        <v>22</v>
      </c>
      <c r="L9661" s="11">
        <v>50000</v>
      </c>
      <c r="M9661" s="12">
        <v>22499999.73</v>
      </c>
      <c r="N9661" s="10">
        <v>50.393000000000001</v>
      </c>
      <c r="O9661" s="11">
        <v>27927</v>
      </c>
      <c r="P9661" s="10">
        <v>1.97</v>
      </c>
      <c r="Q9661" s="10">
        <v>1.97</v>
      </c>
      <c r="R9661" s="1">
        <f t="shared" si="150"/>
        <v>1133842486.3938901</v>
      </c>
    </row>
    <row r="9662" spans="1:18" ht="21">
      <c r="A9662" s="3">
        <v>9661</v>
      </c>
      <c r="B9662" s="4" t="s">
        <v>11598</v>
      </c>
      <c r="C9662" s="4" t="s">
        <v>11599</v>
      </c>
      <c r="D9662" s="5">
        <v>2561</v>
      </c>
      <c r="E9662" s="5">
        <v>2040</v>
      </c>
      <c r="F9662" s="5">
        <v>101</v>
      </c>
      <c r="G9662" s="5" t="s">
        <v>11608</v>
      </c>
      <c r="H9662" s="5" t="s">
        <v>11610</v>
      </c>
      <c r="I9662" s="5">
        <v>9.9499999999999993</v>
      </c>
      <c r="J9662" s="5" t="s">
        <v>80</v>
      </c>
      <c r="K9662" s="5" t="s">
        <v>22</v>
      </c>
      <c r="L9662" s="6">
        <v>49765</v>
      </c>
      <c r="M9662" s="7">
        <v>22394249.890000001</v>
      </c>
      <c r="N9662" s="5">
        <v>67.299000000000007</v>
      </c>
      <c r="O9662" s="6">
        <v>27927</v>
      </c>
      <c r="P9662" s="5">
        <v>2.31</v>
      </c>
      <c r="Q9662" s="5">
        <v>2</v>
      </c>
      <c r="R9662" s="1">
        <f t="shared" si="150"/>
        <v>1507110623.3471103</v>
      </c>
    </row>
    <row r="9663" spans="1:18" ht="21">
      <c r="A9663" s="8">
        <v>9662</v>
      </c>
      <c r="B9663" s="9" t="s">
        <v>11598</v>
      </c>
      <c r="C9663" s="9" t="s">
        <v>11599</v>
      </c>
      <c r="D9663" s="10">
        <v>2561</v>
      </c>
      <c r="E9663" s="10">
        <v>2040</v>
      </c>
      <c r="F9663" s="10">
        <v>101</v>
      </c>
      <c r="G9663" s="10" t="s">
        <v>11608</v>
      </c>
      <c r="H9663" s="10" t="s">
        <v>11611</v>
      </c>
      <c r="I9663" s="10">
        <v>9.9499999999999993</v>
      </c>
      <c r="J9663" s="10" t="s">
        <v>80</v>
      </c>
      <c r="K9663" s="10" t="s">
        <v>22</v>
      </c>
      <c r="L9663" s="11">
        <v>50750</v>
      </c>
      <c r="M9663" s="12">
        <v>22837499.809999999</v>
      </c>
      <c r="N9663" s="10">
        <v>56.747999999999998</v>
      </c>
      <c r="O9663" s="11">
        <v>27927</v>
      </c>
      <c r="P9663" s="10">
        <v>1.63</v>
      </c>
      <c r="Q9663" s="10">
        <v>1.63</v>
      </c>
      <c r="R9663" s="1">
        <f t="shared" si="150"/>
        <v>1295982439.2178798</v>
      </c>
    </row>
    <row r="9664" spans="1:18" ht="21">
      <c r="A9664" s="3">
        <v>9663</v>
      </c>
      <c r="B9664" s="4" t="s">
        <v>11598</v>
      </c>
      <c r="C9664" s="4" t="s">
        <v>11599</v>
      </c>
      <c r="D9664" s="5">
        <v>2561</v>
      </c>
      <c r="E9664" s="5">
        <v>2040</v>
      </c>
      <c r="F9664" s="5">
        <v>101</v>
      </c>
      <c r="G9664" s="5" t="s">
        <v>11608</v>
      </c>
      <c r="H9664" s="5" t="s">
        <v>11612</v>
      </c>
      <c r="I9664" s="5">
        <v>2.98</v>
      </c>
      <c r="J9664" s="5" t="s">
        <v>80</v>
      </c>
      <c r="K9664" s="5" t="s">
        <v>22</v>
      </c>
      <c r="L9664" s="6">
        <v>16412</v>
      </c>
      <c r="M9664" s="7">
        <v>7385400.0700000003</v>
      </c>
      <c r="N9664" s="5">
        <v>47.250999999999998</v>
      </c>
      <c r="O9664" s="6">
        <v>27927</v>
      </c>
      <c r="P9664" s="5">
        <v>2.04</v>
      </c>
      <c r="Q9664" s="5">
        <v>2</v>
      </c>
      <c r="R9664" s="1">
        <f t="shared" si="150"/>
        <v>348967538.70757002</v>
      </c>
    </row>
    <row r="9665" spans="1:18" ht="21">
      <c r="A9665" s="8">
        <v>9664</v>
      </c>
      <c r="B9665" s="9" t="s">
        <v>11598</v>
      </c>
      <c r="C9665" s="9" t="s">
        <v>11599</v>
      </c>
      <c r="D9665" s="10">
        <v>2561</v>
      </c>
      <c r="E9665" s="10">
        <v>2040</v>
      </c>
      <c r="F9665" s="10">
        <v>101</v>
      </c>
      <c r="G9665" s="10" t="s">
        <v>11608</v>
      </c>
      <c r="H9665" s="10" t="s">
        <v>11613</v>
      </c>
      <c r="I9665" s="10">
        <v>1.02</v>
      </c>
      <c r="J9665" s="10" t="s">
        <v>80</v>
      </c>
      <c r="K9665" s="10" t="s">
        <v>22</v>
      </c>
      <c r="L9665" s="11">
        <v>6120</v>
      </c>
      <c r="M9665" s="12">
        <v>2753999.95</v>
      </c>
      <c r="N9665" s="10">
        <v>39.521000000000001</v>
      </c>
      <c r="O9665" s="11">
        <v>27937</v>
      </c>
      <c r="P9665" s="10">
        <v>2</v>
      </c>
      <c r="Q9665" s="10">
        <v>2</v>
      </c>
      <c r="R9665" s="1">
        <f t="shared" si="150"/>
        <v>108840832.02395001</v>
      </c>
    </row>
    <row r="9666" spans="1:18" ht="21">
      <c r="A9666" s="3">
        <v>9665</v>
      </c>
      <c r="B9666" s="4" t="s">
        <v>11598</v>
      </c>
      <c r="C9666" s="4" t="s">
        <v>11599</v>
      </c>
      <c r="D9666" s="5">
        <v>2561</v>
      </c>
      <c r="E9666" s="5">
        <v>2040</v>
      </c>
      <c r="F9666" s="5">
        <v>101</v>
      </c>
      <c r="G9666" s="5" t="s">
        <v>11608</v>
      </c>
      <c r="H9666" s="5" t="s">
        <v>11614</v>
      </c>
      <c r="I9666" s="5">
        <v>1.77</v>
      </c>
      <c r="J9666" s="5" t="s">
        <v>33</v>
      </c>
      <c r="K9666" s="5" t="s">
        <v>26</v>
      </c>
      <c r="L9666" s="6">
        <v>8870</v>
      </c>
      <c r="M9666" s="7">
        <v>7051649.96</v>
      </c>
      <c r="N9666" s="5">
        <v>85.832999999999998</v>
      </c>
      <c r="O9666" s="6">
        <v>27926</v>
      </c>
      <c r="P9666" s="5">
        <v>4.18</v>
      </c>
      <c r="Q9666" s="5">
        <v>2</v>
      </c>
      <c r="R9666" s="1">
        <f t="shared" si="150"/>
        <v>605264271.01668</v>
      </c>
    </row>
    <row r="9667" spans="1:18" ht="21">
      <c r="A9667" s="8">
        <v>9666</v>
      </c>
      <c r="B9667" s="9" t="s">
        <v>11598</v>
      </c>
      <c r="C9667" s="9" t="s">
        <v>11599</v>
      </c>
      <c r="D9667" s="10">
        <v>2561</v>
      </c>
      <c r="E9667" s="10">
        <v>2040</v>
      </c>
      <c r="F9667" s="10">
        <v>101</v>
      </c>
      <c r="G9667" s="10" t="s">
        <v>11608</v>
      </c>
      <c r="H9667" s="10" t="s">
        <v>11615</v>
      </c>
      <c r="I9667" s="10">
        <v>0.54</v>
      </c>
      <c r="J9667" s="10" t="s">
        <v>33</v>
      </c>
      <c r="K9667" s="10" t="s">
        <v>22</v>
      </c>
      <c r="L9667" s="11">
        <v>3240</v>
      </c>
      <c r="M9667" s="12">
        <v>1458000.06</v>
      </c>
      <c r="N9667" s="10">
        <v>85.718000000000004</v>
      </c>
      <c r="O9667" s="11">
        <v>27937</v>
      </c>
      <c r="P9667" s="10">
        <v>3.53</v>
      </c>
      <c r="Q9667" s="10">
        <v>2.06</v>
      </c>
      <c r="R9667" s="1">
        <f t="shared" ref="R9667:R9730" si="151">M9667*N9667</f>
        <v>124976849.14308001</v>
      </c>
    </row>
    <row r="9668" spans="1:18" ht="21">
      <c r="A9668" s="3">
        <v>9667</v>
      </c>
      <c r="B9668" s="4" t="s">
        <v>11598</v>
      </c>
      <c r="C9668" s="4" t="s">
        <v>11599</v>
      </c>
      <c r="D9668" s="5">
        <v>2561</v>
      </c>
      <c r="E9668" s="5">
        <v>2040</v>
      </c>
      <c r="F9668" s="5">
        <v>101</v>
      </c>
      <c r="G9668" s="5" t="s">
        <v>11608</v>
      </c>
      <c r="H9668" s="5" t="s">
        <v>11616</v>
      </c>
      <c r="I9668" s="5">
        <v>1.01</v>
      </c>
      <c r="J9668" s="5" t="s">
        <v>33</v>
      </c>
      <c r="K9668" s="5" t="s">
        <v>22</v>
      </c>
      <c r="L9668" s="6">
        <v>6060</v>
      </c>
      <c r="M9668" s="7">
        <v>2726999.97</v>
      </c>
      <c r="N9668" s="5">
        <v>74.992999999999995</v>
      </c>
      <c r="O9668" s="6">
        <v>27937</v>
      </c>
      <c r="P9668" s="5">
        <v>3</v>
      </c>
      <c r="Q9668" s="5">
        <v>2.0099999999999998</v>
      </c>
      <c r="R9668" s="1">
        <f t="shared" si="151"/>
        <v>204505908.75020999</v>
      </c>
    </row>
    <row r="9669" spans="1:18" ht="21">
      <c r="A9669" s="8">
        <v>9668</v>
      </c>
      <c r="B9669" s="9" t="s">
        <v>11598</v>
      </c>
      <c r="C9669" s="9" t="s">
        <v>11599</v>
      </c>
      <c r="D9669" s="10">
        <v>2561</v>
      </c>
      <c r="E9669" s="10">
        <v>2040</v>
      </c>
      <c r="F9669" s="10">
        <v>102</v>
      </c>
      <c r="G9669" s="10" t="s">
        <v>11617</v>
      </c>
      <c r="H9669" s="10" t="s">
        <v>11618</v>
      </c>
      <c r="I9669" s="10">
        <v>9.9499999999999993</v>
      </c>
      <c r="J9669" s="10" t="s">
        <v>80</v>
      </c>
      <c r="K9669" s="10" t="s">
        <v>22</v>
      </c>
      <c r="L9669" s="11">
        <v>49735</v>
      </c>
      <c r="M9669" s="12">
        <v>22380749.93</v>
      </c>
      <c r="N9669" s="10">
        <v>30.03</v>
      </c>
      <c r="O9669" s="11">
        <v>11230</v>
      </c>
      <c r="P9669" s="10">
        <v>2.2999999999999998</v>
      </c>
      <c r="Q9669" s="10">
        <v>2</v>
      </c>
      <c r="R9669" s="1">
        <f t="shared" si="151"/>
        <v>672093920.39789999</v>
      </c>
    </row>
    <row r="9670" spans="1:18" ht="21">
      <c r="A9670" s="3">
        <v>9669</v>
      </c>
      <c r="B9670" s="4" t="s">
        <v>11598</v>
      </c>
      <c r="C9670" s="4" t="s">
        <v>11599</v>
      </c>
      <c r="D9670" s="5">
        <v>2561</v>
      </c>
      <c r="E9670" s="5">
        <v>2040</v>
      </c>
      <c r="F9670" s="5">
        <v>102</v>
      </c>
      <c r="G9670" s="5" t="s">
        <v>11617</v>
      </c>
      <c r="H9670" s="5" t="s">
        <v>11619</v>
      </c>
      <c r="I9670" s="5">
        <v>9.93</v>
      </c>
      <c r="J9670" s="5" t="s">
        <v>80</v>
      </c>
      <c r="K9670" s="5" t="s">
        <v>22</v>
      </c>
      <c r="L9670" s="6">
        <v>49665</v>
      </c>
      <c r="M9670" s="7">
        <v>22349249.800000001</v>
      </c>
      <c r="N9670" s="5">
        <v>40.262999999999998</v>
      </c>
      <c r="O9670" s="6">
        <v>11230</v>
      </c>
      <c r="P9670" s="5">
        <v>2.73</v>
      </c>
      <c r="Q9670" s="5">
        <v>2</v>
      </c>
      <c r="R9670" s="1">
        <f t="shared" si="151"/>
        <v>899847844.69739997</v>
      </c>
    </row>
    <row r="9671" spans="1:18" ht="21">
      <c r="A9671" s="8">
        <v>9670</v>
      </c>
      <c r="B9671" s="9" t="s">
        <v>11598</v>
      </c>
      <c r="C9671" s="9" t="s">
        <v>11599</v>
      </c>
      <c r="D9671" s="10">
        <v>2561</v>
      </c>
      <c r="E9671" s="10">
        <v>2040</v>
      </c>
      <c r="F9671" s="10">
        <v>102</v>
      </c>
      <c r="G9671" s="10" t="s">
        <v>11617</v>
      </c>
      <c r="H9671" s="10" t="s">
        <v>11620</v>
      </c>
      <c r="I9671" s="10">
        <v>9.98</v>
      </c>
      <c r="J9671" s="10" t="s">
        <v>80</v>
      </c>
      <c r="K9671" s="10" t="s">
        <v>22</v>
      </c>
      <c r="L9671" s="11">
        <v>49890</v>
      </c>
      <c r="M9671" s="12">
        <v>22450499.969999999</v>
      </c>
      <c r="N9671" s="10">
        <v>31.6</v>
      </c>
      <c r="O9671" s="11">
        <v>11230</v>
      </c>
      <c r="P9671" s="10">
        <v>2.36</v>
      </c>
      <c r="Q9671" s="10">
        <v>2</v>
      </c>
      <c r="R9671" s="1">
        <f t="shared" si="151"/>
        <v>709435799.05200005</v>
      </c>
    </row>
    <row r="9672" spans="1:18" ht="21">
      <c r="A9672" s="3">
        <v>9671</v>
      </c>
      <c r="B9672" s="4" t="s">
        <v>11598</v>
      </c>
      <c r="C9672" s="4" t="s">
        <v>11599</v>
      </c>
      <c r="D9672" s="5">
        <v>2561</v>
      </c>
      <c r="E9672" s="5">
        <v>2040</v>
      </c>
      <c r="F9672" s="5">
        <v>102</v>
      </c>
      <c r="G9672" s="5" t="s">
        <v>11617</v>
      </c>
      <c r="H9672" s="5" t="s">
        <v>11621</v>
      </c>
      <c r="I9672" s="5">
        <v>7.01</v>
      </c>
      <c r="J9672" s="5" t="s">
        <v>80</v>
      </c>
      <c r="K9672" s="5" t="s">
        <v>22</v>
      </c>
      <c r="L9672" s="6">
        <v>33545</v>
      </c>
      <c r="M9672" s="7">
        <v>15095249.869999999</v>
      </c>
      <c r="N9672" s="5">
        <v>34.055</v>
      </c>
      <c r="O9672" s="6">
        <v>11230</v>
      </c>
      <c r="P9672" s="5">
        <v>2.37</v>
      </c>
      <c r="Q9672" s="5">
        <v>2</v>
      </c>
      <c r="R9672" s="1">
        <f t="shared" si="151"/>
        <v>514068734.32284999</v>
      </c>
    </row>
    <row r="9673" spans="1:18" ht="21">
      <c r="A9673" s="8">
        <v>9672</v>
      </c>
      <c r="B9673" s="9" t="s">
        <v>11598</v>
      </c>
      <c r="C9673" s="9" t="s">
        <v>11599</v>
      </c>
      <c r="D9673" s="10">
        <v>2561</v>
      </c>
      <c r="E9673" s="10">
        <v>2040</v>
      </c>
      <c r="F9673" s="10">
        <v>102</v>
      </c>
      <c r="G9673" s="10" t="s">
        <v>11617</v>
      </c>
      <c r="H9673" s="10" t="s">
        <v>11622</v>
      </c>
      <c r="I9673" s="10">
        <v>1.01</v>
      </c>
      <c r="J9673" s="10" t="s">
        <v>33</v>
      </c>
      <c r="K9673" s="10" t="s">
        <v>22</v>
      </c>
      <c r="L9673" s="11">
        <v>5050</v>
      </c>
      <c r="M9673" s="12">
        <v>2272499.98</v>
      </c>
      <c r="N9673" s="10">
        <v>57.557000000000002</v>
      </c>
      <c r="O9673" s="11">
        <v>11240</v>
      </c>
      <c r="P9673" s="10">
        <v>3.87</v>
      </c>
      <c r="Q9673" s="10">
        <v>2.1</v>
      </c>
      <c r="R9673" s="1">
        <f t="shared" si="151"/>
        <v>130798281.34886001</v>
      </c>
    </row>
    <row r="9674" spans="1:18" ht="21">
      <c r="A9674" s="3">
        <v>9673</v>
      </c>
      <c r="B9674" s="4" t="s">
        <v>11598</v>
      </c>
      <c r="C9674" s="4" t="s">
        <v>11599</v>
      </c>
      <c r="D9674" s="5">
        <v>2561</v>
      </c>
      <c r="E9674" s="5">
        <v>2045</v>
      </c>
      <c r="F9674" s="5">
        <v>200</v>
      </c>
      <c r="G9674" s="5" t="s">
        <v>11623</v>
      </c>
      <c r="H9674" s="5" t="s">
        <v>11624</v>
      </c>
      <c r="I9674" s="5">
        <v>7</v>
      </c>
      <c r="J9674" s="5" t="s">
        <v>73</v>
      </c>
      <c r="K9674" s="5" t="s">
        <v>22</v>
      </c>
      <c r="L9674" s="6">
        <v>37532</v>
      </c>
      <c r="M9674" s="7">
        <v>16889399.690000001</v>
      </c>
      <c r="N9674" s="5">
        <v>12.24</v>
      </c>
      <c r="O9674" s="6">
        <v>3804</v>
      </c>
      <c r="P9674" s="5">
        <v>3.47</v>
      </c>
      <c r="Q9674" s="5">
        <v>2.06</v>
      </c>
      <c r="R9674" s="1">
        <f t="shared" si="151"/>
        <v>206726252.20560002</v>
      </c>
    </row>
    <row r="9675" spans="1:18" ht="21">
      <c r="A9675" s="8">
        <v>9674</v>
      </c>
      <c r="B9675" s="9" t="s">
        <v>11598</v>
      </c>
      <c r="C9675" s="9" t="s">
        <v>11599</v>
      </c>
      <c r="D9675" s="10">
        <v>2561</v>
      </c>
      <c r="E9675" s="10">
        <v>2045</v>
      </c>
      <c r="F9675" s="10">
        <v>200</v>
      </c>
      <c r="G9675" s="10" t="s">
        <v>11623</v>
      </c>
      <c r="H9675" s="10" t="s">
        <v>11625</v>
      </c>
      <c r="I9675" s="10">
        <v>7.02</v>
      </c>
      <c r="J9675" s="10" t="s">
        <v>73</v>
      </c>
      <c r="K9675" s="10" t="s">
        <v>22</v>
      </c>
      <c r="L9675" s="11">
        <v>35110</v>
      </c>
      <c r="M9675" s="12">
        <v>15799500.17</v>
      </c>
      <c r="N9675" s="10">
        <v>11.896000000000001</v>
      </c>
      <c r="O9675" s="11">
        <v>3804</v>
      </c>
      <c r="P9675" s="10">
        <v>2.77</v>
      </c>
      <c r="Q9675" s="10">
        <v>2</v>
      </c>
      <c r="R9675" s="1">
        <f t="shared" si="151"/>
        <v>187950854.02232</v>
      </c>
    </row>
    <row r="9676" spans="1:18" ht="21">
      <c r="A9676" s="3">
        <v>9675</v>
      </c>
      <c r="B9676" s="4" t="s">
        <v>11598</v>
      </c>
      <c r="C9676" s="4" t="s">
        <v>11599</v>
      </c>
      <c r="D9676" s="5">
        <v>2561</v>
      </c>
      <c r="E9676" s="5">
        <v>2063</v>
      </c>
      <c r="F9676" s="5">
        <v>100</v>
      </c>
      <c r="G9676" s="5" t="s">
        <v>11626</v>
      </c>
      <c r="H9676" s="5" t="s">
        <v>11627</v>
      </c>
      <c r="I9676" s="5">
        <v>6.96</v>
      </c>
      <c r="J9676" s="5" t="s">
        <v>80</v>
      </c>
      <c r="K9676" s="5" t="s">
        <v>22</v>
      </c>
      <c r="L9676" s="6">
        <v>34815</v>
      </c>
      <c r="M9676" s="7">
        <v>15666750.27</v>
      </c>
      <c r="N9676" s="5">
        <v>6.7640000000000002</v>
      </c>
      <c r="O9676" s="6">
        <v>3605</v>
      </c>
      <c r="P9676" s="5">
        <v>2.42</v>
      </c>
      <c r="Q9676" s="5">
        <v>2</v>
      </c>
      <c r="R9676" s="1">
        <f t="shared" si="151"/>
        <v>105969898.82628</v>
      </c>
    </row>
    <row r="9677" spans="1:18" ht="21">
      <c r="A9677" s="8">
        <v>9676</v>
      </c>
      <c r="B9677" s="9" t="s">
        <v>11598</v>
      </c>
      <c r="C9677" s="9" t="s">
        <v>11599</v>
      </c>
      <c r="D9677" s="10">
        <v>2561</v>
      </c>
      <c r="E9677" s="10">
        <v>2063</v>
      </c>
      <c r="F9677" s="10">
        <v>100</v>
      </c>
      <c r="G9677" s="10" t="s">
        <v>11626</v>
      </c>
      <c r="H9677" s="10" t="s">
        <v>11628</v>
      </c>
      <c r="I9677" s="10">
        <v>9.93</v>
      </c>
      <c r="J9677" s="10" t="s">
        <v>80</v>
      </c>
      <c r="K9677" s="10" t="s">
        <v>22</v>
      </c>
      <c r="L9677" s="11">
        <v>49630</v>
      </c>
      <c r="M9677" s="12">
        <v>22333500.27</v>
      </c>
      <c r="N9677" s="10">
        <v>6.4180000000000001</v>
      </c>
      <c r="O9677" s="11">
        <v>3605</v>
      </c>
      <c r="P9677" s="10">
        <v>2.34</v>
      </c>
      <c r="Q9677" s="10">
        <v>2</v>
      </c>
      <c r="R9677" s="1">
        <f t="shared" si="151"/>
        <v>143336404.73286</v>
      </c>
    </row>
    <row r="9678" spans="1:18" ht="21">
      <c r="A9678" s="3">
        <v>9677</v>
      </c>
      <c r="B9678" s="4" t="s">
        <v>11598</v>
      </c>
      <c r="C9678" s="4" t="s">
        <v>11599</v>
      </c>
      <c r="D9678" s="5">
        <v>2561</v>
      </c>
      <c r="E9678" s="5">
        <v>2063</v>
      </c>
      <c r="F9678" s="5">
        <v>100</v>
      </c>
      <c r="G9678" s="5" t="s">
        <v>11626</v>
      </c>
      <c r="H9678" s="5" t="s">
        <v>11629</v>
      </c>
      <c r="I9678" s="5">
        <v>9.9</v>
      </c>
      <c r="J9678" s="5" t="s">
        <v>80</v>
      </c>
      <c r="K9678" s="5" t="s">
        <v>22</v>
      </c>
      <c r="L9678" s="6">
        <v>49520</v>
      </c>
      <c r="M9678" s="7">
        <v>22284000.100000001</v>
      </c>
      <c r="N9678" s="5">
        <v>7.0060000000000002</v>
      </c>
      <c r="O9678" s="6">
        <v>3605</v>
      </c>
      <c r="P9678" s="5">
        <v>2.48</v>
      </c>
      <c r="Q9678" s="5">
        <v>2</v>
      </c>
      <c r="R9678" s="1">
        <f t="shared" si="151"/>
        <v>156121704.70060003</v>
      </c>
    </row>
    <row r="9679" spans="1:18" ht="21">
      <c r="A9679" s="8">
        <v>9678</v>
      </c>
      <c r="B9679" s="9" t="s">
        <v>11598</v>
      </c>
      <c r="C9679" s="9" t="s">
        <v>11599</v>
      </c>
      <c r="D9679" s="10">
        <v>2561</v>
      </c>
      <c r="E9679" s="10">
        <v>2063</v>
      </c>
      <c r="F9679" s="10">
        <v>100</v>
      </c>
      <c r="G9679" s="10" t="s">
        <v>11626</v>
      </c>
      <c r="H9679" s="10" t="s">
        <v>11630</v>
      </c>
      <c r="I9679" s="10">
        <v>3.01</v>
      </c>
      <c r="J9679" s="10" t="s">
        <v>80</v>
      </c>
      <c r="K9679" s="10" t="s">
        <v>22</v>
      </c>
      <c r="L9679" s="11">
        <v>15035</v>
      </c>
      <c r="M9679" s="12">
        <v>6765749.9299999997</v>
      </c>
      <c r="N9679" s="10">
        <v>8.5039999999999996</v>
      </c>
      <c r="O9679" s="11">
        <v>3605</v>
      </c>
      <c r="P9679" s="10">
        <v>2.86</v>
      </c>
      <c r="Q9679" s="10">
        <v>2</v>
      </c>
      <c r="R9679" s="1">
        <f t="shared" si="151"/>
        <v>57535937.404719993</v>
      </c>
    </row>
    <row r="9680" spans="1:18" ht="21">
      <c r="A9680" s="3">
        <v>9679</v>
      </c>
      <c r="B9680" s="4" t="s">
        <v>11598</v>
      </c>
      <c r="C9680" s="4" t="s">
        <v>11599</v>
      </c>
      <c r="D9680" s="5">
        <v>2561</v>
      </c>
      <c r="E9680" s="5">
        <v>2063</v>
      </c>
      <c r="F9680" s="5">
        <v>100</v>
      </c>
      <c r="G9680" s="5" t="s">
        <v>11626</v>
      </c>
      <c r="H9680" s="5" t="s">
        <v>11631</v>
      </c>
      <c r="I9680" s="5">
        <v>1.28</v>
      </c>
      <c r="J9680" s="5" t="s">
        <v>33</v>
      </c>
      <c r="K9680" s="5" t="s">
        <v>22</v>
      </c>
      <c r="L9680" s="6">
        <v>7668</v>
      </c>
      <c r="M9680" s="7">
        <v>3450599.99</v>
      </c>
      <c r="N9680" s="5">
        <v>3.173</v>
      </c>
      <c r="O9680" s="6">
        <v>3615</v>
      </c>
      <c r="P9680" s="5">
        <v>2.5499999999999998</v>
      </c>
      <c r="Q9680" s="5">
        <v>2</v>
      </c>
      <c r="R9680" s="1">
        <f t="shared" si="151"/>
        <v>10948753.768270001</v>
      </c>
    </row>
    <row r="9681" spans="1:18" ht="21">
      <c r="A9681" s="8">
        <v>9680</v>
      </c>
      <c r="B9681" s="9" t="s">
        <v>11598</v>
      </c>
      <c r="C9681" s="9" t="s">
        <v>11599</v>
      </c>
      <c r="D9681" s="10">
        <v>2561</v>
      </c>
      <c r="E9681" s="10">
        <v>208</v>
      </c>
      <c r="F9681" s="10">
        <v>200</v>
      </c>
      <c r="G9681" s="10" t="s">
        <v>11632</v>
      </c>
      <c r="H9681" s="10" t="s">
        <v>11633</v>
      </c>
      <c r="I9681" s="10">
        <v>2.98</v>
      </c>
      <c r="J9681" s="10" t="s">
        <v>21</v>
      </c>
      <c r="K9681" s="10" t="s">
        <v>22</v>
      </c>
      <c r="L9681" s="11">
        <v>16368</v>
      </c>
      <c r="M9681" s="12">
        <v>7365599.8799999999</v>
      </c>
      <c r="N9681" s="10">
        <v>79.453999999999994</v>
      </c>
      <c r="O9681" s="11">
        <v>14252</v>
      </c>
      <c r="P9681" s="10">
        <v>4.59</v>
      </c>
      <c r="Q9681" s="10">
        <v>2.17</v>
      </c>
      <c r="R9681" s="1">
        <f t="shared" si="151"/>
        <v>585226372.86552</v>
      </c>
    </row>
    <row r="9682" spans="1:18" ht="21">
      <c r="A9682" s="3">
        <v>9681</v>
      </c>
      <c r="B9682" s="4" t="s">
        <v>11598</v>
      </c>
      <c r="C9682" s="4" t="s">
        <v>11599</v>
      </c>
      <c r="D9682" s="5">
        <v>2561</v>
      </c>
      <c r="E9682" s="5">
        <v>208</v>
      </c>
      <c r="F9682" s="5">
        <v>200</v>
      </c>
      <c r="G9682" s="5" t="s">
        <v>11632</v>
      </c>
      <c r="H9682" s="5" t="s">
        <v>11634</v>
      </c>
      <c r="I9682" s="5">
        <v>8.91</v>
      </c>
      <c r="J9682" s="5" t="s">
        <v>21</v>
      </c>
      <c r="K9682" s="5" t="s">
        <v>22</v>
      </c>
      <c r="L9682" s="6">
        <v>49022</v>
      </c>
      <c r="M9682" s="7">
        <v>22059675.120000001</v>
      </c>
      <c r="N9682" s="5">
        <v>45.174999999999997</v>
      </c>
      <c r="O9682" s="6">
        <v>14252</v>
      </c>
      <c r="P9682" s="5">
        <v>2.59</v>
      </c>
      <c r="Q9682" s="5">
        <v>2</v>
      </c>
      <c r="R9682" s="1">
        <f t="shared" si="151"/>
        <v>996545823.546</v>
      </c>
    </row>
    <row r="9683" spans="1:18" ht="21">
      <c r="A9683" s="8">
        <v>9682</v>
      </c>
      <c r="B9683" s="9" t="s">
        <v>11598</v>
      </c>
      <c r="C9683" s="9" t="s">
        <v>11599</v>
      </c>
      <c r="D9683" s="10">
        <v>2561</v>
      </c>
      <c r="E9683" s="10">
        <v>208</v>
      </c>
      <c r="F9683" s="10">
        <v>200</v>
      </c>
      <c r="G9683" s="10" t="s">
        <v>11632</v>
      </c>
      <c r="H9683" s="10" t="s">
        <v>11635</v>
      </c>
      <c r="I9683" s="10">
        <v>0.99</v>
      </c>
      <c r="J9683" s="10" t="s">
        <v>21</v>
      </c>
      <c r="K9683" s="10" t="s">
        <v>22</v>
      </c>
      <c r="L9683" s="11">
        <v>5946</v>
      </c>
      <c r="M9683" s="12">
        <v>2675699.9900000002</v>
      </c>
      <c r="N9683" s="10">
        <v>27.5</v>
      </c>
      <c r="O9683" s="11">
        <v>14262</v>
      </c>
      <c r="P9683" s="10">
        <v>2.34</v>
      </c>
      <c r="Q9683" s="10">
        <v>2</v>
      </c>
      <c r="R9683" s="1">
        <f t="shared" si="151"/>
        <v>73581749.725000009</v>
      </c>
    </row>
    <row r="9684" spans="1:18" ht="21">
      <c r="A9684" s="3">
        <v>9683</v>
      </c>
      <c r="B9684" s="4" t="s">
        <v>11598</v>
      </c>
      <c r="C9684" s="4" t="s">
        <v>11599</v>
      </c>
      <c r="D9684" s="5">
        <v>2561</v>
      </c>
      <c r="E9684" s="5">
        <v>208</v>
      </c>
      <c r="F9684" s="5">
        <v>200</v>
      </c>
      <c r="G9684" s="5" t="s">
        <v>11632</v>
      </c>
      <c r="H9684" s="5" t="s">
        <v>11636</v>
      </c>
      <c r="I9684" s="5">
        <v>5.92</v>
      </c>
      <c r="J9684" s="5" t="s">
        <v>21</v>
      </c>
      <c r="K9684" s="5" t="s">
        <v>22</v>
      </c>
      <c r="L9684" s="6">
        <v>35538</v>
      </c>
      <c r="M9684" s="7">
        <v>15992099.939999999</v>
      </c>
      <c r="N9684" s="5">
        <v>28.968</v>
      </c>
      <c r="O9684" s="6">
        <v>14252</v>
      </c>
      <c r="P9684" s="5">
        <v>2.4</v>
      </c>
      <c r="Q9684" s="5">
        <v>2</v>
      </c>
      <c r="R9684" s="1">
        <f t="shared" si="151"/>
        <v>463259151.06191999</v>
      </c>
    </row>
    <row r="9685" spans="1:18" ht="21">
      <c r="A9685" s="8">
        <v>9684</v>
      </c>
      <c r="B9685" s="9" t="s">
        <v>11598</v>
      </c>
      <c r="C9685" s="9" t="s">
        <v>11599</v>
      </c>
      <c r="D9685" s="10">
        <v>2561</v>
      </c>
      <c r="E9685" s="10">
        <v>208</v>
      </c>
      <c r="F9685" s="10">
        <v>200</v>
      </c>
      <c r="G9685" s="10" t="s">
        <v>11632</v>
      </c>
      <c r="H9685" s="10" t="s">
        <v>11637</v>
      </c>
      <c r="I9685" s="10">
        <v>1.96</v>
      </c>
      <c r="J9685" s="10" t="s">
        <v>21</v>
      </c>
      <c r="K9685" s="10" t="s">
        <v>22</v>
      </c>
      <c r="L9685" s="11">
        <v>11766</v>
      </c>
      <c r="M9685" s="12">
        <v>5294700.07</v>
      </c>
      <c r="N9685" s="10">
        <v>38.164000000000001</v>
      </c>
      <c r="O9685" s="11">
        <v>14252</v>
      </c>
      <c r="P9685" s="10">
        <v>2.84</v>
      </c>
      <c r="Q9685" s="10">
        <v>2</v>
      </c>
      <c r="R9685" s="1">
        <f t="shared" si="151"/>
        <v>202066933.47148001</v>
      </c>
    </row>
    <row r="9686" spans="1:18" ht="21">
      <c r="A9686" s="3">
        <v>9685</v>
      </c>
      <c r="B9686" s="4" t="s">
        <v>11598</v>
      </c>
      <c r="C9686" s="4" t="s">
        <v>11599</v>
      </c>
      <c r="D9686" s="5">
        <v>2561</v>
      </c>
      <c r="E9686" s="5">
        <v>208</v>
      </c>
      <c r="F9686" s="5">
        <v>200</v>
      </c>
      <c r="G9686" s="5" t="s">
        <v>11632</v>
      </c>
      <c r="H9686" s="5" t="s">
        <v>11638</v>
      </c>
      <c r="I9686" s="5">
        <v>9.91</v>
      </c>
      <c r="J9686" s="5" t="s">
        <v>21</v>
      </c>
      <c r="K9686" s="5" t="s">
        <v>22</v>
      </c>
      <c r="L9686" s="6">
        <v>59442</v>
      </c>
      <c r="M9686" s="7">
        <v>26748899.850000001</v>
      </c>
      <c r="N9686" s="5">
        <v>37.573999999999998</v>
      </c>
      <c r="O9686" s="6">
        <v>14252</v>
      </c>
      <c r="P9686" s="5">
        <v>2.81</v>
      </c>
      <c r="Q9686" s="5">
        <v>2</v>
      </c>
      <c r="R9686" s="1">
        <f t="shared" si="151"/>
        <v>1005063162.9639</v>
      </c>
    </row>
    <row r="9687" spans="1:18" ht="21">
      <c r="A9687" s="8">
        <v>9686</v>
      </c>
      <c r="B9687" s="9" t="s">
        <v>11598</v>
      </c>
      <c r="C9687" s="9" t="s">
        <v>11599</v>
      </c>
      <c r="D9687" s="10">
        <v>2561</v>
      </c>
      <c r="E9687" s="10">
        <v>208</v>
      </c>
      <c r="F9687" s="10">
        <v>200</v>
      </c>
      <c r="G9687" s="10" t="s">
        <v>11632</v>
      </c>
      <c r="H9687" s="10" t="s">
        <v>11639</v>
      </c>
      <c r="I9687" s="10">
        <v>2.98</v>
      </c>
      <c r="J9687" s="10" t="s">
        <v>21</v>
      </c>
      <c r="K9687" s="10" t="s">
        <v>22</v>
      </c>
      <c r="L9687" s="11">
        <v>17874</v>
      </c>
      <c r="M9687" s="12">
        <v>8043299.9299999997</v>
      </c>
      <c r="N9687" s="10">
        <v>32.676000000000002</v>
      </c>
      <c r="O9687" s="11">
        <v>14252</v>
      </c>
      <c r="P9687" s="10">
        <v>2.57</v>
      </c>
      <c r="Q9687" s="10">
        <v>2</v>
      </c>
      <c r="R9687" s="1">
        <f t="shared" si="151"/>
        <v>262822868.51267999</v>
      </c>
    </row>
    <row r="9688" spans="1:18" ht="21">
      <c r="A9688" s="3">
        <v>9687</v>
      </c>
      <c r="B9688" s="4" t="s">
        <v>11598</v>
      </c>
      <c r="C9688" s="4" t="s">
        <v>11599</v>
      </c>
      <c r="D9688" s="5">
        <v>2561</v>
      </c>
      <c r="E9688" s="5">
        <v>208</v>
      </c>
      <c r="F9688" s="5">
        <v>200</v>
      </c>
      <c r="G9688" s="5" t="s">
        <v>11632</v>
      </c>
      <c r="H9688" s="5" t="s">
        <v>11640</v>
      </c>
      <c r="I9688" s="5">
        <v>2.97</v>
      </c>
      <c r="J9688" s="5" t="s">
        <v>21</v>
      </c>
      <c r="K9688" s="5" t="s">
        <v>22</v>
      </c>
      <c r="L9688" s="6">
        <v>17808</v>
      </c>
      <c r="M9688" s="7">
        <v>8013782.3200000003</v>
      </c>
      <c r="N9688" s="5">
        <v>54.442999999999998</v>
      </c>
      <c r="O9688" s="6">
        <v>14252</v>
      </c>
      <c r="P9688" s="5">
        <v>4.13</v>
      </c>
      <c r="Q9688" s="5">
        <v>2.12</v>
      </c>
      <c r="R9688" s="1">
        <f t="shared" si="151"/>
        <v>436294350.84776002</v>
      </c>
    </row>
    <row r="9689" spans="1:18" ht="21">
      <c r="A9689" s="8">
        <v>9688</v>
      </c>
      <c r="B9689" s="9" t="s">
        <v>11598</v>
      </c>
      <c r="C9689" s="9" t="s">
        <v>11599</v>
      </c>
      <c r="D9689" s="10">
        <v>2561</v>
      </c>
      <c r="E9689" s="10">
        <v>208</v>
      </c>
      <c r="F9689" s="10">
        <v>200</v>
      </c>
      <c r="G9689" s="10" t="s">
        <v>11632</v>
      </c>
      <c r="H9689" s="10" t="s">
        <v>11641</v>
      </c>
      <c r="I9689" s="10">
        <v>0.99</v>
      </c>
      <c r="J9689" s="10" t="s">
        <v>21</v>
      </c>
      <c r="K9689" s="10" t="s">
        <v>22</v>
      </c>
      <c r="L9689" s="11">
        <v>5952</v>
      </c>
      <c r="M9689" s="12">
        <v>2678400.04</v>
      </c>
      <c r="N9689" s="10">
        <v>40.863</v>
      </c>
      <c r="O9689" s="11">
        <v>14244</v>
      </c>
      <c r="P9689" s="10">
        <v>3</v>
      </c>
      <c r="Q9689" s="10">
        <v>2.0099999999999998</v>
      </c>
      <c r="R9689" s="1">
        <f t="shared" si="151"/>
        <v>109447460.83452</v>
      </c>
    </row>
    <row r="9690" spans="1:18" ht="21">
      <c r="A9690" s="3">
        <v>9689</v>
      </c>
      <c r="B9690" s="4" t="s">
        <v>11598</v>
      </c>
      <c r="C9690" s="4" t="s">
        <v>11599</v>
      </c>
      <c r="D9690" s="5">
        <v>2561</v>
      </c>
      <c r="E9690" s="5">
        <v>208</v>
      </c>
      <c r="F9690" s="5">
        <v>200</v>
      </c>
      <c r="G9690" s="5" t="s">
        <v>11632</v>
      </c>
      <c r="H9690" s="5" t="s">
        <v>11642</v>
      </c>
      <c r="I9690" s="5">
        <v>1.42</v>
      </c>
      <c r="J9690" s="5" t="s">
        <v>33</v>
      </c>
      <c r="K9690" s="5" t="s">
        <v>22</v>
      </c>
      <c r="L9690" s="6">
        <v>8496</v>
      </c>
      <c r="M9690" s="7">
        <v>3823200.02</v>
      </c>
      <c r="N9690" s="5">
        <v>46.07</v>
      </c>
      <c r="O9690" s="6">
        <v>14250</v>
      </c>
      <c r="P9690" s="5">
        <v>3.37</v>
      </c>
      <c r="Q9690" s="5">
        <v>2.0499999999999998</v>
      </c>
      <c r="R9690" s="1">
        <f t="shared" si="151"/>
        <v>176134824.92140001</v>
      </c>
    </row>
    <row r="9691" spans="1:18" ht="21">
      <c r="A9691" s="8">
        <v>9690</v>
      </c>
      <c r="B9691" s="9" t="s">
        <v>11598</v>
      </c>
      <c r="C9691" s="9" t="s">
        <v>11599</v>
      </c>
      <c r="D9691" s="10">
        <v>2561</v>
      </c>
      <c r="E9691" s="10">
        <v>208</v>
      </c>
      <c r="F9691" s="10">
        <v>200</v>
      </c>
      <c r="G9691" s="10" t="s">
        <v>11632</v>
      </c>
      <c r="H9691" s="10" t="s">
        <v>11643</v>
      </c>
      <c r="I9691" s="10">
        <v>9.89</v>
      </c>
      <c r="J9691" s="10" t="s">
        <v>33</v>
      </c>
      <c r="K9691" s="10" t="s">
        <v>22</v>
      </c>
      <c r="L9691" s="11">
        <v>59334</v>
      </c>
      <c r="M9691" s="12">
        <v>26700299.84</v>
      </c>
      <c r="N9691" s="10">
        <v>34.012999999999998</v>
      </c>
      <c r="O9691" s="11">
        <v>14252</v>
      </c>
      <c r="P9691" s="10">
        <v>2.64</v>
      </c>
      <c r="Q9691" s="10">
        <v>2</v>
      </c>
      <c r="R9691" s="1">
        <f t="shared" si="151"/>
        <v>908157298.45791996</v>
      </c>
    </row>
    <row r="9692" spans="1:18" ht="21">
      <c r="A9692" s="3">
        <v>9691</v>
      </c>
      <c r="B9692" s="4" t="s">
        <v>11598</v>
      </c>
      <c r="C9692" s="4" t="s">
        <v>11599</v>
      </c>
      <c r="D9692" s="5">
        <v>2561</v>
      </c>
      <c r="E9692" s="5">
        <v>208</v>
      </c>
      <c r="F9692" s="5">
        <v>200</v>
      </c>
      <c r="G9692" s="5" t="s">
        <v>11632</v>
      </c>
      <c r="H9692" s="5" t="s">
        <v>11644</v>
      </c>
      <c r="I9692" s="5">
        <v>9.82</v>
      </c>
      <c r="J9692" s="5" t="s">
        <v>33</v>
      </c>
      <c r="K9692" s="5" t="s">
        <v>22</v>
      </c>
      <c r="L9692" s="6">
        <v>58938</v>
      </c>
      <c r="M9692" s="7">
        <v>26522099.719999999</v>
      </c>
      <c r="N9692" s="5">
        <v>27.05</v>
      </c>
      <c r="O9692" s="6">
        <v>14252</v>
      </c>
      <c r="P9692" s="5">
        <v>2.3199999999999998</v>
      </c>
      <c r="Q9692" s="5">
        <v>2</v>
      </c>
      <c r="R9692" s="1">
        <f t="shared" si="151"/>
        <v>717422797.426</v>
      </c>
    </row>
    <row r="9693" spans="1:18" ht="21">
      <c r="A9693" s="8">
        <v>9692</v>
      </c>
      <c r="B9693" s="9" t="s">
        <v>11598</v>
      </c>
      <c r="C9693" s="9" t="s">
        <v>11599</v>
      </c>
      <c r="D9693" s="10">
        <v>2561</v>
      </c>
      <c r="E9693" s="10">
        <v>208</v>
      </c>
      <c r="F9693" s="10">
        <v>200</v>
      </c>
      <c r="G9693" s="10" t="s">
        <v>11632</v>
      </c>
      <c r="H9693" s="10" t="s">
        <v>11645</v>
      </c>
      <c r="I9693" s="10">
        <v>3.97</v>
      </c>
      <c r="J9693" s="10" t="s">
        <v>33</v>
      </c>
      <c r="K9693" s="10" t="s">
        <v>22</v>
      </c>
      <c r="L9693" s="11">
        <v>23814</v>
      </c>
      <c r="M9693" s="12">
        <v>10716299.949999999</v>
      </c>
      <c r="N9693" s="10">
        <v>23.341000000000001</v>
      </c>
      <c r="O9693" s="11">
        <v>14252</v>
      </c>
      <c r="P9693" s="10">
        <v>2.16</v>
      </c>
      <c r="Q9693" s="10">
        <v>2</v>
      </c>
      <c r="R9693" s="1">
        <f t="shared" si="151"/>
        <v>250129157.13295001</v>
      </c>
    </row>
    <row r="9694" spans="1:18" ht="21">
      <c r="A9694" s="3">
        <v>9693</v>
      </c>
      <c r="B9694" s="4" t="s">
        <v>11598</v>
      </c>
      <c r="C9694" s="4" t="s">
        <v>11599</v>
      </c>
      <c r="D9694" s="5">
        <v>2561</v>
      </c>
      <c r="E9694" s="5">
        <v>213</v>
      </c>
      <c r="F9694" s="5">
        <v>100</v>
      </c>
      <c r="G9694" s="5" t="s">
        <v>11646</v>
      </c>
      <c r="H9694" s="5" t="s">
        <v>11647</v>
      </c>
      <c r="I9694" s="5">
        <v>6.88</v>
      </c>
      <c r="J9694" s="5" t="s">
        <v>21</v>
      </c>
      <c r="K9694" s="5" t="s">
        <v>22</v>
      </c>
      <c r="L9694" s="6">
        <v>41298</v>
      </c>
      <c r="M9694" s="7">
        <v>18584274.66</v>
      </c>
      <c r="N9694" s="5">
        <v>75.713999999999999</v>
      </c>
      <c r="O9694" s="6">
        <v>24912</v>
      </c>
      <c r="P9694" s="5">
        <v>3.52</v>
      </c>
      <c r="Q9694" s="5">
        <v>2.06</v>
      </c>
      <c r="R9694" s="1">
        <f t="shared" si="151"/>
        <v>1407089771.60724</v>
      </c>
    </row>
    <row r="9695" spans="1:18" ht="21">
      <c r="A9695" s="8">
        <v>9694</v>
      </c>
      <c r="B9695" s="9" t="s">
        <v>11598</v>
      </c>
      <c r="C9695" s="9" t="s">
        <v>11599</v>
      </c>
      <c r="D9695" s="10">
        <v>2561</v>
      </c>
      <c r="E9695" s="10">
        <v>213</v>
      </c>
      <c r="F9695" s="10">
        <v>100</v>
      </c>
      <c r="G9695" s="10" t="s">
        <v>11646</v>
      </c>
      <c r="H9695" s="10" t="s">
        <v>11648</v>
      </c>
      <c r="I9695" s="10">
        <v>4.99</v>
      </c>
      <c r="J9695" s="10" t="s">
        <v>21</v>
      </c>
      <c r="K9695" s="10" t="s">
        <v>22</v>
      </c>
      <c r="L9695" s="11">
        <v>27924</v>
      </c>
      <c r="M9695" s="12">
        <v>12565575.01</v>
      </c>
      <c r="N9695" s="10">
        <v>38.334000000000003</v>
      </c>
      <c r="O9695" s="11">
        <v>24912</v>
      </c>
      <c r="P9695" s="10">
        <v>2.0499999999999998</v>
      </c>
      <c r="Q9695" s="10">
        <v>2</v>
      </c>
      <c r="R9695" s="1">
        <f t="shared" si="151"/>
        <v>481688752.43334001</v>
      </c>
    </row>
    <row r="9696" spans="1:18" ht="21">
      <c r="A9696" s="3">
        <v>9695</v>
      </c>
      <c r="B9696" s="4" t="s">
        <v>11598</v>
      </c>
      <c r="C9696" s="4" t="s">
        <v>11599</v>
      </c>
      <c r="D9696" s="5">
        <v>2561</v>
      </c>
      <c r="E9696" s="5">
        <v>213</v>
      </c>
      <c r="F9696" s="5">
        <v>100</v>
      </c>
      <c r="G9696" s="5" t="s">
        <v>11646</v>
      </c>
      <c r="H9696" s="5" t="s">
        <v>11649</v>
      </c>
      <c r="I9696" s="5">
        <v>4.03</v>
      </c>
      <c r="J9696" s="5" t="s">
        <v>21</v>
      </c>
      <c r="K9696" s="5" t="s">
        <v>22</v>
      </c>
      <c r="L9696" s="6">
        <v>21147</v>
      </c>
      <c r="M9696" s="7">
        <v>9516149.8499999996</v>
      </c>
      <c r="N9696" s="5">
        <v>75.653000000000006</v>
      </c>
      <c r="O9696" s="6">
        <v>24912</v>
      </c>
      <c r="P9696" s="5">
        <v>2.72</v>
      </c>
      <c r="Q9696" s="5">
        <v>2</v>
      </c>
      <c r="R9696" s="1">
        <f t="shared" si="151"/>
        <v>719925284.60205007</v>
      </c>
    </row>
    <row r="9697" spans="1:18" ht="21">
      <c r="A9697" s="8">
        <v>9696</v>
      </c>
      <c r="B9697" s="9" t="s">
        <v>11598</v>
      </c>
      <c r="C9697" s="9" t="s">
        <v>11599</v>
      </c>
      <c r="D9697" s="10">
        <v>2561</v>
      </c>
      <c r="E9697" s="10">
        <v>213</v>
      </c>
      <c r="F9697" s="10">
        <v>100</v>
      </c>
      <c r="G9697" s="10" t="s">
        <v>11646</v>
      </c>
      <c r="H9697" s="10" t="s">
        <v>11650</v>
      </c>
      <c r="I9697" s="10">
        <v>1.01</v>
      </c>
      <c r="J9697" s="10" t="s">
        <v>21</v>
      </c>
      <c r="K9697" s="10" t="s">
        <v>22</v>
      </c>
      <c r="L9697" s="11">
        <v>5678</v>
      </c>
      <c r="M9697" s="12">
        <v>2555280.1</v>
      </c>
      <c r="N9697" s="10">
        <v>73.117000000000004</v>
      </c>
      <c r="O9697" s="11">
        <v>24923</v>
      </c>
      <c r="P9697" s="10">
        <v>3.19</v>
      </c>
      <c r="Q9697" s="10">
        <v>2.0299999999999998</v>
      </c>
      <c r="R9697" s="1">
        <f t="shared" si="151"/>
        <v>186834415.07170001</v>
      </c>
    </row>
    <row r="9698" spans="1:18" ht="21">
      <c r="A9698" s="3">
        <v>9697</v>
      </c>
      <c r="B9698" s="4" t="s">
        <v>11598</v>
      </c>
      <c r="C9698" s="4" t="s">
        <v>11599</v>
      </c>
      <c r="D9698" s="5">
        <v>2561</v>
      </c>
      <c r="E9698" s="5">
        <v>213</v>
      </c>
      <c r="F9698" s="5">
        <v>100</v>
      </c>
      <c r="G9698" s="5" t="s">
        <v>11646</v>
      </c>
      <c r="H9698" s="5" t="s">
        <v>11651</v>
      </c>
      <c r="I9698" s="5">
        <v>8.9</v>
      </c>
      <c r="J9698" s="5" t="s">
        <v>33</v>
      </c>
      <c r="K9698" s="5" t="s">
        <v>22</v>
      </c>
      <c r="L9698" s="6">
        <v>53377</v>
      </c>
      <c r="M9698" s="7">
        <v>24019845.25</v>
      </c>
      <c r="N9698" s="5">
        <v>74.692999999999998</v>
      </c>
      <c r="O9698" s="6">
        <v>24912</v>
      </c>
      <c r="P9698" s="5">
        <v>3.46</v>
      </c>
      <c r="Q9698" s="5">
        <v>2.06</v>
      </c>
      <c r="R9698" s="1">
        <f t="shared" si="151"/>
        <v>1794114301.25825</v>
      </c>
    </row>
    <row r="9699" spans="1:18" ht="21">
      <c r="A9699" s="8">
        <v>9698</v>
      </c>
      <c r="B9699" s="9" t="s">
        <v>11598</v>
      </c>
      <c r="C9699" s="9" t="s">
        <v>11599</v>
      </c>
      <c r="D9699" s="10">
        <v>2561</v>
      </c>
      <c r="E9699" s="10">
        <v>2188</v>
      </c>
      <c r="F9699" s="10">
        <v>100</v>
      </c>
      <c r="G9699" s="10" t="s">
        <v>11652</v>
      </c>
      <c r="H9699" s="10" t="s">
        <v>11653</v>
      </c>
      <c r="I9699" s="10">
        <v>6.93</v>
      </c>
      <c r="J9699" s="10" t="s">
        <v>73</v>
      </c>
      <c r="K9699" s="10" t="s">
        <v>22</v>
      </c>
      <c r="L9699" s="11">
        <v>31185</v>
      </c>
      <c r="M9699" s="12">
        <v>14033249.890000001</v>
      </c>
      <c r="N9699" s="10">
        <v>17.283000000000001</v>
      </c>
      <c r="O9699" s="11">
        <v>7103</v>
      </c>
      <c r="P9699" s="10">
        <v>2.1</v>
      </c>
      <c r="Q9699" s="10">
        <v>2</v>
      </c>
      <c r="R9699" s="1">
        <f t="shared" si="151"/>
        <v>242536657.84887004</v>
      </c>
    </row>
    <row r="9700" spans="1:18" ht="21">
      <c r="A9700" s="3">
        <v>9699</v>
      </c>
      <c r="B9700" s="4" t="s">
        <v>11598</v>
      </c>
      <c r="C9700" s="4" t="s">
        <v>11599</v>
      </c>
      <c r="D9700" s="5">
        <v>2561</v>
      </c>
      <c r="E9700" s="5">
        <v>2188</v>
      </c>
      <c r="F9700" s="5">
        <v>100</v>
      </c>
      <c r="G9700" s="5" t="s">
        <v>11652</v>
      </c>
      <c r="H9700" s="5" t="s">
        <v>11654</v>
      </c>
      <c r="I9700" s="5">
        <v>9.09</v>
      </c>
      <c r="J9700" s="5" t="s">
        <v>73</v>
      </c>
      <c r="K9700" s="5" t="s">
        <v>22</v>
      </c>
      <c r="L9700" s="6">
        <v>40901</v>
      </c>
      <c r="M9700" s="7">
        <v>18405225.210000001</v>
      </c>
      <c r="N9700" s="5">
        <v>21.276</v>
      </c>
      <c r="O9700" s="6">
        <v>7103</v>
      </c>
      <c r="P9700" s="5">
        <v>2.37</v>
      </c>
      <c r="Q9700" s="5">
        <v>2</v>
      </c>
      <c r="R9700" s="1">
        <f t="shared" si="151"/>
        <v>391589571.56796002</v>
      </c>
    </row>
    <row r="9701" spans="1:18" ht="21">
      <c r="A9701" s="8">
        <v>9700</v>
      </c>
      <c r="B9701" s="9" t="s">
        <v>11598</v>
      </c>
      <c r="C9701" s="9" t="s">
        <v>11599</v>
      </c>
      <c r="D9701" s="10">
        <v>2561</v>
      </c>
      <c r="E9701" s="10">
        <v>2188</v>
      </c>
      <c r="F9701" s="10">
        <v>100</v>
      </c>
      <c r="G9701" s="10" t="s">
        <v>11652</v>
      </c>
      <c r="H9701" s="10" t="s">
        <v>11655</v>
      </c>
      <c r="I9701" s="10">
        <v>5</v>
      </c>
      <c r="J9701" s="10" t="s">
        <v>73</v>
      </c>
      <c r="K9701" s="10" t="s">
        <v>22</v>
      </c>
      <c r="L9701" s="11">
        <v>22504</v>
      </c>
      <c r="M9701" s="12">
        <v>10127024.85</v>
      </c>
      <c r="N9701" s="10">
        <v>19.753</v>
      </c>
      <c r="O9701" s="11">
        <v>7103</v>
      </c>
      <c r="P9701" s="10">
        <v>2.27</v>
      </c>
      <c r="Q9701" s="10">
        <v>2</v>
      </c>
      <c r="R9701" s="1">
        <f t="shared" si="151"/>
        <v>200039121.86205</v>
      </c>
    </row>
    <row r="9702" spans="1:18" ht="21">
      <c r="A9702" s="3">
        <v>9701</v>
      </c>
      <c r="B9702" s="4" t="s">
        <v>11598</v>
      </c>
      <c r="C9702" s="4" t="s">
        <v>11599</v>
      </c>
      <c r="D9702" s="5">
        <v>2561</v>
      </c>
      <c r="E9702" s="5">
        <v>219</v>
      </c>
      <c r="F9702" s="5">
        <v>101</v>
      </c>
      <c r="G9702" s="5" t="s">
        <v>11656</v>
      </c>
      <c r="H9702" s="5" t="s">
        <v>11657</v>
      </c>
      <c r="I9702" s="5">
        <v>9.93</v>
      </c>
      <c r="J9702" s="5" t="s">
        <v>73</v>
      </c>
      <c r="K9702" s="5" t="s">
        <v>22</v>
      </c>
      <c r="L9702" s="6">
        <v>46662</v>
      </c>
      <c r="M9702" s="7">
        <v>20997899.969999999</v>
      </c>
      <c r="N9702" s="5">
        <v>18.794</v>
      </c>
      <c r="O9702" s="6">
        <v>6803</v>
      </c>
      <c r="P9702" s="5">
        <v>2.2000000000000002</v>
      </c>
      <c r="Q9702" s="5">
        <v>2</v>
      </c>
      <c r="R9702" s="1">
        <f t="shared" si="151"/>
        <v>394634532.03617996</v>
      </c>
    </row>
    <row r="9703" spans="1:18" ht="21">
      <c r="A9703" s="8">
        <v>9702</v>
      </c>
      <c r="B9703" s="9" t="s">
        <v>11598</v>
      </c>
      <c r="C9703" s="9" t="s">
        <v>11599</v>
      </c>
      <c r="D9703" s="10">
        <v>2561</v>
      </c>
      <c r="E9703" s="10">
        <v>219</v>
      </c>
      <c r="F9703" s="10">
        <v>101</v>
      </c>
      <c r="G9703" s="10" t="s">
        <v>11656</v>
      </c>
      <c r="H9703" s="10" t="s">
        <v>11658</v>
      </c>
      <c r="I9703" s="10">
        <v>1</v>
      </c>
      <c r="J9703" s="10" t="s">
        <v>73</v>
      </c>
      <c r="K9703" s="10" t="s">
        <v>22</v>
      </c>
      <c r="L9703" s="11">
        <v>5015</v>
      </c>
      <c r="M9703" s="12">
        <v>2256750.0499999998</v>
      </c>
      <c r="N9703" s="10">
        <v>15.662000000000001</v>
      </c>
      <c r="O9703" s="11">
        <v>6813</v>
      </c>
      <c r="P9703" s="10">
        <v>2.04</v>
      </c>
      <c r="Q9703" s="10">
        <v>2</v>
      </c>
      <c r="R9703" s="1">
        <f t="shared" si="151"/>
        <v>35345219.283100002</v>
      </c>
    </row>
    <row r="9704" spans="1:18" ht="21">
      <c r="A9704" s="3">
        <v>9703</v>
      </c>
      <c r="B9704" s="4" t="s">
        <v>11598</v>
      </c>
      <c r="C9704" s="4" t="s">
        <v>11599</v>
      </c>
      <c r="D9704" s="5">
        <v>2561</v>
      </c>
      <c r="E9704" s="5">
        <v>219</v>
      </c>
      <c r="F9704" s="5">
        <v>101</v>
      </c>
      <c r="G9704" s="5" t="s">
        <v>11656</v>
      </c>
      <c r="H9704" s="5" t="s">
        <v>11659</v>
      </c>
      <c r="I9704" s="5">
        <v>1.65</v>
      </c>
      <c r="J9704" s="5" t="s">
        <v>73</v>
      </c>
      <c r="K9704" s="5" t="s">
        <v>22</v>
      </c>
      <c r="L9704" s="6">
        <v>8270</v>
      </c>
      <c r="M9704" s="7">
        <v>3721499.96</v>
      </c>
      <c r="N9704" s="5">
        <v>18.443000000000001</v>
      </c>
      <c r="O9704" s="6">
        <v>6803</v>
      </c>
      <c r="P9704" s="5">
        <v>2.2200000000000002</v>
      </c>
      <c r="Q9704" s="5">
        <v>2</v>
      </c>
      <c r="R9704" s="1">
        <f t="shared" si="151"/>
        <v>68635623.762280002</v>
      </c>
    </row>
    <row r="9705" spans="1:18" ht="21">
      <c r="A9705" s="8">
        <v>9704</v>
      </c>
      <c r="B9705" s="9" t="s">
        <v>11598</v>
      </c>
      <c r="C9705" s="9" t="s">
        <v>11599</v>
      </c>
      <c r="D9705" s="10">
        <v>2561</v>
      </c>
      <c r="E9705" s="10">
        <v>219</v>
      </c>
      <c r="F9705" s="10">
        <v>101</v>
      </c>
      <c r="G9705" s="10" t="s">
        <v>11656</v>
      </c>
      <c r="H9705" s="10" t="s">
        <v>11660</v>
      </c>
      <c r="I9705" s="10">
        <v>2.56</v>
      </c>
      <c r="J9705" s="10" t="s">
        <v>73</v>
      </c>
      <c r="K9705" s="10" t="s">
        <v>22</v>
      </c>
      <c r="L9705" s="11">
        <v>12820</v>
      </c>
      <c r="M9705" s="12">
        <v>5769000.1600000001</v>
      </c>
      <c r="N9705" s="10">
        <v>19.457000000000001</v>
      </c>
      <c r="O9705" s="11">
        <v>6803</v>
      </c>
      <c r="P9705" s="10">
        <v>2.2799999999999998</v>
      </c>
      <c r="Q9705" s="10">
        <v>2</v>
      </c>
      <c r="R9705" s="1">
        <f t="shared" si="151"/>
        <v>112247436.11312</v>
      </c>
    </row>
    <row r="9706" spans="1:18" ht="21">
      <c r="A9706" s="3">
        <v>9705</v>
      </c>
      <c r="B9706" s="4" t="s">
        <v>11598</v>
      </c>
      <c r="C9706" s="4" t="s">
        <v>11599</v>
      </c>
      <c r="D9706" s="5">
        <v>2561</v>
      </c>
      <c r="E9706" s="5">
        <v>219</v>
      </c>
      <c r="F9706" s="5">
        <v>101</v>
      </c>
      <c r="G9706" s="5" t="s">
        <v>11656</v>
      </c>
      <c r="H9706" s="5" t="s">
        <v>11661</v>
      </c>
      <c r="I9706" s="5">
        <v>3.57</v>
      </c>
      <c r="J9706" s="5" t="s">
        <v>73</v>
      </c>
      <c r="K9706" s="5" t="s">
        <v>22</v>
      </c>
      <c r="L9706" s="6">
        <v>17860</v>
      </c>
      <c r="M9706" s="7">
        <v>8036999.7199999997</v>
      </c>
      <c r="N9706" s="5">
        <v>25.437999999999999</v>
      </c>
      <c r="O9706" s="6">
        <v>6802</v>
      </c>
      <c r="P9706" s="5">
        <v>2.66</v>
      </c>
      <c r="Q9706" s="5">
        <v>2</v>
      </c>
      <c r="R9706" s="1">
        <f t="shared" si="151"/>
        <v>204445198.87735999</v>
      </c>
    </row>
    <row r="9707" spans="1:18" ht="21">
      <c r="A9707" s="8">
        <v>9706</v>
      </c>
      <c r="B9707" s="9" t="s">
        <v>11598</v>
      </c>
      <c r="C9707" s="9" t="s">
        <v>11599</v>
      </c>
      <c r="D9707" s="10">
        <v>2561</v>
      </c>
      <c r="E9707" s="10">
        <v>219</v>
      </c>
      <c r="F9707" s="10">
        <v>101</v>
      </c>
      <c r="G9707" s="10" t="s">
        <v>11656</v>
      </c>
      <c r="H9707" s="10" t="s">
        <v>11662</v>
      </c>
      <c r="I9707" s="10">
        <v>3</v>
      </c>
      <c r="J9707" s="10" t="s">
        <v>73</v>
      </c>
      <c r="K9707" s="10" t="s">
        <v>22</v>
      </c>
      <c r="L9707" s="11">
        <v>15015</v>
      </c>
      <c r="M9707" s="12">
        <v>6756750.1799999997</v>
      </c>
      <c r="N9707" s="10">
        <v>29.558</v>
      </c>
      <c r="O9707" s="11">
        <v>6803</v>
      </c>
      <c r="P9707" s="10">
        <v>2.96</v>
      </c>
      <c r="Q9707" s="10">
        <v>2.0099999999999998</v>
      </c>
      <c r="R9707" s="1">
        <f t="shared" si="151"/>
        <v>199716021.82043999</v>
      </c>
    </row>
    <row r="9708" spans="1:18" ht="21">
      <c r="A9708" s="3">
        <v>9707</v>
      </c>
      <c r="B9708" s="4" t="s">
        <v>11598</v>
      </c>
      <c r="C9708" s="4" t="s">
        <v>11599</v>
      </c>
      <c r="D9708" s="5">
        <v>2561</v>
      </c>
      <c r="E9708" s="5">
        <v>219</v>
      </c>
      <c r="F9708" s="5">
        <v>101</v>
      </c>
      <c r="G9708" s="5" t="s">
        <v>11656</v>
      </c>
      <c r="H9708" s="5" t="s">
        <v>11663</v>
      </c>
      <c r="I9708" s="5">
        <v>5.41</v>
      </c>
      <c r="J9708" s="5" t="s">
        <v>73</v>
      </c>
      <c r="K9708" s="5" t="s">
        <v>22</v>
      </c>
      <c r="L9708" s="6">
        <v>27071</v>
      </c>
      <c r="M9708" s="7">
        <v>12181884.17</v>
      </c>
      <c r="N9708" s="5">
        <v>19.72</v>
      </c>
      <c r="O9708" s="6">
        <v>6803</v>
      </c>
      <c r="P9708" s="5">
        <v>2.29</v>
      </c>
      <c r="Q9708" s="5">
        <v>2</v>
      </c>
      <c r="R9708" s="1">
        <f t="shared" si="151"/>
        <v>240226755.83239999</v>
      </c>
    </row>
    <row r="9709" spans="1:18" ht="21">
      <c r="A9709" s="8">
        <v>9708</v>
      </c>
      <c r="B9709" s="9" t="s">
        <v>11598</v>
      </c>
      <c r="C9709" s="9" t="s">
        <v>11599</v>
      </c>
      <c r="D9709" s="10">
        <v>2561</v>
      </c>
      <c r="E9709" s="10">
        <v>219</v>
      </c>
      <c r="F9709" s="10">
        <v>101</v>
      </c>
      <c r="G9709" s="10" t="s">
        <v>11656</v>
      </c>
      <c r="H9709" s="10" t="s">
        <v>11664</v>
      </c>
      <c r="I9709" s="10">
        <v>1.99</v>
      </c>
      <c r="J9709" s="10" t="s">
        <v>73</v>
      </c>
      <c r="K9709" s="10" t="s">
        <v>22</v>
      </c>
      <c r="L9709" s="11">
        <v>9937</v>
      </c>
      <c r="M9709" s="12">
        <v>4471793.3499999996</v>
      </c>
      <c r="N9709" s="10">
        <v>21.228000000000002</v>
      </c>
      <c r="O9709" s="11">
        <v>6803</v>
      </c>
      <c r="P9709" s="10">
        <v>2.38</v>
      </c>
      <c r="Q9709" s="10">
        <v>2</v>
      </c>
      <c r="R9709" s="1">
        <f t="shared" si="151"/>
        <v>94927229.233799994</v>
      </c>
    </row>
    <row r="9710" spans="1:18" ht="21">
      <c r="A9710" s="3">
        <v>9709</v>
      </c>
      <c r="B9710" s="4" t="s">
        <v>11598</v>
      </c>
      <c r="C9710" s="4" t="s">
        <v>11599</v>
      </c>
      <c r="D9710" s="5">
        <v>2561</v>
      </c>
      <c r="E9710" s="5">
        <v>219</v>
      </c>
      <c r="F9710" s="5">
        <v>101</v>
      </c>
      <c r="G9710" s="5" t="s">
        <v>11656</v>
      </c>
      <c r="H9710" s="5" t="s">
        <v>11665</v>
      </c>
      <c r="I9710" s="5">
        <v>0.75</v>
      </c>
      <c r="J9710" s="5" t="s">
        <v>73</v>
      </c>
      <c r="K9710" s="5" t="s">
        <v>22</v>
      </c>
      <c r="L9710" s="6">
        <v>3775</v>
      </c>
      <c r="M9710" s="7">
        <v>1698749.99</v>
      </c>
      <c r="N9710" s="5">
        <v>26.178999999999998</v>
      </c>
      <c r="O9710" s="6">
        <v>6813</v>
      </c>
      <c r="P9710" s="5">
        <v>2.71</v>
      </c>
      <c r="Q9710" s="5">
        <v>2</v>
      </c>
      <c r="R9710" s="1">
        <f t="shared" si="151"/>
        <v>44471575.98821</v>
      </c>
    </row>
    <row r="9711" spans="1:18" ht="21">
      <c r="A9711" s="8">
        <v>9710</v>
      </c>
      <c r="B9711" s="9" t="s">
        <v>11598</v>
      </c>
      <c r="C9711" s="9" t="s">
        <v>11599</v>
      </c>
      <c r="D9711" s="10">
        <v>2561</v>
      </c>
      <c r="E9711" s="10">
        <v>219</v>
      </c>
      <c r="F9711" s="10">
        <v>101</v>
      </c>
      <c r="G9711" s="10" t="s">
        <v>11656</v>
      </c>
      <c r="H9711" s="10" t="s">
        <v>11666</v>
      </c>
      <c r="I9711" s="10">
        <v>2.0099999999999998</v>
      </c>
      <c r="J9711" s="10" t="s">
        <v>73</v>
      </c>
      <c r="K9711" s="10" t="s">
        <v>22</v>
      </c>
      <c r="L9711" s="11">
        <v>10050</v>
      </c>
      <c r="M9711" s="12">
        <v>4522499.9800000004</v>
      </c>
      <c r="N9711" s="10">
        <v>28.535</v>
      </c>
      <c r="O9711" s="11">
        <v>6803</v>
      </c>
      <c r="P9711" s="10">
        <v>2.88</v>
      </c>
      <c r="Q9711" s="10">
        <v>2</v>
      </c>
      <c r="R9711" s="1">
        <f t="shared" si="151"/>
        <v>129049536.92930001</v>
      </c>
    </row>
    <row r="9712" spans="1:18" ht="21">
      <c r="A9712" s="3">
        <v>9711</v>
      </c>
      <c r="B9712" s="4" t="s">
        <v>11598</v>
      </c>
      <c r="C9712" s="4" t="s">
        <v>11599</v>
      </c>
      <c r="D9712" s="5">
        <v>2561</v>
      </c>
      <c r="E9712" s="5">
        <v>219</v>
      </c>
      <c r="F9712" s="5">
        <v>101</v>
      </c>
      <c r="G9712" s="5" t="s">
        <v>11656</v>
      </c>
      <c r="H9712" s="5" t="s">
        <v>11667</v>
      </c>
      <c r="I9712" s="5">
        <v>7.54</v>
      </c>
      <c r="J9712" s="5" t="s">
        <v>73</v>
      </c>
      <c r="K9712" s="5" t="s">
        <v>22</v>
      </c>
      <c r="L9712" s="6">
        <v>37717</v>
      </c>
      <c r="M9712" s="7">
        <v>16972740.899999999</v>
      </c>
      <c r="N9712" s="5">
        <v>27.437000000000001</v>
      </c>
      <c r="O9712" s="6">
        <v>6803</v>
      </c>
      <c r="P9712" s="5">
        <v>2.8</v>
      </c>
      <c r="Q9712" s="5">
        <v>2</v>
      </c>
      <c r="R9712" s="1">
        <f t="shared" si="151"/>
        <v>465681092.0733</v>
      </c>
    </row>
    <row r="9713" spans="1:18" ht="21">
      <c r="A9713" s="8">
        <v>9712</v>
      </c>
      <c r="B9713" s="9" t="s">
        <v>11598</v>
      </c>
      <c r="C9713" s="9" t="s">
        <v>11599</v>
      </c>
      <c r="D9713" s="10">
        <v>2561</v>
      </c>
      <c r="E9713" s="10">
        <v>219</v>
      </c>
      <c r="F9713" s="10">
        <v>101</v>
      </c>
      <c r="G9713" s="10" t="s">
        <v>11656</v>
      </c>
      <c r="H9713" s="10" t="s">
        <v>11668</v>
      </c>
      <c r="I9713" s="10">
        <v>9.99</v>
      </c>
      <c r="J9713" s="10" t="s">
        <v>73</v>
      </c>
      <c r="K9713" s="10" t="s">
        <v>22</v>
      </c>
      <c r="L9713" s="11">
        <v>49960</v>
      </c>
      <c r="M9713" s="12">
        <v>22481999.829999998</v>
      </c>
      <c r="N9713" s="10">
        <v>28.329000000000001</v>
      </c>
      <c r="O9713" s="11">
        <v>6803</v>
      </c>
      <c r="P9713" s="10">
        <v>2.86</v>
      </c>
      <c r="Q9713" s="10">
        <v>2</v>
      </c>
      <c r="R9713" s="1">
        <f t="shared" si="151"/>
        <v>636892573.18406999</v>
      </c>
    </row>
    <row r="9714" spans="1:18" ht="21">
      <c r="A9714" s="3">
        <v>9713</v>
      </c>
      <c r="B9714" s="4" t="s">
        <v>11598</v>
      </c>
      <c r="C9714" s="4" t="s">
        <v>11599</v>
      </c>
      <c r="D9714" s="5">
        <v>2561</v>
      </c>
      <c r="E9714" s="5">
        <v>219</v>
      </c>
      <c r="F9714" s="5">
        <v>101</v>
      </c>
      <c r="G9714" s="5" t="s">
        <v>11656</v>
      </c>
      <c r="H9714" s="5" t="s">
        <v>11669</v>
      </c>
      <c r="I9714" s="5">
        <v>4.97</v>
      </c>
      <c r="J9714" s="5" t="s">
        <v>73</v>
      </c>
      <c r="K9714" s="5" t="s">
        <v>22</v>
      </c>
      <c r="L9714" s="6">
        <v>24870</v>
      </c>
      <c r="M9714" s="7">
        <v>11191500.08</v>
      </c>
      <c r="N9714" s="5">
        <v>23.614999999999998</v>
      </c>
      <c r="O9714" s="6">
        <v>6803</v>
      </c>
      <c r="P9714" s="5">
        <v>2.54</v>
      </c>
      <c r="Q9714" s="5">
        <v>2</v>
      </c>
      <c r="R9714" s="1">
        <f t="shared" si="151"/>
        <v>264287274.38919997</v>
      </c>
    </row>
    <row r="9715" spans="1:18" ht="21">
      <c r="A9715" s="8">
        <v>9714</v>
      </c>
      <c r="B9715" s="9" t="s">
        <v>11598</v>
      </c>
      <c r="C9715" s="9" t="s">
        <v>11599</v>
      </c>
      <c r="D9715" s="10">
        <v>2561</v>
      </c>
      <c r="E9715" s="10">
        <v>219</v>
      </c>
      <c r="F9715" s="10">
        <v>101</v>
      </c>
      <c r="G9715" s="10" t="s">
        <v>11656</v>
      </c>
      <c r="H9715" s="10" t="s">
        <v>11670</v>
      </c>
      <c r="I9715" s="10">
        <v>9.01</v>
      </c>
      <c r="J9715" s="10" t="s">
        <v>73</v>
      </c>
      <c r="K9715" s="10" t="s">
        <v>22</v>
      </c>
      <c r="L9715" s="11">
        <v>45055</v>
      </c>
      <c r="M9715" s="12">
        <v>20274749.949999999</v>
      </c>
      <c r="N9715" s="10">
        <v>26.125</v>
      </c>
      <c r="O9715" s="11">
        <v>6803</v>
      </c>
      <c r="P9715" s="10">
        <v>2.71</v>
      </c>
      <c r="Q9715" s="10">
        <v>2</v>
      </c>
      <c r="R9715" s="1">
        <f t="shared" si="151"/>
        <v>529677842.44374996</v>
      </c>
    </row>
    <row r="9716" spans="1:18" ht="21">
      <c r="A9716" s="3">
        <v>9715</v>
      </c>
      <c r="B9716" s="4" t="s">
        <v>11598</v>
      </c>
      <c r="C9716" s="4" t="s">
        <v>11599</v>
      </c>
      <c r="D9716" s="5">
        <v>2561</v>
      </c>
      <c r="E9716" s="5">
        <v>219</v>
      </c>
      <c r="F9716" s="5">
        <v>101</v>
      </c>
      <c r="G9716" s="5" t="s">
        <v>11656</v>
      </c>
      <c r="H9716" s="5" t="s">
        <v>11671</v>
      </c>
      <c r="I9716" s="5">
        <v>5.01</v>
      </c>
      <c r="J9716" s="5" t="s">
        <v>73</v>
      </c>
      <c r="K9716" s="5" t="s">
        <v>22</v>
      </c>
      <c r="L9716" s="6">
        <v>25025</v>
      </c>
      <c r="M9716" s="7">
        <v>11261250.26</v>
      </c>
      <c r="N9716" s="5">
        <v>32.127000000000002</v>
      </c>
      <c r="O9716" s="6">
        <v>6803</v>
      </c>
      <c r="P9716" s="5">
        <v>3.19</v>
      </c>
      <c r="Q9716" s="5">
        <v>2.0299999999999998</v>
      </c>
      <c r="R9716" s="1">
        <f t="shared" si="151"/>
        <v>361790187.10302001</v>
      </c>
    </row>
    <row r="9717" spans="1:18" ht="21">
      <c r="A9717" s="8">
        <v>9716</v>
      </c>
      <c r="B9717" s="9" t="s">
        <v>11598</v>
      </c>
      <c r="C9717" s="9" t="s">
        <v>11599</v>
      </c>
      <c r="D9717" s="10">
        <v>2561</v>
      </c>
      <c r="E9717" s="10">
        <v>219</v>
      </c>
      <c r="F9717" s="10">
        <v>101</v>
      </c>
      <c r="G9717" s="10" t="s">
        <v>11656</v>
      </c>
      <c r="H9717" s="10" t="s">
        <v>11672</v>
      </c>
      <c r="I9717" s="10">
        <v>0.96</v>
      </c>
      <c r="J9717" s="10" t="s">
        <v>21</v>
      </c>
      <c r="K9717" s="10" t="s">
        <v>22</v>
      </c>
      <c r="L9717" s="11">
        <v>4342</v>
      </c>
      <c r="M9717" s="12">
        <v>1954124.95</v>
      </c>
      <c r="N9717" s="10">
        <v>24.170999999999999</v>
      </c>
      <c r="O9717" s="11">
        <v>6813</v>
      </c>
      <c r="P9717" s="10">
        <v>2.41</v>
      </c>
      <c r="Q9717" s="10">
        <v>2</v>
      </c>
      <c r="R9717" s="1">
        <f t="shared" si="151"/>
        <v>47233154.166450001</v>
      </c>
    </row>
    <row r="9718" spans="1:18" ht="21">
      <c r="A9718" s="3">
        <v>9717</v>
      </c>
      <c r="B9718" s="4" t="s">
        <v>11598</v>
      </c>
      <c r="C9718" s="4" t="s">
        <v>11599</v>
      </c>
      <c r="D9718" s="5">
        <v>2561</v>
      </c>
      <c r="E9718" s="5">
        <v>219</v>
      </c>
      <c r="F9718" s="5">
        <v>101</v>
      </c>
      <c r="G9718" s="5" t="s">
        <v>11656</v>
      </c>
      <c r="H9718" s="5" t="s">
        <v>11673</v>
      </c>
      <c r="I9718" s="5">
        <v>0.59</v>
      </c>
      <c r="J9718" s="5" t="s">
        <v>21</v>
      </c>
      <c r="K9718" s="5" t="s">
        <v>22</v>
      </c>
      <c r="L9718" s="6">
        <v>2955</v>
      </c>
      <c r="M9718" s="7">
        <v>1329750.05</v>
      </c>
      <c r="N9718" s="5">
        <v>34.850999999999999</v>
      </c>
      <c r="O9718" s="6">
        <v>6813</v>
      </c>
      <c r="P9718" s="5">
        <v>3.46</v>
      </c>
      <c r="Q9718" s="5">
        <v>2.06</v>
      </c>
      <c r="R9718" s="1">
        <f t="shared" si="151"/>
        <v>46343118.992550001</v>
      </c>
    </row>
    <row r="9719" spans="1:18" ht="21">
      <c r="A9719" s="8">
        <v>9718</v>
      </c>
      <c r="B9719" s="9" t="s">
        <v>11598</v>
      </c>
      <c r="C9719" s="9" t="s">
        <v>11599</v>
      </c>
      <c r="D9719" s="10">
        <v>2561</v>
      </c>
      <c r="E9719" s="10">
        <v>219</v>
      </c>
      <c r="F9719" s="10">
        <v>101</v>
      </c>
      <c r="G9719" s="10" t="s">
        <v>11656</v>
      </c>
      <c r="H9719" s="10" t="s">
        <v>11674</v>
      </c>
      <c r="I9719" s="10">
        <v>0.92</v>
      </c>
      <c r="J9719" s="10" t="s">
        <v>21</v>
      </c>
      <c r="K9719" s="10" t="s">
        <v>22</v>
      </c>
      <c r="L9719" s="11">
        <v>4600</v>
      </c>
      <c r="M9719" s="12">
        <v>2070000.04</v>
      </c>
      <c r="N9719" s="10">
        <v>24.338999999999999</v>
      </c>
      <c r="O9719" s="11">
        <v>6813</v>
      </c>
      <c r="P9719" s="10">
        <v>2.58</v>
      </c>
      <c r="Q9719" s="10">
        <v>2</v>
      </c>
      <c r="R9719" s="1">
        <f t="shared" si="151"/>
        <v>50381730.973559998</v>
      </c>
    </row>
    <row r="9720" spans="1:18" ht="21">
      <c r="A9720" s="3">
        <v>9719</v>
      </c>
      <c r="B9720" s="4" t="s">
        <v>11598</v>
      </c>
      <c r="C9720" s="4" t="s">
        <v>11599</v>
      </c>
      <c r="D9720" s="5">
        <v>2561</v>
      </c>
      <c r="E9720" s="5">
        <v>219</v>
      </c>
      <c r="F9720" s="5">
        <v>101</v>
      </c>
      <c r="G9720" s="5" t="s">
        <v>11656</v>
      </c>
      <c r="H9720" s="5" t="s">
        <v>11675</v>
      </c>
      <c r="I9720" s="5">
        <v>1.01</v>
      </c>
      <c r="J9720" s="5" t="s">
        <v>21</v>
      </c>
      <c r="K9720" s="5" t="s">
        <v>22</v>
      </c>
      <c r="L9720" s="6">
        <v>5060</v>
      </c>
      <c r="M9720" s="7">
        <v>2276999.92</v>
      </c>
      <c r="N9720" s="5">
        <v>20.303000000000001</v>
      </c>
      <c r="O9720" s="6">
        <v>6813</v>
      </c>
      <c r="P9720" s="5">
        <v>2.3199999999999998</v>
      </c>
      <c r="Q9720" s="5">
        <v>2</v>
      </c>
      <c r="R9720" s="1">
        <f t="shared" si="151"/>
        <v>46229929.375760004</v>
      </c>
    </row>
    <row r="9721" spans="1:18" ht="21">
      <c r="A9721" s="8">
        <v>9720</v>
      </c>
      <c r="B9721" s="9" t="s">
        <v>11598</v>
      </c>
      <c r="C9721" s="9" t="s">
        <v>11599</v>
      </c>
      <c r="D9721" s="10">
        <v>2561</v>
      </c>
      <c r="E9721" s="10">
        <v>219</v>
      </c>
      <c r="F9721" s="10">
        <v>101</v>
      </c>
      <c r="G9721" s="10" t="s">
        <v>11656</v>
      </c>
      <c r="H9721" s="10" t="s">
        <v>11676</v>
      </c>
      <c r="I9721" s="10">
        <v>0.96</v>
      </c>
      <c r="J9721" s="10" t="s">
        <v>21</v>
      </c>
      <c r="K9721" s="10" t="s">
        <v>22</v>
      </c>
      <c r="L9721" s="11">
        <v>4800</v>
      </c>
      <c r="M9721" s="12">
        <v>2159999.94</v>
      </c>
      <c r="N9721" s="10">
        <v>24.818999999999999</v>
      </c>
      <c r="O9721" s="11">
        <v>6796</v>
      </c>
      <c r="P9721" s="10">
        <v>2.62</v>
      </c>
      <c r="Q9721" s="10">
        <v>2</v>
      </c>
      <c r="R9721" s="1">
        <f t="shared" si="151"/>
        <v>53609038.510859996</v>
      </c>
    </row>
    <row r="9722" spans="1:18" ht="21">
      <c r="A9722" s="3">
        <v>9721</v>
      </c>
      <c r="B9722" s="4" t="s">
        <v>11598</v>
      </c>
      <c r="C9722" s="4" t="s">
        <v>11599</v>
      </c>
      <c r="D9722" s="5">
        <v>2561</v>
      </c>
      <c r="E9722" s="5">
        <v>219</v>
      </c>
      <c r="F9722" s="5">
        <v>101</v>
      </c>
      <c r="G9722" s="5" t="s">
        <v>11656</v>
      </c>
      <c r="H9722" s="5" t="s">
        <v>11677</v>
      </c>
      <c r="I9722" s="5">
        <v>9.02</v>
      </c>
      <c r="J9722" s="5" t="s">
        <v>80</v>
      </c>
      <c r="K9722" s="5" t="s">
        <v>22</v>
      </c>
      <c r="L9722" s="6">
        <v>45090</v>
      </c>
      <c r="M9722" s="7">
        <v>20290499.609999999</v>
      </c>
      <c r="N9722" s="5">
        <v>24.565999999999999</v>
      </c>
      <c r="O9722" s="6">
        <v>6803</v>
      </c>
      <c r="P9722" s="5">
        <v>2.6</v>
      </c>
      <c r="Q9722" s="5">
        <v>2</v>
      </c>
      <c r="R9722" s="1">
        <f t="shared" si="151"/>
        <v>498456413.41925997</v>
      </c>
    </row>
    <row r="9723" spans="1:18" ht="21">
      <c r="A9723" s="8">
        <v>9722</v>
      </c>
      <c r="B9723" s="9" t="s">
        <v>11598</v>
      </c>
      <c r="C9723" s="9" t="s">
        <v>11599</v>
      </c>
      <c r="D9723" s="10">
        <v>2561</v>
      </c>
      <c r="E9723" s="10">
        <v>219</v>
      </c>
      <c r="F9723" s="10">
        <v>101</v>
      </c>
      <c r="G9723" s="10" t="s">
        <v>11656</v>
      </c>
      <c r="H9723" s="10" t="s">
        <v>11678</v>
      </c>
      <c r="I9723" s="10">
        <v>6.04</v>
      </c>
      <c r="J9723" s="10" t="s">
        <v>80</v>
      </c>
      <c r="K9723" s="10" t="s">
        <v>22</v>
      </c>
      <c r="L9723" s="11">
        <v>30225</v>
      </c>
      <c r="M9723" s="12">
        <v>13601249.9</v>
      </c>
      <c r="N9723" s="10">
        <v>28.46</v>
      </c>
      <c r="O9723" s="11">
        <v>6803</v>
      </c>
      <c r="P9723" s="10">
        <v>2.87</v>
      </c>
      <c r="Q9723" s="10">
        <v>2</v>
      </c>
      <c r="R9723" s="1">
        <f t="shared" si="151"/>
        <v>387091572.15400004</v>
      </c>
    </row>
    <row r="9724" spans="1:18" ht="21">
      <c r="A9724" s="3">
        <v>9723</v>
      </c>
      <c r="B9724" s="4" t="s">
        <v>11598</v>
      </c>
      <c r="C9724" s="4" t="s">
        <v>11599</v>
      </c>
      <c r="D9724" s="5">
        <v>2561</v>
      </c>
      <c r="E9724" s="5">
        <v>219</v>
      </c>
      <c r="F9724" s="5">
        <v>101</v>
      </c>
      <c r="G9724" s="5" t="s">
        <v>11656</v>
      </c>
      <c r="H9724" s="5" t="s">
        <v>11679</v>
      </c>
      <c r="I9724" s="5">
        <v>9.89</v>
      </c>
      <c r="J9724" s="5" t="s">
        <v>33</v>
      </c>
      <c r="K9724" s="5" t="s">
        <v>22</v>
      </c>
      <c r="L9724" s="6">
        <v>49433</v>
      </c>
      <c r="M9724" s="7">
        <v>22244666.039999999</v>
      </c>
      <c r="N9724" s="5">
        <v>33.136000000000003</v>
      </c>
      <c r="O9724" s="6">
        <v>6803</v>
      </c>
      <c r="P9724" s="5">
        <v>3.29</v>
      </c>
      <c r="Q9724" s="5">
        <v>2.04</v>
      </c>
      <c r="R9724" s="1">
        <f t="shared" si="151"/>
        <v>737099253.90144002</v>
      </c>
    </row>
    <row r="9725" spans="1:18" ht="21">
      <c r="A9725" s="8">
        <v>9724</v>
      </c>
      <c r="B9725" s="9" t="s">
        <v>11598</v>
      </c>
      <c r="C9725" s="9" t="s">
        <v>11599</v>
      </c>
      <c r="D9725" s="10">
        <v>2561</v>
      </c>
      <c r="E9725" s="10">
        <v>219</v>
      </c>
      <c r="F9725" s="10">
        <v>101</v>
      </c>
      <c r="G9725" s="10" t="s">
        <v>11656</v>
      </c>
      <c r="H9725" s="10" t="s">
        <v>11680</v>
      </c>
      <c r="I9725" s="10">
        <v>5</v>
      </c>
      <c r="J9725" s="10" t="s">
        <v>33</v>
      </c>
      <c r="K9725" s="10" t="s">
        <v>22</v>
      </c>
      <c r="L9725" s="11">
        <v>24985</v>
      </c>
      <c r="M9725" s="12">
        <v>11243250.09</v>
      </c>
      <c r="N9725" s="10">
        <v>26.131</v>
      </c>
      <c r="O9725" s="11">
        <v>6803</v>
      </c>
      <c r="P9725" s="10">
        <v>2.71</v>
      </c>
      <c r="Q9725" s="10">
        <v>2</v>
      </c>
      <c r="R9725" s="1">
        <f t="shared" si="151"/>
        <v>293797368.10179001</v>
      </c>
    </row>
    <row r="9726" spans="1:18" ht="21">
      <c r="A9726" s="3">
        <v>9725</v>
      </c>
      <c r="B9726" s="4" t="s">
        <v>11598</v>
      </c>
      <c r="C9726" s="4" t="s">
        <v>11599</v>
      </c>
      <c r="D9726" s="5">
        <v>2561</v>
      </c>
      <c r="E9726" s="5">
        <v>219</v>
      </c>
      <c r="F9726" s="5">
        <v>101</v>
      </c>
      <c r="G9726" s="5" t="s">
        <v>11656</v>
      </c>
      <c r="H9726" s="5" t="s">
        <v>11681</v>
      </c>
      <c r="I9726" s="5">
        <v>0.06</v>
      </c>
      <c r="J9726" s="5" t="s">
        <v>33</v>
      </c>
      <c r="K9726" s="5" t="s">
        <v>22</v>
      </c>
      <c r="L9726" s="5">
        <v>300</v>
      </c>
      <c r="M9726" s="7">
        <v>135000</v>
      </c>
      <c r="N9726" s="5">
        <v>32.210999999999999</v>
      </c>
      <c r="O9726" s="6">
        <v>6813</v>
      </c>
      <c r="P9726" s="5">
        <v>3.2</v>
      </c>
      <c r="Q9726" s="5">
        <v>2.0299999999999998</v>
      </c>
      <c r="R9726" s="1">
        <f t="shared" si="151"/>
        <v>4348485</v>
      </c>
    </row>
    <row r="9727" spans="1:18" ht="21">
      <c r="A9727" s="8">
        <v>9726</v>
      </c>
      <c r="B9727" s="9" t="s">
        <v>11598</v>
      </c>
      <c r="C9727" s="9" t="s">
        <v>11599</v>
      </c>
      <c r="D9727" s="10">
        <v>2561</v>
      </c>
      <c r="E9727" s="10">
        <v>2269</v>
      </c>
      <c r="F9727" s="10">
        <v>200</v>
      </c>
      <c r="G9727" s="10" t="s">
        <v>11682</v>
      </c>
      <c r="H9727" s="10" t="s">
        <v>11683</v>
      </c>
      <c r="I9727" s="10">
        <v>3.02</v>
      </c>
      <c r="J9727" s="10" t="s">
        <v>73</v>
      </c>
      <c r="K9727" s="10" t="s">
        <v>22</v>
      </c>
      <c r="L9727" s="11">
        <v>15095</v>
      </c>
      <c r="M9727" s="12">
        <v>6792749.8499999996</v>
      </c>
      <c r="N9727" s="10">
        <v>5.1369999999999996</v>
      </c>
      <c r="O9727" s="11">
        <v>2976</v>
      </c>
      <c r="P9727" s="10">
        <v>2.04</v>
      </c>
      <c r="Q9727" s="10">
        <v>2</v>
      </c>
      <c r="R9727" s="1">
        <f t="shared" si="151"/>
        <v>34894355.979449995</v>
      </c>
    </row>
    <row r="9728" spans="1:18" ht="21">
      <c r="A9728" s="3">
        <v>9727</v>
      </c>
      <c r="B9728" s="4" t="s">
        <v>11598</v>
      </c>
      <c r="C9728" s="4" t="s">
        <v>11599</v>
      </c>
      <c r="D9728" s="5">
        <v>2561</v>
      </c>
      <c r="E9728" s="5">
        <v>23</v>
      </c>
      <c r="F9728" s="5">
        <v>201</v>
      </c>
      <c r="G9728" s="5" t="s">
        <v>11684</v>
      </c>
      <c r="H9728" s="5" t="s">
        <v>11685</v>
      </c>
      <c r="I9728" s="5">
        <v>3.99</v>
      </c>
      <c r="J9728" s="5" t="s">
        <v>21</v>
      </c>
      <c r="K9728" s="5" t="s">
        <v>22</v>
      </c>
      <c r="L9728" s="6">
        <v>23958</v>
      </c>
      <c r="M9728" s="7">
        <v>10781100.24</v>
      </c>
      <c r="N9728" s="5">
        <v>27.838000000000001</v>
      </c>
      <c r="O9728" s="6">
        <v>15158</v>
      </c>
      <c r="P9728" s="5">
        <v>1.76</v>
      </c>
      <c r="Q9728" s="5">
        <v>1.76</v>
      </c>
      <c r="R9728" s="1">
        <f t="shared" si="151"/>
        <v>300124268.48111999</v>
      </c>
    </row>
    <row r="9729" spans="1:18" ht="21">
      <c r="A9729" s="8">
        <v>9728</v>
      </c>
      <c r="B9729" s="9" t="s">
        <v>11598</v>
      </c>
      <c r="C9729" s="9" t="s">
        <v>11599</v>
      </c>
      <c r="D9729" s="10">
        <v>2561</v>
      </c>
      <c r="E9729" s="10">
        <v>23</v>
      </c>
      <c r="F9729" s="10">
        <v>201</v>
      </c>
      <c r="G9729" s="10" t="s">
        <v>11684</v>
      </c>
      <c r="H9729" s="10" t="s">
        <v>11686</v>
      </c>
      <c r="I9729" s="10">
        <v>9.98</v>
      </c>
      <c r="J9729" s="10" t="s">
        <v>21</v>
      </c>
      <c r="K9729" s="10" t="s">
        <v>22</v>
      </c>
      <c r="L9729" s="11">
        <v>59874</v>
      </c>
      <c r="M9729" s="12">
        <v>26943300.57</v>
      </c>
      <c r="N9729" s="10">
        <v>26.384</v>
      </c>
      <c r="O9729" s="11">
        <v>15158</v>
      </c>
      <c r="P9729" s="10">
        <v>1.89</v>
      </c>
      <c r="Q9729" s="10">
        <v>1.89</v>
      </c>
      <c r="R9729" s="1">
        <f t="shared" si="151"/>
        <v>710872042.23888004</v>
      </c>
    </row>
    <row r="9730" spans="1:18" ht="21">
      <c r="A9730" s="3">
        <v>9729</v>
      </c>
      <c r="B9730" s="4" t="s">
        <v>11598</v>
      </c>
      <c r="C9730" s="4" t="s">
        <v>11599</v>
      </c>
      <c r="D9730" s="5">
        <v>2561</v>
      </c>
      <c r="E9730" s="5">
        <v>23</v>
      </c>
      <c r="F9730" s="5">
        <v>201</v>
      </c>
      <c r="G9730" s="5" t="s">
        <v>11684</v>
      </c>
      <c r="H9730" s="5" t="s">
        <v>11687</v>
      </c>
      <c r="I9730" s="5">
        <v>2</v>
      </c>
      <c r="J9730" s="5" t="s">
        <v>21</v>
      </c>
      <c r="K9730" s="5" t="s">
        <v>22</v>
      </c>
      <c r="L9730" s="6">
        <v>11976</v>
      </c>
      <c r="M9730" s="7">
        <v>5389200.1399999997</v>
      </c>
      <c r="N9730" s="5">
        <v>26.614000000000001</v>
      </c>
      <c r="O9730" s="6">
        <v>15158</v>
      </c>
      <c r="P9730" s="5">
        <v>1.87</v>
      </c>
      <c r="Q9730" s="5">
        <v>1.87</v>
      </c>
      <c r="R9730" s="1">
        <f t="shared" si="151"/>
        <v>143428172.52596</v>
      </c>
    </row>
    <row r="9731" spans="1:18" ht="21">
      <c r="A9731" s="8">
        <v>9730</v>
      </c>
      <c r="B9731" s="9" t="s">
        <v>11598</v>
      </c>
      <c r="C9731" s="9" t="s">
        <v>11599</v>
      </c>
      <c r="D9731" s="10">
        <v>2561</v>
      </c>
      <c r="E9731" s="10">
        <v>23</v>
      </c>
      <c r="F9731" s="10">
        <v>201</v>
      </c>
      <c r="G9731" s="10" t="s">
        <v>11684</v>
      </c>
      <c r="H9731" s="10" t="s">
        <v>11688</v>
      </c>
      <c r="I9731" s="10">
        <v>5.98</v>
      </c>
      <c r="J9731" s="10" t="s">
        <v>21</v>
      </c>
      <c r="K9731" s="10" t="s">
        <v>22</v>
      </c>
      <c r="L9731" s="11">
        <v>35856</v>
      </c>
      <c r="M9731" s="12">
        <v>16135200.35</v>
      </c>
      <c r="N9731" s="10">
        <v>25.157</v>
      </c>
      <c r="O9731" s="11">
        <v>15158</v>
      </c>
      <c r="P9731" s="10">
        <v>1.98</v>
      </c>
      <c r="Q9731" s="10">
        <v>1.98</v>
      </c>
      <c r="R9731" s="1">
        <f t="shared" ref="R9731:R9794" si="152">M9731*N9731</f>
        <v>405913235.20494998</v>
      </c>
    </row>
    <row r="9732" spans="1:18" ht="21">
      <c r="A9732" s="3">
        <v>9731</v>
      </c>
      <c r="B9732" s="4" t="s">
        <v>11598</v>
      </c>
      <c r="C9732" s="4" t="s">
        <v>11599</v>
      </c>
      <c r="D9732" s="5">
        <v>2561</v>
      </c>
      <c r="E9732" s="5">
        <v>23</v>
      </c>
      <c r="F9732" s="5">
        <v>201</v>
      </c>
      <c r="G9732" s="5" t="s">
        <v>11684</v>
      </c>
      <c r="H9732" s="5" t="s">
        <v>11689</v>
      </c>
      <c r="I9732" s="5">
        <v>9.98</v>
      </c>
      <c r="J9732" s="5" t="s">
        <v>33</v>
      </c>
      <c r="K9732" s="5" t="s">
        <v>22</v>
      </c>
      <c r="L9732" s="6">
        <v>59886</v>
      </c>
      <c r="M9732" s="7">
        <v>26948700.18</v>
      </c>
      <c r="N9732" s="5">
        <v>46.807000000000002</v>
      </c>
      <c r="O9732" s="6">
        <v>15158</v>
      </c>
      <c r="P9732" s="5">
        <v>2.73</v>
      </c>
      <c r="Q9732" s="5">
        <v>2</v>
      </c>
      <c r="R9732" s="1">
        <f t="shared" si="152"/>
        <v>1261387809.3252602</v>
      </c>
    </row>
    <row r="9733" spans="1:18" ht="21">
      <c r="A9733" s="8">
        <v>9732</v>
      </c>
      <c r="B9733" s="9" t="s">
        <v>11598</v>
      </c>
      <c r="C9733" s="9" t="s">
        <v>11599</v>
      </c>
      <c r="D9733" s="10">
        <v>2561</v>
      </c>
      <c r="E9733" s="10">
        <v>23</v>
      </c>
      <c r="F9733" s="10">
        <v>201</v>
      </c>
      <c r="G9733" s="10" t="s">
        <v>11684</v>
      </c>
      <c r="H9733" s="10" t="s">
        <v>11690</v>
      </c>
      <c r="I9733" s="10">
        <v>1</v>
      </c>
      <c r="J9733" s="10" t="s">
        <v>33</v>
      </c>
      <c r="K9733" s="10" t="s">
        <v>22</v>
      </c>
      <c r="L9733" s="11">
        <v>6000</v>
      </c>
      <c r="M9733" s="12">
        <v>2700000</v>
      </c>
      <c r="N9733" s="10">
        <v>60.646000000000001</v>
      </c>
      <c r="O9733" s="11">
        <v>15169</v>
      </c>
      <c r="P9733" s="10">
        <v>3.38</v>
      </c>
      <c r="Q9733" s="10">
        <v>2.0499999999999998</v>
      </c>
      <c r="R9733" s="1">
        <f t="shared" si="152"/>
        <v>163744200</v>
      </c>
    </row>
    <row r="9734" spans="1:18" ht="21">
      <c r="A9734" s="3">
        <v>9733</v>
      </c>
      <c r="B9734" s="4" t="s">
        <v>11598</v>
      </c>
      <c r="C9734" s="4" t="s">
        <v>11599</v>
      </c>
      <c r="D9734" s="5">
        <v>2561</v>
      </c>
      <c r="E9734" s="5">
        <v>23</v>
      </c>
      <c r="F9734" s="5">
        <v>201</v>
      </c>
      <c r="G9734" s="5" t="s">
        <v>11684</v>
      </c>
      <c r="H9734" s="5" t="s">
        <v>11691</v>
      </c>
      <c r="I9734" s="5">
        <v>9.99</v>
      </c>
      <c r="J9734" s="5" t="s">
        <v>33</v>
      </c>
      <c r="K9734" s="5" t="s">
        <v>22</v>
      </c>
      <c r="L9734" s="6">
        <v>59964</v>
      </c>
      <c r="M9734" s="7">
        <v>26983800.210000001</v>
      </c>
      <c r="N9734" s="5">
        <v>44.234999999999999</v>
      </c>
      <c r="O9734" s="6">
        <v>15158</v>
      </c>
      <c r="P9734" s="5">
        <v>2.63</v>
      </c>
      <c r="Q9734" s="5">
        <v>2</v>
      </c>
      <c r="R9734" s="1">
        <f t="shared" si="152"/>
        <v>1193628402.28935</v>
      </c>
    </row>
    <row r="9735" spans="1:18" ht="21">
      <c r="A9735" s="8">
        <v>9734</v>
      </c>
      <c r="B9735" s="9" t="s">
        <v>11598</v>
      </c>
      <c r="C9735" s="9" t="s">
        <v>11599</v>
      </c>
      <c r="D9735" s="10">
        <v>2561</v>
      </c>
      <c r="E9735" s="10">
        <v>23</v>
      </c>
      <c r="F9735" s="10">
        <v>201</v>
      </c>
      <c r="G9735" s="10" t="s">
        <v>11684</v>
      </c>
      <c r="H9735" s="10" t="s">
        <v>11692</v>
      </c>
      <c r="I9735" s="10">
        <v>4</v>
      </c>
      <c r="J9735" s="10" t="s">
        <v>33</v>
      </c>
      <c r="K9735" s="10" t="s">
        <v>22</v>
      </c>
      <c r="L9735" s="11">
        <v>23994</v>
      </c>
      <c r="M9735" s="12">
        <v>10797300.029999999</v>
      </c>
      <c r="N9735" s="10">
        <v>33.658000000000001</v>
      </c>
      <c r="O9735" s="11">
        <v>15158</v>
      </c>
      <c r="P9735" s="10">
        <v>2.27</v>
      </c>
      <c r="Q9735" s="10">
        <v>2</v>
      </c>
      <c r="R9735" s="1">
        <f t="shared" si="152"/>
        <v>363415524.40973997</v>
      </c>
    </row>
    <row r="9736" spans="1:18" ht="21">
      <c r="A9736" s="3">
        <v>9735</v>
      </c>
      <c r="B9736" s="4" t="s">
        <v>11598</v>
      </c>
      <c r="C9736" s="4" t="s">
        <v>11599</v>
      </c>
      <c r="D9736" s="5">
        <v>2561</v>
      </c>
      <c r="E9736" s="5">
        <v>23</v>
      </c>
      <c r="F9736" s="5">
        <v>202</v>
      </c>
      <c r="G9736" s="5" t="s">
        <v>11693</v>
      </c>
      <c r="H9736" s="5" t="s">
        <v>11694</v>
      </c>
      <c r="I9736" s="5">
        <v>9.01</v>
      </c>
      <c r="J9736" s="5" t="s">
        <v>21</v>
      </c>
      <c r="K9736" s="5" t="s">
        <v>22</v>
      </c>
      <c r="L9736" s="6">
        <v>54042</v>
      </c>
      <c r="M9736" s="7">
        <v>24318900.239999998</v>
      </c>
      <c r="N9736" s="5">
        <v>44.838999999999999</v>
      </c>
      <c r="O9736" s="6">
        <v>25950</v>
      </c>
      <c r="P9736" s="5">
        <v>2.1800000000000002</v>
      </c>
      <c r="Q9736" s="5">
        <v>2</v>
      </c>
      <c r="R9736" s="1">
        <f t="shared" si="152"/>
        <v>1090435167.8613598</v>
      </c>
    </row>
    <row r="9737" spans="1:18" ht="21">
      <c r="A9737" s="8">
        <v>9736</v>
      </c>
      <c r="B9737" s="9" t="s">
        <v>11598</v>
      </c>
      <c r="C9737" s="9" t="s">
        <v>11599</v>
      </c>
      <c r="D9737" s="10">
        <v>2561</v>
      </c>
      <c r="E9737" s="10">
        <v>23</v>
      </c>
      <c r="F9737" s="10">
        <v>202</v>
      </c>
      <c r="G9737" s="10" t="s">
        <v>11693</v>
      </c>
      <c r="H9737" s="10" t="s">
        <v>11695</v>
      </c>
      <c r="I9737" s="10">
        <v>9.0299999999999994</v>
      </c>
      <c r="J9737" s="10" t="s">
        <v>21</v>
      </c>
      <c r="K9737" s="10" t="s">
        <v>22</v>
      </c>
      <c r="L9737" s="11">
        <v>54150</v>
      </c>
      <c r="M9737" s="12">
        <v>24367500.100000001</v>
      </c>
      <c r="N9737" s="10">
        <v>40.75</v>
      </c>
      <c r="O9737" s="11">
        <v>25950</v>
      </c>
      <c r="P9737" s="10">
        <v>2.09</v>
      </c>
      <c r="Q9737" s="10">
        <v>2</v>
      </c>
      <c r="R9737" s="1">
        <f t="shared" si="152"/>
        <v>992975629.07500005</v>
      </c>
    </row>
    <row r="9738" spans="1:18" ht="21">
      <c r="A9738" s="3">
        <v>9737</v>
      </c>
      <c r="B9738" s="4" t="s">
        <v>11598</v>
      </c>
      <c r="C9738" s="4" t="s">
        <v>11599</v>
      </c>
      <c r="D9738" s="5">
        <v>2561</v>
      </c>
      <c r="E9738" s="5">
        <v>23</v>
      </c>
      <c r="F9738" s="5">
        <v>202</v>
      </c>
      <c r="G9738" s="5" t="s">
        <v>11693</v>
      </c>
      <c r="H9738" s="5" t="s">
        <v>11696</v>
      </c>
      <c r="I9738" s="5">
        <v>4.0199999999999996</v>
      </c>
      <c r="J9738" s="5" t="s">
        <v>21</v>
      </c>
      <c r="K9738" s="5" t="s">
        <v>22</v>
      </c>
      <c r="L9738" s="6">
        <v>24138</v>
      </c>
      <c r="M9738" s="7">
        <v>10862100.01</v>
      </c>
      <c r="N9738" s="5">
        <v>48.192</v>
      </c>
      <c r="O9738" s="6">
        <v>25950</v>
      </c>
      <c r="P9738" s="5">
        <v>2.2599999999999998</v>
      </c>
      <c r="Q9738" s="5">
        <v>2</v>
      </c>
      <c r="R9738" s="1">
        <f t="shared" si="152"/>
        <v>523466323.68191999</v>
      </c>
    </row>
    <row r="9739" spans="1:18" ht="21">
      <c r="A9739" s="8">
        <v>9738</v>
      </c>
      <c r="B9739" s="9" t="s">
        <v>11598</v>
      </c>
      <c r="C9739" s="9" t="s">
        <v>11599</v>
      </c>
      <c r="D9739" s="10">
        <v>2561</v>
      </c>
      <c r="E9739" s="10">
        <v>23</v>
      </c>
      <c r="F9739" s="10">
        <v>202</v>
      </c>
      <c r="G9739" s="10" t="s">
        <v>11693</v>
      </c>
      <c r="H9739" s="10" t="s">
        <v>11697</v>
      </c>
      <c r="I9739" s="10">
        <v>0.98</v>
      </c>
      <c r="J9739" s="10" t="s">
        <v>21</v>
      </c>
      <c r="K9739" s="10" t="s">
        <v>22</v>
      </c>
      <c r="L9739" s="11">
        <v>5861</v>
      </c>
      <c r="M9739" s="12">
        <v>2637428.7799999998</v>
      </c>
      <c r="N9739" s="10">
        <v>52.658000000000001</v>
      </c>
      <c r="O9739" s="11">
        <v>25961</v>
      </c>
      <c r="P9739" s="10">
        <v>2.37</v>
      </c>
      <c r="Q9739" s="10">
        <v>2</v>
      </c>
      <c r="R9739" s="1">
        <f t="shared" si="152"/>
        <v>138881724.69724</v>
      </c>
    </row>
    <row r="9740" spans="1:18" ht="21">
      <c r="A9740" s="3">
        <v>9739</v>
      </c>
      <c r="B9740" s="4" t="s">
        <v>11598</v>
      </c>
      <c r="C9740" s="4" t="s">
        <v>11599</v>
      </c>
      <c r="D9740" s="5">
        <v>2561</v>
      </c>
      <c r="E9740" s="5">
        <v>23</v>
      </c>
      <c r="F9740" s="5">
        <v>202</v>
      </c>
      <c r="G9740" s="5" t="s">
        <v>11693</v>
      </c>
      <c r="H9740" s="5" t="s">
        <v>11698</v>
      </c>
      <c r="I9740" s="5">
        <v>9.8800000000000008</v>
      </c>
      <c r="J9740" s="5" t="s">
        <v>33</v>
      </c>
      <c r="K9740" s="5" t="s">
        <v>22</v>
      </c>
      <c r="L9740" s="6">
        <v>59292</v>
      </c>
      <c r="M9740" s="7">
        <v>26681400.079999998</v>
      </c>
      <c r="N9740" s="5">
        <v>69.103999999999999</v>
      </c>
      <c r="O9740" s="6">
        <v>25950</v>
      </c>
      <c r="P9740" s="5">
        <v>2.83</v>
      </c>
      <c r="Q9740" s="5">
        <v>2</v>
      </c>
      <c r="R9740" s="1">
        <f t="shared" si="152"/>
        <v>1843791471.1283197</v>
      </c>
    </row>
    <row r="9741" spans="1:18" ht="21">
      <c r="A9741" s="8">
        <v>9740</v>
      </c>
      <c r="B9741" s="9" t="s">
        <v>11598</v>
      </c>
      <c r="C9741" s="9" t="s">
        <v>11599</v>
      </c>
      <c r="D9741" s="10">
        <v>2561</v>
      </c>
      <c r="E9741" s="10">
        <v>23</v>
      </c>
      <c r="F9741" s="10">
        <v>202</v>
      </c>
      <c r="G9741" s="10" t="s">
        <v>11693</v>
      </c>
      <c r="H9741" s="10" t="s">
        <v>11699</v>
      </c>
      <c r="I9741" s="10">
        <v>9.81</v>
      </c>
      <c r="J9741" s="10" t="s">
        <v>33</v>
      </c>
      <c r="K9741" s="10" t="s">
        <v>22</v>
      </c>
      <c r="L9741" s="11">
        <v>58884</v>
      </c>
      <c r="M9741" s="12">
        <v>26497800.41</v>
      </c>
      <c r="N9741" s="10">
        <v>37.412999999999997</v>
      </c>
      <c r="O9741" s="11">
        <v>25947</v>
      </c>
      <c r="P9741" s="10">
        <v>2.0099999999999998</v>
      </c>
      <c r="Q9741" s="10">
        <v>2</v>
      </c>
      <c r="R9741" s="1">
        <f t="shared" si="152"/>
        <v>991362206.73932993</v>
      </c>
    </row>
    <row r="9742" spans="1:18" ht="21">
      <c r="A9742" s="3">
        <v>9741</v>
      </c>
      <c r="B9742" s="4" t="s">
        <v>11598</v>
      </c>
      <c r="C9742" s="4" t="s">
        <v>11599</v>
      </c>
      <c r="D9742" s="5">
        <v>2561</v>
      </c>
      <c r="E9742" s="5">
        <v>23</v>
      </c>
      <c r="F9742" s="5">
        <v>202</v>
      </c>
      <c r="G9742" s="5" t="s">
        <v>11693</v>
      </c>
      <c r="H9742" s="5" t="s">
        <v>11700</v>
      </c>
      <c r="I9742" s="5">
        <v>3.72</v>
      </c>
      <c r="J9742" s="5" t="s">
        <v>33</v>
      </c>
      <c r="K9742" s="5" t="s">
        <v>22</v>
      </c>
      <c r="L9742" s="6">
        <v>22332</v>
      </c>
      <c r="M9742" s="7">
        <v>10049399.939999999</v>
      </c>
      <c r="N9742" s="5">
        <v>60.677</v>
      </c>
      <c r="O9742" s="6">
        <v>25947</v>
      </c>
      <c r="P9742" s="5">
        <v>2.58</v>
      </c>
      <c r="Q9742" s="5">
        <v>2</v>
      </c>
      <c r="R9742" s="1">
        <f t="shared" si="152"/>
        <v>609767440.15937996</v>
      </c>
    </row>
    <row r="9743" spans="1:18" ht="21">
      <c r="A9743" s="8">
        <v>9742</v>
      </c>
      <c r="B9743" s="9" t="s">
        <v>11598</v>
      </c>
      <c r="C9743" s="9" t="s">
        <v>11599</v>
      </c>
      <c r="D9743" s="10">
        <v>2561</v>
      </c>
      <c r="E9743" s="10">
        <v>23</v>
      </c>
      <c r="F9743" s="10">
        <v>203</v>
      </c>
      <c r="G9743" s="10" t="s">
        <v>11701</v>
      </c>
      <c r="H9743" s="10" t="s">
        <v>11702</v>
      </c>
      <c r="I9743" s="10">
        <v>9.99</v>
      </c>
      <c r="J9743" s="10" t="s">
        <v>21</v>
      </c>
      <c r="K9743" s="10" t="s">
        <v>22</v>
      </c>
      <c r="L9743" s="11">
        <v>47443</v>
      </c>
      <c r="M9743" s="12">
        <v>21349350.079999998</v>
      </c>
      <c r="N9743" s="10">
        <v>51.997</v>
      </c>
      <c r="O9743" s="11">
        <v>26725</v>
      </c>
      <c r="P9743" s="10">
        <v>1.68</v>
      </c>
      <c r="Q9743" s="10">
        <v>1.68</v>
      </c>
      <c r="R9743" s="1">
        <f t="shared" si="152"/>
        <v>1110102156.1097598</v>
      </c>
    </row>
    <row r="9744" spans="1:18" ht="21">
      <c r="A9744" s="3">
        <v>9743</v>
      </c>
      <c r="B9744" s="4" t="s">
        <v>11598</v>
      </c>
      <c r="C9744" s="4" t="s">
        <v>11599</v>
      </c>
      <c r="D9744" s="5">
        <v>2561</v>
      </c>
      <c r="E9744" s="5">
        <v>23</v>
      </c>
      <c r="F9744" s="5">
        <v>203</v>
      </c>
      <c r="G9744" s="5" t="s">
        <v>11701</v>
      </c>
      <c r="H9744" s="5" t="s">
        <v>11703</v>
      </c>
      <c r="I9744" s="5">
        <v>3.99</v>
      </c>
      <c r="J9744" s="5" t="s">
        <v>21</v>
      </c>
      <c r="K9744" s="5" t="s">
        <v>22</v>
      </c>
      <c r="L9744" s="6">
        <v>18972</v>
      </c>
      <c r="M9744" s="7">
        <v>8537175.1699999999</v>
      </c>
      <c r="N9744" s="5">
        <v>49.066000000000003</v>
      </c>
      <c r="O9744" s="6">
        <v>26725</v>
      </c>
      <c r="P9744" s="5">
        <v>1.83</v>
      </c>
      <c r="Q9744" s="5">
        <v>1.83</v>
      </c>
      <c r="R9744" s="1">
        <f t="shared" si="152"/>
        <v>418885036.89122003</v>
      </c>
    </row>
    <row r="9745" spans="1:18" ht="21">
      <c r="A9745" s="8">
        <v>9744</v>
      </c>
      <c r="B9745" s="9" t="s">
        <v>11598</v>
      </c>
      <c r="C9745" s="9" t="s">
        <v>11599</v>
      </c>
      <c r="D9745" s="10">
        <v>2561</v>
      </c>
      <c r="E9745" s="10">
        <v>23</v>
      </c>
      <c r="F9745" s="10">
        <v>203</v>
      </c>
      <c r="G9745" s="10" t="s">
        <v>11701</v>
      </c>
      <c r="H9745" s="10" t="s">
        <v>11704</v>
      </c>
      <c r="I9745" s="10">
        <v>9.99</v>
      </c>
      <c r="J9745" s="10" t="s">
        <v>33</v>
      </c>
      <c r="K9745" s="10" t="s">
        <v>22</v>
      </c>
      <c r="L9745" s="11">
        <v>47443</v>
      </c>
      <c r="M9745" s="12">
        <v>21349350.329999998</v>
      </c>
      <c r="N9745" s="10">
        <v>59.622</v>
      </c>
      <c r="O9745" s="11">
        <v>26725</v>
      </c>
      <c r="P9745" s="10">
        <v>2.2400000000000002</v>
      </c>
      <c r="Q9745" s="10">
        <v>2</v>
      </c>
      <c r="R9745" s="1">
        <f t="shared" si="152"/>
        <v>1272890965.3752599</v>
      </c>
    </row>
    <row r="9746" spans="1:18" ht="21">
      <c r="A9746" s="3">
        <v>9745</v>
      </c>
      <c r="B9746" s="4" t="s">
        <v>11598</v>
      </c>
      <c r="C9746" s="4" t="s">
        <v>11599</v>
      </c>
      <c r="D9746" s="5">
        <v>2561</v>
      </c>
      <c r="E9746" s="5">
        <v>23</v>
      </c>
      <c r="F9746" s="5">
        <v>203</v>
      </c>
      <c r="G9746" s="5" t="s">
        <v>11701</v>
      </c>
      <c r="H9746" s="5" t="s">
        <v>11705</v>
      </c>
      <c r="I9746" s="5">
        <v>3.99</v>
      </c>
      <c r="J9746" s="5" t="s">
        <v>33</v>
      </c>
      <c r="K9746" s="5" t="s">
        <v>22</v>
      </c>
      <c r="L9746" s="6">
        <v>18957</v>
      </c>
      <c r="M9746" s="7">
        <v>8530762.4900000002</v>
      </c>
      <c r="N9746" s="5">
        <v>47.290999999999997</v>
      </c>
      <c r="O9746" s="6">
        <v>26725</v>
      </c>
      <c r="P9746" s="5">
        <v>1.91</v>
      </c>
      <c r="Q9746" s="5">
        <v>1.91</v>
      </c>
      <c r="R9746" s="1">
        <f t="shared" si="152"/>
        <v>403428288.91459</v>
      </c>
    </row>
    <row r="9747" spans="1:18" ht="21">
      <c r="A9747" s="8">
        <v>9746</v>
      </c>
      <c r="B9747" s="9" t="s">
        <v>11598</v>
      </c>
      <c r="C9747" s="9" t="s">
        <v>11599</v>
      </c>
      <c r="D9747" s="10">
        <v>2561</v>
      </c>
      <c r="E9747" s="10">
        <v>2300</v>
      </c>
      <c r="F9747" s="10">
        <v>100</v>
      </c>
      <c r="G9747" s="10" t="s">
        <v>11706</v>
      </c>
      <c r="H9747" s="10" t="s">
        <v>9739</v>
      </c>
      <c r="I9747" s="10">
        <v>1.01</v>
      </c>
      <c r="J9747" s="10" t="s">
        <v>73</v>
      </c>
      <c r="K9747" s="10" t="s">
        <v>22</v>
      </c>
      <c r="L9747" s="11">
        <v>4536</v>
      </c>
      <c r="M9747" s="12">
        <v>2041200.03</v>
      </c>
      <c r="N9747" s="10">
        <v>11.458</v>
      </c>
      <c r="O9747" s="11">
        <v>2895</v>
      </c>
      <c r="P9747" s="10">
        <v>2.75</v>
      </c>
      <c r="Q9747" s="10">
        <v>2</v>
      </c>
      <c r="R9747" s="1">
        <f t="shared" si="152"/>
        <v>23388069.943739999</v>
      </c>
    </row>
    <row r="9748" spans="1:18" ht="21">
      <c r="A9748" s="3">
        <v>9747</v>
      </c>
      <c r="B9748" s="4" t="s">
        <v>11598</v>
      </c>
      <c r="C9748" s="4" t="s">
        <v>11599</v>
      </c>
      <c r="D9748" s="5">
        <v>2561</v>
      </c>
      <c r="E9748" s="5">
        <v>2300</v>
      </c>
      <c r="F9748" s="5">
        <v>100</v>
      </c>
      <c r="G9748" s="5" t="s">
        <v>11706</v>
      </c>
      <c r="H9748" s="5" t="s">
        <v>11707</v>
      </c>
      <c r="I9748" s="5">
        <v>2.02</v>
      </c>
      <c r="J9748" s="5" t="s">
        <v>73</v>
      </c>
      <c r="K9748" s="5" t="s">
        <v>22</v>
      </c>
      <c r="L9748" s="6">
        <v>10080</v>
      </c>
      <c r="M9748" s="7">
        <v>4536000.07</v>
      </c>
      <c r="N9748" s="5">
        <v>10.683999999999999</v>
      </c>
      <c r="O9748" s="6">
        <v>2885</v>
      </c>
      <c r="P9748" s="5">
        <v>2.99</v>
      </c>
      <c r="Q9748" s="5">
        <v>2.0099999999999998</v>
      </c>
      <c r="R9748" s="1">
        <f t="shared" si="152"/>
        <v>48462624.747879997</v>
      </c>
    </row>
    <row r="9749" spans="1:18" ht="21">
      <c r="A9749" s="8">
        <v>9748</v>
      </c>
      <c r="B9749" s="9" t="s">
        <v>11598</v>
      </c>
      <c r="C9749" s="9" t="s">
        <v>11599</v>
      </c>
      <c r="D9749" s="10">
        <v>2561</v>
      </c>
      <c r="E9749" s="10">
        <v>2300</v>
      </c>
      <c r="F9749" s="10">
        <v>100</v>
      </c>
      <c r="G9749" s="10" t="s">
        <v>11706</v>
      </c>
      <c r="H9749" s="10" t="s">
        <v>11708</v>
      </c>
      <c r="I9749" s="10">
        <v>9.98</v>
      </c>
      <c r="J9749" s="10" t="s">
        <v>73</v>
      </c>
      <c r="K9749" s="10" t="s">
        <v>22</v>
      </c>
      <c r="L9749" s="11">
        <v>49890</v>
      </c>
      <c r="M9749" s="12">
        <v>22450500.370000001</v>
      </c>
      <c r="N9749" s="10">
        <v>6.3280000000000003</v>
      </c>
      <c r="O9749" s="11">
        <v>2885</v>
      </c>
      <c r="P9749" s="10">
        <v>1.75</v>
      </c>
      <c r="Q9749" s="10">
        <v>1.75</v>
      </c>
      <c r="R9749" s="1">
        <f t="shared" si="152"/>
        <v>142066766.34136</v>
      </c>
    </row>
    <row r="9750" spans="1:18" ht="21">
      <c r="A9750" s="3">
        <v>9749</v>
      </c>
      <c r="B9750" s="4" t="s">
        <v>11598</v>
      </c>
      <c r="C9750" s="4" t="s">
        <v>11599</v>
      </c>
      <c r="D9750" s="5">
        <v>2561</v>
      </c>
      <c r="E9750" s="5">
        <v>2300</v>
      </c>
      <c r="F9750" s="5">
        <v>100</v>
      </c>
      <c r="G9750" s="5" t="s">
        <v>11706</v>
      </c>
      <c r="H9750" s="5" t="s">
        <v>11709</v>
      </c>
      <c r="I9750" s="5">
        <v>1.01</v>
      </c>
      <c r="J9750" s="5" t="s">
        <v>73</v>
      </c>
      <c r="K9750" s="5" t="s">
        <v>22</v>
      </c>
      <c r="L9750" s="6">
        <v>5050</v>
      </c>
      <c r="M9750" s="7">
        <v>2272499.98</v>
      </c>
      <c r="N9750" s="5">
        <v>6.6779999999999999</v>
      </c>
      <c r="O9750" s="6">
        <v>2895</v>
      </c>
      <c r="P9750" s="5">
        <v>1.63</v>
      </c>
      <c r="Q9750" s="5">
        <v>1.63</v>
      </c>
      <c r="R9750" s="1">
        <f t="shared" si="152"/>
        <v>15175754.86644</v>
      </c>
    </row>
    <row r="9751" spans="1:18" ht="21">
      <c r="A9751" s="8">
        <v>9750</v>
      </c>
      <c r="B9751" s="9" t="s">
        <v>11598</v>
      </c>
      <c r="C9751" s="9" t="s">
        <v>11599</v>
      </c>
      <c r="D9751" s="10">
        <v>2561</v>
      </c>
      <c r="E9751" s="10">
        <v>2300</v>
      </c>
      <c r="F9751" s="10">
        <v>100</v>
      </c>
      <c r="G9751" s="10" t="s">
        <v>11706</v>
      </c>
      <c r="H9751" s="10" t="s">
        <v>11710</v>
      </c>
      <c r="I9751" s="10">
        <v>4</v>
      </c>
      <c r="J9751" s="10" t="s">
        <v>73</v>
      </c>
      <c r="K9751" s="10" t="s">
        <v>22</v>
      </c>
      <c r="L9751" s="11">
        <v>20000</v>
      </c>
      <c r="M9751" s="12">
        <v>9000000</v>
      </c>
      <c r="N9751" s="10">
        <v>8.7959999999999994</v>
      </c>
      <c r="O9751" s="11">
        <v>2885</v>
      </c>
      <c r="P9751" s="10">
        <v>2.58</v>
      </c>
      <c r="Q9751" s="10">
        <v>2</v>
      </c>
      <c r="R9751" s="1">
        <f t="shared" si="152"/>
        <v>79164000</v>
      </c>
    </row>
    <row r="9752" spans="1:18" ht="21">
      <c r="A9752" s="3">
        <v>9751</v>
      </c>
      <c r="B9752" s="4" t="s">
        <v>11598</v>
      </c>
      <c r="C9752" s="4" t="s">
        <v>11599</v>
      </c>
      <c r="D9752" s="5">
        <v>2561</v>
      </c>
      <c r="E9752" s="5">
        <v>2300</v>
      </c>
      <c r="F9752" s="5">
        <v>100</v>
      </c>
      <c r="G9752" s="5" t="s">
        <v>11706</v>
      </c>
      <c r="H9752" s="5" t="s">
        <v>11711</v>
      </c>
      <c r="I9752" s="5">
        <v>2</v>
      </c>
      <c r="J9752" s="5" t="s">
        <v>73</v>
      </c>
      <c r="K9752" s="5" t="s">
        <v>22</v>
      </c>
      <c r="L9752" s="6">
        <v>9980</v>
      </c>
      <c r="M9752" s="7">
        <v>4490999.9800000004</v>
      </c>
      <c r="N9752" s="5">
        <v>6.5609999999999999</v>
      </c>
      <c r="O9752" s="6">
        <v>2885</v>
      </c>
      <c r="P9752" s="5">
        <v>2.15</v>
      </c>
      <c r="Q9752" s="5">
        <v>2</v>
      </c>
      <c r="R9752" s="1">
        <f t="shared" si="152"/>
        <v>29465450.868780002</v>
      </c>
    </row>
    <row r="9753" spans="1:18" ht="21">
      <c r="A9753" s="8">
        <v>9752</v>
      </c>
      <c r="B9753" s="9" t="s">
        <v>11598</v>
      </c>
      <c r="C9753" s="9" t="s">
        <v>11599</v>
      </c>
      <c r="D9753" s="10">
        <v>2561</v>
      </c>
      <c r="E9753" s="10">
        <v>2300</v>
      </c>
      <c r="F9753" s="10">
        <v>100</v>
      </c>
      <c r="G9753" s="10" t="s">
        <v>11706</v>
      </c>
      <c r="H9753" s="10" t="s">
        <v>11712</v>
      </c>
      <c r="I9753" s="10">
        <v>5.34</v>
      </c>
      <c r="J9753" s="10" t="s">
        <v>73</v>
      </c>
      <c r="K9753" s="10" t="s">
        <v>22</v>
      </c>
      <c r="L9753" s="11">
        <v>26690</v>
      </c>
      <c r="M9753" s="12">
        <v>12010500</v>
      </c>
      <c r="N9753" s="10">
        <v>5.81</v>
      </c>
      <c r="O9753" s="11">
        <v>2885</v>
      </c>
      <c r="P9753" s="10">
        <v>2.02</v>
      </c>
      <c r="Q9753" s="10">
        <v>2</v>
      </c>
      <c r="R9753" s="1">
        <f t="shared" si="152"/>
        <v>69781005</v>
      </c>
    </row>
    <row r="9754" spans="1:18" ht="21">
      <c r="A9754" s="3">
        <v>9753</v>
      </c>
      <c r="B9754" s="4" t="s">
        <v>11598</v>
      </c>
      <c r="C9754" s="4" t="s">
        <v>11599</v>
      </c>
      <c r="D9754" s="5">
        <v>2561</v>
      </c>
      <c r="E9754" s="5">
        <v>2322</v>
      </c>
      <c r="F9754" s="5">
        <v>101</v>
      </c>
      <c r="G9754" s="5" t="s">
        <v>11713</v>
      </c>
      <c r="H9754" s="5" t="s">
        <v>11714</v>
      </c>
      <c r="I9754" s="5">
        <v>5.03</v>
      </c>
      <c r="J9754" s="5" t="s">
        <v>80</v>
      </c>
      <c r="K9754" s="5" t="s">
        <v>22</v>
      </c>
      <c r="L9754" s="6">
        <v>25150</v>
      </c>
      <c r="M9754" s="7">
        <v>11317500.199999999</v>
      </c>
      <c r="N9754" s="5">
        <v>7.4790000000000001</v>
      </c>
      <c r="O9754" s="6">
        <v>2720</v>
      </c>
      <c r="P9754" s="5">
        <v>2.4700000000000002</v>
      </c>
      <c r="Q9754" s="5">
        <v>2</v>
      </c>
      <c r="R9754" s="1">
        <f t="shared" si="152"/>
        <v>84643583.995799989</v>
      </c>
    </row>
    <row r="9755" spans="1:18" ht="21">
      <c r="A9755" s="8">
        <v>9754</v>
      </c>
      <c r="B9755" s="9" t="s">
        <v>11598</v>
      </c>
      <c r="C9755" s="9" t="s">
        <v>11599</v>
      </c>
      <c r="D9755" s="10">
        <v>2561</v>
      </c>
      <c r="E9755" s="10">
        <v>2322</v>
      </c>
      <c r="F9755" s="10">
        <v>101</v>
      </c>
      <c r="G9755" s="10" t="s">
        <v>11713</v>
      </c>
      <c r="H9755" s="10" t="s">
        <v>11715</v>
      </c>
      <c r="I9755" s="10">
        <v>7.49</v>
      </c>
      <c r="J9755" s="10" t="s">
        <v>80</v>
      </c>
      <c r="K9755" s="10" t="s">
        <v>22</v>
      </c>
      <c r="L9755" s="11">
        <v>37445</v>
      </c>
      <c r="M9755" s="12">
        <v>16850249.780000001</v>
      </c>
      <c r="N9755" s="10">
        <v>6.37</v>
      </c>
      <c r="O9755" s="11">
        <v>2720</v>
      </c>
      <c r="P9755" s="10">
        <v>2.2400000000000002</v>
      </c>
      <c r="Q9755" s="10">
        <v>2</v>
      </c>
      <c r="R9755" s="1">
        <f t="shared" si="152"/>
        <v>107336091.09860002</v>
      </c>
    </row>
    <row r="9756" spans="1:18" ht="21">
      <c r="A9756" s="3">
        <v>9755</v>
      </c>
      <c r="B9756" s="4" t="s">
        <v>11598</v>
      </c>
      <c r="C9756" s="4" t="s">
        <v>11599</v>
      </c>
      <c r="D9756" s="5">
        <v>2561</v>
      </c>
      <c r="E9756" s="5">
        <v>2322</v>
      </c>
      <c r="F9756" s="5">
        <v>101</v>
      </c>
      <c r="G9756" s="5" t="s">
        <v>11713</v>
      </c>
      <c r="H9756" s="5" t="s">
        <v>11716</v>
      </c>
      <c r="I9756" s="5">
        <v>3</v>
      </c>
      <c r="J9756" s="5" t="s">
        <v>80</v>
      </c>
      <c r="K9756" s="5" t="s">
        <v>22</v>
      </c>
      <c r="L9756" s="6">
        <v>15015</v>
      </c>
      <c r="M9756" s="7">
        <v>6756750.0499999998</v>
      </c>
      <c r="N9756" s="5">
        <v>7.516</v>
      </c>
      <c r="O9756" s="6">
        <v>2720</v>
      </c>
      <c r="P9756" s="5">
        <v>2.48</v>
      </c>
      <c r="Q9756" s="5">
        <v>2</v>
      </c>
      <c r="R9756" s="1">
        <f t="shared" si="152"/>
        <v>50783733.375799999</v>
      </c>
    </row>
    <row r="9757" spans="1:18" ht="21">
      <c r="A9757" s="8">
        <v>9756</v>
      </c>
      <c r="B9757" s="9" t="s">
        <v>11598</v>
      </c>
      <c r="C9757" s="9" t="s">
        <v>11599</v>
      </c>
      <c r="D9757" s="10">
        <v>2561</v>
      </c>
      <c r="E9757" s="10">
        <v>2322</v>
      </c>
      <c r="F9757" s="10">
        <v>101</v>
      </c>
      <c r="G9757" s="10" t="s">
        <v>11713</v>
      </c>
      <c r="H9757" s="10" t="s">
        <v>11717</v>
      </c>
      <c r="I9757" s="10">
        <v>2.02</v>
      </c>
      <c r="J9757" s="10" t="s">
        <v>80</v>
      </c>
      <c r="K9757" s="10" t="s">
        <v>22</v>
      </c>
      <c r="L9757" s="11">
        <v>10125</v>
      </c>
      <c r="M9757" s="12">
        <v>4556249.95</v>
      </c>
      <c r="N9757" s="10">
        <v>6.3380000000000001</v>
      </c>
      <c r="O9757" s="11">
        <v>2720</v>
      </c>
      <c r="P9757" s="10">
        <v>2.23</v>
      </c>
      <c r="Q9757" s="10">
        <v>2</v>
      </c>
      <c r="R9757" s="1">
        <f t="shared" si="152"/>
        <v>28877512.1831</v>
      </c>
    </row>
    <row r="9758" spans="1:18" ht="21">
      <c r="A9758" s="3">
        <v>9757</v>
      </c>
      <c r="B9758" s="4" t="s">
        <v>11598</v>
      </c>
      <c r="C9758" s="4" t="s">
        <v>11599</v>
      </c>
      <c r="D9758" s="5">
        <v>2561</v>
      </c>
      <c r="E9758" s="5">
        <v>2322</v>
      </c>
      <c r="F9758" s="5">
        <v>101</v>
      </c>
      <c r="G9758" s="5" t="s">
        <v>11713</v>
      </c>
      <c r="H9758" s="5" t="s">
        <v>2941</v>
      </c>
      <c r="I9758" s="5">
        <v>3</v>
      </c>
      <c r="J9758" s="5" t="s">
        <v>80</v>
      </c>
      <c r="K9758" s="5" t="s">
        <v>22</v>
      </c>
      <c r="L9758" s="6">
        <v>12004</v>
      </c>
      <c r="M9758" s="7">
        <v>5401800.0800000001</v>
      </c>
      <c r="N9758" s="5">
        <v>7.8070000000000004</v>
      </c>
      <c r="O9758" s="6">
        <v>2720</v>
      </c>
      <c r="P9758" s="5">
        <v>2.0099999999999998</v>
      </c>
      <c r="Q9758" s="5">
        <v>2</v>
      </c>
      <c r="R9758" s="1">
        <f t="shared" si="152"/>
        <v>42171853.22456</v>
      </c>
    </row>
    <row r="9759" spans="1:18" ht="21">
      <c r="A9759" s="8">
        <v>9758</v>
      </c>
      <c r="B9759" s="9" t="s">
        <v>11598</v>
      </c>
      <c r="C9759" s="9" t="s">
        <v>11599</v>
      </c>
      <c r="D9759" s="10">
        <v>2561</v>
      </c>
      <c r="E9759" s="10">
        <v>2322</v>
      </c>
      <c r="F9759" s="10">
        <v>102</v>
      </c>
      <c r="G9759" s="10" t="s">
        <v>11718</v>
      </c>
      <c r="H9759" s="10" t="s">
        <v>11719</v>
      </c>
      <c r="I9759" s="10">
        <v>2.19</v>
      </c>
      <c r="J9759" s="10" t="s">
        <v>80</v>
      </c>
      <c r="K9759" s="10" t="s">
        <v>22</v>
      </c>
      <c r="L9759" s="11">
        <v>10935</v>
      </c>
      <c r="M9759" s="12">
        <v>4920749.91</v>
      </c>
      <c r="N9759" s="10">
        <v>10.952999999999999</v>
      </c>
      <c r="O9759" s="11">
        <v>6155</v>
      </c>
      <c r="P9759" s="10">
        <v>2.09</v>
      </c>
      <c r="Q9759" s="10">
        <v>2</v>
      </c>
      <c r="R9759" s="1">
        <f t="shared" si="152"/>
        <v>53896973.764229998</v>
      </c>
    </row>
    <row r="9760" spans="1:18" ht="21">
      <c r="A9760" s="3">
        <v>9759</v>
      </c>
      <c r="B9760" s="4" t="s">
        <v>11598</v>
      </c>
      <c r="C9760" s="4" t="s">
        <v>11599</v>
      </c>
      <c r="D9760" s="5">
        <v>2561</v>
      </c>
      <c r="E9760" s="5">
        <v>2322</v>
      </c>
      <c r="F9760" s="5">
        <v>102</v>
      </c>
      <c r="G9760" s="5" t="s">
        <v>11718</v>
      </c>
      <c r="H9760" s="5" t="s">
        <v>11720</v>
      </c>
      <c r="I9760" s="5">
        <v>1.99</v>
      </c>
      <c r="J9760" s="5" t="s">
        <v>80</v>
      </c>
      <c r="K9760" s="5" t="s">
        <v>22</v>
      </c>
      <c r="L9760" s="6">
        <v>9950</v>
      </c>
      <c r="M9760" s="7">
        <v>4477499.8899999997</v>
      </c>
      <c r="N9760" s="5">
        <v>11.614000000000001</v>
      </c>
      <c r="O9760" s="6">
        <v>6158</v>
      </c>
      <c r="P9760" s="5">
        <v>2.15</v>
      </c>
      <c r="Q9760" s="5">
        <v>2</v>
      </c>
      <c r="R9760" s="1">
        <f t="shared" si="152"/>
        <v>52001683.722460002</v>
      </c>
    </row>
    <row r="9761" spans="1:18" ht="21">
      <c r="A9761" s="8">
        <v>9760</v>
      </c>
      <c r="B9761" s="9" t="s">
        <v>11598</v>
      </c>
      <c r="C9761" s="9" t="s">
        <v>11599</v>
      </c>
      <c r="D9761" s="10">
        <v>2561</v>
      </c>
      <c r="E9761" s="10">
        <v>2322</v>
      </c>
      <c r="F9761" s="10">
        <v>102</v>
      </c>
      <c r="G9761" s="10" t="s">
        <v>11718</v>
      </c>
      <c r="H9761" s="10" t="s">
        <v>11721</v>
      </c>
      <c r="I9761" s="10">
        <v>4.92</v>
      </c>
      <c r="J9761" s="10" t="s">
        <v>80</v>
      </c>
      <c r="K9761" s="10" t="s">
        <v>22</v>
      </c>
      <c r="L9761" s="11">
        <v>24580</v>
      </c>
      <c r="M9761" s="12">
        <v>11060999.890000001</v>
      </c>
      <c r="N9761" s="10">
        <v>12.391</v>
      </c>
      <c r="O9761" s="11">
        <v>6158</v>
      </c>
      <c r="P9761" s="10">
        <v>2.23</v>
      </c>
      <c r="Q9761" s="10">
        <v>2</v>
      </c>
      <c r="R9761" s="1">
        <f t="shared" si="152"/>
        <v>137056849.63699001</v>
      </c>
    </row>
    <row r="9762" spans="1:18" ht="21">
      <c r="A9762" s="3">
        <v>9761</v>
      </c>
      <c r="B9762" s="4" t="s">
        <v>11598</v>
      </c>
      <c r="C9762" s="4" t="s">
        <v>11599</v>
      </c>
      <c r="D9762" s="5">
        <v>2561</v>
      </c>
      <c r="E9762" s="5">
        <v>2322</v>
      </c>
      <c r="F9762" s="5">
        <v>102</v>
      </c>
      <c r="G9762" s="5" t="s">
        <v>11718</v>
      </c>
      <c r="H9762" s="5" t="s">
        <v>11722</v>
      </c>
      <c r="I9762" s="5">
        <v>6.91</v>
      </c>
      <c r="J9762" s="5" t="s">
        <v>80</v>
      </c>
      <c r="K9762" s="5" t="s">
        <v>22</v>
      </c>
      <c r="L9762" s="6">
        <v>34551</v>
      </c>
      <c r="M9762" s="7">
        <v>15547825.550000001</v>
      </c>
      <c r="N9762" s="5">
        <v>20.081</v>
      </c>
      <c r="O9762" s="6">
        <v>6158</v>
      </c>
      <c r="P9762" s="5">
        <v>3.09</v>
      </c>
      <c r="Q9762" s="5">
        <v>2.02</v>
      </c>
      <c r="R9762" s="1">
        <f t="shared" si="152"/>
        <v>312215884.86954999</v>
      </c>
    </row>
    <row r="9763" spans="1:18" ht="21">
      <c r="A9763" s="8">
        <v>9762</v>
      </c>
      <c r="B9763" s="9" t="s">
        <v>11598</v>
      </c>
      <c r="C9763" s="9" t="s">
        <v>11599</v>
      </c>
      <c r="D9763" s="10">
        <v>2561</v>
      </c>
      <c r="E9763" s="10">
        <v>2322</v>
      </c>
      <c r="F9763" s="10">
        <v>102</v>
      </c>
      <c r="G9763" s="10" t="s">
        <v>11718</v>
      </c>
      <c r="H9763" s="10" t="s">
        <v>11723</v>
      </c>
      <c r="I9763" s="10">
        <v>0.4</v>
      </c>
      <c r="J9763" s="10" t="s">
        <v>33</v>
      </c>
      <c r="K9763" s="10" t="s">
        <v>22</v>
      </c>
      <c r="L9763" s="11">
        <v>2406</v>
      </c>
      <c r="M9763" s="12">
        <v>1082699.98</v>
      </c>
      <c r="N9763" s="10">
        <v>9.9710000000000001</v>
      </c>
      <c r="O9763" s="11">
        <v>6169</v>
      </c>
      <c r="P9763" s="10">
        <v>2.5299999999999998</v>
      </c>
      <c r="Q9763" s="10">
        <v>2</v>
      </c>
      <c r="R9763" s="1">
        <f t="shared" si="152"/>
        <v>10795601.50058</v>
      </c>
    </row>
    <row r="9764" spans="1:18" ht="21">
      <c r="A9764" s="3">
        <v>9763</v>
      </c>
      <c r="B9764" s="4" t="s">
        <v>11598</v>
      </c>
      <c r="C9764" s="4" t="s">
        <v>11599</v>
      </c>
      <c r="D9764" s="5">
        <v>2561</v>
      </c>
      <c r="E9764" s="5">
        <v>2367</v>
      </c>
      <c r="F9764" s="5">
        <v>100</v>
      </c>
      <c r="G9764" s="5" t="s">
        <v>11724</v>
      </c>
      <c r="H9764" s="5" t="s">
        <v>11725</v>
      </c>
      <c r="I9764" s="5">
        <v>9.99</v>
      </c>
      <c r="J9764" s="5" t="s">
        <v>73</v>
      </c>
      <c r="K9764" s="5" t="s">
        <v>22</v>
      </c>
      <c r="L9764" s="6">
        <v>44964</v>
      </c>
      <c r="M9764" s="7">
        <v>20233799.850000001</v>
      </c>
      <c r="N9764" s="5">
        <v>21.303999999999998</v>
      </c>
      <c r="O9764" s="6">
        <v>5965</v>
      </c>
      <c r="P9764" s="5">
        <v>2.96</v>
      </c>
      <c r="Q9764" s="5">
        <v>2.0099999999999998</v>
      </c>
      <c r="R9764" s="1">
        <f t="shared" si="152"/>
        <v>431060872.00440001</v>
      </c>
    </row>
    <row r="9765" spans="1:18" ht="21">
      <c r="A9765" s="8">
        <v>9764</v>
      </c>
      <c r="B9765" s="9" t="s">
        <v>11598</v>
      </c>
      <c r="C9765" s="9" t="s">
        <v>11599</v>
      </c>
      <c r="D9765" s="10">
        <v>2561</v>
      </c>
      <c r="E9765" s="10">
        <v>2367</v>
      </c>
      <c r="F9765" s="10">
        <v>100</v>
      </c>
      <c r="G9765" s="10" t="s">
        <v>11724</v>
      </c>
      <c r="H9765" s="10" t="s">
        <v>11726</v>
      </c>
      <c r="I9765" s="10">
        <v>7.01</v>
      </c>
      <c r="J9765" s="10" t="s">
        <v>73</v>
      </c>
      <c r="K9765" s="10" t="s">
        <v>22</v>
      </c>
      <c r="L9765" s="11">
        <v>31549</v>
      </c>
      <c r="M9765" s="12">
        <v>14197274.83</v>
      </c>
      <c r="N9765" s="10">
        <v>19.414000000000001</v>
      </c>
      <c r="O9765" s="11">
        <v>5965</v>
      </c>
      <c r="P9765" s="10">
        <v>2.75</v>
      </c>
      <c r="Q9765" s="10">
        <v>2</v>
      </c>
      <c r="R9765" s="1">
        <f t="shared" si="152"/>
        <v>275625893.54962003</v>
      </c>
    </row>
    <row r="9766" spans="1:18" ht="21">
      <c r="A9766" s="3">
        <v>9765</v>
      </c>
      <c r="B9766" s="4" t="s">
        <v>11598</v>
      </c>
      <c r="C9766" s="4" t="s">
        <v>11599</v>
      </c>
      <c r="D9766" s="5">
        <v>2561</v>
      </c>
      <c r="E9766" s="5">
        <v>2380</v>
      </c>
      <c r="F9766" s="5">
        <v>100</v>
      </c>
      <c r="G9766" s="5" t="s">
        <v>11727</v>
      </c>
      <c r="H9766" s="5" t="s">
        <v>11728</v>
      </c>
      <c r="I9766" s="5">
        <v>6.02</v>
      </c>
      <c r="J9766" s="5" t="s">
        <v>73</v>
      </c>
      <c r="K9766" s="5" t="s">
        <v>22</v>
      </c>
      <c r="L9766" s="6">
        <v>27086</v>
      </c>
      <c r="M9766" s="7">
        <v>12188475.109999999</v>
      </c>
      <c r="N9766" s="5">
        <v>16.998000000000001</v>
      </c>
      <c r="O9766" s="6">
        <v>4152</v>
      </c>
      <c r="P9766" s="5">
        <v>3.03</v>
      </c>
      <c r="Q9766" s="5">
        <v>2.0099999999999998</v>
      </c>
      <c r="R9766" s="1">
        <f t="shared" si="152"/>
        <v>207179699.91978002</v>
      </c>
    </row>
    <row r="9767" spans="1:18" ht="21">
      <c r="A9767" s="8">
        <v>9766</v>
      </c>
      <c r="B9767" s="9" t="s">
        <v>11598</v>
      </c>
      <c r="C9767" s="9" t="s">
        <v>11599</v>
      </c>
      <c r="D9767" s="10">
        <v>2561</v>
      </c>
      <c r="E9767" s="10">
        <v>2380</v>
      </c>
      <c r="F9767" s="10">
        <v>100</v>
      </c>
      <c r="G9767" s="10" t="s">
        <v>11727</v>
      </c>
      <c r="H9767" s="10" t="s">
        <v>11729</v>
      </c>
      <c r="I9767" s="10">
        <v>5.09</v>
      </c>
      <c r="J9767" s="10" t="s">
        <v>73</v>
      </c>
      <c r="K9767" s="10" t="s">
        <v>22</v>
      </c>
      <c r="L9767" s="11">
        <v>24928</v>
      </c>
      <c r="M9767" s="12">
        <v>11217599.960000001</v>
      </c>
      <c r="N9767" s="10">
        <v>9.7509999999999994</v>
      </c>
      <c r="O9767" s="11">
        <v>4152</v>
      </c>
      <c r="P9767" s="10">
        <v>2.23</v>
      </c>
      <c r="Q9767" s="10">
        <v>2</v>
      </c>
      <c r="R9767" s="1">
        <f t="shared" si="152"/>
        <v>109382817.20996</v>
      </c>
    </row>
    <row r="9768" spans="1:18" ht="21">
      <c r="A9768" s="3">
        <v>9767</v>
      </c>
      <c r="B9768" s="4" t="s">
        <v>11598</v>
      </c>
      <c r="C9768" s="4" t="s">
        <v>11599</v>
      </c>
      <c r="D9768" s="5">
        <v>2561</v>
      </c>
      <c r="E9768" s="5">
        <v>2380</v>
      </c>
      <c r="F9768" s="5">
        <v>100</v>
      </c>
      <c r="G9768" s="5" t="s">
        <v>11727</v>
      </c>
      <c r="H9768" s="5" t="s">
        <v>11730</v>
      </c>
      <c r="I9768" s="5">
        <v>6.13</v>
      </c>
      <c r="J9768" s="5" t="s">
        <v>73</v>
      </c>
      <c r="K9768" s="5" t="s">
        <v>22</v>
      </c>
      <c r="L9768" s="6">
        <v>30650</v>
      </c>
      <c r="M9768" s="7">
        <v>13792499.99</v>
      </c>
      <c r="N9768" s="5">
        <v>8.923</v>
      </c>
      <c r="O9768" s="6">
        <v>4152</v>
      </c>
      <c r="P9768" s="5">
        <v>2.1800000000000002</v>
      </c>
      <c r="Q9768" s="5">
        <v>2</v>
      </c>
      <c r="R9768" s="1">
        <f t="shared" si="152"/>
        <v>123070477.41077</v>
      </c>
    </row>
    <row r="9769" spans="1:18" ht="21">
      <c r="A9769" s="8">
        <v>9768</v>
      </c>
      <c r="B9769" s="9" t="s">
        <v>11598</v>
      </c>
      <c r="C9769" s="9" t="s">
        <v>11599</v>
      </c>
      <c r="D9769" s="10">
        <v>2561</v>
      </c>
      <c r="E9769" s="10">
        <v>2380</v>
      </c>
      <c r="F9769" s="10">
        <v>100</v>
      </c>
      <c r="G9769" s="10" t="s">
        <v>11727</v>
      </c>
      <c r="H9769" s="10" t="s">
        <v>11731</v>
      </c>
      <c r="I9769" s="10">
        <v>8.0299999999999994</v>
      </c>
      <c r="J9769" s="10" t="s">
        <v>73</v>
      </c>
      <c r="K9769" s="10" t="s">
        <v>22</v>
      </c>
      <c r="L9769" s="11">
        <v>40170</v>
      </c>
      <c r="M9769" s="12">
        <v>18076500.09</v>
      </c>
      <c r="N9769" s="10">
        <v>10.129</v>
      </c>
      <c r="O9769" s="11">
        <v>4152</v>
      </c>
      <c r="P9769" s="10">
        <v>2.36</v>
      </c>
      <c r="Q9769" s="10">
        <v>2</v>
      </c>
      <c r="R9769" s="1">
        <f t="shared" si="152"/>
        <v>183096869.41160998</v>
      </c>
    </row>
    <row r="9770" spans="1:18" ht="21">
      <c r="A9770" s="3">
        <v>9769</v>
      </c>
      <c r="B9770" s="4" t="s">
        <v>11598</v>
      </c>
      <c r="C9770" s="4" t="s">
        <v>11599</v>
      </c>
      <c r="D9770" s="5">
        <v>2561</v>
      </c>
      <c r="E9770" s="5">
        <v>2380</v>
      </c>
      <c r="F9770" s="5">
        <v>100</v>
      </c>
      <c r="G9770" s="5" t="s">
        <v>11727</v>
      </c>
      <c r="H9770" s="5" t="s">
        <v>11732</v>
      </c>
      <c r="I9770" s="5">
        <v>0.81</v>
      </c>
      <c r="J9770" s="5" t="s">
        <v>21</v>
      </c>
      <c r="K9770" s="5" t="s">
        <v>22</v>
      </c>
      <c r="L9770" s="6">
        <v>4050</v>
      </c>
      <c r="M9770" s="7">
        <v>1822500.01</v>
      </c>
      <c r="N9770" s="5">
        <v>15.622</v>
      </c>
      <c r="O9770" s="6">
        <v>4162</v>
      </c>
      <c r="P9770" s="5">
        <v>3.38</v>
      </c>
      <c r="Q9770" s="5">
        <v>2.0499999999999998</v>
      </c>
      <c r="R9770" s="1">
        <f t="shared" si="152"/>
        <v>28471095.15622</v>
      </c>
    </row>
    <row r="9771" spans="1:18" ht="21">
      <c r="A9771" s="8">
        <v>9770</v>
      </c>
      <c r="B9771" s="9" t="s">
        <v>11598</v>
      </c>
      <c r="C9771" s="9" t="s">
        <v>11599</v>
      </c>
      <c r="D9771" s="10">
        <v>2561</v>
      </c>
      <c r="E9771" s="10">
        <v>2380</v>
      </c>
      <c r="F9771" s="10">
        <v>100</v>
      </c>
      <c r="G9771" s="10" t="s">
        <v>11727</v>
      </c>
      <c r="H9771" s="10" t="s">
        <v>11733</v>
      </c>
      <c r="I9771" s="10">
        <v>1</v>
      </c>
      <c r="J9771" s="10" t="s">
        <v>21</v>
      </c>
      <c r="K9771" s="10" t="s">
        <v>22</v>
      </c>
      <c r="L9771" s="11">
        <v>5005</v>
      </c>
      <c r="M9771" s="12">
        <v>2252250.11</v>
      </c>
      <c r="N9771" s="10">
        <v>12.962</v>
      </c>
      <c r="O9771" s="11">
        <v>4162</v>
      </c>
      <c r="P9771" s="10">
        <v>2.8</v>
      </c>
      <c r="Q9771" s="10">
        <v>2</v>
      </c>
      <c r="R9771" s="1">
        <f t="shared" si="152"/>
        <v>29193665.925819997</v>
      </c>
    </row>
    <row r="9772" spans="1:18" ht="21">
      <c r="A9772" s="3">
        <v>9771</v>
      </c>
      <c r="B9772" s="4" t="s">
        <v>11598</v>
      </c>
      <c r="C9772" s="4" t="s">
        <v>11599</v>
      </c>
      <c r="D9772" s="5">
        <v>2561</v>
      </c>
      <c r="E9772" s="5">
        <v>2381</v>
      </c>
      <c r="F9772" s="5">
        <v>100</v>
      </c>
      <c r="G9772" s="5" t="s">
        <v>11734</v>
      </c>
      <c r="H9772" s="5" t="s">
        <v>11735</v>
      </c>
      <c r="I9772" s="5">
        <v>0.28000000000000003</v>
      </c>
      <c r="J9772" s="5" t="s">
        <v>73</v>
      </c>
      <c r="K9772" s="5" t="s">
        <v>22</v>
      </c>
      <c r="L9772" s="6">
        <v>1242</v>
      </c>
      <c r="M9772" s="7">
        <v>558899.99</v>
      </c>
      <c r="N9772" s="5">
        <v>32.322000000000003</v>
      </c>
      <c r="O9772" s="6">
        <v>6978</v>
      </c>
      <c r="P9772" s="5">
        <v>2.98</v>
      </c>
      <c r="Q9772" s="5">
        <v>2.0099999999999998</v>
      </c>
      <c r="R9772" s="1">
        <f t="shared" si="152"/>
        <v>18064765.476780001</v>
      </c>
    </row>
    <row r="9773" spans="1:18" ht="21">
      <c r="A9773" s="8">
        <v>9772</v>
      </c>
      <c r="B9773" s="9" t="s">
        <v>11598</v>
      </c>
      <c r="C9773" s="9" t="s">
        <v>11599</v>
      </c>
      <c r="D9773" s="10">
        <v>2561</v>
      </c>
      <c r="E9773" s="10">
        <v>2381</v>
      </c>
      <c r="F9773" s="10">
        <v>100</v>
      </c>
      <c r="G9773" s="10" t="s">
        <v>11734</v>
      </c>
      <c r="H9773" s="10" t="s">
        <v>11736</v>
      </c>
      <c r="I9773" s="10">
        <v>4.01</v>
      </c>
      <c r="J9773" s="10" t="s">
        <v>73</v>
      </c>
      <c r="K9773" s="10" t="s">
        <v>22</v>
      </c>
      <c r="L9773" s="11">
        <v>19535</v>
      </c>
      <c r="M9773" s="12">
        <v>8790749.9299999997</v>
      </c>
      <c r="N9773" s="10">
        <v>22.146000000000001</v>
      </c>
      <c r="O9773" s="11">
        <v>6967</v>
      </c>
      <c r="P9773" s="10">
        <v>2.41</v>
      </c>
      <c r="Q9773" s="10">
        <v>2</v>
      </c>
      <c r="R9773" s="1">
        <f t="shared" si="152"/>
        <v>194679947.94977999</v>
      </c>
    </row>
    <row r="9774" spans="1:18" ht="21">
      <c r="A9774" s="3">
        <v>9773</v>
      </c>
      <c r="B9774" s="4" t="s">
        <v>11598</v>
      </c>
      <c r="C9774" s="4" t="s">
        <v>11599</v>
      </c>
      <c r="D9774" s="5">
        <v>2561</v>
      </c>
      <c r="E9774" s="5">
        <v>2381</v>
      </c>
      <c r="F9774" s="5">
        <v>100</v>
      </c>
      <c r="G9774" s="5" t="s">
        <v>11734</v>
      </c>
      <c r="H9774" s="5" t="s">
        <v>11737</v>
      </c>
      <c r="I9774" s="5">
        <v>9.99</v>
      </c>
      <c r="J9774" s="5" t="s">
        <v>73</v>
      </c>
      <c r="K9774" s="5" t="s">
        <v>22</v>
      </c>
      <c r="L9774" s="6">
        <v>49965</v>
      </c>
      <c r="M9774" s="7">
        <v>22484250.199999999</v>
      </c>
      <c r="N9774" s="5">
        <v>19.812000000000001</v>
      </c>
      <c r="O9774" s="6">
        <v>6967</v>
      </c>
      <c r="P9774" s="5">
        <v>2.27</v>
      </c>
      <c r="Q9774" s="5">
        <v>2</v>
      </c>
      <c r="R9774" s="1">
        <f t="shared" si="152"/>
        <v>445457964.96240002</v>
      </c>
    </row>
    <row r="9775" spans="1:18" ht="21">
      <c r="A9775" s="8">
        <v>9774</v>
      </c>
      <c r="B9775" s="9" t="s">
        <v>11598</v>
      </c>
      <c r="C9775" s="9" t="s">
        <v>11599</v>
      </c>
      <c r="D9775" s="10">
        <v>2561</v>
      </c>
      <c r="E9775" s="10">
        <v>2381</v>
      </c>
      <c r="F9775" s="10">
        <v>100</v>
      </c>
      <c r="G9775" s="10" t="s">
        <v>11734</v>
      </c>
      <c r="H9775" s="10" t="s">
        <v>11738</v>
      </c>
      <c r="I9775" s="10">
        <v>5.96</v>
      </c>
      <c r="J9775" s="10" t="s">
        <v>73</v>
      </c>
      <c r="K9775" s="10" t="s">
        <v>22</v>
      </c>
      <c r="L9775" s="11">
        <v>29810</v>
      </c>
      <c r="M9775" s="12">
        <v>13414500.029999999</v>
      </c>
      <c r="N9775" s="10">
        <v>26.048999999999999</v>
      </c>
      <c r="O9775" s="11">
        <v>6967</v>
      </c>
      <c r="P9775" s="10">
        <v>2.68</v>
      </c>
      <c r="Q9775" s="10">
        <v>2</v>
      </c>
      <c r="R9775" s="1">
        <f t="shared" si="152"/>
        <v>349434311.28147</v>
      </c>
    </row>
    <row r="9776" spans="1:18" ht="21">
      <c r="A9776" s="3">
        <v>9775</v>
      </c>
      <c r="B9776" s="4" t="s">
        <v>11598</v>
      </c>
      <c r="C9776" s="4" t="s">
        <v>11599</v>
      </c>
      <c r="D9776" s="5">
        <v>2561</v>
      </c>
      <c r="E9776" s="5">
        <v>2381</v>
      </c>
      <c r="F9776" s="5">
        <v>100</v>
      </c>
      <c r="G9776" s="5" t="s">
        <v>11734</v>
      </c>
      <c r="H9776" s="5" t="s">
        <v>11739</v>
      </c>
      <c r="I9776" s="5">
        <v>4.01</v>
      </c>
      <c r="J9776" s="5" t="s">
        <v>73</v>
      </c>
      <c r="K9776" s="5" t="s">
        <v>22</v>
      </c>
      <c r="L9776" s="6">
        <v>22077</v>
      </c>
      <c r="M9776" s="7">
        <v>9934649.9600000009</v>
      </c>
      <c r="N9776" s="5">
        <v>18.439</v>
      </c>
      <c r="O9776" s="6">
        <v>6967</v>
      </c>
      <c r="P9776" s="5">
        <v>2.34</v>
      </c>
      <c r="Q9776" s="5">
        <v>2</v>
      </c>
      <c r="R9776" s="1">
        <f t="shared" si="152"/>
        <v>183185010.61244002</v>
      </c>
    </row>
    <row r="9777" spans="1:18" ht="21">
      <c r="A9777" s="8">
        <v>9776</v>
      </c>
      <c r="B9777" s="9" t="s">
        <v>11598</v>
      </c>
      <c r="C9777" s="9" t="s">
        <v>11599</v>
      </c>
      <c r="D9777" s="10">
        <v>2561</v>
      </c>
      <c r="E9777" s="10">
        <v>2381</v>
      </c>
      <c r="F9777" s="10">
        <v>100</v>
      </c>
      <c r="G9777" s="10" t="s">
        <v>11734</v>
      </c>
      <c r="H9777" s="10" t="s">
        <v>11740</v>
      </c>
      <c r="I9777" s="10">
        <v>2.99</v>
      </c>
      <c r="J9777" s="10" t="s">
        <v>21</v>
      </c>
      <c r="K9777" s="10" t="s">
        <v>22</v>
      </c>
      <c r="L9777" s="11">
        <v>13437</v>
      </c>
      <c r="M9777" s="12">
        <v>6046650</v>
      </c>
      <c r="N9777" s="10">
        <v>16.425999999999998</v>
      </c>
      <c r="O9777" s="11">
        <v>6967</v>
      </c>
      <c r="P9777" s="10">
        <v>2.02</v>
      </c>
      <c r="Q9777" s="10">
        <v>2</v>
      </c>
      <c r="R9777" s="1">
        <f t="shared" si="152"/>
        <v>99322272.899999991</v>
      </c>
    </row>
    <row r="9778" spans="1:18" ht="21">
      <c r="A9778" s="3">
        <v>9777</v>
      </c>
      <c r="B9778" s="4" t="s">
        <v>11598</v>
      </c>
      <c r="C9778" s="4" t="s">
        <v>11599</v>
      </c>
      <c r="D9778" s="5">
        <v>2561</v>
      </c>
      <c r="E9778" s="5">
        <v>2381</v>
      </c>
      <c r="F9778" s="5">
        <v>100</v>
      </c>
      <c r="G9778" s="5" t="s">
        <v>11734</v>
      </c>
      <c r="H9778" s="5" t="s">
        <v>11741</v>
      </c>
      <c r="I9778" s="5">
        <v>0.55000000000000004</v>
      </c>
      <c r="J9778" s="5" t="s">
        <v>21</v>
      </c>
      <c r="K9778" s="5" t="s">
        <v>22</v>
      </c>
      <c r="L9778" s="6">
        <v>2750</v>
      </c>
      <c r="M9778" s="7">
        <v>1237500.03</v>
      </c>
      <c r="N9778" s="5">
        <v>29.396000000000001</v>
      </c>
      <c r="O9778" s="6">
        <v>6978</v>
      </c>
      <c r="P9778" s="5">
        <v>2.9</v>
      </c>
      <c r="Q9778" s="5">
        <v>2</v>
      </c>
      <c r="R9778" s="1">
        <f t="shared" si="152"/>
        <v>36377550.88188</v>
      </c>
    </row>
    <row r="9779" spans="1:18" ht="21">
      <c r="A9779" s="8">
        <v>9778</v>
      </c>
      <c r="B9779" s="9" t="s">
        <v>11598</v>
      </c>
      <c r="C9779" s="9" t="s">
        <v>11599</v>
      </c>
      <c r="D9779" s="10">
        <v>2561</v>
      </c>
      <c r="E9779" s="10">
        <v>2381</v>
      </c>
      <c r="F9779" s="10">
        <v>100</v>
      </c>
      <c r="G9779" s="10" t="s">
        <v>11734</v>
      </c>
      <c r="H9779" s="10" t="s">
        <v>11742</v>
      </c>
      <c r="I9779" s="10">
        <v>0.69</v>
      </c>
      <c r="J9779" s="10" t="s">
        <v>21</v>
      </c>
      <c r="K9779" s="10" t="s">
        <v>22</v>
      </c>
      <c r="L9779" s="11">
        <v>3475</v>
      </c>
      <c r="M9779" s="12">
        <v>1563749.98</v>
      </c>
      <c r="N9779" s="10">
        <v>41.072000000000003</v>
      </c>
      <c r="O9779" s="11">
        <v>6978</v>
      </c>
      <c r="P9779" s="10">
        <v>4.13</v>
      </c>
      <c r="Q9779" s="10">
        <v>2.12</v>
      </c>
      <c r="R9779" s="1">
        <f t="shared" si="152"/>
        <v>64226339.178560004</v>
      </c>
    </row>
    <row r="9780" spans="1:18" ht="21">
      <c r="A9780" s="3">
        <v>9779</v>
      </c>
      <c r="B9780" s="4" t="s">
        <v>11598</v>
      </c>
      <c r="C9780" s="4" t="s">
        <v>11599</v>
      </c>
      <c r="D9780" s="5">
        <v>2561</v>
      </c>
      <c r="E9780" s="5">
        <v>2381</v>
      </c>
      <c r="F9780" s="5">
        <v>100</v>
      </c>
      <c r="G9780" s="5" t="s">
        <v>11734</v>
      </c>
      <c r="H9780" s="5" t="s">
        <v>11743</v>
      </c>
      <c r="I9780" s="5">
        <v>0.22</v>
      </c>
      <c r="J9780" s="5" t="s">
        <v>21</v>
      </c>
      <c r="K9780" s="5" t="s">
        <v>22</v>
      </c>
      <c r="L9780" s="6">
        <v>1100</v>
      </c>
      <c r="M9780" s="7">
        <v>495000</v>
      </c>
      <c r="N9780" s="5">
        <v>45.171999999999997</v>
      </c>
      <c r="O9780" s="6">
        <v>6978</v>
      </c>
      <c r="P9780" s="5">
        <v>4.76</v>
      </c>
      <c r="Q9780" s="5">
        <v>2.19</v>
      </c>
      <c r="R9780" s="1">
        <f t="shared" si="152"/>
        <v>22360140</v>
      </c>
    </row>
    <row r="9781" spans="1:18" ht="21">
      <c r="A9781" s="8">
        <v>9780</v>
      </c>
      <c r="B9781" s="9" t="s">
        <v>11598</v>
      </c>
      <c r="C9781" s="9" t="s">
        <v>11599</v>
      </c>
      <c r="D9781" s="10">
        <v>2561</v>
      </c>
      <c r="E9781" s="10">
        <v>2391</v>
      </c>
      <c r="F9781" s="10">
        <v>100</v>
      </c>
      <c r="G9781" s="10" t="s">
        <v>11744</v>
      </c>
      <c r="H9781" s="10" t="s">
        <v>11745</v>
      </c>
      <c r="I9781" s="10">
        <v>9.7899999999999991</v>
      </c>
      <c r="J9781" s="10" t="s">
        <v>73</v>
      </c>
      <c r="K9781" s="10" t="s">
        <v>22</v>
      </c>
      <c r="L9781" s="11">
        <v>44048</v>
      </c>
      <c r="M9781" s="12">
        <v>19821523.870000001</v>
      </c>
      <c r="N9781" s="10">
        <v>11.98</v>
      </c>
      <c r="O9781" s="11">
        <v>2668</v>
      </c>
      <c r="P9781" s="10">
        <v>3.04</v>
      </c>
      <c r="Q9781" s="10">
        <v>2.0099999999999998</v>
      </c>
      <c r="R9781" s="1">
        <f t="shared" si="152"/>
        <v>237461855.96260002</v>
      </c>
    </row>
    <row r="9782" spans="1:18" ht="21">
      <c r="A9782" s="3">
        <v>9781</v>
      </c>
      <c r="B9782" s="4" t="s">
        <v>11598</v>
      </c>
      <c r="C9782" s="4" t="s">
        <v>11599</v>
      </c>
      <c r="D9782" s="5">
        <v>2561</v>
      </c>
      <c r="E9782" s="5">
        <v>2391</v>
      </c>
      <c r="F9782" s="5">
        <v>100</v>
      </c>
      <c r="G9782" s="5" t="s">
        <v>11744</v>
      </c>
      <c r="H9782" s="5" t="s">
        <v>11746</v>
      </c>
      <c r="I9782" s="5">
        <v>9.01</v>
      </c>
      <c r="J9782" s="5" t="s">
        <v>73</v>
      </c>
      <c r="K9782" s="5" t="s">
        <v>22</v>
      </c>
      <c r="L9782" s="6">
        <v>41050</v>
      </c>
      <c r="M9782" s="7">
        <v>18472499.739999998</v>
      </c>
      <c r="N9782" s="5">
        <v>11.067</v>
      </c>
      <c r="O9782" s="6">
        <v>2668</v>
      </c>
      <c r="P9782" s="5">
        <v>2.88</v>
      </c>
      <c r="Q9782" s="5">
        <v>2</v>
      </c>
      <c r="R9782" s="1">
        <f t="shared" si="152"/>
        <v>204435154.62257999</v>
      </c>
    </row>
    <row r="9783" spans="1:18" ht="21">
      <c r="A9783" s="8">
        <v>9782</v>
      </c>
      <c r="B9783" s="9" t="s">
        <v>11598</v>
      </c>
      <c r="C9783" s="9" t="s">
        <v>11599</v>
      </c>
      <c r="D9783" s="10">
        <v>2561</v>
      </c>
      <c r="E9783" s="10">
        <v>2391</v>
      </c>
      <c r="F9783" s="10">
        <v>100</v>
      </c>
      <c r="G9783" s="10" t="s">
        <v>11744</v>
      </c>
      <c r="H9783" s="10" t="s">
        <v>11747</v>
      </c>
      <c r="I9783" s="10">
        <v>1.01</v>
      </c>
      <c r="J9783" s="10" t="s">
        <v>73</v>
      </c>
      <c r="K9783" s="10" t="s">
        <v>22</v>
      </c>
      <c r="L9783" s="11">
        <v>5050</v>
      </c>
      <c r="M9783" s="12">
        <v>2272499.98</v>
      </c>
      <c r="N9783" s="10">
        <v>5.282</v>
      </c>
      <c r="O9783" s="11">
        <v>2678</v>
      </c>
      <c r="P9783" s="10">
        <v>1.99</v>
      </c>
      <c r="Q9783" s="10">
        <v>1.99</v>
      </c>
      <c r="R9783" s="1">
        <f t="shared" si="152"/>
        <v>12003344.89436</v>
      </c>
    </row>
    <row r="9784" spans="1:18" ht="21">
      <c r="A9784" s="3">
        <v>9783</v>
      </c>
      <c r="B9784" s="4" t="s">
        <v>11598</v>
      </c>
      <c r="C9784" s="4" t="s">
        <v>11599</v>
      </c>
      <c r="D9784" s="5">
        <v>2561</v>
      </c>
      <c r="E9784" s="5">
        <v>2391</v>
      </c>
      <c r="F9784" s="5">
        <v>100</v>
      </c>
      <c r="G9784" s="5" t="s">
        <v>11744</v>
      </c>
      <c r="H9784" s="5" t="s">
        <v>11748</v>
      </c>
      <c r="I9784" s="5">
        <v>3.13</v>
      </c>
      <c r="J9784" s="5" t="s">
        <v>73</v>
      </c>
      <c r="K9784" s="5" t="s">
        <v>22</v>
      </c>
      <c r="L9784" s="6">
        <v>15675</v>
      </c>
      <c r="M9784" s="7">
        <v>7053749.9800000004</v>
      </c>
      <c r="N9784" s="5">
        <v>6.5330000000000004</v>
      </c>
      <c r="O9784" s="6">
        <v>2668</v>
      </c>
      <c r="P9784" s="5">
        <v>2.2599999999999998</v>
      </c>
      <c r="Q9784" s="5">
        <v>2</v>
      </c>
      <c r="R9784" s="1">
        <f t="shared" si="152"/>
        <v>46082148.619340003</v>
      </c>
    </row>
    <row r="9785" spans="1:18" ht="21">
      <c r="A9785" s="8">
        <v>9784</v>
      </c>
      <c r="B9785" s="9" t="s">
        <v>11598</v>
      </c>
      <c r="C9785" s="9" t="s">
        <v>11599</v>
      </c>
      <c r="D9785" s="10">
        <v>2561</v>
      </c>
      <c r="E9785" s="10">
        <v>2391</v>
      </c>
      <c r="F9785" s="10">
        <v>100</v>
      </c>
      <c r="G9785" s="10" t="s">
        <v>11744</v>
      </c>
      <c r="H9785" s="10" t="s">
        <v>11749</v>
      </c>
      <c r="I9785" s="10">
        <v>3.03</v>
      </c>
      <c r="J9785" s="10" t="s">
        <v>73</v>
      </c>
      <c r="K9785" s="10" t="s">
        <v>22</v>
      </c>
      <c r="L9785" s="11">
        <v>15155</v>
      </c>
      <c r="M9785" s="12">
        <v>6819750.1699999999</v>
      </c>
      <c r="N9785" s="10">
        <v>5.492</v>
      </c>
      <c r="O9785" s="11">
        <v>2668</v>
      </c>
      <c r="P9785" s="10">
        <v>1.88</v>
      </c>
      <c r="Q9785" s="10">
        <v>1.88</v>
      </c>
      <c r="R9785" s="1">
        <f t="shared" si="152"/>
        <v>37454067.933640003</v>
      </c>
    </row>
    <row r="9786" spans="1:18" ht="31.5">
      <c r="A9786" s="3">
        <v>9785</v>
      </c>
      <c r="B9786" s="4" t="s">
        <v>11598</v>
      </c>
      <c r="C9786" s="4" t="s">
        <v>11599</v>
      </c>
      <c r="D9786" s="5">
        <v>2561</v>
      </c>
      <c r="E9786" s="5">
        <v>2444</v>
      </c>
      <c r="F9786" s="5">
        <v>100</v>
      </c>
      <c r="G9786" s="5" t="s">
        <v>11750</v>
      </c>
      <c r="H9786" s="5" t="s">
        <v>11751</v>
      </c>
      <c r="I9786" s="5">
        <v>1.06</v>
      </c>
      <c r="J9786" s="5" t="s">
        <v>21</v>
      </c>
      <c r="K9786" s="5" t="s">
        <v>106</v>
      </c>
      <c r="L9786" s="6">
        <v>4757</v>
      </c>
      <c r="M9786" s="5">
        <v>0</v>
      </c>
      <c r="N9786" s="5">
        <v>0</v>
      </c>
      <c r="O9786" s="5">
        <v>0</v>
      </c>
      <c r="P9786" s="5">
        <v>2.82</v>
      </c>
      <c r="Q9786" s="5">
        <v>2.82</v>
      </c>
      <c r="R9786" s="1">
        <f t="shared" si="152"/>
        <v>0</v>
      </c>
    </row>
    <row r="9787" spans="1:18" ht="31.5">
      <c r="A9787" s="8">
        <v>9786</v>
      </c>
      <c r="B9787" s="9" t="s">
        <v>11598</v>
      </c>
      <c r="C9787" s="9" t="s">
        <v>11599</v>
      </c>
      <c r="D9787" s="10">
        <v>2561</v>
      </c>
      <c r="E9787" s="10">
        <v>2444</v>
      </c>
      <c r="F9787" s="10">
        <v>100</v>
      </c>
      <c r="G9787" s="10" t="s">
        <v>11750</v>
      </c>
      <c r="H9787" s="10" t="s">
        <v>11752</v>
      </c>
      <c r="I9787" s="10">
        <v>1.04</v>
      </c>
      <c r="J9787" s="10" t="s">
        <v>33</v>
      </c>
      <c r="K9787" s="10" t="s">
        <v>106</v>
      </c>
      <c r="L9787" s="11">
        <v>4666</v>
      </c>
      <c r="M9787" s="10">
        <v>0</v>
      </c>
      <c r="N9787" s="10">
        <v>0</v>
      </c>
      <c r="O9787" s="10">
        <v>0</v>
      </c>
      <c r="P9787" s="10">
        <v>2.73</v>
      </c>
      <c r="Q9787" s="10">
        <v>2.73</v>
      </c>
      <c r="R9787" s="1">
        <f t="shared" si="152"/>
        <v>0</v>
      </c>
    </row>
    <row r="9788" spans="1:18" ht="21">
      <c r="A9788" s="3">
        <v>9787</v>
      </c>
      <c r="B9788" s="4" t="s">
        <v>11598</v>
      </c>
      <c r="C9788" s="4" t="s">
        <v>11599</v>
      </c>
      <c r="D9788" s="5">
        <v>2561</v>
      </c>
      <c r="E9788" s="5">
        <v>291</v>
      </c>
      <c r="F9788" s="5">
        <v>100</v>
      </c>
      <c r="G9788" s="5" t="s">
        <v>11753</v>
      </c>
      <c r="H9788" s="5" t="s">
        <v>11754</v>
      </c>
      <c r="I9788" s="5">
        <v>9.98</v>
      </c>
      <c r="J9788" s="5" t="s">
        <v>21</v>
      </c>
      <c r="K9788" s="5" t="s">
        <v>22</v>
      </c>
      <c r="L9788" s="6">
        <v>59858</v>
      </c>
      <c r="M9788" s="7">
        <v>26936005.010000002</v>
      </c>
      <c r="N9788" s="5">
        <v>57.09</v>
      </c>
      <c r="O9788" s="6">
        <v>25837</v>
      </c>
      <c r="P9788" s="5">
        <v>2.5299999999999998</v>
      </c>
      <c r="Q9788" s="5">
        <v>2</v>
      </c>
      <c r="R9788" s="1">
        <f t="shared" si="152"/>
        <v>1537776526.0209002</v>
      </c>
    </row>
    <row r="9789" spans="1:18" ht="21">
      <c r="A9789" s="8">
        <v>9788</v>
      </c>
      <c r="B9789" s="9" t="s">
        <v>11598</v>
      </c>
      <c r="C9789" s="9" t="s">
        <v>11599</v>
      </c>
      <c r="D9789" s="10">
        <v>2561</v>
      </c>
      <c r="E9789" s="10">
        <v>291</v>
      </c>
      <c r="F9789" s="10">
        <v>100</v>
      </c>
      <c r="G9789" s="10" t="s">
        <v>11753</v>
      </c>
      <c r="H9789" s="10" t="s">
        <v>11755</v>
      </c>
      <c r="I9789" s="10">
        <v>3.05</v>
      </c>
      <c r="J9789" s="10" t="s">
        <v>21</v>
      </c>
      <c r="K9789" s="10" t="s">
        <v>22</v>
      </c>
      <c r="L9789" s="11">
        <v>17289</v>
      </c>
      <c r="M9789" s="12">
        <v>7780049.6900000004</v>
      </c>
      <c r="N9789" s="10">
        <v>63.783999999999999</v>
      </c>
      <c r="O9789" s="11">
        <v>25837</v>
      </c>
      <c r="P9789" s="10">
        <v>2.62</v>
      </c>
      <c r="Q9789" s="10">
        <v>2</v>
      </c>
      <c r="R9789" s="1">
        <f t="shared" si="152"/>
        <v>496242689.42695999</v>
      </c>
    </row>
    <row r="9790" spans="1:18" ht="21">
      <c r="A9790" s="3">
        <v>9789</v>
      </c>
      <c r="B9790" s="4" t="s">
        <v>11598</v>
      </c>
      <c r="C9790" s="4" t="s">
        <v>11599</v>
      </c>
      <c r="D9790" s="5">
        <v>2561</v>
      </c>
      <c r="E9790" s="5">
        <v>291</v>
      </c>
      <c r="F9790" s="5">
        <v>100</v>
      </c>
      <c r="G9790" s="5" t="s">
        <v>11753</v>
      </c>
      <c r="H9790" s="5" t="s">
        <v>11756</v>
      </c>
      <c r="I9790" s="5">
        <v>8.9</v>
      </c>
      <c r="J9790" s="5" t="s">
        <v>33</v>
      </c>
      <c r="K9790" s="5" t="s">
        <v>22</v>
      </c>
      <c r="L9790" s="6">
        <v>53415</v>
      </c>
      <c r="M9790" s="7">
        <v>24036922.390000001</v>
      </c>
      <c r="N9790" s="5">
        <v>71.486000000000004</v>
      </c>
      <c r="O9790" s="6">
        <v>25837</v>
      </c>
      <c r="P9790" s="5">
        <v>3.01</v>
      </c>
      <c r="Q9790" s="5">
        <v>2.0099999999999998</v>
      </c>
      <c r="R9790" s="1">
        <f t="shared" si="152"/>
        <v>1718303433.9715402</v>
      </c>
    </row>
    <row r="9791" spans="1:18" ht="21">
      <c r="A9791" s="8">
        <v>9790</v>
      </c>
      <c r="B9791" s="9" t="s">
        <v>11480</v>
      </c>
      <c r="C9791" s="9" t="s">
        <v>11757</v>
      </c>
      <c r="D9791" s="10">
        <v>2561</v>
      </c>
      <c r="E9791" s="10">
        <v>2</v>
      </c>
      <c r="F9791" s="10">
        <v>601</v>
      </c>
      <c r="G9791" s="10" t="s">
        <v>11758</v>
      </c>
      <c r="H9791" s="10" t="s">
        <v>11759</v>
      </c>
      <c r="I9791" s="10">
        <v>3.02</v>
      </c>
      <c r="J9791" s="10" t="s">
        <v>21</v>
      </c>
      <c r="K9791" s="10" t="s">
        <v>22</v>
      </c>
      <c r="L9791" s="11">
        <v>18102</v>
      </c>
      <c r="M9791" s="12">
        <v>8145899.8899999997</v>
      </c>
      <c r="N9791" s="10">
        <v>51.411000000000001</v>
      </c>
      <c r="O9791" s="11">
        <v>13911</v>
      </c>
      <c r="P9791" s="10">
        <v>3.12</v>
      </c>
      <c r="Q9791" s="10">
        <v>2.02</v>
      </c>
      <c r="R9791" s="1">
        <f t="shared" si="152"/>
        <v>418788859.24479002</v>
      </c>
    </row>
    <row r="9792" spans="1:18" ht="21">
      <c r="A9792" s="3">
        <v>9791</v>
      </c>
      <c r="B9792" s="4" t="s">
        <v>11480</v>
      </c>
      <c r="C9792" s="4" t="s">
        <v>11757</v>
      </c>
      <c r="D9792" s="5">
        <v>2561</v>
      </c>
      <c r="E9792" s="5">
        <v>2</v>
      </c>
      <c r="F9792" s="5">
        <v>601</v>
      </c>
      <c r="G9792" s="5" t="s">
        <v>11758</v>
      </c>
      <c r="H9792" s="5" t="s">
        <v>11760</v>
      </c>
      <c r="I9792" s="5">
        <v>1.01</v>
      </c>
      <c r="J9792" s="5" t="s">
        <v>21</v>
      </c>
      <c r="K9792" s="5" t="s">
        <v>22</v>
      </c>
      <c r="L9792" s="6">
        <v>6048</v>
      </c>
      <c r="M9792" s="7">
        <v>2721600.04</v>
      </c>
      <c r="N9792" s="5">
        <v>50.518000000000001</v>
      </c>
      <c r="O9792" s="6">
        <v>13920</v>
      </c>
      <c r="P9792" s="5">
        <v>3.07</v>
      </c>
      <c r="Q9792" s="5">
        <v>2.02</v>
      </c>
      <c r="R9792" s="1">
        <f t="shared" si="152"/>
        <v>137489790.82072002</v>
      </c>
    </row>
    <row r="9793" spans="1:18" ht="21">
      <c r="A9793" s="8">
        <v>9792</v>
      </c>
      <c r="B9793" s="9" t="s">
        <v>11480</v>
      </c>
      <c r="C9793" s="9" t="s">
        <v>11757</v>
      </c>
      <c r="D9793" s="10">
        <v>2561</v>
      </c>
      <c r="E9793" s="10">
        <v>2</v>
      </c>
      <c r="F9793" s="10">
        <v>601</v>
      </c>
      <c r="G9793" s="10" t="s">
        <v>11758</v>
      </c>
      <c r="H9793" s="10" t="s">
        <v>11761</v>
      </c>
      <c r="I9793" s="10">
        <v>3.02</v>
      </c>
      <c r="J9793" s="10" t="s">
        <v>21</v>
      </c>
      <c r="K9793" s="10" t="s">
        <v>22</v>
      </c>
      <c r="L9793" s="11">
        <v>18138</v>
      </c>
      <c r="M9793" s="12">
        <v>8162100.0099999998</v>
      </c>
      <c r="N9793" s="10">
        <v>52.280999999999999</v>
      </c>
      <c r="O9793" s="11">
        <v>13911</v>
      </c>
      <c r="P9793" s="10">
        <v>3.17</v>
      </c>
      <c r="Q9793" s="10">
        <v>2.0299999999999998</v>
      </c>
      <c r="R9793" s="1">
        <f t="shared" si="152"/>
        <v>426722750.62281001</v>
      </c>
    </row>
    <row r="9794" spans="1:18" ht="21">
      <c r="A9794" s="3">
        <v>9793</v>
      </c>
      <c r="B9794" s="4" t="s">
        <v>11480</v>
      </c>
      <c r="C9794" s="4" t="s">
        <v>11757</v>
      </c>
      <c r="D9794" s="5">
        <v>2561</v>
      </c>
      <c r="E9794" s="5">
        <v>2</v>
      </c>
      <c r="F9794" s="5">
        <v>601</v>
      </c>
      <c r="G9794" s="5" t="s">
        <v>11758</v>
      </c>
      <c r="H9794" s="5" t="s">
        <v>11762</v>
      </c>
      <c r="I9794" s="5">
        <v>2.0099999999999998</v>
      </c>
      <c r="J9794" s="5" t="s">
        <v>21</v>
      </c>
      <c r="K9794" s="5" t="s">
        <v>22</v>
      </c>
      <c r="L9794" s="6">
        <v>12054</v>
      </c>
      <c r="M9794" s="7">
        <v>5424299.8499999996</v>
      </c>
      <c r="N9794" s="5">
        <v>45.709000000000003</v>
      </c>
      <c r="O9794" s="6">
        <v>13911</v>
      </c>
      <c r="P9794" s="5">
        <v>2.83</v>
      </c>
      <c r="Q9794" s="5">
        <v>2</v>
      </c>
      <c r="R9794" s="1">
        <f t="shared" si="152"/>
        <v>247939321.84365001</v>
      </c>
    </row>
    <row r="9795" spans="1:18" ht="21">
      <c r="A9795" s="8">
        <v>9794</v>
      </c>
      <c r="B9795" s="9" t="s">
        <v>11480</v>
      </c>
      <c r="C9795" s="9" t="s">
        <v>11757</v>
      </c>
      <c r="D9795" s="10">
        <v>2561</v>
      </c>
      <c r="E9795" s="10">
        <v>2</v>
      </c>
      <c r="F9795" s="10">
        <v>601</v>
      </c>
      <c r="G9795" s="10" t="s">
        <v>11758</v>
      </c>
      <c r="H9795" s="10" t="s">
        <v>11763</v>
      </c>
      <c r="I9795" s="10">
        <v>9.09</v>
      </c>
      <c r="J9795" s="10" t="s">
        <v>21</v>
      </c>
      <c r="K9795" s="10" t="s">
        <v>22</v>
      </c>
      <c r="L9795" s="11">
        <v>45430</v>
      </c>
      <c r="M9795" s="12">
        <v>20443500.190000001</v>
      </c>
      <c r="N9795" s="10">
        <v>74.248999999999995</v>
      </c>
      <c r="O9795" s="11">
        <v>13911</v>
      </c>
      <c r="P9795" s="10">
        <v>3.22</v>
      </c>
      <c r="Q9795" s="10">
        <v>2.0299999999999998</v>
      </c>
      <c r="R9795" s="1">
        <f t="shared" ref="R9795:R9858" si="153">M9795*N9795</f>
        <v>1517909445.6073101</v>
      </c>
    </row>
    <row r="9796" spans="1:18" ht="21">
      <c r="A9796" s="3">
        <v>9795</v>
      </c>
      <c r="B9796" s="4" t="s">
        <v>11480</v>
      </c>
      <c r="C9796" s="4" t="s">
        <v>11757</v>
      </c>
      <c r="D9796" s="5">
        <v>2561</v>
      </c>
      <c r="E9796" s="5">
        <v>2</v>
      </c>
      <c r="F9796" s="5">
        <v>601</v>
      </c>
      <c r="G9796" s="5" t="s">
        <v>11758</v>
      </c>
      <c r="H9796" s="5" t="s">
        <v>11764</v>
      </c>
      <c r="I9796" s="5">
        <v>2.0299999999999998</v>
      </c>
      <c r="J9796" s="5" t="s">
        <v>21</v>
      </c>
      <c r="K9796" s="5" t="s">
        <v>22</v>
      </c>
      <c r="L9796" s="6">
        <v>10135</v>
      </c>
      <c r="M9796" s="7">
        <v>4560750.16</v>
      </c>
      <c r="N9796" s="5">
        <v>71.043000000000006</v>
      </c>
      <c r="O9796" s="6">
        <v>13911</v>
      </c>
      <c r="P9796" s="5">
        <v>3.09</v>
      </c>
      <c r="Q9796" s="5">
        <v>2.02</v>
      </c>
      <c r="R9796" s="1">
        <f t="shared" si="153"/>
        <v>324009373.61688006</v>
      </c>
    </row>
    <row r="9797" spans="1:18" ht="21">
      <c r="A9797" s="8">
        <v>9796</v>
      </c>
      <c r="B9797" s="9" t="s">
        <v>11480</v>
      </c>
      <c r="C9797" s="9" t="s">
        <v>11757</v>
      </c>
      <c r="D9797" s="10">
        <v>2561</v>
      </c>
      <c r="E9797" s="10">
        <v>2</v>
      </c>
      <c r="F9797" s="10">
        <v>601</v>
      </c>
      <c r="G9797" s="10" t="s">
        <v>11758</v>
      </c>
      <c r="H9797" s="10" t="s">
        <v>11765</v>
      </c>
      <c r="I9797" s="10">
        <v>3.04</v>
      </c>
      <c r="J9797" s="10" t="s">
        <v>21</v>
      </c>
      <c r="K9797" s="10" t="s">
        <v>22</v>
      </c>
      <c r="L9797" s="11">
        <v>15205</v>
      </c>
      <c r="M9797" s="12">
        <v>6842250.29</v>
      </c>
      <c r="N9797" s="10">
        <v>67.783000000000001</v>
      </c>
      <c r="O9797" s="11">
        <v>13911</v>
      </c>
      <c r="P9797" s="10">
        <v>2.96</v>
      </c>
      <c r="Q9797" s="10">
        <v>2.0099999999999998</v>
      </c>
      <c r="R9797" s="1">
        <f t="shared" si="153"/>
        <v>463788251.40707004</v>
      </c>
    </row>
    <row r="9798" spans="1:18" ht="21">
      <c r="A9798" s="3">
        <v>9797</v>
      </c>
      <c r="B9798" s="4" t="s">
        <v>11480</v>
      </c>
      <c r="C9798" s="4" t="s">
        <v>11757</v>
      </c>
      <c r="D9798" s="5">
        <v>2561</v>
      </c>
      <c r="E9798" s="5">
        <v>2</v>
      </c>
      <c r="F9798" s="5">
        <v>601</v>
      </c>
      <c r="G9798" s="5" t="s">
        <v>11758</v>
      </c>
      <c r="H9798" s="5" t="s">
        <v>11766</v>
      </c>
      <c r="I9798" s="5">
        <v>1.02</v>
      </c>
      <c r="J9798" s="5" t="s">
        <v>21</v>
      </c>
      <c r="K9798" s="5" t="s">
        <v>22</v>
      </c>
      <c r="L9798" s="6">
        <v>5115</v>
      </c>
      <c r="M9798" s="7">
        <v>2301750</v>
      </c>
      <c r="N9798" s="5">
        <v>88.552999999999997</v>
      </c>
      <c r="O9798" s="6">
        <v>13920</v>
      </c>
      <c r="P9798" s="5">
        <v>3.9</v>
      </c>
      <c r="Q9798" s="5">
        <v>2.1</v>
      </c>
      <c r="R9798" s="1">
        <f t="shared" si="153"/>
        <v>203826867.75</v>
      </c>
    </row>
    <row r="9799" spans="1:18" ht="21">
      <c r="A9799" s="8">
        <v>9798</v>
      </c>
      <c r="B9799" s="9" t="s">
        <v>11480</v>
      </c>
      <c r="C9799" s="9" t="s">
        <v>11757</v>
      </c>
      <c r="D9799" s="10">
        <v>2561</v>
      </c>
      <c r="E9799" s="10">
        <v>2</v>
      </c>
      <c r="F9799" s="10">
        <v>601</v>
      </c>
      <c r="G9799" s="10" t="s">
        <v>11758</v>
      </c>
      <c r="H9799" s="10" t="s">
        <v>11767</v>
      </c>
      <c r="I9799" s="10">
        <v>0.99</v>
      </c>
      <c r="J9799" s="10" t="s">
        <v>21</v>
      </c>
      <c r="K9799" s="10" t="s">
        <v>26</v>
      </c>
      <c r="L9799" s="11">
        <v>4935</v>
      </c>
      <c r="M9799" s="12">
        <v>3923324.95</v>
      </c>
      <c r="N9799" s="10">
        <v>58.158000000000001</v>
      </c>
      <c r="O9799" s="11">
        <v>13920</v>
      </c>
      <c r="P9799" s="10">
        <v>4.3</v>
      </c>
      <c r="Q9799" s="10">
        <v>2</v>
      </c>
      <c r="R9799" s="1">
        <f t="shared" si="153"/>
        <v>228172732.44210002</v>
      </c>
    </row>
    <row r="9800" spans="1:18" ht="21">
      <c r="A9800" s="3">
        <v>9799</v>
      </c>
      <c r="B9800" s="4" t="s">
        <v>11480</v>
      </c>
      <c r="C9800" s="4" t="s">
        <v>11757</v>
      </c>
      <c r="D9800" s="5">
        <v>2561</v>
      </c>
      <c r="E9800" s="5">
        <v>2</v>
      </c>
      <c r="F9800" s="5">
        <v>601</v>
      </c>
      <c r="G9800" s="5" t="s">
        <v>11758</v>
      </c>
      <c r="H9800" s="5" t="s">
        <v>11768</v>
      </c>
      <c r="I9800" s="5">
        <v>0.99</v>
      </c>
      <c r="J9800" s="5" t="s">
        <v>21</v>
      </c>
      <c r="K9800" s="5" t="s">
        <v>22</v>
      </c>
      <c r="L9800" s="6">
        <v>4930</v>
      </c>
      <c r="M9800" s="7">
        <v>2218500</v>
      </c>
      <c r="N9800" s="5">
        <v>64.817999999999998</v>
      </c>
      <c r="O9800" s="6">
        <v>13920</v>
      </c>
      <c r="P9800" s="5">
        <v>2.86</v>
      </c>
      <c r="Q9800" s="5">
        <v>2</v>
      </c>
      <c r="R9800" s="1">
        <f t="shared" si="153"/>
        <v>143798733</v>
      </c>
    </row>
    <row r="9801" spans="1:18" ht="21">
      <c r="A9801" s="8">
        <v>9800</v>
      </c>
      <c r="B9801" s="9" t="s">
        <v>11480</v>
      </c>
      <c r="C9801" s="9" t="s">
        <v>11757</v>
      </c>
      <c r="D9801" s="10">
        <v>2561</v>
      </c>
      <c r="E9801" s="10">
        <v>2</v>
      </c>
      <c r="F9801" s="10">
        <v>601</v>
      </c>
      <c r="G9801" s="10" t="s">
        <v>11758</v>
      </c>
      <c r="H9801" s="10" t="s">
        <v>11769</v>
      </c>
      <c r="I9801" s="10">
        <v>4.9400000000000004</v>
      </c>
      <c r="J9801" s="10" t="s">
        <v>21</v>
      </c>
      <c r="K9801" s="10" t="s">
        <v>22</v>
      </c>
      <c r="L9801" s="11">
        <v>24680</v>
      </c>
      <c r="M9801" s="12">
        <v>11105999.84</v>
      </c>
      <c r="N9801" s="10">
        <v>73.116</v>
      </c>
      <c r="O9801" s="11">
        <v>13911</v>
      </c>
      <c r="P9801" s="10">
        <v>3.17</v>
      </c>
      <c r="Q9801" s="10">
        <v>2.0299999999999998</v>
      </c>
      <c r="R9801" s="1">
        <f t="shared" si="153"/>
        <v>812026284.30144</v>
      </c>
    </row>
    <row r="9802" spans="1:18" ht="21">
      <c r="A9802" s="3">
        <v>9801</v>
      </c>
      <c r="B9802" s="4" t="s">
        <v>11480</v>
      </c>
      <c r="C9802" s="4" t="s">
        <v>11757</v>
      </c>
      <c r="D9802" s="5">
        <v>2561</v>
      </c>
      <c r="E9802" s="5">
        <v>2020</v>
      </c>
      <c r="F9802" s="5">
        <v>200</v>
      </c>
      <c r="G9802" s="5" t="s">
        <v>11770</v>
      </c>
      <c r="H9802" s="5" t="s">
        <v>11771</v>
      </c>
      <c r="I9802" s="5">
        <v>0.98</v>
      </c>
      <c r="J9802" s="5" t="s">
        <v>73</v>
      </c>
      <c r="K9802" s="5" t="s">
        <v>22</v>
      </c>
      <c r="L9802" s="6">
        <v>3912</v>
      </c>
      <c r="M9802" s="7">
        <v>1760399.97</v>
      </c>
      <c r="N9802" s="5">
        <v>20.881</v>
      </c>
      <c r="O9802" s="6">
        <v>4795</v>
      </c>
      <c r="P9802" s="5">
        <v>2.74</v>
      </c>
      <c r="Q9802" s="5">
        <v>2</v>
      </c>
      <c r="R9802" s="1">
        <f t="shared" si="153"/>
        <v>36758911.773570001</v>
      </c>
    </row>
    <row r="9803" spans="1:18" ht="21">
      <c r="A9803" s="8">
        <v>9802</v>
      </c>
      <c r="B9803" s="9" t="s">
        <v>11480</v>
      </c>
      <c r="C9803" s="9" t="s">
        <v>11757</v>
      </c>
      <c r="D9803" s="10">
        <v>2561</v>
      </c>
      <c r="E9803" s="10">
        <v>2020</v>
      </c>
      <c r="F9803" s="10">
        <v>200</v>
      </c>
      <c r="G9803" s="10" t="s">
        <v>11770</v>
      </c>
      <c r="H9803" s="10" t="s">
        <v>11772</v>
      </c>
      <c r="I9803" s="10">
        <v>7.02</v>
      </c>
      <c r="J9803" s="10" t="s">
        <v>73</v>
      </c>
      <c r="K9803" s="10" t="s">
        <v>22</v>
      </c>
      <c r="L9803" s="11">
        <v>28060</v>
      </c>
      <c r="M9803" s="12">
        <v>12627000.08</v>
      </c>
      <c r="N9803" s="10">
        <v>18.521999999999998</v>
      </c>
      <c r="O9803" s="11">
        <v>4785</v>
      </c>
      <c r="P9803" s="10">
        <v>2.52</v>
      </c>
      <c r="Q9803" s="10">
        <v>2</v>
      </c>
      <c r="R9803" s="1">
        <f t="shared" si="153"/>
        <v>233877295.48176</v>
      </c>
    </row>
    <row r="9804" spans="1:18" ht="21">
      <c r="A9804" s="3">
        <v>9803</v>
      </c>
      <c r="B9804" s="4" t="s">
        <v>11480</v>
      </c>
      <c r="C9804" s="4" t="s">
        <v>11757</v>
      </c>
      <c r="D9804" s="5">
        <v>2561</v>
      </c>
      <c r="E9804" s="5">
        <v>2021</v>
      </c>
      <c r="F9804" s="5">
        <v>101</v>
      </c>
      <c r="G9804" s="5" t="s">
        <v>11773</v>
      </c>
      <c r="H9804" s="5" t="s">
        <v>7342</v>
      </c>
      <c r="I9804" s="5">
        <v>1.01</v>
      </c>
      <c r="J9804" s="5" t="s">
        <v>73</v>
      </c>
      <c r="K9804" s="5" t="s">
        <v>22</v>
      </c>
      <c r="L9804" s="6">
        <v>4024</v>
      </c>
      <c r="M9804" s="7">
        <v>1810800.08</v>
      </c>
      <c r="N9804" s="5">
        <v>58.945999999999998</v>
      </c>
      <c r="O9804" s="6">
        <v>9784</v>
      </c>
      <c r="P9804" s="5">
        <v>3.13</v>
      </c>
      <c r="Q9804" s="5">
        <v>2.02</v>
      </c>
      <c r="R9804" s="1">
        <f t="shared" si="153"/>
        <v>106739421.51568</v>
      </c>
    </row>
    <row r="9805" spans="1:18" ht="21">
      <c r="A9805" s="8">
        <v>9804</v>
      </c>
      <c r="B9805" s="9" t="s">
        <v>11480</v>
      </c>
      <c r="C9805" s="9" t="s">
        <v>11757</v>
      </c>
      <c r="D9805" s="10">
        <v>2561</v>
      </c>
      <c r="E9805" s="10">
        <v>2021</v>
      </c>
      <c r="F9805" s="10">
        <v>101</v>
      </c>
      <c r="G9805" s="10" t="s">
        <v>11773</v>
      </c>
      <c r="H9805" s="10" t="s">
        <v>11774</v>
      </c>
      <c r="I9805" s="10">
        <v>3.02</v>
      </c>
      <c r="J9805" s="10" t="s">
        <v>73</v>
      </c>
      <c r="K9805" s="10" t="s">
        <v>22</v>
      </c>
      <c r="L9805" s="11">
        <v>14111</v>
      </c>
      <c r="M9805" s="12">
        <v>6349949.8700000001</v>
      </c>
      <c r="N9805" s="10">
        <v>38.069000000000003</v>
      </c>
      <c r="O9805" s="11">
        <v>9774</v>
      </c>
      <c r="P9805" s="10">
        <v>2.65</v>
      </c>
      <c r="Q9805" s="10">
        <v>2</v>
      </c>
      <c r="R9805" s="1">
        <f t="shared" si="153"/>
        <v>241736241.60103002</v>
      </c>
    </row>
    <row r="9806" spans="1:18" ht="21">
      <c r="A9806" s="3">
        <v>9805</v>
      </c>
      <c r="B9806" s="4" t="s">
        <v>11480</v>
      </c>
      <c r="C9806" s="4" t="s">
        <v>11757</v>
      </c>
      <c r="D9806" s="5">
        <v>2561</v>
      </c>
      <c r="E9806" s="5">
        <v>2021</v>
      </c>
      <c r="F9806" s="5">
        <v>101</v>
      </c>
      <c r="G9806" s="5" t="s">
        <v>11773</v>
      </c>
      <c r="H9806" s="5" t="s">
        <v>11775</v>
      </c>
      <c r="I9806" s="5">
        <v>6.1</v>
      </c>
      <c r="J9806" s="5" t="s">
        <v>73</v>
      </c>
      <c r="K9806" s="5" t="s">
        <v>22</v>
      </c>
      <c r="L9806" s="6">
        <v>31528</v>
      </c>
      <c r="M9806" s="7">
        <v>14187599.73</v>
      </c>
      <c r="N9806" s="5">
        <v>34.982999999999997</v>
      </c>
      <c r="O9806" s="6">
        <v>9774</v>
      </c>
      <c r="P9806" s="5">
        <v>2.92</v>
      </c>
      <c r="Q9806" s="5">
        <v>2</v>
      </c>
      <c r="R9806" s="1">
        <f t="shared" si="153"/>
        <v>496324801.35459</v>
      </c>
    </row>
    <row r="9807" spans="1:18" ht="21">
      <c r="A9807" s="8">
        <v>9806</v>
      </c>
      <c r="B9807" s="9" t="s">
        <v>11480</v>
      </c>
      <c r="C9807" s="9" t="s">
        <v>11757</v>
      </c>
      <c r="D9807" s="10">
        <v>2561</v>
      </c>
      <c r="E9807" s="10">
        <v>2021</v>
      </c>
      <c r="F9807" s="10">
        <v>101</v>
      </c>
      <c r="G9807" s="10" t="s">
        <v>11773</v>
      </c>
      <c r="H9807" s="10" t="s">
        <v>11776</v>
      </c>
      <c r="I9807" s="10">
        <v>4.0199999999999996</v>
      </c>
      <c r="J9807" s="10" t="s">
        <v>73</v>
      </c>
      <c r="K9807" s="10" t="s">
        <v>22</v>
      </c>
      <c r="L9807" s="11">
        <v>19108</v>
      </c>
      <c r="M9807" s="12">
        <v>8598600.0199999996</v>
      </c>
      <c r="N9807" s="10">
        <v>42.585000000000001</v>
      </c>
      <c r="O9807" s="11">
        <v>9774</v>
      </c>
      <c r="P9807" s="10">
        <v>2.94</v>
      </c>
      <c r="Q9807" s="10">
        <v>2</v>
      </c>
      <c r="R9807" s="1">
        <f t="shared" si="153"/>
        <v>366171381.85170001</v>
      </c>
    </row>
    <row r="9808" spans="1:18" ht="21">
      <c r="A9808" s="3">
        <v>9807</v>
      </c>
      <c r="B9808" s="4" t="s">
        <v>11480</v>
      </c>
      <c r="C9808" s="4" t="s">
        <v>11757</v>
      </c>
      <c r="D9808" s="5">
        <v>2561</v>
      </c>
      <c r="E9808" s="5">
        <v>2021</v>
      </c>
      <c r="F9808" s="5">
        <v>101</v>
      </c>
      <c r="G9808" s="5" t="s">
        <v>11773</v>
      </c>
      <c r="H9808" s="5" t="s">
        <v>11777</v>
      </c>
      <c r="I9808" s="5">
        <v>1.01</v>
      </c>
      <c r="J9808" s="5" t="s">
        <v>21</v>
      </c>
      <c r="K9808" s="5" t="s">
        <v>22</v>
      </c>
      <c r="L9808" s="6">
        <v>4032</v>
      </c>
      <c r="M9808" s="7">
        <v>1814400.03</v>
      </c>
      <c r="N9808" s="5">
        <v>32.466999999999999</v>
      </c>
      <c r="O9808" s="6">
        <v>9784</v>
      </c>
      <c r="P9808" s="5">
        <v>2.14</v>
      </c>
      <c r="Q9808" s="5">
        <v>2</v>
      </c>
      <c r="R9808" s="1">
        <f t="shared" si="153"/>
        <v>58908125.774009995</v>
      </c>
    </row>
    <row r="9809" spans="1:18" ht="21">
      <c r="A9809" s="8">
        <v>9808</v>
      </c>
      <c r="B9809" s="9" t="s">
        <v>11480</v>
      </c>
      <c r="C9809" s="9" t="s">
        <v>11757</v>
      </c>
      <c r="D9809" s="10">
        <v>2561</v>
      </c>
      <c r="E9809" s="10">
        <v>2021</v>
      </c>
      <c r="F9809" s="10">
        <v>101</v>
      </c>
      <c r="G9809" s="10" t="s">
        <v>11773</v>
      </c>
      <c r="H9809" s="10" t="s">
        <v>11778</v>
      </c>
      <c r="I9809" s="10">
        <v>0.92</v>
      </c>
      <c r="J9809" s="10" t="s">
        <v>21</v>
      </c>
      <c r="K9809" s="10" t="s">
        <v>22</v>
      </c>
      <c r="L9809" s="11">
        <v>5508</v>
      </c>
      <c r="M9809" s="12">
        <v>2478599.9500000002</v>
      </c>
      <c r="N9809" s="10">
        <v>35.985999999999997</v>
      </c>
      <c r="O9809" s="11">
        <v>9784</v>
      </c>
      <c r="P9809" s="10">
        <v>3.98</v>
      </c>
      <c r="Q9809" s="10">
        <v>2.11</v>
      </c>
      <c r="R9809" s="1">
        <f t="shared" si="153"/>
        <v>89194897.800699994</v>
      </c>
    </row>
    <row r="9810" spans="1:18" ht="31.5">
      <c r="A9810" s="3">
        <v>9809</v>
      </c>
      <c r="B9810" s="4" t="s">
        <v>11480</v>
      </c>
      <c r="C9810" s="4" t="s">
        <v>11757</v>
      </c>
      <c r="D9810" s="5">
        <v>2561</v>
      </c>
      <c r="E9810" s="5">
        <v>2021</v>
      </c>
      <c r="F9810" s="5">
        <v>102</v>
      </c>
      <c r="G9810" s="5" t="s">
        <v>11779</v>
      </c>
      <c r="H9810" s="5" t="s">
        <v>11780</v>
      </c>
      <c r="I9810" s="5">
        <v>1.03</v>
      </c>
      <c r="J9810" s="5" t="s">
        <v>73</v>
      </c>
      <c r="K9810" s="5" t="s">
        <v>106</v>
      </c>
      <c r="L9810" s="6">
        <v>4116</v>
      </c>
      <c r="M9810" s="5">
        <v>0</v>
      </c>
      <c r="N9810" s="5">
        <v>0</v>
      </c>
      <c r="O9810" s="5">
        <v>0</v>
      </c>
      <c r="P9810" s="5">
        <v>3.24</v>
      </c>
      <c r="Q9810" s="5">
        <v>3.24</v>
      </c>
      <c r="R9810" s="1">
        <f t="shared" si="153"/>
        <v>0</v>
      </c>
    </row>
    <row r="9811" spans="1:18" ht="31.5">
      <c r="A9811" s="8">
        <v>9810</v>
      </c>
      <c r="B9811" s="9" t="s">
        <v>11480</v>
      </c>
      <c r="C9811" s="9" t="s">
        <v>11757</v>
      </c>
      <c r="D9811" s="10">
        <v>2561</v>
      </c>
      <c r="E9811" s="10">
        <v>2021</v>
      </c>
      <c r="F9811" s="10">
        <v>102</v>
      </c>
      <c r="G9811" s="10" t="s">
        <v>11779</v>
      </c>
      <c r="H9811" s="10" t="s">
        <v>11781</v>
      </c>
      <c r="I9811" s="10">
        <v>9.09</v>
      </c>
      <c r="J9811" s="10" t="s">
        <v>73</v>
      </c>
      <c r="K9811" s="10" t="s">
        <v>106</v>
      </c>
      <c r="L9811" s="11">
        <v>40380</v>
      </c>
      <c r="M9811" s="10">
        <v>0</v>
      </c>
      <c r="N9811" s="10">
        <v>0</v>
      </c>
      <c r="O9811" s="10">
        <v>0</v>
      </c>
      <c r="P9811" s="10">
        <v>2.5099999999999998</v>
      </c>
      <c r="Q9811" s="10">
        <v>2.5099999999999998</v>
      </c>
      <c r="R9811" s="1">
        <f t="shared" si="153"/>
        <v>0</v>
      </c>
    </row>
    <row r="9812" spans="1:18" ht="31.5">
      <c r="A9812" s="3">
        <v>9811</v>
      </c>
      <c r="B9812" s="4" t="s">
        <v>11480</v>
      </c>
      <c r="C9812" s="4" t="s">
        <v>11757</v>
      </c>
      <c r="D9812" s="5">
        <v>2561</v>
      </c>
      <c r="E9812" s="5">
        <v>2021</v>
      </c>
      <c r="F9812" s="5">
        <v>102</v>
      </c>
      <c r="G9812" s="5" t="s">
        <v>11779</v>
      </c>
      <c r="H9812" s="5" t="s">
        <v>11782</v>
      </c>
      <c r="I9812" s="5">
        <v>0.98</v>
      </c>
      <c r="J9812" s="5" t="s">
        <v>73</v>
      </c>
      <c r="K9812" s="5" t="s">
        <v>106</v>
      </c>
      <c r="L9812" s="6">
        <v>4910</v>
      </c>
      <c r="M9812" s="5">
        <v>0</v>
      </c>
      <c r="N9812" s="5">
        <v>0</v>
      </c>
      <c r="O9812" s="5">
        <v>0</v>
      </c>
      <c r="P9812" s="5">
        <v>1.46</v>
      </c>
      <c r="Q9812" s="5">
        <v>1.46</v>
      </c>
      <c r="R9812" s="1">
        <f t="shared" si="153"/>
        <v>0</v>
      </c>
    </row>
    <row r="9813" spans="1:18" ht="31.5">
      <c r="A9813" s="8">
        <v>9812</v>
      </c>
      <c r="B9813" s="9" t="s">
        <v>11480</v>
      </c>
      <c r="C9813" s="9" t="s">
        <v>11757</v>
      </c>
      <c r="D9813" s="10">
        <v>2561</v>
      </c>
      <c r="E9813" s="10">
        <v>2021</v>
      </c>
      <c r="F9813" s="10">
        <v>102</v>
      </c>
      <c r="G9813" s="10" t="s">
        <v>11779</v>
      </c>
      <c r="H9813" s="10" t="s">
        <v>11783</v>
      </c>
      <c r="I9813" s="10">
        <v>5.94</v>
      </c>
      <c r="J9813" s="10" t="s">
        <v>73</v>
      </c>
      <c r="K9813" s="10" t="s">
        <v>106</v>
      </c>
      <c r="L9813" s="11">
        <v>23756</v>
      </c>
      <c r="M9813" s="10">
        <v>0</v>
      </c>
      <c r="N9813" s="10">
        <v>0</v>
      </c>
      <c r="O9813" s="10">
        <v>0</v>
      </c>
      <c r="P9813" s="10">
        <v>2.7</v>
      </c>
      <c r="Q9813" s="10">
        <v>2.7</v>
      </c>
      <c r="R9813" s="1">
        <f t="shared" si="153"/>
        <v>0</v>
      </c>
    </row>
    <row r="9814" spans="1:18" ht="31.5">
      <c r="A9814" s="3">
        <v>9813</v>
      </c>
      <c r="B9814" s="4" t="s">
        <v>11480</v>
      </c>
      <c r="C9814" s="4" t="s">
        <v>11757</v>
      </c>
      <c r="D9814" s="5">
        <v>2561</v>
      </c>
      <c r="E9814" s="5">
        <v>2021</v>
      </c>
      <c r="F9814" s="5">
        <v>102</v>
      </c>
      <c r="G9814" s="5" t="s">
        <v>11779</v>
      </c>
      <c r="H9814" s="5" t="s">
        <v>11784</v>
      </c>
      <c r="I9814" s="5">
        <v>0.8</v>
      </c>
      <c r="J9814" s="5" t="s">
        <v>21</v>
      </c>
      <c r="K9814" s="5" t="s">
        <v>106</v>
      </c>
      <c r="L9814" s="6">
        <v>3200</v>
      </c>
      <c r="M9814" s="5">
        <v>0</v>
      </c>
      <c r="N9814" s="5">
        <v>0</v>
      </c>
      <c r="O9814" s="5">
        <v>0</v>
      </c>
      <c r="P9814" s="5">
        <v>2.46</v>
      </c>
      <c r="Q9814" s="5">
        <v>2.46</v>
      </c>
      <c r="R9814" s="1">
        <f t="shared" si="153"/>
        <v>0</v>
      </c>
    </row>
    <row r="9815" spans="1:18" ht="31.5">
      <c r="A9815" s="8">
        <v>9814</v>
      </c>
      <c r="B9815" s="9" t="s">
        <v>11480</v>
      </c>
      <c r="C9815" s="9" t="s">
        <v>11757</v>
      </c>
      <c r="D9815" s="10">
        <v>2561</v>
      </c>
      <c r="E9815" s="10">
        <v>2021</v>
      </c>
      <c r="F9815" s="10">
        <v>102</v>
      </c>
      <c r="G9815" s="10" t="s">
        <v>11779</v>
      </c>
      <c r="H9815" s="10" t="s">
        <v>11785</v>
      </c>
      <c r="I9815" s="10">
        <v>0.8</v>
      </c>
      <c r="J9815" s="10" t="s">
        <v>21</v>
      </c>
      <c r="K9815" s="10" t="s">
        <v>106</v>
      </c>
      <c r="L9815" s="11">
        <v>3200</v>
      </c>
      <c r="M9815" s="10">
        <v>0</v>
      </c>
      <c r="N9815" s="10">
        <v>0</v>
      </c>
      <c r="O9815" s="10">
        <v>0</v>
      </c>
      <c r="P9815" s="10">
        <v>4.26</v>
      </c>
      <c r="Q9815" s="10">
        <v>4.26</v>
      </c>
      <c r="R9815" s="1">
        <f t="shared" si="153"/>
        <v>0</v>
      </c>
    </row>
    <row r="9816" spans="1:18" ht="31.5">
      <c r="A9816" s="3">
        <v>9815</v>
      </c>
      <c r="B9816" s="4" t="s">
        <v>11480</v>
      </c>
      <c r="C9816" s="4" t="s">
        <v>11757</v>
      </c>
      <c r="D9816" s="5">
        <v>2561</v>
      </c>
      <c r="E9816" s="5">
        <v>2021</v>
      </c>
      <c r="F9816" s="5">
        <v>102</v>
      </c>
      <c r="G9816" s="5" t="s">
        <v>11779</v>
      </c>
      <c r="H9816" s="5" t="s">
        <v>11786</v>
      </c>
      <c r="I9816" s="5">
        <v>1.06</v>
      </c>
      <c r="J9816" s="5" t="s">
        <v>21</v>
      </c>
      <c r="K9816" s="5" t="s">
        <v>106</v>
      </c>
      <c r="L9816" s="6">
        <v>6336</v>
      </c>
      <c r="M9816" s="5">
        <v>0</v>
      </c>
      <c r="N9816" s="5">
        <v>0</v>
      </c>
      <c r="O9816" s="5">
        <v>0</v>
      </c>
      <c r="P9816" s="5">
        <v>3.69</v>
      </c>
      <c r="Q9816" s="5">
        <v>3.69</v>
      </c>
      <c r="R9816" s="1">
        <f t="shared" si="153"/>
        <v>0</v>
      </c>
    </row>
    <row r="9817" spans="1:18" ht="21">
      <c r="A9817" s="8">
        <v>9816</v>
      </c>
      <c r="B9817" s="9" t="s">
        <v>11480</v>
      </c>
      <c r="C9817" s="9" t="s">
        <v>11757</v>
      </c>
      <c r="D9817" s="10">
        <v>2561</v>
      </c>
      <c r="E9817" s="10">
        <v>2097</v>
      </c>
      <c r="F9817" s="10">
        <v>200</v>
      </c>
      <c r="G9817" s="10" t="s">
        <v>11787</v>
      </c>
      <c r="H9817" s="10" t="s">
        <v>11788</v>
      </c>
      <c r="I9817" s="10">
        <v>1.95</v>
      </c>
      <c r="J9817" s="10" t="s">
        <v>73</v>
      </c>
      <c r="K9817" s="10" t="s">
        <v>22</v>
      </c>
      <c r="L9817" s="11">
        <v>8293</v>
      </c>
      <c r="M9817" s="12">
        <v>3731849.93</v>
      </c>
      <c r="N9817" s="10">
        <v>7.9509999999999996</v>
      </c>
      <c r="O9817" s="11">
        <v>2919</v>
      </c>
      <c r="P9817" s="10">
        <v>2.36</v>
      </c>
      <c r="Q9817" s="10">
        <v>2</v>
      </c>
      <c r="R9817" s="1">
        <f t="shared" si="153"/>
        <v>29671938.793430001</v>
      </c>
    </row>
    <row r="9818" spans="1:18" ht="21">
      <c r="A9818" s="3">
        <v>9817</v>
      </c>
      <c r="B9818" s="4" t="s">
        <v>11480</v>
      </c>
      <c r="C9818" s="4" t="s">
        <v>11757</v>
      </c>
      <c r="D9818" s="5">
        <v>2561</v>
      </c>
      <c r="E9818" s="5">
        <v>2097</v>
      </c>
      <c r="F9818" s="5">
        <v>200</v>
      </c>
      <c r="G9818" s="5" t="s">
        <v>11787</v>
      </c>
      <c r="H9818" s="5" t="s">
        <v>11789</v>
      </c>
      <c r="I9818" s="5">
        <v>1.01</v>
      </c>
      <c r="J9818" s="5" t="s">
        <v>73</v>
      </c>
      <c r="K9818" s="5" t="s">
        <v>22</v>
      </c>
      <c r="L9818" s="6">
        <v>5065</v>
      </c>
      <c r="M9818" s="7">
        <v>2279250.0299999998</v>
      </c>
      <c r="N9818" s="5">
        <v>4.524</v>
      </c>
      <c r="O9818" s="6">
        <v>2929</v>
      </c>
      <c r="P9818" s="5">
        <v>2.04</v>
      </c>
      <c r="Q9818" s="5">
        <v>2</v>
      </c>
      <c r="R9818" s="1">
        <f t="shared" si="153"/>
        <v>10311327.13572</v>
      </c>
    </row>
    <row r="9819" spans="1:18" ht="21">
      <c r="A9819" s="8">
        <v>9818</v>
      </c>
      <c r="B9819" s="9" t="s">
        <v>11480</v>
      </c>
      <c r="C9819" s="9" t="s">
        <v>11757</v>
      </c>
      <c r="D9819" s="10">
        <v>2561</v>
      </c>
      <c r="E9819" s="10">
        <v>2097</v>
      </c>
      <c r="F9819" s="10">
        <v>200</v>
      </c>
      <c r="G9819" s="10" t="s">
        <v>11787</v>
      </c>
      <c r="H9819" s="10" t="s">
        <v>11790</v>
      </c>
      <c r="I9819" s="10">
        <v>1</v>
      </c>
      <c r="J9819" s="10" t="s">
        <v>73</v>
      </c>
      <c r="K9819" s="10" t="s">
        <v>22</v>
      </c>
      <c r="L9819" s="11">
        <v>5000</v>
      </c>
      <c r="M9819" s="12">
        <v>2250000</v>
      </c>
      <c r="N9819" s="10">
        <v>8.9860000000000007</v>
      </c>
      <c r="O9819" s="11">
        <v>2929</v>
      </c>
      <c r="P9819" s="10">
        <v>3.32</v>
      </c>
      <c r="Q9819" s="10">
        <v>2.04</v>
      </c>
      <c r="R9819" s="1">
        <f t="shared" si="153"/>
        <v>20218500</v>
      </c>
    </row>
    <row r="9820" spans="1:18" ht="21">
      <c r="A9820" s="3">
        <v>9819</v>
      </c>
      <c r="B9820" s="4" t="s">
        <v>11480</v>
      </c>
      <c r="C9820" s="4" t="s">
        <v>11757</v>
      </c>
      <c r="D9820" s="5">
        <v>2561</v>
      </c>
      <c r="E9820" s="5">
        <v>2097</v>
      </c>
      <c r="F9820" s="5">
        <v>200</v>
      </c>
      <c r="G9820" s="5" t="s">
        <v>11787</v>
      </c>
      <c r="H9820" s="5" t="s">
        <v>11791</v>
      </c>
      <c r="I9820" s="5">
        <v>1.05</v>
      </c>
      <c r="J9820" s="5" t="s">
        <v>73</v>
      </c>
      <c r="K9820" s="5" t="s">
        <v>22</v>
      </c>
      <c r="L9820" s="6">
        <v>5270</v>
      </c>
      <c r="M9820" s="7">
        <v>2371500.0499999998</v>
      </c>
      <c r="N9820" s="5">
        <v>4.4800000000000004</v>
      </c>
      <c r="O9820" s="6">
        <v>2929</v>
      </c>
      <c r="P9820" s="5">
        <v>2.0299999999999998</v>
      </c>
      <c r="Q9820" s="5">
        <v>2</v>
      </c>
      <c r="R9820" s="1">
        <f t="shared" si="153"/>
        <v>10624320.223999999</v>
      </c>
    </row>
    <row r="9821" spans="1:18" ht="21">
      <c r="A9821" s="8">
        <v>9820</v>
      </c>
      <c r="B9821" s="9" t="s">
        <v>11480</v>
      </c>
      <c r="C9821" s="9" t="s">
        <v>11757</v>
      </c>
      <c r="D9821" s="10">
        <v>2561</v>
      </c>
      <c r="E9821" s="10">
        <v>2097</v>
      </c>
      <c r="F9821" s="10">
        <v>200</v>
      </c>
      <c r="G9821" s="10" t="s">
        <v>11787</v>
      </c>
      <c r="H9821" s="10" t="s">
        <v>11792</v>
      </c>
      <c r="I9821" s="10">
        <v>0.6</v>
      </c>
      <c r="J9821" s="10" t="s">
        <v>73</v>
      </c>
      <c r="K9821" s="10" t="s">
        <v>22</v>
      </c>
      <c r="L9821" s="11">
        <v>2990</v>
      </c>
      <c r="M9821" s="12">
        <v>1345499.98</v>
      </c>
      <c r="N9821" s="10">
        <v>5.63</v>
      </c>
      <c r="O9821" s="11">
        <v>2929</v>
      </c>
      <c r="P9821" s="10">
        <v>2.2999999999999998</v>
      </c>
      <c r="Q9821" s="10">
        <v>2</v>
      </c>
      <c r="R9821" s="1">
        <f t="shared" si="153"/>
        <v>7575164.8873999994</v>
      </c>
    </row>
    <row r="9822" spans="1:18" ht="21">
      <c r="A9822" s="3">
        <v>9821</v>
      </c>
      <c r="B9822" s="4" t="s">
        <v>11480</v>
      </c>
      <c r="C9822" s="4" t="s">
        <v>11757</v>
      </c>
      <c r="D9822" s="5">
        <v>2561</v>
      </c>
      <c r="E9822" s="5">
        <v>2097</v>
      </c>
      <c r="F9822" s="5">
        <v>200</v>
      </c>
      <c r="G9822" s="5" t="s">
        <v>11787</v>
      </c>
      <c r="H9822" s="5" t="s">
        <v>11793</v>
      </c>
      <c r="I9822" s="5">
        <v>2.4300000000000002</v>
      </c>
      <c r="J9822" s="5" t="s">
        <v>73</v>
      </c>
      <c r="K9822" s="5" t="s">
        <v>22</v>
      </c>
      <c r="L9822" s="6">
        <v>12125</v>
      </c>
      <c r="M9822" s="7">
        <v>5456250.1600000001</v>
      </c>
      <c r="N9822" s="5">
        <v>5.1319999999999997</v>
      </c>
      <c r="O9822" s="6">
        <v>2919</v>
      </c>
      <c r="P9822" s="5">
        <v>2.19</v>
      </c>
      <c r="Q9822" s="5">
        <v>2</v>
      </c>
      <c r="R9822" s="1">
        <f t="shared" si="153"/>
        <v>28001475.821119998</v>
      </c>
    </row>
    <row r="9823" spans="1:18" ht="21">
      <c r="A9823" s="8">
        <v>9822</v>
      </c>
      <c r="B9823" s="9" t="s">
        <v>11480</v>
      </c>
      <c r="C9823" s="9" t="s">
        <v>11757</v>
      </c>
      <c r="D9823" s="10">
        <v>2561</v>
      </c>
      <c r="E9823" s="10">
        <v>2098</v>
      </c>
      <c r="F9823" s="10">
        <v>100</v>
      </c>
      <c r="G9823" s="10" t="s">
        <v>11794</v>
      </c>
      <c r="H9823" s="10" t="s">
        <v>11795</v>
      </c>
      <c r="I9823" s="10">
        <v>2.98</v>
      </c>
      <c r="J9823" s="10" t="s">
        <v>73</v>
      </c>
      <c r="K9823" s="10" t="s">
        <v>22</v>
      </c>
      <c r="L9823" s="11">
        <v>13415</v>
      </c>
      <c r="M9823" s="12">
        <v>6036525.1299999999</v>
      </c>
      <c r="N9823" s="10">
        <v>18.193000000000001</v>
      </c>
      <c r="O9823" s="11">
        <v>3815</v>
      </c>
      <c r="P9823" s="10">
        <v>4.4800000000000004</v>
      </c>
      <c r="Q9823" s="10">
        <v>2.16</v>
      </c>
      <c r="R9823" s="1">
        <f t="shared" si="153"/>
        <v>109822501.69009</v>
      </c>
    </row>
    <row r="9824" spans="1:18" ht="21">
      <c r="A9824" s="3">
        <v>9823</v>
      </c>
      <c r="B9824" s="4" t="s">
        <v>11480</v>
      </c>
      <c r="C9824" s="4" t="s">
        <v>11757</v>
      </c>
      <c r="D9824" s="5">
        <v>2561</v>
      </c>
      <c r="E9824" s="5">
        <v>2098</v>
      </c>
      <c r="F9824" s="5">
        <v>100</v>
      </c>
      <c r="G9824" s="5" t="s">
        <v>11794</v>
      </c>
      <c r="H9824" s="5" t="s">
        <v>11796</v>
      </c>
      <c r="I9824" s="5">
        <v>1</v>
      </c>
      <c r="J9824" s="5" t="s">
        <v>73</v>
      </c>
      <c r="K9824" s="5" t="s">
        <v>22</v>
      </c>
      <c r="L9824" s="6">
        <v>4514</v>
      </c>
      <c r="M9824" s="7">
        <v>2031075.04</v>
      </c>
      <c r="N9824" s="5">
        <v>16.704000000000001</v>
      </c>
      <c r="O9824" s="6">
        <v>3825</v>
      </c>
      <c r="P9824" s="5">
        <v>3.9</v>
      </c>
      <c r="Q9824" s="5">
        <v>2.1</v>
      </c>
      <c r="R9824" s="1">
        <f t="shared" si="153"/>
        <v>33927077.468160003</v>
      </c>
    </row>
    <row r="9825" spans="1:18" ht="21">
      <c r="A9825" s="8">
        <v>9824</v>
      </c>
      <c r="B9825" s="9" t="s">
        <v>11480</v>
      </c>
      <c r="C9825" s="9" t="s">
        <v>11757</v>
      </c>
      <c r="D9825" s="10">
        <v>2561</v>
      </c>
      <c r="E9825" s="10">
        <v>2098</v>
      </c>
      <c r="F9825" s="10">
        <v>100</v>
      </c>
      <c r="G9825" s="10" t="s">
        <v>11794</v>
      </c>
      <c r="H9825" s="10" t="s">
        <v>11797</v>
      </c>
      <c r="I9825" s="10">
        <v>6</v>
      </c>
      <c r="J9825" s="10" t="s">
        <v>73</v>
      </c>
      <c r="K9825" s="10" t="s">
        <v>22</v>
      </c>
      <c r="L9825" s="11">
        <v>26995</v>
      </c>
      <c r="M9825" s="12">
        <v>12147974.91</v>
      </c>
      <c r="N9825" s="10">
        <v>14.353999999999999</v>
      </c>
      <c r="O9825" s="11">
        <v>3815</v>
      </c>
      <c r="P9825" s="10">
        <v>3.25</v>
      </c>
      <c r="Q9825" s="10">
        <v>2.04</v>
      </c>
      <c r="R9825" s="1">
        <f t="shared" si="153"/>
        <v>174372031.85813999</v>
      </c>
    </row>
    <row r="9826" spans="1:18" ht="21">
      <c r="A9826" s="3">
        <v>9825</v>
      </c>
      <c r="B9826" s="4" t="s">
        <v>11480</v>
      </c>
      <c r="C9826" s="4" t="s">
        <v>11757</v>
      </c>
      <c r="D9826" s="5">
        <v>2561</v>
      </c>
      <c r="E9826" s="5">
        <v>210</v>
      </c>
      <c r="F9826" s="5">
        <v>100</v>
      </c>
      <c r="G9826" s="5" t="s">
        <v>11798</v>
      </c>
      <c r="H9826" s="5" t="s">
        <v>11799</v>
      </c>
      <c r="I9826" s="5">
        <v>4</v>
      </c>
      <c r="J9826" s="5" t="s">
        <v>21</v>
      </c>
      <c r="K9826" s="5" t="s">
        <v>22</v>
      </c>
      <c r="L9826" s="6">
        <v>23976</v>
      </c>
      <c r="M9826" s="7">
        <v>10789200.140000001</v>
      </c>
      <c r="N9826" s="5">
        <v>25.402999999999999</v>
      </c>
      <c r="O9826" s="6">
        <v>14753</v>
      </c>
      <c r="P9826" s="5">
        <v>2.3199999999999998</v>
      </c>
      <c r="Q9826" s="5">
        <v>2</v>
      </c>
      <c r="R9826" s="1">
        <f t="shared" si="153"/>
        <v>274078051.15641999</v>
      </c>
    </row>
    <row r="9827" spans="1:18" ht="21">
      <c r="A9827" s="8">
        <v>9826</v>
      </c>
      <c r="B9827" s="9" t="s">
        <v>11480</v>
      </c>
      <c r="C9827" s="9" t="s">
        <v>11757</v>
      </c>
      <c r="D9827" s="10">
        <v>2561</v>
      </c>
      <c r="E9827" s="10">
        <v>210</v>
      </c>
      <c r="F9827" s="10">
        <v>100</v>
      </c>
      <c r="G9827" s="10" t="s">
        <v>11798</v>
      </c>
      <c r="H9827" s="10" t="s">
        <v>11800</v>
      </c>
      <c r="I9827" s="10">
        <v>3.98</v>
      </c>
      <c r="J9827" s="10" t="s">
        <v>21</v>
      </c>
      <c r="K9827" s="10" t="s">
        <v>22</v>
      </c>
      <c r="L9827" s="11">
        <v>36777</v>
      </c>
      <c r="M9827" s="12">
        <v>16549425.130000001</v>
      </c>
      <c r="N9827" s="10">
        <v>13.074</v>
      </c>
      <c r="O9827" s="11">
        <v>14753</v>
      </c>
      <c r="P9827" s="10">
        <v>2.08</v>
      </c>
      <c r="Q9827" s="10">
        <v>2</v>
      </c>
      <c r="R9827" s="1">
        <f t="shared" si="153"/>
        <v>216367184.14962</v>
      </c>
    </row>
    <row r="9828" spans="1:18" ht="21">
      <c r="A9828" s="3">
        <v>9827</v>
      </c>
      <c r="B9828" s="4" t="s">
        <v>11480</v>
      </c>
      <c r="C9828" s="4" t="s">
        <v>11757</v>
      </c>
      <c r="D9828" s="5">
        <v>2561</v>
      </c>
      <c r="E9828" s="5">
        <v>210</v>
      </c>
      <c r="F9828" s="5">
        <v>100</v>
      </c>
      <c r="G9828" s="5" t="s">
        <v>11798</v>
      </c>
      <c r="H9828" s="5" t="s">
        <v>11801</v>
      </c>
      <c r="I9828" s="5">
        <v>8.9600000000000009</v>
      </c>
      <c r="J9828" s="5" t="s">
        <v>33</v>
      </c>
      <c r="K9828" s="5" t="s">
        <v>22</v>
      </c>
      <c r="L9828" s="6">
        <v>79546</v>
      </c>
      <c r="M9828" s="7">
        <v>35795700.280000001</v>
      </c>
      <c r="N9828" s="5">
        <v>18.12</v>
      </c>
      <c r="O9828" s="6">
        <v>14753</v>
      </c>
      <c r="P9828" s="5">
        <v>2.2999999999999998</v>
      </c>
      <c r="Q9828" s="5">
        <v>2</v>
      </c>
      <c r="R9828" s="1">
        <f t="shared" si="153"/>
        <v>648618089.07360005</v>
      </c>
    </row>
    <row r="9829" spans="1:18" ht="21">
      <c r="A9829" s="8">
        <v>9828</v>
      </c>
      <c r="B9829" s="9" t="s">
        <v>11480</v>
      </c>
      <c r="C9829" s="9" t="s">
        <v>11757</v>
      </c>
      <c r="D9829" s="10">
        <v>2561</v>
      </c>
      <c r="E9829" s="10">
        <v>216</v>
      </c>
      <c r="F9829" s="10">
        <v>101</v>
      </c>
      <c r="G9829" s="10" t="s">
        <v>11802</v>
      </c>
      <c r="H9829" s="10" t="s">
        <v>11803</v>
      </c>
      <c r="I9829" s="10">
        <v>7.95</v>
      </c>
      <c r="J9829" s="10" t="s">
        <v>21</v>
      </c>
      <c r="K9829" s="10" t="s">
        <v>22</v>
      </c>
      <c r="L9829" s="11">
        <v>39765</v>
      </c>
      <c r="M9829" s="12">
        <v>17894249.84</v>
      </c>
      <c r="N9829" s="10">
        <v>46.896000000000001</v>
      </c>
      <c r="O9829" s="11">
        <v>21920</v>
      </c>
      <c r="P9829" s="10">
        <v>2.1800000000000002</v>
      </c>
      <c r="Q9829" s="10">
        <v>2</v>
      </c>
      <c r="R9829" s="1">
        <f t="shared" si="153"/>
        <v>839168740.49663997</v>
      </c>
    </row>
    <row r="9830" spans="1:18" ht="21">
      <c r="A9830" s="3">
        <v>9829</v>
      </c>
      <c r="B9830" s="4" t="s">
        <v>11480</v>
      </c>
      <c r="C9830" s="4" t="s">
        <v>11757</v>
      </c>
      <c r="D9830" s="5">
        <v>2561</v>
      </c>
      <c r="E9830" s="5">
        <v>216</v>
      </c>
      <c r="F9830" s="5">
        <v>101</v>
      </c>
      <c r="G9830" s="5" t="s">
        <v>11802</v>
      </c>
      <c r="H9830" s="5" t="s">
        <v>11804</v>
      </c>
      <c r="I9830" s="5">
        <v>7.99</v>
      </c>
      <c r="J9830" s="5" t="s">
        <v>33</v>
      </c>
      <c r="K9830" s="5" t="s">
        <v>22</v>
      </c>
      <c r="L9830" s="6">
        <v>39965</v>
      </c>
      <c r="M9830" s="7">
        <v>17984250.199999999</v>
      </c>
      <c r="N9830" s="5">
        <v>79.331999999999994</v>
      </c>
      <c r="O9830" s="6">
        <v>21920</v>
      </c>
      <c r="P9830" s="5">
        <v>3.08</v>
      </c>
      <c r="Q9830" s="5">
        <v>2.02</v>
      </c>
      <c r="R9830" s="1">
        <f t="shared" si="153"/>
        <v>1426726536.8663998</v>
      </c>
    </row>
    <row r="9831" spans="1:18" ht="21">
      <c r="A9831" s="8">
        <v>9830</v>
      </c>
      <c r="B9831" s="9" t="s">
        <v>11480</v>
      </c>
      <c r="C9831" s="9" t="s">
        <v>11757</v>
      </c>
      <c r="D9831" s="10">
        <v>2561</v>
      </c>
      <c r="E9831" s="10">
        <v>2263</v>
      </c>
      <c r="F9831" s="10">
        <v>100</v>
      </c>
      <c r="G9831" s="10" t="s">
        <v>11805</v>
      </c>
      <c r="H9831" s="10" t="s">
        <v>11806</v>
      </c>
      <c r="I9831" s="10">
        <v>0.92</v>
      </c>
      <c r="J9831" s="10" t="s">
        <v>73</v>
      </c>
      <c r="K9831" s="10" t="s">
        <v>22</v>
      </c>
      <c r="L9831" s="11">
        <v>5967</v>
      </c>
      <c r="M9831" s="12">
        <v>2685149.95</v>
      </c>
      <c r="N9831" s="10">
        <v>18.425000000000001</v>
      </c>
      <c r="O9831" s="11">
        <v>5722</v>
      </c>
      <c r="P9831" s="10">
        <v>3.55</v>
      </c>
      <c r="Q9831" s="10">
        <v>2.06</v>
      </c>
      <c r="R9831" s="1">
        <f t="shared" si="153"/>
        <v>49473887.828750007</v>
      </c>
    </row>
    <row r="9832" spans="1:18" ht="21">
      <c r="A9832" s="3">
        <v>9831</v>
      </c>
      <c r="B9832" s="4" t="s">
        <v>11480</v>
      </c>
      <c r="C9832" s="4" t="s">
        <v>11757</v>
      </c>
      <c r="D9832" s="5">
        <v>2561</v>
      </c>
      <c r="E9832" s="5">
        <v>2263</v>
      </c>
      <c r="F9832" s="5">
        <v>100</v>
      </c>
      <c r="G9832" s="5" t="s">
        <v>11805</v>
      </c>
      <c r="H9832" s="5" t="s">
        <v>11807</v>
      </c>
      <c r="I9832" s="5">
        <v>9.99</v>
      </c>
      <c r="J9832" s="5" t="s">
        <v>73</v>
      </c>
      <c r="K9832" s="5" t="s">
        <v>22</v>
      </c>
      <c r="L9832" s="6">
        <v>49930</v>
      </c>
      <c r="M9832" s="7">
        <v>22468500</v>
      </c>
      <c r="N9832" s="5">
        <v>23.166</v>
      </c>
      <c r="O9832" s="6">
        <v>5712</v>
      </c>
      <c r="P9832" s="5">
        <v>3.16</v>
      </c>
      <c r="Q9832" s="5">
        <v>2.0299999999999998</v>
      </c>
      <c r="R9832" s="1">
        <f t="shared" si="153"/>
        <v>520505271</v>
      </c>
    </row>
    <row r="9833" spans="1:18" ht="21">
      <c r="A9833" s="8">
        <v>9832</v>
      </c>
      <c r="B9833" s="9" t="s">
        <v>11480</v>
      </c>
      <c r="C9833" s="9" t="s">
        <v>11757</v>
      </c>
      <c r="D9833" s="10">
        <v>2561</v>
      </c>
      <c r="E9833" s="10">
        <v>2263</v>
      </c>
      <c r="F9833" s="10">
        <v>100</v>
      </c>
      <c r="G9833" s="10" t="s">
        <v>11805</v>
      </c>
      <c r="H9833" s="10" t="s">
        <v>11808</v>
      </c>
      <c r="I9833" s="10">
        <v>5.99</v>
      </c>
      <c r="J9833" s="10" t="s">
        <v>73</v>
      </c>
      <c r="K9833" s="10" t="s">
        <v>22</v>
      </c>
      <c r="L9833" s="11">
        <v>29945</v>
      </c>
      <c r="M9833" s="12">
        <v>13475250.18</v>
      </c>
      <c r="N9833" s="10">
        <v>20.079000000000001</v>
      </c>
      <c r="O9833" s="11">
        <v>5712</v>
      </c>
      <c r="P9833" s="10">
        <v>2.81</v>
      </c>
      <c r="Q9833" s="10">
        <v>2</v>
      </c>
      <c r="R9833" s="1">
        <f t="shared" si="153"/>
        <v>270569548.36422002</v>
      </c>
    </row>
    <row r="9834" spans="1:18" ht="21">
      <c r="A9834" s="3">
        <v>9833</v>
      </c>
      <c r="B9834" s="4" t="s">
        <v>11480</v>
      </c>
      <c r="C9834" s="4" t="s">
        <v>11757</v>
      </c>
      <c r="D9834" s="5">
        <v>2561</v>
      </c>
      <c r="E9834" s="5">
        <v>2263</v>
      </c>
      <c r="F9834" s="5">
        <v>100</v>
      </c>
      <c r="G9834" s="5" t="s">
        <v>11805</v>
      </c>
      <c r="H9834" s="5" t="s">
        <v>11809</v>
      </c>
      <c r="I9834" s="5">
        <v>3.52</v>
      </c>
      <c r="J9834" s="5" t="s">
        <v>73</v>
      </c>
      <c r="K9834" s="5" t="s">
        <v>22</v>
      </c>
      <c r="L9834" s="6">
        <v>17619</v>
      </c>
      <c r="M9834" s="7">
        <v>7928500.6799999997</v>
      </c>
      <c r="N9834" s="5">
        <v>20.349</v>
      </c>
      <c r="O9834" s="6">
        <v>5712</v>
      </c>
      <c r="P9834" s="5">
        <v>2.84</v>
      </c>
      <c r="Q9834" s="5">
        <v>2</v>
      </c>
      <c r="R9834" s="1">
        <f t="shared" si="153"/>
        <v>161337060.33732</v>
      </c>
    </row>
    <row r="9835" spans="1:18" ht="31.5">
      <c r="A9835" s="8">
        <v>9834</v>
      </c>
      <c r="B9835" s="9" t="s">
        <v>11480</v>
      </c>
      <c r="C9835" s="9" t="s">
        <v>11757</v>
      </c>
      <c r="D9835" s="10">
        <v>2561</v>
      </c>
      <c r="E9835" s="10">
        <v>2265</v>
      </c>
      <c r="F9835" s="10">
        <v>100</v>
      </c>
      <c r="G9835" s="10" t="s">
        <v>11810</v>
      </c>
      <c r="H9835" s="10" t="s">
        <v>906</v>
      </c>
      <c r="I9835" s="10">
        <v>1.02</v>
      </c>
      <c r="J9835" s="10" t="s">
        <v>73</v>
      </c>
      <c r="K9835" s="10" t="s">
        <v>106</v>
      </c>
      <c r="L9835" s="11">
        <v>4612</v>
      </c>
      <c r="M9835" s="10">
        <v>0</v>
      </c>
      <c r="N9835" s="10">
        <v>0</v>
      </c>
      <c r="O9835" s="10">
        <v>0</v>
      </c>
      <c r="P9835" s="10">
        <v>4.72</v>
      </c>
      <c r="Q9835" s="10">
        <v>4.72</v>
      </c>
      <c r="R9835" s="1">
        <f t="shared" si="153"/>
        <v>0</v>
      </c>
    </row>
    <row r="9836" spans="1:18" ht="21">
      <c r="A9836" s="3">
        <v>9835</v>
      </c>
      <c r="B9836" s="4" t="s">
        <v>11480</v>
      </c>
      <c r="C9836" s="4" t="s">
        <v>11757</v>
      </c>
      <c r="D9836" s="5">
        <v>2561</v>
      </c>
      <c r="E9836" s="5">
        <v>2266</v>
      </c>
      <c r="F9836" s="5">
        <v>200</v>
      </c>
      <c r="G9836" s="5" t="s">
        <v>11811</v>
      </c>
      <c r="H9836" s="5" t="s">
        <v>11812</v>
      </c>
      <c r="I9836" s="5">
        <v>6.19</v>
      </c>
      <c r="J9836" s="5" t="s">
        <v>80</v>
      </c>
      <c r="K9836" s="5" t="s">
        <v>22</v>
      </c>
      <c r="L9836" s="6">
        <v>30950</v>
      </c>
      <c r="M9836" s="7">
        <v>13927499.859999999</v>
      </c>
      <c r="N9836" s="5">
        <v>4.0659999999999998</v>
      </c>
      <c r="O9836" s="6">
        <v>2294</v>
      </c>
      <c r="P9836" s="5">
        <v>2.2799999999999998</v>
      </c>
      <c r="Q9836" s="5">
        <v>2</v>
      </c>
      <c r="R9836" s="1">
        <f t="shared" si="153"/>
        <v>56629214.430759996</v>
      </c>
    </row>
    <row r="9837" spans="1:18" ht="31.5">
      <c r="A9837" s="8">
        <v>9836</v>
      </c>
      <c r="B9837" s="9" t="s">
        <v>11480</v>
      </c>
      <c r="C9837" s="9" t="s">
        <v>11757</v>
      </c>
      <c r="D9837" s="10">
        <v>2561</v>
      </c>
      <c r="E9837" s="10">
        <v>2313</v>
      </c>
      <c r="F9837" s="10">
        <v>100</v>
      </c>
      <c r="G9837" s="10" t="s">
        <v>11813</v>
      </c>
      <c r="H9837" s="10" t="s">
        <v>11814</v>
      </c>
      <c r="I9837" s="10">
        <v>0.45</v>
      </c>
      <c r="J9837" s="10" t="s">
        <v>73</v>
      </c>
      <c r="K9837" s="10" t="s">
        <v>106</v>
      </c>
      <c r="L9837" s="11">
        <v>2700</v>
      </c>
      <c r="M9837" s="10">
        <v>0</v>
      </c>
      <c r="N9837" s="10">
        <v>0</v>
      </c>
      <c r="O9837" s="10">
        <v>0</v>
      </c>
      <c r="P9837" s="10">
        <v>3.64</v>
      </c>
      <c r="Q9837" s="10">
        <v>3.64</v>
      </c>
      <c r="R9837" s="1">
        <f t="shared" si="153"/>
        <v>0</v>
      </c>
    </row>
    <row r="9838" spans="1:18" ht="21">
      <c r="A9838" s="3">
        <v>9837</v>
      </c>
      <c r="B9838" s="4" t="s">
        <v>11480</v>
      </c>
      <c r="C9838" s="4" t="s">
        <v>11757</v>
      </c>
      <c r="D9838" s="5">
        <v>2561</v>
      </c>
      <c r="E9838" s="5">
        <v>2316</v>
      </c>
      <c r="F9838" s="5">
        <v>101</v>
      </c>
      <c r="G9838" s="5" t="s">
        <v>11815</v>
      </c>
      <c r="H9838" s="5" t="s">
        <v>11816</v>
      </c>
      <c r="I9838" s="5">
        <v>9.14</v>
      </c>
      <c r="J9838" s="5" t="s">
        <v>80</v>
      </c>
      <c r="K9838" s="5" t="s">
        <v>22</v>
      </c>
      <c r="L9838" s="6">
        <v>45700</v>
      </c>
      <c r="M9838" s="7">
        <v>20565000.239999998</v>
      </c>
      <c r="N9838" s="5">
        <v>5.1280000000000001</v>
      </c>
      <c r="O9838" s="6">
        <v>2028</v>
      </c>
      <c r="P9838" s="5">
        <v>2.56</v>
      </c>
      <c r="Q9838" s="5">
        <v>2</v>
      </c>
      <c r="R9838" s="1">
        <f t="shared" si="153"/>
        <v>105457321.23072</v>
      </c>
    </row>
    <row r="9839" spans="1:18" ht="21">
      <c r="A9839" s="8">
        <v>9838</v>
      </c>
      <c r="B9839" s="9" t="s">
        <v>11480</v>
      </c>
      <c r="C9839" s="9" t="s">
        <v>11757</v>
      </c>
      <c r="D9839" s="10">
        <v>2561</v>
      </c>
      <c r="E9839" s="10">
        <v>2316</v>
      </c>
      <c r="F9839" s="10">
        <v>101</v>
      </c>
      <c r="G9839" s="10" t="s">
        <v>11815</v>
      </c>
      <c r="H9839" s="10" t="s">
        <v>11817</v>
      </c>
      <c r="I9839" s="10">
        <v>7.17</v>
      </c>
      <c r="J9839" s="10" t="s">
        <v>80</v>
      </c>
      <c r="K9839" s="10" t="s">
        <v>22</v>
      </c>
      <c r="L9839" s="11">
        <v>35855</v>
      </c>
      <c r="M9839" s="12">
        <v>16134750.279999999</v>
      </c>
      <c r="N9839" s="10">
        <v>6.5570000000000004</v>
      </c>
      <c r="O9839" s="11">
        <v>2028</v>
      </c>
      <c r="P9839" s="10">
        <v>3.12</v>
      </c>
      <c r="Q9839" s="10">
        <v>2.02</v>
      </c>
      <c r="R9839" s="1">
        <f t="shared" si="153"/>
        <v>105795557.58596</v>
      </c>
    </row>
    <row r="9840" spans="1:18" ht="21">
      <c r="A9840" s="3">
        <v>9839</v>
      </c>
      <c r="B9840" s="4" t="s">
        <v>11480</v>
      </c>
      <c r="C9840" s="4" t="s">
        <v>11757</v>
      </c>
      <c r="D9840" s="5">
        <v>2561</v>
      </c>
      <c r="E9840" s="5">
        <v>2316</v>
      </c>
      <c r="F9840" s="5">
        <v>102</v>
      </c>
      <c r="G9840" s="5" t="s">
        <v>11818</v>
      </c>
      <c r="H9840" s="5" t="s">
        <v>11819</v>
      </c>
      <c r="I9840" s="5">
        <v>8.3699999999999992</v>
      </c>
      <c r="J9840" s="5" t="s">
        <v>80</v>
      </c>
      <c r="K9840" s="5" t="s">
        <v>22</v>
      </c>
      <c r="L9840" s="6">
        <v>42913</v>
      </c>
      <c r="M9840" s="7">
        <v>19310849.620000001</v>
      </c>
      <c r="N9840" s="5">
        <v>8.8260000000000005</v>
      </c>
      <c r="O9840" s="6">
        <v>3081</v>
      </c>
      <c r="P9840" s="5">
        <v>2.77</v>
      </c>
      <c r="Q9840" s="5">
        <v>2</v>
      </c>
      <c r="R9840" s="1">
        <f t="shared" si="153"/>
        <v>170437558.74612001</v>
      </c>
    </row>
    <row r="9841" spans="1:18" ht="21">
      <c r="A9841" s="8">
        <v>9840</v>
      </c>
      <c r="B9841" s="9" t="s">
        <v>11480</v>
      </c>
      <c r="C9841" s="9" t="s">
        <v>11757</v>
      </c>
      <c r="D9841" s="10">
        <v>2561</v>
      </c>
      <c r="E9841" s="10">
        <v>2316</v>
      </c>
      <c r="F9841" s="10">
        <v>102</v>
      </c>
      <c r="G9841" s="10" t="s">
        <v>11818</v>
      </c>
      <c r="H9841" s="10" t="s">
        <v>11820</v>
      </c>
      <c r="I9841" s="10">
        <v>4.0199999999999996</v>
      </c>
      <c r="J9841" s="10" t="s">
        <v>80</v>
      </c>
      <c r="K9841" s="10" t="s">
        <v>22</v>
      </c>
      <c r="L9841" s="11">
        <v>20100</v>
      </c>
      <c r="M9841" s="12">
        <v>9044999.9600000009</v>
      </c>
      <c r="N9841" s="10">
        <v>7.4379999999999997</v>
      </c>
      <c r="O9841" s="11">
        <v>3081</v>
      </c>
      <c r="P9841" s="10">
        <v>2.33</v>
      </c>
      <c r="Q9841" s="10">
        <v>2</v>
      </c>
      <c r="R9841" s="1">
        <f t="shared" si="153"/>
        <v>67276709.702480003</v>
      </c>
    </row>
    <row r="9842" spans="1:18" ht="21">
      <c r="A9842" s="3">
        <v>9841</v>
      </c>
      <c r="B9842" s="4" t="s">
        <v>11480</v>
      </c>
      <c r="C9842" s="4" t="s">
        <v>11757</v>
      </c>
      <c r="D9842" s="5">
        <v>2561</v>
      </c>
      <c r="E9842" s="5">
        <v>2316</v>
      </c>
      <c r="F9842" s="5">
        <v>102</v>
      </c>
      <c r="G9842" s="5" t="s">
        <v>11818</v>
      </c>
      <c r="H9842" s="5" t="s">
        <v>11821</v>
      </c>
      <c r="I9842" s="5">
        <v>6.96</v>
      </c>
      <c r="J9842" s="5" t="s">
        <v>80</v>
      </c>
      <c r="K9842" s="5" t="s">
        <v>22</v>
      </c>
      <c r="L9842" s="6">
        <v>35788</v>
      </c>
      <c r="M9842" s="7">
        <v>16104599.970000001</v>
      </c>
      <c r="N9842" s="5">
        <v>8.6999999999999993</v>
      </c>
      <c r="O9842" s="6">
        <v>3081</v>
      </c>
      <c r="P9842" s="5">
        <v>2.77</v>
      </c>
      <c r="Q9842" s="5">
        <v>2</v>
      </c>
      <c r="R9842" s="1">
        <f t="shared" si="153"/>
        <v>140110019.73899999</v>
      </c>
    </row>
    <row r="9843" spans="1:18" ht="21">
      <c r="A9843" s="8">
        <v>9842</v>
      </c>
      <c r="B9843" s="9" t="s">
        <v>11480</v>
      </c>
      <c r="C9843" s="9" t="s">
        <v>11757</v>
      </c>
      <c r="D9843" s="10">
        <v>2561</v>
      </c>
      <c r="E9843" s="10">
        <v>2316</v>
      </c>
      <c r="F9843" s="10">
        <v>102</v>
      </c>
      <c r="G9843" s="10" t="s">
        <v>11818</v>
      </c>
      <c r="H9843" s="10" t="s">
        <v>11822</v>
      </c>
      <c r="I9843" s="10">
        <v>9.94</v>
      </c>
      <c r="J9843" s="10" t="s">
        <v>80</v>
      </c>
      <c r="K9843" s="10" t="s">
        <v>22</v>
      </c>
      <c r="L9843" s="11">
        <v>59634</v>
      </c>
      <c r="M9843" s="12">
        <v>26835300.030000001</v>
      </c>
      <c r="N9843" s="10">
        <v>5.0860000000000003</v>
      </c>
      <c r="O9843" s="11">
        <v>3081</v>
      </c>
      <c r="P9843" s="10">
        <v>2.52</v>
      </c>
      <c r="Q9843" s="10">
        <v>2</v>
      </c>
      <c r="R9843" s="1">
        <f t="shared" si="153"/>
        <v>136484335.95258</v>
      </c>
    </row>
    <row r="9844" spans="1:18" ht="21">
      <c r="A9844" s="3">
        <v>9843</v>
      </c>
      <c r="B9844" s="4" t="s">
        <v>11480</v>
      </c>
      <c r="C9844" s="4" t="s">
        <v>11757</v>
      </c>
      <c r="D9844" s="5">
        <v>2561</v>
      </c>
      <c r="E9844" s="5">
        <v>2316</v>
      </c>
      <c r="F9844" s="5">
        <v>102</v>
      </c>
      <c r="G9844" s="5" t="s">
        <v>11818</v>
      </c>
      <c r="H9844" s="5" t="s">
        <v>11823</v>
      </c>
      <c r="I9844" s="5">
        <v>0.99</v>
      </c>
      <c r="J9844" s="5" t="s">
        <v>80</v>
      </c>
      <c r="K9844" s="5" t="s">
        <v>22</v>
      </c>
      <c r="L9844" s="6">
        <v>5958</v>
      </c>
      <c r="M9844" s="7">
        <v>2681099.92</v>
      </c>
      <c r="N9844" s="5">
        <v>6.3070000000000004</v>
      </c>
      <c r="O9844" s="6">
        <v>3091</v>
      </c>
      <c r="P9844" s="5">
        <v>2.93</v>
      </c>
      <c r="Q9844" s="5">
        <v>2</v>
      </c>
      <c r="R9844" s="1">
        <f t="shared" si="153"/>
        <v>16909697.195440002</v>
      </c>
    </row>
    <row r="9845" spans="1:18" ht="21">
      <c r="A9845" s="8">
        <v>9844</v>
      </c>
      <c r="B9845" s="9" t="s">
        <v>11480</v>
      </c>
      <c r="C9845" s="9" t="s">
        <v>11757</v>
      </c>
      <c r="D9845" s="10">
        <v>2561</v>
      </c>
      <c r="E9845" s="10">
        <v>2316</v>
      </c>
      <c r="F9845" s="10">
        <v>102</v>
      </c>
      <c r="G9845" s="10" t="s">
        <v>11818</v>
      </c>
      <c r="H9845" s="10" t="s">
        <v>11824</v>
      </c>
      <c r="I9845" s="10">
        <v>6.95</v>
      </c>
      <c r="J9845" s="10" t="s">
        <v>80</v>
      </c>
      <c r="K9845" s="10" t="s">
        <v>22</v>
      </c>
      <c r="L9845" s="11">
        <v>41700</v>
      </c>
      <c r="M9845" s="12">
        <v>18764999.969999999</v>
      </c>
      <c r="N9845" s="10">
        <v>7.1840000000000002</v>
      </c>
      <c r="O9845" s="11">
        <v>3081</v>
      </c>
      <c r="P9845" s="10">
        <v>3.4</v>
      </c>
      <c r="Q9845" s="10">
        <v>2.0499999999999998</v>
      </c>
      <c r="R9845" s="1">
        <f t="shared" si="153"/>
        <v>134807759.78448001</v>
      </c>
    </row>
    <row r="9846" spans="1:18" ht="21">
      <c r="A9846" s="3">
        <v>9845</v>
      </c>
      <c r="B9846" s="4" t="s">
        <v>11480</v>
      </c>
      <c r="C9846" s="4" t="s">
        <v>11757</v>
      </c>
      <c r="D9846" s="5">
        <v>2561</v>
      </c>
      <c r="E9846" s="5">
        <v>2348</v>
      </c>
      <c r="F9846" s="5">
        <v>101</v>
      </c>
      <c r="G9846" s="5" t="s">
        <v>11825</v>
      </c>
      <c r="H9846" s="5" t="s">
        <v>11826</v>
      </c>
      <c r="I9846" s="5">
        <v>4.04</v>
      </c>
      <c r="J9846" s="5" t="s">
        <v>73</v>
      </c>
      <c r="K9846" s="5" t="s">
        <v>22</v>
      </c>
      <c r="L9846" s="6">
        <v>20205</v>
      </c>
      <c r="M9846" s="7">
        <v>9092250.0199999996</v>
      </c>
      <c r="N9846" s="5">
        <v>14.177</v>
      </c>
      <c r="O9846" s="6">
        <v>7142</v>
      </c>
      <c r="P9846" s="5">
        <v>2.25</v>
      </c>
      <c r="Q9846" s="5">
        <v>2</v>
      </c>
      <c r="R9846" s="1">
        <f t="shared" si="153"/>
        <v>128900828.53354</v>
      </c>
    </row>
    <row r="9847" spans="1:18" ht="21">
      <c r="A9847" s="8">
        <v>9846</v>
      </c>
      <c r="B9847" s="9" t="s">
        <v>11480</v>
      </c>
      <c r="C9847" s="9" t="s">
        <v>11757</v>
      </c>
      <c r="D9847" s="10">
        <v>2561</v>
      </c>
      <c r="E9847" s="10">
        <v>2348</v>
      </c>
      <c r="F9847" s="10">
        <v>101</v>
      </c>
      <c r="G9847" s="10" t="s">
        <v>11825</v>
      </c>
      <c r="H9847" s="10" t="s">
        <v>11827</v>
      </c>
      <c r="I9847" s="10">
        <v>9.8800000000000008</v>
      </c>
      <c r="J9847" s="10" t="s">
        <v>73</v>
      </c>
      <c r="K9847" s="10" t="s">
        <v>22</v>
      </c>
      <c r="L9847" s="11">
        <v>49375</v>
      </c>
      <c r="M9847" s="12">
        <v>22218750.129999999</v>
      </c>
      <c r="N9847" s="10">
        <v>12.141</v>
      </c>
      <c r="O9847" s="11">
        <v>7142</v>
      </c>
      <c r="P9847" s="10">
        <v>2.0699999999999998</v>
      </c>
      <c r="Q9847" s="10">
        <v>2</v>
      </c>
      <c r="R9847" s="1">
        <f t="shared" si="153"/>
        <v>269757845.32832998</v>
      </c>
    </row>
    <row r="9848" spans="1:18" ht="21">
      <c r="A9848" s="3">
        <v>9847</v>
      </c>
      <c r="B9848" s="4" t="s">
        <v>11480</v>
      </c>
      <c r="C9848" s="4" t="s">
        <v>11757</v>
      </c>
      <c r="D9848" s="5">
        <v>2561</v>
      </c>
      <c r="E9848" s="5">
        <v>2348</v>
      </c>
      <c r="F9848" s="5">
        <v>101</v>
      </c>
      <c r="G9848" s="5" t="s">
        <v>11825</v>
      </c>
      <c r="H9848" s="5" t="s">
        <v>11828</v>
      </c>
      <c r="I9848" s="5">
        <v>1</v>
      </c>
      <c r="J9848" s="5" t="s">
        <v>73</v>
      </c>
      <c r="K9848" s="5" t="s">
        <v>22</v>
      </c>
      <c r="L9848" s="6">
        <v>5020</v>
      </c>
      <c r="M9848" s="7">
        <v>2258999.88</v>
      </c>
      <c r="N9848" s="5">
        <v>11.353</v>
      </c>
      <c r="O9848" s="6">
        <v>7152</v>
      </c>
      <c r="P9848" s="5">
        <v>2</v>
      </c>
      <c r="Q9848" s="5">
        <v>2</v>
      </c>
      <c r="R9848" s="1">
        <f t="shared" si="153"/>
        <v>25646425.637639999</v>
      </c>
    </row>
    <row r="9849" spans="1:18" ht="21">
      <c r="A9849" s="8">
        <v>9848</v>
      </c>
      <c r="B9849" s="9" t="s">
        <v>11480</v>
      </c>
      <c r="C9849" s="9" t="s">
        <v>11757</v>
      </c>
      <c r="D9849" s="10">
        <v>2561</v>
      </c>
      <c r="E9849" s="10">
        <v>2348</v>
      </c>
      <c r="F9849" s="10">
        <v>101</v>
      </c>
      <c r="G9849" s="10" t="s">
        <v>11825</v>
      </c>
      <c r="H9849" s="10" t="s">
        <v>11829</v>
      </c>
      <c r="I9849" s="10">
        <v>9.09</v>
      </c>
      <c r="J9849" s="10" t="s">
        <v>73</v>
      </c>
      <c r="K9849" s="10" t="s">
        <v>22</v>
      </c>
      <c r="L9849" s="11">
        <v>45440</v>
      </c>
      <c r="M9849" s="12">
        <v>20448000</v>
      </c>
      <c r="N9849" s="10">
        <v>16.384</v>
      </c>
      <c r="O9849" s="11">
        <v>7142</v>
      </c>
      <c r="P9849" s="10">
        <v>2.4500000000000002</v>
      </c>
      <c r="Q9849" s="10">
        <v>2</v>
      </c>
      <c r="R9849" s="1">
        <f t="shared" si="153"/>
        <v>335020032</v>
      </c>
    </row>
    <row r="9850" spans="1:18" ht="21">
      <c r="A9850" s="3">
        <v>9849</v>
      </c>
      <c r="B9850" s="4" t="s">
        <v>11480</v>
      </c>
      <c r="C9850" s="4" t="s">
        <v>11757</v>
      </c>
      <c r="D9850" s="5">
        <v>2561</v>
      </c>
      <c r="E9850" s="5">
        <v>2348</v>
      </c>
      <c r="F9850" s="5">
        <v>102</v>
      </c>
      <c r="G9850" s="5" t="s">
        <v>11830</v>
      </c>
      <c r="H9850" s="5" t="s">
        <v>11831</v>
      </c>
      <c r="I9850" s="5">
        <v>7.04</v>
      </c>
      <c r="J9850" s="5" t="s">
        <v>73</v>
      </c>
      <c r="K9850" s="5" t="s">
        <v>22</v>
      </c>
      <c r="L9850" s="6">
        <v>33208</v>
      </c>
      <c r="M9850" s="7">
        <v>14943600.15</v>
      </c>
      <c r="N9850" s="5">
        <v>8.3350000000000009</v>
      </c>
      <c r="O9850" s="6">
        <v>3937</v>
      </c>
      <c r="P9850" s="5">
        <v>2.2999999999999998</v>
      </c>
      <c r="Q9850" s="5">
        <v>2</v>
      </c>
      <c r="R9850" s="1">
        <f t="shared" si="153"/>
        <v>124554907.25025001</v>
      </c>
    </row>
    <row r="9851" spans="1:18" ht="21">
      <c r="A9851" s="8">
        <v>9850</v>
      </c>
      <c r="B9851" s="9" t="s">
        <v>11480</v>
      </c>
      <c r="C9851" s="9" t="s">
        <v>11757</v>
      </c>
      <c r="D9851" s="10">
        <v>2561</v>
      </c>
      <c r="E9851" s="10">
        <v>2348</v>
      </c>
      <c r="F9851" s="10">
        <v>102</v>
      </c>
      <c r="G9851" s="10" t="s">
        <v>11830</v>
      </c>
      <c r="H9851" s="10" t="s">
        <v>11832</v>
      </c>
      <c r="I9851" s="10">
        <v>9.56</v>
      </c>
      <c r="J9851" s="10" t="s">
        <v>73</v>
      </c>
      <c r="K9851" s="10" t="s">
        <v>22</v>
      </c>
      <c r="L9851" s="11">
        <v>43545</v>
      </c>
      <c r="M9851" s="12">
        <v>19595249.530000001</v>
      </c>
      <c r="N9851" s="10">
        <v>12.67</v>
      </c>
      <c r="O9851" s="11">
        <v>3937</v>
      </c>
      <c r="P9851" s="10">
        <v>3.1</v>
      </c>
      <c r="Q9851" s="10">
        <v>2.02</v>
      </c>
      <c r="R9851" s="1">
        <f t="shared" si="153"/>
        <v>248271811.5451</v>
      </c>
    </row>
    <row r="9852" spans="1:18" ht="21">
      <c r="A9852" s="3">
        <v>9851</v>
      </c>
      <c r="B9852" s="4" t="s">
        <v>11480</v>
      </c>
      <c r="C9852" s="4" t="s">
        <v>11757</v>
      </c>
      <c r="D9852" s="5">
        <v>2561</v>
      </c>
      <c r="E9852" s="5">
        <v>2348</v>
      </c>
      <c r="F9852" s="5">
        <v>102</v>
      </c>
      <c r="G9852" s="5" t="s">
        <v>11830</v>
      </c>
      <c r="H9852" s="5" t="s">
        <v>11833</v>
      </c>
      <c r="I9852" s="5">
        <v>3.15</v>
      </c>
      <c r="J9852" s="5" t="s">
        <v>73</v>
      </c>
      <c r="K9852" s="5" t="s">
        <v>22</v>
      </c>
      <c r="L9852" s="6">
        <v>14707</v>
      </c>
      <c r="M9852" s="7">
        <v>6618020.1399999997</v>
      </c>
      <c r="N9852" s="5">
        <v>10.521000000000001</v>
      </c>
      <c r="O9852" s="6">
        <v>3937</v>
      </c>
      <c r="P9852" s="5">
        <v>2.7</v>
      </c>
      <c r="Q9852" s="5">
        <v>2</v>
      </c>
      <c r="R9852" s="1">
        <f t="shared" si="153"/>
        <v>69628189.89294</v>
      </c>
    </row>
    <row r="9853" spans="1:18" ht="21">
      <c r="A9853" s="8">
        <v>9852</v>
      </c>
      <c r="B9853" s="9" t="s">
        <v>11480</v>
      </c>
      <c r="C9853" s="9" t="s">
        <v>11757</v>
      </c>
      <c r="D9853" s="10">
        <v>2561</v>
      </c>
      <c r="E9853" s="10">
        <v>2348</v>
      </c>
      <c r="F9853" s="10">
        <v>102</v>
      </c>
      <c r="G9853" s="10" t="s">
        <v>11830</v>
      </c>
      <c r="H9853" s="10" t="s">
        <v>11834</v>
      </c>
      <c r="I9853" s="10">
        <v>1.04</v>
      </c>
      <c r="J9853" s="10" t="s">
        <v>73</v>
      </c>
      <c r="K9853" s="10" t="s">
        <v>22</v>
      </c>
      <c r="L9853" s="11">
        <v>5195</v>
      </c>
      <c r="M9853" s="12">
        <v>2337750.08</v>
      </c>
      <c r="N9853" s="10">
        <v>8.4860000000000007</v>
      </c>
      <c r="O9853" s="11">
        <v>3948</v>
      </c>
      <c r="P9853" s="10">
        <v>2.64</v>
      </c>
      <c r="Q9853" s="10">
        <v>2</v>
      </c>
      <c r="R9853" s="1">
        <f t="shared" si="153"/>
        <v>19838147.178880002</v>
      </c>
    </row>
    <row r="9854" spans="1:18" ht="21">
      <c r="A9854" s="3">
        <v>9853</v>
      </c>
      <c r="B9854" s="4" t="s">
        <v>11480</v>
      </c>
      <c r="C9854" s="4" t="s">
        <v>11757</v>
      </c>
      <c r="D9854" s="5">
        <v>2561</v>
      </c>
      <c r="E9854" s="5">
        <v>2348</v>
      </c>
      <c r="F9854" s="5">
        <v>102</v>
      </c>
      <c r="G9854" s="5" t="s">
        <v>11830</v>
      </c>
      <c r="H9854" s="5" t="s">
        <v>11835</v>
      </c>
      <c r="I9854" s="5">
        <v>2.97</v>
      </c>
      <c r="J9854" s="5" t="s">
        <v>73</v>
      </c>
      <c r="K9854" s="5" t="s">
        <v>22</v>
      </c>
      <c r="L9854" s="6">
        <v>14830</v>
      </c>
      <c r="M9854" s="7">
        <v>6673500.0499999998</v>
      </c>
      <c r="N9854" s="5">
        <v>8.2840000000000007</v>
      </c>
      <c r="O9854" s="6">
        <v>3937</v>
      </c>
      <c r="P9854" s="5">
        <v>2.6</v>
      </c>
      <c r="Q9854" s="5">
        <v>2</v>
      </c>
      <c r="R9854" s="1">
        <f t="shared" si="153"/>
        <v>55283274.4142</v>
      </c>
    </row>
    <row r="9855" spans="1:18" ht="21">
      <c r="A9855" s="8">
        <v>9854</v>
      </c>
      <c r="B9855" s="9" t="s">
        <v>11480</v>
      </c>
      <c r="C9855" s="9" t="s">
        <v>11757</v>
      </c>
      <c r="D9855" s="10">
        <v>2561</v>
      </c>
      <c r="E9855" s="10">
        <v>2348</v>
      </c>
      <c r="F9855" s="10">
        <v>102</v>
      </c>
      <c r="G9855" s="10" t="s">
        <v>11830</v>
      </c>
      <c r="H9855" s="10" t="s">
        <v>11836</v>
      </c>
      <c r="I9855" s="10">
        <v>3.91</v>
      </c>
      <c r="J9855" s="10" t="s">
        <v>73</v>
      </c>
      <c r="K9855" s="10" t="s">
        <v>22</v>
      </c>
      <c r="L9855" s="11">
        <v>19560</v>
      </c>
      <c r="M9855" s="12">
        <v>8802000</v>
      </c>
      <c r="N9855" s="10">
        <v>9.3140000000000001</v>
      </c>
      <c r="O9855" s="11">
        <v>3937</v>
      </c>
      <c r="P9855" s="10">
        <v>2.85</v>
      </c>
      <c r="Q9855" s="10">
        <v>2</v>
      </c>
      <c r="R9855" s="1">
        <f t="shared" si="153"/>
        <v>81981828</v>
      </c>
    </row>
    <row r="9856" spans="1:18" ht="21">
      <c r="A9856" s="3">
        <v>9855</v>
      </c>
      <c r="B9856" s="4" t="s">
        <v>11480</v>
      </c>
      <c r="C9856" s="4" t="s">
        <v>11757</v>
      </c>
      <c r="D9856" s="5">
        <v>2561</v>
      </c>
      <c r="E9856" s="5">
        <v>2348</v>
      </c>
      <c r="F9856" s="5">
        <v>102</v>
      </c>
      <c r="G9856" s="5" t="s">
        <v>11830</v>
      </c>
      <c r="H9856" s="5" t="s">
        <v>11837</v>
      </c>
      <c r="I9856" s="5">
        <v>5.92</v>
      </c>
      <c r="J9856" s="5" t="s">
        <v>73</v>
      </c>
      <c r="K9856" s="5" t="s">
        <v>22</v>
      </c>
      <c r="L9856" s="6">
        <v>29585</v>
      </c>
      <c r="M9856" s="7">
        <v>13313249.859999999</v>
      </c>
      <c r="N9856" s="5">
        <v>10.117000000000001</v>
      </c>
      <c r="O9856" s="6">
        <v>3937</v>
      </c>
      <c r="P9856" s="5">
        <v>3.1</v>
      </c>
      <c r="Q9856" s="5">
        <v>2.02</v>
      </c>
      <c r="R9856" s="1">
        <f t="shared" si="153"/>
        <v>134690148.83362001</v>
      </c>
    </row>
    <row r="9857" spans="1:18" ht="21">
      <c r="A9857" s="8">
        <v>9856</v>
      </c>
      <c r="B9857" s="9" t="s">
        <v>11480</v>
      </c>
      <c r="C9857" s="9" t="s">
        <v>11757</v>
      </c>
      <c r="D9857" s="10">
        <v>2561</v>
      </c>
      <c r="E9857" s="10">
        <v>2348</v>
      </c>
      <c r="F9857" s="10">
        <v>102</v>
      </c>
      <c r="G9857" s="10" t="s">
        <v>11830</v>
      </c>
      <c r="H9857" s="10" t="s">
        <v>11838</v>
      </c>
      <c r="I9857" s="10">
        <v>4.91</v>
      </c>
      <c r="J9857" s="10" t="s">
        <v>73</v>
      </c>
      <c r="K9857" s="10" t="s">
        <v>22</v>
      </c>
      <c r="L9857" s="11">
        <v>24555</v>
      </c>
      <c r="M9857" s="12">
        <v>11049749.9</v>
      </c>
      <c r="N9857" s="10">
        <v>11.090999999999999</v>
      </c>
      <c r="O9857" s="11">
        <v>3937</v>
      </c>
      <c r="P9857" s="10">
        <v>3.46</v>
      </c>
      <c r="Q9857" s="10">
        <v>2.06</v>
      </c>
      <c r="R9857" s="1">
        <f t="shared" si="153"/>
        <v>122552776.1409</v>
      </c>
    </row>
    <row r="9858" spans="1:18" ht="21">
      <c r="A9858" s="3">
        <v>9857</v>
      </c>
      <c r="B9858" s="4" t="s">
        <v>11480</v>
      </c>
      <c r="C9858" s="4" t="s">
        <v>11757</v>
      </c>
      <c r="D9858" s="5">
        <v>2561</v>
      </c>
      <c r="E9858" s="5">
        <v>2348</v>
      </c>
      <c r="F9858" s="5">
        <v>102</v>
      </c>
      <c r="G9858" s="5" t="s">
        <v>11830</v>
      </c>
      <c r="H9858" s="5" t="s">
        <v>11839</v>
      </c>
      <c r="I9858" s="5">
        <v>1.97</v>
      </c>
      <c r="J9858" s="5" t="s">
        <v>73</v>
      </c>
      <c r="K9858" s="5" t="s">
        <v>22</v>
      </c>
      <c r="L9858" s="6">
        <v>9855</v>
      </c>
      <c r="M9858" s="7">
        <v>4434750.04</v>
      </c>
      <c r="N9858" s="5">
        <v>13.494999999999999</v>
      </c>
      <c r="O9858" s="6">
        <v>3937</v>
      </c>
      <c r="P9858" s="5">
        <v>4.7300000000000004</v>
      </c>
      <c r="Q9858" s="5">
        <v>2.1800000000000002</v>
      </c>
      <c r="R9858" s="1">
        <f t="shared" si="153"/>
        <v>59846951.789799996</v>
      </c>
    </row>
    <row r="9859" spans="1:18" ht="21">
      <c r="A9859" s="8">
        <v>9858</v>
      </c>
      <c r="B9859" s="9" t="s">
        <v>11480</v>
      </c>
      <c r="C9859" s="9" t="s">
        <v>11757</v>
      </c>
      <c r="D9859" s="10">
        <v>2561</v>
      </c>
      <c r="E9859" s="10">
        <v>2348</v>
      </c>
      <c r="F9859" s="10">
        <v>102</v>
      </c>
      <c r="G9859" s="10" t="s">
        <v>11830</v>
      </c>
      <c r="H9859" s="10" t="s">
        <v>11840</v>
      </c>
      <c r="I9859" s="10">
        <v>8.9</v>
      </c>
      <c r="J9859" s="10" t="s">
        <v>73</v>
      </c>
      <c r="K9859" s="10" t="s">
        <v>22</v>
      </c>
      <c r="L9859" s="11">
        <v>44500</v>
      </c>
      <c r="M9859" s="12">
        <v>20025000.210000001</v>
      </c>
      <c r="N9859" s="10">
        <v>12.105</v>
      </c>
      <c r="O9859" s="11">
        <v>3937</v>
      </c>
      <c r="P9859" s="10">
        <v>3.89</v>
      </c>
      <c r="Q9859" s="10">
        <v>2.1</v>
      </c>
      <c r="R9859" s="1">
        <f t="shared" ref="R9859:R9922" si="154">M9859*N9859</f>
        <v>242402627.54205003</v>
      </c>
    </row>
    <row r="9860" spans="1:18" ht="21">
      <c r="A9860" s="3">
        <v>9859</v>
      </c>
      <c r="B9860" s="4" t="s">
        <v>11480</v>
      </c>
      <c r="C9860" s="4" t="s">
        <v>11757</v>
      </c>
      <c r="D9860" s="5">
        <v>2561</v>
      </c>
      <c r="E9860" s="5">
        <v>2376</v>
      </c>
      <c r="F9860" s="5">
        <v>100</v>
      </c>
      <c r="G9860" s="5" t="s">
        <v>11841</v>
      </c>
      <c r="H9860" s="5" t="s">
        <v>11842</v>
      </c>
      <c r="I9860" s="5">
        <v>10</v>
      </c>
      <c r="J9860" s="5" t="s">
        <v>80</v>
      </c>
      <c r="K9860" s="5" t="s">
        <v>22</v>
      </c>
      <c r="L9860" s="6">
        <v>50000</v>
      </c>
      <c r="M9860" s="7">
        <v>22499999.870000001</v>
      </c>
      <c r="N9860" s="5">
        <v>9.1579999999999995</v>
      </c>
      <c r="O9860" s="6">
        <v>2424</v>
      </c>
      <c r="P9860" s="5">
        <v>3.55</v>
      </c>
      <c r="Q9860" s="5">
        <v>2.0699999999999998</v>
      </c>
      <c r="R9860" s="1">
        <f t="shared" si="154"/>
        <v>206054998.80945998</v>
      </c>
    </row>
    <row r="9861" spans="1:18" ht="21">
      <c r="A9861" s="8">
        <v>9860</v>
      </c>
      <c r="B9861" s="9" t="s">
        <v>11480</v>
      </c>
      <c r="C9861" s="9" t="s">
        <v>11757</v>
      </c>
      <c r="D9861" s="10">
        <v>2561</v>
      </c>
      <c r="E9861" s="10">
        <v>2376</v>
      </c>
      <c r="F9861" s="10">
        <v>100</v>
      </c>
      <c r="G9861" s="10" t="s">
        <v>11841</v>
      </c>
      <c r="H9861" s="10" t="s">
        <v>11843</v>
      </c>
      <c r="I9861" s="10">
        <v>9.01</v>
      </c>
      <c r="J9861" s="10" t="s">
        <v>80</v>
      </c>
      <c r="K9861" s="10" t="s">
        <v>22</v>
      </c>
      <c r="L9861" s="11">
        <v>45070</v>
      </c>
      <c r="M9861" s="12">
        <v>20281500.129999999</v>
      </c>
      <c r="N9861" s="10">
        <v>7.6829999999999998</v>
      </c>
      <c r="O9861" s="11">
        <v>2424</v>
      </c>
      <c r="P9861" s="10">
        <v>2.95</v>
      </c>
      <c r="Q9861" s="10">
        <v>2</v>
      </c>
      <c r="R9861" s="1">
        <f t="shared" si="154"/>
        <v>155822765.49879</v>
      </c>
    </row>
    <row r="9862" spans="1:18" ht="21">
      <c r="A9862" s="3">
        <v>9861</v>
      </c>
      <c r="B9862" s="4" t="s">
        <v>11480</v>
      </c>
      <c r="C9862" s="4" t="s">
        <v>11757</v>
      </c>
      <c r="D9862" s="5">
        <v>2561</v>
      </c>
      <c r="E9862" s="5">
        <v>2376</v>
      </c>
      <c r="F9862" s="5">
        <v>100</v>
      </c>
      <c r="G9862" s="5" t="s">
        <v>11841</v>
      </c>
      <c r="H9862" s="5" t="s">
        <v>11844</v>
      </c>
      <c r="I9862" s="5">
        <v>6.96</v>
      </c>
      <c r="J9862" s="5" t="s">
        <v>80</v>
      </c>
      <c r="K9862" s="5" t="s">
        <v>22</v>
      </c>
      <c r="L9862" s="6">
        <v>34789</v>
      </c>
      <c r="M9862" s="7">
        <v>15654916.23</v>
      </c>
      <c r="N9862" s="5">
        <v>9.0969999999999995</v>
      </c>
      <c r="O9862" s="6">
        <v>2424</v>
      </c>
      <c r="P9862" s="5">
        <v>3.52</v>
      </c>
      <c r="Q9862" s="5">
        <v>2.06</v>
      </c>
      <c r="R9862" s="1">
        <f t="shared" si="154"/>
        <v>142412772.94431001</v>
      </c>
    </row>
    <row r="9863" spans="1:18" ht="21">
      <c r="A9863" s="8">
        <v>9862</v>
      </c>
      <c r="B9863" s="9" t="s">
        <v>11480</v>
      </c>
      <c r="C9863" s="9" t="s">
        <v>11757</v>
      </c>
      <c r="D9863" s="10">
        <v>2561</v>
      </c>
      <c r="E9863" s="10">
        <v>2411</v>
      </c>
      <c r="F9863" s="10">
        <v>100</v>
      </c>
      <c r="G9863" s="10" t="s">
        <v>11845</v>
      </c>
      <c r="H9863" s="10" t="s">
        <v>11846</v>
      </c>
      <c r="I9863" s="10">
        <v>5.0199999999999996</v>
      </c>
      <c r="J9863" s="10" t="s">
        <v>73</v>
      </c>
      <c r="K9863" s="10" t="s">
        <v>22</v>
      </c>
      <c r="L9863" s="11">
        <v>22594</v>
      </c>
      <c r="M9863" s="12">
        <v>10167524.810000001</v>
      </c>
      <c r="N9863" s="10">
        <v>6.2880000000000003</v>
      </c>
      <c r="O9863" s="11">
        <v>1483</v>
      </c>
      <c r="P9863" s="10">
        <v>2.8</v>
      </c>
      <c r="Q9863" s="10">
        <v>2</v>
      </c>
      <c r="R9863" s="1">
        <f t="shared" si="154"/>
        <v>63933396.005280003</v>
      </c>
    </row>
    <row r="9864" spans="1:18" ht="21">
      <c r="A9864" s="3">
        <v>9863</v>
      </c>
      <c r="B9864" s="4" t="s">
        <v>11480</v>
      </c>
      <c r="C9864" s="4" t="s">
        <v>11757</v>
      </c>
      <c r="D9864" s="5">
        <v>2561</v>
      </c>
      <c r="E9864" s="5">
        <v>2414</v>
      </c>
      <c r="F9864" s="5">
        <v>100</v>
      </c>
      <c r="G9864" s="5" t="s">
        <v>11847</v>
      </c>
      <c r="H9864" s="5" t="s">
        <v>11848</v>
      </c>
      <c r="I9864" s="5">
        <v>5.0999999999999996</v>
      </c>
      <c r="J9864" s="5" t="s">
        <v>73</v>
      </c>
      <c r="K9864" s="5" t="s">
        <v>22</v>
      </c>
      <c r="L9864" s="6">
        <v>20400</v>
      </c>
      <c r="M9864" s="7">
        <v>9180000.0899999999</v>
      </c>
      <c r="N9864" s="5">
        <v>2.7189999999999999</v>
      </c>
      <c r="O9864" s="6">
        <v>1100</v>
      </c>
      <c r="P9864" s="5">
        <v>2.3199999999999998</v>
      </c>
      <c r="Q9864" s="5">
        <v>2</v>
      </c>
      <c r="R9864" s="1">
        <f t="shared" si="154"/>
        <v>24960420.244709998</v>
      </c>
    </row>
    <row r="9865" spans="1:18" ht="21">
      <c r="A9865" s="8">
        <v>9864</v>
      </c>
      <c r="B9865" s="9" t="s">
        <v>11480</v>
      </c>
      <c r="C9865" s="9" t="s">
        <v>11757</v>
      </c>
      <c r="D9865" s="10">
        <v>2561</v>
      </c>
      <c r="E9865" s="10">
        <v>2414</v>
      </c>
      <c r="F9865" s="10">
        <v>100</v>
      </c>
      <c r="G9865" s="10" t="s">
        <v>11847</v>
      </c>
      <c r="H9865" s="10" t="s">
        <v>11849</v>
      </c>
      <c r="I9865" s="10">
        <v>9.1199999999999992</v>
      </c>
      <c r="J9865" s="10" t="s">
        <v>73</v>
      </c>
      <c r="K9865" s="10" t="s">
        <v>22</v>
      </c>
      <c r="L9865" s="11">
        <v>45625</v>
      </c>
      <c r="M9865" s="12">
        <v>20531249.73</v>
      </c>
      <c r="N9865" s="10">
        <v>2.4249999999999998</v>
      </c>
      <c r="O9865" s="11">
        <v>1100</v>
      </c>
      <c r="P9865" s="10">
        <v>2.96</v>
      </c>
      <c r="Q9865" s="10">
        <v>2.0099999999999998</v>
      </c>
      <c r="R9865" s="1">
        <f t="shared" si="154"/>
        <v>49788280.595249996</v>
      </c>
    </row>
    <row r="9866" spans="1:18" ht="21">
      <c r="A9866" s="3">
        <v>9865</v>
      </c>
      <c r="B9866" s="4" t="s">
        <v>11480</v>
      </c>
      <c r="C9866" s="4" t="s">
        <v>11757</v>
      </c>
      <c r="D9866" s="5">
        <v>2561</v>
      </c>
      <c r="E9866" s="5">
        <v>2414</v>
      </c>
      <c r="F9866" s="5">
        <v>100</v>
      </c>
      <c r="G9866" s="5" t="s">
        <v>11847</v>
      </c>
      <c r="H9866" s="5" t="s">
        <v>11850</v>
      </c>
      <c r="I9866" s="5">
        <v>3.03</v>
      </c>
      <c r="J9866" s="5" t="s">
        <v>73</v>
      </c>
      <c r="K9866" s="5" t="s">
        <v>22</v>
      </c>
      <c r="L9866" s="6">
        <v>15155</v>
      </c>
      <c r="M9866" s="7">
        <v>6819750.04</v>
      </c>
      <c r="N9866" s="5">
        <v>3.5419999999999998</v>
      </c>
      <c r="O9866" s="6">
        <v>1100</v>
      </c>
      <c r="P9866" s="5">
        <v>5.47</v>
      </c>
      <c r="Q9866" s="5">
        <v>2.2799999999999998</v>
      </c>
      <c r="R9866" s="1">
        <f t="shared" si="154"/>
        <v>24155554.641679998</v>
      </c>
    </row>
    <row r="9867" spans="1:18" ht="21">
      <c r="A9867" s="8">
        <v>9866</v>
      </c>
      <c r="B9867" s="9" t="s">
        <v>11480</v>
      </c>
      <c r="C9867" s="9" t="s">
        <v>11851</v>
      </c>
      <c r="D9867" s="10">
        <v>2561</v>
      </c>
      <c r="E9867" s="10">
        <v>2022</v>
      </c>
      <c r="F9867" s="10">
        <v>100</v>
      </c>
      <c r="G9867" s="10" t="s">
        <v>11852</v>
      </c>
      <c r="H9867" s="10" t="s">
        <v>11853</v>
      </c>
      <c r="I9867" s="10">
        <v>10</v>
      </c>
      <c r="J9867" s="10" t="s">
        <v>73</v>
      </c>
      <c r="K9867" s="10" t="s">
        <v>22</v>
      </c>
      <c r="L9867" s="11">
        <v>39996</v>
      </c>
      <c r="M9867" s="12">
        <v>17998200.129999999</v>
      </c>
      <c r="N9867" s="10">
        <v>16.611999999999998</v>
      </c>
      <c r="O9867" s="11">
        <v>4461</v>
      </c>
      <c r="P9867" s="10">
        <v>2.46</v>
      </c>
      <c r="Q9867" s="10">
        <v>2</v>
      </c>
      <c r="R9867" s="1">
        <f t="shared" si="154"/>
        <v>298986100.55955994</v>
      </c>
    </row>
    <row r="9868" spans="1:18" ht="21">
      <c r="A9868" s="3">
        <v>9867</v>
      </c>
      <c r="B9868" s="4" t="s">
        <v>11480</v>
      </c>
      <c r="C9868" s="4" t="s">
        <v>11851</v>
      </c>
      <c r="D9868" s="5">
        <v>2561</v>
      </c>
      <c r="E9868" s="5">
        <v>2022</v>
      </c>
      <c r="F9868" s="5">
        <v>100</v>
      </c>
      <c r="G9868" s="5" t="s">
        <v>11852</v>
      </c>
      <c r="H9868" s="5" t="s">
        <v>11854</v>
      </c>
      <c r="I9868" s="5">
        <v>1.01</v>
      </c>
      <c r="J9868" s="5" t="s">
        <v>73</v>
      </c>
      <c r="K9868" s="5" t="s">
        <v>22</v>
      </c>
      <c r="L9868" s="6">
        <v>4028</v>
      </c>
      <c r="M9868" s="7">
        <v>1812599.95</v>
      </c>
      <c r="N9868" s="5">
        <v>12.246</v>
      </c>
      <c r="O9868" s="6">
        <v>4471</v>
      </c>
      <c r="P9868" s="5">
        <v>1.88</v>
      </c>
      <c r="Q9868" s="5">
        <v>1.88</v>
      </c>
      <c r="R9868" s="1">
        <f t="shared" si="154"/>
        <v>22197098.9877</v>
      </c>
    </row>
    <row r="9869" spans="1:18" ht="21">
      <c r="A9869" s="8">
        <v>9868</v>
      </c>
      <c r="B9869" s="9" t="s">
        <v>11480</v>
      </c>
      <c r="C9869" s="9" t="s">
        <v>11851</v>
      </c>
      <c r="D9869" s="10">
        <v>2561</v>
      </c>
      <c r="E9869" s="10">
        <v>2022</v>
      </c>
      <c r="F9869" s="10">
        <v>100</v>
      </c>
      <c r="G9869" s="10" t="s">
        <v>11852</v>
      </c>
      <c r="H9869" s="10" t="s">
        <v>11855</v>
      </c>
      <c r="I9869" s="10">
        <v>1.01</v>
      </c>
      <c r="J9869" s="10" t="s">
        <v>73</v>
      </c>
      <c r="K9869" s="10" t="s">
        <v>22</v>
      </c>
      <c r="L9869" s="11">
        <v>5045</v>
      </c>
      <c r="M9869" s="12">
        <v>2270249.87</v>
      </c>
      <c r="N9869" s="10">
        <v>7.9669999999999996</v>
      </c>
      <c r="O9869" s="11">
        <v>4471</v>
      </c>
      <c r="P9869" s="10">
        <v>2.12</v>
      </c>
      <c r="Q9869" s="10">
        <v>2</v>
      </c>
      <c r="R9869" s="1">
        <f t="shared" si="154"/>
        <v>18087080.71429</v>
      </c>
    </row>
    <row r="9870" spans="1:18" ht="21">
      <c r="A9870" s="3">
        <v>9869</v>
      </c>
      <c r="B9870" s="4" t="s">
        <v>11480</v>
      </c>
      <c r="C9870" s="4" t="s">
        <v>11851</v>
      </c>
      <c r="D9870" s="5">
        <v>2561</v>
      </c>
      <c r="E9870" s="5">
        <v>2022</v>
      </c>
      <c r="F9870" s="5">
        <v>100</v>
      </c>
      <c r="G9870" s="5" t="s">
        <v>11852</v>
      </c>
      <c r="H9870" s="5" t="s">
        <v>11856</v>
      </c>
      <c r="I9870" s="5">
        <v>9.01</v>
      </c>
      <c r="J9870" s="5" t="s">
        <v>73</v>
      </c>
      <c r="K9870" s="5" t="s">
        <v>22</v>
      </c>
      <c r="L9870" s="6">
        <v>36024</v>
      </c>
      <c r="M9870" s="7">
        <v>16210799.970000001</v>
      </c>
      <c r="N9870" s="5">
        <v>18.875</v>
      </c>
      <c r="O9870" s="6">
        <v>4461</v>
      </c>
      <c r="P9870" s="5">
        <v>2.69</v>
      </c>
      <c r="Q9870" s="5">
        <v>2</v>
      </c>
      <c r="R9870" s="1">
        <f t="shared" si="154"/>
        <v>305978849.43375003</v>
      </c>
    </row>
    <row r="9871" spans="1:18" ht="21">
      <c r="A9871" s="8">
        <v>9870</v>
      </c>
      <c r="B9871" s="9" t="s">
        <v>11480</v>
      </c>
      <c r="C9871" s="9" t="s">
        <v>11851</v>
      </c>
      <c r="D9871" s="10">
        <v>2561</v>
      </c>
      <c r="E9871" s="10">
        <v>2022</v>
      </c>
      <c r="F9871" s="10">
        <v>100</v>
      </c>
      <c r="G9871" s="10" t="s">
        <v>11852</v>
      </c>
      <c r="H9871" s="10" t="s">
        <v>11857</v>
      </c>
      <c r="I9871" s="10">
        <v>4</v>
      </c>
      <c r="J9871" s="10" t="s">
        <v>73</v>
      </c>
      <c r="K9871" s="10" t="s">
        <v>22</v>
      </c>
      <c r="L9871" s="11">
        <v>16004</v>
      </c>
      <c r="M9871" s="12">
        <v>7201799.9800000004</v>
      </c>
      <c r="N9871" s="10">
        <v>12.765000000000001</v>
      </c>
      <c r="O9871" s="11">
        <v>4461</v>
      </c>
      <c r="P9871" s="10">
        <v>2.1</v>
      </c>
      <c r="Q9871" s="10">
        <v>2</v>
      </c>
      <c r="R9871" s="1">
        <f t="shared" si="154"/>
        <v>91930976.744700015</v>
      </c>
    </row>
    <row r="9872" spans="1:18" ht="21">
      <c r="A9872" s="3">
        <v>9871</v>
      </c>
      <c r="B9872" s="4" t="s">
        <v>11480</v>
      </c>
      <c r="C9872" s="4" t="s">
        <v>11851</v>
      </c>
      <c r="D9872" s="5">
        <v>2561</v>
      </c>
      <c r="E9872" s="5">
        <v>2022</v>
      </c>
      <c r="F9872" s="5">
        <v>100</v>
      </c>
      <c r="G9872" s="5" t="s">
        <v>11852</v>
      </c>
      <c r="H9872" s="5" t="s">
        <v>11858</v>
      </c>
      <c r="I9872" s="5">
        <v>9.94</v>
      </c>
      <c r="J9872" s="5" t="s">
        <v>73</v>
      </c>
      <c r="K9872" s="5" t="s">
        <v>22</v>
      </c>
      <c r="L9872" s="6">
        <v>41756</v>
      </c>
      <c r="M9872" s="7">
        <v>18790199.91</v>
      </c>
      <c r="N9872" s="5">
        <v>17.805</v>
      </c>
      <c r="O9872" s="6">
        <v>4461</v>
      </c>
      <c r="P9872" s="5">
        <v>2.69</v>
      </c>
      <c r="Q9872" s="5">
        <v>2</v>
      </c>
      <c r="R9872" s="1">
        <f t="shared" si="154"/>
        <v>334559509.39754999</v>
      </c>
    </row>
    <row r="9873" spans="1:18" ht="21">
      <c r="A9873" s="8">
        <v>9872</v>
      </c>
      <c r="B9873" s="9" t="s">
        <v>11480</v>
      </c>
      <c r="C9873" s="9" t="s">
        <v>11851</v>
      </c>
      <c r="D9873" s="10">
        <v>2561</v>
      </c>
      <c r="E9873" s="10">
        <v>2022</v>
      </c>
      <c r="F9873" s="10">
        <v>100</v>
      </c>
      <c r="G9873" s="10" t="s">
        <v>11852</v>
      </c>
      <c r="H9873" s="10" t="s">
        <v>11859</v>
      </c>
      <c r="I9873" s="10">
        <v>9.81</v>
      </c>
      <c r="J9873" s="10" t="s">
        <v>73</v>
      </c>
      <c r="K9873" s="10" t="s">
        <v>22</v>
      </c>
      <c r="L9873" s="11">
        <v>39221</v>
      </c>
      <c r="M9873" s="12">
        <v>17649444.829999998</v>
      </c>
      <c r="N9873" s="10">
        <v>23.802</v>
      </c>
      <c r="O9873" s="11">
        <v>4461</v>
      </c>
      <c r="P9873" s="10">
        <v>3.34</v>
      </c>
      <c r="Q9873" s="10">
        <v>2.04</v>
      </c>
      <c r="R9873" s="1">
        <f t="shared" si="154"/>
        <v>420092085.84365994</v>
      </c>
    </row>
    <row r="9874" spans="1:18" ht="21">
      <c r="A9874" s="3">
        <v>9873</v>
      </c>
      <c r="B9874" s="4" t="s">
        <v>11480</v>
      </c>
      <c r="C9874" s="4" t="s">
        <v>11851</v>
      </c>
      <c r="D9874" s="5">
        <v>2561</v>
      </c>
      <c r="E9874" s="5">
        <v>2022</v>
      </c>
      <c r="F9874" s="5">
        <v>100</v>
      </c>
      <c r="G9874" s="5" t="s">
        <v>11852</v>
      </c>
      <c r="H9874" s="5" t="s">
        <v>11860</v>
      </c>
      <c r="I9874" s="5">
        <v>3.96</v>
      </c>
      <c r="J9874" s="5" t="s">
        <v>73</v>
      </c>
      <c r="K9874" s="5" t="s">
        <v>22</v>
      </c>
      <c r="L9874" s="6">
        <v>15844</v>
      </c>
      <c r="M9874" s="7">
        <v>7129800.0499999998</v>
      </c>
      <c r="N9874" s="5">
        <v>21.061</v>
      </c>
      <c r="O9874" s="6">
        <v>4461</v>
      </c>
      <c r="P9874" s="5">
        <v>2.94</v>
      </c>
      <c r="Q9874" s="5">
        <v>2</v>
      </c>
      <c r="R9874" s="1">
        <f t="shared" si="154"/>
        <v>150160718.85304999</v>
      </c>
    </row>
    <row r="9875" spans="1:18" ht="21">
      <c r="A9875" s="8">
        <v>9874</v>
      </c>
      <c r="B9875" s="9" t="s">
        <v>11480</v>
      </c>
      <c r="C9875" s="9" t="s">
        <v>11851</v>
      </c>
      <c r="D9875" s="10">
        <v>2561</v>
      </c>
      <c r="E9875" s="10">
        <v>2022</v>
      </c>
      <c r="F9875" s="10">
        <v>100</v>
      </c>
      <c r="G9875" s="10" t="s">
        <v>11852</v>
      </c>
      <c r="H9875" s="10" t="s">
        <v>11861</v>
      </c>
      <c r="I9875" s="10">
        <v>0.99</v>
      </c>
      <c r="J9875" s="10" t="s">
        <v>73</v>
      </c>
      <c r="K9875" s="10" t="s">
        <v>22</v>
      </c>
      <c r="L9875" s="11">
        <v>3964</v>
      </c>
      <c r="M9875" s="12">
        <v>1783799.99</v>
      </c>
      <c r="N9875" s="10">
        <v>15.337999999999999</v>
      </c>
      <c r="O9875" s="11">
        <v>4471</v>
      </c>
      <c r="P9875" s="10">
        <v>2.34</v>
      </c>
      <c r="Q9875" s="10">
        <v>2</v>
      </c>
      <c r="R9875" s="1">
        <f t="shared" si="154"/>
        <v>27359924.246619999</v>
      </c>
    </row>
    <row r="9876" spans="1:18" ht="21">
      <c r="A9876" s="3">
        <v>9875</v>
      </c>
      <c r="B9876" s="4" t="s">
        <v>11480</v>
      </c>
      <c r="C9876" s="4" t="s">
        <v>11851</v>
      </c>
      <c r="D9876" s="5">
        <v>2561</v>
      </c>
      <c r="E9876" s="5">
        <v>2022</v>
      </c>
      <c r="F9876" s="5">
        <v>100</v>
      </c>
      <c r="G9876" s="5" t="s">
        <v>11852</v>
      </c>
      <c r="H9876" s="5" t="s">
        <v>11862</v>
      </c>
      <c r="I9876" s="5">
        <v>0.93</v>
      </c>
      <c r="J9876" s="5" t="s">
        <v>21</v>
      </c>
      <c r="K9876" s="5" t="s">
        <v>22</v>
      </c>
      <c r="L9876" s="6">
        <v>4625</v>
      </c>
      <c r="M9876" s="7">
        <v>2081250.03</v>
      </c>
      <c r="N9876" s="5">
        <v>9.1760000000000002</v>
      </c>
      <c r="O9876" s="6">
        <v>4471</v>
      </c>
      <c r="P9876" s="5">
        <v>2.29</v>
      </c>
      <c r="Q9876" s="5">
        <v>2</v>
      </c>
      <c r="R9876" s="1">
        <f t="shared" si="154"/>
        <v>19097550.275279999</v>
      </c>
    </row>
    <row r="9877" spans="1:18" ht="21">
      <c r="A9877" s="8">
        <v>9876</v>
      </c>
      <c r="B9877" s="9" t="s">
        <v>11480</v>
      </c>
      <c r="C9877" s="9" t="s">
        <v>11851</v>
      </c>
      <c r="D9877" s="10">
        <v>2561</v>
      </c>
      <c r="E9877" s="10">
        <v>2022</v>
      </c>
      <c r="F9877" s="10">
        <v>100</v>
      </c>
      <c r="G9877" s="10" t="s">
        <v>11852</v>
      </c>
      <c r="H9877" s="10" t="s">
        <v>11863</v>
      </c>
      <c r="I9877" s="10">
        <v>0.22</v>
      </c>
      <c r="J9877" s="10" t="s">
        <v>21</v>
      </c>
      <c r="K9877" s="10" t="s">
        <v>22</v>
      </c>
      <c r="L9877" s="11">
        <v>1344</v>
      </c>
      <c r="M9877" s="12">
        <v>604800.02</v>
      </c>
      <c r="N9877" s="10">
        <v>12.54</v>
      </c>
      <c r="O9877" s="11">
        <v>4471</v>
      </c>
      <c r="P9877" s="10">
        <v>4.51</v>
      </c>
      <c r="Q9877" s="10">
        <v>2.16</v>
      </c>
      <c r="R9877" s="1">
        <f t="shared" si="154"/>
        <v>7584192.2507999996</v>
      </c>
    </row>
    <row r="9878" spans="1:18" ht="21">
      <c r="A9878" s="3">
        <v>9877</v>
      </c>
      <c r="B9878" s="4" t="s">
        <v>11480</v>
      </c>
      <c r="C9878" s="4" t="s">
        <v>11851</v>
      </c>
      <c r="D9878" s="5">
        <v>2561</v>
      </c>
      <c r="E9878" s="5">
        <v>2022</v>
      </c>
      <c r="F9878" s="5">
        <v>100</v>
      </c>
      <c r="G9878" s="5" t="s">
        <v>11852</v>
      </c>
      <c r="H9878" s="5" t="s">
        <v>11864</v>
      </c>
      <c r="I9878" s="5">
        <v>3.11</v>
      </c>
      <c r="J9878" s="5" t="s">
        <v>21</v>
      </c>
      <c r="K9878" s="5" t="s">
        <v>22</v>
      </c>
      <c r="L9878" s="6">
        <v>15555</v>
      </c>
      <c r="M9878" s="7">
        <v>6999749.8700000001</v>
      </c>
      <c r="N9878" s="5">
        <v>13.090999999999999</v>
      </c>
      <c r="O9878" s="6">
        <v>4461</v>
      </c>
      <c r="P9878" s="5">
        <v>2.93</v>
      </c>
      <c r="Q9878" s="5">
        <v>2</v>
      </c>
      <c r="R9878" s="1">
        <f t="shared" si="154"/>
        <v>91633725.54817</v>
      </c>
    </row>
    <row r="9879" spans="1:18" ht="21">
      <c r="A9879" s="8">
        <v>9878</v>
      </c>
      <c r="B9879" s="9" t="s">
        <v>11480</v>
      </c>
      <c r="C9879" s="9" t="s">
        <v>11851</v>
      </c>
      <c r="D9879" s="10">
        <v>2561</v>
      </c>
      <c r="E9879" s="10">
        <v>2022</v>
      </c>
      <c r="F9879" s="10">
        <v>100</v>
      </c>
      <c r="G9879" s="10" t="s">
        <v>11852</v>
      </c>
      <c r="H9879" s="10" t="s">
        <v>11865</v>
      </c>
      <c r="I9879" s="10">
        <v>2.0699999999999998</v>
      </c>
      <c r="J9879" s="10" t="s">
        <v>21</v>
      </c>
      <c r="K9879" s="10" t="s">
        <v>22</v>
      </c>
      <c r="L9879" s="11">
        <v>10375</v>
      </c>
      <c r="M9879" s="12">
        <v>4668749.84</v>
      </c>
      <c r="N9879" s="10">
        <v>17.108000000000001</v>
      </c>
      <c r="O9879" s="11">
        <v>4461</v>
      </c>
      <c r="P9879" s="10">
        <v>4.1100000000000003</v>
      </c>
      <c r="Q9879" s="10">
        <v>2.12</v>
      </c>
      <c r="R9879" s="1">
        <f t="shared" si="154"/>
        <v>79872972.262720004</v>
      </c>
    </row>
    <row r="9880" spans="1:18" ht="21">
      <c r="A9880" s="3">
        <v>9879</v>
      </c>
      <c r="B9880" s="4" t="s">
        <v>11480</v>
      </c>
      <c r="C9880" s="4" t="s">
        <v>11851</v>
      </c>
      <c r="D9880" s="5">
        <v>2561</v>
      </c>
      <c r="E9880" s="5">
        <v>2023</v>
      </c>
      <c r="F9880" s="5">
        <v>101</v>
      </c>
      <c r="G9880" s="5" t="s">
        <v>11866</v>
      </c>
      <c r="H9880" s="5" t="s">
        <v>9334</v>
      </c>
      <c r="I9880" s="5">
        <v>8.92</v>
      </c>
      <c r="J9880" s="5" t="s">
        <v>73</v>
      </c>
      <c r="K9880" s="5" t="s">
        <v>22</v>
      </c>
      <c r="L9880" s="6">
        <v>49073</v>
      </c>
      <c r="M9880" s="7">
        <v>22083016.710000001</v>
      </c>
      <c r="N9880" s="5">
        <v>78.326999999999998</v>
      </c>
      <c r="O9880" s="6">
        <v>19450</v>
      </c>
      <c r="P9880" s="5">
        <v>3.53</v>
      </c>
      <c r="Q9880" s="5">
        <v>2.06</v>
      </c>
      <c r="R9880" s="1">
        <f t="shared" si="154"/>
        <v>1729696449.8441701</v>
      </c>
    </row>
    <row r="9881" spans="1:18" ht="21">
      <c r="A9881" s="8">
        <v>9880</v>
      </c>
      <c r="B9881" s="9" t="s">
        <v>11480</v>
      </c>
      <c r="C9881" s="9" t="s">
        <v>11851</v>
      </c>
      <c r="D9881" s="10">
        <v>2561</v>
      </c>
      <c r="E9881" s="10">
        <v>2023</v>
      </c>
      <c r="F9881" s="10">
        <v>101</v>
      </c>
      <c r="G9881" s="10" t="s">
        <v>11866</v>
      </c>
      <c r="H9881" s="10" t="s">
        <v>11867</v>
      </c>
      <c r="I9881" s="10">
        <v>4.97</v>
      </c>
      <c r="J9881" s="10" t="s">
        <v>73</v>
      </c>
      <c r="K9881" s="10" t="s">
        <v>22</v>
      </c>
      <c r="L9881" s="11">
        <v>21392</v>
      </c>
      <c r="M9881" s="12">
        <v>9626175.0299999993</v>
      </c>
      <c r="N9881" s="10">
        <v>85.126000000000005</v>
      </c>
      <c r="O9881" s="11">
        <v>19450</v>
      </c>
      <c r="P9881" s="10">
        <v>3.01</v>
      </c>
      <c r="Q9881" s="10">
        <v>2.0099999999999998</v>
      </c>
      <c r="R9881" s="1">
        <f t="shared" si="154"/>
        <v>819437775.60378003</v>
      </c>
    </row>
    <row r="9882" spans="1:18" ht="21">
      <c r="A9882" s="3">
        <v>9881</v>
      </c>
      <c r="B9882" s="4" t="s">
        <v>11480</v>
      </c>
      <c r="C9882" s="4" t="s">
        <v>11851</v>
      </c>
      <c r="D9882" s="5">
        <v>2561</v>
      </c>
      <c r="E9882" s="5">
        <v>2023</v>
      </c>
      <c r="F9882" s="5">
        <v>101</v>
      </c>
      <c r="G9882" s="5" t="s">
        <v>11866</v>
      </c>
      <c r="H9882" s="5" t="s">
        <v>11868</v>
      </c>
      <c r="I9882" s="5">
        <v>9.9600000000000009</v>
      </c>
      <c r="J9882" s="5" t="s">
        <v>73</v>
      </c>
      <c r="K9882" s="5" t="s">
        <v>22</v>
      </c>
      <c r="L9882" s="6">
        <v>41341</v>
      </c>
      <c r="M9882" s="7">
        <v>18603225.030000001</v>
      </c>
      <c r="N9882" s="5">
        <v>80.81</v>
      </c>
      <c r="O9882" s="6">
        <v>19450</v>
      </c>
      <c r="P9882" s="5">
        <v>2.81</v>
      </c>
      <c r="Q9882" s="5">
        <v>2</v>
      </c>
      <c r="R9882" s="1">
        <f t="shared" si="154"/>
        <v>1503326614.6743002</v>
      </c>
    </row>
    <row r="9883" spans="1:18" ht="21">
      <c r="A9883" s="8">
        <v>9882</v>
      </c>
      <c r="B9883" s="9" t="s">
        <v>11480</v>
      </c>
      <c r="C9883" s="9" t="s">
        <v>11851</v>
      </c>
      <c r="D9883" s="10">
        <v>2561</v>
      </c>
      <c r="E9883" s="10">
        <v>2023</v>
      </c>
      <c r="F9883" s="10">
        <v>101</v>
      </c>
      <c r="G9883" s="10" t="s">
        <v>11866</v>
      </c>
      <c r="H9883" s="10" t="s">
        <v>11869</v>
      </c>
      <c r="I9883" s="10">
        <v>9.07</v>
      </c>
      <c r="J9883" s="10" t="s">
        <v>73</v>
      </c>
      <c r="K9883" s="10" t="s">
        <v>26</v>
      </c>
      <c r="L9883" s="11">
        <v>36288</v>
      </c>
      <c r="M9883" s="12">
        <v>28848959.710000001</v>
      </c>
      <c r="N9883" s="10">
        <v>54.469000000000001</v>
      </c>
      <c r="O9883" s="11">
        <v>19450</v>
      </c>
      <c r="P9883" s="10">
        <v>3.1</v>
      </c>
      <c r="Q9883" s="10">
        <v>2</v>
      </c>
      <c r="R9883" s="1">
        <f t="shared" si="154"/>
        <v>1571373986.44399</v>
      </c>
    </row>
    <row r="9884" spans="1:18" ht="21">
      <c r="A9884" s="3">
        <v>9883</v>
      </c>
      <c r="B9884" s="4" t="s">
        <v>11480</v>
      </c>
      <c r="C9884" s="4" t="s">
        <v>11851</v>
      </c>
      <c r="D9884" s="5">
        <v>2561</v>
      </c>
      <c r="E9884" s="5">
        <v>2023</v>
      </c>
      <c r="F9884" s="5">
        <v>101</v>
      </c>
      <c r="G9884" s="5" t="s">
        <v>11866</v>
      </c>
      <c r="H9884" s="5" t="s">
        <v>11870</v>
      </c>
      <c r="I9884" s="5">
        <v>0.97</v>
      </c>
      <c r="J9884" s="5" t="s">
        <v>73</v>
      </c>
      <c r="K9884" s="5" t="s">
        <v>26</v>
      </c>
      <c r="L9884" s="6">
        <v>3885</v>
      </c>
      <c r="M9884" s="7">
        <v>3088884.14</v>
      </c>
      <c r="N9884" s="5">
        <v>71.692999999999998</v>
      </c>
      <c r="O9884" s="6">
        <v>19460</v>
      </c>
      <c r="P9884" s="5">
        <v>3.95</v>
      </c>
      <c r="Q9884" s="5">
        <v>2</v>
      </c>
      <c r="R9884" s="1">
        <f t="shared" si="154"/>
        <v>221451370.64902002</v>
      </c>
    </row>
    <row r="9885" spans="1:18" ht="21">
      <c r="A9885" s="8">
        <v>9884</v>
      </c>
      <c r="B9885" s="9" t="s">
        <v>11480</v>
      </c>
      <c r="C9885" s="9" t="s">
        <v>11851</v>
      </c>
      <c r="D9885" s="10">
        <v>2561</v>
      </c>
      <c r="E9885" s="10">
        <v>2023</v>
      </c>
      <c r="F9885" s="10">
        <v>101</v>
      </c>
      <c r="G9885" s="10" t="s">
        <v>11866</v>
      </c>
      <c r="H9885" s="10" t="s">
        <v>11871</v>
      </c>
      <c r="I9885" s="10">
        <v>0.46</v>
      </c>
      <c r="J9885" s="10" t="s">
        <v>21</v>
      </c>
      <c r="K9885" s="10" t="s">
        <v>26</v>
      </c>
      <c r="L9885" s="11">
        <v>2503</v>
      </c>
      <c r="M9885" s="12">
        <v>1989487.56</v>
      </c>
      <c r="N9885" s="10">
        <v>56.164999999999999</v>
      </c>
      <c r="O9885" s="11">
        <v>19460</v>
      </c>
      <c r="P9885" s="10">
        <v>4.3099999999999996</v>
      </c>
      <c r="Q9885" s="10">
        <v>2</v>
      </c>
      <c r="R9885" s="1">
        <f t="shared" si="154"/>
        <v>111739568.8074</v>
      </c>
    </row>
    <row r="9886" spans="1:18" ht="21">
      <c r="A9886" s="3">
        <v>9885</v>
      </c>
      <c r="B9886" s="4" t="s">
        <v>11480</v>
      </c>
      <c r="C9886" s="4" t="s">
        <v>11851</v>
      </c>
      <c r="D9886" s="5">
        <v>2561</v>
      </c>
      <c r="E9886" s="5">
        <v>2023</v>
      </c>
      <c r="F9886" s="5">
        <v>102</v>
      </c>
      <c r="G9886" s="5" t="s">
        <v>11872</v>
      </c>
      <c r="H9886" s="5" t="s">
        <v>11873</v>
      </c>
      <c r="I9886" s="5">
        <v>8.92</v>
      </c>
      <c r="J9886" s="5" t="s">
        <v>73</v>
      </c>
      <c r="K9886" s="5" t="s">
        <v>26</v>
      </c>
      <c r="L9886" s="6">
        <v>35675</v>
      </c>
      <c r="M9886" s="7">
        <v>28361794.030000001</v>
      </c>
      <c r="N9886" s="5">
        <v>55.841000000000001</v>
      </c>
      <c r="O9886" s="6">
        <v>11275</v>
      </c>
      <c r="P9886" s="5">
        <v>3.56</v>
      </c>
      <c r="Q9886" s="5">
        <v>2</v>
      </c>
      <c r="R9886" s="1">
        <f t="shared" si="154"/>
        <v>1583750940.4292302</v>
      </c>
    </row>
    <row r="9887" spans="1:18" ht="21">
      <c r="A9887" s="8">
        <v>9886</v>
      </c>
      <c r="B9887" s="9" t="s">
        <v>11480</v>
      </c>
      <c r="C9887" s="9" t="s">
        <v>11851</v>
      </c>
      <c r="D9887" s="10">
        <v>2561</v>
      </c>
      <c r="E9887" s="10">
        <v>2023</v>
      </c>
      <c r="F9887" s="10">
        <v>102</v>
      </c>
      <c r="G9887" s="10" t="s">
        <v>11872</v>
      </c>
      <c r="H9887" s="10" t="s">
        <v>11874</v>
      </c>
      <c r="I9887" s="10">
        <v>9.9499999999999993</v>
      </c>
      <c r="J9887" s="10" t="s">
        <v>73</v>
      </c>
      <c r="K9887" s="10" t="s">
        <v>22</v>
      </c>
      <c r="L9887" s="11">
        <v>39784</v>
      </c>
      <c r="M9887" s="12">
        <v>17902799.859999999</v>
      </c>
      <c r="N9887" s="10">
        <v>75.638000000000005</v>
      </c>
      <c r="O9887" s="11">
        <v>11275</v>
      </c>
      <c r="P9887" s="10">
        <v>2.9</v>
      </c>
      <c r="Q9887" s="10">
        <v>2</v>
      </c>
      <c r="R9887" s="1">
        <f t="shared" si="154"/>
        <v>1354131975.8106802</v>
      </c>
    </row>
    <row r="9888" spans="1:18" ht="21">
      <c r="A9888" s="3">
        <v>9887</v>
      </c>
      <c r="B9888" s="4" t="s">
        <v>11480</v>
      </c>
      <c r="C9888" s="4" t="s">
        <v>11851</v>
      </c>
      <c r="D9888" s="5">
        <v>2561</v>
      </c>
      <c r="E9888" s="5">
        <v>2023</v>
      </c>
      <c r="F9888" s="5">
        <v>102</v>
      </c>
      <c r="G9888" s="5" t="s">
        <v>11872</v>
      </c>
      <c r="H9888" s="5" t="s">
        <v>11875</v>
      </c>
      <c r="I9888" s="5">
        <v>2.98</v>
      </c>
      <c r="J9888" s="5" t="s">
        <v>73</v>
      </c>
      <c r="K9888" s="5" t="s">
        <v>26</v>
      </c>
      <c r="L9888" s="6">
        <v>11924</v>
      </c>
      <c r="M9888" s="7">
        <v>9479579.8300000001</v>
      </c>
      <c r="N9888" s="5">
        <v>61.713999999999999</v>
      </c>
      <c r="O9888" s="6">
        <v>11275</v>
      </c>
      <c r="P9888" s="5">
        <v>3.91</v>
      </c>
      <c r="Q9888" s="5">
        <v>2</v>
      </c>
      <c r="R9888" s="1">
        <f t="shared" si="154"/>
        <v>585022789.62862003</v>
      </c>
    </row>
    <row r="9889" spans="1:18" ht="21">
      <c r="A9889" s="8">
        <v>9888</v>
      </c>
      <c r="B9889" s="9" t="s">
        <v>11480</v>
      </c>
      <c r="C9889" s="9" t="s">
        <v>11851</v>
      </c>
      <c r="D9889" s="10">
        <v>2561</v>
      </c>
      <c r="E9889" s="10">
        <v>2023</v>
      </c>
      <c r="F9889" s="10">
        <v>102</v>
      </c>
      <c r="G9889" s="10" t="s">
        <v>11872</v>
      </c>
      <c r="H9889" s="10" t="s">
        <v>11876</v>
      </c>
      <c r="I9889" s="10">
        <v>1.1200000000000001</v>
      </c>
      <c r="J9889" s="10" t="s">
        <v>21</v>
      </c>
      <c r="K9889" s="10" t="s">
        <v>22</v>
      </c>
      <c r="L9889" s="11">
        <v>6171</v>
      </c>
      <c r="M9889" s="12">
        <v>2776949.95</v>
      </c>
      <c r="N9889" s="10">
        <v>43.101999999999997</v>
      </c>
      <c r="O9889" s="11">
        <v>11286</v>
      </c>
      <c r="P9889" s="10">
        <v>2.65</v>
      </c>
      <c r="Q9889" s="10">
        <v>2</v>
      </c>
      <c r="R9889" s="1">
        <f t="shared" si="154"/>
        <v>119692096.7449</v>
      </c>
    </row>
    <row r="9890" spans="1:18" ht="21">
      <c r="A9890" s="3">
        <v>9889</v>
      </c>
      <c r="B9890" s="4" t="s">
        <v>11480</v>
      </c>
      <c r="C9890" s="4" t="s">
        <v>11851</v>
      </c>
      <c r="D9890" s="5">
        <v>2561</v>
      </c>
      <c r="E9890" s="5">
        <v>2025</v>
      </c>
      <c r="F9890" s="5">
        <v>100</v>
      </c>
      <c r="G9890" s="5" t="s">
        <v>11877</v>
      </c>
      <c r="H9890" s="5" t="s">
        <v>11878</v>
      </c>
      <c r="I9890" s="5">
        <v>9.98</v>
      </c>
      <c r="J9890" s="5" t="s">
        <v>80</v>
      </c>
      <c r="K9890" s="5" t="s">
        <v>22</v>
      </c>
      <c r="L9890" s="6">
        <v>44919</v>
      </c>
      <c r="M9890" s="7">
        <v>20213550.23</v>
      </c>
      <c r="N9890" s="5">
        <v>14.164999999999999</v>
      </c>
      <c r="O9890" s="6">
        <v>3831</v>
      </c>
      <c r="P9890" s="5">
        <v>2.5499999999999998</v>
      </c>
      <c r="Q9890" s="5">
        <v>2</v>
      </c>
      <c r="R9890" s="1">
        <f t="shared" si="154"/>
        <v>286324939.00795001</v>
      </c>
    </row>
    <row r="9891" spans="1:18" ht="21">
      <c r="A9891" s="8">
        <v>9890</v>
      </c>
      <c r="B9891" s="9" t="s">
        <v>11480</v>
      </c>
      <c r="C9891" s="9" t="s">
        <v>11851</v>
      </c>
      <c r="D9891" s="10">
        <v>2561</v>
      </c>
      <c r="E9891" s="10">
        <v>2025</v>
      </c>
      <c r="F9891" s="10">
        <v>100</v>
      </c>
      <c r="G9891" s="10" t="s">
        <v>11877</v>
      </c>
      <c r="H9891" s="10" t="s">
        <v>11879</v>
      </c>
      <c r="I9891" s="10">
        <v>4.0199999999999996</v>
      </c>
      <c r="J9891" s="10" t="s">
        <v>80</v>
      </c>
      <c r="K9891" s="10" t="s">
        <v>22</v>
      </c>
      <c r="L9891" s="11">
        <v>18108</v>
      </c>
      <c r="M9891" s="12">
        <v>8148600.0999999996</v>
      </c>
      <c r="N9891" s="10">
        <v>17.846</v>
      </c>
      <c r="O9891" s="11">
        <v>3831</v>
      </c>
      <c r="P9891" s="10">
        <v>3.1</v>
      </c>
      <c r="Q9891" s="10">
        <v>2.02</v>
      </c>
      <c r="R9891" s="1">
        <f t="shared" si="154"/>
        <v>145419917.38459998</v>
      </c>
    </row>
    <row r="9892" spans="1:18" ht="21">
      <c r="A9892" s="3">
        <v>9891</v>
      </c>
      <c r="B9892" s="4" t="s">
        <v>11480</v>
      </c>
      <c r="C9892" s="4" t="s">
        <v>11851</v>
      </c>
      <c r="D9892" s="5">
        <v>2561</v>
      </c>
      <c r="E9892" s="5">
        <v>2092</v>
      </c>
      <c r="F9892" s="5">
        <v>100</v>
      </c>
      <c r="G9892" s="5" t="s">
        <v>11880</v>
      </c>
      <c r="H9892" s="5" t="s">
        <v>11881</v>
      </c>
      <c r="I9892" s="5">
        <v>8.94</v>
      </c>
      <c r="J9892" s="5" t="s">
        <v>80</v>
      </c>
      <c r="K9892" s="5" t="s">
        <v>22</v>
      </c>
      <c r="L9892" s="6">
        <v>40228</v>
      </c>
      <c r="M9892" s="7">
        <v>18102745.989999998</v>
      </c>
      <c r="N9892" s="5">
        <v>25.417000000000002</v>
      </c>
      <c r="O9892" s="6">
        <v>4272</v>
      </c>
      <c r="P9892" s="5">
        <v>3.26</v>
      </c>
      <c r="Q9892" s="5">
        <v>2.04</v>
      </c>
      <c r="R9892" s="1">
        <f t="shared" si="154"/>
        <v>460117494.82783002</v>
      </c>
    </row>
    <row r="9893" spans="1:18" ht="21">
      <c r="A9893" s="8">
        <v>9892</v>
      </c>
      <c r="B9893" s="9" t="s">
        <v>11480</v>
      </c>
      <c r="C9893" s="9" t="s">
        <v>11851</v>
      </c>
      <c r="D9893" s="10">
        <v>2561</v>
      </c>
      <c r="E9893" s="10">
        <v>2096</v>
      </c>
      <c r="F9893" s="10">
        <v>101</v>
      </c>
      <c r="G9893" s="10" t="s">
        <v>11882</v>
      </c>
      <c r="H9893" s="10" t="s">
        <v>1507</v>
      </c>
      <c r="I9893" s="10">
        <v>1</v>
      </c>
      <c r="J9893" s="10" t="s">
        <v>73</v>
      </c>
      <c r="K9893" s="10" t="s">
        <v>22</v>
      </c>
      <c r="L9893" s="11">
        <v>5500</v>
      </c>
      <c r="M9893" s="12">
        <v>2475000</v>
      </c>
      <c r="N9893" s="10">
        <v>23.036000000000001</v>
      </c>
      <c r="O9893" s="11">
        <v>8361</v>
      </c>
      <c r="P9893" s="10">
        <v>2.56</v>
      </c>
      <c r="Q9893" s="10">
        <v>2</v>
      </c>
      <c r="R9893" s="1">
        <f t="shared" si="154"/>
        <v>57014100</v>
      </c>
    </row>
    <row r="9894" spans="1:18" ht="21">
      <c r="A9894" s="3">
        <v>9893</v>
      </c>
      <c r="B9894" s="4" t="s">
        <v>11480</v>
      </c>
      <c r="C9894" s="4" t="s">
        <v>11851</v>
      </c>
      <c r="D9894" s="5">
        <v>2561</v>
      </c>
      <c r="E9894" s="5">
        <v>2096</v>
      </c>
      <c r="F9894" s="5">
        <v>101</v>
      </c>
      <c r="G9894" s="5" t="s">
        <v>11882</v>
      </c>
      <c r="H9894" s="5" t="s">
        <v>11883</v>
      </c>
      <c r="I9894" s="5">
        <v>1</v>
      </c>
      <c r="J9894" s="5" t="s">
        <v>73</v>
      </c>
      <c r="K9894" s="5" t="s">
        <v>22</v>
      </c>
      <c r="L9894" s="6">
        <v>5473</v>
      </c>
      <c r="M9894" s="7">
        <v>2462625.0099999998</v>
      </c>
      <c r="N9894" s="5">
        <v>17.55</v>
      </c>
      <c r="O9894" s="6">
        <v>8361</v>
      </c>
      <c r="P9894" s="5">
        <v>2.19</v>
      </c>
      <c r="Q9894" s="5">
        <v>2</v>
      </c>
      <c r="R9894" s="1">
        <f t="shared" si="154"/>
        <v>43219068.925499998</v>
      </c>
    </row>
    <row r="9895" spans="1:18" ht="21">
      <c r="A9895" s="8">
        <v>9894</v>
      </c>
      <c r="B9895" s="9" t="s">
        <v>11480</v>
      </c>
      <c r="C9895" s="9" t="s">
        <v>11851</v>
      </c>
      <c r="D9895" s="10">
        <v>2561</v>
      </c>
      <c r="E9895" s="10">
        <v>2096</v>
      </c>
      <c r="F9895" s="10">
        <v>101</v>
      </c>
      <c r="G9895" s="10" t="s">
        <v>11882</v>
      </c>
      <c r="H9895" s="10" t="s">
        <v>11884</v>
      </c>
      <c r="I9895" s="10">
        <v>2.97</v>
      </c>
      <c r="J9895" s="10" t="s">
        <v>73</v>
      </c>
      <c r="K9895" s="10" t="s">
        <v>22</v>
      </c>
      <c r="L9895" s="11">
        <v>16351</v>
      </c>
      <c r="M9895" s="12">
        <v>7358174.9800000004</v>
      </c>
      <c r="N9895" s="10">
        <v>17.488</v>
      </c>
      <c r="O9895" s="11">
        <v>8350</v>
      </c>
      <c r="P9895" s="10">
        <v>2.1800000000000002</v>
      </c>
      <c r="Q9895" s="10">
        <v>2</v>
      </c>
      <c r="R9895" s="1">
        <f t="shared" si="154"/>
        <v>128679764.05024001</v>
      </c>
    </row>
    <row r="9896" spans="1:18" ht="21">
      <c r="A9896" s="3">
        <v>9895</v>
      </c>
      <c r="B9896" s="4" t="s">
        <v>11480</v>
      </c>
      <c r="C9896" s="4" t="s">
        <v>11851</v>
      </c>
      <c r="D9896" s="5">
        <v>2561</v>
      </c>
      <c r="E9896" s="5">
        <v>2096</v>
      </c>
      <c r="F9896" s="5">
        <v>101</v>
      </c>
      <c r="G9896" s="5" t="s">
        <v>11882</v>
      </c>
      <c r="H9896" s="5" t="s">
        <v>11885</v>
      </c>
      <c r="I9896" s="5">
        <v>5.96</v>
      </c>
      <c r="J9896" s="5" t="s">
        <v>73</v>
      </c>
      <c r="K9896" s="5" t="s">
        <v>22</v>
      </c>
      <c r="L9896" s="6">
        <v>32796</v>
      </c>
      <c r="M9896" s="7">
        <v>14758425</v>
      </c>
      <c r="N9896" s="5">
        <v>14.599</v>
      </c>
      <c r="O9896" s="6">
        <v>8350</v>
      </c>
      <c r="P9896" s="5">
        <v>1.99</v>
      </c>
      <c r="Q9896" s="5">
        <v>1.99</v>
      </c>
      <c r="R9896" s="1">
        <f t="shared" si="154"/>
        <v>215458246.57499999</v>
      </c>
    </row>
    <row r="9897" spans="1:18" ht="21">
      <c r="A9897" s="8">
        <v>9896</v>
      </c>
      <c r="B9897" s="9" t="s">
        <v>11480</v>
      </c>
      <c r="C9897" s="9" t="s">
        <v>11851</v>
      </c>
      <c r="D9897" s="10">
        <v>2561</v>
      </c>
      <c r="E9897" s="10">
        <v>2096</v>
      </c>
      <c r="F9897" s="10">
        <v>101</v>
      </c>
      <c r="G9897" s="10" t="s">
        <v>11882</v>
      </c>
      <c r="H9897" s="10" t="s">
        <v>11886</v>
      </c>
      <c r="I9897" s="10">
        <v>6.04</v>
      </c>
      <c r="J9897" s="10" t="s">
        <v>73</v>
      </c>
      <c r="K9897" s="10" t="s">
        <v>22</v>
      </c>
      <c r="L9897" s="11">
        <v>33209</v>
      </c>
      <c r="M9897" s="12">
        <v>14944049.970000001</v>
      </c>
      <c r="N9897" s="10">
        <v>19.875</v>
      </c>
      <c r="O9897" s="11">
        <v>8350</v>
      </c>
      <c r="P9897" s="10">
        <v>2.34</v>
      </c>
      <c r="Q9897" s="10">
        <v>2</v>
      </c>
      <c r="R9897" s="1">
        <f t="shared" si="154"/>
        <v>297012993.15375</v>
      </c>
    </row>
    <row r="9898" spans="1:18" ht="21">
      <c r="A9898" s="3">
        <v>9897</v>
      </c>
      <c r="B9898" s="4" t="s">
        <v>11480</v>
      </c>
      <c r="C9898" s="4" t="s">
        <v>11851</v>
      </c>
      <c r="D9898" s="5">
        <v>2561</v>
      </c>
      <c r="E9898" s="5">
        <v>2096</v>
      </c>
      <c r="F9898" s="5">
        <v>101</v>
      </c>
      <c r="G9898" s="5" t="s">
        <v>11882</v>
      </c>
      <c r="H9898" s="5" t="s">
        <v>11887</v>
      </c>
      <c r="I9898" s="5">
        <v>3.96</v>
      </c>
      <c r="J9898" s="5" t="s">
        <v>73</v>
      </c>
      <c r="K9898" s="5" t="s">
        <v>22</v>
      </c>
      <c r="L9898" s="6">
        <v>21802</v>
      </c>
      <c r="M9898" s="7">
        <v>9810899.9700000007</v>
      </c>
      <c r="N9898" s="5">
        <v>25.169</v>
      </c>
      <c r="O9898" s="6">
        <v>8350</v>
      </c>
      <c r="P9898" s="5">
        <v>2.73</v>
      </c>
      <c r="Q9898" s="5">
        <v>2</v>
      </c>
      <c r="R9898" s="1">
        <f t="shared" si="154"/>
        <v>246930541.34493002</v>
      </c>
    </row>
    <row r="9899" spans="1:18" ht="21">
      <c r="A9899" s="8">
        <v>9898</v>
      </c>
      <c r="B9899" s="9" t="s">
        <v>11480</v>
      </c>
      <c r="C9899" s="9" t="s">
        <v>11851</v>
      </c>
      <c r="D9899" s="10">
        <v>2561</v>
      </c>
      <c r="E9899" s="10">
        <v>2096</v>
      </c>
      <c r="F9899" s="10">
        <v>101</v>
      </c>
      <c r="G9899" s="10" t="s">
        <v>11882</v>
      </c>
      <c r="H9899" s="10" t="s">
        <v>11888</v>
      </c>
      <c r="I9899" s="10">
        <v>7.95</v>
      </c>
      <c r="J9899" s="10" t="s">
        <v>73</v>
      </c>
      <c r="K9899" s="10" t="s">
        <v>22</v>
      </c>
      <c r="L9899" s="11">
        <v>43752</v>
      </c>
      <c r="M9899" s="12">
        <v>19688624.960000001</v>
      </c>
      <c r="N9899" s="10">
        <v>22.103000000000002</v>
      </c>
      <c r="O9899" s="11">
        <v>8350</v>
      </c>
      <c r="P9899" s="10">
        <v>2.5</v>
      </c>
      <c r="Q9899" s="10">
        <v>2</v>
      </c>
      <c r="R9899" s="1">
        <f t="shared" si="154"/>
        <v>435177677.49088007</v>
      </c>
    </row>
    <row r="9900" spans="1:18" ht="21">
      <c r="A9900" s="3">
        <v>9899</v>
      </c>
      <c r="B9900" s="4" t="s">
        <v>11480</v>
      </c>
      <c r="C9900" s="4" t="s">
        <v>11851</v>
      </c>
      <c r="D9900" s="5">
        <v>2561</v>
      </c>
      <c r="E9900" s="5">
        <v>2096</v>
      </c>
      <c r="F9900" s="5">
        <v>101</v>
      </c>
      <c r="G9900" s="5" t="s">
        <v>11882</v>
      </c>
      <c r="H9900" s="5" t="s">
        <v>11889</v>
      </c>
      <c r="I9900" s="5">
        <v>1.07</v>
      </c>
      <c r="J9900" s="5" t="s">
        <v>21</v>
      </c>
      <c r="K9900" s="5" t="s">
        <v>22</v>
      </c>
      <c r="L9900" s="6">
        <v>4288</v>
      </c>
      <c r="M9900" s="7">
        <v>1929600.05</v>
      </c>
      <c r="N9900" s="5">
        <v>30.085000000000001</v>
      </c>
      <c r="O9900" s="6">
        <v>8361</v>
      </c>
      <c r="P9900" s="5">
        <v>2.13</v>
      </c>
      <c r="Q9900" s="5">
        <v>2</v>
      </c>
      <c r="R9900" s="1">
        <f t="shared" si="154"/>
        <v>58052017.504250005</v>
      </c>
    </row>
    <row r="9901" spans="1:18" ht="21">
      <c r="A9901" s="8">
        <v>9900</v>
      </c>
      <c r="B9901" s="9" t="s">
        <v>11480</v>
      </c>
      <c r="C9901" s="9" t="s">
        <v>11851</v>
      </c>
      <c r="D9901" s="10">
        <v>2561</v>
      </c>
      <c r="E9901" s="10">
        <v>2096</v>
      </c>
      <c r="F9901" s="10">
        <v>102</v>
      </c>
      <c r="G9901" s="10" t="s">
        <v>11890</v>
      </c>
      <c r="H9901" s="10" t="s">
        <v>11891</v>
      </c>
      <c r="I9901" s="10">
        <v>4.9400000000000004</v>
      </c>
      <c r="J9901" s="10" t="s">
        <v>73</v>
      </c>
      <c r="K9901" s="10" t="s">
        <v>22</v>
      </c>
      <c r="L9901" s="11">
        <v>20755</v>
      </c>
      <c r="M9901" s="12">
        <v>9339750.0500000007</v>
      </c>
      <c r="N9901" s="10">
        <v>41.555999999999997</v>
      </c>
      <c r="O9901" s="11">
        <v>7885</v>
      </c>
      <c r="P9901" s="10">
        <v>2.62</v>
      </c>
      <c r="Q9901" s="10">
        <v>2</v>
      </c>
      <c r="R9901" s="1">
        <f t="shared" si="154"/>
        <v>388122653.07780004</v>
      </c>
    </row>
    <row r="9902" spans="1:18" ht="21">
      <c r="A9902" s="3">
        <v>9901</v>
      </c>
      <c r="B9902" s="4" t="s">
        <v>11480</v>
      </c>
      <c r="C9902" s="4" t="s">
        <v>11851</v>
      </c>
      <c r="D9902" s="5">
        <v>2561</v>
      </c>
      <c r="E9902" s="5">
        <v>2096</v>
      </c>
      <c r="F9902" s="5">
        <v>102</v>
      </c>
      <c r="G9902" s="5" t="s">
        <v>11890</v>
      </c>
      <c r="H9902" s="5" t="s">
        <v>11892</v>
      </c>
      <c r="I9902" s="5">
        <v>5.94</v>
      </c>
      <c r="J9902" s="5" t="s">
        <v>73</v>
      </c>
      <c r="K9902" s="5" t="s">
        <v>22</v>
      </c>
      <c r="L9902" s="6">
        <v>23760</v>
      </c>
      <c r="M9902" s="7">
        <v>10692000</v>
      </c>
      <c r="N9902" s="5">
        <v>40.691000000000003</v>
      </c>
      <c r="O9902" s="6">
        <v>7885</v>
      </c>
      <c r="P9902" s="5">
        <v>2.48</v>
      </c>
      <c r="Q9902" s="5">
        <v>2</v>
      </c>
      <c r="R9902" s="1">
        <f t="shared" si="154"/>
        <v>435068172</v>
      </c>
    </row>
    <row r="9903" spans="1:18" ht="21">
      <c r="A9903" s="8">
        <v>9902</v>
      </c>
      <c r="B9903" s="9" t="s">
        <v>11480</v>
      </c>
      <c r="C9903" s="9" t="s">
        <v>11851</v>
      </c>
      <c r="D9903" s="10">
        <v>2561</v>
      </c>
      <c r="E9903" s="10">
        <v>2096</v>
      </c>
      <c r="F9903" s="10">
        <v>102</v>
      </c>
      <c r="G9903" s="10" t="s">
        <v>11890</v>
      </c>
      <c r="H9903" s="10" t="s">
        <v>11893</v>
      </c>
      <c r="I9903" s="10">
        <v>9.07</v>
      </c>
      <c r="J9903" s="10" t="s">
        <v>73</v>
      </c>
      <c r="K9903" s="10" t="s">
        <v>22</v>
      </c>
      <c r="L9903" s="11">
        <v>36296</v>
      </c>
      <c r="M9903" s="12">
        <v>16333200</v>
      </c>
      <c r="N9903" s="10">
        <v>42.875999999999998</v>
      </c>
      <c r="O9903" s="11">
        <v>7885</v>
      </c>
      <c r="P9903" s="10">
        <v>2.57</v>
      </c>
      <c r="Q9903" s="10">
        <v>2</v>
      </c>
      <c r="R9903" s="1">
        <f t="shared" si="154"/>
        <v>700302283.19999993</v>
      </c>
    </row>
    <row r="9904" spans="1:18" ht="21">
      <c r="A9904" s="3">
        <v>9903</v>
      </c>
      <c r="B9904" s="4" t="s">
        <v>11480</v>
      </c>
      <c r="C9904" s="4" t="s">
        <v>11851</v>
      </c>
      <c r="D9904" s="5">
        <v>2561</v>
      </c>
      <c r="E9904" s="5">
        <v>2096</v>
      </c>
      <c r="F9904" s="5">
        <v>102</v>
      </c>
      <c r="G9904" s="5" t="s">
        <v>11890</v>
      </c>
      <c r="H9904" s="5" t="s">
        <v>11894</v>
      </c>
      <c r="I9904" s="5">
        <v>5.0199999999999996</v>
      </c>
      <c r="J9904" s="5" t="s">
        <v>73</v>
      </c>
      <c r="K9904" s="5" t="s">
        <v>22</v>
      </c>
      <c r="L9904" s="6">
        <v>20064</v>
      </c>
      <c r="M9904" s="7">
        <v>9028800.0600000005</v>
      </c>
      <c r="N9904" s="5">
        <v>37.915999999999997</v>
      </c>
      <c r="O9904" s="6">
        <v>7885</v>
      </c>
      <c r="P9904" s="5">
        <v>2.38</v>
      </c>
      <c r="Q9904" s="5">
        <v>2</v>
      </c>
      <c r="R9904" s="1">
        <f t="shared" si="154"/>
        <v>342335983.07495999</v>
      </c>
    </row>
    <row r="9905" spans="1:18" ht="21">
      <c r="A9905" s="8">
        <v>9904</v>
      </c>
      <c r="B9905" s="9" t="s">
        <v>11480</v>
      </c>
      <c r="C9905" s="9" t="s">
        <v>11851</v>
      </c>
      <c r="D9905" s="10">
        <v>2561</v>
      </c>
      <c r="E9905" s="10">
        <v>2230</v>
      </c>
      <c r="F9905" s="10">
        <v>100</v>
      </c>
      <c r="G9905" s="10" t="s">
        <v>11895</v>
      </c>
      <c r="H9905" s="10" t="s">
        <v>11896</v>
      </c>
      <c r="I9905" s="10">
        <v>2</v>
      </c>
      <c r="J9905" s="10" t="s">
        <v>73</v>
      </c>
      <c r="K9905" s="10" t="s">
        <v>22</v>
      </c>
      <c r="L9905" s="11">
        <v>8987</v>
      </c>
      <c r="M9905" s="12">
        <v>4043925.08</v>
      </c>
      <c r="N9905" s="10">
        <v>21.324000000000002</v>
      </c>
      <c r="O9905" s="11">
        <v>5063</v>
      </c>
      <c r="P9905" s="10">
        <v>2.4700000000000002</v>
      </c>
      <c r="Q9905" s="10">
        <v>2</v>
      </c>
      <c r="R9905" s="1">
        <f t="shared" si="154"/>
        <v>86232658.405920014</v>
      </c>
    </row>
    <row r="9906" spans="1:18" ht="31.5">
      <c r="A9906" s="3">
        <v>9905</v>
      </c>
      <c r="B9906" s="4" t="s">
        <v>11480</v>
      </c>
      <c r="C9906" s="4" t="s">
        <v>11851</v>
      </c>
      <c r="D9906" s="5">
        <v>2561</v>
      </c>
      <c r="E9906" s="5">
        <v>2231</v>
      </c>
      <c r="F9906" s="5">
        <v>100</v>
      </c>
      <c r="G9906" s="5" t="s">
        <v>11897</v>
      </c>
      <c r="H9906" s="5" t="s">
        <v>11898</v>
      </c>
      <c r="I9906" s="5">
        <v>4.0199999999999996</v>
      </c>
      <c r="J9906" s="5" t="s">
        <v>73</v>
      </c>
      <c r="K9906" s="5" t="s">
        <v>106</v>
      </c>
      <c r="L9906" s="6">
        <v>16068</v>
      </c>
      <c r="M9906" s="5">
        <v>0</v>
      </c>
      <c r="N9906" s="5">
        <v>0</v>
      </c>
      <c r="O9906" s="5">
        <v>0</v>
      </c>
      <c r="P9906" s="5">
        <v>2.98</v>
      </c>
      <c r="Q9906" s="5">
        <v>2.98</v>
      </c>
      <c r="R9906" s="1">
        <f t="shared" si="154"/>
        <v>0</v>
      </c>
    </row>
    <row r="9907" spans="1:18" ht="21">
      <c r="A9907" s="8">
        <v>9906</v>
      </c>
      <c r="B9907" s="9" t="s">
        <v>11480</v>
      </c>
      <c r="C9907" s="9" t="s">
        <v>11851</v>
      </c>
      <c r="D9907" s="10">
        <v>2561</v>
      </c>
      <c r="E9907" s="10">
        <v>2239</v>
      </c>
      <c r="F9907" s="10">
        <v>100</v>
      </c>
      <c r="G9907" s="10" t="s">
        <v>11899</v>
      </c>
      <c r="H9907" s="10" t="s">
        <v>11900</v>
      </c>
      <c r="I9907" s="10">
        <v>9.91</v>
      </c>
      <c r="J9907" s="10" t="s">
        <v>73</v>
      </c>
      <c r="K9907" s="10" t="s">
        <v>22</v>
      </c>
      <c r="L9907" s="11">
        <v>39624</v>
      </c>
      <c r="M9907" s="12">
        <v>17830800.25</v>
      </c>
      <c r="N9907" s="10">
        <v>72.540000000000006</v>
      </c>
      <c r="O9907" s="11">
        <v>10217</v>
      </c>
      <c r="P9907" s="10">
        <v>2.65</v>
      </c>
      <c r="Q9907" s="10">
        <v>2</v>
      </c>
      <c r="R9907" s="1">
        <f t="shared" si="154"/>
        <v>1293446250.1350002</v>
      </c>
    </row>
    <row r="9908" spans="1:18" ht="21">
      <c r="A9908" s="3">
        <v>9907</v>
      </c>
      <c r="B9908" s="4" t="s">
        <v>11480</v>
      </c>
      <c r="C9908" s="4" t="s">
        <v>11851</v>
      </c>
      <c r="D9908" s="5">
        <v>2561</v>
      </c>
      <c r="E9908" s="5">
        <v>2239</v>
      </c>
      <c r="F9908" s="5">
        <v>100</v>
      </c>
      <c r="G9908" s="5" t="s">
        <v>11899</v>
      </c>
      <c r="H9908" s="5" t="s">
        <v>11901</v>
      </c>
      <c r="I9908" s="5">
        <v>10</v>
      </c>
      <c r="J9908" s="5" t="s">
        <v>73</v>
      </c>
      <c r="K9908" s="5" t="s">
        <v>22</v>
      </c>
      <c r="L9908" s="6">
        <v>39988</v>
      </c>
      <c r="M9908" s="7">
        <v>17994599.960000001</v>
      </c>
      <c r="N9908" s="5">
        <v>58.890999999999998</v>
      </c>
      <c r="O9908" s="6">
        <v>10217</v>
      </c>
      <c r="P9908" s="5">
        <v>2.36</v>
      </c>
      <c r="Q9908" s="5">
        <v>2</v>
      </c>
      <c r="R9908" s="1">
        <f t="shared" si="154"/>
        <v>1059719986.24436</v>
      </c>
    </row>
    <row r="9909" spans="1:18" ht="21">
      <c r="A9909" s="8">
        <v>9908</v>
      </c>
      <c r="B9909" s="9" t="s">
        <v>11480</v>
      </c>
      <c r="C9909" s="9" t="s">
        <v>11851</v>
      </c>
      <c r="D9909" s="10">
        <v>2561</v>
      </c>
      <c r="E9909" s="10">
        <v>2239</v>
      </c>
      <c r="F9909" s="10">
        <v>100</v>
      </c>
      <c r="G9909" s="10" t="s">
        <v>11899</v>
      </c>
      <c r="H9909" s="10" t="s">
        <v>11902</v>
      </c>
      <c r="I9909" s="10">
        <v>6.94</v>
      </c>
      <c r="J9909" s="10" t="s">
        <v>73</v>
      </c>
      <c r="K9909" s="10" t="s">
        <v>22</v>
      </c>
      <c r="L9909" s="11">
        <v>27740</v>
      </c>
      <c r="M9909" s="12">
        <v>12483000.220000001</v>
      </c>
      <c r="N9909" s="10">
        <v>78.575999999999993</v>
      </c>
      <c r="O9909" s="11">
        <v>10217</v>
      </c>
      <c r="P9909" s="10">
        <v>2.78</v>
      </c>
      <c r="Q9909" s="10">
        <v>2</v>
      </c>
      <c r="R9909" s="1">
        <f t="shared" si="154"/>
        <v>980864225.28671992</v>
      </c>
    </row>
    <row r="9910" spans="1:18" ht="21">
      <c r="A9910" s="3">
        <v>9909</v>
      </c>
      <c r="B9910" s="4" t="s">
        <v>11480</v>
      </c>
      <c r="C9910" s="4" t="s">
        <v>11851</v>
      </c>
      <c r="D9910" s="5">
        <v>2561</v>
      </c>
      <c r="E9910" s="5">
        <v>2239</v>
      </c>
      <c r="F9910" s="5">
        <v>100</v>
      </c>
      <c r="G9910" s="5" t="s">
        <v>11899</v>
      </c>
      <c r="H9910" s="5" t="s">
        <v>11903</v>
      </c>
      <c r="I9910" s="5">
        <v>9.93</v>
      </c>
      <c r="J9910" s="5" t="s">
        <v>73</v>
      </c>
      <c r="K9910" s="5" t="s">
        <v>22</v>
      </c>
      <c r="L9910" s="6">
        <v>39704</v>
      </c>
      <c r="M9910" s="7">
        <v>17866800</v>
      </c>
      <c r="N9910" s="5">
        <v>73.66</v>
      </c>
      <c r="O9910" s="6">
        <v>10217</v>
      </c>
      <c r="P9910" s="5">
        <v>2.67</v>
      </c>
      <c r="Q9910" s="5">
        <v>2</v>
      </c>
      <c r="R9910" s="1">
        <f t="shared" si="154"/>
        <v>1316068488</v>
      </c>
    </row>
    <row r="9911" spans="1:18" ht="21">
      <c r="A9911" s="8">
        <v>9910</v>
      </c>
      <c r="B9911" s="9" t="s">
        <v>11480</v>
      </c>
      <c r="C9911" s="9" t="s">
        <v>11851</v>
      </c>
      <c r="D9911" s="10">
        <v>2561</v>
      </c>
      <c r="E9911" s="10">
        <v>2239</v>
      </c>
      <c r="F9911" s="10">
        <v>100</v>
      </c>
      <c r="G9911" s="10" t="s">
        <v>11899</v>
      </c>
      <c r="H9911" s="10" t="s">
        <v>11904</v>
      </c>
      <c r="I9911" s="10">
        <v>4.0599999999999996</v>
      </c>
      <c r="J9911" s="10" t="s">
        <v>73</v>
      </c>
      <c r="K9911" s="10" t="s">
        <v>22</v>
      </c>
      <c r="L9911" s="11">
        <v>16256</v>
      </c>
      <c r="M9911" s="12">
        <v>7315200.0199999996</v>
      </c>
      <c r="N9911" s="10">
        <v>70.257999999999996</v>
      </c>
      <c r="O9911" s="11">
        <v>10217</v>
      </c>
      <c r="P9911" s="10">
        <v>2.6</v>
      </c>
      <c r="Q9911" s="10">
        <v>2</v>
      </c>
      <c r="R9911" s="1">
        <f t="shared" si="154"/>
        <v>513951323.00515991</v>
      </c>
    </row>
    <row r="9912" spans="1:18" ht="21">
      <c r="A9912" s="3">
        <v>9911</v>
      </c>
      <c r="B9912" s="4" t="s">
        <v>11480</v>
      </c>
      <c r="C9912" s="4" t="s">
        <v>11851</v>
      </c>
      <c r="D9912" s="5">
        <v>2561</v>
      </c>
      <c r="E9912" s="5">
        <v>2239</v>
      </c>
      <c r="F9912" s="5">
        <v>100</v>
      </c>
      <c r="G9912" s="5" t="s">
        <v>11899</v>
      </c>
      <c r="H9912" s="5" t="s">
        <v>11905</v>
      </c>
      <c r="I9912" s="5">
        <v>2.04</v>
      </c>
      <c r="J9912" s="5" t="s">
        <v>73</v>
      </c>
      <c r="K9912" s="5" t="s">
        <v>22</v>
      </c>
      <c r="L9912" s="6">
        <v>8160</v>
      </c>
      <c r="M9912" s="7">
        <v>3671999.93</v>
      </c>
      <c r="N9912" s="5">
        <v>89.007000000000005</v>
      </c>
      <c r="O9912" s="6">
        <v>10217</v>
      </c>
      <c r="P9912" s="5">
        <v>3.05</v>
      </c>
      <c r="Q9912" s="5">
        <v>2.02</v>
      </c>
      <c r="R9912" s="1">
        <f t="shared" si="154"/>
        <v>326833697.76951003</v>
      </c>
    </row>
    <row r="9913" spans="1:18" ht="21">
      <c r="A9913" s="8">
        <v>9912</v>
      </c>
      <c r="B9913" s="9" t="s">
        <v>11480</v>
      </c>
      <c r="C9913" s="9" t="s">
        <v>11851</v>
      </c>
      <c r="D9913" s="10">
        <v>2561</v>
      </c>
      <c r="E9913" s="10">
        <v>2239</v>
      </c>
      <c r="F9913" s="10">
        <v>100</v>
      </c>
      <c r="G9913" s="10" t="s">
        <v>11899</v>
      </c>
      <c r="H9913" s="10" t="s">
        <v>11906</v>
      </c>
      <c r="I9913" s="10">
        <v>4.07</v>
      </c>
      <c r="J9913" s="10" t="s">
        <v>73</v>
      </c>
      <c r="K9913" s="10" t="s">
        <v>22</v>
      </c>
      <c r="L9913" s="11">
        <v>16296</v>
      </c>
      <c r="M9913" s="12">
        <v>7333198.71</v>
      </c>
      <c r="N9913" s="10">
        <v>79.885000000000005</v>
      </c>
      <c r="O9913" s="11">
        <v>10217</v>
      </c>
      <c r="P9913" s="10">
        <v>2.81</v>
      </c>
      <c r="Q9913" s="10">
        <v>2</v>
      </c>
      <c r="R9913" s="1">
        <f t="shared" si="154"/>
        <v>585812578.94835007</v>
      </c>
    </row>
    <row r="9914" spans="1:18" ht="21">
      <c r="A9914" s="3">
        <v>9913</v>
      </c>
      <c r="B9914" s="4" t="s">
        <v>11480</v>
      </c>
      <c r="C9914" s="4" t="s">
        <v>11851</v>
      </c>
      <c r="D9914" s="5">
        <v>2561</v>
      </c>
      <c r="E9914" s="5">
        <v>2239</v>
      </c>
      <c r="F9914" s="5">
        <v>100</v>
      </c>
      <c r="G9914" s="5" t="s">
        <v>11899</v>
      </c>
      <c r="H9914" s="5" t="s">
        <v>11907</v>
      </c>
      <c r="I9914" s="5">
        <v>0.9</v>
      </c>
      <c r="J9914" s="5" t="s">
        <v>21</v>
      </c>
      <c r="K9914" s="5" t="s">
        <v>22</v>
      </c>
      <c r="L9914" s="6">
        <v>3600</v>
      </c>
      <c r="M9914" s="7">
        <v>1619999.96</v>
      </c>
      <c r="N9914" s="5">
        <v>82.659000000000006</v>
      </c>
      <c r="O9914" s="6">
        <v>10227</v>
      </c>
      <c r="P9914" s="5">
        <v>2.87</v>
      </c>
      <c r="Q9914" s="5">
        <v>2</v>
      </c>
      <c r="R9914" s="1">
        <f t="shared" si="154"/>
        <v>133907576.69364001</v>
      </c>
    </row>
    <row r="9915" spans="1:18" ht="21">
      <c r="A9915" s="8">
        <v>9914</v>
      </c>
      <c r="B9915" s="9" t="s">
        <v>11480</v>
      </c>
      <c r="C9915" s="9" t="s">
        <v>11851</v>
      </c>
      <c r="D9915" s="10">
        <v>2561</v>
      </c>
      <c r="E9915" s="10">
        <v>2255</v>
      </c>
      <c r="F9915" s="10">
        <v>100</v>
      </c>
      <c r="G9915" s="10" t="s">
        <v>11908</v>
      </c>
      <c r="H9915" s="10" t="s">
        <v>11909</v>
      </c>
      <c r="I9915" s="10">
        <v>4.05</v>
      </c>
      <c r="J9915" s="10" t="s">
        <v>73</v>
      </c>
      <c r="K9915" s="10" t="s">
        <v>22</v>
      </c>
      <c r="L9915" s="11">
        <v>19745</v>
      </c>
      <c r="M9915" s="12">
        <v>8885025.1500000004</v>
      </c>
      <c r="N9915" s="10">
        <v>4.8330000000000002</v>
      </c>
      <c r="O9915" s="11">
        <v>2942</v>
      </c>
      <c r="P9915" s="10">
        <v>2.0499999999999998</v>
      </c>
      <c r="Q9915" s="10">
        <v>2</v>
      </c>
      <c r="R9915" s="1">
        <f t="shared" si="154"/>
        <v>42941326.549950004</v>
      </c>
    </row>
    <row r="9916" spans="1:18" ht="21">
      <c r="A9916" s="3">
        <v>9915</v>
      </c>
      <c r="B9916" s="4" t="s">
        <v>11480</v>
      </c>
      <c r="C9916" s="4" t="s">
        <v>11851</v>
      </c>
      <c r="D9916" s="5">
        <v>2561</v>
      </c>
      <c r="E9916" s="5">
        <v>2255</v>
      </c>
      <c r="F9916" s="5">
        <v>100</v>
      </c>
      <c r="G9916" s="5" t="s">
        <v>11908</v>
      </c>
      <c r="H9916" s="5" t="s">
        <v>11910</v>
      </c>
      <c r="I9916" s="5">
        <v>4.0199999999999996</v>
      </c>
      <c r="J9916" s="5" t="s">
        <v>73</v>
      </c>
      <c r="K9916" s="5" t="s">
        <v>22</v>
      </c>
      <c r="L9916" s="6">
        <v>18085</v>
      </c>
      <c r="M9916" s="7">
        <v>8138474.8700000001</v>
      </c>
      <c r="N9916" s="5">
        <v>7.3659999999999997</v>
      </c>
      <c r="O9916" s="6">
        <v>2942</v>
      </c>
      <c r="P9916" s="5">
        <v>2.2599999999999998</v>
      </c>
      <c r="Q9916" s="5">
        <v>2</v>
      </c>
      <c r="R9916" s="1">
        <f t="shared" si="154"/>
        <v>59948005.892420001</v>
      </c>
    </row>
    <row r="9917" spans="1:18" ht="21">
      <c r="A9917" s="8">
        <v>9916</v>
      </c>
      <c r="B9917" s="9" t="s">
        <v>11480</v>
      </c>
      <c r="C9917" s="9" t="s">
        <v>11851</v>
      </c>
      <c r="D9917" s="10">
        <v>2561</v>
      </c>
      <c r="E9917" s="10">
        <v>2255</v>
      </c>
      <c r="F9917" s="10">
        <v>100</v>
      </c>
      <c r="G9917" s="10" t="s">
        <v>11908</v>
      </c>
      <c r="H9917" s="10" t="s">
        <v>11911</v>
      </c>
      <c r="I9917" s="10">
        <v>0.99</v>
      </c>
      <c r="J9917" s="10" t="s">
        <v>73</v>
      </c>
      <c r="K9917" s="10" t="s">
        <v>22</v>
      </c>
      <c r="L9917" s="11">
        <v>4455</v>
      </c>
      <c r="M9917" s="12">
        <v>2004750.02</v>
      </c>
      <c r="N9917" s="10">
        <v>10.996</v>
      </c>
      <c r="O9917" s="11">
        <v>2953</v>
      </c>
      <c r="P9917" s="10">
        <v>2.98</v>
      </c>
      <c r="Q9917" s="10">
        <v>2.0099999999999998</v>
      </c>
      <c r="R9917" s="1">
        <f t="shared" si="154"/>
        <v>22044231.219920002</v>
      </c>
    </row>
    <row r="9918" spans="1:18" ht="21">
      <c r="A9918" s="3">
        <v>9917</v>
      </c>
      <c r="B9918" s="4" t="s">
        <v>11480</v>
      </c>
      <c r="C9918" s="4" t="s">
        <v>11851</v>
      </c>
      <c r="D9918" s="5">
        <v>2561</v>
      </c>
      <c r="E9918" s="5">
        <v>2255</v>
      </c>
      <c r="F9918" s="5">
        <v>100</v>
      </c>
      <c r="G9918" s="5" t="s">
        <v>11908</v>
      </c>
      <c r="H9918" s="5" t="s">
        <v>11912</v>
      </c>
      <c r="I9918" s="5">
        <v>8.07</v>
      </c>
      <c r="J9918" s="5" t="s">
        <v>73</v>
      </c>
      <c r="K9918" s="5" t="s">
        <v>22</v>
      </c>
      <c r="L9918" s="6">
        <v>36310</v>
      </c>
      <c r="M9918" s="7">
        <v>16339724.890000001</v>
      </c>
      <c r="N9918" s="5">
        <v>7.806</v>
      </c>
      <c r="O9918" s="6">
        <v>2942</v>
      </c>
      <c r="P9918" s="5">
        <v>2.34</v>
      </c>
      <c r="Q9918" s="5">
        <v>2</v>
      </c>
      <c r="R9918" s="1">
        <f t="shared" si="154"/>
        <v>127547892.49134001</v>
      </c>
    </row>
    <row r="9919" spans="1:18" ht="21">
      <c r="A9919" s="8">
        <v>9918</v>
      </c>
      <c r="B9919" s="9" t="s">
        <v>11480</v>
      </c>
      <c r="C9919" s="9" t="s">
        <v>11851</v>
      </c>
      <c r="D9919" s="10">
        <v>2561</v>
      </c>
      <c r="E9919" s="10">
        <v>227</v>
      </c>
      <c r="F9919" s="10">
        <v>200</v>
      </c>
      <c r="G9919" s="10" t="s">
        <v>11913</v>
      </c>
      <c r="H9919" s="10" t="s">
        <v>11914</v>
      </c>
      <c r="I9919" s="10">
        <v>4.04</v>
      </c>
      <c r="J9919" s="10" t="s">
        <v>73</v>
      </c>
      <c r="K9919" s="10" t="s">
        <v>22</v>
      </c>
      <c r="L9919" s="11">
        <v>16168</v>
      </c>
      <c r="M9919" s="12">
        <v>7275599.8799999999</v>
      </c>
      <c r="N9919" s="10">
        <v>66.793999999999997</v>
      </c>
      <c r="O9919" s="11">
        <v>9491</v>
      </c>
      <c r="P9919" s="10">
        <v>2.68</v>
      </c>
      <c r="Q9919" s="10">
        <v>2</v>
      </c>
      <c r="R9919" s="1">
        <f t="shared" si="154"/>
        <v>485966418.38471997</v>
      </c>
    </row>
    <row r="9920" spans="1:18" ht="21">
      <c r="A9920" s="3">
        <v>9919</v>
      </c>
      <c r="B9920" s="4" t="s">
        <v>11480</v>
      </c>
      <c r="C9920" s="4" t="s">
        <v>11851</v>
      </c>
      <c r="D9920" s="5">
        <v>2561</v>
      </c>
      <c r="E9920" s="5">
        <v>227</v>
      </c>
      <c r="F9920" s="5">
        <v>200</v>
      </c>
      <c r="G9920" s="5" t="s">
        <v>11913</v>
      </c>
      <c r="H9920" s="5" t="s">
        <v>11915</v>
      </c>
      <c r="I9920" s="5">
        <v>2.97</v>
      </c>
      <c r="J9920" s="5" t="s">
        <v>73</v>
      </c>
      <c r="K9920" s="5" t="s">
        <v>22</v>
      </c>
      <c r="L9920" s="6">
        <v>11872</v>
      </c>
      <c r="M9920" s="7">
        <v>5342400.0999999996</v>
      </c>
      <c r="N9920" s="5">
        <v>64.974000000000004</v>
      </c>
      <c r="O9920" s="6">
        <v>9491</v>
      </c>
      <c r="P9920" s="5">
        <v>2.63</v>
      </c>
      <c r="Q9920" s="5">
        <v>2</v>
      </c>
      <c r="R9920" s="1">
        <f t="shared" si="154"/>
        <v>347117104.09740001</v>
      </c>
    </row>
    <row r="9921" spans="1:18" ht="21">
      <c r="A9921" s="8">
        <v>9920</v>
      </c>
      <c r="B9921" s="9" t="s">
        <v>11480</v>
      </c>
      <c r="C9921" s="9" t="s">
        <v>11851</v>
      </c>
      <c r="D9921" s="10">
        <v>2561</v>
      </c>
      <c r="E9921" s="10">
        <v>227</v>
      </c>
      <c r="F9921" s="10">
        <v>200</v>
      </c>
      <c r="G9921" s="10" t="s">
        <v>11913</v>
      </c>
      <c r="H9921" s="10" t="s">
        <v>11916</v>
      </c>
      <c r="I9921" s="10">
        <v>5</v>
      </c>
      <c r="J9921" s="10" t="s">
        <v>73</v>
      </c>
      <c r="K9921" s="10" t="s">
        <v>26</v>
      </c>
      <c r="L9921" s="11">
        <v>20020</v>
      </c>
      <c r="M9921" s="12">
        <v>15915899.98</v>
      </c>
      <c r="N9921" s="10">
        <v>63.936999999999998</v>
      </c>
      <c r="O9921" s="11">
        <v>9491</v>
      </c>
      <c r="P9921" s="10">
        <v>4.1399999999999997</v>
      </c>
      <c r="Q9921" s="10">
        <v>2</v>
      </c>
      <c r="R9921" s="1">
        <f t="shared" si="154"/>
        <v>1017614897.02126</v>
      </c>
    </row>
    <row r="9922" spans="1:18" ht="21">
      <c r="A9922" s="3">
        <v>9921</v>
      </c>
      <c r="B9922" s="4" t="s">
        <v>11480</v>
      </c>
      <c r="C9922" s="4" t="s">
        <v>11851</v>
      </c>
      <c r="D9922" s="5">
        <v>2561</v>
      </c>
      <c r="E9922" s="5">
        <v>227</v>
      </c>
      <c r="F9922" s="5">
        <v>200</v>
      </c>
      <c r="G9922" s="5" t="s">
        <v>11913</v>
      </c>
      <c r="H9922" s="5" t="s">
        <v>11917</v>
      </c>
      <c r="I9922" s="5">
        <v>9.07</v>
      </c>
      <c r="J9922" s="5" t="s">
        <v>73</v>
      </c>
      <c r="K9922" s="5" t="s">
        <v>22</v>
      </c>
      <c r="L9922" s="6">
        <v>36268</v>
      </c>
      <c r="M9922" s="7">
        <v>16320600.060000001</v>
      </c>
      <c r="N9922" s="5">
        <v>74.626000000000005</v>
      </c>
      <c r="O9922" s="6">
        <v>9491</v>
      </c>
      <c r="P9922" s="5">
        <v>2.88</v>
      </c>
      <c r="Q9922" s="5">
        <v>2</v>
      </c>
      <c r="R9922" s="1">
        <f t="shared" si="154"/>
        <v>1217941100.0775602</v>
      </c>
    </row>
    <row r="9923" spans="1:18" ht="21">
      <c r="A9923" s="8">
        <v>9922</v>
      </c>
      <c r="B9923" s="9" t="s">
        <v>11480</v>
      </c>
      <c r="C9923" s="9" t="s">
        <v>11851</v>
      </c>
      <c r="D9923" s="10">
        <v>2561</v>
      </c>
      <c r="E9923" s="10">
        <v>227</v>
      </c>
      <c r="F9923" s="10">
        <v>200</v>
      </c>
      <c r="G9923" s="10" t="s">
        <v>11913</v>
      </c>
      <c r="H9923" s="10" t="s">
        <v>11918</v>
      </c>
      <c r="I9923" s="10">
        <v>8.0500000000000007</v>
      </c>
      <c r="J9923" s="10" t="s">
        <v>73</v>
      </c>
      <c r="K9923" s="10" t="s">
        <v>22</v>
      </c>
      <c r="L9923" s="11">
        <v>32204</v>
      </c>
      <c r="M9923" s="12">
        <v>14491800</v>
      </c>
      <c r="N9923" s="10">
        <v>80.457999999999998</v>
      </c>
      <c r="O9923" s="11">
        <v>9491</v>
      </c>
      <c r="P9923" s="10">
        <v>3.08</v>
      </c>
      <c r="Q9923" s="10">
        <v>2.02</v>
      </c>
      <c r="R9923" s="1">
        <f t="shared" ref="R9923:R9986" si="155">M9923*N9923</f>
        <v>1165981244.4000001</v>
      </c>
    </row>
    <row r="9924" spans="1:18" ht="21">
      <c r="A9924" s="3">
        <v>9923</v>
      </c>
      <c r="B9924" s="4" t="s">
        <v>11480</v>
      </c>
      <c r="C9924" s="4" t="s">
        <v>11851</v>
      </c>
      <c r="D9924" s="5">
        <v>2561</v>
      </c>
      <c r="E9924" s="5">
        <v>227</v>
      </c>
      <c r="F9924" s="5">
        <v>200</v>
      </c>
      <c r="G9924" s="5" t="s">
        <v>11913</v>
      </c>
      <c r="H9924" s="5" t="s">
        <v>11919</v>
      </c>
      <c r="I9924" s="5">
        <v>1.93</v>
      </c>
      <c r="J9924" s="5" t="s">
        <v>21</v>
      </c>
      <c r="K9924" s="5" t="s">
        <v>22</v>
      </c>
      <c r="L9924" s="6">
        <v>10593</v>
      </c>
      <c r="M9924" s="7">
        <v>4766850</v>
      </c>
      <c r="N9924" s="5">
        <v>65.277000000000001</v>
      </c>
      <c r="O9924" s="6">
        <v>9491</v>
      </c>
      <c r="P9924" s="5">
        <v>3.78</v>
      </c>
      <c r="Q9924" s="5">
        <v>2.09</v>
      </c>
      <c r="R9924" s="1">
        <f t="shared" si="155"/>
        <v>311165667.44999999</v>
      </c>
    </row>
    <row r="9925" spans="1:18" ht="21">
      <c r="A9925" s="8">
        <v>9924</v>
      </c>
      <c r="B9925" s="9" t="s">
        <v>11480</v>
      </c>
      <c r="C9925" s="9" t="s">
        <v>11851</v>
      </c>
      <c r="D9925" s="10">
        <v>2561</v>
      </c>
      <c r="E9925" s="10">
        <v>2270</v>
      </c>
      <c r="F9925" s="10">
        <v>100</v>
      </c>
      <c r="G9925" s="10" t="s">
        <v>11920</v>
      </c>
      <c r="H9925" s="10" t="s">
        <v>11921</v>
      </c>
      <c r="I9925" s="10">
        <v>1</v>
      </c>
      <c r="J9925" s="10" t="s">
        <v>73</v>
      </c>
      <c r="K9925" s="10" t="s">
        <v>22</v>
      </c>
      <c r="L9925" s="11">
        <v>4496</v>
      </c>
      <c r="M9925" s="12">
        <v>2022975.03</v>
      </c>
      <c r="N9925" s="10">
        <v>22.431999999999999</v>
      </c>
      <c r="O9925" s="11">
        <v>5010</v>
      </c>
      <c r="P9925" s="10">
        <v>2.95</v>
      </c>
      <c r="Q9925" s="10">
        <v>2</v>
      </c>
      <c r="R9925" s="1">
        <f t="shared" si="155"/>
        <v>45379375.872960001</v>
      </c>
    </row>
    <row r="9926" spans="1:18" ht="21">
      <c r="A9926" s="3">
        <v>9925</v>
      </c>
      <c r="B9926" s="4" t="s">
        <v>11480</v>
      </c>
      <c r="C9926" s="4" t="s">
        <v>11851</v>
      </c>
      <c r="D9926" s="5">
        <v>2561</v>
      </c>
      <c r="E9926" s="5">
        <v>2270</v>
      </c>
      <c r="F9926" s="5">
        <v>100</v>
      </c>
      <c r="G9926" s="5" t="s">
        <v>11920</v>
      </c>
      <c r="H9926" s="5" t="s">
        <v>11922</v>
      </c>
      <c r="I9926" s="5">
        <v>2</v>
      </c>
      <c r="J9926" s="5" t="s">
        <v>73</v>
      </c>
      <c r="K9926" s="5" t="s">
        <v>22</v>
      </c>
      <c r="L9926" s="6">
        <v>9000</v>
      </c>
      <c r="M9926" s="7">
        <v>4050000</v>
      </c>
      <c r="N9926" s="5">
        <v>30.991</v>
      </c>
      <c r="O9926" s="6">
        <v>5010</v>
      </c>
      <c r="P9926" s="5">
        <v>5.9</v>
      </c>
      <c r="Q9926" s="5">
        <v>2.56</v>
      </c>
      <c r="R9926" s="1">
        <f t="shared" si="155"/>
        <v>125513550</v>
      </c>
    </row>
    <row r="9927" spans="1:18" ht="21">
      <c r="A9927" s="8">
        <v>9926</v>
      </c>
      <c r="B9927" s="9" t="s">
        <v>11480</v>
      </c>
      <c r="C9927" s="9" t="s">
        <v>11851</v>
      </c>
      <c r="D9927" s="10">
        <v>2561</v>
      </c>
      <c r="E9927" s="10">
        <v>2270</v>
      </c>
      <c r="F9927" s="10">
        <v>100</v>
      </c>
      <c r="G9927" s="10" t="s">
        <v>11920</v>
      </c>
      <c r="H9927" s="10" t="s">
        <v>11923</v>
      </c>
      <c r="I9927" s="10">
        <v>9.99</v>
      </c>
      <c r="J9927" s="10" t="s">
        <v>73</v>
      </c>
      <c r="K9927" s="10" t="s">
        <v>22</v>
      </c>
      <c r="L9927" s="11">
        <v>44969</v>
      </c>
      <c r="M9927" s="12">
        <v>20235825.059999999</v>
      </c>
      <c r="N9927" s="10">
        <v>16.263000000000002</v>
      </c>
      <c r="O9927" s="11">
        <v>5001</v>
      </c>
      <c r="P9927" s="10">
        <v>2.38</v>
      </c>
      <c r="Q9927" s="10">
        <v>2</v>
      </c>
      <c r="R9927" s="1">
        <f t="shared" si="155"/>
        <v>329095222.95078003</v>
      </c>
    </row>
    <row r="9928" spans="1:18" ht="21">
      <c r="A9928" s="3">
        <v>9927</v>
      </c>
      <c r="B9928" s="4" t="s">
        <v>11480</v>
      </c>
      <c r="C9928" s="4" t="s">
        <v>11851</v>
      </c>
      <c r="D9928" s="5">
        <v>2561</v>
      </c>
      <c r="E9928" s="5">
        <v>2270</v>
      </c>
      <c r="F9928" s="5">
        <v>100</v>
      </c>
      <c r="G9928" s="5" t="s">
        <v>11920</v>
      </c>
      <c r="H9928" s="5" t="s">
        <v>11924</v>
      </c>
      <c r="I9928" s="5">
        <v>1.98</v>
      </c>
      <c r="J9928" s="5" t="s">
        <v>73</v>
      </c>
      <c r="K9928" s="5" t="s">
        <v>22</v>
      </c>
      <c r="L9928" s="6">
        <v>8901</v>
      </c>
      <c r="M9928" s="7">
        <v>4005450.09</v>
      </c>
      <c r="N9928" s="5">
        <v>29.684999999999999</v>
      </c>
      <c r="O9928" s="6">
        <v>5000</v>
      </c>
      <c r="P9928" s="5">
        <v>4.0199999999999996</v>
      </c>
      <c r="Q9928" s="5">
        <v>2.11</v>
      </c>
      <c r="R9928" s="1">
        <f t="shared" si="155"/>
        <v>118901785.92164999</v>
      </c>
    </row>
    <row r="9929" spans="1:18" ht="21">
      <c r="A9929" s="8">
        <v>9928</v>
      </c>
      <c r="B9929" s="9" t="s">
        <v>11480</v>
      </c>
      <c r="C9929" s="9" t="s">
        <v>11851</v>
      </c>
      <c r="D9929" s="10">
        <v>2561</v>
      </c>
      <c r="E9929" s="10">
        <v>2289</v>
      </c>
      <c r="F9929" s="10">
        <v>200</v>
      </c>
      <c r="G9929" s="10" t="s">
        <v>11925</v>
      </c>
      <c r="H9929" s="10" t="s">
        <v>11926</v>
      </c>
      <c r="I9929" s="10">
        <v>4.0599999999999996</v>
      </c>
      <c r="J9929" s="10" t="s">
        <v>73</v>
      </c>
      <c r="K9929" s="10" t="s">
        <v>22</v>
      </c>
      <c r="L9929" s="11">
        <v>18248</v>
      </c>
      <c r="M9929" s="12">
        <v>8211375.1399999997</v>
      </c>
      <c r="N9929" s="10">
        <v>90.143000000000001</v>
      </c>
      <c r="O9929" s="11">
        <v>9867</v>
      </c>
      <c r="P9929" s="10">
        <v>3.66</v>
      </c>
      <c r="Q9929" s="10">
        <v>2.08</v>
      </c>
      <c r="R9929" s="1">
        <f t="shared" si="155"/>
        <v>740197989.24502003</v>
      </c>
    </row>
    <row r="9930" spans="1:18" ht="21">
      <c r="A9930" s="3">
        <v>9929</v>
      </c>
      <c r="B9930" s="4" t="s">
        <v>11480</v>
      </c>
      <c r="C9930" s="4" t="s">
        <v>11851</v>
      </c>
      <c r="D9930" s="5">
        <v>2561</v>
      </c>
      <c r="E9930" s="5">
        <v>2289</v>
      </c>
      <c r="F9930" s="5">
        <v>200</v>
      </c>
      <c r="G9930" s="5" t="s">
        <v>11925</v>
      </c>
      <c r="H9930" s="5" t="s">
        <v>11927</v>
      </c>
      <c r="I9930" s="5">
        <v>2.0299999999999998</v>
      </c>
      <c r="J9930" s="5" t="s">
        <v>73</v>
      </c>
      <c r="K9930" s="5" t="s">
        <v>26</v>
      </c>
      <c r="L9930" s="6">
        <v>9121</v>
      </c>
      <c r="M9930" s="7">
        <v>7251592.3200000003</v>
      </c>
      <c r="N9930" s="5">
        <v>55.219000000000001</v>
      </c>
      <c r="O9930" s="6">
        <v>9867</v>
      </c>
      <c r="P9930" s="5">
        <v>3.76</v>
      </c>
      <c r="Q9930" s="5">
        <v>2</v>
      </c>
      <c r="R9930" s="1">
        <f t="shared" si="155"/>
        <v>400425676.31808001</v>
      </c>
    </row>
    <row r="9931" spans="1:18" ht="21">
      <c r="A9931" s="8">
        <v>9930</v>
      </c>
      <c r="B9931" s="9" t="s">
        <v>11480</v>
      </c>
      <c r="C9931" s="9" t="s">
        <v>11851</v>
      </c>
      <c r="D9931" s="10">
        <v>2561</v>
      </c>
      <c r="E9931" s="10">
        <v>2312</v>
      </c>
      <c r="F9931" s="10">
        <v>100</v>
      </c>
      <c r="G9931" s="10" t="s">
        <v>11928</v>
      </c>
      <c r="H9931" s="10" t="s">
        <v>11929</v>
      </c>
      <c r="I9931" s="10">
        <v>9.98</v>
      </c>
      <c r="J9931" s="10" t="s">
        <v>73</v>
      </c>
      <c r="K9931" s="10" t="s">
        <v>22</v>
      </c>
      <c r="L9931" s="11">
        <v>39904</v>
      </c>
      <c r="M9931" s="12">
        <v>17956800.129999999</v>
      </c>
      <c r="N9931" s="10">
        <v>12.015000000000001</v>
      </c>
      <c r="O9931" s="11">
        <v>2881</v>
      </c>
      <c r="P9931" s="10">
        <v>3.02</v>
      </c>
      <c r="Q9931" s="10">
        <v>2.0099999999999998</v>
      </c>
      <c r="R9931" s="1">
        <f t="shared" si="155"/>
        <v>215750953.56195</v>
      </c>
    </row>
    <row r="9932" spans="1:18" ht="21">
      <c r="A9932" s="3">
        <v>9931</v>
      </c>
      <c r="B9932" s="4" t="s">
        <v>11480</v>
      </c>
      <c r="C9932" s="4" t="s">
        <v>11851</v>
      </c>
      <c r="D9932" s="5">
        <v>2561</v>
      </c>
      <c r="E9932" s="5">
        <v>2312</v>
      </c>
      <c r="F9932" s="5">
        <v>100</v>
      </c>
      <c r="G9932" s="5" t="s">
        <v>11928</v>
      </c>
      <c r="H9932" s="5" t="s">
        <v>11930</v>
      </c>
      <c r="I9932" s="5">
        <v>3.96</v>
      </c>
      <c r="J9932" s="5" t="s">
        <v>73</v>
      </c>
      <c r="K9932" s="5" t="s">
        <v>22</v>
      </c>
      <c r="L9932" s="6">
        <v>15836</v>
      </c>
      <c r="M9932" s="7">
        <v>7126200.0899999999</v>
      </c>
      <c r="N9932" s="5">
        <v>10.728999999999999</v>
      </c>
      <c r="O9932" s="6">
        <v>2881</v>
      </c>
      <c r="P9932" s="5">
        <v>2.74</v>
      </c>
      <c r="Q9932" s="5">
        <v>2</v>
      </c>
      <c r="R9932" s="1">
        <f t="shared" si="155"/>
        <v>76457000.765609995</v>
      </c>
    </row>
    <row r="9933" spans="1:18" ht="21">
      <c r="A9933" s="8">
        <v>9932</v>
      </c>
      <c r="B9933" s="9" t="s">
        <v>11480</v>
      </c>
      <c r="C9933" s="9" t="s">
        <v>11851</v>
      </c>
      <c r="D9933" s="10">
        <v>2561</v>
      </c>
      <c r="E9933" s="10">
        <v>2312</v>
      </c>
      <c r="F9933" s="10">
        <v>100</v>
      </c>
      <c r="G9933" s="10" t="s">
        <v>11928</v>
      </c>
      <c r="H9933" s="10" t="s">
        <v>11931</v>
      </c>
      <c r="I9933" s="10">
        <v>9.81</v>
      </c>
      <c r="J9933" s="10" t="s">
        <v>73</v>
      </c>
      <c r="K9933" s="10" t="s">
        <v>22</v>
      </c>
      <c r="L9933" s="11">
        <v>39225</v>
      </c>
      <c r="M9933" s="12">
        <v>17651121.210000001</v>
      </c>
      <c r="N9933" s="10">
        <v>9.9600000000000009</v>
      </c>
      <c r="O9933" s="11">
        <v>2881</v>
      </c>
      <c r="P9933" s="10">
        <v>2.6</v>
      </c>
      <c r="Q9933" s="10">
        <v>2</v>
      </c>
      <c r="R9933" s="1">
        <f t="shared" si="155"/>
        <v>175805167.25160003</v>
      </c>
    </row>
    <row r="9934" spans="1:18" ht="21">
      <c r="A9934" s="3">
        <v>9933</v>
      </c>
      <c r="B9934" s="4" t="s">
        <v>11480</v>
      </c>
      <c r="C9934" s="4" t="s">
        <v>11851</v>
      </c>
      <c r="D9934" s="5">
        <v>2561</v>
      </c>
      <c r="E9934" s="5">
        <v>2312</v>
      </c>
      <c r="F9934" s="5">
        <v>100</v>
      </c>
      <c r="G9934" s="5" t="s">
        <v>11928</v>
      </c>
      <c r="H9934" s="5" t="s">
        <v>11932</v>
      </c>
      <c r="I9934" s="5">
        <v>1.97</v>
      </c>
      <c r="J9934" s="5" t="s">
        <v>73</v>
      </c>
      <c r="K9934" s="5" t="s">
        <v>22</v>
      </c>
      <c r="L9934" s="6">
        <v>7892</v>
      </c>
      <c r="M9934" s="7">
        <v>3551399.98</v>
      </c>
      <c r="N9934" s="5">
        <v>6.9509999999999996</v>
      </c>
      <c r="O9934" s="6">
        <v>2881</v>
      </c>
      <c r="P9934" s="5">
        <v>2.0699999999999998</v>
      </c>
      <c r="Q9934" s="5">
        <v>2</v>
      </c>
      <c r="R9934" s="1">
        <f t="shared" si="155"/>
        <v>24685781.260979999</v>
      </c>
    </row>
    <row r="9935" spans="1:18" ht="21">
      <c r="A9935" s="8">
        <v>9934</v>
      </c>
      <c r="B9935" s="9" t="s">
        <v>11480</v>
      </c>
      <c r="C9935" s="9" t="s">
        <v>11851</v>
      </c>
      <c r="D9935" s="10">
        <v>2561</v>
      </c>
      <c r="E9935" s="10">
        <v>2312</v>
      </c>
      <c r="F9935" s="10">
        <v>100</v>
      </c>
      <c r="G9935" s="10" t="s">
        <v>11928</v>
      </c>
      <c r="H9935" s="10" t="s">
        <v>11933</v>
      </c>
      <c r="I9935" s="10">
        <v>0.39</v>
      </c>
      <c r="J9935" s="10" t="s">
        <v>21</v>
      </c>
      <c r="K9935" s="10" t="s">
        <v>22</v>
      </c>
      <c r="L9935" s="11">
        <v>2328</v>
      </c>
      <c r="M9935" s="12">
        <v>1047600.03</v>
      </c>
      <c r="N9935" s="10">
        <v>5.9740000000000002</v>
      </c>
      <c r="O9935" s="11">
        <v>2891</v>
      </c>
      <c r="P9935" s="10">
        <v>3.94</v>
      </c>
      <c r="Q9935" s="10">
        <v>2.1</v>
      </c>
      <c r="R9935" s="1">
        <f t="shared" si="155"/>
        <v>6258362.5792200007</v>
      </c>
    </row>
    <row r="9936" spans="1:18" ht="21">
      <c r="A9936" s="3">
        <v>9935</v>
      </c>
      <c r="B9936" s="4" t="s">
        <v>11480</v>
      </c>
      <c r="C9936" s="4" t="s">
        <v>11851</v>
      </c>
      <c r="D9936" s="5">
        <v>2561</v>
      </c>
      <c r="E9936" s="5">
        <v>2318</v>
      </c>
      <c r="F9936" s="5">
        <v>100</v>
      </c>
      <c r="G9936" s="5" t="s">
        <v>11934</v>
      </c>
      <c r="H9936" s="5" t="s">
        <v>11935</v>
      </c>
      <c r="I9936" s="5">
        <v>5</v>
      </c>
      <c r="J9936" s="5" t="s">
        <v>73</v>
      </c>
      <c r="K9936" s="5" t="s">
        <v>22</v>
      </c>
      <c r="L9936" s="6">
        <v>22509</v>
      </c>
      <c r="M9936" s="7">
        <v>10129050.189999999</v>
      </c>
      <c r="N9936" s="5">
        <v>7.742</v>
      </c>
      <c r="O9936" s="6">
        <v>3459</v>
      </c>
      <c r="P9936" s="5">
        <v>2.14</v>
      </c>
      <c r="Q9936" s="5">
        <v>2</v>
      </c>
      <c r="R9936" s="1">
        <f t="shared" si="155"/>
        <v>78419106.570979998</v>
      </c>
    </row>
    <row r="9937" spans="1:18" ht="21">
      <c r="A9937" s="8">
        <v>9936</v>
      </c>
      <c r="B9937" s="9" t="s">
        <v>11480</v>
      </c>
      <c r="C9937" s="9" t="s">
        <v>11851</v>
      </c>
      <c r="D9937" s="10">
        <v>2561</v>
      </c>
      <c r="E9937" s="10">
        <v>2318</v>
      </c>
      <c r="F9937" s="10">
        <v>100</v>
      </c>
      <c r="G9937" s="10" t="s">
        <v>11934</v>
      </c>
      <c r="H9937" s="10" t="s">
        <v>11936</v>
      </c>
      <c r="I9937" s="10">
        <v>0.62</v>
      </c>
      <c r="J9937" s="10" t="s">
        <v>21</v>
      </c>
      <c r="K9937" s="10" t="s">
        <v>22</v>
      </c>
      <c r="L9937" s="11">
        <v>3744</v>
      </c>
      <c r="M9937" s="12">
        <v>1684800.03</v>
      </c>
      <c r="N9937" s="10">
        <v>4.7359999999999998</v>
      </c>
      <c r="O9937" s="11">
        <v>3469</v>
      </c>
      <c r="P9937" s="10">
        <v>2.34</v>
      </c>
      <c r="Q9937" s="10">
        <v>2</v>
      </c>
      <c r="R9937" s="1">
        <f t="shared" si="155"/>
        <v>7979212.9420799995</v>
      </c>
    </row>
    <row r="9938" spans="1:18" ht="21">
      <c r="A9938" s="3">
        <v>9937</v>
      </c>
      <c r="B9938" s="4" t="s">
        <v>11480</v>
      </c>
      <c r="C9938" s="4" t="s">
        <v>11851</v>
      </c>
      <c r="D9938" s="5">
        <v>2561</v>
      </c>
      <c r="E9938" s="5">
        <v>2329</v>
      </c>
      <c r="F9938" s="5">
        <v>100</v>
      </c>
      <c r="G9938" s="5" t="s">
        <v>11937</v>
      </c>
      <c r="H9938" s="5" t="s">
        <v>11938</v>
      </c>
      <c r="I9938" s="5">
        <v>9.89</v>
      </c>
      <c r="J9938" s="5" t="s">
        <v>73</v>
      </c>
      <c r="K9938" s="5" t="s">
        <v>22</v>
      </c>
      <c r="L9938" s="6">
        <v>44519</v>
      </c>
      <c r="M9938" s="7">
        <v>20033325.129999999</v>
      </c>
      <c r="N9938" s="5">
        <v>7.2839999999999998</v>
      </c>
      <c r="O9938" s="6">
        <v>2503</v>
      </c>
      <c r="P9938" s="5">
        <v>2.39</v>
      </c>
      <c r="Q9938" s="5">
        <v>2</v>
      </c>
      <c r="R9938" s="1">
        <f t="shared" si="155"/>
        <v>145922740.24691999</v>
      </c>
    </row>
    <row r="9939" spans="1:18" ht="21">
      <c r="A9939" s="8">
        <v>9938</v>
      </c>
      <c r="B9939" s="9" t="s">
        <v>11480</v>
      </c>
      <c r="C9939" s="9" t="s">
        <v>11851</v>
      </c>
      <c r="D9939" s="10">
        <v>2561</v>
      </c>
      <c r="E9939" s="10">
        <v>2329</v>
      </c>
      <c r="F9939" s="10">
        <v>100</v>
      </c>
      <c r="G9939" s="10" t="s">
        <v>11937</v>
      </c>
      <c r="H9939" s="10" t="s">
        <v>11939</v>
      </c>
      <c r="I9939" s="10">
        <v>2.0099999999999998</v>
      </c>
      <c r="J9939" s="10" t="s">
        <v>73</v>
      </c>
      <c r="K9939" s="10" t="s">
        <v>22</v>
      </c>
      <c r="L9939" s="11">
        <v>9050</v>
      </c>
      <c r="M9939" s="12">
        <v>4072275.08</v>
      </c>
      <c r="N9939" s="10">
        <v>7.0250000000000004</v>
      </c>
      <c r="O9939" s="11">
        <v>2503</v>
      </c>
      <c r="P9939" s="10">
        <v>2.34</v>
      </c>
      <c r="Q9939" s="10">
        <v>2</v>
      </c>
      <c r="R9939" s="1">
        <f t="shared" si="155"/>
        <v>28607732.437000003</v>
      </c>
    </row>
    <row r="9940" spans="1:18" ht="21">
      <c r="A9940" s="3">
        <v>9939</v>
      </c>
      <c r="B9940" s="4" t="s">
        <v>11480</v>
      </c>
      <c r="C9940" s="4" t="s">
        <v>11851</v>
      </c>
      <c r="D9940" s="5">
        <v>2561</v>
      </c>
      <c r="E9940" s="5">
        <v>2329</v>
      </c>
      <c r="F9940" s="5">
        <v>100</v>
      </c>
      <c r="G9940" s="5" t="s">
        <v>11937</v>
      </c>
      <c r="H9940" s="5" t="s">
        <v>11940</v>
      </c>
      <c r="I9940" s="5">
        <v>9.0299999999999994</v>
      </c>
      <c r="J9940" s="5" t="s">
        <v>73</v>
      </c>
      <c r="K9940" s="5" t="s">
        <v>22</v>
      </c>
      <c r="L9940" s="6">
        <v>40639</v>
      </c>
      <c r="M9940" s="7">
        <v>18287774.800000001</v>
      </c>
      <c r="N9940" s="5">
        <v>8.57</v>
      </c>
      <c r="O9940" s="6">
        <v>2503</v>
      </c>
      <c r="P9940" s="5">
        <v>2.67</v>
      </c>
      <c r="Q9940" s="5">
        <v>2</v>
      </c>
      <c r="R9940" s="1">
        <f t="shared" si="155"/>
        <v>156726230.03600001</v>
      </c>
    </row>
    <row r="9941" spans="1:18" ht="21">
      <c r="A9941" s="8">
        <v>9940</v>
      </c>
      <c r="B9941" s="9" t="s">
        <v>11480</v>
      </c>
      <c r="C9941" s="9" t="s">
        <v>11851</v>
      </c>
      <c r="D9941" s="10">
        <v>2561</v>
      </c>
      <c r="E9941" s="10">
        <v>2329</v>
      </c>
      <c r="F9941" s="10">
        <v>100</v>
      </c>
      <c r="G9941" s="10" t="s">
        <v>11937</v>
      </c>
      <c r="H9941" s="10" t="s">
        <v>11941</v>
      </c>
      <c r="I9941" s="10">
        <v>5.03</v>
      </c>
      <c r="J9941" s="10" t="s">
        <v>73</v>
      </c>
      <c r="K9941" s="10" t="s">
        <v>22</v>
      </c>
      <c r="L9941" s="11">
        <v>22617</v>
      </c>
      <c r="M9941" s="12">
        <v>10177649.93</v>
      </c>
      <c r="N9941" s="10">
        <v>8.0670000000000002</v>
      </c>
      <c r="O9941" s="11">
        <v>2503</v>
      </c>
      <c r="P9941" s="10">
        <v>2.56</v>
      </c>
      <c r="Q9941" s="10">
        <v>2</v>
      </c>
      <c r="R9941" s="1">
        <f t="shared" si="155"/>
        <v>82103101.985310003</v>
      </c>
    </row>
    <row r="9942" spans="1:18" ht="21">
      <c r="A9942" s="3">
        <v>9941</v>
      </c>
      <c r="B9942" s="4" t="s">
        <v>11480</v>
      </c>
      <c r="C9942" s="4" t="s">
        <v>11851</v>
      </c>
      <c r="D9942" s="5">
        <v>2561</v>
      </c>
      <c r="E9942" s="5">
        <v>2350</v>
      </c>
      <c r="F9942" s="5">
        <v>100</v>
      </c>
      <c r="G9942" s="5" t="s">
        <v>11942</v>
      </c>
      <c r="H9942" s="5" t="s">
        <v>11943</v>
      </c>
      <c r="I9942" s="5">
        <v>8.92</v>
      </c>
      <c r="J9942" s="5" t="s">
        <v>73</v>
      </c>
      <c r="K9942" s="5" t="s">
        <v>22</v>
      </c>
      <c r="L9942" s="6">
        <v>40153</v>
      </c>
      <c r="M9942" s="7">
        <v>18069074.960000001</v>
      </c>
      <c r="N9942" s="5">
        <v>30.625</v>
      </c>
      <c r="O9942" s="6">
        <v>6439</v>
      </c>
      <c r="P9942" s="5">
        <v>2.87</v>
      </c>
      <c r="Q9942" s="5">
        <v>2</v>
      </c>
      <c r="R9942" s="1">
        <f t="shared" si="155"/>
        <v>553365420.64999998</v>
      </c>
    </row>
    <row r="9943" spans="1:18" ht="21">
      <c r="A9943" s="8">
        <v>9942</v>
      </c>
      <c r="B9943" s="9" t="s">
        <v>11480</v>
      </c>
      <c r="C9943" s="9" t="s">
        <v>11851</v>
      </c>
      <c r="D9943" s="10">
        <v>2561</v>
      </c>
      <c r="E9943" s="10">
        <v>2350</v>
      </c>
      <c r="F9943" s="10">
        <v>100</v>
      </c>
      <c r="G9943" s="10" t="s">
        <v>11942</v>
      </c>
      <c r="H9943" s="10" t="s">
        <v>11944</v>
      </c>
      <c r="I9943" s="10">
        <v>9.92</v>
      </c>
      <c r="J9943" s="10" t="s">
        <v>73</v>
      </c>
      <c r="K9943" s="10" t="s">
        <v>22</v>
      </c>
      <c r="L9943" s="11">
        <v>44635</v>
      </c>
      <c r="M9943" s="12">
        <v>20085974.82</v>
      </c>
      <c r="N9943" s="10">
        <v>29.369</v>
      </c>
      <c r="O9943" s="11">
        <v>6439</v>
      </c>
      <c r="P9943" s="10">
        <v>2.78</v>
      </c>
      <c r="Q9943" s="10">
        <v>2</v>
      </c>
      <c r="R9943" s="1">
        <f t="shared" si="155"/>
        <v>589904994.48857999</v>
      </c>
    </row>
    <row r="9944" spans="1:18" ht="21">
      <c r="A9944" s="3">
        <v>9943</v>
      </c>
      <c r="B9944" s="4" t="s">
        <v>11480</v>
      </c>
      <c r="C9944" s="4" t="s">
        <v>11851</v>
      </c>
      <c r="D9944" s="5">
        <v>2561</v>
      </c>
      <c r="E9944" s="5">
        <v>2350</v>
      </c>
      <c r="F9944" s="5">
        <v>100</v>
      </c>
      <c r="G9944" s="5" t="s">
        <v>11942</v>
      </c>
      <c r="H9944" s="5" t="s">
        <v>11945</v>
      </c>
      <c r="I9944" s="5">
        <v>7.12</v>
      </c>
      <c r="J9944" s="5" t="s">
        <v>73</v>
      </c>
      <c r="K9944" s="5" t="s">
        <v>22</v>
      </c>
      <c r="L9944" s="6">
        <v>32022</v>
      </c>
      <c r="M9944" s="7">
        <v>14409900.359999999</v>
      </c>
      <c r="N9944" s="5">
        <v>25.643000000000001</v>
      </c>
      <c r="O9944" s="6">
        <v>6439</v>
      </c>
      <c r="P9944" s="5">
        <v>2.5499999999999998</v>
      </c>
      <c r="Q9944" s="5">
        <v>2</v>
      </c>
      <c r="R9944" s="1">
        <f t="shared" si="155"/>
        <v>369513074.93147999</v>
      </c>
    </row>
    <row r="9945" spans="1:18" ht="21">
      <c r="A9945" s="8">
        <v>9944</v>
      </c>
      <c r="B9945" s="9" t="s">
        <v>11480</v>
      </c>
      <c r="C9945" s="9" t="s">
        <v>11851</v>
      </c>
      <c r="D9945" s="10">
        <v>2561</v>
      </c>
      <c r="E9945" s="10">
        <v>2350</v>
      </c>
      <c r="F9945" s="10">
        <v>100</v>
      </c>
      <c r="G9945" s="10" t="s">
        <v>11942</v>
      </c>
      <c r="H9945" s="10" t="s">
        <v>11946</v>
      </c>
      <c r="I9945" s="10">
        <v>6.01</v>
      </c>
      <c r="J9945" s="10" t="s">
        <v>73</v>
      </c>
      <c r="K9945" s="10" t="s">
        <v>22</v>
      </c>
      <c r="L9945" s="11">
        <v>27041</v>
      </c>
      <c r="M9945" s="12">
        <v>12168225.01</v>
      </c>
      <c r="N9945" s="10">
        <v>34.33</v>
      </c>
      <c r="O9945" s="11">
        <v>6439</v>
      </c>
      <c r="P9945" s="10">
        <v>3.18</v>
      </c>
      <c r="Q9945" s="10">
        <v>2.0299999999999998</v>
      </c>
      <c r="R9945" s="1">
        <f t="shared" si="155"/>
        <v>417735164.59329998</v>
      </c>
    </row>
    <row r="9946" spans="1:18" ht="21">
      <c r="A9946" s="3">
        <v>9945</v>
      </c>
      <c r="B9946" s="4" t="s">
        <v>11480</v>
      </c>
      <c r="C9946" s="4" t="s">
        <v>11851</v>
      </c>
      <c r="D9946" s="5">
        <v>2561</v>
      </c>
      <c r="E9946" s="5">
        <v>2393</v>
      </c>
      <c r="F9946" s="5">
        <v>101</v>
      </c>
      <c r="G9946" s="5" t="s">
        <v>11947</v>
      </c>
      <c r="H9946" s="5" t="s">
        <v>11948</v>
      </c>
      <c r="I9946" s="5">
        <v>9.1999999999999993</v>
      </c>
      <c r="J9946" s="5" t="s">
        <v>80</v>
      </c>
      <c r="K9946" s="5" t="s">
        <v>22</v>
      </c>
      <c r="L9946" s="6">
        <v>41418</v>
      </c>
      <c r="M9946" s="7">
        <v>18638099.989999998</v>
      </c>
      <c r="N9946" s="5">
        <v>4.68</v>
      </c>
      <c r="O9946" s="6">
        <v>1005</v>
      </c>
      <c r="P9946" s="5">
        <v>4.42</v>
      </c>
      <c r="Q9946" s="5">
        <v>2.15</v>
      </c>
      <c r="R9946" s="1">
        <f t="shared" si="155"/>
        <v>87226307.953199983</v>
      </c>
    </row>
    <row r="9947" spans="1:18" ht="21">
      <c r="A9947" s="8">
        <v>9946</v>
      </c>
      <c r="B9947" s="9" t="s">
        <v>11480</v>
      </c>
      <c r="C9947" s="9" t="s">
        <v>11851</v>
      </c>
      <c r="D9947" s="10">
        <v>2561</v>
      </c>
      <c r="E9947" s="10">
        <v>2393</v>
      </c>
      <c r="F9947" s="10">
        <v>101</v>
      </c>
      <c r="G9947" s="10" t="s">
        <v>11947</v>
      </c>
      <c r="H9947" s="10" t="s">
        <v>11949</v>
      </c>
      <c r="I9947" s="10">
        <v>1.02</v>
      </c>
      <c r="J9947" s="10" t="s">
        <v>80</v>
      </c>
      <c r="K9947" s="10" t="s">
        <v>22</v>
      </c>
      <c r="L9947" s="11">
        <v>4604</v>
      </c>
      <c r="M9947" s="12">
        <v>2071575</v>
      </c>
      <c r="N9947" s="10">
        <v>4.5620000000000003</v>
      </c>
      <c r="O9947" s="11">
        <v>1015</v>
      </c>
      <c r="P9947" s="10">
        <v>4.12</v>
      </c>
      <c r="Q9947" s="10">
        <v>2.12</v>
      </c>
      <c r="R9947" s="1">
        <f t="shared" si="155"/>
        <v>9450525.1500000004</v>
      </c>
    </row>
    <row r="9948" spans="1:18" ht="21">
      <c r="A9948" s="3">
        <v>9947</v>
      </c>
      <c r="B9948" s="4" t="s">
        <v>11480</v>
      </c>
      <c r="C9948" s="4" t="s">
        <v>11851</v>
      </c>
      <c r="D9948" s="5">
        <v>2561</v>
      </c>
      <c r="E9948" s="5">
        <v>2393</v>
      </c>
      <c r="F9948" s="5">
        <v>101</v>
      </c>
      <c r="G9948" s="5" t="s">
        <v>11947</v>
      </c>
      <c r="H9948" s="5" t="s">
        <v>11950</v>
      </c>
      <c r="I9948" s="5">
        <v>9.01</v>
      </c>
      <c r="J9948" s="5" t="s">
        <v>80</v>
      </c>
      <c r="K9948" s="5" t="s">
        <v>22</v>
      </c>
      <c r="L9948" s="6">
        <v>40527</v>
      </c>
      <c r="M9948" s="7">
        <v>18237149.84</v>
      </c>
      <c r="N9948" s="5">
        <v>3.8580000000000001</v>
      </c>
      <c r="O9948" s="6">
        <v>1005</v>
      </c>
      <c r="P9948" s="5">
        <v>3.4</v>
      </c>
      <c r="Q9948" s="5">
        <v>2.0499999999999998</v>
      </c>
      <c r="R9948" s="1">
        <f t="shared" si="155"/>
        <v>70358924.082719997</v>
      </c>
    </row>
    <row r="9949" spans="1:18" ht="21">
      <c r="A9949" s="8">
        <v>9948</v>
      </c>
      <c r="B9949" s="9" t="s">
        <v>11480</v>
      </c>
      <c r="C9949" s="9" t="s">
        <v>11851</v>
      </c>
      <c r="D9949" s="10">
        <v>2561</v>
      </c>
      <c r="E9949" s="10">
        <v>2393</v>
      </c>
      <c r="F9949" s="10">
        <v>101</v>
      </c>
      <c r="G9949" s="10" t="s">
        <v>11947</v>
      </c>
      <c r="H9949" s="10" t="s">
        <v>11951</v>
      </c>
      <c r="I9949" s="10">
        <v>2.0099999999999998</v>
      </c>
      <c r="J9949" s="10" t="s">
        <v>80</v>
      </c>
      <c r="K9949" s="10" t="s">
        <v>22</v>
      </c>
      <c r="L9949" s="11">
        <v>9027</v>
      </c>
      <c r="M9949" s="12">
        <v>4062150.08</v>
      </c>
      <c r="N9949" s="10">
        <v>3.1640000000000001</v>
      </c>
      <c r="O9949" s="11">
        <v>1005</v>
      </c>
      <c r="P9949" s="10">
        <v>2.8</v>
      </c>
      <c r="Q9949" s="10">
        <v>2</v>
      </c>
      <c r="R9949" s="1">
        <f t="shared" si="155"/>
        <v>12852642.853120001</v>
      </c>
    </row>
    <row r="9950" spans="1:18" ht="21">
      <c r="A9950" s="3">
        <v>9949</v>
      </c>
      <c r="B9950" s="4" t="s">
        <v>11480</v>
      </c>
      <c r="C9950" s="4" t="s">
        <v>11851</v>
      </c>
      <c r="D9950" s="5">
        <v>2561</v>
      </c>
      <c r="E9950" s="5">
        <v>2393</v>
      </c>
      <c r="F9950" s="5">
        <v>102</v>
      </c>
      <c r="G9950" s="5" t="s">
        <v>11952</v>
      </c>
      <c r="H9950" s="5" t="s">
        <v>11953</v>
      </c>
      <c r="I9950" s="5">
        <v>9.92</v>
      </c>
      <c r="J9950" s="5" t="s">
        <v>80</v>
      </c>
      <c r="K9950" s="5" t="s">
        <v>22</v>
      </c>
      <c r="L9950" s="6">
        <v>44626</v>
      </c>
      <c r="M9950" s="7">
        <v>20081924.870000001</v>
      </c>
      <c r="N9950" s="5">
        <v>72.876000000000005</v>
      </c>
      <c r="O9950" s="6">
        <v>8200</v>
      </c>
      <c r="P9950" s="5">
        <v>4.32</v>
      </c>
      <c r="Q9950" s="5">
        <v>2.14</v>
      </c>
      <c r="R9950" s="1">
        <f t="shared" si="155"/>
        <v>1463490356.8261201</v>
      </c>
    </row>
    <row r="9951" spans="1:18" ht="21">
      <c r="A9951" s="8">
        <v>9950</v>
      </c>
      <c r="B9951" s="9" t="s">
        <v>11480</v>
      </c>
      <c r="C9951" s="9" t="s">
        <v>11851</v>
      </c>
      <c r="D9951" s="10">
        <v>2561</v>
      </c>
      <c r="E9951" s="10">
        <v>2393</v>
      </c>
      <c r="F9951" s="10">
        <v>102</v>
      </c>
      <c r="G9951" s="10" t="s">
        <v>11952</v>
      </c>
      <c r="H9951" s="10" t="s">
        <v>11954</v>
      </c>
      <c r="I9951" s="10">
        <v>9.93</v>
      </c>
      <c r="J9951" s="10" t="s">
        <v>80</v>
      </c>
      <c r="K9951" s="10" t="s">
        <v>22</v>
      </c>
      <c r="L9951" s="11">
        <v>44681</v>
      </c>
      <c r="M9951" s="12">
        <v>20106225.16</v>
      </c>
      <c r="N9951" s="10">
        <v>60.311</v>
      </c>
      <c r="O9951" s="11">
        <v>8200</v>
      </c>
      <c r="P9951" s="10">
        <v>3.33</v>
      </c>
      <c r="Q9951" s="10">
        <v>2.04</v>
      </c>
      <c r="R9951" s="1">
        <f t="shared" si="155"/>
        <v>1212626545.6247599</v>
      </c>
    </row>
    <row r="9952" spans="1:18" ht="21">
      <c r="A9952" s="3">
        <v>9951</v>
      </c>
      <c r="B9952" s="4" t="s">
        <v>11480</v>
      </c>
      <c r="C9952" s="4" t="s">
        <v>11851</v>
      </c>
      <c r="D9952" s="5">
        <v>2561</v>
      </c>
      <c r="E9952" s="5">
        <v>2393</v>
      </c>
      <c r="F9952" s="5">
        <v>102</v>
      </c>
      <c r="G9952" s="5" t="s">
        <v>11952</v>
      </c>
      <c r="H9952" s="5" t="s">
        <v>11955</v>
      </c>
      <c r="I9952" s="5">
        <v>7.99</v>
      </c>
      <c r="J9952" s="5" t="s">
        <v>80</v>
      </c>
      <c r="K9952" s="5" t="s">
        <v>22</v>
      </c>
      <c r="L9952" s="6">
        <v>35955</v>
      </c>
      <c r="M9952" s="7">
        <v>16179973.68</v>
      </c>
      <c r="N9952" s="5">
        <v>71.021000000000001</v>
      </c>
      <c r="O9952" s="6">
        <v>8200</v>
      </c>
      <c r="P9952" s="5">
        <v>4.1500000000000004</v>
      </c>
      <c r="Q9952" s="5">
        <v>2.12</v>
      </c>
      <c r="R9952" s="1">
        <f t="shared" si="155"/>
        <v>1149117910.7272799</v>
      </c>
    </row>
    <row r="9953" spans="1:18" ht="21">
      <c r="A9953" s="8">
        <v>9952</v>
      </c>
      <c r="B9953" s="9" t="s">
        <v>11480</v>
      </c>
      <c r="C9953" s="9" t="s">
        <v>11851</v>
      </c>
      <c r="D9953" s="10">
        <v>2561</v>
      </c>
      <c r="E9953" s="10">
        <v>2410</v>
      </c>
      <c r="F9953" s="10">
        <v>100</v>
      </c>
      <c r="G9953" s="10" t="s">
        <v>11956</v>
      </c>
      <c r="H9953" s="10" t="s">
        <v>11957</v>
      </c>
      <c r="I9953" s="10">
        <v>9</v>
      </c>
      <c r="J9953" s="10" t="s">
        <v>73</v>
      </c>
      <c r="K9953" s="10" t="s">
        <v>22</v>
      </c>
      <c r="L9953" s="11">
        <v>40509</v>
      </c>
      <c r="M9953" s="12">
        <v>18229049.949999999</v>
      </c>
      <c r="N9953" s="10">
        <v>17.135999999999999</v>
      </c>
      <c r="O9953" s="11">
        <v>4702</v>
      </c>
      <c r="P9953" s="10">
        <v>2.9</v>
      </c>
      <c r="Q9953" s="10">
        <v>2</v>
      </c>
      <c r="R9953" s="1">
        <f t="shared" si="155"/>
        <v>312372999.94319999</v>
      </c>
    </row>
    <row r="9954" spans="1:18" ht="21">
      <c r="A9954" s="3">
        <v>9953</v>
      </c>
      <c r="B9954" s="4" t="s">
        <v>11480</v>
      </c>
      <c r="C9954" s="4" t="s">
        <v>11851</v>
      </c>
      <c r="D9954" s="5">
        <v>2561</v>
      </c>
      <c r="E9954" s="5">
        <v>2410</v>
      </c>
      <c r="F9954" s="5">
        <v>100</v>
      </c>
      <c r="G9954" s="5" t="s">
        <v>11956</v>
      </c>
      <c r="H9954" s="5" t="s">
        <v>11958</v>
      </c>
      <c r="I9954" s="5">
        <v>9.9700000000000006</v>
      </c>
      <c r="J9954" s="5" t="s">
        <v>73</v>
      </c>
      <c r="K9954" s="5" t="s">
        <v>22</v>
      </c>
      <c r="L9954" s="6">
        <v>44856</v>
      </c>
      <c r="M9954" s="7">
        <v>20185199.870000001</v>
      </c>
      <c r="N9954" s="5">
        <v>17.457000000000001</v>
      </c>
      <c r="O9954" s="6">
        <v>4702</v>
      </c>
      <c r="P9954" s="5">
        <v>2.95</v>
      </c>
      <c r="Q9954" s="5">
        <v>2.0099999999999998</v>
      </c>
      <c r="R9954" s="1">
        <f t="shared" si="155"/>
        <v>352373034.13059002</v>
      </c>
    </row>
    <row r="9955" spans="1:18" ht="21">
      <c r="A9955" s="8">
        <v>9954</v>
      </c>
      <c r="B9955" s="9" t="s">
        <v>11480</v>
      </c>
      <c r="C9955" s="9" t="s">
        <v>11851</v>
      </c>
      <c r="D9955" s="10">
        <v>2561</v>
      </c>
      <c r="E9955" s="10">
        <v>2410</v>
      </c>
      <c r="F9955" s="10">
        <v>100</v>
      </c>
      <c r="G9955" s="10" t="s">
        <v>11956</v>
      </c>
      <c r="H9955" s="10" t="s">
        <v>11959</v>
      </c>
      <c r="I9955" s="10">
        <v>1</v>
      </c>
      <c r="J9955" s="10" t="s">
        <v>73</v>
      </c>
      <c r="K9955" s="10" t="s">
        <v>22</v>
      </c>
      <c r="L9955" s="11">
        <v>4496</v>
      </c>
      <c r="M9955" s="12">
        <v>2022975.03</v>
      </c>
      <c r="N9955" s="10">
        <v>20.036000000000001</v>
      </c>
      <c r="O9955" s="11">
        <v>4712</v>
      </c>
      <c r="P9955" s="10">
        <v>3.4</v>
      </c>
      <c r="Q9955" s="10">
        <v>2.0499999999999998</v>
      </c>
      <c r="R9955" s="1">
        <f t="shared" si="155"/>
        <v>40532327.701080002</v>
      </c>
    </row>
    <row r="9956" spans="1:18" ht="21">
      <c r="A9956" s="3">
        <v>9955</v>
      </c>
      <c r="B9956" s="4" t="s">
        <v>11480</v>
      </c>
      <c r="C9956" s="4" t="s">
        <v>11851</v>
      </c>
      <c r="D9956" s="5">
        <v>2561</v>
      </c>
      <c r="E9956" s="5">
        <v>2410</v>
      </c>
      <c r="F9956" s="5">
        <v>100</v>
      </c>
      <c r="G9956" s="5" t="s">
        <v>11956</v>
      </c>
      <c r="H9956" s="5" t="s">
        <v>11960</v>
      </c>
      <c r="I9956" s="5">
        <v>1</v>
      </c>
      <c r="J9956" s="5" t="s">
        <v>73</v>
      </c>
      <c r="K9956" s="5" t="s">
        <v>22</v>
      </c>
      <c r="L9956" s="6">
        <v>4509</v>
      </c>
      <c r="M9956" s="7">
        <v>2029049.95</v>
      </c>
      <c r="N9956" s="5">
        <v>24.242000000000001</v>
      </c>
      <c r="O9956" s="6">
        <v>4712</v>
      </c>
      <c r="P9956" s="5">
        <v>4.41</v>
      </c>
      <c r="Q9956" s="5">
        <v>2.15</v>
      </c>
      <c r="R9956" s="1">
        <f t="shared" si="155"/>
        <v>49188228.887900002</v>
      </c>
    </row>
    <row r="9957" spans="1:18" ht="21">
      <c r="A9957" s="8">
        <v>9956</v>
      </c>
      <c r="B9957" s="9" t="s">
        <v>11480</v>
      </c>
      <c r="C9957" s="9" t="s">
        <v>11851</v>
      </c>
      <c r="D9957" s="10">
        <v>2561</v>
      </c>
      <c r="E9957" s="10">
        <v>2410</v>
      </c>
      <c r="F9957" s="10">
        <v>100</v>
      </c>
      <c r="G9957" s="10" t="s">
        <v>11956</v>
      </c>
      <c r="H9957" s="10" t="s">
        <v>11961</v>
      </c>
      <c r="I9957" s="10">
        <v>0.5</v>
      </c>
      <c r="J9957" s="10" t="s">
        <v>21</v>
      </c>
      <c r="K9957" s="10" t="s">
        <v>22</v>
      </c>
      <c r="L9957" s="11">
        <v>2250</v>
      </c>
      <c r="M9957" s="12">
        <v>1012500</v>
      </c>
      <c r="N9957" s="10">
        <v>25.794</v>
      </c>
      <c r="O9957" s="11">
        <v>4712</v>
      </c>
      <c r="P9957" s="10">
        <v>5.05</v>
      </c>
      <c r="Q9957" s="10">
        <v>2.2200000000000002</v>
      </c>
      <c r="R9957" s="1">
        <f t="shared" si="155"/>
        <v>26116425</v>
      </c>
    </row>
    <row r="9958" spans="1:18" ht="21">
      <c r="A9958" s="3">
        <v>9957</v>
      </c>
      <c r="B9958" s="4" t="s">
        <v>11480</v>
      </c>
      <c r="C9958" s="4" t="s">
        <v>11851</v>
      </c>
      <c r="D9958" s="5">
        <v>2561</v>
      </c>
      <c r="E9958" s="5">
        <v>2410</v>
      </c>
      <c r="F9958" s="5">
        <v>100</v>
      </c>
      <c r="G9958" s="5" t="s">
        <v>11956</v>
      </c>
      <c r="H9958" s="5" t="s">
        <v>11962</v>
      </c>
      <c r="I9958" s="5">
        <v>0.6</v>
      </c>
      <c r="J9958" s="5" t="s">
        <v>21</v>
      </c>
      <c r="K9958" s="5" t="s">
        <v>22</v>
      </c>
      <c r="L9958" s="6">
        <v>2700</v>
      </c>
      <c r="M9958" s="7">
        <v>1215000.05</v>
      </c>
      <c r="N9958" s="5">
        <v>25.367999999999999</v>
      </c>
      <c r="O9958" s="6">
        <v>4712</v>
      </c>
      <c r="P9958" s="5">
        <v>4.84</v>
      </c>
      <c r="Q9958" s="5">
        <v>2.19</v>
      </c>
      <c r="R9958" s="1">
        <f t="shared" si="155"/>
        <v>30822121.268399999</v>
      </c>
    </row>
    <row r="9959" spans="1:18" ht="21">
      <c r="A9959" s="8">
        <v>9958</v>
      </c>
      <c r="B9959" s="9" t="s">
        <v>11480</v>
      </c>
      <c r="C9959" s="9" t="s">
        <v>11963</v>
      </c>
      <c r="D9959" s="10">
        <v>2561</v>
      </c>
      <c r="E9959" s="10">
        <v>201</v>
      </c>
      <c r="F9959" s="10">
        <v>201</v>
      </c>
      <c r="G9959" s="10" t="s">
        <v>11964</v>
      </c>
      <c r="H9959" s="10" t="s">
        <v>11965</v>
      </c>
      <c r="I9959" s="10">
        <v>3.04</v>
      </c>
      <c r="J9959" s="10" t="s">
        <v>21</v>
      </c>
      <c r="K9959" s="10" t="s">
        <v>26</v>
      </c>
      <c r="L9959" s="11">
        <v>13702</v>
      </c>
      <c r="M9959" s="12">
        <v>10893487.35</v>
      </c>
      <c r="N9959" s="10">
        <v>59.298999999999999</v>
      </c>
      <c r="O9959" s="11">
        <v>15701</v>
      </c>
      <c r="P9959" s="10">
        <v>3.92</v>
      </c>
      <c r="Q9959" s="10">
        <v>2</v>
      </c>
      <c r="R9959" s="1">
        <f t="shared" si="155"/>
        <v>645972906.36764991</v>
      </c>
    </row>
    <row r="9960" spans="1:18" ht="21">
      <c r="A9960" s="3">
        <v>9959</v>
      </c>
      <c r="B9960" s="4" t="s">
        <v>11480</v>
      </c>
      <c r="C9960" s="4" t="s">
        <v>11963</v>
      </c>
      <c r="D9960" s="5">
        <v>2561</v>
      </c>
      <c r="E9960" s="5">
        <v>201</v>
      </c>
      <c r="F9960" s="5">
        <v>201</v>
      </c>
      <c r="G9960" s="5" t="s">
        <v>11964</v>
      </c>
      <c r="H9960" s="5" t="s">
        <v>11966</v>
      </c>
      <c r="I9960" s="5">
        <v>7.11</v>
      </c>
      <c r="J9960" s="5" t="s">
        <v>21</v>
      </c>
      <c r="K9960" s="5" t="s">
        <v>22</v>
      </c>
      <c r="L9960" s="6">
        <v>31995</v>
      </c>
      <c r="M9960" s="7">
        <v>14397750.029999999</v>
      </c>
      <c r="N9960" s="5">
        <v>67.174999999999997</v>
      </c>
      <c r="O9960" s="6">
        <v>15701</v>
      </c>
      <c r="P9960" s="5">
        <v>2.74</v>
      </c>
      <c r="Q9960" s="5">
        <v>2</v>
      </c>
      <c r="R9960" s="1">
        <f t="shared" si="155"/>
        <v>967168858.26524997</v>
      </c>
    </row>
    <row r="9961" spans="1:18" ht="21">
      <c r="A9961" s="8">
        <v>9960</v>
      </c>
      <c r="B9961" s="9" t="s">
        <v>11480</v>
      </c>
      <c r="C9961" s="9" t="s">
        <v>11963</v>
      </c>
      <c r="D9961" s="10">
        <v>2561</v>
      </c>
      <c r="E9961" s="10">
        <v>201</v>
      </c>
      <c r="F9961" s="10">
        <v>201</v>
      </c>
      <c r="G9961" s="10" t="s">
        <v>11964</v>
      </c>
      <c r="H9961" s="10" t="s">
        <v>11967</v>
      </c>
      <c r="I9961" s="10">
        <v>1.02</v>
      </c>
      <c r="J9961" s="10" t="s">
        <v>21</v>
      </c>
      <c r="K9961" s="10" t="s">
        <v>22</v>
      </c>
      <c r="L9961" s="11">
        <v>4599</v>
      </c>
      <c r="M9961" s="12">
        <v>2069549.91</v>
      </c>
      <c r="N9961" s="10">
        <v>71.697000000000003</v>
      </c>
      <c r="O9961" s="11">
        <v>15711</v>
      </c>
      <c r="P9961" s="10">
        <v>2.86</v>
      </c>
      <c r="Q9961" s="10">
        <v>2</v>
      </c>
      <c r="R9961" s="1">
        <f t="shared" si="155"/>
        <v>148380519.89726999</v>
      </c>
    </row>
    <row r="9962" spans="1:18" ht="21">
      <c r="A9962" s="3">
        <v>9961</v>
      </c>
      <c r="B9962" s="4" t="s">
        <v>11480</v>
      </c>
      <c r="C9962" s="4" t="s">
        <v>11963</v>
      </c>
      <c r="D9962" s="5">
        <v>2561</v>
      </c>
      <c r="E9962" s="5">
        <v>201</v>
      </c>
      <c r="F9962" s="5">
        <v>201</v>
      </c>
      <c r="G9962" s="5" t="s">
        <v>11964</v>
      </c>
      <c r="H9962" s="5" t="s">
        <v>11968</v>
      </c>
      <c r="I9962" s="5">
        <v>5.13</v>
      </c>
      <c r="J9962" s="5" t="s">
        <v>21</v>
      </c>
      <c r="K9962" s="5" t="s">
        <v>22</v>
      </c>
      <c r="L9962" s="6">
        <v>23067</v>
      </c>
      <c r="M9962" s="7">
        <v>10380149.609999999</v>
      </c>
      <c r="N9962" s="5">
        <v>66.290999999999997</v>
      </c>
      <c r="O9962" s="6">
        <v>15701</v>
      </c>
      <c r="P9962" s="5">
        <v>2.72</v>
      </c>
      <c r="Q9962" s="5">
        <v>2</v>
      </c>
      <c r="R9962" s="1">
        <f t="shared" si="155"/>
        <v>688110497.79650998</v>
      </c>
    </row>
    <row r="9963" spans="1:18" ht="21">
      <c r="A9963" s="8">
        <v>9962</v>
      </c>
      <c r="B9963" s="9" t="s">
        <v>11480</v>
      </c>
      <c r="C9963" s="9" t="s">
        <v>11963</v>
      </c>
      <c r="D9963" s="10">
        <v>2561</v>
      </c>
      <c r="E9963" s="10">
        <v>201</v>
      </c>
      <c r="F9963" s="10">
        <v>201</v>
      </c>
      <c r="G9963" s="10" t="s">
        <v>11964</v>
      </c>
      <c r="H9963" s="10" t="s">
        <v>11969</v>
      </c>
      <c r="I9963" s="10">
        <v>9.27</v>
      </c>
      <c r="J9963" s="10" t="s">
        <v>21</v>
      </c>
      <c r="K9963" s="10" t="s">
        <v>22</v>
      </c>
      <c r="L9963" s="11">
        <v>41693</v>
      </c>
      <c r="M9963" s="12">
        <v>18761625.210000001</v>
      </c>
      <c r="N9963" s="10">
        <v>59.165999999999997</v>
      </c>
      <c r="O9963" s="11">
        <v>15701</v>
      </c>
      <c r="P9963" s="10">
        <v>2.5299999999999998</v>
      </c>
      <c r="Q9963" s="10">
        <v>2</v>
      </c>
      <c r="R9963" s="1">
        <f t="shared" si="155"/>
        <v>1110050317.17486</v>
      </c>
    </row>
    <row r="9964" spans="1:18" ht="21">
      <c r="A9964" s="3">
        <v>9963</v>
      </c>
      <c r="B9964" s="4" t="s">
        <v>11480</v>
      </c>
      <c r="C9964" s="4" t="s">
        <v>11963</v>
      </c>
      <c r="D9964" s="5">
        <v>2561</v>
      </c>
      <c r="E9964" s="5">
        <v>201</v>
      </c>
      <c r="F9964" s="5">
        <v>201</v>
      </c>
      <c r="G9964" s="5" t="s">
        <v>11964</v>
      </c>
      <c r="H9964" s="5" t="s">
        <v>11970</v>
      </c>
      <c r="I9964" s="5">
        <v>2.0699999999999998</v>
      </c>
      <c r="J9964" s="5" t="s">
        <v>21</v>
      </c>
      <c r="K9964" s="5" t="s">
        <v>22</v>
      </c>
      <c r="L9964" s="6">
        <v>9333</v>
      </c>
      <c r="M9964" s="7">
        <v>4199849.76</v>
      </c>
      <c r="N9964" s="5">
        <v>74.739999999999995</v>
      </c>
      <c r="O9964" s="6">
        <v>15701</v>
      </c>
      <c r="P9964" s="5">
        <v>2.95</v>
      </c>
      <c r="Q9964" s="5">
        <v>2.0099999999999998</v>
      </c>
      <c r="R9964" s="1">
        <f t="shared" si="155"/>
        <v>313896771.06239998</v>
      </c>
    </row>
    <row r="9965" spans="1:18" ht="21">
      <c r="A9965" s="8">
        <v>9964</v>
      </c>
      <c r="B9965" s="9" t="s">
        <v>11480</v>
      </c>
      <c r="C9965" s="9" t="s">
        <v>11963</v>
      </c>
      <c r="D9965" s="10">
        <v>2561</v>
      </c>
      <c r="E9965" s="10">
        <v>201</v>
      </c>
      <c r="F9965" s="10">
        <v>201</v>
      </c>
      <c r="G9965" s="10" t="s">
        <v>11964</v>
      </c>
      <c r="H9965" s="10" t="s">
        <v>11971</v>
      </c>
      <c r="I9965" s="10">
        <v>3.06</v>
      </c>
      <c r="J9965" s="10" t="s">
        <v>21</v>
      </c>
      <c r="K9965" s="10" t="s">
        <v>22</v>
      </c>
      <c r="L9965" s="11">
        <v>13792</v>
      </c>
      <c r="M9965" s="12">
        <v>6206624.8700000001</v>
      </c>
      <c r="N9965" s="10">
        <v>45.134999999999998</v>
      </c>
      <c r="O9965" s="11">
        <v>15701</v>
      </c>
      <c r="P9965" s="10">
        <v>2.2000000000000002</v>
      </c>
      <c r="Q9965" s="10">
        <v>2</v>
      </c>
      <c r="R9965" s="1">
        <f t="shared" si="155"/>
        <v>280136013.50744998</v>
      </c>
    </row>
    <row r="9966" spans="1:18" ht="21">
      <c r="A9966" s="3">
        <v>9965</v>
      </c>
      <c r="B9966" s="4" t="s">
        <v>11480</v>
      </c>
      <c r="C9966" s="4" t="s">
        <v>11963</v>
      </c>
      <c r="D9966" s="5">
        <v>2561</v>
      </c>
      <c r="E9966" s="5">
        <v>201</v>
      </c>
      <c r="F9966" s="5">
        <v>202</v>
      </c>
      <c r="G9966" s="5" t="s">
        <v>11972</v>
      </c>
      <c r="H9966" s="5" t="s">
        <v>11973</v>
      </c>
      <c r="I9966" s="5">
        <v>4.0599999999999996</v>
      </c>
      <c r="J9966" s="5" t="s">
        <v>21</v>
      </c>
      <c r="K9966" s="5" t="s">
        <v>22</v>
      </c>
      <c r="L9966" s="6">
        <v>24348</v>
      </c>
      <c r="M9966" s="7">
        <v>10956600.24</v>
      </c>
      <c r="N9966" s="5">
        <v>24.873000000000001</v>
      </c>
      <c r="O9966" s="6">
        <v>10632</v>
      </c>
      <c r="P9966" s="5">
        <v>2.36</v>
      </c>
      <c r="Q9966" s="5">
        <v>2</v>
      </c>
      <c r="R9966" s="1">
        <f t="shared" si="155"/>
        <v>272523517.76952004</v>
      </c>
    </row>
    <row r="9967" spans="1:18" ht="21">
      <c r="A9967" s="8">
        <v>9966</v>
      </c>
      <c r="B9967" s="9" t="s">
        <v>11480</v>
      </c>
      <c r="C9967" s="9" t="s">
        <v>11963</v>
      </c>
      <c r="D9967" s="10">
        <v>2561</v>
      </c>
      <c r="E9967" s="10">
        <v>201</v>
      </c>
      <c r="F9967" s="10">
        <v>202</v>
      </c>
      <c r="G9967" s="10" t="s">
        <v>11972</v>
      </c>
      <c r="H9967" s="10" t="s">
        <v>11974</v>
      </c>
      <c r="I9967" s="10">
        <v>9.8000000000000007</v>
      </c>
      <c r="J9967" s="10" t="s">
        <v>21</v>
      </c>
      <c r="K9967" s="10" t="s">
        <v>22</v>
      </c>
      <c r="L9967" s="11">
        <v>58821</v>
      </c>
      <c r="M9967" s="12">
        <v>26469261.379999999</v>
      </c>
      <c r="N9967" s="10">
        <v>38.131999999999998</v>
      </c>
      <c r="O9967" s="11">
        <v>10632</v>
      </c>
      <c r="P9967" s="10">
        <v>3.12</v>
      </c>
      <c r="Q9967" s="10">
        <v>2.02</v>
      </c>
      <c r="R9967" s="1">
        <f t="shared" si="155"/>
        <v>1009325874.9421599</v>
      </c>
    </row>
    <row r="9968" spans="1:18" ht="21">
      <c r="A9968" s="3">
        <v>9967</v>
      </c>
      <c r="B9968" s="4" t="s">
        <v>11480</v>
      </c>
      <c r="C9968" s="4" t="s">
        <v>11963</v>
      </c>
      <c r="D9968" s="5">
        <v>2561</v>
      </c>
      <c r="E9968" s="5">
        <v>201</v>
      </c>
      <c r="F9968" s="5">
        <v>202</v>
      </c>
      <c r="G9968" s="5" t="s">
        <v>11972</v>
      </c>
      <c r="H9968" s="5" t="s">
        <v>11975</v>
      </c>
      <c r="I9968" s="5">
        <v>7.96</v>
      </c>
      <c r="J9968" s="5" t="s">
        <v>21</v>
      </c>
      <c r="K9968" s="5" t="s">
        <v>22</v>
      </c>
      <c r="L9968" s="6">
        <v>47778</v>
      </c>
      <c r="M9968" s="7">
        <v>21500258.199999999</v>
      </c>
      <c r="N9968" s="5">
        <v>34.095999999999997</v>
      </c>
      <c r="O9968" s="6">
        <v>10632</v>
      </c>
      <c r="P9968" s="5">
        <v>2.84</v>
      </c>
      <c r="Q9968" s="5">
        <v>2</v>
      </c>
      <c r="R9968" s="1">
        <f t="shared" si="155"/>
        <v>733072803.58719993</v>
      </c>
    </row>
    <row r="9969" spans="1:18" ht="21">
      <c r="A9969" s="8">
        <v>9968</v>
      </c>
      <c r="B9969" s="9" t="s">
        <v>11480</v>
      </c>
      <c r="C9969" s="9" t="s">
        <v>11963</v>
      </c>
      <c r="D9969" s="10">
        <v>2561</v>
      </c>
      <c r="E9969" s="10">
        <v>201</v>
      </c>
      <c r="F9969" s="10">
        <v>202</v>
      </c>
      <c r="G9969" s="10" t="s">
        <v>11972</v>
      </c>
      <c r="H9969" s="10" t="s">
        <v>11976</v>
      </c>
      <c r="I9969" s="10">
        <v>9.91</v>
      </c>
      <c r="J9969" s="10" t="s">
        <v>33</v>
      </c>
      <c r="K9969" s="10" t="s">
        <v>22</v>
      </c>
      <c r="L9969" s="11">
        <v>59478</v>
      </c>
      <c r="M9969" s="12">
        <v>26764903.629999999</v>
      </c>
      <c r="N9969" s="10">
        <v>23.823</v>
      </c>
      <c r="O9969" s="11">
        <v>10632</v>
      </c>
      <c r="P9969" s="10">
        <v>2.31</v>
      </c>
      <c r="Q9969" s="10">
        <v>2</v>
      </c>
      <c r="R9969" s="1">
        <f t="shared" si="155"/>
        <v>637620299.17749</v>
      </c>
    </row>
    <row r="9970" spans="1:18" ht="21">
      <c r="A9970" s="3">
        <v>9969</v>
      </c>
      <c r="B9970" s="4" t="s">
        <v>11480</v>
      </c>
      <c r="C9970" s="4" t="s">
        <v>11963</v>
      </c>
      <c r="D9970" s="5">
        <v>2561</v>
      </c>
      <c r="E9970" s="5">
        <v>201</v>
      </c>
      <c r="F9970" s="5">
        <v>202</v>
      </c>
      <c r="G9970" s="5" t="s">
        <v>11972</v>
      </c>
      <c r="H9970" s="5" t="s">
        <v>11977</v>
      </c>
      <c r="I9970" s="5">
        <v>9.84</v>
      </c>
      <c r="J9970" s="5" t="s">
        <v>33</v>
      </c>
      <c r="K9970" s="5" t="s">
        <v>22</v>
      </c>
      <c r="L9970" s="6">
        <v>59040</v>
      </c>
      <c r="M9970" s="7">
        <v>26568022.940000001</v>
      </c>
      <c r="N9970" s="5">
        <v>36.877000000000002</v>
      </c>
      <c r="O9970" s="6">
        <v>10632</v>
      </c>
      <c r="P9970" s="5">
        <v>3.03</v>
      </c>
      <c r="Q9970" s="5">
        <v>2.0099999999999998</v>
      </c>
      <c r="R9970" s="1">
        <f t="shared" si="155"/>
        <v>979748981.9583801</v>
      </c>
    </row>
    <row r="9971" spans="1:18" ht="21">
      <c r="A9971" s="8">
        <v>9970</v>
      </c>
      <c r="B9971" s="9" t="s">
        <v>11480</v>
      </c>
      <c r="C9971" s="9" t="s">
        <v>11963</v>
      </c>
      <c r="D9971" s="10">
        <v>2561</v>
      </c>
      <c r="E9971" s="10">
        <v>201</v>
      </c>
      <c r="F9971" s="10">
        <v>202</v>
      </c>
      <c r="G9971" s="10" t="s">
        <v>11972</v>
      </c>
      <c r="H9971" s="10" t="s">
        <v>11978</v>
      </c>
      <c r="I9971" s="10">
        <v>4.05</v>
      </c>
      <c r="J9971" s="10" t="s">
        <v>33</v>
      </c>
      <c r="K9971" s="10" t="s">
        <v>22</v>
      </c>
      <c r="L9971" s="11">
        <v>24288</v>
      </c>
      <c r="M9971" s="12">
        <v>10929600.26</v>
      </c>
      <c r="N9971" s="10">
        <v>32.316000000000003</v>
      </c>
      <c r="O9971" s="11">
        <v>10632</v>
      </c>
      <c r="P9971" s="10">
        <v>2.74</v>
      </c>
      <c r="Q9971" s="10">
        <v>2</v>
      </c>
      <c r="R9971" s="1">
        <f t="shared" si="155"/>
        <v>353200962.00216001</v>
      </c>
    </row>
    <row r="9972" spans="1:18" ht="21">
      <c r="A9972" s="3">
        <v>9971</v>
      </c>
      <c r="B9972" s="4" t="s">
        <v>11480</v>
      </c>
      <c r="C9972" s="4" t="s">
        <v>11963</v>
      </c>
      <c r="D9972" s="5">
        <v>2561</v>
      </c>
      <c r="E9972" s="5">
        <v>201</v>
      </c>
      <c r="F9972" s="5">
        <v>203</v>
      </c>
      <c r="G9972" s="5" t="s">
        <v>11979</v>
      </c>
      <c r="H9972" s="5" t="s">
        <v>11980</v>
      </c>
      <c r="I9972" s="5">
        <v>0.97</v>
      </c>
      <c r="J9972" s="5" t="s">
        <v>21</v>
      </c>
      <c r="K9972" s="5" t="s">
        <v>22</v>
      </c>
      <c r="L9972" s="6">
        <v>4378</v>
      </c>
      <c r="M9972" s="7">
        <v>1970324.98</v>
      </c>
      <c r="N9972" s="5">
        <v>2.7160000000000002</v>
      </c>
      <c r="O9972" s="5">
        <v>895</v>
      </c>
      <c r="P9972" s="5">
        <v>3.08</v>
      </c>
      <c r="Q9972" s="5">
        <v>2.02</v>
      </c>
      <c r="R9972" s="1">
        <f t="shared" si="155"/>
        <v>5351402.6456800001</v>
      </c>
    </row>
    <row r="9973" spans="1:18" ht="21">
      <c r="A9973" s="8">
        <v>9972</v>
      </c>
      <c r="B9973" s="9" t="s">
        <v>11480</v>
      </c>
      <c r="C9973" s="9" t="s">
        <v>11963</v>
      </c>
      <c r="D9973" s="10">
        <v>2561</v>
      </c>
      <c r="E9973" s="10">
        <v>201</v>
      </c>
      <c r="F9973" s="10">
        <v>203</v>
      </c>
      <c r="G9973" s="10" t="s">
        <v>11979</v>
      </c>
      <c r="H9973" s="10" t="s">
        <v>11981</v>
      </c>
      <c r="I9973" s="10">
        <v>9.81</v>
      </c>
      <c r="J9973" s="10" t="s">
        <v>21</v>
      </c>
      <c r="K9973" s="10" t="s">
        <v>22</v>
      </c>
      <c r="L9973" s="11">
        <v>44167</v>
      </c>
      <c r="M9973" s="12">
        <v>19875375</v>
      </c>
      <c r="N9973" s="10">
        <v>2.0470000000000002</v>
      </c>
      <c r="O9973" s="10">
        <v>885</v>
      </c>
      <c r="P9973" s="10">
        <v>2.5099999999999998</v>
      </c>
      <c r="Q9973" s="10">
        <v>2</v>
      </c>
      <c r="R9973" s="1">
        <f t="shared" si="155"/>
        <v>40684892.625</v>
      </c>
    </row>
    <row r="9974" spans="1:18" ht="21">
      <c r="A9974" s="3">
        <v>9973</v>
      </c>
      <c r="B9974" s="4" t="s">
        <v>11480</v>
      </c>
      <c r="C9974" s="4" t="s">
        <v>11963</v>
      </c>
      <c r="D9974" s="5">
        <v>2561</v>
      </c>
      <c r="E9974" s="5">
        <v>201</v>
      </c>
      <c r="F9974" s="5">
        <v>203</v>
      </c>
      <c r="G9974" s="5" t="s">
        <v>11979</v>
      </c>
      <c r="H9974" s="5" t="s">
        <v>11982</v>
      </c>
      <c r="I9974" s="5">
        <v>6.88</v>
      </c>
      <c r="J9974" s="5" t="s">
        <v>21</v>
      </c>
      <c r="K9974" s="5" t="s">
        <v>22</v>
      </c>
      <c r="L9974" s="6">
        <v>30956</v>
      </c>
      <c r="M9974" s="7">
        <v>13929975.140000001</v>
      </c>
      <c r="N9974" s="5">
        <v>1.8979999999999999</v>
      </c>
      <c r="O9974" s="5">
        <v>885</v>
      </c>
      <c r="P9974" s="5">
        <v>2.39</v>
      </c>
      <c r="Q9974" s="5">
        <v>2</v>
      </c>
      <c r="R9974" s="1">
        <f t="shared" si="155"/>
        <v>26439092.815719999</v>
      </c>
    </row>
    <row r="9975" spans="1:18" ht="21">
      <c r="A9975" s="8">
        <v>9974</v>
      </c>
      <c r="B9975" s="9" t="s">
        <v>11480</v>
      </c>
      <c r="C9975" s="9" t="s">
        <v>11963</v>
      </c>
      <c r="D9975" s="10">
        <v>2561</v>
      </c>
      <c r="E9975" s="10">
        <v>201</v>
      </c>
      <c r="F9975" s="10">
        <v>203</v>
      </c>
      <c r="G9975" s="10" t="s">
        <v>11979</v>
      </c>
      <c r="H9975" s="10" t="s">
        <v>11983</v>
      </c>
      <c r="I9975" s="10">
        <v>0.98</v>
      </c>
      <c r="J9975" s="10" t="s">
        <v>21</v>
      </c>
      <c r="K9975" s="10" t="s">
        <v>22</v>
      </c>
      <c r="L9975" s="11">
        <v>4423</v>
      </c>
      <c r="M9975" s="12">
        <v>1990574.96</v>
      </c>
      <c r="N9975" s="10">
        <v>2.9180000000000001</v>
      </c>
      <c r="O9975" s="10">
        <v>895</v>
      </c>
      <c r="P9975" s="10">
        <v>3.32</v>
      </c>
      <c r="Q9975" s="10">
        <v>2.04</v>
      </c>
      <c r="R9975" s="1">
        <f t="shared" si="155"/>
        <v>5808497.7332800003</v>
      </c>
    </row>
    <row r="9976" spans="1:18" ht="21">
      <c r="A9976" s="3">
        <v>9975</v>
      </c>
      <c r="B9976" s="4" t="s">
        <v>11480</v>
      </c>
      <c r="C9976" s="4" t="s">
        <v>11963</v>
      </c>
      <c r="D9976" s="5">
        <v>2561</v>
      </c>
      <c r="E9976" s="5">
        <v>201</v>
      </c>
      <c r="F9976" s="5">
        <v>203</v>
      </c>
      <c r="G9976" s="5" t="s">
        <v>11979</v>
      </c>
      <c r="H9976" s="5" t="s">
        <v>11984</v>
      </c>
      <c r="I9976" s="5">
        <v>2.96</v>
      </c>
      <c r="J9976" s="5" t="s">
        <v>21</v>
      </c>
      <c r="K9976" s="5" t="s">
        <v>22</v>
      </c>
      <c r="L9976" s="6">
        <v>13316</v>
      </c>
      <c r="M9976" s="7">
        <v>5991975.0999999996</v>
      </c>
      <c r="N9976" s="5">
        <v>2.0030000000000001</v>
      </c>
      <c r="O9976" s="5">
        <v>885</v>
      </c>
      <c r="P9976" s="5">
        <v>2.48</v>
      </c>
      <c r="Q9976" s="5">
        <v>2</v>
      </c>
      <c r="R9976" s="1">
        <f t="shared" si="155"/>
        <v>12001926.125299999</v>
      </c>
    </row>
    <row r="9977" spans="1:18" ht="21">
      <c r="A9977" s="8">
        <v>9976</v>
      </c>
      <c r="B9977" s="9" t="s">
        <v>11480</v>
      </c>
      <c r="C9977" s="9" t="s">
        <v>11963</v>
      </c>
      <c r="D9977" s="10">
        <v>2561</v>
      </c>
      <c r="E9977" s="10">
        <v>201</v>
      </c>
      <c r="F9977" s="10">
        <v>203</v>
      </c>
      <c r="G9977" s="10" t="s">
        <v>11979</v>
      </c>
      <c r="H9977" s="10" t="s">
        <v>11985</v>
      </c>
      <c r="I9977" s="10">
        <v>5.88</v>
      </c>
      <c r="J9977" s="10" t="s">
        <v>21</v>
      </c>
      <c r="K9977" s="10" t="s">
        <v>22</v>
      </c>
      <c r="L9977" s="11">
        <v>26442</v>
      </c>
      <c r="M9977" s="12">
        <v>11898899.85</v>
      </c>
      <c r="N9977" s="10">
        <v>1.619</v>
      </c>
      <c r="O9977" s="10">
        <v>885</v>
      </c>
      <c r="P9977" s="10">
        <v>2.16</v>
      </c>
      <c r="Q9977" s="10">
        <v>2</v>
      </c>
      <c r="R9977" s="1">
        <f t="shared" si="155"/>
        <v>19264318.85715</v>
      </c>
    </row>
    <row r="9978" spans="1:18" ht="21">
      <c r="A9978" s="3">
        <v>9977</v>
      </c>
      <c r="B9978" s="4" t="s">
        <v>11480</v>
      </c>
      <c r="C9978" s="4" t="s">
        <v>11963</v>
      </c>
      <c r="D9978" s="5">
        <v>2561</v>
      </c>
      <c r="E9978" s="5">
        <v>202</v>
      </c>
      <c r="F9978" s="5">
        <v>100</v>
      </c>
      <c r="G9978" s="5" t="s">
        <v>11986</v>
      </c>
      <c r="H9978" s="5" t="s">
        <v>11987</v>
      </c>
      <c r="I9978" s="5">
        <v>9.01</v>
      </c>
      <c r="J9978" s="5" t="s">
        <v>73</v>
      </c>
      <c r="K9978" s="5" t="s">
        <v>22</v>
      </c>
      <c r="L9978" s="6">
        <v>49538</v>
      </c>
      <c r="M9978" s="7">
        <v>22292324.920000002</v>
      </c>
      <c r="N9978" s="5">
        <v>11.342000000000001</v>
      </c>
      <c r="O9978" s="6">
        <v>6538</v>
      </c>
      <c r="P9978" s="5">
        <v>2.44</v>
      </c>
      <c r="Q9978" s="5">
        <v>2</v>
      </c>
      <c r="R9978" s="1">
        <f t="shared" si="155"/>
        <v>252839549.24264002</v>
      </c>
    </row>
    <row r="9979" spans="1:18" ht="21">
      <c r="A9979" s="8">
        <v>9978</v>
      </c>
      <c r="B9979" s="9" t="s">
        <v>11480</v>
      </c>
      <c r="C9979" s="9" t="s">
        <v>11963</v>
      </c>
      <c r="D9979" s="10">
        <v>2561</v>
      </c>
      <c r="E9979" s="10">
        <v>202</v>
      </c>
      <c r="F9979" s="10">
        <v>100</v>
      </c>
      <c r="G9979" s="10" t="s">
        <v>11986</v>
      </c>
      <c r="H9979" s="10" t="s">
        <v>11988</v>
      </c>
      <c r="I9979" s="10">
        <v>5.98</v>
      </c>
      <c r="J9979" s="10" t="s">
        <v>73</v>
      </c>
      <c r="K9979" s="10" t="s">
        <v>22</v>
      </c>
      <c r="L9979" s="11">
        <v>32906</v>
      </c>
      <c r="M9979" s="12">
        <v>14807924.800000001</v>
      </c>
      <c r="N9979" s="10">
        <v>8.5660000000000007</v>
      </c>
      <c r="O9979" s="11">
        <v>6538</v>
      </c>
      <c r="P9979" s="10">
        <v>2.11</v>
      </c>
      <c r="Q9979" s="10">
        <v>2</v>
      </c>
      <c r="R9979" s="1">
        <f t="shared" si="155"/>
        <v>126844683.83680002</v>
      </c>
    </row>
    <row r="9980" spans="1:18" ht="21">
      <c r="A9980" s="3">
        <v>9979</v>
      </c>
      <c r="B9980" s="4" t="s">
        <v>11480</v>
      </c>
      <c r="C9980" s="4" t="s">
        <v>11963</v>
      </c>
      <c r="D9980" s="5">
        <v>2561</v>
      </c>
      <c r="E9980" s="5">
        <v>202</v>
      </c>
      <c r="F9980" s="5">
        <v>100</v>
      </c>
      <c r="G9980" s="5" t="s">
        <v>11986</v>
      </c>
      <c r="H9980" s="5" t="s">
        <v>11989</v>
      </c>
      <c r="I9980" s="5">
        <v>6.03</v>
      </c>
      <c r="J9980" s="5" t="s">
        <v>73</v>
      </c>
      <c r="K9980" s="5" t="s">
        <v>22</v>
      </c>
      <c r="L9980" s="6">
        <v>33187</v>
      </c>
      <c r="M9980" s="7">
        <v>14934150.24</v>
      </c>
      <c r="N9980" s="5">
        <v>14.385</v>
      </c>
      <c r="O9980" s="6">
        <v>6538</v>
      </c>
      <c r="P9980" s="5">
        <v>2.85</v>
      </c>
      <c r="Q9980" s="5">
        <v>2</v>
      </c>
      <c r="R9980" s="1">
        <f t="shared" si="155"/>
        <v>214827751.2024</v>
      </c>
    </row>
    <row r="9981" spans="1:18" ht="21">
      <c r="A9981" s="8">
        <v>9980</v>
      </c>
      <c r="B9981" s="9" t="s">
        <v>11480</v>
      </c>
      <c r="C9981" s="9" t="s">
        <v>11963</v>
      </c>
      <c r="D9981" s="10">
        <v>2561</v>
      </c>
      <c r="E9981" s="10">
        <v>202</v>
      </c>
      <c r="F9981" s="10">
        <v>100</v>
      </c>
      <c r="G9981" s="10" t="s">
        <v>11986</v>
      </c>
      <c r="H9981" s="10" t="s">
        <v>11990</v>
      </c>
      <c r="I9981" s="10">
        <v>0.75</v>
      </c>
      <c r="J9981" s="10" t="s">
        <v>21</v>
      </c>
      <c r="K9981" s="10" t="s">
        <v>22</v>
      </c>
      <c r="L9981" s="11">
        <v>4125</v>
      </c>
      <c r="M9981" s="12">
        <v>1856250</v>
      </c>
      <c r="N9981" s="10">
        <v>18.157</v>
      </c>
      <c r="O9981" s="11">
        <v>6549</v>
      </c>
      <c r="P9981" s="10">
        <v>3.64</v>
      </c>
      <c r="Q9981" s="10">
        <v>2.0699999999999998</v>
      </c>
      <c r="R9981" s="1">
        <f t="shared" si="155"/>
        <v>33703931.25</v>
      </c>
    </row>
    <row r="9982" spans="1:18" ht="21">
      <c r="A9982" s="3">
        <v>9981</v>
      </c>
      <c r="B9982" s="4" t="s">
        <v>11480</v>
      </c>
      <c r="C9982" s="4" t="s">
        <v>11963</v>
      </c>
      <c r="D9982" s="5">
        <v>2561</v>
      </c>
      <c r="E9982" s="5">
        <v>202</v>
      </c>
      <c r="F9982" s="5">
        <v>100</v>
      </c>
      <c r="G9982" s="5" t="s">
        <v>11986</v>
      </c>
      <c r="H9982" s="5" t="s">
        <v>11991</v>
      </c>
      <c r="I9982" s="5">
        <v>0.89</v>
      </c>
      <c r="J9982" s="5" t="s">
        <v>21</v>
      </c>
      <c r="K9982" s="5" t="s">
        <v>22</v>
      </c>
      <c r="L9982" s="6">
        <v>4900</v>
      </c>
      <c r="M9982" s="7">
        <v>2205224.9300000002</v>
      </c>
      <c r="N9982" s="5">
        <v>10.191000000000001</v>
      </c>
      <c r="O9982" s="6">
        <v>6549</v>
      </c>
      <c r="P9982" s="5">
        <v>2.29</v>
      </c>
      <c r="Q9982" s="5">
        <v>2</v>
      </c>
      <c r="R9982" s="1">
        <f t="shared" si="155"/>
        <v>22473447.261630002</v>
      </c>
    </row>
    <row r="9983" spans="1:18" ht="21">
      <c r="A9983" s="8">
        <v>9982</v>
      </c>
      <c r="B9983" s="9" t="s">
        <v>11480</v>
      </c>
      <c r="C9983" s="9" t="s">
        <v>11963</v>
      </c>
      <c r="D9983" s="10">
        <v>2561</v>
      </c>
      <c r="E9983" s="10">
        <v>205</v>
      </c>
      <c r="F9983" s="10">
        <v>301</v>
      </c>
      <c r="G9983" s="10" t="s">
        <v>11992</v>
      </c>
      <c r="H9983" s="10" t="s">
        <v>11993</v>
      </c>
      <c r="I9983" s="10">
        <v>8.0299999999999994</v>
      </c>
      <c r="J9983" s="10" t="s">
        <v>73</v>
      </c>
      <c r="K9983" s="10" t="s">
        <v>22</v>
      </c>
      <c r="L9983" s="11">
        <v>48204</v>
      </c>
      <c r="M9983" s="12">
        <v>21691799.940000001</v>
      </c>
      <c r="N9983" s="10">
        <v>13.212</v>
      </c>
      <c r="O9983" s="11">
        <v>4174</v>
      </c>
      <c r="P9983" s="10">
        <v>2.92</v>
      </c>
      <c r="Q9983" s="10">
        <v>2</v>
      </c>
      <c r="R9983" s="1">
        <f t="shared" si="155"/>
        <v>286592060.80728</v>
      </c>
    </row>
    <row r="9984" spans="1:18" ht="21">
      <c r="A9984" s="3">
        <v>9983</v>
      </c>
      <c r="B9984" s="4" t="s">
        <v>11480</v>
      </c>
      <c r="C9984" s="4" t="s">
        <v>11963</v>
      </c>
      <c r="D9984" s="5">
        <v>2561</v>
      </c>
      <c r="E9984" s="5">
        <v>205</v>
      </c>
      <c r="F9984" s="5">
        <v>301</v>
      </c>
      <c r="G9984" s="5" t="s">
        <v>11992</v>
      </c>
      <c r="H9984" s="5" t="s">
        <v>11994</v>
      </c>
      <c r="I9984" s="5">
        <v>9.86</v>
      </c>
      <c r="J9984" s="5" t="s">
        <v>73</v>
      </c>
      <c r="K9984" s="5" t="s">
        <v>22</v>
      </c>
      <c r="L9984" s="6">
        <v>54720</v>
      </c>
      <c r="M9984" s="7">
        <v>24624000.329999998</v>
      </c>
      <c r="N9984" s="5">
        <v>17.547999999999998</v>
      </c>
      <c r="O9984" s="6">
        <v>4174</v>
      </c>
      <c r="P9984" s="5">
        <v>3.7</v>
      </c>
      <c r="Q9984" s="5">
        <v>2.08</v>
      </c>
      <c r="R9984" s="1">
        <f t="shared" si="155"/>
        <v>432101957.79083991</v>
      </c>
    </row>
    <row r="9985" spans="1:18" ht="21">
      <c r="A9985" s="8">
        <v>9984</v>
      </c>
      <c r="B9985" s="9" t="s">
        <v>11480</v>
      </c>
      <c r="C9985" s="9" t="s">
        <v>11963</v>
      </c>
      <c r="D9985" s="10">
        <v>2561</v>
      </c>
      <c r="E9985" s="10">
        <v>205</v>
      </c>
      <c r="F9985" s="10">
        <v>301</v>
      </c>
      <c r="G9985" s="10" t="s">
        <v>11992</v>
      </c>
      <c r="H9985" s="10" t="s">
        <v>11995</v>
      </c>
      <c r="I9985" s="10">
        <v>7.92</v>
      </c>
      <c r="J9985" s="10" t="s">
        <v>73</v>
      </c>
      <c r="K9985" s="10" t="s">
        <v>22</v>
      </c>
      <c r="L9985" s="11">
        <v>43554</v>
      </c>
      <c r="M9985" s="12">
        <v>19599524.629999999</v>
      </c>
      <c r="N9985" s="10">
        <v>18.928999999999998</v>
      </c>
      <c r="O9985" s="11">
        <v>4174</v>
      </c>
      <c r="P9985" s="10">
        <v>3.83</v>
      </c>
      <c r="Q9985" s="10">
        <v>2.09</v>
      </c>
      <c r="R9985" s="1">
        <f t="shared" si="155"/>
        <v>370999401.72126997</v>
      </c>
    </row>
    <row r="9986" spans="1:18" ht="21">
      <c r="A9986" s="3">
        <v>9985</v>
      </c>
      <c r="B9986" s="4" t="s">
        <v>11480</v>
      </c>
      <c r="C9986" s="4" t="s">
        <v>11963</v>
      </c>
      <c r="D9986" s="5">
        <v>2561</v>
      </c>
      <c r="E9986" s="5">
        <v>205</v>
      </c>
      <c r="F9986" s="5">
        <v>301</v>
      </c>
      <c r="G9986" s="5" t="s">
        <v>11992</v>
      </c>
      <c r="H9986" s="5" t="s">
        <v>11996</v>
      </c>
      <c r="I9986" s="5">
        <v>8.8800000000000008</v>
      </c>
      <c r="J9986" s="5" t="s">
        <v>73</v>
      </c>
      <c r="K9986" s="5" t="s">
        <v>22</v>
      </c>
      <c r="L9986" s="6">
        <v>48829</v>
      </c>
      <c r="M9986" s="7">
        <v>21973049.760000002</v>
      </c>
      <c r="N9986" s="5">
        <v>17.832000000000001</v>
      </c>
      <c r="O9986" s="6">
        <v>4174</v>
      </c>
      <c r="P9986" s="5">
        <v>3.52</v>
      </c>
      <c r="Q9986" s="5">
        <v>2.06</v>
      </c>
      <c r="R9986" s="1">
        <f t="shared" si="155"/>
        <v>391823423.32032007</v>
      </c>
    </row>
    <row r="9987" spans="1:18" ht="21">
      <c r="A9987" s="8">
        <v>9986</v>
      </c>
      <c r="B9987" s="9" t="s">
        <v>11480</v>
      </c>
      <c r="C9987" s="9" t="s">
        <v>11963</v>
      </c>
      <c r="D9987" s="10">
        <v>2561</v>
      </c>
      <c r="E9987" s="10">
        <v>205</v>
      </c>
      <c r="F9987" s="10">
        <v>301</v>
      </c>
      <c r="G9987" s="10" t="s">
        <v>11992</v>
      </c>
      <c r="H9987" s="10" t="s">
        <v>11997</v>
      </c>
      <c r="I9987" s="10">
        <v>2.17</v>
      </c>
      <c r="J9987" s="10" t="s">
        <v>21</v>
      </c>
      <c r="K9987" s="10" t="s">
        <v>22</v>
      </c>
      <c r="L9987" s="11">
        <v>13026</v>
      </c>
      <c r="M9987" s="12">
        <v>5861700.0099999998</v>
      </c>
      <c r="N9987" s="10">
        <v>11.422000000000001</v>
      </c>
      <c r="O9987" s="11">
        <v>4174</v>
      </c>
      <c r="P9987" s="10">
        <v>2.62</v>
      </c>
      <c r="Q9987" s="10">
        <v>2</v>
      </c>
      <c r="R9987" s="1">
        <f t="shared" ref="R9987:R10050" si="156">M9987*N9987</f>
        <v>66952337.514219999</v>
      </c>
    </row>
    <row r="9988" spans="1:18" ht="21">
      <c r="A9988" s="3">
        <v>9987</v>
      </c>
      <c r="B9988" s="4" t="s">
        <v>11480</v>
      </c>
      <c r="C9988" s="4" t="s">
        <v>11963</v>
      </c>
      <c r="D9988" s="5">
        <v>2561</v>
      </c>
      <c r="E9988" s="5">
        <v>205</v>
      </c>
      <c r="F9988" s="5">
        <v>301</v>
      </c>
      <c r="G9988" s="5" t="s">
        <v>11992</v>
      </c>
      <c r="H9988" s="5" t="s">
        <v>11998</v>
      </c>
      <c r="I9988" s="5">
        <v>0.61</v>
      </c>
      <c r="J9988" s="5" t="s">
        <v>21</v>
      </c>
      <c r="K9988" s="5" t="s">
        <v>22</v>
      </c>
      <c r="L9988" s="6">
        <v>3366</v>
      </c>
      <c r="M9988" s="7">
        <v>1514699.97</v>
      </c>
      <c r="N9988" s="5">
        <v>19.295000000000002</v>
      </c>
      <c r="O9988" s="6">
        <v>4184</v>
      </c>
      <c r="P9988" s="5">
        <v>3.92</v>
      </c>
      <c r="Q9988" s="5">
        <v>2.1</v>
      </c>
      <c r="R9988" s="1">
        <f t="shared" si="156"/>
        <v>29226135.921150003</v>
      </c>
    </row>
    <row r="9989" spans="1:18" ht="31.5">
      <c r="A9989" s="8">
        <v>9988</v>
      </c>
      <c r="B9989" s="9" t="s">
        <v>11480</v>
      </c>
      <c r="C9989" s="9" t="s">
        <v>11963</v>
      </c>
      <c r="D9989" s="10">
        <v>2561</v>
      </c>
      <c r="E9989" s="10">
        <v>205</v>
      </c>
      <c r="F9989" s="10">
        <v>302</v>
      </c>
      <c r="G9989" s="10" t="s">
        <v>11999</v>
      </c>
      <c r="H9989" s="10" t="s">
        <v>12000</v>
      </c>
      <c r="I9989" s="10">
        <v>9.86</v>
      </c>
      <c r="J9989" s="10" t="s">
        <v>73</v>
      </c>
      <c r="K9989" s="10" t="s">
        <v>106</v>
      </c>
      <c r="L9989" s="11">
        <v>83835</v>
      </c>
      <c r="M9989" s="10">
        <v>0</v>
      </c>
      <c r="N9989" s="10">
        <v>0</v>
      </c>
      <c r="O9989" s="10">
        <v>0</v>
      </c>
      <c r="P9989" s="10">
        <v>3.39</v>
      </c>
      <c r="Q9989" s="10">
        <v>3.39</v>
      </c>
      <c r="R9989" s="1">
        <f t="shared" si="156"/>
        <v>0</v>
      </c>
    </row>
    <row r="9990" spans="1:18" ht="31.5">
      <c r="A9990" s="3">
        <v>9989</v>
      </c>
      <c r="B9990" s="4" t="s">
        <v>11480</v>
      </c>
      <c r="C9990" s="4" t="s">
        <v>11963</v>
      </c>
      <c r="D9990" s="5">
        <v>2561</v>
      </c>
      <c r="E9990" s="5">
        <v>205</v>
      </c>
      <c r="F9990" s="5">
        <v>302</v>
      </c>
      <c r="G9990" s="5" t="s">
        <v>11999</v>
      </c>
      <c r="H9990" s="5" t="s">
        <v>12001</v>
      </c>
      <c r="I9990" s="5">
        <v>4.9000000000000004</v>
      </c>
      <c r="J9990" s="5" t="s">
        <v>73</v>
      </c>
      <c r="K9990" s="5" t="s">
        <v>106</v>
      </c>
      <c r="L9990" s="6">
        <v>41633</v>
      </c>
      <c r="M9990" s="5">
        <v>0</v>
      </c>
      <c r="N9990" s="5">
        <v>0</v>
      </c>
      <c r="O9990" s="5">
        <v>0</v>
      </c>
      <c r="P9990" s="5">
        <v>4.17</v>
      </c>
      <c r="Q9990" s="5">
        <v>4.17</v>
      </c>
      <c r="R9990" s="1">
        <f t="shared" si="156"/>
        <v>0</v>
      </c>
    </row>
    <row r="9991" spans="1:18" ht="31.5">
      <c r="A9991" s="8">
        <v>9990</v>
      </c>
      <c r="B9991" s="9" t="s">
        <v>11480</v>
      </c>
      <c r="C9991" s="9" t="s">
        <v>11963</v>
      </c>
      <c r="D9991" s="10">
        <v>2561</v>
      </c>
      <c r="E9991" s="10">
        <v>205</v>
      </c>
      <c r="F9991" s="10">
        <v>302</v>
      </c>
      <c r="G9991" s="10" t="s">
        <v>11999</v>
      </c>
      <c r="H9991" s="10" t="s">
        <v>12002</v>
      </c>
      <c r="I9991" s="10">
        <v>0.98</v>
      </c>
      <c r="J9991" s="10" t="s">
        <v>73</v>
      </c>
      <c r="K9991" s="10" t="s">
        <v>106</v>
      </c>
      <c r="L9991" s="11">
        <v>8355</v>
      </c>
      <c r="M9991" s="10">
        <v>0</v>
      </c>
      <c r="N9991" s="10">
        <v>0</v>
      </c>
      <c r="O9991" s="10">
        <v>0</v>
      </c>
      <c r="P9991" s="10">
        <v>3.42</v>
      </c>
      <c r="Q9991" s="10">
        <v>3.42</v>
      </c>
      <c r="R9991" s="1">
        <f t="shared" si="156"/>
        <v>0</v>
      </c>
    </row>
    <row r="9992" spans="1:18" ht="31.5">
      <c r="A9992" s="3">
        <v>9991</v>
      </c>
      <c r="B9992" s="4" t="s">
        <v>11480</v>
      </c>
      <c r="C9992" s="4" t="s">
        <v>11963</v>
      </c>
      <c r="D9992" s="5">
        <v>2561</v>
      </c>
      <c r="E9992" s="5">
        <v>205</v>
      </c>
      <c r="F9992" s="5">
        <v>302</v>
      </c>
      <c r="G9992" s="5" t="s">
        <v>11999</v>
      </c>
      <c r="H9992" s="5" t="s">
        <v>12003</v>
      </c>
      <c r="I9992" s="5">
        <v>9.9700000000000006</v>
      </c>
      <c r="J9992" s="5" t="s">
        <v>80</v>
      </c>
      <c r="K9992" s="5" t="s">
        <v>106</v>
      </c>
      <c r="L9992" s="6">
        <v>84711</v>
      </c>
      <c r="M9992" s="5">
        <v>0</v>
      </c>
      <c r="N9992" s="5">
        <v>0</v>
      </c>
      <c r="O9992" s="5">
        <v>0</v>
      </c>
      <c r="P9992" s="5">
        <v>4.0199999999999996</v>
      </c>
      <c r="Q9992" s="5">
        <v>4.0199999999999996</v>
      </c>
      <c r="R9992" s="1">
        <f t="shared" si="156"/>
        <v>0</v>
      </c>
    </row>
    <row r="9993" spans="1:18" ht="31.5">
      <c r="A9993" s="8">
        <v>9992</v>
      </c>
      <c r="B9993" s="9" t="s">
        <v>11480</v>
      </c>
      <c r="C9993" s="9" t="s">
        <v>11963</v>
      </c>
      <c r="D9993" s="10">
        <v>2561</v>
      </c>
      <c r="E9993" s="10">
        <v>205</v>
      </c>
      <c r="F9993" s="10">
        <v>302</v>
      </c>
      <c r="G9993" s="10" t="s">
        <v>11999</v>
      </c>
      <c r="H9993" s="10" t="s">
        <v>12004</v>
      </c>
      <c r="I9993" s="10">
        <v>8.01</v>
      </c>
      <c r="J9993" s="10" t="s">
        <v>80</v>
      </c>
      <c r="K9993" s="10" t="s">
        <v>106</v>
      </c>
      <c r="L9993" s="11">
        <v>68094</v>
      </c>
      <c r="M9993" s="10">
        <v>0</v>
      </c>
      <c r="N9993" s="10">
        <v>0</v>
      </c>
      <c r="O9993" s="10">
        <v>0</v>
      </c>
      <c r="P9993" s="10">
        <v>3.37</v>
      </c>
      <c r="Q9993" s="10">
        <v>3.37</v>
      </c>
      <c r="R9993" s="1">
        <f t="shared" si="156"/>
        <v>0</v>
      </c>
    </row>
    <row r="9994" spans="1:18" ht="21">
      <c r="A9994" s="3">
        <v>9993</v>
      </c>
      <c r="B9994" s="4" t="s">
        <v>11480</v>
      </c>
      <c r="C9994" s="4" t="s">
        <v>11963</v>
      </c>
      <c r="D9994" s="5">
        <v>2561</v>
      </c>
      <c r="E9994" s="5">
        <v>2051</v>
      </c>
      <c r="F9994" s="5">
        <v>100</v>
      </c>
      <c r="G9994" s="5" t="s">
        <v>12005</v>
      </c>
      <c r="H9994" s="5" t="s">
        <v>12006</v>
      </c>
      <c r="I9994" s="5">
        <v>2.99</v>
      </c>
      <c r="J9994" s="5" t="s">
        <v>73</v>
      </c>
      <c r="K9994" s="5" t="s">
        <v>22</v>
      </c>
      <c r="L9994" s="6">
        <v>16456</v>
      </c>
      <c r="M9994" s="7">
        <v>7405199.96</v>
      </c>
      <c r="N9994" s="5">
        <v>14.739000000000001</v>
      </c>
      <c r="O9994" s="6">
        <v>6303</v>
      </c>
      <c r="P9994" s="5">
        <v>2.96</v>
      </c>
      <c r="Q9994" s="5">
        <v>2.0099999999999998</v>
      </c>
      <c r="R9994" s="1">
        <f t="shared" si="156"/>
        <v>109145242.21044001</v>
      </c>
    </row>
    <row r="9995" spans="1:18" ht="21">
      <c r="A9995" s="8">
        <v>9994</v>
      </c>
      <c r="B9995" s="9" t="s">
        <v>11480</v>
      </c>
      <c r="C9995" s="9" t="s">
        <v>11963</v>
      </c>
      <c r="D9995" s="10">
        <v>2561</v>
      </c>
      <c r="E9995" s="10">
        <v>2051</v>
      </c>
      <c r="F9995" s="10">
        <v>100</v>
      </c>
      <c r="G9995" s="10" t="s">
        <v>12005</v>
      </c>
      <c r="H9995" s="10" t="s">
        <v>12007</v>
      </c>
      <c r="I9995" s="10">
        <v>1</v>
      </c>
      <c r="J9995" s="10" t="s">
        <v>73</v>
      </c>
      <c r="K9995" s="10" t="s">
        <v>22</v>
      </c>
      <c r="L9995" s="11">
        <v>6520</v>
      </c>
      <c r="M9995" s="12">
        <v>2933775.06</v>
      </c>
      <c r="N9995" s="10">
        <v>14.608000000000001</v>
      </c>
      <c r="O9995" s="11">
        <v>6313</v>
      </c>
      <c r="P9995" s="10">
        <v>2.69</v>
      </c>
      <c r="Q9995" s="10">
        <v>2</v>
      </c>
      <c r="R9995" s="1">
        <f t="shared" si="156"/>
        <v>42856586.076480001</v>
      </c>
    </row>
    <row r="9996" spans="1:18" ht="21">
      <c r="A9996" s="3">
        <v>9995</v>
      </c>
      <c r="B9996" s="4" t="s">
        <v>11480</v>
      </c>
      <c r="C9996" s="4" t="s">
        <v>11963</v>
      </c>
      <c r="D9996" s="5">
        <v>2561</v>
      </c>
      <c r="E9996" s="5">
        <v>2051</v>
      </c>
      <c r="F9996" s="5">
        <v>100</v>
      </c>
      <c r="G9996" s="5" t="s">
        <v>12005</v>
      </c>
      <c r="H9996" s="5" t="s">
        <v>12008</v>
      </c>
      <c r="I9996" s="5">
        <v>5.0199999999999996</v>
      </c>
      <c r="J9996" s="5" t="s">
        <v>73</v>
      </c>
      <c r="K9996" s="5" t="s">
        <v>22</v>
      </c>
      <c r="L9996" s="6">
        <v>28595</v>
      </c>
      <c r="M9996" s="7">
        <v>12867831.77</v>
      </c>
      <c r="N9996" s="5">
        <v>14.637</v>
      </c>
      <c r="O9996" s="6">
        <v>6303</v>
      </c>
      <c r="P9996" s="5">
        <v>3.25</v>
      </c>
      <c r="Q9996" s="5">
        <v>2.04</v>
      </c>
      <c r="R9996" s="1">
        <f t="shared" si="156"/>
        <v>188346453.61748999</v>
      </c>
    </row>
    <row r="9997" spans="1:18" ht="21">
      <c r="A9997" s="8">
        <v>9996</v>
      </c>
      <c r="B9997" s="9" t="s">
        <v>11480</v>
      </c>
      <c r="C9997" s="9" t="s">
        <v>11963</v>
      </c>
      <c r="D9997" s="10">
        <v>2561</v>
      </c>
      <c r="E9997" s="10">
        <v>2054</v>
      </c>
      <c r="F9997" s="10">
        <v>100</v>
      </c>
      <c r="G9997" s="10" t="s">
        <v>12009</v>
      </c>
      <c r="H9997" s="10" t="s">
        <v>9227</v>
      </c>
      <c r="I9997" s="10">
        <v>9.99</v>
      </c>
      <c r="J9997" s="10" t="s">
        <v>73</v>
      </c>
      <c r="K9997" s="10" t="s">
        <v>22</v>
      </c>
      <c r="L9997" s="11">
        <v>39952</v>
      </c>
      <c r="M9997" s="12">
        <v>17978400.280000001</v>
      </c>
      <c r="N9997" s="10">
        <v>23.033999999999999</v>
      </c>
      <c r="O9997" s="11">
        <v>4428</v>
      </c>
      <c r="P9997" s="10">
        <v>2.84</v>
      </c>
      <c r="Q9997" s="10">
        <v>2</v>
      </c>
      <c r="R9997" s="1">
        <f t="shared" si="156"/>
        <v>414114472.04952002</v>
      </c>
    </row>
    <row r="9998" spans="1:18" ht="21">
      <c r="A9998" s="3">
        <v>9997</v>
      </c>
      <c r="B9998" s="4" t="s">
        <v>11480</v>
      </c>
      <c r="C9998" s="4" t="s">
        <v>11963</v>
      </c>
      <c r="D9998" s="5">
        <v>2561</v>
      </c>
      <c r="E9998" s="5">
        <v>2054</v>
      </c>
      <c r="F9998" s="5">
        <v>100</v>
      </c>
      <c r="G9998" s="5" t="s">
        <v>12009</v>
      </c>
      <c r="H9998" s="5" t="s">
        <v>12010</v>
      </c>
      <c r="I9998" s="5">
        <v>9.07</v>
      </c>
      <c r="J9998" s="5" t="s">
        <v>73</v>
      </c>
      <c r="K9998" s="5" t="s">
        <v>22</v>
      </c>
      <c r="L9998" s="6">
        <v>36288</v>
      </c>
      <c r="M9998" s="7">
        <v>16329600.16</v>
      </c>
      <c r="N9998" s="5">
        <v>23.864999999999998</v>
      </c>
      <c r="O9998" s="6">
        <v>4428</v>
      </c>
      <c r="P9998" s="5">
        <v>2.93</v>
      </c>
      <c r="Q9998" s="5">
        <v>2</v>
      </c>
      <c r="R9998" s="1">
        <f t="shared" si="156"/>
        <v>389705907.81839997</v>
      </c>
    </row>
    <row r="9999" spans="1:18" ht="21">
      <c r="A9999" s="8">
        <v>9998</v>
      </c>
      <c r="B9999" s="9" t="s">
        <v>11480</v>
      </c>
      <c r="C9999" s="9" t="s">
        <v>11963</v>
      </c>
      <c r="D9999" s="10">
        <v>2561</v>
      </c>
      <c r="E9999" s="10">
        <v>2054</v>
      </c>
      <c r="F9999" s="10">
        <v>100</v>
      </c>
      <c r="G9999" s="10" t="s">
        <v>12009</v>
      </c>
      <c r="H9999" s="10" t="s">
        <v>12011</v>
      </c>
      <c r="I9999" s="10">
        <v>6.97</v>
      </c>
      <c r="J9999" s="10" t="s">
        <v>73</v>
      </c>
      <c r="K9999" s="10" t="s">
        <v>22</v>
      </c>
      <c r="L9999" s="11">
        <v>27860</v>
      </c>
      <c r="M9999" s="12">
        <v>12537000.060000001</v>
      </c>
      <c r="N9999" s="10">
        <v>21.492999999999999</v>
      </c>
      <c r="O9999" s="11">
        <v>4428</v>
      </c>
      <c r="P9999" s="10">
        <v>2.7</v>
      </c>
      <c r="Q9999" s="10">
        <v>2</v>
      </c>
      <c r="R9999" s="1">
        <f t="shared" si="156"/>
        <v>269457742.28957999</v>
      </c>
    </row>
    <row r="10000" spans="1:18" ht="21">
      <c r="A10000" s="3">
        <v>9999</v>
      </c>
      <c r="B10000" s="4" t="s">
        <v>11480</v>
      </c>
      <c r="C10000" s="4" t="s">
        <v>11963</v>
      </c>
      <c r="D10000" s="5">
        <v>2561</v>
      </c>
      <c r="E10000" s="5">
        <v>2054</v>
      </c>
      <c r="F10000" s="5">
        <v>100</v>
      </c>
      <c r="G10000" s="5" t="s">
        <v>12009</v>
      </c>
      <c r="H10000" s="5" t="s">
        <v>12012</v>
      </c>
      <c r="I10000" s="5">
        <v>4.97</v>
      </c>
      <c r="J10000" s="5" t="s">
        <v>73</v>
      </c>
      <c r="K10000" s="5" t="s">
        <v>22</v>
      </c>
      <c r="L10000" s="6">
        <v>19888</v>
      </c>
      <c r="M10000" s="7">
        <v>8949600.1099999994</v>
      </c>
      <c r="N10000" s="5">
        <v>19.456</v>
      </c>
      <c r="O10000" s="6">
        <v>4428</v>
      </c>
      <c r="P10000" s="5">
        <v>2.52</v>
      </c>
      <c r="Q10000" s="5">
        <v>2</v>
      </c>
      <c r="R10000" s="1">
        <f t="shared" si="156"/>
        <v>174123419.74015999</v>
      </c>
    </row>
    <row r="10001" spans="1:18" ht="21">
      <c r="A10001" s="8">
        <v>10000</v>
      </c>
      <c r="B10001" s="9" t="s">
        <v>11480</v>
      </c>
      <c r="C10001" s="9" t="s">
        <v>11963</v>
      </c>
      <c r="D10001" s="10">
        <v>2561</v>
      </c>
      <c r="E10001" s="10">
        <v>2065</v>
      </c>
      <c r="F10001" s="10">
        <v>200</v>
      </c>
      <c r="G10001" s="10" t="s">
        <v>12013</v>
      </c>
      <c r="H10001" s="10" t="s">
        <v>12014</v>
      </c>
      <c r="I10001" s="10">
        <v>9.98</v>
      </c>
      <c r="J10001" s="10" t="s">
        <v>73</v>
      </c>
      <c r="K10001" s="10" t="s">
        <v>22</v>
      </c>
      <c r="L10001" s="11">
        <v>39924</v>
      </c>
      <c r="M10001" s="12">
        <v>17965674.27</v>
      </c>
      <c r="N10001" s="10">
        <v>9.9580000000000002</v>
      </c>
      <c r="O10001" s="11">
        <v>1571</v>
      </c>
      <c r="P10001" s="10">
        <v>3.12</v>
      </c>
      <c r="Q10001" s="10">
        <v>2.02</v>
      </c>
      <c r="R10001" s="1">
        <f t="shared" si="156"/>
        <v>178902184.38066</v>
      </c>
    </row>
    <row r="10002" spans="1:18" ht="21">
      <c r="A10002" s="3">
        <v>10001</v>
      </c>
      <c r="B10002" s="4" t="s">
        <v>11480</v>
      </c>
      <c r="C10002" s="4" t="s">
        <v>11963</v>
      </c>
      <c r="D10002" s="5">
        <v>2561</v>
      </c>
      <c r="E10002" s="5">
        <v>2069</v>
      </c>
      <c r="F10002" s="5">
        <v>100</v>
      </c>
      <c r="G10002" s="5" t="s">
        <v>12015</v>
      </c>
      <c r="H10002" s="5" t="s">
        <v>12016</v>
      </c>
      <c r="I10002" s="5">
        <v>9.02</v>
      </c>
      <c r="J10002" s="5" t="s">
        <v>73</v>
      </c>
      <c r="K10002" s="5" t="s">
        <v>22</v>
      </c>
      <c r="L10002" s="6">
        <v>40572</v>
      </c>
      <c r="M10002" s="7">
        <v>18257399.940000001</v>
      </c>
      <c r="N10002" s="5">
        <v>13.483000000000001</v>
      </c>
      <c r="O10002" s="6">
        <v>2657</v>
      </c>
      <c r="P10002" s="5">
        <v>3.18</v>
      </c>
      <c r="Q10002" s="5">
        <v>2.0299999999999998</v>
      </c>
      <c r="R10002" s="1">
        <f t="shared" si="156"/>
        <v>246164523.39102003</v>
      </c>
    </row>
    <row r="10003" spans="1:18" ht="21">
      <c r="A10003" s="8">
        <v>10002</v>
      </c>
      <c r="B10003" s="9" t="s">
        <v>11480</v>
      </c>
      <c r="C10003" s="9" t="s">
        <v>11963</v>
      </c>
      <c r="D10003" s="10">
        <v>2561</v>
      </c>
      <c r="E10003" s="10">
        <v>2069</v>
      </c>
      <c r="F10003" s="10">
        <v>100</v>
      </c>
      <c r="G10003" s="10" t="s">
        <v>12015</v>
      </c>
      <c r="H10003" s="10" t="s">
        <v>12017</v>
      </c>
      <c r="I10003" s="10">
        <v>4.99</v>
      </c>
      <c r="J10003" s="10" t="s">
        <v>73</v>
      </c>
      <c r="K10003" s="10" t="s">
        <v>22</v>
      </c>
      <c r="L10003" s="11">
        <v>22460</v>
      </c>
      <c r="M10003" s="12">
        <v>10106775.109999999</v>
      </c>
      <c r="N10003" s="10">
        <v>13.249000000000001</v>
      </c>
      <c r="O10003" s="11">
        <v>2657</v>
      </c>
      <c r="P10003" s="10">
        <v>3.12</v>
      </c>
      <c r="Q10003" s="10">
        <v>2.02</v>
      </c>
      <c r="R10003" s="1">
        <f t="shared" si="156"/>
        <v>133904663.43239</v>
      </c>
    </row>
    <row r="10004" spans="1:18" ht="21">
      <c r="A10004" s="3">
        <v>10003</v>
      </c>
      <c r="B10004" s="4" t="s">
        <v>11480</v>
      </c>
      <c r="C10004" s="4" t="s">
        <v>11963</v>
      </c>
      <c r="D10004" s="5">
        <v>2561</v>
      </c>
      <c r="E10004" s="5">
        <v>2159</v>
      </c>
      <c r="F10004" s="5">
        <v>100</v>
      </c>
      <c r="G10004" s="5" t="s">
        <v>12018</v>
      </c>
      <c r="H10004" s="5" t="s">
        <v>12019</v>
      </c>
      <c r="I10004" s="5">
        <v>9.08</v>
      </c>
      <c r="J10004" s="5" t="s">
        <v>73</v>
      </c>
      <c r="K10004" s="5" t="s">
        <v>22</v>
      </c>
      <c r="L10004" s="6">
        <v>36336</v>
      </c>
      <c r="M10004" s="7">
        <v>16351200.310000001</v>
      </c>
      <c r="N10004" s="5">
        <v>20.545000000000002</v>
      </c>
      <c r="O10004" s="6">
        <v>3913</v>
      </c>
      <c r="P10004" s="5">
        <v>3.98</v>
      </c>
      <c r="Q10004" s="5">
        <v>2.11</v>
      </c>
      <c r="R10004" s="1">
        <f t="shared" si="156"/>
        <v>335935410.36895001</v>
      </c>
    </row>
    <row r="10005" spans="1:18" ht="21">
      <c r="A10005" s="8">
        <v>10004</v>
      </c>
      <c r="B10005" s="9" t="s">
        <v>11480</v>
      </c>
      <c r="C10005" s="9" t="s">
        <v>11963</v>
      </c>
      <c r="D10005" s="10">
        <v>2561</v>
      </c>
      <c r="E10005" s="10">
        <v>2159</v>
      </c>
      <c r="F10005" s="10">
        <v>100</v>
      </c>
      <c r="G10005" s="10" t="s">
        <v>12018</v>
      </c>
      <c r="H10005" s="10" t="s">
        <v>12020</v>
      </c>
      <c r="I10005" s="10">
        <v>9.9600000000000009</v>
      </c>
      <c r="J10005" s="10" t="s">
        <v>73</v>
      </c>
      <c r="K10005" s="10" t="s">
        <v>22</v>
      </c>
      <c r="L10005" s="11">
        <v>39828</v>
      </c>
      <c r="M10005" s="12">
        <v>17922600.140000001</v>
      </c>
      <c r="N10005" s="10">
        <v>20.337</v>
      </c>
      <c r="O10005" s="11">
        <v>3913</v>
      </c>
      <c r="P10005" s="10">
        <v>3.92</v>
      </c>
      <c r="Q10005" s="10">
        <v>2.1</v>
      </c>
      <c r="R10005" s="1">
        <f t="shared" si="156"/>
        <v>364491919.04718</v>
      </c>
    </row>
    <row r="10006" spans="1:18" ht="21">
      <c r="A10006" s="3">
        <v>10005</v>
      </c>
      <c r="B10006" s="4" t="s">
        <v>11480</v>
      </c>
      <c r="C10006" s="4" t="s">
        <v>11963</v>
      </c>
      <c r="D10006" s="5">
        <v>2561</v>
      </c>
      <c r="E10006" s="5">
        <v>2159</v>
      </c>
      <c r="F10006" s="5">
        <v>100</v>
      </c>
      <c r="G10006" s="5" t="s">
        <v>12018</v>
      </c>
      <c r="H10006" s="5" t="s">
        <v>12021</v>
      </c>
      <c r="I10006" s="5">
        <v>6.94</v>
      </c>
      <c r="J10006" s="5" t="s">
        <v>73</v>
      </c>
      <c r="K10006" s="5" t="s">
        <v>22</v>
      </c>
      <c r="L10006" s="6">
        <v>27766</v>
      </c>
      <c r="M10006" s="7">
        <v>12494844</v>
      </c>
      <c r="N10006" s="5">
        <v>20.645</v>
      </c>
      <c r="O10006" s="6">
        <v>3913</v>
      </c>
      <c r="P10006" s="5">
        <v>4.01</v>
      </c>
      <c r="Q10006" s="5">
        <v>2.11</v>
      </c>
      <c r="R10006" s="1">
        <f t="shared" si="156"/>
        <v>257956054.38</v>
      </c>
    </row>
    <row r="10007" spans="1:18" ht="21">
      <c r="A10007" s="8">
        <v>10006</v>
      </c>
      <c r="B10007" s="9" t="s">
        <v>11480</v>
      </c>
      <c r="C10007" s="9" t="s">
        <v>11963</v>
      </c>
      <c r="D10007" s="10">
        <v>2561</v>
      </c>
      <c r="E10007" s="10">
        <v>2159</v>
      </c>
      <c r="F10007" s="10">
        <v>100</v>
      </c>
      <c r="G10007" s="10" t="s">
        <v>12018</v>
      </c>
      <c r="H10007" s="10" t="s">
        <v>12022</v>
      </c>
      <c r="I10007" s="10">
        <v>9.06</v>
      </c>
      <c r="J10007" s="10" t="s">
        <v>73</v>
      </c>
      <c r="K10007" s="10" t="s">
        <v>22</v>
      </c>
      <c r="L10007" s="11">
        <v>36224</v>
      </c>
      <c r="M10007" s="12">
        <v>16300800.199999999</v>
      </c>
      <c r="N10007" s="10">
        <v>22.027999999999999</v>
      </c>
      <c r="O10007" s="11">
        <v>3913</v>
      </c>
      <c r="P10007" s="10">
        <v>4.45</v>
      </c>
      <c r="Q10007" s="10">
        <v>2.16</v>
      </c>
      <c r="R10007" s="1">
        <f t="shared" si="156"/>
        <v>359074026.80559999</v>
      </c>
    </row>
    <row r="10008" spans="1:18" ht="21">
      <c r="A10008" s="3">
        <v>10007</v>
      </c>
      <c r="B10008" s="4" t="s">
        <v>11480</v>
      </c>
      <c r="C10008" s="4" t="s">
        <v>11963</v>
      </c>
      <c r="D10008" s="5">
        <v>2561</v>
      </c>
      <c r="E10008" s="5">
        <v>2159</v>
      </c>
      <c r="F10008" s="5">
        <v>100</v>
      </c>
      <c r="G10008" s="5" t="s">
        <v>12018</v>
      </c>
      <c r="H10008" s="5" t="s">
        <v>12023</v>
      </c>
      <c r="I10008" s="5">
        <v>9</v>
      </c>
      <c r="J10008" s="5" t="s">
        <v>73</v>
      </c>
      <c r="K10008" s="5" t="s">
        <v>22</v>
      </c>
      <c r="L10008" s="6">
        <v>36508</v>
      </c>
      <c r="M10008" s="7">
        <v>16428824.82</v>
      </c>
      <c r="N10008" s="5">
        <v>22.536000000000001</v>
      </c>
      <c r="O10008" s="6">
        <v>3913</v>
      </c>
      <c r="P10008" s="5">
        <v>4.7699999999999996</v>
      </c>
      <c r="Q10008" s="5">
        <v>2.19</v>
      </c>
      <c r="R10008" s="1">
        <f t="shared" si="156"/>
        <v>370239996.14352006</v>
      </c>
    </row>
    <row r="10009" spans="1:18" ht="21">
      <c r="A10009" s="8">
        <v>10008</v>
      </c>
      <c r="B10009" s="9" t="s">
        <v>11480</v>
      </c>
      <c r="C10009" s="9" t="s">
        <v>11963</v>
      </c>
      <c r="D10009" s="10">
        <v>2561</v>
      </c>
      <c r="E10009" s="10">
        <v>2159</v>
      </c>
      <c r="F10009" s="10">
        <v>100</v>
      </c>
      <c r="G10009" s="10" t="s">
        <v>12018</v>
      </c>
      <c r="H10009" s="10" t="s">
        <v>12024</v>
      </c>
      <c r="I10009" s="10">
        <v>3.01</v>
      </c>
      <c r="J10009" s="10" t="s">
        <v>73</v>
      </c>
      <c r="K10009" s="10" t="s">
        <v>22</v>
      </c>
      <c r="L10009" s="11">
        <v>13549</v>
      </c>
      <c r="M10009" s="12">
        <v>6097274.9500000002</v>
      </c>
      <c r="N10009" s="10">
        <v>18.68</v>
      </c>
      <c r="O10009" s="11">
        <v>3913</v>
      </c>
      <c r="P10009" s="10">
        <v>4.78</v>
      </c>
      <c r="Q10009" s="10">
        <v>2.19</v>
      </c>
      <c r="R10009" s="1">
        <f t="shared" si="156"/>
        <v>113897096.066</v>
      </c>
    </row>
    <row r="10010" spans="1:18" ht="21">
      <c r="A10010" s="3">
        <v>10009</v>
      </c>
      <c r="B10010" s="4" t="s">
        <v>11480</v>
      </c>
      <c r="C10010" s="4" t="s">
        <v>11963</v>
      </c>
      <c r="D10010" s="5">
        <v>2561</v>
      </c>
      <c r="E10010" s="5">
        <v>2170</v>
      </c>
      <c r="F10010" s="5">
        <v>100</v>
      </c>
      <c r="G10010" s="5" t="s">
        <v>12025</v>
      </c>
      <c r="H10010" s="5" t="s">
        <v>12026</v>
      </c>
      <c r="I10010" s="5">
        <v>2.96</v>
      </c>
      <c r="J10010" s="5" t="s">
        <v>80</v>
      </c>
      <c r="K10010" s="5" t="s">
        <v>22</v>
      </c>
      <c r="L10010" s="6">
        <v>13302</v>
      </c>
      <c r="M10010" s="7">
        <v>5985900.0599999996</v>
      </c>
      <c r="N10010" s="5">
        <v>19.018000000000001</v>
      </c>
      <c r="O10010" s="6">
        <v>4008</v>
      </c>
      <c r="P10010" s="5">
        <v>3.74</v>
      </c>
      <c r="Q10010" s="5">
        <v>2.08</v>
      </c>
      <c r="R10010" s="1">
        <f t="shared" si="156"/>
        <v>113839847.34108</v>
      </c>
    </row>
    <row r="10011" spans="1:18" ht="21">
      <c r="A10011" s="8">
        <v>10010</v>
      </c>
      <c r="B10011" s="9" t="s">
        <v>11480</v>
      </c>
      <c r="C10011" s="9" t="s">
        <v>11963</v>
      </c>
      <c r="D10011" s="10">
        <v>2561</v>
      </c>
      <c r="E10011" s="10">
        <v>2170</v>
      </c>
      <c r="F10011" s="10">
        <v>100</v>
      </c>
      <c r="G10011" s="10" t="s">
        <v>12025</v>
      </c>
      <c r="H10011" s="10" t="s">
        <v>12027</v>
      </c>
      <c r="I10011" s="10">
        <v>9.09</v>
      </c>
      <c r="J10011" s="10" t="s">
        <v>80</v>
      </c>
      <c r="K10011" s="10" t="s">
        <v>22</v>
      </c>
      <c r="L10011" s="11">
        <v>41913</v>
      </c>
      <c r="M10011" s="12">
        <v>18860849.899999999</v>
      </c>
      <c r="N10011" s="10">
        <v>16.495000000000001</v>
      </c>
      <c r="O10011" s="11">
        <v>4008</v>
      </c>
      <c r="P10011" s="10">
        <v>3.3</v>
      </c>
      <c r="Q10011" s="10">
        <v>2.04</v>
      </c>
      <c r="R10011" s="1">
        <f t="shared" si="156"/>
        <v>311109719.10049999</v>
      </c>
    </row>
    <row r="10012" spans="1:18" ht="21">
      <c r="A10012" s="3">
        <v>10011</v>
      </c>
      <c r="B10012" s="4" t="s">
        <v>11480</v>
      </c>
      <c r="C10012" s="4" t="s">
        <v>11963</v>
      </c>
      <c r="D10012" s="5">
        <v>2561</v>
      </c>
      <c r="E10012" s="5">
        <v>2170</v>
      </c>
      <c r="F10012" s="5">
        <v>100</v>
      </c>
      <c r="G10012" s="5" t="s">
        <v>12025</v>
      </c>
      <c r="H10012" s="5" t="s">
        <v>12028</v>
      </c>
      <c r="I10012" s="5">
        <v>9.0500000000000007</v>
      </c>
      <c r="J10012" s="5" t="s">
        <v>80</v>
      </c>
      <c r="K10012" s="5" t="s">
        <v>22</v>
      </c>
      <c r="L10012" s="6">
        <v>40711</v>
      </c>
      <c r="M10012" s="7">
        <v>18320174.859999999</v>
      </c>
      <c r="N10012" s="5">
        <v>14.558</v>
      </c>
      <c r="O10012" s="6">
        <v>4008</v>
      </c>
      <c r="P10012" s="5">
        <v>2.79</v>
      </c>
      <c r="Q10012" s="5">
        <v>2</v>
      </c>
      <c r="R10012" s="1">
        <f t="shared" si="156"/>
        <v>266705105.61187997</v>
      </c>
    </row>
    <row r="10013" spans="1:18" ht="21">
      <c r="A10013" s="8">
        <v>10012</v>
      </c>
      <c r="B10013" s="9" t="s">
        <v>11480</v>
      </c>
      <c r="C10013" s="9" t="s">
        <v>11963</v>
      </c>
      <c r="D10013" s="10">
        <v>2561</v>
      </c>
      <c r="E10013" s="10">
        <v>2170</v>
      </c>
      <c r="F10013" s="10">
        <v>100</v>
      </c>
      <c r="G10013" s="10" t="s">
        <v>12025</v>
      </c>
      <c r="H10013" s="10" t="s">
        <v>12029</v>
      </c>
      <c r="I10013" s="10">
        <v>7.91</v>
      </c>
      <c r="J10013" s="10" t="s">
        <v>80</v>
      </c>
      <c r="K10013" s="10" t="s">
        <v>22</v>
      </c>
      <c r="L10013" s="11">
        <v>35602</v>
      </c>
      <c r="M10013" s="12">
        <v>16020787.939999999</v>
      </c>
      <c r="N10013" s="10">
        <v>14.741</v>
      </c>
      <c r="O10013" s="11">
        <v>4008</v>
      </c>
      <c r="P10013" s="10">
        <v>2.82</v>
      </c>
      <c r="Q10013" s="10">
        <v>2</v>
      </c>
      <c r="R10013" s="1">
        <f t="shared" si="156"/>
        <v>236162435.02353999</v>
      </c>
    </row>
    <row r="10014" spans="1:18" ht="21">
      <c r="A10014" s="3">
        <v>10013</v>
      </c>
      <c r="B10014" s="4" t="s">
        <v>11480</v>
      </c>
      <c r="C10014" s="4" t="s">
        <v>11963</v>
      </c>
      <c r="D10014" s="5">
        <v>2561</v>
      </c>
      <c r="E10014" s="5">
        <v>2170</v>
      </c>
      <c r="F10014" s="5">
        <v>100</v>
      </c>
      <c r="G10014" s="5" t="s">
        <v>12025</v>
      </c>
      <c r="H10014" s="5" t="s">
        <v>12030</v>
      </c>
      <c r="I10014" s="5">
        <v>0.33</v>
      </c>
      <c r="J10014" s="5" t="s">
        <v>33</v>
      </c>
      <c r="K10014" s="5" t="s">
        <v>22</v>
      </c>
      <c r="L10014" s="6">
        <v>1815</v>
      </c>
      <c r="M10014" s="7">
        <v>816750.03</v>
      </c>
      <c r="N10014" s="5">
        <v>12.010999999999999</v>
      </c>
      <c r="O10014" s="6">
        <v>4018</v>
      </c>
      <c r="P10014" s="5">
        <v>4.87</v>
      </c>
      <c r="Q10014" s="5">
        <v>2.2000000000000002</v>
      </c>
      <c r="R10014" s="1">
        <f t="shared" si="156"/>
        <v>9809984.6103300005</v>
      </c>
    </row>
    <row r="10015" spans="1:18" ht="21">
      <c r="A10015" s="8">
        <v>10014</v>
      </c>
      <c r="B10015" s="9" t="s">
        <v>11480</v>
      </c>
      <c r="C10015" s="9" t="s">
        <v>11963</v>
      </c>
      <c r="D10015" s="10">
        <v>2561</v>
      </c>
      <c r="E10015" s="10">
        <v>2179</v>
      </c>
      <c r="F10015" s="10">
        <v>100</v>
      </c>
      <c r="G10015" s="10" t="s">
        <v>12031</v>
      </c>
      <c r="H10015" s="10" t="s">
        <v>12032</v>
      </c>
      <c r="I10015" s="10">
        <v>9.09</v>
      </c>
      <c r="J10015" s="10" t="s">
        <v>73</v>
      </c>
      <c r="K10015" s="10" t="s">
        <v>22</v>
      </c>
      <c r="L10015" s="11">
        <v>40927</v>
      </c>
      <c r="M10015" s="12">
        <v>18417149.710000001</v>
      </c>
      <c r="N10015" s="10">
        <v>7.5419999999999998</v>
      </c>
      <c r="O10015" s="11">
        <v>2827</v>
      </c>
      <c r="P10015" s="10">
        <v>2.62</v>
      </c>
      <c r="Q10015" s="10">
        <v>2</v>
      </c>
      <c r="R10015" s="1">
        <f t="shared" si="156"/>
        <v>138902143.11282</v>
      </c>
    </row>
    <row r="10016" spans="1:18" ht="21">
      <c r="A10016" s="3">
        <v>10015</v>
      </c>
      <c r="B10016" s="4" t="s">
        <v>11480</v>
      </c>
      <c r="C10016" s="4" t="s">
        <v>11963</v>
      </c>
      <c r="D10016" s="5">
        <v>2561</v>
      </c>
      <c r="E10016" s="5">
        <v>2179</v>
      </c>
      <c r="F10016" s="5">
        <v>100</v>
      </c>
      <c r="G10016" s="5" t="s">
        <v>12031</v>
      </c>
      <c r="H10016" s="5" t="s">
        <v>12033</v>
      </c>
      <c r="I10016" s="5">
        <v>8.2200000000000006</v>
      </c>
      <c r="J10016" s="5" t="s">
        <v>73</v>
      </c>
      <c r="K10016" s="5" t="s">
        <v>22</v>
      </c>
      <c r="L10016" s="6">
        <v>36990</v>
      </c>
      <c r="M10016" s="7">
        <v>16645500.060000001</v>
      </c>
      <c r="N10016" s="5">
        <v>6.6520000000000001</v>
      </c>
      <c r="O10016" s="6">
        <v>2827</v>
      </c>
      <c r="P10016" s="5">
        <v>2.4</v>
      </c>
      <c r="Q10016" s="5">
        <v>2</v>
      </c>
      <c r="R10016" s="1">
        <f t="shared" si="156"/>
        <v>110725866.39912</v>
      </c>
    </row>
    <row r="10017" spans="1:18" ht="31.5">
      <c r="A10017" s="8">
        <v>10016</v>
      </c>
      <c r="B10017" s="9" t="s">
        <v>11480</v>
      </c>
      <c r="C10017" s="9" t="s">
        <v>11963</v>
      </c>
      <c r="D10017" s="10">
        <v>2561</v>
      </c>
      <c r="E10017" s="10">
        <v>2217</v>
      </c>
      <c r="F10017" s="10">
        <v>200</v>
      </c>
      <c r="G10017" s="10" t="s">
        <v>12034</v>
      </c>
      <c r="H10017" s="10" t="s">
        <v>12035</v>
      </c>
      <c r="I10017" s="10">
        <v>5.09</v>
      </c>
      <c r="J10017" s="10" t="s">
        <v>73</v>
      </c>
      <c r="K10017" s="10" t="s">
        <v>106</v>
      </c>
      <c r="L10017" s="11">
        <v>22909</v>
      </c>
      <c r="M10017" s="10">
        <v>0</v>
      </c>
      <c r="N10017" s="10">
        <v>0</v>
      </c>
      <c r="O10017" s="10">
        <v>0</v>
      </c>
      <c r="P10017" s="10">
        <v>2.9</v>
      </c>
      <c r="Q10017" s="10">
        <v>2.9</v>
      </c>
      <c r="R10017" s="1">
        <f t="shared" si="156"/>
        <v>0</v>
      </c>
    </row>
    <row r="10018" spans="1:18" ht="21">
      <c r="A10018" s="3">
        <v>10017</v>
      </c>
      <c r="B10018" s="4" t="s">
        <v>11480</v>
      </c>
      <c r="C10018" s="4" t="s">
        <v>11963</v>
      </c>
      <c r="D10018" s="5">
        <v>2561</v>
      </c>
      <c r="E10018" s="5">
        <v>225</v>
      </c>
      <c r="F10018" s="5">
        <v>401</v>
      </c>
      <c r="G10018" s="5" t="s">
        <v>12036</v>
      </c>
      <c r="H10018" s="5" t="s">
        <v>12037</v>
      </c>
      <c r="I10018" s="5">
        <v>9.0299999999999994</v>
      </c>
      <c r="J10018" s="5" t="s">
        <v>73</v>
      </c>
      <c r="K10018" s="5" t="s">
        <v>22</v>
      </c>
      <c r="L10018" s="6">
        <v>40635</v>
      </c>
      <c r="M10018" s="7">
        <v>18285749.82</v>
      </c>
      <c r="N10018" s="5">
        <v>15.656000000000001</v>
      </c>
      <c r="O10018" s="6">
        <v>3799</v>
      </c>
      <c r="P10018" s="5">
        <v>2.87</v>
      </c>
      <c r="Q10018" s="5">
        <v>2</v>
      </c>
      <c r="R10018" s="1">
        <f t="shared" si="156"/>
        <v>286281699.18191999</v>
      </c>
    </row>
    <row r="10019" spans="1:18" ht="21">
      <c r="A10019" s="8">
        <v>10018</v>
      </c>
      <c r="B10019" s="9" t="s">
        <v>11480</v>
      </c>
      <c r="C10019" s="9" t="s">
        <v>11963</v>
      </c>
      <c r="D10019" s="10">
        <v>2561</v>
      </c>
      <c r="E10019" s="10">
        <v>225</v>
      </c>
      <c r="F10019" s="10">
        <v>401</v>
      </c>
      <c r="G10019" s="10" t="s">
        <v>12036</v>
      </c>
      <c r="H10019" s="10" t="s">
        <v>12038</v>
      </c>
      <c r="I10019" s="10">
        <v>3.97</v>
      </c>
      <c r="J10019" s="10" t="s">
        <v>73</v>
      </c>
      <c r="K10019" s="10" t="s">
        <v>22</v>
      </c>
      <c r="L10019" s="11">
        <v>17847</v>
      </c>
      <c r="M10019" s="12">
        <v>8031150.04</v>
      </c>
      <c r="N10019" s="10">
        <v>13.737</v>
      </c>
      <c r="O10019" s="11">
        <v>3799</v>
      </c>
      <c r="P10019" s="10">
        <v>2.59</v>
      </c>
      <c r="Q10019" s="10">
        <v>2</v>
      </c>
      <c r="R10019" s="1">
        <f t="shared" si="156"/>
        <v>110323908.09948</v>
      </c>
    </row>
    <row r="10020" spans="1:18" ht="21">
      <c r="A10020" s="3">
        <v>10019</v>
      </c>
      <c r="B10020" s="4" t="s">
        <v>11480</v>
      </c>
      <c r="C10020" s="4" t="s">
        <v>11963</v>
      </c>
      <c r="D10020" s="5">
        <v>2561</v>
      </c>
      <c r="E10020" s="5">
        <v>225</v>
      </c>
      <c r="F10020" s="5">
        <v>401</v>
      </c>
      <c r="G10020" s="5" t="s">
        <v>12036</v>
      </c>
      <c r="H10020" s="5" t="s">
        <v>12039</v>
      </c>
      <c r="I10020" s="5">
        <v>0.68</v>
      </c>
      <c r="J10020" s="5" t="s">
        <v>73</v>
      </c>
      <c r="K10020" s="5" t="s">
        <v>22</v>
      </c>
      <c r="L10020" s="6">
        <v>3069</v>
      </c>
      <c r="M10020" s="7">
        <v>1381049.96</v>
      </c>
      <c r="N10020" s="5">
        <v>18.225999999999999</v>
      </c>
      <c r="O10020" s="6">
        <v>3809</v>
      </c>
      <c r="P10020" s="5">
        <v>3.33</v>
      </c>
      <c r="Q10020" s="5">
        <v>2.04</v>
      </c>
      <c r="R10020" s="1">
        <f t="shared" si="156"/>
        <v>25171016.570959996</v>
      </c>
    </row>
    <row r="10021" spans="1:18" ht="21">
      <c r="A10021" s="8">
        <v>10020</v>
      </c>
      <c r="B10021" s="9" t="s">
        <v>11480</v>
      </c>
      <c r="C10021" s="9" t="s">
        <v>11963</v>
      </c>
      <c r="D10021" s="10">
        <v>2561</v>
      </c>
      <c r="E10021" s="10">
        <v>225</v>
      </c>
      <c r="F10021" s="10">
        <v>401</v>
      </c>
      <c r="G10021" s="10" t="s">
        <v>12036</v>
      </c>
      <c r="H10021" s="10" t="s">
        <v>12040</v>
      </c>
      <c r="I10021" s="10">
        <v>9.84</v>
      </c>
      <c r="J10021" s="10" t="s">
        <v>21</v>
      </c>
      <c r="K10021" s="10" t="s">
        <v>22</v>
      </c>
      <c r="L10021" s="11">
        <v>40846</v>
      </c>
      <c r="M10021" s="12">
        <v>18380699.91</v>
      </c>
      <c r="N10021" s="10">
        <v>22.61</v>
      </c>
      <c r="O10021" s="11">
        <v>3799</v>
      </c>
      <c r="P10021" s="10">
        <v>3.73</v>
      </c>
      <c r="Q10021" s="10">
        <v>2.08</v>
      </c>
      <c r="R10021" s="1">
        <f t="shared" si="156"/>
        <v>415587624.96509999</v>
      </c>
    </row>
    <row r="10022" spans="1:18" ht="21">
      <c r="A10022" s="3">
        <v>10021</v>
      </c>
      <c r="B10022" s="4" t="s">
        <v>11480</v>
      </c>
      <c r="C10022" s="4" t="s">
        <v>11963</v>
      </c>
      <c r="D10022" s="5">
        <v>2561</v>
      </c>
      <c r="E10022" s="5">
        <v>225</v>
      </c>
      <c r="F10022" s="5">
        <v>401</v>
      </c>
      <c r="G10022" s="5" t="s">
        <v>12036</v>
      </c>
      <c r="H10022" s="5" t="s">
        <v>12041</v>
      </c>
      <c r="I10022" s="5">
        <v>2</v>
      </c>
      <c r="J10022" s="5" t="s">
        <v>21</v>
      </c>
      <c r="K10022" s="5" t="s">
        <v>22</v>
      </c>
      <c r="L10022" s="6">
        <v>8020</v>
      </c>
      <c r="M10022" s="7">
        <v>3608999.99</v>
      </c>
      <c r="N10022" s="5">
        <v>17.356999999999999</v>
      </c>
      <c r="O10022" s="6">
        <v>3799</v>
      </c>
      <c r="P10022" s="5">
        <v>2.74</v>
      </c>
      <c r="Q10022" s="5">
        <v>2</v>
      </c>
      <c r="R10022" s="1">
        <f t="shared" si="156"/>
        <v>62641412.82643</v>
      </c>
    </row>
    <row r="10023" spans="1:18" ht="21">
      <c r="A10023" s="8">
        <v>10022</v>
      </c>
      <c r="B10023" s="9" t="s">
        <v>11480</v>
      </c>
      <c r="C10023" s="9" t="s">
        <v>11963</v>
      </c>
      <c r="D10023" s="10">
        <v>2561</v>
      </c>
      <c r="E10023" s="10">
        <v>225</v>
      </c>
      <c r="F10023" s="10">
        <v>401</v>
      </c>
      <c r="G10023" s="10" t="s">
        <v>12036</v>
      </c>
      <c r="H10023" s="10" t="s">
        <v>12042</v>
      </c>
      <c r="I10023" s="10">
        <v>5.99</v>
      </c>
      <c r="J10023" s="10" t="s">
        <v>21</v>
      </c>
      <c r="K10023" s="10" t="s">
        <v>22</v>
      </c>
      <c r="L10023" s="11">
        <v>23964</v>
      </c>
      <c r="M10023" s="12">
        <v>10783799.890000001</v>
      </c>
      <c r="N10023" s="10">
        <v>25.989000000000001</v>
      </c>
      <c r="O10023" s="11">
        <v>3799</v>
      </c>
      <c r="P10023" s="10">
        <v>4.37</v>
      </c>
      <c r="Q10023" s="10">
        <v>2.15</v>
      </c>
      <c r="R10023" s="1">
        <f t="shared" si="156"/>
        <v>280260175.34121001</v>
      </c>
    </row>
    <row r="10024" spans="1:18" ht="21">
      <c r="A10024" s="3">
        <v>10023</v>
      </c>
      <c r="B10024" s="4" t="s">
        <v>11480</v>
      </c>
      <c r="C10024" s="4" t="s">
        <v>11963</v>
      </c>
      <c r="D10024" s="5">
        <v>2561</v>
      </c>
      <c r="E10024" s="5">
        <v>225</v>
      </c>
      <c r="F10024" s="5">
        <v>401</v>
      </c>
      <c r="G10024" s="5" t="s">
        <v>12036</v>
      </c>
      <c r="H10024" s="5" t="s">
        <v>12043</v>
      </c>
      <c r="I10024" s="5">
        <v>4</v>
      </c>
      <c r="J10024" s="5" t="s">
        <v>21</v>
      </c>
      <c r="K10024" s="5" t="s">
        <v>22</v>
      </c>
      <c r="L10024" s="6">
        <v>16016</v>
      </c>
      <c r="M10024" s="7">
        <v>7207200.1200000001</v>
      </c>
      <c r="N10024" s="5">
        <v>27.917000000000002</v>
      </c>
      <c r="O10024" s="6">
        <v>3799</v>
      </c>
      <c r="P10024" s="5">
        <v>4.99</v>
      </c>
      <c r="Q10024" s="5">
        <v>2.21</v>
      </c>
      <c r="R10024" s="1">
        <f t="shared" si="156"/>
        <v>201203405.75004002</v>
      </c>
    </row>
    <row r="10025" spans="1:18" ht="21">
      <c r="A10025" s="8">
        <v>10024</v>
      </c>
      <c r="B10025" s="9" t="s">
        <v>11480</v>
      </c>
      <c r="C10025" s="9" t="s">
        <v>11963</v>
      </c>
      <c r="D10025" s="10">
        <v>2561</v>
      </c>
      <c r="E10025" s="10">
        <v>225</v>
      </c>
      <c r="F10025" s="10">
        <v>401</v>
      </c>
      <c r="G10025" s="10" t="s">
        <v>12036</v>
      </c>
      <c r="H10025" s="10" t="s">
        <v>12044</v>
      </c>
      <c r="I10025" s="10">
        <v>9.9600000000000009</v>
      </c>
      <c r="J10025" s="10" t="s">
        <v>21</v>
      </c>
      <c r="K10025" s="10" t="s">
        <v>22</v>
      </c>
      <c r="L10025" s="11">
        <v>39820</v>
      </c>
      <c r="M10025" s="12">
        <v>17919000.289999999</v>
      </c>
      <c r="N10025" s="10">
        <v>19.411000000000001</v>
      </c>
      <c r="O10025" s="11">
        <v>3799</v>
      </c>
      <c r="P10025" s="10">
        <v>3.03</v>
      </c>
      <c r="Q10025" s="10">
        <v>2.0099999999999998</v>
      </c>
      <c r="R10025" s="1">
        <f t="shared" si="156"/>
        <v>347825714.62919003</v>
      </c>
    </row>
    <row r="10026" spans="1:18" ht="21">
      <c r="A10026" s="3">
        <v>10025</v>
      </c>
      <c r="B10026" s="4" t="s">
        <v>11480</v>
      </c>
      <c r="C10026" s="4" t="s">
        <v>11963</v>
      </c>
      <c r="D10026" s="5">
        <v>2561</v>
      </c>
      <c r="E10026" s="5">
        <v>225</v>
      </c>
      <c r="F10026" s="5">
        <v>401</v>
      </c>
      <c r="G10026" s="5" t="s">
        <v>12036</v>
      </c>
      <c r="H10026" s="5" t="s">
        <v>12045</v>
      </c>
      <c r="I10026" s="5">
        <v>9.93</v>
      </c>
      <c r="J10026" s="5" t="s">
        <v>21</v>
      </c>
      <c r="K10026" s="5" t="s">
        <v>22</v>
      </c>
      <c r="L10026" s="6">
        <v>39728</v>
      </c>
      <c r="M10026" s="7">
        <v>17877599.859999999</v>
      </c>
      <c r="N10026" s="5">
        <v>19.12</v>
      </c>
      <c r="O10026" s="6">
        <v>3799</v>
      </c>
      <c r="P10026" s="5">
        <v>2.98</v>
      </c>
      <c r="Q10026" s="5">
        <v>2.0099999999999998</v>
      </c>
      <c r="R10026" s="1">
        <f t="shared" si="156"/>
        <v>341819709.32319999</v>
      </c>
    </row>
    <row r="10027" spans="1:18" ht="21">
      <c r="A10027" s="8">
        <v>10026</v>
      </c>
      <c r="B10027" s="9" t="s">
        <v>11480</v>
      </c>
      <c r="C10027" s="9" t="s">
        <v>11963</v>
      </c>
      <c r="D10027" s="10">
        <v>2561</v>
      </c>
      <c r="E10027" s="10">
        <v>225</v>
      </c>
      <c r="F10027" s="10">
        <v>401</v>
      </c>
      <c r="G10027" s="10" t="s">
        <v>12036</v>
      </c>
      <c r="H10027" s="10" t="s">
        <v>12046</v>
      </c>
      <c r="I10027" s="10">
        <v>0.99</v>
      </c>
      <c r="J10027" s="10" t="s">
        <v>21</v>
      </c>
      <c r="K10027" s="10" t="s">
        <v>22</v>
      </c>
      <c r="L10027" s="11">
        <v>3964</v>
      </c>
      <c r="M10027" s="12">
        <v>1783799.99</v>
      </c>
      <c r="N10027" s="10">
        <v>21.175999999999998</v>
      </c>
      <c r="O10027" s="11">
        <v>3809</v>
      </c>
      <c r="P10027" s="10">
        <v>3.29</v>
      </c>
      <c r="Q10027" s="10">
        <v>2.04</v>
      </c>
      <c r="R10027" s="1">
        <f t="shared" si="156"/>
        <v>37773748.588239998</v>
      </c>
    </row>
    <row r="10028" spans="1:18" ht="21">
      <c r="A10028" s="3">
        <v>10027</v>
      </c>
      <c r="B10028" s="4" t="s">
        <v>11480</v>
      </c>
      <c r="C10028" s="4" t="s">
        <v>11963</v>
      </c>
      <c r="D10028" s="5">
        <v>2561</v>
      </c>
      <c r="E10028" s="5">
        <v>225</v>
      </c>
      <c r="F10028" s="5">
        <v>401</v>
      </c>
      <c r="G10028" s="5" t="s">
        <v>12036</v>
      </c>
      <c r="H10028" s="5" t="s">
        <v>12047</v>
      </c>
      <c r="I10028" s="5">
        <v>1</v>
      </c>
      <c r="J10028" s="5" t="s">
        <v>21</v>
      </c>
      <c r="K10028" s="5" t="s">
        <v>22</v>
      </c>
      <c r="L10028" s="6">
        <v>4500</v>
      </c>
      <c r="M10028" s="7">
        <v>2025000</v>
      </c>
      <c r="N10028" s="5">
        <v>19.564</v>
      </c>
      <c r="O10028" s="6">
        <v>3809</v>
      </c>
      <c r="P10028" s="5">
        <v>3.62</v>
      </c>
      <c r="Q10028" s="5">
        <v>2.0699999999999998</v>
      </c>
      <c r="R10028" s="1">
        <f t="shared" si="156"/>
        <v>39617100</v>
      </c>
    </row>
    <row r="10029" spans="1:18" ht="21">
      <c r="A10029" s="8">
        <v>10028</v>
      </c>
      <c r="B10029" s="9" t="s">
        <v>11480</v>
      </c>
      <c r="C10029" s="9" t="s">
        <v>11963</v>
      </c>
      <c r="D10029" s="10">
        <v>2561</v>
      </c>
      <c r="E10029" s="10">
        <v>225</v>
      </c>
      <c r="F10029" s="10">
        <v>401</v>
      </c>
      <c r="G10029" s="10" t="s">
        <v>12036</v>
      </c>
      <c r="H10029" s="10" t="s">
        <v>12048</v>
      </c>
      <c r="I10029" s="10">
        <v>0.99</v>
      </c>
      <c r="J10029" s="10" t="s">
        <v>80</v>
      </c>
      <c r="K10029" s="10" t="s">
        <v>22</v>
      </c>
      <c r="L10029" s="11">
        <v>4455</v>
      </c>
      <c r="M10029" s="12">
        <v>2004750.02</v>
      </c>
      <c r="N10029" s="10">
        <v>19.233000000000001</v>
      </c>
      <c r="O10029" s="11">
        <v>3809</v>
      </c>
      <c r="P10029" s="10">
        <v>3.54</v>
      </c>
      <c r="Q10029" s="10">
        <v>2.06</v>
      </c>
      <c r="R10029" s="1">
        <f t="shared" si="156"/>
        <v>38557357.134659998</v>
      </c>
    </row>
    <row r="10030" spans="1:18" ht="21">
      <c r="A10030" s="3">
        <v>10029</v>
      </c>
      <c r="B10030" s="4" t="s">
        <v>11480</v>
      </c>
      <c r="C10030" s="4" t="s">
        <v>11963</v>
      </c>
      <c r="D10030" s="5">
        <v>2561</v>
      </c>
      <c r="E10030" s="5">
        <v>225</v>
      </c>
      <c r="F10030" s="5">
        <v>401</v>
      </c>
      <c r="G10030" s="5" t="s">
        <v>12036</v>
      </c>
      <c r="H10030" s="5" t="s">
        <v>12049</v>
      </c>
      <c r="I10030" s="5">
        <v>9.09</v>
      </c>
      <c r="J10030" s="5" t="s">
        <v>80</v>
      </c>
      <c r="K10030" s="5" t="s">
        <v>22</v>
      </c>
      <c r="L10030" s="6">
        <v>42402</v>
      </c>
      <c r="M10030" s="7">
        <v>19080900.210000001</v>
      </c>
      <c r="N10030" s="5">
        <v>13.741</v>
      </c>
      <c r="O10030" s="6">
        <v>3799</v>
      </c>
      <c r="P10030" s="5">
        <v>2.69</v>
      </c>
      <c r="Q10030" s="5">
        <v>2</v>
      </c>
      <c r="R10030" s="1">
        <f t="shared" si="156"/>
        <v>262190649.78561002</v>
      </c>
    </row>
    <row r="10031" spans="1:18" ht="21">
      <c r="A10031" s="8">
        <v>10030</v>
      </c>
      <c r="B10031" s="9" t="s">
        <v>11480</v>
      </c>
      <c r="C10031" s="9" t="s">
        <v>11963</v>
      </c>
      <c r="D10031" s="10">
        <v>2561</v>
      </c>
      <c r="E10031" s="10">
        <v>225</v>
      </c>
      <c r="F10031" s="10">
        <v>401</v>
      </c>
      <c r="G10031" s="10" t="s">
        <v>12036</v>
      </c>
      <c r="H10031" s="10" t="s">
        <v>12050</v>
      </c>
      <c r="I10031" s="10">
        <v>3.06</v>
      </c>
      <c r="J10031" s="10" t="s">
        <v>80</v>
      </c>
      <c r="K10031" s="10" t="s">
        <v>22</v>
      </c>
      <c r="L10031" s="11">
        <v>13752</v>
      </c>
      <c r="M10031" s="12">
        <v>6188399.9900000002</v>
      </c>
      <c r="N10031" s="10">
        <v>16.236000000000001</v>
      </c>
      <c r="O10031" s="11">
        <v>3799</v>
      </c>
      <c r="P10031" s="10">
        <v>2.97</v>
      </c>
      <c r="Q10031" s="10">
        <v>2.0099999999999998</v>
      </c>
      <c r="R10031" s="1">
        <f t="shared" si="156"/>
        <v>100474862.23764001</v>
      </c>
    </row>
    <row r="10032" spans="1:18" ht="21">
      <c r="A10032" s="3">
        <v>10031</v>
      </c>
      <c r="B10032" s="4" t="s">
        <v>11480</v>
      </c>
      <c r="C10032" s="4" t="s">
        <v>11963</v>
      </c>
      <c r="D10032" s="5">
        <v>2561</v>
      </c>
      <c r="E10032" s="5">
        <v>225</v>
      </c>
      <c r="F10032" s="5">
        <v>401</v>
      </c>
      <c r="G10032" s="5" t="s">
        <v>12036</v>
      </c>
      <c r="H10032" s="5" t="s">
        <v>12051</v>
      </c>
      <c r="I10032" s="5">
        <v>9.9700000000000006</v>
      </c>
      <c r="J10032" s="5" t="s">
        <v>33</v>
      </c>
      <c r="K10032" s="5" t="s">
        <v>22</v>
      </c>
      <c r="L10032" s="6">
        <v>40859</v>
      </c>
      <c r="M10032" s="7">
        <v>18386325.149999999</v>
      </c>
      <c r="N10032" s="5">
        <v>18.388999999999999</v>
      </c>
      <c r="O10032" s="6">
        <v>3799</v>
      </c>
      <c r="P10032" s="5">
        <v>2.94</v>
      </c>
      <c r="Q10032" s="5">
        <v>2</v>
      </c>
      <c r="R10032" s="1">
        <f t="shared" si="156"/>
        <v>338106133.18334997</v>
      </c>
    </row>
    <row r="10033" spans="1:18" ht="21">
      <c r="A10033" s="8">
        <v>10032</v>
      </c>
      <c r="B10033" s="9" t="s">
        <v>11480</v>
      </c>
      <c r="C10033" s="9" t="s">
        <v>11963</v>
      </c>
      <c r="D10033" s="10">
        <v>2561</v>
      </c>
      <c r="E10033" s="10">
        <v>225</v>
      </c>
      <c r="F10033" s="10">
        <v>401</v>
      </c>
      <c r="G10033" s="10" t="s">
        <v>12036</v>
      </c>
      <c r="H10033" s="10" t="s">
        <v>12052</v>
      </c>
      <c r="I10033" s="10">
        <v>9.99</v>
      </c>
      <c r="J10033" s="10" t="s">
        <v>33</v>
      </c>
      <c r="K10033" s="10" t="s">
        <v>22</v>
      </c>
      <c r="L10033" s="11">
        <v>39972</v>
      </c>
      <c r="M10033" s="12">
        <v>17987399.73</v>
      </c>
      <c r="N10033" s="10">
        <v>19.626999999999999</v>
      </c>
      <c r="O10033" s="11">
        <v>3799</v>
      </c>
      <c r="P10033" s="10">
        <v>3.07</v>
      </c>
      <c r="Q10033" s="10">
        <v>2.02</v>
      </c>
      <c r="R10033" s="1">
        <f t="shared" si="156"/>
        <v>353038694.50071001</v>
      </c>
    </row>
    <row r="10034" spans="1:18" ht="21">
      <c r="A10034" s="3">
        <v>10033</v>
      </c>
      <c r="B10034" s="4" t="s">
        <v>11480</v>
      </c>
      <c r="C10034" s="4" t="s">
        <v>11963</v>
      </c>
      <c r="D10034" s="5">
        <v>2561</v>
      </c>
      <c r="E10034" s="5">
        <v>225</v>
      </c>
      <c r="F10034" s="5">
        <v>401</v>
      </c>
      <c r="G10034" s="5" t="s">
        <v>12036</v>
      </c>
      <c r="H10034" s="5" t="s">
        <v>12053</v>
      </c>
      <c r="I10034" s="5">
        <v>9.0500000000000007</v>
      </c>
      <c r="J10034" s="5" t="s">
        <v>33</v>
      </c>
      <c r="K10034" s="5" t="s">
        <v>22</v>
      </c>
      <c r="L10034" s="6">
        <v>36188</v>
      </c>
      <c r="M10034" s="7">
        <v>16284599.77</v>
      </c>
      <c r="N10034" s="5">
        <v>25.777000000000001</v>
      </c>
      <c r="O10034" s="6">
        <v>3799</v>
      </c>
      <c r="P10034" s="5">
        <v>4.3099999999999996</v>
      </c>
      <c r="Q10034" s="5">
        <v>2.14</v>
      </c>
      <c r="R10034" s="1">
        <f t="shared" si="156"/>
        <v>419768128.27129</v>
      </c>
    </row>
    <row r="10035" spans="1:18" ht="21">
      <c r="A10035" s="8">
        <v>10034</v>
      </c>
      <c r="B10035" s="9" t="s">
        <v>11480</v>
      </c>
      <c r="C10035" s="9" t="s">
        <v>11963</v>
      </c>
      <c r="D10035" s="10">
        <v>2561</v>
      </c>
      <c r="E10035" s="10">
        <v>225</v>
      </c>
      <c r="F10035" s="10">
        <v>401</v>
      </c>
      <c r="G10035" s="10" t="s">
        <v>12036</v>
      </c>
      <c r="H10035" s="10" t="s">
        <v>12054</v>
      </c>
      <c r="I10035" s="10">
        <v>9.0399999999999991</v>
      </c>
      <c r="J10035" s="10" t="s">
        <v>33</v>
      </c>
      <c r="K10035" s="10" t="s">
        <v>22</v>
      </c>
      <c r="L10035" s="11">
        <v>36148</v>
      </c>
      <c r="M10035" s="12">
        <v>16266599.789999999</v>
      </c>
      <c r="N10035" s="10">
        <v>22.951000000000001</v>
      </c>
      <c r="O10035" s="11">
        <v>3799</v>
      </c>
      <c r="P10035" s="10">
        <v>3.67</v>
      </c>
      <c r="Q10035" s="10">
        <v>2.08</v>
      </c>
      <c r="R10035" s="1">
        <f t="shared" si="156"/>
        <v>373334731.78029001</v>
      </c>
    </row>
    <row r="10036" spans="1:18" ht="21">
      <c r="A10036" s="3">
        <v>10035</v>
      </c>
      <c r="B10036" s="4" t="s">
        <v>11480</v>
      </c>
      <c r="C10036" s="4" t="s">
        <v>11963</v>
      </c>
      <c r="D10036" s="5">
        <v>2561</v>
      </c>
      <c r="E10036" s="5">
        <v>225</v>
      </c>
      <c r="F10036" s="5">
        <v>401</v>
      </c>
      <c r="G10036" s="5" t="s">
        <v>12036</v>
      </c>
      <c r="H10036" s="5" t="s">
        <v>12055</v>
      </c>
      <c r="I10036" s="5">
        <v>9.89</v>
      </c>
      <c r="J10036" s="5" t="s">
        <v>33</v>
      </c>
      <c r="K10036" s="5" t="s">
        <v>22</v>
      </c>
      <c r="L10036" s="6">
        <v>39548</v>
      </c>
      <c r="M10036" s="7">
        <v>17796599.940000001</v>
      </c>
      <c r="N10036" s="5">
        <v>23.402000000000001</v>
      </c>
      <c r="O10036" s="6">
        <v>3799</v>
      </c>
      <c r="P10036" s="5">
        <v>3.76</v>
      </c>
      <c r="Q10036" s="5">
        <v>2.09</v>
      </c>
      <c r="R10036" s="1">
        <f t="shared" si="156"/>
        <v>416476031.79588008</v>
      </c>
    </row>
    <row r="10037" spans="1:18" ht="21">
      <c r="A10037" s="8">
        <v>10036</v>
      </c>
      <c r="B10037" s="9" t="s">
        <v>11480</v>
      </c>
      <c r="C10037" s="9" t="s">
        <v>11963</v>
      </c>
      <c r="D10037" s="10">
        <v>2561</v>
      </c>
      <c r="E10037" s="10">
        <v>225</v>
      </c>
      <c r="F10037" s="10">
        <v>401</v>
      </c>
      <c r="G10037" s="10" t="s">
        <v>12036</v>
      </c>
      <c r="H10037" s="10" t="s">
        <v>12056</v>
      </c>
      <c r="I10037" s="10">
        <v>1.2</v>
      </c>
      <c r="J10037" s="10" t="s">
        <v>33</v>
      </c>
      <c r="K10037" s="10" t="s">
        <v>22</v>
      </c>
      <c r="L10037" s="11">
        <v>6616</v>
      </c>
      <c r="M10037" s="12">
        <v>2977424.87</v>
      </c>
      <c r="N10037" s="10">
        <v>11.894</v>
      </c>
      <c r="O10037" s="11">
        <v>3809</v>
      </c>
      <c r="P10037" s="10">
        <v>3.53</v>
      </c>
      <c r="Q10037" s="10">
        <v>2.06</v>
      </c>
      <c r="R10037" s="1">
        <f t="shared" si="156"/>
        <v>35413491.403779998</v>
      </c>
    </row>
    <row r="10038" spans="1:18" ht="21">
      <c r="A10038" s="3">
        <v>10037</v>
      </c>
      <c r="B10038" s="4" t="s">
        <v>11480</v>
      </c>
      <c r="C10038" s="4" t="s">
        <v>11963</v>
      </c>
      <c r="D10038" s="5">
        <v>2561</v>
      </c>
      <c r="E10038" s="5">
        <v>225</v>
      </c>
      <c r="F10038" s="5">
        <v>402</v>
      </c>
      <c r="G10038" s="5" t="s">
        <v>12057</v>
      </c>
      <c r="H10038" s="5" t="s">
        <v>12058</v>
      </c>
      <c r="I10038" s="5">
        <v>9.9700000000000006</v>
      </c>
      <c r="J10038" s="5" t="s">
        <v>80</v>
      </c>
      <c r="K10038" s="5" t="s">
        <v>22</v>
      </c>
      <c r="L10038" s="6">
        <v>55322</v>
      </c>
      <c r="M10038" s="7">
        <v>24894899.84</v>
      </c>
      <c r="N10038" s="5">
        <v>19.939</v>
      </c>
      <c r="O10038" s="6">
        <v>8690</v>
      </c>
      <c r="P10038" s="5">
        <v>3.88</v>
      </c>
      <c r="Q10038" s="5">
        <v>2.1</v>
      </c>
      <c r="R10038" s="1">
        <f t="shared" si="156"/>
        <v>496379407.90976</v>
      </c>
    </row>
    <row r="10039" spans="1:18" ht="21">
      <c r="A10039" s="8">
        <v>10038</v>
      </c>
      <c r="B10039" s="9" t="s">
        <v>11480</v>
      </c>
      <c r="C10039" s="9" t="s">
        <v>11963</v>
      </c>
      <c r="D10039" s="10">
        <v>2561</v>
      </c>
      <c r="E10039" s="10">
        <v>225</v>
      </c>
      <c r="F10039" s="10">
        <v>402</v>
      </c>
      <c r="G10039" s="10" t="s">
        <v>12057</v>
      </c>
      <c r="H10039" s="10" t="s">
        <v>12059</v>
      </c>
      <c r="I10039" s="10">
        <v>1.98</v>
      </c>
      <c r="J10039" s="10" t="s">
        <v>80</v>
      </c>
      <c r="K10039" s="10" t="s">
        <v>22</v>
      </c>
      <c r="L10039" s="11">
        <v>10917</v>
      </c>
      <c r="M10039" s="12">
        <v>4912874.8899999997</v>
      </c>
      <c r="N10039" s="10">
        <v>22.224</v>
      </c>
      <c r="O10039" s="11">
        <v>8690</v>
      </c>
      <c r="P10039" s="10">
        <v>3.43</v>
      </c>
      <c r="Q10039" s="10">
        <v>2.0499999999999998</v>
      </c>
      <c r="R10039" s="1">
        <f t="shared" si="156"/>
        <v>109183731.55535999</v>
      </c>
    </row>
    <row r="10040" spans="1:18" ht="21">
      <c r="A10040" s="3">
        <v>10039</v>
      </c>
      <c r="B10040" s="4" t="s">
        <v>11480</v>
      </c>
      <c r="C10040" s="4" t="s">
        <v>11963</v>
      </c>
      <c r="D10040" s="5">
        <v>2561</v>
      </c>
      <c r="E10040" s="5">
        <v>225</v>
      </c>
      <c r="F10040" s="5">
        <v>402</v>
      </c>
      <c r="G10040" s="5" t="s">
        <v>12057</v>
      </c>
      <c r="H10040" s="5" t="s">
        <v>12060</v>
      </c>
      <c r="I10040" s="5">
        <v>7.98</v>
      </c>
      <c r="J10040" s="5" t="s">
        <v>80</v>
      </c>
      <c r="K10040" s="5" t="s">
        <v>22</v>
      </c>
      <c r="L10040" s="6">
        <v>43872</v>
      </c>
      <c r="M10040" s="7">
        <v>19742464.399999999</v>
      </c>
      <c r="N10040" s="5">
        <v>21.234999999999999</v>
      </c>
      <c r="O10040" s="6">
        <v>8690</v>
      </c>
      <c r="P10040" s="5">
        <v>3.23</v>
      </c>
      <c r="Q10040" s="5">
        <v>2.0299999999999998</v>
      </c>
      <c r="R10040" s="1">
        <f t="shared" si="156"/>
        <v>419231231.53399998</v>
      </c>
    </row>
    <row r="10041" spans="1:18" ht="21">
      <c r="A10041" s="8">
        <v>10040</v>
      </c>
      <c r="B10041" s="9" t="s">
        <v>11480</v>
      </c>
      <c r="C10041" s="9" t="s">
        <v>11963</v>
      </c>
      <c r="D10041" s="10">
        <v>2561</v>
      </c>
      <c r="E10041" s="10">
        <v>225</v>
      </c>
      <c r="F10041" s="10">
        <v>402</v>
      </c>
      <c r="G10041" s="10" t="s">
        <v>12057</v>
      </c>
      <c r="H10041" s="10" t="s">
        <v>12061</v>
      </c>
      <c r="I10041" s="10">
        <v>5.22</v>
      </c>
      <c r="J10041" s="10" t="s">
        <v>80</v>
      </c>
      <c r="K10041" s="10" t="s">
        <v>22</v>
      </c>
      <c r="L10041" s="11">
        <v>24519</v>
      </c>
      <c r="M10041" s="12">
        <v>11033550.1</v>
      </c>
      <c r="N10041" s="10">
        <v>22.937000000000001</v>
      </c>
      <c r="O10041" s="11">
        <v>8690</v>
      </c>
      <c r="P10041" s="10">
        <v>2.37</v>
      </c>
      <c r="Q10041" s="10">
        <v>2</v>
      </c>
      <c r="R10041" s="1">
        <f t="shared" si="156"/>
        <v>253076538.6437</v>
      </c>
    </row>
    <row r="10042" spans="1:18" ht="21">
      <c r="A10042" s="3">
        <v>10041</v>
      </c>
      <c r="B10042" s="4" t="s">
        <v>11480</v>
      </c>
      <c r="C10042" s="4" t="s">
        <v>11963</v>
      </c>
      <c r="D10042" s="5">
        <v>2561</v>
      </c>
      <c r="E10042" s="5">
        <v>225</v>
      </c>
      <c r="F10042" s="5">
        <v>402</v>
      </c>
      <c r="G10042" s="5" t="s">
        <v>12057</v>
      </c>
      <c r="H10042" s="5" t="s">
        <v>12062</v>
      </c>
      <c r="I10042" s="5">
        <v>2.0499999999999998</v>
      </c>
      <c r="J10042" s="5" t="s">
        <v>33</v>
      </c>
      <c r="K10042" s="5" t="s">
        <v>22</v>
      </c>
      <c r="L10042" s="6">
        <v>12282</v>
      </c>
      <c r="M10042" s="7">
        <v>5526900.1399999997</v>
      </c>
      <c r="N10042" s="5">
        <v>11.897</v>
      </c>
      <c r="O10042" s="6">
        <v>8690</v>
      </c>
      <c r="P10042" s="5">
        <v>2.42</v>
      </c>
      <c r="Q10042" s="5">
        <v>2</v>
      </c>
      <c r="R10042" s="1">
        <f t="shared" si="156"/>
        <v>65753530.965579994</v>
      </c>
    </row>
    <row r="10043" spans="1:18" ht="21">
      <c r="A10043" s="8">
        <v>10042</v>
      </c>
      <c r="B10043" s="9" t="s">
        <v>11480</v>
      </c>
      <c r="C10043" s="9" t="s">
        <v>11963</v>
      </c>
      <c r="D10043" s="10">
        <v>2561</v>
      </c>
      <c r="E10043" s="10">
        <v>2354</v>
      </c>
      <c r="F10043" s="10">
        <v>101</v>
      </c>
      <c r="G10043" s="10" t="s">
        <v>12063</v>
      </c>
      <c r="H10043" s="10" t="s">
        <v>12064</v>
      </c>
      <c r="I10043" s="10">
        <v>9.1</v>
      </c>
      <c r="J10043" s="10" t="s">
        <v>80</v>
      </c>
      <c r="K10043" s="10" t="s">
        <v>22</v>
      </c>
      <c r="L10043" s="11">
        <v>40941</v>
      </c>
      <c r="M10043" s="12">
        <v>18423450.219999999</v>
      </c>
      <c r="N10043" s="10">
        <v>41.139000000000003</v>
      </c>
      <c r="O10043" s="11">
        <v>5425</v>
      </c>
      <c r="P10043" s="10">
        <v>4.01</v>
      </c>
      <c r="Q10043" s="10">
        <v>2.11</v>
      </c>
      <c r="R10043" s="1">
        <f t="shared" si="156"/>
        <v>757922318.60057998</v>
      </c>
    </row>
    <row r="10044" spans="1:18" ht="21">
      <c r="A10044" s="3">
        <v>10043</v>
      </c>
      <c r="B10044" s="4" t="s">
        <v>11480</v>
      </c>
      <c r="C10044" s="4" t="s">
        <v>11963</v>
      </c>
      <c r="D10044" s="5">
        <v>2561</v>
      </c>
      <c r="E10044" s="5">
        <v>2354</v>
      </c>
      <c r="F10044" s="5">
        <v>101</v>
      </c>
      <c r="G10044" s="5" t="s">
        <v>12063</v>
      </c>
      <c r="H10044" s="5" t="s">
        <v>12065</v>
      </c>
      <c r="I10044" s="5">
        <v>3.03</v>
      </c>
      <c r="J10044" s="5" t="s">
        <v>80</v>
      </c>
      <c r="K10044" s="5" t="s">
        <v>22</v>
      </c>
      <c r="L10044" s="6">
        <v>13653</v>
      </c>
      <c r="M10044" s="7">
        <v>6143849.8399999999</v>
      </c>
      <c r="N10044" s="5">
        <v>29.638999999999999</v>
      </c>
      <c r="O10044" s="6">
        <v>5425</v>
      </c>
      <c r="P10044" s="5">
        <v>2.86</v>
      </c>
      <c r="Q10044" s="5">
        <v>2</v>
      </c>
      <c r="R10044" s="1">
        <f t="shared" si="156"/>
        <v>182097565.40775999</v>
      </c>
    </row>
    <row r="10045" spans="1:18" ht="21">
      <c r="A10045" s="8">
        <v>10044</v>
      </c>
      <c r="B10045" s="9" t="s">
        <v>11480</v>
      </c>
      <c r="C10045" s="9" t="s">
        <v>11963</v>
      </c>
      <c r="D10045" s="10">
        <v>2561</v>
      </c>
      <c r="E10045" s="10">
        <v>2354</v>
      </c>
      <c r="F10045" s="10">
        <v>101</v>
      </c>
      <c r="G10045" s="10" t="s">
        <v>12063</v>
      </c>
      <c r="H10045" s="10" t="s">
        <v>12066</v>
      </c>
      <c r="I10045" s="10">
        <v>9.1300000000000008</v>
      </c>
      <c r="J10045" s="10" t="s">
        <v>80</v>
      </c>
      <c r="K10045" s="10" t="s">
        <v>22</v>
      </c>
      <c r="L10045" s="11">
        <v>41089</v>
      </c>
      <c r="M10045" s="12">
        <v>18490274.84</v>
      </c>
      <c r="N10045" s="10">
        <v>29.317</v>
      </c>
      <c r="O10045" s="11">
        <v>5425</v>
      </c>
      <c r="P10045" s="10">
        <v>2.84</v>
      </c>
      <c r="Q10045" s="10">
        <v>2</v>
      </c>
      <c r="R10045" s="1">
        <f t="shared" si="156"/>
        <v>542079387.48427999</v>
      </c>
    </row>
    <row r="10046" spans="1:18" ht="21">
      <c r="A10046" s="3">
        <v>10045</v>
      </c>
      <c r="B10046" s="4" t="s">
        <v>11480</v>
      </c>
      <c r="C10046" s="4" t="s">
        <v>11963</v>
      </c>
      <c r="D10046" s="5">
        <v>2561</v>
      </c>
      <c r="E10046" s="5">
        <v>2354</v>
      </c>
      <c r="F10046" s="5">
        <v>101</v>
      </c>
      <c r="G10046" s="5" t="s">
        <v>12063</v>
      </c>
      <c r="H10046" s="5" t="s">
        <v>12067</v>
      </c>
      <c r="I10046" s="5">
        <v>2</v>
      </c>
      <c r="J10046" s="5" t="s">
        <v>80</v>
      </c>
      <c r="K10046" s="5" t="s">
        <v>22</v>
      </c>
      <c r="L10046" s="6">
        <v>9000</v>
      </c>
      <c r="M10046" s="7">
        <v>4050000.12</v>
      </c>
      <c r="N10046" s="5">
        <v>22.849</v>
      </c>
      <c r="O10046" s="6">
        <v>5425</v>
      </c>
      <c r="P10046" s="5">
        <v>2.42</v>
      </c>
      <c r="Q10046" s="5">
        <v>2</v>
      </c>
      <c r="R10046" s="1">
        <f t="shared" si="156"/>
        <v>92538452.74188</v>
      </c>
    </row>
    <row r="10047" spans="1:18" ht="21">
      <c r="A10047" s="8">
        <v>10046</v>
      </c>
      <c r="B10047" s="9" t="s">
        <v>11480</v>
      </c>
      <c r="C10047" s="9" t="s">
        <v>11963</v>
      </c>
      <c r="D10047" s="10">
        <v>2561</v>
      </c>
      <c r="E10047" s="10">
        <v>2354</v>
      </c>
      <c r="F10047" s="10">
        <v>101</v>
      </c>
      <c r="G10047" s="10" t="s">
        <v>12063</v>
      </c>
      <c r="H10047" s="10" t="s">
        <v>12068</v>
      </c>
      <c r="I10047" s="10">
        <v>9.0299999999999994</v>
      </c>
      <c r="J10047" s="10" t="s">
        <v>80</v>
      </c>
      <c r="K10047" s="10" t="s">
        <v>22</v>
      </c>
      <c r="L10047" s="11">
        <v>40619</v>
      </c>
      <c r="M10047" s="12">
        <v>18278600.550000001</v>
      </c>
      <c r="N10047" s="10">
        <v>36.267000000000003</v>
      </c>
      <c r="O10047" s="11">
        <v>5425</v>
      </c>
      <c r="P10047" s="10">
        <v>3.46</v>
      </c>
      <c r="Q10047" s="10">
        <v>2.06</v>
      </c>
      <c r="R10047" s="1">
        <f t="shared" si="156"/>
        <v>662910006.14685011</v>
      </c>
    </row>
    <row r="10048" spans="1:18" ht="21">
      <c r="A10048" s="3">
        <v>10047</v>
      </c>
      <c r="B10048" s="4" t="s">
        <v>11480</v>
      </c>
      <c r="C10048" s="4" t="s">
        <v>11963</v>
      </c>
      <c r="D10048" s="5">
        <v>2561</v>
      </c>
      <c r="E10048" s="5">
        <v>2354</v>
      </c>
      <c r="F10048" s="5">
        <v>101</v>
      </c>
      <c r="G10048" s="5" t="s">
        <v>12063</v>
      </c>
      <c r="H10048" s="5" t="s">
        <v>12069</v>
      </c>
      <c r="I10048" s="5">
        <v>9.99</v>
      </c>
      <c r="J10048" s="5" t="s">
        <v>80</v>
      </c>
      <c r="K10048" s="5" t="s">
        <v>22</v>
      </c>
      <c r="L10048" s="6">
        <v>44973</v>
      </c>
      <c r="M10048" s="7">
        <v>20237850.280000001</v>
      </c>
      <c r="N10048" s="5">
        <v>38.880000000000003</v>
      </c>
      <c r="O10048" s="6">
        <v>5425</v>
      </c>
      <c r="P10048" s="5">
        <v>3.74</v>
      </c>
      <c r="Q10048" s="5">
        <v>2.08</v>
      </c>
      <c r="R10048" s="1">
        <f t="shared" si="156"/>
        <v>786847618.8864001</v>
      </c>
    </row>
    <row r="10049" spans="1:18" ht="21">
      <c r="A10049" s="8">
        <v>10048</v>
      </c>
      <c r="B10049" s="9" t="s">
        <v>11480</v>
      </c>
      <c r="C10049" s="9" t="s">
        <v>11963</v>
      </c>
      <c r="D10049" s="10">
        <v>2561</v>
      </c>
      <c r="E10049" s="10">
        <v>2354</v>
      </c>
      <c r="F10049" s="10">
        <v>101</v>
      </c>
      <c r="G10049" s="10" t="s">
        <v>12063</v>
      </c>
      <c r="H10049" s="10" t="s">
        <v>12070</v>
      </c>
      <c r="I10049" s="10">
        <v>5</v>
      </c>
      <c r="J10049" s="10" t="s">
        <v>80</v>
      </c>
      <c r="K10049" s="10" t="s">
        <v>22</v>
      </c>
      <c r="L10049" s="11">
        <v>22487</v>
      </c>
      <c r="M10049" s="12">
        <v>10118925.199999999</v>
      </c>
      <c r="N10049" s="10">
        <v>33.817999999999998</v>
      </c>
      <c r="O10049" s="11">
        <v>5425</v>
      </c>
      <c r="P10049" s="10">
        <v>3.22</v>
      </c>
      <c r="Q10049" s="10">
        <v>2.0299999999999998</v>
      </c>
      <c r="R10049" s="1">
        <f t="shared" si="156"/>
        <v>342201812.41359997</v>
      </c>
    </row>
    <row r="10050" spans="1:18" ht="21">
      <c r="A10050" s="3">
        <v>10049</v>
      </c>
      <c r="B10050" s="4" t="s">
        <v>11480</v>
      </c>
      <c r="C10050" s="4" t="s">
        <v>11963</v>
      </c>
      <c r="D10050" s="5">
        <v>2561</v>
      </c>
      <c r="E10050" s="5">
        <v>2354</v>
      </c>
      <c r="F10050" s="5">
        <v>102</v>
      </c>
      <c r="G10050" s="5" t="s">
        <v>12071</v>
      </c>
      <c r="H10050" s="5" t="s">
        <v>12072</v>
      </c>
      <c r="I10050" s="5">
        <v>9.01</v>
      </c>
      <c r="J10050" s="5" t="s">
        <v>80</v>
      </c>
      <c r="K10050" s="5" t="s">
        <v>22</v>
      </c>
      <c r="L10050" s="6">
        <v>40536</v>
      </c>
      <c r="M10050" s="7">
        <v>18241200.030000001</v>
      </c>
      <c r="N10050" s="5">
        <v>11.178000000000001</v>
      </c>
      <c r="O10050" s="6">
        <v>1965</v>
      </c>
      <c r="P10050" s="5">
        <v>4.4400000000000004</v>
      </c>
      <c r="Q10050" s="5">
        <v>2.15</v>
      </c>
      <c r="R10050" s="1">
        <f t="shared" si="156"/>
        <v>203900133.93534002</v>
      </c>
    </row>
    <row r="10051" spans="1:18" ht="21">
      <c r="A10051" s="8">
        <v>10050</v>
      </c>
      <c r="B10051" s="9" t="s">
        <v>11480</v>
      </c>
      <c r="C10051" s="9" t="s">
        <v>11963</v>
      </c>
      <c r="D10051" s="10">
        <v>2561</v>
      </c>
      <c r="E10051" s="10">
        <v>2354</v>
      </c>
      <c r="F10051" s="10">
        <v>102</v>
      </c>
      <c r="G10051" s="10" t="s">
        <v>12071</v>
      </c>
      <c r="H10051" s="10" t="s">
        <v>12073</v>
      </c>
      <c r="I10051" s="10">
        <v>2.02</v>
      </c>
      <c r="J10051" s="10" t="s">
        <v>80</v>
      </c>
      <c r="K10051" s="10" t="s">
        <v>22</v>
      </c>
      <c r="L10051" s="11">
        <v>9081</v>
      </c>
      <c r="M10051" s="12">
        <v>4086450.01</v>
      </c>
      <c r="N10051" s="10">
        <v>11.695</v>
      </c>
      <c r="O10051" s="11">
        <v>1965</v>
      </c>
      <c r="P10051" s="10">
        <v>5.69</v>
      </c>
      <c r="Q10051" s="10">
        <v>2.42</v>
      </c>
      <c r="R10051" s="1">
        <f t="shared" ref="R10051:R10114" si="157">M10051*N10051</f>
        <v>47791032.866949998</v>
      </c>
    </row>
    <row r="10052" spans="1:18" ht="21">
      <c r="A10052" s="3">
        <v>10051</v>
      </c>
      <c r="B10052" s="4" t="s">
        <v>11480</v>
      </c>
      <c r="C10052" s="4" t="s">
        <v>11963</v>
      </c>
      <c r="D10052" s="5">
        <v>2561</v>
      </c>
      <c r="E10052" s="5">
        <v>2354</v>
      </c>
      <c r="F10052" s="5">
        <v>102</v>
      </c>
      <c r="G10052" s="5" t="s">
        <v>12071</v>
      </c>
      <c r="H10052" s="5" t="s">
        <v>12074</v>
      </c>
      <c r="I10052" s="5">
        <v>9.84</v>
      </c>
      <c r="J10052" s="5" t="s">
        <v>80</v>
      </c>
      <c r="K10052" s="5" t="s">
        <v>22</v>
      </c>
      <c r="L10052" s="6">
        <v>44294</v>
      </c>
      <c r="M10052" s="7">
        <v>19932075.23</v>
      </c>
      <c r="N10052" s="5">
        <v>8.7550000000000008</v>
      </c>
      <c r="O10052" s="6">
        <v>1965</v>
      </c>
      <c r="P10052" s="5">
        <v>3.27</v>
      </c>
      <c r="Q10052" s="5">
        <v>2.04</v>
      </c>
      <c r="R10052" s="1">
        <f t="shared" si="157"/>
        <v>174505318.63865003</v>
      </c>
    </row>
    <row r="10053" spans="1:18" ht="21">
      <c r="A10053" s="8">
        <v>10052</v>
      </c>
      <c r="B10053" s="9" t="s">
        <v>11480</v>
      </c>
      <c r="C10053" s="9" t="s">
        <v>11963</v>
      </c>
      <c r="D10053" s="10">
        <v>2561</v>
      </c>
      <c r="E10053" s="10">
        <v>2354</v>
      </c>
      <c r="F10053" s="10">
        <v>102</v>
      </c>
      <c r="G10053" s="10" t="s">
        <v>12071</v>
      </c>
      <c r="H10053" s="10" t="s">
        <v>12075</v>
      </c>
      <c r="I10053" s="10">
        <v>0.98</v>
      </c>
      <c r="J10053" s="10" t="s">
        <v>80</v>
      </c>
      <c r="K10053" s="10" t="s">
        <v>22</v>
      </c>
      <c r="L10053" s="11">
        <v>4423</v>
      </c>
      <c r="M10053" s="12">
        <v>1990574.96</v>
      </c>
      <c r="N10053" s="10">
        <v>11.38</v>
      </c>
      <c r="O10053" s="11">
        <v>1975</v>
      </c>
      <c r="P10053" s="10">
        <v>4.51</v>
      </c>
      <c r="Q10053" s="10">
        <v>2.16</v>
      </c>
      <c r="R10053" s="1">
        <f t="shared" si="157"/>
        <v>22652743.044800002</v>
      </c>
    </row>
    <row r="10054" spans="1:18" ht="21">
      <c r="A10054" s="3">
        <v>10053</v>
      </c>
      <c r="B10054" s="4" t="s">
        <v>11480</v>
      </c>
      <c r="C10054" s="4" t="s">
        <v>11963</v>
      </c>
      <c r="D10054" s="5">
        <v>2561</v>
      </c>
      <c r="E10054" s="5">
        <v>2359</v>
      </c>
      <c r="F10054" s="5">
        <v>101</v>
      </c>
      <c r="G10054" s="5" t="s">
        <v>12076</v>
      </c>
      <c r="H10054" s="5" t="s">
        <v>1384</v>
      </c>
      <c r="I10054" s="5">
        <v>1</v>
      </c>
      <c r="J10054" s="5" t="s">
        <v>73</v>
      </c>
      <c r="K10054" s="5" t="s">
        <v>22</v>
      </c>
      <c r="L10054" s="6">
        <v>4514</v>
      </c>
      <c r="M10054" s="7">
        <v>2031075.04</v>
      </c>
      <c r="N10054" s="5">
        <v>27.905000000000001</v>
      </c>
      <c r="O10054" s="6">
        <v>5201</v>
      </c>
      <c r="P10054" s="5">
        <v>2.99</v>
      </c>
      <c r="Q10054" s="5">
        <v>2.0099999999999998</v>
      </c>
      <c r="R10054" s="1">
        <f t="shared" si="157"/>
        <v>56677148.9912</v>
      </c>
    </row>
    <row r="10055" spans="1:18" ht="21">
      <c r="A10055" s="8">
        <v>10054</v>
      </c>
      <c r="B10055" s="9" t="s">
        <v>11480</v>
      </c>
      <c r="C10055" s="9" t="s">
        <v>11963</v>
      </c>
      <c r="D10055" s="10">
        <v>2561</v>
      </c>
      <c r="E10055" s="10">
        <v>2359</v>
      </c>
      <c r="F10055" s="10">
        <v>101</v>
      </c>
      <c r="G10055" s="10" t="s">
        <v>12076</v>
      </c>
      <c r="H10055" s="10" t="s">
        <v>12077</v>
      </c>
      <c r="I10055" s="10">
        <v>9.91</v>
      </c>
      <c r="J10055" s="10" t="s">
        <v>73</v>
      </c>
      <c r="K10055" s="10" t="s">
        <v>22</v>
      </c>
      <c r="L10055" s="11">
        <v>44586</v>
      </c>
      <c r="M10055" s="12">
        <v>20063700.109999999</v>
      </c>
      <c r="N10055" s="10">
        <v>22.225000000000001</v>
      </c>
      <c r="O10055" s="11">
        <v>5190</v>
      </c>
      <c r="P10055" s="10">
        <v>2.5499999999999998</v>
      </c>
      <c r="Q10055" s="10">
        <v>2</v>
      </c>
      <c r="R10055" s="1">
        <f t="shared" si="157"/>
        <v>445915734.94475001</v>
      </c>
    </row>
    <row r="10056" spans="1:18" ht="21">
      <c r="A10056" s="3">
        <v>10055</v>
      </c>
      <c r="B10056" s="4" t="s">
        <v>11480</v>
      </c>
      <c r="C10056" s="4" t="s">
        <v>11963</v>
      </c>
      <c r="D10056" s="5">
        <v>2561</v>
      </c>
      <c r="E10056" s="5">
        <v>2359</v>
      </c>
      <c r="F10056" s="5">
        <v>101</v>
      </c>
      <c r="G10056" s="5" t="s">
        <v>12076</v>
      </c>
      <c r="H10056" s="5" t="s">
        <v>12078</v>
      </c>
      <c r="I10056" s="5">
        <v>9.06</v>
      </c>
      <c r="J10056" s="5" t="s">
        <v>73</v>
      </c>
      <c r="K10056" s="5" t="s">
        <v>22</v>
      </c>
      <c r="L10056" s="6">
        <v>40782</v>
      </c>
      <c r="M10056" s="7">
        <v>18351900.940000001</v>
      </c>
      <c r="N10056" s="5">
        <v>30.623999999999999</v>
      </c>
      <c r="O10056" s="6">
        <v>5190</v>
      </c>
      <c r="P10056" s="5">
        <v>3.27</v>
      </c>
      <c r="Q10056" s="5">
        <v>2.04</v>
      </c>
      <c r="R10056" s="1">
        <f t="shared" si="157"/>
        <v>562008614.38655996</v>
      </c>
    </row>
    <row r="10057" spans="1:18" ht="21">
      <c r="A10057" s="8">
        <v>10056</v>
      </c>
      <c r="B10057" s="9" t="s">
        <v>11480</v>
      </c>
      <c r="C10057" s="9" t="s">
        <v>11963</v>
      </c>
      <c r="D10057" s="10">
        <v>2561</v>
      </c>
      <c r="E10057" s="10">
        <v>2359</v>
      </c>
      <c r="F10057" s="10">
        <v>101</v>
      </c>
      <c r="G10057" s="10" t="s">
        <v>12076</v>
      </c>
      <c r="H10057" s="10" t="s">
        <v>12079</v>
      </c>
      <c r="I10057" s="10">
        <v>9.0500000000000007</v>
      </c>
      <c r="J10057" s="10" t="s">
        <v>73</v>
      </c>
      <c r="K10057" s="10" t="s">
        <v>22</v>
      </c>
      <c r="L10057" s="11">
        <v>40738</v>
      </c>
      <c r="M10057" s="12">
        <v>18332324.829999998</v>
      </c>
      <c r="N10057" s="10">
        <v>26.062999999999999</v>
      </c>
      <c r="O10057" s="11">
        <v>5190</v>
      </c>
      <c r="P10057" s="10">
        <v>2.83</v>
      </c>
      <c r="Q10057" s="10">
        <v>2</v>
      </c>
      <c r="R10057" s="1">
        <f t="shared" si="157"/>
        <v>477795382.04428995</v>
      </c>
    </row>
    <row r="10058" spans="1:18" ht="21">
      <c r="A10058" s="3">
        <v>10057</v>
      </c>
      <c r="B10058" s="4" t="s">
        <v>11480</v>
      </c>
      <c r="C10058" s="4" t="s">
        <v>11963</v>
      </c>
      <c r="D10058" s="5">
        <v>2561</v>
      </c>
      <c r="E10058" s="5">
        <v>2359</v>
      </c>
      <c r="F10058" s="5">
        <v>101</v>
      </c>
      <c r="G10058" s="5" t="s">
        <v>12076</v>
      </c>
      <c r="H10058" s="5" t="s">
        <v>12080</v>
      </c>
      <c r="I10058" s="5">
        <v>9.07</v>
      </c>
      <c r="J10058" s="5" t="s">
        <v>73</v>
      </c>
      <c r="K10058" s="5" t="s">
        <v>22</v>
      </c>
      <c r="L10058" s="6">
        <v>40824</v>
      </c>
      <c r="M10058" s="7">
        <v>18370799.57</v>
      </c>
      <c r="N10058" s="5">
        <v>34.531999999999996</v>
      </c>
      <c r="O10058" s="6">
        <v>5190</v>
      </c>
      <c r="P10058" s="5">
        <v>3.72</v>
      </c>
      <c r="Q10058" s="5">
        <v>2.08</v>
      </c>
      <c r="R10058" s="1">
        <f t="shared" si="157"/>
        <v>634380450.7512399</v>
      </c>
    </row>
    <row r="10059" spans="1:18" ht="21">
      <c r="A10059" s="8">
        <v>10058</v>
      </c>
      <c r="B10059" s="9" t="s">
        <v>11480</v>
      </c>
      <c r="C10059" s="9" t="s">
        <v>11963</v>
      </c>
      <c r="D10059" s="10">
        <v>2561</v>
      </c>
      <c r="E10059" s="10">
        <v>2359</v>
      </c>
      <c r="F10059" s="10">
        <v>101</v>
      </c>
      <c r="G10059" s="10" t="s">
        <v>12076</v>
      </c>
      <c r="H10059" s="10" t="s">
        <v>12081</v>
      </c>
      <c r="I10059" s="10">
        <v>1</v>
      </c>
      <c r="J10059" s="10" t="s">
        <v>73</v>
      </c>
      <c r="K10059" s="10" t="s">
        <v>22</v>
      </c>
      <c r="L10059" s="11">
        <v>4505</v>
      </c>
      <c r="M10059" s="12">
        <v>2027025.09</v>
      </c>
      <c r="N10059" s="10">
        <v>36.665999999999997</v>
      </c>
      <c r="O10059" s="11">
        <v>5201</v>
      </c>
      <c r="P10059" s="10">
        <v>4</v>
      </c>
      <c r="Q10059" s="10">
        <v>2.11</v>
      </c>
      <c r="R10059" s="1">
        <f t="shared" si="157"/>
        <v>74322901.949939996</v>
      </c>
    </row>
    <row r="10060" spans="1:18" ht="31.5">
      <c r="A10060" s="3">
        <v>10059</v>
      </c>
      <c r="B10060" s="4" t="s">
        <v>11480</v>
      </c>
      <c r="C10060" s="4" t="s">
        <v>11963</v>
      </c>
      <c r="D10060" s="5">
        <v>2561</v>
      </c>
      <c r="E10060" s="5">
        <v>2359</v>
      </c>
      <c r="F10060" s="5">
        <v>102</v>
      </c>
      <c r="G10060" s="5" t="s">
        <v>12082</v>
      </c>
      <c r="H10060" s="5" t="s">
        <v>12083</v>
      </c>
      <c r="I10060" s="5">
        <v>9.01</v>
      </c>
      <c r="J10060" s="5" t="s">
        <v>73</v>
      </c>
      <c r="K10060" s="5" t="s">
        <v>106</v>
      </c>
      <c r="L10060" s="6">
        <v>40527</v>
      </c>
      <c r="M10060" s="5">
        <v>0</v>
      </c>
      <c r="N10060" s="5">
        <v>0</v>
      </c>
      <c r="O10060" s="5">
        <v>0</v>
      </c>
      <c r="P10060" s="5">
        <v>3.81</v>
      </c>
      <c r="Q10060" s="5">
        <v>3.81</v>
      </c>
      <c r="R10060" s="1">
        <f t="shared" si="157"/>
        <v>0</v>
      </c>
    </row>
    <row r="10061" spans="1:18" ht="31.5">
      <c r="A10061" s="8">
        <v>10060</v>
      </c>
      <c r="B10061" s="9" t="s">
        <v>11480</v>
      </c>
      <c r="C10061" s="9" t="s">
        <v>11963</v>
      </c>
      <c r="D10061" s="10">
        <v>2561</v>
      </c>
      <c r="E10061" s="10">
        <v>2359</v>
      </c>
      <c r="F10061" s="10">
        <v>102</v>
      </c>
      <c r="G10061" s="10" t="s">
        <v>12082</v>
      </c>
      <c r="H10061" s="10" t="s">
        <v>12084</v>
      </c>
      <c r="I10061" s="10">
        <v>9.9700000000000006</v>
      </c>
      <c r="J10061" s="10" t="s">
        <v>73</v>
      </c>
      <c r="K10061" s="10" t="s">
        <v>106</v>
      </c>
      <c r="L10061" s="11">
        <v>44860</v>
      </c>
      <c r="M10061" s="10">
        <v>0</v>
      </c>
      <c r="N10061" s="10">
        <v>0</v>
      </c>
      <c r="O10061" s="10">
        <v>0</v>
      </c>
      <c r="P10061" s="10">
        <v>3.51</v>
      </c>
      <c r="Q10061" s="10">
        <v>3.51</v>
      </c>
      <c r="R10061" s="1">
        <f t="shared" si="157"/>
        <v>0</v>
      </c>
    </row>
    <row r="10062" spans="1:18" ht="31.5">
      <c r="A10062" s="3">
        <v>10061</v>
      </c>
      <c r="B10062" s="4" t="s">
        <v>11480</v>
      </c>
      <c r="C10062" s="4" t="s">
        <v>11963</v>
      </c>
      <c r="D10062" s="5">
        <v>2561</v>
      </c>
      <c r="E10062" s="5">
        <v>2359</v>
      </c>
      <c r="F10062" s="5">
        <v>102</v>
      </c>
      <c r="G10062" s="5" t="s">
        <v>12082</v>
      </c>
      <c r="H10062" s="5" t="s">
        <v>12085</v>
      </c>
      <c r="I10062" s="5">
        <v>9.07</v>
      </c>
      <c r="J10062" s="5" t="s">
        <v>73</v>
      </c>
      <c r="K10062" s="5" t="s">
        <v>106</v>
      </c>
      <c r="L10062" s="6">
        <v>40801</v>
      </c>
      <c r="M10062" s="5">
        <v>0</v>
      </c>
      <c r="N10062" s="5">
        <v>0</v>
      </c>
      <c r="O10062" s="5">
        <v>0</v>
      </c>
      <c r="P10062" s="5">
        <v>2.93</v>
      </c>
      <c r="Q10062" s="5">
        <v>2.93</v>
      </c>
      <c r="R10062" s="1">
        <f t="shared" si="157"/>
        <v>0</v>
      </c>
    </row>
    <row r="10063" spans="1:18" ht="31.5">
      <c r="A10063" s="8">
        <v>10062</v>
      </c>
      <c r="B10063" s="9" t="s">
        <v>11480</v>
      </c>
      <c r="C10063" s="9" t="s">
        <v>11963</v>
      </c>
      <c r="D10063" s="10">
        <v>2561</v>
      </c>
      <c r="E10063" s="10">
        <v>2359</v>
      </c>
      <c r="F10063" s="10">
        <v>102</v>
      </c>
      <c r="G10063" s="10" t="s">
        <v>12082</v>
      </c>
      <c r="H10063" s="10" t="s">
        <v>12086</v>
      </c>
      <c r="I10063" s="10">
        <v>7</v>
      </c>
      <c r="J10063" s="10" t="s">
        <v>73</v>
      </c>
      <c r="K10063" s="10" t="s">
        <v>106</v>
      </c>
      <c r="L10063" s="11">
        <v>31478</v>
      </c>
      <c r="M10063" s="10">
        <v>0</v>
      </c>
      <c r="N10063" s="10">
        <v>0</v>
      </c>
      <c r="O10063" s="10">
        <v>0</v>
      </c>
      <c r="P10063" s="10">
        <v>2.59</v>
      </c>
      <c r="Q10063" s="10">
        <v>2.59</v>
      </c>
      <c r="R10063" s="1">
        <f t="shared" si="157"/>
        <v>0</v>
      </c>
    </row>
    <row r="10064" spans="1:18" ht="21">
      <c r="A10064" s="3">
        <v>10063</v>
      </c>
      <c r="B10064" s="4" t="s">
        <v>11480</v>
      </c>
      <c r="C10064" s="4" t="s">
        <v>12087</v>
      </c>
      <c r="D10064" s="5">
        <v>2561</v>
      </c>
      <c r="E10064" s="5">
        <v>12</v>
      </c>
      <c r="F10064" s="5">
        <v>701</v>
      </c>
      <c r="G10064" s="5" t="s">
        <v>12088</v>
      </c>
      <c r="H10064" s="5" t="s">
        <v>12089</v>
      </c>
      <c r="I10064" s="5">
        <v>9.94</v>
      </c>
      <c r="J10064" s="5" t="s">
        <v>21</v>
      </c>
      <c r="K10064" s="5" t="s">
        <v>22</v>
      </c>
      <c r="L10064" s="6">
        <v>54665</v>
      </c>
      <c r="M10064" s="7">
        <v>24599025.030000001</v>
      </c>
      <c r="N10064" s="5">
        <v>43.265999999999998</v>
      </c>
      <c r="O10064" s="6">
        <v>14078</v>
      </c>
      <c r="P10064" s="5">
        <v>2.57</v>
      </c>
      <c r="Q10064" s="5">
        <v>2</v>
      </c>
      <c r="R10064" s="1">
        <f t="shared" si="157"/>
        <v>1064301416.94798</v>
      </c>
    </row>
    <row r="10065" spans="1:18" ht="21">
      <c r="A10065" s="8">
        <v>10064</v>
      </c>
      <c r="B10065" s="9" t="s">
        <v>11480</v>
      </c>
      <c r="C10065" s="9" t="s">
        <v>12087</v>
      </c>
      <c r="D10065" s="10">
        <v>2561</v>
      </c>
      <c r="E10065" s="10">
        <v>12</v>
      </c>
      <c r="F10065" s="10">
        <v>701</v>
      </c>
      <c r="G10065" s="10" t="s">
        <v>12088</v>
      </c>
      <c r="H10065" s="10" t="s">
        <v>12090</v>
      </c>
      <c r="I10065" s="10">
        <v>9.99</v>
      </c>
      <c r="J10065" s="10" t="s">
        <v>21</v>
      </c>
      <c r="K10065" s="10" t="s">
        <v>22</v>
      </c>
      <c r="L10065" s="11">
        <v>54918</v>
      </c>
      <c r="M10065" s="12">
        <v>24712875.039999999</v>
      </c>
      <c r="N10065" s="10">
        <v>45.338999999999999</v>
      </c>
      <c r="O10065" s="11">
        <v>14078</v>
      </c>
      <c r="P10065" s="10">
        <v>2.65</v>
      </c>
      <c r="Q10065" s="10">
        <v>2</v>
      </c>
      <c r="R10065" s="1">
        <f t="shared" si="157"/>
        <v>1120457041.43856</v>
      </c>
    </row>
    <row r="10066" spans="1:18" ht="21">
      <c r="A10066" s="3">
        <v>10065</v>
      </c>
      <c r="B10066" s="4" t="s">
        <v>11480</v>
      </c>
      <c r="C10066" s="4" t="s">
        <v>12087</v>
      </c>
      <c r="D10066" s="5">
        <v>2561</v>
      </c>
      <c r="E10066" s="5">
        <v>12</v>
      </c>
      <c r="F10066" s="5">
        <v>701</v>
      </c>
      <c r="G10066" s="5" t="s">
        <v>12088</v>
      </c>
      <c r="H10066" s="5" t="s">
        <v>12091</v>
      </c>
      <c r="I10066" s="5">
        <v>9.98</v>
      </c>
      <c r="J10066" s="5" t="s">
        <v>21</v>
      </c>
      <c r="K10066" s="5" t="s">
        <v>22</v>
      </c>
      <c r="L10066" s="6">
        <v>52883</v>
      </c>
      <c r="M10066" s="7">
        <v>23797125.629999999</v>
      </c>
      <c r="N10066" s="5">
        <v>51.469000000000001</v>
      </c>
      <c r="O10066" s="6">
        <v>14078</v>
      </c>
      <c r="P10066" s="5">
        <v>2.76</v>
      </c>
      <c r="Q10066" s="5">
        <v>2</v>
      </c>
      <c r="R10066" s="1">
        <f t="shared" si="157"/>
        <v>1224814259.0504699</v>
      </c>
    </row>
    <row r="10067" spans="1:18" ht="21">
      <c r="A10067" s="8">
        <v>10066</v>
      </c>
      <c r="B10067" s="9" t="s">
        <v>11480</v>
      </c>
      <c r="C10067" s="9" t="s">
        <v>12087</v>
      </c>
      <c r="D10067" s="10">
        <v>2561</v>
      </c>
      <c r="E10067" s="10">
        <v>12</v>
      </c>
      <c r="F10067" s="10">
        <v>701</v>
      </c>
      <c r="G10067" s="10" t="s">
        <v>12088</v>
      </c>
      <c r="H10067" s="10" t="s">
        <v>12092</v>
      </c>
      <c r="I10067" s="10">
        <v>6.03</v>
      </c>
      <c r="J10067" s="10" t="s">
        <v>21</v>
      </c>
      <c r="K10067" s="10" t="s">
        <v>22</v>
      </c>
      <c r="L10067" s="11">
        <v>30130</v>
      </c>
      <c r="M10067" s="12">
        <v>13558724.529999999</v>
      </c>
      <c r="N10067" s="10">
        <v>69.838999999999999</v>
      </c>
      <c r="O10067" s="11">
        <v>14078</v>
      </c>
      <c r="P10067" s="10">
        <v>3.37</v>
      </c>
      <c r="Q10067" s="10">
        <v>2.0499999999999998</v>
      </c>
      <c r="R10067" s="1">
        <f t="shared" si="157"/>
        <v>946927762.45066988</v>
      </c>
    </row>
    <row r="10068" spans="1:18" ht="21">
      <c r="A10068" s="3">
        <v>10067</v>
      </c>
      <c r="B10068" s="4" t="s">
        <v>11480</v>
      </c>
      <c r="C10068" s="4" t="s">
        <v>12087</v>
      </c>
      <c r="D10068" s="5">
        <v>2561</v>
      </c>
      <c r="E10068" s="5">
        <v>12</v>
      </c>
      <c r="F10068" s="5">
        <v>701</v>
      </c>
      <c r="G10068" s="5" t="s">
        <v>12088</v>
      </c>
      <c r="H10068" s="5" t="s">
        <v>12093</v>
      </c>
      <c r="I10068" s="5">
        <v>3.98</v>
      </c>
      <c r="J10068" s="5" t="s">
        <v>21</v>
      </c>
      <c r="K10068" s="5" t="s">
        <v>22</v>
      </c>
      <c r="L10068" s="6">
        <v>19424</v>
      </c>
      <c r="M10068" s="7">
        <v>8740674.3900000006</v>
      </c>
      <c r="N10068" s="5">
        <v>51.753999999999998</v>
      </c>
      <c r="O10068" s="6">
        <v>14078</v>
      </c>
      <c r="P10068" s="5">
        <v>2.61</v>
      </c>
      <c r="Q10068" s="5">
        <v>2</v>
      </c>
      <c r="R10068" s="1">
        <f t="shared" si="157"/>
        <v>452364862.38006002</v>
      </c>
    </row>
    <row r="10069" spans="1:18" ht="21">
      <c r="A10069" s="8">
        <v>10068</v>
      </c>
      <c r="B10069" s="9" t="s">
        <v>11480</v>
      </c>
      <c r="C10069" s="9" t="s">
        <v>12087</v>
      </c>
      <c r="D10069" s="10">
        <v>2561</v>
      </c>
      <c r="E10069" s="10">
        <v>12</v>
      </c>
      <c r="F10069" s="10">
        <v>701</v>
      </c>
      <c r="G10069" s="10" t="s">
        <v>12088</v>
      </c>
      <c r="H10069" s="10" t="s">
        <v>12094</v>
      </c>
      <c r="I10069" s="10">
        <v>1</v>
      </c>
      <c r="J10069" s="10" t="s">
        <v>21</v>
      </c>
      <c r="K10069" s="10" t="s">
        <v>22</v>
      </c>
      <c r="L10069" s="11">
        <v>4496</v>
      </c>
      <c r="M10069" s="12">
        <v>2022975.03</v>
      </c>
      <c r="N10069" s="10">
        <v>61.776000000000003</v>
      </c>
      <c r="O10069" s="11">
        <v>14088</v>
      </c>
      <c r="P10069" s="10">
        <v>2.73</v>
      </c>
      <c r="Q10069" s="10">
        <v>2</v>
      </c>
      <c r="R10069" s="1">
        <f t="shared" si="157"/>
        <v>124971305.45328</v>
      </c>
    </row>
    <row r="10070" spans="1:18" ht="21">
      <c r="A10070" s="3">
        <v>10069</v>
      </c>
      <c r="B10070" s="4" t="s">
        <v>11480</v>
      </c>
      <c r="C10070" s="4" t="s">
        <v>12087</v>
      </c>
      <c r="D10070" s="5">
        <v>2561</v>
      </c>
      <c r="E10070" s="5">
        <v>12</v>
      </c>
      <c r="F10070" s="5">
        <v>701</v>
      </c>
      <c r="G10070" s="5" t="s">
        <v>12088</v>
      </c>
      <c r="H10070" s="5" t="s">
        <v>12095</v>
      </c>
      <c r="I10070" s="5">
        <v>6.99</v>
      </c>
      <c r="J10070" s="5" t="s">
        <v>21</v>
      </c>
      <c r="K10070" s="5" t="s">
        <v>22</v>
      </c>
      <c r="L10070" s="6">
        <v>33442</v>
      </c>
      <c r="M10070" s="7">
        <v>15048900.34</v>
      </c>
      <c r="N10070" s="5">
        <v>71.531000000000006</v>
      </c>
      <c r="O10070" s="6">
        <v>14078</v>
      </c>
      <c r="P10070" s="5">
        <v>3.29</v>
      </c>
      <c r="Q10070" s="5">
        <v>2.04</v>
      </c>
      <c r="R10070" s="1">
        <f t="shared" si="157"/>
        <v>1076462890.22054</v>
      </c>
    </row>
    <row r="10071" spans="1:18" ht="21">
      <c r="A10071" s="8">
        <v>10070</v>
      </c>
      <c r="B10071" s="9" t="s">
        <v>11480</v>
      </c>
      <c r="C10071" s="9" t="s">
        <v>12087</v>
      </c>
      <c r="D10071" s="10">
        <v>2561</v>
      </c>
      <c r="E10071" s="10">
        <v>12</v>
      </c>
      <c r="F10071" s="10">
        <v>701</v>
      </c>
      <c r="G10071" s="10" t="s">
        <v>12088</v>
      </c>
      <c r="H10071" s="10" t="s">
        <v>12096</v>
      </c>
      <c r="I10071" s="10">
        <v>6.36</v>
      </c>
      <c r="J10071" s="10" t="s">
        <v>33</v>
      </c>
      <c r="K10071" s="10" t="s">
        <v>22</v>
      </c>
      <c r="L10071" s="11">
        <v>34958</v>
      </c>
      <c r="M10071" s="12">
        <v>15731100.02</v>
      </c>
      <c r="N10071" s="10">
        <v>64.058999999999997</v>
      </c>
      <c r="O10071" s="11">
        <v>14078</v>
      </c>
      <c r="P10071" s="10">
        <v>3.46</v>
      </c>
      <c r="Q10071" s="10">
        <v>2.06</v>
      </c>
      <c r="R10071" s="1">
        <f t="shared" si="157"/>
        <v>1007718536.1811799</v>
      </c>
    </row>
    <row r="10072" spans="1:18" ht="21">
      <c r="A10072" s="3">
        <v>10071</v>
      </c>
      <c r="B10072" s="4" t="s">
        <v>11480</v>
      </c>
      <c r="C10072" s="4" t="s">
        <v>12087</v>
      </c>
      <c r="D10072" s="5">
        <v>2561</v>
      </c>
      <c r="E10072" s="5">
        <v>12</v>
      </c>
      <c r="F10072" s="5">
        <v>701</v>
      </c>
      <c r="G10072" s="5" t="s">
        <v>12088</v>
      </c>
      <c r="H10072" s="5" t="s">
        <v>12097</v>
      </c>
      <c r="I10072" s="5">
        <v>7.3</v>
      </c>
      <c r="J10072" s="5" t="s">
        <v>33</v>
      </c>
      <c r="K10072" s="5" t="s">
        <v>22</v>
      </c>
      <c r="L10072" s="6">
        <v>40155</v>
      </c>
      <c r="M10072" s="7">
        <v>18069974.850000001</v>
      </c>
      <c r="N10072" s="5">
        <v>29.21</v>
      </c>
      <c r="O10072" s="6">
        <v>14078</v>
      </c>
      <c r="P10072" s="5">
        <v>1.87</v>
      </c>
      <c r="Q10072" s="5">
        <v>1.87</v>
      </c>
      <c r="R10072" s="1">
        <f t="shared" si="157"/>
        <v>527823965.36850005</v>
      </c>
    </row>
    <row r="10073" spans="1:18" ht="21">
      <c r="A10073" s="8">
        <v>10072</v>
      </c>
      <c r="B10073" s="9" t="s">
        <v>11480</v>
      </c>
      <c r="C10073" s="9" t="s">
        <v>12087</v>
      </c>
      <c r="D10073" s="10">
        <v>2561</v>
      </c>
      <c r="E10073" s="10">
        <v>12</v>
      </c>
      <c r="F10073" s="10">
        <v>701</v>
      </c>
      <c r="G10073" s="10" t="s">
        <v>12088</v>
      </c>
      <c r="H10073" s="10" t="s">
        <v>12098</v>
      </c>
      <c r="I10073" s="10">
        <v>4.7699999999999996</v>
      </c>
      <c r="J10073" s="10" t="s">
        <v>33</v>
      </c>
      <c r="K10073" s="10" t="s">
        <v>22</v>
      </c>
      <c r="L10073" s="11">
        <v>21478</v>
      </c>
      <c r="M10073" s="12">
        <v>9665324.5199999996</v>
      </c>
      <c r="N10073" s="10">
        <v>33.737000000000002</v>
      </c>
      <c r="O10073" s="11">
        <v>14088</v>
      </c>
      <c r="P10073" s="10">
        <v>1.99</v>
      </c>
      <c r="Q10073" s="10">
        <v>1.99</v>
      </c>
      <c r="R10073" s="1">
        <f t="shared" si="157"/>
        <v>326079053.33124</v>
      </c>
    </row>
    <row r="10074" spans="1:18" ht="21">
      <c r="A10074" s="3">
        <v>10073</v>
      </c>
      <c r="B10074" s="4" t="s">
        <v>11480</v>
      </c>
      <c r="C10074" s="4" t="s">
        <v>12087</v>
      </c>
      <c r="D10074" s="5">
        <v>2561</v>
      </c>
      <c r="E10074" s="5">
        <v>12</v>
      </c>
      <c r="F10074" s="5">
        <v>701</v>
      </c>
      <c r="G10074" s="5" t="s">
        <v>12088</v>
      </c>
      <c r="H10074" s="5" t="s">
        <v>12099</v>
      </c>
      <c r="I10074" s="5">
        <v>2.0299999999999998</v>
      </c>
      <c r="J10074" s="5" t="s">
        <v>33</v>
      </c>
      <c r="K10074" s="5" t="s">
        <v>22</v>
      </c>
      <c r="L10074" s="6">
        <v>9153</v>
      </c>
      <c r="M10074" s="7">
        <v>4118850.08</v>
      </c>
      <c r="N10074" s="5">
        <v>57.692</v>
      </c>
      <c r="O10074" s="6">
        <v>14077</v>
      </c>
      <c r="P10074" s="5">
        <v>2.62</v>
      </c>
      <c r="Q10074" s="5">
        <v>2</v>
      </c>
      <c r="R10074" s="1">
        <f t="shared" si="157"/>
        <v>237624698.81536001</v>
      </c>
    </row>
    <row r="10075" spans="1:18" ht="21">
      <c r="A10075" s="8">
        <v>10074</v>
      </c>
      <c r="B10075" s="9" t="s">
        <v>11480</v>
      </c>
      <c r="C10075" s="9" t="s">
        <v>12087</v>
      </c>
      <c r="D10075" s="10">
        <v>2561</v>
      </c>
      <c r="E10075" s="10">
        <v>12</v>
      </c>
      <c r="F10075" s="10">
        <v>701</v>
      </c>
      <c r="G10075" s="10" t="s">
        <v>12088</v>
      </c>
      <c r="H10075" s="10" t="s">
        <v>12100</v>
      </c>
      <c r="I10075" s="10">
        <v>0.11</v>
      </c>
      <c r="J10075" s="10" t="s">
        <v>33</v>
      </c>
      <c r="K10075" s="10" t="s">
        <v>22</v>
      </c>
      <c r="L10075" s="10">
        <v>477</v>
      </c>
      <c r="M10075" s="12">
        <v>214649.99</v>
      </c>
      <c r="N10075" s="10">
        <v>66.777000000000001</v>
      </c>
      <c r="O10075" s="11">
        <v>13982</v>
      </c>
      <c r="P10075" s="10">
        <v>2.9</v>
      </c>
      <c r="Q10075" s="10">
        <v>2</v>
      </c>
      <c r="R10075" s="1">
        <f t="shared" si="157"/>
        <v>14333682.382229999</v>
      </c>
    </row>
    <row r="10076" spans="1:18" ht="21">
      <c r="A10076" s="3">
        <v>10075</v>
      </c>
      <c r="B10076" s="4" t="s">
        <v>11480</v>
      </c>
      <c r="C10076" s="4" t="s">
        <v>12087</v>
      </c>
      <c r="D10076" s="5">
        <v>2561</v>
      </c>
      <c r="E10076" s="5">
        <v>12</v>
      </c>
      <c r="F10076" s="5">
        <v>701</v>
      </c>
      <c r="G10076" s="5" t="s">
        <v>12088</v>
      </c>
      <c r="H10076" s="5" t="s">
        <v>12101</v>
      </c>
      <c r="I10076" s="5">
        <v>0.1</v>
      </c>
      <c r="J10076" s="5" t="s">
        <v>33</v>
      </c>
      <c r="K10076" s="5" t="s">
        <v>22</v>
      </c>
      <c r="L10076" s="5">
        <v>445</v>
      </c>
      <c r="M10076" s="7">
        <v>200475</v>
      </c>
      <c r="N10076" s="5">
        <v>58.140999999999998</v>
      </c>
      <c r="O10076" s="6">
        <v>13972</v>
      </c>
      <c r="P10076" s="5">
        <v>2.65</v>
      </c>
      <c r="Q10076" s="5">
        <v>2</v>
      </c>
      <c r="R10076" s="1">
        <f t="shared" si="157"/>
        <v>11655816.975</v>
      </c>
    </row>
    <row r="10077" spans="1:18" ht="21">
      <c r="A10077" s="8">
        <v>10076</v>
      </c>
      <c r="B10077" s="9" t="s">
        <v>11480</v>
      </c>
      <c r="C10077" s="9" t="s">
        <v>12087</v>
      </c>
      <c r="D10077" s="10">
        <v>2561</v>
      </c>
      <c r="E10077" s="10">
        <v>12</v>
      </c>
      <c r="F10077" s="10">
        <v>701</v>
      </c>
      <c r="G10077" s="10" t="s">
        <v>12088</v>
      </c>
      <c r="H10077" s="10" t="s">
        <v>12102</v>
      </c>
      <c r="I10077" s="10">
        <v>0.06</v>
      </c>
      <c r="J10077" s="10" t="s">
        <v>33</v>
      </c>
      <c r="K10077" s="10" t="s">
        <v>26</v>
      </c>
      <c r="L10077" s="10">
        <v>257</v>
      </c>
      <c r="M10077" s="12">
        <v>203917.5</v>
      </c>
      <c r="N10077" s="10">
        <v>50.899000000000001</v>
      </c>
      <c r="O10077" s="11">
        <v>14088</v>
      </c>
      <c r="P10077" s="10">
        <v>3.65</v>
      </c>
      <c r="Q10077" s="10">
        <v>2</v>
      </c>
      <c r="R10077" s="1">
        <f t="shared" si="157"/>
        <v>10379196.8325</v>
      </c>
    </row>
    <row r="10078" spans="1:18" ht="21">
      <c r="A10078" s="3">
        <v>10077</v>
      </c>
      <c r="B10078" s="4" t="s">
        <v>11480</v>
      </c>
      <c r="C10078" s="4" t="s">
        <v>12087</v>
      </c>
      <c r="D10078" s="5">
        <v>2561</v>
      </c>
      <c r="E10078" s="5">
        <v>12</v>
      </c>
      <c r="F10078" s="5">
        <v>701</v>
      </c>
      <c r="G10078" s="5" t="s">
        <v>12088</v>
      </c>
      <c r="H10078" s="5" t="s">
        <v>12103</v>
      </c>
      <c r="I10078" s="5">
        <v>0.13</v>
      </c>
      <c r="J10078" s="5" t="s">
        <v>33</v>
      </c>
      <c r="K10078" s="5" t="s">
        <v>22</v>
      </c>
      <c r="L10078" s="5">
        <v>580</v>
      </c>
      <c r="M10078" s="7">
        <v>261224.99</v>
      </c>
      <c r="N10078" s="5">
        <v>61.582000000000001</v>
      </c>
      <c r="O10078" s="6">
        <v>14088</v>
      </c>
      <c r="P10078" s="5">
        <v>2.73</v>
      </c>
      <c r="Q10078" s="5">
        <v>2</v>
      </c>
      <c r="R10078" s="1">
        <f t="shared" si="157"/>
        <v>16086757.334179999</v>
      </c>
    </row>
    <row r="10079" spans="1:18" ht="21">
      <c r="A10079" s="8">
        <v>10078</v>
      </c>
      <c r="B10079" s="9" t="s">
        <v>11480</v>
      </c>
      <c r="C10079" s="9" t="s">
        <v>12087</v>
      </c>
      <c r="D10079" s="10">
        <v>2561</v>
      </c>
      <c r="E10079" s="10">
        <v>12</v>
      </c>
      <c r="F10079" s="10">
        <v>701</v>
      </c>
      <c r="G10079" s="10" t="s">
        <v>12088</v>
      </c>
      <c r="H10079" s="10" t="s">
        <v>12104</v>
      </c>
      <c r="I10079" s="10">
        <v>0.01</v>
      </c>
      <c r="J10079" s="10" t="s">
        <v>33</v>
      </c>
      <c r="K10079" s="10" t="s">
        <v>22</v>
      </c>
      <c r="L10079" s="10">
        <v>63</v>
      </c>
      <c r="M10079" s="12">
        <v>28350</v>
      </c>
      <c r="N10079" s="10">
        <v>34.021000000000001</v>
      </c>
      <c r="O10079" s="11">
        <v>13515</v>
      </c>
      <c r="P10079" s="10">
        <v>1.85</v>
      </c>
      <c r="Q10079" s="10">
        <v>1.85</v>
      </c>
      <c r="R10079" s="1">
        <f t="shared" si="157"/>
        <v>964495.35</v>
      </c>
    </row>
    <row r="10080" spans="1:18" ht="21">
      <c r="A10080" s="3">
        <v>10079</v>
      </c>
      <c r="B10080" s="4" t="s">
        <v>11480</v>
      </c>
      <c r="C10080" s="4" t="s">
        <v>12087</v>
      </c>
      <c r="D10080" s="5">
        <v>2561</v>
      </c>
      <c r="E10080" s="5">
        <v>12</v>
      </c>
      <c r="F10080" s="5">
        <v>701</v>
      </c>
      <c r="G10080" s="5" t="s">
        <v>12088</v>
      </c>
      <c r="H10080" s="5" t="s">
        <v>12105</v>
      </c>
      <c r="I10080" s="5">
        <v>0.12</v>
      </c>
      <c r="J10080" s="5" t="s">
        <v>33</v>
      </c>
      <c r="K10080" s="5" t="s">
        <v>22</v>
      </c>
      <c r="L10080" s="5">
        <v>531</v>
      </c>
      <c r="M10080" s="7">
        <v>238950</v>
      </c>
      <c r="N10080" s="5">
        <v>74.253</v>
      </c>
      <c r="O10080" s="6">
        <v>13967</v>
      </c>
      <c r="P10080" s="5">
        <v>3.19</v>
      </c>
      <c r="Q10080" s="5">
        <v>2.0299999999999998</v>
      </c>
      <c r="R10080" s="1">
        <f t="shared" si="157"/>
        <v>17742754.350000001</v>
      </c>
    </row>
    <row r="10081" spans="1:18" ht="21">
      <c r="A10081" s="8">
        <v>10080</v>
      </c>
      <c r="B10081" s="9" t="s">
        <v>11480</v>
      </c>
      <c r="C10081" s="9" t="s">
        <v>12087</v>
      </c>
      <c r="D10081" s="10">
        <v>2561</v>
      </c>
      <c r="E10081" s="10">
        <v>12</v>
      </c>
      <c r="F10081" s="10">
        <v>701</v>
      </c>
      <c r="G10081" s="10" t="s">
        <v>12088</v>
      </c>
      <c r="H10081" s="10" t="s">
        <v>12106</v>
      </c>
      <c r="I10081" s="10">
        <v>0.14000000000000001</v>
      </c>
      <c r="J10081" s="10" t="s">
        <v>33</v>
      </c>
      <c r="K10081" s="10" t="s">
        <v>22</v>
      </c>
      <c r="L10081" s="10">
        <v>634</v>
      </c>
      <c r="M10081" s="12">
        <v>285525</v>
      </c>
      <c r="N10081" s="10">
        <v>73.418999999999997</v>
      </c>
      <c r="O10081" s="11">
        <v>13998</v>
      </c>
      <c r="P10081" s="10">
        <v>3.15</v>
      </c>
      <c r="Q10081" s="10">
        <v>2.02</v>
      </c>
      <c r="R10081" s="1">
        <f t="shared" si="157"/>
        <v>20962959.974999998</v>
      </c>
    </row>
    <row r="10082" spans="1:18" ht="21">
      <c r="A10082" s="3">
        <v>10081</v>
      </c>
      <c r="B10082" s="4" t="s">
        <v>11480</v>
      </c>
      <c r="C10082" s="4" t="s">
        <v>12087</v>
      </c>
      <c r="D10082" s="5">
        <v>2561</v>
      </c>
      <c r="E10082" s="5">
        <v>12</v>
      </c>
      <c r="F10082" s="5">
        <v>701</v>
      </c>
      <c r="G10082" s="5" t="s">
        <v>12088</v>
      </c>
      <c r="H10082" s="5" t="s">
        <v>12107</v>
      </c>
      <c r="I10082" s="5">
        <v>0.38</v>
      </c>
      <c r="J10082" s="5" t="s">
        <v>33</v>
      </c>
      <c r="K10082" s="5" t="s">
        <v>22</v>
      </c>
      <c r="L10082" s="6">
        <v>1701</v>
      </c>
      <c r="M10082" s="7">
        <v>765450.02</v>
      </c>
      <c r="N10082" s="5">
        <v>53.963999999999999</v>
      </c>
      <c r="O10082" s="6">
        <v>14054</v>
      </c>
      <c r="P10082" s="5">
        <v>2.52</v>
      </c>
      <c r="Q10082" s="5">
        <v>2</v>
      </c>
      <c r="R10082" s="1">
        <f t="shared" si="157"/>
        <v>41306744.879280001</v>
      </c>
    </row>
    <row r="10083" spans="1:18" ht="21">
      <c r="A10083" s="8">
        <v>10082</v>
      </c>
      <c r="B10083" s="9" t="s">
        <v>11480</v>
      </c>
      <c r="C10083" s="9" t="s">
        <v>12087</v>
      </c>
      <c r="D10083" s="10">
        <v>2561</v>
      </c>
      <c r="E10083" s="10">
        <v>12</v>
      </c>
      <c r="F10083" s="10">
        <v>701</v>
      </c>
      <c r="G10083" s="10" t="s">
        <v>12088</v>
      </c>
      <c r="H10083" s="10" t="s">
        <v>12108</v>
      </c>
      <c r="I10083" s="10">
        <v>5.36</v>
      </c>
      <c r="J10083" s="10" t="s">
        <v>33</v>
      </c>
      <c r="K10083" s="10" t="s">
        <v>22</v>
      </c>
      <c r="L10083" s="11">
        <v>24142</v>
      </c>
      <c r="M10083" s="12">
        <v>10864124.539999999</v>
      </c>
      <c r="N10083" s="10">
        <v>41.213000000000001</v>
      </c>
      <c r="O10083" s="11">
        <v>14088</v>
      </c>
      <c r="P10083" s="10">
        <v>1.52</v>
      </c>
      <c r="Q10083" s="10">
        <v>1.52</v>
      </c>
      <c r="R10083" s="1">
        <f t="shared" si="157"/>
        <v>447743164.66701996</v>
      </c>
    </row>
    <row r="10084" spans="1:18" ht="21">
      <c r="A10084" s="3">
        <v>10083</v>
      </c>
      <c r="B10084" s="4" t="s">
        <v>11480</v>
      </c>
      <c r="C10084" s="4" t="s">
        <v>12087</v>
      </c>
      <c r="D10084" s="5">
        <v>2561</v>
      </c>
      <c r="E10084" s="5">
        <v>12</v>
      </c>
      <c r="F10084" s="5">
        <v>701</v>
      </c>
      <c r="G10084" s="5" t="s">
        <v>12088</v>
      </c>
      <c r="H10084" s="5" t="s">
        <v>12109</v>
      </c>
      <c r="I10084" s="5">
        <v>6.38</v>
      </c>
      <c r="J10084" s="5" t="s">
        <v>33</v>
      </c>
      <c r="K10084" s="5" t="s">
        <v>22</v>
      </c>
      <c r="L10084" s="6">
        <v>28705</v>
      </c>
      <c r="M10084" s="7">
        <v>12917474.9</v>
      </c>
      <c r="N10084" s="5">
        <v>37.442999999999998</v>
      </c>
      <c r="O10084" s="6">
        <v>14078</v>
      </c>
      <c r="P10084" s="5">
        <v>2.09</v>
      </c>
      <c r="Q10084" s="5">
        <v>2</v>
      </c>
      <c r="R10084" s="1">
        <f t="shared" si="157"/>
        <v>483669012.6807</v>
      </c>
    </row>
    <row r="10085" spans="1:18" ht="21">
      <c r="A10085" s="8">
        <v>10084</v>
      </c>
      <c r="B10085" s="9" t="s">
        <v>11480</v>
      </c>
      <c r="C10085" s="9" t="s">
        <v>12087</v>
      </c>
      <c r="D10085" s="10">
        <v>2561</v>
      </c>
      <c r="E10085" s="10">
        <v>12</v>
      </c>
      <c r="F10085" s="10">
        <v>701</v>
      </c>
      <c r="G10085" s="10" t="s">
        <v>12088</v>
      </c>
      <c r="H10085" s="10" t="s">
        <v>12110</v>
      </c>
      <c r="I10085" s="10">
        <v>4.1399999999999997</v>
      </c>
      <c r="J10085" s="10" t="s">
        <v>33</v>
      </c>
      <c r="K10085" s="10" t="s">
        <v>22</v>
      </c>
      <c r="L10085" s="11">
        <v>18639</v>
      </c>
      <c r="M10085" s="12">
        <v>8387549.7300000004</v>
      </c>
      <c r="N10085" s="10">
        <v>46.777000000000001</v>
      </c>
      <c r="O10085" s="11">
        <v>14078</v>
      </c>
      <c r="P10085" s="10">
        <v>2.33</v>
      </c>
      <c r="Q10085" s="10">
        <v>2</v>
      </c>
      <c r="R10085" s="1">
        <f t="shared" si="157"/>
        <v>392344413.72021002</v>
      </c>
    </row>
    <row r="10086" spans="1:18" ht="21">
      <c r="A10086" s="3">
        <v>10085</v>
      </c>
      <c r="B10086" s="4" t="s">
        <v>11480</v>
      </c>
      <c r="C10086" s="4" t="s">
        <v>12087</v>
      </c>
      <c r="D10086" s="5">
        <v>2561</v>
      </c>
      <c r="E10086" s="5">
        <v>12</v>
      </c>
      <c r="F10086" s="5">
        <v>701</v>
      </c>
      <c r="G10086" s="5" t="s">
        <v>12088</v>
      </c>
      <c r="H10086" s="5" t="s">
        <v>12111</v>
      </c>
      <c r="I10086" s="5">
        <v>2.82</v>
      </c>
      <c r="J10086" s="5" t="s">
        <v>33</v>
      </c>
      <c r="K10086" s="5" t="s">
        <v>22</v>
      </c>
      <c r="L10086" s="6">
        <v>12686</v>
      </c>
      <c r="M10086" s="7">
        <v>5708475.1299999999</v>
      </c>
      <c r="N10086" s="5">
        <v>74.986000000000004</v>
      </c>
      <c r="O10086" s="6">
        <v>14074</v>
      </c>
      <c r="P10086" s="5">
        <v>3.19</v>
      </c>
      <c r="Q10086" s="5">
        <v>2.0299999999999998</v>
      </c>
      <c r="R10086" s="1">
        <f t="shared" si="157"/>
        <v>428055716.09818</v>
      </c>
    </row>
    <row r="10087" spans="1:18" ht="21">
      <c r="A10087" s="8">
        <v>10086</v>
      </c>
      <c r="B10087" s="9" t="s">
        <v>11480</v>
      </c>
      <c r="C10087" s="9" t="s">
        <v>12087</v>
      </c>
      <c r="D10087" s="10">
        <v>2561</v>
      </c>
      <c r="E10087" s="10">
        <v>12</v>
      </c>
      <c r="F10087" s="10">
        <v>701</v>
      </c>
      <c r="G10087" s="10" t="s">
        <v>12088</v>
      </c>
      <c r="H10087" s="10" t="s">
        <v>12112</v>
      </c>
      <c r="I10087" s="10">
        <v>9.0500000000000007</v>
      </c>
      <c r="J10087" s="10" t="s">
        <v>33</v>
      </c>
      <c r="K10087" s="10" t="s">
        <v>22</v>
      </c>
      <c r="L10087" s="11">
        <v>44269</v>
      </c>
      <c r="M10087" s="12">
        <v>19920956.149999999</v>
      </c>
      <c r="N10087" s="10">
        <v>53.62</v>
      </c>
      <c r="O10087" s="11">
        <v>14078</v>
      </c>
      <c r="P10087" s="10">
        <v>2.67</v>
      </c>
      <c r="Q10087" s="10">
        <v>2</v>
      </c>
      <c r="R10087" s="1">
        <f t="shared" si="157"/>
        <v>1068161668.7629999</v>
      </c>
    </row>
    <row r="10088" spans="1:18" ht="21">
      <c r="A10088" s="3">
        <v>10087</v>
      </c>
      <c r="B10088" s="4" t="s">
        <v>11480</v>
      </c>
      <c r="C10088" s="4" t="s">
        <v>12087</v>
      </c>
      <c r="D10088" s="5">
        <v>2561</v>
      </c>
      <c r="E10088" s="5">
        <v>12</v>
      </c>
      <c r="F10088" s="5">
        <v>701</v>
      </c>
      <c r="G10088" s="5" t="s">
        <v>12088</v>
      </c>
      <c r="H10088" s="5" t="s">
        <v>12113</v>
      </c>
      <c r="I10088" s="5">
        <v>4.0199999999999996</v>
      </c>
      <c r="J10088" s="5" t="s">
        <v>33</v>
      </c>
      <c r="K10088" s="5" t="s">
        <v>22</v>
      </c>
      <c r="L10088" s="6">
        <v>19121</v>
      </c>
      <c r="M10088" s="7">
        <v>8604674.6899999995</v>
      </c>
      <c r="N10088" s="5">
        <v>63.871000000000002</v>
      </c>
      <c r="O10088" s="6">
        <v>14078</v>
      </c>
      <c r="P10088" s="5">
        <v>2.89</v>
      </c>
      <c r="Q10088" s="5">
        <v>2</v>
      </c>
      <c r="R10088" s="1">
        <f t="shared" si="157"/>
        <v>549589177.12498999</v>
      </c>
    </row>
    <row r="10089" spans="1:18" ht="21">
      <c r="A10089" s="8">
        <v>10088</v>
      </c>
      <c r="B10089" s="9" t="s">
        <v>11480</v>
      </c>
      <c r="C10089" s="9" t="s">
        <v>12087</v>
      </c>
      <c r="D10089" s="10">
        <v>2561</v>
      </c>
      <c r="E10089" s="10">
        <v>12</v>
      </c>
      <c r="F10089" s="10">
        <v>702</v>
      </c>
      <c r="G10089" s="10" t="s">
        <v>12114</v>
      </c>
      <c r="H10089" s="10" t="s">
        <v>12115</v>
      </c>
      <c r="I10089" s="10">
        <v>2.99</v>
      </c>
      <c r="J10089" s="10" t="s">
        <v>21</v>
      </c>
      <c r="K10089" s="10" t="s">
        <v>22</v>
      </c>
      <c r="L10089" s="11">
        <v>17922</v>
      </c>
      <c r="M10089" s="12">
        <v>8064899.9699999997</v>
      </c>
      <c r="N10089" s="10">
        <v>72.278000000000006</v>
      </c>
      <c r="O10089" s="11">
        <v>20151</v>
      </c>
      <c r="P10089" s="10">
        <v>3.53</v>
      </c>
      <c r="Q10089" s="10">
        <v>2.06</v>
      </c>
      <c r="R10089" s="1">
        <f t="shared" si="157"/>
        <v>582914840.03166008</v>
      </c>
    </row>
    <row r="10090" spans="1:18" ht="21">
      <c r="A10090" s="3">
        <v>10089</v>
      </c>
      <c r="B10090" s="4" t="s">
        <v>11480</v>
      </c>
      <c r="C10090" s="4" t="s">
        <v>12087</v>
      </c>
      <c r="D10090" s="5">
        <v>2561</v>
      </c>
      <c r="E10090" s="5">
        <v>12</v>
      </c>
      <c r="F10090" s="5">
        <v>702</v>
      </c>
      <c r="G10090" s="5" t="s">
        <v>12114</v>
      </c>
      <c r="H10090" s="5" t="s">
        <v>12116</v>
      </c>
      <c r="I10090" s="5">
        <v>5</v>
      </c>
      <c r="J10090" s="5" t="s">
        <v>21</v>
      </c>
      <c r="K10090" s="5" t="s">
        <v>22</v>
      </c>
      <c r="L10090" s="6">
        <v>30006</v>
      </c>
      <c r="M10090" s="7">
        <v>13502699.800000001</v>
      </c>
      <c r="N10090" s="5">
        <v>56.680999999999997</v>
      </c>
      <c r="O10090" s="6">
        <v>20151</v>
      </c>
      <c r="P10090" s="5">
        <v>2.82</v>
      </c>
      <c r="Q10090" s="5">
        <v>2</v>
      </c>
      <c r="R10090" s="1">
        <f t="shared" si="157"/>
        <v>765346527.36380005</v>
      </c>
    </row>
    <row r="10091" spans="1:18" ht="21">
      <c r="A10091" s="8">
        <v>10090</v>
      </c>
      <c r="B10091" s="9" t="s">
        <v>11480</v>
      </c>
      <c r="C10091" s="9" t="s">
        <v>12087</v>
      </c>
      <c r="D10091" s="10">
        <v>2561</v>
      </c>
      <c r="E10091" s="10">
        <v>12</v>
      </c>
      <c r="F10091" s="10">
        <v>702</v>
      </c>
      <c r="G10091" s="10" t="s">
        <v>12114</v>
      </c>
      <c r="H10091" s="10" t="s">
        <v>12117</v>
      </c>
      <c r="I10091" s="10">
        <v>7</v>
      </c>
      <c r="J10091" s="10" t="s">
        <v>21</v>
      </c>
      <c r="K10091" s="10" t="s">
        <v>22</v>
      </c>
      <c r="L10091" s="11">
        <v>39518</v>
      </c>
      <c r="M10091" s="12">
        <v>17783099.879999999</v>
      </c>
      <c r="N10091" s="10">
        <v>38.76</v>
      </c>
      <c r="O10091" s="11">
        <v>20151</v>
      </c>
      <c r="P10091" s="10">
        <v>2.31</v>
      </c>
      <c r="Q10091" s="10">
        <v>2</v>
      </c>
      <c r="R10091" s="1">
        <f t="shared" si="157"/>
        <v>689272951.34879994</v>
      </c>
    </row>
    <row r="10092" spans="1:18" ht="21">
      <c r="A10092" s="3">
        <v>10091</v>
      </c>
      <c r="B10092" s="4" t="s">
        <v>11480</v>
      </c>
      <c r="C10092" s="4" t="s">
        <v>12087</v>
      </c>
      <c r="D10092" s="5">
        <v>2561</v>
      </c>
      <c r="E10092" s="5">
        <v>12</v>
      </c>
      <c r="F10092" s="5">
        <v>702</v>
      </c>
      <c r="G10092" s="5" t="s">
        <v>12114</v>
      </c>
      <c r="H10092" s="5" t="s">
        <v>12118</v>
      </c>
      <c r="I10092" s="5">
        <v>9.9700000000000006</v>
      </c>
      <c r="J10092" s="5" t="s">
        <v>21</v>
      </c>
      <c r="K10092" s="5" t="s">
        <v>22</v>
      </c>
      <c r="L10092" s="6">
        <v>54813</v>
      </c>
      <c r="M10092" s="7">
        <v>24665849.609999999</v>
      </c>
      <c r="N10092" s="5">
        <v>65.123999999999995</v>
      </c>
      <c r="O10092" s="6">
        <v>20151</v>
      </c>
      <c r="P10092" s="5">
        <v>2.62</v>
      </c>
      <c r="Q10092" s="5">
        <v>2</v>
      </c>
      <c r="R10092" s="1">
        <f t="shared" si="157"/>
        <v>1606338790.0016398</v>
      </c>
    </row>
    <row r="10093" spans="1:18" ht="21">
      <c r="A10093" s="8">
        <v>10092</v>
      </c>
      <c r="B10093" s="9" t="s">
        <v>11480</v>
      </c>
      <c r="C10093" s="9" t="s">
        <v>12087</v>
      </c>
      <c r="D10093" s="10">
        <v>2561</v>
      </c>
      <c r="E10093" s="10">
        <v>12</v>
      </c>
      <c r="F10093" s="10">
        <v>702</v>
      </c>
      <c r="G10093" s="10" t="s">
        <v>12114</v>
      </c>
      <c r="H10093" s="10" t="s">
        <v>12119</v>
      </c>
      <c r="I10093" s="10">
        <v>1</v>
      </c>
      <c r="J10093" s="10" t="s">
        <v>21</v>
      </c>
      <c r="K10093" s="10" t="s">
        <v>22</v>
      </c>
      <c r="L10093" s="11">
        <v>5511</v>
      </c>
      <c r="M10093" s="12">
        <v>2479949.94</v>
      </c>
      <c r="N10093" s="10">
        <v>52.682000000000002</v>
      </c>
      <c r="O10093" s="11">
        <v>20162</v>
      </c>
      <c r="P10093" s="10">
        <v>2.33</v>
      </c>
      <c r="Q10093" s="10">
        <v>2</v>
      </c>
      <c r="R10093" s="1">
        <f t="shared" si="157"/>
        <v>130648722.73908</v>
      </c>
    </row>
    <row r="10094" spans="1:18" ht="21">
      <c r="A10094" s="3">
        <v>10093</v>
      </c>
      <c r="B10094" s="4" t="s">
        <v>11480</v>
      </c>
      <c r="C10094" s="4" t="s">
        <v>12087</v>
      </c>
      <c r="D10094" s="5">
        <v>2561</v>
      </c>
      <c r="E10094" s="5">
        <v>12</v>
      </c>
      <c r="F10094" s="5">
        <v>702</v>
      </c>
      <c r="G10094" s="5" t="s">
        <v>12114</v>
      </c>
      <c r="H10094" s="5" t="s">
        <v>12120</v>
      </c>
      <c r="I10094" s="5">
        <v>3</v>
      </c>
      <c r="J10094" s="5" t="s">
        <v>21</v>
      </c>
      <c r="K10094" s="5" t="s">
        <v>22</v>
      </c>
      <c r="L10094" s="6">
        <v>16527</v>
      </c>
      <c r="M10094" s="7">
        <v>7437374.9900000002</v>
      </c>
      <c r="N10094" s="5">
        <v>66.494</v>
      </c>
      <c r="O10094" s="6">
        <v>20151</v>
      </c>
      <c r="P10094" s="5">
        <v>2.66</v>
      </c>
      <c r="Q10094" s="5">
        <v>2</v>
      </c>
      <c r="R10094" s="1">
        <f t="shared" si="157"/>
        <v>494540812.58506</v>
      </c>
    </row>
    <row r="10095" spans="1:18" ht="21">
      <c r="A10095" s="8">
        <v>10094</v>
      </c>
      <c r="B10095" s="9" t="s">
        <v>11480</v>
      </c>
      <c r="C10095" s="9" t="s">
        <v>12087</v>
      </c>
      <c r="D10095" s="10">
        <v>2561</v>
      </c>
      <c r="E10095" s="10">
        <v>12</v>
      </c>
      <c r="F10095" s="10">
        <v>702</v>
      </c>
      <c r="G10095" s="10" t="s">
        <v>12114</v>
      </c>
      <c r="H10095" s="10" t="s">
        <v>12121</v>
      </c>
      <c r="I10095" s="10">
        <v>9.06</v>
      </c>
      <c r="J10095" s="10" t="s">
        <v>33</v>
      </c>
      <c r="K10095" s="10" t="s">
        <v>22</v>
      </c>
      <c r="L10095" s="11">
        <v>49835</v>
      </c>
      <c r="M10095" s="12">
        <v>22425974.09</v>
      </c>
      <c r="N10095" s="10">
        <v>45.98</v>
      </c>
      <c r="O10095" s="11">
        <v>20151</v>
      </c>
      <c r="P10095" s="10">
        <v>2.19</v>
      </c>
      <c r="Q10095" s="10">
        <v>2</v>
      </c>
      <c r="R10095" s="1">
        <f t="shared" si="157"/>
        <v>1031146288.6581999</v>
      </c>
    </row>
    <row r="10096" spans="1:18" ht="21">
      <c r="A10096" s="3">
        <v>10095</v>
      </c>
      <c r="B10096" s="4" t="s">
        <v>11480</v>
      </c>
      <c r="C10096" s="4" t="s">
        <v>12087</v>
      </c>
      <c r="D10096" s="5">
        <v>2561</v>
      </c>
      <c r="E10096" s="5">
        <v>12</v>
      </c>
      <c r="F10096" s="5">
        <v>702</v>
      </c>
      <c r="G10096" s="5" t="s">
        <v>12114</v>
      </c>
      <c r="H10096" s="5" t="s">
        <v>12122</v>
      </c>
      <c r="I10096" s="5">
        <v>9.0500000000000007</v>
      </c>
      <c r="J10096" s="5" t="s">
        <v>33</v>
      </c>
      <c r="K10096" s="5" t="s">
        <v>22</v>
      </c>
      <c r="L10096" s="6">
        <v>49775</v>
      </c>
      <c r="M10096" s="7">
        <v>22398749</v>
      </c>
      <c r="N10096" s="5">
        <v>62.356000000000002</v>
      </c>
      <c r="O10096" s="6">
        <v>20151</v>
      </c>
      <c r="P10096" s="5">
        <v>2.56</v>
      </c>
      <c r="Q10096" s="5">
        <v>2</v>
      </c>
      <c r="R10096" s="1">
        <f t="shared" si="157"/>
        <v>1396696392.6440001</v>
      </c>
    </row>
    <row r="10097" spans="1:18" ht="21">
      <c r="A10097" s="8">
        <v>10096</v>
      </c>
      <c r="B10097" s="9" t="s">
        <v>11480</v>
      </c>
      <c r="C10097" s="9" t="s">
        <v>12087</v>
      </c>
      <c r="D10097" s="10">
        <v>2561</v>
      </c>
      <c r="E10097" s="10">
        <v>12</v>
      </c>
      <c r="F10097" s="10">
        <v>702</v>
      </c>
      <c r="G10097" s="10" t="s">
        <v>12114</v>
      </c>
      <c r="H10097" s="10" t="s">
        <v>12123</v>
      </c>
      <c r="I10097" s="10">
        <v>1.01</v>
      </c>
      <c r="J10097" s="10" t="s">
        <v>33</v>
      </c>
      <c r="K10097" s="10" t="s">
        <v>22</v>
      </c>
      <c r="L10097" s="11">
        <v>5538</v>
      </c>
      <c r="M10097" s="12">
        <v>2492324.92</v>
      </c>
      <c r="N10097" s="10">
        <v>61.685000000000002</v>
      </c>
      <c r="O10097" s="11">
        <v>20162</v>
      </c>
      <c r="P10097" s="10">
        <v>2.54</v>
      </c>
      <c r="Q10097" s="10">
        <v>2</v>
      </c>
      <c r="R10097" s="1">
        <f t="shared" si="157"/>
        <v>153739062.6902</v>
      </c>
    </row>
    <row r="10098" spans="1:18" ht="21">
      <c r="A10098" s="3">
        <v>10097</v>
      </c>
      <c r="B10098" s="4" t="s">
        <v>11480</v>
      </c>
      <c r="C10098" s="4" t="s">
        <v>12087</v>
      </c>
      <c r="D10098" s="5">
        <v>2561</v>
      </c>
      <c r="E10098" s="5">
        <v>12</v>
      </c>
      <c r="F10098" s="5">
        <v>702</v>
      </c>
      <c r="G10098" s="5" t="s">
        <v>12114</v>
      </c>
      <c r="H10098" s="5" t="s">
        <v>12124</v>
      </c>
      <c r="I10098" s="5">
        <v>9.07</v>
      </c>
      <c r="J10098" s="5" t="s">
        <v>33</v>
      </c>
      <c r="K10098" s="5" t="s">
        <v>22</v>
      </c>
      <c r="L10098" s="6">
        <v>54444</v>
      </c>
      <c r="M10098" s="7">
        <v>24499799.359999999</v>
      </c>
      <c r="N10098" s="5">
        <v>52.622999999999998</v>
      </c>
      <c r="O10098" s="6">
        <v>20151</v>
      </c>
      <c r="P10098" s="5">
        <v>2.69</v>
      </c>
      <c r="Q10098" s="5">
        <v>2</v>
      </c>
      <c r="R10098" s="1">
        <f t="shared" si="157"/>
        <v>1289252941.7212799</v>
      </c>
    </row>
    <row r="10099" spans="1:18" ht="21">
      <c r="A10099" s="8">
        <v>10098</v>
      </c>
      <c r="B10099" s="9" t="s">
        <v>11480</v>
      </c>
      <c r="C10099" s="9" t="s">
        <v>12087</v>
      </c>
      <c r="D10099" s="10">
        <v>2561</v>
      </c>
      <c r="E10099" s="10">
        <v>12</v>
      </c>
      <c r="F10099" s="10">
        <v>702</v>
      </c>
      <c r="G10099" s="10" t="s">
        <v>12114</v>
      </c>
      <c r="H10099" s="10" t="s">
        <v>12125</v>
      </c>
      <c r="I10099" s="10">
        <v>4.01</v>
      </c>
      <c r="J10099" s="10" t="s">
        <v>33</v>
      </c>
      <c r="K10099" s="10" t="s">
        <v>22</v>
      </c>
      <c r="L10099" s="11">
        <v>24078</v>
      </c>
      <c r="M10099" s="12">
        <v>10835100.029999999</v>
      </c>
      <c r="N10099" s="10">
        <v>64.787999999999997</v>
      </c>
      <c r="O10099" s="11">
        <v>20151</v>
      </c>
      <c r="P10099" s="10">
        <v>3.16</v>
      </c>
      <c r="Q10099" s="10">
        <v>2.0299999999999998</v>
      </c>
      <c r="R10099" s="1">
        <f t="shared" si="157"/>
        <v>701984460.74363995</v>
      </c>
    </row>
    <row r="10100" spans="1:18" ht="21">
      <c r="A10100" s="3">
        <v>10099</v>
      </c>
      <c r="B10100" s="4" t="s">
        <v>11480</v>
      </c>
      <c r="C10100" s="4" t="s">
        <v>12087</v>
      </c>
      <c r="D10100" s="5">
        <v>2561</v>
      </c>
      <c r="E10100" s="5">
        <v>12</v>
      </c>
      <c r="F10100" s="5">
        <v>703</v>
      </c>
      <c r="G10100" s="5" t="s">
        <v>12126</v>
      </c>
      <c r="H10100" s="5" t="s">
        <v>12127</v>
      </c>
      <c r="I10100" s="5">
        <v>3</v>
      </c>
      <c r="J10100" s="5" t="s">
        <v>21</v>
      </c>
      <c r="K10100" s="5" t="s">
        <v>22</v>
      </c>
      <c r="L10100" s="6">
        <v>18681</v>
      </c>
      <c r="M10100" s="7">
        <v>8406341.7400000002</v>
      </c>
      <c r="N10100" s="5">
        <v>73.858999999999995</v>
      </c>
      <c r="O10100" s="6">
        <v>24707</v>
      </c>
      <c r="P10100" s="5">
        <v>3.2</v>
      </c>
      <c r="Q10100" s="5">
        <v>2.0299999999999998</v>
      </c>
      <c r="R10100" s="1">
        <f t="shared" si="157"/>
        <v>620883994.57465994</v>
      </c>
    </row>
    <row r="10101" spans="1:18" ht="21">
      <c r="A10101" s="8">
        <v>10100</v>
      </c>
      <c r="B10101" s="9" t="s">
        <v>11480</v>
      </c>
      <c r="C10101" s="9" t="s">
        <v>12087</v>
      </c>
      <c r="D10101" s="10">
        <v>2561</v>
      </c>
      <c r="E10101" s="10">
        <v>12</v>
      </c>
      <c r="F10101" s="10">
        <v>703</v>
      </c>
      <c r="G10101" s="10" t="s">
        <v>12126</v>
      </c>
      <c r="H10101" s="10" t="s">
        <v>12128</v>
      </c>
      <c r="I10101" s="10">
        <v>1.01</v>
      </c>
      <c r="J10101" s="10" t="s">
        <v>21</v>
      </c>
      <c r="K10101" s="10" t="s">
        <v>22</v>
      </c>
      <c r="L10101" s="11">
        <v>6760</v>
      </c>
      <c r="M10101" s="12">
        <v>3042134.74</v>
      </c>
      <c r="N10101" s="10">
        <v>46.274000000000001</v>
      </c>
      <c r="O10101" s="11">
        <v>24717</v>
      </c>
      <c r="P10101" s="10">
        <v>2.38</v>
      </c>
      <c r="Q10101" s="10">
        <v>2</v>
      </c>
      <c r="R10101" s="1">
        <f t="shared" si="157"/>
        <v>140771742.95876002</v>
      </c>
    </row>
    <row r="10102" spans="1:18" ht="21">
      <c r="A10102" s="3">
        <v>10101</v>
      </c>
      <c r="B10102" s="4" t="s">
        <v>11480</v>
      </c>
      <c r="C10102" s="4" t="s">
        <v>12087</v>
      </c>
      <c r="D10102" s="5">
        <v>2561</v>
      </c>
      <c r="E10102" s="5">
        <v>12</v>
      </c>
      <c r="F10102" s="5">
        <v>703</v>
      </c>
      <c r="G10102" s="5" t="s">
        <v>12126</v>
      </c>
      <c r="H10102" s="5" t="s">
        <v>12129</v>
      </c>
      <c r="I10102" s="5">
        <v>5.04</v>
      </c>
      <c r="J10102" s="5" t="s">
        <v>21</v>
      </c>
      <c r="K10102" s="5" t="s">
        <v>22</v>
      </c>
      <c r="L10102" s="6">
        <v>30270</v>
      </c>
      <c r="M10102" s="7">
        <v>13621499.24</v>
      </c>
      <c r="N10102" s="5">
        <v>63.57</v>
      </c>
      <c r="O10102" s="6">
        <v>24707</v>
      </c>
      <c r="P10102" s="5">
        <v>2.81</v>
      </c>
      <c r="Q10102" s="5">
        <v>2</v>
      </c>
      <c r="R10102" s="1">
        <f t="shared" si="157"/>
        <v>865918706.6868</v>
      </c>
    </row>
    <row r="10103" spans="1:18" ht="21">
      <c r="A10103" s="8">
        <v>10102</v>
      </c>
      <c r="B10103" s="9" t="s">
        <v>11480</v>
      </c>
      <c r="C10103" s="9" t="s">
        <v>12087</v>
      </c>
      <c r="D10103" s="10">
        <v>2561</v>
      </c>
      <c r="E10103" s="10">
        <v>12</v>
      </c>
      <c r="F10103" s="10">
        <v>703</v>
      </c>
      <c r="G10103" s="10" t="s">
        <v>12126</v>
      </c>
      <c r="H10103" s="10" t="s">
        <v>12130</v>
      </c>
      <c r="I10103" s="10">
        <v>9.06</v>
      </c>
      <c r="J10103" s="10" t="s">
        <v>21</v>
      </c>
      <c r="K10103" s="10" t="s">
        <v>22</v>
      </c>
      <c r="L10103" s="11">
        <v>55096</v>
      </c>
      <c r="M10103" s="12">
        <v>24793334.73</v>
      </c>
      <c r="N10103" s="10">
        <v>64.643000000000001</v>
      </c>
      <c r="O10103" s="11">
        <v>24707</v>
      </c>
      <c r="P10103" s="10">
        <v>2.86</v>
      </c>
      <c r="Q10103" s="10">
        <v>2</v>
      </c>
      <c r="R10103" s="1">
        <f t="shared" si="157"/>
        <v>1602715536.95139</v>
      </c>
    </row>
    <row r="10104" spans="1:18" ht="21">
      <c r="A10104" s="3">
        <v>10103</v>
      </c>
      <c r="B10104" s="4" t="s">
        <v>11480</v>
      </c>
      <c r="C10104" s="4" t="s">
        <v>12087</v>
      </c>
      <c r="D10104" s="5">
        <v>2561</v>
      </c>
      <c r="E10104" s="5">
        <v>12</v>
      </c>
      <c r="F10104" s="5">
        <v>703</v>
      </c>
      <c r="G10104" s="5" t="s">
        <v>12126</v>
      </c>
      <c r="H10104" s="5" t="s">
        <v>12131</v>
      </c>
      <c r="I10104" s="5">
        <v>5.01</v>
      </c>
      <c r="J10104" s="5" t="s">
        <v>21</v>
      </c>
      <c r="K10104" s="5" t="s">
        <v>22</v>
      </c>
      <c r="L10104" s="6">
        <v>30030</v>
      </c>
      <c r="M10104" s="7">
        <v>13513500.15</v>
      </c>
      <c r="N10104" s="5">
        <v>39.18</v>
      </c>
      <c r="O10104" s="6">
        <v>24707</v>
      </c>
      <c r="P10104" s="5">
        <v>2.14</v>
      </c>
      <c r="Q10104" s="5">
        <v>2</v>
      </c>
      <c r="R10104" s="1">
        <f t="shared" si="157"/>
        <v>529458935.87700003</v>
      </c>
    </row>
    <row r="10105" spans="1:18" ht="21">
      <c r="A10105" s="8">
        <v>10104</v>
      </c>
      <c r="B10105" s="9" t="s">
        <v>11480</v>
      </c>
      <c r="C10105" s="9" t="s">
        <v>12087</v>
      </c>
      <c r="D10105" s="10">
        <v>2561</v>
      </c>
      <c r="E10105" s="10">
        <v>12</v>
      </c>
      <c r="F10105" s="10">
        <v>703</v>
      </c>
      <c r="G10105" s="10" t="s">
        <v>12126</v>
      </c>
      <c r="H10105" s="10" t="s">
        <v>12132</v>
      </c>
      <c r="I10105" s="10">
        <v>9.93</v>
      </c>
      <c r="J10105" s="10" t="s">
        <v>33</v>
      </c>
      <c r="K10105" s="10" t="s">
        <v>22</v>
      </c>
      <c r="L10105" s="11">
        <v>59586</v>
      </c>
      <c r="M10105" s="12">
        <v>26813699.82</v>
      </c>
      <c r="N10105" s="10">
        <v>34.472999999999999</v>
      </c>
      <c r="O10105" s="11">
        <v>24707</v>
      </c>
      <c r="P10105" s="10">
        <v>2.02</v>
      </c>
      <c r="Q10105" s="10">
        <v>2</v>
      </c>
      <c r="R10105" s="1">
        <f t="shared" si="157"/>
        <v>924348673.89486003</v>
      </c>
    </row>
    <row r="10106" spans="1:18" ht="21">
      <c r="A10106" s="3">
        <v>10105</v>
      </c>
      <c r="B10106" s="4" t="s">
        <v>11480</v>
      </c>
      <c r="C10106" s="4" t="s">
        <v>12087</v>
      </c>
      <c r="D10106" s="5">
        <v>2561</v>
      </c>
      <c r="E10106" s="5">
        <v>12</v>
      </c>
      <c r="F10106" s="5">
        <v>703</v>
      </c>
      <c r="G10106" s="5" t="s">
        <v>12126</v>
      </c>
      <c r="H10106" s="5" t="s">
        <v>12133</v>
      </c>
      <c r="I10106" s="5">
        <v>10</v>
      </c>
      <c r="J10106" s="5" t="s">
        <v>33</v>
      </c>
      <c r="K10106" s="5" t="s">
        <v>22</v>
      </c>
      <c r="L10106" s="6">
        <v>60669</v>
      </c>
      <c r="M10106" s="7">
        <v>27301184.93</v>
      </c>
      <c r="N10106" s="5">
        <v>43.857999999999997</v>
      </c>
      <c r="O10106" s="6">
        <v>24707</v>
      </c>
      <c r="P10106" s="5">
        <v>2.27</v>
      </c>
      <c r="Q10106" s="5">
        <v>2</v>
      </c>
      <c r="R10106" s="1">
        <f t="shared" si="157"/>
        <v>1197375368.65994</v>
      </c>
    </row>
    <row r="10107" spans="1:18" ht="21">
      <c r="A10107" s="8">
        <v>10106</v>
      </c>
      <c r="B10107" s="9" t="s">
        <v>11480</v>
      </c>
      <c r="C10107" s="9" t="s">
        <v>12087</v>
      </c>
      <c r="D10107" s="10">
        <v>2561</v>
      </c>
      <c r="E10107" s="10">
        <v>12</v>
      </c>
      <c r="F10107" s="10">
        <v>703</v>
      </c>
      <c r="G10107" s="10" t="s">
        <v>12126</v>
      </c>
      <c r="H10107" s="10" t="s">
        <v>12134</v>
      </c>
      <c r="I10107" s="10">
        <v>7.97</v>
      </c>
      <c r="J10107" s="10" t="s">
        <v>33</v>
      </c>
      <c r="K10107" s="10" t="s">
        <v>22</v>
      </c>
      <c r="L10107" s="11">
        <v>49206</v>
      </c>
      <c r="M10107" s="12">
        <v>22142502.149999999</v>
      </c>
      <c r="N10107" s="10">
        <v>54.853000000000002</v>
      </c>
      <c r="O10107" s="11">
        <v>24707</v>
      </c>
      <c r="P10107" s="10">
        <v>2.59</v>
      </c>
      <c r="Q10107" s="10">
        <v>2</v>
      </c>
      <c r="R10107" s="1">
        <f t="shared" si="157"/>
        <v>1214582670.4339499</v>
      </c>
    </row>
    <row r="10108" spans="1:18" ht="21">
      <c r="A10108" s="3">
        <v>10107</v>
      </c>
      <c r="B10108" s="4" t="s">
        <v>11480</v>
      </c>
      <c r="C10108" s="4" t="s">
        <v>12087</v>
      </c>
      <c r="D10108" s="5">
        <v>2561</v>
      </c>
      <c r="E10108" s="5">
        <v>201</v>
      </c>
      <c r="F10108" s="5">
        <v>301</v>
      </c>
      <c r="G10108" s="5" t="s">
        <v>12135</v>
      </c>
      <c r="H10108" s="5" t="s">
        <v>12136</v>
      </c>
      <c r="I10108" s="5">
        <v>9.8699999999999992</v>
      </c>
      <c r="J10108" s="5" t="s">
        <v>73</v>
      </c>
      <c r="K10108" s="5" t="s">
        <v>22</v>
      </c>
      <c r="L10108" s="6">
        <v>50348</v>
      </c>
      <c r="M10108" s="7">
        <v>22656824.890000001</v>
      </c>
      <c r="N10108" s="5">
        <v>87.878</v>
      </c>
      <c r="O10108" s="6">
        <v>16939</v>
      </c>
      <c r="P10108" s="5">
        <v>3.61</v>
      </c>
      <c r="Q10108" s="5">
        <v>2.0699999999999998</v>
      </c>
      <c r="R10108" s="1">
        <f t="shared" si="157"/>
        <v>1991036457.6834199</v>
      </c>
    </row>
    <row r="10109" spans="1:18" ht="21">
      <c r="A10109" s="8">
        <v>10108</v>
      </c>
      <c r="B10109" s="9" t="s">
        <v>11480</v>
      </c>
      <c r="C10109" s="9" t="s">
        <v>12087</v>
      </c>
      <c r="D10109" s="10">
        <v>2561</v>
      </c>
      <c r="E10109" s="10">
        <v>201</v>
      </c>
      <c r="F10109" s="10">
        <v>301</v>
      </c>
      <c r="G10109" s="10" t="s">
        <v>12135</v>
      </c>
      <c r="H10109" s="10" t="s">
        <v>12137</v>
      </c>
      <c r="I10109" s="10">
        <v>9.86</v>
      </c>
      <c r="J10109" s="10" t="s">
        <v>73</v>
      </c>
      <c r="K10109" s="10" t="s">
        <v>22</v>
      </c>
      <c r="L10109" s="11">
        <v>49280</v>
      </c>
      <c r="M10109" s="12">
        <v>22176000.010000002</v>
      </c>
      <c r="N10109" s="10">
        <v>76.858000000000004</v>
      </c>
      <c r="O10109" s="11">
        <v>16939</v>
      </c>
      <c r="P10109" s="10">
        <v>3.09</v>
      </c>
      <c r="Q10109" s="10">
        <v>2.02</v>
      </c>
      <c r="R10109" s="1">
        <f t="shared" si="157"/>
        <v>1704403008.7685802</v>
      </c>
    </row>
    <row r="10110" spans="1:18" ht="21">
      <c r="A10110" s="3">
        <v>10109</v>
      </c>
      <c r="B10110" s="4" t="s">
        <v>11480</v>
      </c>
      <c r="C10110" s="4" t="s">
        <v>12087</v>
      </c>
      <c r="D10110" s="5">
        <v>2561</v>
      </c>
      <c r="E10110" s="5">
        <v>201</v>
      </c>
      <c r="F10110" s="5">
        <v>301</v>
      </c>
      <c r="G10110" s="5" t="s">
        <v>12135</v>
      </c>
      <c r="H10110" s="5" t="s">
        <v>12138</v>
      </c>
      <c r="I10110" s="5">
        <v>9.83</v>
      </c>
      <c r="J10110" s="5" t="s">
        <v>73</v>
      </c>
      <c r="K10110" s="5" t="s">
        <v>22</v>
      </c>
      <c r="L10110" s="6">
        <v>49135</v>
      </c>
      <c r="M10110" s="7">
        <v>22110749.920000002</v>
      </c>
      <c r="N10110" s="5">
        <v>62.703000000000003</v>
      </c>
      <c r="O10110" s="6">
        <v>16939</v>
      </c>
      <c r="P10110" s="5">
        <v>2.66</v>
      </c>
      <c r="Q10110" s="5">
        <v>2</v>
      </c>
      <c r="R10110" s="1">
        <f t="shared" si="157"/>
        <v>1386410352.2337601</v>
      </c>
    </row>
    <row r="10111" spans="1:18" ht="21">
      <c r="A10111" s="8">
        <v>10110</v>
      </c>
      <c r="B10111" s="9" t="s">
        <v>11480</v>
      </c>
      <c r="C10111" s="9" t="s">
        <v>12087</v>
      </c>
      <c r="D10111" s="10">
        <v>2561</v>
      </c>
      <c r="E10111" s="10">
        <v>201</v>
      </c>
      <c r="F10111" s="10">
        <v>301</v>
      </c>
      <c r="G10111" s="10" t="s">
        <v>12135</v>
      </c>
      <c r="H10111" s="10" t="s">
        <v>12139</v>
      </c>
      <c r="I10111" s="10">
        <v>5.99</v>
      </c>
      <c r="J10111" s="10" t="s">
        <v>73</v>
      </c>
      <c r="K10111" s="10" t="s">
        <v>22</v>
      </c>
      <c r="L10111" s="11">
        <v>29970</v>
      </c>
      <c r="M10111" s="12">
        <v>13486500.039999999</v>
      </c>
      <c r="N10111" s="10">
        <v>64.254999999999995</v>
      </c>
      <c r="O10111" s="11">
        <v>16939</v>
      </c>
      <c r="P10111" s="10">
        <v>2.7</v>
      </c>
      <c r="Q10111" s="10">
        <v>2</v>
      </c>
      <c r="R10111" s="1">
        <f t="shared" si="157"/>
        <v>866575060.07019985</v>
      </c>
    </row>
    <row r="10112" spans="1:18" ht="21">
      <c r="A10112" s="3">
        <v>10111</v>
      </c>
      <c r="B10112" s="4" t="s">
        <v>11480</v>
      </c>
      <c r="C10112" s="4" t="s">
        <v>12087</v>
      </c>
      <c r="D10112" s="5">
        <v>2561</v>
      </c>
      <c r="E10112" s="5">
        <v>201</v>
      </c>
      <c r="F10112" s="5">
        <v>301</v>
      </c>
      <c r="G10112" s="5" t="s">
        <v>12135</v>
      </c>
      <c r="H10112" s="5" t="s">
        <v>12140</v>
      </c>
      <c r="I10112" s="5">
        <v>1</v>
      </c>
      <c r="J10112" s="5" t="s">
        <v>21</v>
      </c>
      <c r="K10112" s="5" t="s">
        <v>22</v>
      </c>
      <c r="L10112" s="6">
        <v>5005</v>
      </c>
      <c r="M10112" s="7">
        <v>2252250.11</v>
      </c>
      <c r="N10112" s="5">
        <v>57.601999999999997</v>
      </c>
      <c r="O10112" s="6">
        <v>16949</v>
      </c>
      <c r="P10112" s="5">
        <v>2.52</v>
      </c>
      <c r="Q10112" s="5">
        <v>2</v>
      </c>
      <c r="R10112" s="1">
        <f t="shared" si="157"/>
        <v>129734110.83621998</v>
      </c>
    </row>
    <row r="10113" spans="1:18" ht="21">
      <c r="A10113" s="8">
        <v>10112</v>
      </c>
      <c r="B10113" s="9" t="s">
        <v>11480</v>
      </c>
      <c r="C10113" s="9" t="s">
        <v>12087</v>
      </c>
      <c r="D10113" s="10">
        <v>2561</v>
      </c>
      <c r="E10113" s="10">
        <v>201</v>
      </c>
      <c r="F10113" s="10">
        <v>301</v>
      </c>
      <c r="G10113" s="10" t="s">
        <v>12135</v>
      </c>
      <c r="H10113" s="10" t="s">
        <v>12141</v>
      </c>
      <c r="I10113" s="10">
        <v>9.0500000000000007</v>
      </c>
      <c r="J10113" s="10" t="s">
        <v>80</v>
      </c>
      <c r="K10113" s="10" t="s">
        <v>22</v>
      </c>
      <c r="L10113" s="11">
        <v>45270</v>
      </c>
      <c r="M10113" s="12">
        <v>20371499.91</v>
      </c>
      <c r="N10113" s="10">
        <v>73.153000000000006</v>
      </c>
      <c r="O10113" s="11">
        <v>16939</v>
      </c>
      <c r="P10113" s="10">
        <v>2.95</v>
      </c>
      <c r="Q10113" s="10">
        <v>2.0099999999999998</v>
      </c>
      <c r="R10113" s="1">
        <f t="shared" si="157"/>
        <v>1490236332.9162302</v>
      </c>
    </row>
    <row r="10114" spans="1:18" ht="21">
      <c r="A10114" s="3">
        <v>10113</v>
      </c>
      <c r="B10114" s="4" t="s">
        <v>11480</v>
      </c>
      <c r="C10114" s="4" t="s">
        <v>12087</v>
      </c>
      <c r="D10114" s="5">
        <v>2561</v>
      </c>
      <c r="E10114" s="5">
        <v>201</v>
      </c>
      <c r="F10114" s="5">
        <v>301</v>
      </c>
      <c r="G10114" s="5" t="s">
        <v>12135</v>
      </c>
      <c r="H10114" s="5" t="s">
        <v>12142</v>
      </c>
      <c r="I10114" s="5">
        <v>9.9</v>
      </c>
      <c r="J10114" s="5" t="s">
        <v>80</v>
      </c>
      <c r="K10114" s="5" t="s">
        <v>22</v>
      </c>
      <c r="L10114" s="6">
        <v>49505</v>
      </c>
      <c r="M10114" s="7">
        <v>22277249.920000002</v>
      </c>
      <c r="N10114" s="5">
        <v>66.013999999999996</v>
      </c>
      <c r="O10114" s="6">
        <v>16939</v>
      </c>
      <c r="P10114" s="5">
        <v>2.74</v>
      </c>
      <c r="Q10114" s="5">
        <v>2</v>
      </c>
      <c r="R10114" s="1">
        <f t="shared" si="157"/>
        <v>1470610376.2188799</v>
      </c>
    </row>
    <row r="10115" spans="1:18" ht="21">
      <c r="A10115" s="8">
        <v>10114</v>
      </c>
      <c r="B10115" s="9" t="s">
        <v>11480</v>
      </c>
      <c r="C10115" s="9" t="s">
        <v>12087</v>
      </c>
      <c r="D10115" s="10">
        <v>2561</v>
      </c>
      <c r="E10115" s="10">
        <v>201</v>
      </c>
      <c r="F10115" s="10">
        <v>301</v>
      </c>
      <c r="G10115" s="10" t="s">
        <v>12135</v>
      </c>
      <c r="H10115" s="10" t="s">
        <v>12143</v>
      </c>
      <c r="I10115" s="10">
        <v>9.94</v>
      </c>
      <c r="J10115" s="10" t="s">
        <v>80</v>
      </c>
      <c r="K10115" s="10" t="s">
        <v>22</v>
      </c>
      <c r="L10115" s="11">
        <v>50220</v>
      </c>
      <c r="M10115" s="12">
        <v>22598775.02</v>
      </c>
      <c r="N10115" s="10">
        <v>77.73</v>
      </c>
      <c r="O10115" s="11">
        <v>16939</v>
      </c>
      <c r="P10115" s="10">
        <v>3.15</v>
      </c>
      <c r="Q10115" s="10">
        <v>2.02</v>
      </c>
      <c r="R10115" s="1">
        <f t="shared" ref="R10115:R10178" si="158">M10115*N10115</f>
        <v>1756602782.3046</v>
      </c>
    </row>
    <row r="10116" spans="1:18" ht="21">
      <c r="A10116" s="3">
        <v>10115</v>
      </c>
      <c r="B10116" s="4" t="s">
        <v>11480</v>
      </c>
      <c r="C10116" s="4" t="s">
        <v>12087</v>
      </c>
      <c r="D10116" s="5">
        <v>2561</v>
      </c>
      <c r="E10116" s="5">
        <v>201</v>
      </c>
      <c r="F10116" s="5">
        <v>301</v>
      </c>
      <c r="G10116" s="5" t="s">
        <v>12135</v>
      </c>
      <c r="H10116" s="5" t="s">
        <v>12144</v>
      </c>
      <c r="I10116" s="5">
        <v>6.96</v>
      </c>
      <c r="J10116" s="5" t="s">
        <v>80</v>
      </c>
      <c r="K10116" s="5" t="s">
        <v>22</v>
      </c>
      <c r="L10116" s="6">
        <v>35288</v>
      </c>
      <c r="M10116" s="7">
        <v>15879824.91</v>
      </c>
      <c r="N10116" s="5">
        <v>89.105000000000004</v>
      </c>
      <c r="O10116" s="6">
        <v>16939</v>
      </c>
      <c r="P10116" s="5">
        <v>3.64</v>
      </c>
      <c r="Q10116" s="5">
        <v>2.0699999999999998</v>
      </c>
      <c r="R10116" s="1">
        <f t="shared" si="158"/>
        <v>1414971798.6055501</v>
      </c>
    </row>
    <row r="10117" spans="1:18" ht="21">
      <c r="A10117" s="8">
        <v>10116</v>
      </c>
      <c r="B10117" s="9" t="s">
        <v>11480</v>
      </c>
      <c r="C10117" s="9" t="s">
        <v>12087</v>
      </c>
      <c r="D10117" s="10">
        <v>2561</v>
      </c>
      <c r="E10117" s="10">
        <v>201</v>
      </c>
      <c r="F10117" s="10">
        <v>301</v>
      </c>
      <c r="G10117" s="10" t="s">
        <v>12135</v>
      </c>
      <c r="H10117" s="10" t="s">
        <v>12145</v>
      </c>
      <c r="I10117" s="10">
        <v>1.04</v>
      </c>
      <c r="J10117" s="10" t="s">
        <v>33</v>
      </c>
      <c r="K10117" s="10" t="s">
        <v>22</v>
      </c>
      <c r="L10117" s="11">
        <v>5205</v>
      </c>
      <c r="M10117" s="12">
        <v>2342250.02</v>
      </c>
      <c r="N10117" s="10">
        <v>80.353999999999999</v>
      </c>
      <c r="O10117" s="11">
        <v>16949</v>
      </c>
      <c r="P10117" s="10">
        <v>3.21</v>
      </c>
      <c r="Q10117" s="10">
        <v>2.0299999999999998</v>
      </c>
      <c r="R10117" s="1">
        <f t="shared" si="158"/>
        <v>188209158.10708001</v>
      </c>
    </row>
    <row r="10118" spans="1:18" ht="21">
      <c r="A10118" s="3">
        <v>10117</v>
      </c>
      <c r="B10118" s="4" t="s">
        <v>11480</v>
      </c>
      <c r="C10118" s="4" t="s">
        <v>12087</v>
      </c>
      <c r="D10118" s="5">
        <v>2561</v>
      </c>
      <c r="E10118" s="5">
        <v>201</v>
      </c>
      <c r="F10118" s="5">
        <v>301</v>
      </c>
      <c r="G10118" s="5" t="s">
        <v>12135</v>
      </c>
      <c r="H10118" s="5" t="s">
        <v>12146</v>
      </c>
      <c r="I10118" s="5">
        <v>1.24</v>
      </c>
      <c r="J10118" s="5" t="s">
        <v>33</v>
      </c>
      <c r="K10118" s="5" t="s">
        <v>22</v>
      </c>
      <c r="L10118" s="6">
        <v>7446</v>
      </c>
      <c r="M10118" s="7">
        <v>3350699.91</v>
      </c>
      <c r="N10118" s="5">
        <v>58.915999999999997</v>
      </c>
      <c r="O10118" s="6">
        <v>16936</v>
      </c>
      <c r="P10118" s="5">
        <v>3.57</v>
      </c>
      <c r="Q10118" s="5">
        <v>2.0699999999999998</v>
      </c>
      <c r="R10118" s="1">
        <f t="shared" si="158"/>
        <v>197409835.89756</v>
      </c>
    </row>
    <row r="10119" spans="1:18" ht="21">
      <c r="A10119" s="8">
        <v>10118</v>
      </c>
      <c r="B10119" s="9" t="s">
        <v>11480</v>
      </c>
      <c r="C10119" s="9" t="s">
        <v>12087</v>
      </c>
      <c r="D10119" s="10">
        <v>2561</v>
      </c>
      <c r="E10119" s="10">
        <v>201</v>
      </c>
      <c r="F10119" s="10">
        <v>302</v>
      </c>
      <c r="G10119" s="10" t="s">
        <v>12147</v>
      </c>
      <c r="H10119" s="10" t="s">
        <v>12148</v>
      </c>
      <c r="I10119" s="10">
        <v>8.94</v>
      </c>
      <c r="J10119" s="10" t="s">
        <v>73</v>
      </c>
      <c r="K10119" s="10" t="s">
        <v>26</v>
      </c>
      <c r="L10119" s="11">
        <v>41718</v>
      </c>
      <c r="M10119" s="12">
        <v>33165770.739999998</v>
      </c>
      <c r="N10119" s="10">
        <v>54.701999999999998</v>
      </c>
      <c r="O10119" s="11">
        <v>17814</v>
      </c>
      <c r="P10119" s="10">
        <v>3.39</v>
      </c>
      <c r="Q10119" s="10">
        <v>2</v>
      </c>
      <c r="R10119" s="1">
        <f t="shared" si="158"/>
        <v>1814233991.0194798</v>
      </c>
    </row>
    <row r="10120" spans="1:18" ht="21">
      <c r="A10120" s="3">
        <v>10119</v>
      </c>
      <c r="B10120" s="4" t="s">
        <v>11480</v>
      </c>
      <c r="C10120" s="4" t="s">
        <v>12087</v>
      </c>
      <c r="D10120" s="5">
        <v>2561</v>
      </c>
      <c r="E10120" s="5">
        <v>201</v>
      </c>
      <c r="F10120" s="5">
        <v>302</v>
      </c>
      <c r="G10120" s="5" t="s">
        <v>12147</v>
      </c>
      <c r="H10120" s="5" t="s">
        <v>12149</v>
      </c>
      <c r="I10120" s="5">
        <v>4</v>
      </c>
      <c r="J10120" s="5" t="s">
        <v>73</v>
      </c>
      <c r="K10120" s="5" t="s">
        <v>26</v>
      </c>
      <c r="L10120" s="6">
        <v>17995</v>
      </c>
      <c r="M10120" s="7">
        <v>14306269.66</v>
      </c>
      <c r="N10120" s="5">
        <v>56.442</v>
      </c>
      <c r="O10120" s="6">
        <v>17814</v>
      </c>
      <c r="P10120" s="5">
        <v>3.38</v>
      </c>
      <c r="Q10120" s="5">
        <v>2</v>
      </c>
      <c r="R10120" s="1">
        <f t="shared" si="158"/>
        <v>807474472.14971995</v>
      </c>
    </row>
    <row r="10121" spans="1:18" ht="21">
      <c r="A10121" s="8">
        <v>10120</v>
      </c>
      <c r="B10121" s="9" t="s">
        <v>11480</v>
      </c>
      <c r="C10121" s="9" t="s">
        <v>12087</v>
      </c>
      <c r="D10121" s="10">
        <v>2561</v>
      </c>
      <c r="E10121" s="10">
        <v>201</v>
      </c>
      <c r="F10121" s="10">
        <v>302</v>
      </c>
      <c r="G10121" s="10" t="s">
        <v>12147</v>
      </c>
      <c r="H10121" s="10" t="s">
        <v>12150</v>
      </c>
      <c r="I10121" s="10">
        <v>0.79</v>
      </c>
      <c r="J10121" s="10" t="s">
        <v>21</v>
      </c>
      <c r="K10121" s="10" t="s">
        <v>22</v>
      </c>
      <c r="L10121" s="11">
        <v>4734</v>
      </c>
      <c r="M10121" s="12">
        <v>2130299.9300000002</v>
      </c>
      <c r="N10121" s="10">
        <v>43.847999999999999</v>
      </c>
      <c r="O10121" s="11">
        <v>17825</v>
      </c>
      <c r="P10121" s="10">
        <v>2.65</v>
      </c>
      <c r="Q10121" s="10">
        <v>2</v>
      </c>
      <c r="R10121" s="1">
        <f t="shared" si="158"/>
        <v>93409391.330640003</v>
      </c>
    </row>
    <row r="10122" spans="1:18" ht="21">
      <c r="A10122" s="3">
        <v>10121</v>
      </c>
      <c r="B10122" s="4" t="s">
        <v>11480</v>
      </c>
      <c r="C10122" s="4" t="s">
        <v>12087</v>
      </c>
      <c r="D10122" s="5">
        <v>2561</v>
      </c>
      <c r="E10122" s="5">
        <v>201</v>
      </c>
      <c r="F10122" s="5">
        <v>302</v>
      </c>
      <c r="G10122" s="5" t="s">
        <v>12147</v>
      </c>
      <c r="H10122" s="5" t="s">
        <v>12151</v>
      </c>
      <c r="I10122" s="5">
        <v>2</v>
      </c>
      <c r="J10122" s="5" t="s">
        <v>21</v>
      </c>
      <c r="K10122" s="5" t="s">
        <v>22</v>
      </c>
      <c r="L10122" s="6">
        <v>9495</v>
      </c>
      <c r="M10122" s="7">
        <v>4272750.03</v>
      </c>
      <c r="N10122" s="5">
        <v>58.031999999999996</v>
      </c>
      <c r="O10122" s="6">
        <v>17814</v>
      </c>
      <c r="P10122" s="5">
        <v>2.4300000000000002</v>
      </c>
      <c r="Q10122" s="5">
        <v>2</v>
      </c>
      <c r="R10122" s="1">
        <f t="shared" si="158"/>
        <v>247956229.74096</v>
      </c>
    </row>
    <row r="10123" spans="1:18" ht="21">
      <c r="A10123" s="8">
        <v>10122</v>
      </c>
      <c r="B10123" s="9" t="s">
        <v>11480</v>
      </c>
      <c r="C10123" s="9" t="s">
        <v>12087</v>
      </c>
      <c r="D10123" s="10">
        <v>2561</v>
      </c>
      <c r="E10123" s="10">
        <v>201</v>
      </c>
      <c r="F10123" s="10">
        <v>302</v>
      </c>
      <c r="G10123" s="10" t="s">
        <v>12147</v>
      </c>
      <c r="H10123" s="10" t="s">
        <v>12152</v>
      </c>
      <c r="I10123" s="10">
        <v>2</v>
      </c>
      <c r="J10123" s="10" t="s">
        <v>21</v>
      </c>
      <c r="K10123" s="10" t="s">
        <v>22</v>
      </c>
      <c r="L10123" s="11">
        <v>10973</v>
      </c>
      <c r="M10123" s="12">
        <v>4937625.01</v>
      </c>
      <c r="N10123" s="10">
        <v>60.758000000000003</v>
      </c>
      <c r="O10123" s="11">
        <v>17813</v>
      </c>
      <c r="P10123" s="10">
        <v>2.66</v>
      </c>
      <c r="Q10123" s="10">
        <v>2</v>
      </c>
      <c r="R10123" s="1">
        <f t="shared" si="158"/>
        <v>300000220.35758001</v>
      </c>
    </row>
    <row r="10124" spans="1:18" ht="21">
      <c r="A10124" s="3">
        <v>10123</v>
      </c>
      <c r="B10124" s="4" t="s">
        <v>11480</v>
      </c>
      <c r="C10124" s="4" t="s">
        <v>12087</v>
      </c>
      <c r="D10124" s="5">
        <v>2561</v>
      </c>
      <c r="E10124" s="5">
        <v>201</v>
      </c>
      <c r="F10124" s="5">
        <v>302</v>
      </c>
      <c r="G10124" s="5" t="s">
        <v>12147</v>
      </c>
      <c r="H10124" s="5" t="s">
        <v>12153</v>
      </c>
      <c r="I10124" s="5">
        <v>4.04</v>
      </c>
      <c r="J10124" s="5" t="s">
        <v>80</v>
      </c>
      <c r="K10124" s="5" t="s">
        <v>26</v>
      </c>
      <c r="L10124" s="6">
        <v>19211</v>
      </c>
      <c r="M10124" s="7">
        <v>15272895.4</v>
      </c>
      <c r="N10124" s="5">
        <v>57.226999999999997</v>
      </c>
      <c r="O10124" s="6">
        <v>17814</v>
      </c>
      <c r="P10124" s="5">
        <v>3.47</v>
      </c>
      <c r="Q10124" s="5">
        <v>2</v>
      </c>
      <c r="R10124" s="1">
        <f t="shared" si="158"/>
        <v>874021985.05579996</v>
      </c>
    </row>
    <row r="10125" spans="1:18" ht="21">
      <c r="A10125" s="8">
        <v>10124</v>
      </c>
      <c r="B10125" s="9" t="s">
        <v>11480</v>
      </c>
      <c r="C10125" s="9" t="s">
        <v>12087</v>
      </c>
      <c r="D10125" s="10">
        <v>2561</v>
      </c>
      <c r="E10125" s="10">
        <v>201</v>
      </c>
      <c r="F10125" s="10">
        <v>302</v>
      </c>
      <c r="G10125" s="10" t="s">
        <v>12147</v>
      </c>
      <c r="H10125" s="10" t="s">
        <v>12154</v>
      </c>
      <c r="I10125" s="10">
        <v>8.98</v>
      </c>
      <c r="J10125" s="10" t="s">
        <v>80</v>
      </c>
      <c r="K10125" s="10" t="s">
        <v>22</v>
      </c>
      <c r="L10125" s="11">
        <v>40419</v>
      </c>
      <c r="M10125" s="12">
        <v>18188522.59</v>
      </c>
      <c r="N10125" s="10">
        <v>88.819000000000003</v>
      </c>
      <c r="O10125" s="11">
        <v>17814</v>
      </c>
      <c r="P10125" s="10">
        <v>3.12</v>
      </c>
      <c r="Q10125" s="10">
        <v>2.02</v>
      </c>
      <c r="R10125" s="1">
        <f t="shared" si="158"/>
        <v>1615486387.9212101</v>
      </c>
    </row>
    <row r="10126" spans="1:18" ht="21">
      <c r="A10126" s="3">
        <v>10125</v>
      </c>
      <c r="B10126" s="4" t="s">
        <v>11480</v>
      </c>
      <c r="C10126" s="4" t="s">
        <v>12087</v>
      </c>
      <c r="D10126" s="5">
        <v>2561</v>
      </c>
      <c r="E10126" s="5">
        <v>201</v>
      </c>
      <c r="F10126" s="5">
        <v>302</v>
      </c>
      <c r="G10126" s="5" t="s">
        <v>12147</v>
      </c>
      <c r="H10126" s="5" t="s">
        <v>12155</v>
      </c>
      <c r="I10126" s="5">
        <v>1.97</v>
      </c>
      <c r="J10126" s="5" t="s">
        <v>33</v>
      </c>
      <c r="K10126" s="5" t="s">
        <v>22</v>
      </c>
      <c r="L10126" s="6">
        <v>10829</v>
      </c>
      <c r="M10126" s="7">
        <v>4873274.96</v>
      </c>
      <c r="N10126" s="5">
        <v>70.204999999999998</v>
      </c>
      <c r="O10126" s="6">
        <v>17814</v>
      </c>
      <c r="P10126" s="5">
        <v>2.94</v>
      </c>
      <c r="Q10126" s="5">
        <v>2</v>
      </c>
      <c r="R10126" s="1">
        <f t="shared" si="158"/>
        <v>342128268.5668</v>
      </c>
    </row>
    <row r="10127" spans="1:18" ht="21">
      <c r="A10127" s="8">
        <v>10126</v>
      </c>
      <c r="B10127" s="9" t="s">
        <v>11480</v>
      </c>
      <c r="C10127" s="9" t="s">
        <v>12087</v>
      </c>
      <c r="D10127" s="10">
        <v>2561</v>
      </c>
      <c r="E10127" s="10">
        <v>201</v>
      </c>
      <c r="F10127" s="10">
        <v>302</v>
      </c>
      <c r="G10127" s="10" t="s">
        <v>12147</v>
      </c>
      <c r="H10127" s="10" t="s">
        <v>12156</v>
      </c>
      <c r="I10127" s="10">
        <v>2.92</v>
      </c>
      <c r="J10127" s="10" t="s">
        <v>33</v>
      </c>
      <c r="K10127" s="10" t="s">
        <v>22</v>
      </c>
      <c r="L10127" s="11">
        <v>14133</v>
      </c>
      <c r="M10127" s="12">
        <v>6359850.0599999996</v>
      </c>
      <c r="N10127" s="10">
        <v>54.493000000000002</v>
      </c>
      <c r="O10127" s="11">
        <v>17814</v>
      </c>
      <c r="P10127" s="10">
        <v>2.37</v>
      </c>
      <c r="Q10127" s="10">
        <v>2</v>
      </c>
      <c r="R10127" s="1">
        <f t="shared" si="158"/>
        <v>346567309.31958002</v>
      </c>
    </row>
    <row r="10128" spans="1:18" ht="21">
      <c r="A10128" s="3">
        <v>10127</v>
      </c>
      <c r="B10128" s="4" t="s">
        <v>11480</v>
      </c>
      <c r="C10128" s="4" t="s">
        <v>12087</v>
      </c>
      <c r="D10128" s="5">
        <v>2561</v>
      </c>
      <c r="E10128" s="5">
        <v>201</v>
      </c>
      <c r="F10128" s="5">
        <v>302</v>
      </c>
      <c r="G10128" s="5" t="s">
        <v>12147</v>
      </c>
      <c r="H10128" s="5" t="s">
        <v>12157</v>
      </c>
      <c r="I10128" s="5">
        <v>1</v>
      </c>
      <c r="J10128" s="5" t="s">
        <v>33</v>
      </c>
      <c r="K10128" s="5" t="s">
        <v>22</v>
      </c>
      <c r="L10128" s="6">
        <v>5994</v>
      </c>
      <c r="M10128" s="7">
        <v>2697300.03</v>
      </c>
      <c r="N10128" s="5">
        <v>61.75</v>
      </c>
      <c r="O10128" s="6">
        <v>17825</v>
      </c>
      <c r="P10128" s="5">
        <v>3.55</v>
      </c>
      <c r="Q10128" s="5">
        <v>2.0699999999999998</v>
      </c>
      <c r="R10128" s="1">
        <f t="shared" si="158"/>
        <v>166558276.85249999</v>
      </c>
    </row>
    <row r="10129" spans="1:18" ht="21">
      <c r="A10129" s="8">
        <v>10128</v>
      </c>
      <c r="B10129" s="9" t="s">
        <v>11480</v>
      </c>
      <c r="C10129" s="9" t="s">
        <v>12087</v>
      </c>
      <c r="D10129" s="10">
        <v>2561</v>
      </c>
      <c r="E10129" s="10">
        <v>201</v>
      </c>
      <c r="F10129" s="10">
        <v>303</v>
      </c>
      <c r="G10129" s="10" t="s">
        <v>12158</v>
      </c>
      <c r="H10129" s="10" t="s">
        <v>12159</v>
      </c>
      <c r="I10129" s="10">
        <v>9.9600000000000009</v>
      </c>
      <c r="J10129" s="10" t="s">
        <v>73</v>
      </c>
      <c r="K10129" s="10" t="s">
        <v>22</v>
      </c>
      <c r="L10129" s="11">
        <v>54791</v>
      </c>
      <c r="M10129" s="12">
        <v>24655950.030000001</v>
      </c>
      <c r="N10129" s="10">
        <v>31.242000000000001</v>
      </c>
      <c r="O10129" s="11">
        <v>8868</v>
      </c>
      <c r="P10129" s="10">
        <v>2.6</v>
      </c>
      <c r="Q10129" s="10">
        <v>2</v>
      </c>
      <c r="R10129" s="1">
        <f t="shared" si="158"/>
        <v>770301190.83726001</v>
      </c>
    </row>
    <row r="10130" spans="1:18" ht="21">
      <c r="A10130" s="3">
        <v>10129</v>
      </c>
      <c r="B10130" s="4" t="s">
        <v>11480</v>
      </c>
      <c r="C10130" s="4" t="s">
        <v>12087</v>
      </c>
      <c r="D10130" s="5">
        <v>2561</v>
      </c>
      <c r="E10130" s="5">
        <v>201</v>
      </c>
      <c r="F10130" s="5">
        <v>303</v>
      </c>
      <c r="G10130" s="5" t="s">
        <v>12158</v>
      </c>
      <c r="H10130" s="5" t="s">
        <v>12160</v>
      </c>
      <c r="I10130" s="5">
        <v>1</v>
      </c>
      <c r="J10130" s="5" t="s">
        <v>73</v>
      </c>
      <c r="K10130" s="5" t="s">
        <v>22</v>
      </c>
      <c r="L10130" s="6">
        <v>5478</v>
      </c>
      <c r="M10130" s="7">
        <v>2465099.98</v>
      </c>
      <c r="N10130" s="5">
        <v>35.851999999999997</v>
      </c>
      <c r="O10130" s="6">
        <v>8878</v>
      </c>
      <c r="P10130" s="5">
        <v>2.86</v>
      </c>
      <c r="Q10130" s="5">
        <v>2</v>
      </c>
      <c r="R10130" s="1">
        <f t="shared" si="158"/>
        <v>88378764.482959986</v>
      </c>
    </row>
    <row r="10131" spans="1:18" ht="21">
      <c r="A10131" s="8">
        <v>10130</v>
      </c>
      <c r="B10131" s="9" t="s">
        <v>11480</v>
      </c>
      <c r="C10131" s="9" t="s">
        <v>12087</v>
      </c>
      <c r="D10131" s="10">
        <v>2561</v>
      </c>
      <c r="E10131" s="10">
        <v>201</v>
      </c>
      <c r="F10131" s="10">
        <v>303</v>
      </c>
      <c r="G10131" s="10" t="s">
        <v>12158</v>
      </c>
      <c r="H10131" s="10" t="s">
        <v>12161</v>
      </c>
      <c r="I10131" s="10">
        <v>8.9700000000000006</v>
      </c>
      <c r="J10131" s="10" t="s">
        <v>73</v>
      </c>
      <c r="K10131" s="10" t="s">
        <v>22</v>
      </c>
      <c r="L10131" s="11">
        <v>49340</v>
      </c>
      <c r="M10131" s="12">
        <v>22203224.890000001</v>
      </c>
      <c r="N10131" s="10">
        <v>26.942</v>
      </c>
      <c r="O10131" s="11">
        <v>8868</v>
      </c>
      <c r="P10131" s="10">
        <v>2.37</v>
      </c>
      <c r="Q10131" s="10">
        <v>2</v>
      </c>
      <c r="R10131" s="1">
        <f t="shared" si="158"/>
        <v>598199284.98637998</v>
      </c>
    </row>
    <row r="10132" spans="1:18" ht="21">
      <c r="A10132" s="3">
        <v>10131</v>
      </c>
      <c r="B10132" s="4" t="s">
        <v>11480</v>
      </c>
      <c r="C10132" s="4" t="s">
        <v>12087</v>
      </c>
      <c r="D10132" s="5">
        <v>2561</v>
      </c>
      <c r="E10132" s="5">
        <v>201</v>
      </c>
      <c r="F10132" s="5">
        <v>303</v>
      </c>
      <c r="G10132" s="5" t="s">
        <v>12158</v>
      </c>
      <c r="H10132" s="5" t="s">
        <v>12162</v>
      </c>
      <c r="I10132" s="5">
        <v>1</v>
      </c>
      <c r="J10132" s="5" t="s">
        <v>73</v>
      </c>
      <c r="K10132" s="5" t="s">
        <v>22</v>
      </c>
      <c r="L10132" s="6">
        <v>5489</v>
      </c>
      <c r="M10132" s="7">
        <v>2470050.06</v>
      </c>
      <c r="N10132" s="5">
        <v>25.1</v>
      </c>
      <c r="O10132" s="6">
        <v>8878</v>
      </c>
      <c r="P10132" s="5">
        <v>2.27</v>
      </c>
      <c r="Q10132" s="5">
        <v>2</v>
      </c>
      <c r="R10132" s="1">
        <f t="shared" si="158"/>
        <v>61998256.506000005</v>
      </c>
    </row>
    <row r="10133" spans="1:18" ht="21">
      <c r="A10133" s="8">
        <v>10132</v>
      </c>
      <c r="B10133" s="9" t="s">
        <v>11480</v>
      </c>
      <c r="C10133" s="9" t="s">
        <v>12087</v>
      </c>
      <c r="D10133" s="10">
        <v>2561</v>
      </c>
      <c r="E10133" s="10">
        <v>201</v>
      </c>
      <c r="F10133" s="10">
        <v>303</v>
      </c>
      <c r="G10133" s="10" t="s">
        <v>12158</v>
      </c>
      <c r="H10133" s="10" t="s">
        <v>12163</v>
      </c>
      <c r="I10133" s="10">
        <v>5.0999999999999996</v>
      </c>
      <c r="J10133" s="10" t="s">
        <v>73</v>
      </c>
      <c r="K10133" s="10" t="s">
        <v>22</v>
      </c>
      <c r="L10133" s="11">
        <v>28061</v>
      </c>
      <c r="M10133" s="12">
        <v>12627449.699999999</v>
      </c>
      <c r="N10133" s="10">
        <v>44.497</v>
      </c>
      <c r="O10133" s="11">
        <v>8868</v>
      </c>
      <c r="P10133" s="10">
        <v>3.57</v>
      </c>
      <c r="Q10133" s="10">
        <v>2.0699999999999998</v>
      </c>
      <c r="R10133" s="1">
        <f t="shared" si="158"/>
        <v>561883629.30089998</v>
      </c>
    </row>
    <row r="10134" spans="1:18" ht="21">
      <c r="A10134" s="3">
        <v>10133</v>
      </c>
      <c r="B10134" s="4" t="s">
        <v>11480</v>
      </c>
      <c r="C10134" s="4" t="s">
        <v>12087</v>
      </c>
      <c r="D10134" s="5">
        <v>2561</v>
      </c>
      <c r="E10134" s="5">
        <v>201</v>
      </c>
      <c r="F10134" s="5">
        <v>303</v>
      </c>
      <c r="G10134" s="5" t="s">
        <v>12158</v>
      </c>
      <c r="H10134" s="5" t="s">
        <v>12164</v>
      </c>
      <c r="I10134" s="5">
        <v>1.98</v>
      </c>
      <c r="J10134" s="5" t="s">
        <v>21</v>
      </c>
      <c r="K10134" s="5" t="s">
        <v>22</v>
      </c>
      <c r="L10134" s="6">
        <v>10879</v>
      </c>
      <c r="M10134" s="7">
        <v>4895550.1100000003</v>
      </c>
      <c r="N10134" s="5">
        <v>38.087000000000003</v>
      </c>
      <c r="O10134" s="6">
        <v>8867</v>
      </c>
      <c r="P10134" s="5">
        <v>3.02</v>
      </c>
      <c r="Q10134" s="5">
        <v>2.0099999999999998</v>
      </c>
      <c r="R10134" s="1">
        <f t="shared" si="158"/>
        <v>186456817.03957003</v>
      </c>
    </row>
    <row r="10135" spans="1:18" ht="21">
      <c r="A10135" s="8">
        <v>10134</v>
      </c>
      <c r="B10135" s="9" t="s">
        <v>11480</v>
      </c>
      <c r="C10135" s="9" t="s">
        <v>12087</v>
      </c>
      <c r="D10135" s="10">
        <v>2561</v>
      </c>
      <c r="E10135" s="10">
        <v>201</v>
      </c>
      <c r="F10135" s="10">
        <v>303</v>
      </c>
      <c r="G10135" s="10" t="s">
        <v>12158</v>
      </c>
      <c r="H10135" s="10" t="s">
        <v>12165</v>
      </c>
      <c r="I10135" s="10">
        <v>9.07</v>
      </c>
      <c r="J10135" s="10" t="s">
        <v>80</v>
      </c>
      <c r="K10135" s="10" t="s">
        <v>22</v>
      </c>
      <c r="L10135" s="11">
        <v>49880</v>
      </c>
      <c r="M10135" s="12">
        <v>22445775.010000002</v>
      </c>
      <c r="N10135" s="10">
        <v>39.207999999999998</v>
      </c>
      <c r="O10135" s="11">
        <v>8868</v>
      </c>
      <c r="P10135" s="10">
        <v>3.1</v>
      </c>
      <c r="Q10135" s="10">
        <v>2.02</v>
      </c>
      <c r="R10135" s="1">
        <f t="shared" si="158"/>
        <v>880053946.59208</v>
      </c>
    </row>
    <row r="10136" spans="1:18" ht="21">
      <c r="A10136" s="3">
        <v>10135</v>
      </c>
      <c r="B10136" s="4" t="s">
        <v>11480</v>
      </c>
      <c r="C10136" s="4" t="s">
        <v>12087</v>
      </c>
      <c r="D10136" s="5">
        <v>2561</v>
      </c>
      <c r="E10136" s="5">
        <v>201</v>
      </c>
      <c r="F10136" s="5">
        <v>303</v>
      </c>
      <c r="G10136" s="5" t="s">
        <v>12158</v>
      </c>
      <c r="H10136" s="5" t="s">
        <v>12166</v>
      </c>
      <c r="I10136" s="5">
        <v>9.91</v>
      </c>
      <c r="J10136" s="5" t="s">
        <v>80</v>
      </c>
      <c r="K10136" s="5" t="s">
        <v>22</v>
      </c>
      <c r="L10136" s="6">
        <v>54505</v>
      </c>
      <c r="M10136" s="7">
        <v>24527249.920000002</v>
      </c>
      <c r="N10136" s="5">
        <v>27.89</v>
      </c>
      <c r="O10136" s="6">
        <v>8868</v>
      </c>
      <c r="P10136" s="5">
        <v>2.42</v>
      </c>
      <c r="Q10136" s="5">
        <v>2</v>
      </c>
      <c r="R10136" s="1">
        <f t="shared" si="158"/>
        <v>684065000.26880002</v>
      </c>
    </row>
    <row r="10137" spans="1:18" ht="21">
      <c r="A10137" s="8">
        <v>10136</v>
      </c>
      <c r="B10137" s="9" t="s">
        <v>11480</v>
      </c>
      <c r="C10137" s="9" t="s">
        <v>12087</v>
      </c>
      <c r="D10137" s="10">
        <v>2561</v>
      </c>
      <c r="E10137" s="10">
        <v>201</v>
      </c>
      <c r="F10137" s="10">
        <v>303</v>
      </c>
      <c r="G10137" s="10" t="s">
        <v>12158</v>
      </c>
      <c r="H10137" s="10" t="s">
        <v>12167</v>
      </c>
      <c r="I10137" s="10">
        <v>9.9</v>
      </c>
      <c r="J10137" s="10" t="s">
        <v>80</v>
      </c>
      <c r="K10137" s="10" t="s">
        <v>22</v>
      </c>
      <c r="L10137" s="11">
        <v>54467</v>
      </c>
      <c r="M10137" s="12">
        <v>24509925.140000001</v>
      </c>
      <c r="N10137" s="10">
        <v>32.027999999999999</v>
      </c>
      <c r="O10137" s="11">
        <v>8868</v>
      </c>
      <c r="P10137" s="10">
        <v>2.64</v>
      </c>
      <c r="Q10137" s="10">
        <v>2</v>
      </c>
      <c r="R10137" s="1">
        <f t="shared" si="158"/>
        <v>785003882.38391995</v>
      </c>
    </row>
    <row r="10138" spans="1:18" ht="21">
      <c r="A10138" s="3">
        <v>10137</v>
      </c>
      <c r="B10138" s="4" t="s">
        <v>11480</v>
      </c>
      <c r="C10138" s="4" t="s">
        <v>12087</v>
      </c>
      <c r="D10138" s="5">
        <v>2561</v>
      </c>
      <c r="E10138" s="5">
        <v>201</v>
      </c>
      <c r="F10138" s="5">
        <v>303</v>
      </c>
      <c r="G10138" s="5" t="s">
        <v>12158</v>
      </c>
      <c r="H10138" s="5" t="s">
        <v>12168</v>
      </c>
      <c r="I10138" s="5">
        <v>0.99</v>
      </c>
      <c r="J10138" s="5" t="s">
        <v>80</v>
      </c>
      <c r="K10138" s="5" t="s">
        <v>22</v>
      </c>
      <c r="L10138" s="6">
        <v>5461</v>
      </c>
      <c r="M10138" s="7">
        <v>2457674.9300000002</v>
      </c>
      <c r="N10138" s="5">
        <v>37.433</v>
      </c>
      <c r="O10138" s="6">
        <v>8878</v>
      </c>
      <c r="P10138" s="5">
        <v>2.96</v>
      </c>
      <c r="Q10138" s="5">
        <v>2.0099999999999998</v>
      </c>
      <c r="R10138" s="1">
        <f t="shared" si="158"/>
        <v>91998145.654690012</v>
      </c>
    </row>
    <row r="10139" spans="1:18" ht="21">
      <c r="A10139" s="8">
        <v>10138</v>
      </c>
      <c r="B10139" s="9" t="s">
        <v>11480</v>
      </c>
      <c r="C10139" s="9" t="s">
        <v>12087</v>
      </c>
      <c r="D10139" s="10">
        <v>2561</v>
      </c>
      <c r="E10139" s="10">
        <v>201</v>
      </c>
      <c r="F10139" s="10">
        <v>303</v>
      </c>
      <c r="G10139" s="10" t="s">
        <v>12158</v>
      </c>
      <c r="H10139" s="10" t="s">
        <v>12169</v>
      </c>
      <c r="I10139" s="10">
        <v>2.0299999999999998</v>
      </c>
      <c r="J10139" s="10" t="s">
        <v>33</v>
      </c>
      <c r="K10139" s="10" t="s">
        <v>22</v>
      </c>
      <c r="L10139" s="11">
        <v>11154</v>
      </c>
      <c r="M10139" s="12">
        <v>5019300.29</v>
      </c>
      <c r="N10139" s="10">
        <v>37.206000000000003</v>
      </c>
      <c r="O10139" s="11">
        <v>8868</v>
      </c>
      <c r="P10139" s="10">
        <v>2.95</v>
      </c>
      <c r="Q10139" s="10">
        <v>2.0099999999999998</v>
      </c>
      <c r="R10139" s="1">
        <f t="shared" si="158"/>
        <v>186748086.58974001</v>
      </c>
    </row>
    <row r="10140" spans="1:18" ht="21">
      <c r="A10140" s="3">
        <v>10139</v>
      </c>
      <c r="B10140" s="4" t="s">
        <v>11480</v>
      </c>
      <c r="C10140" s="4" t="s">
        <v>12087</v>
      </c>
      <c r="D10140" s="5">
        <v>2561</v>
      </c>
      <c r="E10140" s="5">
        <v>2037</v>
      </c>
      <c r="F10140" s="5">
        <v>100</v>
      </c>
      <c r="G10140" s="5" t="s">
        <v>12170</v>
      </c>
      <c r="H10140" s="5" t="s">
        <v>12171</v>
      </c>
      <c r="I10140" s="5">
        <v>3.96</v>
      </c>
      <c r="J10140" s="5" t="s">
        <v>73</v>
      </c>
      <c r="K10140" s="5" t="s">
        <v>22</v>
      </c>
      <c r="L10140" s="6">
        <v>17829</v>
      </c>
      <c r="M10140" s="7">
        <v>8023050.0300000003</v>
      </c>
      <c r="N10140" s="5">
        <v>19.774999999999999</v>
      </c>
      <c r="O10140" s="6">
        <v>4651</v>
      </c>
      <c r="P10140" s="5">
        <v>2.88</v>
      </c>
      <c r="Q10140" s="5">
        <v>2</v>
      </c>
      <c r="R10140" s="1">
        <f t="shared" si="158"/>
        <v>158655814.34325001</v>
      </c>
    </row>
    <row r="10141" spans="1:18" ht="21">
      <c r="A10141" s="8">
        <v>10140</v>
      </c>
      <c r="B10141" s="9" t="s">
        <v>11480</v>
      </c>
      <c r="C10141" s="9" t="s">
        <v>12087</v>
      </c>
      <c r="D10141" s="10">
        <v>2561</v>
      </c>
      <c r="E10141" s="10">
        <v>2037</v>
      </c>
      <c r="F10141" s="10">
        <v>100</v>
      </c>
      <c r="G10141" s="10" t="s">
        <v>12170</v>
      </c>
      <c r="H10141" s="10" t="s">
        <v>12172</v>
      </c>
      <c r="I10141" s="10">
        <v>4.9400000000000004</v>
      </c>
      <c r="J10141" s="10" t="s">
        <v>73</v>
      </c>
      <c r="K10141" s="10" t="s">
        <v>22</v>
      </c>
      <c r="L10141" s="11">
        <v>22252</v>
      </c>
      <c r="M10141" s="12">
        <v>10013624.859999999</v>
      </c>
      <c r="N10141" s="10">
        <v>21.029</v>
      </c>
      <c r="O10141" s="11">
        <v>4651</v>
      </c>
      <c r="P10141" s="10">
        <v>3.06</v>
      </c>
      <c r="Q10141" s="10">
        <v>2.02</v>
      </c>
      <c r="R10141" s="1">
        <f t="shared" si="158"/>
        <v>210576517.18093997</v>
      </c>
    </row>
    <row r="10142" spans="1:18" ht="21">
      <c r="A10142" s="3">
        <v>10141</v>
      </c>
      <c r="B10142" s="4" t="s">
        <v>11480</v>
      </c>
      <c r="C10142" s="4" t="s">
        <v>12087</v>
      </c>
      <c r="D10142" s="5">
        <v>2561</v>
      </c>
      <c r="E10142" s="5">
        <v>2037</v>
      </c>
      <c r="F10142" s="5">
        <v>100</v>
      </c>
      <c r="G10142" s="5" t="s">
        <v>12170</v>
      </c>
      <c r="H10142" s="5" t="s">
        <v>12173</v>
      </c>
      <c r="I10142" s="5">
        <v>4.93</v>
      </c>
      <c r="J10142" s="5" t="s">
        <v>73</v>
      </c>
      <c r="K10142" s="5" t="s">
        <v>22</v>
      </c>
      <c r="L10142" s="6">
        <v>22171</v>
      </c>
      <c r="M10142" s="7">
        <v>9977174.8499999996</v>
      </c>
      <c r="N10142" s="5">
        <v>18.404</v>
      </c>
      <c r="O10142" s="6">
        <v>4651</v>
      </c>
      <c r="P10142" s="5">
        <v>2.74</v>
      </c>
      <c r="Q10142" s="5">
        <v>2</v>
      </c>
      <c r="R10142" s="1">
        <f t="shared" si="158"/>
        <v>183619925.93939999</v>
      </c>
    </row>
    <row r="10143" spans="1:18" ht="21">
      <c r="A10143" s="8">
        <v>10142</v>
      </c>
      <c r="B10143" s="9" t="s">
        <v>11480</v>
      </c>
      <c r="C10143" s="9" t="s">
        <v>12087</v>
      </c>
      <c r="D10143" s="10">
        <v>2561</v>
      </c>
      <c r="E10143" s="10">
        <v>2037</v>
      </c>
      <c r="F10143" s="10">
        <v>100</v>
      </c>
      <c r="G10143" s="10" t="s">
        <v>12170</v>
      </c>
      <c r="H10143" s="10" t="s">
        <v>12174</v>
      </c>
      <c r="I10143" s="10">
        <v>1.99</v>
      </c>
      <c r="J10143" s="10" t="s">
        <v>73</v>
      </c>
      <c r="K10143" s="10" t="s">
        <v>22</v>
      </c>
      <c r="L10143" s="11">
        <v>8937</v>
      </c>
      <c r="M10143" s="12">
        <v>4021650</v>
      </c>
      <c r="N10143" s="10">
        <v>21.236000000000001</v>
      </c>
      <c r="O10143" s="11">
        <v>4651</v>
      </c>
      <c r="P10143" s="10">
        <v>3.09</v>
      </c>
      <c r="Q10143" s="10">
        <v>2.02</v>
      </c>
      <c r="R10143" s="1">
        <f t="shared" si="158"/>
        <v>85403759.400000006</v>
      </c>
    </row>
    <row r="10144" spans="1:18" ht="21">
      <c r="A10144" s="3">
        <v>10143</v>
      </c>
      <c r="B10144" s="4" t="s">
        <v>11480</v>
      </c>
      <c r="C10144" s="4" t="s">
        <v>12087</v>
      </c>
      <c r="D10144" s="5">
        <v>2561</v>
      </c>
      <c r="E10144" s="5">
        <v>2037</v>
      </c>
      <c r="F10144" s="5">
        <v>100</v>
      </c>
      <c r="G10144" s="5" t="s">
        <v>12170</v>
      </c>
      <c r="H10144" s="5" t="s">
        <v>12175</v>
      </c>
      <c r="I10144" s="5">
        <v>0.65</v>
      </c>
      <c r="J10144" s="5" t="s">
        <v>73</v>
      </c>
      <c r="K10144" s="5" t="s">
        <v>22</v>
      </c>
      <c r="L10144" s="6">
        <v>2584</v>
      </c>
      <c r="M10144" s="7">
        <v>1162800.05</v>
      </c>
      <c r="N10144" s="5">
        <v>28.074000000000002</v>
      </c>
      <c r="O10144" s="6">
        <v>4663</v>
      </c>
      <c r="P10144" s="5">
        <v>6.5</v>
      </c>
      <c r="Q10144" s="5">
        <v>2.95</v>
      </c>
      <c r="R10144" s="1">
        <f t="shared" si="158"/>
        <v>32644448.603700005</v>
      </c>
    </row>
    <row r="10145" spans="1:18" ht="21">
      <c r="A10145" s="8">
        <v>10144</v>
      </c>
      <c r="B10145" s="9" t="s">
        <v>11480</v>
      </c>
      <c r="C10145" s="9" t="s">
        <v>12087</v>
      </c>
      <c r="D10145" s="10">
        <v>2561</v>
      </c>
      <c r="E10145" s="10">
        <v>2037</v>
      </c>
      <c r="F10145" s="10">
        <v>100</v>
      </c>
      <c r="G10145" s="10" t="s">
        <v>12170</v>
      </c>
      <c r="H10145" s="10" t="s">
        <v>12176</v>
      </c>
      <c r="I10145" s="10">
        <v>0.73</v>
      </c>
      <c r="J10145" s="10" t="s">
        <v>21</v>
      </c>
      <c r="K10145" s="10" t="s">
        <v>22</v>
      </c>
      <c r="L10145" s="11">
        <v>3303</v>
      </c>
      <c r="M10145" s="12">
        <v>1486350.06</v>
      </c>
      <c r="N10145" s="10">
        <v>14.641999999999999</v>
      </c>
      <c r="O10145" s="11">
        <v>4663</v>
      </c>
      <c r="P10145" s="10">
        <v>2.34</v>
      </c>
      <c r="Q10145" s="10">
        <v>2</v>
      </c>
      <c r="R10145" s="1">
        <f t="shared" si="158"/>
        <v>21763137.57852</v>
      </c>
    </row>
    <row r="10146" spans="1:18" ht="31.5">
      <c r="A10146" s="3">
        <v>10145</v>
      </c>
      <c r="B10146" s="4" t="s">
        <v>11480</v>
      </c>
      <c r="C10146" s="4" t="s">
        <v>12087</v>
      </c>
      <c r="D10146" s="5">
        <v>2561</v>
      </c>
      <c r="E10146" s="5">
        <v>2038</v>
      </c>
      <c r="F10146" s="5">
        <v>100</v>
      </c>
      <c r="G10146" s="5" t="s">
        <v>12177</v>
      </c>
      <c r="H10146" s="5" t="s">
        <v>12178</v>
      </c>
      <c r="I10146" s="5">
        <v>5</v>
      </c>
      <c r="J10146" s="5" t="s">
        <v>73</v>
      </c>
      <c r="K10146" s="5" t="s">
        <v>106</v>
      </c>
      <c r="L10146" s="6">
        <v>22518</v>
      </c>
      <c r="M10146" s="5">
        <v>0</v>
      </c>
      <c r="N10146" s="5">
        <v>0</v>
      </c>
      <c r="O10146" s="5">
        <v>0</v>
      </c>
      <c r="P10146" s="5">
        <v>3.19</v>
      </c>
      <c r="Q10146" s="5">
        <v>3.19</v>
      </c>
      <c r="R10146" s="1">
        <f t="shared" si="158"/>
        <v>0</v>
      </c>
    </row>
    <row r="10147" spans="1:18" ht="31.5">
      <c r="A10147" s="8">
        <v>10146</v>
      </c>
      <c r="B10147" s="9" t="s">
        <v>11480</v>
      </c>
      <c r="C10147" s="9" t="s">
        <v>12087</v>
      </c>
      <c r="D10147" s="10">
        <v>2561</v>
      </c>
      <c r="E10147" s="10">
        <v>2038</v>
      </c>
      <c r="F10147" s="10">
        <v>100</v>
      </c>
      <c r="G10147" s="10" t="s">
        <v>12177</v>
      </c>
      <c r="H10147" s="10" t="s">
        <v>12179</v>
      </c>
      <c r="I10147" s="10">
        <v>3</v>
      </c>
      <c r="J10147" s="10" t="s">
        <v>73</v>
      </c>
      <c r="K10147" s="10" t="s">
        <v>106</v>
      </c>
      <c r="L10147" s="11">
        <v>13514</v>
      </c>
      <c r="M10147" s="10">
        <v>0</v>
      </c>
      <c r="N10147" s="10">
        <v>0</v>
      </c>
      <c r="O10147" s="10">
        <v>0</v>
      </c>
      <c r="P10147" s="10">
        <v>3.65</v>
      </c>
      <c r="Q10147" s="10">
        <v>3.65</v>
      </c>
      <c r="R10147" s="1">
        <f t="shared" si="158"/>
        <v>0</v>
      </c>
    </row>
    <row r="10148" spans="1:18" ht="31.5">
      <c r="A10148" s="3">
        <v>10147</v>
      </c>
      <c r="B10148" s="4" t="s">
        <v>11480</v>
      </c>
      <c r="C10148" s="4" t="s">
        <v>12087</v>
      </c>
      <c r="D10148" s="5">
        <v>2561</v>
      </c>
      <c r="E10148" s="5">
        <v>2038</v>
      </c>
      <c r="F10148" s="5">
        <v>100</v>
      </c>
      <c r="G10148" s="5" t="s">
        <v>12177</v>
      </c>
      <c r="H10148" s="5" t="s">
        <v>12180</v>
      </c>
      <c r="I10148" s="5">
        <v>8.99</v>
      </c>
      <c r="J10148" s="5" t="s">
        <v>80</v>
      </c>
      <c r="K10148" s="5" t="s">
        <v>106</v>
      </c>
      <c r="L10148" s="6">
        <v>40437</v>
      </c>
      <c r="M10148" s="5">
        <v>0</v>
      </c>
      <c r="N10148" s="5">
        <v>0</v>
      </c>
      <c r="O10148" s="5">
        <v>0</v>
      </c>
      <c r="P10148" s="5">
        <v>3.38</v>
      </c>
      <c r="Q10148" s="5">
        <v>3.38</v>
      </c>
      <c r="R10148" s="1">
        <f t="shared" si="158"/>
        <v>0</v>
      </c>
    </row>
    <row r="10149" spans="1:18" ht="21">
      <c r="A10149" s="8">
        <v>10148</v>
      </c>
      <c r="B10149" s="9" t="s">
        <v>11480</v>
      </c>
      <c r="C10149" s="9" t="s">
        <v>12087</v>
      </c>
      <c r="D10149" s="10">
        <v>2561</v>
      </c>
      <c r="E10149" s="10">
        <v>2055</v>
      </c>
      <c r="F10149" s="10">
        <v>100</v>
      </c>
      <c r="G10149" s="10" t="s">
        <v>12181</v>
      </c>
      <c r="H10149" s="10" t="s">
        <v>12182</v>
      </c>
      <c r="I10149" s="10">
        <v>9.98</v>
      </c>
      <c r="J10149" s="10" t="s">
        <v>80</v>
      </c>
      <c r="K10149" s="10" t="s">
        <v>22</v>
      </c>
      <c r="L10149" s="11">
        <v>44896</v>
      </c>
      <c r="M10149" s="12">
        <v>20203425</v>
      </c>
      <c r="N10149" s="10">
        <v>12.773</v>
      </c>
      <c r="O10149" s="11">
        <v>3326</v>
      </c>
      <c r="P10149" s="10">
        <v>3.22</v>
      </c>
      <c r="Q10149" s="10">
        <v>2.0299999999999998</v>
      </c>
      <c r="R10149" s="1">
        <f t="shared" si="158"/>
        <v>258058347.52500001</v>
      </c>
    </row>
    <row r="10150" spans="1:18" ht="21">
      <c r="A10150" s="3">
        <v>10149</v>
      </c>
      <c r="B10150" s="4" t="s">
        <v>11480</v>
      </c>
      <c r="C10150" s="4" t="s">
        <v>12087</v>
      </c>
      <c r="D10150" s="5">
        <v>2561</v>
      </c>
      <c r="E10150" s="5">
        <v>2055</v>
      </c>
      <c r="F10150" s="5">
        <v>100</v>
      </c>
      <c r="G10150" s="5" t="s">
        <v>12181</v>
      </c>
      <c r="H10150" s="5" t="s">
        <v>12183</v>
      </c>
      <c r="I10150" s="5">
        <v>3.99</v>
      </c>
      <c r="J10150" s="5" t="s">
        <v>80</v>
      </c>
      <c r="K10150" s="5" t="s">
        <v>22</v>
      </c>
      <c r="L10150" s="6">
        <v>17969</v>
      </c>
      <c r="M10150" s="7">
        <v>8085825.1799999997</v>
      </c>
      <c r="N10150" s="5">
        <v>14.813000000000001</v>
      </c>
      <c r="O10150" s="6">
        <v>3326</v>
      </c>
      <c r="P10150" s="5">
        <v>3.83</v>
      </c>
      <c r="Q10150" s="5">
        <v>2.09</v>
      </c>
      <c r="R10150" s="1">
        <f t="shared" si="158"/>
        <v>119775328.39134</v>
      </c>
    </row>
    <row r="10151" spans="1:18" ht="21">
      <c r="A10151" s="8">
        <v>10150</v>
      </c>
      <c r="B10151" s="9" t="s">
        <v>11480</v>
      </c>
      <c r="C10151" s="9" t="s">
        <v>12087</v>
      </c>
      <c r="D10151" s="10">
        <v>2561</v>
      </c>
      <c r="E10151" s="10">
        <v>2159</v>
      </c>
      <c r="F10151" s="10">
        <v>201</v>
      </c>
      <c r="G10151" s="10" t="s">
        <v>12184</v>
      </c>
      <c r="H10151" s="10" t="s">
        <v>12185</v>
      </c>
      <c r="I10151" s="10">
        <v>9.52</v>
      </c>
      <c r="J10151" s="10" t="s">
        <v>73</v>
      </c>
      <c r="K10151" s="10" t="s">
        <v>22</v>
      </c>
      <c r="L10151" s="11">
        <v>57138</v>
      </c>
      <c r="M10151" s="12">
        <v>25712099.84</v>
      </c>
      <c r="N10151" s="10">
        <v>10.086</v>
      </c>
      <c r="O10151" s="11">
        <v>4091</v>
      </c>
      <c r="P10151" s="10">
        <v>2.94</v>
      </c>
      <c r="Q10151" s="10">
        <v>2</v>
      </c>
      <c r="R10151" s="1">
        <f t="shared" si="158"/>
        <v>259332238.98624</v>
      </c>
    </row>
    <row r="10152" spans="1:18" ht="21">
      <c r="A10152" s="3">
        <v>10151</v>
      </c>
      <c r="B10152" s="4" t="s">
        <v>11480</v>
      </c>
      <c r="C10152" s="4" t="s">
        <v>12087</v>
      </c>
      <c r="D10152" s="5">
        <v>2561</v>
      </c>
      <c r="E10152" s="5">
        <v>2159</v>
      </c>
      <c r="F10152" s="5">
        <v>201</v>
      </c>
      <c r="G10152" s="5" t="s">
        <v>12184</v>
      </c>
      <c r="H10152" s="5" t="s">
        <v>12186</v>
      </c>
      <c r="I10152" s="5">
        <v>9.42</v>
      </c>
      <c r="J10152" s="5" t="s">
        <v>73</v>
      </c>
      <c r="K10152" s="5" t="s">
        <v>22</v>
      </c>
      <c r="L10152" s="6">
        <v>56490</v>
      </c>
      <c r="M10152" s="7">
        <v>25420500.379999999</v>
      </c>
      <c r="N10152" s="5">
        <v>9.7279999999999998</v>
      </c>
      <c r="O10152" s="6">
        <v>4091</v>
      </c>
      <c r="P10152" s="5">
        <v>2.85</v>
      </c>
      <c r="Q10152" s="5">
        <v>2</v>
      </c>
      <c r="R10152" s="1">
        <f t="shared" si="158"/>
        <v>247290627.69663998</v>
      </c>
    </row>
    <row r="10153" spans="1:18" ht="21">
      <c r="A10153" s="8">
        <v>10152</v>
      </c>
      <c r="B10153" s="9" t="s">
        <v>11480</v>
      </c>
      <c r="C10153" s="9" t="s">
        <v>12087</v>
      </c>
      <c r="D10153" s="10">
        <v>2561</v>
      </c>
      <c r="E10153" s="10">
        <v>2159</v>
      </c>
      <c r="F10153" s="10">
        <v>201</v>
      </c>
      <c r="G10153" s="10" t="s">
        <v>12184</v>
      </c>
      <c r="H10153" s="10" t="s">
        <v>12187</v>
      </c>
      <c r="I10153" s="10">
        <v>6.01</v>
      </c>
      <c r="J10153" s="10" t="s">
        <v>73</v>
      </c>
      <c r="K10153" s="10" t="s">
        <v>22</v>
      </c>
      <c r="L10153" s="11">
        <v>36072</v>
      </c>
      <c r="M10153" s="12">
        <v>16232399.9</v>
      </c>
      <c r="N10153" s="10">
        <v>11.569000000000001</v>
      </c>
      <c r="O10153" s="11">
        <v>4091</v>
      </c>
      <c r="P10153" s="10">
        <v>3.44</v>
      </c>
      <c r="Q10153" s="10">
        <v>2.0499999999999998</v>
      </c>
      <c r="R10153" s="1">
        <f t="shared" si="158"/>
        <v>187792634.44310001</v>
      </c>
    </row>
    <row r="10154" spans="1:18" ht="21">
      <c r="A10154" s="3">
        <v>10153</v>
      </c>
      <c r="B10154" s="4" t="s">
        <v>11480</v>
      </c>
      <c r="C10154" s="4" t="s">
        <v>12087</v>
      </c>
      <c r="D10154" s="5">
        <v>2561</v>
      </c>
      <c r="E10154" s="5">
        <v>2159</v>
      </c>
      <c r="F10154" s="5">
        <v>202</v>
      </c>
      <c r="G10154" s="5" t="s">
        <v>12188</v>
      </c>
      <c r="H10154" s="5" t="s">
        <v>12189</v>
      </c>
      <c r="I10154" s="5">
        <v>9.43</v>
      </c>
      <c r="J10154" s="5" t="s">
        <v>73</v>
      </c>
      <c r="K10154" s="5" t="s">
        <v>22</v>
      </c>
      <c r="L10154" s="6">
        <v>56555</v>
      </c>
      <c r="M10154" s="7">
        <v>25449612.920000002</v>
      </c>
      <c r="N10154" s="5">
        <v>8.2460000000000004</v>
      </c>
      <c r="O10154" s="6">
        <v>3653</v>
      </c>
      <c r="P10154" s="5">
        <v>2.69</v>
      </c>
      <c r="Q10154" s="5">
        <v>2</v>
      </c>
      <c r="R10154" s="1">
        <f t="shared" si="158"/>
        <v>209857508.13832003</v>
      </c>
    </row>
    <row r="10155" spans="1:18" ht="21">
      <c r="A10155" s="8">
        <v>10154</v>
      </c>
      <c r="B10155" s="9" t="s">
        <v>11480</v>
      </c>
      <c r="C10155" s="9" t="s">
        <v>12087</v>
      </c>
      <c r="D10155" s="10">
        <v>2561</v>
      </c>
      <c r="E10155" s="10">
        <v>2159</v>
      </c>
      <c r="F10155" s="10">
        <v>202</v>
      </c>
      <c r="G10155" s="10" t="s">
        <v>12188</v>
      </c>
      <c r="H10155" s="10" t="s">
        <v>12190</v>
      </c>
      <c r="I10155" s="10">
        <v>6.72</v>
      </c>
      <c r="J10155" s="10" t="s">
        <v>73</v>
      </c>
      <c r="K10155" s="10" t="s">
        <v>22</v>
      </c>
      <c r="L10155" s="11">
        <v>40314</v>
      </c>
      <c r="M10155" s="12">
        <v>18141300.27</v>
      </c>
      <c r="N10155" s="10">
        <v>9.2289999999999992</v>
      </c>
      <c r="O10155" s="11">
        <v>3653</v>
      </c>
      <c r="P10155" s="10">
        <v>2.94</v>
      </c>
      <c r="Q10155" s="10">
        <v>2</v>
      </c>
      <c r="R10155" s="1">
        <f t="shared" si="158"/>
        <v>167426060.19182998</v>
      </c>
    </row>
    <row r="10156" spans="1:18" ht="21">
      <c r="A10156" s="3">
        <v>10155</v>
      </c>
      <c r="B10156" s="4" t="s">
        <v>11480</v>
      </c>
      <c r="C10156" s="4" t="s">
        <v>12087</v>
      </c>
      <c r="D10156" s="5">
        <v>2561</v>
      </c>
      <c r="E10156" s="5">
        <v>2159</v>
      </c>
      <c r="F10156" s="5">
        <v>202</v>
      </c>
      <c r="G10156" s="5" t="s">
        <v>12188</v>
      </c>
      <c r="H10156" s="5" t="s">
        <v>12191</v>
      </c>
      <c r="I10156" s="5">
        <v>9.9700000000000006</v>
      </c>
      <c r="J10156" s="5" t="s">
        <v>73</v>
      </c>
      <c r="K10156" s="5" t="s">
        <v>22</v>
      </c>
      <c r="L10156" s="6">
        <v>44856</v>
      </c>
      <c r="M10156" s="7">
        <v>20185200.59</v>
      </c>
      <c r="N10156" s="5">
        <v>16.651</v>
      </c>
      <c r="O10156" s="6">
        <v>3653</v>
      </c>
      <c r="P10156" s="5">
        <v>3.06</v>
      </c>
      <c r="Q10156" s="5">
        <v>2.02</v>
      </c>
      <c r="R10156" s="1">
        <f t="shared" si="158"/>
        <v>336103775.02408999</v>
      </c>
    </row>
    <row r="10157" spans="1:18" ht="21">
      <c r="A10157" s="8">
        <v>10156</v>
      </c>
      <c r="B10157" s="9" t="s">
        <v>11480</v>
      </c>
      <c r="C10157" s="9" t="s">
        <v>12087</v>
      </c>
      <c r="D10157" s="10">
        <v>2561</v>
      </c>
      <c r="E10157" s="10">
        <v>2159</v>
      </c>
      <c r="F10157" s="10">
        <v>202</v>
      </c>
      <c r="G10157" s="10" t="s">
        <v>12188</v>
      </c>
      <c r="H10157" s="10" t="s">
        <v>12192</v>
      </c>
      <c r="I10157" s="10">
        <v>7.93</v>
      </c>
      <c r="J10157" s="10" t="s">
        <v>73</v>
      </c>
      <c r="K10157" s="10" t="s">
        <v>22</v>
      </c>
      <c r="L10157" s="11">
        <v>35703</v>
      </c>
      <c r="M10157" s="12">
        <v>16066350.029999999</v>
      </c>
      <c r="N10157" s="10">
        <v>12.488</v>
      </c>
      <c r="O10157" s="11">
        <v>3653</v>
      </c>
      <c r="P10157" s="10">
        <v>2.44</v>
      </c>
      <c r="Q10157" s="10">
        <v>2</v>
      </c>
      <c r="R10157" s="1">
        <f t="shared" si="158"/>
        <v>200636579.17463997</v>
      </c>
    </row>
    <row r="10158" spans="1:18" ht="21">
      <c r="A10158" s="3">
        <v>10157</v>
      </c>
      <c r="B10158" s="4" t="s">
        <v>11480</v>
      </c>
      <c r="C10158" s="4" t="s">
        <v>12087</v>
      </c>
      <c r="D10158" s="5">
        <v>2561</v>
      </c>
      <c r="E10158" s="5">
        <v>2159</v>
      </c>
      <c r="F10158" s="5">
        <v>202</v>
      </c>
      <c r="G10158" s="5" t="s">
        <v>12188</v>
      </c>
      <c r="H10158" s="5" t="s">
        <v>12193</v>
      </c>
      <c r="I10158" s="5">
        <v>9.2200000000000006</v>
      </c>
      <c r="J10158" s="5" t="s">
        <v>73</v>
      </c>
      <c r="K10158" s="5" t="s">
        <v>22</v>
      </c>
      <c r="L10158" s="6">
        <v>53260</v>
      </c>
      <c r="M10158" s="7">
        <v>23967000.75</v>
      </c>
      <c r="N10158" s="5">
        <v>7.7210000000000001</v>
      </c>
      <c r="O10158" s="6">
        <v>3653</v>
      </c>
      <c r="P10158" s="5">
        <v>2.7</v>
      </c>
      <c r="Q10158" s="5">
        <v>2</v>
      </c>
      <c r="R10158" s="1">
        <f t="shared" si="158"/>
        <v>185049212.79075</v>
      </c>
    </row>
    <row r="10159" spans="1:18" ht="21">
      <c r="A10159" s="8">
        <v>10158</v>
      </c>
      <c r="B10159" s="9" t="s">
        <v>11480</v>
      </c>
      <c r="C10159" s="9" t="s">
        <v>12087</v>
      </c>
      <c r="D10159" s="10">
        <v>2561</v>
      </c>
      <c r="E10159" s="10">
        <v>2159</v>
      </c>
      <c r="F10159" s="10">
        <v>202</v>
      </c>
      <c r="G10159" s="10" t="s">
        <v>12188</v>
      </c>
      <c r="H10159" s="10" t="s">
        <v>12194</v>
      </c>
      <c r="I10159" s="10">
        <v>1.02</v>
      </c>
      <c r="J10159" s="10" t="s">
        <v>73</v>
      </c>
      <c r="K10159" s="10" t="s">
        <v>22</v>
      </c>
      <c r="L10159" s="11">
        <v>5120</v>
      </c>
      <c r="M10159" s="12">
        <v>2304000.11</v>
      </c>
      <c r="N10159" s="10">
        <v>11.632</v>
      </c>
      <c r="O10159" s="11">
        <v>3663</v>
      </c>
      <c r="P10159" s="10">
        <v>2.88</v>
      </c>
      <c r="Q10159" s="10">
        <v>2</v>
      </c>
      <c r="R10159" s="1">
        <f t="shared" si="158"/>
        <v>26800129.279519998</v>
      </c>
    </row>
    <row r="10160" spans="1:18" ht="21">
      <c r="A10160" s="3">
        <v>10159</v>
      </c>
      <c r="B10160" s="4" t="s">
        <v>11480</v>
      </c>
      <c r="C10160" s="4" t="s">
        <v>12087</v>
      </c>
      <c r="D10160" s="5">
        <v>2561</v>
      </c>
      <c r="E10160" s="5">
        <v>2187</v>
      </c>
      <c r="F10160" s="5">
        <v>101</v>
      </c>
      <c r="G10160" s="5" t="s">
        <v>12195</v>
      </c>
      <c r="H10160" s="5" t="s">
        <v>12196</v>
      </c>
      <c r="I10160" s="5">
        <v>6.95</v>
      </c>
      <c r="J10160" s="5" t="s">
        <v>73</v>
      </c>
      <c r="K10160" s="5" t="s">
        <v>22</v>
      </c>
      <c r="L10160" s="6">
        <v>31257</v>
      </c>
      <c r="M10160" s="7">
        <v>14065650.08</v>
      </c>
      <c r="N10160" s="5">
        <v>17.215</v>
      </c>
      <c r="O10160" s="6">
        <v>4023</v>
      </c>
      <c r="P10160" s="5">
        <v>3.07</v>
      </c>
      <c r="Q10160" s="5">
        <v>2.02</v>
      </c>
      <c r="R10160" s="1">
        <f t="shared" si="158"/>
        <v>242140166.12720001</v>
      </c>
    </row>
    <row r="10161" spans="1:18" ht="21">
      <c r="A10161" s="8">
        <v>10160</v>
      </c>
      <c r="B10161" s="9" t="s">
        <v>11480</v>
      </c>
      <c r="C10161" s="9" t="s">
        <v>12087</v>
      </c>
      <c r="D10161" s="10">
        <v>2561</v>
      </c>
      <c r="E10161" s="10">
        <v>2187</v>
      </c>
      <c r="F10161" s="10">
        <v>101</v>
      </c>
      <c r="G10161" s="10" t="s">
        <v>12195</v>
      </c>
      <c r="H10161" s="10" t="s">
        <v>12197</v>
      </c>
      <c r="I10161" s="10">
        <v>1.02</v>
      </c>
      <c r="J10161" s="10" t="s">
        <v>73</v>
      </c>
      <c r="K10161" s="10" t="s">
        <v>22</v>
      </c>
      <c r="L10161" s="11">
        <v>4586</v>
      </c>
      <c r="M10161" s="12">
        <v>2063475.11</v>
      </c>
      <c r="N10161" s="10">
        <v>16.425000000000001</v>
      </c>
      <c r="O10161" s="11">
        <v>4031</v>
      </c>
      <c r="P10161" s="10">
        <v>2.91</v>
      </c>
      <c r="Q10161" s="10">
        <v>2</v>
      </c>
      <c r="R10161" s="1">
        <f t="shared" si="158"/>
        <v>33892578.68175</v>
      </c>
    </row>
    <row r="10162" spans="1:18" ht="21">
      <c r="A10162" s="3">
        <v>10161</v>
      </c>
      <c r="B10162" s="4" t="s">
        <v>11480</v>
      </c>
      <c r="C10162" s="4" t="s">
        <v>12087</v>
      </c>
      <c r="D10162" s="5">
        <v>2561</v>
      </c>
      <c r="E10162" s="5">
        <v>2187</v>
      </c>
      <c r="F10162" s="5">
        <v>102</v>
      </c>
      <c r="G10162" s="5" t="s">
        <v>12198</v>
      </c>
      <c r="H10162" s="5" t="s">
        <v>12199</v>
      </c>
      <c r="I10162" s="5">
        <v>5.94</v>
      </c>
      <c r="J10162" s="5" t="s">
        <v>73</v>
      </c>
      <c r="K10162" s="5" t="s">
        <v>22</v>
      </c>
      <c r="L10162" s="6">
        <v>26734</v>
      </c>
      <c r="M10162" s="7">
        <v>12030494.550000001</v>
      </c>
      <c r="N10162" s="5">
        <v>18.545000000000002</v>
      </c>
      <c r="O10162" s="6">
        <v>4782</v>
      </c>
      <c r="P10162" s="5">
        <v>2.79</v>
      </c>
      <c r="Q10162" s="5">
        <v>2</v>
      </c>
      <c r="R10162" s="1">
        <f t="shared" si="158"/>
        <v>223105521.42975003</v>
      </c>
    </row>
    <row r="10163" spans="1:18" ht="21">
      <c r="A10163" s="8">
        <v>10162</v>
      </c>
      <c r="B10163" s="9" t="s">
        <v>11480</v>
      </c>
      <c r="C10163" s="9" t="s">
        <v>12087</v>
      </c>
      <c r="D10163" s="10">
        <v>2561</v>
      </c>
      <c r="E10163" s="10">
        <v>2187</v>
      </c>
      <c r="F10163" s="10">
        <v>102</v>
      </c>
      <c r="G10163" s="10" t="s">
        <v>12198</v>
      </c>
      <c r="H10163" s="10" t="s">
        <v>12200</v>
      </c>
      <c r="I10163" s="10">
        <v>8</v>
      </c>
      <c r="J10163" s="10" t="s">
        <v>73</v>
      </c>
      <c r="K10163" s="10" t="s">
        <v>22</v>
      </c>
      <c r="L10163" s="11">
        <v>37216</v>
      </c>
      <c r="M10163" s="12">
        <v>16747088.119999999</v>
      </c>
      <c r="N10163" s="10">
        <v>14.936</v>
      </c>
      <c r="O10163" s="11">
        <v>4782</v>
      </c>
      <c r="P10163" s="10">
        <v>2.56</v>
      </c>
      <c r="Q10163" s="10">
        <v>2</v>
      </c>
      <c r="R10163" s="1">
        <f t="shared" si="158"/>
        <v>250134508.16031998</v>
      </c>
    </row>
    <row r="10164" spans="1:18" ht="21">
      <c r="A10164" s="3">
        <v>10163</v>
      </c>
      <c r="B10164" s="4" t="s">
        <v>11480</v>
      </c>
      <c r="C10164" s="4" t="s">
        <v>12087</v>
      </c>
      <c r="D10164" s="5">
        <v>2561</v>
      </c>
      <c r="E10164" s="5">
        <v>2187</v>
      </c>
      <c r="F10164" s="5">
        <v>102</v>
      </c>
      <c r="G10164" s="5" t="s">
        <v>12198</v>
      </c>
      <c r="H10164" s="5" t="s">
        <v>12201</v>
      </c>
      <c r="I10164" s="5">
        <v>9.98</v>
      </c>
      <c r="J10164" s="5" t="s">
        <v>73</v>
      </c>
      <c r="K10164" s="5" t="s">
        <v>22</v>
      </c>
      <c r="L10164" s="6">
        <v>44928</v>
      </c>
      <c r="M10164" s="7">
        <v>20217600.18</v>
      </c>
      <c r="N10164" s="5">
        <v>12.584</v>
      </c>
      <c r="O10164" s="6">
        <v>4782</v>
      </c>
      <c r="P10164" s="5">
        <v>2.1800000000000002</v>
      </c>
      <c r="Q10164" s="5">
        <v>2</v>
      </c>
      <c r="R10164" s="1">
        <f t="shared" si="158"/>
        <v>254418280.66511998</v>
      </c>
    </row>
    <row r="10165" spans="1:18" ht="21">
      <c r="A10165" s="8">
        <v>10164</v>
      </c>
      <c r="B10165" s="9" t="s">
        <v>11480</v>
      </c>
      <c r="C10165" s="9" t="s">
        <v>12087</v>
      </c>
      <c r="D10165" s="10">
        <v>2561</v>
      </c>
      <c r="E10165" s="10">
        <v>2187</v>
      </c>
      <c r="F10165" s="10">
        <v>102</v>
      </c>
      <c r="G10165" s="10" t="s">
        <v>12198</v>
      </c>
      <c r="H10165" s="10" t="s">
        <v>12202</v>
      </c>
      <c r="I10165" s="10">
        <v>0.85</v>
      </c>
      <c r="J10165" s="10" t="s">
        <v>21</v>
      </c>
      <c r="K10165" s="10" t="s">
        <v>22</v>
      </c>
      <c r="L10165" s="11">
        <v>4845</v>
      </c>
      <c r="M10165" s="12">
        <v>2180249.9900000002</v>
      </c>
      <c r="N10165" s="10">
        <v>4.5650000000000004</v>
      </c>
      <c r="O10165" s="11">
        <v>4794</v>
      </c>
      <c r="P10165" s="10">
        <v>1.95</v>
      </c>
      <c r="Q10165" s="10">
        <v>1.95</v>
      </c>
      <c r="R10165" s="1">
        <f t="shared" si="158"/>
        <v>9952841.2043500021</v>
      </c>
    </row>
    <row r="10166" spans="1:18" ht="31.5">
      <c r="A10166" s="3">
        <v>10165</v>
      </c>
      <c r="B10166" s="4" t="s">
        <v>11480</v>
      </c>
      <c r="C10166" s="4" t="s">
        <v>12087</v>
      </c>
      <c r="D10166" s="5">
        <v>2561</v>
      </c>
      <c r="E10166" s="5">
        <v>2216</v>
      </c>
      <c r="F10166" s="5">
        <v>100</v>
      </c>
      <c r="G10166" s="5" t="s">
        <v>9348</v>
      </c>
      <c r="H10166" s="5" t="s">
        <v>12203</v>
      </c>
      <c r="I10166" s="5">
        <v>0.51</v>
      </c>
      <c r="J10166" s="5" t="s">
        <v>73</v>
      </c>
      <c r="K10166" s="5" t="s">
        <v>106</v>
      </c>
      <c r="L10166" s="6">
        <v>2309</v>
      </c>
      <c r="M10166" s="5">
        <v>0</v>
      </c>
      <c r="N10166" s="5">
        <v>0</v>
      </c>
      <c r="O10166" s="5">
        <v>0</v>
      </c>
      <c r="P10166" s="5">
        <v>2.9</v>
      </c>
      <c r="Q10166" s="5">
        <v>2.9</v>
      </c>
      <c r="R10166" s="1">
        <f t="shared" si="158"/>
        <v>0</v>
      </c>
    </row>
    <row r="10167" spans="1:18" ht="21">
      <c r="A10167" s="8">
        <v>10166</v>
      </c>
      <c r="B10167" s="9" t="s">
        <v>11480</v>
      </c>
      <c r="C10167" s="9" t="s">
        <v>12087</v>
      </c>
      <c r="D10167" s="10">
        <v>2561</v>
      </c>
      <c r="E10167" s="10">
        <v>228</v>
      </c>
      <c r="F10167" s="10">
        <v>100</v>
      </c>
      <c r="G10167" s="10" t="s">
        <v>12204</v>
      </c>
      <c r="H10167" s="10" t="s">
        <v>12205</v>
      </c>
      <c r="I10167" s="10">
        <v>9.9499999999999993</v>
      </c>
      <c r="J10167" s="10" t="s">
        <v>73</v>
      </c>
      <c r="K10167" s="10" t="s">
        <v>22</v>
      </c>
      <c r="L10167" s="11">
        <v>44775</v>
      </c>
      <c r="M10167" s="12">
        <v>20148749.859999999</v>
      </c>
      <c r="N10167" s="10">
        <v>39.868000000000002</v>
      </c>
      <c r="O10167" s="11">
        <v>10127</v>
      </c>
      <c r="P10167" s="10">
        <v>2.73</v>
      </c>
      <c r="Q10167" s="10">
        <v>2</v>
      </c>
      <c r="R10167" s="1">
        <f t="shared" si="158"/>
        <v>803290359.41848004</v>
      </c>
    </row>
    <row r="10168" spans="1:18" ht="21">
      <c r="A10168" s="3">
        <v>10167</v>
      </c>
      <c r="B10168" s="4" t="s">
        <v>11480</v>
      </c>
      <c r="C10168" s="4" t="s">
        <v>12087</v>
      </c>
      <c r="D10168" s="5">
        <v>2561</v>
      </c>
      <c r="E10168" s="5">
        <v>228</v>
      </c>
      <c r="F10168" s="5">
        <v>100</v>
      </c>
      <c r="G10168" s="5" t="s">
        <v>12204</v>
      </c>
      <c r="H10168" s="5" t="s">
        <v>12206</v>
      </c>
      <c r="I10168" s="5">
        <v>8.99</v>
      </c>
      <c r="J10168" s="5" t="s">
        <v>73</v>
      </c>
      <c r="K10168" s="5" t="s">
        <v>22</v>
      </c>
      <c r="L10168" s="6">
        <v>40455</v>
      </c>
      <c r="M10168" s="7">
        <v>18204749.780000001</v>
      </c>
      <c r="N10168" s="5">
        <v>46.177</v>
      </c>
      <c r="O10168" s="6">
        <v>10127</v>
      </c>
      <c r="P10168" s="5">
        <v>3.05</v>
      </c>
      <c r="Q10168" s="5">
        <v>2.02</v>
      </c>
      <c r="R10168" s="1">
        <f t="shared" si="158"/>
        <v>840640730.59106004</v>
      </c>
    </row>
    <row r="10169" spans="1:18" ht="21">
      <c r="A10169" s="8">
        <v>10168</v>
      </c>
      <c r="B10169" s="9" t="s">
        <v>11480</v>
      </c>
      <c r="C10169" s="9" t="s">
        <v>12087</v>
      </c>
      <c r="D10169" s="10">
        <v>2561</v>
      </c>
      <c r="E10169" s="10">
        <v>228</v>
      </c>
      <c r="F10169" s="10">
        <v>100</v>
      </c>
      <c r="G10169" s="10" t="s">
        <v>12204</v>
      </c>
      <c r="H10169" s="10" t="s">
        <v>12207</v>
      </c>
      <c r="I10169" s="10">
        <v>5.01</v>
      </c>
      <c r="J10169" s="10" t="s">
        <v>73</v>
      </c>
      <c r="K10169" s="10" t="s">
        <v>22</v>
      </c>
      <c r="L10169" s="11">
        <v>22563</v>
      </c>
      <c r="M10169" s="12">
        <v>10153350.24</v>
      </c>
      <c r="N10169" s="10">
        <v>51.944000000000003</v>
      </c>
      <c r="O10169" s="11">
        <v>10127</v>
      </c>
      <c r="P10169" s="10">
        <v>3.42</v>
      </c>
      <c r="Q10169" s="10">
        <v>2.0499999999999998</v>
      </c>
      <c r="R10169" s="1">
        <f t="shared" si="158"/>
        <v>527405624.86656004</v>
      </c>
    </row>
    <row r="10170" spans="1:18" ht="21">
      <c r="A10170" s="3">
        <v>10169</v>
      </c>
      <c r="B10170" s="4" t="s">
        <v>11480</v>
      </c>
      <c r="C10170" s="4" t="s">
        <v>12087</v>
      </c>
      <c r="D10170" s="5">
        <v>2561</v>
      </c>
      <c r="E10170" s="5">
        <v>228</v>
      </c>
      <c r="F10170" s="5">
        <v>100</v>
      </c>
      <c r="G10170" s="5" t="s">
        <v>12204</v>
      </c>
      <c r="H10170" s="5" t="s">
        <v>12208</v>
      </c>
      <c r="I10170" s="5">
        <v>2</v>
      </c>
      <c r="J10170" s="5" t="s">
        <v>73</v>
      </c>
      <c r="K10170" s="5" t="s">
        <v>22</v>
      </c>
      <c r="L10170" s="6">
        <v>8986</v>
      </c>
      <c r="M10170" s="7">
        <v>4043924.96</v>
      </c>
      <c r="N10170" s="5">
        <v>59.683</v>
      </c>
      <c r="O10170" s="6">
        <v>10127</v>
      </c>
      <c r="P10170" s="5">
        <v>4.04</v>
      </c>
      <c r="Q10170" s="5">
        <v>2.11</v>
      </c>
      <c r="R10170" s="1">
        <f t="shared" si="158"/>
        <v>241353573.38767999</v>
      </c>
    </row>
    <row r="10171" spans="1:18" ht="21">
      <c r="A10171" s="8">
        <v>10170</v>
      </c>
      <c r="B10171" s="9" t="s">
        <v>11480</v>
      </c>
      <c r="C10171" s="9" t="s">
        <v>12087</v>
      </c>
      <c r="D10171" s="10">
        <v>2561</v>
      </c>
      <c r="E10171" s="10">
        <v>228</v>
      </c>
      <c r="F10171" s="10">
        <v>100</v>
      </c>
      <c r="G10171" s="10" t="s">
        <v>12204</v>
      </c>
      <c r="H10171" s="10" t="s">
        <v>12209</v>
      </c>
      <c r="I10171" s="10">
        <v>7.05</v>
      </c>
      <c r="J10171" s="10" t="s">
        <v>73</v>
      </c>
      <c r="K10171" s="10" t="s">
        <v>22</v>
      </c>
      <c r="L10171" s="11">
        <v>31743</v>
      </c>
      <c r="M10171" s="12">
        <v>14284350.039999999</v>
      </c>
      <c r="N10171" s="10">
        <v>49.436</v>
      </c>
      <c r="O10171" s="11">
        <v>10127</v>
      </c>
      <c r="P10171" s="10">
        <v>3.26</v>
      </c>
      <c r="Q10171" s="10">
        <v>2.04</v>
      </c>
      <c r="R10171" s="1">
        <f t="shared" si="158"/>
        <v>706161128.5774399</v>
      </c>
    </row>
    <row r="10172" spans="1:18" ht="21">
      <c r="A10172" s="3">
        <v>10171</v>
      </c>
      <c r="B10172" s="4" t="s">
        <v>11480</v>
      </c>
      <c r="C10172" s="4" t="s">
        <v>12087</v>
      </c>
      <c r="D10172" s="5">
        <v>2561</v>
      </c>
      <c r="E10172" s="5">
        <v>228</v>
      </c>
      <c r="F10172" s="5">
        <v>100</v>
      </c>
      <c r="G10172" s="5" t="s">
        <v>12204</v>
      </c>
      <c r="H10172" s="5" t="s">
        <v>12210</v>
      </c>
      <c r="I10172" s="5">
        <v>0.57999999999999996</v>
      </c>
      <c r="J10172" s="5" t="s">
        <v>21</v>
      </c>
      <c r="K10172" s="5" t="s">
        <v>22</v>
      </c>
      <c r="L10172" s="6">
        <v>2601</v>
      </c>
      <c r="M10172" s="7">
        <v>1170450.02</v>
      </c>
      <c r="N10172" s="5">
        <v>50.552</v>
      </c>
      <c r="O10172" s="6">
        <v>10137</v>
      </c>
      <c r="P10172" s="5">
        <v>3.33</v>
      </c>
      <c r="Q10172" s="5">
        <v>2.04</v>
      </c>
      <c r="R10172" s="1">
        <f t="shared" si="158"/>
        <v>59168589.411040001</v>
      </c>
    </row>
    <row r="10173" spans="1:18" ht="21">
      <c r="A10173" s="8">
        <v>10172</v>
      </c>
      <c r="B10173" s="9" t="s">
        <v>11480</v>
      </c>
      <c r="C10173" s="9" t="s">
        <v>12087</v>
      </c>
      <c r="D10173" s="10">
        <v>2561</v>
      </c>
      <c r="E10173" s="10">
        <v>2361</v>
      </c>
      <c r="F10173" s="10">
        <v>100</v>
      </c>
      <c r="G10173" s="10" t="s">
        <v>12211</v>
      </c>
      <c r="H10173" s="10" t="s">
        <v>12212</v>
      </c>
      <c r="I10173" s="10">
        <v>2.0299999999999998</v>
      </c>
      <c r="J10173" s="10" t="s">
        <v>73</v>
      </c>
      <c r="K10173" s="10" t="s">
        <v>22</v>
      </c>
      <c r="L10173" s="11">
        <v>12192</v>
      </c>
      <c r="M10173" s="12">
        <v>5486400.1799999997</v>
      </c>
      <c r="N10173" s="10">
        <v>1.9390000000000001</v>
      </c>
      <c r="O10173" s="11">
        <v>2156</v>
      </c>
      <c r="P10173" s="10">
        <v>2.33</v>
      </c>
      <c r="Q10173" s="10">
        <v>2</v>
      </c>
      <c r="R10173" s="1">
        <f t="shared" si="158"/>
        <v>10638129.94902</v>
      </c>
    </row>
    <row r="10174" spans="1:18" ht="21">
      <c r="A10174" s="3">
        <v>10173</v>
      </c>
      <c r="B10174" s="4" t="s">
        <v>11480</v>
      </c>
      <c r="C10174" s="4" t="s">
        <v>12087</v>
      </c>
      <c r="D10174" s="5">
        <v>2561</v>
      </c>
      <c r="E10174" s="5">
        <v>2361</v>
      </c>
      <c r="F10174" s="5">
        <v>100</v>
      </c>
      <c r="G10174" s="5" t="s">
        <v>12211</v>
      </c>
      <c r="H10174" s="5" t="s">
        <v>12213</v>
      </c>
      <c r="I10174" s="5">
        <v>3.02</v>
      </c>
      <c r="J10174" s="5" t="s">
        <v>73</v>
      </c>
      <c r="K10174" s="5" t="s">
        <v>22</v>
      </c>
      <c r="L10174" s="6">
        <v>18096</v>
      </c>
      <c r="M10174" s="7">
        <v>8143199.9299999997</v>
      </c>
      <c r="N10174" s="5">
        <v>1.911</v>
      </c>
      <c r="O10174" s="6">
        <v>2156</v>
      </c>
      <c r="P10174" s="5">
        <v>2.31</v>
      </c>
      <c r="Q10174" s="5">
        <v>2</v>
      </c>
      <c r="R10174" s="1">
        <f t="shared" si="158"/>
        <v>15561655.066229999</v>
      </c>
    </row>
    <row r="10175" spans="1:18" ht="21">
      <c r="A10175" s="8">
        <v>10174</v>
      </c>
      <c r="B10175" s="9" t="s">
        <v>11480</v>
      </c>
      <c r="C10175" s="9" t="s">
        <v>12087</v>
      </c>
      <c r="D10175" s="10">
        <v>2561</v>
      </c>
      <c r="E10175" s="10">
        <v>2361</v>
      </c>
      <c r="F10175" s="10">
        <v>100</v>
      </c>
      <c r="G10175" s="10" t="s">
        <v>12211</v>
      </c>
      <c r="H10175" s="10" t="s">
        <v>12214</v>
      </c>
      <c r="I10175" s="10">
        <v>0.75</v>
      </c>
      <c r="J10175" s="10" t="s">
        <v>73</v>
      </c>
      <c r="K10175" s="10" t="s">
        <v>22</v>
      </c>
      <c r="L10175" s="11">
        <v>4500</v>
      </c>
      <c r="M10175" s="12">
        <v>2025000</v>
      </c>
      <c r="N10175" s="10">
        <v>2.9910000000000001</v>
      </c>
      <c r="O10175" s="11">
        <v>2165</v>
      </c>
      <c r="P10175" s="10">
        <v>3.19</v>
      </c>
      <c r="Q10175" s="10">
        <v>2.0299999999999998</v>
      </c>
      <c r="R10175" s="1">
        <f t="shared" si="158"/>
        <v>6056775</v>
      </c>
    </row>
    <row r="10176" spans="1:18" ht="21">
      <c r="A10176" s="3">
        <v>10175</v>
      </c>
      <c r="B10176" s="4" t="s">
        <v>11480</v>
      </c>
      <c r="C10176" s="4" t="s">
        <v>12087</v>
      </c>
      <c r="D10176" s="5">
        <v>2561</v>
      </c>
      <c r="E10176" s="5">
        <v>2361</v>
      </c>
      <c r="F10176" s="5">
        <v>100</v>
      </c>
      <c r="G10176" s="5" t="s">
        <v>12211</v>
      </c>
      <c r="H10176" s="5" t="s">
        <v>12215</v>
      </c>
      <c r="I10176" s="5">
        <v>4.95</v>
      </c>
      <c r="J10176" s="5" t="s">
        <v>21</v>
      </c>
      <c r="K10176" s="5" t="s">
        <v>22</v>
      </c>
      <c r="L10176" s="6">
        <v>29706</v>
      </c>
      <c r="M10176" s="7">
        <v>13367699.93</v>
      </c>
      <c r="N10176" s="5">
        <v>2.8359999999999999</v>
      </c>
      <c r="O10176" s="6">
        <v>2156</v>
      </c>
      <c r="P10176" s="5">
        <v>3.05</v>
      </c>
      <c r="Q10176" s="5">
        <v>2.02</v>
      </c>
      <c r="R10176" s="1">
        <f t="shared" si="158"/>
        <v>37910797.001479998</v>
      </c>
    </row>
    <row r="10177" spans="1:18" ht="21">
      <c r="A10177" s="8">
        <v>10176</v>
      </c>
      <c r="B10177" s="9" t="s">
        <v>11480</v>
      </c>
      <c r="C10177" s="9" t="s">
        <v>12087</v>
      </c>
      <c r="D10177" s="10">
        <v>2561</v>
      </c>
      <c r="E10177" s="10">
        <v>2389</v>
      </c>
      <c r="F10177" s="10">
        <v>100</v>
      </c>
      <c r="G10177" s="10" t="s">
        <v>12216</v>
      </c>
      <c r="H10177" s="10" t="s">
        <v>8493</v>
      </c>
      <c r="I10177" s="10">
        <v>9.98</v>
      </c>
      <c r="J10177" s="10" t="s">
        <v>73</v>
      </c>
      <c r="K10177" s="10" t="s">
        <v>22</v>
      </c>
      <c r="L10177" s="11">
        <v>59880</v>
      </c>
      <c r="M10177" s="12">
        <v>26946000.210000001</v>
      </c>
      <c r="N10177" s="10">
        <v>14.242000000000001</v>
      </c>
      <c r="O10177" s="11">
        <v>7635</v>
      </c>
      <c r="P10177" s="10">
        <v>2.57</v>
      </c>
      <c r="Q10177" s="10">
        <v>2</v>
      </c>
      <c r="R10177" s="1">
        <f t="shared" si="158"/>
        <v>383764934.99082005</v>
      </c>
    </row>
    <row r="10178" spans="1:18" ht="21">
      <c r="A10178" s="3">
        <v>10177</v>
      </c>
      <c r="B10178" s="4" t="s">
        <v>11480</v>
      </c>
      <c r="C10178" s="4" t="s">
        <v>12087</v>
      </c>
      <c r="D10178" s="5">
        <v>2561</v>
      </c>
      <c r="E10178" s="5">
        <v>2389</v>
      </c>
      <c r="F10178" s="5">
        <v>100</v>
      </c>
      <c r="G10178" s="5" t="s">
        <v>12216</v>
      </c>
      <c r="H10178" s="5" t="s">
        <v>12217</v>
      </c>
      <c r="I10178" s="5">
        <v>1.98</v>
      </c>
      <c r="J10178" s="5" t="s">
        <v>73</v>
      </c>
      <c r="K10178" s="5" t="s">
        <v>22</v>
      </c>
      <c r="L10178" s="6">
        <v>11898</v>
      </c>
      <c r="M10178" s="7">
        <v>5354099.95</v>
      </c>
      <c r="N10178" s="5">
        <v>14.044</v>
      </c>
      <c r="O10178" s="6">
        <v>7635</v>
      </c>
      <c r="P10178" s="5">
        <v>2.5499999999999998</v>
      </c>
      <c r="Q10178" s="5">
        <v>2</v>
      </c>
      <c r="R10178" s="1">
        <f t="shared" si="158"/>
        <v>75192979.69780001</v>
      </c>
    </row>
    <row r="10179" spans="1:18" ht="21">
      <c r="A10179" s="8">
        <v>10178</v>
      </c>
      <c r="B10179" s="9" t="s">
        <v>11480</v>
      </c>
      <c r="C10179" s="9" t="s">
        <v>12087</v>
      </c>
      <c r="D10179" s="10">
        <v>2561</v>
      </c>
      <c r="E10179" s="10">
        <v>2389</v>
      </c>
      <c r="F10179" s="10">
        <v>100</v>
      </c>
      <c r="G10179" s="10" t="s">
        <v>12216</v>
      </c>
      <c r="H10179" s="10" t="s">
        <v>12218</v>
      </c>
      <c r="I10179" s="10">
        <v>9.9</v>
      </c>
      <c r="J10179" s="10" t="s">
        <v>73</v>
      </c>
      <c r="K10179" s="10" t="s">
        <v>22</v>
      </c>
      <c r="L10179" s="11">
        <v>59418</v>
      </c>
      <c r="M10179" s="12">
        <v>26738099.829999998</v>
      </c>
      <c r="N10179" s="10">
        <v>17.683</v>
      </c>
      <c r="O10179" s="11">
        <v>7635</v>
      </c>
      <c r="P10179" s="10">
        <v>3.05</v>
      </c>
      <c r="Q10179" s="10">
        <v>2.0099999999999998</v>
      </c>
      <c r="R10179" s="1">
        <f t="shared" ref="R10179:R10242" si="159">M10179*N10179</f>
        <v>472809819.29388994</v>
      </c>
    </row>
    <row r="10180" spans="1:18" ht="21">
      <c r="A10180" s="3">
        <v>10179</v>
      </c>
      <c r="B10180" s="4" t="s">
        <v>11480</v>
      </c>
      <c r="C10180" s="4" t="s">
        <v>12087</v>
      </c>
      <c r="D10180" s="5">
        <v>2561</v>
      </c>
      <c r="E10180" s="5">
        <v>2389</v>
      </c>
      <c r="F10180" s="5">
        <v>100</v>
      </c>
      <c r="G10180" s="5" t="s">
        <v>12216</v>
      </c>
      <c r="H10180" s="5" t="s">
        <v>12219</v>
      </c>
      <c r="I10180" s="5">
        <v>9.86</v>
      </c>
      <c r="J10180" s="5" t="s">
        <v>73</v>
      </c>
      <c r="K10180" s="5" t="s">
        <v>22</v>
      </c>
      <c r="L10180" s="6">
        <v>59142</v>
      </c>
      <c r="M10180" s="7">
        <v>26613899.82</v>
      </c>
      <c r="N10180" s="5">
        <v>19.709</v>
      </c>
      <c r="O10180" s="6">
        <v>7635</v>
      </c>
      <c r="P10180" s="5">
        <v>3.46</v>
      </c>
      <c r="Q10180" s="5">
        <v>2.06</v>
      </c>
      <c r="R10180" s="1">
        <f t="shared" si="159"/>
        <v>524533351.55238003</v>
      </c>
    </row>
    <row r="10181" spans="1:18" ht="21">
      <c r="A10181" s="8">
        <v>10180</v>
      </c>
      <c r="B10181" s="9" t="s">
        <v>11480</v>
      </c>
      <c r="C10181" s="9" t="s">
        <v>12087</v>
      </c>
      <c r="D10181" s="10">
        <v>2561</v>
      </c>
      <c r="E10181" s="10">
        <v>2389</v>
      </c>
      <c r="F10181" s="10">
        <v>100</v>
      </c>
      <c r="G10181" s="10" t="s">
        <v>12216</v>
      </c>
      <c r="H10181" s="10" t="s">
        <v>12220</v>
      </c>
      <c r="I10181" s="10">
        <v>4.95</v>
      </c>
      <c r="J10181" s="10" t="s">
        <v>73</v>
      </c>
      <c r="K10181" s="10" t="s">
        <v>22</v>
      </c>
      <c r="L10181" s="11">
        <v>29718</v>
      </c>
      <c r="M10181" s="12">
        <v>13373099.859999999</v>
      </c>
      <c r="N10181" s="10">
        <v>12.396000000000001</v>
      </c>
      <c r="O10181" s="11">
        <v>7635</v>
      </c>
      <c r="P10181" s="10">
        <v>2.36</v>
      </c>
      <c r="Q10181" s="10">
        <v>2</v>
      </c>
      <c r="R10181" s="1">
        <f t="shared" si="159"/>
        <v>165772945.86456001</v>
      </c>
    </row>
    <row r="10182" spans="1:18" ht="21">
      <c r="A10182" s="3">
        <v>10181</v>
      </c>
      <c r="B10182" s="4" t="s">
        <v>11480</v>
      </c>
      <c r="C10182" s="4" t="s">
        <v>12221</v>
      </c>
      <c r="D10182" s="5">
        <v>2561</v>
      </c>
      <c r="E10182" s="5">
        <v>2</v>
      </c>
      <c r="F10182" s="5">
        <v>401</v>
      </c>
      <c r="G10182" s="5" t="s">
        <v>12222</v>
      </c>
      <c r="H10182" s="5" t="s">
        <v>12223</v>
      </c>
      <c r="I10182" s="5">
        <v>3</v>
      </c>
      <c r="J10182" s="5" t="s">
        <v>21</v>
      </c>
      <c r="K10182" s="5" t="s">
        <v>22</v>
      </c>
      <c r="L10182" s="6">
        <v>18012</v>
      </c>
      <c r="M10182" s="7">
        <v>8105400.25</v>
      </c>
      <c r="N10182" s="5">
        <v>46.069000000000003</v>
      </c>
      <c r="O10182" s="6">
        <v>27597</v>
      </c>
      <c r="P10182" s="5">
        <v>1.81</v>
      </c>
      <c r="Q10182" s="5">
        <v>1.81</v>
      </c>
      <c r="R10182" s="1">
        <f t="shared" si="159"/>
        <v>373407684.11725003</v>
      </c>
    </row>
    <row r="10183" spans="1:18" ht="21">
      <c r="A10183" s="8">
        <v>10182</v>
      </c>
      <c r="B10183" s="9" t="s">
        <v>11480</v>
      </c>
      <c r="C10183" s="9" t="s">
        <v>12221</v>
      </c>
      <c r="D10183" s="10">
        <v>2561</v>
      </c>
      <c r="E10183" s="10">
        <v>2</v>
      </c>
      <c r="F10183" s="10">
        <v>401</v>
      </c>
      <c r="G10183" s="10" t="s">
        <v>12222</v>
      </c>
      <c r="H10183" s="10" t="s">
        <v>12224</v>
      </c>
      <c r="I10183" s="10">
        <v>1</v>
      </c>
      <c r="J10183" s="10" t="s">
        <v>21</v>
      </c>
      <c r="K10183" s="10" t="s">
        <v>22</v>
      </c>
      <c r="L10183" s="11">
        <v>5982</v>
      </c>
      <c r="M10183" s="12">
        <v>2691899.94</v>
      </c>
      <c r="N10183" s="10">
        <v>64.257999999999996</v>
      </c>
      <c r="O10183" s="11">
        <v>27607</v>
      </c>
      <c r="P10183" s="10">
        <v>2.39</v>
      </c>
      <c r="Q10183" s="10">
        <v>2</v>
      </c>
      <c r="R10183" s="1">
        <f t="shared" si="159"/>
        <v>172976106.34451997</v>
      </c>
    </row>
    <row r="10184" spans="1:18" ht="21">
      <c r="A10184" s="3">
        <v>10183</v>
      </c>
      <c r="B10184" s="4" t="s">
        <v>11480</v>
      </c>
      <c r="C10184" s="4" t="s">
        <v>12221</v>
      </c>
      <c r="D10184" s="5">
        <v>2561</v>
      </c>
      <c r="E10184" s="5">
        <v>2</v>
      </c>
      <c r="F10184" s="5">
        <v>401</v>
      </c>
      <c r="G10184" s="5" t="s">
        <v>12222</v>
      </c>
      <c r="H10184" s="5" t="s">
        <v>12225</v>
      </c>
      <c r="I10184" s="5">
        <v>2.98</v>
      </c>
      <c r="J10184" s="5" t="s">
        <v>21</v>
      </c>
      <c r="K10184" s="5" t="s">
        <v>22</v>
      </c>
      <c r="L10184" s="6">
        <v>17879</v>
      </c>
      <c r="M10184" s="7">
        <v>8045333.79</v>
      </c>
      <c r="N10184" s="5">
        <v>80.430999999999997</v>
      </c>
      <c r="O10184" s="6">
        <v>27597</v>
      </c>
      <c r="P10184" s="5">
        <v>2.7</v>
      </c>
      <c r="Q10184" s="5">
        <v>2</v>
      </c>
      <c r="R10184" s="1">
        <f t="shared" si="159"/>
        <v>647094242.06349003</v>
      </c>
    </row>
    <row r="10185" spans="1:18" ht="21">
      <c r="A10185" s="8">
        <v>10184</v>
      </c>
      <c r="B10185" s="9" t="s">
        <v>11480</v>
      </c>
      <c r="C10185" s="9" t="s">
        <v>12221</v>
      </c>
      <c r="D10185" s="10">
        <v>2561</v>
      </c>
      <c r="E10185" s="10">
        <v>2</v>
      </c>
      <c r="F10185" s="10">
        <v>401</v>
      </c>
      <c r="G10185" s="10" t="s">
        <v>12222</v>
      </c>
      <c r="H10185" s="10" t="s">
        <v>12226</v>
      </c>
      <c r="I10185" s="10">
        <v>1</v>
      </c>
      <c r="J10185" s="10" t="s">
        <v>21</v>
      </c>
      <c r="K10185" s="10" t="s">
        <v>26</v>
      </c>
      <c r="L10185" s="11">
        <v>5982</v>
      </c>
      <c r="M10185" s="12">
        <v>4755689.9000000004</v>
      </c>
      <c r="N10185" s="10">
        <v>70.381</v>
      </c>
      <c r="O10185" s="11">
        <v>27607</v>
      </c>
      <c r="P10185" s="10">
        <v>3.74</v>
      </c>
      <c r="Q10185" s="10">
        <v>2</v>
      </c>
      <c r="R10185" s="1">
        <f t="shared" si="159"/>
        <v>334710210.85190004</v>
      </c>
    </row>
    <row r="10186" spans="1:18" ht="21">
      <c r="A10186" s="3">
        <v>10185</v>
      </c>
      <c r="B10186" s="4" t="s">
        <v>11480</v>
      </c>
      <c r="C10186" s="4" t="s">
        <v>12221</v>
      </c>
      <c r="D10186" s="5">
        <v>2561</v>
      </c>
      <c r="E10186" s="5">
        <v>2</v>
      </c>
      <c r="F10186" s="5">
        <v>401</v>
      </c>
      <c r="G10186" s="5" t="s">
        <v>12222</v>
      </c>
      <c r="H10186" s="5" t="s">
        <v>12227</v>
      </c>
      <c r="I10186" s="5">
        <v>9.9499999999999993</v>
      </c>
      <c r="J10186" s="5" t="s">
        <v>33</v>
      </c>
      <c r="K10186" s="5" t="s">
        <v>26</v>
      </c>
      <c r="L10186" s="6">
        <v>59683</v>
      </c>
      <c r="M10186" s="7">
        <v>47448302.079999998</v>
      </c>
      <c r="N10186" s="5">
        <v>84.92</v>
      </c>
      <c r="O10186" s="6">
        <v>27597</v>
      </c>
      <c r="P10186" s="5">
        <v>4.6399999999999997</v>
      </c>
      <c r="Q10186" s="5">
        <v>2</v>
      </c>
      <c r="R10186" s="1">
        <f t="shared" si="159"/>
        <v>4029309812.6335998</v>
      </c>
    </row>
    <row r="10187" spans="1:18" ht="21">
      <c r="A10187" s="8">
        <v>10186</v>
      </c>
      <c r="B10187" s="9" t="s">
        <v>11480</v>
      </c>
      <c r="C10187" s="9" t="s">
        <v>12221</v>
      </c>
      <c r="D10187" s="10">
        <v>2561</v>
      </c>
      <c r="E10187" s="10">
        <v>2</v>
      </c>
      <c r="F10187" s="10">
        <v>401</v>
      </c>
      <c r="G10187" s="10" t="s">
        <v>12222</v>
      </c>
      <c r="H10187" s="10" t="s">
        <v>12228</v>
      </c>
      <c r="I10187" s="10">
        <v>1</v>
      </c>
      <c r="J10187" s="10" t="s">
        <v>33</v>
      </c>
      <c r="K10187" s="10" t="s">
        <v>26</v>
      </c>
      <c r="L10187" s="11">
        <v>6000</v>
      </c>
      <c r="M10187" s="12">
        <v>4770000</v>
      </c>
      <c r="N10187" s="10">
        <v>79.787999999999997</v>
      </c>
      <c r="O10187" s="11">
        <v>27607</v>
      </c>
      <c r="P10187" s="10">
        <v>4.2699999999999996</v>
      </c>
      <c r="Q10187" s="10">
        <v>2</v>
      </c>
      <c r="R10187" s="1">
        <f t="shared" si="159"/>
        <v>380588760</v>
      </c>
    </row>
    <row r="10188" spans="1:18" ht="21">
      <c r="A10188" s="3">
        <v>10187</v>
      </c>
      <c r="B10188" s="4" t="s">
        <v>11480</v>
      </c>
      <c r="C10188" s="4" t="s">
        <v>12221</v>
      </c>
      <c r="D10188" s="5">
        <v>2561</v>
      </c>
      <c r="E10188" s="5">
        <v>2</v>
      </c>
      <c r="F10188" s="5">
        <v>402</v>
      </c>
      <c r="G10188" s="5" t="s">
        <v>12229</v>
      </c>
      <c r="H10188" s="5" t="s">
        <v>12230</v>
      </c>
      <c r="I10188" s="5">
        <v>1</v>
      </c>
      <c r="J10188" s="5" t="s">
        <v>21</v>
      </c>
      <c r="K10188" s="5" t="s">
        <v>26</v>
      </c>
      <c r="L10188" s="6">
        <v>6018</v>
      </c>
      <c r="M10188" s="7">
        <v>4784310.0999999996</v>
      </c>
      <c r="N10188" s="5">
        <v>69.873999999999995</v>
      </c>
      <c r="O10188" s="6">
        <v>27607</v>
      </c>
      <c r="P10188" s="5">
        <v>3.71</v>
      </c>
      <c r="Q10188" s="5">
        <v>2</v>
      </c>
      <c r="R10188" s="1">
        <f t="shared" si="159"/>
        <v>334298883.92739993</v>
      </c>
    </row>
    <row r="10189" spans="1:18" ht="21">
      <c r="A10189" s="8">
        <v>10188</v>
      </c>
      <c r="B10189" s="9" t="s">
        <v>11480</v>
      </c>
      <c r="C10189" s="9" t="s">
        <v>12221</v>
      </c>
      <c r="D10189" s="10">
        <v>2561</v>
      </c>
      <c r="E10189" s="10">
        <v>2</v>
      </c>
      <c r="F10189" s="10">
        <v>402</v>
      </c>
      <c r="G10189" s="10" t="s">
        <v>12229</v>
      </c>
      <c r="H10189" s="10" t="s">
        <v>12231</v>
      </c>
      <c r="I10189" s="10">
        <v>2.97</v>
      </c>
      <c r="J10189" s="10" t="s">
        <v>33</v>
      </c>
      <c r="K10189" s="10" t="s">
        <v>26</v>
      </c>
      <c r="L10189" s="11">
        <v>17849</v>
      </c>
      <c r="M10189" s="12">
        <v>14189881.25</v>
      </c>
      <c r="N10189" s="10">
        <v>68.61</v>
      </c>
      <c r="O10189" s="11">
        <v>27597</v>
      </c>
      <c r="P10189" s="10">
        <v>3.65</v>
      </c>
      <c r="Q10189" s="10">
        <v>2</v>
      </c>
      <c r="R10189" s="1">
        <f t="shared" si="159"/>
        <v>973567752.5625</v>
      </c>
    </row>
    <row r="10190" spans="1:18" ht="21">
      <c r="A10190" s="3">
        <v>10189</v>
      </c>
      <c r="B10190" s="4" t="s">
        <v>11480</v>
      </c>
      <c r="C10190" s="4" t="s">
        <v>12221</v>
      </c>
      <c r="D10190" s="5">
        <v>2561</v>
      </c>
      <c r="E10190" s="5">
        <v>2</v>
      </c>
      <c r="F10190" s="5">
        <v>403</v>
      </c>
      <c r="G10190" s="5" t="s">
        <v>12232</v>
      </c>
      <c r="H10190" s="5" t="s">
        <v>12233</v>
      </c>
      <c r="I10190" s="5">
        <v>2</v>
      </c>
      <c r="J10190" s="5" t="s">
        <v>21</v>
      </c>
      <c r="K10190" s="5" t="s">
        <v>22</v>
      </c>
      <c r="L10190" s="6">
        <v>12012</v>
      </c>
      <c r="M10190" s="7">
        <v>5405400.25</v>
      </c>
      <c r="N10190" s="5">
        <v>75.084999999999994</v>
      </c>
      <c r="O10190" s="6">
        <v>28778</v>
      </c>
      <c r="P10190" s="5">
        <v>2.4700000000000002</v>
      </c>
      <c r="Q10190" s="5">
        <v>2</v>
      </c>
      <c r="R10190" s="1">
        <f t="shared" si="159"/>
        <v>405864477.77124995</v>
      </c>
    </row>
    <row r="10191" spans="1:18" ht="21">
      <c r="A10191" s="8">
        <v>10190</v>
      </c>
      <c r="B10191" s="9" t="s">
        <v>11480</v>
      </c>
      <c r="C10191" s="9" t="s">
        <v>12221</v>
      </c>
      <c r="D10191" s="10">
        <v>2561</v>
      </c>
      <c r="E10191" s="10">
        <v>2</v>
      </c>
      <c r="F10191" s="10">
        <v>403</v>
      </c>
      <c r="G10191" s="10" t="s">
        <v>12232</v>
      </c>
      <c r="H10191" s="10" t="s">
        <v>12234</v>
      </c>
      <c r="I10191" s="10">
        <v>2</v>
      </c>
      <c r="J10191" s="10" t="s">
        <v>21</v>
      </c>
      <c r="K10191" s="10" t="s">
        <v>22</v>
      </c>
      <c r="L10191" s="11">
        <v>12018</v>
      </c>
      <c r="M10191" s="12">
        <v>5408100.0599999996</v>
      </c>
      <c r="N10191" s="10">
        <v>60.301000000000002</v>
      </c>
      <c r="O10191" s="11">
        <v>28778</v>
      </c>
      <c r="P10191" s="10">
        <v>2.2200000000000002</v>
      </c>
      <c r="Q10191" s="10">
        <v>2</v>
      </c>
      <c r="R10191" s="1">
        <f t="shared" si="159"/>
        <v>326113841.71805996</v>
      </c>
    </row>
    <row r="10192" spans="1:18" ht="21">
      <c r="A10192" s="3">
        <v>10191</v>
      </c>
      <c r="B10192" s="4" t="s">
        <v>11480</v>
      </c>
      <c r="C10192" s="4" t="s">
        <v>12221</v>
      </c>
      <c r="D10192" s="5">
        <v>2561</v>
      </c>
      <c r="E10192" s="5">
        <v>2</v>
      </c>
      <c r="F10192" s="5">
        <v>403</v>
      </c>
      <c r="G10192" s="5" t="s">
        <v>12232</v>
      </c>
      <c r="H10192" s="5" t="s">
        <v>12235</v>
      </c>
      <c r="I10192" s="5">
        <v>3</v>
      </c>
      <c r="J10192" s="5" t="s">
        <v>21</v>
      </c>
      <c r="K10192" s="5" t="s">
        <v>26</v>
      </c>
      <c r="L10192" s="6">
        <v>17982</v>
      </c>
      <c r="M10192" s="7">
        <v>14295690.18</v>
      </c>
      <c r="N10192" s="5">
        <v>75.983999999999995</v>
      </c>
      <c r="O10192" s="6">
        <v>28778</v>
      </c>
      <c r="P10192" s="5">
        <v>3.73</v>
      </c>
      <c r="Q10192" s="5">
        <v>2</v>
      </c>
      <c r="R10192" s="1">
        <f t="shared" si="159"/>
        <v>1086243722.63712</v>
      </c>
    </row>
    <row r="10193" spans="1:18" ht="21">
      <c r="A10193" s="8">
        <v>10192</v>
      </c>
      <c r="B10193" s="9" t="s">
        <v>11480</v>
      </c>
      <c r="C10193" s="9" t="s">
        <v>12221</v>
      </c>
      <c r="D10193" s="10">
        <v>2561</v>
      </c>
      <c r="E10193" s="10">
        <v>2</v>
      </c>
      <c r="F10193" s="10">
        <v>403</v>
      </c>
      <c r="G10193" s="10" t="s">
        <v>12232</v>
      </c>
      <c r="H10193" s="10" t="s">
        <v>12236</v>
      </c>
      <c r="I10193" s="10">
        <v>2.99</v>
      </c>
      <c r="J10193" s="10" t="s">
        <v>21</v>
      </c>
      <c r="K10193" s="10" t="s">
        <v>26</v>
      </c>
      <c r="L10193" s="11">
        <v>17958</v>
      </c>
      <c r="M10193" s="12">
        <v>14276610.15</v>
      </c>
      <c r="N10193" s="10">
        <v>57.435000000000002</v>
      </c>
      <c r="O10193" s="11">
        <v>28778</v>
      </c>
      <c r="P10193" s="10">
        <v>2.97</v>
      </c>
      <c r="Q10193" s="10">
        <v>2</v>
      </c>
      <c r="R10193" s="1">
        <f t="shared" si="159"/>
        <v>819977103.96525002</v>
      </c>
    </row>
    <row r="10194" spans="1:18" ht="21">
      <c r="A10194" s="3">
        <v>10193</v>
      </c>
      <c r="B10194" s="4" t="s">
        <v>11480</v>
      </c>
      <c r="C10194" s="4" t="s">
        <v>12221</v>
      </c>
      <c r="D10194" s="5">
        <v>2561</v>
      </c>
      <c r="E10194" s="5">
        <v>2</v>
      </c>
      <c r="F10194" s="5">
        <v>403</v>
      </c>
      <c r="G10194" s="5" t="s">
        <v>12232</v>
      </c>
      <c r="H10194" s="5" t="s">
        <v>12237</v>
      </c>
      <c r="I10194" s="5">
        <v>8</v>
      </c>
      <c r="J10194" s="5" t="s">
        <v>21</v>
      </c>
      <c r="K10194" s="5" t="s">
        <v>22</v>
      </c>
      <c r="L10194" s="6">
        <v>47994</v>
      </c>
      <c r="M10194" s="7">
        <v>21597300.359999999</v>
      </c>
      <c r="N10194" s="5">
        <v>88.697000000000003</v>
      </c>
      <c r="O10194" s="6">
        <v>28778</v>
      </c>
      <c r="P10194" s="5">
        <v>2.72</v>
      </c>
      <c r="Q10194" s="5">
        <v>2</v>
      </c>
      <c r="R10194" s="1">
        <f t="shared" si="159"/>
        <v>1915615750.03092</v>
      </c>
    </row>
    <row r="10195" spans="1:18" ht="21">
      <c r="A10195" s="8">
        <v>10194</v>
      </c>
      <c r="B10195" s="9" t="s">
        <v>11480</v>
      </c>
      <c r="C10195" s="9" t="s">
        <v>12221</v>
      </c>
      <c r="D10195" s="10">
        <v>2561</v>
      </c>
      <c r="E10195" s="10">
        <v>2</v>
      </c>
      <c r="F10195" s="10">
        <v>403</v>
      </c>
      <c r="G10195" s="10" t="s">
        <v>12232</v>
      </c>
      <c r="H10195" s="10" t="s">
        <v>12238</v>
      </c>
      <c r="I10195" s="10">
        <v>1</v>
      </c>
      <c r="J10195" s="10" t="s">
        <v>21</v>
      </c>
      <c r="K10195" s="10" t="s">
        <v>22</v>
      </c>
      <c r="L10195" s="11">
        <v>5988</v>
      </c>
      <c r="M10195" s="12">
        <v>2694600.07</v>
      </c>
      <c r="N10195" s="10">
        <v>78.378</v>
      </c>
      <c r="O10195" s="11">
        <v>28788</v>
      </c>
      <c r="P10195" s="10">
        <v>2.5299999999999998</v>
      </c>
      <c r="Q10195" s="10">
        <v>2</v>
      </c>
      <c r="R10195" s="1">
        <f t="shared" si="159"/>
        <v>211197364.28645998</v>
      </c>
    </row>
    <row r="10196" spans="1:18" ht="21">
      <c r="A10196" s="3">
        <v>10195</v>
      </c>
      <c r="B10196" s="4" t="s">
        <v>11480</v>
      </c>
      <c r="C10196" s="4" t="s">
        <v>12221</v>
      </c>
      <c r="D10196" s="5">
        <v>2561</v>
      </c>
      <c r="E10196" s="5">
        <v>2</v>
      </c>
      <c r="F10196" s="5">
        <v>403</v>
      </c>
      <c r="G10196" s="5" t="s">
        <v>12232</v>
      </c>
      <c r="H10196" s="5" t="s">
        <v>12239</v>
      </c>
      <c r="I10196" s="5">
        <v>3</v>
      </c>
      <c r="J10196" s="5" t="s">
        <v>21</v>
      </c>
      <c r="K10196" s="5" t="s">
        <v>22</v>
      </c>
      <c r="L10196" s="6">
        <v>18006</v>
      </c>
      <c r="M10196" s="7">
        <v>8102700.1299999999</v>
      </c>
      <c r="N10196" s="5">
        <v>80.269000000000005</v>
      </c>
      <c r="O10196" s="6">
        <v>28778</v>
      </c>
      <c r="P10196" s="5">
        <v>2.56</v>
      </c>
      <c r="Q10196" s="5">
        <v>2</v>
      </c>
      <c r="R10196" s="1">
        <f t="shared" si="159"/>
        <v>650395636.73497009</v>
      </c>
    </row>
    <row r="10197" spans="1:18" ht="21">
      <c r="A10197" s="8">
        <v>10196</v>
      </c>
      <c r="B10197" s="9" t="s">
        <v>11480</v>
      </c>
      <c r="C10197" s="9" t="s">
        <v>12221</v>
      </c>
      <c r="D10197" s="10">
        <v>2561</v>
      </c>
      <c r="E10197" s="10">
        <v>2</v>
      </c>
      <c r="F10197" s="10">
        <v>403</v>
      </c>
      <c r="G10197" s="10" t="s">
        <v>12232</v>
      </c>
      <c r="H10197" s="10" t="s">
        <v>12240</v>
      </c>
      <c r="I10197" s="10">
        <v>1</v>
      </c>
      <c r="J10197" s="10" t="s">
        <v>21</v>
      </c>
      <c r="K10197" s="10" t="s">
        <v>22</v>
      </c>
      <c r="L10197" s="11">
        <v>5982</v>
      </c>
      <c r="M10197" s="12">
        <v>2691899.94</v>
      </c>
      <c r="N10197" s="10">
        <v>72.548000000000002</v>
      </c>
      <c r="O10197" s="11">
        <v>28788</v>
      </c>
      <c r="P10197" s="10">
        <v>2.42</v>
      </c>
      <c r="Q10197" s="10">
        <v>2</v>
      </c>
      <c r="R10197" s="1">
        <f t="shared" si="159"/>
        <v>195291956.84711999</v>
      </c>
    </row>
    <row r="10198" spans="1:18" ht="21">
      <c r="A10198" s="3">
        <v>10197</v>
      </c>
      <c r="B10198" s="4" t="s">
        <v>11480</v>
      </c>
      <c r="C10198" s="4" t="s">
        <v>12221</v>
      </c>
      <c r="D10198" s="5">
        <v>2561</v>
      </c>
      <c r="E10198" s="5">
        <v>2</v>
      </c>
      <c r="F10198" s="5">
        <v>403</v>
      </c>
      <c r="G10198" s="5" t="s">
        <v>12232</v>
      </c>
      <c r="H10198" s="5" t="s">
        <v>12241</v>
      </c>
      <c r="I10198" s="5">
        <v>9</v>
      </c>
      <c r="J10198" s="5" t="s">
        <v>33</v>
      </c>
      <c r="K10198" s="5" t="s">
        <v>26</v>
      </c>
      <c r="L10198" s="6">
        <v>54024</v>
      </c>
      <c r="M10198" s="7">
        <v>42949080.609999999</v>
      </c>
      <c r="N10198" s="5">
        <v>82.254999999999995</v>
      </c>
      <c r="O10198" s="6">
        <v>28778</v>
      </c>
      <c r="P10198" s="5">
        <v>4.04</v>
      </c>
      <c r="Q10198" s="5">
        <v>2</v>
      </c>
      <c r="R10198" s="1">
        <f t="shared" si="159"/>
        <v>3532776625.5755496</v>
      </c>
    </row>
    <row r="10199" spans="1:18" ht="21">
      <c r="A10199" s="8">
        <v>10198</v>
      </c>
      <c r="B10199" s="9" t="s">
        <v>11480</v>
      </c>
      <c r="C10199" s="9" t="s">
        <v>12221</v>
      </c>
      <c r="D10199" s="10">
        <v>2561</v>
      </c>
      <c r="E10199" s="10">
        <v>2</v>
      </c>
      <c r="F10199" s="10">
        <v>403</v>
      </c>
      <c r="G10199" s="10" t="s">
        <v>12232</v>
      </c>
      <c r="H10199" s="10" t="s">
        <v>12242</v>
      </c>
      <c r="I10199" s="10">
        <v>9</v>
      </c>
      <c r="J10199" s="10" t="s">
        <v>33</v>
      </c>
      <c r="K10199" s="10" t="s">
        <v>26</v>
      </c>
      <c r="L10199" s="11">
        <v>54012</v>
      </c>
      <c r="M10199" s="12">
        <v>42939540.729999997</v>
      </c>
      <c r="N10199" s="10">
        <v>56.043999999999997</v>
      </c>
      <c r="O10199" s="11">
        <v>28778</v>
      </c>
      <c r="P10199" s="10">
        <v>2.92</v>
      </c>
      <c r="Q10199" s="10">
        <v>2</v>
      </c>
      <c r="R10199" s="1">
        <f t="shared" si="159"/>
        <v>2406503620.6721196</v>
      </c>
    </row>
    <row r="10200" spans="1:18" ht="21">
      <c r="A10200" s="3">
        <v>10199</v>
      </c>
      <c r="B10200" s="4" t="s">
        <v>11480</v>
      </c>
      <c r="C10200" s="4" t="s">
        <v>12221</v>
      </c>
      <c r="D10200" s="5">
        <v>2561</v>
      </c>
      <c r="E10200" s="5">
        <v>2</v>
      </c>
      <c r="F10200" s="5">
        <v>403</v>
      </c>
      <c r="G10200" s="5" t="s">
        <v>12232</v>
      </c>
      <c r="H10200" s="5" t="s">
        <v>12243</v>
      </c>
      <c r="I10200" s="5">
        <v>9</v>
      </c>
      <c r="J10200" s="5" t="s">
        <v>33</v>
      </c>
      <c r="K10200" s="5" t="s">
        <v>26</v>
      </c>
      <c r="L10200" s="6">
        <v>54000</v>
      </c>
      <c r="M10200" s="7">
        <v>42930000.280000001</v>
      </c>
      <c r="N10200" s="5">
        <v>88.569000000000003</v>
      </c>
      <c r="O10200" s="6">
        <v>28778</v>
      </c>
      <c r="P10200" s="5">
        <v>4.4000000000000004</v>
      </c>
      <c r="Q10200" s="5">
        <v>2</v>
      </c>
      <c r="R10200" s="1">
        <f t="shared" si="159"/>
        <v>3802267194.7993202</v>
      </c>
    </row>
    <row r="10201" spans="1:18" ht="21">
      <c r="A10201" s="8">
        <v>10200</v>
      </c>
      <c r="B10201" s="9" t="s">
        <v>11480</v>
      </c>
      <c r="C10201" s="9" t="s">
        <v>12221</v>
      </c>
      <c r="D10201" s="10">
        <v>2561</v>
      </c>
      <c r="E10201" s="10">
        <v>2</v>
      </c>
      <c r="F10201" s="10">
        <v>403</v>
      </c>
      <c r="G10201" s="10" t="s">
        <v>12232</v>
      </c>
      <c r="H10201" s="10" t="s">
        <v>12244</v>
      </c>
      <c r="I10201" s="10">
        <v>4.01</v>
      </c>
      <c r="J10201" s="10" t="s">
        <v>33</v>
      </c>
      <c r="K10201" s="10" t="s">
        <v>26</v>
      </c>
      <c r="L10201" s="11">
        <v>24048</v>
      </c>
      <c r="M10201" s="12">
        <v>19118159.510000002</v>
      </c>
      <c r="N10201" s="10">
        <v>88.99</v>
      </c>
      <c r="O10201" s="11">
        <v>28778</v>
      </c>
      <c r="P10201" s="10">
        <v>4.43</v>
      </c>
      <c r="Q10201" s="10">
        <v>2</v>
      </c>
      <c r="R10201" s="1">
        <f t="shared" si="159"/>
        <v>1701325014.7948999</v>
      </c>
    </row>
    <row r="10202" spans="1:18" ht="21">
      <c r="A10202" s="3">
        <v>10201</v>
      </c>
      <c r="B10202" s="4" t="s">
        <v>11480</v>
      </c>
      <c r="C10202" s="4" t="s">
        <v>12221</v>
      </c>
      <c r="D10202" s="5">
        <v>2561</v>
      </c>
      <c r="E10202" s="5">
        <v>2061</v>
      </c>
      <c r="F10202" s="5">
        <v>100</v>
      </c>
      <c r="G10202" s="5" t="s">
        <v>12245</v>
      </c>
      <c r="H10202" s="5" t="s">
        <v>12246</v>
      </c>
      <c r="I10202" s="5">
        <v>1.02</v>
      </c>
      <c r="J10202" s="5" t="s">
        <v>73</v>
      </c>
      <c r="K10202" s="5" t="s">
        <v>22</v>
      </c>
      <c r="L10202" s="6">
        <v>4581</v>
      </c>
      <c r="M10202" s="7">
        <v>2061450.01</v>
      </c>
      <c r="N10202" s="5">
        <v>18.699000000000002</v>
      </c>
      <c r="O10202" s="6">
        <v>4326</v>
      </c>
      <c r="P10202" s="5">
        <v>2.4500000000000002</v>
      </c>
      <c r="Q10202" s="5">
        <v>2</v>
      </c>
      <c r="R10202" s="1">
        <f t="shared" si="159"/>
        <v>38547053.736990005</v>
      </c>
    </row>
    <row r="10203" spans="1:18" ht="21">
      <c r="A10203" s="8">
        <v>10202</v>
      </c>
      <c r="B10203" s="9" t="s">
        <v>11480</v>
      </c>
      <c r="C10203" s="9" t="s">
        <v>12221</v>
      </c>
      <c r="D10203" s="10">
        <v>2561</v>
      </c>
      <c r="E10203" s="10">
        <v>2062</v>
      </c>
      <c r="F10203" s="10">
        <v>200</v>
      </c>
      <c r="G10203" s="10" t="s">
        <v>11525</v>
      </c>
      <c r="H10203" s="10" t="s">
        <v>12247</v>
      </c>
      <c r="I10203" s="10">
        <v>9.93</v>
      </c>
      <c r="J10203" s="10" t="s">
        <v>80</v>
      </c>
      <c r="K10203" s="10" t="s">
        <v>22</v>
      </c>
      <c r="L10203" s="11">
        <v>49655</v>
      </c>
      <c r="M10203" s="12">
        <v>22344749.989999998</v>
      </c>
      <c r="N10203" s="10">
        <v>22.199000000000002</v>
      </c>
      <c r="O10203" s="11">
        <v>5250</v>
      </c>
      <c r="P10203" s="10">
        <v>2.79</v>
      </c>
      <c r="Q10203" s="10">
        <v>2</v>
      </c>
      <c r="R10203" s="1">
        <f t="shared" si="159"/>
        <v>496031105.02801001</v>
      </c>
    </row>
    <row r="10204" spans="1:18" ht="21">
      <c r="A10204" s="3">
        <v>10203</v>
      </c>
      <c r="B10204" s="4" t="s">
        <v>11480</v>
      </c>
      <c r="C10204" s="4" t="s">
        <v>12221</v>
      </c>
      <c r="D10204" s="5">
        <v>2561</v>
      </c>
      <c r="E10204" s="5">
        <v>2062</v>
      </c>
      <c r="F10204" s="5">
        <v>200</v>
      </c>
      <c r="G10204" s="5" t="s">
        <v>11525</v>
      </c>
      <c r="H10204" s="5" t="s">
        <v>12248</v>
      </c>
      <c r="I10204" s="5">
        <v>9.0399999999999991</v>
      </c>
      <c r="J10204" s="5" t="s">
        <v>80</v>
      </c>
      <c r="K10204" s="5" t="s">
        <v>22</v>
      </c>
      <c r="L10204" s="6">
        <v>45195</v>
      </c>
      <c r="M10204" s="7">
        <v>20337750.350000001</v>
      </c>
      <c r="N10204" s="5">
        <v>23.295000000000002</v>
      </c>
      <c r="O10204" s="6">
        <v>5250</v>
      </c>
      <c r="P10204" s="5">
        <v>2.89</v>
      </c>
      <c r="Q10204" s="5">
        <v>2</v>
      </c>
      <c r="R10204" s="1">
        <f t="shared" si="159"/>
        <v>473767894.4032501</v>
      </c>
    </row>
    <row r="10205" spans="1:18" ht="21">
      <c r="A10205" s="8">
        <v>10204</v>
      </c>
      <c r="B10205" s="9" t="s">
        <v>11480</v>
      </c>
      <c r="C10205" s="9" t="s">
        <v>12221</v>
      </c>
      <c r="D10205" s="10">
        <v>2561</v>
      </c>
      <c r="E10205" s="10">
        <v>2062</v>
      </c>
      <c r="F10205" s="10">
        <v>200</v>
      </c>
      <c r="G10205" s="10" t="s">
        <v>11525</v>
      </c>
      <c r="H10205" s="10" t="s">
        <v>12249</v>
      </c>
      <c r="I10205" s="10">
        <v>9.09</v>
      </c>
      <c r="J10205" s="10" t="s">
        <v>80</v>
      </c>
      <c r="K10205" s="10" t="s">
        <v>22</v>
      </c>
      <c r="L10205" s="11">
        <v>46458</v>
      </c>
      <c r="M10205" s="12">
        <v>20906099.809999999</v>
      </c>
      <c r="N10205" s="10">
        <v>25.007999999999999</v>
      </c>
      <c r="O10205" s="11">
        <v>5250</v>
      </c>
      <c r="P10205" s="10">
        <v>3.15</v>
      </c>
      <c r="Q10205" s="10">
        <v>2.0299999999999998</v>
      </c>
      <c r="R10205" s="1">
        <f t="shared" si="159"/>
        <v>522819744.04847997</v>
      </c>
    </row>
    <row r="10206" spans="1:18" ht="21">
      <c r="A10206" s="3">
        <v>10205</v>
      </c>
      <c r="B10206" s="4" t="s">
        <v>11480</v>
      </c>
      <c r="C10206" s="4" t="s">
        <v>12221</v>
      </c>
      <c r="D10206" s="5">
        <v>2561</v>
      </c>
      <c r="E10206" s="5">
        <v>2062</v>
      </c>
      <c r="F10206" s="5">
        <v>200</v>
      </c>
      <c r="G10206" s="5" t="s">
        <v>11525</v>
      </c>
      <c r="H10206" s="5" t="s">
        <v>12250</v>
      </c>
      <c r="I10206" s="5">
        <v>9.92</v>
      </c>
      <c r="J10206" s="5" t="s">
        <v>80</v>
      </c>
      <c r="K10206" s="5" t="s">
        <v>22</v>
      </c>
      <c r="L10206" s="6">
        <v>48094</v>
      </c>
      <c r="M10206" s="7">
        <v>21642075.120000001</v>
      </c>
      <c r="N10206" s="5">
        <v>22.972000000000001</v>
      </c>
      <c r="O10206" s="6">
        <v>5250</v>
      </c>
      <c r="P10206" s="5">
        <v>2.82</v>
      </c>
      <c r="Q10206" s="5">
        <v>2</v>
      </c>
      <c r="R10206" s="1">
        <f t="shared" si="159"/>
        <v>497161749.65664005</v>
      </c>
    </row>
    <row r="10207" spans="1:18" ht="21">
      <c r="A10207" s="8">
        <v>10206</v>
      </c>
      <c r="B10207" s="9" t="s">
        <v>11480</v>
      </c>
      <c r="C10207" s="9" t="s">
        <v>12221</v>
      </c>
      <c r="D10207" s="10">
        <v>2561</v>
      </c>
      <c r="E10207" s="10">
        <v>2062</v>
      </c>
      <c r="F10207" s="10">
        <v>200</v>
      </c>
      <c r="G10207" s="10" t="s">
        <v>11525</v>
      </c>
      <c r="H10207" s="10" t="s">
        <v>12251</v>
      </c>
      <c r="I10207" s="10">
        <v>3.97</v>
      </c>
      <c r="J10207" s="10" t="s">
        <v>80</v>
      </c>
      <c r="K10207" s="10" t="s">
        <v>22</v>
      </c>
      <c r="L10207" s="11">
        <v>19845</v>
      </c>
      <c r="M10207" s="12">
        <v>8930249.8300000001</v>
      </c>
      <c r="N10207" s="10">
        <v>23.963000000000001</v>
      </c>
      <c r="O10207" s="11">
        <v>5250</v>
      </c>
      <c r="P10207" s="10">
        <v>2.96</v>
      </c>
      <c r="Q10207" s="10">
        <v>2.0099999999999998</v>
      </c>
      <c r="R10207" s="1">
        <f t="shared" si="159"/>
        <v>213995576.67629001</v>
      </c>
    </row>
    <row r="10208" spans="1:18" ht="21">
      <c r="A10208" s="3">
        <v>10207</v>
      </c>
      <c r="B10208" s="4" t="s">
        <v>11480</v>
      </c>
      <c r="C10208" s="4" t="s">
        <v>12221</v>
      </c>
      <c r="D10208" s="5">
        <v>2561</v>
      </c>
      <c r="E10208" s="5">
        <v>2065</v>
      </c>
      <c r="F10208" s="5">
        <v>100</v>
      </c>
      <c r="G10208" s="5" t="s">
        <v>12252</v>
      </c>
      <c r="H10208" s="5" t="s">
        <v>12253</v>
      </c>
      <c r="I10208" s="5">
        <v>9.01</v>
      </c>
      <c r="J10208" s="5" t="s">
        <v>73</v>
      </c>
      <c r="K10208" s="5" t="s">
        <v>22</v>
      </c>
      <c r="L10208" s="6">
        <v>38064</v>
      </c>
      <c r="M10208" s="7">
        <v>17128798.77</v>
      </c>
      <c r="N10208" s="5">
        <v>21.053999999999998</v>
      </c>
      <c r="O10208" s="6">
        <v>5821</v>
      </c>
      <c r="P10208" s="5">
        <v>2.5099999999999998</v>
      </c>
      <c r="Q10208" s="5">
        <v>2</v>
      </c>
      <c r="R10208" s="1">
        <f t="shared" si="159"/>
        <v>360629729.30357999</v>
      </c>
    </row>
    <row r="10209" spans="1:18" ht="21">
      <c r="A10209" s="8">
        <v>10208</v>
      </c>
      <c r="B10209" s="9" t="s">
        <v>11480</v>
      </c>
      <c r="C10209" s="9" t="s">
        <v>12221</v>
      </c>
      <c r="D10209" s="10">
        <v>2561</v>
      </c>
      <c r="E10209" s="10">
        <v>2065</v>
      </c>
      <c r="F10209" s="10">
        <v>100</v>
      </c>
      <c r="G10209" s="10" t="s">
        <v>12252</v>
      </c>
      <c r="H10209" s="10" t="s">
        <v>12254</v>
      </c>
      <c r="I10209" s="10">
        <v>9.0299999999999994</v>
      </c>
      <c r="J10209" s="10" t="s">
        <v>73</v>
      </c>
      <c r="K10209" s="10" t="s">
        <v>22</v>
      </c>
      <c r="L10209" s="11">
        <v>36104</v>
      </c>
      <c r="M10209" s="12">
        <v>16246800.15</v>
      </c>
      <c r="N10209" s="10">
        <v>23.446000000000002</v>
      </c>
      <c r="O10209" s="11">
        <v>5821</v>
      </c>
      <c r="P10209" s="10">
        <v>2.59</v>
      </c>
      <c r="Q10209" s="10">
        <v>2</v>
      </c>
      <c r="R10209" s="1">
        <f t="shared" si="159"/>
        <v>380922476.31690001</v>
      </c>
    </row>
    <row r="10210" spans="1:18" ht="21">
      <c r="A10210" s="3">
        <v>10209</v>
      </c>
      <c r="B10210" s="4" t="s">
        <v>11480</v>
      </c>
      <c r="C10210" s="4" t="s">
        <v>12221</v>
      </c>
      <c r="D10210" s="5">
        <v>2561</v>
      </c>
      <c r="E10210" s="5">
        <v>2065</v>
      </c>
      <c r="F10210" s="5">
        <v>100</v>
      </c>
      <c r="G10210" s="5" t="s">
        <v>12252</v>
      </c>
      <c r="H10210" s="5" t="s">
        <v>12255</v>
      </c>
      <c r="I10210" s="5">
        <v>9.98</v>
      </c>
      <c r="J10210" s="5" t="s">
        <v>73</v>
      </c>
      <c r="K10210" s="5" t="s">
        <v>22</v>
      </c>
      <c r="L10210" s="6">
        <v>39936</v>
      </c>
      <c r="M10210" s="7">
        <v>17971200.16</v>
      </c>
      <c r="N10210" s="5">
        <v>19.007999999999999</v>
      </c>
      <c r="O10210" s="6">
        <v>5821</v>
      </c>
      <c r="P10210" s="5">
        <v>2.2799999999999998</v>
      </c>
      <c r="Q10210" s="5">
        <v>2</v>
      </c>
      <c r="R10210" s="1">
        <f t="shared" si="159"/>
        <v>341596572.64128</v>
      </c>
    </row>
    <row r="10211" spans="1:18" ht="21">
      <c r="A10211" s="8">
        <v>10210</v>
      </c>
      <c r="B10211" s="9" t="s">
        <v>11480</v>
      </c>
      <c r="C10211" s="9" t="s">
        <v>12221</v>
      </c>
      <c r="D10211" s="10">
        <v>2561</v>
      </c>
      <c r="E10211" s="10">
        <v>2065</v>
      </c>
      <c r="F10211" s="10">
        <v>100</v>
      </c>
      <c r="G10211" s="10" t="s">
        <v>12252</v>
      </c>
      <c r="H10211" s="10" t="s">
        <v>12256</v>
      </c>
      <c r="I10211" s="10">
        <v>3.97</v>
      </c>
      <c r="J10211" s="10" t="s">
        <v>73</v>
      </c>
      <c r="K10211" s="10" t="s">
        <v>22</v>
      </c>
      <c r="L10211" s="11">
        <v>15880</v>
      </c>
      <c r="M10211" s="12">
        <v>7146000.0499999998</v>
      </c>
      <c r="N10211" s="10">
        <v>19.396000000000001</v>
      </c>
      <c r="O10211" s="11">
        <v>5821</v>
      </c>
      <c r="P10211" s="10">
        <v>2.2999999999999998</v>
      </c>
      <c r="Q10211" s="10">
        <v>2</v>
      </c>
      <c r="R10211" s="1">
        <f t="shared" si="159"/>
        <v>138603816.9698</v>
      </c>
    </row>
    <row r="10212" spans="1:18" ht="21">
      <c r="A10212" s="3">
        <v>10211</v>
      </c>
      <c r="B10212" s="4" t="s">
        <v>11480</v>
      </c>
      <c r="C10212" s="4" t="s">
        <v>12221</v>
      </c>
      <c r="D10212" s="5">
        <v>2561</v>
      </c>
      <c r="E10212" s="5">
        <v>208</v>
      </c>
      <c r="F10212" s="5">
        <v>100</v>
      </c>
      <c r="G10212" s="5" t="s">
        <v>12257</v>
      </c>
      <c r="H10212" s="5" t="s">
        <v>12258</v>
      </c>
      <c r="I10212" s="5">
        <v>3.99</v>
      </c>
      <c r="J10212" s="5" t="s">
        <v>21</v>
      </c>
      <c r="K10212" s="5" t="s">
        <v>22</v>
      </c>
      <c r="L10212" s="6">
        <v>23958</v>
      </c>
      <c r="M10212" s="7">
        <v>10781099.76</v>
      </c>
      <c r="N10212" s="5">
        <v>34.021999999999998</v>
      </c>
      <c r="O10212" s="6">
        <v>17738</v>
      </c>
      <c r="P10212" s="5">
        <v>2.52</v>
      </c>
      <c r="Q10212" s="5">
        <v>2</v>
      </c>
      <c r="R10212" s="1">
        <f t="shared" si="159"/>
        <v>366794576.03472</v>
      </c>
    </row>
    <row r="10213" spans="1:18" ht="21">
      <c r="A10213" s="8">
        <v>10212</v>
      </c>
      <c r="B10213" s="9" t="s">
        <v>11480</v>
      </c>
      <c r="C10213" s="9" t="s">
        <v>12221</v>
      </c>
      <c r="D10213" s="10">
        <v>2561</v>
      </c>
      <c r="E10213" s="10">
        <v>208</v>
      </c>
      <c r="F10213" s="10">
        <v>100</v>
      </c>
      <c r="G10213" s="10" t="s">
        <v>12257</v>
      </c>
      <c r="H10213" s="10" t="s">
        <v>12259</v>
      </c>
      <c r="I10213" s="10">
        <v>3.01</v>
      </c>
      <c r="J10213" s="10" t="s">
        <v>21</v>
      </c>
      <c r="K10213" s="10" t="s">
        <v>22</v>
      </c>
      <c r="L10213" s="11">
        <v>18084</v>
      </c>
      <c r="M10213" s="12">
        <v>8137799.8399999999</v>
      </c>
      <c r="N10213" s="10">
        <v>32.322000000000003</v>
      </c>
      <c r="O10213" s="11">
        <v>17738</v>
      </c>
      <c r="P10213" s="10">
        <v>2.4500000000000002</v>
      </c>
      <c r="Q10213" s="10">
        <v>2</v>
      </c>
      <c r="R10213" s="1">
        <f t="shared" si="159"/>
        <v>263029966.42848003</v>
      </c>
    </row>
    <row r="10214" spans="1:18" ht="21">
      <c r="A10214" s="3">
        <v>10213</v>
      </c>
      <c r="B10214" s="4" t="s">
        <v>11480</v>
      </c>
      <c r="C10214" s="4" t="s">
        <v>12221</v>
      </c>
      <c r="D10214" s="5">
        <v>2561</v>
      </c>
      <c r="E10214" s="5">
        <v>208</v>
      </c>
      <c r="F10214" s="5">
        <v>100</v>
      </c>
      <c r="G10214" s="5" t="s">
        <v>12257</v>
      </c>
      <c r="H10214" s="5" t="s">
        <v>12260</v>
      </c>
      <c r="I10214" s="5">
        <v>2.99</v>
      </c>
      <c r="J10214" s="5" t="s">
        <v>33</v>
      </c>
      <c r="K10214" s="5" t="s">
        <v>22</v>
      </c>
      <c r="L10214" s="6">
        <v>17928</v>
      </c>
      <c r="M10214" s="7">
        <v>8067599.9299999997</v>
      </c>
      <c r="N10214" s="5">
        <v>30.123000000000001</v>
      </c>
      <c r="O10214" s="6">
        <v>17738</v>
      </c>
      <c r="P10214" s="5">
        <v>2.35</v>
      </c>
      <c r="Q10214" s="5">
        <v>2</v>
      </c>
      <c r="R10214" s="1">
        <f t="shared" si="159"/>
        <v>243020312.69139001</v>
      </c>
    </row>
    <row r="10215" spans="1:18" ht="21">
      <c r="A10215" s="8">
        <v>10214</v>
      </c>
      <c r="B10215" s="9" t="s">
        <v>11480</v>
      </c>
      <c r="C10215" s="9" t="s">
        <v>12221</v>
      </c>
      <c r="D10215" s="10">
        <v>2561</v>
      </c>
      <c r="E10215" s="10">
        <v>208</v>
      </c>
      <c r="F10215" s="10">
        <v>100</v>
      </c>
      <c r="G10215" s="10" t="s">
        <v>12257</v>
      </c>
      <c r="H10215" s="10" t="s">
        <v>12261</v>
      </c>
      <c r="I10215" s="10">
        <v>6.02</v>
      </c>
      <c r="J10215" s="10" t="s">
        <v>33</v>
      </c>
      <c r="K10215" s="10" t="s">
        <v>22</v>
      </c>
      <c r="L10215" s="11">
        <v>36120</v>
      </c>
      <c r="M10215" s="12">
        <v>16253999.949999999</v>
      </c>
      <c r="N10215" s="10">
        <v>42.558999999999997</v>
      </c>
      <c r="O10215" s="11">
        <v>17738</v>
      </c>
      <c r="P10215" s="10">
        <v>2.91</v>
      </c>
      <c r="Q10215" s="10">
        <v>2</v>
      </c>
      <c r="R10215" s="1">
        <f t="shared" si="159"/>
        <v>691753983.87204993</v>
      </c>
    </row>
    <row r="10216" spans="1:18" ht="31.5">
      <c r="A10216" s="3">
        <v>10215</v>
      </c>
      <c r="B10216" s="4" t="s">
        <v>11480</v>
      </c>
      <c r="C10216" s="4" t="s">
        <v>12221</v>
      </c>
      <c r="D10216" s="5">
        <v>2561</v>
      </c>
      <c r="E10216" s="5">
        <v>2131</v>
      </c>
      <c r="F10216" s="5">
        <v>200</v>
      </c>
      <c r="G10216" s="5" t="s">
        <v>12262</v>
      </c>
      <c r="H10216" s="5" t="s">
        <v>12263</v>
      </c>
      <c r="I10216" s="5">
        <v>6.9</v>
      </c>
      <c r="J10216" s="5" t="s">
        <v>73</v>
      </c>
      <c r="K10216" s="5" t="s">
        <v>106</v>
      </c>
      <c r="L10216" s="6">
        <v>34975</v>
      </c>
      <c r="M10216" s="5">
        <v>0</v>
      </c>
      <c r="N10216" s="5">
        <v>0</v>
      </c>
      <c r="O10216" s="5">
        <v>0</v>
      </c>
      <c r="P10216" s="5">
        <v>2.5099999999999998</v>
      </c>
      <c r="Q10216" s="5">
        <v>2.5099999999999998</v>
      </c>
      <c r="R10216" s="1">
        <f t="shared" si="159"/>
        <v>0</v>
      </c>
    </row>
    <row r="10217" spans="1:18" ht="31.5">
      <c r="A10217" s="8">
        <v>10216</v>
      </c>
      <c r="B10217" s="9" t="s">
        <v>11480</v>
      </c>
      <c r="C10217" s="9" t="s">
        <v>12221</v>
      </c>
      <c r="D10217" s="10">
        <v>2561</v>
      </c>
      <c r="E10217" s="10">
        <v>2131</v>
      </c>
      <c r="F10217" s="10">
        <v>200</v>
      </c>
      <c r="G10217" s="10" t="s">
        <v>12262</v>
      </c>
      <c r="H10217" s="10" t="s">
        <v>12264</v>
      </c>
      <c r="I10217" s="10">
        <v>0.99</v>
      </c>
      <c r="J10217" s="10" t="s">
        <v>21</v>
      </c>
      <c r="K10217" s="10" t="s">
        <v>106</v>
      </c>
      <c r="L10217" s="11">
        <v>5946</v>
      </c>
      <c r="M10217" s="10">
        <v>0</v>
      </c>
      <c r="N10217" s="10">
        <v>0</v>
      </c>
      <c r="O10217" s="10">
        <v>0</v>
      </c>
      <c r="P10217" s="10">
        <v>2.94</v>
      </c>
      <c r="Q10217" s="10">
        <v>2.94</v>
      </c>
      <c r="R10217" s="1">
        <f t="shared" si="159"/>
        <v>0</v>
      </c>
    </row>
    <row r="10218" spans="1:18" ht="21">
      <c r="A10218" s="3">
        <v>10217</v>
      </c>
      <c r="B10218" s="4" t="s">
        <v>11480</v>
      </c>
      <c r="C10218" s="4" t="s">
        <v>12221</v>
      </c>
      <c r="D10218" s="5">
        <v>2561</v>
      </c>
      <c r="E10218" s="5">
        <v>2199</v>
      </c>
      <c r="F10218" s="5">
        <v>100</v>
      </c>
      <c r="G10218" s="5" t="s">
        <v>12265</v>
      </c>
      <c r="H10218" s="5" t="s">
        <v>12266</v>
      </c>
      <c r="I10218" s="5">
        <v>5.98</v>
      </c>
      <c r="J10218" s="5" t="s">
        <v>73</v>
      </c>
      <c r="K10218" s="5" t="s">
        <v>22</v>
      </c>
      <c r="L10218" s="6">
        <v>26892</v>
      </c>
      <c r="M10218" s="7">
        <v>12101400.02</v>
      </c>
      <c r="N10218" s="5">
        <v>7.2949999999999999</v>
      </c>
      <c r="O10218" s="6">
        <v>2437</v>
      </c>
      <c r="P10218" s="5">
        <v>2.71</v>
      </c>
      <c r="Q10218" s="5">
        <v>2</v>
      </c>
      <c r="R10218" s="1">
        <f t="shared" si="159"/>
        <v>88279713.145899996</v>
      </c>
    </row>
    <row r="10219" spans="1:18" ht="21">
      <c r="A10219" s="8">
        <v>10218</v>
      </c>
      <c r="B10219" s="9" t="s">
        <v>11480</v>
      </c>
      <c r="C10219" s="9" t="s">
        <v>12221</v>
      </c>
      <c r="D10219" s="10">
        <v>2561</v>
      </c>
      <c r="E10219" s="10">
        <v>2199</v>
      </c>
      <c r="F10219" s="10">
        <v>100</v>
      </c>
      <c r="G10219" s="10" t="s">
        <v>12265</v>
      </c>
      <c r="H10219" s="10" t="s">
        <v>12267</v>
      </c>
      <c r="I10219" s="10">
        <v>9.02</v>
      </c>
      <c r="J10219" s="10" t="s">
        <v>73</v>
      </c>
      <c r="K10219" s="10" t="s">
        <v>22</v>
      </c>
      <c r="L10219" s="11">
        <v>40590</v>
      </c>
      <c r="M10219" s="12">
        <v>18265499.719999999</v>
      </c>
      <c r="N10219" s="10">
        <v>5.5519999999999996</v>
      </c>
      <c r="O10219" s="11">
        <v>2437</v>
      </c>
      <c r="P10219" s="10">
        <v>2.2599999999999998</v>
      </c>
      <c r="Q10219" s="10">
        <v>2</v>
      </c>
      <c r="R10219" s="1">
        <f t="shared" si="159"/>
        <v>101410054.44543998</v>
      </c>
    </row>
    <row r="10220" spans="1:18" ht="21">
      <c r="A10220" s="3">
        <v>10219</v>
      </c>
      <c r="B10220" s="4" t="s">
        <v>11480</v>
      </c>
      <c r="C10220" s="4" t="s">
        <v>12221</v>
      </c>
      <c r="D10220" s="5">
        <v>2561</v>
      </c>
      <c r="E10220" s="5">
        <v>2199</v>
      </c>
      <c r="F10220" s="5">
        <v>100</v>
      </c>
      <c r="G10220" s="5" t="s">
        <v>12265</v>
      </c>
      <c r="H10220" s="5" t="s">
        <v>12268</v>
      </c>
      <c r="I10220" s="5">
        <v>6.96</v>
      </c>
      <c r="J10220" s="5" t="s">
        <v>73</v>
      </c>
      <c r="K10220" s="5" t="s">
        <v>22</v>
      </c>
      <c r="L10220" s="6">
        <v>33324</v>
      </c>
      <c r="M10220" s="7">
        <v>14995575.119999999</v>
      </c>
      <c r="N10220" s="5">
        <v>5.9370000000000003</v>
      </c>
      <c r="O10220" s="6">
        <v>2437</v>
      </c>
      <c r="P10220" s="5">
        <v>2.77</v>
      </c>
      <c r="Q10220" s="5">
        <v>2</v>
      </c>
      <c r="R10220" s="1">
        <f t="shared" si="159"/>
        <v>89028729.487440005</v>
      </c>
    </row>
    <row r="10221" spans="1:18" ht="21">
      <c r="A10221" s="8">
        <v>10220</v>
      </c>
      <c r="B10221" s="9" t="s">
        <v>11480</v>
      </c>
      <c r="C10221" s="9" t="s">
        <v>12221</v>
      </c>
      <c r="D10221" s="10">
        <v>2561</v>
      </c>
      <c r="E10221" s="10">
        <v>2199</v>
      </c>
      <c r="F10221" s="10">
        <v>100</v>
      </c>
      <c r="G10221" s="10" t="s">
        <v>12265</v>
      </c>
      <c r="H10221" s="10" t="s">
        <v>12269</v>
      </c>
      <c r="I10221" s="10">
        <v>9.98</v>
      </c>
      <c r="J10221" s="10" t="s">
        <v>73</v>
      </c>
      <c r="K10221" s="10" t="s">
        <v>22</v>
      </c>
      <c r="L10221" s="11">
        <v>49890</v>
      </c>
      <c r="M10221" s="12">
        <v>22450499.829999998</v>
      </c>
      <c r="N10221" s="10">
        <v>4.1319999999999997</v>
      </c>
      <c r="O10221" s="11">
        <v>2437</v>
      </c>
      <c r="P10221" s="10">
        <v>2.52</v>
      </c>
      <c r="Q10221" s="10">
        <v>2</v>
      </c>
      <c r="R10221" s="1">
        <f t="shared" si="159"/>
        <v>92765465.297559991</v>
      </c>
    </row>
    <row r="10222" spans="1:18" ht="21">
      <c r="A10222" s="3">
        <v>10221</v>
      </c>
      <c r="B10222" s="4" t="s">
        <v>11480</v>
      </c>
      <c r="C10222" s="4" t="s">
        <v>12221</v>
      </c>
      <c r="D10222" s="5">
        <v>2561</v>
      </c>
      <c r="E10222" s="5">
        <v>2199</v>
      </c>
      <c r="F10222" s="5">
        <v>100</v>
      </c>
      <c r="G10222" s="5" t="s">
        <v>12265</v>
      </c>
      <c r="H10222" s="5" t="s">
        <v>12270</v>
      </c>
      <c r="I10222" s="5">
        <v>2.0099999999999998</v>
      </c>
      <c r="J10222" s="5" t="s">
        <v>73</v>
      </c>
      <c r="K10222" s="5" t="s">
        <v>22</v>
      </c>
      <c r="L10222" s="6">
        <v>10035</v>
      </c>
      <c r="M10222" s="7">
        <v>4515749.93</v>
      </c>
      <c r="N10222" s="5">
        <v>3.919</v>
      </c>
      <c r="O10222" s="6">
        <v>2437</v>
      </c>
      <c r="P10222" s="5">
        <v>2.44</v>
      </c>
      <c r="Q10222" s="5">
        <v>2</v>
      </c>
      <c r="R10222" s="1">
        <f t="shared" si="159"/>
        <v>17697223.975669999</v>
      </c>
    </row>
    <row r="10223" spans="1:18" ht="21">
      <c r="A10223" s="8">
        <v>10222</v>
      </c>
      <c r="B10223" s="9" t="s">
        <v>11480</v>
      </c>
      <c r="C10223" s="9" t="s">
        <v>12221</v>
      </c>
      <c r="D10223" s="10">
        <v>2561</v>
      </c>
      <c r="E10223" s="10">
        <v>2233</v>
      </c>
      <c r="F10223" s="10">
        <v>101</v>
      </c>
      <c r="G10223" s="10" t="s">
        <v>12271</v>
      </c>
      <c r="H10223" s="10" t="s">
        <v>12272</v>
      </c>
      <c r="I10223" s="10">
        <v>8.9600000000000009</v>
      </c>
      <c r="J10223" s="10" t="s">
        <v>73</v>
      </c>
      <c r="K10223" s="10" t="s">
        <v>22</v>
      </c>
      <c r="L10223" s="11">
        <v>40317</v>
      </c>
      <c r="M10223" s="12">
        <v>18142675.16</v>
      </c>
      <c r="N10223" s="10">
        <v>9.23</v>
      </c>
      <c r="O10223" s="11">
        <v>2466</v>
      </c>
      <c r="P10223" s="10">
        <v>3.21</v>
      </c>
      <c r="Q10223" s="10">
        <v>2.0299999999999998</v>
      </c>
      <c r="R10223" s="1">
        <f t="shared" si="159"/>
        <v>167456891.72679999</v>
      </c>
    </row>
    <row r="10224" spans="1:18" ht="21">
      <c r="A10224" s="3">
        <v>10223</v>
      </c>
      <c r="B10224" s="4" t="s">
        <v>11480</v>
      </c>
      <c r="C10224" s="4" t="s">
        <v>12221</v>
      </c>
      <c r="D10224" s="5">
        <v>2561</v>
      </c>
      <c r="E10224" s="5">
        <v>2233</v>
      </c>
      <c r="F10224" s="5">
        <v>101</v>
      </c>
      <c r="G10224" s="5" t="s">
        <v>12271</v>
      </c>
      <c r="H10224" s="5" t="s">
        <v>12273</v>
      </c>
      <c r="I10224" s="5">
        <v>3.04</v>
      </c>
      <c r="J10224" s="5" t="s">
        <v>73</v>
      </c>
      <c r="K10224" s="5" t="s">
        <v>22</v>
      </c>
      <c r="L10224" s="6">
        <v>13685</v>
      </c>
      <c r="M10224" s="7">
        <v>6158025.0199999996</v>
      </c>
      <c r="N10224" s="5">
        <v>9.6449999999999996</v>
      </c>
      <c r="O10224" s="6">
        <v>2466</v>
      </c>
      <c r="P10224" s="5">
        <v>3.37</v>
      </c>
      <c r="Q10224" s="5">
        <v>2.0499999999999998</v>
      </c>
      <c r="R10224" s="1">
        <f t="shared" si="159"/>
        <v>59394151.317899995</v>
      </c>
    </row>
    <row r="10225" spans="1:18" ht="21">
      <c r="A10225" s="8">
        <v>10224</v>
      </c>
      <c r="B10225" s="9" t="s">
        <v>11480</v>
      </c>
      <c r="C10225" s="9" t="s">
        <v>12221</v>
      </c>
      <c r="D10225" s="10">
        <v>2561</v>
      </c>
      <c r="E10225" s="10">
        <v>2233</v>
      </c>
      <c r="F10225" s="10">
        <v>102</v>
      </c>
      <c r="G10225" s="10" t="s">
        <v>12274</v>
      </c>
      <c r="H10225" s="10" t="s">
        <v>12275</v>
      </c>
      <c r="I10225" s="10">
        <v>9.0500000000000007</v>
      </c>
      <c r="J10225" s="10" t="s">
        <v>73</v>
      </c>
      <c r="K10225" s="10" t="s">
        <v>22</v>
      </c>
      <c r="L10225" s="11">
        <v>40721</v>
      </c>
      <c r="M10225" s="12">
        <v>18324225.050000001</v>
      </c>
      <c r="N10225" s="10">
        <v>3.6920000000000002</v>
      </c>
      <c r="O10225" s="11">
        <v>1147</v>
      </c>
      <c r="P10225" s="10">
        <v>2.87</v>
      </c>
      <c r="Q10225" s="10">
        <v>2</v>
      </c>
      <c r="R10225" s="1">
        <f t="shared" si="159"/>
        <v>67653038.884599999</v>
      </c>
    </row>
    <row r="10226" spans="1:18" ht="21">
      <c r="A10226" s="3">
        <v>10225</v>
      </c>
      <c r="B10226" s="4" t="s">
        <v>11480</v>
      </c>
      <c r="C10226" s="4" t="s">
        <v>12221</v>
      </c>
      <c r="D10226" s="5">
        <v>2561</v>
      </c>
      <c r="E10226" s="5">
        <v>2233</v>
      </c>
      <c r="F10226" s="5">
        <v>102</v>
      </c>
      <c r="G10226" s="5" t="s">
        <v>12274</v>
      </c>
      <c r="H10226" s="5" t="s">
        <v>12276</v>
      </c>
      <c r="I10226" s="5">
        <v>9.9499999999999993</v>
      </c>
      <c r="J10226" s="5" t="s">
        <v>73</v>
      </c>
      <c r="K10226" s="5" t="s">
        <v>22</v>
      </c>
      <c r="L10226" s="6">
        <v>44797</v>
      </c>
      <c r="M10226" s="7">
        <v>20158874.850000001</v>
      </c>
      <c r="N10226" s="5">
        <v>3.887</v>
      </c>
      <c r="O10226" s="6">
        <v>1147</v>
      </c>
      <c r="P10226" s="5">
        <v>3.01</v>
      </c>
      <c r="Q10226" s="5">
        <v>2.0099999999999998</v>
      </c>
      <c r="R10226" s="1">
        <f t="shared" si="159"/>
        <v>78357546.541950002</v>
      </c>
    </row>
    <row r="10227" spans="1:18" ht="21">
      <c r="A10227" s="8">
        <v>10226</v>
      </c>
      <c r="B10227" s="9" t="s">
        <v>11480</v>
      </c>
      <c r="C10227" s="9" t="s">
        <v>12221</v>
      </c>
      <c r="D10227" s="10">
        <v>2561</v>
      </c>
      <c r="E10227" s="10">
        <v>2233</v>
      </c>
      <c r="F10227" s="10">
        <v>102</v>
      </c>
      <c r="G10227" s="10" t="s">
        <v>12274</v>
      </c>
      <c r="H10227" s="10" t="s">
        <v>12277</v>
      </c>
      <c r="I10227" s="10">
        <v>2.99</v>
      </c>
      <c r="J10227" s="10" t="s">
        <v>73</v>
      </c>
      <c r="K10227" s="10" t="s">
        <v>22</v>
      </c>
      <c r="L10227" s="11">
        <v>13464</v>
      </c>
      <c r="M10227" s="12">
        <v>6058800.0899999999</v>
      </c>
      <c r="N10227" s="10">
        <v>3.464</v>
      </c>
      <c r="O10227" s="11">
        <v>1147</v>
      </c>
      <c r="P10227" s="10">
        <v>2.73</v>
      </c>
      <c r="Q10227" s="10">
        <v>2</v>
      </c>
      <c r="R10227" s="1">
        <f t="shared" si="159"/>
        <v>20987683.51176</v>
      </c>
    </row>
    <row r="10228" spans="1:18" ht="21">
      <c r="A10228" s="3">
        <v>10227</v>
      </c>
      <c r="B10228" s="4" t="s">
        <v>11480</v>
      </c>
      <c r="C10228" s="4" t="s">
        <v>12221</v>
      </c>
      <c r="D10228" s="5">
        <v>2561</v>
      </c>
      <c r="E10228" s="5">
        <v>2233</v>
      </c>
      <c r="F10228" s="5">
        <v>102</v>
      </c>
      <c r="G10228" s="5" t="s">
        <v>12274</v>
      </c>
      <c r="H10228" s="5" t="s">
        <v>12278</v>
      </c>
      <c r="I10228" s="5">
        <v>2.98</v>
      </c>
      <c r="J10228" s="5" t="s">
        <v>73</v>
      </c>
      <c r="K10228" s="5" t="s">
        <v>22</v>
      </c>
      <c r="L10228" s="6">
        <v>13415</v>
      </c>
      <c r="M10228" s="7">
        <v>6036525.0099999998</v>
      </c>
      <c r="N10228" s="5">
        <v>3.7810000000000001</v>
      </c>
      <c r="O10228" s="6">
        <v>1147</v>
      </c>
      <c r="P10228" s="5">
        <v>2.93</v>
      </c>
      <c r="Q10228" s="5">
        <v>2</v>
      </c>
      <c r="R10228" s="1">
        <f t="shared" si="159"/>
        <v>22824101.06281</v>
      </c>
    </row>
    <row r="10229" spans="1:18" ht="21">
      <c r="A10229" s="8">
        <v>10228</v>
      </c>
      <c r="B10229" s="9" t="s">
        <v>11480</v>
      </c>
      <c r="C10229" s="9" t="s">
        <v>12221</v>
      </c>
      <c r="D10229" s="10">
        <v>2561</v>
      </c>
      <c r="E10229" s="10">
        <v>2246</v>
      </c>
      <c r="F10229" s="10">
        <v>100</v>
      </c>
      <c r="G10229" s="10" t="s">
        <v>12279</v>
      </c>
      <c r="H10229" s="10" t="s">
        <v>1507</v>
      </c>
      <c r="I10229" s="10">
        <v>1</v>
      </c>
      <c r="J10229" s="10" t="s">
        <v>73</v>
      </c>
      <c r="K10229" s="10" t="s">
        <v>22</v>
      </c>
      <c r="L10229" s="11">
        <v>4500</v>
      </c>
      <c r="M10229" s="12">
        <v>2025000</v>
      </c>
      <c r="N10229" s="10">
        <v>11.477</v>
      </c>
      <c r="O10229" s="11">
        <v>2233</v>
      </c>
      <c r="P10229" s="10">
        <v>3.69</v>
      </c>
      <c r="Q10229" s="10">
        <v>2.08</v>
      </c>
      <c r="R10229" s="1">
        <f t="shared" si="159"/>
        <v>23240925</v>
      </c>
    </row>
    <row r="10230" spans="1:18" ht="21">
      <c r="A10230" s="3">
        <v>10229</v>
      </c>
      <c r="B10230" s="4" t="s">
        <v>11480</v>
      </c>
      <c r="C10230" s="4" t="s">
        <v>12221</v>
      </c>
      <c r="D10230" s="5">
        <v>2561</v>
      </c>
      <c r="E10230" s="5">
        <v>2246</v>
      </c>
      <c r="F10230" s="5">
        <v>100</v>
      </c>
      <c r="G10230" s="5" t="s">
        <v>12279</v>
      </c>
      <c r="H10230" s="5" t="s">
        <v>12280</v>
      </c>
      <c r="I10230" s="5">
        <v>9.99</v>
      </c>
      <c r="J10230" s="5" t="s">
        <v>73</v>
      </c>
      <c r="K10230" s="5" t="s">
        <v>22</v>
      </c>
      <c r="L10230" s="6">
        <v>44973</v>
      </c>
      <c r="M10230" s="7">
        <v>20237850.039999999</v>
      </c>
      <c r="N10230" s="5">
        <v>9.2490000000000006</v>
      </c>
      <c r="O10230" s="6">
        <v>2221</v>
      </c>
      <c r="P10230" s="5">
        <v>2.97</v>
      </c>
      <c r="Q10230" s="5">
        <v>2.0099999999999998</v>
      </c>
      <c r="R10230" s="1">
        <f t="shared" si="159"/>
        <v>187179875.01996002</v>
      </c>
    </row>
    <row r="10231" spans="1:18" ht="21">
      <c r="A10231" s="8">
        <v>10230</v>
      </c>
      <c r="B10231" s="9" t="s">
        <v>11480</v>
      </c>
      <c r="C10231" s="9" t="s">
        <v>12221</v>
      </c>
      <c r="D10231" s="10">
        <v>2561</v>
      </c>
      <c r="E10231" s="10">
        <v>2246</v>
      </c>
      <c r="F10231" s="10">
        <v>100</v>
      </c>
      <c r="G10231" s="10" t="s">
        <v>12279</v>
      </c>
      <c r="H10231" s="10" t="s">
        <v>12281</v>
      </c>
      <c r="I10231" s="10">
        <v>9.99</v>
      </c>
      <c r="J10231" s="10" t="s">
        <v>73</v>
      </c>
      <c r="K10231" s="10" t="s">
        <v>22</v>
      </c>
      <c r="L10231" s="11">
        <v>44955</v>
      </c>
      <c r="M10231" s="12">
        <v>20229750.379999999</v>
      </c>
      <c r="N10231" s="10">
        <v>8.0410000000000004</v>
      </c>
      <c r="O10231" s="11">
        <v>2221</v>
      </c>
      <c r="P10231" s="10">
        <v>2.66</v>
      </c>
      <c r="Q10231" s="10">
        <v>2</v>
      </c>
      <c r="R10231" s="1">
        <f t="shared" si="159"/>
        <v>162667422.80557999</v>
      </c>
    </row>
    <row r="10232" spans="1:18" ht="21">
      <c r="A10232" s="3">
        <v>10231</v>
      </c>
      <c r="B10232" s="4" t="s">
        <v>11480</v>
      </c>
      <c r="C10232" s="4" t="s">
        <v>12221</v>
      </c>
      <c r="D10232" s="5">
        <v>2561</v>
      </c>
      <c r="E10232" s="5">
        <v>2246</v>
      </c>
      <c r="F10232" s="5">
        <v>100</v>
      </c>
      <c r="G10232" s="5" t="s">
        <v>12279</v>
      </c>
      <c r="H10232" s="5" t="s">
        <v>12282</v>
      </c>
      <c r="I10232" s="5">
        <v>4.97</v>
      </c>
      <c r="J10232" s="5" t="s">
        <v>73</v>
      </c>
      <c r="K10232" s="5" t="s">
        <v>22</v>
      </c>
      <c r="L10232" s="6">
        <v>22370</v>
      </c>
      <c r="M10232" s="7">
        <v>10066275.029999999</v>
      </c>
      <c r="N10232" s="5">
        <v>6.827</v>
      </c>
      <c r="O10232" s="6">
        <v>2221</v>
      </c>
      <c r="P10232" s="5">
        <v>2.38</v>
      </c>
      <c r="Q10232" s="5">
        <v>2</v>
      </c>
      <c r="R10232" s="1">
        <f t="shared" si="159"/>
        <v>68722459.629809991</v>
      </c>
    </row>
    <row r="10233" spans="1:18" ht="21">
      <c r="A10233" s="8">
        <v>10232</v>
      </c>
      <c r="B10233" s="9" t="s">
        <v>11480</v>
      </c>
      <c r="C10233" s="9" t="s">
        <v>12221</v>
      </c>
      <c r="D10233" s="10">
        <v>2561</v>
      </c>
      <c r="E10233" s="10">
        <v>229</v>
      </c>
      <c r="F10233" s="10">
        <v>101</v>
      </c>
      <c r="G10233" s="10" t="s">
        <v>12283</v>
      </c>
      <c r="H10233" s="10" t="s">
        <v>12284</v>
      </c>
      <c r="I10233" s="10">
        <v>9.1300000000000008</v>
      </c>
      <c r="J10233" s="10" t="s">
        <v>73</v>
      </c>
      <c r="K10233" s="10" t="s">
        <v>22</v>
      </c>
      <c r="L10233" s="11">
        <v>49194</v>
      </c>
      <c r="M10233" s="12">
        <v>22137075.449999999</v>
      </c>
      <c r="N10233" s="10">
        <v>16.596</v>
      </c>
      <c r="O10233" s="11">
        <v>6775</v>
      </c>
      <c r="P10233" s="10">
        <v>2.82</v>
      </c>
      <c r="Q10233" s="10">
        <v>2</v>
      </c>
      <c r="R10233" s="1">
        <f t="shared" si="159"/>
        <v>367386904.16820002</v>
      </c>
    </row>
    <row r="10234" spans="1:18" ht="21">
      <c r="A10234" s="3">
        <v>10233</v>
      </c>
      <c r="B10234" s="4" t="s">
        <v>11480</v>
      </c>
      <c r="C10234" s="4" t="s">
        <v>12221</v>
      </c>
      <c r="D10234" s="5">
        <v>2561</v>
      </c>
      <c r="E10234" s="5">
        <v>229</v>
      </c>
      <c r="F10234" s="5">
        <v>101</v>
      </c>
      <c r="G10234" s="5" t="s">
        <v>12283</v>
      </c>
      <c r="H10234" s="5" t="s">
        <v>12285</v>
      </c>
      <c r="I10234" s="5">
        <v>4.9800000000000004</v>
      </c>
      <c r="J10234" s="5" t="s">
        <v>73</v>
      </c>
      <c r="K10234" s="5" t="s">
        <v>22</v>
      </c>
      <c r="L10234" s="6">
        <v>24897</v>
      </c>
      <c r="M10234" s="7">
        <v>11203755.5</v>
      </c>
      <c r="N10234" s="5">
        <v>16.957000000000001</v>
      </c>
      <c r="O10234" s="6">
        <v>6775</v>
      </c>
      <c r="P10234" s="5">
        <v>2.4900000000000002</v>
      </c>
      <c r="Q10234" s="5">
        <v>2</v>
      </c>
      <c r="R10234" s="1">
        <f t="shared" si="159"/>
        <v>189982082.01350001</v>
      </c>
    </row>
    <row r="10235" spans="1:18" ht="21">
      <c r="A10235" s="8">
        <v>10234</v>
      </c>
      <c r="B10235" s="9" t="s">
        <v>11480</v>
      </c>
      <c r="C10235" s="9" t="s">
        <v>12221</v>
      </c>
      <c r="D10235" s="10">
        <v>2561</v>
      </c>
      <c r="E10235" s="10">
        <v>229</v>
      </c>
      <c r="F10235" s="10">
        <v>101</v>
      </c>
      <c r="G10235" s="10" t="s">
        <v>12283</v>
      </c>
      <c r="H10235" s="10" t="s">
        <v>12286</v>
      </c>
      <c r="I10235" s="10">
        <v>2</v>
      </c>
      <c r="J10235" s="10" t="s">
        <v>73</v>
      </c>
      <c r="K10235" s="10" t="s">
        <v>22</v>
      </c>
      <c r="L10235" s="11">
        <v>9995</v>
      </c>
      <c r="M10235" s="12">
        <v>4497750.16</v>
      </c>
      <c r="N10235" s="10">
        <v>24.661000000000001</v>
      </c>
      <c r="O10235" s="11">
        <v>6775</v>
      </c>
      <c r="P10235" s="10">
        <v>3.38</v>
      </c>
      <c r="Q10235" s="10">
        <v>2.0499999999999998</v>
      </c>
      <c r="R10235" s="1">
        <f t="shared" si="159"/>
        <v>110919016.69576001</v>
      </c>
    </row>
    <row r="10236" spans="1:18" ht="21">
      <c r="A10236" s="3">
        <v>10235</v>
      </c>
      <c r="B10236" s="4" t="s">
        <v>11480</v>
      </c>
      <c r="C10236" s="4" t="s">
        <v>12221</v>
      </c>
      <c r="D10236" s="5">
        <v>2561</v>
      </c>
      <c r="E10236" s="5">
        <v>229</v>
      </c>
      <c r="F10236" s="5">
        <v>101</v>
      </c>
      <c r="G10236" s="5" t="s">
        <v>12283</v>
      </c>
      <c r="H10236" s="5" t="s">
        <v>12287</v>
      </c>
      <c r="I10236" s="5">
        <v>1.98</v>
      </c>
      <c r="J10236" s="5" t="s">
        <v>73</v>
      </c>
      <c r="K10236" s="5" t="s">
        <v>22</v>
      </c>
      <c r="L10236" s="6">
        <v>9900</v>
      </c>
      <c r="M10236" s="7">
        <v>4455000.04</v>
      </c>
      <c r="N10236" s="5">
        <v>26.221</v>
      </c>
      <c r="O10236" s="6">
        <v>6775</v>
      </c>
      <c r="P10236" s="5">
        <v>3.62</v>
      </c>
      <c r="Q10236" s="5">
        <v>2.0699999999999998</v>
      </c>
      <c r="R10236" s="1">
        <f t="shared" si="159"/>
        <v>116814556.04884</v>
      </c>
    </row>
    <row r="10237" spans="1:18" ht="21">
      <c r="A10237" s="8">
        <v>10236</v>
      </c>
      <c r="B10237" s="9" t="s">
        <v>11480</v>
      </c>
      <c r="C10237" s="9" t="s">
        <v>12221</v>
      </c>
      <c r="D10237" s="10">
        <v>2561</v>
      </c>
      <c r="E10237" s="10">
        <v>229</v>
      </c>
      <c r="F10237" s="10">
        <v>102</v>
      </c>
      <c r="G10237" s="10" t="s">
        <v>12288</v>
      </c>
      <c r="H10237" s="10" t="s">
        <v>12289</v>
      </c>
      <c r="I10237" s="10">
        <v>9.01</v>
      </c>
      <c r="J10237" s="10" t="s">
        <v>73</v>
      </c>
      <c r="K10237" s="10" t="s">
        <v>22</v>
      </c>
      <c r="L10237" s="11">
        <v>40531</v>
      </c>
      <c r="M10237" s="12">
        <v>18239174.460000001</v>
      </c>
      <c r="N10237" s="10">
        <v>56.293999999999997</v>
      </c>
      <c r="O10237" s="11">
        <v>8015</v>
      </c>
      <c r="P10237" s="10">
        <v>4.34</v>
      </c>
      <c r="Q10237" s="10">
        <v>2.14</v>
      </c>
      <c r="R10237" s="1">
        <f t="shared" si="159"/>
        <v>1026756087.05124</v>
      </c>
    </row>
    <row r="10238" spans="1:18" ht="21">
      <c r="A10238" s="3">
        <v>10237</v>
      </c>
      <c r="B10238" s="4" t="s">
        <v>11480</v>
      </c>
      <c r="C10238" s="4" t="s">
        <v>12221</v>
      </c>
      <c r="D10238" s="5">
        <v>2561</v>
      </c>
      <c r="E10238" s="5">
        <v>229</v>
      </c>
      <c r="F10238" s="5">
        <v>102</v>
      </c>
      <c r="G10238" s="5" t="s">
        <v>12288</v>
      </c>
      <c r="H10238" s="5" t="s">
        <v>12290</v>
      </c>
      <c r="I10238" s="5">
        <v>2.98</v>
      </c>
      <c r="J10238" s="5" t="s">
        <v>73</v>
      </c>
      <c r="K10238" s="5" t="s">
        <v>22</v>
      </c>
      <c r="L10238" s="6">
        <v>13396</v>
      </c>
      <c r="M10238" s="7">
        <v>6028425</v>
      </c>
      <c r="N10238" s="5">
        <v>50.941000000000003</v>
      </c>
      <c r="O10238" s="6">
        <v>8015</v>
      </c>
      <c r="P10238" s="5">
        <v>3.74</v>
      </c>
      <c r="Q10238" s="5">
        <v>2.08</v>
      </c>
      <c r="R10238" s="1">
        <f t="shared" si="159"/>
        <v>307093997.92500001</v>
      </c>
    </row>
    <row r="10239" spans="1:18" ht="21">
      <c r="A10239" s="8">
        <v>10238</v>
      </c>
      <c r="B10239" s="9" t="s">
        <v>11480</v>
      </c>
      <c r="C10239" s="9" t="s">
        <v>12221</v>
      </c>
      <c r="D10239" s="10">
        <v>2561</v>
      </c>
      <c r="E10239" s="10">
        <v>229</v>
      </c>
      <c r="F10239" s="10">
        <v>102</v>
      </c>
      <c r="G10239" s="10" t="s">
        <v>12288</v>
      </c>
      <c r="H10239" s="10" t="s">
        <v>12291</v>
      </c>
      <c r="I10239" s="10">
        <v>9.0299999999999994</v>
      </c>
      <c r="J10239" s="10" t="s">
        <v>73</v>
      </c>
      <c r="K10239" s="10" t="s">
        <v>22</v>
      </c>
      <c r="L10239" s="11">
        <v>40635</v>
      </c>
      <c r="M10239" s="12">
        <v>18285749.460000001</v>
      </c>
      <c r="N10239" s="10">
        <v>52.831000000000003</v>
      </c>
      <c r="O10239" s="11">
        <v>8015</v>
      </c>
      <c r="P10239" s="10">
        <v>3.94</v>
      </c>
      <c r="Q10239" s="10">
        <v>2.1</v>
      </c>
      <c r="R10239" s="1">
        <f t="shared" si="159"/>
        <v>966054429.72126007</v>
      </c>
    </row>
    <row r="10240" spans="1:18" ht="21">
      <c r="A10240" s="3">
        <v>10239</v>
      </c>
      <c r="B10240" s="4" t="s">
        <v>11480</v>
      </c>
      <c r="C10240" s="4" t="s">
        <v>12221</v>
      </c>
      <c r="D10240" s="5">
        <v>2561</v>
      </c>
      <c r="E10240" s="5">
        <v>229</v>
      </c>
      <c r="F10240" s="5">
        <v>102</v>
      </c>
      <c r="G10240" s="5" t="s">
        <v>12288</v>
      </c>
      <c r="H10240" s="5" t="s">
        <v>12292</v>
      </c>
      <c r="I10240" s="5">
        <v>4.01</v>
      </c>
      <c r="J10240" s="5" t="s">
        <v>73</v>
      </c>
      <c r="K10240" s="5" t="s">
        <v>22</v>
      </c>
      <c r="L10240" s="6">
        <v>18067</v>
      </c>
      <c r="M10240" s="7">
        <v>8130374.7300000004</v>
      </c>
      <c r="N10240" s="5">
        <v>50.408000000000001</v>
      </c>
      <c r="O10240" s="6">
        <v>8015</v>
      </c>
      <c r="P10240" s="5">
        <v>3.69</v>
      </c>
      <c r="Q10240" s="5">
        <v>2.08</v>
      </c>
      <c r="R10240" s="1">
        <f t="shared" si="159"/>
        <v>409835929.38984001</v>
      </c>
    </row>
    <row r="10241" spans="1:18" ht="21">
      <c r="A10241" s="8">
        <v>10240</v>
      </c>
      <c r="B10241" s="9" t="s">
        <v>11480</v>
      </c>
      <c r="C10241" s="9" t="s">
        <v>12221</v>
      </c>
      <c r="D10241" s="10">
        <v>2561</v>
      </c>
      <c r="E10241" s="10">
        <v>229</v>
      </c>
      <c r="F10241" s="10">
        <v>102</v>
      </c>
      <c r="G10241" s="10" t="s">
        <v>12288</v>
      </c>
      <c r="H10241" s="10" t="s">
        <v>12293</v>
      </c>
      <c r="I10241" s="10">
        <v>2.0099999999999998</v>
      </c>
      <c r="J10241" s="10" t="s">
        <v>73</v>
      </c>
      <c r="K10241" s="10" t="s">
        <v>22</v>
      </c>
      <c r="L10241" s="11">
        <v>9027</v>
      </c>
      <c r="M10241" s="12">
        <v>4062149.84</v>
      </c>
      <c r="N10241" s="10">
        <v>54.459000000000003</v>
      </c>
      <c r="O10241" s="11">
        <v>8015</v>
      </c>
      <c r="P10241" s="10">
        <v>4.12</v>
      </c>
      <c r="Q10241" s="10">
        <v>2.12</v>
      </c>
      <c r="R10241" s="1">
        <f t="shared" si="159"/>
        <v>221220618.13655999</v>
      </c>
    </row>
    <row r="10242" spans="1:18" ht="21">
      <c r="A10242" s="3">
        <v>10241</v>
      </c>
      <c r="B10242" s="4" t="s">
        <v>11480</v>
      </c>
      <c r="C10242" s="4" t="s">
        <v>12221</v>
      </c>
      <c r="D10242" s="5">
        <v>2561</v>
      </c>
      <c r="E10242" s="5">
        <v>2297</v>
      </c>
      <c r="F10242" s="5">
        <v>100</v>
      </c>
      <c r="G10242" s="5" t="s">
        <v>12294</v>
      </c>
      <c r="H10242" s="5" t="s">
        <v>4251</v>
      </c>
      <c r="I10242" s="5">
        <v>9.94</v>
      </c>
      <c r="J10242" s="5" t="s">
        <v>73</v>
      </c>
      <c r="K10242" s="5" t="s">
        <v>22</v>
      </c>
      <c r="L10242" s="6">
        <v>44721</v>
      </c>
      <c r="M10242" s="7">
        <v>20124450.170000002</v>
      </c>
      <c r="N10242" s="5">
        <v>14.226000000000001</v>
      </c>
      <c r="O10242" s="6">
        <v>3417</v>
      </c>
      <c r="P10242" s="5">
        <v>2.59</v>
      </c>
      <c r="Q10242" s="5">
        <v>2</v>
      </c>
      <c r="R10242" s="1">
        <f t="shared" si="159"/>
        <v>286290428.11842006</v>
      </c>
    </row>
    <row r="10243" spans="1:18" ht="21">
      <c r="A10243" s="8">
        <v>10242</v>
      </c>
      <c r="B10243" s="9" t="s">
        <v>11480</v>
      </c>
      <c r="C10243" s="9" t="s">
        <v>12221</v>
      </c>
      <c r="D10243" s="10">
        <v>2561</v>
      </c>
      <c r="E10243" s="10">
        <v>2297</v>
      </c>
      <c r="F10243" s="10">
        <v>100</v>
      </c>
      <c r="G10243" s="10" t="s">
        <v>12294</v>
      </c>
      <c r="H10243" s="10" t="s">
        <v>12295</v>
      </c>
      <c r="I10243" s="10">
        <v>5.92</v>
      </c>
      <c r="J10243" s="10" t="s">
        <v>73</v>
      </c>
      <c r="K10243" s="10" t="s">
        <v>22</v>
      </c>
      <c r="L10243" s="11">
        <v>27106</v>
      </c>
      <c r="M10243" s="12">
        <v>12197700.039999999</v>
      </c>
      <c r="N10243" s="10">
        <v>11.711</v>
      </c>
      <c r="O10243" s="11">
        <v>3417</v>
      </c>
      <c r="P10243" s="10">
        <v>2.33</v>
      </c>
      <c r="Q10243" s="10">
        <v>2</v>
      </c>
      <c r="R10243" s="1">
        <f t="shared" ref="R10243:R10306" si="160">M10243*N10243</f>
        <v>142847265.16843998</v>
      </c>
    </row>
    <row r="10244" spans="1:18" ht="21">
      <c r="A10244" s="3">
        <v>10243</v>
      </c>
      <c r="B10244" s="4" t="s">
        <v>11480</v>
      </c>
      <c r="C10244" s="4" t="s">
        <v>12221</v>
      </c>
      <c r="D10244" s="5">
        <v>2561</v>
      </c>
      <c r="E10244" s="5">
        <v>23</v>
      </c>
      <c r="F10244" s="5">
        <v>100</v>
      </c>
      <c r="G10244" s="5" t="s">
        <v>12296</v>
      </c>
      <c r="H10244" s="5" t="s">
        <v>12297</v>
      </c>
      <c r="I10244" s="5">
        <v>9.9600000000000009</v>
      </c>
      <c r="J10244" s="5" t="s">
        <v>21</v>
      </c>
      <c r="K10244" s="5" t="s">
        <v>22</v>
      </c>
      <c r="L10244" s="6">
        <v>54787</v>
      </c>
      <c r="M10244" s="7">
        <v>24654070.609999999</v>
      </c>
      <c r="N10244" s="5">
        <v>37.347000000000001</v>
      </c>
      <c r="O10244" s="6">
        <v>18584</v>
      </c>
      <c r="P10244" s="5">
        <v>1.97</v>
      </c>
      <c r="Q10244" s="5">
        <v>1.97</v>
      </c>
      <c r="R10244" s="1">
        <f t="shared" si="160"/>
        <v>920755575.07167006</v>
      </c>
    </row>
    <row r="10245" spans="1:18" ht="21">
      <c r="A10245" s="8">
        <v>10244</v>
      </c>
      <c r="B10245" s="9" t="s">
        <v>11480</v>
      </c>
      <c r="C10245" s="9" t="s">
        <v>12221</v>
      </c>
      <c r="D10245" s="10">
        <v>2561</v>
      </c>
      <c r="E10245" s="10">
        <v>23</v>
      </c>
      <c r="F10245" s="10">
        <v>100</v>
      </c>
      <c r="G10245" s="10" t="s">
        <v>12296</v>
      </c>
      <c r="H10245" s="10" t="s">
        <v>12298</v>
      </c>
      <c r="I10245" s="10">
        <v>1</v>
      </c>
      <c r="J10245" s="10" t="s">
        <v>21</v>
      </c>
      <c r="K10245" s="10" t="s">
        <v>22</v>
      </c>
      <c r="L10245" s="11">
        <v>5495</v>
      </c>
      <c r="M10245" s="12">
        <v>2472525.0299999998</v>
      </c>
      <c r="N10245" s="10">
        <v>42.1</v>
      </c>
      <c r="O10245" s="11">
        <v>18594</v>
      </c>
      <c r="P10245" s="10">
        <v>1.69</v>
      </c>
      <c r="Q10245" s="10">
        <v>1.69</v>
      </c>
      <c r="R10245" s="1">
        <f t="shared" si="160"/>
        <v>104093303.763</v>
      </c>
    </row>
    <row r="10246" spans="1:18" ht="21">
      <c r="A10246" s="3">
        <v>10245</v>
      </c>
      <c r="B10246" s="4" t="s">
        <v>11480</v>
      </c>
      <c r="C10246" s="4" t="s">
        <v>12221</v>
      </c>
      <c r="D10246" s="5">
        <v>2561</v>
      </c>
      <c r="E10246" s="5">
        <v>23</v>
      </c>
      <c r="F10246" s="5">
        <v>100</v>
      </c>
      <c r="G10246" s="5" t="s">
        <v>12296</v>
      </c>
      <c r="H10246" s="5" t="s">
        <v>12299</v>
      </c>
      <c r="I10246" s="5">
        <v>1</v>
      </c>
      <c r="J10246" s="5" t="s">
        <v>21</v>
      </c>
      <c r="K10246" s="5" t="s">
        <v>22</v>
      </c>
      <c r="L10246" s="6">
        <v>5517</v>
      </c>
      <c r="M10246" s="7">
        <v>2482425.0499999998</v>
      </c>
      <c r="N10246" s="5">
        <v>43.569000000000003</v>
      </c>
      <c r="O10246" s="6">
        <v>18594</v>
      </c>
      <c r="P10246" s="5">
        <v>1.61</v>
      </c>
      <c r="Q10246" s="5">
        <v>1.61</v>
      </c>
      <c r="R10246" s="1">
        <f t="shared" si="160"/>
        <v>108156777.00344999</v>
      </c>
    </row>
    <row r="10247" spans="1:18" ht="21">
      <c r="A10247" s="8">
        <v>10246</v>
      </c>
      <c r="B10247" s="9" t="s">
        <v>11480</v>
      </c>
      <c r="C10247" s="9" t="s">
        <v>12221</v>
      </c>
      <c r="D10247" s="10">
        <v>2561</v>
      </c>
      <c r="E10247" s="10">
        <v>23</v>
      </c>
      <c r="F10247" s="10">
        <v>100</v>
      </c>
      <c r="G10247" s="10" t="s">
        <v>12296</v>
      </c>
      <c r="H10247" s="10" t="s">
        <v>12300</v>
      </c>
      <c r="I10247" s="10">
        <v>9.01</v>
      </c>
      <c r="J10247" s="10" t="s">
        <v>33</v>
      </c>
      <c r="K10247" s="10" t="s">
        <v>22</v>
      </c>
      <c r="L10247" s="11">
        <v>49560</v>
      </c>
      <c r="M10247" s="12">
        <v>22302224.800000001</v>
      </c>
      <c r="N10247" s="10">
        <v>73.022999999999996</v>
      </c>
      <c r="O10247" s="11">
        <v>18584</v>
      </c>
      <c r="P10247" s="10">
        <v>2.8</v>
      </c>
      <c r="Q10247" s="10">
        <v>2</v>
      </c>
      <c r="R10247" s="1">
        <f t="shared" si="160"/>
        <v>1628575361.5704</v>
      </c>
    </row>
    <row r="10248" spans="1:18" ht="21">
      <c r="A10248" s="3">
        <v>10247</v>
      </c>
      <c r="B10248" s="4" t="s">
        <v>11480</v>
      </c>
      <c r="C10248" s="4" t="s">
        <v>12221</v>
      </c>
      <c r="D10248" s="5">
        <v>2561</v>
      </c>
      <c r="E10248" s="5">
        <v>23</v>
      </c>
      <c r="F10248" s="5">
        <v>100</v>
      </c>
      <c r="G10248" s="5" t="s">
        <v>12296</v>
      </c>
      <c r="H10248" s="5" t="s">
        <v>12301</v>
      </c>
      <c r="I10248" s="5">
        <v>5.96</v>
      </c>
      <c r="J10248" s="5" t="s">
        <v>33</v>
      </c>
      <c r="K10248" s="5" t="s">
        <v>22</v>
      </c>
      <c r="L10248" s="6">
        <v>32753</v>
      </c>
      <c r="M10248" s="7">
        <v>14738981.810000001</v>
      </c>
      <c r="N10248" s="5">
        <v>68.643000000000001</v>
      </c>
      <c r="O10248" s="6">
        <v>18584</v>
      </c>
      <c r="P10248" s="5">
        <v>2.69</v>
      </c>
      <c r="Q10248" s="5">
        <v>2</v>
      </c>
      <c r="R10248" s="1">
        <f t="shared" si="160"/>
        <v>1011727928.3838301</v>
      </c>
    </row>
    <row r="10249" spans="1:18" ht="21">
      <c r="A10249" s="8">
        <v>10248</v>
      </c>
      <c r="B10249" s="9" t="s">
        <v>11480</v>
      </c>
      <c r="C10249" s="9" t="s">
        <v>12221</v>
      </c>
      <c r="D10249" s="10">
        <v>2561</v>
      </c>
      <c r="E10249" s="10">
        <v>2301</v>
      </c>
      <c r="F10249" s="10">
        <v>100</v>
      </c>
      <c r="G10249" s="10" t="s">
        <v>12302</v>
      </c>
      <c r="H10249" s="10" t="s">
        <v>12303</v>
      </c>
      <c r="I10249" s="10">
        <v>9.9700000000000006</v>
      </c>
      <c r="J10249" s="10" t="s">
        <v>73</v>
      </c>
      <c r="K10249" s="10" t="s">
        <v>22</v>
      </c>
      <c r="L10249" s="11">
        <v>39876</v>
      </c>
      <c r="M10249" s="12">
        <v>17944200.07</v>
      </c>
      <c r="N10249" s="10">
        <v>14.439</v>
      </c>
      <c r="O10249" s="11">
        <v>6014</v>
      </c>
      <c r="P10249" s="10">
        <v>2.0699999999999998</v>
      </c>
      <c r="Q10249" s="10">
        <v>2</v>
      </c>
      <c r="R10249" s="1">
        <f t="shared" si="160"/>
        <v>259096304.81073001</v>
      </c>
    </row>
    <row r="10250" spans="1:18" ht="21">
      <c r="A10250" s="3">
        <v>10249</v>
      </c>
      <c r="B10250" s="4" t="s">
        <v>11480</v>
      </c>
      <c r="C10250" s="4" t="s">
        <v>12221</v>
      </c>
      <c r="D10250" s="5">
        <v>2561</v>
      </c>
      <c r="E10250" s="5">
        <v>2301</v>
      </c>
      <c r="F10250" s="5">
        <v>100</v>
      </c>
      <c r="G10250" s="5" t="s">
        <v>12302</v>
      </c>
      <c r="H10250" s="5" t="s">
        <v>12304</v>
      </c>
      <c r="I10250" s="5">
        <v>9.02</v>
      </c>
      <c r="J10250" s="5" t="s">
        <v>73</v>
      </c>
      <c r="K10250" s="5" t="s">
        <v>22</v>
      </c>
      <c r="L10250" s="6">
        <v>36064</v>
      </c>
      <c r="M10250" s="7">
        <v>16228800.27</v>
      </c>
      <c r="N10250" s="5">
        <v>21.463000000000001</v>
      </c>
      <c r="O10250" s="6">
        <v>6014</v>
      </c>
      <c r="P10250" s="5">
        <v>2.62</v>
      </c>
      <c r="Q10250" s="5">
        <v>2</v>
      </c>
      <c r="R10250" s="1">
        <f t="shared" si="160"/>
        <v>348318740.19501001</v>
      </c>
    </row>
    <row r="10251" spans="1:18" ht="21">
      <c r="A10251" s="8">
        <v>10250</v>
      </c>
      <c r="B10251" s="9" t="s">
        <v>11480</v>
      </c>
      <c r="C10251" s="9" t="s">
        <v>12221</v>
      </c>
      <c r="D10251" s="10">
        <v>2561</v>
      </c>
      <c r="E10251" s="10">
        <v>2301</v>
      </c>
      <c r="F10251" s="10">
        <v>100</v>
      </c>
      <c r="G10251" s="10" t="s">
        <v>12302</v>
      </c>
      <c r="H10251" s="10" t="s">
        <v>12305</v>
      </c>
      <c r="I10251" s="10">
        <v>10</v>
      </c>
      <c r="J10251" s="10" t="s">
        <v>73</v>
      </c>
      <c r="K10251" s="10" t="s">
        <v>22</v>
      </c>
      <c r="L10251" s="11">
        <v>39980</v>
      </c>
      <c r="M10251" s="12">
        <v>17991000.329999998</v>
      </c>
      <c r="N10251" s="10">
        <v>18.004000000000001</v>
      </c>
      <c r="O10251" s="11">
        <v>6014</v>
      </c>
      <c r="P10251" s="10">
        <v>2.34</v>
      </c>
      <c r="Q10251" s="10">
        <v>2</v>
      </c>
      <c r="R10251" s="1">
        <f t="shared" si="160"/>
        <v>323909969.94132</v>
      </c>
    </row>
    <row r="10252" spans="1:18" ht="21">
      <c r="A10252" s="3">
        <v>10251</v>
      </c>
      <c r="B10252" s="4" t="s">
        <v>11480</v>
      </c>
      <c r="C10252" s="4" t="s">
        <v>12221</v>
      </c>
      <c r="D10252" s="5">
        <v>2561</v>
      </c>
      <c r="E10252" s="5">
        <v>2301</v>
      </c>
      <c r="F10252" s="5">
        <v>100</v>
      </c>
      <c r="G10252" s="5" t="s">
        <v>12302</v>
      </c>
      <c r="H10252" s="5" t="s">
        <v>12306</v>
      </c>
      <c r="I10252" s="5">
        <v>5.98</v>
      </c>
      <c r="J10252" s="5" t="s">
        <v>73</v>
      </c>
      <c r="K10252" s="5" t="s">
        <v>22</v>
      </c>
      <c r="L10252" s="6">
        <v>23932</v>
      </c>
      <c r="M10252" s="7">
        <v>10769400.07</v>
      </c>
      <c r="N10252" s="5">
        <v>18.28</v>
      </c>
      <c r="O10252" s="6">
        <v>6014</v>
      </c>
      <c r="P10252" s="5">
        <v>2.37</v>
      </c>
      <c r="Q10252" s="5">
        <v>2</v>
      </c>
      <c r="R10252" s="1">
        <f t="shared" si="160"/>
        <v>196864633.27960002</v>
      </c>
    </row>
    <row r="10253" spans="1:18" ht="21">
      <c r="A10253" s="8">
        <v>10252</v>
      </c>
      <c r="B10253" s="9" t="s">
        <v>11480</v>
      </c>
      <c r="C10253" s="9" t="s">
        <v>12221</v>
      </c>
      <c r="D10253" s="10">
        <v>2561</v>
      </c>
      <c r="E10253" s="10">
        <v>2430</v>
      </c>
      <c r="F10253" s="10">
        <v>100</v>
      </c>
      <c r="G10253" s="10" t="s">
        <v>12307</v>
      </c>
      <c r="H10253" s="10" t="s">
        <v>12308</v>
      </c>
      <c r="I10253" s="10">
        <v>0.56000000000000005</v>
      </c>
      <c r="J10253" s="10" t="s">
        <v>73</v>
      </c>
      <c r="K10253" s="10" t="s">
        <v>22</v>
      </c>
      <c r="L10253" s="11">
        <v>2359</v>
      </c>
      <c r="M10253" s="12">
        <v>1061437.51</v>
      </c>
      <c r="N10253" s="10">
        <v>70.748999999999995</v>
      </c>
      <c r="O10253" s="11">
        <v>13339</v>
      </c>
      <c r="P10253" s="10">
        <v>2.74</v>
      </c>
      <c r="Q10253" s="10">
        <v>2</v>
      </c>
      <c r="R10253" s="1">
        <f t="shared" si="160"/>
        <v>75095642.394989997</v>
      </c>
    </row>
    <row r="10254" spans="1:18" ht="21">
      <c r="A10254" s="3">
        <v>10253</v>
      </c>
      <c r="B10254" s="4" t="s">
        <v>11480</v>
      </c>
      <c r="C10254" s="4" t="s">
        <v>12221</v>
      </c>
      <c r="D10254" s="5">
        <v>2561</v>
      </c>
      <c r="E10254" s="5">
        <v>2440</v>
      </c>
      <c r="F10254" s="5">
        <v>201</v>
      </c>
      <c r="G10254" s="5" t="s">
        <v>12309</v>
      </c>
      <c r="H10254" s="5" t="s">
        <v>12310</v>
      </c>
      <c r="I10254" s="5">
        <v>9.94</v>
      </c>
      <c r="J10254" s="5" t="s">
        <v>73</v>
      </c>
      <c r="K10254" s="5" t="s">
        <v>22</v>
      </c>
      <c r="L10254" s="6">
        <v>48506</v>
      </c>
      <c r="M10254" s="7">
        <v>21827609.77</v>
      </c>
      <c r="N10254" s="5">
        <v>23.27</v>
      </c>
      <c r="O10254" s="6">
        <v>5004</v>
      </c>
      <c r="P10254" s="5">
        <v>2.68</v>
      </c>
      <c r="Q10254" s="5">
        <v>2</v>
      </c>
      <c r="R10254" s="1">
        <f t="shared" si="160"/>
        <v>507928479.34789997</v>
      </c>
    </row>
    <row r="10255" spans="1:18" ht="21">
      <c r="A10255" s="8">
        <v>10254</v>
      </c>
      <c r="B10255" s="9" t="s">
        <v>11480</v>
      </c>
      <c r="C10255" s="9" t="s">
        <v>12221</v>
      </c>
      <c r="D10255" s="10">
        <v>2561</v>
      </c>
      <c r="E10255" s="10">
        <v>2440</v>
      </c>
      <c r="F10255" s="10">
        <v>201</v>
      </c>
      <c r="G10255" s="10" t="s">
        <v>12309</v>
      </c>
      <c r="H10255" s="10" t="s">
        <v>12311</v>
      </c>
      <c r="I10255" s="10">
        <v>1</v>
      </c>
      <c r="J10255" s="10" t="s">
        <v>73</v>
      </c>
      <c r="K10255" s="10" t="s">
        <v>22</v>
      </c>
      <c r="L10255" s="11">
        <v>4980</v>
      </c>
      <c r="M10255" s="12">
        <v>2240999.98</v>
      </c>
      <c r="N10255" s="10">
        <v>17.213000000000001</v>
      </c>
      <c r="O10255" s="11">
        <v>5014</v>
      </c>
      <c r="P10255" s="10">
        <v>2.2599999999999998</v>
      </c>
      <c r="Q10255" s="10">
        <v>2</v>
      </c>
      <c r="R10255" s="1">
        <f t="shared" si="160"/>
        <v>38574332.65574</v>
      </c>
    </row>
    <row r="10256" spans="1:18" ht="21">
      <c r="A10256" s="3">
        <v>10255</v>
      </c>
      <c r="B10256" s="4" t="s">
        <v>11480</v>
      </c>
      <c r="C10256" s="4" t="s">
        <v>12221</v>
      </c>
      <c r="D10256" s="5">
        <v>2561</v>
      </c>
      <c r="E10256" s="5">
        <v>2440</v>
      </c>
      <c r="F10256" s="5">
        <v>201</v>
      </c>
      <c r="G10256" s="5" t="s">
        <v>12309</v>
      </c>
      <c r="H10256" s="5" t="s">
        <v>12312</v>
      </c>
      <c r="I10256" s="5">
        <v>0.7</v>
      </c>
      <c r="J10256" s="5" t="s">
        <v>21</v>
      </c>
      <c r="K10256" s="5" t="s">
        <v>22</v>
      </c>
      <c r="L10256" s="6">
        <v>4200</v>
      </c>
      <c r="M10256" s="7">
        <v>1889999.97</v>
      </c>
      <c r="N10256" s="5">
        <v>20.344999999999999</v>
      </c>
      <c r="O10256" s="6">
        <v>5014</v>
      </c>
      <c r="P10256" s="5">
        <v>2.97</v>
      </c>
      <c r="Q10256" s="5">
        <v>2.0099999999999998</v>
      </c>
      <c r="R10256" s="1">
        <f t="shared" si="160"/>
        <v>38452049.389649995</v>
      </c>
    </row>
    <row r="10257" spans="1:18" ht="21">
      <c r="A10257" s="8">
        <v>10256</v>
      </c>
      <c r="B10257" s="9" t="s">
        <v>11480</v>
      </c>
      <c r="C10257" s="9" t="s">
        <v>12221</v>
      </c>
      <c r="D10257" s="10">
        <v>2561</v>
      </c>
      <c r="E10257" s="10">
        <v>2440</v>
      </c>
      <c r="F10257" s="10">
        <v>202</v>
      </c>
      <c r="G10257" s="10" t="s">
        <v>12313</v>
      </c>
      <c r="H10257" s="10" t="s">
        <v>12314</v>
      </c>
      <c r="I10257" s="10">
        <v>9.91</v>
      </c>
      <c r="J10257" s="10" t="s">
        <v>73</v>
      </c>
      <c r="K10257" s="10" t="s">
        <v>22</v>
      </c>
      <c r="L10257" s="11">
        <v>49540</v>
      </c>
      <c r="M10257" s="12">
        <v>22292999.98</v>
      </c>
      <c r="N10257" s="10">
        <v>18.984000000000002</v>
      </c>
      <c r="O10257" s="11">
        <v>5810</v>
      </c>
      <c r="P10257" s="10">
        <v>2.73</v>
      </c>
      <c r="Q10257" s="10">
        <v>2</v>
      </c>
      <c r="R10257" s="1">
        <f t="shared" si="160"/>
        <v>423210311.62032002</v>
      </c>
    </row>
    <row r="10258" spans="1:18" ht="21">
      <c r="A10258" s="3">
        <v>10257</v>
      </c>
      <c r="B10258" s="4" t="s">
        <v>11480</v>
      </c>
      <c r="C10258" s="4" t="s">
        <v>12221</v>
      </c>
      <c r="D10258" s="5">
        <v>2561</v>
      </c>
      <c r="E10258" s="5">
        <v>2440</v>
      </c>
      <c r="F10258" s="5">
        <v>202</v>
      </c>
      <c r="G10258" s="5" t="s">
        <v>12313</v>
      </c>
      <c r="H10258" s="5" t="s">
        <v>12315</v>
      </c>
      <c r="I10258" s="5">
        <v>9.92</v>
      </c>
      <c r="J10258" s="5" t="s">
        <v>73</v>
      </c>
      <c r="K10258" s="5" t="s">
        <v>22</v>
      </c>
      <c r="L10258" s="6">
        <v>53586</v>
      </c>
      <c r="M10258" s="7">
        <v>24113778.09</v>
      </c>
      <c r="N10258" s="5">
        <v>11.983000000000001</v>
      </c>
      <c r="O10258" s="6">
        <v>5810</v>
      </c>
      <c r="P10258" s="5">
        <v>2.31</v>
      </c>
      <c r="Q10258" s="5">
        <v>2</v>
      </c>
      <c r="R10258" s="1">
        <f t="shared" si="160"/>
        <v>288955402.85247004</v>
      </c>
    </row>
    <row r="10259" spans="1:18" ht="21">
      <c r="A10259" s="8">
        <v>10258</v>
      </c>
      <c r="B10259" s="9" t="s">
        <v>11480</v>
      </c>
      <c r="C10259" s="9" t="s">
        <v>12221</v>
      </c>
      <c r="D10259" s="10">
        <v>2561</v>
      </c>
      <c r="E10259" s="10">
        <v>2440</v>
      </c>
      <c r="F10259" s="10">
        <v>202</v>
      </c>
      <c r="G10259" s="10" t="s">
        <v>12313</v>
      </c>
      <c r="H10259" s="10" t="s">
        <v>12316</v>
      </c>
      <c r="I10259" s="10">
        <v>1.91</v>
      </c>
      <c r="J10259" s="10" t="s">
        <v>21</v>
      </c>
      <c r="K10259" s="10" t="s">
        <v>22</v>
      </c>
      <c r="L10259" s="11">
        <v>11472</v>
      </c>
      <c r="M10259" s="12">
        <v>5162399.84</v>
      </c>
      <c r="N10259" s="10">
        <v>12.244999999999999</v>
      </c>
      <c r="O10259" s="11">
        <v>5820</v>
      </c>
      <c r="P10259" s="10">
        <v>2.5099999999999998</v>
      </c>
      <c r="Q10259" s="10">
        <v>2</v>
      </c>
      <c r="R10259" s="1">
        <f t="shared" si="160"/>
        <v>63213586.040799998</v>
      </c>
    </row>
    <row r="10260" spans="1:18" ht="21">
      <c r="A10260" s="3">
        <v>10259</v>
      </c>
      <c r="B10260" s="4" t="s">
        <v>9262</v>
      </c>
      <c r="C10260" s="4" t="s">
        <v>12317</v>
      </c>
      <c r="D10260" s="5">
        <v>2561</v>
      </c>
      <c r="E10260" s="5">
        <v>2038</v>
      </c>
      <c r="F10260" s="5">
        <v>200</v>
      </c>
      <c r="G10260" s="5" t="s">
        <v>12318</v>
      </c>
      <c r="H10260" s="5" t="s">
        <v>12319</v>
      </c>
      <c r="I10260" s="5">
        <v>1.98</v>
      </c>
      <c r="J10260" s="5" t="s">
        <v>21</v>
      </c>
      <c r="K10260" s="5" t="s">
        <v>22</v>
      </c>
      <c r="L10260" s="6">
        <v>11886</v>
      </c>
      <c r="M10260" s="7">
        <v>5348700.0199999996</v>
      </c>
      <c r="N10260" s="5">
        <v>8.6999999999999993</v>
      </c>
      <c r="O10260" s="6">
        <v>6535</v>
      </c>
      <c r="P10260" s="5">
        <v>2.59</v>
      </c>
      <c r="Q10260" s="5">
        <v>2</v>
      </c>
      <c r="R10260" s="1">
        <f t="shared" si="160"/>
        <v>46533690.173999995</v>
      </c>
    </row>
    <row r="10261" spans="1:18" ht="21">
      <c r="A10261" s="8">
        <v>10260</v>
      </c>
      <c r="B10261" s="9" t="s">
        <v>9262</v>
      </c>
      <c r="C10261" s="9" t="s">
        <v>12317</v>
      </c>
      <c r="D10261" s="10">
        <v>2561</v>
      </c>
      <c r="E10261" s="10">
        <v>2038</v>
      </c>
      <c r="F10261" s="10">
        <v>200</v>
      </c>
      <c r="G10261" s="10" t="s">
        <v>12318</v>
      </c>
      <c r="H10261" s="10" t="s">
        <v>12320</v>
      </c>
      <c r="I10261" s="10">
        <v>0.99</v>
      </c>
      <c r="J10261" s="10" t="s">
        <v>21</v>
      </c>
      <c r="K10261" s="10" t="s">
        <v>22</v>
      </c>
      <c r="L10261" s="11">
        <v>5940</v>
      </c>
      <c r="M10261" s="12">
        <v>2673000.0299999998</v>
      </c>
      <c r="N10261" s="10">
        <v>10.669</v>
      </c>
      <c r="O10261" s="11">
        <v>6548</v>
      </c>
      <c r="P10261" s="10">
        <v>3</v>
      </c>
      <c r="Q10261" s="10">
        <v>2.0099999999999998</v>
      </c>
      <c r="R10261" s="1">
        <f t="shared" si="160"/>
        <v>28518237.320069999</v>
      </c>
    </row>
    <row r="10262" spans="1:18" ht="21">
      <c r="A10262" s="3">
        <v>10261</v>
      </c>
      <c r="B10262" s="4" t="s">
        <v>9262</v>
      </c>
      <c r="C10262" s="4" t="s">
        <v>12317</v>
      </c>
      <c r="D10262" s="5">
        <v>2561</v>
      </c>
      <c r="E10262" s="5">
        <v>2038</v>
      </c>
      <c r="F10262" s="5">
        <v>200</v>
      </c>
      <c r="G10262" s="5" t="s">
        <v>12318</v>
      </c>
      <c r="H10262" s="5" t="s">
        <v>12321</v>
      </c>
      <c r="I10262" s="5">
        <v>3.99</v>
      </c>
      <c r="J10262" s="5" t="s">
        <v>21</v>
      </c>
      <c r="K10262" s="5" t="s">
        <v>22</v>
      </c>
      <c r="L10262" s="6">
        <v>23964</v>
      </c>
      <c r="M10262" s="7">
        <v>10783800.050000001</v>
      </c>
      <c r="N10262" s="5">
        <v>10.352</v>
      </c>
      <c r="O10262" s="6">
        <v>6535</v>
      </c>
      <c r="P10262" s="5">
        <v>2.92</v>
      </c>
      <c r="Q10262" s="5">
        <v>2</v>
      </c>
      <c r="R10262" s="1">
        <f t="shared" si="160"/>
        <v>111633898.11760001</v>
      </c>
    </row>
    <row r="10263" spans="1:18" ht="21">
      <c r="A10263" s="8">
        <v>10262</v>
      </c>
      <c r="B10263" s="9" t="s">
        <v>9262</v>
      </c>
      <c r="C10263" s="9" t="s">
        <v>12317</v>
      </c>
      <c r="D10263" s="10">
        <v>2561</v>
      </c>
      <c r="E10263" s="10">
        <v>2038</v>
      </c>
      <c r="F10263" s="10">
        <v>200</v>
      </c>
      <c r="G10263" s="10" t="s">
        <v>12318</v>
      </c>
      <c r="H10263" s="10" t="s">
        <v>12322</v>
      </c>
      <c r="I10263" s="10">
        <v>9.09</v>
      </c>
      <c r="J10263" s="10" t="s">
        <v>21</v>
      </c>
      <c r="K10263" s="10" t="s">
        <v>22</v>
      </c>
      <c r="L10263" s="11">
        <v>54528</v>
      </c>
      <c r="M10263" s="12">
        <v>24537600.32</v>
      </c>
      <c r="N10263" s="10">
        <v>10.888999999999999</v>
      </c>
      <c r="O10263" s="11">
        <v>6535</v>
      </c>
      <c r="P10263" s="10">
        <v>3.08</v>
      </c>
      <c r="Q10263" s="10">
        <v>2.02</v>
      </c>
      <c r="R10263" s="1">
        <f t="shared" si="160"/>
        <v>267189929.88448</v>
      </c>
    </row>
    <row r="10264" spans="1:18" ht="21">
      <c r="A10264" s="3">
        <v>10263</v>
      </c>
      <c r="B10264" s="4" t="s">
        <v>9262</v>
      </c>
      <c r="C10264" s="4" t="s">
        <v>12317</v>
      </c>
      <c r="D10264" s="5">
        <v>2561</v>
      </c>
      <c r="E10264" s="5">
        <v>2038</v>
      </c>
      <c r="F10264" s="5">
        <v>200</v>
      </c>
      <c r="G10264" s="5" t="s">
        <v>12318</v>
      </c>
      <c r="H10264" s="5" t="s">
        <v>12323</v>
      </c>
      <c r="I10264" s="5">
        <v>9.09</v>
      </c>
      <c r="J10264" s="5" t="s">
        <v>33</v>
      </c>
      <c r="K10264" s="5" t="s">
        <v>22</v>
      </c>
      <c r="L10264" s="6">
        <v>54546</v>
      </c>
      <c r="M10264" s="7">
        <v>24545700.059999999</v>
      </c>
      <c r="N10264" s="5">
        <v>10.959</v>
      </c>
      <c r="O10264" s="6">
        <v>6535</v>
      </c>
      <c r="P10264" s="5">
        <v>3.1</v>
      </c>
      <c r="Q10264" s="5">
        <v>2.02</v>
      </c>
      <c r="R10264" s="1">
        <f t="shared" si="160"/>
        <v>268996326.95753998</v>
      </c>
    </row>
    <row r="10265" spans="1:18" ht="21">
      <c r="A10265" s="8">
        <v>10264</v>
      </c>
      <c r="B10265" s="9" t="s">
        <v>9262</v>
      </c>
      <c r="C10265" s="9" t="s">
        <v>12317</v>
      </c>
      <c r="D10265" s="10">
        <v>2561</v>
      </c>
      <c r="E10265" s="10">
        <v>2038</v>
      </c>
      <c r="F10265" s="10">
        <v>200</v>
      </c>
      <c r="G10265" s="10" t="s">
        <v>12318</v>
      </c>
      <c r="H10265" s="10" t="s">
        <v>12324</v>
      </c>
      <c r="I10265" s="10">
        <v>2</v>
      </c>
      <c r="J10265" s="10" t="s">
        <v>33</v>
      </c>
      <c r="K10265" s="10" t="s">
        <v>22</v>
      </c>
      <c r="L10265" s="11">
        <v>11994</v>
      </c>
      <c r="M10265" s="12">
        <v>5397299.8700000001</v>
      </c>
      <c r="N10265" s="10">
        <v>11.468</v>
      </c>
      <c r="O10265" s="11">
        <v>6535</v>
      </c>
      <c r="P10265" s="10">
        <v>3.25</v>
      </c>
      <c r="Q10265" s="10">
        <v>2.0299999999999998</v>
      </c>
      <c r="R10265" s="1">
        <f t="shared" si="160"/>
        <v>61896234.909160003</v>
      </c>
    </row>
    <row r="10266" spans="1:18" ht="21">
      <c r="A10266" s="3">
        <v>10265</v>
      </c>
      <c r="B10266" s="4" t="s">
        <v>9262</v>
      </c>
      <c r="C10266" s="4" t="s">
        <v>12317</v>
      </c>
      <c r="D10266" s="5">
        <v>2561</v>
      </c>
      <c r="E10266" s="5">
        <v>2097</v>
      </c>
      <c r="F10266" s="5">
        <v>100</v>
      </c>
      <c r="G10266" s="5" t="s">
        <v>12325</v>
      </c>
      <c r="H10266" s="5" t="s">
        <v>12326</v>
      </c>
      <c r="I10266" s="5">
        <v>5.98</v>
      </c>
      <c r="J10266" s="5" t="s">
        <v>73</v>
      </c>
      <c r="K10266" s="5" t="s">
        <v>22</v>
      </c>
      <c r="L10266" s="6">
        <v>26924</v>
      </c>
      <c r="M10266" s="7">
        <v>12115575.08</v>
      </c>
      <c r="N10266" s="5">
        <v>25.248000000000001</v>
      </c>
      <c r="O10266" s="6">
        <v>5789</v>
      </c>
      <c r="P10266" s="5">
        <v>2.74</v>
      </c>
      <c r="Q10266" s="5">
        <v>2</v>
      </c>
      <c r="R10266" s="1">
        <f t="shared" si="160"/>
        <v>305894039.61984003</v>
      </c>
    </row>
    <row r="10267" spans="1:18" ht="21">
      <c r="A10267" s="8">
        <v>10266</v>
      </c>
      <c r="B10267" s="9" t="s">
        <v>9262</v>
      </c>
      <c r="C10267" s="9" t="s">
        <v>12317</v>
      </c>
      <c r="D10267" s="10">
        <v>2561</v>
      </c>
      <c r="E10267" s="10">
        <v>210</v>
      </c>
      <c r="F10267" s="10">
        <v>201</v>
      </c>
      <c r="G10267" s="10" t="s">
        <v>12327</v>
      </c>
      <c r="H10267" s="10" t="s">
        <v>12328</v>
      </c>
      <c r="I10267" s="10">
        <v>9.9600000000000009</v>
      </c>
      <c r="J10267" s="10" t="s">
        <v>21</v>
      </c>
      <c r="K10267" s="10" t="s">
        <v>22</v>
      </c>
      <c r="L10267" s="11">
        <v>59742</v>
      </c>
      <c r="M10267" s="12">
        <v>26883900.210000001</v>
      </c>
      <c r="N10267" s="10">
        <v>12.585000000000001</v>
      </c>
      <c r="O10267" s="11">
        <v>12212</v>
      </c>
      <c r="P10267" s="10">
        <v>2.0099999999999998</v>
      </c>
      <c r="Q10267" s="10">
        <v>2</v>
      </c>
      <c r="R10267" s="1">
        <f t="shared" si="160"/>
        <v>338333884.14285004</v>
      </c>
    </row>
    <row r="10268" spans="1:18" ht="21">
      <c r="A10268" s="3">
        <v>10267</v>
      </c>
      <c r="B10268" s="4" t="s">
        <v>9262</v>
      </c>
      <c r="C10268" s="4" t="s">
        <v>12317</v>
      </c>
      <c r="D10268" s="5">
        <v>2561</v>
      </c>
      <c r="E10268" s="5">
        <v>210</v>
      </c>
      <c r="F10268" s="5">
        <v>201</v>
      </c>
      <c r="G10268" s="5" t="s">
        <v>12327</v>
      </c>
      <c r="H10268" s="5" t="s">
        <v>12329</v>
      </c>
      <c r="I10268" s="5">
        <v>3.97</v>
      </c>
      <c r="J10268" s="5" t="s">
        <v>21</v>
      </c>
      <c r="K10268" s="5" t="s">
        <v>22</v>
      </c>
      <c r="L10268" s="6">
        <v>23830</v>
      </c>
      <c r="M10268" s="7">
        <v>10723428.619999999</v>
      </c>
      <c r="N10268" s="5">
        <v>17.302</v>
      </c>
      <c r="O10268" s="6">
        <v>12212</v>
      </c>
      <c r="P10268" s="5">
        <v>2.2999999999999998</v>
      </c>
      <c r="Q10268" s="5">
        <v>2</v>
      </c>
      <c r="R10268" s="1">
        <f t="shared" si="160"/>
        <v>185536761.98323998</v>
      </c>
    </row>
    <row r="10269" spans="1:18" ht="21">
      <c r="A10269" s="8">
        <v>10268</v>
      </c>
      <c r="B10269" s="9" t="s">
        <v>9262</v>
      </c>
      <c r="C10269" s="9" t="s">
        <v>12317</v>
      </c>
      <c r="D10269" s="10">
        <v>2561</v>
      </c>
      <c r="E10269" s="10">
        <v>210</v>
      </c>
      <c r="F10269" s="10">
        <v>201</v>
      </c>
      <c r="G10269" s="10" t="s">
        <v>12327</v>
      </c>
      <c r="H10269" s="10" t="s">
        <v>12330</v>
      </c>
      <c r="I10269" s="10">
        <v>9.7200000000000006</v>
      </c>
      <c r="J10269" s="10" t="s">
        <v>33</v>
      </c>
      <c r="K10269" s="10" t="s">
        <v>22</v>
      </c>
      <c r="L10269" s="11">
        <v>58308</v>
      </c>
      <c r="M10269" s="12">
        <v>26238773.469999999</v>
      </c>
      <c r="N10269" s="10">
        <v>18.803999999999998</v>
      </c>
      <c r="O10269" s="11">
        <v>12212</v>
      </c>
      <c r="P10269" s="10">
        <v>2.41</v>
      </c>
      <c r="Q10269" s="10">
        <v>2</v>
      </c>
      <c r="R10269" s="1">
        <f t="shared" si="160"/>
        <v>493393896.32987994</v>
      </c>
    </row>
    <row r="10270" spans="1:18" ht="21">
      <c r="A10270" s="3">
        <v>10269</v>
      </c>
      <c r="B10270" s="4" t="s">
        <v>9262</v>
      </c>
      <c r="C10270" s="4" t="s">
        <v>12317</v>
      </c>
      <c r="D10270" s="5">
        <v>2561</v>
      </c>
      <c r="E10270" s="5">
        <v>210</v>
      </c>
      <c r="F10270" s="5">
        <v>201</v>
      </c>
      <c r="G10270" s="5" t="s">
        <v>12327</v>
      </c>
      <c r="H10270" s="5" t="s">
        <v>12331</v>
      </c>
      <c r="I10270" s="5">
        <v>3.89</v>
      </c>
      <c r="J10270" s="5" t="s">
        <v>33</v>
      </c>
      <c r="K10270" s="5" t="s">
        <v>22</v>
      </c>
      <c r="L10270" s="6">
        <v>23340</v>
      </c>
      <c r="M10270" s="7">
        <v>10503000.119999999</v>
      </c>
      <c r="N10270" s="5">
        <v>13.361000000000001</v>
      </c>
      <c r="O10270" s="6">
        <v>12212</v>
      </c>
      <c r="P10270" s="5">
        <v>2.06</v>
      </c>
      <c r="Q10270" s="5">
        <v>2</v>
      </c>
      <c r="R10270" s="1">
        <f t="shared" si="160"/>
        <v>140330584.60332</v>
      </c>
    </row>
    <row r="10271" spans="1:18" ht="21">
      <c r="A10271" s="8">
        <v>10270</v>
      </c>
      <c r="B10271" s="9" t="s">
        <v>9262</v>
      </c>
      <c r="C10271" s="9" t="s">
        <v>12317</v>
      </c>
      <c r="D10271" s="10">
        <v>2561</v>
      </c>
      <c r="E10271" s="10">
        <v>2133</v>
      </c>
      <c r="F10271" s="10">
        <v>100</v>
      </c>
      <c r="G10271" s="10" t="s">
        <v>12332</v>
      </c>
      <c r="H10271" s="10" t="s">
        <v>12333</v>
      </c>
      <c r="I10271" s="10">
        <v>3.99</v>
      </c>
      <c r="J10271" s="10" t="s">
        <v>73</v>
      </c>
      <c r="K10271" s="10" t="s">
        <v>22</v>
      </c>
      <c r="L10271" s="11">
        <v>23952</v>
      </c>
      <c r="M10271" s="12">
        <v>10778400.119999999</v>
      </c>
      <c r="N10271" s="10">
        <v>9.27</v>
      </c>
      <c r="O10271" s="11">
        <v>6601</v>
      </c>
      <c r="P10271" s="10">
        <v>2.4700000000000002</v>
      </c>
      <c r="Q10271" s="10">
        <v>2</v>
      </c>
      <c r="R10271" s="1">
        <f t="shared" si="160"/>
        <v>99915769.11239998</v>
      </c>
    </row>
    <row r="10272" spans="1:18" ht="21">
      <c r="A10272" s="3">
        <v>10271</v>
      </c>
      <c r="B10272" s="4" t="s">
        <v>9262</v>
      </c>
      <c r="C10272" s="4" t="s">
        <v>12317</v>
      </c>
      <c r="D10272" s="5">
        <v>2561</v>
      </c>
      <c r="E10272" s="5">
        <v>2133</v>
      </c>
      <c r="F10272" s="5">
        <v>100</v>
      </c>
      <c r="G10272" s="5" t="s">
        <v>12332</v>
      </c>
      <c r="H10272" s="5" t="s">
        <v>12334</v>
      </c>
      <c r="I10272" s="5">
        <v>3.97</v>
      </c>
      <c r="J10272" s="5" t="s">
        <v>73</v>
      </c>
      <c r="K10272" s="5" t="s">
        <v>22</v>
      </c>
      <c r="L10272" s="6">
        <v>23808</v>
      </c>
      <c r="M10272" s="7">
        <v>10713600.15</v>
      </c>
      <c r="N10272" s="5">
        <v>7.1779999999999999</v>
      </c>
      <c r="O10272" s="6">
        <v>6601</v>
      </c>
      <c r="P10272" s="5">
        <v>2.15</v>
      </c>
      <c r="Q10272" s="5">
        <v>2</v>
      </c>
      <c r="R10272" s="1">
        <f t="shared" si="160"/>
        <v>76902221.876699999</v>
      </c>
    </row>
    <row r="10273" spans="1:18" ht="21">
      <c r="A10273" s="8">
        <v>10272</v>
      </c>
      <c r="B10273" s="9" t="s">
        <v>9262</v>
      </c>
      <c r="C10273" s="9" t="s">
        <v>12317</v>
      </c>
      <c r="D10273" s="10">
        <v>2561</v>
      </c>
      <c r="E10273" s="10">
        <v>2133</v>
      </c>
      <c r="F10273" s="10">
        <v>100</v>
      </c>
      <c r="G10273" s="10" t="s">
        <v>12332</v>
      </c>
      <c r="H10273" s="10" t="s">
        <v>12335</v>
      </c>
      <c r="I10273" s="10">
        <v>1.02</v>
      </c>
      <c r="J10273" s="10" t="s">
        <v>73</v>
      </c>
      <c r="K10273" s="10" t="s">
        <v>22</v>
      </c>
      <c r="L10273" s="11">
        <v>6662</v>
      </c>
      <c r="M10273" s="12">
        <v>2998124.93</v>
      </c>
      <c r="N10273" s="10">
        <v>9.7729999999999997</v>
      </c>
      <c r="O10273" s="11">
        <v>6611</v>
      </c>
      <c r="P10273" s="10">
        <v>2.17</v>
      </c>
      <c r="Q10273" s="10">
        <v>2</v>
      </c>
      <c r="R10273" s="1">
        <f t="shared" si="160"/>
        <v>29300674.940889999</v>
      </c>
    </row>
    <row r="10274" spans="1:18" ht="21">
      <c r="A10274" s="3">
        <v>10273</v>
      </c>
      <c r="B10274" s="4" t="s">
        <v>9262</v>
      </c>
      <c r="C10274" s="4" t="s">
        <v>12317</v>
      </c>
      <c r="D10274" s="5">
        <v>2561</v>
      </c>
      <c r="E10274" s="5">
        <v>2133</v>
      </c>
      <c r="F10274" s="5">
        <v>100</v>
      </c>
      <c r="G10274" s="5" t="s">
        <v>12332</v>
      </c>
      <c r="H10274" s="5" t="s">
        <v>12336</v>
      </c>
      <c r="I10274" s="5">
        <v>6.04</v>
      </c>
      <c r="J10274" s="5" t="s">
        <v>73</v>
      </c>
      <c r="K10274" s="5" t="s">
        <v>22</v>
      </c>
      <c r="L10274" s="6">
        <v>39253</v>
      </c>
      <c r="M10274" s="7">
        <v>17664074.93</v>
      </c>
      <c r="N10274" s="5">
        <v>11.34</v>
      </c>
      <c r="O10274" s="6">
        <v>6601</v>
      </c>
      <c r="P10274" s="5">
        <v>2.36</v>
      </c>
      <c r="Q10274" s="5">
        <v>2</v>
      </c>
      <c r="R10274" s="1">
        <f t="shared" si="160"/>
        <v>200310609.7062</v>
      </c>
    </row>
    <row r="10275" spans="1:18" ht="21">
      <c r="A10275" s="8">
        <v>10274</v>
      </c>
      <c r="B10275" s="9" t="s">
        <v>9262</v>
      </c>
      <c r="C10275" s="9" t="s">
        <v>12317</v>
      </c>
      <c r="D10275" s="10">
        <v>2561</v>
      </c>
      <c r="E10275" s="10">
        <v>2133</v>
      </c>
      <c r="F10275" s="10">
        <v>100</v>
      </c>
      <c r="G10275" s="10" t="s">
        <v>12332</v>
      </c>
      <c r="H10275" s="10" t="s">
        <v>12337</v>
      </c>
      <c r="I10275" s="10">
        <v>10</v>
      </c>
      <c r="J10275" s="10" t="s">
        <v>73</v>
      </c>
      <c r="K10275" s="10" t="s">
        <v>22</v>
      </c>
      <c r="L10275" s="11">
        <v>58551</v>
      </c>
      <c r="M10275" s="12">
        <v>26347949.949999999</v>
      </c>
      <c r="N10275" s="10">
        <v>8.4550000000000001</v>
      </c>
      <c r="O10275" s="11">
        <v>6601</v>
      </c>
      <c r="P10275" s="10">
        <v>2.3199999999999998</v>
      </c>
      <c r="Q10275" s="10">
        <v>2</v>
      </c>
      <c r="R10275" s="1">
        <f t="shared" si="160"/>
        <v>222771916.82725</v>
      </c>
    </row>
    <row r="10276" spans="1:18" ht="21">
      <c r="A10276" s="3">
        <v>10275</v>
      </c>
      <c r="B10276" s="4" t="s">
        <v>9262</v>
      </c>
      <c r="C10276" s="4" t="s">
        <v>12317</v>
      </c>
      <c r="D10276" s="5">
        <v>2561</v>
      </c>
      <c r="E10276" s="5">
        <v>2133</v>
      </c>
      <c r="F10276" s="5">
        <v>100</v>
      </c>
      <c r="G10276" s="5" t="s">
        <v>12332</v>
      </c>
      <c r="H10276" s="5" t="s">
        <v>12338</v>
      </c>
      <c r="I10276" s="5">
        <v>7.01</v>
      </c>
      <c r="J10276" s="5" t="s">
        <v>73</v>
      </c>
      <c r="K10276" s="5" t="s">
        <v>22</v>
      </c>
      <c r="L10276" s="6">
        <v>42054</v>
      </c>
      <c r="M10276" s="7">
        <v>18924300.010000002</v>
      </c>
      <c r="N10276" s="5">
        <v>8.8420000000000005</v>
      </c>
      <c r="O10276" s="6">
        <v>6601</v>
      </c>
      <c r="P10276" s="5">
        <v>2.4</v>
      </c>
      <c r="Q10276" s="5">
        <v>2</v>
      </c>
      <c r="R10276" s="1">
        <f t="shared" si="160"/>
        <v>167328660.68842003</v>
      </c>
    </row>
    <row r="10277" spans="1:18" ht="21">
      <c r="A10277" s="8">
        <v>10276</v>
      </c>
      <c r="B10277" s="9" t="s">
        <v>9262</v>
      </c>
      <c r="C10277" s="9" t="s">
        <v>12317</v>
      </c>
      <c r="D10277" s="10">
        <v>2561</v>
      </c>
      <c r="E10277" s="10">
        <v>2133</v>
      </c>
      <c r="F10277" s="10">
        <v>100</v>
      </c>
      <c r="G10277" s="10" t="s">
        <v>12332</v>
      </c>
      <c r="H10277" s="10" t="s">
        <v>12339</v>
      </c>
      <c r="I10277" s="10">
        <v>0.2</v>
      </c>
      <c r="J10277" s="10" t="s">
        <v>21</v>
      </c>
      <c r="K10277" s="10" t="s">
        <v>22</v>
      </c>
      <c r="L10277" s="10">
        <v>900</v>
      </c>
      <c r="M10277" s="12">
        <v>405000.01</v>
      </c>
      <c r="N10277" s="10">
        <v>33.253999999999998</v>
      </c>
      <c r="O10277" s="11">
        <v>6611</v>
      </c>
      <c r="P10277" s="10">
        <v>3.83</v>
      </c>
      <c r="Q10277" s="10">
        <v>2.09</v>
      </c>
      <c r="R10277" s="1">
        <f t="shared" si="160"/>
        <v>13467870.33254</v>
      </c>
    </row>
    <row r="10278" spans="1:18" ht="21">
      <c r="A10278" s="3">
        <v>10277</v>
      </c>
      <c r="B10278" s="4" t="s">
        <v>9262</v>
      </c>
      <c r="C10278" s="4" t="s">
        <v>12317</v>
      </c>
      <c r="D10278" s="5">
        <v>2561</v>
      </c>
      <c r="E10278" s="5">
        <v>2133</v>
      </c>
      <c r="F10278" s="5">
        <v>100</v>
      </c>
      <c r="G10278" s="5" t="s">
        <v>12332</v>
      </c>
      <c r="H10278" s="5" t="s">
        <v>12340</v>
      </c>
      <c r="I10278" s="5">
        <v>0.57999999999999996</v>
      </c>
      <c r="J10278" s="5" t="s">
        <v>21</v>
      </c>
      <c r="K10278" s="5" t="s">
        <v>22</v>
      </c>
      <c r="L10278" s="6">
        <v>3770</v>
      </c>
      <c r="M10278" s="7">
        <v>1696499.95</v>
      </c>
      <c r="N10278" s="5">
        <v>12.842000000000001</v>
      </c>
      <c r="O10278" s="6">
        <v>6611</v>
      </c>
      <c r="P10278" s="5">
        <v>2.54</v>
      </c>
      <c r="Q10278" s="5">
        <v>2</v>
      </c>
      <c r="R10278" s="1">
        <f t="shared" si="160"/>
        <v>21786452.357900001</v>
      </c>
    </row>
    <row r="10279" spans="1:18" ht="21">
      <c r="A10279" s="8">
        <v>10278</v>
      </c>
      <c r="B10279" s="9" t="s">
        <v>9262</v>
      </c>
      <c r="C10279" s="9" t="s">
        <v>12317</v>
      </c>
      <c r="D10279" s="10">
        <v>2561</v>
      </c>
      <c r="E10279" s="10">
        <v>2263</v>
      </c>
      <c r="F10279" s="10">
        <v>201</v>
      </c>
      <c r="G10279" s="10" t="s">
        <v>12341</v>
      </c>
      <c r="H10279" s="10" t="s">
        <v>12342</v>
      </c>
      <c r="I10279" s="10">
        <v>0.41</v>
      </c>
      <c r="J10279" s="10" t="s">
        <v>73</v>
      </c>
      <c r="K10279" s="10" t="s">
        <v>22</v>
      </c>
      <c r="L10279" s="11">
        <v>2460</v>
      </c>
      <c r="M10279" s="12">
        <v>1106999.97</v>
      </c>
      <c r="N10279" s="10">
        <v>12.308999999999999</v>
      </c>
      <c r="O10279" s="11">
        <v>4797</v>
      </c>
      <c r="P10279" s="10">
        <v>3.47</v>
      </c>
      <c r="Q10279" s="10">
        <v>2.06</v>
      </c>
      <c r="R10279" s="1">
        <f t="shared" si="160"/>
        <v>13626062.630729999</v>
      </c>
    </row>
    <row r="10280" spans="1:18" ht="21">
      <c r="A10280" s="3">
        <v>10279</v>
      </c>
      <c r="B10280" s="4" t="s">
        <v>9262</v>
      </c>
      <c r="C10280" s="4" t="s">
        <v>12317</v>
      </c>
      <c r="D10280" s="5">
        <v>2561</v>
      </c>
      <c r="E10280" s="5">
        <v>2263</v>
      </c>
      <c r="F10280" s="5">
        <v>201</v>
      </c>
      <c r="G10280" s="5" t="s">
        <v>12341</v>
      </c>
      <c r="H10280" s="5" t="s">
        <v>12343</v>
      </c>
      <c r="I10280" s="5">
        <v>1.07</v>
      </c>
      <c r="J10280" s="5" t="s">
        <v>73</v>
      </c>
      <c r="K10280" s="5" t="s">
        <v>22</v>
      </c>
      <c r="L10280" s="6">
        <v>5185</v>
      </c>
      <c r="M10280" s="7">
        <v>2333250.0699999998</v>
      </c>
      <c r="N10280" s="5">
        <v>16.318999999999999</v>
      </c>
      <c r="O10280" s="6">
        <v>4821</v>
      </c>
      <c r="P10280" s="5">
        <v>2.86</v>
      </c>
      <c r="Q10280" s="5">
        <v>2</v>
      </c>
      <c r="R10280" s="1">
        <f t="shared" si="160"/>
        <v>38076307.892329998</v>
      </c>
    </row>
    <row r="10281" spans="1:18" ht="21">
      <c r="A10281" s="8">
        <v>10280</v>
      </c>
      <c r="B10281" s="9" t="s">
        <v>9262</v>
      </c>
      <c r="C10281" s="9" t="s">
        <v>12317</v>
      </c>
      <c r="D10281" s="10">
        <v>2561</v>
      </c>
      <c r="E10281" s="10">
        <v>2263</v>
      </c>
      <c r="F10281" s="10">
        <v>201</v>
      </c>
      <c r="G10281" s="10" t="s">
        <v>12341</v>
      </c>
      <c r="H10281" s="10" t="s">
        <v>12344</v>
      </c>
      <c r="I10281" s="10">
        <v>5.0199999999999996</v>
      </c>
      <c r="J10281" s="10" t="s">
        <v>73</v>
      </c>
      <c r="K10281" s="10" t="s">
        <v>22</v>
      </c>
      <c r="L10281" s="11">
        <v>23845</v>
      </c>
      <c r="M10281" s="12">
        <v>10730249.960000001</v>
      </c>
      <c r="N10281" s="10">
        <v>14.465</v>
      </c>
      <c r="O10281" s="11">
        <v>4824</v>
      </c>
      <c r="P10281" s="10">
        <v>2.5499999999999998</v>
      </c>
      <c r="Q10281" s="10">
        <v>2</v>
      </c>
      <c r="R10281" s="1">
        <f t="shared" si="160"/>
        <v>155213065.67140001</v>
      </c>
    </row>
    <row r="10282" spans="1:18" ht="21">
      <c r="A10282" s="3">
        <v>10281</v>
      </c>
      <c r="B10282" s="4" t="s">
        <v>9262</v>
      </c>
      <c r="C10282" s="4" t="s">
        <v>12317</v>
      </c>
      <c r="D10282" s="5">
        <v>2561</v>
      </c>
      <c r="E10282" s="5">
        <v>2263</v>
      </c>
      <c r="F10282" s="5">
        <v>201</v>
      </c>
      <c r="G10282" s="5" t="s">
        <v>12341</v>
      </c>
      <c r="H10282" s="5" t="s">
        <v>12345</v>
      </c>
      <c r="I10282" s="5">
        <v>9.01</v>
      </c>
      <c r="J10282" s="5" t="s">
        <v>73</v>
      </c>
      <c r="K10282" s="5" t="s">
        <v>22</v>
      </c>
      <c r="L10282" s="6">
        <v>42798</v>
      </c>
      <c r="M10282" s="7">
        <v>19258875.109999999</v>
      </c>
      <c r="N10282" s="5">
        <v>18.571000000000002</v>
      </c>
      <c r="O10282" s="6">
        <v>4824</v>
      </c>
      <c r="P10282" s="5">
        <v>3.09</v>
      </c>
      <c r="Q10282" s="5">
        <v>2.02</v>
      </c>
      <c r="R10282" s="1">
        <f t="shared" si="160"/>
        <v>357656569.66781002</v>
      </c>
    </row>
    <row r="10283" spans="1:18" ht="31.5">
      <c r="A10283" s="8">
        <v>10282</v>
      </c>
      <c r="B10283" s="9" t="s">
        <v>9262</v>
      </c>
      <c r="C10283" s="9" t="s">
        <v>12317</v>
      </c>
      <c r="D10283" s="10">
        <v>2561</v>
      </c>
      <c r="E10283" s="10">
        <v>2263</v>
      </c>
      <c r="F10283" s="10">
        <v>202</v>
      </c>
      <c r="G10283" s="10" t="s">
        <v>12346</v>
      </c>
      <c r="H10283" s="10" t="s">
        <v>12347</v>
      </c>
      <c r="I10283" s="10">
        <v>2</v>
      </c>
      <c r="J10283" s="10" t="s">
        <v>73</v>
      </c>
      <c r="K10283" s="10" t="s">
        <v>106</v>
      </c>
      <c r="L10283" s="11">
        <v>8020</v>
      </c>
      <c r="M10283" s="10">
        <v>0</v>
      </c>
      <c r="N10283" s="10">
        <v>0</v>
      </c>
      <c r="O10283" s="10">
        <v>0</v>
      </c>
      <c r="P10283" s="10">
        <v>2.59</v>
      </c>
      <c r="Q10283" s="10">
        <v>2.59</v>
      </c>
      <c r="R10283" s="1">
        <f t="shared" si="160"/>
        <v>0</v>
      </c>
    </row>
    <row r="10284" spans="1:18" ht="31.5">
      <c r="A10284" s="3">
        <v>10283</v>
      </c>
      <c r="B10284" s="4" t="s">
        <v>9262</v>
      </c>
      <c r="C10284" s="4" t="s">
        <v>12317</v>
      </c>
      <c r="D10284" s="5">
        <v>2561</v>
      </c>
      <c r="E10284" s="5">
        <v>2263</v>
      </c>
      <c r="F10284" s="5">
        <v>202</v>
      </c>
      <c r="G10284" s="5" t="s">
        <v>12346</v>
      </c>
      <c r="H10284" s="5" t="s">
        <v>12348</v>
      </c>
      <c r="I10284" s="5">
        <v>5.58</v>
      </c>
      <c r="J10284" s="5" t="s">
        <v>73</v>
      </c>
      <c r="K10284" s="5" t="s">
        <v>106</v>
      </c>
      <c r="L10284" s="6">
        <v>22308</v>
      </c>
      <c r="M10284" s="5">
        <v>0</v>
      </c>
      <c r="N10284" s="5">
        <v>0</v>
      </c>
      <c r="O10284" s="5">
        <v>0</v>
      </c>
      <c r="P10284" s="5">
        <v>2.83</v>
      </c>
      <c r="Q10284" s="5">
        <v>2.83</v>
      </c>
      <c r="R10284" s="1">
        <f t="shared" si="160"/>
        <v>0</v>
      </c>
    </row>
    <row r="10285" spans="1:18" ht="31.5">
      <c r="A10285" s="8">
        <v>10284</v>
      </c>
      <c r="B10285" s="9" t="s">
        <v>9262</v>
      </c>
      <c r="C10285" s="9" t="s">
        <v>12317</v>
      </c>
      <c r="D10285" s="10">
        <v>2561</v>
      </c>
      <c r="E10285" s="10">
        <v>228</v>
      </c>
      <c r="F10285" s="10">
        <v>201</v>
      </c>
      <c r="G10285" s="10" t="s">
        <v>12349</v>
      </c>
      <c r="H10285" s="10" t="s">
        <v>12350</v>
      </c>
      <c r="I10285" s="10">
        <v>2.95</v>
      </c>
      <c r="J10285" s="10" t="s">
        <v>73</v>
      </c>
      <c r="K10285" s="10" t="s">
        <v>106</v>
      </c>
      <c r="L10285" s="11">
        <v>13279</v>
      </c>
      <c r="M10285" s="10">
        <v>0</v>
      </c>
      <c r="N10285" s="10">
        <v>0</v>
      </c>
      <c r="O10285" s="10">
        <v>0</v>
      </c>
      <c r="P10285" s="10">
        <v>2.73</v>
      </c>
      <c r="Q10285" s="10">
        <v>2.73</v>
      </c>
      <c r="R10285" s="1">
        <f t="shared" si="160"/>
        <v>0</v>
      </c>
    </row>
    <row r="10286" spans="1:18" ht="31.5">
      <c r="A10286" s="3">
        <v>10285</v>
      </c>
      <c r="B10286" s="4" t="s">
        <v>9262</v>
      </c>
      <c r="C10286" s="4" t="s">
        <v>12317</v>
      </c>
      <c r="D10286" s="5">
        <v>2561</v>
      </c>
      <c r="E10286" s="5">
        <v>228</v>
      </c>
      <c r="F10286" s="5">
        <v>201</v>
      </c>
      <c r="G10286" s="5" t="s">
        <v>12349</v>
      </c>
      <c r="H10286" s="5" t="s">
        <v>12351</v>
      </c>
      <c r="I10286" s="5">
        <v>7.64</v>
      </c>
      <c r="J10286" s="5" t="s">
        <v>73</v>
      </c>
      <c r="K10286" s="5" t="s">
        <v>106</v>
      </c>
      <c r="L10286" s="6">
        <v>45840</v>
      </c>
      <c r="M10286" s="5">
        <v>0</v>
      </c>
      <c r="N10286" s="5">
        <v>0</v>
      </c>
      <c r="O10286" s="5">
        <v>0</v>
      </c>
      <c r="P10286" s="5">
        <v>3.07</v>
      </c>
      <c r="Q10286" s="5">
        <v>3.07</v>
      </c>
      <c r="R10286" s="1">
        <f t="shared" si="160"/>
        <v>0</v>
      </c>
    </row>
    <row r="10287" spans="1:18" ht="31.5">
      <c r="A10287" s="8">
        <v>10286</v>
      </c>
      <c r="B10287" s="9" t="s">
        <v>9262</v>
      </c>
      <c r="C10287" s="9" t="s">
        <v>12317</v>
      </c>
      <c r="D10287" s="10">
        <v>2561</v>
      </c>
      <c r="E10287" s="10">
        <v>228</v>
      </c>
      <c r="F10287" s="10">
        <v>201</v>
      </c>
      <c r="G10287" s="10" t="s">
        <v>12349</v>
      </c>
      <c r="H10287" s="10" t="s">
        <v>12352</v>
      </c>
      <c r="I10287" s="10">
        <v>2.5099999999999998</v>
      </c>
      <c r="J10287" s="10" t="s">
        <v>73</v>
      </c>
      <c r="K10287" s="10" t="s">
        <v>106</v>
      </c>
      <c r="L10287" s="11">
        <v>15048</v>
      </c>
      <c r="M10287" s="10">
        <v>0</v>
      </c>
      <c r="N10287" s="10">
        <v>0</v>
      </c>
      <c r="O10287" s="10">
        <v>0</v>
      </c>
      <c r="P10287" s="10">
        <v>2.59</v>
      </c>
      <c r="Q10287" s="10">
        <v>2.59</v>
      </c>
      <c r="R10287" s="1">
        <f t="shared" si="160"/>
        <v>0</v>
      </c>
    </row>
    <row r="10288" spans="1:18" ht="31.5">
      <c r="A10288" s="3">
        <v>10287</v>
      </c>
      <c r="B10288" s="4" t="s">
        <v>9262</v>
      </c>
      <c r="C10288" s="4" t="s">
        <v>12317</v>
      </c>
      <c r="D10288" s="5">
        <v>2561</v>
      </c>
      <c r="E10288" s="5">
        <v>228</v>
      </c>
      <c r="F10288" s="5">
        <v>201</v>
      </c>
      <c r="G10288" s="5" t="s">
        <v>12349</v>
      </c>
      <c r="H10288" s="5" t="s">
        <v>12353</v>
      </c>
      <c r="I10288" s="5">
        <v>2.04</v>
      </c>
      <c r="J10288" s="5" t="s">
        <v>73</v>
      </c>
      <c r="K10288" s="5" t="s">
        <v>106</v>
      </c>
      <c r="L10288" s="6">
        <v>10960</v>
      </c>
      <c r="M10288" s="5">
        <v>0</v>
      </c>
      <c r="N10288" s="5">
        <v>0</v>
      </c>
      <c r="O10288" s="5">
        <v>0</v>
      </c>
      <c r="P10288" s="5">
        <v>3.13</v>
      </c>
      <c r="Q10288" s="5">
        <v>3.13</v>
      </c>
      <c r="R10288" s="1">
        <f t="shared" si="160"/>
        <v>0</v>
      </c>
    </row>
    <row r="10289" spans="1:18" ht="31.5">
      <c r="A10289" s="8">
        <v>10288</v>
      </c>
      <c r="B10289" s="9" t="s">
        <v>9262</v>
      </c>
      <c r="C10289" s="9" t="s">
        <v>12317</v>
      </c>
      <c r="D10289" s="10">
        <v>2561</v>
      </c>
      <c r="E10289" s="10">
        <v>228</v>
      </c>
      <c r="F10289" s="10">
        <v>201</v>
      </c>
      <c r="G10289" s="10" t="s">
        <v>12349</v>
      </c>
      <c r="H10289" s="10" t="s">
        <v>12354</v>
      </c>
      <c r="I10289" s="10">
        <v>1</v>
      </c>
      <c r="J10289" s="10" t="s">
        <v>73</v>
      </c>
      <c r="K10289" s="10" t="s">
        <v>106</v>
      </c>
      <c r="L10289" s="11">
        <v>4764</v>
      </c>
      <c r="M10289" s="10">
        <v>0</v>
      </c>
      <c r="N10289" s="10">
        <v>0</v>
      </c>
      <c r="O10289" s="10">
        <v>0</v>
      </c>
      <c r="P10289" s="10">
        <v>2.25</v>
      </c>
      <c r="Q10289" s="10">
        <v>2.25</v>
      </c>
      <c r="R10289" s="1">
        <f t="shared" si="160"/>
        <v>0</v>
      </c>
    </row>
    <row r="10290" spans="1:18" ht="31.5">
      <c r="A10290" s="3">
        <v>10289</v>
      </c>
      <c r="B10290" s="4" t="s">
        <v>9262</v>
      </c>
      <c r="C10290" s="4" t="s">
        <v>12317</v>
      </c>
      <c r="D10290" s="5">
        <v>2561</v>
      </c>
      <c r="E10290" s="5">
        <v>228</v>
      </c>
      <c r="F10290" s="5">
        <v>201</v>
      </c>
      <c r="G10290" s="5" t="s">
        <v>12349</v>
      </c>
      <c r="H10290" s="5" t="s">
        <v>12355</v>
      </c>
      <c r="I10290" s="5">
        <v>0.3</v>
      </c>
      <c r="J10290" s="5" t="s">
        <v>21</v>
      </c>
      <c r="K10290" s="5" t="s">
        <v>106</v>
      </c>
      <c r="L10290" s="6">
        <v>1800</v>
      </c>
      <c r="M10290" s="5">
        <v>0</v>
      </c>
      <c r="N10290" s="5">
        <v>0</v>
      </c>
      <c r="O10290" s="5">
        <v>0</v>
      </c>
      <c r="P10290" s="5">
        <v>2.38</v>
      </c>
      <c r="Q10290" s="5">
        <v>2.38</v>
      </c>
      <c r="R10290" s="1">
        <f t="shared" si="160"/>
        <v>0</v>
      </c>
    </row>
    <row r="10291" spans="1:18" ht="21">
      <c r="A10291" s="8">
        <v>10290</v>
      </c>
      <c r="B10291" s="9" t="s">
        <v>9262</v>
      </c>
      <c r="C10291" s="9" t="s">
        <v>12317</v>
      </c>
      <c r="D10291" s="10">
        <v>2561</v>
      </c>
      <c r="E10291" s="10">
        <v>2314</v>
      </c>
      <c r="F10291" s="10">
        <v>100</v>
      </c>
      <c r="G10291" s="10" t="s">
        <v>12356</v>
      </c>
      <c r="H10291" s="10" t="s">
        <v>12357</v>
      </c>
      <c r="I10291" s="10">
        <v>6.97</v>
      </c>
      <c r="J10291" s="10" t="s">
        <v>73</v>
      </c>
      <c r="K10291" s="10" t="s">
        <v>22</v>
      </c>
      <c r="L10291" s="11">
        <v>34834</v>
      </c>
      <c r="M10291" s="12">
        <v>15675397.98</v>
      </c>
      <c r="N10291" s="10">
        <v>1.88</v>
      </c>
      <c r="O10291" s="11">
        <v>1404</v>
      </c>
      <c r="P10291" s="10">
        <v>2.2400000000000002</v>
      </c>
      <c r="Q10291" s="10">
        <v>2</v>
      </c>
      <c r="R10291" s="1">
        <f t="shared" si="160"/>
        <v>29469748.202399999</v>
      </c>
    </row>
    <row r="10292" spans="1:18" ht="21">
      <c r="A10292" s="3">
        <v>10291</v>
      </c>
      <c r="B10292" s="4" t="s">
        <v>9262</v>
      </c>
      <c r="C10292" s="4" t="s">
        <v>12317</v>
      </c>
      <c r="D10292" s="5">
        <v>2561</v>
      </c>
      <c r="E10292" s="5">
        <v>2314</v>
      </c>
      <c r="F10292" s="5">
        <v>100</v>
      </c>
      <c r="G10292" s="5" t="s">
        <v>12356</v>
      </c>
      <c r="H10292" s="5" t="s">
        <v>12358</v>
      </c>
      <c r="I10292" s="5">
        <v>6.03</v>
      </c>
      <c r="J10292" s="5" t="s">
        <v>73</v>
      </c>
      <c r="K10292" s="5" t="s">
        <v>22</v>
      </c>
      <c r="L10292" s="6">
        <v>36162</v>
      </c>
      <c r="M10292" s="7">
        <v>16272900.029999999</v>
      </c>
      <c r="N10292" s="5">
        <v>2.101</v>
      </c>
      <c r="O10292" s="6">
        <v>1404</v>
      </c>
      <c r="P10292" s="5">
        <v>2.57</v>
      </c>
      <c r="Q10292" s="5">
        <v>2</v>
      </c>
      <c r="R10292" s="1">
        <f t="shared" si="160"/>
        <v>34189362.963029996</v>
      </c>
    </row>
    <row r="10293" spans="1:18" ht="21">
      <c r="A10293" s="8">
        <v>10292</v>
      </c>
      <c r="B10293" s="9" t="s">
        <v>9262</v>
      </c>
      <c r="C10293" s="9" t="s">
        <v>12317</v>
      </c>
      <c r="D10293" s="10">
        <v>2561</v>
      </c>
      <c r="E10293" s="10">
        <v>2314</v>
      </c>
      <c r="F10293" s="10">
        <v>100</v>
      </c>
      <c r="G10293" s="10" t="s">
        <v>12356</v>
      </c>
      <c r="H10293" s="10" t="s">
        <v>12359</v>
      </c>
      <c r="I10293" s="10">
        <v>1</v>
      </c>
      <c r="J10293" s="10" t="s">
        <v>73</v>
      </c>
      <c r="K10293" s="10" t="s">
        <v>22</v>
      </c>
      <c r="L10293" s="11">
        <v>5994</v>
      </c>
      <c r="M10293" s="12">
        <v>2697300.03</v>
      </c>
      <c r="N10293" s="10">
        <v>2.4729999999999999</v>
      </c>
      <c r="O10293" s="11">
        <v>1412</v>
      </c>
      <c r="P10293" s="10">
        <v>2.86</v>
      </c>
      <c r="Q10293" s="10">
        <v>2</v>
      </c>
      <c r="R10293" s="1">
        <f t="shared" si="160"/>
        <v>6670422.9741899995</v>
      </c>
    </row>
    <row r="10294" spans="1:18" ht="21">
      <c r="A10294" s="3">
        <v>10293</v>
      </c>
      <c r="B10294" s="4" t="s">
        <v>9262</v>
      </c>
      <c r="C10294" s="4" t="s">
        <v>12317</v>
      </c>
      <c r="D10294" s="5">
        <v>2561</v>
      </c>
      <c r="E10294" s="5">
        <v>2314</v>
      </c>
      <c r="F10294" s="5">
        <v>100</v>
      </c>
      <c r="G10294" s="5" t="s">
        <v>12356</v>
      </c>
      <c r="H10294" s="5" t="s">
        <v>12360</v>
      </c>
      <c r="I10294" s="5">
        <v>3.87</v>
      </c>
      <c r="J10294" s="5" t="s">
        <v>73</v>
      </c>
      <c r="K10294" s="5" t="s">
        <v>22</v>
      </c>
      <c r="L10294" s="6">
        <v>19567</v>
      </c>
      <c r="M10294" s="7">
        <v>8805149.9600000009</v>
      </c>
      <c r="N10294" s="5">
        <v>3.242</v>
      </c>
      <c r="O10294" s="6">
        <v>1404</v>
      </c>
      <c r="P10294" s="5">
        <v>3.93</v>
      </c>
      <c r="Q10294" s="5">
        <v>2.1</v>
      </c>
      <c r="R10294" s="1">
        <f t="shared" si="160"/>
        <v>28546296.170320004</v>
      </c>
    </row>
    <row r="10295" spans="1:18" ht="21">
      <c r="A10295" s="8">
        <v>10294</v>
      </c>
      <c r="B10295" s="9" t="s">
        <v>9262</v>
      </c>
      <c r="C10295" s="9" t="s">
        <v>12317</v>
      </c>
      <c r="D10295" s="10">
        <v>2561</v>
      </c>
      <c r="E10295" s="10">
        <v>2314</v>
      </c>
      <c r="F10295" s="10">
        <v>100</v>
      </c>
      <c r="G10295" s="10" t="s">
        <v>12356</v>
      </c>
      <c r="H10295" s="10" t="s">
        <v>12361</v>
      </c>
      <c r="I10295" s="10">
        <v>2.93</v>
      </c>
      <c r="J10295" s="10" t="s">
        <v>73</v>
      </c>
      <c r="K10295" s="10" t="s">
        <v>22</v>
      </c>
      <c r="L10295" s="11">
        <v>13908</v>
      </c>
      <c r="M10295" s="12">
        <v>6258599.9400000004</v>
      </c>
      <c r="N10295" s="10">
        <v>4.4009999999999998</v>
      </c>
      <c r="O10295" s="11">
        <v>1404</v>
      </c>
      <c r="P10295" s="10">
        <v>3.2</v>
      </c>
      <c r="Q10295" s="10">
        <v>2.0299999999999998</v>
      </c>
      <c r="R10295" s="1">
        <f t="shared" si="160"/>
        <v>27544098.33594</v>
      </c>
    </row>
    <row r="10296" spans="1:18" ht="21">
      <c r="A10296" s="3">
        <v>10295</v>
      </c>
      <c r="B10296" s="4" t="s">
        <v>9262</v>
      </c>
      <c r="C10296" s="4" t="s">
        <v>12317</v>
      </c>
      <c r="D10296" s="5">
        <v>2561</v>
      </c>
      <c r="E10296" s="5">
        <v>2314</v>
      </c>
      <c r="F10296" s="5">
        <v>100</v>
      </c>
      <c r="G10296" s="5" t="s">
        <v>12356</v>
      </c>
      <c r="H10296" s="5" t="s">
        <v>12362</v>
      </c>
      <c r="I10296" s="5">
        <v>1.05</v>
      </c>
      <c r="J10296" s="5" t="s">
        <v>73</v>
      </c>
      <c r="K10296" s="5" t="s">
        <v>22</v>
      </c>
      <c r="L10296" s="6">
        <v>5002</v>
      </c>
      <c r="M10296" s="7">
        <v>2250787.44</v>
      </c>
      <c r="N10296" s="5">
        <v>5.0579999999999998</v>
      </c>
      <c r="O10296" s="6">
        <v>1412</v>
      </c>
      <c r="P10296" s="5">
        <v>3.74</v>
      </c>
      <c r="Q10296" s="5">
        <v>2.08</v>
      </c>
      <c r="R10296" s="1">
        <f t="shared" si="160"/>
        <v>11384482.87152</v>
      </c>
    </row>
    <row r="10297" spans="1:18" ht="21">
      <c r="A10297" s="8">
        <v>10296</v>
      </c>
      <c r="B10297" s="9" t="s">
        <v>9262</v>
      </c>
      <c r="C10297" s="9" t="s">
        <v>12317</v>
      </c>
      <c r="D10297" s="10">
        <v>2561</v>
      </c>
      <c r="E10297" s="10">
        <v>2315</v>
      </c>
      <c r="F10297" s="10">
        <v>100</v>
      </c>
      <c r="G10297" s="10" t="s">
        <v>12363</v>
      </c>
      <c r="H10297" s="10" t="s">
        <v>12364</v>
      </c>
      <c r="I10297" s="10">
        <v>0.7</v>
      </c>
      <c r="J10297" s="10" t="s">
        <v>73</v>
      </c>
      <c r="K10297" s="10" t="s">
        <v>22</v>
      </c>
      <c r="L10297" s="11">
        <v>4200</v>
      </c>
      <c r="M10297" s="12">
        <v>1889999.97</v>
      </c>
      <c r="N10297" s="10">
        <v>5.6390000000000002</v>
      </c>
      <c r="O10297" s="11">
        <v>3488</v>
      </c>
      <c r="P10297" s="10">
        <v>2.91</v>
      </c>
      <c r="Q10297" s="10">
        <v>2</v>
      </c>
      <c r="R10297" s="1">
        <f t="shared" si="160"/>
        <v>10657709.83083</v>
      </c>
    </row>
    <row r="10298" spans="1:18" ht="21">
      <c r="A10298" s="3">
        <v>10297</v>
      </c>
      <c r="B10298" s="4" t="s">
        <v>9262</v>
      </c>
      <c r="C10298" s="4" t="s">
        <v>12317</v>
      </c>
      <c r="D10298" s="5">
        <v>2561</v>
      </c>
      <c r="E10298" s="5">
        <v>2315</v>
      </c>
      <c r="F10298" s="5">
        <v>100</v>
      </c>
      <c r="G10298" s="5" t="s">
        <v>12363</v>
      </c>
      <c r="H10298" s="5" t="s">
        <v>12365</v>
      </c>
      <c r="I10298" s="5">
        <v>9.0500000000000007</v>
      </c>
      <c r="J10298" s="5" t="s">
        <v>73</v>
      </c>
      <c r="K10298" s="5" t="s">
        <v>22</v>
      </c>
      <c r="L10298" s="6">
        <v>54300</v>
      </c>
      <c r="M10298" s="7">
        <v>24435000.190000001</v>
      </c>
      <c r="N10298" s="5">
        <v>5.4470000000000001</v>
      </c>
      <c r="O10298" s="6">
        <v>3479</v>
      </c>
      <c r="P10298" s="5">
        <v>2.85</v>
      </c>
      <c r="Q10298" s="5">
        <v>2</v>
      </c>
      <c r="R10298" s="1">
        <f t="shared" si="160"/>
        <v>133097446.03493001</v>
      </c>
    </row>
    <row r="10299" spans="1:18" ht="21">
      <c r="A10299" s="8">
        <v>10298</v>
      </c>
      <c r="B10299" s="9" t="s">
        <v>9262</v>
      </c>
      <c r="C10299" s="9" t="s">
        <v>12317</v>
      </c>
      <c r="D10299" s="10">
        <v>2561</v>
      </c>
      <c r="E10299" s="10">
        <v>2315</v>
      </c>
      <c r="F10299" s="10">
        <v>100</v>
      </c>
      <c r="G10299" s="10" t="s">
        <v>12363</v>
      </c>
      <c r="H10299" s="10" t="s">
        <v>12366</v>
      </c>
      <c r="I10299" s="10">
        <v>1</v>
      </c>
      <c r="J10299" s="10" t="s">
        <v>73</v>
      </c>
      <c r="K10299" s="10" t="s">
        <v>22</v>
      </c>
      <c r="L10299" s="11">
        <v>6006</v>
      </c>
      <c r="M10299" s="12">
        <v>2702700.13</v>
      </c>
      <c r="N10299" s="10">
        <v>5.2969999999999997</v>
      </c>
      <c r="O10299" s="11">
        <v>3488</v>
      </c>
      <c r="P10299" s="10">
        <v>2.78</v>
      </c>
      <c r="Q10299" s="10">
        <v>2</v>
      </c>
      <c r="R10299" s="1">
        <f t="shared" si="160"/>
        <v>14316202.588609999</v>
      </c>
    </row>
    <row r="10300" spans="1:18" ht="21">
      <c r="A10300" s="3">
        <v>10299</v>
      </c>
      <c r="B10300" s="4" t="s">
        <v>9262</v>
      </c>
      <c r="C10300" s="4" t="s">
        <v>12317</v>
      </c>
      <c r="D10300" s="5">
        <v>2561</v>
      </c>
      <c r="E10300" s="5">
        <v>2315</v>
      </c>
      <c r="F10300" s="5">
        <v>100</v>
      </c>
      <c r="G10300" s="5" t="s">
        <v>12363</v>
      </c>
      <c r="H10300" s="5" t="s">
        <v>12367</v>
      </c>
      <c r="I10300" s="5">
        <v>0.1</v>
      </c>
      <c r="J10300" s="5" t="s">
        <v>73</v>
      </c>
      <c r="K10300" s="5" t="s">
        <v>22</v>
      </c>
      <c r="L10300" s="5">
        <v>600</v>
      </c>
      <c r="M10300" s="7">
        <v>270000</v>
      </c>
      <c r="N10300" s="5">
        <v>6.9509999999999996</v>
      </c>
      <c r="O10300" s="6">
        <v>3488</v>
      </c>
      <c r="P10300" s="5">
        <v>3.73</v>
      </c>
      <c r="Q10300" s="5">
        <v>2.08</v>
      </c>
      <c r="R10300" s="1">
        <f t="shared" si="160"/>
        <v>1876770</v>
      </c>
    </row>
    <row r="10301" spans="1:18" ht="21">
      <c r="A10301" s="8">
        <v>10300</v>
      </c>
      <c r="B10301" s="9" t="s">
        <v>9262</v>
      </c>
      <c r="C10301" s="9" t="s">
        <v>12317</v>
      </c>
      <c r="D10301" s="10">
        <v>2561</v>
      </c>
      <c r="E10301" s="10">
        <v>2315</v>
      </c>
      <c r="F10301" s="10">
        <v>100</v>
      </c>
      <c r="G10301" s="10" t="s">
        <v>12363</v>
      </c>
      <c r="H10301" s="10" t="s">
        <v>12368</v>
      </c>
      <c r="I10301" s="10">
        <v>4.4000000000000004</v>
      </c>
      <c r="J10301" s="10" t="s">
        <v>73</v>
      </c>
      <c r="K10301" s="10" t="s">
        <v>22</v>
      </c>
      <c r="L10301" s="11">
        <v>27403</v>
      </c>
      <c r="M10301" s="12">
        <v>12331125.01</v>
      </c>
      <c r="N10301" s="10">
        <v>5.7830000000000004</v>
      </c>
      <c r="O10301" s="11">
        <v>3479</v>
      </c>
      <c r="P10301" s="10">
        <v>2.58</v>
      </c>
      <c r="Q10301" s="10">
        <v>2</v>
      </c>
      <c r="R10301" s="1">
        <f t="shared" si="160"/>
        <v>71310895.932830006</v>
      </c>
    </row>
    <row r="10302" spans="1:18" ht="21">
      <c r="A10302" s="3">
        <v>10301</v>
      </c>
      <c r="B10302" s="4" t="s">
        <v>9262</v>
      </c>
      <c r="C10302" s="4" t="s">
        <v>12317</v>
      </c>
      <c r="D10302" s="5">
        <v>2561</v>
      </c>
      <c r="E10302" s="5">
        <v>2315</v>
      </c>
      <c r="F10302" s="5">
        <v>100</v>
      </c>
      <c r="G10302" s="5" t="s">
        <v>12363</v>
      </c>
      <c r="H10302" s="5" t="s">
        <v>12369</v>
      </c>
      <c r="I10302" s="5">
        <v>1</v>
      </c>
      <c r="J10302" s="5" t="s">
        <v>21</v>
      </c>
      <c r="K10302" s="5" t="s">
        <v>22</v>
      </c>
      <c r="L10302" s="6">
        <v>9500</v>
      </c>
      <c r="M10302" s="7">
        <v>4275000</v>
      </c>
      <c r="N10302" s="5">
        <v>2.37</v>
      </c>
      <c r="O10302" s="6">
        <v>3488</v>
      </c>
      <c r="P10302" s="5">
        <v>2.66</v>
      </c>
      <c r="Q10302" s="5">
        <v>2</v>
      </c>
      <c r="R10302" s="1">
        <f t="shared" si="160"/>
        <v>10131750</v>
      </c>
    </row>
    <row r="10303" spans="1:18" ht="21">
      <c r="A10303" s="8">
        <v>10302</v>
      </c>
      <c r="B10303" s="9" t="s">
        <v>9262</v>
      </c>
      <c r="C10303" s="9" t="s">
        <v>12317</v>
      </c>
      <c r="D10303" s="10">
        <v>2561</v>
      </c>
      <c r="E10303" s="10">
        <v>2352</v>
      </c>
      <c r="F10303" s="10">
        <v>100</v>
      </c>
      <c r="G10303" s="10" t="s">
        <v>12370</v>
      </c>
      <c r="H10303" s="10" t="s">
        <v>12371</v>
      </c>
      <c r="I10303" s="10">
        <v>4.7300000000000004</v>
      </c>
      <c r="J10303" s="10" t="s">
        <v>73</v>
      </c>
      <c r="K10303" s="10" t="s">
        <v>22</v>
      </c>
      <c r="L10303" s="11">
        <v>21303</v>
      </c>
      <c r="M10303" s="12">
        <v>9586349.8100000005</v>
      </c>
      <c r="N10303" s="10">
        <v>9.6739999999999995</v>
      </c>
      <c r="O10303" s="11">
        <v>2479</v>
      </c>
      <c r="P10303" s="10">
        <v>3.64</v>
      </c>
      <c r="Q10303" s="10">
        <v>2.0699999999999998</v>
      </c>
      <c r="R10303" s="1">
        <f t="shared" si="160"/>
        <v>92738348.061939999</v>
      </c>
    </row>
    <row r="10304" spans="1:18" ht="21">
      <c r="A10304" s="3">
        <v>10303</v>
      </c>
      <c r="B10304" s="4" t="s">
        <v>9262</v>
      </c>
      <c r="C10304" s="4" t="s">
        <v>12317</v>
      </c>
      <c r="D10304" s="5">
        <v>2561</v>
      </c>
      <c r="E10304" s="5">
        <v>2352</v>
      </c>
      <c r="F10304" s="5">
        <v>100</v>
      </c>
      <c r="G10304" s="5" t="s">
        <v>12370</v>
      </c>
      <c r="H10304" s="5" t="s">
        <v>12372</v>
      </c>
      <c r="I10304" s="5">
        <v>1</v>
      </c>
      <c r="J10304" s="5" t="s">
        <v>73</v>
      </c>
      <c r="K10304" s="5" t="s">
        <v>22</v>
      </c>
      <c r="L10304" s="6">
        <v>4491</v>
      </c>
      <c r="M10304" s="7">
        <v>2020950.05</v>
      </c>
      <c r="N10304" s="5">
        <v>8.6150000000000002</v>
      </c>
      <c r="O10304" s="6">
        <v>2490</v>
      </c>
      <c r="P10304" s="5">
        <v>3.17</v>
      </c>
      <c r="Q10304" s="5">
        <v>2.0299999999999998</v>
      </c>
      <c r="R10304" s="1">
        <f t="shared" si="160"/>
        <v>17410484.680750001</v>
      </c>
    </row>
    <row r="10305" spans="1:18" ht="21">
      <c r="A10305" s="8">
        <v>10304</v>
      </c>
      <c r="B10305" s="9" t="s">
        <v>9262</v>
      </c>
      <c r="C10305" s="9" t="s">
        <v>12317</v>
      </c>
      <c r="D10305" s="10">
        <v>2561</v>
      </c>
      <c r="E10305" s="10">
        <v>2352</v>
      </c>
      <c r="F10305" s="10">
        <v>100</v>
      </c>
      <c r="G10305" s="10" t="s">
        <v>12370</v>
      </c>
      <c r="H10305" s="10" t="s">
        <v>12373</v>
      </c>
      <c r="I10305" s="10">
        <v>9.02</v>
      </c>
      <c r="J10305" s="10" t="s">
        <v>73</v>
      </c>
      <c r="K10305" s="10" t="s">
        <v>22</v>
      </c>
      <c r="L10305" s="11">
        <v>40604</v>
      </c>
      <c r="M10305" s="12">
        <v>18271575.120000001</v>
      </c>
      <c r="N10305" s="10">
        <v>8.2119999999999997</v>
      </c>
      <c r="O10305" s="11">
        <v>2479</v>
      </c>
      <c r="P10305" s="10">
        <v>3.04</v>
      </c>
      <c r="Q10305" s="10">
        <v>2.0099999999999998</v>
      </c>
      <c r="R10305" s="1">
        <f t="shared" si="160"/>
        <v>150046174.88543999</v>
      </c>
    </row>
    <row r="10306" spans="1:18" ht="21">
      <c r="A10306" s="3">
        <v>10305</v>
      </c>
      <c r="B10306" s="4" t="s">
        <v>9262</v>
      </c>
      <c r="C10306" s="4" t="s">
        <v>12317</v>
      </c>
      <c r="D10306" s="5">
        <v>2561</v>
      </c>
      <c r="E10306" s="5">
        <v>2352</v>
      </c>
      <c r="F10306" s="5">
        <v>100</v>
      </c>
      <c r="G10306" s="5" t="s">
        <v>12370</v>
      </c>
      <c r="H10306" s="5" t="s">
        <v>12374</v>
      </c>
      <c r="I10306" s="5">
        <v>1.02</v>
      </c>
      <c r="J10306" s="5" t="s">
        <v>73</v>
      </c>
      <c r="K10306" s="5" t="s">
        <v>22</v>
      </c>
      <c r="L10306" s="6">
        <v>4595</v>
      </c>
      <c r="M10306" s="7">
        <v>2067525.06</v>
      </c>
      <c r="N10306" s="5">
        <v>9.8239999999999998</v>
      </c>
      <c r="O10306" s="6">
        <v>2490</v>
      </c>
      <c r="P10306" s="5">
        <v>3.68</v>
      </c>
      <c r="Q10306" s="5">
        <v>2.08</v>
      </c>
      <c r="R10306" s="1">
        <f t="shared" si="160"/>
        <v>20311366.189440001</v>
      </c>
    </row>
    <row r="10307" spans="1:18" ht="21">
      <c r="A10307" s="8">
        <v>10306</v>
      </c>
      <c r="B10307" s="9" t="s">
        <v>9262</v>
      </c>
      <c r="C10307" s="9" t="s">
        <v>12317</v>
      </c>
      <c r="D10307" s="10">
        <v>2561</v>
      </c>
      <c r="E10307" s="10">
        <v>2352</v>
      </c>
      <c r="F10307" s="10">
        <v>100</v>
      </c>
      <c r="G10307" s="10" t="s">
        <v>12370</v>
      </c>
      <c r="H10307" s="10" t="s">
        <v>12375</v>
      </c>
      <c r="I10307" s="10">
        <v>1.02</v>
      </c>
      <c r="J10307" s="10" t="s">
        <v>73</v>
      </c>
      <c r="K10307" s="10" t="s">
        <v>22</v>
      </c>
      <c r="L10307" s="11">
        <v>5105</v>
      </c>
      <c r="M10307" s="12">
        <v>2297250.06</v>
      </c>
      <c r="N10307" s="10">
        <v>6.4009999999999998</v>
      </c>
      <c r="O10307" s="11">
        <v>2490</v>
      </c>
      <c r="P10307" s="10">
        <v>2.9</v>
      </c>
      <c r="Q10307" s="10">
        <v>2</v>
      </c>
      <c r="R10307" s="1">
        <f t="shared" ref="R10307:R10370" si="161">M10307*N10307</f>
        <v>14704697.634059999</v>
      </c>
    </row>
    <row r="10308" spans="1:18" ht="21">
      <c r="A10308" s="3">
        <v>10307</v>
      </c>
      <c r="B10308" s="4" t="s">
        <v>9262</v>
      </c>
      <c r="C10308" s="4" t="s">
        <v>12317</v>
      </c>
      <c r="D10308" s="5">
        <v>2561</v>
      </c>
      <c r="E10308" s="5">
        <v>2352</v>
      </c>
      <c r="F10308" s="5">
        <v>100</v>
      </c>
      <c r="G10308" s="5" t="s">
        <v>12370</v>
      </c>
      <c r="H10308" s="5" t="s">
        <v>12376</v>
      </c>
      <c r="I10308" s="5">
        <v>0.8</v>
      </c>
      <c r="J10308" s="5" t="s">
        <v>73</v>
      </c>
      <c r="K10308" s="5" t="s">
        <v>22</v>
      </c>
      <c r="L10308" s="6">
        <v>3825</v>
      </c>
      <c r="M10308" s="7">
        <v>1721249.98</v>
      </c>
      <c r="N10308" s="5">
        <v>8.9039999999999999</v>
      </c>
      <c r="O10308" s="6">
        <v>2474</v>
      </c>
      <c r="P10308" s="5">
        <v>3.68</v>
      </c>
      <c r="Q10308" s="5">
        <v>2.08</v>
      </c>
      <c r="R10308" s="1">
        <f t="shared" si="161"/>
        <v>15326009.82192</v>
      </c>
    </row>
    <row r="10309" spans="1:18" ht="21">
      <c r="A10309" s="8">
        <v>10308</v>
      </c>
      <c r="B10309" s="9" t="s">
        <v>9262</v>
      </c>
      <c r="C10309" s="9" t="s">
        <v>12317</v>
      </c>
      <c r="D10309" s="10">
        <v>2561</v>
      </c>
      <c r="E10309" s="10">
        <v>2420</v>
      </c>
      <c r="F10309" s="10">
        <v>100</v>
      </c>
      <c r="G10309" s="10" t="s">
        <v>12377</v>
      </c>
      <c r="H10309" s="10" t="s">
        <v>12378</v>
      </c>
      <c r="I10309" s="10">
        <v>7.99</v>
      </c>
      <c r="J10309" s="10" t="s">
        <v>73</v>
      </c>
      <c r="K10309" s="10" t="s">
        <v>22</v>
      </c>
      <c r="L10309" s="11">
        <v>31956</v>
      </c>
      <c r="M10309" s="12">
        <v>14380199.93</v>
      </c>
      <c r="N10309" s="10">
        <v>32.195999999999998</v>
      </c>
      <c r="O10309" s="11">
        <v>6421</v>
      </c>
      <c r="P10309" s="10">
        <v>2.96</v>
      </c>
      <c r="Q10309" s="10">
        <v>2.0099999999999998</v>
      </c>
      <c r="R10309" s="1">
        <f t="shared" si="161"/>
        <v>462984916.94627994</v>
      </c>
    </row>
    <row r="10310" spans="1:18" ht="21">
      <c r="A10310" s="3">
        <v>10309</v>
      </c>
      <c r="B10310" s="4" t="s">
        <v>9262</v>
      </c>
      <c r="C10310" s="4" t="s">
        <v>12317</v>
      </c>
      <c r="D10310" s="5">
        <v>2561</v>
      </c>
      <c r="E10310" s="5">
        <v>2420</v>
      </c>
      <c r="F10310" s="5">
        <v>100</v>
      </c>
      <c r="G10310" s="5" t="s">
        <v>12377</v>
      </c>
      <c r="H10310" s="5" t="s">
        <v>12379</v>
      </c>
      <c r="I10310" s="5">
        <v>3.1</v>
      </c>
      <c r="J10310" s="5" t="s">
        <v>73</v>
      </c>
      <c r="K10310" s="5" t="s">
        <v>22</v>
      </c>
      <c r="L10310" s="6">
        <v>13968</v>
      </c>
      <c r="M10310" s="7">
        <v>6285599.9400000004</v>
      </c>
      <c r="N10310" s="5">
        <v>23.382000000000001</v>
      </c>
      <c r="O10310" s="6">
        <v>6421</v>
      </c>
      <c r="P10310" s="5">
        <v>2.63</v>
      </c>
      <c r="Q10310" s="5">
        <v>2</v>
      </c>
      <c r="R10310" s="1">
        <f t="shared" si="161"/>
        <v>146969897.79708001</v>
      </c>
    </row>
    <row r="10311" spans="1:18" ht="21">
      <c r="A10311" s="8">
        <v>10310</v>
      </c>
      <c r="B10311" s="9" t="s">
        <v>9262</v>
      </c>
      <c r="C10311" s="9" t="s">
        <v>12317</v>
      </c>
      <c r="D10311" s="10">
        <v>2561</v>
      </c>
      <c r="E10311" s="10">
        <v>2420</v>
      </c>
      <c r="F10311" s="10">
        <v>100</v>
      </c>
      <c r="G10311" s="10" t="s">
        <v>12377</v>
      </c>
      <c r="H10311" s="10" t="s">
        <v>12380</v>
      </c>
      <c r="I10311" s="10">
        <v>9.2899999999999991</v>
      </c>
      <c r="J10311" s="10" t="s">
        <v>73</v>
      </c>
      <c r="K10311" s="10" t="s">
        <v>22</v>
      </c>
      <c r="L10311" s="11">
        <v>41827</v>
      </c>
      <c r="M10311" s="12">
        <v>18822374.670000002</v>
      </c>
      <c r="N10311" s="10">
        <v>29.867999999999999</v>
      </c>
      <c r="O10311" s="11">
        <v>6421</v>
      </c>
      <c r="P10311" s="10">
        <v>3.2</v>
      </c>
      <c r="Q10311" s="10">
        <v>2.0299999999999998</v>
      </c>
      <c r="R10311" s="1">
        <f t="shared" si="161"/>
        <v>562186686.64356005</v>
      </c>
    </row>
    <row r="10312" spans="1:18" ht="21">
      <c r="A10312" s="3">
        <v>10311</v>
      </c>
      <c r="B10312" s="4" t="s">
        <v>9262</v>
      </c>
      <c r="C10312" s="4" t="s">
        <v>12317</v>
      </c>
      <c r="D10312" s="5">
        <v>2561</v>
      </c>
      <c r="E10312" s="5">
        <v>2420</v>
      </c>
      <c r="F10312" s="5">
        <v>100</v>
      </c>
      <c r="G10312" s="5" t="s">
        <v>12377</v>
      </c>
      <c r="H10312" s="5" t="s">
        <v>12381</v>
      </c>
      <c r="I10312" s="5">
        <v>9.23</v>
      </c>
      <c r="J10312" s="5" t="s">
        <v>73</v>
      </c>
      <c r="K10312" s="5" t="s">
        <v>22</v>
      </c>
      <c r="L10312" s="6">
        <v>41526</v>
      </c>
      <c r="M10312" s="7">
        <v>18686683.68</v>
      </c>
      <c r="N10312" s="5">
        <v>29.193999999999999</v>
      </c>
      <c r="O10312" s="6">
        <v>6421</v>
      </c>
      <c r="P10312" s="5">
        <v>3.13</v>
      </c>
      <c r="Q10312" s="5">
        <v>2.02</v>
      </c>
      <c r="R10312" s="1">
        <f t="shared" si="161"/>
        <v>545539043.35391998</v>
      </c>
    </row>
    <row r="10313" spans="1:18" ht="21">
      <c r="A10313" s="8">
        <v>10312</v>
      </c>
      <c r="B10313" s="9" t="s">
        <v>9262</v>
      </c>
      <c r="C10313" s="9" t="s">
        <v>12317</v>
      </c>
      <c r="D10313" s="10">
        <v>2561</v>
      </c>
      <c r="E10313" s="10">
        <v>2420</v>
      </c>
      <c r="F10313" s="10">
        <v>100</v>
      </c>
      <c r="G10313" s="10" t="s">
        <v>12377</v>
      </c>
      <c r="H10313" s="10" t="s">
        <v>12382</v>
      </c>
      <c r="I10313" s="10">
        <v>9.24</v>
      </c>
      <c r="J10313" s="10" t="s">
        <v>73</v>
      </c>
      <c r="K10313" s="10" t="s">
        <v>22</v>
      </c>
      <c r="L10313" s="11">
        <v>41602</v>
      </c>
      <c r="M10313" s="12">
        <v>18721124.77</v>
      </c>
      <c r="N10313" s="10">
        <v>26.065000000000001</v>
      </c>
      <c r="O10313" s="11">
        <v>6421</v>
      </c>
      <c r="P10313" s="10">
        <v>2.84</v>
      </c>
      <c r="Q10313" s="10">
        <v>2</v>
      </c>
      <c r="R10313" s="1">
        <f t="shared" si="161"/>
        <v>487966117.13005</v>
      </c>
    </row>
    <row r="10314" spans="1:18" ht="21">
      <c r="A10314" s="3">
        <v>10313</v>
      </c>
      <c r="B10314" s="4" t="s">
        <v>9262</v>
      </c>
      <c r="C10314" s="4" t="s">
        <v>12317</v>
      </c>
      <c r="D10314" s="5">
        <v>2561</v>
      </c>
      <c r="E10314" s="5">
        <v>2420</v>
      </c>
      <c r="F10314" s="5">
        <v>100</v>
      </c>
      <c r="G10314" s="5" t="s">
        <v>12377</v>
      </c>
      <c r="H10314" s="5" t="s">
        <v>12383</v>
      </c>
      <c r="I10314" s="5">
        <v>3.07</v>
      </c>
      <c r="J10314" s="5" t="s">
        <v>73</v>
      </c>
      <c r="K10314" s="5" t="s">
        <v>22</v>
      </c>
      <c r="L10314" s="6">
        <v>13819</v>
      </c>
      <c r="M10314" s="7">
        <v>6218724.5099999998</v>
      </c>
      <c r="N10314" s="5">
        <v>22.265000000000001</v>
      </c>
      <c r="O10314" s="6">
        <v>6421</v>
      </c>
      <c r="P10314" s="5">
        <v>2.5499999999999998</v>
      </c>
      <c r="Q10314" s="5">
        <v>2</v>
      </c>
      <c r="R10314" s="1">
        <f t="shared" si="161"/>
        <v>138459901.21515</v>
      </c>
    </row>
    <row r="10315" spans="1:18" ht="31.5">
      <c r="A10315" s="8">
        <v>10314</v>
      </c>
      <c r="B10315" s="9" t="s">
        <v>9262</v>
      </c>
      <c r="C10315" s="9" t="s">
        <v>12317</v>
      </c>
      <c r="D10315" s="10">
        <v>2561</v>
      </c>
      <c r="E10315" s="10">
        <v>2470</v>
      </c>
      <c r="F10315" s="10">
        <v>100</v>
      </c>
      <c r="G10315" s="10" t="s">
        <v>12384</v>
      </c>
      <c r="H10315" s="10" t="s">
        <v>12385</v>
      </c>
      <c r="I10315" s="10">
        <v>0.14000000000000001</v>
      </c>
      <c r="J10315" s="10" t="s">
        <v>73</v>
      </c>
      <c r="K10315" s="10" t="s">
        <v>106</v>
      </c>
      <c r="L10315" s="10">
        <v>612</v>
      </c>
      <c r="M10315" s="10">
        <v>0</v>
      </c>
      <c r="N10315" s="10">
        <v>0</v>
      </c>
      <c r="O10315" s="10">
        <v>0</v>
      </c>
      <c r="P10315" s="10">
        <v>3.02</v>
      </c>
      <c r="Q10315" s="10">
        <v>3.02</v>
      </c>
      <c r="R10315" s="1">
        <f t="shared" si="161"/>
        <v>0</v>
      </c>
    </row>
    <row r="10316" spans="1:18" ht="21">
      <c r="A10316" s="3">
        <v>10315</v>
      </c>
      <c r="B10316" s="4" t="s">
        <v>10555</v>
      </c>
      <c r="C10316" s="4" t="s">
        <v>12386</v>
      </c>
      <c r="D10316" s="5">
        <v>2561</v>
      </c>
      <c r="E10316" s="5">
        <v>2049</v>
      </c>
      <c r="F10316" s="5">
        <v>100</v>
      </c>
      <c r="G10316" s="5" t="s">
        <v>12387</v>
      </c>
      <c r="H10316" s="5" t="s">
        <v>12388</v>
      </c>
      <c r="I10316" s="5">
        <v>9.86</v>
      </c>
      <c r="J10316" s="5" t="s">
        <v>80</v>
      </c>
      <c r="K10316" s="5" t="s">
        <v>22</v>
      </c>
      <c r="L10316" s="6">
        <v>44385</v>
      </c>
      <c r="M10316" s="7">
        <v>19973048.449999999</v>
      </c>
      <c r="N10316" s="5">
        <v>8.6129999999999995</v>
      </c>
      <c r="O10316" s="6">
        <v>2644</v>
      </c>
      <c r="P10316" s="5">
        <v>2.41</v>
      </c>
      <c r="Q10316" s="5">
        <v>2</v>
      </c>
      <c r="R10316" s="1">
        <f t="shared" si="161"/>
        <v>172027866.29984999</v>
      </c>
    </row>
    <row r="10317" spans="1:18" ht="21">
      <c r="A10317" s="8">
        <v>10316</v>
      </c>
      <c r="B10317" s="9" t="s">
        <v>10555</v>
      </c>
      <c r="C10317" s="9" t="s">
        <v>12386</v>
      </c>
      <c r="D10317" s="10">
        <v>2561</v>
      </c>
      <c r="E10317" s="10">
        <v>2049</v>
      </c>
      <c r="F10317" s="10">
        <v>100</v>
      </c>
      <c r="G10317" s="10" t="s">
        <v>12387</v>
      </c>
      <c r="H10317" s="10" t="s">
        <v>12389</v>
      </c>
      <c r="I10317" s="10">
        <v>6.91</v>
      </c>
      <c r="J10317" s="10" t="s">
        <v>80</v>
      </c>
      <c r="K10317" s="10" t="s">
        <v>22</v>
      </c>
      <c r="L10317" s="11">
        <v>32076</v>
      </c>
      <c r="M10317" s="12">
        <v>14434200.18</v>
      </c>
      <c r="N10317" s="10">
        <v>6.8680000000000003</v>
      </c>
      <c r="O10317" s="11">
        <v>2644</v>
      </c>
      <c r="P10317" s="10">
        <v>2.17</v>
      </c>
      <c r="Q10317" s="10">
        <v>2</v>
      </c>
      <c r="R10317" s="1">
        <f t="shared" si="161"/>
        <v>99134086.836240008</v>
      </c>
    </row>
    <row r="10318" spans="1:18" ht="21">
      <c r="A10318" s="3">
        <v>10317</v>
      </c>
      <c r="B10318" s="4" t="s">
        <v>10555</v>
      </c>
      <c r="C10318" s="4" t="s">
        <v>12386</v>
      </c>
      <c r="D10318" s="5">
        <v>2561</v>
      </c>
      <c r="E10318" s="5">
        <v>2049</v>
      </c>
      <c r="F10318" s="5">
        <v>100</v>
      </c>
      <c r="G10318" s="5" t="s">
        <v>12387</v>
      </c>
      <c r="H10318" s="5" t="s">
        <v>12390</v>
      </c>
      <c r="I10318" s="5">
        <v>1.04</v>
      </c>
      <c r="J10318" s="5" t="s">
        <v>80</v>
      </c>
      <c r="K10318" s="5" t="s">
        <v>22</v>
      </c>
      <c r="L10318" s="6">
        <v>4666</v>
      </c>
      <c r="M10318" s="7">
        <v>2099924.88</v>
      </c>
      <c r="N10318" s="5">
        <v>6.6059999999999999</v>
      </c>
      <c r="O10318" s="6">
        <v>2654</v>
      </c>
      <c r="P10318" s="5">
        <v>2.0499999999999998</v>
      </c>
      <c r="Q10318" s="5">
        <v>2</v>
      </c>
      <c r="R10318" s="1">
        <f t="shared" si="161"/>
        <v>13872103.75728</v>
      </c>
    </row>
    <row r="10319" spans="1:18" ht="21">
      <c r="A10319" s="8">
        <v>10318</v>
      </c>
      <c r="B10319" s="9" t="s">
        <v>10555</v>
      </c>
      <c r="C10319" s="9" t="s">
        <v>12386</v>
      </c>
      <c r="D10319" s="10">
        <v>2561</v>
      </c>
      <c r="E10319" s="10">
        <v>2049</v>
      </c>
      <c r="F10319" s="10">
        <v>100</v>
      </c>
      <c r="G10319" s="10" t="s">
        <v>12387</v>
      </c>
      <c r="H10319" s="10" t="s">
        <v>12391</v>
      </c>
      <c r="I10319" s="10">
        <v>4.05</v>
      </c>
      <c r="J10319" s="10" t="s">
        <v>80</v>
      </c>
      <c r="K10319" s="10" t="s">
        <v>22</v>
      </c>
      <c r="L10319" s="11">
        <v>19732</v>
      </c>
      <c r="M10319" s="12">
        <v>8879175.1199999992</v>
      </c>
      <c r="N10319" s="10">
        <v>5.8860000000000001</v>
      </c>
      <c r="O10319" s="11">
        <v>2644</v>
      </c>
      <c r="P10319" s="10">
        <v>2.0699999999999998</v>
      </c>
      <c r="Q10319" s="10">
        <v>2</v>
      </c>
      <c r="R10319" s="1">
        <f t="shared" si="161"/>
        <v>52262824.75632</v>
      </c>
    </row>
    <row r="10320" spans="1:18" ht="21">
      <c r="A10320" s="3">
        <v>10319</v>
      </c>
      <c r="B10320" s="4" t="s">
        <v>10555</v>
      </c>
      <c r="C10320" s="4" t="s">
        <v>12386</v>
      </c>
      <c r="D10320" s="5">
        <v>2561</v>
      </c>
      <c r="E10320" s="5">
        <v>2050</v>
      </c>
      <c r="F10320" s="5">
        <v>100</v>
      </c>
      <c r="G10320" s="5" t="s">
        <v>12392</v>
      </c>
      <c r="H10320" s="5" t="s">
        <v>12393</v>
      </c>
      <c r="I10320" s="5">
        <v>9.91</v>
      </c>
      <c r="J10320" s="5" t="s">
        <v>21</v>
      </c>
      <c r="K10320" s="5" t="s">
        <v>22</v>
      </c>
      <c r="L10320" s="6">
        <v>44609</v>
      </c>
      <c r="M10320" s="7">
        <v>20074237.59</v>
      </c>
      <c r="N10320" s="5">
        <v>87.075000000000003</v>
      </c>
      <c r="O10320" s="6">
        <v>15609</v>
      </c>
      <c r="P10320" s="5">
        <v>3.32</v>
      </c>
      <c r="Q10320" s="5">
        <v>2.04</v>
      </c>
      <c r="R10320" s="1">
        <f t="shared" si="161"/>
        <v>1747964238.14925</v>
      </c>
    </row>
    <row r="10321" spans="1:18" ht="21">
      <c r="A10321" s="8">
        <v>10320</v>
      </c>
      <c r="B10321" s="9" t="s">
        <v>10555</v>
      </c>
      <c r="C10321" s="9" t="s">
        <v>12386</v>
      </c>
      <c r="D10321" s="10">
        <v>2561</v>
      </c>
      <c r="E10321" s="10">
        <v>2050</v>
      </c>
      <c r="F10321" s="10">
        <v>100</v>
      </c>
      <c r="G10321" s="10" t="s">
        <v>12392</v>
      </c>
      <c r="H10321" s="10" t="s">
        <v>12394</v>
      </c>
      <c r="I10321" s="10">
        <v>2.97</v>
      </c>
      <c r="J10321" s="10" t="s">
        <v>21</v>
      </c>
      <c r="K10321" s="10" t="s">
        <v>22</v>
      </c>
      <c r="L10321" s="11">
        <v>13387</v>
      </c>
      <c r="M10321" s="12">
        <v>6024374.9299999997</v>
      </c>
      <c r="N10321" s="10">
        <v>73.974999999999994</v>
      </c>
      <c r="O10321" s="11">
        <v>15609</v>
      </c>
      <c r="P10321" s="10">
        <v>2.88</v>
      </c>
      <c r="Q10321" s="10">
        <v>2</v>
      </c>
      <c r="R10321" s="1">
        <f t="shared" si="161"/>
        <v>445653135.44674993</v>
      </c>
    </row>
    <row r="10322" spans="1:18" ht="21">
      <c r="A10322" s="3">
        <v>10321</v>
      </c>
      <c r="B10322" s="4" t="s">
        <v>10555</v>
      </c>
      <c r="C10322" s="4" t="s">
        <v>12386</v>
      </c>
      <c r="D10322" s="5">
        <v>2561</v>
      </c>
      <c r="E10322" s="5">
        <v>2050</v>
      </c>
      <c r="F10322" s="5">
        <v>100</v>
      </c>
      <c r="G10322" s="5" t="s">
        <v>12392</v>
      </c>
      <c r="H10322" s="5" t="s">
        <v>12395</v>
      </c>
      <c r="I10322" s="5">
        <v>9.9600000000000009</v>
      </c>
      <c r="J10322" s="5" t="s">
        <v>21</v>
      </c>
      <c r="K10322" s="5" t="s">
        <v>22</v>
      </c>
      <c r="L10322" s="6">
        <v>44807</v>
      </c>
      <c r="M10322" s="7">
        <v>20162925.030000001</v>
      </c>
      <c r="N10322" s="5">
        <v>66.957999999999998</v>
      </c>
      <c r="O10322" s="6">
        <v>15609</v>
      </c>
      <c r="P10322" s="5">
        <v>2.69</v>
      </c>
      <c r="Q10322" s="5">
        <v>2</v>
      </c>
      <c r="R10322" s="1">
        <f t="shared" si="161"/>
        <v>1350069134.15874</v>
      </c>
    </row>
    <row r="10323" spans="1:18" ht="21">
      <c r="A10323" s="8">
        <v>10322</v>
      </c>
      <c r="B10323" s="9" t="s">
        <v>10555</v>
      </c>
      <c r="C10323" s="9" t="s">
        <v>12386</v>
      </c>
      <c r="D10323" s="10">
        <v>2561</v>
      </c>
      <c r="E10323" s="10">
        <v>2050</v>
      </c>
      <c r="F10323" s="10">
        <v>100</v>
      </c>
      <c r="G10323" s="10" t="s">
        <v>12392</v>
      </c>
      <c r="H10323" s="10" t="s">
        <v>12396</v>
      </c>
      <c r="I10323" s="10">
        <v>8.91</v>
      </c>
      <c r="J10323" s="10" t="s">
        <v>21</v>
      </c>
      <c r="K10323" s="10" t="s">
        <v>22</v>
      </c>
      <c r="L10323" s="11">
        <v>37628</v>
      </c>
      <c r="M10323" s="12">
        <v>16932808.52</v>
      </c>
      <c r="N10323" s="10">
        <v>81.399000000000001</v>
      </c>
      <c r="O10323" s="11">
        <v>15609</v>
      </c>
      <c r="P10323" s="10">
        <v>2.94</v>
      </c>
      <c r="Q10323" s="10">
        <v>2</v>
      </c>
      <c r="R10323" s="1">
        <f t="shared" si="161"/>
        <v>1378313680.71948</v>
      </c>
    </row>
    <row r="10324" spans="1:18" ht="21">
      <c r="A10324" s="3">
        <v>10323</v>
      </c>
      <c r="B10324" s="4" t="s">
        <v>10555</v>
      </c>
      <c r="C10324" s="4" t="s">
        <v>12386</v>
      </c>
      <c r="D10324" s="5">
        <v>2561</v>
      </c>
      <c r="E10324" s="5">
        <v>2050</v>
      </c>
      <c r="F10324" s="5">
        <v>100</v>
      </c>
      <c r="G10324" s="5" t="s">
        <v>12392</v>
      </c>
      <c r="H10324" s="5" t="s">
        <v>12397</v>
      </c>
      <c r="I10324" s="5">
        <v>5.99</v>
      </c>
      <c r="J10324" s="5" t="s">
        <v>21</v>
      </c>
      <c r="K10324" s="5" t="s">
        <v>22</v>
      </c>
      <c r="L10324" s="6">
        <v>26937</v>
      </c>
      <c r="M10324" s="7">
        <v>12121650.119999999</v>
      </c>
      <c r="N10324" s="5">
        <v>83.537999999999997</v>
      </c>
      <c r="O10324" s="6">
        <v>15609</v>
      </c>
      <c r="P10324" s="5">
        <v>3.2</v>
      </c>
      <c r="Q10324" s="5">
        <v>2.0299999999999998</v>
      </c>
      <c r="R10324" s="1">
        <f t="shared" si="161"/>
        <v>1012618407.7245599</v>
      </c>
    </row>
    <row r="10325" spans="1:18" ht="21">
      <c r="A10325" s="8">
        <v>10324</v>
      </c>
      <c r="B10325" s="9" t="s">
        <v>10555</v>
      </c>
      <c r="C10325" s="9" t="s">
        <v>12386</v>
      </c>
      <c r="D10325" s="10">
        <v>2561</v>
      </c>
      <c r="E10325" s="10">
        <v>2050</v>
      </c>
      <c r="F10325" s="10">
        <v>100</v>
      </c>
      <c r="G10325" s="10" t="s">
        <v>12392</v>
      </c>
      <c r="H10325" s="10" t="s">
        <v>12398</v>
      </c>
      <c r="I10325" s="10">
        <v>10</v>
      </c>
      <c r="J10325" s="10" t="s">
        <v>33</v>
      </c>
      <c r="K10325" s="10" t="s">
        <v>22</v>
      </c>
      <c r="L10325" s="11">
        <v>45271</v>
      </c>
      <c r="M10325" s="12">
        <v>20371815.23</v>
      </c>
      <c r="N10325" s="10">
        <v>87.051000000000002</v>
      </c>
      <c r="O10325" s="11">
        <v>15609</v>
      </c>
      <c r="P10325" s="10">
        <v>3.23</v>
      </c>
      <c r="Q10325" s="10">
        <v>2.0299999999999998</v>
      </c>
      <c r="R10325" s="1">
        <f t="shared" si="161"/>
        <v>1773386887.58673</v>
      </c>
    </row>
    <row r="10326" spans="1:18" ht="21">
      <c r="A10326" s="3">
        <v>10325</v>
      </c>
      <c r="B10326" s="4" t="s">
        <v>10555</v>
      </c>
      <c r="C10326" s="4" t="s">
        <v>12386</v>
      </c>
      <c r="D10326" s="5">
        <v>2561</v>
      </c>
      <c r="E10326" s="5">
        <v>2050</v>
      </c>
      <c r="F10326" s="5">
        <v>100</v>
      </c>
      <c r="G10326" s="5" t="s">
        <v>12392</v>
      </c>
      <c r="H10326" s="5" t="s">
        <v>12399</v>
      </c>
      <c r="I10326" s="5">
        <v>4.91</v>
      </c>
      <c r="J10326" s="5" t="s">
        <v>33</v>
      </c>
      <c r="K10326" s="5" t="s">
        <v>22</v>
      </c>
      <c r="L10326" s="6">
        <v>19621</v>
      </c>
      <c r="M10326" s="7">
        <v>8829241.0299999993</v>
      </c>
      <c r="N10326" s="5">
        <v>78.025999999999996</v>
      </c>
      <c r="O10326" s="6">
        <v>15609</v>
      </c>
      <c r="P10326" s="5">
        <v>2.75</v>
      </c>
      <c r="Q10326" s="5">
        <v>2</v>
      </c>
      <c r="R10326" s="1">
        <f t="shared" si="161"/>
        <v>688910360.60677993</v>
      </c>
    </row>
    <row r="10327" spans="1:18" ht="21">
      <c r="A10327" s="8">
        <v>10326</v>
      </c>
      <c r="B10327" s="9" t="s">
        <v>10555</v>
      </c>
      <c r="C10327" s="9" t="s">
        <v>12386</v>
      </c>
      <c r="D10327" s="10">
        <v>2561</v>
      </c>
      <c r="E10327" s="10">
        <v>2050</v>
      </c>
      <c r="F10327" s="10">
        <v>100</v>
      </c>
      <c r="G10327" s="10" t="s">
        <v>12392</v>
      </c>
      <c r="H10327" s="10" t="s">
        <v>12400</v>
      </c>
      <c r="I10327" s="10">
        <v>9.94</v>
      </c>
      <c r="J10327" s="10" t="s">
        <v>33</v>
      </c>
      <c r="K10327" s="10" t="s">
        <v>22</v>
      </c>
      <c r="L10327" s="11">
        <v>44739</v>
      </c>
      <c r="M10327" s="12">
        <v>20132549.940000001</v>
      </c>
      <c r="N10327" s="10">
        <v>71.534000000000006</v>
      </c>
      <c r="O10327" s="11">
        <v>15609</v>
      </c>
      <c r="P10327" s="10">
        <v>2.81</v>
      </c>
      <c r="Q10327" s="10">
        <v>2</v>
      </c>
      <c r="R10327" s="1">
        <f t="shared" si="161"/>
        <v>1440161827.4079602</v>
      </c>
    </row>
    <row r="10328" spans="1:18" ht="21">
      <c r="A10328" s="3">
        <v>10327</v>
      </c>
      <c r="B10328" s="4" t="s">
        <v>10555</v>
      </c>
      <c r="C10328" s="4" t="s">
        <v>12386</v>
      </c>
      <c r="D10328" s="5">
        <v>2561</v>
      </c>
      <c r="E10328" s="5">
        <v>2050</v>
      </c>
      <c r="F10328" s="5">
        <v>100</v>
      </c>
      <c r="G10328" s="5" t="s">
        <v>12392</v>
      </c>
      <c r="H10328" s="5" t="s">
        <v>12401</v>
      </c>
      <c r="I10328" s="5">
        <v>9.9</v>
      </c>
      <c r="J10328" s="5" t="s">
        <v>33</v>
      </c>
      <c r="K10328" s="5" t="s">
        <v>26</v>
      </c>
      <c r="L10328" s="6">
        <v>44533</v>
      </c>
      <c r="M10328" s="7">
        <v>35403695.810000002</v>
      </c>
      <c r="N10328" s="5">
        <v>58.993000000000002</v>
      </c>
      <c r="O10328" s="6">
        <v>15609</v>
      </c>
      <c r="P10328" s="5">
        <v>3.8</v>
      </c>
      <c r="Q10328" s="5">
        <v>2</v>
      </c>
      <c r="R10328" s="1">
        <f t="shared" si="161"/>
        <v>2088570226.9193301</v>
      </c>
    </row>
    <row r="10329" spans="1:18" ht="21">
      <c r="A10329" s="8">
        <v>10328</v>
      </c>
      <c r="B10329" s="9" t="s">
        <v>10555</v>
      </c>
      <c r="C10329" s="9" t="s">
        <v>12386</v>
      </c>
      <c r="D10329" s="10">
        <v>2561</v>
      </c>
      <c r="E10329" s="10">
        <v>2050</v>
      </c>
      <c r="F10329" s="10">
        <v>100</v>
      </c>
      <c r="G10329" s="10" t="s">
        <v>12392</v>
      </c>
      <c r="H10329" s="10" t="s">
        <v>12402</v>
      </c>
      <c r="I10329" s="10">
        <v>1.99</v>
      </c>
      <c r="J10329" s="10" t="s">
        <v>33</v>
      </c>
      <c r="K10329" s="10" t="s">
        <v>22</v>
      </c>
      <c r="L10329" s="11">
        <v>8968</v>
      </c>
      <c r="M10329" s="12">
        <v>4035824.94</v>
      </c>
      <c r="N10329" s="10">
        <v>82.997</v>
      </c>
      <c r="O10329" s="11">
        <v>15609</v>
      </c>
      <c r="P10329" s="10">
        <v>3.18</v>
      </c>
      <c r="Q10329" s="10">
        <v>2.0299999999999998</v>
      </c>
      <c r="R10329" s="1">
        <f t="shared" si="161"/>
        <v>334961362.54518002</v>
      </c>
    </row>
    <row r="10330" spans="1:18" ht="21">
      <c r="A10330" s="3">
        <v>10329</v>
      </c>
      <c r="B10330" s="4" t="s">
        <v>10555</v>
      </c>
      <c r="C10330" s="4" t="s">
        <v>12386</v>
      </c>
      <c r="D10330" s="5">
        <v>2561</v>
      </c>
      <c r="E10330" s="5">
        <v>212</v>
      </c>
      <c r="F10330" s="5">
        <v>601</v>
      </c>
      <c r="G10330" s="5" t="s">
        <v>12403</v>
      </c>
      <c r="H10330" s="5" t="s">
        <v>12404</v>
      </c>
      <c r="I10330" s="5">
        <v>9.8699999999999992</v>
      </c>
      <c r="J10330" s="5" t="s">
        <v>21</v>
      </c>
      <c r="K10330" s="5" t="s">
        <v>22</v>
      </c>
      <c r="L10330" s="6">
        <v>49340</v>
      </c>
      <c r="M10330" s="7">
        <v>22202999.93</v>
      </c>
      <c r="N10330" s="5">
        <v>43.917999999999999</v>
      </c>
      <c r="O10330" s="6">
        <v>8687</v>
      </c>
      <c r="P10330" s="5">
        <v>3.38</v>
      </c>
      <c r="Q10330" s="5">
        <v>2.0499999999999998</v>
      </c>
      <c r="R10330" s="1">
        <f t="shared" si="161"/>
        <v>975111350.92574</v>
      </c>
    </row>
    <row r="10331" spans="1:18" ht="21">
      <c r="A10331" s="8">
        <v>10330</v>
      </c>
      <c r="B10331" s="9" t="s">
        <v>10555</v>
      </c>
      <c r="C10331" s="9" t="s">
        <v>12386</v>
      </c>
      <c r="D10331" s="10">
        <v>2561</v>
      </c>
      <c r="E10331" s="10">
        <v>212</v>
      </c>
      <c r="F10331" s="10">
        <v>601</v>
      </c>
      <c r="G10331" s="10" t="s">
        <v>12403</v>
      </c>
      <c r="H10331" s="10" t="s">
        <v>12405</v>
      </c>
      <c r="I10331" s="10">
        <v>2.96</v>
      </c>
      <c r="J10331" s="10" t="s">
        <v>21</v>
      </c>
      <c r="K10331" s="10" t="s">
        <v>22</v>
      </c>
      <c r="L10331" s="11">
        <v>14815</v>
      </c>
      <c r="M10331" s="12">
        <v>6666750</v>
      </c>
      <c r="N10331" s="10">
        <v>33.773000000000003</v>
      </c>
      <c r="O10331" s="11">
        <v>8687</v>
      </c>
      <c r="P10331" s="10">
        <v>2.68</v>
      </c>
      <c r="Q10331" s="10">
        <v>2</v>
      </c>
      <c r="R10331" s="1">
        <f t="shared" si="161"/>
        <v>225156147.75000003</v>
      </c>
    </row>
    <row r="10332" spans="1:18" ht="21">
      <c r="A10332" s="3">
        <v>10331</v>
      </c>
      <c r="B10332" s="4" t="s">
        <v>10555</v>
      </c>
      <c r="C10332" s="4" t="s">
        <v>12386</v>
      </c>
      <c r="D10332" s="5">
        <v>2561</v>
      </c>
      <c r="E10332" s="5">
        <v>212</v>
      </c>
      <c r="F10332" s="5">
        <v>601</v>
      </c>
      <c r="G10332" s="5" t="s">
        <v>12403</v>
      </c>
      <c r="H10332" s="5" t="s">
        <v>12406</v>
      </c>
      <c r="I10332" s="5">
        <v>1.98</v>
      </c>
      <c r="J10332" s="5" t="s">
        <v>21</v>
      </c>
      <c r="K10332" s="5" t="s">
        <v>22</v>
      </c>
      <c r="L10332" s="6">
        <v>9920</v>
      </c>
      <c r="M10332" s="7">
        <v>4463999.93</v>
      </c>
      <c r="N10332" s="5">
        <v>33.503</v>
      </c>
      <c r="O10332" s="6">
        <v>8687</v>
      </c>
      <c r="P10332" s="5">
        <v>2.66</v>
      </c>
      <c r="Q10332" s="5">
        <v>2</v>
      </c>
      <c r="R10332" s="1">
        <f t="shared" si="161"/>
        <v>149557389.65478998</v>
      </c>
    </row>
    <row r="10333" spans="1:18" ht="21">
      <c r="A10333" s="8">
        <v>10332</v>
      </c>
      <c r="B10333" s="9" t="s">
        <v>10555</v>
      </c>
      <c r="C10333" s="9" t="s">
        <v>12386</v>
      </c>
      <c r="D10333" s="10">
        <v>2561</v>
      </c>
      <c r="E10333" s="10">
        <v>212</v>
      </c>
      <c r="F10333" s="10">
        <v>601</v>
      </c>
      <c r="G10333" s="10" t="s">
        <v>12403</v>
      </c>
      <c r="H10333" s="10" t="s">
        <v>12407</v>
      </c>
      <c r="I10333" s="10">
        <v>6.94</v>
      </c>
      <c r="J10333" s="10" t="s">
        <v>21</v>
      </c>
      <c r="K10333" s="10" t="s">
        <v>22</v>
      </c>
      <c r="L10333" s="11">
        <v>34720</v>
      </c>
      <c r="M10333" s="12">
        <v>15624000.15</v>
      </c>
      <c r="N10333" s="10">
        <v>23.456</v>
      </c>
      <c r="O10333" s="11">
        <v>8687</v>
      </c>
      <c r="P10333" s="10">
        <v>2.15</v>
      </c>
      <c r="Q10333" s="10">
        <v>2</v>
      </c>
      <c r="R10333" s="1">
        <f t="shared" si="161"/>
        <v>366476547.51840001</v>
      </c>
    </row>
    <row r="10334" spans="1:18" ht="21">
      <c r="A10334" s="3">
        <v>10333</v>
      </c>
      <c r="B10334" s="4" t="s">
        <v>10555</v>
      </c>
      <c r="C10334" s="4" t="s">
        <v>12386</v>
      </c>
      <c r="D10334" s="5">
        <v>2561</v>
      </c>
      <c r="E10334" s="5">
        <v>212</v>
      </c>
      <c r="F10334" s="5">
        <v>601</v>
      </c>
      <c r="G10334" s="5" t="s">
        <v>12403</v>
      </c>
      <c r="H10334" s="5" t="s">
        <v>12408</v>
      </c>
      <c r="I10334" s="5">
        <v>2.97</v>
      </c>
      <c r="J10334" s="5" t="s">
        <v>21</v>
      </c>
      <c r="K10334" s="5" t="s">
        <v>22</v>
      </c>
      <c r="L10334" s="6">
        <v>14845</v>
      </c>
      <c r="M10334" s="7">
        <v>6680250.0899999999</v>
      </c>
      <c r="N10334" s="5">
        <v>26.7</v>
      </c>
      <c r="O10334" s="6">
        <v>8687</v>
      </c>
      <c r="P10334" s="5">
        <v>2.31</v>
      </c>
      <c r="Q10334" s="5">
        <v>2</v>
      </c>
      <c r="R10334" s="1">
        <f t="shared" si="161"/>
        <v>178362677.403</v>
      </c>
    </row>
    <row r="10335" spans="1:18" ht="21">
      <c r="A10335" s="8">
        <v>10334</v>
      </c>
      <c r="B10335" s="9" t="s">
        <v>10555</v>
      </c>
      <c r="C10335" s="9" t="s">
        <v>12386</v>
      </c>
      <c r="D10335" s="10">
        <v>2561</v>
      </c>
      <c r="E10335" s="10">
        <v>212</v>
      </c>
      <c r="F10335" s="10">
        <v>601</v>
      </c>
      <c r="G10335" s="10" t="s">
        <v>12403</v>
      </c>
      <c r="H10335" s="10" t="s">
        <v>12409</v>
      </c>
      <c r="I10335" s="10">
        <v>9.93</v>
      </c>
      <c r="J10335" s="10" t="s">
        <v>33</v>
      </c>
      <c r="K10335" s="10" t="s">
        <v>22</v>
      </c>
      <c r="L10335" s="11">
        <v>49660</v>
      </c>
      <c r="M10335" s="12">
        <v>22346999.559999999</v>
      </c>
      <c r="N10335" s="10">
        <v>24.552</v>
      </c>
      <c r="O10335" s="11">
        <v>8687</v>
      </c>
      <c r="P10335" s="10">
        <v>2.2000000000000002</v>
      </c>
      <c r="Q10335" s="10">
        <v>2</v>
      </c>
      <c r="R10335" s="1">
        <f t="shared" si="161"/>
        <v>548663533.19711995</v>
      </c>
    </row>
    <row r="10336" spans="1:18" ht="21">
      <c r="A10336" s="3">
        <v>10335</v>
      </c>
      <c r="B10336" s="4" t="s">
        <v>10555</v>
      </c>
      <c r="C10336" s="4" t="s">
        <v>12386</v>
      </c>
      <c r="D10336" s="5">
        <v>2561</v>
      </c>
      <c r="E10336" s="5">
        <v>212</v>
      </c>
      <c r="F10336" s="5">
        <v>601</v>
      </c>
      <c r="G10336" s="5" t="s">
        <v>12403</v>
      </c>
      <c r="H10336" s="5" t="s">
        <v>12410</v>
      </c>
      <c r="I10336" s="5">
        <v>9.9499999999999993</v>
      </c>
      <c r="J10336" s="5" t="s">
        <v>33</v>
      </c>
      <c r="K10336" s="5" t="s">
        <v>22</v>
      </c>
      <c r="L10336" s="6">
        <v>49730</v>
      </c>
      <c r="M10336" s="7">
        <v>22378499.82</v>
      </c>
      <c r="N10336" s="5">
        <v>34.631999999999998</v>
      </c>
      <c r="O10336" s="6">
        <v>8687</v>
      </c>
      <c r="P10336" s="5">
        <v>2.73</v>
      </c>
      <c r="Q10336" s="5">
        <v>2</v>
      </c>
      <c r="R10336" s="1">
        <f t="shared" si="161"/>
        <v>775012205.76624</v>
      </c>
    </row>
    <row r="10337" spans="1:18" ht="21">
      <c r="A10337" s="8">
        <v>10336</v>
      </c>
      <c r="B10337" s="9" t="s">
        <v>10555</v>
      </c>
      <c r="C10337" s="9" t="s">
        <v>12386</v>
      </c>
      <c r="D10337" s="10">
        <v>2561</v>
      </c>
      <c r="E10337" s="10">
        <v>212</v>
      </c>
      <c r="F10337" s="10">
        <v>601</v>
      </c>
      <c r="G10337" s="10" t="s">
        <v>12403</v>
      </c>
      <c r="H10337" s="10" t="s">
        <v>12411</v>
      </c>
      <c r="I10337" s="10">
        <v>9.9</v>
      </c>
      <c r="J10337" s="10" t="s">
        <v>33</v>
      </c>
      <c r="K10337" s="10" t="s">
        <v>22</v>
      </c>
      <c r="L10337" s="11">
        <v>49490</v>
      </c>
      <c r="M10337" s="12">
        <v>22270500.140000001</v>
      </c>
      <c r="N10337" s="10">
        <v>43.774999999999999</v>
      </c>
      <c r="O10337" s="11">
        <v>8687</v>
      </c>
      <c r="P10337" s="10">
        <v>3.37</v>
      </c>
      <c r="Q10337" s="10">
        <v>2.0499999999999998</v>
      </c>
      <c r="R10337" s="1">
        <f t="shared" si="161"/>
        <v>974891143.62849998</v>
      </c>
    </row>
    <row r="10338" spans="1:18" ht="21">
      <c r="A10338" s="3">
        <v>10337</v>
      </c>
      <c r="B10338" s="4" t="s">
        <v>10555</v>
      </c>
      <c r="C10338" s="4" t="s">
        <v>12386</v>
      </c>
      <c r="D10338" s="5">
        <v>2561</v>
      </c>
      <c r="E10338" s="5">
        <v>212</v>
      </c>
      <c r="F10338" s="5">
        <v>602</v>
      </c>
      <c r="G10338" s="5" t="s">
        <v>12412</v>
      </c>
      <c r="H10338" s="5" t="s">
        <v>12413</v>
      </c>
      <c r="I10338" s="5">
        <v>9.98</v>
      </c>
      <c r="J10338" s="5" t="s">
        <v>21</v>
      </c>
      <c r="K10338" s="5" t="s">
        <v>22</v>
      </c>
      <c r="L10338" s="6">
        <v>49894</v>
      </c>
      <c r="M10338" s="7">
        <v>22452121.359999999</v>
      </c>
      <c r="N10338" s="5">
        <v>33.186999999999998</v>
      </c>
      <c r="O10338" s="6">
        <v>14281</v>
      </c>
      <c r="P10338" s="5">
        <v>2.06</v>
      </c>
      <c r="Q10338" s="5">
        <v>2</v>
      </c>
      <c r="R10338" s="1">
        <f t="shared" si="161"/>
        <v>745118551.57431996</v>
      </c>
    </row>
    <row r="10339" spans="1:18" ht="21">
      <c r="A10339" s="8">
        <v>10338</v>
      </c>
      <c r="B10339" s="9" t="s">
        <v>10555</v>
      </c>
      <c r="C10339" s="9" t="s">
        <v>12386</v>
      </c>
      <c r="D10339" s="10">
        <v>2561</v>
      </c>
      <c r="E10339" s="10">
        <v>212</v>
      </c>
      <c r="F10339" s="10">
        <v>602</v>
      </c>
      <c r="G10339" s="10" t="s">
        <v>12412</v>
      </c>
      <c r="H10339" s="10" t="s">
        <v>12414</v>
      </c>
      <c r="I10339" s="10">
        <v>2.98</v>
      </c>
      <c r="J10339" s="10" t="s">
        <v>21</v>
      </c>
      <c r="K10339" s="10" t="s">
        <v>22</v>
      </c>
      <c r="L10339" s="11">
        <v>14882</v>
      </c>
      <c r="M10339" s="12">
        <v>6696701.0199999996</v>
      </c>
      <c r="N10339" s="10">
        <v>35.420999999999999</v>
      </c>
      <c r="O10339" s="11">
        <v>14281</v>
      </c>
      <c r="P10339" s="10">
        <v>2.13</v>
      </c>
      <c r="Q10339" s="10">
        <v>2</v>
      </c>
      <c r="R10339" s="1">
        <f t="shared" si="161"/>
        <v>237203846.82941997</v>
      </c>
    </row>
    <row r="10340" spans="1:18" ht="21">
      <c r="A10340" s="3">
        <v>10339</v>
      </c>
      <c r="B10340" s="4" t="s">
        <v>10555</v>
      </c>
      <c r="C10340" s="4" t="s">
        <v>12386</v>
      </c>
      <c r="D10340" s="5">
        <v>2561</v>
      </c>
      <c r="E10340" s="5">
        <v>212</v>
      </c>
      <c r="F10340" s="5">
        <v>602</v>
      </c>
      <c r="G10340" s="5" t="s">
        <v>12412</v>
      </c>
      <c r="H10340" s="5" t="s">
        <v>12415</v>
      </c>
      <c r="I10340" s="5">
        <v>4.97</v>
      </c>
      <c r="J10340" s="5" t="s">
        <v>21</v>
      </c>
      <c r="K10340" s="5" t="s">
        <v>22</v>
      </c>
      <c r="L10340" s="6">
        <v>24870</v>
      </c>
      <c r="M10340" s="7">
        <v>11191499.949999999</v>
      </c>
      <c r="N10340" s="5">
        <v>65.962000000000003</v>
      </c>
      <c r="O10340" s="6">
        <v>14281</v>
      </c>
      <c r="P10340" s="5">
        <v>3.1</v>
      </c>
      <c r="Q10340" s="5">
        <v>2.02</v>
      </c>
      <c r="R10340" s="1">
        <f t="shared" si="161"/>
        <v>738213719.70190001</v>
      </c>
    </row>
    <row r="10341" spans="1:18" ht="21">
      <c r="A10341" s="8">
        <v>10340</v>
      </c>
      <c r="B10341" s="9" t="s">
        <v>10555</v>
      </c>
      <c r="C10341" s="9" t="s">
        <v>12386</v>
      </c>
      <c r="D10341" s="10">
        <v>2561</v>
      </c>
      <c r="E10341" s="10">
        <v>212</v>
      </c>
      <c r="F10341" s="10">
        <v>602</v>
      </c>
      <c r="G10341" s="10" t="s">
        <v>12412</v>
      </c>
      <c r="H10341" s="10" t="s">
        <v>12416</v>
      </c>
      <c r="I10341" s="10">
        <v>9.91</v>
      </c>
      <c r="J10341" s="10" t="s">
        <v>33</v>
      </c>
      <c r="K10341" s="10" t="s">
        <v>22</v>
      </c>
      <c r="L10341" s="11">
        <v>49545</v>
      </c>
      <c r="M10341" s="12">
        <v>22295249.949999999</v>
      </c>
      <c r="N10341" s="10">
        <v>53.722999999999999</v>
      </c>
      <c r="O10341" s="11">
        <v>14281</v>
      </c>
      <c r="P10341" s="10">
        <v>2.66</v>
      </c>
      <c r="Q10341" s="10">
        <v>2</v>
      </c>
      <c r="R10341" s="1">
        <f t="shared" si="161"/>
        <v>1197767713.0638499</v>
      </c>
    </row>
    <row r="10342" spans="1:18" ht="21">
      <c r="A10342" s="3">
        <v>10341</v>
      </c>
      <c r="B10342" s="4" t="s">
        <v>10555</v>
      </c>
      <c r="C10342" s="4" t="s">
        <v>12386</v>
      </c>
      <c r="D10342" s="5">
        <v>2561</v>
      </c>
      <c r="E10342" s="5">
        <v>212</v>
      </c>
      <c r="F10342" s="5">
        <v>602</v>
      </c>
      <c r="G10342" s="5" t="s">
        <v>12412</v>
      </c>
      <c r="H10342" s="5" t="s">
        <v>12417</v>
      </c>
      <c r="I10342" s="5">
        <v>9.9499999999999993</v>
      </c>
      <c r="J10342" s="5" t="s">
        <v>33</v>
      </c>
      <c r="K10342" s="5" t="s">
        <v>22</v>
      </c>
      <c r="L10342" s="6">
        <v>49760</v>
      </c>
      <c r="M10342" s="7">
        <v>22391999.920000002</v>
      </c>
      <c r="N10342" s="5">
        <v>36.787999999999997</v>
      </c>
      <c r="O10342" s="6">
        <v>14281</v>
      </c>
      <c r="P10342" s="5">
        <v>2.16</v>
      </c>
      <c r="Q10342" s="5">
        <v>2</v>
      </c>
      <c r="R10342" s="1">
        <f t="shared" si="161"/>
        <v>823756893.05695999</v>
      </c>
    </row>
    <row r="10343" spans="1:18" ht="21">
      <c r="A10343" s="8">
        <v>10342</v>
      </c>
      <c r="B10343" s="9" t="s">
        <v>10555</v>
      </c>
      <c r="C10343" s="9" t="s">
        <v>12386</v>
      </c>
      <c r="D10343" s="10">
        <v>2561</v>
      </c>
      <c r="E10343" s="10">
        <v>2178</v>
      </c>
      <c r="F10343" s="10">
        <v>100</v>
      </c>
      <c r="G10343" s="10" t="s">
        <v>12418</v>
      </c>
      <c r="H10343" s="10" t="s">
        <v>12419</v>
      </c>
      <c r="I10343" s="10">
        <v>1.27</v>
      </c>
      <c r="J10343" s="10" t="s">
        <v>21</v>
      </c>
      <c r="K10343" s="10" t="s">
        <v>22</v>
      </c>
      <c r="L10343" s="11">
        <v>5719</v>
      </c>
      <c r="M10343" s="12">
        <v>2573775</v>
      </c>
      <c r="N10343" s="10">
        <v>54.014000000000003</v>
      </c>
      <c r="O10343" s="11">
        <v>10686</v>
      </c>
      <c r="P10343" s="10">
        <v>3.17</v>
      </c>
      <c r="Q10343" s="10">
        <v>2.0299999999999998</v>
      </c>
      <c r="R10343" s="1">
        <f t="shared" si="161"/>
        <v>139019882.84999999</v>
      </c>
    </row>
    <row r="10344" spans="1:18" ht="21">
      <c r="A10344" s="3">
        <v>10343</v>
      </c>
      <c r="B10344" s="4" t="s">
        <v>10555</v>
      </c>
      <c r="C10344" s="4" t="s">
        <v>12386</v>
      </c>
      <c r="D10344" s="5">
        <v>2561</v>
      </c>
      <c r="E10344" s="5">
        <v>2178</v>
      </c>
      <c r="F10344" s="5">
        <v>100</v>
      </c>
      <c r="G10344" s="5" t="s">
        <v>12418</v>
      </c>
      <c r="H10344" s="5" t="s">
        <v>12420</v>
      </c>
      <c r="I10344" s="5">
        <v>2.99</v>
      </c>
      <c r="J10344" s="5" t="s">
        <v>21</v>
      </c>
      <c r="K10344" s="5" t="s">
        <v>22</v>
      </c>
      <c r="L10344" s="6">
        <v>13459</v>
      </c>
      <c r="M10344" s="7">
        <v>6056774.8700000001</v>
      </c>
      <c r="N10344" s="5">
        <v>25.759</v>
      </c>
      <c r="O10344" s="6">
        <v>10689</v>
      </c>
      <c r="P10344" s="5">
        <v>1.93</v>
      </c>
      <c r="Q10344" s="5">
        <v>1.93</v>
      </c>
      <c r="R10344" s="1">
        <f t="shared" si="161"/>
        <v>156016463.87633002</v>
      </c>
    </row>
    <row r="10345" spans="1:18" ht="21">
      <c r="A10345" s="8">
        <v>10344</v>
      </c>
      <c r="B10345" s="9" t="s">
        <v>10555</v>
      </c>
      <c r="C10345" s="9" t="s">
        <v>12386</v>
      </c>
      <c r="D10345" s="10">
        <v>2561</v>
      </c>
      <c r="E10345" s="10">
        <v>2178</v>
      </c>
      <c r="F10345" s="10">
        <v>100</v>
      </c>
      <c r="G10345" s="10" t="s">
        <v>12418</v>
      </c>
      <c r="H10345" s="10" t="s">
        <v>12421</v>
      </c>
      <c r="I10345" s="10">
        <v>2</v>
      </c>
      <c r="J10345" s="10" t="s">
        <v>21</v>
      </c>
      <c r="K10345" s="10" t="s">
        <v>22</v>
      </c>
      <c r="L10345" s="11">
        <v>9000</v>
      </c>
      <c r="M10345" s="12">
        <v>4050000</v>
      </c>
      <c r="N10345" s="10">
        <v>35.301000000000002</v>
      </c>
      <c r="O10345" s="11">
        <v>10689</v>
      </c>
      <c r="P10345" s="10">
        <v>2.36</v>
      </c>
      <c r="Q10345" s="10">
        <v>2</v>
      </c>
      <c r="R10345" s="1">
        <f t="shared" si="161"/>
        <v>142969050</v>
      </c>
    </row>
    <row r="10346" spans="1:18" ht="21">
      <c r="A10346" s="3">
        <v>10345</v>
      </c>
      <c r="B10346" s="4" t="s">
        <v>10555</v>
      </c>
      <c r="C10346" s="4" t="s">
        <v>12386</v>
      </c>
      <c r="D10346" s="5">
        <v>2561</v>
      </c>
      <c r="E10346" s="5">
        <v>2178</v>
      </c>
      <c r="F10346" s="5">
        <v>100</v>
      </c>
      <c r="G10346" s="5" t="s">
        <v>12418</v>
      </c>
      <c r="H10346" s="5" t="s">
        <v>12422</v>
      </c>
      <c r="I10346" s="5">
        <v>9.9600000000000009</v>
      </c>
      <c r="J10346" s="5" t="s">
        <v>21</v>
      </c>
      <c r="K10346" s="5" t="s">
        <v>22</v>
      </c>
      <c r="L10346" s="6">
        <v>44829</v>
      </c>
      <c r="M10346" s="7">
        <v>20173049.780000001</v>
      </c>
      <c r="N10346" s="5">
        <v>36.165999999999997</v>
      </c>
      <c r="O10346" s="6">
        <v>10689</v>
      </c>
      <c r="P10346" s="5">
        <v>2.4</v>
      </c>
      <c r="Q10346" s="5">
        <v>2</v>
      </c>
      <c r="R10346" s="1">
        <f t="shared" si="161"/>
        <v>729578518.34347999</v>
      </c>
    </row>
    <row r="10347" spans="1:18" ht="21">
      <c r="A10347" s="8">
        <v>10346</v>
      </c>
      <c r="B10347" s="9" t="s">
        <v>10555</v>
      </c>
      <c r="C10347" s="9" t="s">
        <v>12386</v>
      </c>
      <c r="D10347" s="10">
        <v>2561</v>
      </c>
      <c r="E10347" s="10">
        <v>2178</v>
      </c>
      <c r="F10347" s="10">
        <v>100</v>
      </c>
      <c r="G10347" s="10" t="s">
        <v>12418</v>
      </c>
      <c r="H10347" s="10" t="s">
        <v>12423</v>
      </c>
      <c r="I10347" s="10">
        <v>9.9499999999999993</v>
      </c>
      <c r="J10347" s="10" t="s">
        <v>21</v>
      </c>
      <c r="K10347" s="10" t="s">
        <v>22</v>
      </c>
      <c r="L10347" s="11">
        <v>44766</v>
      </c>
      <c r="M10347" s="12">
        <v>20144700.149999999</v>
      </c>
      <c r="N10347" s="10">
        <v>39.604999999999997</v>
      </c>
      <c r="O10347" s="11">
        <v>10689</v>
      </c>
      <c r="P10347" s="10">
        <v>2.5299999999999998</v>
      </c>
      <c r="Q10347" s="10">
        <v>2</v>
      </c>
      <c r="R10347" s="1">
        <f t="shared" si="161"/>
        <v>797830849.44074988</v>
      </c>
    </row>
    <row r="10348" spans="1:18" ht="21">
      <c r="A10348" s="3">
        <v>10347</v>
      </c>
      <c r="B10348" s="4" t="s">
        <v>10555</v>
      </c>
      <c r="C10348" s="4" t="s">
        <v>12386</v>
      </c>
      <c r="D10348" s="5">
        <v>2561</v>
      </c>
      <c r="E10348" s="5">
        <v>2178</v>
      </c>
      <c r="F10348" s="5">
        <v>100</v>
      </c>
      <c r="G10348" s="5" t="s">
        <v>12418</v>
      </c>
      <c r="H10348" s="5" t="s">
        <v>12424</v>
      </c>
      <c r="I10348" s="5">
        <v>9.9499999999999993</v>
      </c>
      <c r="J10348" s="5" t="s">
        <v>21</v>
      </c>
      <c r="K10348" s="5" t="s">
        <v>22</v>
      </c>
      <c r="L10348" s="6">
        <v>44766</v>
      </c>
      <c r="M10348" s="7">
        <v>20144699.789999999</v>
      </c>
      <c r="N10348" s="5">
        <v>45.616999999999997</v>
      </c>
      <c r="O10348" s="6">
        <v>10689</v>
      </c>
      <c r="P10348" s="5">
        <v>2.76</v>
      </c>
      <c r="Q10348" s="5">
        <v>2</v>
      </c>
      <c r="R10348" s="1">
        <f t="shared" si="161"/>
        <v>918940770.32042992</v>
      </c>
    </row>
    <row r="10349" spans="1:18" ht="21">
      <c r="A10349" s="8">
        <v>10348</v>
      </c>
      <c r="B10349" s="9" t="s">
        <v>10555</v>
      </c>
      <c r="C10349" s="9" t="s">
        <v>12386</v>
      </c>
      <c r="D10349" s="10">
        <v>2561</v>
      </c>
      <c r="E10349" s="10">
        <v>2178</v>
      </c>
      <c r="F10349" s="10">
        <v>100</v>
      </c>
      <c r="G10349" s="10" t="s">
        <v>12418</v>
      </c>
      <c r="H10349" s="10" t="s">
        <v>12425</v>
      </c>
      <c r="I10349" s="10">
        <v>1.99</v>
      </c>
      <c r="J10349" s="10" t="s">
        <v>21</v>
      </c>
      <c r="K10349" s="10" t="s">
        <v>22</v>
      </c>
      <c r="L10349" s="11">
        <v>8951</v>
      </c>
      <c r="M10349" s="12">
        <v>4027725.05</v>
      </c>
      <c r="N10349" s="10">
        <v>54.811</v>
      </c>
      <c r="O10349" s="11">
        <v>10689</v>
      </c>
      <c r="P10349" s="10">
        <v>3.21</v>
      </c>
      <c r="Q10349" s="10">
        <v>2.0299999999999998</v>
      </c>
      <c r="R10349" s="1">
        <f t="shared" si="161"/>
        <v>220763637.71554998</v>
      </c>
    </row>
    <row r="10350" spans="1:18" ht="21">
      <c r="A10350" s="3">
        <v>10349</v>
      </c>
      <c r="B10350" s="4" t="s">
        <v>10555</v>
      </c>
      <c r="C10350" s="4" t="s">
        <v>12386</v>
      </c>
      <c r="D10350" s="5">
        <v>2561</v>
      </c>
      <c r="E10350" s="5">
        <v>2178</v>
      </c>
      <c r="F10350" s="5">
        <v>100</v>
      </c>
      <c r="G10350" s="5" t="s">
        <v>12418</v>
      </c>
      <c r="H10350" s="5" t="s">
        <v>12426</v>
      </c>
      <c r="I10350" s="5">
        <v>1.01</v>
      </c>
      <c r="J10350" s="5" t="s">
        <v>33</v>
      </c>
      <c r="K10350" s="5" t="s">
        <v>22</v>
      </c>
      <c r="L10350" s="6">
        <v>4531</v>
      </c>
      <c r="M10350" s="7">
        <v>2039174.94</v>
      </c>
      <c r="N10350" s="5">
        <v>39.686999999999998</v>
      </c>
      <c r="O10350" s="6">
        <v>10699</v>
      </c>
      <c r="P10350" s="5">
        <v>2.5299999999999998</v>
      </c>
      <c r="Q10350" s="5">
        <v>2</v>
      </c>
      <c r="R10350" s="1">
        <f t="shared" si="161"/>
        <v>80928735.843779996</v>
      </c>
    </row>
    <row r="10351" spans="1:18" ht="21">
      <c r="A10351" s="8">
        <v>10350</v>
      </c>
      <c r="B10351" s="9" t="s">
        <v>10555</v>
      </c>
      <c r="C10351" s="9" t="s">
        <v>12386</v>
      </c>
      <c r="D10351" s="10">
        <v>2561</v>
      </c>
      <c r="E10351" s="10">
        <v>2178</v>
      </c>
      <c r="F10351" s="10">
        <v>100</v>
      </c>
      <c r="G10351" s="10" t="s">
        <v>12418</v>
      </c>
      <c r="H10351" s="10" t="s">
        <v>12427</v>
      </c>
      <c r="I10351" s="10">
        <v>0.99</v>
      </c>
      <c r="J10351" s="10" t="s">
        <v>33</v>
      </c>
      <c r="K10351" s="10" t="s">
        <v>22</v>
      </c>
      <c r="L10351" s="11">
        <v>4468</v>
      </c>
      <c r="M10351" s="12">
        <v>2010824.94</v>
      </c>
      <c r="N10351" s="10">
        <v>39.929000000000002</v>
      </c>
      <c r="O10351" s="11">
        <v>10699</v>
      </c>
      <c r="P10351" s="10">
        <v>2.54</v>
      </c>
      <c r="Q10351" s="10">
        <v>2</v>
      </c>
      <c r="R10351" s="1">
        <f t="shared" si="161"/>
        <v>80290229.029259995</v>
      </c>
    </row>
    <row r="10352" spans="1:18" ht="21">
      <c r="A10352" s="3">
        <v>10351</v>
      </c>
      <c r="B10352" s="4" t="s">
        <v>10555</v>
      </c>
      <c r="C10352" s="4" t="s">
        <v>12386</v>
      </c>
      <c r="D10352" s="5">
        <v>2561</v>
      </c>
      <c r="E10352" s="5">
        <v>2178</v>
      </c>
      <c r="F10352" s="5">
        <v>100</v>
      </c>
      <c r="G10352" s="5" t="s">
        <v>12418</v>
      </c>
      <c r="H10352" s="5" t="s">
        <v>12428</v>
      </c>
      <c r="I10352" s="5">
        <v>9.9499999999999993</v>
      </c>
      <c r="J10352" s="5" t="s">
        <v>33</v>
      </c>
      <c r="K10352" s="5" t="s">
        <v>22</v>
      </c>
      <c r="L10352" s="6">
        <v>44779</v>
      </c>
      <c r="M10352" s="7">
        <v>20150774.949999999</v>
      </c>
      <c r="N10352" s="5">
        <v>38.817</v>
      </c>
      <c r="O10352" s="6">
        <v>10689</v>
      </c>
      <c r="P10352" s="5">
        <v>2.5</v>
      </c>
      <c r="Q10352" s="5">
        <v>2</v>
      </c>
      <c r="R10352" s="1">
        <f t="shared" si="161"/>
        <v>782192631.23414993</v>
      </c>
    </row>
    <row r="10353" spans="1:18" ht="21">
      <c r="A10353" s="8">
        <v>10352</v>
      </c>
      <c r="B10353" s="9" t="s">
        <v>10555</v>
      </c>
      <c r="C10353" s="9" t="s">
        <v>12386</v>
      </c>
      <c r="D10353" s="10">
        <v>2561</v>
      </c>
      <c r="E10353" s="10">
        <v>2178</v>
      </c>
      <c r="F10353" s="10">
        <v>100</v>
      </c>
      <c r="G10353" s="10" t="s">
        <v>12418</v>
      </c>
      <c r="H10353" s="10" t="s">
        <v>12429</v>
      </c>
      <c r="I10353" s="10">
        <v>9.99</v>
      </c>
      <c r="J10353" s="10" t="s">
        <v>33</v>
      </c>
      <c r="K10353" s="10" t="s">
        <v>22</v>
      </c>
      <c r="L10353" s="11">
        <v>44968</v>
      </c>
      <c r="M10353" s="12">
        <v>20235824.940000001</v>
      </c>
      <c r="N10353" s="10">
        <v>35.927999999999997</v>
      </c>
      <c r="O10353" s="11">
        <v>10689</v>
      </c>
      <c r="P10353" s="10">
        <v>2.39</v>
      </c>
      <c r="Q10353" s="10">
        <v>2</v>
      </c>
      <c r="R10353" s="1">
        <f t="shared" si="161"/>
        <v>727032718.44431996</v>
      </c>
    </row>
    <row r="10354" spans="1:18" ht="21">
      <c r="A10354" s="3">
        <v>10353</v>
      </c>
      <c r="B10354" s="4" t="s">
        <v>10555</v>
      </c>
      <c r="C10354" s="4" t="s">
        <v>12386</v>
      </c>
      <c r="D10354" s="5">
        <v>2561</v>
      </c>
      <c r="E10354" s="5">
        <v>2178</v>
      </c>
      <c r="F10354" s="5">
        <v>100</v>
      </c>
      <c r="G10354" s="5" t="s">
        <v>12418</v>
      </c>
      <c r="H10354" s="5" t="s">
        <v>12430</v>
      </c>
      <c r="I10354" s="5">
        <v>2.98</v>
      </c>
      <c r="J10354" s="5" t="s">
        <v>33</v>
      </c>
      <c r="K10354" s="5" t="s">
        <v>22</v>
      </c>
      <c r="L10354" s="6">
        <v>13410</v>
      </c>
      <c r="M10354" s="7">
        <v>6034499.9199999999</v>
      </c>
      <c r="N10354" s="5">
        <v>34.036000000000001</v>
      </c>
      <c r="O10354" s="6">
        <v>10689</v>
      </c>
      <c r="P10354" s="5">
        <v>2.3199999999999998</v>
      </c>
      <c r="Q10354" s="5">
        <v>2</v>
      </c>
      <c r="R10354" s="1">
        <f t="shared" si="161"/>
        <v>205390239.27711999</v>
      </c>
    </row>
    <row r="10355" spans="1:18" ht="21">
      <c r="A10355" s="8">
        <v>10354</v>
      </c>
      <c r="B10355" s="9" t="s">
        <v>10555</v>
      </c>
      <c r="C10355" s="9" t="s">
        <v>12386</v>
      </c>
      <c r="D10355" s="10">
        <v>2561</v>
      </c>
      <c r="E10355" s="10">
        <v>226</v>
      </c>
      <c r="F10355" s="10">
        <v>500</v>
      </c>
      <c r="G10355" s="10" t="s">
        <v>12431</v>
      </c>
      <c r="H10355" s="10" t="s">
        <v>12432</v>
      </c>
      <c r="I10355" s="10">
        <v>9.99</v>
      </c>
      <c r="J10355" s="10" t="s">
        <v>21</v>
      </c>
      <c r="K10355" s="10" t="s">
        <v>22</v>
      </c>
      <c r="L10355" s="11">
        <v>59958</v>
      </c>
      <c r="M10355" s="12">
        <v>26981099.920000002</v>
      </c>
      <c r="N10355" s="10">
        <v>12.673999999999999</v>
      </c>
      <c r="O10355" s="11">
        <v>7395</v>
      </c>
      <c r="P10355" s="10">
        <v>2.2799999999999998</v>
      </c>
      <c r="Q10355" s="10">
        <v>2</v>
      </c>
      <c r="R10355" s="1">
        <f t="shared" si="161"/>
        <v>341958460.38608003</v>
      </c>
    </row>
    <row r="10356" spans="1:18" ht="21">
      <c r="A10356" s="3">
        <v>10355</v>
      </c>
      <c r="B10356" s="4" t="s">
        <v>10555</v>
      </c>
      <c r="C10356" s="4" t="s">
        <v>12386</v>
      </c>
      <c r="D10356" s="5">
        <v>2561</v>
      </c>
      <c r="E10356" s="5">
        <v>226</v>
      </c>
      <c r="F10356" s="5">
        <v>500</v>
      </c>
      <c r="G10356" s="5" t="s">
        <v>12431</v>
      </c>
      <c r="H10356" s="5" t="s">
        <v>12433</v>
      </c>
      <c r="I10356" s="5">
        <v>7.94</v>
      </c>
      <c r="J10356" s="5" t="s">
        <v>21</v>
      </c>
      <c r="K10356" s="5" t="s">
        <v>22</v>
      </c>
      <c r="L10356" s="6">
        <v>47656</v>
      </c>
      <c r="M10356" s="7">
        <v>21445259.66</v>
      </c>
      <c r="N10356" s="5">
        <v>17.324999999999999</v>
      </c>
      <c r="O10356" s="6">
        <v>7395</v>
      </c>
      <c r="P10356" s="5">
        <v>2.79</v>
      </c>
      <c r="Q10356" s="5">
        <v>2</v>
      </c>
      <c r="R10356" s="1">
        <f t="shared" si="161"/>
        <v>371539123.60949999</v>
      </c>
    </row>
    <row r="10357" spans="1:18" ht="21">
      <c r="A10357" s="8">
        <v>10356</v>
      </c>
      <c r="B10357" s="9" t="s">
        <v>10555</v>
      </c>
      <c r="C10357" s="9" t="s">
        <v>12386</v>
      </c>
      <c r="D10357" s="10">
        <v>2561</v>
      </c>
      <c r="E10357" s="10">
        <v>226</v>
      </c>
      <c r="F10357" s="10">
        <v>500</v>
      </c>
      <c r="G10357" s="10" t="s">
        <v>12431</v>
      </c>
      <c r="H10357" s="10" t="s">
        <v>12434</v>
      </c>
      <c r="I10357" s="10">
        <v>9.9499999999999993</v>
      </c>
      <c r="J10357" s="10" t="s">
        <v>33</v>
      </c>
      <c r="K10357" s="10" t="s">
        <v>22</v>
      </c>
      <c r="L10357" s="11">
        <v>59700</v>
      </c>
      <c r="M10357" s="12">
        <v>26864846.920000002</v>
      </c>
      <c r="N10357" s="10">
        <v>14.558999999999999</v>
      </c>
      <c r="O10357" s="11">
        <v>7395</v>
      </c>
      <c r="P10357" s="10">
        <v>2.48</v>
      </c>
      <c r="Q10357" s="10">
        <v>2</v>
      </c>
      <c r="R10357" s="1">
        <f t="shared" si="161"/>
        <v>391125306.30827999</v>
      </c>
    </row>
    <row r="10358" spans="1:18" ht="21">
      <c r="A10358" s="3">
        <v>10357</v>
      </c>
      <c r="B10358" s="4" t="s">
        <v>10555</v>
      </c>
      <c r="C10358" s="4" t="s">
        <v>12386</v>
      </c>
      <c r="D10358" s="5">
        <v>2561</v>
      </c>
      <c r="E10358" s="5">
        <v>226</v>
      </c>
      <c r="F10358" s="5">
        <v>500</v>
      </c>
      <c r="G10358" s="5" t="s">
        <v>12431</v>
      </c>
      <c r="H10358" s="5" t="s">
        <v>12435</v>
      </c>
      <c r="I10358" s="5">
        <v>9</v>
      </c>
      <c r="J10358" s="5" t="s">
        <v>33</v>
      </c>
      <c r="K10358" s="5" t="s">
        <v>22</v>
      </c>
      <c r="L10358" s="6">
        <v>54000</v>
      </c>
      <c r="M10358" s="7">
        <v>24300000</v>
      </c>
      <c r="N10358" s="5">
        <v>11.856999999999999</v>
      </c>
      <c r="O10358" s="6">
        <v>7395</v>
      </c>
      <c r="P10358" s="5">
        <v>2.2000000000000002</v>
      </c>
      <c r="Q10358" s="5">
        <v>2</v>
      </c>
      <c r="R10358" s="1">
        <f t="shared" si="161"/>
        <v>288125100</v>
      </c>
    </row>
    <row r="10359" spans="1:18" ht="21">
      <c r="A10359" s="8">
        <v>10358</v>
      </c>
      <c r="B10359" s="9" t="s">
        <v>10555</v>
      </c>
      <c r="C10359" s="9" t="s">
        <v>12386</v>
      </c>
      <c r="D10359" s="10">
        <v>2561</v>
      </c>
      <c r="E10359" s="10">
        <v>226</v>
      </c>
      <c r="F10359" s="10">
        <v>500</v>
      </c>
      <c r="G10359" s="10" t="s">
        <v>12431</v>
      </c>
      <c r="H10359" s="10" t="s">
        <v>12436</v>
      </c>
      <c r="I10359" s="10">
        <v>1</v>
      </c>
      <c r="J10359" s="10" t="s">
        <v>33</v>
      </c>
      <c r="K10359" s="10" t="s">
        <v>22</v>
      </c>
      <c r="L10359" s="11">
        <v>6024</v>
      </c>
      <c r="M10359" s="12">
        <v>2710799.86</v>
      </c>
      <c r="N10359" s="10">
        <v>10.39</v>
      </c>
      <c r="O10359" s="11">
        <v>7405</v>
      </c>
      <c r="P10359" s="10">
        <v>1.88</v>
      </c>
      <c r="Q10359" s="10">
        <v>1.88</v>
      </c>
      <c r="R10359" s="1">
        <f t="shared" si="161"/>
        <v>28165210.545400001</v>
      </c>
    </row>
    <row r="10360" spans="1:18" ht="21">
      <c r="A10360" s="3">
        <v>10359</v>
      </c>
      <c r="B10360" s="4" t="s">
        <v>10555</v>
      </c>
      <c r="C10360" s="4" t="s">
        <v>12386</v>
      </c>
      <c r="D10360" s="5">
        <v>2561</v>
      </c>
      <c r="E10360" s="5">
        <v>23</v>
      </c>
      <c r="F10360" s="5">
        <v>501</v>
      </c>
      <c r="G10360" s="5" t="s">
        <v>12437</v>
      </c>
      <c r="H10360" s="5" t="s">
        <v>12438</v>
      </c>
      <c r="I10360" s="5">
        <v>9.93</v>
      </c>
      <c r="J10360" s="5" t="s">
        <v>21</v>
      </c>
      <c r="K10360" s="5" t="s">
        <v>22</v>
      </c>
      <c r="L10360" s="6">
        <v>45660</v>
      </c>
      <c r="M10360" s="7">
        <v>20547224.75</v>
      </c>
      <c r="N10360" s="5">
        <v>33.03</v>
      </c>
      <c r="O10360" s="6">
        <v>8867</v>
      </c>
      <c r="P10360" s="5">
        <v>2.4500000000000002</v>
      </c>
      <c r="Q10360" s="5">
        <v>2</v>
      </c>
      <c r="R10360" s="1">
        <f t="shared" si="161"/>
        <v>678674833.49250007</v>
      </c>
    </row>
    <row r="10361" spans="1:18" ht="21">
      <c r="A10361" s="8">
        <v>10360</v>
      </c>
      <c r="B10361" s="9" t="s">
        <v>10555</v>
      </c>
      <c r="C10361" s="9" t="s">
        <v>12386</v>
      </c>
      <c r="D10361" s="10">
        <v>2561</v>
      </c>
      <c r="E10361" s="10">
        <v>23</v>
      </c>
      <c r="F10361" s="10">
        <v>501</v>
      </c>
      <c r="G10361" s="10" t="s">
        <v>12437</v>
      </c>
      <c r="H10361" s="10" t="s">
        <v>12439</v>
      </c>
      <c r="I10361" s="10">
        <v>9.8800000000000008</v>
      </c>
      <c r="J10361" s="10" t="s">
        <v>21</v>
      </c>
      <c r="K10361" s="10" t="s">
        <v>22</v>
      </c>
      <c r="L10361" s="11">
        <v>49390</v>
      </c>
      <c r="M10361" s="12">
        <v>22225500.050000001</v>
      </c>
      <c r="N10361" s="10">
        <v>39.503</v>
      </c>
      <c r="O10361" s="11">
        <v>8867</v>
      </c>
      <c r="P10361" s="10">
        <v>3.12</v>
      </c>
      <c r="Q10361" s="10">
        <v>2.02</v>
      </c>
      <c r="R10361" s="1">
        <f t="shared" si="161"/>
        <v>877973928.47514999</v>
      </c>
    </row>
    <row r="10362" spans="1:18" ht="21">
      <c r="A10362" s="3">
        <v>10361</v>
      </c>
      <c r="B10362" s="4" t="s">
        <v>10555</v>
      </c>
      <c r="C10362" s="4" t="s">
        <v>12386</v>
      </c>
      <c r="D10362" s="5">
        <v>2561</v>
      </c>
      <c r="E10362" s="5">
        <v>23</v>
      </c>
      <c r="F10362" s="5">
        <v>501</v>
      </c>
      <c r="G10362" s="5" t="s">
        <v>12437</v>
      </c>
      <c r="H10362" s="5" t="s">
        <v>12440</v>
      </c>
      <c r="I10362" s="5">
        <v>0.98</v>
      </c>
      <c r="J10362" s="5" t="s">
        <v>21</v>
      </c>
      <c r="K10362" s="5" t="s">
        <v>22</v>
      </c>
      <c r="L10362" s="6">
        <v>4910</v>
      </c>
      <c r="M10362" s="7">
        <v>2209499.98</v>
      </c>
      <c r="N10362" s="5">
        <v>40.026000000000003</v>
      </c>
      <c r="O10362" s="6">
        <v>8878</v>
      </c>
      <c r="P10362" s="5">
        <v>3.15</v>
      </c>
      <c r="Q10362" s="5">
        <v>2.0299999999999998</v>
      </c>
      <c r="R10362" s="1">
        <f t="shared" si="161"/>
        <v>88437446.199480012</v>
      </c>
    </row>
    <row r="10363" spans="1:18" ht="21">
      <c r="A10363" s="8">
        <v>10362</v>
      </c>
      <c r="B10363" s="9" t="s">
        <v>10555</v>
      </c>
      <c r="C10363" s="9" t="s">
        <v>12386</v>
      </c>
      <c r="D10363" s="10">
        <v>2561</v>
      </c>
      <c r="E10363" s="10">
        <v>23</v>
      </c>
      <c r="F10363" s="10">
        <v>501</v>
      </c>
      <c r="G10363" s="10" t="s">
        <v>12437</v>
      </c>
      <c r="H10363" s="10" t="s">
        <v>12441</v>
      </c>
      <c r="I10363" s="10">
        <v>9.99</v>
      </c>
      <c r="J10363" s="10" t="s">
        <v>21</v>
      </c>
      <c r="K10363" s="10" t="s">
        <v>22</v>
      </c>
      <c r="L10363" s="11">
        <v>45476</v>
      </c>
      <c r="M10363" s="12">
        <v>20464199.879999999</v>
      </c>
      <c r="N10363" s="10">
        <v>28.721</v>
      </c>
      <c r="O10363" s="11">
        <v>8867</v>
      </c>
      <c r="P10363" s="10">
        <v>2.2799999999999998</v>
      </c>
      <c r="Q10363" s="10">
        <v>2</v>
      </c>
      <c r="R10363" s="1">
        <f t="shared" si="161"/>
        <v>587752284.75347996</v>
      </c>
    </row>
    <row r="10364" spans="1:18" ht="21">
      <c r="A10364" s="3">
        <v>10363</v>
      </c>
      <c r="B10364" s="4" t="s">
        <v>10555</v>
      </c>
      <c r="C10364" s="4" t="s">
        <v>12386</v>
      </c>
      <c r="D10364" s="5">
        <v>2561</v>
      </c>
      <c r="E10364" s="5">
        <v>23</v>
      </c>
      <c r="F10364" s="5">
        <v>501</v>
      </c>
      <c r="G10364" s="5" t="s">
        <v>12437</v>
      </c>
      <c r="H10364" s="5" t="s">
        <v>12442</v>
      </c>
      <c r="I10364" s="5">
        <v>9.9600000000000009</v>
      </c>
      <c r="J10364" s="5" t="s">
        <v>21</v>
      </c>
      <c r="K10364" s="5" t="s">
        <v>22</v>
      </c>
      <c r="L10364" s="6">
        <v>44805</v>
      </c>
      <c r="M10364" s="7">
        <v>20162112.73</v>
      </c>
      <c r="N10364" s="5">
        <v>23.896000000000001</v>
      </c>
      <c r="O10364" s="6">
        <v>8867</v>
      </c>
      <c r="P10364" s="5">
        <v>1.85</v>
      </c>
      <c r="Q10364" s="5">
        <v>1.85</v>
      </c>
      <c r="R10364" s="1">
        <f t="shared" si="161"/>
        <v>481793845.79608005</v>
      </c>
    </row>
    <row r="10365" spans="1:18" ht="21">
      <c r="A10365" s="8">
        <v>10364</v>
      </c>
      <c r="B10365" s="9" t="s">
        <v>10555</v>
      </c>
      <c r="C10365" s="9" t="s">
        <v>12386</v>
      </c>
      <c r="D10365" s="10">
        <v>2561</v>
      </c>
      <c r="E10365" s="10">
        <v>23</v>
      </c>
      <c r="F10365" s="10">
        <v>501</v>
      </c>
      <c r="G10365" s="10" t="s">
        <v>12437</v>
      </c>
      <c r="H10365" s="10" t="s">
        <v>12443</v>
      </c>
      <c r="I10365" s="10">
        <v>5</v>
      </c>
      <c r="J10365" s="10" t="s">
        <v>21</v>
      </c>
      <c r="K10365" s="10" t="s">
        <v>22</v>
      </c>
      <c r="L10365" s="11">
        <v>22500</v>
      </c>
      <c r="M10365" s="12">
        <v>10125000.119999999</v>
      </c>
      <c r="N10365" s="10">
        <v>24.265000000000001</v>
      </c>
      <c r="O10365" s="11">
        <v>8867</v>
      </c>
      <c r="P10365" s="10">
        <v>1.82</v>
      </c>
      <c r="Q10365" s="10">
        <v>1.82</v>
      </c>
      <c r="R10365" s="1">
        <f t="shared" si="161"/>
        <v>245683127.9118</v>
      </c>
    </row>
    <row r="10366" spans="1:18" ht="21">
      <c r="A10366" s="3">
        <v>10365</v>
      </c>
      <c r="B10366" s="4" t="s">
        <v>10555</v>
      </c>
      <c r="C10366" s="4" t="s">
        <v>12386</v>
      </c>
      <c r="D10366" s="5">
        <v>2561</v>
      </c>
      <c r="E10366" s="5">
        <v>23</v>
      </c>
      <c r="F10366" s="5">
        <v>501</v>
      </c>
      <c r="G10366" s="5" t="s">
        <v>12437</v>
      </c>
      <c r="H10366" s="5" t="s">
        <v>12444</v>
      </c>
      <c r="I10366" s="5">
        <v>9.9499999999999993</v>
      </c>
      <c r="J10366" s="5" t="s">
        <v>33</v>
      </c>
      <c r="K10366" s="5" t="s">
        <v>22</v>
      </c>
      <c r="L10366" s="6">
        <v>44794</v>
      </c>
      <c r="M10366" s="7">
        <v>20157175.16</v>
      </c>
      <c r="N10366" s="5">
        <v>37.633000000000003</v>
      </c>
      <c r="O10366" s="6">
        <v>8867</v>
      </c>
      <c r="P10366" s="5">
        <v>2.66</v>
      </c>
      <c r="Q10366" s="5">
        <v>2</v>
      </c>
      <c r="R10366" s="1">
        <f t="shared" si="161"/>
        <v>758574972.79628003</v>
      </c>
    </row>
    <row r="10367" spans="1:18" ht="21">
      <c r="A10367" s="8">
        <v>10366</v>
      </c>
      <c r="B10367" s="9" t="s">
        <v>10555</v>
      </c>
      <c r="C10367" s="9" t="s">
        <v>12386</v>
      </c>
      <c r="D10367" s="10">
        <v>2561</v>
      </c>
      <c r="E10367" s="10">
        <v>23</v>
      </c>
      <c r="F10367" s="10">
        <v>501</v>
      </c>
      <c r="G10367" s="10" t="s">
        <v>12437</v>
      </c>
      <c r="H10367" s="10" t="s">
        <v>12445</v>
      </c>
      <c r="I10367" s="10">
        <v>9</v>
      </c>
      <c r="J10367" s="10" t="s">
        <v>33</v>
      </c>
      <c r="K10367" s="10" t="s">
        <v>22</v>
      </c>
      <c r="L10367" s="11">
        <v>40504</v>
      </c>
      <c r="M10367" s="12">
        <v>18227024.850000001</v>
      </c>
      <c r="N10367" s="10">
        <v>31.096</v>
      </c>
      <c r="O10367" s="11">
        <v>8867</v>
      </c>
      <c r="P10367" s="10">
        <v>2.36</v>
      </c>
      <c r="Q10367" s="10">
        <v>2</v>
      </c>
      <c r="R10367" s="1">
        <f t="shared" si="161"/>
        <v>566787564.73559999</v>
      </c>
    </row>
    <row r="10368" spans="1:18" ht="21">
      <c r="A10368" s="3">
        <v>10367</v>
      </c>
      <c r="B10368" s="4" t="s">
        <v>10555</v>
      </c>
      <c r="C10368" s="4" t="s">
        <v>12386</v>
      </c>
      <c r="D10368" s="5">
        <v>2561</v>
      </c>
      <c r="E10368" s="5">
        <v>23</v>
      </c>
      <c r="F10368" s="5">
        <v>501</v>
      </c>
      <c r="G10368" s="5" t="s">
        <v>12437</v>
      </c>
      <c r="H10368" s="5" t="s">
        <v>12446</v>
      </c>
      <c r="I10368" s="5">
        <v>1</v>
      </c>
      <c r="J10368" s="5" t="s">
        <v>33</v>
      </c>
      <c r="K10368" s="5" t="s">
        <v>22</v>
      </c>
      <c r="L10368" s="6">
        <v>4514</v>
      </c>
      <c r="M10368" s="7">
        <v>2031075.04</v>
      </c>
      <c r="N10368" s="5">
        <v>35.107999999999997</v>
      </c>
      <c r="O10368" s="6">
        <v>8878</v>
      </c>
      <c r="P10368" s="5">
        <v>2.54</v>
      </c>
      <c r="Q10368" s="5">
        <v>2</v>
      </c>
      <c r="R10368" s="1">
        <f t="shared" si="161"/>
        <v>71306982.504319996</v>
      </c>
    </row>
    <row r="10369" spans="1:18" ht="21">
      <c r="A10369" s="8">
        <v>10368</v>
      </c>
      <c r="B10369" s="9" t="s">
        <v>10555</v>
      </c>
      <c r="C10369" s="9" t="s">
        <v>12386</v>
      </c>
      <c r="D10369" s="10">
        <v>2561</v>
      </c>
      <c r="E10369" s="10">
        <v>23</v>
      </c>
      <c r="F10369" s="10">
        <v>501</v>
      </c>
      <c r="G10369" s="10" t="s">
        <v>12437</v>
      </c>
      <c r="H10369" s="10" t="s">
        <v>12447</v>
      </c>
      <c r="I10369" s="10">
        <v>1.97</v>
      </c>
      <c r="J10369" s="10" t="s">
        <v>33</v>
      </c>
      <c r="K10369" s="10" t="s">
        <v>22</v>
      </c>
      <c r="L10369" s="11">
        <v>9835</v>
      </c>
      <c r="M10369" s="12">
        <v>4425750.0199999996</v>
      </c>
      <c r="N10369" s="10">
        <v>38.466000000000001</v>
      </c>
      <c r="O10369" s="11">
        <v>8867</v>
      </c>
      <c r="P10369" s="10">
        <v>3.03</v>
      </c>
      <c r="Q10369" s="10">
        <v>2.0099999999999998</v>
      </c>
      <c r="R10369" s="1">
        <f t="shared" si="161"/>
        <v>170240900.26931998</v>
      </c>
    </row>
    <row r="10370" spans="1:18" ht="21">
      <c r="A10370" s="3">
        <v>10369</v>
      </c>
      <c r="B10370" s="4" t="s">
        <v>10555</v>
      </c>
      <c r="C10370" s="4" t="s">
        <v>12386</v>
      </c>
      <c r="D10370" s="5">
        <v>2561</v>
      </c>
      <c r="E10370" s="5">
        <v>23</v>
      </c>
      <c r="F10370" s="5">
        <v>501</v>
      </c>
      <c r="G10370" s="5" t="s">
        <v>12437</v>
      </c>
      <c r="H10370" s="5" t="s">
        <v>12448</v>
      </c>
      <c r="I10370" s="5">
        <v>1.98</v>
      </c>
      <c r="J10370" s="5" t="s">
        <v>33</v>
      </c>
      <c r="K10370" s="5" t="s">
        <v>22</v>
      </c>
      <c r="L10370" s="6">
        <v>9915</v>
      </c>
      <c r="M10370" s="7">
        <v>4461749.96</v>
      </c>
      <c r="N10370" s="5">
        <v>40.31</v>
      </c>
      <c r="O10370" s="6">
        <v>8867</v>
      </c>
      <c r="P10370" s="5">
        <v>3.18</v>
      </c>
      <c r="Q10370" s="5">
        <v>2.0299999999999998</v>
      </c>
      <c r="R10370" s="1">
        <f t="shared" si="161"/>
        <v>179853140.8876</v>
      </c>
    </row>
    <row r="10371" spans="1:18" ht="21">
      <c r="A10371" s="8">
        <v>10370</v>
      </c>
      <c r="B10371" s="9" t="s">
        <v>10555</v>
      </c>
      <c r="C10371" s="9" t="s">
        <v>12386</v>
      </c>
      <c r="D10371" s="10">
        <v>2561</v>
      </c>
      <c r="E10371" s="10">
        <v>23</v>
      </c>
      <c r="F10371" s="10">
        <v>501</v>
      </c>
      <c r="G10371" s="10" t="s">
        <v>12437</v>
      </c>
      <c r="H10371" s="10" t="s">
        <v>12449</v>
      </c>
      <c r="I10371" s="10">
        <v>0.99</v>
      </c>
      <c r="J10371" s="10" t="s">
        <v>33</v>
      </c>
      <c r="K10371" s="10" t="s">
        <v>22</v>
      </c>
      <c r="L10371" s="11">
        <v>4468</v>
      </c>
      <c r="M10371" s="12">
        <v>2010824.94</v>
      </c>
      <c r="N10371" s="10">
        <v>24.295999999999999</v>
      </c>
      <c r="O10371" s="11">
        <v>8878</v>
      </c>
      <c r="P10371" s="10">
        <v>2.04</v>
      </c>
      <c r="Q10371" s="10">
        <v>2</v>
      </c>
      <c r="R10371" s="1">
        <f t="shared" ref="R10371:R10434" si="162">M10371*N10371</f>
        <v>48855002.742239997</v>
      </c>
    </row>
    <row r="10372" spans="1:18" ht="21">
      <c r="A10372" s="3">
        <v>10371</v>
      </c>
      <c r="B10372" s="4" t="s">
        <v>10555</v>
      </c>
      <c r="C10372" s="4" t="s">
        <v>12386</v>
      </c>
      <c r="D10372" s="5">
        <v>2561</v>
      </c>
      <c r="E10372" s="5">
        <v>23</v>
      </c>
      <c r="F10372" s="5">
        <v>501</v>
      </c>
      <c r="G10372" s="5" t="s">
        <v>12437</v>
      </c>
      <c r="H10372" s="5" t="s">
        <v>12450</v>
      </c>
      <c r="I10372" s="5">
        <v>1.98</v>
      </c>
      <c r="J10372" s="5" t="s">
        <v>33</v>
      </c>
      <c r="K10372" s="5" t="s">
        <v>22</v>
      </c>
      <c r="L10372" s="6">
        <v>8932</v>
      </c>
      <c r="M10372" s="7">
        <v>4019624.91</v>
      </c>
      <c r="N10372" s="5">
        <v>26.696999999999999</v>
      </c>
      <c r="O10372" s="6">
        <v>8867</v>
      </c>
      <c r="P10372" s="5">
        <v>2.13</v>
      </c>
      <c r="Q10372" s="5">
        <v>2</v>
      </c>
      <c r="R10372" s="1">
        <f t="shared" si="162"/>
        <v>107311926.22227</v>
      </c>
    </row>
    <row r="10373" spans="1:18" ht="21">
      <c r="A10373" s="8">
        <v>10372</v>
      </c>
      <c r="B10373" s="9" t="s">
        <v>10555</v>
      </c>
      <c r="C10373" s="9" t="s">
        <v>12386</v>
      </c>
      <c r="D10373" s="10">
        <v>2561</v>
      </c>
      <c r="E10373" s="10">
        <v>23</v>
      </c>
      <c r="F10373" s="10">
        <v>502</v>
      </c>
      <c r="G10373" s="10" t="s">
        <v>12451</v>
      </c>
      <c r="H10373" s="10" t="s">
        <v>12452</v>
      </c>
      <c r="I10373" s="10">
        <v>8.9</v>
      </c>
      <c r="J10373" s="10" t="s">
        <v>21</v>
      </c>
      <c r="K10373" s="10" t="s">
        <v>22</v>
      </c>
      <c r="L10373" s="11">
        <v>40058</v>
      </c>
      <c r="M10373" s="12">
        <v>18026089.91</v>
      </c>
      <c r="N10373" s="10">
        <v>42.826999999999998</v>
      </c>
      <c r="O10373" s="11">
        <v>11992</v>
      </c>
      <c r="P10373" s="10">
        <v>2.2999999999999998</v>
      </c>
      <c r="Q10373" s="10">
        <v>2</v>
      </c>
      <c r="R10373" s="1">
        <f t="shared" si="162"/>
        <v>772003352.57556999</v>
      </c>
    </row>
    <row r="10374" spans="1:18" ht="21">
      <c r="A10374" s="3">
        <v>10373</v>
      </c>
      <c r="B10374" s="4" t="s">
        <v>10555</v>
      </c>
      <c r="C10374" s="4" t="s">
        <v>12386</v>
      </c>
      <c r="D10374" s="5">
        <v>2561</v>
      </c>
      <c r="E10374" s="5">
        <v>23</v>
      </c>
      <c r="F10374" s="5">
        <v>502</v>
      </c>
      <c r="G10374" s="5" t="s">
        <v>12451</v>
      </c>
      <c r="H10374" s="5" t="s">
        <v>12453</v>
      </c>
      <c r="I10374" s="5">
        <v>1</v>
      </c>
      <c r="J10374" s="5" t="s">
        <v>21</v>
      </c>
      <c r="K10374" s="5" t="s">
        <v>22</v>
      </c>
      <c r="L10374" s="6">
        <v>4486</v>
      </c>
      <c r="M10374" s="7">
        <v>2018924.96</v>
      </c>
      <c r="N10374" s="5">
        <v>88.676000000000002</v>
      </c>
      <c r="O10374" s="6">
        <v>12002</v>
      </c>
      <c r="P10374" s="5">
        <v>4.12</v>
      </c>
      <c r="Q10374" s="5">
        <v>2.12</v>
      </c>
      <c r="R10374" s="1">
        <f t="shared" si="162"/>
        <v>179030189.75296</v>
      </c>
    </row>
    <row r="10375" spans="1:18" ht="21">
      <c r="A10375" s="8">
        <v>10374</v>
      </c>
      <c r="B10375" s="9" t="s">
        <v>10555</v>
      </c>
      <c r="C10375" s="9" t="s">
        <v>12386</v>
      </c>
      <c r="D10375" s="10">
        <v>2561</v>
      </c>
      <c r="E10375" s="10">
        <v>23</v>
      </c>
      <c r="F10375" s="10">
        <v>502</v>
      </c>
      <c r="G10375" s="10" t="s">
        <v>12451</v>
      </c>
      <c r="H10375" s="10" t="s">
        <v>12454</v>
      </c>
      <c r="I10375" s="10">
        <v>1.28</v>
      </c>
      <c r="J10375" s="10" t="s">
        <v>33</v>
      </c>
      <c r="K10375" s="10" t="s">
        <v>26</v>
      </c>
      <c r="L10375" s="11">
        <v>5778</v>
      </c>
      <c r="M10375" s="12">
        <v>4593509.93</v>
      </c>
      <c r="N10375" s="10">
        <v>55.128999999999998</v>
      </c>
      <c r="O10375" s="11">
        <v>11990</v>
      </c>
      <c r="P10375" s="10">
        <v>4.24</v>
      </c>
      <c r="Q10375" s="10">
        <v>2</v>
      </c>
      <c r="R10375" s="1">
        <f t="shared" si="162"/>
        <v>253235608.93096998</v>
      </c>
    </row>
    <row r="10376" spans="1:18" ht="21">
      <c r="A10376" s="3">
        <v>10375</v>
      </c>
      <c r="B10376" s="4" t="s">
        <v>10555</v>
      </c>
      <c r="C10376" s="4" t="s">
        <v>12386</v>
      </c>
      <c r="D10376" s="5">
        <v>2561</v>
      </c>
      <c r="E10376" s="5">
        <v>23</v>
      </c>
      <c r="F10376" s="5">
        <v>502</v>
      </c>
      <c r="G10376" s="5" t="s">
        <v>12451</v>
      </c>
      <c r="H10376" s="5" t="s">
        <v>12455</v>
      </c>
      <c r="I10376" s="5">
        <v>7.96</v>
      </c>
      <c r="J10376" s="5" t="s">
        <v>33</v>
      </c>
      <c r="K10376" s="5" t="s">
        <v>22</v>
      </c>
      <c r="L10376" s="6">
        <v>35815</v>
      </c>
      <c r="M10376" s="7">
        <v>16116974.98</v>
      </c>
      <c r="N10376" s="5">
        <v>75.28</v>
      </c>
      <c r="O10376" s="6">
        <v>11992</v>
      </c>
      <c r="P10376" s="5">
        <v>3.41</v>
      </c>
      <c r="Q10376" s="5">
        <v>2.0499999999999998</v>
      </c>
      <c r="R10376" s="1">
        <f t="shared" si="162"/>
        <v>1213285876.4944</v>
      </c>
    </row>
    <row r="10377" spans="1:18" ht="21">
      <c r="A10377" s="8">
        <v>10376</v>
      </c>
      <c r="B10377" s="9" t="s">
        <v>10555</v>
      </c>
      <c r="C10377" s="9" t="s">
        <v>12386</v>
      </c>
      <c r="D10377" s="10">
        <v>2561</v>
      </c>
      <c r="E10377" s="10">
        <v>231</v>
      </c>
      <c r="F10377" s="10">
        <v>101</v>
      </c>
      <c r="G10377" s="10" t="s">
        <v>12456</v>
      </c>
      <c r="H10377" s="10" t="s">
        <v>252</v>
      </c>
      <c r="I10377" s="10">
        <v>2.02</v>
      </c>
      <c r="J10377" s="10" t="s">
        <v>21</v>
      </c>
      <c r="K10377" s="10" t="s">
        <v>22</v>
      </c>
      <c r="L10377" s="11">
        <v>9072</v>
      </c>
      <c r="M10377" s="12">
        <v>4082400.07</v>
      </c>
      <c r="N10377" s="10">
        <v>66.113</v>
      </c>
      <c r="O10377" s="11">
        <v>12512</v>
      </c>
      <c r="P10377" s="10">
        <v>3.41</v>
      </c>
      <c r="Q10377" s="10">
        <v>2.0499999999999998</v>
      </c>
      <c r="R10377" s="1">
        <f t="shared" si="162"/>
        <v>269899715.82791001</v>
      </c>
    </row>
    <row r="10378" spans="1:18" ht="21">
      <c r="A10378" s="3">
        <v>10377</v>
      </c>
      <c r="B10378" s="4" t="s">
        <v>10555</v>
      </c>
      <c r="C10378" s="4" t="s">
        <v>12386</v>
      </c>
      <c r="D10378" s="5">
        <v>2561</v>
      </c>
      <c r="E10378" s="5">
        <v>231</v>
      </c>
      <c r="F10378" s="5">
        <v>101</v>
      </c>
      <c r="G10378" s="5" t="s">
        <v>12456</v>
      </c>
      <c r="H10378" s="5" t="s">
        <v>12457</v>
      </c>
      <c r="I10378" s="5">
        <v>0.41</v>
      </c>
      <c r="J10378" s="5" t="s">
        <v>33</v>
      </c>
      <c r="K10378" s="5" t="s">
        <v>22</v>
      </c>
      <c r="L10378" s="6">
        <v>1850</v>
      </c>
      <c r="M10378" s="7">
        <v>832275.03</v>
      </c>
      <c r="N10378" s="5">
        <v>54.276000000000003</v>
      </c>
      <c r="O10378" s="6">
        <v>12522</v>
      </c>
      <c r="P10378" s="5">
        <v>2.9</v>
      </c>
      <c r="Q10378" s="5">
        <v>2</v>
      </c>
      <c r="R10378" s="1">
        <f t="shared" si="162"/>
        <v>45172559.528280005</v>
      </c>
    </row>
    <row r="10379" spans="1:18" ht="21">
      <c r="A10379" s="8">
        <v>10378</v>
      </c>
      <c r="B10379" s="9" t="s">
        <v>10555</v>
      </c>
      <c r="C10379" s="9" t="s">
        <v>12386</v>
      </c>
      <c r="D10379" s="10">
        <v>2561</v>
      </c>
      <c r="E10379" s="10">
        <v>231</v>
      </c>
      <c r="F10379" s="10">
        <v>101</v>
      </c>
      <c r="G10379" s="10" t="s">
        <v>12456</v>
      </c>
      <c r="H10379" s="10" t="s">
        <v>12458</v>
      </c>
      <c r="I10379" s="10">
        <v>0.43</v>
      </c>
      <c r="J10379" s="10" t="s">
        <v>33</v>
      </c>
      <c r="K10379" s="10" t="s">
        <v>22</v>
      </c>
      <c r="L10379" s="11">
        <v>1917</v>
      </c>
      <c r="M10379" s="12">
        <v>862650.03</v>
      </c>
      <c r="N10379" s="10">
        <v>55.323</v>
      </c>
      <c r="O10379" s="11">
        <v>12498</v>
      </c>
      <c r="P10379" s="10">
        <v>2.96</v>
      </c>
      <c r="Q10379" s="10">
        <v>2.0099999999999998</v>
      </c>
      <c r="R10379" s="1">
        <f t="shared" si="162"/>
        <v>47724387.609690003</v>
      </c>
    </row>
    <row r="10380" spans="1:18" ht="21">
      <c r="A10380" s="3">
        <v>10379</v>
      </c>
      <c r="B10380" s="4" t="s">
        <v>10555</v>
      </c>
      <c r="C10380" s="4" t="s">
        <v>12386</v>
      </c>
      <c r="D10380" s="5">
        <v>2561</v>
      </c>
      <c r="E10380" s="5">
        <v>231</v>
      </c>
      <c r="F10380" s="5">
        <v>101</v>
      </c>
      <c r="G10380" s="5" t="s">
        <v>12456</v>
      </c>
      <c r="H10380" s="5" t="s">
        <v>12459</v>
      </c>
      <c r="I10380" s="5">
        <v>0.03</v>
      </c>
      <c r="J10380" s="5" t="s">
        <v>33</v>
      </c>
      <c r="K10380" s="5" t="s">
        <v>22</v>
      </c>
      <c r="L10380" s="5">
        <v>126</v>
      </c>
      <c r="M10380" s="7">
        <v>56700</v>
      </c>
      <c r="N10380" s="5">
        <v>58.591000000000001</v>
      </c>
      <c r="O10380" s="6">
        <v>12522</v>
      </c>
      <c r="P10380" s="5">
        <v>3.1</v>
      </c>
      <c r="Q10380" s="5">
        <v>2.02</v>
      </c>
      <c r="R10380" s="1">
        <f t="shared" si="162"/>
        <v>3322109.7</v>
      </c>
    </row>
    <row r="10381" spans="1:18" ht="21">
      <c r="A10381" s="8">
        <v>10380</v>
      </c>
      <c r="B10381" s="9" t="s">
        <v>10555</v>
      </c>
      <c r="C10381" s="9" t="s">
        <v>12386</v>
      </c>
      <c r="D10381" s="10">
        <v>2561</v>
      </c>
      <c r="E10381" s="10">
        <v>231</v>
      </c>
      <c r="F10381" s="10">
        <v>101</v>
      </c>
      <c r="G10381" s="10" t="s">
        <v>12456</v>
      </c>
      <c r="H10381" s="10" t="s">
        <v>12460</v>
      </c>
      <c r="I10381" s="10">
        <v>0.27</v>
      </c>
      <c r="J10381" s="10" t="s">
        <v>33</v>
      </c>
      <c r="K10381" s="10" t="s">
        <v>22</v>
      </c>
      <c r="L10381" s="11">
        <v>1201</v>
      </c>
      <c r="M10381" s="12">
        <v>540674.98</v>
      </c>
      <c r="N10381" s="10">
        <v>73.680999999999997</v>
      </c>
      <c r="O10381" s="11">
        <v>12522</v>
      </c>
      <c r="P10381" s="10">
        <v>3.94</v>
      </c>
      <c r="Q10381" s="10">
        <v>2.1</v>
      </c>
      <c r="R10381" s="1">
        <f t="shared" si="162"/>
        <v>39837473.20138</v>
      </c>
    </row>
    <row r="10382" spans="1:18" ht="21">
      <c r="A10382" s="3">
        <v>10381</v>
      </c>
      <c r="B10382" s="4" t="s">
        <v>10555</v>
      </c>
      <c r="C10382" s="4" t="s">
        <v>12386</v>
      </c>
      <c r="D10382" s="5">
        <v>2561</v>
      </c>
      <c r="E10382" s="5">
        <v>231</v>
      </c>
      <c r="F10382" s="5">
        <v>101</v>
      </c>
      <c r="G10382" s="5" t="s">
        <v>12456</v>
      </c>
      <c r="H10382" s="5" t="s">
        <v>12461</v>
      </c>
      <c r="I10382" s="5">
        <v>0.26</v>
      </c>
      <c r="J10382" s="5" t="s">
        <v>33</v>
      </c>
      <c r="K10382" s="5" t="s">
        <v>22</v>
      </c>
      <c r="L10382" s="6">
        <v>1184</v>
      </c>
      <c r="M10382" s="7">
        <v>532575.02</v>
      </c>
      <c r="N10382" s="5">
        <v>73.680999999999997</v>
      </c>
      <c r="O10382" s="6">
        <v>12522</v>
      </c>
      <c r="P10382" s="5">
        <v>3.94</v>
      </c>
      <c r="Q10382" s="5">
        <v>2.1</v>
      </c>
      <c r="R10382" s="1">
        <f t="shared" si="162"/>
        <v>39240660.04862</v>
      </c>
    </row>
    <row r="10383" spans="1:18" ht="21">
      <c r="A10383" s="8">
        <v>10382</v>
      </c>
      <c r="B10383" s="9" t="s">
        <v>10555</v>
      </c>
      <c r="C10383" s="9" t="s">
        <v>12386</v>
      </c>
      <c r="D10383" s="10">
        <v>2561</v>
      </c>
      <c r="E10383" s="10">
        <v>231</v>
      </c>
      <c r="F10383" s="10">
        <v>101</v>
      </c>
      <c r="G10383" s="10" t="s">
        <v>12456</v>
      </c>
      <c r="H10383" s="10" t="s">
        <v>12462</v>
      </c>
      <c r="I10383" s="10">
        <v>0.47</v>
      </c>
      <c r="J10383" s="10" t="s">
        <v>33</v>
      </c>
      <c r="K10383" s="10" t="s">
        <v>22</v>
      </c>
      <c r="L10383" s="11">
        <v>2106</v>
      </c>
      <c r="M10383" s="12">
        <v>947699.99</v>
      </c>
      <c r="N10383" s="10">
        <v>43.820999999999998</v>
      </c>
      <c r="O10383" s="11">
        <v>12522</v>
      </c>
      <c r="P10383" s="10">
        <v>2.48</v>
      </c>
      <c r="Q10383" s="10">
        <v>2</v>
      </c>
      <c r="R10383" s="1">
        <f t="shared" si="162"/>
        <v>41529161.26179</v>
      </c>
    </row>
    <row r="10384" spans="1:18" ht="21">
      <c r="A10384" s="3">
        <v>10383</v>
      </c>
      <c r="B10384" s="4" t="s">
        <v>10555</v>
      </c>
      <c r="C10384" s="4" t="s">
        <v>12386</v>
      </c>
      <c r="D10384" s="5">
        <v>2561</v>
      </c>
      <c r="E10384" s="5">
        <v>231</v>
      </c>
      <c r="F10384" s="5">
        <v>101</v>
      </c>
      <c r="G10384" s="5" t="s">
        <v>12456</v>
      </c>
      <c r="H10384" s="5" t="s">
        <v>12463</v>
      </c>
      <c r="I10384" s="5">
        <v>0.46</v>
      </c>
      <c r="J10384" s="5" t="s">
        <v>33</v>
      </c>
      <c r="K10384" s="5" t="s">
        <v>22</v>
      </c>
      <c r="L10384" s="6">
        <v>2052</v>
      </c>
      <c r="M10384" s="7">
        <v>923400</v>
      </c>
      <c r="N10384" s="5">
        <v>40.658999999999999</v>
      </c>
      <c r="O10384" s="6">
        <v>12522</v>
      </c>
      <c r="P10384" s="5">
        <v>2.38</v>
      </c>
      <c r="Q10384" s="5">
        <v>2</v>
      </c>
      <c r="R10384" s="1">
        <f t="shared" si="162"/>
        <v>37544520.600000001</v>
      </c>
    </row>
    <row r="10385" spans="1:18" ht="21">
      <c r="A10385" s="8">
        <v>10384</v>
      </c>
      <c r="B10385" s="9" t="s">
        <v>10555</v>
      </c>
      <c r="C10385" s="9" t="s">
        <v>12386</v>
      </c>
      <c r="D10385" s="10">
        <v>2561</v>
      </c>
      <c r="E10385" s="10">
        <v>231</v>
      </c>
      <c r="F10385" s="10">
        <v>101</v>
      </c>
      <c r="G10385" s="10" t="s">
        <v>12456</v>
      </c>
      <c r="H10385" s="10" t="s">
        <v>12464</v>
      </c>
      <c r="I10385" s="10">
        <v>0.09</v>
      </c>
      <c r="J10385" s="10" t="s">
        <v>33</v>
      </c>
      <c r="K10385" s="10" t="s">
        <v>22</v>
      </c>
      <c r="L10385" s="10">
        <v>401</v>
      </c>
      <c r="M10385" s="12">
        <v>180225</v>
      </c>
      <c r="N10385" s="10">
        <v>28.849</v>
      </c>
      <c r="O10385" s="11">
        <v>12522</v>
      </c>
      <c r="P10385" s="10">
        <v>2.02</v>
      </c>
      <c r="Q10385" s="10">
        <v>2</v>
      </c>
      <c r="R10385" s="1">
        <f t="shared" si="162"/>
        <v>5199311.0250000004</v>
      </c>
    </row>
    <row r="10386" spans="1:18" ht="21">
      <c r="A10386" s="3">
        <v>10385</v>
      </c>
      <c r="B10386" s="4" t="s">
        <v>10555</v>
      </c>
      <c r="C10386" s="4" t="s">
        <v>12386</v>
      </c>
      <c r="D10386" s="5">
        <v>2561</v>
      </c>
      <c r="E10386" s="5">
        <v>231</v>
      </c>
      <c r="F10386" s="5">
        <v>101</v>
      </c>
      <c r="G10386" s="5" t="s">
        <v>12456</v>
      </c>
      <c r="H10386" s="5" t="s">
        <v>12465</v>
      </c>
      <c r="I10386" s="5">
        <v>0.09</v>
      </c>
      <c r="J10386" s="5" t="s">
        <v>33</v>
      </c>
      <c r="K10386" s="5" t="s">
        <v>22</v>
      </c>
      <c r="L10386" s="5">
        <v>401</v>
      </c>
      <c r="M10386" s="7">
        <v>180225</v>
      </c>
      <c r="N10386" s="5">
        <v>28.849</v>
      </c>
      <c r="O10386" s="6">
        <v>12522</v>
      </c>
      <c r="P10386" s="5">
        <v>2.02</v>
      </c>
      <c r="Q10386" s="5">
        <v>2</v>
      </c>
      <c r="R10386" s="1">
        <f t="shared" si="162"/>
        <v>5199311.0250000004</v>
      </c>
    </row>
    <row r="10387" spans="1:18" ht="21">
      <c r="A10387" s="8">
        <v>10386</v>
      </c>
      <c r="B10387" s="9" t="s">
        <v>10555</v>
      </c>
      <c r="C10387" s="9" t="s">
        <v>12386</v>
      </c>
      <c r="D10387" s="10">
        <v>2561</v>
      </c>
      <c r="E10387" s="10">
        <v>231</v>
      </c>
      <c r="F10387" s="10">
        <v>101</v>
      </c>
      <c r="G10387" s="10" t="s">
        <v>12456</v>
      </c>
      <c r="H10387" s="10" t="s">
        <v>12466</v>
      </c>
      <c r="I10387" s="10">
        <v>7.0000000000000007E-2</v>
      </c>
      <c r="J10387" s="10" t="s">
        <v>33</v>
      </c>
      <c r="K10387" s="10" t="s">
        <v>22</v>
      </c>
      <c r="L10387" s="10">
        <v>302</v>
      </c>
      <c r="M10387" s="12">
        <v>135675</v>
      </c>
      <c r="N10387" s="10">
        <v>32.732999999999997</v>
      </c>
      <c r="O10387" s="11">
        <v>12522</v>
      </c>
      <c r="P10387" s="10">
        <v>1.65</v>
      </c>
      <c r="Q10387" s="10">
        <v>1.65</v>
      </c>
      <c r="R10387" s="1">
        <f t="shared" si="162"/>
        <v>4441049.7749999994</v>
      </c>
    </row>
    <row r="10388" spans="1:18" ht="21">
      <c r="A10388" s="3">
        <v>10387</v>
      </c>
      <c r="B10388" s="4" t="s">
        <v>10555</v>
      </c>
      <c r="C10388" s="4" t="s">
        <v>12386</v>
      </c>
      <c r="D10388" s="5">
        <v>2561</v>
      </c>
      <c r="E10388" s="5">
        <v>231</v>
      </c>
      <c r="F10388" s="5">
        <v>101</v>
      </c>
      <c r="G10388" s="5" t="s">
        <v>12456</v>
      </c>
      <c r="H10388" s="5" t="s">
        <v>12467</v>
      </c>
      <c r="I10388" s="5">
        <v>7.0000000000000007E-2</v>
      </c>
      <c r="J10388" s="5" t="s">
        <v>33</v>
      </c>
      <c r="K10388" s="5" t="s">
        <v>22</v>
      </c>
      <c r="L10388" s="5">
        <v>310</v>
      </c>
      <c r="M10388" s="7">
        <v>139725</v>
      </c>
      <c r="N10388" s="5">
        <v>32.732999999999997</v>
      </c>
      <c r="O10388" s="6">
        <v>12522</v>
      </c>
      <c r="P10388" s="5">
        <v>1.65</v>
      </c>
      <c r="Q10388" s="5">
        <v>1.65</v>
      </c>
      <c r="R10388" s="1">
        <f t="shared" si="162"/>
        <v>4573618.4249999998</v>
      </c>
    </row>
    <row r="10389" spans="1:18" ht="21">
      <c r="A10389" s="8">
        <v>10388</v>
      </c>
      <c r="B10389" s="9" t="s">
        <v>10555</v>
      </c>
      <c r="C10389" s="9" t="s">
        <v>12386</v>
      </c>
      <c r="D10389" s="10">
        <v>2561</v>
      </c>
      <c r="E10389" s="10">
        <v>231</v>
      </c>
      <c r="F10389" s="10">
        <v>101</v>
      </c>
      <c r="G10389" s="10" t="s">
        <v>12456</v>
      </c>
      <c r="H10389" s="10" t="s">
        <v>12468</v>
      </c>
      <c r="I10389" s="10">
        <v>0.02</v>
      </c>
      <c r="J10389" s="10" t="s">
        <v>33</v>
      </c>
      <c r="K10389" s="10" t="s">
        <v>22</v>
      </c>
      <c r="L10389" s="10">
        <v>72</v>
      </c>
      <c r="M10389" s="12">
        <v>32400</v>
      </c>
      <c r="N10389" s="10">
        <v>36.317</v>
      </c>
      <c r="O10389" s="11">
        <v>12522</v>
      </c>
      <c r="P10389" s="10">
        <v>2.2400000000000002</v>
      </c>
      <c r="Q10389" s="10">
        <v>2</v>
      </c>
      <c r="R10389" s="1">
        <f t="shared" si="162"/>
        <v>1176670.8</v>
      </c>
    </row>
    <row r="10390" spans="1:18" ht="21">
      <c r="A10390" s="3">
        <v>10389</v>
      </c>
      <c r="B10390" s="4" t="s">
        <v>10555</v>
      </c>
      <c r="C10390" s="4" t="s">
        <v>12386</v>
      </c>
      <c r="D10390" s="5">
        <v>2561</v>
      </c>
      <c r="E10390" s="5">
        <v>231</v>
      </c>
      <c r="F10390" s="5">
        <v>101</v>
      </c>
      <c r="G10390" s="5" t="s">
        <v>12456</v>
      </c>
      <c r="H10390" s="5" t="s">
        <v>12469</v>
      </c>
      <c r="I10390" s="5">
        <v>0.02</v>
      </c>
      <c r="J10390" s="5" t="s">
        <v>33</v>
      </c>
      <c r="K10390" s="5" t="s">
        <v>22</v>
      </c>
      <c r="L10390" s="5">
        <v>72</v>
      </c>
      <c r="M10390" s="7">
        <v>32400</v>
      </c>
      <c r="N10390" s="5">
        <v>36.317</v>
      </c>
      <c r="O10390" s="6">
        <v>12522</v>
      </c>
      <c r="P10390" s="5">
        <v>2.2400000000000002</v>
      </c>
      <c r="Q10390" s="5">
        <v>2</v>
      </c>
      <c r="R10390" s="1">
        <f t="shared" si="162"/>
        <v>1176670.8</v>
      </c>
    </row>
    <row r="10391" spans="1:18" ht="21">
      <c r="A10391" s="8">
        <v>10390</v>
      </c>
      <c r="B10391" s="9" t="s">
        <v>10555</v>
      </c>
      <c r="C10391" s="9" t="s">
        <v>12386</v>
      </c>
      <c r="D10391" s="10">
        <v>2561</v>
      </c>
      <c r="E10391" s="10">
        <v>231</v>
      </c>
      <c r="F10391" s="10">
        <v>101</v>
      </c>
      <c r="G10391" s="10" t="s">
        <v>12456</v>
      </c>
      <c r="H10391" s="10" t="s">
        <v>12470</v>
      </c>
      <c r="I10391" s="10">
        <v>0.36</v>
      </c>
      <c r="J10391" s="10" t="s">
        <v>33</v>
      </c>
      <c r="K10391" s="10" t="s">
        <v>22</v>
      </c>
      <c r="L10391" s="11">
        <v>1611</v>
      </c>
      <c r="M10391" s="12">
        <v>724950.02</v>
      </c>
      <c r="N10391" s="10">
        <v>30.183</v>
      </c>
      <c r="O10391" s="11">
        <v>12522</v>
      </c>
      <c r="P10391" s="10">
        <v>2.06</v>
      </c>
      <c r="Q10391" s="10">
        <v>2</v>
      </c>
      <c r="R10391" s="1">
        <f t="shared" si="162"/>
        <v>21881166.45366</v>
      </c>
    </row>
    <row r="10392" spans="1:18" ht="21">
      <c r="A10392" s="3">
        <v>10391</v>
      </c>
      <c r="B10392" s="4" t="s">
        <v>10555</v>
      </c>
      <c r="C10392" s="4" t="s">
        <v>12386</v>
      </c>
      <c r="D10392" s="5">
        <v>2561</v>
      </c>
      <c r="E10392" s="5">
        <v>231</v>
      </c>
      <c r="F10392" s="5">
        <v>101</v>
      </c>
      <c r="G10392" s="5" t="s">
        <v>12456</v>
      </c>
      <c r="H10392" s="5" t="s">
        <v>12471</v>
      </c>
      <c r="I10392" s="5">
        <v>0.38</v>
      </c>
      <c r="J10392" s="5" t="s">
        <v>33</v>
      </c>
      <c r="K10392" s="5" t="s">
        <v>22</v>
      </c>
      <c r="L10392" s="6">
        <v>1723</v>
      </c>
      <c r="M10392" s="7">
        <v>775574.97</v>
      </c>
      <c r="N10392" s="5">
        <v>33.33</v>
      </c>
      <c r="O10392" s="6">
        <v>12522</v>
      </c>
      <c r="P10392" s="5">
        <v>2.16</v>
      </c>
      <c r="Q10392" s="5">
        <v>2</v>
      </c>
      <c r="R10392" s="1">
        <f t="shared" si="162"/>
        <v>25849913.750099998</v>
      </c>
    </row>
    <row r="10393" spans="1:18" ht="21">
      <c r="A10393" s="8">
        <v>10392</v>
      </c>
      <c r="B10393" s="9" t="s">
        <v>10555</v>
      </c>
      <c r="C10393" s="9" t="s">
        <v>12386</v>
      </c>
      <c r="D10393" s="10">
        <v>2561</v>
      </c>
      <c r="E10393" s="10">
        <v>231</v>
      </c>
      <c r="F10393" s="10">
        <v>102</v>
      </c>
      <c r="G10393" s="10" t="s">
        <v>12472</v>
      </c>
      <c r="H10393" s="10" t="s">
        <v>12473</v>
      </c>
      <c r="I10393" s="10">
        <v>8.9700000000000006</v>
      </c>
      <c r="J10393" s="10" t="s">
        <v>73</v>
      </c>
      <c r="K10393" s="10" t="s">
        <v>22</v>
      </c>
      <c r="L10393" s="11">
        <v>53794</v>
      </c>
      <c r="M10393" s="12">
        <v>24207512.170000002</v>
      </c>
      <c r="N10393" s="10">
        <v>11.613</v>
      </c>
      <c r="O10393" s="11">
        <v>4071</v>
      </c>
      <c r="P10393" s="10">
        <v>3.66</v>
      </c>
      <c r="Q10393" s="10">
        <v>2.08</v>
      </c>
      <c r="R10393" s="1">
        <f t="shared" si="162"/>
        <v>281121838.83021003</v>
      </c>
    </row>
    <row r="10394" spans="1:18" ht="21">
      <c r="A10394" s="3">
        <v>10393</v>
      </c>
      <c r="B10394" s="4" t="s">
        <v>10555</v>
      </c>
      <c r="C10394" s="4" t="s">
        <v>12386</v>
      </c>
      <c r="D10394" s="5">
        <v>2561</v>
      </c>
      <c r="E10394" s="5">
        <v>231</v>
      </c>
      <c r="F10394" s="5">
        <v>102</v>
      </c>
      <c r="G10394" s="5" t="s">
        <v>12472</v>
      </c>
      <c r="H10394" s="5" t="s">
        <v>12474</v>
      </c>
      <c r="I10394" s="5">
        <v>3</v>
      </c>
      <c r="J10394" s="5" t="s">
        <v>73</v>
      </c>
      <c r="K10394" s="5" t="s">
        <v>22</v>
      </c>
      <c r="L10394" s="6">
        <v>18022</v>
      </c>
      <c r="M10394" s="7">
        <v>8110006.1399999997</v>
      </c>
      <c r="N10394" s="5">
        <v>9.657</v>
      </c>
      <c r="O10394" s="6">
        <v>4071</v>
      </c>
      <c r="P10394" s="5">
        <v>2.93</v>
      </c>
      <c r="Q10394" s="5">
        <v>2</v>
      </c>
      <c r="R10394" s="1">
        <f t="shared" si="162"/>
        <v>78318329.293980002</v>
      </c>
    </row>
    <row r="10395" spans="1:18" ht="21">
      <c r="A10395" s="8">
        <v>10394</v>
      </c>
      <c r="B10395" s="9" t="s">
        <v>10555</v>
      </c>
      <c r="C10395" s="9" t="s">
        <v>12386</v>
      </c>
      <c r="D10395" s="10">
        <v>2561</v>
      </c>
      <c r="E10395" s="10">
        <v>231</v>
      </c>
      <c r="F10395" s="10">
        <v>102</v>
      </c>
      <c r="G10395" s="10" t="s">
        <v>12475</v>
      </c>
      <c r="H10395" s="10" t="s">
        <v>12476</v>
      </c>
      <c r="I10395" s="10">
        <v>6.82</v>
      </c>
      <c r="J10395" s="10" t="s">
        <v>21</v>
      </c>
      <c r="K10395" s="10" t="s">
        <v>22</v>
      </c>
      <c r="L10395" s="11">
        <v>30670</v>
      </c>
      <c r="M10395" s="12">
        <v>13801451.029999999</v>
      </c>
      <c r="N10395" s="10">
        <v>18.916</v>
      </c>
      <c r="O10395" s="11">
        <v>4071</v>
      </c>
      <c r="P10395" s="10">
        <v>3.17</v>
      </c>
      <c r="Q10395" s="10">
        <v>2.0299999999999998</v>
      </c>
      <c r="R10395" s="1">
        <f t="shared" si="162"/>
        <v>261068247.68347999</v>
      </c>
    </row>
    <row r="10396" spans="1:18" ht="21">
      <c r="A10396" s="3">
        <v>10395</v>
      </c>
      <c r="B10396" s="4" t="s">
        <v>10555</v>
      </c>
      <c r="C10396" s="4" t="s">
        <v>12386</v>
      </c>
      <c r="D10396" s="5">
        <v>2561</v>
      </c>
      <c r="E10396" s="5">
        <v>231</v>
      </c>
      <c r="F10396" s="5">
        <v>102</v>
      </c>
      <c r="G10396" s="5" t="s">
        <v>12475</v>
      </c>
      <c r="H10396" s="5" t="s">
        <v>12477</v>
      </c>
      <c r="I10396" s="5">
        <v>5.05</v>
      </c>
      <c r="J10396" s="5" t="s">
        <v>21</v>
      </c>
      <c r="K10396" s="5" t="s">
        <v>22</v>
      </c>
      <c r="L10396" s="6">
        <v>22718</v>
      </c>
      <c r="M10396" s="7">
        <v>10223181.48</v>
      </c>
      <c r="N10396" s="5">
        <v>18.512</v>
      </c>
      <c r="O10396" s="6">
        <v>4071</v>
      </c>
      <c r="P10396" s="5">
        <v>3.09</v>
      </c>
      <c r="Q10396" s="5">
        <v>2.02</v>
      </c>
      <c r="R10396" s="1">
        <f t="shared" si="162"/>
        <v>189251535.55776</v>
      </c>
    </row>
    <row r="10397" spans="1:18" ht="21">
      <c r="A10397" s="8">
        <v>10396</v>
      </c>
      <c r="B10397" s="9" t="s">
        <v>10555</v>
      </c>
      <c r="C10397" s="9" t="s">
        <v>12386</v>
      </c>
      <c r="D10397" s="10">
        <v>2561</v>
      </c>
      <c r="E10397" s="10">
        <v>2382</v>
      </c>
      <c r="F10397" s="10">
        <v>100</v>
      </c>
      <c r="G10397" s="10" t="s">
        <v>12478</v>
      </c>
      <c r="H10397" s="10" t="s">
        <v>12479</v>
      </c>
      <c r="I10397" s="10">
        <v>3.86</v>
      </c>
      <c r="J10397" s="10" t="s">
        <v>80</v>
      </c>
      <c r="K10397" s="10" t="s">
        <v>22</v>
      </c>
      <c r="L10397" s="11">
        <v>17363</v>
      </c>
      <c r="M10397" s="12">
        <v>7813476.0300000003</v>
      </c>
      <c r="N10397" s="10">
        <v>22.812999999999999</v>
      </c>
      <c r="O10397" s="11">
        <v>4480</v>
      </c>
      <c r="P10397" s="10">
        <v>3.46</v>
      </c>
      <c r="Q10397" s="10">
        <v>2.06</v>
      </c>
      <c r="R10397" s="1">
        <f t="shared" si="162"/>
        <v>178248828.67238998</v>
      </c>
    </row>
    <row r="10398" spans="1:18" ht="21">
      <c r="A10398" s="3">
        <v>10397</v>
      </c>
      <c r="B10398" s="4" t="s">
        <v>10555</v>
      </c>
      <c r="C10398" s="4" t="s">
        <v>12386</v>
      </c>
      <c r="D10398" s="5">
        <v>2561</v>
      </c>
      <c r="E10398" s="5">
        <v>2382</v>
      </c>
      <c r="F10398" s="5">
        <v>100</v>
      </c>
      <c r="G10398" s="5" t="s">
        <v>12478</v>
      </c>
      <c r="H10398" s="5" t="s">
        <v>12480</v>
      </c>
      <c r="I10398" s="5">
        <v>9.9700000000000006</v>
      </c>
      <c r="J10398" s="5" t="s">
        <v>80</v>
      </c>
      <c r="K10398" s="5" t="s">
        <v>22</v>
      </c>
      <c r="L10398" s="6">
        <v>44883</v>
      </c>
      <c r="M10398" s="7">
        <v>20197350.07</v>
      </c>
      <c r="N10398" s="5">
        <v>16.428999999999998</v>
      </c>
      <c r="O10398" s="6">
        <v>4480</v>
      </c>
      <c r="P10398" s="5">
        <v>2.58</v>
      </c>
      <c r="Q10398" s="5">
        <v>2</v>
      </c>
      <c r="R10398" s="1">
        <f t="shared" si="162"/>
        <v>331822264.30002999</v>
      </c>
    </row>
    <row r="10399" spans="1:18" ht="21">
      <c r="A10399" s="8">
        <v>10398</v>
      </c>
      <c r="B10399" s="9" t="s">
        <v>10555</v>
      </c>
      <c r="C10399" s="9" t="s">
        <v>12386</v>
      </c>
      <c r="D10399" s="10">
        <v>2561</v>
      </c>
      <c r="E10399" s="10">
        <v>2382</v>
      </c>
      <c r="F10399" s="10">
        <v>100</v>
      </c>
      <c r="G10399" s="10" t="s">
        <v>12478</v>
      </c>
      <c r="H10399" s="10" t="s">
        <v>12481</v>
      </c>
      <c r="I10399" s="10">
        <v>5.03</v>
      </c>
      <c r="J10399" s="10" t="s">
        <v>80</v>
      </c>
      <c r="K10399" s="10" t="s">
        <v>22</v>
      </c>
      <c r="L10399" s="11">
        <v>22639</v>
      </c>
      <c r="M10399" s="12">
        <v>10187774.92</v>
      </c>
      <c r="N10399" s="10">
        <v>16.038</v>
      </c>
      <c r="O10399" s="11">
        <v>4480</v>
      </c>
      <c r="P10399" s="10">
        <v>2.54</v>
      </c>
      <c r="Q10399" s="10">
        <v>2</v>
      </c>
      <c r="R10399" s="1">
        <f t="shared" si="162"/>
        <v>163391534.16696</v>
      </c>
    </row>
    <row r="10400" spans="1:18" ht="21">
      <c r="A10400" s="3">
        <v>10399</v>
      </c>
      <c r="B10400" s="4" t="s">
        <v>10555</v>
      </c>
      <c r="C10400" s="4" t="s">
        <v>12386</v>
      </c>
      <c r="D10400" s="5">
        <v>2561</v>
      </c>
      <c r="E10400" s="5">
        <v>2383</v>
      </c>
      <c r="F10400" s="5">
        <v>100</v>
      </c>
      <c r="G10400" s="5" t="s">
        <v>12482</v>
      </c>
      <c r="H10400" s="5" t="s">
        <v>1079</v>
      </c>
      <c r="I10400" s="5">
        <v>1</v>
      </c>
      <c r="J10400" s="5" t="s">
        <v>73</v>
      </c>
      <c r="K10400" s="5" t="s">
        <v>22</v>
      </c>
      <c r="L10400" s="6">
        <v>4975</v>
      </c>
      <c r="M10400" s="7">
        <v>2238750.0099999998</v>
      </c>
      <c r="N10400" s="5">
        <v>13.359</v>
      </c>
      <c r="O10400" s="6">
        <v>3522</v>
      </c>
      <c r="P10400" s="5">
        <v>3.39</v>
      </c>
      <c r="Q10400" s="5">
        <v>2.0499999999999998</v>
      </c>
      <c r="R10400" s="1">
        <f t="shared" si="162"/>
        <v>29907461.383589998</v>
      </c>
    </row>
    <row r="10401" spans="1:18" ht="21">
      <c r="A10401" s="8">
        <v>10400</v>
      </c>
      <c r="B10401" s="9" t="s">
        <v>10555</v>
      </c>
      <c r="C10401" s="9" t="s">
        <v>12386</v>
      </c>
      <c r="D10401" s="10">
        <v>2561</v>
      </c>
      <c r="E10401" s="10">
        <v>2383</v>
      </c>
      <c r="F10401" s="10">
        <v>100</v>
      </c>
      <c r="G10401" s="10" t="s">
        <v>12482</v>
      </c>
      <c r="H10401" s="10" t="s">
        <v>12483</v>
      </c>
      <c r="I10401" s="10">
        <v>1</v>
      </c>
      <c r="J10401" s="10" t="s">
        <v>73</v>
      </c>
      <c r="K10401" s="10" t="s">
        <v>22</v>
      </c>
      <c r="L10401" s="11">
        <v>5000</v>
      </c>
      <c r="M10401" s="12">
        <v>2250000</v>
      </c>
      <c r="N10401" s="10">
        <v>16.047999999999998</v>
      </c>
      <c r="O10401" s="11">
        <v>3522</v>
      </c>
      <c r="P10401" s="10">
        <v>4.3099999999999996</v>
      </c>
      <c r="Q10401" s="10">
        <v>2.14</v>
      </c>
      <c r="R10401" s="1">
        <f t="shared" si="162"/>
        <v>36107999.999999993</v>
      </c>
    </row>
    <row r="10402" spans="1:18" ht="21">
      <c r="A10402" s="3">
        <v>10401</v>
      </c>
      <c r="B10402" s="4" t="s">
        <v>10555</v>
      </c>
      <c r="C10402" s="4" t="s">
        <v>12386</v>
      </c>
      <c r="D10402" s="5">
        <v>2561</v>
      </c>
      <c r="E10402" s="5">
        <v>2383</v>
      </c>
      <c r="F10402" s="5">
        <v>100</v>
      </c>
      <c r="G10402" s="5" t="s">
        <v>12482</v>
      </c>
      <c r="H10402" s="5" t="s">
        <v>12484</v>
      </c>
      <c r="I10402" s="5">
        <v>9.99</v>
      </c>
      <c r="J10402" s="5" t="s">
        <v>73</v>
      </c>
      <c r="K10402" s="5" t="s">
        <v>22</v>
      </c>
      <c r="L10402" s="6">
        <v>49945</v>
      </c>
      <c r="M10402" s="7">
        <v>22475250.050000001</v>
      </c>
      <c r="N10402" s="5">
        <v>8.5719999999999992</v>
      </c>
      <c r="O10402" s="6">
        <v>3512</v>
      </c>
      <c r="P10402" s="5">
        <v>2.38</v>
      </c>
      <c r="Q10402" s="5">
        <v>2</v>
      </c>
      <c r="R10402" s="1">
        <f t="shared" si="162"/>
        <v>192657843.42859998</v>
      </c>
    </row>
    <row r="10403" spans="1:18" ht="21">
      <c r="A10403" s="8">
        <v>10402</v>
      </c>
      <c r="B10403" s="9" t="s">
        <v>10555</v>
      </c>
      <c r="C10403" s="9" t="s">
        <v>12386</v>
      </c>
      <c r="D10403" s="10">
        <v>2561</v>
      </c>
      <c r="E10403" s="10">
        <v>2383</v>
      </c>
      <c r="F10403" s="10">
        <v>100</v>
      </c>
      <c r="G10403" s="10" t="s">
        <v>12482</v>
      </c>
      <c r="H10403" s="10" t="s">
        <v>12485</v>
      </c>
      <c r="I10403" s="10">
        <v>1.95</v>
      </c>
      <c r="J10403" s="10" t="s">
        <v>73</v>
      </c>
      <c r="K10403" s="10" t="s">
        <v>22</v>
      </c>
      <c r="L10403" s="11">
        <v>9735</v>
      </c>
      <c r="M10403" s="12">
        <v>4380588.05</v>
      </c>
      <c r="N10403" s="10">
        <v>13.619</v>
      </c>
      <c r="O10403" s="11">
        <v>3512</v>
      </c>
      <c r="P10403" s="10">
        <v>3.5</v>
      </c>
      <c r="Q10403" s="10">
        <v>2.06</v>
      </c>
      <c r="R10403" s="1">
        <f t="shared" si="162"/>
        <v>59659228.652949996</v>
      </c>
    </row>
    <row r="10404" spans="1:18" ht="21">
      <c r="A10404" s="3">
        <v>10403</v>
      </c>
      <c r="B10404" s="4" t="s">
        <v>10555</v>
      </c>
      <c r="C10404" s="4" t="s">
        <v>12386</v>
      </c>
      <c r="D10404" s="5">
        <v>2561</v>
      </c>
      <c r="E10404" s="5">
        <v>2383</v>
      </c>
      <c r="F10404" s="5">
        <v>100</v>
      </c>
      <c r="G10404" s="5" t="s">
        <v>12482</v>
      </c>
      <c r="H10404" s="5" t="s">
        <v>12486</v>
      </c>
      <c r="I10404" s="5">
        <v>9.9499999999999993</v>
      </c>
      <c r="J10404" s="5" t="s">
        <v>73</v>
      </c>
      <c r="K10404" s="5" t="s">
        <v>22</v>
      </c>
      <c r="L10404" s="6">
        <v>49735</v>
      </c>
      <c r="M10404" s="7">
        <v>22380750.059999999</v>
      </c>
      <c r="N10404" s="5">
        <v>10.624000000000001</v>
      </c>
      <c r="O10404" s="6">
        <v>3512</v>
      </c>
      <c r="P10404" s="5">
        <v>2.75</v>
      </c>
      <c r="Q10404" s="5">
        <v>2</v>
      </c>
      <c r="R10404" s="1">
        <f t="shared" si="162"/>
        <v>237773088.63744</v>
      </c>
    </row>
    <row r="10405" spans="1:18" ht="21">
      <c r="A10405" s="8">
        <v>10404</v>
      </c>
      <c r="B10405" s="9" t="s">
        <v>10555</v>
      </c>
      <c r="C10405" s="9" t="s">
        <v>12386</v>
      </c>
      <c r="D10405" s="10">
        <v>2561</v>
      </c>
      <c r="E10405" s="10">
        <v>2383</v>
      </c>
      <c r="F10405" s="10">
        <v>100</v>
      </c>
      <c r="G10405" s="10" t="s">
        <v>12482</v>
      </c>
      <c r="H10405" s="10" t="s">
        <v>12487</v>
      </c>
      <c r="I10405" s="10">
        <v>0.99</v>
      </c>
      <c r="J10405" s="10" t="s">
        <v>73</v>
      </c>
      <c r="K10405" s="10" t="s">
        <v>22</v>
      </c>
      <c r="L10405" s="11">
        <v>4950</v>
      </c>
      <c r="M10405" s="12">
        <v>2227500.02</v>
      </c>
      <c r="N10405" s="10">
        <v>10.909000000000001</v>
      </c>
      <c r="O10405" s="11">
        <v>3522</v>
      </c>
      <c r="P10405" s="10">
        <v>2.79</v>
      </c>
      <c r="Q10405" s="10">
        <v>2</v>
      </c>
      <c r="R10405" s="1">
        <f t="shared" si="162"/>
        <v>24299797.718180001</v>
      </c>
    </row>
    <row r="10406" spans="1:18" ht="21">
      <c r="A10406" s="3">
        <v>10405</v>
      </c>
      <c r="B10406" s="4" t="s">
        <v>10555</v>
      </c>
      <c r="C10406" s="4" t="s">
        <v>12386</v>
      </c>
      <c r="D10406" s="5">
        <v>2561</v>
      </c>
      <c r="E10406" s="5">
        <v>2404</v>
      </c>
      <c r="F10406" s="5">
        <v>100</v>
      </c>
      <c r="G10406" s="5" t="s">
        <v>12488</v>
      </c>
      <c r="H10406" s="5" t="s">
        <v>5437</v>
      </c>
      <c r="I10406" s="5">
        <v>7.92</v>
      </c>
      <c r="J10406" s="5" t="s">
        <v>73</v>
      </c>
      <c r="K10406" s="5" t="s">
        <v>22</v>
      </c>
      <c r="L10406" s="6">
        <v>35652</v>
      </c>
      <c r="M10406" s="7">
        <v>16043298.380000001</v>
      </c>
      <c r="N10406" s="5">
        <v>3.7320000000000002</v>
      </c>
      <c r="O10406" s="6">
        <v>1417</v>
      </c>
      <c r="P10406" s="5">
        <v>2.44</v>
      </c>
      <c r="Q10406" s="5">
        <v>2</v>
      </c>
      <c r="R10406" s="1">
        <f t="shared" si="162"/>
        <v>59873589.554160006</v>
      </c>
    </row>
    <row r="10407" spans="1:18" ht="21">
      <c r="A10407" s="8">
        <v>10406</v>
      </c>
      <c r="B10407" s="9" t="s">
        <v>10555</v>
      </c>
      <c r="C10407" s="9" t="s">
        <v>12386</v>
      </c>
      <c r="D10407" s="10">
        <v>2561</v>
      </c>
      <c r="E10407" s="10">
        <v>2404</v>
      </c>
      <c r="F10407" s="10">
        <v>100</v>
      </c>
      <c r="G10407" s="10" t="s">
        <v>12488</v>
      </c>
      <c r="H10407" s="10" t="s">
        <v>12489</v>
      </c>
      <c r="I10407" s="10">
        <v>9.08</v>
      </c>
      <c r="J10407" s="10" t="s">
        <v>73</v>
      </c>
      <c r="K10407" s="10" t="s">
        <v>22</v>
      </c>
      <c r="L10407" s="11">
        <v>39342</v>
      </c>
      <c r="M10407" s="12">
        <v>17703900.030000001</v>
      </c>
      <c r="N10407" s="10">
        <v>4.9610000000000003</v>
      </c>
      <c r="O10407" s="11">
        <v>1417</v>
      </c>
      <c r="P10407" s="10">
        <v>2.85</v>
      </c>
      <c r="Q10407" s="10">
        <v>2</v>
      </c>
      <c r="R10407" s="1">
        <f t="shared" si="162"/>
        <v>87829048.048830017</v>
      </c>
    </row>
    <row r="10408" spans="1:18" ht="21">
      <c r="A10408" s="3">
        <v>10407</v>
      </c>
      <c r="B10408" s="4" t="s">
        <v>10555</v>
      </c>
      <c r="C10408" s="4" t="s">
        <v>12386</v>
      </c>
      <c r="D10408" s="5">
        <v>2561</v>
      </c>
      <c r="E10408" s="5">
        <v>2405</v>
      </c>
      <c r="F10408" s="5">
        <v>100</v>
      </c>
      <c r="G10408" s="5" t="s">
        <v>12490</v>
      </c>
      <c r="H10408" s="5" t="s">
        <v>12491</v>
      </c>
      <c r="I10408" s="5">
        <v>6.52</v>
      </c>
      <c r="J10408" s="5" t="s">
        <v>73</v>
      </c>
      <c r="K10408" s="5" t="s">
        <v>22</v>
      </c>
      <c r="L10408" s="6">
        <v>26072</v>
      </c>
      <c r="M10408" s="7">
        <v>11732400.23</v>
      </c>
      <c r="N10408" s="5">
        <v>0.92500000000000004</v>
      </c>
      <c r="O10408" s="5">
        <v>337</v>
      </c>
      <c r="P10408" s="5">
        <v>2.58</v>
      </c>
      <c r="Q10408" s="5">
        <v>2</v>
      </c>
      <c r="R10408" s="1">
        <f t="shared" si="162"/>
        <v>10852470.212750001</v>
      </c>
    </row>
    <row r="10409" spans="1:18" ht="21">
      <c r="A10409" s="8">
        <v>10408</v>
      </c>
      <c r="B10409" s="9" t="s">
        <v>10555</v>
      </c>
      <c r="C10409" s="9" t="s">
        <v>12386</v>
      </c>
      <c r="D10409" s="10">
        <v>2561</v>
      </c>
      <c r="E10409" s="10">
        <v>2406</v>
      </c>
      <c r="F10409" s="10">
        <v>100</v>
      </c>
      <c r="G10409" s="10" t="s">
        <v>12492</v>
      </c>
      <c r="H10409" s="10" t="s">
        <v>701</v>
      </c>
      <c r="I10409" s="10">
        <v>1</v>
      </c>
      <c r="J10409" s="10" t="s">
        <v>73</v>
      </c>
      <c r="K10409" s="10" t="s">
        <v>22</v>
      </c>
      <c r="L10409" s="11">
        <v>4491</v>
      </c>
      <c r="M10409" s="12">
        <v>2020950.05</v>
      </c>
      <c r="N10409" s="10">
        <v>2.0129999999999999</v>
      </c>
      <c r="O10409" s="10">
        <v>870</v>
      </c>
      <c r="P10409" s="10">
        <v>2.29</v>
      </c>
      <c r="Q10409" s="10">
        <v>2</v>
      </c>
      <c r="R10409" s="1">
        <f t="shared" si="162"/>
        <v>4068172.45065</v>
      </c>
    </row>
    <row r="10410" spans="1:18" ht="21">
      <c r="A10410" s="3">
        <v>10409</v>
      </c>
      <c r="B10410" s="4" t="s">
        <v>10555</v>
      </c>
      <c r="C10410" s="4" t="s">
        <v>12386</v>
      </c>
      <c r="D10410" s="5">
        <v>2561</v>
      </c>
      <c r="E10410" s="5">
        <v>2406</v>
      </c>
      <c r="F10410" s="5">
        <v>100</v>
      </c>
      <c r="G10410" s="5" t="s">
        <v>12492</v>
      </c>
      <c r="H10410" s="5" t="s">
        <v>12493</v>
      </c>
      <c r="I10410" s="5">
        <v>6.03</v>
      </c>
      <c r="J10410" s="5" t="s">
        <v>73</v>
      </c>
      <c r="K10410" s="5" t="s">
        <v>22</v>
      </c>
      <c r="L10410" s="6">
        <v>27131</v>
      </c>
      <c r="M10410" s="7">
        <v>12208725.09</v>
      </c>
      <c r="N10410" s="5">
        <v>2.3410000000000002</v>
      </c>
      <c r="O10410" s="5">
        <v>860</v>
      </c>
      <c r="P10410" s="5">
        <v>2.56</v>
      </c>
      <c r="Q10410" s="5">
        <v>2</v>
      </c>
      <c r="R10410" s="1">
        <f t="shared" si="162"/>
        <v>28580625.435690001</v>
      </c>
    </row>
    <row r="10411" spans="1:18" ht="21">
      <c r="A10411" s="8">
        <v>10410</v>
      </c>
      <c r="B10411" s="9" t="s">
        <v>10555</v>
      </c>
      <c r="C10411" s="9" t="s">
        <v>12386</v>
      </c>
      <c r="D10411" s="10">
        <v>2561</v>
      </c>
      <c r="E10411" s="10">
        <v>2406</v>
      </c>
      <c r="F10411" s="10">
        <v>100</v>
      </c>
      <c r="G10411" s="10" t="s">
        <v>12492</v>
      </c>
      <c r="H10411" s="10" t="s">
        <v>12494</v>
      </c>
      <c r="I10411" s="10">
        <v>9.2100000000000009</v>
      </c>
      <c r="J10411" s="10" t="s">
        <v>73</v>
      </c>
      <c r="K10411" s="10" t="s">
        <v>22</v>
      </c>
      <c r="L10411" s="11">
        <v>39395</v>
      </c>
      <c r="M10411" s="12">
        <v>17727637.260000002</v>
      </c>
      <c r="N10411" s="10">
        <v>2.698</v>
      </c>
      <c r="O10411" s="10">
        <v>860</v>
      </c>
      <c r="P10411" s="10">
        <v>2.63</v>
      </c>
      <c r="Q10411" s="10">
        <v>2</v>
      </c>
      <c r="R10411" s="1">
        <f t="shared" si="162"/>
        <v>47829165.327480003</v>
      </c>
    </row>
    <row r="10412" spans="1:18" ht="21">
      <c r="A10412" s="3">
        <v>10411</v>
      </c>
      <c r="B10412" s="4" t="s">
        <v>10555</v>
      </c>
      <c r="C10412" s="4" t="s">
        <v>12386</v>
      </c>
      <c r="D10412" s="5">
        <v>2561</v>
      </c>
      <c r="E10412" s="5">
        <v>2406</v>
      </c>
      <c r="F10412" s="5">
        <v>100</v>
      </c>
      <c r="G10412" s="5" t="s">
        <v>12492</v>
      </c>
      <c r="H10412" s="5" t="s">
        <v>12495</v>
      </c>
      <c r="I10412" s="5">
        <v>6.21</v>
      </c>
      <c r="J10412" s="5" t="s">
        <v>73</v>
      </c>
      <c r="K10412" s="5" t="s">
        <v>22</v>
      </c>
      <c r="L10412" s="6">
        <v>26392</v>
      </c>
      <c r="M10412" s="7">
        <v>11876624.84</v>
      </c>
      <c r="N10412" s="5">
        <v>2.8769999999999998</v>
      </c>
      <c r="O10412" s="5">
        <v>860</v>
      </c>
      <c r="P10412" s="5">
        <v>2.74</v>
      </c>
      <c r="Q10412" s="5">
        <v>2</v>
      </c>
      <c r="R10412" s="1">
        <f t="shared" si="162"/>
        <v>34169049.664679997</v>
      </c>
    </row>
    <row r="10413" spans="1:18" ht="21">
      <c r="A10413" s="8">
        <v>10412</v>
      </c>
      <c r="B10413" s="9" t="s">
        <v>10555</v>
      </c>
      <c r="C10413" s="9" t="s">
        <v>12386</v>
      </c>
      <c r="D10413" s="10">
        <v>2561</v>
      </c>
      <c r="E10413" s="10">
        <v>2408</v>
      </c>
      <c r="F10413" s="10">
        <v>100</v>
      </c>
      <c r="G10413" s="10" t="s">
        <v>12496</v>
      </c>
      <c r="H10413" s="10" t="s">
        <v>9662</v>
      </c>
      <c r="I10413" s="10">
        <v>9.99</v>
      </c>
      <c r="J10413" s="10" t="s">
        <v>73</v>
      </c>
      <c r="K10413" s="10" t="s">
        <v>22</v>
      </c>
      <c r="L10413" s="11">
        <v>44951</v>
      </c>
      <c r="M10413" s="12">
        <v>20227725.170000002</v>
      </c>
      <c r="N10413" s="10">
        <v>2.8940000000000001</v>
      </c>
      <c r="O10413" s="11">
        <v>1069</v>
      </c>
      <c r="P10413" s="10">
        <v>2.5</v>
      </c>
      <c r="Q10413" s="10">
        <v>2</v>
      </c>
      <c r="R10413" s="1">
        <f t="shared" si="162"/>
        <v>58539036.641980007</v>
      </c>
    </row>
    <row r="10414" spans="1:18" ht="21">
      <c r="A10414" s="3">
        <v>10413</v>
      </c>
      <c r="B10414" s="4" t="s">
        <v>10555</v>
      </c>
      <c r="C10414" s="4" t="s">
        <v>12386</v>
      </c>
      <c r="D10414" s="5">
        <v>2561</v>
      </c>
      <c r="E10414" s="5">
        <v>2408</v>
      </c>
      <c r="F10414" s="5">
        <v>100</v>
      </c>
      <c r="G10414" s="5" t="s">
        <v>12496</v>
      </c>
      <c r="H10414" s="5" t="s">
        <v>12497</v>
      </c>
      <c r="I10414" s="5">
        <v>8.0299999999999994</v>
      </c>
      <c r="J10414" s="5" t="s">
        <v>73</v>
      </c>
      <c r="K10414" s="5" t="s">
        <v>22</v>
      </c>
      <c r="L10414" s="6">
        <v>36117</v>
      </c>
      <c r="M10414" s="7">
        <v>16252650.289999999</v>
      </c>
      <c r="N10414" s="5">
        <v>3.117</v>
      </c>
      <c r="O10414" s="6">
        <v>1069</v>
      </c>
      <c r="P10414" s="5">
        <v>2.63</v>
      </c>
      <c r="Q10414" s="5">
        <v>2</v>
      </c>
      <c r="R10414" s="1">
        <f t="shared" si="162"/>
        <v>50659510.953929998</v>
      </c>
    </row>
    <row r="10415" spans="1:18" ht="21">
      <c r="A10415" s="8">
        <v>10414</v>
      </c>
      <c r="B10415" s="9" t="s">
        <v>10555</v>
      </c>
      <c r="C10415" s="9" t="s">
        <v>12386</v>
      </c>
      <c r="D10415" s="10">
        <v>2561</v>
      </c>
      <c r="E10415" s="10">
        <v>2412</v>
      </c>
      <c r="F10415" s="10">
        <v>100</v>
      </c>
      <c r="G10415" s="10" t="s">
        <v>12498</v>
      </c>
      <c r="H10415" s="10" t="s">
        <v>12499</v>
      </c>
      <c r="I10415" s="10">
        <v>9.9600000000000009</v>
      </c>
      <c r="J10415" s="10" t="s">
        <v>80</v>
      </c>
      <c r="K10415" s="10" t="s">
        <v>22</v>
      </c>
      <c r="L10415" s="11">
        <v>44799</v>
      </c>
      <c r="M10415" s="12">
        <v>20159608.34</v>
      </c>
      <c r="N10415" s="10">
        <v>6.12</v>
      </c>
      <c r="O10415" s="11">
        <v>1128</v>
      </c>
      <c r="P10415" s="10">
        <v>3.67</v>
      </c>
      <c r="Q10415" s="10">
        <v>2.08</v>
      </c>
      <c r="R10415" s="1">
        <f t="shared" si="162"/>
        <v>123376803.04080001</v>
      </c>
    </row>
    <row r="10416" spans="1:18" ht="21">
      <c r="A10416" s="3">
        <v>10415</v>
      </c>
      <c r="B10416" s="4" t="s">
        <v>10555</v>
      </c>
      <c r="C10416" s="4" t="s">
        <v>12386</v>
      </c>
      <c r="D10416" s="5">
        <v>2561</v>
      </c>
      <c r="E10416" s="5">
        <v>2413</v>
      </c>
      <c r="F10416" s="5">
        <v>100</v>
      </c>
      <c r="G10416" s="5" t="s">
        <v>12500</v>
      </c>
      <c r="H10416" s="5" t="s">
        <v>12501</v>
      </c>
      <c r="I10416" s="5">
        <v>7.12</v>
      </c>
      <c r="J10416" s="5" t="s">
        <v>73</v>
      </c>
      <c r="K10416" s="5" t="s">
        <v>22</v>
      </c>
      <c r="L10416" s="6">
        <v>32040</v>
      </c>
      <c r="M10416" s="7">
        <v>14418000.01</v>
      </c>
      <c r="N10416" s="5">
        <v>13.711</v>
      </c>
      <c r="O10416" s="6">
        <v>3544</v>
      </c>
      <c r="P10416" s="5">
        <v>2.82</v>
      </c>
      <c r="Q10416" s="5">
        <v>2</v>
      </c>
      <c r="R10416" s="1">
        <f t="shared" si="162"/>
        <v>197685198.13710999</v>
      </c>
    </row>
    <row r="10417" spans="1:18" ht="21">
      <c r="A10417" s="8">
        <v>10416</v>
      </c>
      <c r="B10417" s="9" t="s">
        <v>10555</v>
      </c>
      <c r="C10417" s="9" t="s">
        <v>12386</v>
      </c>
      <c r="D10417" s="10">
        <v>2561</v>
      </c>
      <c r="E10417" s="10">
        <v>2413</v>
      </c>
      <c r="F10417" s="10">
        <v>100</v>
      </c>
      <c r="G10417" s="10" t="s">
        <v>12500</v>
      </c>
      <c r="H10417" s="10" t="s">
        <v>12502</v>
      </c>
      <c r="I10417" s="10">
        <v>9.08</v>
      </c>
      <c r="J10417" s="10" t="s">
        <v>73</v>
      </c>
      <c r="K10417" s="10" t="s">
        <v>22</v>
      </c>
      <c r="L10417" s="11">
        <v>40864</v>
      </c>
      <c r="M10417" s="12">
        <v>18389017.219999999</v>
      </c>
      <c r="N10417" s="10">
        <v>13.093999999999999</v>
      </c>
      <c r="O10417" s="11">
        <v>3544</v>
      </c>
      <c r="P10417" s="10">
        <v>2.73</v>
      </c>
      <c r="Q10417" s="10">
        <v>2</v>
      </c>
      <c r="R10417" s="1">
        <f t="shared" si="162"/>
        <v>240785791.47867998</v>
      </c>
    </row>
    <row r="10418" spans="1:18" ht="21">
      <c r="A10418" s="3">
        <v>10417</v>
      </c>
      <c r="B10418" s="4" t="s">
        <v>10555</v>
      </c>
      <c r="C10418" s="4" t="s">
        <v>12386</v>
      </c>
      <c r="D10418" s="5">
        <v>2561</v>
      </c>
      <c r="E10418" s="5">
        <v>2413</v>
      </c>
      <c r="F10418" s="5">
        <v>100</v>
      </c>
      <c r="G10418" s="5" t="s">
        <v>12500</v>
      </c>
      <c r="H10418" s="5" t="s">
        <v>12503</v>
      </c>
      <c r="I10418" s="5">
        <v>7.17</v>
      </c>
      <c r="J10418" s="5" t="s">
        <v>73</v>
      </c>
      <c r="K10418" s="5" t="s">
        <v>22</v>
      </c>
      <c r="L10418" s="6">
        <v>32256</v>
      </c>
      <c r="M10418" s="7">
        <v>14515199.970000001</v>
      </c>
      <c r="N10418" s="5">
        <v>11.379</v>
      </c>
      <c r="O10418" s="6">
        <v>3544</v>
      </c>
      <c r="P10418" s="5">
        <v>2.48</v>
      </c>
      <c r="Q10418" s="5">
        <v>2</v>
      </c>
      <c r="R10418" s="1">
        <f t="shared" si="162"/>
        <v>165168460.45863</v>
      </c>
    </row>
    <row r="10419" spans="1:18" ht="21">
      <c r="A10419" s="8">
        <v>10418</v>
      </c>
      <c r="B10419" s="9" t="s">
        <v>10555</v>
      </c>
      <c r="C10419" s="9" t="s">
        <v>12386</v>
      </c>
      <c r="D10419" s="10">
        <v>2561</v>
      </c>
      <c r="E10419" s="10">
        <v>2415</v>
      </c>
      <c r="F10419" s="10">
        <v>101</v>
      </c>
      <c r="G10419" s="10" t="s">
        <v>12504</v>
      </c>
      <c r="H10419" s="10" t="s">
        <v>12505</v>
      </c>
      <c r="I10419" s="10">
        <v>7.89</v>
      </c>
      <c r="J10419" s="10" t="s">
        <v>73</v>
      </c>
      <c r="K10419" s="10" t="s">
        <v>22</v>
      </c>
      <c r="L10419" s="11">
        <v>31572</v>
      </c>
      <c r="M10419" s="12">
        <v>14207400.01</v>
      </c>
      <c r="N10419" s="10">
        <v>13.959</v>
      </c>
      <c r="O10419" s="11">
        <v>3908</v>
      </c>
      <c r="P10419" s="10">
        <v>2.25</v>
      </c>
      <c r="Q10419" s="10">
        <v>2</v>
      </c>
      <c r="R10419" s="1">
        <f t="shared" si="162"/>
        <v>198321096.73958999</v>
      </c>
    </row>
    <row r="10420" spans="1:18" ht="21">
      <c r="A10420" s="3">
        <v>10419</v>
      </c>
      <c r="B10420" s="4" t="s">
        <v>10555</v>
      </c>
      <c r="C10420" s="4" t="s">
        <v>12386</v>
      </c>
      <c r="D10420" s="5">
        <v>2561</v>
      </c>
      <c r="E10420" s="5">
        <v>2415</v>
      </c>
      <c r="F10420" s="5">
        <v>101</v>
      </c>
      <c r="G10420" s="5" t="s">
        <v>12504</v>
      </c>
      <c r="H10420" s="5" t="s">
        <v>12506</v>
      </c>
      <c r="I10420" s="5">
        <v>0.94</v>
      </c>
      <c r="J10420" s="5" t="s">
        <v>73</v>
      </c>
      <c r="K10420" s="5" t="s">
        <v>22</v>
      </c>
      <c r="L10420" s="6">
        <v>4211</v>
      </c>
      <c r="M10420" s="7">
        <v>1894797.93</v>
      </c>
      <c r="N10420" s="5">
        <v>15.646000000000001</v>
      </c>
      <c r="O10420" s="6">
        <v>3920</v>
      </c>
      <c r="P10420" s="5">
        <v>2.67</v>
      </c>
      <c r="Q10420" s="5">
        <v>2</v>
      </c>
      <c r="R10420" s="1">
        <f t="shared" si="162"/>
        <v>29646008.412780002</v>
      </c>
    </row>
    <row r="10421" spans="1:18" ht="21">
      <c r="A10421" s="8">
        <v>10420</v>
      </c>
      <c r="B10421" s="9" t="s">
        <v>10555</v>
      </c>
      <c r="C10421" s="9" t="s">
        <v>12386</v>
      </c>
      <c r="D10421" s="10">
        <v>2561</v>
      </c>
      <c r="E10421" s="10">
        <v>2415</v>
      </c>
      <c r="F10421" s="10">
        <v>101</v>
      </c>
      <c r="G10421" s="10" t="s">
        <v>12504</v>
      </c>
      <c r="H10421" s="10" t="s">
        <v>12507</v>
      </c>
      <c r="I10421" s="10">
        <v>3.14</v>
      </c>
      <c r="J10421" s="10" t="s">
        <v>73</v>
      </c>
      <c r="K10421" s="10" t="s">
        <v>22</v>
      </c>
      <c r="L10421" s="11">
        <v>13088</v>
      </c>
      <c r="M10421" s="12">
        <v>5889599.9199999999</v>
      </c>
      <c r="N10421" s="10">
        <v>16.055</v>
      </c>
      <c r="O10421" s="11">
        <v>3908</v>
      </c>
      <c r="P10421" s="10">
        <v>2.5499999999999998</v>
      </c>
      <c r="Q10421" s="10">
        <v>2</v>
      </c>
      <c r="R10421" s="1">
        <f t="shared" si="162"/>
        <v>94557526.715599999</v>
      </c>
    </row>
    <row r="10422" spans="1:18" ht="21">
      <c r="A10422" s="3">
        <v>10421</v>
      </c>
      <c r="B10422" s="4" t="s">
        <v>10555</v>
      </c>
      <c r="C10422" s="4" t="s">
        <v>12386</v>
      </c>
      <c r="D10422" s="5">
        <v>2561</v>
      </c>
      <c r="E10422" s="5">
        <v>2415</v>
      </c>
      <c r="F10422" s="5">
        <v>102</v>
      </c>
      <c r="G10422" s="5" t="s">
        <v>12508</v>
      </c>
      <c r="H10422" s="5" t="s">
        <v>12509</v>
      </c>
      <c r="I10422" s="5">
        <v>4.6399999999999997</v>
      </c>
      <c r="J10422" s="5" t="s">
        <v>73</v>
      </c>
      <c r="K10422" s="5" t="s">
        <v>22</v>
      </c>
      <c r="L10422" s="6">
        <v>20898</v>
      </c>
      <c r="M10422" s="7">
        <v>9404100.1099999994</v>
      </c>
      <c r="N10422" s="5">
        <v>8.4320000000000004</v>
      </c>
      <c r="O10422" s="6">
        <v>2551</v>
      </c>
      <c r="P10422" s="5">
        <v>2.65</v>
      </c>
      <c r="Q10422" s="5">
        <v>2</v>
      </c>
      <c r="R10422" s="1">
        <f t="shared" si="162"/>
        <v>79295372.127519995</v>
      </c>
    </row>
    <row r="10423" spans="1:18" ht="21">
      <c r="A10423" s="8">
        <v>10422</v>
      </c>
      <c r="B10423" s="9" t="s">
        <v>10555</v>
      </c>
      <c r="C10423" s="9" t="s">
        <v>12386</v>
      </c>
      <c r="D10423" s="10">
        <v>2561</v>
      </c>
      <c r="E10423" s="10">
        <v>2415</v>
      </c>
      <c r="F10423" s="10">
        <v>102</v>
      </c>
      <c r="G10423" s="10" t="s">
        <v>12508</v>
      </c>
      <c r="H10423" s="10" t="s">
        <v>12510</v>
      </c>
      <c r="I10423" s="10">
        <v>5.74</v>
      </c>
      <c r="J10423" s="10" t="s">
        <v>73</v>
      </c>
      <c r="K10423" s="10" t="s">
        <v>22</v>
      </c>
      <c r="L10423" s="11">
        <v>28680</v>
      </c>
      <c r="M10423" s="12">
        <v>12905999.869999999</v>
      </c>
      <c r="N10423" s="10">
        <v>8.3780000000000001</v>
      </c>
      <c r="O10423" s="11">
        <v>2551</v>
      </c>
      <c r="P10423" s="10">
        <v>3.21</v>
      </c>
      <c r="Q10423" s="10">
        <v>2.0299999999999998</v>
      </c>
      <c r="R10423" s="1">
        <f t="shared" si="162"/>
        <v>108126466.91086</v>
      </c>
    </row>
    <row r="10424" spans="1:18" ht="21">
      <c r="A10424" s="3">
        <v>10423</v>
      </c>
      <c r="B10424" s="4" t="s">
        <v>10555</v>
      </c>
      <c r="C10424" s="4" t="s">
        <v>12386</v>
      </c>
      <c r="D10424" s="5">
        <v>2561</v>
      </c>
      <c r="E10424" s="5">
        <v>2415</v>
      </c>
      <c r="F10424" s="5">
        <v>102</v>
      </c>
      <c r="G10424" s="5" t="s">
        <v>12508</v>
      </c>
      <c r="H10424" s="5" t="s">
        <v>12511</v>
      </c>
      <c r="I10424" s="5">
        <v>7.67</v>
      </c>
      <c r="J10424" s="5" t="s">
        <v>73</v>
      </c>
      <c r="K10424" s="5" t="s">
        <v>22</v>
      </c>
      <c r="L10424" s="6">
        <v>38330</v>
      </c>
      <c r="M10424" s="7">
        <v>17248499.890000001</v>
      </c>
      <c r="N10424" s="5">
        <v>8.0649999999999995</v>
      </c>
      <c r="O10424" s="6">
        <v>2551</v>
      </c>
      <c r="P10424" s="5">
        <v>3.08</v>
      </c>
      <c r="Q10424" s="5">
        <v>2.02</v>
      </c>
      <c r="R10424" s="1">
        <f t="shared" si="162"/>
        <v>139109151.61285001</v>
      </c>
    </row>
    <row r="10425" spans="1:18" ht="31.5">
      <c r="A10425" s="8">
        <v>10424</v>
      </c>
      <c r="B10425" s="9" t="s">
        <v>10555</v>
      </c>
      <c r="C10425" s="9" t="s">
        <v>12386</v>
      </c>
      <c r="D10425" s="10">
        <v>2561</v>
      </c>
      <c r="E10425" s="10">
        <v>2432</v>
      </c>
      <c r="F10425" s="10">
        <v>100</v>
      </c>
      <c r="G10425" s="10" t="s">
        <v>12512</v>
      </c>
      <c r="H10425" s="10" t="s">
        <v>12513</v>
      </c>
      <c r="I10425" s="10">
        <v>1.33</v>
      </c>
      <c r="J10425" s="10" t="s">
        <v>21</v>
      </c>
      <c r="K10425" s="10" t="s">
        <v>106</v>
      </c>
      <c r="L10425" s="11">
        <v>6655</v>
      </c>
      <c r="M10425" s="10">
        <v>0</v>
      </c>
      <c r="N10425" s="10">
        <v>0</v>
      </c>
      <c r="O10425" s="10">
        <v>0</v>
      </c>
      <c r="P10425" s="10">
        <v>3.26</v>
      </c>
      <c r="Q10425" s="10">
        <v>3.26</v>
      </c>
      <c r="R10425" s="1">
        <f t="shared" si="162"/>
        <v>0</v>
      </c>
    </row>
    <row r="10426" spans="1:18" ht="31.5">
      <c r="A10426" s="3">
        <v>10425</v>
      </c>
      <c r="B10426" s="4" t="s">
        <v>10555</v>
      </c>
      <c r="C10426" s="4" t="s">
        <v>12386</v>
      </c>
      <c r="D10426" s="5">
        <v>2561</v>
      </c>
      <c r="E10426" s="5">
        <v>2432</v>
      </c>
      <c r="F10426" s="5">
        <v>100</v>
      </c>
      <c r="G10426" s="5" t="s">
        <v>12512</v>
      </c>
      <c r="H10426" s="5" t="s">
        <v>12514</v>
      </c>
      <c r="I10426" s="5">
        <v>1.32</v>
      </c>
      <c r="J10426" s="5" t="s">
        <v>33</v>
      </c>
      <c r="K10426" s="5" t="s">
        <v>106</v>
      </c>
      <c r="L10426" s="6">
        <v>6575</v>
      </c>
      <c r="M10426" s="5">
        <v>0</v>
      </c>
      <c r="N10426" s="5">
        <v>0</v>
      </c>
      <c r="O10426" s="5">
        <v>0</v>
      </c>
      <c r="P10426" s="5">
        <v>3.52</v>
      </c>
      <c r="Q10426" s="5">
        <v>3.52</v>
      </c>
      <c r="R10426" s="1">
        <f t="shared" si="162"/>
        <v>0</v>
      </c>
    </row>
    <row r="10427" spans="1:18" ht="21">
      <c r="A10427" s="8">
        <v>10426</v>
      </c>
      <c r="B10427" s="9" t="s">
        <v>10555</v>
      </c>
      <c r="C10427" s="9" t="s">
        <v>12386</v>
      </c>
      <c r="D10427" s="10">
        <v>2561</v>
      </c>
      <c r="E10427" s="10">
        <v>2462</v>
      </c>
      <c r="F10427" s="10">
        <v>100</v>
      </c>
      <c r="G10427" s="10" t="s">
        <v>12515</v>
      </c>
      <c r="H10427" s="10" t="s">
        <v>12516</v>
      </c>
      <c r="I10427" s="10">
        <v>1</v>
      </c>
      <c r="J10427" s="10" t="s">
        <v>73</v>
      </c>
      <c r="K10427" s="10" t="s">
        <v>22</v>
      </c>
      <c r="L10427" s="11">
        <v>4486</v>
      </c>
      <c r="M10427" s="12">
        <v>2018924.96</v>
      </c>
      <c r="N10427" s="10">
        <v>5.3440000000000003</v>
      </c>
      <c r="O10427" s="11">
        <v>1121</v>
      </c>
      <c r="P10427" s="10">
        <v>4.07</v>
      </c>
      <c r="Q10427" s="10">
        <v>2.12</v>
      </c>
      <c r="R10427" s="1">
        <f t="shared" si="162"/>
        <v>10789134.98624</v>
      </c>
    </row>
    <row r="10428" spans="1:18" ht="21">
      <c r="A10428" s="3">
        <v>10427</v>
      </c>
      <c r="B10428" s="4" t="s">
        <v>10555</v>
      </c>
      <c r="C10428" s="4" t="s">
        <v>12517</v>
      </c>
      <c r="D10428" s="5">
        <v>2561</v>
      </c>
      <c r="E10428" s="5">
        <v>2112</v>
      </c>
      <c r="F10428" s="5">
        <v>200</v>
      </c>
      <c r="G10428" s="5" t="s">
        <v>12518</v>
      </c>
      <c r="H10428" s="5" t="s">
        <v>12519</v>
      </c>
      <c r="I10428" s="5">
        <v>1.08</v>
      </c>
      <c r="J10428" s="5" t="s">
        <v>73</v>
      </c>
      <c r="K10428" s="5" t="s">
        <v>22</v>
      </c>
      <c r="L10428" s="6">
        <v>4847</v>
      </c>
      <c r="M10428" s="7">
        <v>2180925.04</v>
      </c>
      <c r="N10428" s="5">
        <v>18.963000000000001</v>
      </c>
      <c r="O10428" s="6">
        <v>3102</v>
      </c>
      <c r="P10428" s="5">
        <v>4.74</v>
      </c>
      <c r="Q10428" s="5">
        <v>2.1800000000000002</v>
      </c>
      <c r="R10428" s="1">
        <f t="shared" si="162"/>
        <v>41356881.533520006</v>
      </c>
    </row>
    <row r="10429" spans="1:18" ht="21">
      <c r="A10429" s="8">
        <v>10428</v>
      </c>
      <c r="B10429" s="9" t="s">
        <v>10555</v>
      </c>
      <c r="C10429" s="9" t="s">
        <v>12517</v>
      </c>
      <c r="D10429" s="10">
        <v>2561</v>
      </c>
      <c r="E10429" s="10">
        <v>2112</v>
      </c>
      <c r="F10429" s="10">
        <v>200</v>
      </c>
      <c r="G10429" s="10" t="s">
        <v>12518</v>
      </c>
      <c r="H10429" s="10" t="s">
        <v>12520</v>
      </c>
      <c r="I10429" s="10">
        <v>9.82</v>
      </c>
      <c r="J10429" s="10" t="s">
        <v>73</v>
      </c>
      <c r="K10429" s="10" t="s">
        <v>22</v>
      </c>
      <c r="L10429" s="11">
        <v>44195</v>
      </c>
      <c r="M10429" s="12">
        <v>19887525.079999998</v>
      </c>
      <c r="N10429" s="10">
        <v>12.111000000000001</v>
      </c>
      <c r="O10429" s="11">
        <v>3092</v>
      </c>
      <c r="P10429" s="10">
        <v>2.81</v>
      </c>
      <c r="Q10429" s="10">
        <v>2</v>
      </c>
      <c r="R10429" s="1">
        <f t="shared" si="162"/>
        <v>240857816.24388</v>
      </c>
    </row>
    <row r="10430" spans="1:18" ht="21">
      <c r="A10430" s="3">
        <v>10429</v>
      </c>
      <c r="B10430" s="4" t="s">
        <v>10555</v>
      </c>
      <c r="C10430" s="4" t="s">
        <v>12517</v>
      </c>
      <c r="D10430" s="5">
        <v>2561</v>
      </c>
      <c r="E10430" s="5">
        <v>2112</v>
      </c>
      <c r="F10430" s="5">
        <v>200</v>
      </c>
      <c r="G10430" s="5" t="s">
        <v>12518</v>
      </c>
      <c r="H10430" s="5" t="s">
        <v>12521</v>
      </c>
      <c r="I10430" s="5">
        <v>4.9800000000000004</v>
      </c>
      <c r="J10430" s="5" t="s">
        <v>73</v>
      </c>
      <c r="K10430" s="5" t="s">
        <v>22</v>
      </c>
      <c r="L10430" s="6">
        <v>22406</v>
      </c>
      <c r="M10430" s="7">
        <v>10082475.060000001</v>
      </c>
      <c r="N10430" s="5">
        <v>11.836</v>
      </c>
      <c r="O10430" s="6">
        <v>3092</v>
      </c>
      <c r="P10430" s="5">
        <v>2.76</v>
      </c>
      <c r="Q10430" s="5">
        <v>2</v>
      </c>
      <c r="R10430" s="1">
        <f t="shared" si="162"/>
        <v>119336174.81016001</v>
      </c>
    </row>
    <row r="10431" spans="1:18" ht="21">
      <c r="A10431" s="8">
        <v>10430</v>
      </c>
      <c r="B10431" s="9" t="s">
        <v>10555</v>
      </c>
      <c r="C10431" s="9" t="s">
        <v>12517</v>
      </c>
      <c r="D10431" s="10">
        <v>2561</v>
      </c>
      <c r="E10431" s="10">
        <v>2112</v>
      </c>
      <c r="F10431" s="10">
        <v>200</v>
      </c>
      <c r="G10431" s="10" t="s">
        <v>12518</v>
      </c>
      <c r="H10431" s="10" t="s">
        <v>12522</v>
      </c>
      <c r="I10431" s="10">
        <v>1</v>
      </c>
      <c r="J10431" s="10" t="s">
        <v>73</v>
      </c>
      <c r="K10431" s="10" t="s">
        <v>22</v>
      </c>
      <c r="L10431" s="11">
        <v>4990</v>
      </c>
      <c r="M10431" s="12">
        <v>2245500.06</v>
      </c>
      <c r="N10431" s="10">
        <v>11.42</v>
      </c>
      <c r="O10431" s="11">
        <v>3102</v>
      </c>
      <c r="P10431" s="10">
        <v>3.03</v>
      </c>
      <c r="Q10431" s="10">
        <v>2.0099999999999998</v>
      </c>
      <c r="R10431" s="1">
        <f t="shared" si="162"/>
        <v>25643610.685200002</v>
      </c>
    </row>
    <row r="10432" spans="1:18" ht="21">
      <c r="A10432" s="3">
        <v>10431</v>
      </c>
      <c r="B10432" s="4" t="s">
        <v>10555</v>
      </c>
      <c r="C10432" s="4" t="s">
        <v>12517</v>
      </c>
      <c r="D10432" s="5">
        <v>2561</v>
      </c>
      <c r="E10432" s="5">
        <v>2112</v>
      </c>
      <c r="F10432" s="5">
        <v>200</v>
      </c>
      <c r="G10432" s="5" t="s">
        <v>12518</v>
      </c>
      <c r="H10432" s="5" t="s">
        <v>12523</v>
      </c>
      <c r="I10432" s="5">
        <v>1.95</v>
      </c>
      <c r="J10432" s="5" t="s">
        <v>73</v>
      </c>
      <c r="K10432" s="5" t="s">
        <v>22</v>
      </c>
      <c r="L10432" s="6">
        <v>8757</v>
      </c>
      <c r="M10432" s="7">
        <v>3940649.96</v>
      </c>
      <c r="N10432" s="5">
        <v>16.574999999999999</v>
      </c>
      <c r="O10432" s="6">
        <v>3092</v>
      </c>
      <c r="P10432" s="5">
        <v>3.89</v>
      </c>
      <c r="Q10432" s="5">
        <v>2.1</v>
      </c>
      <c r="R10432" s="1">
        <f t="shared" si="162"/>
        <v>65316273.086999997</v>
      </c>
    </row>
    <row r="10433" spans="1:18" ht="21">
      <c r="A10433" s="8">
        <v>10432</v>
      </c>
      <c r="B10433" s="9" t="s">
        <v>10555</v>
      </c>
      <c r="C10433" s="9" t="s">
        <v>12517</v>
      </c>
      <c r="D10433" s="10">
        <v>2561</v>
      </c>
      <c r="E10433" s="10">
        <v>2112</v>
      </c>
      <c r="F10433" s="10">
        <v>200</v>
      </c>
      <c r="G10433" s="10" t="s">
        <v>12518</v>
      </c>
      <c r="H10433" s="10" t="s">
        <v>12524</v>
      </c>
      <c r="I10433" s="10">
        <v>8.99</v>
      </c>
      <c r="J10433" s="10" t="s">
        <v>73</v>
      </c>
      <c r="K10433" s="10" t="s">
        <v>22</v>
      </c>
      <c r="L10433" s="11">
        <v>41180</v>
      </c>
      <c r="M10433" s="12">
        <v>18531112.260000002</v>
      </c>
      <c r="N10433" s="10">
        <v>9.4640000000000004</v>
      </c>
      <c r="O10433" s="11">
        <v>3092</v>
      </c>
      <c r="P10433" s="10">
        <v>2.44</v>
      </c>
      <c r="Q10433" s="10">
        <v>2</v>
      </c>
      <c r="R10433" s="1">
        <f t="shared" si="162"/>
        <v>175378446.42864004</v>
      </c>
    </row>
    <row r="10434" spans="1:18" ht="21">
      <c r="A10434" s="3">
        <v>10433</v>
      </c>
      <c r="B10434" s="4" t="s">
        <v>10555</v>
      </c>
      <c r="C10434" s="4" t="s">
        <v>12517</v>
      </c>
      <c r="D10434" s="5">
        <v>2561</v>
      </c>
      <c r="E10434" s="5">
        <v>2112</v>
      </c>
      <c r="F10434" s="5">
        <v>200</v>
      </c>
      <c r="G10434" s="5" t="s">
        <v>12518</v>
      </c>
      <c r="H10434" s="5" t="s">
        <v>12525</v>
      </c>
      <c r="I10434" s="5">
        <v>0.82</v>
      </c>
      <c r="J10434" s="5" t="s">
        <v>73</v>
      </c>
      <c r="K10434" s="5" t="s">
        <v>22</v>
      </c>
      <c r="L10434" s="6">
        <v>4331</v>
      </c>
      <c r="M10434" s="7">
        <v>1949062.47</v>
      </c>
      <c r="N10434" s="5">
        <v>13.525</v>
      </c>
      <c r="O10434" s="6">
        <v>3102</v>
      </c>
      <c r="P10434" s="5">
        <v>4.07</v>
      </c>
      <c r="Q10434" s="5">
        <v>2.12</v>
      </c>
      <c r="R10434" s="1">
        <f t="shared" si="162"/>
        <v>26361069.906750001</v>
      </c>
    </row>
    <row r="10435" spans="1:18" ht="21">
      <c r="A10435" s="8">
        <v>10434</v>
      </c>
      <c r="B10435" s="9" t="s">
        <v>10555</v>
      </c>
      <c r="C10435" s="9" t="s">
        <v>12517</v>
      </c>
      <c r="D10435" s="10">
        <v>2561</v>
      </c>
      <c r="E10435" s="10">
        <v>2134</v>
      </c>
      <c r="F10435" s="10">
        <v>200</v>
      </c>
      <c r="G10435" s="10" t="s">
        <v>12526</v>
      </c>
      <c r="H10435" s="10" t="s">
        <v>12527</v>
      </c>
      <c r="I10435" s="10">
        <v>9.93</v>
      </c>
      <c r="J10435" s="10" t="s">
        <v>73</v>
      </c>
      <c r="K10435" s="10" t="s">
        <v>22</v>
      </c>
      <c r="L10435" s="11">
        <v>44672</v>
      </c>
      <c r="M10435" s="12">
        <v>20102316.670000002</v>
      </c>
      <c r="N10435" s="10">
        <v>22.228999999999999</v>
      </c>
      <c r="O10435" s="11">
        <v>4230</v>
      </c>
      <c r="P10435" s="10">
        <v>2.96</v>
      </c>
      <c r="Q10435" s="10">
        <v>2.0099999999999998</v>
      </c>
      <c r="R10435" s="1">
        <f t="shared" ref="R10435:R10498" si="163">M10435*N10435</f>
        <v>446854397.25743002</v>
      </c>
    </row>
    <row r="10436" spans="1:18" ht="21">
      <c r="A10436" s="3">
        <v>10435</v>
      </c>
      <c r="B10436" s="4" t="s">
        <v>10555</v>
      </c>
      <c r="C10436" s="4" t="s">
        <v>12517</v>
      </c>
      <c r="D10436" s="5">
        <v>2561</v>
      </c>
      <c r="E10436" s="5">
        <v>2134</v>
      </c>
      <c r="F10436" s="5">
        <v>200</v>
      </c>
      <c r="G10436" s="5" t="s">
        <v>12526</v>
      </c>
      <c r="H10436" s="5" t="s">
        <v>12528</v>
      </c>
      <c r="I10436" s="5">
        <v>1.19</v>
      </c>
      <c r="J10436" s="5" t="s">
        <v>73</v>
      </c>
      <c r="K10436" s="5" t="s">
        <v>22</v>
      </c>
      <c r="L10436" s="6">
        <v>6227</v>
      </c>
      <c r="M10436" s="7">
        <v>2801925.01</v>
      </c>
      <c r="N10436" s="5">
        <v>21.856000000000002</v>
      </c>
      <c r="O10436" s="6">
        <v>4226</v>
      </c>
      <c r="P10436" s="5">
        <v>3.57</v>
      </c>
      <c r="Q10436" s="5">
        <v>2.0699999999999998</v>
      </c>
      <c r="R10436" s="1">
        <f t="shared" si="163"/>
        <v>61238873.01856</v>
      </c>
    </row>
    <row r="10437" spans="1:18" ht="21">
      <c r="A10437" s="8">
        <v>10436</v>
      </c>
      <c r="B10437" s="9" t="s">
        <v>10555</v>
      </c>
      <c r="C10437" s="9" t="s">
        <v>12517</v>
      </c>
      <c r="D10437" s="10">
        <v>2561</v>
      </c>
      <c r="E10437" s="10">
        <v>2134</v>
      </c>
      <c r="F10437" s="10">
        <v>200</v>
      </c>
      <c r="G10437" s="10" t="s">
        <v>12526</v>
      </c>
      <c r="H10437" s="10" t="s">
        <v>12529</v>
      </c>
      <c r="I10437" s="10">
        <v>7.97</v>
      </c>
      <c r="J10437" s="10" t="s">
        <v>73</v>
      </c>
      <c r="K10437" s="10" t="s">
        <v>22</v>
      </c>
      <c r="L10437" s="11">
        <v>41858</v>
      </c>
      <c r="M10437" s="12">
        <v>18836212.760000002</v>
      </c>
      <c r="N10437" s="10">
        <v>16.390999999999998</v>
      </c>
      <c r="O10437" s="11">
        <v>4230</v>
      </c>
      <c r="P10437" s="10">
        <v>2.68</v>
      </c>
      <c r="Q10437" s="10">
        <v>2</v>
      </c>
      <c r="R10437" s="1">
        <f t="shared" si="163"/>
        <v>308744363.34916002</v>
      </c>
    </row>
    <row r="10438" spans="1:18" ht="21">
      <c r="A10438" s="3">
        <v>10437</v>
      </c>
      <c r="B10438" s="4" t="s">
        <v>10555</v>
      </c>
      <c r="C10438" s="4" t="s">
        <v>12517</v>
      </c>
      <c r="D10438" s="5">
        <v>2561</v>
      </c>
      <c r="E10438" s="5">
        <v>2134</v>
      </c>
      <c r="F10438" s="5">
        <v>200</v>
      </c>
      <c r="G10438" s="5" t="s">
        <v>12526</v>
      </c>
      <c r="H10438" s="5" t="s">
        <v>12530</v>
      </c>
      <c r="I10438" s="5">
        <v>2</v>
      </c>
      <c r="J10438" s="5" t="s">
        <v>73</v>
      </c>
      <c r="K10438" s="5" t="s">
        <v>22</v>
      </c>
      <c r="L10438" s="6">
        <v>10526</v>
      </c>
      <c r="M10438" s="7">
        <v>4736812.49</v>
      </c>
      <c r="N10438" s="5">
        <v>23.155999999999999</v>
      </c>
      <c r="O10438" s="6">
        <v>4230</v>
      </c>
      <c r="P10438" s="5">
        <v>3.82</v>
      </c>
      <c r="Q10438" s="5">
        <v>2.09</v>
      </c>
      <c r="R10438" s="1">
        <f t="shared" si="163"/>
        <v>109685630.01843999</v>
      </c>
    </row>
    <row r="10439" spans="1:18" ht="21">
      <c r="A10439" s="8">
        <v>10438</v>
      </c>
      <c r="B10439" s="9" t="s">
        <v>10555</v>
      </c>
      <c r="C10439" s="9" t="s">
        <v>12517</v>
      </c>
      <c r="D10439" s="10">
        <v>2561</v>
      </c>
      <c r="E10439" s="10">
        <v>2134</v>
      </c>
      <c r="F10439" s="10">
        <v>200</v>
      </c>
      <c r="G10439" s="10" t="s">
        <v>12526</v>
      </c>
      <c r="H10439" s="10" t="s">
        <v>12531</v>
      </c>
      <c r="I10439" s="10">
        <v>0.21</v>
      </c>
      <c r="J10439" s="10" t="s">
        <v>73</v>
      </c>
      <c r="K10439" s="10" t="s">
        <v>22</v>
      </c>
      <c r="L10439" s="11">
        <v>1087</v>
      </c>
      <c r="M10439" s="12">
        <v>489037.51</v>
      </c>
      <c r="N10439" s="10">
        <v>23.082999999999998</v>
      </c>
      <c r="O10439" s="11">
        <v>4240</v>
      </c>
      <c r="P10439" s="10">
        <v>3.79</v>
      </c>
      <c r="Q10439" s="10">
        <v>2.09</v>
      </c>
      <c r="R10439" s="1">
        <f t="shared" si="163"/>
        <v>11288452.84333</v>
      </c>
    </row>
    <row r="10440" spans="1:18" ht="21">
      <c r="A10440" s="3">
        <v>10439</v>
      </c>
      <c r="B10440" s="4" t="s">
        <v>10555</v>
      </c>
      <c r="C10440" s="4" t="s">
        <v>12517</v>
      </c>
      <c r="D10440" s="5">
        <v>2561</v>
      </c>
      <c r="E10440" s="5">
        <v>2134</v>
      </c>
      <c r="F10440" s="5">
        <v>200</v>
      </c>
      <c r="G10440" s="5" t="s">
        <v>12526</v>
      </c>
      <c r="H10440" s="5" t="s">
        <v>12532</v>
      </c>
      <c r="I10440" s="5">
        <v>0.23</v>
      </c>
      <c r="J10440" s="5" t="s">
        <v>21</v>
      </c>
      <c r="K10440" s="5" t="s">
        <v>22</v>
      </c>
      <c r="L10440" s="6">
        <v>1234</v>
      </c>
      <c r="M10440" s="7">
        <v>555187.5</v>
      </c>
      <c r="N10440" s="5">
        <v>23.587</v>
      </c>
      <c r="O10440" s="6">
        <v>4240</v>
      </c>
      <c r="P10440" s="5">
        <v>3.91</v>
      </c>
      <c r="Q10440" s="5">
        <v>2.1</v>
      </c>
      <c r="R10440" s="1">
        <f t="shared" si="163"/>
        <v>13095207.5625</v>
      </c>
    </row>
    <row r="10441" spans="1:18" ht="21">
      <c r="A10441" s="8">
        <v>10440</v>
      </c>
      <c r="B10441" s="9" t="s">
        <v>10555</v>
      </c>
      <c r="C10441" s="9" t="s">
        <v>12517</v>
      </c>
      <c r="D10441" s="10">
        <v>2561</v>
      </c>
      <c r="E10441" s="10">
        <v>217</v>
      </c>
      <c r="F10441" s="10">
        <v>101</v>
      </c>
      <c r="G10441" s="10" t="s">
        <v>12533</v>
      </c>
      <c r="H10441" s="10" t="s">
        <v>7342</v>
      </c>
      <c r="I10441" s="10">
        <v>1.01</v>
      </c>
      <c r="J10441" s="10" t="s">
        <v>21</v>
      </c>
      <c r="K10441" s="10" t="s">
        <v>22</v>
      </c>
      <c r="L10441" s="11">
        <v>5030</v>
      </c>
      <c r="M10441" s="12">
        <v>2263500.09</v>
      </c>
      <c r="N10441" s="10">
        <v>28.241</v>
      </c>
      <c r="O10441" s="11">
        <v>9105</v>
      </c>
      <c r="P10441" s="10">
        <v>2.72</v>
      </c>
      <c r="Q10441" s="10">
        <v>2</v>
      </c>
      <c r="R10441" s="1">
        <f t="shared" si="163"/>
        <v>63923506.041689992</v>
      </c>
    </row>
    <row r="10442" spans="1:18" ht="21">
      <c r="A10442" s="3">
        <v>10441</v>
      </c>
      <c r="B10442" s="4" t="s">
        <v>10555</v>
      </c>
      <c r="C10442" s="4" t="s">
        <v>12517</v>
      </c>
      <c r="D10442" s="5">
        <v>2561</v>
      </c>
      <c r="E10442" s="5">
        <v>217</v>
      </c>
      <c r="F10442" s="5">
        <v>101</v>
      </c>
      <c r="G10442" s="5" t="s">
        <v>12533</v>
      </c>
      <c r="H10442" s="5" t="s">
        <v>10897</v>
      </c>
      <c r="I10442" s="5">
        <v>1.99</v>
      </c>
      <c r="J10442" s="5" t="s">
        <v>21</v>
      </c>
      <c r="K10442" s="5" t="s">
        <v>22</v>
      </c>
      <c r="L10442" s="6">
        <v>11125</v>
      </c>
      <c r="M10442" s="7">
        <v>5006339.91</v>
      </c>
      <c r="N10442" s="5">
        <v>17.655999999999999</v>
      </c>
      <c r="O10442" s="6">
        <v>9093</v>
      </c>
      <c r="P10442" s="5">
        <v>2.78</v>
      </c>
      <c r="Q10442" s="5">
        <v>2</v>
      </c>
      <c r="R10442" s="1">
        <f t="shared" si="163"/>
        <v>88391937.450959995</v>
      </c>
    </row>
    <row r="10443" spans="1:18" ht="21">
      <c r="A10443" s="8">
        <v>10442</v>
      </c>
      <c r="B10443" s="9" t="s">
        <v>10555</v>
      </c>
      <c r="C10443" s="9" t="s">
        <v>12517</v>
      </c>
      <c r="D10443" s="10">
        <v>2561</v>
      </c>
      <c r="E10443" s="10">
        <v>217</v>
      </c>
      <c r="F10443" s="10">
        <v>101</v>
      </c>
      <c r="G10443" s="10" t="s">
        <v>12533</v>
      </c>
      <c r="H10443" s="10" t="s">
        <v>4704</v>
      </c>
      <c r="I10443" s="10">
        <v>1.01</v>
      </c>
      <c r="J10443" s="10" t="s">
        <v>21</v>
      </c>
      <c r="K10443" s="10" t="s">
        <v>22</v>
      </c>
      <c r="L10443" s="11">
        <v>6237</v>
      </c>
      <c r="M10443" s="12">
        <v>2806740.03</v>
      </c>
      <c r="N10443" s="10">
        <v>21.202000000000002</v>
      </c>
      <c r="O10443" s="11">
        <v>9105</v>
      </c>
      <c r="P10443" s="10">
        <v>2.62</v>
      </c>
      <c r="Q10443" s="10">
        <v>2</v>
      </c>
      <c r="R10443" s="1">
        <f t="shared" si="163"/>
        <v>59508502.116060004</v>
      </c>
    </row>
    <row r="10444" spans="1:18" ht="21">
      <c r="A10444" s="3">
        <v>10443</v>
      </c>
      <c r="B10444" s="4" t="s">
        <v>10555</v>
      </c>
      <c r="C10444" s="4" t="s">
        <v>12517</v>
      </c>
      <c r="D10444" s="5">
        <v>2561</v>
      </c>
      <c r="E10444" s="5">
        <v>217</v>
      </c>
      <c r="F10444" s="5">
        <v>101</v>
      </c>
      <c r="G10444" s="5" t="s">
        <v>12533</v>
      </c>
      <c r="H10444" s="5" t="s">
        <v>12534</v>
      </c>
      <c r="I10444" s="5">
        <v>0.99</v>
      </c>
      <c r="J10444" s="5" t="s">
        <v>21</v>
      </c>
      <c r="K10444" s="5" t="s">
        <v>22</v>
      </c>
      <c r="L10444" s="6">
        <v>5958</v>
      </c>
      <c r="M10444" s="7">
        <v>2681099.92</v>
      </c>
      <c r="N10444" s="5">
        <v>27.007999999999999</v>
      </c>
      <c r="O10444" s="6">
        <v>9105</v>
      </c>
      <c r="P10444" s="5">
        <v>3.61</v>
      </c>
      <c r="Q10444" s="5">
        <v>2.0699999999999998</v>
      </c>
      <c r="R10444" s="1">
        <f t="shared" si="163"/>
        <v>72411146.639359996</v>
      </c>
    </row>
    <row r="10445" spans="1:18" ht="21">
      <c r="A10445" s="8">
        <v>10444</v>
      </c>
      <c r="B10445" s="9" t="s">
        <v>10555</v>
      </c>
      <c r="C10445" s="9" t="s">
        <v>12517</v>
      </c>
      <c r="D10445" s="10">
        <v>2561</v>
      </c>
      <c r="E10445" s="10">
        <v>217</v>
      </c>
      <c r="F10445" s="10">
        <v>101</v>
      </c>
      <c r="G10445" s="10" t="s">
        <v>12533</v>
      </c>
      <c r="H10445" s="10" t="s">
        <v>4702</v>
      </c>
      <c r="I10445" s="10">
        <v>1.01</v>
      </c>
      <c r="J10445" s="10" t="s">
        <v>21</v>
      </c>
      <c r="K10445" s="10" t="s">
        <v>22</v>
      </c>
      <c r="L10445" s="11">
        <v>6036</v>
      </c>
      <c r="M10445" s="12">
        <v>2716200.11</v>
      </c>
      <c r="N10445" s="10">
        <v>11.816000000000001</v>
      </c>
      <c r="O10445" s="11">
        <v>9105</v>
      </c>
      <c r="P10445" s="10">
        <v>2.04</v>
      </c>
      <c r="Q10445" s="10">
        <v>2</v>
      </c>
      <c r="R10445" s="1">
        <f t="shared" si="163"/>
        <v>32094620.499760002</v>
      </c>
    </row>
    <row r="10446" spans="1:18" ht="21">
      <c r="A10446" s="3">
        <v>10445</v>
      </c>
      <c r="B10446" s="4" t="s">
        <v>10555</v>
      </c>
      <c r="C10446" s="4" t="s">
        <v>12517</v>
      </c>
      <c r="D10446" s="5">
        <v>2561</v>
      </c>
      <c r="E10446" s="5">
        <v>217</v>
      </c>
      <c r="F10446" s="5">
        <v>101</v>
      </c>
      <c r="G10446" s="5" t="s">
        <v>12533</v>
      </c>
      <c r="H10446" s="5" t="s">
        <v>12535</v>
      </c>
      <c r="I10446" s="5">
        <v>0.99</v>
      </c>
      <c r="J10446" s="5" t="s">
        <v>21</v>
      </c>
      <c r="K10446" s="5" t="s">
        <v>22</v>
      </c>
      <c r="L10446" s="6">
        <v>5958</v>
      </c>
      <c r="M10446" s="7">
        <v>2681099.92</v>
      </c>
      <c r="N10446" s="5">
        <v>14.691000000000001</v>
      </c>
      <c r="O10446" s="6">
        <v>9105</v>
      </c>
      <c r="P10446" s="5">
        <v>2.25</v>
      </c>
      <c r="Q10446" s="5">
        <v>2</v>
      </c>
      <c r="R10446" s="1">
        <f t="shared" si="163"/>
        <v>39388038.924720004</v>
      </c>
    </row>
    <row r="10447" spans="1:18" ht="21">
      <c r="A10447" s="8">
        <v>10446</v>
      </c>
      <c r="B10447" s="9" t="s">
        <v>10555</v>
      </c>
      <c r="C10447" s="9" t="s">
        <v>12517</v>
      </c>
      <c r="D10447" s="10">
        <v>2561</v>
      </c>
      <c r="E10447" s="10">
        <v>217</v>
      </c>
      <c r="F10447" s="10">
        <v>101</v>
      </c>
      <c r="G10447" s="10" t="s">
        <v>12533</v>
      </c>
      <c r="H10447" s="10" t="s">
        <v>4701</v>
      </c>
      <c r="I10447" s="10">
        <v>1.01</v>
      </c>
      <c r="J10447" s="10" t="s">
        <v>21</v>
      </c>
      <c r="K10447" s="10" t="s">
        <v>22</v>
      </c>
      <c r="L10447" s="11">
        <v>6036</v>
      </c>
      <c r="M10447" s="12">
        <v>2716200.11</v>
      </c>
      <c r="N10447" s="10">
        <v>11.504</v>
      </c>
      <c r="O10447" s="11">
        <v>9105</v>
      </c>
      <c r="P10447" s="10">
        <v>1.97</v>
      </c>
      <c r="Q10447" s="10">
        <v>1.97</v>
      </c>
      <c r="R10447" s="1">
        <f t="shared" si="163"/>
        <v>31247166.065439999</v>
      </c>
    </row>
    <row r="10448" spans="1:18" ht="21">
      <c r="A10448" s="3">
        <v>10447</v>
      </c>
      <c r="B10448" s="4" t="s">
        <v>10555</v>
      </c>
      <c r="C10448" s="4" t="s">
        <v>12517</v>
      </c>
      <c r="D10448" s="5">
        <v>2561</v>
      </c>
      <c r="E10448" s="5">
        <v>217</v>
      </c>
      <c r="F10448" s="5">
        <v>101</v>
      </c>
      <c r="G10448" s="5" t="s">
        <v>12533</v>
      </c>
      <c r="H10448" s="5" t="s">
        <v>12536</v>
      </c>
      <c r="I10448" s="5">
        <v>0.99</v>
      </c>
      <c r="J10448" s="5" t="s">
        <v>21</v>
      </c>
      <c r="K10448" s="5" t="s">
        <v>22</v>
      </c>
      <c r="L10448" s="6">
        <v>5958</v>
      </c>
      <c r="M10448" s="7">
        <v>2681099.92</v>
      </c>
      <c r="N10448" s="5">
        <v>18.420999999999999</v>
      </c>
      <c r="O10448" s="6">
        <v>9105</v>
      </c>
      <c r="P10448" s="5">
        <v>2.56</v>
      </c>
      <c r="Q10448" s="5">
        <v>2</v>
      </c>
      <c r="R10448" s="1">
        <f t="shared" si="163"/>
        <v>49388541.626319997</v>
      </c>
    </row>
    <row r="10449" spans="1:18" ht="21">
      <c r="A10449" s="8">
        <v>10448</v>
      </c>
      <c r="B10449" s="9" t="s">
        <v>10555</v>
      </c>
      <c r="C10449" s="9" t="s">
        <v>12517</v>
      </c>
      <c r="D10449" s="10">
        <v>2561</v>
      </c>
      <c r="E10449" s="10">
        <v>217</v>
      </c>
      <c r="F10449" s="10">
        <v>101</v>
      </c>
      <c r="G10449" s="10" t="s">
        <v>12533</v>
      </c>
      <c r="H10449" s="10" t="s">
        <v>12537</v>
      </c>
      <c r="I10449" s="10">
        <v>1.01</v>
      </c>
      <c r="J10449" s="10" t="s">
        <v>21</v>
      </c>
      <c r="K10449" s="10" t="s">
        <v>22</v>
      </c>
      <c r="L10449" s="11">
        <v>6036</v>
      </c>
      <c r="M10449" s="12">
        <v>2716200.11</v>
      </c>
      <c r="N10449" s="10">
        <v>12.335000000000001</v>
      </c>
      <c r="O10449" s="11">
        <v>9105</v>
      </c>
      <c r="P10449" s="10">
        <v>2.08</v>
      </c>
      <c r="Q10449" s="10">
        <v>2</v>
      </c>
      <c r="R10449" s="1">
        <f t="shared" si="163"/>
        <v>33504328.356850002</v>
      </c>
    </row>
    <row r="10450" spans="1:18" ht="21">
      <c r="A10450" s="3">
        <v>10449</v>
      </c>
      <c r="B10450" s="4" t="s">
        <v>10555</v>
      </c>
      <c r="C10450" s="4" t="s">
        <v>12517</v>
      </c>
      <c r="D10450" s="5">
        <v>2561</v>
      </c>
      <c r="E10450" s="5">
        <v>217</v>
      </c>
      <c r="F10450" s="5">
        <v>101</v>
      </c>
      <c r="G10450" s="5" t="s">
        <v>12533</v>
      </c>
      <c r="H10450" s="5" t="s">
        <v>12538</v>
      </c>
      <c r="I10450" s="5">
        <v>0.99</v>
      </c>
      <c r="J10450" s="5" t="s">
        <v>21</v>
      </c>
      <c r="K10450" s="5" t="s">
        <v>22</v>
      </c>
      <c r="L10450" s="6">
        <v>5964</v>
      </c>
      <c r="M10450" s="7">
        <v>2683800.0499999998</v>
      </c>
      <c r="N10450" s="5">
        <v>31.132999999999999</v>
      </c>
      <c r="O10450" s="6">
        <v>9105</v>
      </c>
      <c r="P10450" s="5">
        <v>4.9400000000000004</v>
      </c>
      <c r="Q10450" s="5">
        <v>2.2000000000000002</v>
      </c>
      <c r="R10450" s="1">
        <f t="shared" si="163"/>
        <v>83554746.956649989</v>
      </c>
    </row>
    <row r="10451" spans="1:18" ht="21">
      <c r="A10451" s="8">
        <v>10450</v>
      </c>
      <c r="B10451" s="9" t="s">
        <v>10555</v>
      </c>
      <c r="C10451" s="9" t="s">
        <v>12517</v>
      </c>
      <c r="D10451" s="10">
        <v>2561</v>
      </c>
      <c r="E10451" s="10">
        <v>217</v>
      </c>
      <c r="F10451" s="10">
        <v>101</v>
      </c>
      <c r="G10451" s="10" t="s">
        <v>12533</v>
      </c>
      <c r="H10451" s="10" t="s">
        <v>12539</v>
      </c>
      <c r="I10451" s="10">
        <v>1.01</v>
      </c>
      <c r="J10451" s="10" t="s">
        <v>21</v>
      </c>
      <c r="K10451" s="10" t="s">
        <v>22</v>
      </c>
      <c r="L10451" s="11">
        <v>6036</v>
      </c>
      <c r="M10451" s="12">
        <v>2716200.11</v>
      </c>
      <c r="N10451" s="10">
        <v>14.914999999999999</v>
      </c>
      <c r="O10451" s="11">
        <v>9105</v>
      </c>
      <c r="P10451" s="10">
        <v>2.27</v>
      </c>
      <c r="Q10451" s="10">
        <v>2</v>
      </c>
      <c r="R10451" s="1">
        <f t="shared" si="163"/>
        <v>40512124.640649997</v>
      </c>
    </row>
    <row r="10452" spans="1:18" ht="21">
      <c r="A10452" s="3">
        <v>10451</v>
      </c>
      <c r="B10452" s="4" t="s">
        <v>10555</v>
      </c>
      <c r="C10452" s="4" t="s">
        <v>12517</v>
      </c>
      <c r="D10452" s="5">
        <v>2561</v>
      </c>
      <c r="E10452" s="5">
        <v>217</v>
      </c>
      <c r="F10452" s="5">
        <v>101</v>
      </c>
      <c r="G10452" s="5" t="s">
        <v>12533</v>
      </c>
      <c r="H10452" s="5" t="s">
        <v>12540</v>
      </c>
      <c r="I10452" s="5">
        <v>0.99</v>
      </c>
      <c r="J10452" s="5" t="s">
        <v>21</v>
      </c>
      <c r="K10452" s="5" t="s">
        <v>22</v>
      </c>
      <c r="L10452" s="6">
        <v>5958</v>
      </c>
      <c r="M10452" s="7">
        <v>2681099.92</v>
      </c>
      <c r="N10452" s="5">
        <v>29.074000000000002</v>
      </c>
      <c r="O10452" s="6">
        <v>9105</v>
      </c>
      <c r="P10452" s="5">
        <v>4.05</v>
      </c>
      <c r="Q10452" s="5">
        <v>2.12</v>
      </c>
      <c r="R10452" s="1">
        <f t="shared" si="163"/>
        <v>77950299.074080005</v>
      </c>
    </row>
    <row r="10453" spans="1:18" ht="21">
      <c r="A10453" s="8">
        <v>10452</v>
      </c>
      <c r="B10453" s="9" t="s">
        <v>10555</v>
      </c>
      <c r="C10453" s="9" t="s">
        <v>12517</v>
      </c>
      <c r="D10453" s="10">
        <v>2561</v>
      </c>
      <c r="E10453" s="10">
        <v>217</v>
      </c>
      <c r="F10453" s="10">
        <v>101</v>
      </c>
      <c r="G10453" s="10" t="s">
        <v>12533</v>
      </c>
      <c r="H10453" s="10" t="s">
        <v>12541</v>
      </c>
      <c r="I10453" s="10">
        <v>1.01</v>
      </c>
      <c r="J10453" s="10" t="s">
        <v>21</v>
      </c>
      <c r="K10453" s="10" t="s">
        <v>22</v>
      </c>
      <c r="L10453" s="11">
        <v>6042</v>
      </c>
      <c r="M10453" s="12">
        <v>2718899.92</v>
      </c>
      <c r="N10453" s="10">
        <v>16.681000000000001</v>
      </c>
      <c r="O10453" s="11">
        <v>9105</v>
      </c>
      <c r="P10453" s="10">
        <v>2.41</v>
      </c>
      <c r="Q10453" s="10">
        <v>2</v>
      </c>
      <c r="R10453" s="1">
        <f t="shared" si="163"/>
        <v>45353969.565520003</v>
      </c>
    </row>
    <row r="10454" spans="1:18" ht="21">
      <c r="A10454" s="3">
        <v>10453</v>
      </c>
      <c r="B10454" s="4" t="s">
        <v>10555</v>
      </c>
      <c r="C10454" s="4" t="s">
        <v>12517</v>
      </c>
      <c r="D10454" s="5">
        <v>2561</v>
      </c>
      <c r="E10454" s="5">
        <v>217</v>
      </c>
      <c r="F10454" s="5">
        <v>101</v>
      </c>
      <c r="G10454" s="5" t="s">
        <v>12533</v>
      </c>
      <c r="H10454" s="5" t="s">
        <v>12542</v>
      </c>
      <c r="I10454" s="5">
        <v>0.99</v>
      </c>
      <c r="J10454" s="5" t="s">
        <v>21</v>
      </c>
      <c r="K10454" s="5" t="s">
        <v>22</v>
      </c>
      <c r="L10454" s="6">
        <v>5958</v>
      </c>
      <c r="M10454" s="7">
        <v>2681099.92</v>
      </c>
      <c r="N10454" s="5">
        <v>12.292999999999999</v>
      </c>
      <c r="O10454" s="6">
        <v>9105</v>
      </c>
      <c r="P10454" s="5">
        <v>2.0699999999999998</v>
      </c>
      <c r="Q10454" s="5">
        <v>2</v>
      </c>
      <c r="R10454" s="1">
        <f t="shared" si="163"/>
        <v>32958761.316559996</v>
      </c>
    </row>
    <row r="10455" spans="1:18" ht="21">
      <c r="A10455" s="8">
        <v>10454</v>
      </c>
      <c r="B10455" s="9" t="s">
        <v>10555</v>
      </c>
      <c r="C10455" s="9" t="s">
        <v>12517</v>
      </c>
      <c r="D10455" s="10">
        <v>2561</v>
      </c>
      <c r="E10455" s="10">
        <v>217</v>
      </c>
      <c r="F10455" s="10">
        <v>101</v>
      </c>
      <c r="G10455" s="10" t="s">
        <v>12533</v>
      </c>
      <c r="H10455" s="10" t="s">
        <v>12543</v>
      </c>
      <c r="I10455" s="10">
        <v>1.01</v>
      </c>
      <c r="J10455" s="10" t="s">
        <v>21</v>
      </c>
      <c r="K10455" s="10" t="s">
        <v>22</v>
      </c>
      <c r="L10455" s="11">
        <v>6036</v>
      </c>
      <c r="M10455" s="12">
        <v>2716200.11</v>
      </c>
      <c r="N10455" s="10">
        <v>22.655000000000001</v>
      </c>
      <c r="O10455" s="11">
        <v>9105</v>
      </c>
      <c r="P10455" s="10">
        <v>2.96</v>
      </c>
      <c r="Q10455" s="10">
        <v>2.0099999999999998</v>
      </c>
      <c r="R10455" s="1">
        <f t="shared" si="163"/>
        <v>61535513.49205</v>
      </c>
    </row>
    <row r="10456" spans="1:18" ht="21">
      <c r="A10456" s="3">
        <v>10455</v>
      </c>
      <c r="B10456" s="4" t="s">
        <v>10555</v>
      </c>
      <c r="C10456" s="4" t="s">
        <v>12517</v>
      </c>
      <c r="D10456" s="5">
        <v>2561</v>
      </c>
      <c r="E10456" s="5">
        <v>217</v>
      </c>
      <c r="F10456" s="5">
        <v>101</v>
      </c>
      <c r="G10456" s="5" t="s">
        <v>12533</v>
      </c>
      <c r="H10456" s="5" t="s">
        <v>12544</v>
      </c>
      <c r="I10456" s="5">
        <v>0.99</v>
      </c>
      <c r="J10456" s="5" t="s">
        <v>21</v>
      </c>
      <c r="K10456" s="5" t="s">
        <v>22</v>
      </c>
      <c r="L10456" s="6">
        <v>5952</v>
      </c>
      <c r="M10456" s="7">
        <v>2678399.96</v>
      </c>
      <c r="N10456" s="5">
        <v>19.692</v>
      </c>
      <c r="O10456" s="6">
        <v>9105</v>
      </c>
      <c r="P10456" s="5">
        <v>2.67</v>
      </c>
      <c r="Q10456" s="5">
        <v>2</v>
      </c>
      <c r="R10456" s="1">
        <f t="shared" si="163"/>
        <v>52743052.012319997</v>
      </c>
    </row>
    <row r="10457" spans="1:18" ht="21">
      <c r="A10457" s="8">
        <v>10456</v>
      </c>
      <c r="B10457" s="9" t="s">
        <v>10555</v>
      </c>
      <c r="C10457" s="9" t="s">
        <v>12517</v>
      </c>
      <c r="D10457" s="10">
        <v>2561</v>
      </c>
      <c r="E10457" s="10">
        <v>217</v>
      </c>
      <c r="F10457" s="10">
        <v>101</v>
      </c>
      <c r="G10457" s="10" t="s">
        <v>12533</v>
      </c>
      <c r="H10457" s="10" t="s">
        <v>12545</v>
      </c>
      <c r="I10457" s="10">
        <v>1.01</v>
      </c>
      <c r="J10457" s="10" t="s">
        <v>21</v>
      </c>
      <c r="K10457" s="10" t="s">
        <v>22</v>
      </c>
      <c r="L10457" s="11">
        <v>6036</v>
      </c>
      <c r="M10457" s="12">
        <v>2716200.11</v>
      </c>
      <c r="N10457" s="10">
        <v>18.579999999999998</v>
      </c>
      <c r="O10457" s="11">
        <v>9105</v>
      </c>
      <c r="P10457" s="10">
        <v>2.57</v>
      </c>
      <c r="Q10457" s="10">
        <v>2</v>
      </c>
      <c r="R10457" s="1">
        <f t="shared" si="163"/>
        <v>50466998.043799996</v>
      </c>
    </row>
    <row r="10458" spans="1:18" ht="21">
      <c r="A10458" s="3">
        <v>10457</v>
      </c>
      <c r="B10458" s="4" t="s">
        <v>10555</v>
      </c>
      <c r="C10458" s="4" t="s">
        <v>12517</v>
      </c>
      <c r="D10458" s="5">
        <v>2561</v>
      </c>
      <c r="E10458" s="5">
        <v>217</v>
      </c>
      <c r="F10458" s="5">
        <v>101</v>
      </c>
      <c r="G10458" s="5" t="s">
        <v>12533</v>
      </c>
      <c r="H10458" s="5" t="s">
        <v>12546</v>
      </c>
      <c r="I10458" s="5">
        <v>0.27</v>
      </c>
      <c r="J10458" s="5" t="s">
        <v>21</v>
      </c>
      <c r="K10458" s="5" t="s">
        <v>22</v>
      </c>
      <c r="L10458" s="6">
        <v>1602</v>
      </c>
      <c r="M10458" s="7">
        <v>720899.97</v>
      </c>
      <c r="N10458" s="5">
        <v>19.356999999999999</v>
      </c>
      <c r="O10458" s="6">
        <v>9105</v>
      </c>
      <c r="P10458" s="5">
        <v>2.64</v>
      </c>
      <c r="Q10458" s="5">
        <v>2</v>
      </c>
      <c r="R10458" s="1">
        <f t="shared" si="163"/>
        <v>13954460.719289999</v>
      </c>
    </row>
    <row r="10459" spans="1:18" ht="21">
      <c r="A10459" s="8">
        <v>10458</v>
      </c>
      <c r="B10459" s="9" t="s">
        <v>10555</v>
      </c>
      <c r="C10459" s="9" t="s">
        <v>12517</v>
      </c>
      <c r="D10459" s="10">
        <v>2561</v>
      </c>
      <c r="E10459" s="10">
        <v>217</v>
      </c>
      <c r="F10459" s="10">
        <v>101</v>
      </c>
      <c r="G10459" s="10" t="s">
        <v>12533</v>
      </c>
      <c r="H10459" s="10" t="s">
        <v>12547</v>
      </c>
      <c r="I10459" s="10">
        <v>1.01</v>
      </c>
      <c r="J10459" s="10" t="s">
        <v>21</v>
      </c>
      <c r="K10459" s="10" t="s">
        <v>22</v>
      </c>
      <c r="L10459" s="11">
        <v>6036</v>
      </c>
      <c r="M10459" s="12">
        <v>2716200.11</v>
      </c>
      <c r="N10459" s="10">
        <v>20.777999999999999</v>
      </c>
      <c r="O10459" s="11">
        <v>9105</v>
      </c>
      <c r="P10459" s="10">
        <v>2.77</v>
      </c>
      <c r="Q10459" s="10">
        <v>2</v>
      </c>
      <c r="R10459" s="1">
        <f t="shared" si="163"/>
        <v>56437205.885579996</v>
      </c>
    </row>
    <row r="10460" spans="1:18" ht="21">
      <c r="A10460" s="3">
        <v>10459</v>
      </c>
      <c r="B10460" s="4" t="s">
        <v>10555</v>
      </c>
      <c r="C10460" s="4" t="s">
        <v>12517</v>
      </c>
      <c r="D10460" s="5">
        <v>2561</v>
      </c>
      <c r="E10460" s="5">
        <v>217</v>
      </c>
      <c r="F10460" s="5">
        <v>101</v>
      </c>
      <c r="G10460" s="5" t="s">
        <v>12533</v>
      </c>
      <c r="H10460" s="5" t="s">
        <v>12548</v>
      </c>
      <c r="I10460" s="5">
        <v>1.72</v>
      </c>
      <c r="J10460" s="5" t="s">
        <v>21</v>
      </c>
      <c r="K10460" s="5" t="s">
        <v>22</v>
      </c>
      <c r="L10460" s="6">
        <v>10314</v>
      </c>
      <c r="M10460" s="7">
        <v>4641299.95</v>
      </c>
      <c r="N10460" s="5">
        <v>19.617000000000001</v>
      </c>
      <c r="O10460" s="6">
        <v>9090</v>
      </c>
      <c r="P10460" s="5">
        <v>2.67</v>
      </c>
      <c r="Q10460" s="5">
        <v>2</v>
      </c>
      <c r="R10460" s="1">
        <f t="shared" si="163"/>
        <v>91048381.119150013</v>
      </c>
    </row>
    <row r="10461" spans="1:18" ht="21">
      <c r="A10461" s="8">
        <v>10460</v>
      </c>
      <c r="B10461" s="9" t="s">
        <v>10555</v>
      </c>
      <c r="C10461" s="9" t="s">
        <v>12517</v>
      </c>
      <c r="D10461" s="10">
        <v>2561</v>
      </c>
      <c r="E10461" s="10">
        <v>217</v>
      </c>
      <c r="F10461" s="10">
        <v>101</v>
      </c>
      <c r="G10461" s="10" t="s">
        <v>12533</v>
      </c>
      <c r="H10461" s="10" t="s">
        <v>12549</v>
      </c>
      <c r="I10461" s="10">
        <v>1</v>
      </c>
      <c r="J10461" s="10" t="s">
        <v>21</v>
      </c>
      <c r="K10461" s="10" t="s">
        <v>22</v>
      </c>
      <c r="L10461" s="11">
        <v>6024</v>
      </c>
      <c r="M10461" s="12">
        <v>2710799.86</v>
      </c>
      <c r="N10461" s="10">
        <v>21.89</v>
      </c>
      <c r="O10461" s="11">
        <v>9105</v>
      </c>
      <c r="P10461" s="10">
        <v>2.88</v>
      </c>
      <c r="Q10461" s="10">
        <v>2</v>
      </c>
      <c r="R10461" s="1">
        <f t="shared" si="163"/>
        <v>59339408.935400002</v>
      </c>
    </row>
    <row r="10462" spans="1:18" ht="21">
      <c r="A10462" s="3">
        <v>10461</v>
      </c>
      <c r="B10462" s="4" t="s">
        <v>10555</v>
      </c>
      <c r="C10462" s="4" t="s">
        <v>12517</v>
      </c>
      <c r="D10462" s="5">
        <v>2561</v>
      </c>
      <c r="E10462" s="5">
        <v>217</v>
      </c>
      <c r="F10462" s="5">
        <v>101</v>
      </c>
      <c r="G10462" s="5" t="s">
        <v>12533</v>
      </c>
      <c r="H10462" s="5" t="s">
        <v>12550</v>
      </c>
      <c r="I10462" s="5">
        <v>0.99</v>
      </c>
      <c r="J10462" s="5" t="s">
        <v>21</v>
      </c>
      <c r="K10462" s="5" t="s">
        <v>22</v>
      </c>
      <c r="L10462" s="6">
        <v>5958</v>
      </c>
      <c r="M10462" s="7">
        <v>2681099.92</v>
      </c>
      <c r="N10462" s="5">
        <v>30.15</v>
      </c>
      <c r="O10462" s="6">
        <v>9105</v>
      </c>
      <c r="P10462" s="5">
        <v>4.38</v>
      </c>
      <c r="Q10462" s="5">
        <v>2.15</v>
      </c>
      <c r="R10462" s="1">
        <f t="shared" si="163"/>
        <v>80835162.588</v>
      </c>
    </row>
    <row r="10463" spans="1:18" ht="21">
      <c r="A10463" s="8">
        <v>10462</v>
      </c>
      <c r="B10463" s="9" t="s">
        <v>10555</v>
      </c>
      <c r="C10463" s="9" t="s">
        <v>12517</v>
      </c>
      <c r="D10463" s="10">
        <v>2561</v>
      </c>
      <c r="E10463" s="10">
        <v>217</v>
      </c>
      <c r="F10463" s="10">
        <v>101</v>
      </c>
      <c r="G10463" s="10" t="s">
        <v>12533</v>
      </c>
      <c r="H10463" s="10" t="s">
        <v>12551</v>
      </c>
      <c r="I10463" s="10">
        <v>1</v>
      </c>
      <c r="J10463" s="10" t="s">
        <v>21</v>
      </c>
      <c r="K10463" s="10" t="s">
        <v>22</v>
      </c>
      <c r="L10463" s="11">
        <v>6012</v>
      </c>
      <c r="M10463" s="12">
        <v>2705399.93</v>
      </c>
      <c r="N10463" s="10">
        <v>18.896999999999998</v>
      </c>
      <c r="O10463" s="11">
        <v>9105</v>
      </c>
      <c r="P10463" s="10">
        <v>2.6</v>
      </c>
      <c r="Q10463" s="10">
        <v>2</v>
      </c>
      <c r="R10463" s="1">
        <f t="shared" si="163"/>
        <v>51123942.47721</v>
      </c>
    </row>
    <row r="10464" spans="1:18" ht="21">
      <c r="A10464" s="3">
        <v>10463</v>
      </c>
      <c r="B10464" s="4" t="s">
        <v>10555</v>
      </c>
      <c r="C10464" s="4" t="s">
        <v>12517</v>
      </c>
      <c r="D10464" s="5">
        <v>2561</v>
      </c>
      <c r="E10464" s="5">
        <v>217</v>
      </c>
      <c r="F10464" s="5">
        <v>101</v>
      </c>
      <c r="G10464" s="5" t="s">
        <v>12533</v>
      </c>
      <c r="H10464" s="5" t="s">
        <v>12552</v>
      </c>
      <c r="I10464" s="5">
        <v>0.99</v>
      </c>
      <c r="J10464" s="5" t="s">
        <v>21</v>
      </c>
      <c r="K10464" s="5" t="s">
        <v>22</v>
      </c>
      <c r="L10464" s="6">
        <v>5958</v>
      </c>
      <c r="M10464" s="7">
        <v>2681099.92</v>
      </c>
      <c r="N10464" s="5">
        <v>31.074000000000002</v>
      </c>
      <c r="O10464" s="6">
        <v>9105</v>
      </c>
      <c r="P10464" s="5">
        <v>4.87</v>
      </c>
      <c r="Q10464" s="5">
        <v>2.2000000000000002</v>
      </c>
      <c r="R10464" s="1">
        <f t="shared" si="163"/>
        <v>83312498.914080009</v>
      </c>
    </row>
    <row r="10465" spans="1:18" ht="21">
      <c r="A10465" s="8">
        <v>10464</v>
      </c>
      <c r="B10465" s="9" t="s">
        <v>10555</v>
      </c>
      <c r="C10465" s="9" t="s">
        <v>12517</v>
      </c>
      <c r="D10465" s="10">
        <v>2561</v>
      </c>
      <c r="E10465" s="10">
        <v>217</v>
      </c>
      <c r="F10465" s="10">
        <v>101</v>
      </c>
      <c r="G10465" s="10" t="s">
        <v>12533</v>
      </c>
      <c r="H10465" s="10" t="s">
        <v>12553</v>
      </c>
      <c r="I10465" s="10">
        <v>1</v>
      </c>
      <c r="J10465" s="10" t="s">
        <v>21</v>
      </c>
      <c r="K10465" s="10" t="s">
        <v>22</v>
      </c>
      <c r="L10465" s="11">
        <v>6018</v>
      </c>
      <c r="M10465" s="12">
        <v>2708100.06</v>
      </c>
      <c r="N10465" s="10">
        <v>28.251999999999999</v>
      </c>
      <c r="O10465" s="11">
        <v>9105</v>
      </c>
      <c r="P10465" s="10">
        <v>3.86</v>
      </c>
      <c r="Q10465" s="10">
        <v>2.1</v>
      </c>
      <c r="R10465" s="1">
        <f t="shared" si="163"/>
        <v>76509242.895119995</v>
      </c>
    </row>
    <row r="10466" spans="1:18" ht="21">
      <c r="A10466" s="3">
        <v>10465</v>
      </c>
      <c r="B10466" s="4" t="s">
        <v>10555</v>
      </c>
      <c r="C10466" s="4" t="s">
        <v>12517</v>
      </c>
      <c r="D10466" s="5">
        <v>2561</v>
      </c>
      <c r="E10466" s="5">
        <v>217</v>
      </c>
      <c r="F10466" s="5">
        <v>101</v>
      </c>
      <c r="G10466" s="5" t="s">
        <v>12533</v>
      </c>
      <c r="H10466" s="5" t="s">
        <v>12554</v>
      </c>
      <c r="I10466" s="5">
        <v>0.99</v>
      </c>
      <c r="J10466" s="5" t="s">
        <v>21</v>
      </c>
      <c r="K10466" s="5" t="s">
        <v>22</v>
      </c>
      <c r="L10466" s="6">
        <v>5958</v>
      </c>
      <c r="M10466" s="7">
        <v>2681099.92</v>
      </c>
      <c r="N10466" s="5">
        <v>14.865</v>
      </c>
      <c r="O10466" s="6">
        <v>9105</v>
      </c>
      <c r="P10466" s="5">
        <v>2.27</v>
      </c>
      <c r="Q10466" s="5">
        <v>2</v>
      </c>
      <c r="R10466" s="1">
        <f t="shared" si="163"/>
        <v>39854550.310800001</v>
      </c>
    </row>
    <row r="10467" spans="1:18" ht="21">
      <c r="A10467" s="8">
        <v>10466</v>
      </c>
      <c r="B10467" s="9" t="s">
        <v>10555</v>
      </c>
      <c r="C10467" s="9" t="s">
        <v>12517</v>
      </c>
      <c r="D10467" s="10">
        <v>2561</v>
      </c>
      <c r="E10467" s="10">
        <v>217</v>
      </c>
      <c r="F10467" s="10">
        <v>101</v>
      </c>
      <c r="G10467" s="10" t="s">
        <v>12533</v>
      </c>
      <c r="H10467" s="10" t="s">
        <v>12555</v>
      </c>
      <c r="I10467" s="10">
        <v>1</v>
      </c>
      <c r="J10467" s="10" t="s">
        <v>21</v>
      </c>
      <c r="K10467" s="10" t="s">
        <v>22</v>
      </c>
      <c r="L10467" s="11">
        <v>6012</v>
      </c>
      <c r="M10467" s="12">
        <v>2705399.93</v>
      </c>
      <c r="N10467" s="10">
        <v>18.277999999999999</v>
      </c>
      <c r="O10467" s="11">
        <v>9105</v>
      </c>
      <c r="P10467" s="10">
        <v>2.5499999999999998</v>
      </c>
      <c r="Q10467" s="10">
        <v>2</v>
      </c>
      <c r="R10467" s="1">
        <f t="shared" si="163"/>
        <v>49449299.920539998</v>
      </c>
    </row>
    <row r="10468" spans="1:18" ht="21">
      <c r="A10468" s="3">
        <v>10467</v>
      </c>
      <c r="B10468" s="4" t="s">
        <v>10555</v>
      </c>
      <c r="C10468" s="4" t="s">
        <v>12517</v>
      </c>
      <c r="D10468" s="5">
        <v>2561</v>
      </c>
      <c r="E10468" s="5">
        <v>217</v>
      </c>
      <c r="F10468" s="5">
        <v>101</v>
      </c>
      <c r="G10468" s="5" t="s">
        <v>12533</v>
      </c>
      <c r="H10468" s="5" t="s">
        <v>12556</v>
      </c>
      <c r="I10468" s="5">
        <v>1</v>
      </c>
      <c r="J10468" s="5" t="s">
        <v>21</v>
      </c>
      <c r="K10468" s="5" t="s">
        <v>22</v>
      </c>
      <c r="L10468" s="6">
        <v>5976</v>
      </c>
      <c r="M10468" s="7">
        <v>2689199.98</v>
      </c>
      <c r="N10468" s="5">
        <v>23.690999999999999</v>
      </c>
      <c r="O10468" s="6">
        <v>9105</v>
      </c>
      <c r="P10468" s="5">
        <v>3.1</v>
      </c>
      <c r="Q10468" s="5">
        <v>2.02</v>
      </c>
      <c r="R10468" s="1">
        <f t="shared" si="163"/>
        <v>63709836.726179995</v>
      </c>
    </row>
    <row r="10469" spans="1:18" ht="21">
      <c r="A10469" s="8">
        <v>10468</v>
      </c>
      <c r="B10469" s="9" t="s">
        <v>10555</v>
      </c>
      <c r="C10469" s="9" t="s">
        <v>12517</v>
      </c>
      <c r="D10469" s="10">
        <v>2561</v>
      </c>
      <c r="E10469" s="10">
        <v>217</v>
      </c>
      <c r="F10469" s="10">
        <v>101</v>
      </c>
      <c r="G10469" s="10" t="s">
        <v>12533</v>
      </c>
      <c r="H10469" s="10" t="s">
        <v>12557</v>
      </c>
      <c r="I10469" s="10">
        <v>1</v>
      </c>
      <c r="J10469" s="10" t="s">
        <v>21</v>
      </c>
      <c r="K10469" s="10" t="s">
        <v>22</v>
      </c>
      <c r="L10469" s="11">
        <v>6012</v>
      </c>
      <c r="M10469" s="12">
        <v>2705399.93</v>
      </c>
      <c r="N10469" s="10">
        <v>19.672000000000001</v>
      </c>
      <c r="O10469" s="11">
        <v>9105</v>
      </c>
      <c r="P10469" s="10">
        <v>2.67</v>
      </c>
      <c r="Q10469" s="10">
        <v>2</v>
      </c>
      <c r="R10469" s="1">
        <f t="shared" si="163"/>
        <v>53220627.422960006</v>
      </c>
    </row>
    <row r="10470" spans="1:18" ht="21">
      <c r="A10470" s="3">
        <v>10469</v>
      </c>
      <c r="B10470" s="4" t="s">
        <v>10555</v>
      </c>
      <c r="C10470" s="4" t="s">
        <v>12517</v>
      </c>
      <c r="D10470" s="5">
        <v>2561</v>
      </c>
      <c r="E10470" s="5">
        <v>217</v>
      </c>
      <c r="F10470" s="5">
        <v>101</v>
      </c>
      <c r="G10470" s="5" t="s">
        <v>12533</v>
      </c>
      <c r="H10470" s="5" t="s">
        <v>12558</v>
      </c>
      <c r="I10470" s="5">
        <v>1</v>
      </c>
      <c r="J10470" s="5" t="s">
        <v>21</v>
      </c>
      <c r="K10470" s="5" t="s">
        <v>22</v>
      </c>
      <c r="L10470" s="6">
        <v>5982</v>
      </c>
      <c r="M10470" s="7">
        <v>2691899.94</v>
      </c>
      <c r="N10470" s="5">
        <v>17.887</v>
      </c>
      <c r="O10470" s="6">
        <v>9105</v>
      </c>
      <c r="P10470" s="5">
        <v>2.5099999999999998</v>
      </c>
      <c r="Q10470" s="5">
        <v>2</v>
      </c>
      <c r="R10470" s="1">
        <f t="shared" si="163"/>
        <v>48150014.226779997</v>
      </c>
    </row>
    <row r="10471" spans="1:18" ht="21">
      <c r="A10471" s="8">
        <v>10470</v>
      </c>
      <c r="B10471" s="9" t="s">
        <v>10555</v>
      </c>
      <c r="C10471" s="9" t="s">
        <v>12517</v>
      </c>
      <c r="D10471" s="10">
        <v>2561</v>
      </c>
      <c r="E10471" s="10">
        <v>217</v>
      </c>
      <c r="F10471" s="10">
        <v>101</v>
      </c>
      <c r="G10471" s="10" t="s">
        <v>12533</v>
      </c>
      <c r="H10471" s="10" t="s">
        <v>12559</v>
      </c>
      <c r="I10471" s="10">
        <v>1</v>
      </c>
      <c r="J10471" s="10" t="s">
        <v>21</v>
      </c>
      <c r="K10471" s="10" t="s">
        <v>22</v>
      </c>
      <c r="L10471" s="11">
        <v>6018</v>
      </c>
      <c r="M10471" s="12">
        <v>2708100</v>
      </c>
      <c r="N10471" s="10">
        <v>20.068999999999999</v>
      </c>
      <c r="O10471" s="11">
        <v>9087</v>
      </c>
      <c r="P10471" s="10">
        <v>2.71</v>
      </c>
      <c r="Q10471" s="10">
        <v>2</v>
      </c>
      <c r="R10471" s="1">
        <f t="shared" si="163"/>
        <v>54348858.899999999</v>
      </c>
    </row>
    <row r="10472" spans="1:18" ht="21">
      <c r="A10472" s="3">
        <v>10471</v>
      </c>
      <c r="B10472" s="4" t="s">
        <v>10555</v>
      </c>
      <c r="C10472" s="4" t="s">
        <v>12517</v>
      </c>
      <c r="D10472" s="5">
        <v>2561</v>
      </c>
      <c r="E10472" s="5">
        <v>217</v>
      </c>
      <c r="F10472" s="5">
        <v>101</v>
      </c>
      <c r="G10472" s="5" t="s">
        <v>12533</v>
      </c>
      <c r="H10472" s="5" t="s">
        <v>12560</v>
      </c>
      <c r="I10472" s="5">
        <v>1</v>
      </c>
      <c r="J10472" s="5" t="s">
        <v>21</v>
      </c>
      <c r="K10472" s="5" t="s">
        <v>22</v>
      </c>
      <c r="L10472" s="6">
        <v>5982</v>
      </c>
      <c r="M10472" s="7">
        <v>2691899.94</v>
      </c>
      <c r="N10472" s="5">
        <v>23.289000000000001</v>
      </c>
      <c r="O10472" s="6">
        <v>9105</v>
      </c>
      <c r="P10472" s="5">
        <v>3.04</v>
      </c>
      <c r="Q10472" s="5">
        <v>2.0099999999999998</v>
      </c>
      <c r="R10472" s="1">
        <f t="shared" si="163"/>
        <v>62691657.702660002</v>
      </c>
    </row>
    <row r="10473" spans="1:18" ht="21">
      <c r="A10473" s="8">
        <v>10472</v>
      </c>
      <c r="B10473" s="9" t="s">
        <v>10555</v>
      </c>
      <c r="C10473" s="9" t="s">
        <v>12517</v>
      </c>
      <c r="D10473" s="10">
        <v>2561</v>
      </c>
      <c r="E10473" s="10">
        <v>217</v>
      </c>
      <c r="F10473" s="10">
        <v>101</v>
      </c>
      <c r="G10473" s="10" t="s">
        <v>12533</v>
      </c>
      <c r="H10473" s="10" t="s">
        <v>12561</v>
      </c>
      <c r="I10473" s="10">
        <v>1</v>
      </c>
      <c r="J10473" s="10" t="s">
        <v>21</v>
      </c>
      <c r="K10473" s="10" t="s">
        <v>22</v>
      </c>
      <c r="L10473" s="11">
        <v>6012</v>
      </c>
      <c r="M10473" s="12">
        <v>2705399.93</v>
      </c>
      <c r="N10473" s="10">
        <v>17.292999999999999</v>
      </c>
      <c r="O10473" s="11">
        <v>9105</v>
      </c>
      <c r="P10473" s="10">
        <v>2.46</v>
      </c>
      <c r="Q10473" s="10">
        <v>2</v>
      </c>
      <c r="R10473" s="1">
        <f t="shared" si="163"/>
        <v>46784480.989490002</v>
      </c>
    </row>
    <row r="10474" spans="1:18" ht="21">
      <c r="A10474" s="3">
        <v>10473</v>
      </c>
      <c r="B10474" s="4" t="s">
        <v>10555</v>
      </c>
      <c r="C10474" s="4" t="s">
        <v>12517</v>
      </c>
      <c r="D10474" s="5">
        <v>2561</v>
      </c>
      <c r="E10474" s="5">
        <v>217</v>
      </c>
      <c r="F10474" s="5">
        <v>101</v>
      </c>
      <c r="G10474" s="5" t="s">
        <v>12533</v>
      </c>
      <c r="H10474" s="5" t="s">
        <v>12562</v>
      </c>
      <c r="I10474" s="5">
        <v>1</v>
      </c>
      <c r="J10474" s="5" t="s">
        <v>21</v>
      </c>
      <c r="K10474" s="5" t="s">
        <v>22</v>
      </c>
      <c r="L10474" s="6">
        <v>5976</v>
      </c>
      <c r="M10474" s="7">
        <v>2689199.98</v>
      </c>
      <c r="N10474" s="5">
        <v>13.427</v>
      </c>
      <c r="O10474" s="6">
        <v>9105</v>
      </c>
      <c r="P10474" s="5">
        <v>2.16</v>
      </c>
      <c r="Q10474" s="5">
        <v>2</v>
      </c>
      <c r="R10474" s="1">
        <f t="shared" si="163"/>
        <v>36107888.131459996</v>
      </c>
    </row>
    <row r="10475" spans="1:18" ht="21">
      <c r="A10475" s="8">
        <v>10474</v>
      </c>
      <c r="B10475" s="9" t="s">
        <v>10555</v>
      </c>
      <c r="C10475" s="9" t="s">
        <v>12517</v>
      </c>
      <c r="D10475" s="10">
        <v>2561</v>
      </c>
      <c r="E10475" s="10">
        <v>217</v>
      </c>
      <c r="F10475" s="10">
        <v>101</v>
      </c>
      <c r="G10475" s="10" t="s">
        <v>12533</v>
      </c>
      <c r="H10475" s="10" t="s">
        <v>12563</v>
      </c>
      <c r="I10475" s="10">
        <v>1</v>
      </c>
      <c r="J10475" s="10" t="s">
        <v>21</v>
      </c>
      <c r="K10475" s="10" t="s">
        <v>22</v>
      </c>
      <c r="L10475" s="11">
        <v>6012</v>
      </c>
      <c r="M10475" s="12">
        <v>2705399.93</v>
      </c>
      <c r="N10475" s="10">
        <v>29.481999999999999</v>
      </c>
      <c r="O10475" s="11">
        <v>9105</v>
      </c>
      <c r="P10475" s="10">
        <v>4.16</v>
      </c>
      <c r="Q10475" s="10">
        <v>2.13</v>
      </c>
      <c r="R10475" s="1">
        <f t="shared" si="163"/>
        <v>79760600.736259997</v>
      </c>
    </row>
    <row r="10476" spans="1:18" ht="21">
      <c r="A10476" s="3">
        <v>10475</v>
      </c>
      <c r="B10476" s="4" t="s">
        <v>10555</v>
      </c>
      <c r="C10476" s="4" t="s">
        <v>12517</v>
      </c>
      <c r="D10476" s="5">
        <v>2561</v>
      </c>
      <c r="E10476" s="5">
        <v>217</v>
      </c>
      <c r="F10476" s="5">
        <v>101</v>
      </c>
      <c r="G10476" s="5" t="s">
        <v>12533</v>
      </c>
      <c r="H10476" s="5" t="s">
        <v>12564</v>
      </c>
      <c r="I10476" s="5">
        <v>1</v>
      </c>
      <c r="J10476" s="5" t="s">
        <v>21</v>
      </c>
      <c r="K10476" s="5" t="s">
        <v>22</v>
      </c>
      <c r="L10476" s="6">
        <v>5982</v>
      </c>
      <c r="M10476" s="7">
        <v>2691899.94</v>
      </c>
      <c r="N10476" s="5">
        <v>20.706</v>
      </c>
      <c r="O10476" s="6">
        <v>9105</v>
      </c>
      <c r="P10476" s="5">
        <v>2.76</v>
      </c>
      <c r="Q10476" s="5">
        <v>2</v>
      </c>
      <c r="R10476" s="1">
        <f t="shared" si="163"/>
        <v>55738480.157639995</v>
      </c>
    </row>
    <row r="10477" spans="1:18" ht="21">
      <c r="A10477" s="8">
        <v>10476</v>
      </c>
      <c r="B10477" s="9" t="s">
        <v>10555</v>
      </c>
      <c r="C10477" s="9" t="s">
        <v>12517</v>
      </c>
      <c r="D10477" s="10">
        <v>2561</v>
      </c>
      <c r="E10477" s="10">
        <v>217</v>
      </c>
      <c r="F10477" s="10">
        <v>101</v>
      </c>
      <c r="G10477" s="10" t="s">
        <v>12533</v>
      </c>
      <c r="H10477" s="10" t="s">
        <v>12565</v>
      </c>
      <c r="I10477" s="10">
        <v>1</v>
      </c>
      <c r="J10477" s="10" t="s">
        <v>21</v>
      </c>
      <c r="K10477" s="10" t="s">
        <v>22</v>
      </c>
      <c r="L10477" s="11">
        <v>6018</v>
      </c>
      <c r="M10477" s="12">
        <v>2708100.06</v>
      </c>
      <c r="N10477" s="10">
        <v>27.446000000000002</v>
      </c>
      <c r="O10477" s="11">
        <v>9105</v>
      </c>
      <c r="P10477" s="10">
        <v>5.79</v>
      </c>
      <c r="Q10477" s="10">
        <v>2.4900000000000002</v>
      </c>
      <c r="R10477" s="1">
        <f t="shared" si="163"/>
        <v>74326514.246760011</v>
      </c>
    </row>
    <row r="10478" spans="1:18" ht="21">
      <c r="A10478" s="3">
        <v>10477</v>
      </c>
      <c r="B10478" s="4" t="s">
        <v>10555</v>
      </c>
      <c r="C10478" s="4" t="s">
        <v>12517</v>
      </c>
      <c r="D10478" s="5">
        <v>2561</v>
      </c>
      <c r="E10478" s="5">
        <v>217</v>
      </c>
      <c r="F10478" s="5">
        <v>101</v>
      </c>
      <c r="G10478" s="5" t="s">
        <v>12533</v>
      </c>
      <c r="H10478" s="5" t="s">
        <v>12566</v>
      </c>
      <c r="I10478" s="5">
        <v>1</v>
      </c>
      <c r="J10478" s="5" t="s">
        <v>21</v>
      </c>
      <c r="K10478" s="5" t="s">
        <v>22</v>
      </c>
      <c r="L10478" s="6">
        <v>5982</v>
      </c>
      <c r="M10478" s="7">
        <v>2691899.94</v>
      </c>
      <c r="N10478" s="5">
        <v>19.056999999999999</v>
      </c>
      <c r="O10478" s="6">
        <v>9105</v>
      </c>
      <c r="P10478" s="5">
        <v>2.61</v>
      </c>
      <c r="Q10478" s="5">
        <v>2</v>
      </c>
      <c r="R10478" s="1">
        <f t="shared" si="163"/>
        <v>51299537.156579994</v>
      </c>
    </row>
    <row r="10479" spans="1:18" ht="21">
      <c r="A10479" s="8">
        <v>10478</v>
      </c>
      <c r="B10479" s="9" t="s">
        <v>10555</v>
      </c>
      <c r="C10479" s="9" t="s">
        <v>12517</v>
      </c>
      <c r="D10479" s="10">
        <v>2561</v>
      </c>
      <c r="E10479" s="10">
        <v>217</v>
      </c>
      <c r="F10479" s="10">
        <v>101</v>
      </c>
      <c r="G10479" s="10" t="s">
        <v>12533</v>
      </c>
      <c r="H10479" s="10" t="s">
        <v>12567</v>
      </c>
      <c r="I10479" s="10">
        <v>1</v>
      </c>
      <c r="J10479" s="10" t="s">
        <v>21</v>
      </c>
      <c r="K10479" s="10" t="s">
        <v>22</v>
      </c>
      <c r="L10479" s="11">
        <v>6012</v>
      </c>
      <c r="M10479" s="12">
        <v>2705399.93</v>
      </c>
      <c r="N10479" s="10">
        <v>21.841999999999999</v>
      </c>
      <c r="O10479" s="11">
        <v>9105</v>
      </c>
      <c r="P10479" s="10">
        <v>6.37</v>
      </c>
      <c r="Q10479" s="10">
        <v>2.86</v>
      </c>
      <c r="R10479" s="1">
        <f t="shared" si="163"/>
        <v>59091345.271059997</v>
      </c>
    </row>
    <row r="10480" spans="1:18" ht="21">
      <c r="A10480" s="3">
        <v>10479</v>
      </c>
      <c r="B10480" s="4" t="s">
        <v>10555</v>
      </c>
      <c r="C10480" s="4" t="s">
        <v>12517</v>
      </c>
      <c r="D10480" s="5">
        <v>2561</v>
      </c>
      <c r="E10480" s="5">
        <v>217</v>
      </c>
      <c r="F10480" s="5">
        <v>101</v>
      </c>
      <c r="G10480" s="5" t="s">
        <v>12533</v>
      </c>
      <c r="H10480" s="5" t="s">
        <v>12568</v>
      </c>
      <c r="I10480" s="5">
        <v>1</v>
      </c>
      <c r="J10480" s="5" t="s">
        <v>21</v>
      </c>
      <c r="K10480" s="5" t="s">
        <v>22</v>
      </c>
      <c r="L10480" s="6">
        <v>5976</v>
      </c>
      <c r="M10480" s="7">
        <v>2689199.98</v>
      </c>
      <c r="N10480" s="5">
        <v>18.085000000000001</v>
      </c>
      <c r="O10480" s="6">
        <v>9105</v>
      </c>
      <c r="P10480" s="5">
        <v>2.5299999999999998</v>
      </c>
      <c r="Q10480" s="5">
        <v>2</v>
      </c>
      <c r="R10480" s="1">
        <f t="shared" si="163"/>
        <v>48634181.638300002</v>
      </c>
    </row>
    <row r="10481" spans="1:18" ht="21">
      <c r="A10481" s="8">
        <v>10480</v>
      </c>
      <c r="B10481" s="9" t="s">
        <v>10555</v>
      </c>
      <c r="C10481" s="9" t="s">
        <v>12517</v>
      </c>
      <c r="D10481" s="10">
        <v>2561</v>
      </c>
      <c r="E10481" s="10">
        <v>217</v>
      </c>
      <c r="F10481" s="10">
        <v>101</v>
      </c>
      <c r="G10481" s="10" t="s">
        <v>12533</v>
      </c>
      <c r="H10481" s="10" t="s">
        <v>12569</v>
      </c>
      <c r="I10481" s="10">
        <v>1</v>
      </c>
      <c r="J10481" s="10" t="s">
        <v>21</v>
      </c>
      <c r="K10481" s="10" t="s">
        <v>22</v>
      </c>
      <c r="L10481" s="11">
        <v>6018</v>
      </c>
      <c r="M10481" s="12">
        <v>2708100.06</v>
      </c>
      <c r="N10481" s="10">
        <v>20.001999999999999</v>
      </c>
      <c r="O10481" s="11">
        <v>9105</v>
      </c>
      <c r="P10481" s="10">
        <v>2.7</v>
      </c>
      <c r="Q10481" s="10">
        <v>2</v>
      </c>
      <c r="R10481" s="1">
        <f t="shared" si="163"/>
        <v>54167417.400119998</v>
      </c>
    </row>
    <row r="10482" spans="1:18" ht="21">
      <c r="A10482" s="3">
        <v>10481</v>
      </c>
      <c r="B10482" s="4" t="s">
        <v>10555</v>
      </c>
      <c r="C10482" s="4" t="s">
        <v>12517</v>
      </c>
      <c r="D10482" s="5">
        <v>2561</v>
      </c>
      <c r="E10482" s="5">
        <v>217</v>
      </c>
      <c r="F10482" s="5">
        <v>101</v>
      </c>
      <c r="G10482" s="5" t="s">
        <v>12533</v>
      </c>
      <c r="H10482" s="5" t="s">
        <v>12570</v>
      </c>
      <c r="I10482" s="5">
        <v>1</v>
      </c>
      <c r="J10482" s="5" t="s">
        <v>21</v>
      </c>
      <c r="K10482" s="5" t="s">
        <v>22</v>
      </c>
      <c r="L10482" s="6">
        <v>5982</v>
      </c>
      <c r="M10482" s="7">
        <v>2691899.94</v>
      </c>
      <c r="N10482" s="5">
        <v>13.465999999999999</v>
      </c>
      <c r="O10482" s="6">
        <v>9105</v>
      </c>
      <c r="P10482" s="5">
        <v>2.16</v>
      </c>
      <c r="Q10482" s="5">
        <v>2</v>
      </c>
      <c r="R10482" s="1">
        <f t="shared" si="163"/>
        <v>36249124.592039995</v>
      </c>
    </row>
    <row r="10483" spans="1:18" ht="21">
      <c r="A10483" s="8">
        <v>10482</v>
      </c>
      <c r="B10483" s="9" t="s">
        <v>10555</v>
      </c>
      <c r="C10483" s="9" t="s">
        <v>12517</v>
      </c>
      <c r="D10483" s="10">
        <v>2561</v>
      </c>
      <c r="E10483" s="10">
        <v>217</v>
      </c>
      <c r="F10483" s="10">
        <v>101</v>
      </c>
      <c r="G10483" s="10" t="s">
        <v>12533</v>
      </c>
      <c r="H10483" s="10" t="s">
        <v>12571</v>
      </c>
      <c r="I10483" s="10">
        <v>1</v>
      </c>
      <c r="J10483" s="10" t="s">
        <v>21</v>
      </c>
      <c r="K10483" s="10" t="s">
        <v>22</v>
      </c>
      <c r="L10483" s="11">
        <v>6018</v>
      </c>
      <c r="M10483" s="12">
        <v>2708100.06</v>
      </c>
      <c r="N10483" s="10">
        <v>12.36</v>
      </c>
      <c r="O10483" s="11">
        <v>9105</v>
      </c>
      <c r="P10483" s="10">
        <v>2.08</v>
      </c>
      <c r="Q10483" s="10">
        <v>2</v>
      </c>
      <c r="R10483" s="1">
        <f t="shared" si="163"/>
        <v>33472116.741599999</v>
      </c>
    </row>
    <row r="10484" spans="1:18" ht="21">
      <c r="A10484" s="3">
        <v>10483</v>
      </c>
      <c r="B10484" s="4" t="s">
        <v>10555</v>
      </c>
      <c r="C10484" s="4" t="s">
        <v>12517</v>
      </c>
      <c r="D10484" s="5">
        <v>2561</v>
      </c>
      <c r="E10484" s="5">
        <v>217</v>
      </c>
      <c r="F10484" s="5">
        <v>101</v>
      </c>
      <c r="G10484" s="5" t="s">
        <v>12533</v>
      </c>
      <c r="H10484" s="5" t="s">
        <v>12572</v>
      </c>
      <c r="I10484" s="5">
        <v>1</v>
      </c>
      <c r="J10484" s="5" t="s">
        <v>21</v>
      </c>
      <c r="K10484" s="5" t="s">
        <v>22</v>
      </c>
      <c r="L10484" s="6">
        <v>5976</v>
      </c>
      <c r="M10484" s="7">
        <v>2689199.98</v>
      </c>
      <c r="N10484" s="5">
        <v>11.683999999999999</v>
      </c>
      <c r="O10484" s="6">
        <v>9105</v>
      </c>
      <c r="P10484" s="5">
        <v>1.93</v>
      </c>
      <c r="Q10484" s="5">
        <v>1.93</v>
      </c>
      <c r="R10484" s="1">
        <f t="shared" si="163"/>
        <v>31420612.566319998</v>
      </c>
    </row>
    <row r="10485" spans="1:18" ht="21">
      <c r="A10485" s="8">
        <v>10484</v>
      </c>
      <c r="B10485" s="9" t="s">
        <v>10555</v>
      </c>
      <c r="C10485" s="9" t="s">
        <v>12517</v>
      </c>
      <c r="D10485" s="10">
        <v>2561</v>
      </c>
      <c r="E10485" s="10">
        <v>217</v>
      </c>
      <c r="F10485" s="10">
        <v>101</v>
      </c>
      <c r="G10485" s="10" t="s">
        <v>12533</v>
      </c>
      <c r="H10485" s="10" t="s">
        <v>12573</v>
      </c>
      <c r="I10485" s="10">
        <v>1</v>
      </c>
      <c r="J10485" s="10" t="s">
        <v>21</v>
      </c>
      <c r="K10485" s="10" t="s">
        <v>22</v>
      </c>
      <c r="L10485" s="11">
        <v>6012</v>
      </c>
      <c r="M10485" s="12">
        <v>2705399.93</v>
      </c>
      <c r="N10485" s="10">
        <v>18.364999999999998</v>
      </c>
      <c r="O10485" s="11">
        <v>9105</v>
      </c>
      <c r="P10485" s="10">
        <v>2.5499999999999998</v>
      </c>
      <c r="Q10485" s="10">
        <v>2</v>
      </c>
      <c r="R10485" s="1">
        <f t="shared" si="163"/>
        <v>49684669.714450002</v>
      </c>
    </row>
    <row r="10486" spans="1:18" ht="21">
      <c r="A10486" s="3">
        <v>10485</v>
      </c>
      <c r="B10486" s="4" t="s">
        <v>10555</v>
      </c>
      <c r="C10486" s="4" t="s">
        <v>12517</v>
      </c>
      <c r="D10486" s="5">
        <v>2561</v>
      </c>
      <c r="E10486" s="5">
        <v>217</v>
      </c>
      <c r="F10486" s="5">
        <v>101</v>
      </c>
      <c r="G10486" s="5" t="s">
        <v>12533</v>
      </c>
      <c r="H10486" s="5" t="s">
        <v>12574</v>
      </c>
      <c r="I10486" s="5">
        <v>1</v>
      </c>
      <c r="J10486" s="5" t="s">
        <v>21</v>
      </c>
      <c r="K10486" s="5" t="s">
        <v>22</v>
      </c>
      <c r="L10486" s="6">
        <v>5982</v>
      </c>
      <c r="M10486" s="7">
        <v>2691899.94</v>
      </c>
      <c r="N10486" s="5">
        <v>21.811</v>
      </c>
      <c r="O10486" s="6">
        <v>9105</v>
      </c>
      <c r="P10486" s="5">
        <v>2.87</v>
      </c>
      <c r="Q10486" s="5">
        <v>2</v>
      </c>
      <c r="R10486" s="1">
        <f t="shared" si="163"/>
        <v>58713029.591339998</v>
      </c>
    </row>
    <row r="10487" spans="1:18" ht="21">
      <c r="A10487" s="8">
        <v>10486</v>
      </c>
      <c r="B10487" s="9" t="s">
        <v>10555</v>
      </c>
      <c r="C10487" s="9" t="s">
        <v>12517</v>
      </c>
      <c r="D10487" s="10">
        <v>2561</v>
      </c>
      <c r="E10487" s="10">
        <v>217</v>
      </c>
      <c r="F10487" s="10">
        <v>101</v>
      </c>
      <c r="G10487" s="10" t="s">
        <v>12533</v>
      </c>
      <c r="H10487" s="10" t="s">
        <v>12575</v>
      </c>
      <c r="I10487" s="10">
        <v>1</v>
      </c>
      <c r="J10487" s="10" t="s">
        <v>21</v>
      </c>
      <c r="K10487" s="10" t="s">
        <v>22</v>
      </c>
      <c r="L10487" s="11">
        <v>6018</v>
      </c>
      <c r="M10487" s="12">
        <v>2708100.06</v>
      </c>
      <c r="N10487" s="10">
        <v>22.69</v>
      </c>
      <c r="O10487" s="11">
        <v>9105</v>
      </c>
      <c r="P10487" s="10">
        <v>2.97</v>
      </c>
      <c r="Q10487" s="10">
        <v>2.0099999999999998</v>
      </c>
      <c r="R10487" s="1">
        <f t="shared" si="163"/>
        <v>61446790.361400008</v>
      </c>
    </row>
    <row r="10488" spans="1:18" ht="21">
      <c r="A10488" s="3">
        <v>10487</v>
      </c>
      <c r="B10488" s="4" t="s">
        <v>10555</v>
      </c>
      <c r="C10488" s="4" t="s">
        <v>12517</v>
      </c>
      <c r="D10488" s="5">
        <v>2561</v>
      </c>
      <c r="E10488" s="5">
        <v>217</v>
      </c>
      <c r="F10488" s="5">
        <v>101</v>
      </c>
      <c r="G10488" s="5" t="s">
        <v>12533</v>
      </c>
      <c r="H10488" s="5" t="s">
        <v>12576</v>
      </c>
      <c r="I10488" s="5">
        <v>1</v>
      </c>
      <c r="J10488" s="5" t="s">
        <v>21</v>
      </c>
      <c r="K10488" s="5" t="s">
        <v>22</v>
      </c>
      <c r="L10488" s="6">
        <v>5976</v>
      </c>
      <c r="M10488" s="7">
        <v>2689199.98</v>
      </c>
      <c r="N10488" s="5">
        <v>24.911999999999999</v>
      </c>
      <c r="O10488" s="6">
        <v>9105</v>
      </c>
      <c r="P10488" s="5">
        <v>3.27</v>
      </c>
      <c r="Q10488" s="5">
        <v>2.04</v>
      </c>
      <c r="R10488" s="1">
        <f t="shared" si="163"/>
        <v>66993349.901759997</v>
      </c>
    </row>
    <row r="10489" spans="1:18" ht="21">
      <c r="A10489" s="8">
        <v>10488</v>
      </c>
      <c r="B10489" s="9" t="s">
        <v>10555</v>
      </c>
      <c r="C10489" s="9" t="s">
        <v>12517</v>
      </c>
      <c r="D10489" s="10">
        <v>2561</v>
      </c>
      <c r="E10489" s="10">
        <v>217</v>
      </c>
      <c r="F10489" s="10">
        <v>101</v>
      </c>
      <c r="G10489" s="10" t="s">
        <v>12533</v>
      </c>
      <c r="H10489" s="10" t="s">
        <v>12577</v>
      </c>
      <c r="I10489" s="10">
        <v>1</v>
      </c>
      <c r="J10489" s="10" t="s">
        <v>21</v>
      </c>
      <c r="K10489" s="10" t="s">
        <v>22</v>
      </c>
      <c r="L10489" s="11">
        <v>6024</v>
      </c>
      <c r="M10489" s="12">
        <v>2710799.86</v>
      </c>
      <c r="N10489" s="10">
        <v>21.363</v>
      </c>
      <c r="O10489" s="11">
        <v>9105</v>
      </c>
      <c r="P10489" s="10">
        <v>2.82</v>
      </c>
      <c r="Q10489" s="10">
        <v>2</v>
      </c>
      <c r="R10489" s="1">
        <f t="shared" si="163"/>
        <v>57910817.409179993</v>
      </c>
    </row>
    <row r="10490" spans="1:18" ht="21">
      <c r="A10490" s="3">
        <v>10489</v>
      </c>
      <c r="B10490" s="4" t="s">
        <v>10555</v>
      </c>
      <c r="C10490" s="4" t="s">
        <v>12517</v>
      </c>
      <c r="D10490" s="5">
        <v>2561</v>
      </c>
      <c r="E10490" s="5">
        <v>217</v>
      </c>
      <c r="F10490" s="5">
        <v>101</v>
      </c>
      <c r="G10490" s="5" t="s">
        <v>12533</v>
      </c>
      <c r="H10490" s="5" t="s">
        <v>12578</v>
      </c>
      <c r="I10490" s="5">
        <v>1</v>
      </c>
      <c r="J10490" s="5" t="s">
        <v>21</v>
      </c>
      <c r="K10490" s="5" t="s">
        <v>22</v>
      </c>
      <c r="L10490" s="6">
        <v>5982</v>
      </c>
      <c r="M10490" s="7">
        <v>2691899.94</v>
      </c>
      <c r="N10490" s="5">
        <v>14.315</v>
      </c>
      <c r="O10490" s="6">
        <v>9105</v>
      </c>
      <c r="P10490" s="5">
        <v>2.2200000000000002</v>
      </c>
      <c r="Q10490" s="5">
        <v>2</v>
      </c>
      <c r="R10490" s="1">
        <f t="shared" si="163"/>
        <v>38534547.641099997</v>
      </c>
    </row>
    <row r="10491" spans="1:18" ht="21">
      <c r="A10491" s="8">
        <v>10490</v>
      </c>
      <c r="B10491" s="9" t="s">
        <v>10555</v>
      </c>
      <c r="C10491" s="9" t="s">
        <v>12517</v>
      </c>
      <c r="D10491" s="10">
        <v>2561</v>
      </c>
      <c r="E10491" s="10">
        <v>217</v>
      </c>
      <c r="F10491" s="10">
        <v>101</v>
      </c>
      <c r="G10491" s="10" t="s">
        <v>12533</v>
      </c>
      <c r="H10491" s="10" t="s">
        <v>12579</v>
      </c>
      <c r="I10491" s="10">
        <v>1</v>
      </c>
      <c r="J10491" s="10" t="s">
        <v>21</v>
      </c>
      <c r="K10491" s="10" t="s">
        <v>22</v>
      </c>
      <c r="L10491" s="11">
        <v>6030</v>
      </c>
      <c r="M10491" s="12">
        <v>2713499.99</v>
      </c>
      <c r="N10491" s="10">
        <v>22.795000000000002</v>
      </c>
      <c r="O10491" s="11">
        <v>9105</v>
      </c>
      <c r="P10491" s="10">
        <v>2.98</v>
      </c>
      <c r="Q10491" s="10">
        <v>2.0099999999999998</v>
      </c>
      <c r="R10491" s="1">
        <f t="shared" si="163"/>
        <v>61854232.272050008</v>
      </c>
    </row>
    <row r="10492" spans="1:18" ht="21">
      <c r="A10492" s="3">
        <v>10491</v>
      </c>
      <c r="B10492" s="4" t="s">
        <v>10555</v>
      </c>
      <c r="C10492" s="4" t="s">
        <v>12517</v>
      </c>
      <c r="D10492" s="5">
        <v>2561</v>
      </c>
      <c r="E10492" s="5">
        <v>217</v>
      </c>
      <c r="F10492" s="5">
        <v>102</v>
      </c>
      <c r="G10492" s="5" t="s">
        <v>12580</v>
      </c>
      <c r="H10492" s="5" t="s">
        <v>12581</v>
      </c>
      <c r="I10492" s="5">
        <v>1</v>
      </c>
      <c r="J10492" s="5" t="s">
        <v>21</v>
      </c>
      <c r="K10492" s="5" t="s">
        <v>22</v>
      </c>
      <c r="L10492" s="6">
        <v>6024</v>
      </c>
      <c r="M10492" s="7">
        <v>2710799.86</v>
      </c>
      <c r="N10492" s="5">
        <v>27.523</v>
      </c>
      <c r="O10492" s="6">
        <v>10110</v>
      </c>
      <c r="P10492" s="5">
        <v>3.3</v>
      </c>
      <c r="Q10492" s="5">
        <v>2.04</v>
      </c>
      <c r="R10492" s="1">
        <f t="shared" si="163"/>
        <v>74609344.54677999</v>
      </c>
    </row>
    <row r="10493" spans="1:18" ht="21">
      <c r="A10493" s="8">
        <v>10492</v>
      </c>
      <c r="B10493" s="9" t="s">
        <v>10555</v>
      </c>
      <c r="C10493" s="9" t="s">
        <v>12517</v>
      </c>
      <c r="D10493" s="10">
        <v>2561</v>
      </c>
      <c r="E10493" s="10">
        <v>217</v>
      </c>
      <c r="F10493" s="10">
        <v>102</v>
      </c>
      <c r="G10493" s="10" t="s">
        <v>12580</v>
      </c>
      <c r="H10493" s="10" t="s">
        <v>12582</v>
      </c>
      <c r="I10493" s="10">
        <v>1.02</v>
      </c>
      <c r="J10493" s="10" t="s">
        <v>21</v>
      </c>
      <c r="K10493" s="10" t="s">
        <v>22</v>
      </c>
      <c r="L10493" s="11">
        <v>6120</v>
      </c>
      <c r="M10493" s="12">
        <v>2753999.95</v>
      </c>
      <c r="N10493" s="10">
        <v>35.122</v>
      </c>
      <c r="O10493" s="11">
        <v>10110</v>
      </c>
      <c r="P10493" s="10">
        <v>4.97</v>
      </c>
      <c r="Q10493" s="10">
        <v>2.21</v>
      </c>
      <c r="R10493" s="1">
        <f t="shared" si="163"/>
        <v>96725986.243900001</v>
      </c>
    </row>
    <row r="10494" spans="1:18" ht="21">
      <c r="A10494" s="3">
        <v>10493</v>
      </c>
      <c r="B10494" s="4" t="s">
        <v>10555</v>
      </c>
      <c r="C10494" s="4" t="s">
        <v>12517</v>
      </c>
      <c r="D10494" s="5">
        <v>2561</v>
      </c>
      <c r="E10494" s="5">
        <v>217</v>
      </c>
      <c r="F10494" s="5">
        <v>102</v>
      </c>
      <c r="G10494" s="5" t="s">
        <v>12580</v>
      </c>
      <c r="H10494" s="5" t="s">
        <v>12583</v>
      </c>
      <c r="I10494" s="5">
        <v>1</v>
      </c>
      <c r="J10494" s="5" t="s">
        <v>21</v>
      </c>
      <c r="K10494" s="5" t="s">
        <v>22</v>
      </c>
      <c r="L10494" s="6">
        <v>6030</v>
      </c>
      <c r="M10494" s="7">
        <v>2713499.99</v>
      </c>
      <c r="N10494" s="5">
        <v>35.362000000000002</v>
      </c>
      <c r="O10494" s="6">
        <v>10110</v>
      </c>
      <c r="P10494" s="5">
        <v>5.37</v>
      </c>
      <c r="Q10494" s="5">
        <v>2.25</v>
      </c>
      <c r="R10494" s="1">
        <f t="shared" si="163"/>
        <v>95954786.646380007</v>
      </c>
    </row>
    <row r="10495" spans="1:18" ht="21">
      <c r="A10495" s="8">
        <v>10494</v>
      </c>
      <c r="B10495" s="9" t="s">
        <v>10555</v>
      </c>
      <c r="C10495" s="9" t="s">
        <v>12517</v>
      </c>
      <c r="D10495" s="10">
        <v>2561</v>
      </c>
      <c r="E10495" s="10">
        <v>217</v>
      </c>
      <c r="F10495" s="10">
        <v>102</v>
      </c>
      <c r="G10495" s="10" t="s">
        <v>12580</v>
      </c>
      <c r="H10495" s="10" t="s">
        <v>12584</v>
      </c>
      <c r="I10495" s="10">
        <v>1.02</v>
      </c>
      <c r="J10495" s="10" t="s">
        <v>21</v>
      </c>
      <c r="K10495" s="10" t="s">
        <v>22</v>
      </c>
      <c r="L10495" s="11">
        <v>6120</v>
      </c>
      <c r="M10495" s="12">
        <v>2753999.95</v>
      </c>
      <c r="N10495" s="10">
        <v>30.945</v>
      </c>
      <c r="O10495" s="11">
        <v>10110</v>
      </c>
      <c r="P10495" s="10">
        <v>3.8</v>
      </c>
      <c r="Q10495" s="10">
        <v>2.09</v>
      </c>
      <c r="R10495" s="1">
        <f t="shared" si="163"/>
        <v>85222528.452750012</v>
      </c>
    </row>
    <row r="10496" spans="1:18" ht="21">
      <c r="A10496" s="3">
        <v>10495</v>
      </c>
      <c r="B10496" s="4" t="s">
        <v>10555</v>
      </c>
      <c r="C10496" s="4" t="s">
        <v>12517</v>
      </c>
      <c r="D10496" s="5">
        <v>2561</v>
      </c>
      <c r="E10496" s="5">
        <v>217</v>
      </c>
      <c r="F10496" s="5">
        <v>102</v>
      </c>
      <c r="G10496" s="5" t="s">
        <v>12580</v>
      </c>
      <c r="H10496" s="5" t="s">
        <v>12585</v>
      </c>
      <c r="I10496" s="5">
        <v>1</v>
      </c>
      <c r="J10496" s="5" t="s">
        <v>21</v>
      </c>
      <c r="K10496" s="5" t="s">
        <v>22</v>
      </c>
      <c r="L10496" s="6">
        <v>6000</v>
      </c>
      <c r="M10496" s="7">
        <v>2700000</v>
      </c>
      <c r="N10496" s="5">
        <v>34.720999999999997</v>
      </c>
      <c r="O10496" s="6">
        <v>10110</v>
      </c>
      <c r="P10496" s="5">
        <v>4.7300000000000004</v>
      </c>
      <c r="Q10496" s="5">
        <v>2.1800000000000002</v>
      </c>
      <c r="R10496" s="1">
        <f t="shared" si="163"/>
        <v>93746699.999999985</v>
      </c>
    </row>
    <row r="10497" spans="1:18" ht="21">
      <c r="A10497" s="8">
        <v>10496</v>
      </c>
      <c r="B10497" s="9" t="s">
        <v>10555</v>
      </c>
      <c r="C10497" s="9" t="s">
        <v>12517</v>
      </c>
      <c r="D10497" s="10">
        <v>2561</v>
      </c>
      <c r="E10497" s="10">
        <v>217</v>
      </c>
      <c r="F10497" s="10">
        <v>102</v>
      </c>
      <c r="G10497" s="10" t="s">
        <v>12580</v>
      </c>
      <c r="H10497" s="10" t="s">
        <v>12586</v>
      </c>
      <c r="I10497" s="10">
        <v>1.02</v>
      </c>
      <c r="J10497" s="10" t="s">
        <v>21</v>
      </c>
      <c r="K10497" s="10" t="s">
        <v>22</v>
      </c>
      <c r="L10497" s="11">
        <v>6114</v>
      </c>
      <c r="M10497" s="12">
        <v>2751300.14</v>
      </c>
      <c r="N10497" s="10">
        <v>31.199000000000002</v>
      </c>
      <c r="O10497" s="11">
        <v>10110</v>
      </c>
      <c r="P10497" s="10">
        <v>5.8</v>
      </c>
      <c r="Q10497" s="10">
        <v>2.5</v>
      </c>
      <c r="R10497" s="1">
        <f t="shared" si="163"/>
        <v>85837813.067860007</v>
      </c>
    </row>
    <row r="10498" spans="1:18" ht="21">
      <c r="A10498" s="3">
        <v>10497</v>
      </c>
      <c r="B10498" s="4" t="s">
        <v>10555</v>
      </c>
      <c r="C10498" s="4" t="s">
        <v>12517</v>
      </c>
      <c r="D10498" s="5">
        <v>2561</v>
      </c>
      <c r="E10498" s="5">
        <v>217</v>
      </c>
      <c r="F10498" s="5">
        <v>102</v>
      </c>
      <c r="G10498" s="5" t="s">
        <v>12580</v>
      </c>
      <c r="H10498" s="5" t="s">
        <v>12587</v>
      </c>
      <c r="I10498" s="5">
        <v>1</v>
      </c>
      <c r="J10498" s="5" t="s">
        <v>21</v>
      </c>
      <c r="K10498" s="5" t="s">
        <v>22</v>
      </c>
      <c r="L10498" s="6">
        <v>6000</v>
      </c>
      <c r="M10498" s="7">
        <v>2700000</v>
      </c>
      <c r="N10498" s="5">
        <v>29.952999999999999</v>
      </c>
      <c r="O10498" s="6">
        <v>10110</v>
      </c>
      <c r="P10498" s="5">
        <v>3.64</v>
      </c>
      <c r="Q10498" s="5">
        <v>2.0699999999999998</v>
      </c>
      <c r="R10498" s="1">
        <f t="shared" si="163"/>
        <v>80873100</v>
      </c>
    </row>
    <row r="10499" spans="1:18" ht="21">
      <c r="A10499" s="8">
        <v>10498</v>
      </c>
      <c r="B10499" s="9" t="s">
        <v>10555</v>
      </c>
      <c r="C10499" s="9" t="s">
        <v>12517</v>
      </c>
      <c r="D10499" s="10">
        <v>2561</v>
      </c>
      <c r="E10499" s="10">
        <v>217</v>
      </c>
      <c r="F10499" s="10">
        <v>102</v>
      </c>
      <c r="G10499" s="10" t="s">
        <v>12580</v>
      </c>
      <c r="H10499" s="10" t="s">
        <v>12588</v>
      </c>
      <c r="I10499" s="10">
        <v>0.92</v>
      </c>
      <c r="J10499" s="10" t="s">
        <v>21</v>
      </c>
      <c r="K10499" s="10" t="s">
        <v>22</v>
      </c>
      <c r="L10499" s="11">
        <v>5517</v>
      </c>
      <c r="M10499" s="12">
        <v>2482709.69</v>
      </c>
      <c r="N10499" s="10">
        <v>34.082000000000001</v>
      </c>
      <c r="O10499" s="11">
        <v>10110</v>
      </c>
      <c r="P10499" s="10">
        <v>4.49</v>
      </c>
      <c r="Q10499" s="10">
        <v>2.16</v>
      </c>
      <c r="R10499" s="1">
        <f t="shared" ref="R10499:R10562" si="164">M10499*N10499</f>
        <v>84615711.654579997</v>
      </c>
    </row>
    <row r="10500" spans="1:18" ht="21">
      <c r="A10500" s="3">
        <v>10499</v>
      </c>
      <c r="B10500" s="4" t="s">
        <v>10555</v>
      </c>
      <c r="C10500" s="4" t="s">
        <v>12517</v>
      </c>
      <c r="D10500" s="5">
        <v>2561</v>
      </c>
      <c r="E10500" s="5">
        <v>217</v>
      </c>
      <c r="F10500" s="5">
        <v>102</v>
      </c>
      <c r="G10500" s="5" t="s">
        <v>12580</v>
      </c>
      <c r="H10500" s="5" t="s">
        <v>12589</v>
      </c>
      <c r="I10500" s="5">
        <v>1</v>
      </c>
      <c r="J10500" s="5" t="s">
        <v>21</v>
      </c>
      <c r="K10500" s="5" t="s">
        <v>22</v>
      </c>
      <c r="L10500" s="6">
        <v>6006</v>
      </c>
      <c r="M10500" s="7">
        <v>2702700.13</v>
      </c>
      <c r="N10500" s="5">
        <v>25.635999999999999</v>
      </c>
      <c r="O10500" s="6">
        <v>10110</v>
      </c>
      <c r="P10500" s="5">
        <v>3.07</v>
      </c>
      <c r="Q10500" s="5">
        <v>2.02</v>
      </c>
      <c r="R10500" s="1">
        <f t="shared" si="164"/>
        <v>69286420.53267999</v>
      </c>
    </row>
    <row r="10501" spans="1:18" ht="21">
      <c r="A10501" s="8">
        <v>10500</v>
      </c>
      <c r="B10501" s="9" t="s">
        <v>10555</v>
      </c>
      <c r="C10501" s="9" t="s">
        <v>12517</v>
      </c>
      <c r="D10501" s="10">
        <v>2561</v>
      </c>
      <c r="E10501" s="10">
        <v>217</v>
      </c>
      <c r="F10501" s="10">
        <v>102</v>
      </c>
      <c r="G10501" s="10" t="s">
        <v>12580</v>
      </c>
      <c r="H10501" s="10" t="s">
        <v>12590</v>
      </c>
      <c r="I10501" s="10">
        <v>1.01</v>
      </c>
      <c r="J10501" s="10" t="s">
        <v>21</v>
      </c>
      <c r="K10501" s="10" t="s">
        <v>22</v>
      </c>
      <c r="L10501" s="11">
        <v>6090</v>
      </c>
      <c r="M10501" s="12">
        <v>2740499.96</v>
      </c>
      <c r="N10501" s="10">
        <v>25.876000000000001</v>
      </c>
      <c r="O10501" s="11">
        <v>10110</v>
      </c>
      <c r="P10501" s="10">
        <v>6.31</v>
      </c>
      <c r="Q10501" s="10">
        <v>2.83</v>
      </c>
      <c r="R10501" s="1">
        <f t="shared" si="164"/>
        <v>70913176.964960009</v>
      </c>
    </row>
    <row r="10502" spans="1:18" ht="21">
      <c r="A10502" s="3">
        <v>10501</v>
      </c>
      <c r="B10502" s="4" t="s">
        <v>10555</v>
      </c>
      <c r="C10502" s="4" t="s">
        <v>12517</v>
      </c>
      <c r="D10502" s="5">
        <v>2561</v>
      </c>
      <c r="E10502" s="5">
        <v>217</v>
      </c>
      <c r="F10502" s="5">
        <v>102</v>
      </c>
      <c r="G10502" s="5" t="s">
        <v>12580</v>
      </c>
      <c r="H10502" s="5" t="s">
        <v>12591</v>
      </c>
      <c r="I10502" s="5">
        <v>1</v>
      </c>
      <c r="J10502" s="5" t="s">
        <v>21</v>
      </c>
      <c r="K10502" s="5" t="s">
        <v>22</v>
      </c>
      <c r="L10502" s="6">
        <v>6030</v>
      </c>
      <c r="M10502" s="7">
        <v>2713499.99</v>
      </c>
      <c r="N10502" s="5">
        <v>35.203000000000003</v>
      </c>
      <c r="O10502" s="6">
        <v>10110</v>
      </c>
      <c r="P10502" s="5">
        <v>5.04</v>
      </c>
      <c r="Q10502" s="5">
        <v>2.21</v>
      </c>
      <c r="R10502" s="1">
        <f t="shared" si="164"/>
        <v>95523340.147970021</v>
      </c>
    </row>
    <row r="10503" spans="1:18" ht="21">
      <c r="A10503" s="8">
        <v>10502</v>
      </c>
      <c r="B10503" s="9" t="s">
        <v>10555</v>
      </c>
      <c r="C10503" s="9" t="s">
        <v>12517</v>
      </c>
      <c r="D10503" s="10">
        <v>2561</v>
      </c>
      <c r="E10503" s="10">
        <v>217</v>
      </c>
      <c r="F10503" s="10">
        <v>102</v>
      </c>
      <c r="G10503" s="10" t="s">
        <v>12580</v>
      </c>
      <c r="H10503" s="10" t="s">
        <v>12592</v>
      </c>
      <c r="I10503" s="10">
        <v>1.02</v>
      </c>
      <c r="J10503" s="10" t="s">
        <v>21</v>
      </c>
      <c r="K10503" s="10" t="s">
        <v>22</v>
      </c>
      <c r="L10503" s="11">
        <v>6108</v>
      </c>
      <c r="M10503" s="12">
        <v>2748600.02</v>
      </c>
      <c r="N10503" s="10">
        <v>34.932000000000002</v>
      </c>
      <c r="O10503" s="11">
        <v>10110</v>
      </c>
      <c r="P10503" s="10">
        <v>4.83</v>
      </c>
      <c r="Q10503" s="10">
        <v>2.19</v>
      </c>
      <c r="R10503" s="1">
        <f t="shared" si="164"/>
        <v>96014095.898640007</v>
      </c>
    </row>
    <row r="10504" spans="1:18" ht="21">
      <c r="A10504" s="3">
        <v>10503</v>
      </c>
      <c r="B10504" s="4" t="s">
        <v>10555</v>
      </c>
      <c r="C10504" s="4" t="s">
        <v>12517</v>
      </c>
      <c r="D10504" s="5">
        <v>2561</v>
      </c>
      <c r="E10504" s="5">
        <v>217</v>
      </c>
      <c r="F10504" s="5">
        <v>102</v>
      </c>
      <c r="G10504" s="5" t="s">
        <v>12580</v>
      </c>
      <c r="H10504" s="5" t="s">
        <v>12593</v>
      </c>
      <c r="I10504" s="5">
        <v>0.91</v>
      </c>
      <c r="J10504" s="5" t="s">
        <v>21</v>
      </c>
      <c r="K10504" s="5" t="s">
        <v>22</v>
      </c>
      <c r="L10504" s="6">
        <v>5465</v>
      </c>
      <c r="M10504" s="7">
        <v>2459224.3199999998</v>
      </c>
      <c r="N10504" s="5">
        <v>30.492000000000001</v>
      </c>
      <c r="O10504" s="6">
        <v>10110</v>
      </c>
      <c r="P10504" s="5">
        <v>3.73</v>
      </c>
      <c r="Q10504" s="5">
        <v>2.08</v>
      </c>
      <c r="R10504" s="1">
        <f t="shared" si="164"/>
        <v>74986667.96543999</v>
      </c>
    </row>
    <row r="10505" spans="1:18" ht="21">
      <c r="A10505" s="8">
        <v>10504</v>
      </c>
      <c r="B10505" s="9" t="s">
        <v>10555</v>
      </c>
      <c r="C10505" s="9" t="s">
        <v>12517</v>
      </c>
      <c r="D10505" s="10">
        <v>2561</v>
      </c>
      <c r="E10505" s="10">
        <v>217</v>
      </c>
      <c r="F10505" s="10">
        <v>102</v>
      </c>
      <c r="G10505" s="10" t="s">
        <v>12580</v>
      </c>
      <c r="H10505" s="10" t="s">
        <v>12594</v>
      </c>
      <c r="I10505" s="10">
        <v>1.01</v>
      </c>
      <c r="J10505" s="10" t="s">
        <v>21</v>
      </c>
      <c r="K10505" s="10" t="s">
        <v>22</v>
      </c>
      <c r="L10505" s="11">
        <v>6090</v>
      </c>
      <c r="M10505" s="12">
        <v>2740499.96</v>
      </c>
      <c r="N10505" s="10">
        <v>15.298</v>
      </c>
      <c r="O10505" s="11">
        <v>10110</v>
      </c>
      <c r="P10505" s="10">
        <v>2.23</v>
      </c>
      <c r="Q10505" s="10">
        <v>2</v>
      </c>
      <c r="R10505" s="1">
        <f t="shared" si="164"/>
        <v>41924168.388080001</v>
      </c>
    </row>
    <row r="10506" spans="1:18" ht="21">
      <c r="A10506" s="3">
        <v>10505</v>
      </c>
      <c r="B10506" s="4" t="s">
        <v>10555</v>
      </c>
      <c r="C10506" s="4" t="s">
        <v>12517</v>
      </c>
      <c r="D10506" s="5">
        <v>2561</v>
      </c>
      <c r="E10506" s="5">
        <v>217</v>
      </c>
      <c r="F10506" s="5">
        <v>102</v>
      </c>
      <c r="G10506" s="5" t="s">
        <v>12580</v>
      </c>
      <c r="H10506" s="5" t="s">
        <v>12595</v>
      </c>
      <c r="I10506" s="5">
        <v>1</v>
      </c>
      <c r="J10506" s="5" t="s">
        <v>21</v>
      </c>
      <c r="K10506" s="5" t="s">
        <v>22</v>
      </c>
      <c r="L10506" s="6">
        <v>5970</v>
      </c>
      <c r="M10506" s="7">
        <v>2686500.01</v>
      </c>
      <c r="N10506" s="5">
        <v>35.255000000000003</v>
      </c>
      <c r="O10506" s="6">
        <v>10110</v>
      </c>
      <c r="P10506" s="5">
        <v>5.1100000000000003</v>
      </c>
      <c r="Q10506" s="5">
        <v>2.2200000000000002</v>
      </c>
      <c r="R10506" s="1">
        <f t="shared" si="164"/>
        <v>94712557.85255</v>
      </c>
    </row>
    <row r="10507" spans="1:18" ht="21">
      <c r="A10507" s="8">
        <v>10506</v>
      </c>
      <c r="B10507" s="9" t="s">
        <v>10555</v>
      </c>
      <c r="C10507" s="9" t="s">
        <v>12517</v>
      </c>
      <c r="D10507" s="10">
        <v>2561</v>
      </c>
      <c r="E10507" s="10">
        <v>217</v>
      </c>
      <c r="F10507" s="10">
        <v>102</v>
      </c>
      <c r="G10507" s="10" t="s">
        <v>12580</v>
      </c>
      <c r="H10507" s="10" t="s">
        <v>12596</v>
      </c>
      <c r="I10507" s="10">
        <v>1.01</v>
      </c>
      <c r="J10507" s="10" t="s">
        <v>21</v>
      </c>
      <c r="K10507" s="10" t="s">
        <v>22</v>
      </c>
      <c r="L10507" s="11">
        <v>6090</v>
      </c>
      <c r="M10507" s="12">
        <v>2740499.96</v>
      </c>
      <c r="N10507" s="10">
        <v>32.156999999999996</v>
      </c>
      <c r="O10507" s="11">
        <v>10110</v>
      </c>
      <c r="P10507" s="10">
        <v>5.72</v>
      </c>
      <c r="Q10507" s="10">
        <v>2.44</v>
      </c>
      <c r="R10507" s="1">
        <f t="shared" si="164"/>
        <v>88126257.213719994</v>
      </c>
    </row>
    <row r="10508" spans="1:18" ht="21">
      <c r="A10508" s="3">
        <v>10507</v>
      </c>
      <c r="B10508" s="4" t="s">
        <v>10555</v>
      </c>
      <c r="C10508" s="4" t="s">
        <v>12517</v>
      </c>
      <c r="D10508" s="5">
        <v>2561</v>
      </c>
      <c r="E10508" s="5">
        <v>217</v>
      </c>
      <c r="F10508" s="5">
        <v>102</v>
      </c>
      <c r="G10508" s="5" t="s">
        <v>12580</v>
      </c>
      <c r="H10508" s="5" t="s">
        <v>12597</v>
      </c>
      <c r="I10508" s="5">
        <v>1</v>
      </c>
      <c r="J10508" s="5" t="s">
        <v>21</v>
      </c>
      <c r="K10508" s="5" t="s">
        <v>22</v>
      </c>
      <c r="L10508" s="6">
        <v>6030</v>
      </c>
      <c r="M10508" s="7">
        <v>2713499.99</v>
      </c>
      <c r="N10508" s="5">
        <v>34.713999999999999</v>
      </c>
      <c r="O10508" s="6">
        <v>10110</v>
      </c>
      <c r="P10508" s="5">
        <v>4.7300000000000004</v>
      </c>
      <c r="Q10508" s="5">
        <v>2.1800000000000002</v>
      </c>
      <c r="R10508" s="1">
        <f t="shared" si="164"/>
        <v>94196438.652860001</v>
      </c>
    </row>
    <row r="10509" spans="1:18" ht="21">
      <c r="A10509" s="8">
        <v>10508</v>
      </c>
      <c r="B10509" s="9" t="s">
        <v>10555</v>
      </c>
      <c r="C10509" s="9" t="s">
        <v>12517</v>
      </c>
      <c r="D10509" s="10">
        <v>2561</v>
      </c>
      <c r="E10509" s="10">
        <v>217</v>
      </c>
      <c r="F10509" s="10">
        <v>102</v>
      </c>
      <c r="G10509" s="10" t="s">
        <v>12580</v>
      </c>
      <c r="H10509" s="10" t="s">
        <v>12598</v>
      </c>
      <c r="I10509" s="10">
        <v>1.02</v>
      </c>
      <c r="J10509" s="10" t="s">
        <v>21</v>
      </c>
      <c r="K10509" s="10" t="s">
        <v>22</v>
      </c>
      <c r="L10509" s="11">
        <v>6102</v>
      </c>
      <c r="M10509" s="12">
        <v>2745899.89</v>
      </c>
      <c r="N10509" s="10">
        <v>23.954000000000001</v>
      </c>
      <c r="O10509" s="11">
        <v>10110</v>
      </c>
      <c r="P10509" s="10">
        <v>6.5</v>
      </c>
      <c r="Q10509" s="10">
        <v>2.95</v>
      </c>
      <c r="R10509" s="1">
        <f t="shared" si="164"/>
        <v>65775285.965060003</v>
      </c>
    </row>
    <row r="10510" spans="1:18" ht="21">
      <c r="A10510" s="3">
        <v>10509</v>
      </c>
      <c r="B10510" s="4" t="s">
        <v>10555</v>
      </c>
      <c r="C10510" s="4" t="s">
        <v>12517</v>
      </c>
      <c r="D10510" s="5">
        <v>2561</v>
      </c>
      <c r="E10510" s="5">
        <v>217</v>
      </c>
      <c r="F10510" s="5">
        <v>102</v>
      </c>
      <c r="G10510" s="5" t="s">
        <v>12580</v>
      </c>
      <c r="H10510" s="5" t="s">
        <v>12599</v>
      </c>
      <c r="I10510" s="5">
        <v>1</v>
      </c>
      <c r="J10510" s="5" t="s">
        <v>21</v>
      </c>
      <c r="K10510" s="5" t="s">
        <v>22</v>
      </c>
      <c r="L10510" s="6">
        <v>6030</v>
      </c>
      <c r="M10510" s="7">
        <v>2713499.99</v>
      </c>
      <c r="N10510" s="5">
        <v>22.355</v>
      </c>
      <c r="O10510" s="6">
        <v>10110</v>
      </c>
      <c r="P10510" s="5">
        <v>2.76</v>
      </c>
      <c r="Q10510" s="5">
        <v>2</v>
      </c>
      <c r="R10510" s="1">
        <f t="shared" si="164"/>
        <v>60660292.276450008</v>
      </c>
    </row>
    <row r="10511" spans="1:18" ht="21">
      <c r="A10511" s="8">
        <v>10510</v>
      </c>
      <c r="B10511" s="9" t="s">
        <v>10555</v>
      </c>
      <c r="C10511" s="9" t="s">
        <v>12517</v>
      </c>
      <c r="D10511" s="10">
        <v>2561</v>
      </c>
      <c r="E10511" s="10">
        <v>217</v>
      </c>
      <c r="F10511" s="10">
        <v>102</v>
      </c>
      <c r="G10511" s="10" t="s">
        <v>12580</v>
      </c>
      <c r="H10511" s="10" t="s">
        <v>12600</v>
      </c>
      <c r="I10511" s="10">
        <v>1.02</v>
      </c>
      <c r="J10511" s="10" t="s">
        <v>21</v>
      </c>
      <c r="K10511" s="10" t="s">
        <v>22</v>
      </c>
      <c r="L10511" s="11">
        <v>6114</v>
      </c>
      <c r="M10511" s="12">
        <v>2751300.14</v>
      </c>
      <c r="N10511" s="10">
        <v>34.526000000000003</v>
      </c>
      <c r="O10511" s="11">
        <v>10110</v>
      </c>
      <c r="P10511" s="10">
        <v>4.6399999999999997</v>
      </c>
      <c r="Q10511" s="10">
        <v>2.17</v>
      </c>
      <c r="R10511" s="1">
        <f t="shared" si="164"/>
        <v>94991388.633640021</v>
      </c>
    </row>
    <row r="10512" spans="1:18" ht="21">
      <c r="A10512" s="3">
        <v>10511</v>
      </c>
      <c r="B10512" s="4" t="s">
        <v>10555</v>
      </c>
      <c r="C10512" s="4" t="s">
        <v>12517</v>
      </c>
      <c r="D10512" s="5">
        <v>2561</v>
      </c>
      <c r="E10512" s="5">
        <v>217</v>
      </c>
      <c r="F10512" s="5">
        <v>102</v>
      </c>
      <c r="G10512" s="5" t="s">
        <v>12580</v>
      </c>
      <c r="H10512" s="5" t="s">
        <v>12601</v>
      </c>
      <c r="I10512" s="5">
        <v>1</v>
      </c>
      <c r="J10512" s="5" t="s">
        <v>21</v>
      </c>
      <c r="K10512" s="5" t="s">
        <v>22</v>
      </c>
      <c r="L10512" s="6">
        <v>6030</v>
      </c>
      <c r="M10512" s="7">
        <v>2713499.99</v>
      </c>
      <c r="N10512" s="5">
        <v>34.774000000000001</v>
      </c>
      <c r="O10512" s="6">
        <v>10110</v>
      </c>
      <c r="P10512" s="5">
        <v>4.75</v>
      </c>
      <c r="Q10512" s="5">
        <v>2.19</v>
      </c>
      <c r="R10512" s="1">
        <f t="shared" si="164"/>
        <v>94359248.652260005</v>
      </c>
    </row>
    <row r="10513" spans="1:18" ht="21">
      <c r="A10513" s="8">
        <v>10512</v>
      </c>
      <c r="B10513" s="9" t="s">
        <v>10555</v>
      </c>
      <c r="C10513" s="9" t="s">
        <v>12517</v>
      </c>
      <c r="D10513" s="10">
        <v>2561</v>
      </c>
      <c r="E10513" s="10">
        <v>217</v>
      </c>
      <c r="F10513" s="10">
        <v>102</v>
      </c>
      <c r="G10513" s="10" t="s">
        <v>12580</v>
      </c>
      <c r="H10513" s="10" t="s">
        <v>12602</v>
      </c>
      <c r="I10513" s="10">
        <v>1.02</v>
      </c>
      <c r="J10513" s="10" t="s">
        <v>21</v>
      </c>
      <c r="K10513" s="10" t="s">
        <v>22</v>
      </c>
      <c r="L10513" s="11">
        <v>6114</v>
      </c>
      <c r="M10513" s="12">
        <v>2751300.14</v>
      </c>
      <c r="N10513" s="10">
        <v>26.475999999999999</v>
      </c>
      <c r="O10513" s="11">
        <v>10110</v>
      </c>
      <c r="P10513" s="10">
        <v>3.17</v>
      </c>
      <c r="Q10513" s="10">
        <v>2.0299999999999998</v>
      </c>
      <c r="R10513" s="1">
        <f t="shared" si="164"/>
        <v>72843422.506640002</v>
      </c>
    </row>
    <row r="10514" spans="1:18" ht="21">
      <c r="A10514" s="3">
        <v>10513</v>
      </c>
      <c r="B10514" s="4" t="s">
        <v>10555</v>
      </c>
      <c r="C10514" s="4" t="s">
        <v>12517</v>
      </c>
      <c r="D10514" s="5">
        <v>2561</v>
      </c>
      <c r="E10514" s="5">
        <v>217</v>
      </c>
      <c r="F10514" s="5">
        <v>103</v>
      </c>
      <c r="G10514" s="5" t="s">
        <v>12603</v>
      </c>
      <c r="H10514" s="5" t="s">
        <v>12604</v>
      </c>
      <c r="I10514" s="5">
        <v>9.86</v>
      </c>
      <c r="J10514" s="5" t="s">
        <v>21</v>
      </c>
      <c r="K10514" s="5" t="s">
        <v>22</v>
      </c>
      <c r="L10514" s="6">
        <v>59142</v>
      </c>
      <c r="M10514" s="7">
        <v>26613900.140000001</v>
      </c>
      <c r="N10514" s="5">
        <v>10.359</v>
      </c>
      <c r="O10514" s="6">
        <v>5545</v>
      </c>
      <c r="P10514" s="5">
        <v>2.4</v>
      </c>
      <c r="Q10514" s="5">
        <v>2</v>
      </c>
      <c r="R10514" s="1">
        <f t="shared" si="164"/>
        <v>275693391.55026001</v>
      </c>
    </row>
    <row r="10515" spans="1:18" ht="21">
      <c r="A10515" s="8">
        <v>10514</v>
      </c>
      <c r="B10515" s="9" t="s">
        <v>10555</v>
      </c>
      <c r="C10515" s="9" t="s">
        <v>12517</v>
      </c>
      <c r="D10515" s="10">
        <v>2561</v>
      </c>
      <c r="E10515" s="10">
        <v>217</v>
      </c>
      <c r="F10515" s="10">
        <v>103</v>
      </c>
      <c r="G10515" s="10" t="s">
        <v>12603</v>
      </c>
      <c r="H10515" s="10" t="s">
        <v>12605</v>
      </c>
      <c r="I10515" s="10">
        <v>9.06</v>
      </c>
      <c r="J10515" s="10" t="s">
        <v>21</v>
      </c>
      <c r="K10515" s="10" t="s">
        <v>22</v>
      </c>
      <c r="L10515" s="11">
        <v>54354</v>
      </c>
      <c r="M10515" s="12">
        <v>24459300.039999999</v>
      </c>
      <c r="N10515" s="10">
        <v>16.356000000000002</v>
      </c>
      <c r="O10515" s="11">
        <v>5545</v>
      </c>
      <c r="P10515" s="10">
        <v>3.45</v>
      </c>
      <c r="Q10515" s="10">
        <v>2.0499999999999998</v>
      </c>
      <c r="R10515" s="1">
        <f t="shared" si="164"/>
        <v>400056311.45424002</v>
      </c>
    </row>
    <row r="10516" spans="1:18" ht="21">
      <c r="A10516" s="3">
        <v>10515</v>
      </c>
      <c r="B10516" s="4" t="s">
        <v>10555</v>
      </c>
      <c r="C10516" s="4" t="s">
        <v>12517</v>
      </c>
      <c r="D10516" s="5">
        <v>2561</v>
      </c>
      <c r="E10516" s="5">
        <v>217</v>
      </c>
      <c r="F10516" s="5">
        <v>103</v>
      </c>
      <c r="G10516" s="5" t="s">
        <v>12603</v>
      </c>
      <c r="H10516" s="5" t="s">
        <v>12606</v>
      </c>
      <c r="I10516" s="5">
        <v>9.93</v>
      </c>
      <c r="J10516" s="5" t="s">
        <v>21</v>
      </c>
      <c r="K10516" s="5" t="s">
        <v>22</v>
      </c>
      <c r="L10516" s="6">
        <v>59569</v>
      </c>
      <c r="M10516" s="7">
        <v>26806239.149999999</v>
      </c>
      <c r="N10516" s="5">
        <v>9.8780000000000001</v>
      </c>
      <c r="O10516" s="6">
        <v>5545</v>
      </c>
      <c r="P10516" s="5">
        <v>2.34</v>
      </c>
      <c r="Q10516" s="5">
        <v>2</v>
      </c>
      <c r="R10516" s="1">
        <f t="shared" si="164"/>
        <v>264792030.32369998</v>
      </c>
    </row>
    <row r="10517" spans="1:18" ht="21">
      <c r="A10517" s="8">
        <v>10516</v>
      </c>
      <c r="B10517" s="9" t="s">
        <v>10555</v>
      </c>
      <c r="C10517" s="9" t="s">
        <v>12517</v>
      </c>
      <c r="D10517" s="10">
        <v>2561</v>
      </c>
      <c r="E10517" s="10">
        <v>217</v>
      </c>
      <c r="F10517" s="10">
        <v>103</v>
      </c>
      <c r="G10517" s="10" t="s">
        <v>12603</v>
      </c>
      <c r="H10517" s="10" t="s">
        <v>12607</v>
      </c>
      <c r="I10517" s="10">
        <v>9.94</v>
      </c>
      <c r="J10517" s="10" t="s">
        <v>21</v>
      </c>
      <c r="K10517" s="10" t="s">
        <v>22</v>
      </c>
      <c r="L10517" s="11">
        <v>59646</v>
      </c>
      <c r="M10517" s="12">
        <v>26840699.800000001</v>
      </c>
      <c r="N10517" s="10">
        <v>12.696</v>
      </c>
      <c r="O10517" s="11">
        <v>5545</v>
      </c>
      <c r="P10517" s="10">
        <v>2.74</v>
      </c>
      <c r="Q10517" s="10">
        <v>2</v>
      </c>
      <c r="R10517" s="1">
        <f t="shared" si="164"/>
        <v>340769524.66079998</v>
      </c>
    </row>
    <row r="10518" spans="1:18" ht="21">
      <c r="A10518" s="3">
        <v>10517</v>
      </c>
      <c r="B10518" s="4" t="s">
        <v>10555</v>
      </c>
      <c r="C10518" s="4" t="s">
        <v>12517</v>
      </c>
      <c r="D10518" s="5">
        <v>2561</v>
      </c>
      <c r="E10518" s="5">
        <v>217</v>
      </c>
      <c r="F10518" s="5">
        <v>103</v>
      </c>
      <c r="G10518" s="5" t="s">
        <v>12603</v>
      </c>
      <c r="H10518" s="5" t="s">
        <v>12608</v>
      </c>
      <c r="I10518" s="5">
        <v>4.93</v>
      </c>
      <c r="J10518" s="5" t="s">
        <v>21</v>
      </c>
      <c r="K10518" s="5" t="s">
        <v>22</v>
      </c>
      <c r="L10518" s="6">
        <v>29580</v>
      </c>
      <c r="M10518" s="7">
        <v>13310999.699999999</v>
      </c>
      <c r="N10518" s="5">
        <v>11.361000000000001</v>
      </c>
      <c r="O10518" s="6">
        <v>5545</v>
      </c>
      <c r="P10518" s="5">
        <v>2.5499999999999998</v>
      </c>
      <c r="Q10518" s="5">
        <v>2</v>
      </c>
      <c r="R10518" s="1">
        <f t="shared" si="164"/>
        <v>151226267.59169999</v>
      </c>
    </row>
    <row r="10519" spans="1:18" ht="21">
      <c r="A10519" s="8">
        <v>10518</v>
      </c>
      <c r="B10519" s="9" t="s">
        <v>10555</v>
      </c>
      <c r="C10519" s="9" t="s">
        <v>12517</v>
      </c>
      <c r="D10519" s="10">
        <v>2561</v>
      </c>
      <c r="E10519" s="10">
        <v>217</v>
      </c>
      <c r="F10519" s="10">
        <v>103</v>
      </c>
      <c r="G10519" s="10" t="s">
        <v>12603</v>
      </c>
      <c r="H10519" s="10" t="s">
        <v>12609</v>
      </c>
      <c r="I10519" s="10">
        <v>9.84</v>
      </c>
      <c r="J10519" s="10" t="s">
        <v>33</v>
      </c>
      <c r="K10519" s="10" t="s">
        <v>22</v>
      </c>
      <c r="L10519" s="11">
        <v>59022</v>
      </c>
      <c r="M10519" s="12">
        <v>26559900.030000001</v>
      </c>
      <c r="N10519" s="10">
        <v>11.411</v>
      </c>
      <c r="O10519" s="11">
        <v>5545</v>
      </c>
      <c r="P10519" s="10">
        <v>2.5499999999999998</v>
      </c>
      <c r="Q10519" s="10">
        <v>2</v>
      </c>
      <c r="R10519" s="1">
        <f t="shared" si="164"/>
        <v>303075019.24233001</v>
      </c>
    </row>
    <row r="10520" spans="1:18" ht="21">
      <c r="A10520" s="3">
        <v>10519</v>
      </c>
      <c r="B10520" s="4" t="s">
        <v>10555</v>
      </c>
      <c r="C10520" s="4" t="s">
        <v>12517</v>
      </c>
      <c r="D10520" s="5">
        <v>2561</v>
      </c>
      <c r="E10520" s="5">
        <v>217</v>
      </c>
      <c r="F10520" s="5">
        <v>103</v>
      </c>
      <c r="G10520" s="5" t="s">
        <v>12603</v>
      </c>
      <c r="H10520" s="5" t="s">
        <v>12610</v>
      </c>
      <c r="I10520" s="5">
        <v>9.9</v>
      </c>
      <c r="J10520" s="5" t="s">
        <v>33</v>
      </c>
      <c r="K10520" s="5" t="s">
        <v>22</v>
      </c>
      <c r="L10520" s="6">
        <v>59373</v>
      </c>
      <c r="M10520" s="7">
        <v>26717851.460000001</v>
      </c>
      <c r="N10520" s="5">
        <v>10.989000000000001</v>
      </c>
      <c r="O10520" s="6">
        <v>5545</v>
      </c>
      <c r="P10520" s="5">
        <v>2.4900000000000002</v>
      </c>
      <c r="Q10520" s="5">
        <v>2</v>
      </c>
      <c r="R10520" s="1">
        <f t="shared" si="164"/>
        <v>293602469.69394004</v>
      </c>
    </row>
    <row r="10521" spans="1:18" ht="21">
      <c r="A10521" s="8">
        <v>10520</v>
      </c>
      <c r="B10521" s="9" t="s">
        <v>10555</v>
      </c>
      <c r="C10521" s="9" t="s">
        <v>12517</v>
      </c>
      <c r="D10521" s="10">
        <v>2561</v>
      </c>
      <c r="E10521" s="10">
        <v>217</v>
      </c>
      <c r="F10521" s="10">
        <v>103</v>
      </c>
      <c r="G10521" s="10" t="s">
        <v>12603</v>
      </c>
      <c r="H10521" s="10" t="s">
        <v>12611</v>
      </c>
      <c r="I10521" s="10">
        <v>9.98</v>
      </c>
      <c r="J10521" s="10" t="s">
        <v>33</v>
      </c>
      <c r="K10521" s="10" t="s">
        <v>22</v>
      </c>
      <c r="L10521" s="11">
        <v>59856</v>
      </c>
      <c r="M10521" s="12">
        <v>26935200.190000001</v>
      </c>
      <c r="N10521" s="10">
        <v>7.94</v>
      </c>
      <c r="O10521" s="11">
        <v>5545</v>
      </c>
      <c r="P10521" s="10">
        <v>2.09</v>
      </c>
      <c r="Q10521" s="10">
        <v>2</v>
      </c>
      <c r="R10521" s="1">
        <f t="shared" si="164"/>
        <v>213865489.50860003</v>
      </c>
    </row>
    <row r="10522" spans="1:18" ht="21">
      <c r="A10522" s="3">
        <v>10521</v>
      </c>
      <c r="B10522" s="4" t="s">
        <v>10555</v>
      </c>
      <c r="C10522" s="4" t="s">
        <v>12517</v>
      </c>
      <c r="D10522" s="5">
        <v>2561</v>
      </c>
      <c r="E10522" s="5">
        <v>217</v>
      </c>
      <c r="F10522" s="5">
        <v>103</v>
      </c>
      <c r="G10522" s="5" t="s">
        <v>12603</v>
      </c>
      <c r="H10522" s="5" t="s">
        <v>12612</v>
      </c>
      <c r="I10522" s="5">
        <v>9.9499999999999993</v>
      </c>
      <c r="J10522" s="5" t="s">
        <v>33</v>
      </c>
      <c r="K10522" s="5" t="s">
        <v>22</v>
      </c>
      <c r="L10522" s="6">
        <v>59724</v>
      </c>
      <c r="M10522" s="7">
        <v>26875799.670000002</v>
      </c>
      <c r="N10522" s="5">
        <v>10.978999999999999</v>
      </c>
      <c r="O10522" s="6">
        <v>5545</v>
      </c>
      <c r="P10522" s="5">
        <v>2.4900000000000002</v>
      </c>
      <c r="Q10522" s="5">
        <v>2</v>
      </c>
      <c r="R10522" s="1">
        <f t="shared" si="164"/>
        <v>295069404.57692999</v>
      </c>
    </row>
    <row r="10523" spans="1:18" ht="21">
      <c r="A10523" s="8">
        <v>10522</v>
      </c>
      <c r="B10523" s="9" t="s">
        <v>10555</v>
      </c>
      <c r="C10523" s="9" t="s">
        <v>12517</v>
      </c>
      <c r="D10523" s="10">
        <v>2561</v>
      </c>
      <c r="E10523" s="10">
        <v>217</v>
      </c>
      <c r="F10523" s="10">
        <v>103</v>
      </c>
      <c r="G10523" s="10" t="s">
        <v>12603</v>
      </c>
      <c r="H10523" s="10" t="s">
        <v>12613</v>
      </c>
      <c r="I10523" s="10">
        <v>3.92</v>
      </c>
      <c r="J10523" s="10" t="s">
        <v>33</v>
      </c>
      <c r="K10523" s="10" t="s">
        <v>22</v>
      </c>
      <c r="L10523" s="11">
        <v>23508</v>
      </c>
      <c r="M10523" s="12">
        <v>10578599.949999999</v>
      </c>
      <c r="N10523" s="10">
        <v>9.2439999999999998</v>
      </c>
      <c r="O10523" s="11">
        <v>5545</v>
      </c>
      <c r="P10523" s="10">
        <v>2.2599999999999998</v>
      </c>
      <c r="Q10523" s="10">
        <v>2</v>
      </c>
      <c r="R10523" s="1">
        <f t="shared" si="164"/>
        <v>97788577.93779999</v>
      </c>
    </row>
    <row r="10524" spans="1:18" ht="31.5">
      <c r="A10524" s="3">
        <v>10523</v>
      </c>
      <c r="B10524" s="4" t="s">
        <v>10555</v>
      </c>
      <c r="C10524" s="4" t="s">
        <v>12517</v>
      </c>
      <c r="D10524" s="5">
        <v>2561</v>
      </c>
      <c r="E10524" s="5">
        <v>2172</v>
      </c>
      <c r="F10524" s="5">
        <v>101</v>
      </c>
      <c r="G10524" s="5" t="s">
        <v>12614</v>
      </c>
      <c r="H10524" s="5" t="s">
        <v>1491</v>
      </c>
      <c r="I10524" s="5">
        <v>0.18</v>
      </c>
      <c r="J10524" s="5" t="s">
        <v>73</v>
      </c>
      <c r="K10524" s="5" t="s">
        <v>106</v>
      </c>
      <c r="L10524" s="5">
        <v>900</v>
      </c>
      <c r="M10524" s="5">
        <v>0</v>
      </c>
      <c r="N10524" s="5">
        <v>0</v>
      </c>
      <c r="O10524" s="5">
        <v>0</v>
      </c>
      <c r="P10524" s="5">
        <v>5.46</v>
      </c>
      <c r="Q10524" s="5">
        <v>5.46</v>
      </c>
      <c r="R10524" s="1">
        <f t="shared" si="164"/>
        <v>0</v>
      </c>
    </row>
    <row r="10525" spans="1:18" ht="31.5">
      <c r="A10525" s="8">
        <v>10524</v>
      </c>
      <c r="B10525" s="9" t="s">
        <v>10555</v>
      </c>
      <c r="C10525" s="9" t="s">
        <v>12517</v>
      </c>
      <c r="D10525" s="10">
        <v>2561</v>
      </c>
      <c r="E10525" s="10">
        <v>2172</v>
      </c>
      <c r="F10525" s="10">
        <v>101</v>
      </c>
      <c r="G10525" s="10" t="s">
        <v>12614</v>
      </c>
      <c r="H10525" s="10" t="s">
        <v>12615</v>
      </c>
      <c r="I10525" s="10">
        <v>2</v>
      </c>
      <c r="J10525" s="10" t="s">
        <v>73</v>
      </c>
      <c r="K10525" s="10" t="s">
        <v>106</v>
      </c>
      <c r="L10525" s="11">
        <v>9991</v>
      </c>
      <c r="M10525" s="10">
        <v>0</v>
      </c>
      <c r="N10525" s="10">
        <v>0</v>
      </c>
      <c r="O10525" s="10">
        <v>0</v>
      </c>
      <c r="P10525" s="10">
        <v>3.71</v>
      </c>
      <c r="Q10525" s="10">
        <v>3.71</v>
      </c>
      <c r="R10525" s="1">
        <f t="shared" si="164"/>
        <v>0</v>
      </c>
    </row>
    <row r="10526" spans="1:18" ht="31.5">
      <c r="A10526" s="3">
        <v>10525</v>
      </c>
      <c r="B10526" s="4" t="s">
        <v>10555</v>
      </c>
      <c r="C10526" s="4" t="s">
        <v>12517</v>
      </c>
      <c r="D10526" s="5">
        <v>2561</v>
      </c>
      <c r="E10526" s="5">
        <v>2172</v>
      </c>
      <c r="F10526" s="5">
        <v>101</v>
      </c>
      <c r="G10526" s="5" t="s">
        <v>12614</v>
      </c>
      <c r="H10526" s="5" t="s">
        <v>12616</v>
      </c>
      <c r="I10526" s="5">
        <v>8.02</v>
      </c>
      <c r="J10526" s="5" t="s">
        <v>73</v>
      </c>
      <c r="K10526" s="5" t="s">
        <v>106</v>
      </c>
      <c r="L10526" s="6">
        <v>30826</v>
      </c>
      <c r="M10526" s="5">
        <v>0</v>
      </c>
      <c r="N10526" s="5">
        <v>0</v>
      </c>
      <c r="O10526" s="5">
        <v>0</v>
      </c>
      <c r="P10526" s="5">
        <v>2.27</v>
      </c>
      <c r="Q10526" s="5">
        <v>2.27</v>
      </c>
      <c r="R10526" s="1">
        <f t="shared" si="164"/>
        <v>0</v>
      </c>
    </row>
    <row r="10527" spans="1:18" ht="31.5">
      <c r="A10527" s="8">
        <v>10526</v>
      </c>
      <c r="B10527" s="9" t="s">
        <v>10555</v>
      </c>
      <c r="C10527" s="9" t="s">
        <v>12517</v>
      </c>
      <c r="D10527" s="10">
        <v>2561</v>
      </c>
      <c r="E10527" s="10">
        <v>2172</v>
      </c>
      <c r="F10527" s="10">
        <v>101</v>
      </c>
      <c r="G10527" s="10" t="s">
        <v>12614</v>
      </c>
      <c r="H10527" s="10" t="s">
        <v>12617</v>
      </c>
      <c r="I10527" s="10">
        <v>1.03</v>
      </c>
      <c r="J10527" s="10" t="s">
        <v>73</v>
      </c>
      <c r="K10527" s="10" t="s">
        <v>106</v>
      </c>
      <c r="L10527" s="11">
        <v>4644</v>
      </c>
      <c r="M10527" s="10">
        <v>0</v>
      </c>
      <c r="N10527" s="10">
        <v>0</v>
      </c>
      <c r="O10527" s="10">
        <v>0</v>
      </c>
      <c r="P10527" s="10">
        <v>2.4</v>
      </c>
      <c r="Q10527" s="10">
        <v>2.4</v>
      </c>
      <c r="R10527" s="1">
        <f t="shared" si="164"/>
        <v>0</v>
      </c>
    </row>
    <row r="10528" spans="1:18" ht="31.5">
      <c r="A10528" s="3">
        <v>10527</v>
      </c>
      <c r="B10528" s="4" t="s">
        <v>10555</v>
      </c>
      <c r="C10528" s="4" t="s">
        <v>12517</v>
      </c>
      <c r="D10528" s="5">
        <v>2561</v>
      </c>
      <c r="E10528" s="5">
        <v>2172</v>
      </c>
      <c r="F10528" s="5">
        <v>101</v>
      </c>
      <c r="G10528" s="5" t="s">
        <v>12614</v>
      </c>
      <c r="H10528" s="5" t="s">
        <v>12618</v>
      </c>
      <c r="I10528" s="5">
        <v>5.0599999999999996</v>
      </c>
      <c r="J10528" s="5" t="s">
        <v>73</v>
      </c>
      <c r="K10528" s="5" t="s">
        <v>106</v>
      </c>
      <c r="L10528" s="6">
        <v>22784</v>
      </c>
      <c r="M10528" s="5">
        <v>0</v>
      </c>
      <c r="N10528" s="5">
        <v>0</v>
      </c>
      <c r="O10528" s="5">
        <v>0</v>
      </c>
      <c r="P10528" s="5">
        <v>3.63</v>
      </c>
      <c r="Q10528" s="5">
        <v>3.63</v>
      </c>
      <c r="R10528" s="1">
        <f t="shared" si="164"/>
        <v>0</v>
      </c>
    </row>
    <row r="10529" spans="1:18" ht="31.5">
      <c r="A10529" s="8">
        <v>10528</v>
      </c>
      <c r="B10529" s="9" t="s">
        <v>10555</v>
      </c>
      <c r="C10529" s="9" t="s">
        <v>12517</v>
      </c>
      <c r="D10529" s="10">
        <v>2561</v>
      </c>
      <c r="E10529" s="10">
        <v>2172</v>
      </c>
      <c r="F10529" s="10">
        <v>101</v>
      </c>
      <c r="G10529" s="10" t="s">
        <v>12614</v>
      </c>
      <c r="H10529" s="10" t="s">
        <v>12619</v>
      </c>
      <c r="I10529" s="10">
        <v>0.75</v>
      </c>
      <c r="J10529" s="10" t="s">
        <v>21</v>
      </c>
      <c r="K10529" s="10" t="s">
        <v>106</v>
      </c>
      <c r="L10529" s="11">
        <v>2812</v>
      </c>
      <c r="M10529" s="10">
        <v>0</v>
      </c>
      <c r="N10529" s="10">
        <v>0</v>
      </c>
      <c r="O10529" s="10">
        <v>0</v>
      </c>
      <c r="P10529" s="10">
        <v>3.97</v>
      </c>
      <c r="Q10529" s="10">
        <v>3.97</v>
      </c>
      <c r="R10529" s="1">
        <f t="shared" si="164"/>
        <v>0</v>
      </c>
    </row>
    <row r="10530" spans="1:18" ht="21">
      <c r="A10530" s="3">
        <v>10529</v>
      </c>
      <c r="B10530" s="4" t="s">
        <v>10555</v>
      </c>
      <c r="C10530" s="4" t="s">
        <v>12517</v>
      </c>
      <c r="D10530" s="5">
        <v>2561</v>
      </c>
      <c r="E10530" s="5">
        <v>2172</v>
      </c>
      <c r="F10530" s="5">
        <v>102</v>
      </c>
      <c r="G10530" s="5" t="s">
        <v>12620</v>
      </c>
      <c r="H10530" s="5" t="s">
        <v>12621</v>
      </c>
      <c r="I10530" s="5">
        <v>2.0099999999999998</v>
      </c>
      <c r="J10530" s="5" t="s">
        <v>73</v>
      </c>
      <c r="K10530" s="5" t="s">
        <v>22</v>
      </c>
      <c r="L10530" s="6">
        <v>10568</v>
      </c>
      <c r="M10530" s="7">
        <v>4755712.53</v>
      </c>
      <c r="N10530" s="5">
        <v>3.633</v>
      </c>
      <c r="O10530" s="6">
        <v>2180</v>
      </c>
      <c r="P10530" s="5">
        <v>2.52</v>
      </c>
      <c r="Q10530" s="5">
        <v>2</v>
      </c>
      <c r="R10530" s="1">
        <f t="shared" si="164"/>
        <v>17277503.621490002</v>
      </c>
    </row>
    <row r="10531" spans="1:18" ht="21">
      <c r="A10531" s="8">
        <v>10530</v>
      </c>
      <c r="B10531" s="9" t="s">
        <v>10555</v>
      </c>
      <c r="C10531" s="9" t="s">
        <v>12517</v>
      </c>
      <c r="D10531" s="10">
        <v>2561</v>
      </c>
      <c r="E10531" s="10">
        <v>2172</v>
      </c>
      <c r="F10531" s="10">
        <v>102</v>
      </c>
      <c r="G10531" s="10" t="s">
        <v>12620</v>
      </c>
      <c r="H10531" s="10" t="s">
        <v>12622</v>
      </c>
      <c r="I10531" s="10">
        <v>3.03</v>
      </c>
      <c r="J10531" s="10" t="s">
        <v>73</v>
      </c>
      <c r="K10531" s="10" t="s">
        <v>22</v>
      </c>
      <c r="L10531" s="11">
        <v>15145</v>
      </c>
      <c r="M10531" s="12">
        <v>6815250.0999999996</v>
      </c>
      <c r="N10531" s="10">
        <v>3.923</v>
      </c>
      <c r="O10531" s="11">
        <v>2180</v>
      </c>
      <c r="P10531" s="10">
        <v>2.2999999999999998</v>
      </c>
      <c r="Q10531" s="10">
        <v>2</v>
      </c>
      <c r="R10531" s="1">
        <f t="shared" si="164"/>
        <v>26736226.142299999</v>
      </c>
    </row>
    <row r="10532" spans="1:18" ht="21">
      <c r="A10532" s="3">
        <v>10531</v>
      </c>
      <c r="B10532" s="4" t="s">
        <v>10555</v>
      </c>
      <c r="C10532" s="4" t="s">
        <v>12517</v>
      </c>
      <c r="D10532" s="5">
        <v>2561</v>
      </c>
      <c r="E10532" s="5">
        <v>2172</v>
      </c>
      <c r="F10532" s="5">
        <v>102</v>
      </c>
      <c r="G10532" s="5" t="s">
        <v>12620</v>
      </c>
      <c r="H10532" s="5" t="s">
        <v>12623</v>
      </c>
      <c r="I10532" s="5">
        <v>9.41</v>
      </c>
      <c r="J10532" s="5" t="s">
        <v>73</v>
      </c>
      <c r="K10532" s="5" t="s">
        <v>22</v>
      </c>
      <c r="L10532" s="6">
        <v>49309</v>
      </c>
      <c r="M10532" s="7">
        <v>22188825.149999999</v>
      </c>
      <c r="N10532" s="5">
        <v>4.0979999999999999</v>
      </c>
      <c r="O10532" s="6">
        <v>2180</v>
      </c>
      <c r="P10532" s="5">
        <v>2.71</v>
      </c>
      <c r="Q10532" s="5">
        <v>2</v>
      </c>
      <c r="R10532" s="1">
        <f t="shared" si="164"/>
        <v>90929805.464699984</v>
      </c>
    </row>
    <row r="10533" spans="1:18" ht="21">
      <c r="A10533" s="8">
        <v>10532</v>
      </c>
      <c r="B10533" s="9" t="s">
        <v>10555</v>
      </c>
      <c r="C10533" s="9" t="s">
        <v>12517</v>
      </c>
      <c r="D10533" s="10">
        <v>2561</v>
      </c>
      <c r="E10533" s="10">
        <v>2172</v>
      </c>
      <c r="F10533" s="10">
        <v>102</v>
      </c>
      <c r="G10533" s="10" t="s">
        <v>12620</v>
      </c>
      <c r="H10533" s="10" t="s">
        <v>12624</v>
      </c>
      <c r="I10533" s="10">
        <v>2.98</v>
      </c>
      <c r="J10533" s="10" t="s">
        <v>73</v>
      </c>
      <c r="K10533" s="10" t="s">
        <v>22</v>
      </c>
      <c r="L10533" s="11">
        <v>15661</v>
      </c>
      <c r="M10533" s="12">
        <v>7047337.4500000002</v>
      </c>
      <c r="N10533" s="10">
        <v>3.1880000000000002</v>
      </c>
      <c r="O10533" s="11">
        <v>2180</v>
      </c>
      <c r="P10533" s="10">
        <v>2.33</v>
      </c>
      <c r="Q10533" s="10">
        <v>2</v>
      </c>
      <c r="R10533" s="1">
        <f t="shared" si="164"/>
        <v>22466911.790600002</v>
      </c>
    </row>
    <row r="10534" spans="1:18" ht="21">
      <c r="A10534" s="3">
        <v>10533</v>
      </c>
      <c r="B10534" s="4" t="s">
        <v>10555</v>
      </c>
      <c r="C10534" s="4" t="s">
        <v>12517</v>
      </c>
      <c r="D10534" s="5">
        <v>2561</v>
      </c>
      <c r="E10534" s="5">
        <v>2172</v>
      </c>
      <c r="F10534" s="5">
        <v>102</v>
      </c>
      <c r="G10534" s="5" t="s">
        <v>12620</v>
      </c>
      <c r="H10534" s="5" t="s">
        <v>12625</v>
      </c>
      <c r="I10534" s="5">
        <v>1</v>
      </c>
      <c r="J10534" s="5" t="s">
        <v>21</v>
      </c>
      <c r="K10534" s="5" t="s">
        <v>22</v>
      </c>
      <c r="L10534" s="6">
        <v>5020</v>
      </c>
      <c r="M10534" s="7">
        <v>2258999.88</v>
      </c>
      <c r="N10534" s="5">
        <v>6.4589999999999996</v>
      </c>
      <c r="O10534" s="6">
        <v>2190</v>
      </c>
      <c r="P10534" s="5">
        <v>3.36</v>
      </c>
      <c r="Q10534" s="5">
        <v>2.0499999999999998</v>
      </c>
      <c r="R10534" s="1">
        <f t="shared" si="164"/>
        <v>14590880.224919999</v>
      </c>
    </row>
    <row r="10535" spans="1:18" ht="21">
      <c r="A10535" s="8">
        <v>10534</v>
      </c>
      <c r="B10535" s="9" t="s">
        <v>10555</v>
      </c>
      <c r="C10535" s="9" t="s">
        <v>12517</v>
      </c>
      <c r="D10535" s="10">
        <v>2561</v>
      </c>
      <c r="E10535" s="10">
        <v>2173</v>
      </c>
      <c r="F10535" s="10">
        <v>100</v>
      </c>
      <c r="G10535" s="10" t="s">
        <v>12626</v>
      </c>
      <c r="H10535" s="10" t="s">
        <v>12627</v>
      </c>
      <c r="I10535" s="10">
        <v>9.0500000000000007</v>
      </c>
      <c r="J10535" s="10" t="s">
        <v>73</v>
      </c>
      <c r="K10535" s="10" t="s">
        <v>22</v>
      </c>
      <c r="L10535" s="11">
        <v>45225</v>
      </c>
      <c r="M10535" s="12">
        <v>20351250.039999999</v>
      </c>
      <c r="N10535" s="10">
        <v>5.4740000000000002</v>
      </c>
      <c r="O10535" s="11">
        <v>1657</v>
      </c>
      <c r="P10535" s="10">
        <v>3.11</v>
      </c>
      <c r="Q10535" s="10">
        <v>2.02</v>
      </c>
      <c r="R10535" s="1">
        <f t="shared" si="164"/>
        <v>111402742.71896</v>
      </c>
    </row>
    <row r="10536" spans="1:18" ht="21">
      <c r="A10536" s="3">
        <v>10535</v>
      </c>
      <c r="B10536" s="4" t="s">
        <v>10555</v>
      </c>
      <c r="C10536" s="4" t="s">
        <v>12517</v>
      </c>
      <c r="D10536" s="5">
        <v>2561</v>
      </c>
      <c r="E10536" s="5">
        <v>2173</v>
      </c>
      <c r="F10536" s="5">
        <v>100</v>
      </c>
      <c r="G10536" s="5" t="s">
        <v>12626</v>
      </c>
      <c r="H10536" s="5" t="s">
        <v>12628</v>
      </c>
      <c r="I10536" s="5">
        <v>3</v>
      </c>
      <c r="J10536" s="5" t="s">
        <v>73</v>
      </c>
      <c r="K10536" s="5" t="s">
        <v>22</v>
      </c>
      <c r="L10536" s="6">
        <v>14980</v>
      </c>
      <c r="M10536" s="7">
        <v>6741000.1200000001</v>
      </c>
      <c r="N10536" s="5">
        <v>6.2869999999999999</v>
      </c>
      <c r="O10536" s="6">
        <v>1657</v>
      </c>
      <c r="P10536" s="5">
        <v>3.62</v>
      </c>
      <c r="Q10536" s="5">
        <v>2.0699999999999998</v>
      </c>
      <c r="R10536" s="1">
        <f t="shared" si="164"/>
        <v>42380667.754440002</v>
      </c>
    </row>
    <row r="10537" spans="1:18" ht="21">
      <c r="A10537" s="8">
        <v>10536</v>
      </c>
      <c r="B10537" s="9" t="s">
        <v>10555</v>
      </c>
      <c r="C10537" s="9" t="s">
        <v>12517</v>
      </c>
      <c r="D10537" s="10">
        <v>2561</v>
      </c>
      <c r="E10537" s="10">
        <v>2182</v>
      </c>
      <c r="F10537" s="10">
        <v>101</v>
      </c>
      <c r="G10537" s="10" t="s">
        <v>12629</v>
      </c>
      <c r="H10537" s="10" t="s">
        <v>12630</v>
      </c>
      <c r="I10537" s="10">
        <v>4.96</v>
      </c>
      <c r="J10537" s="10" t="s">
        <v>73</v>
      </c>
      <c r="K10537" s="10" t="s">
        <v>22</v>
      </c>
      <c r="L10537" s="11">
        <v>25802</v>
      </c>
      <c r="M10537" s="12">
        <v>11610899.75</v>
      </c>
      <c r="N10537" s="10">
        <v>15.1</v>
      </c>
      <c r="O10537" s="11">
        <v>5897</v>
      </c>
      <c r="P10537" s="10">
        <v>3.39</v>
      </c>
      <c r="Q10537" s="10">
        <v>2.0499999999999998</v>
      </c>
      <c r="R10537" s="1">
        <f t="shared" si="164"/>
        <v>175324586.22499999</v>
      </c>
    </row>
    <row r="10538" spans="1:18" ht="21">
      <c r="A10538" s="3">
        <v>10537</v>
      </c>
      <c r="B10538" s="4" t="s">
        <v>10555</v>
      </c>
      <c r="C10538" s="4" t="s">
        <v>12517</v>
      </c>
      <c r="D10538" s="5">
        <v>2561</v>
      </c>
      <c r="E10538" s="5">
        <v>2182</v>
      </c>
      <c r="F10538" s="5">
        <v>101</v>
      </c>
      <c r="G10538" s="5" t="s">
        <v>12629</v>
      </c>
      <c r="H10538" s="5" t="s">
        <v>12631</v>
      </c>
      <c r="I10538" s="5">
        <v>7.15</v>
      </c>
      <c r="J10538" s="5" t="s">
        <v>73</v>
      </c>
      <c r="K10538" s="5" t="s">
        <v>22</v>
      </c>
      <c r="L10538" s="6">
        <v>33701</v>
      </c>
      <c r="M10538" s="7">
        <v>15165225.09</v>
      </c>
      <c r="N10538" s="5">
        <v>15.625</v>
      </c>
      <c r="O10538" s="6">
        <v>5897</v>
      </c>
      <c r="P10538" s="5">
        <v>2.5299999999999998</v>
      </c>
      <c r="Q10538" s="5">
        <v>2</v>
      </c>
      <c r="R10538" s="1">
        <f t="shared" si="164"/>
        <v>236956642.03125</v>
      </c>
    </row>
    <row r="10539" spans="1:18" ht="21">
      <c r="A10539" s="8">
        <v>10538</v>
      </c>
      <c r="B10539" s="9" t="s">
        <v>10555</v>
      </c>
      <c r="C10539" s="9" t="s">
        <v>12517</v>
      </c>
      <c r="D10539" s="10">
        <v>2561</v>
      </c>
      <c r="E10539" s="10">
        <v>2182</v>
      </c>
      <c r="F10539" s="10">
        <v>101</v>
      </c>
      <c r="G10539" s="10" t="s">
        <v>12629</v>
      </c>
      <c r="H10539" s="10" t="s">
        <v>12632</v>
      </c>
      <c r="I10539" s="10">
        <v>9.1999999999999993</v>
      </c>
      <c r="J10539" s="10" t="s">
        <v>73</v>
      </c>
      <c r="K10539" s="10" t="s">
        <v>22</v>
      </c>
      <c r="L10539" s="11">
        <v>41400</v>
      </c>
      <c r="M10539" s="12">
        <v>18629999.859999999</v>
      </c>
      <c r="N10539" s="10">
        <v>16.463000000000001</v>
      </c>
      <c r="O10539" s="11">
        <v>5897</v>
      </c>
      <c r="P10539" s="10">
        <v>2.41</v>
      </c>
      <c r="Q10539" s="10">
        <v>2</v>
      </c>
      <c r="R10539" s="1">
        <f t="shared" si="164"/>
        <v>306705687.69518</v>
      </c>
    </row>
    <row r="10540" spans="1:18" ht="21">
      <c r="A10540" s="3">
        <v>10539</v>
      </c>
      <c r="B10540" s="4" t="s">
        <v>10555</v>
      </c>
      <c r="C10540" s="4" t="s">
        <v>12517</v>
      </c>
      <c r="D10540" s="5">
        <v>2561</v>
      </c>
      <c r="E10540" s="5">
        <v>2182</v>
      </c>
      <c r="F10540" s="5">
        <v>101</v>
      </c>
      <c r="G10540" s="5" t="s">
        <v>12629</v>
      </c>
      <c r="H10540" s="5" t="s">
        <v>12633</v>
      </c>
      <c r="I10540" s="5">
        <v>7.14</v>
      </c>
      <c r="J10540" s="5" t="s">
        <v>73</v>
      </c>
      <c r="K10540" s="5" t="s">
        <v>22</v>
      </c>
      <c r="L10540" s="6">
        <v>32112</v>
      </c>
      <c r="M10540" s="7">
        <v>14450400.08</v>
      </c>
      <c r="N10540" s="5">
        <v>14.432</v>
      </c>
      <c r="O10540" s="6">
        <v>5897</v>
      </c>
      <c r="P10540" s="5">
        <v>2.2400000000000002</v>
      </c>
      <c r="Q10540" s="5">
        <v>2</v>
      </c>
      <c r="R10540" s="1">
        <f t="shared" si="164"/>
        <v>208548173.95456001</v>
      </c>
    </row>
    <row r="10541" spans="1:18" ht="21">
      <c r="A10541" s="8">
        <v>10540</v>
      </c>
      <c r="B10541" s="9" t="s">
        <v>10555</v>
      </c>
      <c r="C10541" s="9" t="s">
        <v>12517</v>
      </c>
      <c r="D10541" s="10">
        <v>2561</v>
      </c>
      <c r="E10541" s="10">
        <v>2182</v>
      </c>
      <c r="F10541" s="10">
        <v>101</v>
      </c>
      <c r="G10541" s="10" t="s">
        <v>12629</v>
      </c>
      <c r="H10541" s="10" t="s">
        <v>12634</v>
      </c>
      <c r="I10541" s="10">
        <v>2.0299999999999998</v>
      </c>
      <c r="J10541" s="10" t="s">
        <v>73</v>
      </c>
      <c r="K10541" s="10" t="s">
        <v>22</v>
      </c>
      <c r="L10541" s="11">
        <v>9135</v>
      </c>
      <c r="M10541" s="12">
        <v>4110749.94</v>
      </c>
      <c r="N10541" s="10">
        <v>15.103999999999999</v>
      </c>
      <c r="O10541" s="11">
        <v>5897</v>
      </c>
      <c r="P10541" s="10">
        <v>2.29</v>
      </c>
      <c r="Q10541" s="10">
        <v>2</v>
      </c>
      <c r="R10541" s="1">
        <f t="shared" si="164"/>
        <v>62088767.093759999</v>
      </c>
    </row>
    <row r="10542" spans="1:18" ht="21">
      <c r="A10542" s="3">
        <v>10541</v>
      </c>
      <c r="B10542" s="4" t="s">
        <v>10555</v>
      </c>
      <c r="C10542" s="4" t="s">
        <v>12517</v>
      </c>
      <c r="D10542" s="5">
        <v>2561</v>
      </c>
      <c r="E10542" s="5">
        <v>2182</v>
      </c>
      <c r="F10542" s="5">
        <v>101</v>
      </c>
      <c r="G10542" s="5" t="s">
        <v>12629</v>
      </c>
      <c r="H10542" s="5" t="s">
        <v>12635</v>
      </c>
      <c r="I10542" s="5">
        <v>0.91</v>
      </c>
      <c r="J10542" s="5" t="s">
        <v>21</v>
      </c>
      <c r="K10542" s="5" t="s">
        <v>22</v>
      </c>
      <c r="L10542" s="6">
        <v>5915</v>
      </c>
      <c r="M10542" s="7">
        <v>2661750.08</v>
      </c>
      <c r="N10542" s="5">
        <v>17.43</v>
      </c>
      <c r="O10542" s="6">
        <v>5907</v>
      </c>
      <c r="P10542" s="5">
        <v>3.49</v>
      </c>
      <c r="Q10542" s="5">
        <v>2.06</v>
      </c>
      <c r="R10542" s="1">
        <f t="shared" si="164"/>
        <v>46394303.894400001</v>
      </c>
    </row>
    <row r="10543" spans="1:18" ht="21">
      <c r="A10543" s="8">
        <v>10542</v>
      </c>
      <c r="B10543" s="9" t="s">
        <v>10555</v>
      </c>
      <c r="C10543" s="9" t="s">
        <v>12517</v>
      </c>
      <c r="D10543" s="10">
        <v>2561</v>
      </c>
      <c r="E10543" s="10">
        <v>2182</v>
      </c>
      <c r="F10543" s="10">
        <v>101</v>
      </c>
      <c r="G10543" s="10" t="s">
        <v>12629</v>
      </c>
      <c r="H10543" s="10" t="s">
        <v>12636</v>
      </c>
      <c r="I10543" s="10">
        <v>0.44</v>
      </c>
      <c r="J10543" s="10" t="s">
        <v>21</v>
      </c>
      <c r="K10543" s="10" t="s">
        <v>26</v>
      </c>
      <c r="L10543" s="11">
        <v>2640</v>
      </c>
      <c r="M10543" s="12">
        <v>2098799.9900000002</v>
      </c>
      <c r="N10543" s="10">
        <v>10.33</v>
      </c>
      <c r="O10543" s="11">
        <v>5907</v>
      </c>
      <c r="P10543" s="10">
        <v>6.5</v>
      </c>
      <c r="Q10543" s="10">
        <v>2</v>
      </c>
      <c r="R10543" s="1">
        <f t="shared" si="164"/>
        <v>21680603.896700002</v>
      </c>
    </row>
    <row r="10544" spans="1:18" ht="21">
      <c r="A10544" s="3">
        <v>10543</v>
      </c>
      <c r="B10544" s="4" t="s">
        <v>10555</v>
      </c>
      <c r="C10544" s="4" t="s">
        <v>12517</v>
      </c>
      <c r="D10544" s="5">
        <v>2561</v>
      </c>
      <c r="E10544" s="5">
        <v>2182</v>
      </c>
      <c r="F10544" s="5">
        <v>102</v>
      </c>
      <c r="G10544" s="5" t="s">
        <v>12637</v>
      </c>
      <c r="H10544" s="5" t="s">
        <v>12638</v>
      </c>
      <c r="I10544" s="5">
        <v>6.92</v>
      </c>
      <c r="J10544" s="5" t="s">
        <v>73</v>
      </c>
      <c r="K10544" s="5" t="s">
        <v>22</v>
      </c>
      <c r="L10544" s="6">
        <v>31130</v>
      </c>
      <c r="M10544" s="7">
        <v>14008302.529999999</v>
      </c>
      <c r="N10544" s="5">
        <v>19.143999999999998</v>
      </c>
      <c r="O10544" s="6">
        <v>4318</v>
      </c>
      <c r="P10544" s="5">
        <v>3.61</v>
      </c>
      <c r="Q10544" s="5">
        <v>2.0699999999999998</v>
      </c>
      <c r="R10544" s="1">
        <f t="shared" si="164"/>
        <v>268174943.63431996</v>
      </c>
    </row>
    <row r="10545" spans="1:18" ht="21">
      <c r="A10545" s="8">
        <v>10544</v>
      </c>
      <c r="B10545" s="9" t="s">
        <v>10555</v>
      </c>
      <c r="C10545" s="9" t="s">
        <v>12517</v>
      </c>
      <c r="D10545" s="10">
        <v>2561</v>
      </c>
      <c r="E10545" s="10">
        <v>2182</v>
      </c>
      <c r="F10545" s="10">
        <v>102</v>
      </c>
      <c r="G10545" s="10" t="s">
        <v>12637</v>
      </c>
      <c r="H10545" s="10" t="s">
        <v>12639</v>
      </c>
      <c r="I10545" s="10">
        <v>2.91</v>
      </c>
      <c r="J10545" s="10" t="s">
        <v>73</v>
      </c>
      <c r="K10545" s="10" t="s">
        <v>22</v>
      </c>
      <c r="L10545" s="11">
        <v>13267</v>
      </c>
      <c r="M10545" s="12">
        <v>5970149.9400000004</v>
      </c>
      <c r="N10545" s="10">
        <v>17.675000000000001</v>
      </c>
      <c r="O10545" s="11">
        <v>4309</v>
      </c>
      <c r="P10545" s="10">
        <v>3.42</v>
      </c>
      <c r="Q10545" s="10">
        <v>2.0499999999999998</v>
      </c>
      <c r="R10545" s="1">
        <f t="shared" si="164"/>
        <v>105522400.1895</v>
      </c>
    </row>
    <row r="10546" spans="1:18" ht="21">
      <c r="A10546" s="3">
        <v>10545</v>
      </c>
      <c r="B10546" s="4" t="s">
        <v>10555</v>
      </c>
      <c r="C10546" s="4" t="s">
        <v>12517</v>
      </c>
      <c r="D10546" s="5">
        <v>2561</v>
      </c>
      <c r="E10546" s="5">
        <v>2182</v>
      </c>
      <c r="F10546" s="5">
        <v>102</v>
      </c>
      <c r="G10546" s="5" t="s">
        <v>12637</v>
      </c>
      <c r="H10546" s="5" t="s">
        <v>12640</v>
      </c>
      <c r="I10546" s="5">
        <v>0.44</v>
      </c>
      <c r="J10546" s="5" t="s">
        <v>21</v>
      </c>
      <c r="K10546" s="5" t="s">
        <v>22</v>
      </c>
      <c r="L10546" s="6">
        <v>2095</v>
      </c>
      <c r="M10546" s="7">
        <v>942637.53</v>
      </c>
      <c r="N10546" s="5">
        <v>12.914999999999999</v>
      </c>
      <c r="O10546" s="6">
        <v>4328</v>
      </c>
      <c r="P10546" s="5">
        <v>2.76</v>
      </c>
      <c r="Q10546" s="5">
        <v>2</v>
      </c>
      <c r="R10546" s="1">
        <f t="shared" si="164"/>
        <v>12174163.69995</v>
      </c>
    </row>
    <row r="10547" spans="1:18" ht="21">
      <c r="A10547" s="8">
        <v>10546</v>
      </c>
      <c r="B10547" s="9" t="s">
        <v>10555</v>
      </c>
      <c r="C10547" s="9" t="s">
        <v>12517</v>
      </c>
      <c r="D10547" s="10">
        <v>2561</v>
      </c>
      <c r="E10547" s="10">
        <v>2191</v>
      </c>
      <c r="F10547" s="10">
        <v>100</v>
      </c>
      <c r="G10547" s="10" t="s">
        <v>12641</v>
      </c>
      <c r="H10547" s="10" t="s">
        <v>12642</v>
      </c>
      <c r="I10547" s="10">
        <v>0.95</v>
      </c>
      <c r="J10547" s="10" t="s">
        <v>73</v>
      </c>
      <c r="K10547" s="10" t="s">
        <v>22</v>
      </c>
      <c r="L10547" s="11">
        <v>5724</v>
      </c>
      <c r="M10547" s="12">
        <v>2575799.9900000002</v>
      </c>
      <c r="N10547" s="10">
        <v>41.603999999999999</v>
      </c>
      <c r="O10547" s="11">
        <v>14357</v>
      </c>
      <c r="P10547" s="10">
        <v>3.46</v>
      </c>
      <c r="Q10547" s="10">
        <v>2.06</v>
      </c>
      <c r="R10547" s="1">
        <f t="shared" si="164"/>
        <v>107163582.78396001</v>
      </c>
    </row>
    <row r="10548" spans="1:18" ht="21">
      <c r="A10548" s="3">
        <v>10547</v>
      </c>
      <c r="B10548" s="4" t="s">
        <v>10555</v>
      </c>
      <c r="C10548" s="4" t="s">
        <v>12517</v>
      </c>
      <c r="D10548" s="5">
        <v>2561</v>
      </c>
      <c r="E10548" s="5">
        <v>2191</v>
      </c>
      <c r="F10548" s="5">
        <v>100</v>
      </c>
      <c r="G10548" s="5" t="s">
        <v>12641</v>
      </c>
      <c r="H10548" s="5" t="s">
        <v>12643</v>
      </c>
      <c r="I10548" s="5">
        <v>0.94</v>
      </c>
      <c r="J10548" s="5" t="s">
        <v>50</v>
      </c>
      <c r="K10548" s="5" t="s">
        <v>22</v>
      </c>
      <c r="L10548" s="6">
        <v>5640</v>
      </c>
      <c r="M10548" s="7">
        <v>2537999.9900000002</v>
      </c>
      <c r="N10548" s="5">
        <v>42.383000000000003</v>
      </c>
      <c r="O10548" s="6">
        <v>14357</v>
      </c>
      <c r="P10548" s="5">
        <v>3.53</v>
      </c>
      <c r="Q10548" s="5">
        <v>2.06</v>
      </c>
      <c r="R10548" s="1">
        <f t="shared" si="164"/>
        <v>107568053.57617001</v>
      </c>
    </row>
    <row r="10549" spans="1:18" ht="21">
      <c r="A10549" s="8">
        <v>10548</v>
      </c>
      <c r="B10549" s="9" t="s">
        <v>10555</v>
      </c>
      <c r="C10549" s="9" t="s">
        <v>12517</v>
      </c>
      <c r="D10549" s="10">
        <v>2561</v>
      </c>
      <c r="E10549" s="10">
        <v>2191</v>
      </c>
      <c r="F10549" s="10">
        <v>100</v>
      </c>
      <c r="G10549" s="10" t="s">
        <v>12641</v>
      </c>
      <c r="H10549" s="10" t="s">
        <v>12644</v>
      </c>
      <c r="I10549" s="10">
        <v>0.85</v>
      </c>
      <c r="J10549" s="10" t="s">
        <v>80</v>
      </c>
      <c r="K10549" s="10" t="s">
        <v>22</v>
      </c>
      <c r="L10549" s="11">
        <v>4399</v>
      </c>
      <c r="M10549" s="12">
        <v>1979639.96</v>
      </c>
      <c r="N10549" s="10">
        <v>62.289000000000001</v>
      </c>
      <c r="O10549" s="11">
        <v>14357</v>
      </c>
      <c r="P10549" s="10">
        <v>3.41</v>
      </c>
      <c r="Q10549" s="10">
        <v>2.0499999999999998</v>
      </c>
      <c r="R10549" s="1">
        <f t="shared" si="164"/>
        <v>123309793.46844</v>
      </c>
    </row>
    <row r="10550" spans="1:18" ht="21">
      <c r="A10550" s="3">
        <v>10549</v>
      </c>
      <c r="B10550" s="4" t="s">
        <v>10555</v>
      </c>
      <c r="C10550" s="4" t="s">
        <v>12517</v>
      </c>
      <c r="D10550" s="5">
        <v>2561</v>
      </c>
      <c r="E10550" s="5">
        <v>2191</v>
      </c>
      <c r="F10550" s="5">
        <v>100</v>
      </c>
      <c r="G10550" s="5" t="s">
        <v>12641</v>
      </c>
      <c r="H10550" s="5" t="s">
        <v>12645</v>
      </c>
      <c r="I10550" s="5">
        <v>0.94</v>
      </c>
      <c r="J10550" s="5" t="s">
        <v>56</v>
      </c>
      <c r="K10550" s="5" t="s">
        <v>22</v>
      </c>
      <c r="L10550" s="6">
        <v>5616</v>
      </c>
      <c r="M10550" s="7">
        <v>2527199.9700000002</v>
      </c>
      <c r="N10550" s="5">
        <v>51.006</v>
      </c>
      <c r="O10550" s="6">
        <v>14357</v>
      </c>
      <c r="P10550" s="5">
        <v>4.99</v>
      </c>
      <c r="Q10550" s="5">
        <v>2.21</v>
      </c>
      <c r="R10550" s="1">
        <f t="shared" si="164"/>
        <v>128902361.66982001</v>
      </c>
    </row>
    <row r="10551" spans="1:18" ht="21">
      <c r="A10551" s="8">
        <v>10550</v>
      </c>
      <c r="B10551" s="9" t="s">
        <v>10555</v>
      </c>
      <c r="C10551" s="9" t="s">
        <v>12517</v>
      </c>
      <c r="D10551" s="10">
        <v>2561</v>
      </c>
      <c r="E10551" s="10">
        <v>2213</v>
      </c>
      <c r="F10551" s="10">
        <v>100</v>
      </c>
      <c r="G10551" s="10" t="s">
        <v>12646</v>
      </c>
      <c r="H10551" s="10" t="s">
        <v>12647</v>
      </c>
      <c r="I10551" s="10">
        <v>1.97</v>
      </c>
      <c r="J10551" s="10" t="s">
        <v>73</v>
      </c>
      <c r="K10551" s="10" t="s">
        <v>22</v>
      </c>
      <c r="L10551" s="11">
        <v>8847</v>
      </c>
      <c r="M10551" s="12">
        <v>3981149.92</v>
      </c>
      <c r="N10551" s="10">
        <v>13.896000000000001</v>
      </c>
      <c r="O10551" s="11">
        <v>2567</v>
      </c>
      <c r="P10551" s="10">
        <v>5.14</v>
      </c>
      <c r="Q10551" s="10">
        <v>2.2200000000000002</v>
      </c>
      <c r="R10551" s="1">
        <f t="shared" si="164"/>
        <v>55322059.288320005</v>
      </c>
    </row>
    <row r="10552" spans="1:18" ht="21">
      <c r="A10552" s="3">
        <v>10551</v>
      </c>
      <c r="B10552" s="4" t="s">
        <v>10555</v>
      </c>
      <c r="C10552" s="4" t="s">
        <v>12517</v>
      </c>
      <c r="D10552" s="5">
        <v>2561</v>
      </c>
      <c r="E10552" s="5">
        <v>2213</v>
      </c>
      <c r="F10552" s="5">
        <v>100</v>
      </c>
      <c r="G10552" s="5" t="s">
        <v>12646</v>
      </c>
      <c r="H10552" s="5" t="s">
        <v>12648</v>
      </c>
      <c r="I10552" s="5">
        <v>0.98</v>
      </c>
      <c r="J10552" s="5" t="s">
        <v>73</v>
      </c>
      <c r="K10552" s="5" t="s">
        <v>22</v>
      </c>
      <c r="L10552" s="6">
        <v>4423</v>
      </c>
      <c r="M10552" s="7">
        <v>1990574.96</v>
      </c>
      <c r="N10552" s="5">
        <v>13.478999999999999</v>
      </c>
      <c r="O10552" s="6">
        <v>2577</v>
      </c>
      <c r="P10552" s="5">
        <v>4.71</v>
      </c>
      <c r="Q10552" s="5">
        <v>2.1800000000000002</v>
      </c>
      <c r="R10552" s="1">
        <f t="shared" si="164"/>
        <v>26830959.885839999</v>
      </c>
    </row>
    <row r="10553" spans="1:18" ht="21">
      <c r="A10553" s="8">
        <v>10552</v>
      </c>
      <c r="B10553" s="9" t="s">
        <v>10555</v>
      </c>
      <c r="C10553" s="9" t="s">
        <v>12517</v>
      </c>
      <c r="D10553" s="10">
        <v>2561</v>
      </c>
      <c r="E10553" s="10">
        <v>2213</v>
      </c>
      <c r="F10553" s="10">
        <v>100</v>
      </c>
      <c r="G10553" s="10" t="s">
        <v>12646</v>
      </c>
      <c r="H10553" s="10" t="s">
        <v>12649</v>
      </c>
      <c r="I10553" s="10">
        <v>3.89</v>
      </c>
      <c r="J10553" s="10" t="s">
        <v>73</v>
      </c>
      <c r="K10553" s="10" t="s">
        <v>22</v>
      </c>
      <c r="L10553" s="11">
        <v>17496</v>
      </c>
      <c r="M10553" s="12">
        <v>7873200.0199999996</v>
      </c>
      <c r="N10553" s="10">
        <v>9.4760000000000009</v>
      </c>
      <c r="O10553" s="11">
        <v>2567</v>
      </c>
      <c r="P10553" s="10">
        <v>3.02</v>
      </c>
      <c r="Q10553" s="10">
        <v>2.0099999999999998</v>
      </c>
      <c r="R10553" s="1">
        <f t="shared" si="164"/>
        <v>74606443.389520004</v>
      </c>
    </row>
    <row r="10554" spans="1:18" ht="21">
      <c r="A10554" s="3">
        <v>10553</v>
      </c>
      <c r="B10554" s="4" t="s">
        <v>10555</v>
      </c>
      <c r="C10554" s="4" t="s">
        <v>12517</v>
      </c>
      <c r="D10554" s="5">
        <v>2561</v>
      </c>
      <c r="E10554" s="5">
        <v>2213</v>
      </c>
      <c r="F10554" s="5">
        <v>100</v>
      </c>
      <c r="G10554" s="5" t="s">
        <v>12646</v>
      </c>
      <c r="H10554" s="5" t="s">
        <v>12650</v>
      </c>
      <c r="I10554" s="5">
        <v>2</v>
      </c>
      <c r="J10554" s="5" t="s">
        <v>73</v>
      </c>
      <c r="K10554" s="5" t="s">
        <v>22</v>
      </c>
      <c r="L10554" s="6">
        <v>9005</v>
      </c>
      <c r="M10554" s="7">
        <v>4052025.09</v>
      </c>
      <c r="N10554" s="5">
        <v>12.016</v>
      </c>
      <c r="O10554" s="6">
        <v>2567</v>
      </c>
      <c r="P10554" s="5">
        <v>3.97</v>
      </c>
      <c r="Q10554" s="5">
        <v>2.11</v>
      </c>
      <c r="R10554" s="1">
        <f t="shared" si="164"/>
        <v>48689133.48144</v>
      </c>
    </row>
    <row r="10555" spans="1:18" ht="21">
      <c r="A10555" s="8">
        <v>10554</v>
      </c>
      <c r="B10555" s="9" t="s">
        <v>10555</v>
      </c>
      <c r="C10555" s="9" t="s">
        <v>12517</v>
      </c>
      <c r="D10555" s="10">
        <v>2561</v>
      </c>
      <c r="E10555" s="10">
        <v>2222</v>
      </c>
      <c r="F10555" s="10">
        <v>100</v>
      </c>
      <c r="G10555" s="10" t="s">
        <v>12651</v>
      </c>
      <c r="H10555" s="10" t="s">
        <v>12652</v>
      </c>
      <c r="I10555" s="10">
        <v>5.99</v>
      </c>
      <c r="J10555" s="10" t="s">
        <v>73</v>
      </c>
      <c r="K10555" s="10" t="s">
        <v>22</v>
      </c>
      <c r="L10555" s="11">
        <v>34160</v>
      </c>
      <c r="M10555" s="12">
        <v>15372044.26</v>
      </c>
      <c r="N10555" s="10">
        <v>3.2360000000000002</v>
      </c>
      <c r="O10555" s="11">
        <v>1778</v>
      </c>
      <c r="P10555" s="10">
        <v>2.4500000000000002</v>
      </c>
      <c r="Q10555" s="10">
        <v>2</v>
      </c>
      <c r="R10555" s="1">
        <f t="shared" si="164"/>
        <v>49743935.225360006</v>
      </c>
    </row>
    <row r="10556" spans="1:18" ht="21">
      <c r="A10556" s="3">
        <v>10555</v>
      </c>
      <c r="B10556" s="4" t="s">
        <v>10555</v>
      </c>
      <c r="C10556" s="4" t="s">
        <v>12517</v>
      </c>
      <c r="D10556" s="5">
        <v>2561</v>
      </c>
      <c r="E10556" s="5">
        <v>2222</v>
      </c>
      <c r="F10556" s="5">
        <v>100</v>
      </c>
      <c r="G10556" s="5" t="s">
        <v>12651</v>
      </c>
      <c r="H10556" s="5" t="s">
        <v>12653</v>
      </c>
      <c r="I10556" s="5">
        <v>3.95</v>
      </c>
      <c r="J10556" s="5" t="s">
        <v>73</v>
      </c>
      <c r="K10556" s="5" t="s">
        <v>22</v>
      </c>
      <c r="L10556" s="6">
        <v>22510</v>
      </c>
      <c r="M10556" s="7">
        <v>10129476.83</v>
      </c>
      <c r="N10556" s="5">
        <v>3.915</v>
      </c>
      <c r="O10556" s="6">
        <v>1778</v>
      </c>
      <c r="P10556" s="5">
        <v>2.79</v>
      </c>
      <c r="Q10556" s="5">
        <v>2</v>
      </c>
      <c r="R10556" s="1">
        <f t="shared" si="164"/>
        <v>39656901.789449997</v>
      </c>
    </row>
    <row r="10557" spans="1:18" ht="21">
      <c r="A10557" s="8">
        <v>10556</v>
      </c>
      <c r="B10557" s="9" t="s">
        <v>10555</v>
      </c>
      <c r="C10557" s="9" t="s">
        <v>12517</v>
      </c>
      <c r="D10557" s="10">
        <v>2561</v>
      </c>
      <c r="E10557" s="10">
        <v>2222</v>
      </c>
      <c r="F10557" s="10">
        <v>100</v>
      </c>
      <c r="G10557" s="10" t="s">
        <v>12651</v>
      </c>
      <c r="H10557" s="10" t="s">
        <v>12654</v>
      </c>
      <c r="I10557" s="10">
        <v>9.9700000000000006</v>
      </c>
      <c r="J10557" s="10" t="s">
        <v>73</v>
      </c>
      <c r="K10557" s="10" t="s">
        <v>22</v>
      </c>
      <c r="L10557" s="11">
        <v>56846</v>
      </c>
      <c r="M10557" s="12">
        <v>25580744.120000001</v>
      </c>
      <c r="N10557" s="10">
        <v>2.8660000000000001</v>
      </c>
      <c r="O10557" s="11">
        <v>1778</v>
      </c>
      <c r="P10557" s="10">
        <v>2.2799999999999998</v>
      </c>
      <c r="Q10557" s="10">
        <v>2</v>
      </c>
      <c r="R10557" s="1">
        <f t="shared" si="164"/>
        <v>73314412.647920012</v>
      </c>
    </row>
    <row r="10558" spans="1:18" ht="21">
      <c r="A10558" s="3">
        <v>10557</v>
      </c>
      <c r="B10558" s="4" t="s">
        <v>10555</v>
      </c>
      <c r="C10558" s="4" t="s">
        <v>12517</v>
      </c>
      <c r="D10558" s="5">
        <v>2561</v>
      </c>
      <c r="E10558" s="5">
        <v>2222</v>
      </c>
      <c r="F10558" s="5">
        <v>100</v>
      </c>
      <c r="G10558" s="5" t="s">
        <v>12651</v>
      </c>
      <c r="H10558" s="5" t="s">
        <v>12655</v>
      </c>
      <c r="I10558" s="5">
        <v>6.98</v>
      </c>
      <c r="J10558" s="5" t="s">
        <v>73</v>
      </c>
      <c r="K10558" s="5" t="s">
        <v>22</v>
      </c>
      <c r="L10558" s="6">
        <v>39792</v>
      </c>
      <c r="M10558" s="7">
        <v>17906264.57</v>
      </c>
      <c r="N10558" s="5">
        <v>3.6909999999999998</v>
      </c>
      <c r="O10558" s="6">
        <v>1778</v>
      </c>
      <c r="P10558" s="5">
        <v>2.68</v>
      </c>
      <c r="Q10558" s="5">
        <v>2</v>
      </c>
      <c r="R10558" s="1">
        <f t="shared" si="164"/>
        <v>66092022.527869999</v>
      </c>
    </row>
    <row r="10559" spans="1:18" ht="21">
      <c r="A10559" s="8">
        <v>10558</v>
      </c>
      <c r="B10559" s="9" t="s">
        <v>10555</v>
      </c>
      <c r="C10559" s="9" t="s">
        <v>12517</v>
      </c>
      <c r="D10559" s="10">
        <v>2561</v>
      </c>
      <c r="E10559" s="10">
        <v>2248</v>
      </c>
      <c r="F10559" s="10">
        <v>200</v>
      </c>
      <c r="G10559" s="10" t="s">
        <v>12656</v>
      </c>
      <c r="H10559" s="10" t="s">
        <v>12657</v>
      </c>
      <c r="I10559" s="10">
        <v>0.98</v>
      </c>
      <c r="J10559" s="10" t="s">
        <v>80</v>
      </c>
      <c r="K10559" s="10" t="s">
        <v>22</v>
      </c>
      <c r="L10559" s="11">
        <v>5856</v>
      </c>
      <c r="M10559" s="12">
        <v>2635200.0299999998</v>
      </c>
      <c r="N10559" s="10">
        <v>13.689</v>
      </c>
      <c r="O10559" s="11">
        <v>5345</v>
      </c>
      <c r="P10559" s="10">
        <v>3.04</v>
      </c>
      <c r="Q10559" s="10">
        <v>2.0099999999999998</v>
      </c>
      <c r="R10559" s="1">
        <f t="shared" si="164"/>
        <v>36073253.210669994</v>
      </c>
    </row>
    <row r="10560" spans="1:18" ht="21">
      <c r="A10560" s="3">
        <v>10559</v>
      </c>
      <c r="B10560" s="4" t="s">
        <v>10555</v>
      </c>
      <c r="C10560" s="4" t="s">
        <v>12517</v>
      </c>
      <c r="D10560" s="5">
        <v>2561</v>
      </c>
      <c r="E10560" s="5">
        <v>2248</v>
      </c>
      <c r="F10560" s="5">
        <v>200</v>
      </c>
      <c r="G10560" s="5" t="s">
        <v>12656</v>
      </c>
      <c r="H10560" s="5" t="s">
        <v>12658</v>
      </c>
      <c r="I10560" s="5">
        <v>9.6999999999999993</v>
      </c>
      <c r="J10560" s="5" t="s">
        <v>80</v>
      </c>
      <c r="K10560" s="5" t="s">
        <v>22</v>
      </c>
      <c r="L10560" s="6">
        <v>58200</v>
      </c>
      <c r="M10560" s="7">
        <v>26190000.129999999</v>
      </c>
      <c r="N10560" s="5">
        <v>13.445</v>
      </c>
      <c r="O10560" s="6">
        <v>5335</v>
      </c>
      <c r="P10560" s="5">
        <v>3</v>
      </c>
      <c r="Q10560" s="5">
        <v>2.0099999999999998</v>
      </c>
      <c r="R10560" s="1">
        <f t="shared" si="164"/>
        <v>352124551.74785</v>
      </c>
    </row>
    <row r="10561" spans="1:18" ht="21">
      <c r="A10561" s="8">
        <v>10560</v>
      </c>
      <c r="B10561" s="9" t="s">
        <v>10555</v>
      </c>
      <c r="C10561" s="9" t="s">
        <v>12517</v>
      </c>
      <c r="D10561" s="10">
        <v>2561</v>
      </c>
      <c r="E10561" s="10">
        <v>2248</v>
      </c>
      <c r="F10561" s="10">
        <v>200</v>
      </c>
      <c r="G10561" s="10" t="s">
        <v>12656</v>
      </c>
      <c r="H10561" s="10" t="s">
        <v>12659</v>
      </c>
      <c r="I10561" s="10">
        <v>9.9600000000000009</v>
      </c>
      <c r="J10561" s="10" t="s">
        <v>80</v>
      </c>
      <c r="K10561" s="10" t="s">
        <v>22</v>
      </c>
      <c r="L10561" s="11">
        <v>59772</v>
      </c>
      <c r="M10561" s="12">
        <v>26897399.550000001</v>
      </c>
      <c r="N10561" s="10">
        <v>8.3940000000000001</v>
      </c>
      <c r="O10561" s="11">
        <v>5335</v>
      </c>
      <c r="P10561" s="10">
        <v>2.2200000000000002</v>
      </c>
      <c r="Q10561" s="10">
        <v>2</v>
      </c>
      <c r="R10561" s="1">
        <f t="shared" si="164"/>
        <v>225776771.82270002</v>
      </c>
    </row>
    <row r="10562" spans="1:18" ht="21">
      <c r="A10562" s="3">
        <v>10561</v>
      </c>
      <c r="B10562" s="4" t="s">
        <v>10555</v>
      </c>
      <c r="C10562" s="4" t="s">
        <v>12517</v>
      </c>
      <c r="D10562" s="5">
        <v>2561</v>
      </c>
      <c r="E10562" s="5">
        <v>2248</v>
      </c>
      <c r="F10562" s="5">
        <v>200</v>
      </c>
      <c r="G10562" s="5" t="s">
        <v>12656</v>
      </c>
      <c r="H10562" s="5" t="s">
        <v>12660</v>
      </c>
      <c r="I10562" s="5">
        <v>9.98</v>
      </c>
      <c r="J10562" s="5" t="s">
        <v>80</v>
      </c>
      <c r="K10562" s="5" t="s">
        <v>22</v>
      </c>
      <c r="L10562" s="6">
        <v>59886</v>
      </c>
      <c r="M10562" s="7">
        <v>26948699.859999999</v>
      </c>
      <c r="N10562" s="5">
        <v>9.5980000000000008</v>
      </c>
      <c r="O10562" s="6">
        <v>5335</v>
      </c>
      <c r="P10562" s="5">
        <v>2.39</v>
      </c>
      <c r="Q10562" s="5">
        <v>2</v>
      </c>
      <c r="R10562" s="1">
        <f t="shared" si="164"/>
        <v>258653621.25628</v>
      </c>
    </row>
    <row r="10563" spans="1:18" ht="21">
      <c r="A10563" s="8">
        <v>10562</v>
      </c>
      <c r="B10563" s="9" t="s">
        <v>10555</v>
      </c>
      <c r="C10563" s="9" t="s">
        <v>12517</v>
      </c>
      <c r="D10563" s="10">
        <v>2561</v>
      </c>
      <c r="E10563" s="10">
        <v>2248</v>
      </c>
      <c r="F10563" s="10">
        <v>200</v>
      </c>
      <c r="G10563" s="10" t="s">
        <v>12656</v>
      </c>
      <c r="H10563" s="10" t="s">
        <v>12661</v>
      </c>
      <c r="I10563" s="10">
        <v>9.0299999999999994</v>
      </c>
      <c r="J10563" s="10" t="s">
        <v>80</v>
      </c>
      <c r="K10563" s="10" t="s">
        <v>22</v>
      </c>
      <c r="L10563" s="11">
        <v>54174</v>
      </c>
      <c r="M10563" s="12">
        <v>24378299.800000001</v>
      </c>
      <c r="N10563" s="10">
        <v>7.9459999999999997</v>
      </c>
      <c r="O10563" s="11">
        <v>5335</v>
      </c>
      <c r="P10563" s="10">
        <v>2.16</v>
      </c>
      <c r="Q10563" s="10">
        <v>2</v>
      </c>
      <c r="R10563" s="1">
        <f t="shared" ref="R10563:R10626" si="165">M10563*N10563</f>
        <v>193709970.21079999</v>
      </c>
    </row>
    <row r="10564" spans="1:18" ht="21">
      <c r="A10564" s="3">
        <v>10563</v>
      </c>
      <c r="B10564" s="4" t="s">
        <v>10555</v>
      </c>
      <c r="C10564" s="4" t="s">
        <v>12517</v>
      </c>
      <c r="D10564" s="5">
        <v>2561</v>
      </c>
      <c r="E10564" s="5">
        <v>2248</v>
      </c>
      <c r="F10564" s="5">
        <v>200</v>
      </c>
      <c r="G10564" s="5" t="s">
        <v>12656</v>
      </c>
      <c r="H10564" s="5" t="s">
        <v>12662</v>
      </c>
      <c r="I10564" s="5">
        <v>3.99</v>
      </c>
      <c r="J10564" s="5" t="s">
        <v>80</v>
      </c>
      <c r="K10564" s="5" t="s">
        <v>22</v>
      </c>
      <c r="L10564" s="6">
        <v>23958</v>
      </c>
      <c r="M10564" s="7">
        <v>10781099.76</v>
      </c>
      <c r="N10564" s="5">
        <v>9.3770000000000007</v>
      </c>
      <c r="O10564" s="6">
        <v>5335</v>
      </c>
      <c r="P10564" s="5">
        <v>2.36</v>
      </c>
      <c r="Q10564" s="5">
        <v>2</v>
      </c>
      <c r="R10564" s="1">
        <f t="shared" si="165"/>
        <v>101094372.44952001</v>
      </c>
    </row>
    <row r="10565" spans="1:18" ht="21">
      <c r="A10565" s="8">
        <v>10564</v>
      </c>
      <c r="B10565" s="9" t="s">
        <v>10555</v>
      </c>
      <c r="C10565" s="9" t="s">
        <v>12517</v>
      </c>
      <c r="D10565" s="10">
        <v>2561</v>
      </c>
      <c r="E10565" s="10">
        <v>2248</v>
      </c>
      <c r="F10565" s="10">
        <v>200</v>
      </c>
      <c r="G10565" s="10" t="s">
        <v>12656</v>
      </c>
      <c r="H10565" s="10" t="s">
        <v>12663</v>
      </c>
      <c r="I10565" s="10">
        <v>9.9600000000000009</v>
      </c>
      <c r="J10565" s="10" t="s">
        <v>80</v>
      </c>
      <c r="K10565" s="10" t="s">
        <v>22</v>
      </c>
      <c r="L10565" s="11">
        <v>59766</v>
      </c>
      <c r="M10565" s="12">
        <v>26894700.07</v>
      </c>
      <c r="N10565" s="10">
        <v>7.3289999999999997</v>
      </c>
      <c r="O10565" s="11">
        <v>5335</v>
      </c>
      <c r="P10565" s="10">
        <v>2.08</v>
      </c>
      <c r="Q10565" s="10">
        <v>2</v>
      </c>
      <c r="R10565" s="1">
        <f t="shared" si="165"/>
        <v>197111256.81303</v>
      </c>
    </row>
    <row r="10566" spans="1:18" ht="21">
      <c r="A10566" s="3">
        <v>10565</v>
      </c>
      <c r="B10566" s="4" t="s">
        <v>10555</v>
      </c>
      <c r="C10566" s="4" t="s">
        <v>12517</v>
      </c>
      <c r="D10566" s="5">
        <v>2561</v>
      </c>
      <c r="E10566" s="5">
        <v>2248</v>
      </c>
      <c r="F10566" s="5">
        <v>200</v>
      </c>
      <c r="G10566" s="5" t="s">
        <v>12656</v>
      </c>
      <c r="H10566" s="5" t="s">
        <v>12664</v>
      </c>
      <c r="I10566" s="5">
        <v>7.96</v>
      </c>
      <c r="J10566" s="5" t="s">
        <v>80</v>
      </c>
      <c r="K10566" s="5" t="s">
        <v>22</v>
      </c>
      <c r="L10566" s="6">
        <v>47772</v>
      </c>
      <c r="M10566" s="7">
        <v>21497399.870000001</v>
      </c>
      <c r="N10566" s="5">
        <v>8.0760000000000005</v>
      </c>
      <c r="O10566" s="6">
        <v>5335</v>
      </c>
      <c r="P10566" s="5">
        <v>2.1800000000000002</v>
      </c>
      <c r="Q10566" s="5">
        <v>2</v>
      </c>
      <c r="R10566" s="1">
        <f t="shared" si="165"/>
        <v>173613001.35012001</v>
      </c>
    </row>
    <row r="10567" spans="1:18" ht="21">
      <c r="A10567" s="8">
        <v>10566</v>
      </c>
      <c r="B10567" s="9" t="s">
        <v>10555</v>
      </c>
      <c r="C10567" s="9" t="s">
        <v>12517</v>
      </c>
      <c r="D10567" s="10">
        <v>2561</v>
      </c>
      <c r="E10567" s="10">
        <v>2248</v>
      </c>
      <c r="F10567" s="10">
        <v>200</v>
      </c>
      <c r="G10567" s="10" t="s">
        <v>12656</v>
      </c>
      <c r="H10567" s="10" t="s">
        <v>12665</v>
      </c>
      <c r="I10567" s="10">
        <v>0.98</v>
      </c>
      <c r="J10567" s="10" t="s">
        <v>33</v>
      </c>
      <c r="K10567" s="10" t="s">
        <v>22</v>
      </c>
      <c r="L10567" s="11">
        <v>5904</v>
      </c>
      <c r="M10567" s="12">
        <v>2656800.0699999998</v>
      </c>
      <c r="N10567" s="10">
        <v>7.1180000000000003</v>
      </c>
      <c r="O10567" s="11">
        <v>5345</v>
      </c>
      <c r="P10567" s="10">
        <v>1.87</v>
      </c>
      <c r="Q10567" s="10">
        <v>1.87</v>
      </c>
      <c r="R10567" s="1">
        <f t="shared" si="165"/>
        <v>18911102.898260001</v>
      </c>
    </row>
    <row r="10568" spans="1:18" ht="21">
      <c r="A10568" s="3">
        <v>10567</v>
      </c>
      <c r="B10568" s="4" t="s">
        <v>10555</v>
      </c>
      <c r="C10568" s="4" t="s">
        <v>12517</v>
      </c>
      <c r="D10568" s="5">
        <v>2561</v>
      </c>
      <c r="E10568" s="5">
        <v>2248</v>
      </c>
      <c r="F10568" s="5">
        <v>200</v>
      </c>
      <c r="G10568" s="5" t="s">
        <v>12656</v>
      </c>
      <c r="H10568" s="5" t="s">
        <v>12666</v>
      </c>
      <c r="I10568" s="5">
        <v>0.45</v>
      </c>
      <c r="J10568" s="5" t="s">
        <v>33</v>
      </c>
      <c r="K10568" s="5" t="s">
        <v>22</v>
      </c>
      <c r="L10568" s="6">
        <v>2682</v>
      </c>
      <c r="M10568" s="7">
        <v>1206899.99</v>
      </c>
      <c r="N10568" s="5">
        <v>8.2110000000000003</v>
      </c>
      <c r="O10568" s="6">
        <v>5345</v>
      </c>
      <c r="P10568" s="5">
        <v>1.56</v>
      </c>
      <c r="Q10568" s="5">
        <v>1.56</v>
      </c>
      <c r="R10568" s="1">
        <f t="shared" si="165"/>
        <v>9909855.8178899996</v>
      </c>
    </row>
    <row r="10569" spans="1:18" ht="21">
      <c r="A10569" s="8">
        <v>10568</v>
      </c>
      <c r="B10569" s="9" t="s">
        <v>10555</v>
      </c>
      <c r="C10569" s="9" t="s">
        <v>12517</v>
      </c>
      <c r="D10569" s="10">
        <v>2561</v>
      </c>
      <c r="E10569" s="10">
        <v>2296</v>
      </c>
      <c r="F10569" s="10">
        <v>100</v>
      </c>
      <c r="G10569" s="10" t="s">
        <v>12667</v>
      </c>
      <c r="H10569" s="10" t="s">
        <v>12668</v>
      </c>
      <c r="I10569" s="10">
        <v>0.99</v>
      </c>
      <c r="J10569" s="10" t="s">
        <v>73</v>
      </c>
      <c r="K10569" s="10" t="s">
        <v>22</v>
      </c>
      <c r="L10569" s="11">
        <v>3968</v>
      </c>
      <c r="M10569" s="12">
        <v>1785599.97</v>
      </c>
      <c r="N10569" s="10">
        <v>8.3989999999999991</v>
      </c>
      <c r="O10569" s="11">
        <v>1457</v>
      </c>
      <c r="P10569" s="10">
        <v>5.6</v>
      </c>
      <c r="Q10569" s="10">
        <v>2.36</v>
      </c>
      <c r="R10569" s="1">
        <f t="shared" si="165"/>
        <v>14997254.148029998</v>
      </c>
    </row>
    <row r="10570" spans="1:18" ht="21">
      <c r="A10570" s="3">
        <v>10569</v>
      </c>
      <c r="B10570" s="4" t="s">
        <v>10555</v>
      </c>
      <c r="C10570" s="4" t="s">
        <v>12517</v>
      </c>
      <c r="D10570" s="5">
        <v>2561</v>
      </c>
      <c r="E10570" s="5">
        <v>231</v>
      </c>
      <c r="F10570" s="5">
        <v>200</v>
      </c>
      <c r="G10570" s="5" t="s">
        <v>12669</v>
      </c>
      <c r="H10570" s="5" t="s">
        <v>12670</v>
      </c>
      <c r="I10570" s="5">
        <v>8.43</v>
      </c>
      <c r="J10570" s="5" t="s">
        <v>73</v>
      </c>
      <c r="K10570" s="5" t="s">
        <v>22</v>
      </c>
      <c r="L10570" s="6">
        <v>50598</v>
      </c>
      <c r="M10570" s="7">
        <v>22769099.829999998</v>
      </c>
      <c r="N10570" s="5">
        <v>8.1370000000000005</v>
      </c>
      <c r="O10570" s="6">
        <v>5459</v>
      </c>
      <c r="P10570" s="5">
        <v>2.52</v>
      </c>
      <c r="Q10570" s="5">
        <v>2</v>
      </c>
      <c r="R10570" s="1">
        <f t="shared" si="165"/>
        <v>185272165.31671</v>
      </c>
    </row>
    <row r="10571" spans="1:18" ht="21">
      <c r="A10571" s="8">
        <v>10570</v>
      </c>
      <c r="B10571" s="9" t="s">
        <v>10555</v>
      </c>
      <c r="C10571" s="9" t="s">
        <v>12517</v>
      </c>
      <c r="D10571" s="10">
        <v>2561</v>
      </c>
      <c r="E10571" s="10">
        <v>231</v>
      </c>
      <c r="F10571" s="10">
        <v>200</v>
      </c>
      <c r="G10571" s="10" t="s">
        <v>12669</v>
      </c>
      <c r="H10571" s="10" t="s">
        <v>12671</v>
      </c>
      <c r="I10571" s="10">
        <v>4.9000000000000004</v>
      </c>
      <c r="J10571" s="10" t="s">
        <v>73</v>
      </c>
      <c r="K10571" s="10" t="s">
        <v>22</v>
      </c>
      <c r="L10571" s="11">
        <v>29427</v>
      </c>
      <c r="M10571" s="12">
        <v>13241959.91</v>
      </c>
      <c r="N10571" s="10">
        <v>12.544</v>
      </c>
      <c r="O10571" s="11">
        <v>5459</v>
      </c>
      <c r="P10571" s="10">
        <v>3.73</v>
      </c>
      <c r="Q10571" s="10">
        <v>2.08</v>
      </c>
      <c r="R10571" s="1">
        <f t="shared" si="165"/>
        <v>166107145.11104</v>
      </c>
    </row>
    <row r="10572" spans="1:18" ht="21">
      <c r="A10572" s="3">
        <v>10571</v>
      </c>
      <c r="B10572" s="4" t="s">
        <v>10555</v>
      </c>
      <c r="C10572" s="4" t="s">
        <v>12517</v>
      </c>
      <c r="D10572" s="5">
        <v>2561</v>
      </c>
      <c r="E10572" s="5">
        <v>2368</v>
      </c>
      <c r="F10572" s="5">
        <v>100</v>
      </c>
      <c r="G10572" s="5" t="s">
        <v>12672</v>
      </c>
      <c r="H10572" s="5" t="s">
        <v>12673</v>
      </c>
      <c r="I10572" s="5">
        <v>0.98</v>
      </c>
      <c r="J10572" s="5" t="s">
        <v>73</v>
      </c>
      <c r="K10572" s="5" t="s">
        <v>22</v>
      </c>
      <c r="L10572" s="6">
        <v>3928</v>
      </c>
      <c r="M10572" s="7">
        <v>1767599.99</v>
      </c>
      <c r="N10572" s="5">
        <v>12.94</v>
      </c>
      <c r="O10572" s="6">
        <v>2109</v>
      </c>
      <c r="P10572" s="5">
        <v>6.34</v>
      </c>
      <c r="Q10572" s="5">
        <v>2.85</v>
      </c>
      <c r="R10572" s="1">
        <f t="shared" si="165"/>
        <v>22872743.8706</v>
      </c>
    </row>
    <row r="10573" spans="1:18" ht="21">
      <c r="A10573" s="8">
        <v>10572</v>
      </c>
      <c r="B10573" s="9" t="s">
        <v>10555</v>
      </c>
      <c r="C10573" s="9" t="s">
        <v>12517</v>
      </c>
      <c r="D10573" s="10">
        <v>2561</v>
      </c>
      <c r="E10573" s="10">
        <v>2368</v>
      </c>
      <c r="F10573" s="10">
        <v>100</v>
      </c>
      <c r="G10573" s="10" t="s">
        <v>12672</v>
      </c>
      <c r="H10573" s="10" t="s">
        <v>12674</v>
      </c>
      <c r="I10573" s="10">
        <v>2.97</v>
      </c>
      <c r="J10573" s="10" t="s">
        <v>73</v>
      </c>
      <c r="K10573" s="10" t="s">
        <v>22</v>
      </c>
      <c r="L10573" s="11">
        <v>13609</v>
      </c>
      <c r="M10573" s="12">
        <v>6123937.3399999999</v>
      </c>
      <c r="N10573" s="10">
        <v>11.198</v>
      </c>
      <c r="O10573" s="11">
        <v>2099</v>
      </c>
      <c r="P10573" s="10">
        <v>4.01</v>
      </c>
      <c r="Q10573" s="10">
        <v>2.11</v>
      </c>
      <c r="R10573" s="1">
        <f t="shared" si="165"/>
        <v>68575850.333320007</v>
      </c>
    </row>
    <row r="10574" spans="1:18" ht="21">
      <c r="A10574" s="3">
        <v>10573</v>
      </c>
      <c r="B10574" s="4" t="s">
        <v>10555</v>
      </c>
      <c r="C10574" s="4" t="s">
        <v>12517</v>
      </c>
      <c r="D10574" s="5">
        <v>2561</v>
      </c>
      <c r="E10574" s="5">
        <v>2396</v>
      </c>
      <c r="F10574" s="5">
        <v>101</v>
      </c>
      <c r="G10574" s="5" t="s">
        <v>12675</v>
      </c>
      <c r="H10574" s="5" t="s">
        <v>12676</v>
      </c>
      <c r="I10574" s="5">
        <v>8.9600000000000009</v>
      </c>
      <c r="J10574" s="5" t="s">
        <v>73</v>
      </c>
      <c r="K10574" s="5" t="s">
        <v>22</v>
      </c>
      <c r="L10574" s="6">
        <v>40311</v>
      </c>
      <c r="M10574" s="7">
        <v>18139949.890000001</v>
      </c>
      <c r="N10574" s="5">
        <v>10.795999999999999</v>
      </c>
      <c r="O10574" s="6">
        <v>2031</v>
      </c>
      <c r="P10574" s="5">
        <v>3.98</v>
      </c>
      <c r="Q10574" s="5">
        <v>2.11</v>
      </c>
      <c r="R10574" s="1">
        <f t="shared" si="165"/>
        <v>195838899.01244</v>
      </c>
    </row>
    <row r="10575" spans="1:18" ht="21">
      <c r="A10575" s="8">
        <v>10574</v>
      </c>
      <c r="B10575" s="9" t="s">
        <v>10555</v>
      </c>
      <c r="C10575" s="9" t="s">
        <v>12517</v>
      </c>
      <c r="D10575" s="10">
        <v>2561</v>
      </c>
      <c r="E10575" s="10">
        <v>2396</v>
      </c>
      <c r="F10575" s="10">
        <v>102</v>
      </c>
      <c r="G10575" s="10" t="s">
        <v>12677</v>
      </c>
      <c r="H10575" s="10" t="s">
        <v>12678</v>
      </c>
      <c r="I10575" s="10">
        <v>5.81</v>
      </c>
      <c r="J10575" s="10" t="s">
        <v>73</v>
      </c>
      <c r="K10575" s="10" t="s">
        <v>22</v>
      </c>
      <c r="L10575" s="11">
        <v>34878</v>
      </c>
      <c r="M10575" s="12">
        <v>15695100.220000001</v>
      </c>
      <c r="N10575" s="10">
        <v>3.927</v>
      </c>
      <c r="O10575" s="11">
        <v>3381</v>
      </c>
      <c r="P10575" s="10">
        <v>2.08</v>
      </c>
      <c r="Q10575" s="10">
        <v>2</v>
      </c>
      <c r="R10575" s="1">
        <f t="shared" si="165"/>
        <v>61634658.563940004</v>
      </c>
    </row>
    <row r="10576" spans="1:18" ht="21">
      <c r="A10576" s="3">
        <v>10575</v>
      </c>
      <c r="B10576" s="4" t="s">
        <v>10555</v>
      </c>
      <c r="C10576" s="4" t="s">
        <v>12517</v>
      </c>
      <c r="D10576" s="5">
        <v>2561</v>
      </c>
      <c r="E10576" s="5">
        <v>2396</v>
      </c>
      <c r="F10576" s="5">
        <v>102</v>
      </c>
      <c r="G10576" s="5" t="s">
        <v>12677</v>
      </c>
      <c r="H10576" s="5" t="s">
        <v>12679</v>
      </c>
      <c r="I10576" s="5">
        <v>3.98</v>
      </c>
      <c r="J10576" s="5" t="s">
        <v>73</v>
      </c>
      <c r="K10576" s="5" t="s">
        <v>22</v>
      </c>
      <c r="L10576" s="6">
        <v>20901</v>
      </c>
      <c r="M10576" s="7">
        <v>9405450.0099999998</v>
      </c>
      <c r="N10576" s="5">
        <v>6.8819999999999997</v>
      </c>
      <c r="O10576" s="6">
        <v>3381</v>
      </c>
      <c r="P10576" s="5">
        <v>2.68</v>
      </c>
      <c r="Q10576" s="5">
        <v>2</v>
      </c>
      <c r="R10576" s="1">
        <f t="shared" si="165"/>
        <v>64728306.968819998</v>
      </c>
    </row>
    <row r="10577" spans="1:18" ht="21">
      <c r="A10577" s="8">
        <v>10576</v>
      </c>
      <c r="B10577" s="9" t="s">
        <v>10555</v>
      </c>
      <c r="C10577" s="9" t="s">
        <v>12517</v>
      </c>
      <c r="D10577" s="10">
        <v>2561</v>
      </c>
      <c r="E10577" s="10">
        <v>2396</v>
      </c>
      <c r="F10577" s="10">
        <v>102</v>
      </c>
      <c r="G10577" s="10" t="s">
        <v>12677</v>
      </c>
      <c r="H10577" s="10" t="s">
        <v>12680</v>
      </c>
      <c r="I10577" s="10">
        <v>9.0500000000000007</v>
      </c>
      <c r="J10577" s="10" t="s">
        <v>73</v>
      </c>
      <c r="K10577" s="10" t="s">
        <v>22</v>
      </c>
      <c r="L10577" s="11">
        <v>45265</v>
      </c>
      <c r="M10577" s="12">
        <v>20369249.940000001</v>
      </c>
      <c r="N10577" s="10">
        <v>6.6</v>
      </c>
      <c r="O10577" s="11">
        <v>3381</v>
      </c>
      <c r="P10577" s="10">
        <v>2.35</v>
      </c>
      <c r="Q10577" s="10">
        <v>2</v>
      </c>
      <c r="R10577" s="1">
        <f t="shared" si="165"/>
        <v>134437049.604</v>
      </c>
    </row>
    <row r="10578" spans="1:18" ht="21">
      <c r="A10578" s="3">
        <v>10577</v>
      </c>
      <c r="B10578" s="4" t="s">
        <v>10555</v>
      </c>
      <c r="C10578" s="4" t="s">
        <v>12517</v>
      </c>
      <c r="D10578" s="5">
        <v>2561</v>
      </c>
      <c r="E10578" s="5">
        <v>2396</v>
      </c>
      <c r="F10578" s="5">
        <v>102</v>
      </c>
      <c r="G10578" s="5" t="s">
        <v>12677</v>
      </c>
      <c r="H10578" s="5" t="s">
        <v>12681</v>
      </c>
      <c r="I10578" s="5">
        <v>9.06</v>
      </c>
      <c r="J10578" s="5" t="s">
        <v>73</v>
      </c>
      <c r="K10578" s="5" t="s">
        <v>22</v>
      </c>
      <c r="L10578" s="6">
        <v>45300</v>
      </c>
      <c r="M10578" s="7">
        <v>20385000.140000001</v>
      </c>
      <c r="N10578" s="5">
        <v>9.8650000000000002</v>
      </c>
      <c r="O10578" s="6">
        <v>3381</v>
      </c>
      <c r="P10578" s="5">
        <v>3.17</v>
      </c>
      <c r="Q10578" s="5">
        <v>2.0299999999999998</v>
      </c>
      <c r="R10578" s="1">
        <f t="shared" si="165"/>
        <v>201098026.3811</v>
      </c>
    </row>
    <row r="10579" spans="1:18" ht="21">
      <c r="A10579" s="8">
        <v>10578</v>
      </c>
      <c r="B10579" s="9" t="s">
        <v>10555</v>
      </c>
      <c r="C10579" s="9" t="s">
        <v>12517</v>
      </c>
      <c r="D10579" s="10">
        <v>2561</v>
      </c>
      <c r="E10579" s="10">
        <v>2396</v>
      </c>
      <c r="F10579" s="10">
        <v>102</v>
      </c>
      <c r="G10579" s="10" t="s">
        <v>12677</v>
      </c>
      <c r="H10579" s="10" t="s">
        <v>12682</v>
      </c>
      <c r="I10579" s="10">
        <v>8.0399999999999991</v>
      </c>
      <c r="J10579" s="10" t="s">
        <v>73</v>
      </c>
      <c r="K10579" s="10" t="s">
        <v>22</v>
      </c>
      <c r="L10579" s="11">
        <v>40215</v>
      </c>
      <c r="M10579" s="12">
        <v>18096749.960000001</v>
      </c>
      <c r="N10579" s="10">
        <v>7.6440000000000001</v>
      </c>
      <c r="O10579" s="11">
        <v>3381</v>
      </c>
      <c r="P10579" s="10">
        <v>2.58</v>
      </c>
      <c r="Q10579" s="10">
        <v>2</v>
      </c>
      <c r="R10579" s="1">
        <f t="shared" si="165"/>
        <v>138331556.69424</v>
      </c>
    </row>
    <row r="10580" spans="1:18" ht="21">
      <c r="A10580" s="3">
        <v>10579</v>
      </c>
      <c r="B10580" s="4" t="s">
        <v>10555</v>
      </c>
      <c r="C10580" s="4" t="s">
        <v>12517</v>
      </c>
      <c r="D10580" s="5">
        <v>2561</v>
      </c>
      <c r="E10580" s="5">
        <v>24</v>
      </c>
      <c r="F10580" s="5">
        <v>701</v>
      </c>
      <c r="G10580" s="5" t="s">
        <v>12683</v>
      </c>
      <c r="H10580" s="5" t="s">
        <v>12684</v>
      </c>
      <c r="I10580" s="5">
        <v>9.06</v>
      </c>
      <c r="J10580" s="5" t="s">
        <v>21</v>
      </c>
      <c r="K10580" s="5" t="s">
        <v>22</v>
      </c>
      <c r="L10580" s="6">
        <v>45290</v>
      </c>
      <c r="M10580" s="7">
        <v>20380500.199999999</v>
      </c>
      <c r="N10580" s="5">
        <v>31.321000000000002</v>
      </c>
      <c r="O10580" s="6">
        <v>14603</v>
      </c>
      <c r="P10580" s="5">
        <v>2.0699999999999998</v>
      </c>
      <c r="Q10580" s="5">
        <v>2</v>
      </c>
      <c r="R10580" s="1">
        <f t="shared" si="165"/>
        <v>638337646.76419997</v>
      </c>
    </row>
    <row r="10581" spans="1:18" ht="21">
      <c r="A10581" s="8">
        <v>10580</v>
      </c>
      <c r="B10581" s="9" t="s">
        <v>10555</v>
      </c>
      <c r="C10581" s="9" t="s">
        <v>12517</v>
      </c>
      <c r="D10581" s="10">
        <v>2561</v>
      </c>
      <c r="E10581" s="10">
        <v>24</v>
      </c>
      <c r="F10581" s="10">
        <v>701</v>
      </c>
      <c r="G10581" s="10" t="s">
        <v>12683</v>
      </c>
      <c r="H10581" s="10" t="s">
        <v>12685</v>
      </c>
      <c r="I10581" s="10">
        <v>8.02</v>
      </c>
      <c r="J10581" s="10" t="s">
        <v>21</v>
      </c>
      <c r="K10581" s="10" t="s">
        <v>22</v>
      </c>
      <c r="L10581" s="11">
        <v>41107</v>
      </c>
      <c r="M10581" s="12">
        <v>18498150.32</v>
      </c>
      <c r="N10581" s="10">
        <v>45.673999999999999</v>
      </c>
      <c r="O10581" s="11">
        <v>14603</v>
      </c>
      <c r="P10581" s="10">
        <v>2.56</v>
      </c>
      <c r="Q10581" s="10">
        <v>2</v>
      </c>
      <c r="R10581" s="1">
        <f t="shared" si="165"/>
        <v>844884517.71568</v>
      </c>
    </row>
    <row r="10582" spans="1:18" ht="21">
      <c r="A10582" s="3">
        <v>10581</v>
      </c>
      <c r="B10582" s="4" t="s">
        <v>10555</v>
      </c>
      <c r="C10582" s="4" t="s">
        <v>12517</v>
      </c>
      <c r="D10582" s="5">
        <v>2561</v>
      </c>
      <c r="E10582" s="5">
        <v>24</v>
      </c>
      <c r="F10582" s="5">
        <v>701</v>
      </c>
      <c r="G10582" s="5" t="s">
        <v>12683</v>
      </c>
      <c r="H10582" s="5" t="s">
        <v>12686</v>
      </c>
      <c r="I10582" s="5">
        <v>9</v>
      </c>
      <c r="J10582" s="5" t="s">
        <v>21</v>
      </c>
      <c r="K10582" s="5" t="s">
        <v>22</v>
      </c>
      <c r="L10582" s="6">
        <v>54018</v>
      </c>
      <c r="M10582" s="7">
        <v>24308100.219999999</v>
      </c>
      <c r="N10582" s="5">
        <v>44.704999999999998</v>
      </c>
      <c r="O10582" s="6">
        <v>14603</v>
      </c>
      <c r="P10582" s="5">
        <v>3.56</v>
      </c>
      <c r="Q10582" s="5">
        <v>2.0699999999999998</v>
      </c>
      <c r="R10582" s="1">
        <f t="shared" si="165"/>
        <v>1086693620.3350999</v>
      </c>
    </row>
    <row r="10583" spans="1:18" ht="21">
      <c r="A10583" s="8">
        <v>10582</v>
      </c>
      <c r="B10583" s="9" t="s">
        <v>10555</v>
      </c>
      <c r="C10583" s="9" t="s">
        <v>12517</v>
      </c>
      <c r="D10583" s="10">
        <v>2561</v>
      </c>
      <c r="E10583" s="10">
        <v>24</v>
      </c>
      <c r="F10583" s="10">
        <v>701</v>
      </c>
      <c r="G10583" s="10" t="s">
        <v>12683</v>
      </c>
      <c r="H10583" s="10" t="s">
        <v>12687</v>
      </c>
      <c r="I10583" s="10">
        <v>2.99</v>
      </c>
      <c r="J10583" s="10" t="s">
        <v>21</v>
      </c>
      <c r="K10583" s="10" t="s">
        <v>22</v>
      </c>
      <c r="L10583" s="11">
        <v>15973</v>
      </c>
      <c r="M10583" s="12">
        <v>7187850.0800000001</v>
      </c>
      <c r="N10583" s="10">
        <v>76.841999999999999</v>
      </c>
      <c r="O10583" s="11">
        <v>14603</v>
      </c>
      <c r="P10583" s="10">
        <v>5.07</v>
      </c>
      <c r="Q10583" s="10">
        <v>2.2200000000000002</v>
      </c>
      <c r="R10583" s="1">
        <f t="shared" si="165"/>
        <v>552328775.84736001</v>
      </c>
    </row>
    <row r="10584" spans="1:18" ht="21">
      <c r="A10584" s="3">
        <v>10583</v>
      </c>
      <c r="B10584" s="4" t="s">
        <v>10555</v>
      </c>
      <c r="C10584" s="4" t="s">
        <v>12517</v>
      </c>
      <c r="D10584" s="5">
        <v>2561</v>
      </c>
      <c r="E10584" s="5">
        <v>24</v>
      </c>
      <c r="F10584" s="5">
        <v>701</v>
      </c>
      <c r="G10584" s="5" t="s">
        <v>12683</v>
      </c>
      <c r="H10584" s="5" t="s">
        <v>12688</v>
      </c>
      <c r="I10584" s="5">
        <v>9</v>
      </c>
      <c r="J10584" s="5" t="s">
        <v>33</v>
      </c>
      <c r="K10584" s="5" t="s">
        <v>22</v>
      </c>
      <c r="L10584" s="6">
        <v>53976</v>
      </c>
      <c r="M10584" s="7">
        <v>24289199.98</v>
      </c>
      <c r="N10584" s="5">
        <v>37.341000000000001</v>
      </c>
      <c r="O10584" s="6">
        <v>14603</v>
      </c>
      <c r="P10584" s="5">
        <v>2.97</v>
      </c>
      <c r="Q10584" s="5">
        <v>2.0099999999999998</v>
      </c>
      <c r="R10584" s="1">
        <f t="shared" si="165"/>
        <v>906983016.45318007</v>
      </c>
    </row>
    <row r="10585" spans="1:18" ht="21">
      <c r="A10585" s="8">
        <v>10584</v>
      </c>
      <c r="B10585" s="9" t="s">
        <v>10555</v>
      </c>
      <c r="C10585" s="9" t="s">
        <v>12517</v>
      </c>
      <c r="D10585" s="10">
        <v>2561</v>
      </c>
      <c r="E10585" s="10">
        <v>24</v>
      </c>
      <c r="F10585" s="10">
        <v>701</v>
      </c>
      <c r="G10585" s="10" t="s">
        <v>12683</v>
      </c>
      <c r="H10585" s="10" t="s">
        <v>12689</v>
      </c>
      <c r="I10585" s="10">
        <v>9.02</v>
      </c>
      <c r="J10585" s="10" t="s">
        <v>33</v>
      </c>
      <c r="K10585" s="10" t="s">
        <v>22</v>
      </c>
      <c r="L10585" s="11">
        <v>48086</v>
      </c>
      <c r="M10585" s="12">
        <v>21638475.309999999</v>
      </c>
      <c r="N10585" s="10">
        <v>38.017000000000003</v>
      </c>
      <c r="O10585" s="11">
        <v>14603</v>
      </c>
      <c r="P10585" s="10">
        <v>2.36</v>
      </c>
      <c r="Q10585" s="10">
        <v>2</v>
      </c>
      <c r="R10585" s="1">
        <f t="shared" si="165"/>
        <v>822629915.86027002</v>
      </c>
    </row>
    <row r="10586" spans="1:18" ht="21">
      <c r="A10586" s="3">
        <v>10585</v>
      </c>
      <c r="B10586" s="4" t="s">
        <v>10555</v>
      </c>
      <c r="C10586" s="4" t="s">
        <v>12517</v>
      </c>
      <c r="D10586" s="5">
        <v>2561</v>
      </c>
      <c r="E10586" s="5">
        <v>24</v>
      </c>
      <c r="F10586" s="5">
        <v>702</v>
      </c>
      <c r="G10586" s="5" t="s">
        <v>12690</v>
      </c>
      <c r="H10586" s="5" t="s">
        <v>12691</v>
      </c>
      <c r="I10586" s="5">
        <v>2.83</v>
      </c>
      <c r="J10586" s="5" t="s">
        <v>21</v>
      </c>
      <c r="K10586" s="5" t="s">
        <v>22</v>
      </c>
      <c r="L10586" s="6">
        <v>12723</v>
      </c>
      <c r="M10586" s="7">
        <v>5725342.6299999999</v>
      </c>
      <c r="N10586" s="5">
        <v>65.616</v>
      </c>
      <c r="O10586" s="6">
        <v>12653</v>
      </c>
      <c r="P10586" s="5">
        <v>3.28</v>
      </c>
      <c r="Q10586" s="5">
        <v>2.04</v>
      </c>
      <c r="R10586" s="1">
        <f t="shared" si="165"/>
        <v>375674082.01007998</v>
      </c>
    </row>
    <row r="10587" spans="1:18" ht="21">
      <c r="A10587" s="8">
        <v>10586</v>
      </c>
      <c r="B10587" s="9" t="s">
        <v>10555</v>
      </c>
      <c r="C10587" s="9" t="s">
        <v>12517</v>
      </c>
      <c r="D10587" s="10">
        <v>2561</v>
      </c>
      <c r="E10587" s="10">
        <v>24</v>
      </c>
      <c r="F10587" s="10">
        <v>702</v>
      </c>
      <c r="G10587" s="10" t="s">
        <v>12690</v>
      </c>
      <c r="H10587" s="10" t="s">
        <v>12692</v>
      </c>
      <c r="I10587" s="10">
        <v>1.9</v>
      </c>
      <c r="J10587" s="10" t="s">
        <v>21</v>
      </c>
      <c r="K10587" s="10" t="s">
        <v>22</v>
      </c>
      <c r="L10587" s="11">
        <v>11376</v>
      </c>
      <c r="M10587" s="12">
        <v>5119200.07</v>
      </c>
      <c r="N10587" s="10">
        <v>26.655999999999999</v>
      </c>
      <c r="O10587" s="11">
        <v>12653</v>
      </c>
      <c r="P10587" s="10">
        <v>2.56</v>
      </c>
      <c r="Q10587" s="10">
        <v>2</v>
      </c>
      <c r="R10587" s="1">
        <f t="shared" si="165"/>
        <v>136457397.06592</v>
      </c>
    </row>
    <row r="10588" spans="1:18" ht="21">
      <c r="A10588" s="3">
        <v>10587</v>
      </c>
      <c r="B10588" s="4" t="s">
        <v>10555</v>
      </c>
      <c r="C10588" s="4" t="s">
        <v>12517</v>
      </c>
      <c r="D10588" s="5">
        <v>2561</v>
      </c>
      <c r="E10588" s="5">
        <v>24</v>
      </c>
      <c r="F10588" s="5">
        <v>702</v>
      </c>
      <c r="G10588" s="5" t="s">
        <v>12690</v>
      </c>
      <c r="H10588" s="5" t="s">
        <v>12693</v>
      </c>
      <c r="I10588" s="5">
        <v>9.42</v>
      </c>
      <c r="J10588" s="5" t="s">
        <v>21</v>
      </c>
      <c r="K10588" s="5" t="s">
        <v>22</v>
      </c>
      <c r="L10588" s="6">
        <v>56493</v>
      </c>
      <c r="M10588" s="7">
        <v>25421776.25</v>
      </c>
      <c r="N10588" s="5">
        <v>22.986999999999998</v>
      </c>
      <c r="O10588" s="6">
        <v>12653</v>
      </c>
      <c r="P10588" s="5">
        <v>2.36</v>
      </c>
      <c r="Q10588" s="5">
        <v>2</v>
      </c>
      <c r="R10588" s="1">
        <f t="shared" si="165"/>
        <v>584370370.65874994</v>
      </c>
    </row>
    <row r="10589" spans="1:18" ht="21">
      <c r="A10589" s="8">
        <v>10588</v>
      </c>
      <c r="B10589" s="9" t="s">
        <v>10555</v>
      </c>
      <c r="C10589" s="9" t="s">
        <v>12517</v>
      </c>
      <c r="D10589" s="10">
        <v>2561</v>
      </c>
      <c r="E10589" s="10">
        <v>24</v>
      </c>
      <c r="F10589" s="10">
        <v>702</v>
      </c>
      <c r="G10589" s="10" t="s">
        <v>12690</v>
      </c>
      <c r="H10589" s="10" t="s">
        <v>12694</v>
      </c>
      <c r="I10589" s="10">
        <v>1.9</v>
      </c>
      <c r="J10589" s="10" t="s">
        <v>21</v>
      </c>
      <c r="K10589" s="10" t="s">
        <v>22</v>
      </c>
      <c r="L10589" s="11">
        <v>11424</v>
      </c>
      <c r="M10589" s="12">
        <v>5140799.96</v>
      </c>
      <c r="N10589" s="10">
        <v>30.971</v>
      </c>
      <c r="O10589" s="11">
        <v>12653</v>
      </c>
      <c r="P10589" s="10">
        <v>2.82</v>
      </c>
      <c r="Q10589" s="10">
        <v>2</v>
      </c>
      <c r="R10589" s="1">
        <f t="shared" si="165"/>
        <v>159215715.56116</v>
      </c>
    </row>
    <row r="10590" spans="1:18" ht="21">
      <c r="A10590" s="3">
        <v>10589</v>
      </c>
      <c r="B10590" s="4" t="s">
        <v>10555</v>
      </c>
      <c r="C10590" s="4" t="s">
        <v>12517</v>
      </c>
      <c r="D10590" s="5">
        <v>2561</v>
      </c>
      <c r="E10590" s="5">
        <v>24</v>
      </c>
      <c r="F10590" s="5">
        <v>702</v>
      </c>
      <c r="G10590" s="5" t="s">
        <v>12690</v>
      </c>
      <c r="H10590" s="5" t="s">
        <v>12695</v>
      </c>
      <c r="I10590" s="5">
        <v>5.22</v>
      </c>
      <c r="J10590" s="5" t="s">
        <v>21</v>
      </c>
      <c r="K10590" s="5" t="s">
        <v>22</v>
      </c>
      <c r="L10590" s="6">
        <v>31332</v>
      </c>
      <c r="M10590" s="7">
        <v>14099399.85</v>
      </c>
      <c r="N10590" s="5">
        <v>40.348999999999997</v>
      </c>
      <c r="O10590" s="6">
        <v>12653</v>
      </c>
      <c r="P10590" s="5">
        <v>3.62</v>
      </c>
      <c r="Q10590" s="5">
        <v>2.0699999999999998</v>
      </c>
      <c r="R10590" s="1">
        <f t="shared" si="165"/>
        <v>568896684.54764998</v>
      </c>
    </row>
    <row r="10591" spans="1:18" ht="21">
      <c r="A10591" s="8">
        <v>10590</v>
      </c>
      <c r="B10591" s="9" t="s">
        <v>10555</v>
      </c>
      <c r="C10591" s="9" t="s">
        <v>12517</v>
      </c>
      <c r="D10591" s="10">
        <v>2561</v>
      </c>
      <c r="E10591" s="10">
        <v>24</v>
      </c>
      <c r="F10591" s="10">
        <v>702</v>
      </c>
      <c r="G10591" s="10" t="s">
        <v>12690</v>
      </c>
      <c r="H10591" s="10" t="s">
        <v>12696</v>
      </c>
      <c r="I10591" s="10">
        <v>1.9</v>
      </c>
      <c r="J10591" s="10" t="s">
        <v>33</v>
      </c>
      <c r="K10591" s="10" t="s">
        <v>22</v>
      </c>
      <c r="L10591" s="11">
        <v>11424</v>
      </c>
      <c r="M10591" s="12">
        <v>5140799.96</v>
      </c>
      <c r="N10591" s="10">
        <v>41.210999999999999</v>
      </c>
      <c r="O10591" s="11">
        <v>12653</v>
      </c>
      <c r="P10591" s="10">
        <v>3.72</v>
      </c>
      <c r="Q10591" s="10">
        <v>2.08</v>
      </c>
      <c r="R10591" s="1">
        <f t="shared" si="165"/>
        <v>211857507.15155998</v>
      </c>
    </row>
    <row r="10592" spans="1:18" ht="21">
      <c r="A10592" s="3">
        <v>10591</v>
      </c>
      <c r="B10592" s="4" t="s">
        <v>10555</v>
      </c>
      <c r="C10592" s="4" t="s">
        <v>12517</v>
      </c>
      <c r="D10592" s="5">
        <v>2561</v>
      </c>
      <c r="E10592" s="5">
        <v>24</v>
      </c>
      <c r="F10592" s="5">
        <v>702</v>
      </c>
      <c r="G10592" s="5" t="s">
        <v>12690</v>
      </c>
      <c r="H10592" s="5" t="s">
        <v>12697</v>
      </c>
      <c r="I10592" s="5">
        <v>9.49</v>
      </c>
      <c r="J10592" s="5" t="s">
        <v>33</v>
      </c>
      <c r="K10592" s="5" t="s">
        <v>22</v>
      </c>
      <c r="L10592" s="6">
        <v>56955</v>
      </c>
      <c r="M10592" s="7">
        <v>25629923.18</v>
      </c>
      <c r="N10592" s="5">
        <v>25.504999999999999</v>
      </c>
      <c r="O10592" s="6">
        <v>12653</v>
      </c>
      <c r="P10592" s="5">
        <v>2.5</v>
      </c>
      <c r="Q10592" s="5">
        <v>2</v>
      </c>
      <c r="R10592" s="1">
        <f t="shared" si="165"/>
        <v>653691190.70589995</v>
      </c>
    </row>
    <row r="10593" spans="1:18" ht="21">
      <c r="A10593" s="8">
        <v>10592</v>
      </c>
      <c r="B10593" s="9" t="s">
        <v>10555</v>
      </c>
      <c r="C10593" s="9" t="s">
        <v>12517</v>
      </c>
      <c r="D10593" s="10">
        <v>2561</v>
      </c>
      <c r="E10593" s="10">
        <v>24</v>
      </c>
      <c r="F10593" s="10">
        <v>702</v>
      </c>
      <c r="G10593" s="10" t="s">
        <v>12690</v>
      </c>
      <c r="H10593" s="10" t="s">
        <v>12698</v>
      </c>
      <c r="I10593" s="10">
        <v>7.6</v>
      </c>
      <c r="J10593" s="10" t="s">
        <v>33</v>
      </c>
      <c r="K10593" s="10" t="s">
        <v>22</v>
      </c>
      <c r="L10593" s="11">
        <v>45580</v>
      </c>
      <c r="M10593" s="12">
        <v>20511039.66</v>
      </c>
      <c r="N10593" s="10">
        <v>16.341000000000001</v>
      </c>
      <c r="O10593" s="11">
        <v>12653</v>
      </c>
      <c r="P10593" s="10">
        <v>1.95</v>
      </c>
      <c r="Q10593" s="10">
        <v>1.95</v>
      </c>
      <c r="R10593" s="1">
        <f t="shared" si="165"/>
        <v>335170899.08406001</v>
      </c>
    </row>
    <row r="10594" spans="1:18" ht="21">
      <c r="A10594" s="3">
        <v>10593</v>
      </c>
      <c r="B10594" s="4" t="s">
        <v>10555</v>
      </c>
      <c r="C10594" s="4" t="s">
        <v>12517</v>
      </c>
      <c r="D10594" s="5">
        <v>2561</v>
      </c>
      <c r="E10594" s="5">
        <v>2443</v>
      </c>
      <c r="F10594" s="5">
        <v>100</v>
      </c>
      <c r="G10594" s="5" t="s">
        <v>12699</v>
      </c>
      <c r="H10594" s="5" t="s">
        <v>12700</v>
      </c>
      <c r="I10594" s="5">
        <v>5</v>
      </c>
      <c r="J10594" s="5" t="s">
        <v>33</v>
      </c>
      <c r="K10594" s="5" t="s">
        <v>22</v>
      </c>
      <c r="L10594" s="6">
        <v>19988</v>
      </c>
      <c r="M10594" s="7">
        <v>8994600.0700000003</v>
      </c>
      <c r="N10594" s="5">
        <v>86.516000000000005</v>
      </c>
      <c r="O10594" s="6">
        <v>16043</v>
      </c>
      <c r="P10594" s="5">
        <v>3.4</v>
      </c>
      <c r="Q10594" s="5">
        <v>2.0499999999999998</v>
      </c>
      <c r="R10594" s="1">
        <f t="shared" si="165"/>
        <v>778176819.65612006</v>
      </c>
    </row>
    <row r="10595" spans="1:18" ht="31.5">
      <c r="A10595" s="8">
        <v>10594</v>
      </c>
      <c r="B10595" s="9" t="s">
        <v>10555</v>
      </c>
      <c r="C10595" s="9" t="s">
        <v>12517</v>
      </c>
      <c r="D10595" s="10">
        <v>2561</v>
      </c>
      <c r="E10595" s="10">
        <v>2461</v>
      </c>
      <c r="F10595" s="10">
        <v>100</v>
      </c>
      <c r="G10595" s="10" t="s">
        <v>12701</v>
      </c>
      <c r="H10595" s="10" t="s">
        <v>12702</v>
      </c>
      <c r="I10595" s="10">
        <v>1.05</v>
      </c>
      <c r="J10595" s="10" t="s">
        <v>73</v>
      </c>
      <c r="K10595" s="10" t="s">
        <v>106</v>
      </c>
      <c r="L10595" s="11">
        <v>4196</v>
      </c>
      <c r="M10595" s="10">
        <v>0</v>
      </c>
      <c r="N10595" s="10">
        <v>0</v>
      </c>
      <c r="O10595" s="10">
        <v>0</v>
      </c>
      <c r="P10595" s="10">
        <v>4.57</v>
      </c>
      <c r="Q10595" s="10">
        <v>4.57</v>
      </c>
      <c r="R10595" s="1">
        <f t="shared" si="165"/>
        <v>0</v>
      </c>
    </row>
    <row r="10596" spans="1:18" ht="21">
      <c r="A10596" s="3">
        <v>10595</v>
      </c>
      <c r="B10596" s="4" t="s">
        <v>11598</v>
      </c>
      <c r="C10596" s="4" t="s">
        <v>12703</v>
      </c>
      <c r="D10596" s="5">
        <v>2561</v>
      </c>
      <c r="E10596" s="5">
        <v>202</v>
      </c>
      <c r="F10596" s="5">
        <v>601</v>
      </c>
      <c r="G10596" s="5" t="s">
        <v>12704</v>
      </c>
      <c r="H10596" s="5" t="s">
        <v>12705</v>
      </c>
      <c r="I10596" s="5">
        <v>9.98</v>
      </c>
      <c r="J10596" s="5" t="s">
        <v>73</v>
      </c>
      <c r="K10596" s="5" t="s">
        <v>22</v>
      </c>
      <c r="L10596" s="6">
        <v>44919</v>
      </c>
      <c r="M10596" s="7">
        <v>20213549.870000001</v>
      </c>
      <c r="N10596" s="5">
        <v>36.075000000000003</v>
      </c>
      <c r="O10596" s="6">
        <v>8683</v>
      </c>
      <c r="P10596" s="5">
        <v>2.57</v>
      </c>
      <c r="Q10596" s="5">
        <v>2</v>
      </c>
      <c r="R10596" s="1">
        <f t="shared" si="165"/>
        <v>729203811.56025004</v>
      </c>
    </row>
    <row r="10597" spans="1:18" ht="21">
      <c r="A10597" s="8">
        <v>10596</v>
      </c>
      <c r="B10597" s="9" t="s">
        <v>11598</v>
      </c>
      <c r="C10597" s="9" t="s">
        <v>12703</v>
      </c>
      <c r="D10597" s="10">
        <v>2561</v>
      </c>
      <c r="E10597" s="10">
        <v>202</v>
      </c>
      <c r="F10597" s="10">
        <v>601</v>
      </c>
      <c r="G10597" s="10" t="s">
        <v>12704</v>
      </c>
      <c r="H10597" s="10" t="s">
        <v>12706</v>
      </c>
      <c r="I10597" s="10">
        <v>9.0500000000000007</v>
      </c>
      <c r="J10597" s="10" t="s">
        <v>73</v>
      </c>
      <c r="K10597" s="10" t="s">
        <v>22</v>
      </c>
      <c r="L10597" s="11">
        <v>40707</v>
      </c>
      <c r="M10597" s="12">
        <v>18318150.010000002</v>
      </c>
      <c r="N10597" s="10">
        <v>39.807000000000002</v>
      </c>
      <c r="O10597" s="11">
        <v>8683</v>
      </c>
      <c r="P10597" s="10">
        <v>2.75</v>
      </c>
      <c r="Q10597" s="10">
        <v>2</v>
      </c>
      <c r="R10597" s="1">
        <f t="shared" si="165"/>
        <v>729190597.44807005</v>
      </c>
    </row>
    <row r="10598" spans="1:18" ht="21">
      <c r="A10598" s="3">
        <v>10597</v>
      </c>
      <c r="B10598" s="4" t="s">
        <v>11598</v>
      </c>
      <c r="C10598" s="4" t="s">
        <v>12703</v>
      </c>
      <c r="D10598" s="5">
        <v>2561</v>
      </c>
      <c r="E10598" s="5">
        <v>202</v>
      </c>
      <c r="F10598" s="5">
        <v>601</v>
      </c>
      <c r="G10598" s="5" t="s">
        <v>12704</v>
      </c>
      <c r="H10598" s="5" t="s">
        <v>12707</v>
      </c>
      <c r="I10598" s="5">
        <v>1.01</v>
      </c>
      <c r="J10598" s="5" t="s">
        <v>73</v>
      </c>
      <c r="K10598" s="5" t="s">
        <v>22</v>
      </c>
      <c r="L10598" s="6">
        <v>4527</v>
      </c>
      <c r="M10598" s="7">
        <v>2037150.08</v>
      </c>
      <c r="N10598" s="5">
        <v>36.197000000000003</v>
      </c>
      <c r="O10598" s="6">
        <v>8694</v>
      </c>
      <c r="P10598" s="5">
        <v>2.57</v>
      </c>
      <c r="Q10598" s="5">
        <v>2</v>
      </c>
      <c r="R10598" s="1">
        <f t="shared" si="165"/>
        <v>73738721.445760012</v>
      </c>
    </row>
    <row r="10599" spans="1:18" ht="21">
      <c r="A10599" s="8">
        <v>10598</v>
      </c>
      <c r="B10599" s="9" t="s">
        <v>11598</v>
      </c>
      <c r="C10599" s="9" t="s">
        <v>12703</v>
      </c>
      <c r="D10599" s="10">
        <v>2561</v>
      </c>
      <c r="E10599" s="10">
        <v>202</v>
      </c>
      <c r="F10599" s="10">
        <v>601</v>
      </c>
      <c r="G10599" s="10" t="s">
        <v>12704</v>
      </c>
      <c r="H10599" s="10" t="s">
        <v>12708</v>
      </c>
      <c r="I10599" s="10">
        <v>1.01</v>
      </c>
      <c r="J10599" s="10" t="s">
        <v>73</v>
      </c>
      <c r="K10599" s="10" t="s">
        <v>22</v>
      </c>
      <c r="L10599" s="11">
        <v>4545</v>
      </c>
      <c r="M10599" s="12">
        <v>2045249.98</v>
      </c>
      <c r="N10599" s="10">
        <v>40.689</v>
      </c>
      <c r="O10599" s="11">
        <v>8694</v>
      </c>
      <c r="P10599" s="10">
        <v>2.79</v>
      </c>
      <c r="Q10599" s="10">
        <v>2</v>
      </c>
      <c r="R10599" s="1">
        <f t="shared" si="165"/>
        <v>83219176.436220005</v>
      </c>
    </row>
    <row r="10600" spans="1:18" ht="21">
      <c r="A10600" s="3">
        <v>10599</v>
      </c>
      <c r="B10600" s="4" t="s">
        <v>11598</v>
      </c>
      <c r="C10600" s="4" t="s">
        <v>12703</v>
      </c>
      <c r="D10600" s="5">
        <v>2561</v>
      </c>
      <c r="E10600" s="5">
        <v>202</v>
      </c>
      <c r="F10600" s="5">
        <v>601</v>
      </c>
      <c r="G10600" s="5" t="s">
        <v>12704</v>
      </c>
      <c r="H10600" s="5" t="s">
        <v>12709</v>
      </c>
      <c r="I10600" s="5">
        <v>9.93</v>
      </c>
      <c r="J10600" s="5" t="s">
        <v>73</v>
      </c>
      <c r="K10600" s="5" t="s">
        <v>22</v>
      </c>
      <c r="L10600" s="6">
        <v>44703</v>
      </c>
      <c r="M10600" s="7">
        <v>20116350.27</v>
      </c>
      <c r="N10600" s="5">
        <v>31.616</v>
      </c>
      <c r="O10600" s="6">
        <v>8683</v>
      </c>
      <c r="P10600" s="5">
        <v>2.37</v>
      </c>
      <c r="Q10600" s="5">
        <v>2</v>
      </c>
      <c r="R10600" s="1">
        <f t="shared" si="165"/>
        <v>635998530.13631999</v>
      </c>
    </row>
    <row r="10601" spans="1:18" ht="21">
      <c r="A10601" s="8">
        <v>10600</v>
      </c>
      <c r="B10601" s="9" t="s">
        <v>11598</v>
      </c>
      <c r="C10601" s="9" t="s">
        <v>12703</v>
      </c>
      <c r="D10601" s="10">
        <v>2561</v>
      </c>
      <c r="E10601" s="10">
        <v>202</v>
      </c>
      <c r="F10601" s="10">
        <v>601</v>
      </c>
      <c r="G10601" s="10" t="s">
        <v>12704</v>
      </c>
      <c r="H10601" s="10" t="s">
        <v>12710</v>
      </c>
      <c r="I10601" s="10">
        <v>2.96</v>
      </c>
      <c r="J10601" s="10" t="s">
        <v>73</v>
      </c>
      <c r="K10601" s="10" t="s">
        <v>22</v>
      </c>
      <c r="L10601" s="11">
        <v>14815</v>
      </c>
      <c r="M10601" s="12">
        <v>6666974.8600000003</v>
      </c>
      <c r="N10601" s="10">
        <v>29.024999999999999</v>
      </c>
      <c r="O10601" s="11">
        <v>8683</v>
      </c>
      <c r="P10601" s="10">
        <v>2.4900000000000002</v>
      </c>
      <c r="Q10601" s="10">
        <v>2</v>
      </c>
      <c r="R10601" s="1">
        <f t="shared" si="165"/>
        <v>193508945.31150001</v>
      </c>
    </row>
    <row r="10602" spans="1:18" ht="21">
      <c r="A10602" s="3">
        <v>10601</v>
      </c>
      <c r="B10602" s="4" t="s">
        <v>11598</v>
      </c>
      <c r="C10602" s="4" t="s">
        <v>12703</v>
      </c>
      <c r="D10602" s="5">
        <v>2561</v>
      </c>
      <c r="E10602" s="5">
        <v>202</v>
      </c>
      <c r="F10602" s="5">
        <v>601</v>
      </c>
      <c r="G10602" s="5" t="s">
        <v>12704</v>
      </c>
      <c r="H10602" s="5" t="s">
        <v>12711</v>
      </c>
      <c r="I10602" s="5">
        <v>9.85</v>
      </c>
      <c r="J10602" s="5" t="s">
        <v>73</v>
      </c>
      <c r="K10602" s="5" t="s">
        <v>22</v>
      </c>
      <c r="L10602" s="6">
        <v>54806</v>
      </c>
      <c r="M10602" s="7">
        <v>24662900.989999998</v>
      </c>
      <c r="N10602" s="5">
        <v>26.8</v>
      </c>
      <c r="O10602" s="6">
        <v>8683</v>
      </c>
      <c r="P10602" s="5">
        <v>2.95</v>
      </c>
      <c r="Q10602" s="5">
        <v>2</v>
      </c>
      <c r="R10602" s="1">
        <f t="shared" si="165"/>
        <v>660965746.53199995</v>
      </c>
    </row>
    <row r="10603" spans="1:18" ht="21">
      <c r="A10603" s="8">
        <v>10602</v>
      </c>
      <c r="B10603" s="9" t="s">
        <v>11598</v>
      </c>
      <c r="C10603" s="9" t="s">
        <v>12703</v>
      </c>
      <c r="D10603" s="10">
        <v>2561</v>
      </c>
      <c r="E10603" s="10">
        <v>202</v>
      </c>
      <c r="F10603" s="10">
        <v>601</v>
      </c>
      <c r="G10603" s="10" t="s">
        <v>12704</v>
      </c>
      <c r="H10603" s="10" t="s">
        <v>12712</v>
      </c>
      <c r="I10603" s="10">
        <v>1</v>
      </c>
      <c r="J10603" s="10" t="s">
        <v>73</v>
      </c>
      <c r="K10603" s="10" t="s">
        <v>22</v>
      </c>
      <c r="L10603" s="11">
        <v>4522</v>
      </c>
      <c r="M10603" s="12">
        <v>2035124.99</v>
      </c>
      <c r="N10603" s="10">
        <v>53.698999999999998</v>
      </c>
      <c r="O10603" s="11">
        <v>8694</v>
      </c>
      <c r="P10603" s="10">
        <v>3.69</v>
      </c>
      <c r="Q10603" s="10">
        <v>2.08</v>
      </c>
      <c r="R10603" s="1">
        <f t="shared" si="165"/>
        <v>109284176.83801</v>
      </c>
    </row>
    <row r="10604" spans="1:18" ht="21">
      <c r="A10604" s="3">
        <v>10603</v>
      </c>
      <c r="B10604" s="4" t="s">
        <v>11598</v>
      </c>
      <c r="C10604" s="4" t="s">
        <v>12703</v>
      </c>
      <c r="D10604" s="5">
        <v>2561</v>
      </c>
      <c r="E10604" s="5">
        <v>202</v>
      </c>
      <c r="F10604" s="5">
        <v>603</v>
      </c>
      <c r="G10604" s="5" t="s">
        <v>12713</v>
      </c>
      <c r="H10604" s="5" t="s">
        <v>12714</v>
      </c>
      <c r="I10604" s="5">
        <v>1.01</v>
      </c>
      <c r="J10604" s="5" t="s">
        <v>80</v>
      </c>
      <c r="K10604" s="5" t="s">
        <v>22</v>
      </c>
      <c r="L10604" s="6">
        <v>5055</v>
      </c>
      <c r="M10604" s="7">
        <v>2274750.08</v>
      </c>
      <c r="N10604" s="5">
        <v>15.103</v>
      </c>
      <c r="O10604" s="6">
        <v>7522</v>
      </c>
      <c r="P10604" s="5">
        <v>2.3199999999999998</v>
      </c>
      <c r="Q10604" s="5">
        <v>2</v>
      </c>
      <c r="R10604" s="1">
        <f t="shared" si="165"/>
        <v>34355550.458240002</v>
      </c>
    </row>
    <row r="10605" spans="1:18" ht="21">
      <c r="A10605" s="8">
        <v>10604</v>
      </c>
      <c r="B10605" s="9" t="s">
        <v>11598</v>
      </c>
      <c r="C10605" s="9" t="s">
        <v>12703</v>
      </c>
      <c r="D10605" s="10">
        <v>2561</v>
      </c>
      <c r="E10605" s="10">
        <v>202</v>
      </c>
      <c r="F10605" s="10">
        <v>603</v>
      </c>
      <c r="G10605" s="10" t="s">
        <v>12713</v>
      </c>
      <c r="H10605" s="10" t="s">
        <v>12715</v>
      </c>
      <c r="I10605" s="10">
        <v>1.03</v>
      </c>
      <c r="J10605" s="10" t="s">
        <v>80</v>
      </c>
      <c r="K10605" s="10" t="s">
        <v>22</v>
      </c>
      <c r="L10605" s="11">
        <v>5135</v>
      </c>
      <c r="M10605" s="12">
        <v>2310749.89</v>
      </c>
      <c r="N10605" s="10">
        <v>18.835999999999999</v>
      </c>
      <c r="O10605" s="11">
        <v>7522</v>
      </c>
      <c r="P10605" s="10">
        <v>2.67</v>
      </c>
      <c r="Q10605" s="10">
        <v>2</v>
      </c>
      <c r="R10605" s="1">
        <f t="shared" si="165"/>
        <v>43525284.928039998</v>
      </c>
    </row>
    <row r="10606" spans="1:18" ht="21">
      <c r="A10606" s="3">
        <v>10605</v>
      </c>
      <c r="B10606" s="4" t="s">
        <v>11598</v>
      </c>
      <c r="C10606" s="4" t="s">
        <v>12703</v>
      </c>
      <c r="D10606" s="5">
        <v>2561</v>
      </c>
      <c r="E10606" s="5">
        <v>202</v>
      </c>
      <c r="F10606" s="5">
        <v>603</v>
      </c>
      <c r="G10606" s="5" t="s">
        <v>12713</v>
      </c>
      <c r="H10606" s="5" t="s">
        <v>12716</v>
      </c>
      <c r="I10606" s="5">
        <v>0.97</v>
      </c>
      <c r="J10606" s="5" t="s">
        <v>80</v>
      </c>
      <c r="K10606" s="5" t="s">
        <v>22</v>
      </c>
      <c r="L10606" s="6">
        <v>4870</v>
      </c>
      <c r="M10606" s="7">
        <v>2191499.9500000002</v>
      </c>
      <c r="N10606" s="5">
        <v>16.795999999999999</v>
      </c>
      <c r="O10606" s="6">
        <v>7522</v>
      </c>
      <c r="P10606" s="5">
        <v>2.48</v>
      </c>
      <c r="Q10606" s="5">
        <v>2</v>
      </c>
      <c r="R10606" s="1">
        <f t="shared" si="165"/>
        <v>36808433.1602</v>
      </c>
    </row>
    <row r="10607" spans="1:18" ht="21">
      <c r="A10607" s="8">
        <v>10606</v>
      </c>
      <c r="B10607" s="9" t="s">
        <v>11598</v>
      </c>
      <c r="C10607" s="9" t="s">
        <v>12703</v>
      </c>
      <c r="D10607" s="10">
        <v>2561</v>
      </c>
      <c r="E10607" s="10">
        <v>202</v>
      </c>
      <c r="F10607" s="10">
        <v>603</v>
      </c>
      <c r="G10607" s="10" t="s">
        <v>12713</v>
      </c>
      <c r="H10607" s="10" t="s">
        <v>12717</v>
      </c>
      <c r="I10607" s="10">
        <v>0.75</v>
      </c>
      <c r="J10607" s="10" t="s">
        <v>80</v>
      </c>
      <c r="K10607" s="10" t="s">
        <v>22</v>
      </c>
      <c r="L10607" s="11">
        <v>3750</v>
      </c>
      <c r="M10607" s="12">
        <v>1687500</v>
      </c>
      <c r="N10607" s="10">
        <v>20.373000000000001</v>
      </c>
      <c r="O10607" s="11">
        <v>7522</v>
      </c>
      <c r="P10607" s="10">
        <v>2.83</v>
      </c>
      <c r="Q10607" s="10">
        <v>2</v>
      </c>
      <c r="R10607" s="1">
        <f t="shared" si="165"/>
        <v>34379437.5</v>
      </c>
    </row>
    <row r="10608" spans="1:18" ht="21">
      <c r="A10608" s="3">
        <v>10607</v>
      </c>
      <c r="B10608" s="4" t="s">
        <v>11598</v>
      </c>
      <c r="C10608" s="4" t="s">
        <v>12703</v>
      </c>
      <c r="D10608" s="5">
        <v>2561</v>
      </c>
      <c r="E10608" s="5">
        <v>202</v>
      </c>
      <c r="F10608" s="5">
        <v>603</v>
      </c>
      <c r="G10608" s="5" t="s">
        <v>12713</v>
      </c>
      <c r="H10608" s="5" t="s">
        <v>12718</v>
      </c>
      <c r="I10608" s="5">
        <v>3.04</v>
      </c>
      <c r="J10608" s="5" t="s">
        <v>80</v>
      </c>
      <c r="K10608" s="5" t="s">
        <v>22</v>
      </c>
      <c r="L10608" s="6">
        <v>15210</v>
      </c>
      <c r="M10608" s="7">
        <v>6844499.8600000003</v>
      </c>
      <c r="N10608" s="5">
        <v>19.317</v>
      </c>
      <c r="O10608" s="6">
        <v>7512</v>
      </c>
      <c r="P10608" s="5">
        <v>2.73</v>
      </c>
      <c r="Q10608" s="5">
        <v>2</v>
      </c>
      <c r="R10608" s="1">
        <f t="shared" si="165"/>
        <v>132215203.79562001</v>
      </c>
    </row>
    <row r="10609" spans="1:18" ht="21">
      <c r="A10609" s="8">
        <v>10608</v>
      </c>
      <c r="B10609" s="9" t="s">
        <v>11598</v>
      </c>
      <c r="C10609" s="9" t="s">
        <v>12703</v>
      </c>
      <c r="D10609" s="10">
        <v>2561</v>
      </c>
      <c r="E10609" s="10">
        <v>202</v>
      </c>
      <c r="F10609" s="10">
        <v>603</v>
      </c>
      <c r="G10609" s="10" t="s">
        <v>12713</v>
      </c>
      <c r="H10609" s="10" t="s">
        <v>12719</v>
      </c>
      <c r="I10609" s="10">
        <v>1.1399999999999999</v>
      </c>
      <c r="J10609" s="10" t="s">
        <v>80</v>
      </c>
      <c r="K10609" s="10" t="s">
        <v>22</v>
      </c>
      <c r="L10609" s="11">
        <v>5695</v>
      </c>
      <c r="M10609" s="12">
        <v>2562750.13</v>
      </c>
      <c r="N10609" s="10">
        <v>24.207999999999998</v>
      </c>
      <c r="O10609" s="11">
        <v>7522</v>
      </c>
      <c r="P10609" s="10">
        <v>3.4</v>
      </c>
      <c r="Q10609" s="10">
        <v>2.0499999999999998</v>
      </c>
      <c r="R10609" s="1">
        <f t="shared" si="165"/>
        <v>62039055.147039995</v>
      </c>
    </row>
    <row r="10610" spans="1:18" ht="21">
      <c r="A10610" s="3">
        <v>10609</v>
      </c>
      <c r="B10610" s="4" t="s">
        <v>11598</v>
      </c>
      <c r="C10610" s="4" t="s">
        <v>12703</v>
      </c>
      <c r="D10610" s="5">
        <v>2561</v>
      </c>
      <c r="E10610" s="5">
        <v>202</v>
      </c>
      <c r="F10610" s="5">
        <v>603</v>
      </c>
      <c r="G10610" s="5" t="s">
        <v>12713</v>
      </c>
      <c r="H10610" s="5" t="s">
        <v>12720</v>
      </c>
      <c r="I10610" s="5">
        <v>9.83</v>
      </c>
      <c r="J10610" s="5" t="s">
        <v>80</v>
      </c>
      <c r="K10610" s="5" t="s">
        <v>22</v>
      </c>
      <c r="L10610" s="6">
        <v>49140</v>
      </c>
      <c r="M10610" s="7">
        <v>22112999.890000001</v>
      </c>
      <c r="N10610" s="5">
        <v>19.643000000000001</v>
      </c>
      <c r="O10610" s="6">
        <v>7512</v>
      </c>
      <c r="P10610" s="5">
        <v>2.76</v>
      </c>
      <c r="Q10610" s="5">
        <v>2</v>
      </c>
      <c r="R10610" s="1">
        <f t="shared" si="165"/>
        <v>434365656.83927006</v>
      </c>
    </row>
    <row r="10611" spans="1:18" ht="21">
      <c r="A10611" s="8">
        <v>10610</v>
      </c>
      <c r="B10611" s="9" t="s">
        <v>11598</v>
      </c>
      <c r="C10611" s="9" t="s">
        <v>12703</v>
      </c>
      <c r="D10611" s="10">
        <v>2561</v>
      </c>
      <c r="E10611" s="10">
        <v>202</v>
      </c>
      <c r="F10611" s="10">
        <v>603</v>
      </c>
      <c r="G10611" s="10" t="s">
        <v>12713</v>
      </c>
      <c r="H10611" s="10" t="s">
        <v>12721</v>
      </c>
      <c r="I10611" s="10">
        <v>3.92</v>
      </c>
      <c r="J10611" s="10" t="s">
        <v>80</v>
      </c>
      <c r="K10611" s="10" t="s">
        <v>22</v>
      </c>
      <c r="L10611" s="11">
        <v>19620</v>
      </c>
      <c r="M10611" s="12">
        <v>8828999.9199999999</v>
      </c>
      <c r="N10611" s="10">
        <v>16.408000000000001</v>
      </c>
      <c r="O10611" s="11">
        <v>7512</v>
      </c>
      <c r="P10611" s="10">
        <v>2.44</v>
      </c>
      <c r="Q10611" s="10">
        <v>2</v>
      </c>
      <c r="R10611" s="1">
        <f t="shared" si="165"/>
        <v>144866230.68736002</v>
      </c>
    </row>
    <row r="10612" spans="1:18" ht="21">
      <c r="A10612" s="3">
        <v>10611</v>
      </c>
      <c r="B10612" s="4" t="s">
        <v>11598</v>
      </c>
      <c r="C10612" s="4" t="s">
        <v>12703</v>
      </c>
      <c r="D10612" s="5">
        <v>2561</v>
      </c>
      <c r="E10612" s="5">
        <v>202</v>
      </c>
      <c r="F10612" s="5">
        <v>603</v>
      </c>
      <c r="G10612" s="5" t="s">
        <v>12713</v>
      </c>
      <c r="H10612" s="5" t="s">
        <v>12722</v>
      </c>
      <c r="I10612" s="5">
        <v>2</v>
      </c>
      <c r="J10612" s="5" t="s">
        <v>33</v>
      </c>
      <c r="K10612" s="5" t="s">
        <v>22</v>
      </c>
      <c r="L10612" s="6">
        <v>10025</v>
      </c>
      <c r="M10612" s="7">
        <v>4511249.99</v>
      </c>
      <c r="N10612" s="5">
        <v>20.768999999999998</v>
      </c>
      <c r="O10612" s="6">
        <v>7512</v>
      </c>
      <c r="P10612" s="5">
        <v>2.88</v>
      </c>
      <c r="Q10612" s="5">
        <v>2</v>
      </c>
      <c r="R10612" s="1">
        <f t="shared" si="165"/>
        <v>93694151.042309999</v>
      </c>
    </row>
    <row r="10613" spans="1:18" ht="21">
      <c r="A10613" s="8">
        <v>10612</v>
      </c>
      <c r="B10613" s="9" t="s">
        <v>11598</v>
      </c>
      <c r="C10613" s="9" t="s">
        <v>12703</v>
      </c>
      <c r="D10613" s="10">
        <v>2561</v>
      </c>
      <c r="E10613" s="10">
        <v>202</v>
      </c>
      <c r="F10613" s="10">
        <v>603</v>
      </c>
      <c r="G10613" s="10" t="s">
        <v>12713</v>
      </c>
      <c r="H10613" s="10" t="s">
        <v>12723</v>
      </c>
      <c r="I10613" s="10">
        <v>2.95</v>
      </c>
      <c r="J10613" s="10" t="s">
        <v>33</v>
      </c>
      <c r="K10613" s="10" t="s">
        <v>22</v>
      </c>
      <c r="L10613" s="11">
        <v>14750</v>
      </c>
      <c r="M10613" s="12">
        <v>6637528.4000000004</v>
      </c>
      <c r="N10613" s="10">
        <v>14.122</v>
      </c>
      <c r="O10613" s="11">
        <v>7512</v>
      </c>
      <c r="P10613" s="10">
        <v>2.23</v>
      </c>
      <c r="Q10613" s="10">
        <v>2</v>
      </c>
      <c r="R10613" s="1">
        <f t="shared" si="165"/>
        <v>93735176.064800009</v>
      </c>
    </row>
    <row r="10614" spans="1:18" ht="21">
      <c r="A10614" s="3">
        <v>10613</v>
      </c>
      <c r="B10614" s="4" t="s">
        <v>11598</v>
      </c>
      <c r="C10614" s="4" t="s">
        <v>12703</v>
      </c>
      <c r="D10614" s="5">
        <v>2561</v>
      </c>
      <c r="E10614" s="5">
        <v>2043</v>
      </c>
      <c r="F10614" s="5">
        <v>200</v>
      </c>
      <c r="G10614" s="5" t="s">
        <v>12724</v>
      </c>
      <c r="H10614" s="5" t="s">
        <v>12725</v>
      </c>
      <c r="I10614" s="5">
        <v>1</v>
      </c>
      <c r="J10614" s="5" t="s">
        <v>73</v>
      </c>
      <c r="K10614" s="5" t="s">
        <v>22</v>
      </c>
      <c r="L10614" s="6">
        <v>5976</v>
      </c>
      <c r="M10614" s="7">
        <v>2689199.98</v>
      </c>
      <c r="N10614" s="5">
        <v>18.422000000000001</v>
      </c>
      <c r="O10614" s="6">
        <v>12256</v>
      </c>
      <c r="P10614" s="5">
        <v>1.62</v>
      </c>
      <c r="Q10614" s="5">
        <v>1.62</v>
      </c>
      <c r="R10614" s="1">
        <f t="shared" si="165"/>
        <v>49540442.031560004</v>
      </c>
    </row>
    <row r="10615" spans="1:18" ht="21">
      <c r="A10615" s="8">
        <v>10614</v>
      </c>
      <c r="B10615" s="9" t="s">
        <v>11598</v>
      </c>
      <c r="C10615" s="9" t="s">
        <v>12703</v>
      </c>
      <c r="D10615" s="10">
        <v>2561</v>
      </c>
      <c r="E10615" s="10">
        <v>2043</v>
      </c>
      <c r="F10615" s="10">
        <v>200</v>
      </c>
      <c r="G10615" s="10" t="s">
        <v>12724</v>
      </c>
      <c r="H10615" s="10" t="s">
        <v>12726</v>
      </c>
      <c r="I10615" s="10">
        <v>5.0199999999999996</v>
      </c>
      <c r="J10615" s="10" t="s">
        <v>73</v>
      </c>
      <c r="K10615" s="10" t="s">
        <v>22</v>
      </c>
      <c r="L10615" s="11">
        <v>30150</v>
      </c>
      <c r="M10615" s="12">
        <v>13567499.939999999</v>
      </c>
      <c r="N10615" s="10">
        <v>32.305999999999997</v>
      </c>
      <c r="O10615" s="11">
        <v>12245</v>
      </c>
      <c r="P10615" s="10">
        <v>2.96</v>
      </c>
      <c r="Q10615" s="10">
        <v>2.0099999999999998</v>
      </c>
      <c r="R10615" s="1">
        <f t="shared" si="165"/>
        <v>438311653.06163996</v>
      </c>
    </row>
    <row r="10616" spans="1:18" ht="21">
      <c r="A10616" s="3">
        <v>10615</v>
      </c>
      <c r="B10616" s="4" t="s">
        <v>11598</v>
      </c>
      <c r="C10616" s="4" t="s">
        <v>12703</v>
      </c>
      <c r="D10616" s="5">
        <v>2561</v>
      </c>
      <c r="E10616" s="5">
        <v>2043</v>
      </c>
      <c r="F10616" s="5">
        <v>200</v>
      </c>
      <c r="G10616" s="5" t="s">
        <v>12724</v>
      </c>
      <c r="H10616" s="5" t="s">
        <v>12727</v>
      </c>
      <c r="I10616" s="5">
        <v>9.56</v>
      </c>
      <c r="J10616" s="5" t="s">
        <v>73</v>
      </c>
      <c r="K10616" s="5" t="s">
        <v>22</v>
      </c>
      <c r="L10616" s="6">
        <v>48417</v>
      </c>
      <c r="M10616" s="7">
        <v>21787649.940000001</v>
      </c>
      <c r="N10616" s="5">
        <v>39.689</v>
      </c>
      <c r="O10616" s="6">
        <v>12245</v>
      </c>
      <c r="P10616" s="5">
        <v>2.64</v>
      </c>
      <c r="Q10616" s="5">
        <v>2</v>
      </c>
      <c r="R10616" s="1">
        <f t="shared" si="165"/>
        <v>864730038.46866</v>
      </c>
    </row>
    <row r="10617" spans="1:18" ht="21">
      <c r="A10617" s="8">
        <v>10616</v>
      </c>
      <c r="B10617" s="9" t="s">
        <v>11598</v>
      </c>
      <c r="C10617" s="9" t="s">
        <v>12703</v>
      </c>
      <c r="D10617" s="10">
        <v>2561</v>
      </c>
      <c r="E10617" s="10">
        <v>2043</v>
      </c>
      <c r="F10617" s="10">
        <v>200</v>
      </c>
      <c r="G10617" s="10" t="s">
        <v>12724</v>
      </c>
      <c r="H10617" s="10" t="s">
        <v>12728</v>
      </c>
      <c r="I10617" s="10">
        <v>9.94</v>
      </c>
      <c r="J10617" s="10" t="s">
        <v>73</v>
      </c>
      <c r="K10617" s="10" t="s">
        <v>22</v>
      </c>
      <c r="L10617" s="11">
        <v>49695</v>
      </c>
      <c r="M10617" s="12">
        <v>22362750.02</v>
      </c>
      <c r="N10617" s="10">
        <v>26.352</v>
      </c>
      <c r="O10617" s="11">
        <v>12245</v>
      </c>
      <c r="P10617" s="10">
        <v>2.11</v>
      </c>
      <c r="Q10617" s="10">
        <v>2</v>
      </c>
      <c r="R10617" s="1">
        <f t="shared" si="165"/>
        <v>589303188.52704</v>
      </c>
    </row>
    <row r="10618" spans="1:18" ht="21">
      <c r="A10618" s="3">
        <v>10617</v>
      </c>
      <c r="B10618" s="4" t="s">
        <v>11598</v>
      </c>
      <c r="C10618" s="4" t="s">
        <v>12703</v>
      </c>
      <c r="D10618" s="5">
        <v>2561</v>
      </c>
      <c r="E10618" s="5">
        <v>2043</v>
      </c>
      <c r="F10618" s="5">
        <v>200</v>
      </c>
      <c r="G10618" s="5" t="s">
        <v>12724</v>
      </c>
      <c r="H10618" s="5" t="s">
        <v>12729</v>
      </c>
      <c r="I10618" s="5">
        <v>9.9499999999999993</v>
      </c>
      <c r="J10618" s="5" t="s">
        <v>73</v>
      </c>
      <c r="K10618" s="5" t="s">
        <v>22</v>
      </c>
      <c r="L10618" s="6">
        <v>49760</v>
      </c>
      <c r="M10618" s="7">
        <v>22391999.920000002</v>
      </c>
      <c r="N10618" s="5">
        <v>38.433</v>
      </c>
      <c r="O10618" s="6">
        <v>12245</v>
      </c>
      <c r="P10618" s="5">
        <v>2.57</v>
      </c>
      <c r="Q10618" s="5">
        <v>2</v>
      </c>
      <c r="R10618" s="1">
        <f t="shared" si="165"/>
        <v>860591732.92536008</v>
      </c>
    </row>
    <row r="10619" spans="1:18" ht="21">
      <c r="A10619" s="8">
        <v>10618</v>
      </c>
      <c r="B10619" s="9" t="s">
        <v>11598</v>
      </c>
      <c r="C10619" s="9" t="s">
        <v>12703</v>
      </c>
      <c r="D10619" s="10">
        <v>2561</v>
      </c>
      <c r="E10619" s="10">
        <v>2043</v>
      </c>
      <c r="F10619" s="10">
        <v>200</v>
      </c>
      <c r="G10619" s="10" t="s">
        <v>12724</v>
      </c>
      <c r="H10619" s="10" t="s">
        <v>12730</v>
      </c>
      <c r="I10619" s="10">
        <v>0.75</v>
      </c>
      <c r="J10619" s="10" t="s">
        <v>21</v>
      </c>
      <c r="K10619" s="10" t="s">
        <v>22</v>
      </c>
      <c r="L10619" s="11">
        <v>4500</v>
      </c>
      <c r="M10619" s="12">
        <v>2025000</v>
      </c>
      <c r="N10619" s="10">
        <v>18.568999999999999</v>
      </c>
      <c r="O10619" s="11">
        <v>12256</v>
      </c>
      <c r="P10619" s="10">
        <v>2.16</v>
      </c>
      <c r="Q10619" s="10">
        <v>2</v>
      </c>
      <c r="R10619" s="1">
        <f t="shared" si="165"/>
        <v>37602225</v>
      </c>
    </row>
    <row r="10620" spans="1:18" ht="21">
      <c r="A10620" s="3">
        <v>10619</v>
      </c>
      <c r="B10620" s="4" t="s">
        <v>11598</v>
      </c>
      <c r="C10620" s="4" t="s">
        <v>12703</v>
      </c>
      <c r="D10620" s="5">
        <v>2561</v>
      </c>
      <c r="E10620" s="5">
        <v>2043</v>
      </c>
      <c r="F10620" s="5">
        <v>200</v>
      </c>
      <c r="G10620" s="5" t="s">
        <v>12724</v>
      </c>
      <c r="H10620" s="5" t="s">
        <v>12731</v>
      </c>
      <c r="I10620" s="5">
        <v>0.92</v>
      </c>
      <c r="J10620" s="5" t="s">
        <v>21</v>
      </c>
      <c r="K10620" s="5" t="s">
        <v>22</v>
      </c>
      <c r="L10620" s="6">
        <v>4575</v>
      </c>
      <c r="M10620" s="7">
        <v>2058750.05</v>
      </c>
      <c r="N10620" s="5">
        <v>53.808</v>
      </c>
      <c r="O10620" s="6">
        <v>12256</v>
      </c>
      <c r="P10620" s="5">
        <v>3.32</v>
      </c>
      <c r="Q10620" s="5">
        <v>2.04</v>
      </c>
      <c r="R10620" s="1">
        <f t="shared" si="165"/>
        <v>110777222.6904</v>
      </c>
    </row>
    <row r="10621" spans="1:18" ht="21">
      <c r="A10621" s="8">
        <v>10620</v>
      </c>
      <c r="B10621" s="9" t="s">
        <v>11598</v>
      </c>
      <c r="C10621" s="9" t="s">
        <v>12703</v>
      </c>
      <c r="D10621" s="10">
        <v>2561</v>
      </c>
      <c r="E10621" s="10">
        <v>2043</v>
      </c>
      <c r="F10621" s="10">
        <v>201</v>
      </c>
      <c r="G10621" s="10" t="s">
        <v>12732</v>
      </c>
      <c r="H10621" s="10" t="s">
        <v>12733</v>
      </c>
      <c r="I10621" s="10">
        <v>5.0199999999999996</v>
      </c>
      <c r="J10621" s="10" t="s">
        <v>73</v>
      </c>
      <c r="K10621" s="10" t="s">
        <v>22</v>
      </c>
      <c r="L10621" s="11">
        <v>22603</v>
      </c>
      <c r="M10621" s="12">
        <v>10171574.76</v>
      </c>
      <c r="N10621" s="10">
        <v>15.039</v>
      </c>
      <c r="O10621" s="11">
        <v>4119</v>
      </c>
      <c r="P10621" s="10">
        <v>2.59</v>
      </c>
      <c r="Q10621" s="10">
        <v>2</v>
      </c>
      <c r="R10621" s="1">
        <f t="shared" si="165"/>
        <v>152970312.81564</v>
      </c>
    </row>
    <row r="10622" spans="1:18" ht="21">
      <c r="A10622" s="3">
        <v>10621</v>
      </c>
      <c r="B10622" s="4" t="s">
        <v>11598</v>
      </c>
      <c r="C10622" s="4" t="s">
        <v>12703</v>
      </c>
      <c r="D10622" s="5">
        <v>2561</v>
      </c>
      <c r="E10622" s="5">
        <v>2043</v>
      </c>
      <c r="F10622" s="5">
        <v>201</v>
      </c>
      <c r="G10622" s="5" t="s">
        <v>12732</v>
      </c>
      <c r="H10622" s="5" t="s">
        <v>12734</v>
      </c>
      <c r="I10622" s="5">
        <v>9.9499999999999993</v>
      </c>
      <c r="J10622" s="5" t="s">
        <v>73</v>
      </c>
      <c r="K10622" s="5" t="s">
        <v>22</v>
      </c>
      <c r="L10622" s="6">
        <v>44789</v>
      </c>
      <c r="M10622" s="7">
        <v>20154825.02</v>
      </c>
      <c r="N10622" s="5">
        <v>20.681000000000001</v>
      </c>
      <c r="O10622" s="6">
        <v>4119</v>
      </c>
      <c r="P10622" s="5">
        <v>3.51</v>
      </c>
      <c r="Q10622" s="5">
        <v>2.06</v>
      </c>
      <c r="R10622" s="1">
        <f t="shared" si="165"/>
        <v>416821936.23861998</v>
      </c>
    </row>
    <row r="10623" spans="1:18" ht="21">
      <c r="A10623" s="8">
        <v>10622</v>
      </c>
      <c r="B10623" s="9" t="s">
        <v>11598</v>
      </c>
      <c r="C10623" s="9" t="s">
        <v>12703</v>
      </c>
      <c r="D10623" s="10">
        <v>2561</v>
      </c>
      <c r="E10623" s="10">
        <v>2043</v>
      </c>
      <c r="F10623" s="10">
        <v>201</v>
      </c>
      <c r="G10623" s="10" t="s">
        <v>12732</v>
      </c>
      <c r="H10623" s="10" t="s">
        <v>12735</v>
      </c>
      <c r="I10623" s="10">
        <v>6.98</v>
      </c>
      <c r="J10623" s="10" t="s">
        <v>73</v>
      </c>
      <c r="K10623" s="10" t="s">
        <v>22</v>
      </c>
      <c r="L10623" s="11">
        <v>31392</v>
      </c>
      <c r="M10623" s="12">
        <v>14126400.140000001</v>
      </c>
      <c r="N10623" s="10">
        <v>15.868</v>
      </c>
      <c r="O10623" s="11">
        <v>4119</v>
      </c>
      <c r="P10623" s="10">
        <v>2.69</v>
      </c>
      <c r="Q10623" s="10">
        <v>2</v>
      </c>
      <c r="R10623" s="1">
        <f t="shared" si="165"/>
        <v>224157717.42152002</v>
      </c>
    </row>
    <row r="10624" spans="1:18" ht="21">
      <c r="A10624" s="3">
        <v>10623</v>
      </c>
      <c r="B10624" s="4" t="s">
        <v>11598</v>
      </c>
      <c r="C10624" s="4" t="s">
        <v>12703</v>
      </c>
      <c r="D10624" s="5">
        <v>2561</v>
      </c>
      <c r="E10624" s="5">
        <v>2043</v>
      </c>
      <c r="F10624" s="5">
        <v>202</v>
      </c>
      <c r="G10624" s="5" t="s">
        <v>12736</v>
      </c>
      <c r="H10624" s="5" t="s">
        <v>12737</v>
      </c>
      <c r="I10624" s="5">
        <v>5</v>
      </c>
      <c r="J10624" s="5" t="s">
        <v>73</v>
      </c>
      <c r="K10624" s="5" t="s">
        <v>22</v>
      </c>
      <c r="L10624" s="6">
        <v>22518</v>
      </c>
      <c r="M10624" s="7">
        <v>10133100.02</v>
      </c>
      <c r="N10624" s="5">
        <v>67.55</v>
      </c>
      <c r="O10624" s="6">
        <v>10239</v>
      </c>
      <c r="P10624" s="5">
        <v>4.6399999999999997</v>
      </c>
      <c r="Q10624" s="5">
        <v>2.17</v>
      </c>
      <c r="R10624" s="1">
        <f t="shared" si="165"/>
        <v>684490906.35099995</v>
      </c>
    </row>
    <row r="10625" spans="1:18" ht="21">
      <c r="A10625" s="8">
        <v>10624</v>
      </c>
      <c r="B10625" s="9" t="s">
        <v>11598</v>
      </c>
      <c r="C10625" s="9" t="s">
        <v>12703</v>
      </c>
      <c r="D10625" s="10">
        <v>2561</v>
      </c>
      <c r="E10625" s="10">
        <v>2043</v>
      </c>
      <c r="F10625" s="10">
        <v>202</v>
      </c>
      <c r="G10625" s="10" t="s">
        <v>12736</v>
      </c>
      <c r="H10625" s="10" t="s">
        <v>12738</v>
      </c>
      <c r="I10625" s="10">
        <v>9.92</v>
      </c>
      <c r="J10625" s="10" t="s">
        <v>73</v>
      </c>
      <c r="K10625" s="10" t="s">
        <v>22</v>
      </c>
      <c r="L10625" s="11">
        <v>44622</v>
      </c>
      <c r="M10625" s="12">
        <v>20079900.140000001</v>
      </c>
      <c r="N10625" s="10">
        <v>66.805000000000007</v>
      </c>
      <c r="O10625" s="11">
        <v>10239</v>
      </c>
      <c r="P10625" s="10">
        <v>4.55</v>
      </c>
      <c r="Q10625" s="10">
        <v>2.17</v>
      </c>
      <c r="R10625" s="1">
        <f t="shared" si="165"/>
        <v>1341437728.8527002</v>
      </c>
    </row>
    <row r="10626" spans="1:18" ht="21">
      <c r="A10626" s="3">
        <v>10625</v>
      </c>
      <c r="B10626" s="4" t="s">
        <v>11598</v>
      </c>
      <c r="C10626" s="4" t="s">
        <v>12703</v>
      </c>
      <c r="D10626" s="5">
        <v>2561</v>
      </c>
      <c r="E10626" s="5">
        <v>2043</v>
      </c>
      <c r="F10626" s="5">
        <v>202</v>
      </c>
      <c r="G10626" s="5" t="s">
        <v>12736</v>
      </c>
      <c r="H10626" s="5" t="s">
        <v>12739</v>
      </c>
      <c r="I10626" s="5">
        <v>6.95</v>
      </c>
      <c r="J10626" s="5" t="s">
        <v>73</v>
      </c>
      <c r="K10626" s="5" t="s">
        <v>22</v>
      </c>
      <c r="L10626" s="6">
        <v>31271</v>
      </c>
      <c r="M10626" s="7">
        <v>14071725</v>
      </c>
      <c r="N10626" s="5">
        <v>48.975999999999999</v>
      </c>
      <c r="O10626" s="6">
        <v>10239</v>
      </c>
      <c r="P10626" s="5">
        <v>3.15</v>
      </c>
      <c r="Q10626" s="5">
        <v>2.02</v>
      </c>
      <c r="R10626" s="1">
        <f t="shared" si="165"/>
        <v>689176803.60000002</v>
      </c>
    </row>
    <row r="10627" spans="1:18" ht="21">
      <c r="A10627" s="8">
        <v>10626</v>
      </c>
      <c r="B10627" s="9" t="s">
        <v>11598</v>
      </c>
      <c r="C10627" s="9" t="s">
        <v>12703</v>
      </c>
      <c r="D10627" s="10">
        <v>2561</v>
      </c>
      <c r="E10627" s="10">
        <v>2083</v>
      </c>
      <c r="F10627" s="10">
        <v>200</v>
      </c>
      <c r="G10627" s="10" t="s">
        <v>12740</v>
      </c>
      <c r="H10627" s="10" t="s">
        <v>12741</v>
      </c>
      <c r="I10627" s="10">
        <v>7.98</v>
      </c>
      <c r="J10627" s="10" t="s">
        <v>73</v>
      </c>
      <c r="K10627" s="10" t="s">
        <v>22</v>
      </c>
      <c r="L10627" s="11">
        <v>36889</v>
      </c>
      <c r="M10627" s="12">
        <v>16600274.74</v>
      </c>
      <c r="N10627" s="10">
        <v>35.204000000000001</v>
      </c>
      <c r="O10627" s="11">
        <v>13243</v>
      </c>
      <c r="P10627" s="10">
        <v>2.37</v>
      </c>
      <c r="Q10627" s="10">
        <v>2</v>
      </c>
      <c r="R10627" s="1">
        <f t="shared" ref="R10627:R10690" si="166">M10627*N10627</f>
        <v>584396071.94695997</v>
      </c>
    </row>
    <row r="10628" spans="1:18" ht="21">
      <c r="A10628" s="3">
        <v>10627</v>
      </c>
      <c r="B10628" s="4" t="s">
        <v>11598</v>
      </c>
      <c r="C10628" s="4" t="s">
        <v>12703</v>
      </c>
      <c r="D10628" s="5">
        <v>2561</v>
      </c>
      <c r="E10628" s="5">
        <v>2086</v>
      </c>
      <c r="F10628" s="5">
        <v>100</v>
      </c>
      <c r="G10628" s="5" t="s">
        <v>12742</v>
      </c>
      <c r="H10628" s="5" t="s">
        <v>1262</v>
      </c>
      <c r="I10628" s="5">
        <v>9.02</v>
      </c>
      <c r="J10628" s="5" t="s">
        <v>73</v>
      </c>
      <c r="K10628" s="5" t="s">
        <v>22</v>
      </c>
      <c r="L10628" s="6">
        <v>40572</v>
      </c>
      <c r="M10628" s="7">
        <v>18257400.07</v>
      </c>
      <c r="N10628" s="5">
        <v>24.72</v>
      </c>
      <c r="O10628" s="6">
        <v>7034</v>
      </c>
      <c r="P10628" s="5">
        <v>2.64</v>
      </c>
      <c r="Q10628" s="5">
        <v>2</v>
      </c>
      <c r="R10628" s="1">
        <f t="shared" si="166"/>
        <v>451322929.73039997</v>
      </c>
    </row>
    <row r="10629" spans="1:18" ht="21">
      <c r="A10629" s="8">
        <v>10628</v>
      </c>
      <c r="B10629" s="9" t="s">
        <v>11598</v>
      </c>
      <c r="C10629" s="9" t="s">
        <v>12703</v>
      </c>
      <c r="D10629" s="10">
        <v>2561</v>
      </c>
      <c r="E10629" s="10">
        <v>2086</v>
      </c>
      <c r="F10629" s="10">
        <v>100</v>
      </c>
      <c r="G10629" s="10" t="s">
        <v>12742</v>
      </c>
      <c r="H10629" s="10" t="s">
        <v>12743</v>
      </c>
      <c r="I10629" s="10">
        <v>9.0399999999999991</v>
      </c>
      <c r="J10629" s="10" t="s">
        <v>73</v>
      </c>
      <c r="K10629" s="10" t="s">
        <v>22</v>
      </c>
      <c r="L10629" s="11">
        <v>40684</v>
      </c>
      <c r="M10629" s="12">
        <v>18308024.780000001</v>
      </c>
      <c r="N10629" s="10">
        <v>22.943999999999999</v>
      </c>
      <c r="O10629" s="11">
        <v>7034</v>
      </c>
      <c r="P10629" s="10">
        <v>2.52</v>
      </c>
      <c r="Q10629" s="10">
        <v>2</v>
      </c>
      <c r="R10629" s="1">
        <f t="shared" si="166"/>
        <v>420059320.55232</v>
      </c>
    </row>
    <row r="10630" spans="1:18" ht="21">
      <c r="A10630" s="3">
        <v>10629</v>
      </c>
      <c r="B10630" s="4" t="s">
        <v>11598</v>
      </c>
      <c r="C10630" s="4" t="s">
        <v>12703</v>
      </c>
      <c r="D10630" s="5">
        <v>2561</v>
      </c>
      <c r="E10630" s="5">
        <v>2086</v>
      </c>
      <c r="F10630" s="5">
        <v>100</v>
      </c>
      <c r="G10630" s="5" t="s">
        <v>12742</v>
      </c>
      <c r="H10630" s="5" t="s">
        <v>12744</v>
      </c>
      <c r="I10630" s="5">
        <v>7.91</v>
      </c>
      <c r="J10630" s="5" t="s">
        <v>73</v>
      </c>
      <c r="K10630" s="5" t="s">
        <v>22</v>
      </c>
      <c r="L10630" s="6">
        <v>35582</v>
      </c>
      <c r="M10630" s="7">
        <v>16011675.01</v>
      </c>
      <c r="N10630" s="5">
        <v>23.06</v>
      </c>
      <c r="O10630" s="6">
        <v>7034</v>
      </c>
      <c r="P10630" s="5">
        <v>2.5299999999999998</v>
      </c>
      <c r="Q10630" s="5">
        <v>2</v>
      </c>
      <c r="R10630" s="1">
        <f t="shared" si="166"/>
        <v>369229225.7306</v>
      </c>
    </row>
    <row r="10631" spans="1:18" ht="21">
      <c r="A10631" s="8">
        <v>10630</v>
      </c>
      <c r="B10631" s="9" t="s">
        <v>11598</v>
      </c>
      <c r="C10631" s="9" t="s">
        <v>12703</v>
      </c>
      <c r="D10631" s="10">
        <v>2561</v>
      </c>
      <c r="E10631" s="10">
        <v>2116</v>
      </c>
      <c r="F10631" s="10">
        <v>300</v>
      </c>
      <c r="G10631" s="10" t="s">
        <v>12745</v>
      </c>
      <c r="H10631" s="10" t="s">
        <v>12746</v>
      </c>
      <c r="I10631" s="10">
        <v>9.89</v>
      </c>
      <c r="J10631" s="10" t="s">
        <v>73</v>
      </c>
      <c r="K10631" s="10" t="s">
        <v>22</v>
      </c>
      <c r="L10631" s="11">
        <v>44506</v>
      </c>
      <c r="M10631" s="12">
        <v>20027477.73</v>
      </c>
      <c r="N10631" s="10">
        <v>25.474</v>
      </c>
      <c r="O10631" s="11">
        <v>8828</v>
      </c>
      <c r="P10631" s="10">
        <v>2.29</v>
      </c>
      <c r="Q10631" s="10">
        <v>2</v>
      </c>
      <c r="R10631" s="1">
        <f t="shared" si="166"/>
        <v>510179967.69402003</v>
      </c>
    </row>
    <row r="10632" spans="1:18" ht="21">
      <c r="A10632" s="3">
        <v>10631</v>
      </c>
      <c r="B10632" s="4" t="s">
        <v>11598</v>
      </c>
      <c r="C10632" s="4" t="s">
        <v>12703</v>
      </c>
      <c r="D10632" s="5">
        <v>2561</v>
      </c>
      <c r="E10632" s="5">
        <v>2116</v>
      </c>
      <c r="F10632" s="5">
        <v>300</v>
      </c>
      <c r="G10632" s="5" t="s">
        <v>12745</v>
      </c>
      <c r="H10632" s="5" t="s">
        <v>12747</v>
      </c>
      <c r="I10632" s="5">
        <v>3.98</v>
      </c>
      <c r="J10632" s="5" t="s">
        <v>73</v>
      </c>
      <c r="K10632" s="5" t="s">
        <v>22</v>
      </c>
      <c r="L10632" s="6">
        <v>17928</v>
      </c>
      <c r="M10632" s="7">
        <v>8067599.9299999997</v>
      </c>
      <c r="N10632" s="5">
        <v>30.898</v>
      </c>
      <c r="O10632" s="6">
        <v>8828</v>
      </c>
      <c r="P10632" s="5">
        <v>2.58</v>
      </c>
      <c r="Q10632" s="5">
        <v>2</v>
      </c>
      <c r="R10632" s="1">
        <f t="shared" si="166"/>
        <v>249272702.63713998</v>
      </c>
    </row>
    <row r="10633" spans="1:18" ht="21">
      <c r="A10633" s="8">
        <v>10632</v>
      </c>
      <c r="B10633" s="9" t="s">
        <v>11598</v>
      </c>
      <c r="C10633" s="9" t="s">
        <v>12703</v>
      </c>
      <c r="D10633" s="10">
        <v>2561</v>
      </c>
      <c r="E10633" s="10">
        <v>2116</v>
      </c>
      <c r="F10633" s="10">
        <v>300</v>
      </c>
      <c r="G10633" s="10" t="s">
        <v>12745</v>
      </c>
      <c r="H10633" s="10" t="s">
        <v>12748</v>
      </c>
      <c r="I10633" s="10">
        <v>9.91</v>
      </c>
      <c r="J10633" s="10" t="s">
        <v>73</v>
      </c>
      <c r="K10633" s="10" t="s">
        <v>22</v>
      </c>
      <c r="L10633" s="11">
        <v>44595</v>
      </c>
      <c r="M10633" s="12">
        <v>20067749.809999999</v>
      </c>
      <c r="N10633" s="10">
        <v>26.373999999999999</v>
      </c>
      <c r="O10633" s="11">
        <v>8828</v>
      </c>
      <c r="P10633" s="10">
        <v>2.34</v>
      </c>
      <c r="Q10633" s="10">
        <v>2</v>
      </c>
      <c r="R10633" s="1">
        <f t="shared" si="166"/>
        <v>529266833.48893994</v>
      </c>
    </row>
    <row r="10634" spans="1:18" ht="21">
      <c r="A10634" s="3">
        <v>10633</v>
      </c>
      <c r="B10634" s="4" t="s">
        <v>11598</v>
      </c>
      <c r="C10634" s="4" t="s">
        <v>12703</v>
      </c>
      <c r="D10634" s="5">
        <v>2561</v>
      </c>
      <c r="E10634" s="5">
        <v>2116</v>
      </c>
      <c r="F10634" s="5">
        <v>300</v>
      </c>
      <c r="G10634" s="5" t="s">
        <v>12745</v>
      </c>
      <c r="H10634" s="5" t="s">
        <v>12749</v>
      </c>
      <c r="I10634" s="5">
        <v>9.93</v>
      </c>
      <c r="J10634" s="5" t="s">
        <v>73</v>
      </c>
      <c r="K10634" s="5" t="s">
        <v>22</v>
      </c>
      <c r="L10634" s="6">
        <v>44674</v>
      </c>
      <c r="M10634" s="7">
        <v>20103225.539999999</v>
      </c>
      <c r="N10634" s="5">
        <v>31.494</v>
      </c>
      <c r="O10634" s="6">
        <v>8828</v>
      </c>
      <c r="P10634" s="5">
        <v>2.61</v>
      </c>
      <c r="Q10634" s="5">
        <v>2</v>
      </c>
      <c r="R10634" s="1">
        <f t="shared" si="166"/>
        <v>633130985.15675998</v>
      </c>
    </row>
    <row r="10635" spans="1:18" ht="21">
      <c r="A10635" s="8">
        <v>10634</v>
      </c>
      <c r="B10635" s="9" t="s">
        <v>11598</v>
      </c>
      <c r="C10635" s="9" t="s">
        <v>12703</v>
      </c>
      <c r="D10635" s="10">
        <v>2561</v>
      </c>
      <c r="E10635" s="10">
        <v>2116</v>
      </c>
      <c r="F10635" s="10">
        <v>300</v>
      </c>
      <c r="G10635" s="10" t="s">
        <v>12745</v>
      </c>
      <c r="H10635" s="10" t="s">
        <v>12750</v>
      </c>
      <c r="I10635" s="10">
        <v>5.94</v>
      </c>
      <c r="J10635" s="10" t="s">
        <v>73</v>
      </c>
      <c r="K10635" s="10" t="s">
        <v>22</v>
      </c>
      <c r="L10635" s="11">
        <v>26716</v>
      </c>
      <c r="M10635" s="12">
        <v>12022424.949999999</v>
      </c>
      <c r="N10635" s="10">
        <v>20.768999999999998</v>
      </c>
      <c r="O10635" s="11">
        <v>8828</v>
      </c>
      <c r="P10635" s="10">
        <v>2.0499999999999998</v>
      </c>
      <c r="Q10635" s="10">
        <v>2</v>
      </c>
      <c r="R10635" s="1">
        <f t="shared" si="166"/>
        <v>249693743.78654996</v>
      </c>
    </row>
    <row r="10636" spans="1:18" ht="21">
      <c r="A10636" s="3">
        <v>10635</v>
      </c>
      <c r="B10636" s="4" t="s">
        <v>11598</v>
      </c>
      <c r="C10636" s="4" t="s">
        <v>12703</v>
      </c>
      <c r="D10636" s="5">
        <v>2561</v>
      </c>
      <c r="E10636" s="5">
        <v>215</v>
      </c>
      <c r="F10636" s="5">
        <v>200</v>
      </c>
      <c r="G10636" s="5" t="s">
        <v>12751</v>
      </c>
      <c r="H10636" s="5" t="s">
        <v>12752</v>
      </c>
      <c r="I10636" s="5">
        <v>2</v>
      </c>
      <c r="J10636" s="5" t="s">
        <v>73</v>
      </c>
      <c r="K10636" s="5" t="s">
        <v>22</v>
      </c>
      <c r="L10636" s="6">
        <v>10000</v>
      </c>
      <c r="M10636" s="7">
        <v>4500000</v>
      </c>
      <c r="N10636" s="5">
        <v>18.84</v>
      </c>
      <c r="O10636" s="6">
        <v>6129</v>
      </c>
      <c r="P10636" s="5">
        <v>2.41</v>
      </c>
      <c r="Q10636" s="5">
        <v>2</v>
      </c>
      <c r="R10636" s="1">
        <f t="shared" si="166"/>
        <v>84780000</v>
      </c>
    </row>
    <row r="10637" spans="1:18" ht="21">
      <c r="A10637" s="8">
        <v>10636</v>
      </c>
      <c r="B10637" s="9" t="s">
        <v>11598</v>
      </c>
      <c r="C10637" s="9" t="s">
        <v>12703</v>
      </c>
      <c r="D10637" s="10">
        <v>2561</v>
      </c>
      <c r="E10637" s="10">
        <v>215</v>
      </c>
      <c r="F10637" s="10">
        <v>200</v>
      </c>
      <c r="G10637" s="10" t="s">
        <v>12751</v>
      </c>
      <c r="H10637" s="10" t="s">
        <v>12753</v>
      </c>
      <c r="I10637" s="10">
        <v>1.99</v>
      </c>
      <c r="J10637" s="10" t="s">
        <v>73</v>
      </c>
      <c r="K10637" s="10" t="s">
        <v>22</v>
      </c>
      <c r="L10637" s="11">
        <v>9955</v>
      </c>
      <c r="M10637" s="12">
        <v>4479662.28</v>
      </c>
      <c r="N10637" s="10">
        <v>20.123000000000001</v>
      </c>
      <c r="O10637" s="11">
        <v>6129</v>
      </c>
      <c r="P10637" s="10">
        <v>2.5099999999999998</v>
      </c>
      <c r="Q10637" s="10">
        <v>2</v>
      </c>
      <c r="R10637" s="1">
        <f t="shared" si="166"/>
        <v>90144244.060440004</v>
      </c>
    </row>
    <row r="10638" spans="1:18" ht="21">
      <c r="A10638" s="3">
        <v>10637</v>
      </c>
      <c r="B10638" s="4" t="s">
        <v>11598</v>
      </c>
      <c r="C10638" s="4" t="s">
        <v>12703</v>
      </c>
      <c r="D10638" s="5">
        <v>2561</v>
      </c>
      <c r="E10638" s="5">
        <v>215</v>
      </c>
      <c r="F10638" s="5">
        <v>200</v>
      </c>
      <c r="G10638" s="5" t="s">
        <v>12751</v>
      </c>
      <c r="H10638" s="5" t="s">
        <v>12754</v>
      </c>
      <c r="I10638" s="5">
        <v>4.01</v>
      </c>
      <c r="J10638" s="5" t="s">
        <v>73</v>
      </c>
      <c r="K10638" s="5" t="s">
        <v>22</v>
      </c>
      <c r="L10638" s="6">
        <v>20060</v>
      </c>
      <c r="M10638" s="7">
        <v>9026999.9199999999</v>
      </c>
      <c r="N10638" s="5">
        <v>15.215999999999999</v>
      </c>
      <c r="O10638" s="6">
        <v>6129</v>
      </c>
      <c r="P10638" s="5">
        <v>2.15</v>
      </c>
      <c r="Q10638" s="5">
        <v>2</v>
      </c>
      <c r="R10638" s="1">
        <f t="shared" si="166"/>
        <v>137354830.78272</v>
      </c>
    </row>
    <row r="10639" spans="1:18" ht="21">
      <c r="A10639" s="8">
        <v>10638</v>
      </c>
      <c r="B10639" s="9" t="s">
        <v>11598</v>
      </c>
      <c r="C10639" s="9" t="s">
        <v>12703</v>
      </c>
      <c r="D10639" s="10">
        <v>2561</v>
      </c>
      <c r="E10639" s="10">
        <v>215</v>
      </c>
      <c r="F10639" s="10">
        <v>200</v>
      </c>
      <c r="G10639" s="10" t="s">
        <v>12751</v>
      </c>
      <c r="H10639" s="10" t="s">
        <v>12755</v>
      </c>
      <c r="I10639" s="10">
        <v>9.0299999999999994</v>
      </c>
      <c r="J10639" s="10" t="s">
        <v>73</v>
      </c>
      <c r="K10639" s="10" t="s">
        <v>22</v>
      </c>
      <c r="L10639" s="11">
        <v>45165</v>
      </c>
      <c r="M10639" s="12">
        <v>20324249.710000001</v>
      </c>
      <c r="N10639" s="10">
        <v>19.050999999999998</v>
      </c>
      <c r="O10639" s="11">
        <v>6129</v>
      </c>
      <c r="P10639" s="10">
        <v>2.4300000000000002</v>
      </c>
      <c r="Q10639" s="10">
        <v>2</v>
      </c>
      <c r="R10639" s="1">
        <f t="shared" si="166"/>
        <v>387197281.22521001</v>
      </c>
    </row>
    <row r="10640" spans="1:18" ht="21">
      <c r="A10640" s="3">
        <v>10639</v>
      </c>
      <c r="B10640" s="4" t="s">
        <v>11598</v>
      </c>
      <c r="C10640" s="4" t="s">
        <v>12703</v>
      </c>
      <c r="D10640" s="5">
        <v>2561</v>
      </c>
      <c r="E10640" s="5">
        <v>215</v>
      </c>
      <c r="F10640" s="5">
        <v>200</v>
      </c>
      <c r="G10640" s="5" t="s">
        <v>12751</v>
      </c>
      <c r="H10640" s="5" t="s">
        <v>12756</v>
      </c>
      <c r="I10640" s="5">
        <v>0.86</v>
      </c>
      <c r="J10640" s="5" t="s">
        <v>73</v>
      </c>
      <c r="K10640" s="5" t="s">
        <v>22</v>
      </c>
      <c r="L10640" s="6">
        <v>4295</v>
      </c>
      <c r="M10640" s="7">
        <v>1932749.96</v>
      </c>
      <c r="N10640" s="5">
        <v>18.457999999999998</v>
      </c>
      <c r="O10640" s="6">
        <v>6125</v>
      </c>
      <c r="P10640" s="5">
        <v>2.38</v>
      </c>
      <c r="Q10640" s="5">
        <v>2</v>
      </c>
      <c r="R10640" s="1">
        <f t="shared" si="166"/>
        <v>35674698.76168</v>
      </c>
    </row>
    <row r="10641" spans="1:18" ht="21">
      <c r="A10641" s="8">
        <v>10640</v>
      </c>
      <c r="B10641" s="9" t="s">
        <v>11598</v>
      </c>
      <c r="C10641" s="9" t="s">
        <v>12703</v>
      </c>
      <c r="D10641" s="10">
        <v>2561</v>
      </c>
      <c r="E10641" s="10">
        <v>2169</v>
      </c>
      <c r="F10641" s="10">
        <v>100</v>
      </c>
      <c r="G10641" s="10" t="s">
        <v>12757</v>
      </c>
      <c r="H10641" s="10" t="s">
        <v>12758</v>
      </c>
      <c r="I10641" s="10">
        <v>9.8699999999999992</v>
      </c>
      <c r="J10641" s="10" t="s">
        <v>73</v>
      </c>
      <c r="K10641" s="10" t="s">
        <v>22</v>
      </c>
      <c r="L10641" s="11">
        <v>59250</v>
      </c>
      <c r="M10641" s="12">
        <v>26662499.960000001</v>
      </c>
      <c r="N10641" s="10">
        <v>25.338000000000001</v>
      </c>
      <c r="O10641" s="11">
        <v>8893</v>
      </c>
      <c r="P10641" s="10">
        <v>2.48</v>
      </c>
      <c r="Q10641" s="10">
        <v>2</v>
      </c>
      <c r="R10641" s="1">
        <f t="shared" si="166"/>
        <v>675574423.98648</v>
      </c>
    </row>
    <row r="10642" spans="1:18" ht="21">
      <c r="A10642" s="3">
        <v>10641</v>
      </c>
      <c r="B10642" s="4" t="s">
        <v>11598</v>
      </c>
      <c r="C10642" s="4" t="s">
        <v>12703</v>
      </c>
      <c r="D10642" s="5">
        <v>2561</v>
      </c>
      <c r="E10642" s="5">
        <v>2169</v>
      </c>
      <c r="F10642" s="5">
        <v>100</v>
      </c>
      <c r="G10642" s="5" t="s">
        <v>12757</v>
      </c>
      <c r="H10642" s="5" t="s">
        <v>12759</v>
      </c>
      <c r="I10642" s="5">
        <v>0.99</v>
      </c>
      <c r="J10642" s="5" t="s">
        <v>73</v>
      </c>
      <c r="K10642" s="5" t="s">
        <v>22</v>
      </c>
      <c r="L10642" s="6">
        <v>5940</v>
      </c>
      <c r="M10642" s="7">
        <v>2673000.0299999998</v>
      </c>
      <c r="N10642" s="5">
        <v>28.696999999999999</v>
      </c>
      <c r="O10642" s="6">
        <v>8903</v>
      </c>
      <c r="P10642" s="5">
        <v>2.68</v>
      </c>
      <c r="Q10642" s="5">
        <v>2</v>
      </c>
      <c r="R10642" s="1">
        <f t="shared" si="166"/>
        <v>76707081.860909998</v>
      </c>
    </row>
    <row r="10643" spans="1:18" ht="21">
      <c r="A10643" s="8">
        <v>10642</v>
      </c>
      <c r="B10643" s="9" t="s">
        <v>11598</v>
      </c>
      <c r="C10643" s="9" t="s">
        <v>12703</v>
      </c>
      <c r="D10643" s="10">
        <v>2561</v>
      </c>
      <c r="E10643" s="10">
        <v>2169</v>
      </c>
      <c r="F10643" s="10">
        <v>100</v>
      </c>
      <c r="G10643" s="10" t="s">
        <v>12757</v>
      </c>
      <c r="H10643" s="10" t="s">
        <v>12760</v>
      </c>
      <c r="I10643" s="10">
        <v>9.91</v>
      </c>
      <c r="J10643" s="10" t="s">
        <v>73</v>
      </c>
      <c r="K10643" s="10" t="s">
        <v>22</v>
      </c>
      <c r="L10643" s="11">
        <v>59490</v>
      </c>
      <c r="M10643" s="12">
        <v>26770499.899999999</v>
      </c>
      <c r="N10643" s="10">
        <v>26.954999999999998</v>
      </c>
      <c r="O10643" s="11">
        <v>8893</v>
      </c>
      <c r="P10643" s="10">
        <v>2.57</v>
      </c>
      <c r="Q10643" s="10">
        <v>2</v>
      </c>
      <c r="R10643" s="1">
        <f t="shared" si="166"/>
        <v>721598824.80449986</v>
      </c>
    </row>
    <row r="10644" spans="1:18" ht="21">
      <c r="A10644" s="3">
        <v>10643</v>
      </c>
      <c r="B10644" s="4" t="s">
        <v>11598</v>
      </c>
      <c r="C10644" s="4" t="s">
        <v>12703</v>
      </c>
      <c r="D10644" s="5">
        <v>2561</v>
      </c>
      <c r="E10644" s="5">
        <v>2169</v>
      </c>
      <c r="F10644" s="5">
        <v>100</v>
      </c>
      <c r="G10644" s="5" t="s">
        <v>12757</v>
      </c>
      <c r="H10644" s="5" t="s">
        <v>12761</v>
      </c>
      <c r="I10644" s="5">
        <v>2.0099999999999998</v>
      </c>
      <c r="J10644" s="5" t="s">
        <v>73</v>
      </c>
      <c r="K10644" s="5" t="s">
        <v>22</v>
      </c>
      <c r="L10644" s="6">
        <v>12036</v>
      </c>
      <c r="M10644" s="7">
        <v>5416199.9500000002</v>
      </c>
      <c r="N10644" s="5">
        <v>22.716999999999999</v>
      </c>
      <c r="O10644" s="6">
        <v>8893</v>
      </c>
      <c r="P10644" s="5">
        <v>2.33</v>
      </c>
      <c r="Q10644" s="5">
        <v>2</v>
      </c>
      <c r="R10644" s="1">
        <f t="shared" si="166"/>
        <v>123039814.26414999</v>
      </c>
    </row>
    <row r="10645" spans="1:18" ht="21">
      <c r="A10645" s="8">
        <v>10644</v>
      </c>
      <c r="B10645" s="9" t="s">
        <v>11598</v>
      </c>
      <c r="C10645" s="9" t="s">
        <v>12703</v>
      </c>
      <c r="D10645" s="10">
        <v>2561</v>
      </c>
      <c r="E10645" s="10">
        <v>2169</v>
      </c>
      <c r="F10645" s="10">
        <v>100</v>
      </c>
      <c r="G10645" s="10" t="s">
        <v>12757</v>
      </c>
      <c r="H10645" s="10" t="s">
        <v>12762</v>
      </c>
      <c r="I10645" s="10">
        <v>1.99</v>
      </c>
      <c r="J10645" s="10" t="s">
        <v>73</v>
      </c>
      <c r="K10645" s="10" t="s">
        <v>22</v>
      </c>
      <c r="L10645" s="11">
        <v>11943</v>
      </c>
      <c r="M10645" s="12">
        <v>5374438.4400000004</v>
      </c>
      <c r="N10645" s="10">
        <v>29.739000000000001</v>
      </c>
      <c r="O10645" s="11">
        <v>8893</v>
      </c>
      <c r="P10645" s="10">
        <v>2.75</v>
      </c>
      <c r="Q10645" s="10">
        <v>2</v>
      </c>
      <c r="R10645" s="1">
        <f t="shared" si="166"/>
        <v>159830424.76716003</v>
      </c>
    </row>
    <row r="10646" spans="1:18" ht="21">
      <c r="A10646" s="3">
        <v>10645</v>
      </c>
      <c r="B10646" s="4" t="s">
        <v>11598</v>
      </c>
      <c r="C10646" s="4" t="s">
        <v>12703</v>
      </c>
      <c r="D10646" s="5">
        <v>2561</v>
      </c>
      <c r="E10646" s="5">
        <v>2169</v>
      </c>
      <c r="F10646" s="5">
        <v>100</v>
      </c>
      <c r="G10646" s="5" t="s">
        <v>12757</v>
      </c>
      <c r="H10646" s="5" t="s">
        <v>12763</v>
      </c>
      <c r="I10646" s="5">
        <v>3</v>
      </c>
      <c r="J10646" s="5" t="s">
        <v>73</v>
      </c>
      <c r="K10646" s="5" t="s">
        <v>22</v>
      </c>
      <c r="L10646" s="6">
        <v>18011</v>
      </c>
      <c r="M10646" s="7">
        <v>8105152.7400000002</v>
      </c>
      <c r="N10646" s="5">
        <v>37.39</v>
      </c>
      <c r="O10646" s="6">
        <v>8893</v>
      </c>
      <c r="P10646" s="5">
        <v>3.39</v>
      </c>
      <c r="Q10646" s="5">
        <v>2.0499999999999998</v>
      </c>
      <c r="R10646" s="1">
        <f t="shared" si="166"/>
        <v>303051660.94859999</v>
      </c>
    </row>
    <row r="10647" spans="1:18" ht="21">
      <c r="A10647" s="8">
        <v>10646</v>
      </c>
      <c r="B10647" s="9" t="s">
        <v>11598</v>
      </c>
      <c r="C10647" s="9" t="s">
        <v>12703</v>
      </c>
      <c r="D10647" s="10">
        <v>2561</v>
      </c>
      <c r="E10647" s="10">
        <v>2169</v>
      </c>
      <c r="F10647" s="10">
        <v>100</v>
      </c>
      <c r="G10647" s="10" t="s">
        <v>12757</v>
      </c>
      <c r="H10647" s="10" t="s">
        <v>12764</v>
      </c>
      <c r="I10647" s="10">
        <v>2.99</v>
      </c>
      <c r="J10647" s="10" t="s">
        <v>73</v>
      </c>
      <c r="K10647" s="10" t="s">
        <v>22</v>
      </c>
      <c r="L10647" s="11">
        <v>17950</v>
      </c>
      <c r="M10647" s="12">
        <v>8077289.5199999996</v>
      </c>
      <c r="N10647" s="10">
        <v>33.795999999999999</v>
      </c>
      <c r="O10647" s="11">
        <v>8893</v>
      </c>
      <c r="P10647" s="10">
        <v>3.04</v>
      </c>
      <c r="Q10647" s="10">
        <v>2.0099999999999998</v>
      </c>
      <c r="R10647" s="1">
        <f t="shared" si="166"/>
        <v>272980076.61791998</v>
      </c>
    </row>
    <row r="10648" spans="1:18" ht="21">
      <c r="A10648" s="3">
        <v>10647</v>
      </c>
      <c r="B10648" s="4" t="s">
        <v>11598</v>
      </c>
      <c r="C10648" s="4" t="s">
        <v>12703</v>
      </c>
      <c r="D10648" s="5">
        <v>2561</v>
      </c>
      <c r="E10648" s="5">
        <v>2169</v>
      </c>
      <c r="F10648" s="5">
        <v>100</v>
      </c>
      <c r="G10648" s="5" t="s">
        <v>12757</v>
      </c>
      <c r="H10648" s="5" t="s">
        <v>12765</v>
      </c>
      <c r="I10648" s="5">
        <v>0.77</v>
      </c>
      <c r="J10648" s="5" t="s">
        <v>21</v>
      </c>
      <c r="K10648" s="5" t="s">
        <v>22</v>
      </c>
      <c r="L10648" s="6">
        <v>4620</v>
      </c>
      <c r="M10648" s="7">
        <v>2078999.95</v>
      </c>
      <c r="N10648" s="5">
        <v>47.381999999999998</v>
      </c>
      <c r="O10648" s="6">
        <v>8903</v>
      </c>
      <c r="P10648" s="5">
        <v>5.21</v>
      </c>
      <c r="Q10648" s="5">
        <v>2.23</v>
      </c>
      <c r="R10648" s="1">
        <f t="shared" si="166"/>
        <v>98507175.630899996</v>
      </c>
    </row>
    <row r="10649" spans="1:18" ht="21">
      <c r="A10649" s="8">
        <v>10648</v>
      </c>
      <c r="B10649" s="9" t="s">
        <v>11598</v>
      </c>
      <c r="C10649" s="9" t="s">
        <v>12703</v>
      </c>
      <c r="D10649" s="10">
        <v>2561</v>
      </c>
      <c r="E10649" s="10">
        <v>2259</v>
      </c>
      <c r="F10649" s="10">
        <v>100</v>
      </c>
      <c r="G10649" s="10" t="s">
        <v>12766</v>
      </c>
      <c r="H10649" s="10" t="s">
        <v>12767</v>
      </c>
      <c r="I10649" s="10">
        <v>5.97</v>
      </c>
      <c r="J10649" s="10" t="s">
        <v>73</v>
      </c>
      <c r="K10649" s="10" t="s">
        <v>22</v>
      </c>
      <c r="L10649" s="11">
        <v>29860</v>
      </c>
      <c r="M10649" s="12">
        <v>13436999.869999999</v>
      </c>
      <c r="N10649" s="10">
        <v>4.4450000000000003</v>
      </c>
      <c r="O10649" s="11">
        <v>2177</v>
      </c>
      <c r="P10649" s="10">
        <v>2.65</v>
      </c>
      <c r="Q10649" s="10">
        <v>2</v>
      </c>
      <c r="R10649" s="1">
        <f t="shared" si="166"/>
        <v>59727464.422150001</v>
      </c>
    </row>
    <row r="10650" spans="1:18" ht="21">
      <c r="A10650" s="3">
        <v>10649</v>
      </c>
      <c r="B10650" s="4" t="s">
        <v>11598</v>
      </c>
      <c r="C10650" s="4" t="s">
        <v>12703</v>
      </c>
      <c r="D10650" s="5">
        <v>2561</v>
      </c>
      <c r="E10650" s="5">
        <v>2259</v>
      </c>
      <c r="F10650" s="5">
        <v>100</v>
      </c>
      <c r="G10650" s="5" t="s">
        <v>12766</v>
      </c>
      <c r="H10650" s="5" t="s">
        <v>12768</v>
      </c>
      <c r="I10650" s="5">
        <v>3.96</v>
      </c>
      <c r="J10650" s="5" t="s">
        <v>73</v>
      </c>
      <c r="K10650" s="5" t="s">
        <v>22</v>
      </c>
      <c r="L10650" s="6">
        <v>19808</v>
      </c>
      <c r="M10650" s="7">
        <v>8913381.4100000001</v>
      </c>
      <c r="N10650" s="5">
        <v>5.1479999999999997</v>
      </c>
      <c r="O10650" s="6">
        <v>2177</v>
      </c>
      <c r="P10650" s="5">
        <v>2.98</v>
      </c>
      <c r="Q10650" s="5">
        <v>2.0099999999999998</v>
      </c>
      <c r="R10650" s="1">
        <f t="shared" si="166"/>
        <v>45886087.498679996</v>
      </c>
    </row>
    <row r="10651" spans="1:18" ht="21">
      <c r="A10651" s="8">
        <v>10650</v>
      </c>
      <c r="B10651" s="9" t="s">
        <v>11598</v>
      </c>
      <c r="C10651" s="9" t="s">
        <v>12703</v>
      </c>
      <c r="D10651" s="10">
        <v>2561</v>
      </c>
      <c r="E10651" s="10">
        <v>2259</v>
      </c>
      <c r="F10651" s="10">
        <v>100</v>
      </c>
      <c r="G10651" s="10" t="s">
        <v>12766</v>
      </c>
      <c r="H10651" s="10" t="s">
        <v>12769</v>
      </c>
      <c r="I10651" s="10">
        <v>7.99</v>
      </c>
      <c r="J10651" s="10" t="s">
        <v>73</v>
      </c>
      <c r="K10651" s="10" t="s">
        <v>22</v>
      </c>
      <c r="L10651" s="11">
        <v>39965</v>
      </c>
      <c r="M10651" s="12">
        <v>17984249.670000002</v>
      </c>
      <c r="N10651" s="10">
        <v>2.956</v>
      </c>
      <c r="O10651" s="11">
        <v>2177</v>
      </c>
      <c r="P10651" s="10">
        <v>2.0699999999999998</v>
      </c>
      <c r="Q10651" s="10">
        <v>2</v>
      </c>
      <c r="R10651" s="1">
        <f t="shared" si="166"/>
        <v>53161442.024520002</v>
      </c>
    </row>
    <row r="10652" spans="1:18" ht="21">
      <c r="A10652" s="3">
        <v>10651</v>
      </c>
      <c r="B10652" s="4" t="s">
        <v>11598</v>
      </c>
      <c r="C10652" s="4" t="s">
        <v>12703</v>
      </c>
      <c r="D10652" s="5">
        <v>2561</v>
      </c>
      <c r="E10652" s="5">
        <v>2259</v>
      </c>
      <c r="F10652" s="5">
        <v>100</v>
      </c>
      <c r="G10652" s="5" t="s">
        <v>12766</v>
      </c>
      <c r="H10652" s="5" t="s">
        <v>12770</v>
      </c>
      <c r="I10652" s="5">
        <v>3</v>
      </c>
      <c r="J10652" s="5" t="s">
        <v>73</v>
      </c>
      <c r="K10652" s="5" t="s">
        <v>22</v>
      </c>
      <c r="L10652" s="6">
        <v>14995</v>
      </c>
      <c r="M10652" s="7">
        <v>6747750.1600000001</v>
      </c>
      <c r="N10652" s="5">
        <v>3.4409999999999998</v>
      </c>
      <c r="O10652" s="6">
        <v>2177</v>
      </c>
      <c r="P10652" s="5">
        <v>2.25</v>
      </c>
      <c r="Q10652" s="5">
        <v>2</v>
      </c>
      <c r="R10652" s="1">
        <f t="shared" si="166"/>
        <v>23219008.300559998</v>
      </c>
    </row>
    <row r="10653" spans="1:18" ht="21">
      <c r="A10653" s="8">
        <v>10652</v>
      </c>
      <c r="B10653" s="9" t="s">
        <v>11598</v>
      </c>
      <c r="C10653" s="9" t="s">
        <v>12703</v>
      </c>
      <c r="D10653" s="10">
        <v>2561</v>
      </c>
      <c r="E10653" s="10">
        <v>2259</v>
      </c>
      <c r="F10653" s="10">
        <v>100</v>
      </c>
      <c r="G10653" s="10" t="s">
        <v>12766</v>
      </c>
      <c r="H10653" s="10" t="s">
        <v>12771</v>
      </c>
      <c r="I10653" s="10">
        <v>7.02</v>
      </c>
      <c r="J10653" s="10" t="s">
        <v>73</v>
      </c>
      <c r="K10653" s="10" t="s">
        <v>22</v>
      </c>
      <c r="L10653" s="11">
        <v>35095</v>
      </c>
      <c r="M10653" s="12">
        <v>15792749.99</v>
      </c>
      <c r="N10653" s="10">
        <v>3.4849999999999999</v>
      </c>
      <c r="O10653" s="11">
        <v>2177</v>
      </c>
      <c r="P10653" s="10">
        <v>2.27</v>
      </c>
      <c r="Q10653" s="10">
        <v>2</v>
      </c>
      <c r="R10653" s="1">
        <f t="shared" si="166"/>
        <v>55037733.715149999</v>
      </c>
    </row>
    <row r="10654" spans="1:18" ht="21">
      <c r="A10654" s="3">
        <v>10653</v>
      </c>
      <c r="B10654" s="4" t="s">
        <v>11598</v>
      </c>
      <c r="C10654" s="4" t="s">
        <v>12703</v>
      </c>
      <c r="D10654" s="5">
        <v>2561</v>
      </c>
      <c r="E10654" s="5">
        <v>2259</v>
      </c>
      <c r="F10654" s="5">
        <v>100</v>
      </c>
      <c r="G10654" s="5" t="s">
        <v>12766</v>
      </c>
      <c r="H10654" s="5" t="s">
        <v>12772</v>
      </c>
      <c r="I10654" s="5">
        <v>1.98</v>
      </c>
      <c r="J10654" s="5" t="s">
        <v>73</v>
      </c>
      <c r="K10654" s="5" t="s">
        <v>22</v>
      </c>
      <c r="L10654" s="6">
        <v>9895</v>
      </c>
      <c r="M10654" s="7">
        <v>4452749.9400000004</v>
      </c>
      <c r="N10654" s="5">
        <v>6.657</v>
      </c>
      <c r="O10654" s="6">
        <v>2177</v>
      </c>
      <c r="P10654" s="5">
        <v>4.0199999999999996</v>
      </c>
      <c r="Q10654" s="5">
        <v>2.11</v>
      </c>
      <c r="R10654" s="1">
        <f t="shared" si="166"/>
        <v>29641956.350580003</v>
      </c>
    </row>
    <row r="10655" spans="1:18" ht="21">
      <c r="A10655" s="8">
        <v>10654</v>
      </c>
      <c r="B10655" s="9" t="s">
        <v>11598</v>
      </c>
      <c r="C10655" s="9" t="s">
        <v>12703</v>
      </c>
      <c r="D10655" s="10">
        <v>2561</v>
      </c>
      <c r="E10655" s="10">
        <v>2259</v>
      </c>
      <c r="F10655" s="10">
        <v>100</v>
      </c>
      <c r="G10655" s="10" t="s">
        <v>12766</v>
      </c>
      <c r="H10655" s="10" t="s">
        <v>12773</v>
      </c>
      <c r="I10655" s="10">
        <v>5.03</v>
      </c>
      <c r="J10655" s="10" t="s">
        <v>73</v>
      </c>
      <c r="K10655" s="10" t="s">
        <v>22</v>
      </c>
      <c r="L10655" s="11">
        <v>25155</v>
      </c>
      <c r="M10655" s="12">
        <v>11319750.310000001</v>
      </c>
      <c r="N10655" s="10">
        <v>5.46</v>
      </c>
      <c r="O10655" s="11">
        <v>2177</v>
      </c>
      <c r="P10655" s="10">
        <v>3.17</v>
      </c>
      <c r="Q10655" s="10">
        <v>2.0299999999999998</v>
      </c>
      <c r="R10655" s="1">
        <f t="shared" si="166"/>
        <v>61805836.692600004</v>
      </c>
    </row>
    <row r="10656" spans="1:18" ht="21">
      <c r="A10656" s="3">
        <v>10655</v>
      </c>
      <c r="B10656" s="4" t="s">
        <v>11598</v>
      </c>
      <c r="C10656" s="4" t="s">
        <v>12703</v>
      </c>
      <c r="D10656" s="5">
        <v>2561</v>
      </c>
      <c r="E10656" s="5">
        <v>2259</v>
      </c>
      <c r="F10656" s="5">
        <v>100</v>
      </c>
      <c r="G10656" s="5" t="s">
        <v>12766</v>
      </c>
      <c r="H10656" s="5" t="s">
        <v>12774</v>
      </c>
      <c r="I10656" s="5">
        <v>3.99</v>
      </c>
      <c r="J10656" s="5" t="s">
        <v>73</v>
      </c>
      <c r="K10656" s="5" t="s">
        <v>22</v>
      </c>
      <c r="L10656" s="6">
        <v>19940</v>
      </c>
      <c r="M10656" s="7">
        <v>8973000.0800000001</v>
      </c>
      <c r="N10656" s="5">
        <v>3.0710000000000002</v>
      </c>
      <c r="O10656" s="6">
        <v>2177</v>
      </c>
      <c r="P10656" s="5">
        <v>2.11</v>
      </c>
      <c r="Q10656" s="5">
        <v>2</v>
      </c>
      <c r="R10656" s="1">
        <f t="shared" si="166"/>
        <v>27556083.245680001</v>
      </c>
    </row>
    <row r="10657" spans="1:18" ht="21">
      <c r="A10657" s="8">
        <v>10656</v>
      </c>
      <c r="B10657" s="9" t="s">
        <v>11598</v>
      </c>
      <c r="C10657" s="9" t="s">
        <v>12703</v>
      </c>
      <c r="D10657" s="10">
        <v>2561</v>
      </c>
      <c r="E10657" s="10">
        <v>23</v>
      </c>
      <c r="F10657" s="10">
        <v>401</v>
      </c>
      <c r="G10657" s="10" t="s">
        <v>12775</v>
      </c>
      <c r="H10657" s="10" t="s">
        <v>12776</v>
      </c>
      <c r="I10657" s="10">
        <v>9.9700000000000006</v>
      </c>
      <c r="J10657" s="10" t="s">
        <v>73</v>
      </c>
      <c r="K10657" s="10" t="s">
        <v>22</v>
      </c>
      <c r="L10657" s="11">
        <v>44870</v>
      </c>
      <c r="M10657" s="12">
        <v>20191275.149999999</v>
      </c>
      <c r="N10657" s="10">
        <v>42.912999999999997</v>
      </c>
      <c r="O10657" s="11">
        <v>14513</v>
      </c>
      <c r="P10657" s="10">
        <v>2.3199999999999998</v>
      </c>
      <c r="Q10657" s="10">
        <v>2</v>
      </c>
      <c r="R10657" s="1">
        <f t="shared" si="166"/>
        <v>866468190.5119499</v>
      </c>
    </row>
    <row r="10658" spans="1:18" ht="21">
      <c r="A10658" s="3">
        <v>10657</v>
      </c>
      <c r="B10658" s="4" t="s">
        <v>11598</v>
      </c>
      <c r="C10658" s="4" t="s">
        <v>12703</v>
      </c>
      <c r="D10658" s="5">
        <v>2561</v>
      </c>
      <c r="E10658" s="5">
        <v>23</v>
      </c>
      <c r="F10658" s="5">
        <v>401</v>
      </c>
      <c r="G10658" s="5" t="s">
        <v>12775</v>
      </c>
      <c r="H10658" s="5" t="s">
        <v>12777</v>
      </c>
      <c r="I10658" s="5">
        <v>9.9499999999999993</v>
      </c>
      <c r="J10658" s="5" t="s">
        <v>73</v>
      </c>
      <c r="K10658" s="5" t="s">
        <v>22</v>
      </c>
      <c r="L10658" s="6">
        <v>44772</v>
      </c>
      <c r="M10658" s="7">
        <v>20147616.489999998</v>
      </c>
      <c r="N10658" s="5">
        <v>37.338000000000001</v>
      </c>
      <c r="O10658" s="6">
        <v>14513</v>
      </c>
      <c r="P10658" s="5">
        <v>2.16</v>
      </c>
      <c r="Q10658" s="5">
        <v>2</v>
      </c>
      <c r="R10658" s="1">
        <f t="shared" si="166"/>
        <v>752271704.50361991</v>
      </c>
    </row>
    <row r="10659" spans="1:18" ht="21">
      <c r="A10659" s="8">
        <v>10658</v>
      </c>
      <c r="B10659" s="9" t="s">
        <v>11598</v>
      </c>
      <c r="C10659" s="9" t="s">
        <v>12703</v>
      </c>
      <c r="D10659" s="10">
        <v>2561</v>
      </c>
      <c r="E10659" s="10">
        <v>23</v>
      </c>
      <c r="F10659" s="10">
        <v>401</v>
      </c>
      <c r="G10659" s="10" t="s">
        <v>12775</v>
      </c>
      <c r="H10659" s="10" t="s">
        <v>12778</v>
      </c>
      <c r="I10659" s="10">
        <v>8.91</v>
      </c>
      <c r="J10659" s="10" t="s">
        <v>73</v>
      </c>
      <c r="K10659" s="10" t="s">
        <v>22</v>
      </c>
      <c r="L10659" s="11">
        <v>40099</v>
      </c>
      <c r="M10659" s="12">
        <v>18044774.789999999</v>
      </c>
      <c r="N10659" s="10">
        <v>52.69</v>
      </c>
      <c r="O10659" s="11">
        <v>14513</v>
      </c>
      <c r="P10659" s="10">
        <v>2.61</v>
      </c>
      <c r="Q10659" s="10">
        <v>2</v>
      </c>
      <c r="R10659" s="1">
        <f t="shared" si="166"/>
        <v>950779183.68509996</v>
      </c>
    </row>
    <row r="10660" spans="1:18" ht="21">
      <c r="A10660" s="3">
        <v>10659</v>
      </c>
      <c r="B10660" s="4" t="s">
        <v>11598</v>
      </c>
      <c r="C10660" s="4" t="s">
        <v>12703</v>
      </c>
      <c r="D10660" s="5">
        <v>2561</v>
      </c>
      <c r="E10660" s="5">
        <v>23</v>
      </c>
      <c r="F10660" s="5">
        <v>401</v>
      </c>
      <c r="G10660" s="5" t="s">
        <v>12775</v>
      </c>
      <c r="H10660" s="5" t="s">
        <v>12779</v>
      </c>
      <c r="I10660" s="5">
        <v>1</v>
      </c>
      <c r="J10660" s="5" t="s">
        <v>73</v>
      </c>
      <c r="K10660" s="5" t="s">
        <v>22</v>
      </c>
      <c r="L10660" s="6">
        <v>4482</v>
      </c>
      <c r="M10660" s="7">
        <v>2016899.98</v>
      </c>
      <c r="N10660" s="5">
        <v>55.435000000000002</v>
      </c>
      <c r="O10660" s="6">
        <v>14523</v>
      </c>
      <c r="P10660" s="5">
        <v>2.7</v>
      </c>
      <c r="Q10660" s="5">
        <v>2</v>
      </c>
      <c r="R10660" s="1">
        <f t="shared" si="166"/>
        <v>111806850.39130001</v>
      </c>
    </row>
    <row r="10661" spans="1:18" ht="21">
      <c r="A10661" s="8">
        <v>10660</v>
      </c>
      <c r="B10661" s="9" t="s">
        <v>11598</v>
      </c>
      <c r="C10661" s="9" t="s">
        <v>12703</v>
      </c>
      <c r="D10661" s="10">
        <v>2561</v>
      </c>
      <c r="E10661" s="10">
        <v>23</v>
      </c>
      <c r="F10661" s="10">
        <v>401</v>
      </c>
      <c r="G10661" s="10" t="s">
        <v>12775</v>
      </c>
      <c r="H10661" s="10" t="s">
        <v>12780</v>
      </c>
      <c r="I10661" s="10">
        <v>1</v>
      </c>
      <c r="J10661" s="10" t="s">
        <v>73</v>
      </c>
      <c r="K10661" s="10" t="s">
        <v>22</v>
      </c>
      <c r="L10661" s="11">
        <v>4482</v>
      </c>
      <c r="M10661" s="12">
        <v>2016899.98</v>
      </c>
      <c r="N10661" s="10">
        <v>60.701000000000001</v>
      </c>
      <c r="O10661" s="11">
        <v>14523</v>
      </c>
      <c r="P10661" s="10">
        <v>2.87</v>
      </c>
      <c r="Q10661" s="10">
        <v>2</v>
      </c>
      <c r="R10661" s="1">
        <f t="shared" si="166"/>
        <v>122427845.68598001</v>
      </c>
    </row>
    <row r="10662" spans="1:18" ht="21">
      <c r="A10662" s="3">
        <v>10661</v>
      </c>
      <c r="B10662" s="4" t="s">
        <v>11598</v>
      </c>
      <c r="C10662" s="4" t="s">
        <v>12703</v>
      </c>
      <c r="D10662" s="5">
        <v>2561</v>
      </c>
      <c r="E10662" s="5">
        <v>23</v>
      </c>
      <c r="F10662" s="5">
        <v>402</v>
      </c>
      <c r="G10662" s="5" t="s">
        <v>12781</v>
      </c>
      <c r="H10662" s="5" t="s">
        <v>12782</v>
      </c>
      <c r="I10662" s="5">
        <v>3.03</v>
      </c>
      <c r="J10662" s="5" t="s">
        <v>73</v>
      </c>
      <c r="K10662" s="5" t="s">
        <v>22</v>
      </c>
      <c r="L10662" s="6">
        <v>18174</v>
      </c>
      <c r="M10662" s="7">
        <v>8178299.7999999998</v>
      </c>
      <c r="N10662" s="5">
        <v>22.158000000000001</v>
      </c>
      <c r="O10662" s="6">
        <v>13770</v>
      </c>
      <c r="P10662" s="5">
        <v>2.57</v>
      </c>
      <c r="Q10662" s="5">
        <v>2</v>
      </c>
      <c r="R10662" s="1">
        <f t="shared" si="166"/>
        <v>181214766.9684</v>
      </c>
    </row>
    <row r="10663" spans="1:18" ht="21">
      <c r="A10663" s="8">
        <v>10662</v>
      </c>
      <c r="B10663" s="9" t="s">
        <v>11598</v>
      </c>
      <c r="C10663" s="9" t="s">
        <v>12703</v>
      </c>
      <c r="D10663" s="10">
        <v>2561</v>
      </c>
      <c r="E10663" s="10">
        <v>23</v>
      </c>
      <c r="F10663" s="10">
        <v>402</v>
      </c>
      <c r="G10663" s="10" t="s">
        <v>12781</v>
      </c>
      <c r="H10663" s="10" t="s">
        <v>12783</v>
      </c>
      <c r="I10663" s="10">
        <v>4</v>
      </c>
      <c r="J10663" s="10" t="s">
        <v>73</v>
      </c>
      <c r="K10663" s="10" t="s">
        <v>22</v>
      </c>
      <c r="L10663" s="11">
        <v>23970</v>
      </c>
      <c r="M10663" s="12">
        <v>10786500.17</v>
      </c>
      <c r="N10663" s="10">
        <v>13.419</v>
      </c>
      <c r="O10663" s="11">
        <v>13770</v>
      </c>
      <c r="P10663" s="10">
        <v>1.92</v>
      </c>
      <c r="Q10663" s="10">
        <v>1.92</v>
      </c>
      <c r="R10663" s="1">
        <f t="shared" si="166"/>
        <v>144744045.78123</v>
      </c>
    </row>
    <row r="10664" spans="1:18" ht="21">
      <c r="A10664" s="3">
        <v>10663</v>
      </c>
      <c r="B10664" s="4" t="s">
        <v>11598</v>
      </c>
      <c r="C10664" s="4" t="s">
        <v>12703</v>
      </c>
      <c r="D10664" s="5">
        <v>2561</v>
      </c>
      <c r="E10664" s="5">
        <v>23</v>
      </c>
      <c r="F10664" s="5">
        <v>402</v>
      </c>
      <c r="G10664" s="5" t="s">
        <v>12781</v>
      </c>
      <c r="H10664" s="5" t="s">
        <v>12784</v>
      </c>
      <c r="I10664" s="5">
        <v>1.99</v>
      </c>
      <c r="J10664" s="5" t="s">
        <v>21</v>
      </c>
      <c r="K10664" s="5" t="s">
        <v>22</v>
      </c>
      <c r="L10664" s="6">
        <v>11958</v>
      </c>
      <c r="M10664" s="7">
        <v>5381099.9199999999</v>
      </c>
      <c r="N10664" s="5">
        <v>21.535</v>
      </c>
      <c r="O10664" s="6">
        <v>13770</v>
      </c>
      <c r="P10664" s="5">
        <v>2.5299999999999998</v>
      </c>
      <c r="Q10664" s="5">
        <v>2</v>
      </c>
      <c r="R10664" s="1">
        <f t="shared" si="166"/>
        <v>115881986.7772</v>
      </c>
    </row>
    <row r="10665" spans="1:18" ht="21">
      <c r="A10665" s="8">
        <v>10664</v>
      </c>
      <c r="B10665" s="9" t="s">
        <v>11598</v>
      </c>
      <c r="C10665" s="9" t="s">
        <v>12703</v>
      </c>
      <c r="D10665" s="10">
        <v>2561</v>
      </c>
      <c r="E10665" s="10">
        <v>23</v>
      </c>
      <c r="F10665" s="10">
        <v>402</v>
      </c>
      <c r="G10665" s="10" t="s">
        <v>12781</v>
      </c>
      <c r="H10665" s="10" t="s">
        <v>12785</v>
      </c>
      <c r="I10665" s="10">
        <v>6.95</v>
      </c>
      <c r="J10665" s="10" t="s">
        <v>80</v>
      </c>
      <c r="K10665" s="10" t="s">
        <v>22</v>
      </c>
      <c r="L10665" s="11">
        <v>41694</v>
      </c>
      <c r="M10665" s="12">
        <v>18762300.16</v>
      </c>
      <c r="N10665" s="10">
        <v>18.844999999999999</v>
      </c>
      <c r="O10665" s="11">
        <v>13770</v>
      </c>
      <c r="P10665" s="10">
        <v>2.37</v>
      </c>
      <c r="Q10665" s="10">
        <v>2</v>
      </c>
      <c r="R10665" s="1">
        <f t="shared" si="166"/>
        <v>353575546.51519996</v>
      </c>
    </row>
    <row r="10666" spans="1:18" ht="21">
      <c r="A10666" s="3">
        <v>10665</v>
      </c>
      <c r="B10666" s="4" t="s">
        <v>11598</v>
      </c>
      <c r="C10666" s="4" t="s">
        <v>12703</v>
      </c>
      <c r="D10666" s="5">
        <v>2561</v>
      </c>
      <c r="E10666" s="5">
        <v>23</v>
      </c>
      <c r="F10666" s="5">
        <v>402</v>
      </c>
      <c r="G10666" s="5" t="s">
        <v>12781</v>
      </c>
      <c r="H10666" s="5" t="s">
        <v>12786</v>
      </c>
      <c r="I10666" s="5">
        <v>2.16</v>
      </c>
      <c r="J10666" s="5" t="s">
        <v>33</v>
      </c>
      <c r="K10666" s="5" t="s">
        <v>22</v>
      </c>
      <c r="L10666" s="6">
        <v>12990</v>
      </c>
      <c r="M10666" s="7">
        <v>5845499.9000000004</v>
      </c>
      <c r="N10666" s="5">
        <v>19.079999999999998</v>
      </c>
      <c r="O10666" s="6">
        <v>13770</v>
      </c>
      <c r="P10666" s="5">
        <v>2.37</v>
      </c>
      <c r="Q10666" s="5">
        <v>2</v>
      </c>
      <c r="R10666" s="1">
        <f t="shared" si="166"/>
        <v>111532138.09199999</v>
      </c>
    </row>
    <row r="10667" spans="1:18" ht="21">
      <c r="A10667" s="8">
        <v>10666</v>
      </c>
      <c r="B10667" s="9" t="s">
        <v>11598</v>
      </c>
      <c r="C10667" s="9" t="s">
        <v>12703</v>
      </c>
      <c r="D10667" s="10">
        <v>2561</v>
      </c>
      <c r="E10667" s="10">
        <v>23</v>
      </c>
      <c r="F10667" s="10">
        <v>403</v>
      </c>
      <c r="G10667" s="10" t="s">
        <v>12787</v>
      </c>
      <c r="H10667" s="10" t="s">
        <v>12788</v>
      </c>
      <c r="I10667" s="10">
        <v>9.99</v>
      </c>
      <c r="J10667" s="10" t="s">
        <v>21</v>
      </c>
      <c r="K10667" s="10" t="s">
        <v>22</v>
      </c>
      <c r="L10667" s="11">
        <v>69902</v>
      </c>
      <c r="M10667" s="12">
        <v>31455900.379999999</v>
      </c>
      <c r="N10667" s="10">
        <v>20.920999999999999</v>
      </c>
      <c r="O10667" s="11">
        <v>18311</v>
      </c>
      <c r="P10667" s="10">
        <v>1.97</v>
      </c>
      <c r="Q10667" s="10">
        <v>1.97</v>
      </c>
      <c r="R10667" s="1">
        <f t="shared" si="166"/>
        <v>658088891.84998</v>
      </c>
    </row>
    <row r="10668" spans="1:18" ht="21">
      <c r="A10668" s="3">
        <v>10667</v>
      </c>
      <c r="B10668" s="4" t="s">
        <v>11598</v>
      </c>
      <c r="C10668" s="4" t="s">
        <v>12703</v>
      </c>
      <c r="D10668" s="5">
        <v>2561</v>
      </c>
      <c r="E10668" s="5">
        <v>23</v>
      </c>
      <c r="F10668" s="5">
        <v>403</v>
      </c>
      <c r="G10668" s="5" t="s">
        <v>12787</v>
      </c>
      <c r="H10668" s="5" t="s">
        <v>12789</v>
      </c>
      <c r="I10668" s="5">
        <v>9.0500000000000007</v>
      </c>
      <c r="J10668" s="5" t="s">
        <v>21</v>
      </c>
      <c r="K10668" s="5" t="s">
        <v>22</v>
      </c>
      <c r="L10668" s="6">
        <v>56315</v>
      </c>
      <c r="M10668" s="7">
        <v>25341749.539999999</v>
      </c>
      <c r="N10668" s="5">
        <v>23.404</v>
      </c>
      <c r="O10668" s="6">
        <v>18311</v>
      </c>
      <c r="P10668" s="5">
        <v>1.8</v>
      </c>
      <c r="Q10668" s="5">
        <v>1.8</v>
      </c>
      <c r="R10668" s="1">
        <f t="shared" si="166"/>
        <v>593098306.23415995</v>
      </c>
    </row>
    <row r="10669" spans="1:18" ht="21">
      <c r="A10669" s="8">
        <v>10668</v>
      </c>
      <c r="B10669" s="9" t="s">
        <v>11598</v>
      </c>
      <c r="C10669" s="9" t="s">
        <v>12703</v>
      </c>
      <c r="D10669" s="10">
        <v>2561</v>
      </c>
      <c r="E10669" s="10">
        <v>23</v>
      </c>
      <c r="F10669" s="10">
        <v>403</v>
      </c>
      <c r="G10669" s="10" t="s">
        <v>12787</v>
      </c>
      <c r="H10669" s="10" t="s">
        <v>12790</v>
      </c>
      <c r="I10669" s="10">
        <v>8.9600000000000009</v>
      </c>
      <c r="J10669" s="10" t="s">
        <v>21</v>
      </c>
      <c r="K10669" s="10" t="s">
        <v>22</v>
      </c>
      <c r="L10669" s="11">
        <v>58754</v>
      </c>
      <c r="M10669" s="12">
        <v>26439300.079999998</v>
      </c>
      <c r="N10669" s="10">
        <v>33.863</v>
      </c>
      <c r="O10669" s="11">
        <v>18311</v>
      </c>
      <c r="P10669" s="10">
        <v>2.4</v>
      </c>
      <c r="Q10669" s="10">
        <v>2</v>
      </c>
      <c r="R10669" s="1">
        <f t="shared" si="166"/>
        <v>895314018.6090399</v>
      </c>
    </row>
    <row r="10670" spans="1:18" ht="21">
      <c r="A10670" s="3">
        <v>10669</v>
      </c>
      <c r="B10670" s="4" t="s">
        <v>11598</v>
      </c>
      <c r="C10670" s="4" t="s">
        <v>12703</v>
      </c>
      <c r="D10670" s="5">
        <v>2561</v>
      </c>
      <c r="E10670" s="5">
        <v>23</v>
      </c>
      <c r="F10670" s="5">
        <v>403</v>
      </c>
      <c r="G10670" s="5" t="s">
        <v>12787</v>
      </c>
      <c r="H10670" s="5" t="s">
        <v>12791</v>
      </c>
      <c r="I10670" s="5">
        <v>9.93</v>
      </c>
      <c r="J10670" s="5" t="s">
        <v>33</v>
      </c>
      <c r="K10670" s="5" t="s">
        <v>22</v>
      </c>
      <c r="L10670" s="6">
        <v>66543</v>
      </c>
      <c r="M10670" s="7">
        <v>29944350.48</v>
      </c>
      <c r="N10670" s="5">
        <v>23.31</v>
      </c>
      <c r="O10670" s="6">
        <v>18311</v>
      </c>
      <c r="P10670" s="5">
        <v>1.98</v>
      </c>
      <c r="Q10670" s="5">
        <v>1.98</v>
      </c>
      <c r="R10670" s="1">
        <f t="shared" si="166"/>
        <v>698002809.68879998</v>
      </c>
    </row>
    <row r="10671" spans="1:18" ht="21">
      <c r="A10671" s="8">
        <v>10670</v>
      </c>
      <c r="B10671" s="9" t="s">
        <v>11598</v>
      </c>
      <c r="C10671" s="9" t="s">
        <v>12703</v>
      </c>
      <c r="D10671" s="10">
        <v>2561</v>
      </c>
      <c r="E10671" s="10">
        <v>23</v>
      </c>
      <c r="F10671" s="10">
        <v>403</v>
      </c>
      <c r="G10671" s="10" t="s">
        <v>12787</v>
      </c>
      <c r="H10671" s="10" t="s">
        <v>12792</v>
      </c>
      <c r="I10671" s="10">
        <v>9.0299999999999994</v>
      </c>
      <c r="J10671" s="10" t="s">
        <v>33</v>
      </c>
      <c r="K10671" s="10" t="s">
        <v>22</v>
      </c>
      <c r="L10671" s="11">
        <v>55159</v>
      </c>
      <c r="M10671" s="12">
        <v>24821549.59</v>
      </c>
      <c r="N10671" s="10">
        <v>22.641999999999999</v>
      </c>
      <c r="O10671" s="11">
        <v>18311</v>
      </c>
      <c r="P10671" s="10">
        <v>2.08</v>
      </c>
      <c r="Q10671" s="10">
        <v>2</v>
      </c>
      <c r="R10671" s="1">
        <f t="shared" si="166"/>
        <v>562009525.81677997</v>
      </c>
    </row>
    <row r="10672" spans="1:18" ht="21">
      <c r="A10672" s="3">
        <v>10671</v>
      </c>
      <c r="B10672" s="4" t="s">
        <v>11598</v>
      </c>
      <c r="C10672" s="4" t="s">
        <v>12703</v>
      </c>
      <c r="D10672" s="5">
        <v>2561</v>
      </c>
      <c r="E10672" s="5">
        <v>23</v>
      </c>
      <c r="F10672" s="5">
        <v>403</v>
      </c>
      <c r="G10672" s="5" t="s">
        <v>12787</v>
      </c>
      <c r="H10672" s="5" t="s">
        <v>12793</v>
      </c>
      <c r="I10672" s="5">
        <v>9.9600000000000009</v>
      </c>
      <c r="J10672" s="5" t="s">
        <v>33</v>
      </c>
      <c r="K10672" s="5" t="s">
        <v>22</v>
      </c>
      <c r="L10672" s="6">
        <v>68458</v>
      </c>
      <c r="M10672" s="7">
        <v>30806324.809999999</v>
      </c>
      <c r="N10672" s="5">
        <v>30.122</v>
      </c>
      <c r="O10672" s="6">
        <v>18311</v>
      </c>
      <c r="P10672" s="5">
        <v>2.35</v>
      </c>
      <c r="Q10672" s="5">
        <v>2</v>
      </c>
      <c r="R10672" s="1">
        <f t="shared" si="166"/>
        <v>927948115.92681992</v>
      </c>
    </row>
    <row r="10673" spans="1:18" ht="21">
      <c r="A10673" s="8">
        <v>10672</v>
      </c>
      <c r="B10673" s="9" t="s">
        <v>11598</v>
      </c>
      <c r="C10673" s="9" t="s">
        <v>12703</v>
      </c>
      <c r="D10673" s="10">
        <v>2561</v>
      </c>
      <c r="E10673" s="10">
        <v>2351</v>
      </c>
      <c r="F10673" s="10">
        <v>100</v>
      </c>
      <c r="G10673" s="10" t="s">
        <v>12794</v>
      </c>
      <c r="H10673" s="10" t="s">
        <v>12795</v>
      </c>
      <c r="I10673" s="10">
        <v>6.8</v>
      </c>
      <c r="J10673" s="10" t="s">
        <v>73</v>
      </c>
      <c r="K10673" s="10" t="s">
        <v>22</v>
      </c>
      <c r="L10673" s="11">
        <v>31413</v>
      </c>
      <c r="M10673" s="12">
        <v>14136074.949999999</v>
      </c>
      <c r="N10673" s="10">
        <v>24.277000000000001</v>
      </c>
      <c r="O10673" s="11">
        <v>9715</v>
      </c>
      <c r="P10673" s="10">
        <v>2.3199999999999998</v>
      </c>
      <c r="Q10673" s="10">
        <v>2</v>
      </c>
      <c r="R10673" s="1">
        <f t="shared" si="166"/>
        <v>343181491.56115001</v>
      </c>
    </row>
    <row r="10674" spans="1:18" ht="21">
      <c r="A10674" s="3">
        <v>10673</v>
      </c>
      <c r="B10674" s="4" t="s">
        <v>11598</v>
      </c>
      <c r="C10674" s="4" t="s">
        <v>12703</v>
      </c>
      <c r="D10674" s="5">
        <v>2561</v>
      </c>
      <c r="E10674" s="5">
        <v>2351</v>
      </c>
      <c r="F10674" s="5">
        <v>100</v>
      </c>
      <c r="G10674" s="5" t="s">
        <v>12794</v>
      </c>
      <c r="H10674" s="5" t="s">
        <v>12796</v>
      </c>
      <c r="I10674" s="5">
        <v>9.9</v>
      </c>
      <c r="J10674" s="5" t="s">
        <v>73</v>
      </c>
      <c r="K10674" s="5" t="s">
        <v>22</v>
      </c>
      <c r="L10674" s="6">
        <v>44528</v>
      </c>
      <c r="M10674" s="7">
        <v>20037375.079999998</v>
      </c>
      <c r="N10674" s="5">
        <v>29.186</v>
      </c>
      <c r="O10674" s="6">
        <v>9715</v>
      </c>
      <c r="P10674" s="5">
        <v>2.4900000000000002</v>
      </c>
      <c r="Q10674" s="5">
        <v>2</v>
      </c>
      <c r="R10674" s="1">
        <f t="shared" si="166"/>
        <v>584810829.08487999</v>
      </c>
    </row>
    <row r="10675" spans="1:18" ht="21">
      <c r="A10675" s="8">
        <v>10674</v>
      </c>
      <c r="B10675" s="9" t="s">
        <v>11598</v>
      </c>
      <c r="C10675" s="9" t="s">
        <v>12703</v>
      </c>
      <c r="D10675" s="10">
        <v>2561</v>
      </c>
      <c r="E10675" s="10">
        <v>2351</v>
      </c>
      <c r="F10675" s="10">
        <v>100</v>
      </c>
      <c r="G10675" s="10" t="s">
        <v>12794</v>
      </c>
      <c r="H10675" s="10" t="s">
        <v>12797</v>
      </c>
      <c r="I10675" s="10">
        <v>3</v>
      </c>
      <c r="J10675" s="10" t="s">
        <v>73</v>
      </c>
      <c r="K10675" s="10" t="s">
        <v>22</v>
      </c>
      <c r="L10675" s="11">
        <v>14485</v>
      </c>
      <c r="M10675" s="12">
        <v>6518250.1100000003</v>
      </c>
      <c r="N10675" s="10">
        <v>27.123000000000001</v>
      </c>
      <c r="O10675" s="11">
        <v>9715</v>
      </c>
      <c r="P10675" s="10">
        <v>2.5499999999999998</v>
      </c>
      <c r="Q10675" s="10">
        <v>2</v>
      </c>
      <c r="R10675" s="1">
        <f t="shared" si="166"/>
        <v>176794497.73353001</v>
      </c>
    </row>
    <row r="10676" spans="1:18" ht="21">
      <c r="A10676" s="3">
        <v>10675</v>
      </c>
      <c r="B10676" s="4" t="s">
        <v>11598</v>
      </c>
      <c r="C10676" s="4" t="s">
        <v>12703</v>
      </c>
      <c r="D10676" s="5">
        <v>2561</v>
      </c>
      <c r="E10676" s="5">
        <v>2351</v>
      </c>
      <c r="F10676" s="5">
        <v>100</v>
      </c>
      <c r="G10676" s="5" t="s">
        <v>12794</v>
      </c>
      <c r="H10676" s="5" t="s">
        <v>12798</v>
      </c>
      <c r="I10676" s="5">
        <v>3.04</v>
      </c>
      <c r="J10676" s="5" t="s">
        <v>73</v>
      </c>
      <c r="K10676" s="5" t="s">
        <v>22</v>
      </c>
      <c r="L10676" s="6">
        <v>13195</v>
      </c>
      <c r="M10676" s="7">
        <v>5937525.1500000004</v>
      </c>
      <c r="N10676" s="5">
        <v>32.253999999999998</v>
      </c>
      <c r="O10676" s="6">
        <v>9715</v>
      </c>
      <c r="P10676" s="5">
        <v>2.4900000000000002</v>
      </c>
      <c r="Q10676" s="5">
        <v>2</v>
      </c>
      <c r="R10676" s="1">
        <f t="shared" si="166"/>
        <v>191508936.18810001</v>
      </c>
    </row>
    <row r="10677" spans="1:18" ht="21">
      <c r="A10677" s="8">
        <v>10676</v>
      </c>
      <c r="B10677" s="9" t="s">
        <v>11598</v>
      </c>
      <c r="C10677" s="9" t="s">
        <v>12703</v>
      </c>
      <c r="D10677" s="10">
        <v>2561</v>
      </c>
      <c r="E10677" s="10">
        <v>2351</v>
      </c>
      <c r="F10677" s="10">
        <v>100</v>
      </c>
      <c r="G10677" s="10" t="s">
        <v>12794</v>
      </c>
      <c r="H10677" s="10" t="s">
        <v>12799</v>
      </c>
      <c r="I10677" s="10">
        <v>8.99</v>
      </c>
      <c r="J10677" s="10" t="s">
        <v>73</v>
      </c>
      <c r="K10677" s="10" t="s">
        <v>22</v>
      </c>
      <c r="L10677" s="11">
        <v>39960</v>
      </c>
      <c r="M10677" s="12">
        <v>17982000.23</v>
      </c>
      <c r="N10677" s="10">
        <v>37.368000000000002</v>
      </c>
      <c r="O10677" s="11">
        <v>9715</v>
      </c>
      <c r="P10677" s="10">
        <v>2.86</v>
      </c>
      <c r="Q10677" s="10">
        <v>2</v>
      </c>
      <c r="R10677" s="1">
        <f t="shared" si="166"/>
        <v>671951384.59464002</v>
      </c>
    </row>
    <row r="10678" spans="1:18" ht="31.5">
      <c r="A10678" s="3">
        <v>10677</v>
      </c>
      <c r="B10678" s="4" t="s">
        <v>11598</v>
      </c>
      <c r="C10678" s="4" t="s">
        <v>12703</v>
      </c>
      <c r="D10678" s="5">
        <v>2561</v>
      </c>
      <c r="E10678" s="5">
        <v>2477</v>
      </c>
      <c r="F10678" s="5">
        <v>100</v>
      </c>
      <c r="G10678" s="5" t="s">
        <v>12800</v>
      </c>
      <c r="H10678" s="5" t="s">
        <v>12801</v>
      </c>
      <c r="I10678" s="5">
        <v>0.71</v>
      </c>
      <c r="J10678" s="5" t="s">
        <v>73</v>
      </c>
      <c r="K10678" s="5" t="s">
        <v>106</v>
      </c>
      <c r="L10678" s="6">
        <v>4242</v>
      </c>
      <c r="M10678" s="5">
        <v>0</v>
      </c>
      <c r="N10678" s="5">
        <v>0</v>
      </c>
      <c r="O10678" s="5">
        <v>0</v>
      </c>
      <c r="P10678" s="5">
        <v>2.56</v>
      </c>
      <c r="Q10678" s="5">
        <v>2.56</v>
      </c>
      <c r="R10678" s="1">
        <f t="shared" si="166"/>
        <v>0</v>
      </c>
    </row>
    <row r="10679" spans="1:18" ht="31.5">
      <c r="A10679" s="8">
        <v>10678</v>
      </c>
      <c r="B10679" s="9" t="s">
        <v>11598</v>
      </c>
      <c r="C10679" s="9" t="s">
        <v>12703</v>
      </c>
      <c r="D10679" s="10">
        <v>2561</v>
      </c>
      <c r="E10679" s="10">
        <v>2477</v>
      </c>
      <c r="F10679" s="10">
        <v>100</v>
      </c>
      <c r="G10679" s="10" t="s">
        <v>12800</v>
      </c>
      <c r="H10679" s="10" t="s">
        <v>906</v>
      </c>
      <c r="I10679" s="10">
        <v>1.02</v>
      </c>
      <c r="J10679" s="10" t="s">
        <v>21</v>
      </c>
      <c r="K10679" s="10" t="s">
        <v>106</v>
      </c>
      <c r="L10679" s="11">
        <v>5650</v>
      </c>
      <c r="M10679" s="10">
        <v>0</v>
      </c>
      <c r="N10679" s="10">
        <v>0</v>
      </c>
      <c r="O10679" s="10">
        <v>0</v>
      </c>
      <c r="P10679" s="10">
        <v>3.07</v>
      </c>
      <c r="Q10679" s="10">
        <v>3.07</v>
      </c>
      <c r="R10679" s="1">
        <f t="shared" si="166"/>
        <v>0</v>
      </c>
    </row>
    <row r="10680" spans="1:18" ht="31.5">
      <c r="A10680" s="3">
        <v>10679</v>
      </c>
      <c r="B10680" s="4" t="s">
        <v>11598</v>
      </c>
      <c r="C10680" s="4" t="s">
        <v>12703</v>
      </c>
      <c r="D10680" s="5">
        <v>2561</v>
      </c>
      <c r="E10680" s="5">
        <v>2477</v>
      </c>
      <c r="F10680" s="5">
        <v>100</v>
      </c>
      <c r="G10680" s="5" t="s">
        <v>12800</v>
      </c>
      <c r="H10680" s="5" t="s">
        <v>12802</v>
      </c>
      <c r="I10680" s="5">
        <v>0.71</v>
      </c>
      <c r="J10680" s="5" t="s">
        <v>80</v>
      </c>
      <c r="K10680" s="5" t="s">
        <v>106</v>
      </c>
      <c r="L10680" s="6">
        <v>4242</v>
      </c>
      <c r="M10680" s="5">
        <v>0</v>
      </c>
      <c r="N10680" s="5">
        <v>0</v>
      </c>
      <c r="O10680" s="5">
        <v>0</v>
      </c>
      <c r="P10680" s="5">
        <v>2.57</v>
      </c>
      <c r="Q10680" s="5">
        <v>2.57</v>
      </c>
      <c r="R10680" s="1">
        <f t="shared" si="166"/>
        <v>0</v>
      </c>
    </row>
    <row r="10681" spans="1:18" ht="31.5">
      <c r="A10681" s="8">
        <v>10680</v>
      </c>
      <c r="B10681" s="9" t="s">
        <v>11598</v>
      </c>
      <c r="C10681" s="9" t="s">
        <v>12703</v>
      </c>
      <c r="D10681" s="10">
        <v>2561</v>
      </c>
      <c r="E10681" s="10">
        <v>2477</v>
      </c>
      <c r="F10681" s="10">
        <v>100</v>
      </c>
      <c r="G10681" s="10" t="s">
        <v>12800</v>
      </c>
      <c r="H10681" s="10" t="s">
        <v>12803</v>
      </c>
      <c r="I10681" s="10">
        <v>1.02</v>
      </c>
      <c r="J10681" s="10" t="s">
        <v>33</v>
      </c>
      <c r="K10681" s="10" t="s">
        <v>106</v>
      </c>
      <c r="L10681" s="11">
        <v>6150</v>
      </c>
      <c r="M10681" s="10">
        <v>0</v>
      </c>
      <c r="N10681" s="10">
        <v>0</v>
      </c>
      <c r="O10681" s="10">
        <v>0</v>
      </c>
      <c r="P10681" s="10">
        <v>3.21</v>
      </c>
      <c r="Q10681" s="10">
        <v>3.21</v>
      </c>
      <c r="R10681" s="1">
        <f t="shared" si="166"/>
        <v>0</v>
      </c>
    </row>
    <row r="10682" spans="1:18" ht="21">
      <c r="A10682" s="3">
        <v>10681</v>
      </c>
      <c r="B10682" s="4" t="s">
        <v>11598</v>
      </c>
      <c r="C10682" s="4" t="s">
        <v>12703</v>
      </c>
      <c r="D10682" s="5">
        <v>2561</v>
      </c>
      <c r="E10682" s="5">
        <v>292</v>
      </c>
      <c r="F10682" s="5">
        <v>100</v>
      </c>
      <c r="G10682" s="5" t="s">
        <v>12804</v>
      </c>
      <c r="H10682" s="5" t="s">
        <v>12805</v>
      </c>
      <c r="I10682" s="5">
        <v>1.88</v>
      </c>
      <c r="J10682" s="5" t="s">
        <v>73</v>
      </c>
      <c r="K10682" s="5" t="s">
        <v>22</v>
      </c>
      <c r="L10682" s="6">
        <v>11302</v>
      </c>
      <c r="M10682" s="7">
        <v>5085828.1399999997</v>
      </c>
      <c r="N10682" s="5">
        <v>18.239999999999998</v>
      </c>
      <c r="O10682" s="6">
        <v>7537</v>
      </c>
      <c r="P10682" s="5">
        <v>2.39</v>
      </c>
      <c r="Q10682" s="5">
        <v>2</v>
      </c>
      <c r="R10682" s="1">
        <f t="shared" si="166"/>
        <v>92765505.273599982</v>
      </c>
    </row>
    <row r="10683" spans="1:18" ht="21">
      <c r="A10683" s="8">
        <v>10682</v>
      </c>
      <c r="B10683" s="9" t="s">
        <v>11598</v>
      </c>
      <c r="C10683" s="9" t="s">
        <v>12703</v>
      </c>
      <c r="D10683" s="10">
        <v>2561</v>
      </c>
      <c r="E10683" s="10">
        <v>292</v>
      </c>
      <c r="F10683" s="10">
        <v>100</v>
      </c>
      <c r="G10683" s="10" t="s">
        <v>12804</v>
      </c>
      <c r="H10683" s="10" t="s">
        <v>12806</v>
      </c>
      <c r="I10683" s="10">
        <v>1</v>
      </c>
      <c r="J10683" s="10" t="s">
        <v>73</v>
      </c>
      <c r="K10683" s="10" t="s">
        <v>22</v>
      </c>
      <c r="L10683" s="11">
        <v>5970</v>
      </c>
      <c r="M10683" s="12">
        <v>2686500.01</v>
      </c>
      <c r="N10683" s="10">
        <v>25.459</v>
      </c>
      <c r="O10683" s="11">
        <v>7547</v>
      </c>
      <c r="P10683" s="10">
        <v>3.25</v>
      </c>
      <c r="Q10683" s="10">
        <v>2.04</v>
      </c>
      <c r="R10683" s="1">
        <f t="shared" si="166"/>
        <v>68395603.75458999</v>
      </c>
    </row>
    <row r="10684" spans="1:18" ht="21">
      <c r="A10684" s="3">
        <v>10683</v>
      </c>
      <c r="B10684" s="4" t="s">
        <v>11598</v>
      </c>
      <c r="C10684" s="4" t="s">
        <v>12703</v>
      </c>
      <c r="D10684" s="5">
        <v>2561</v>
      </c>
      <c r="E10684" s="5">
        <v>292</v>
      </c>
      <c r="F10684" s="5">
        <v>100</v>
      </c>
      <c r="G10684" s="5" t="s">
        <v>12804</v>
      </c>
      <c r="H10684" s="5" t="s">
        <v>12807</v>
      </c>
      <c r="I10684" s="5">
        <v>2.02</v>
      </c>
      <c r="J10684" s="5" t="s">
        <v>21</v>
      </c>
      <c r="K10684" s="5" t="s">
        <v>22</v>
      </c>
      <c r="L10684" s="6">
        <v>12144</v>
      </c>
      <c r="M10684" s="7">
        <v>5464799.8899999997</v>
      </c>
      <c r="N10684" s="5">
        <v>30.25</v>
      </c>
      <c r="O10684" s="6">
        <v>7535</v>
      </c>
      <c r="P10684" s="5">
        <v>4.07</v>
      </c>
      <c r="Q10684" s="5">
        <v>2.12</v>
      </c>
      <c r="R10684" s="1">
        <f t="shared" si="166"/>
        <v>165310196.67249998</v>
      </c>
    </row>
    <row r="10685" spans="1:18" ht="21">
      <c r="A10685" s="8">
        <v>10684</v>
      </c>
      <c r="B10685" s="9" t="s">
        <v>11598</v>
      </c>
      <c r="C10685" s="9" t="s">
        <v>12703</v>
      </c>
      <c r="D10685" s="10">
        <v>2561</v>
      </c>
      <c r="E10685" s="10">
        <v>292</v>
      </c>
      <c r="F10685" s="10">
        <v>100</v>
      </c>
      <c r="G10685" s="10" t="s">
        <v>12804</v>
      </c>
      <c r="H10685" s="10" t="s">
        <v>12808</v>
      </c>
      <c r="I10685" s="10">
        <v>3.92</v>
      </c>
      <c r="J10685" s="10" t="s">
        <v>80</v>
      </c>
      <c r="K10685" s="10" t="s">
        <v>22</v>
      </c>
      <c r="L10685" s="11">
        <v>23543</v>
      </c>
      <c r="M10685" s="12">
        <v>10594558.67</v>
      </c>
      <c r="N10685" s="10">
        <v>21.971</v>
      </c>
      <c r="O10685" s="11">
        <v>7537</v>
      </c>
      <c r="P10685" s="10">
        <v>2.83</v>
      </c>
      <c r="Q10685" s="10">
        <v>2</v>
      </c>
      <c r="R10685" s="1">
        <f t="shared" si="166"/>
        <v>232773048.53856999</v>
      </c>
    </row>
    <row r="10686" spans="1:18" ht="21">
      <c r="A10686" s="3">
        <v>10685</v>
      </c>
      <c r="B10686" s="4" t="s">
        <v>11598</v>
      </c>
      <c r="C10686" s="4" t="s">
        <v>12703</v>
      </c>
      <c r="D10686" s="5">
        <v>2561</v>
      </c>
      <c r="E10686" s="5">
        <v>292</v>
      </c>
      <c r="F10686" s="5">
        <v>100</v>
      </c>
      <c r="G10686" s="5" t="s">
        <v>12804</v>
      </c>
      <c r="H10686" s="5" t="s">
        <v>12809</v>
      </c>
      <c r="I10686" s="5">
        <v>3.04</v>
      </c>
      <c r="J10686" s="5" t="s">
        <v>33</v>
      </c>
      <c r="K10686" s="5" t="s">
        <v>22</v>
      </c>
      <c r="L10686" s="6">
        <v>18222</v>
      </c>
      <c r="M10686" s="7">
        <v>8199900.1600000001</v>
      </c>
      <c r="N10686" s="5">
        <v>33.033999999999999</v>
      </c>
      <c r="O10686" s="6">
        <v>7537</v>
      </c>
      <c r="P10686" s="5">
        <v>4.33</v>
      </c>
      <c r="Q10686" s="5">
        <v>2.14</v>
      </c>
      <c r="R10686" s="1">
        <f t="shared" si="166"/>
        <v>270875501.88543999</v>
      </c>
    </row>
    <row r="10687" spans="1:18" ht="21">
      <c r="A10687" s="8">
        <v>10686</v>
      </c>
      <c r="B10687" s="9" t="s">
        <v>10555</v>
      </c>
      <c r="C10687" s="9" t="s">
        <v>12810</v>
      </c>
      <c r="D10687" s="10">
        <v>2561</v>
      </c>
      <c r="E10687" s="10">
        <v>202</v>
      </c>
      <c r="F10687" s="10">
        <v>701</v>
      </c>
      <c r="G10687" s="10" t="s">
        <v>12811</v>
      </c>
      <c r="H10687" s="10" t="s">
        <v>12812</v>
      </c>
      <c r="I10687" s="10">
        <v>9.86</v>
      </c>
      <c r="J10687" s="10" t="s">
        <v>73</v>
      </c>
      <c r="K10687" s="10" t="s">
        <v>22</v>
      </c>
      <c r="L10687" s="11">
        <v>44381</v>
      </c>
      <c r="M10687" s="12">
        <v>19971453.050000001</v>
      </c>
      <c r="N10687" s="10">
        <v>29.919</v>
      </c>
      <c r="O10687" s="11">
        <v>6052</v>
      </c>
      <c r="P10687" s="10">
        <v>3.76</v>
      </c>
      <c r="Q10687" s="10">
        <v>2.09</v>
      </c>
      <c r="R10687" s="1">
        <f t="shared" si="166"/>
        <v>597525903.80295002</v>
      </c>
    </row>
    <row r="10688" spans="1:18" ht="21">
      <c r="A10688" s="3">
        <v>10687</v>
      </c>
      <c r="B10688" s="4" t="s">
        <v>10555</v>
      </c>
      <c r="C10688" s="4" t="s">
        <v>12810</v>
      </c>
      <c r="D10688" s="5">
        <v>2561</v>
      </c>
      <c r="E10688" s="5">
        <v>202</v>
      </c>
      <c r="F10688" s="5">
        <v>701</v>
      </c>
      <c r="G10688" s="5" t="s">
        <v>12811</v>
      </c>
      <c r="H10688" s="5" t="s">
        <v>12813</v>
      </c>
      <c r="I10688" s="5">
        <v>4.99</v>
      </c>
      <c r="J10688" s="5" t="s">
        <v>73</v>
      </c>
      <c r="K10688" s="5" t="s">
        <v>22</v>
      </c>
      <c r="L10688" s="6">
        <v>22446</v>
      </c>
      <c r="M10688" s="7">
        <v>10100699.949999999</v>
      </c>
      <c r="N10688" s="5">
        <v>18.701000000000001</v>
      </c>
      <c r="O10688" s="6">
        <v>6052</v>
      </c>
      <c r="P10688" s="5">
        <v>2.5</v>
      </c>
      <c r="Q10688" s="5">
        <v>2</v>
      </c>
      <c r="R10688" s="1">
        <f t="shared" si="166"/>
        <v>188893189.76494998</v>
      </c>
    </row>
    <row r="10689" spans="1:18" ht="21">
      <c r="A10689" s="8">
        <v>10688</v>
      </c>
      <c r="B10689" s="9" t="s">
        <v>10555</v>
      </c>
      <c r="C10689" s="9" t="s">
        <v>12810</v>
      </c>
      <c r="D10689" s="10">
        <v>2561</v>
      </c>
      <c r="E10689" s="10">
        <v>202</v>
      </c>
      <c r="F10689" s="10">
        <v>701</v>
      </c>
      <c r="G10689" s="10" t="s">
        <v>12811</v>
      </c>
      <c r="H10689" s="10" t="s">
        <v>12814</v>
      </c>
      <c r="I10689" s="10">
        <v>2.99</v>
      </c>
      <c r="J10689" s="10" t="s">
        <v>73</v>
      </c>
      <c r="K10689" s="10" t="s">
        <v>22</v>
      </c>
      <c r="L10689" s="11">
        <v>13464</v>
      </c>
      <c r="M10689" s="12">
        <v>6058799.9699999997</v>
      </c>
      <c r="N10689" s="10">
        <v>27.716999999999999</v>
      </c>
      <c r="O10689" s="11">
        <v>6052</v>
      </c>
      <c r="P10689" s="10">
        <v>3.45</v>
      </c>
      <c r="Q10689" s="10">
        <v>2.0499999999999998</v>
      </c>
      <c r="R10689" s="1">
        <f t="shared" si="166"/>
        <v>167931758.76848999</v>
      </c>
    </row>
    <row r="10690" spans="1:18" ht="21">
      <c r="A10690" s="3">
        <v>10689</v>
      </c>
      <c r="B10690" s="4" t="s">
        <v>10555</v>
      </c>
      <c r="C10690" s="4" t="s">
        <v>12810</v>
      </c>
      <c r="D10690" s="5">
        <v>2561</v>
      </c>
      <c r="E10690" s="5">
        <v>202</v>
      </c>
      <c r="F10690" s="5">
        <v>701</v>
      </c>
      <c r="G10690" s="5" t="s">
        <v>12811</v>
      </c>
      <c r="H10690" s="5" t="s">
        <v>12815</v>
      </c>
      <c r="I10690" s="5">
        <v>2.95</v>
      </c>
      <c r="J10690" s="5" t="s">
        <v>73</v>
      </c>
      <c r="K10690" s="5" t="s">
        <v>22</v>
      </c>
      <c r="L10690" s="6">
        <v>13262</v>
      </c>
      <c r="M10690" s="7">
        <v>5967881.8099999996</v>
      </c>
      <c r="N10690" s="5">
        <v>33.844999999999999</v>
      </c>
      <c r="O10690" s="6">
        <v>6052</v>
      </c>
      <c r="P10690" s="5">
        <v>4.4400000000000004</v>
      </c>
      <c r="Q10690" s="5">
        <v>2.15</v>
      </c>
      <c r="R10690" s="1">
        <f t="shared" si="166"/>
        <v>201982959.85944998</v>
      </c>
    </row>
    <row r="10691" spans="1:18" ht="21">
      <c r="A10691" s="8">
        <v>10690</v>
      </c>
      <c r="B10691" s="9" t="s">
        <v>10555</v>
      </c>
      <c r="C10691" s="9" t="s">
        <v>12810</v>
      </c>
      <c r="D10691" s="10">
        <v>2561</v>
      </c>
      <c r="E10691" s="10">
        <v>202</v>
      </c>
      <c r="F10691" s="10">
        <v>701</v>
      </c>
      <c r="G10691" s="10" t="s">
        <v>12811</v>
      </c>
      <c r="H10691" s="10" t="s">
        <v>12816</v>
      </c>
      <c r="I10691" s="10">
        <v>9.9499999999999993</v>
      </c>
      <c r="J10691" s="10" t="s">
        <v>73</v>
      </c>
      <c r="K10691" s="10" t="s">
        <v>22</v>
      </c>
      <c r="L10691" s="11">
        <v>44775</v>
      </c>
      <c r="M10691" s="12">
        <v>20148749.98</v>
      </c>
      <c r="N10691" s="10">
        <v>29.292999999999999</v>
      </c>
      <c r="O10691" s="11">
        <v>6052</v>
      </c>
      <c r="P10691" s="10">
        <v>3.66</v>
      </c>
      <c r="Q10691" s="10">
        <v>2.08</v>
      </c>
      <c r="R10691" s="1">
        <f t="shared" ref="R10691:R10754" si="167">M10691*N10691</f>
        <v>590217333.16413999</v>
      </c>
    </row>
    <row r="10692" spans="1:18" ht="21">
      <c r="A10692" s="3">
        <v>10691</v>
      </c>
      <c r="B10692" s="4" t="s">
        <v>10555</v>
      </c>
      <c r="C10692" s="4" t="s">
        <v>12810</v>
      </c>
      <c r="D10692" s="5">
        <v>2561</v>
      </c>
      <c r="E10692" s="5">
        <v>202</v>
      </c>
      <c r="F10692" s="5">
        <v>701</v>
      </c>
      <c r="G10692" s="5" t="s">
        <v>12811</v>
      </c>
      <c r="H10692" s="5" t="s">
        <v>12817</v>
      </c>
      <c r="I10692" s="5">
        <v>2.99</v>
      </c>
      <c r="J10692" s="5" t="s">
        <v>73</v>
      </c>
      <c r="K10692" s="5" t="s">
        <v>22</v>
      </c>
      <c r="L10692" s="6">
        <v>13446</v>
      </c>
      <c r="M10692" s="7">
        <v>6050699.9500000002</v>
      </c>
      <c r="N10692" s="5">
        <v>27.478000000000002</v>
      </c>
      <c r="O10692" s="6">
        <v>6052</v>
      </c>
      <c r="P10692" s="5">
        <v>3.41</v>
      </c>
      <c r="Q10692" s="5">
        <v>2.0499999999999998</v>
      </c>
      <c r="R10692" s="1">
        <f t="shared" si="167"/>
        <v>166261133.22610003</v>
      </c>
    </row>
    <row r="10693" spans="1:18" ht="21">
      <c r="A10693" s="8">
        <v>10692</v>
      </c>
      <c r="B10693" s="9" t="s">
        <v>10555</v>
      </c>
      <c r="C10693" s="9" t="s">
        <v>12810</v>
      </c>
      <c r="D10693" s="10">
        <v>2561</v>
      </c>
      <c r="E10693" s="10">
        <v>202</v>
      </c>
      <c r="F10693" s="10">
        <v>701</v>
      </c>
      <c r="G10693" s="10" t="s">
        <v>12811</v>
      </c>
      <c r="H10693" s="10" t="s">
        <v>12818</v>
      </c>
      <c r="I10693" s="10">
        <v>7.95</v>
      </c>
      <c r="J10693" s="10" t="s">
        <v>73</v>
      </c>
      <c r="K10693" s="10" t="s">
        <v>22</v>
      </c>
      <c r="L10693" s="11">
        <v>35793</v>
      </c>
      <c r="M10693" s="12">
        <v>16106849.99</v>
      </c>
      <c r="N10693" s="10">
        <v>25.452000000000002</v>
      </c>
      <c r="O10693" s="11">
        <v>6052</v>
      </c>
      <c r="P10693" s="10">
        <v>3.16</v>
      </c>
      <c r="Q10693" s="10">
        <v>2.0299999999999998</v>
      </c>
      <c r="R10693" s="1">
        <f t="shared" si="167"/>
        <v>409951545.94548005</v>
      </c>
    </row>
    <row r="10694" spans="1:18" ht="31.5">
      <c r="A10694" s="3">
        <v>10693</v>
      </c>
      <c r="B10694" s="4" t="s">
        <v>10555</v>
      </c>
      <c r="C10694" s="4" t="s">
        <v>12810</v>
      </c>
      <c r="D10694" s="5">
        <v>2561</v>
      </c>
      <c r="E10694" s="5">
        <v>202</v>
      </c>
      <c r="F10694" s="5">
        <v>702</v>
      </c>
      <c r="G10694" s="5" t="s">
        <v>12819</v>
      </c>
      <c r="H10694" s="5" t="s">
        <v>12820</v>
      </c>
      <c r="I10694" s="5">
        <v>5.96</v>
      </c>
      <c r="J10694" s="5" t="s">
        <v>73</v>
      </c>
      <c r="K10694" s="5" t="s">
        <v>106</v>
      </c>
      <c r="L10694" s="6">
        <v>29800</v>
      </c>
      <c r="M10694" s="5">
        <v>0</v>
      </c>
      <c r="N10694" s="5">
        <v>0</v>
      </c>
      <c r="O10694" s="5">
        <v>0</v>
      </c>
      <c r="P10694" s="5">
        <v>3.49</v>
      </c>
      <c r="Q10694" s="5">
        <v>3.49</v>
      </c>
      <c r="R10694" s="1">
        <f t="shared" si="167"/>
        <v>0</v>
      </c>
    </row>
    <row r="10695" spans="1:18" ht="31.5">
      <c r="A10695" s="8">
        <v>10694</v>
      </c>
      <c r="B10695" s="9" t="s">
        <v>10555</v>
      </c>
      <c r="C10695" s="9" t="s">
        <v>12810</v>
      </c>
      <c r="D10695" s="10">
        <v>2561</v>
      </c>
      <c r="E10695" s="10">
        <v>202</v>
      </c>
      <c r="F10695" s="10">
        <v>702</v>
      </c>
      <c r="G10695" s="10" t="s">
        <v>12819</v>
      </c>
      <c r="H10695" s="10" t="s">
        <v>12821</v>
      </c>
      <c r="I10695" s="10">
        <v>3.95</v>
      </c>
      <c r="J10695" s="10" t="s">
        <v>73</v>
      </c>
      <c r="K10695" s="10" t="s">
        <v>106</v>
      </c>
      <c r="L10695" s="11">
        <v>19755</v>
      </c>
      <c r="M10695" s="10">
        <v>0</v>
      </c>
      <c r="N10695" s="10">
        <v>0</v>
      </c>
      <c r="O10695" s="10">
        <v>0</v>
      </c>
      <c r="P10695" s="10">
        <v>3.72</v>
      </c>
      <c r="Q10695" s="10">
        <v>3.72</v>
      </c>
      <c r="R10695" s="1">
        <f t="shared" si="167"/>
        <v>0</v>
      </c>
    </row>
    <row r="10696" spans="1:18" ht="31.5">
      <c r="A10696" s="3">
        <v>10695</v>
      </c>
      <c r="B10696" s="4" t="s">
        <v>10555</v>
      </c>
      <c r="C10696" s="4" t="s">
        <v>12810</v>
      </c>
      <c r="D10696" s="5">
        <v>2561</v>
      </c>
      <c r="E10696" s="5">
        <v>202</v>
      </c>
      <c r="F10696" s="5">
        <v>702</v>
      </c>
      <c r="G10696" s="5" t="s">
        <v>12819</v>
      </c>
      <c r="H10696" s="5" t="s">
        <v>12822</v>
      </c>
      <c r="I10696" s="5">
        <v>9.86</v>
      </c>
      <c r="J10696" s="5" t="s">
        <v>73</v>
      </c>
      <c r="K10696" s="5" t="s">
        <v>106</v>
      </c>
      <c r="L10696" s="6">
        <v>49285</v>
      </c>
      <c r="M10696" s="5">
        <v>0</v>
      </c>
      <c r="N10696" s="5">
        <v>0</v>
      </c>
      <c r="O10696" s="5">
        <v>0</v>
      </c>
      <c r="P10696" s="5">
        <v>3.4</v>
      </c>
      <c r="Q10696" s="5">
        <v>3.4</v>
      </c>
      <c r="R10696" s="1">
        <f t="shared" si="167"/>
        <v>0</v>
      </c>
    </row>
    <row r="10697" spans="1:18" ht="21">
      <c r="A10697" s="8">
        <v>10696</v>
      </c>
      <c r="B10697" s="9" t="s">
        <v>10555</v>
      </c>
      <c r="C10697" s="9" t="s">
        <v>12810</v>
      </c>
      <c r="D10697" s="10">
        <v>2561</v>
      </c>
      <c r="E10697" s="10">
        <v>202</v>
      </c>
      <c r="F10697" s="10">
        <v>703</v>
      </c>
      <c r="G10697" s="10" t="s">
        <v>12823</v>
      </c>
      <c r="H10697" s="10" t="s">
        <v>12824</v>
      </c>
      <c r="I10697" s="10">
        <v>9.94</v>
      </c>
      <c r="J10697" s="10" t="s">
        <v>73</v>
      </c>
      <c r="K10697" s="10" t="s">
        <v>22</v>
      </c>
      <c r="L10697" s="11">
        <v>44717</v>
      </c>
      <c r="M10697" s="12">
        <v>20122425.190000001</v>
      </c>
      <c r="N10697" s="10">
        <v>10.462</v>
      </c>
      <c r="O10697" s="11">
        <v>2940</v>
      </c>
      <c r="P10697" s="10">
        <v>2.89</v>
      </c>
      <c r="Q10697" s="10">
        <v>2</v>
      </c>
      <c r="R10697" s="1">
        <f t="shared" si="167"/>
        <v>210520812.33778</v>
      </c>
    </row>
    <row r="10698" spans="1:18" ht="21">
      <c r="A10698" s="3">
        <v>10697</v>
      </c>
      <c r="B10698" s="4" t="s">
        <v>10555</v>
      </c>
      <c r="C10698" s="4" t="s">
        <v>12810</v>
      </c>
      <c r="D10698" s="5">
        <v>2561</v>
      </c>
      <c r="E10698" s="5">
        <v>202</v>
      </c>
      <c r="F10698" s="5">
        <v>703</v>
      </c>
      <c r="G10698" s="5" t="s">
        <v>12823</v>
      </c>
      <c r="H10698" s="5" t="s">
        <v>12825</v>
      </c>
      <c r="I10698" s="5">
        <v>3.99</v>
      </c>
      <c r="J10698" s="5" t="s">
        <v>73</v>
      </c>
      <c r="K10698" s="5" t="s">
        <v>22</v>
      </c>
      <c r="L10698" s="6">
        <v>17964</v>
      </c>
      <c r="M10698" s="7">
        <v>8083800.0899999999</v>
      </c>
      <c r="N10698" s="5">
        <v>8.1750000000000007</v>
      </c>
      <c r="O10698" s="6">
        <v>2940</v>
      </c>
      <c r="P10698" s="5">
        <v>2.42</v>
      </c>
      <c r="Q10698" s="5">
        <v>2</v>
      </c>
      <c r="R10698" s="1">
        <f t="shared" si="167"/>
        <v>66085065.735750005</v>
      </c>
    </row>
    <row r="10699" spans="1:18" ht="21">
      <c r="A10699" s="8">
        <v>10698</v>
      </c>
      <c r="B10699" s="9" t="s">
        <v>10555</v>
      </c>
      <c r="C10699" s="9" t="s">
        <v>12810</v>
      </c>
      <c r="D10699" s="10">
        <v>2561</v>
      </c>
      <c r="E10699" s="10">
        <v>202</v>
      </c>
      <c r="F10699" s="10">
        <v>703</v>
      </c>
      <c r="G10699" s="10" t="s">
        <v>12823</v>
      </c>
      <c r="H10699" s="10" t="s">
        <v>12826</v>
      </c>
      <c r="I10699" s="10">
        <v>2.99</v>
      </c>
      <c r="J10699" s="10" t="s">
        <v>73</v>
      </c>
      <c r="K10699" s="10" t="s">
        <v>22</v>
      </c>
      <c r="L10699" s="11">
        <v>13469</v>
      </c>
      <c r="M10699" s="12">
        <v>6060825.0599999996</v>
      </c>
      <c r="N10699" s="10">
        <v>5.8840000000000003</v>
      </c>
      <c r="O10699" s="11">
        <v>2940</v>
      </c>
      <c r="P10699" s="10">
        <v>2</v>
      </c>
      <c r="Q10699" s="10">
        <v>2</v>
      </c>
      <c r="R10699" s="1">
        <f t="shared" si="167"/>
        <v>35661894.653039999</v>
      </c>
    </row>
    <row r="10700" spans="1:18" ht="21">
      <c r="A10700" s="3">
        <v>10699</v>
      </c>
      <c r="B10700" s="4" t="s">
        <v>10555</v>
      </c>
      <c r="C10700" s="4" t="s">
        <v>12810</v>
      </c>
      <c r="D10700" s="5">
        <v>2561</v>
      </c>
      <c r="E10700" s="5">
        <v>202</v>
      </c>
      <c r="F10700" s="5">
        <v>703</v>
      </c>
      <c r="G10700" s="5" t="s">
        <v>12823</v>
      </c>
      <c r="H10700" s="5" t="s">
        <v>12827</v>
      </c>
      <c r="I10700" s="5">
        <v>2.96</v>
      </c>
      <c r="J10700" s="5" t="s">
        <v>73</v>
      </c>
      <c r="K10700" s="5" t="s">
        <v>22</v>
      </c>
      <c r="L10700" s="6">
        <v>13329</v>
      </c>
      <c r="M10700" s="7">
        <v>5998029.8200000003</v>
      </c>
      <c r="N10700" s="5">
        <v>10.433</v>
      </c>
      <c r="O10700" s="6">
        <v>2940</v>
      </c>
      <c r="P10700" s="5">
        <v>2.88</v>
      </c>
      <c r="Q10700" s="5">
        <v>2</v>
      </c>
      <c r="R10700" s="1">
        <f t="shared" si="167"/>
        <v>62577445.112060003</v>
      </c>
    </row>
    <row r="10701" spans="1:18" ht="21">
      <c r="A10701" s="8">
        <v>10700</v>
      </c>
      <c r="B10701" s="9" t="s">
        <v>10555</v>
      </c>
      <c r="C10701" s="9" t="s">
        <v>12810</v>
      </c>
      <c r="D10701" s="10">
        <v>2561</v>
      </c>
      <c r="E10701" s="10">
        <v>202</v>
      </c>
      <c r="F10701" s="10">
        <v>703</v>
      </c>
      <c r="G10701" s="10" t="s">
        <v>12823</v>
      </c>
      <c r="H10701" s="10" t="s">
        <v>12828</v>
      </c>
      <c r="I10701" s="10">
        <v>9.9700000000000006</v>
      </c>
      <c r="J10701" s="10" t="s">
        <v>73</v>
      </c>
      <c r="K10701" s="10" t="s">
        <v>22</v>
      </c>
      <c r="L10701" s="11">
        <v>44879</v>
      </c>
      <c r="M10701" s="12">
        <v>20195325.34</v>
      </c>
      <c r="N10701" s="10">
        <v>12.01</v>
      </c>
      <c r="O10701" s="11">
        <v>2940</v>
      </c>
      <c r="P10701" s="10">
        <v>3.32</v>
      </c>
      <c r="Q10701" s="10">
        <v>2.04</v>
      </c>
      <c r="R10701" s="1">
        <f t="shared" si="167"/>
        <v>242545857.33339998</v>
      </c>
    </row>
    <row r="10702" spans="1:18" ht="21">
      <c r="A10702" s="3">
        <v>10701</v>
      </c>
      <c r="B10702" s="4" t="s">
        <v>10555</v>
      </c>
      <c r="C10702" s="4" t="s">
        <v>12810</v>
      </c>
      <c r="D10702" s="5">
        <v>2561</v>
      </c>
      <c r="E10702" s="5">
        <v>202</v>
      </c>
      <c r="F10702" s="5">
        <v>703</v>
      </c>
      <c r="G10702" s="5" t="s">
        <v>12823</v>
      </c>
      <c r="H10702" s="5" t="s">
        <v>12829</v>
      </c>
      <c r="I10702" s="5">
        <v>3</v>
      </c>
      <c r="J10702" s="5" t="s">
        <v>73</v>
      </c>
      <c r="K10702" s="5" t="s">
        <v>22</v>
      </c>
      <c r="L10702" s="6">
        <v>13478</v>
      </c>
      <c r="M10702" s="7">
        <v>6064875.1299999999</v>
      </c>
      <c r="N10702" s="5">
        <v>12.496</v>
      </c>
      <c r="O10702" s="6">
        <v>2940</v>
      </c>
      <c r="P10702" s="5">
        <v>3.46</v>
      </c>
      <c r="Q10702" s="5">
        <v>2.06</v>
      </c>
      <c r="R10702" s="1">
        <f t="shared" si="167"/>
        <v>75786679.624479994</v>
      </c>
    </row>
    <row r="10703" spans="1:18" ht="21">
      <c r="A10703" s="8">
        <v>10702</v>
      </c>
      <c r="B10703" s="9" t="s">
        <v>10555</v>
      </c>
      <c r="C10703" s="9" t="s">
        <v>12810</v>
      </c>
      <c r="D10703" s="10">
        <v>2561</v>
      </c>
      <c r="E10703" s="10">
        <v>202</v>
      </c>
      <c r="F10703" s="10">
        <v>703</v>
      </c>
      <c r="G10703" s="10" t="s">
        <v>12823</v>
      </c>
      <c r="H10703" s="10" t="s">
        <v>12830</v>
      </c>
      <c r="I10703" s="10">
        <v>7.97</v>
      </c>
      <c r="J10703" s="10" t="s">
        <v>73</v>
      </c>
      <c r="K10703" s="10" t="s">
        <v>22</v>
      </c>
      <c r="L10703" s="11">
        <v>35878</v>
      </c>
      <c r="M10703" s="12">
        <v>16145324.98</v>
      </c>
      <c r="N10703" s="10">
        <v>13.196</v>
      </c>
      <c r="O10703" s="11">
        <v>2940</v>
      </c>
      <c r="P10703" s="10">
        <v>3.69</v>
      </c>
      <c r="Q10703" s="10">
        <v>2.08</v>
      </c>
      <c r="R10703" s="1">
        <f t="shared" si="167"/>
        <v>213053708.43608001</v>
      </c>
    </row>
    <row r="10704" spans="1:18" ht="21">
      <c r="A10704" s="3">
        <v>10703</v>
      </c>
      <c r="B10704" s="4" t="s">
        <v>10555</v>
      </c>
      <c r="C10704" s="4" t="s">
        <v>12810</v>
      </c>
      <c r="D10704" s="5">
        <v>2561</v>
      </c>
      <c r="E10704" s="5">
        <v>2050</v>
      </c>
      <c r="F10704" s="5">
        <v>201</v>
      </c>
      <c r="G10704" s="5" t="s">
        <v>12831</v>
      </c>
      <c r="H10704" s="5" t="s">
        <v>12832</v>
      </c>
      <c r="I10704" s="5">
        <v>4.96</v>
      </c>
      <c r="J10704" s="5" t="s">
        <v>73</v>
      </c>
      <c r="K10704" s="5" t="s">
        <v>22</v>
      </c>
      <c r="L10704" s="6">
        <v>24790</v>
      </c>
      <c r="M10704" s="7">
        <v>11155500.01</v>
      </c>
      <c r="N10704" s="5">
        <v>23.225999999999999</v>
      </c>
      <c r="O10704" s="6">
        <v>9083</v>
      </c>
      <c r="P10704" s="5">
        <v>2.41</v>
      </c>
      <c r="Q10704" s="5">
        <v>2</v>
      </c>
      <c r="R10704" s="1">
        <f t="shared" si="167"/>
        <v>259097643.23225999</v>
      </c>
    </row>
    <row r="10705" spans="1:18" ht="21">
      <c r="A10705" s="8">
        <v>10704</v>
      </c>
      <c r="B10705" s="9" t="s">
        <v>10555</v>
      </c>
      <c r="C10705" s="9" t="s">
        <v>12810</v>
      </c>
      <c r="D10705" s="10">
        <v>2561</v>
      </c>
      <c r="E10705" s="10">
        <v>2050</v>
      </c>
      <c r="F10705" s="10">
        <v>201</v>
      </c>
      <c r="G10705" s="10" t="s">
        <v>12831</v>
      </c>
      <c r="H10705" s="10" t="s">
        <v>12833</v>
      </c>
      <c r="I10705" s="10">
        <v>9.9</v>
      </c>
      <c r="J10705" s="10" t="s">
        <v>73</v>
      </c>
      <c r="K10705" s="10" t="s">
        <v>22</v>
      </c>
      <c r="L10705" s="11">
        <v>49495</v>
      </c>
      <c r="M10705" s="12">
        <v>22272749.84</v>
      </c>
      <c r="N10705" s="10">
        <v>34.695</v>
      </c>
      <c r="O10705" s="11">
        <v>9083</v>
      </c>
      <c r="P10705" s="10">
        <v>3.28</v>
      </c>
      <c r="Q10705" s="10">
        <v>2.04</v>
      </c>
      <c r="R10705" s="1">
        <f t="shared" si="167"/>
        <v>772753055.69879997</v>
      </c>
    </row>
    <row r="10706" spans="1:18" ht="21">
      <c r="A10706" s="3">
        <v>10705</v>
      </c>
      <c r="B10706" s="4" t="s">
        <v>10555</v>
      </c>
      <c r="C10706" s="4" t="s">
        <v>12810</v>
      </c>
      <c r="D10706" s="5">
        <v>2561</v>
      </c>
      <c r="E10706" s="5">
        <v>2050</v>
      </c>
      <c r="F10706" s="5">
        <v>201</v>
      </c>
      <c r="G10706" s="5" t="s">
        <v>12831</v>
      </c>
      <c r="H10706" s="5" t="s">
        <v>12834</v>
      </c>
      <c r="I10706" s="5">
        <v>4</v>
      </c>
      <c r="J10706" s="5" t="s">
        <v>73</v>
      </c>
      <c r="K10706" s="5" t="s">
        <v>22</v>
      </c>
      <c r="L10706" s="6">
        <v>19995</v>
      </c>
      <c r="M10706" s="7">
        <v>8997749.7599999998</v>
      </c>
      <c r="N10706" s="5">
        <v>31.552</v>
      </c>
      <c r="O10706" s="6">
        <v>9083</v>
      </c>
      <c r="P10706" s="5">
        <v>2.97</v>
      </c>
      <c r="Q10706" s="5">
        <v>2.0099999999999998</v>
      </c>
      <c r="R10706" s="1">
        <f t="shared" si="167"/>
        <v>283897000.42751998</v>
      </c>
    </row>
    <row r="10707" spans="1:18" ht="21">
      <c r="A10707" s="8">
        <v>10706</v>
      </c>
      <c r="B10707" s="9" t="s">
        <v>10555</v>
      </c>
      <c r="C10707" s="9" t="s">
        <v>12810</v>
      </c>
      <c r="D10707" s="10">
        <v>2561</v>
      </c>
      <c r="E10707" s="10">
        <v>2050</v>
      </c>
      <c r="F10707" s="10">
        <v>201</v>
      </c>
      <c r="G10707" s="10" t="s">
        <v>12831</v>
      </c>
      <c r="H10707" s="10" t="s">
        <v>12835</v>
      </c>
      <c r="I10707" s="10">
        <v>3</v>
      </c>
      <c r="J10707" s="10" t="s">
        <v>73</v>
      </c>
      <c r="K10707" s="10" t="s">
        <v>22</v>
      </c>
      <c r="L10707" s="11">
        <v>15025</v>
      </c>
      <c r="M10707" s="12">
        <v>6761249.9900000002</v>
      </c>
      <c r="N10707" s="10">
        <v>35.524999999999999</v>
      </c>
      <c r="O10707" s="11">
        <v>9083</v>
      </c>
      <c r="P10707" s="10">
        <v>3.37</v>
      </c>
      <c r="Q10707" s="10">
        <v>2.0499999999999998</v>
      </c>
      <c r="R10707" s="1">
        <f t="shared" si="167"/>
        <v>240193405.89475</v>
      </c>
    </row>
    <row r="10708" spans="1:18" ht="21">
      <c r="A10708" s="3">
        <v>10707</v>
      </c>
      <c r="B10708" s="4" t="s">
        <v>10555</v>
      </c>
      <c r="C10708" s="4" t="s">
        <v>12810</v>
      </c>
      <c r="D10708" s="5">
        <v>2561</v>
      </c>
      <c r="E10708" s="5">
        <v>2050</v>
      </c>
      <c r="F10708" s="5">
        <v>201</v>
      </c>
      <c r="G10708" s="5" t="s">
        <v>12831</v>
      </c>
      <c r="H10708" s="5" t="s">
        <v>12836</v>
      </c>
      <c r="I10708" s="5">
        <v>6.1</v>
      </c>
      <c r="J10708" s="5" t="s">
        <v>73</v>
      </c>
      <c r="K10708" s="5" t="s">
        <v>22</v>
      </c>
      <c r="L10708" s="6">
        <v>35585</v>
      </c>
      <c r="M10708" s="7">
        <v>16013250.289999999</v>
      </c>
      <c r="N10708" s="5">
        <v>18.465</v>
      </c>
      <c r="O10708" s="6">
        <v>9083</v>
      </c>
      <c r="P10708" s="5">
        <v>2.68</v>
      </c>
      <c r="Q10708" s="5">
        <v>2</v>
      </c>
      <c r="R10708" s="1">
        <f t="shared" si="167"/>
        <v>295684666.60484999</v>
      </c>
    </row>
    <row r="10709" spans="1:18" ht="21">
      <c r="A10709" s="8">
        <v>10708</v>
      </c>
      <c r="B10709" s="9" t="s">
        <v>10555</v>
      </c>
      <c r="C10709" s="9" t="s">
        <v>12810</v>
      </c>
      <c r="D10709" s="10">
        <v>2561</v>
      </c>
      <c r="E10709" s="10">
        <v>2050</v>
      </c>
      <c r="F10709" s="10">
        <v>201</v>
      </c>
      <c r="G10709" s="10" t="s">
        <v>12831</v>
      </c>
      <c r="H10709" s="10" t="s">
        <v>12837</v>
      </c>
      <c r="I10709" s="10">
        <v>1.33</v>
      </c>
      <c r="J10709" s="10" t="s">
        <v>21</v>
      </c>
      <c r="K10709" s="10" t="s">
        <v>22</v>
      </c>
      <c r="L10709" s="11">
        <v>6650</v>
      </c>
      <c r="M10709" s="12">
        <v>2992500.03</v>
      </c>
      <c r="N10709" s="10">
        <v>41.223999999999997</v>
      </c>
      <c r="O10709" s="11">
        <v>9082</v>
      </c>
      <c r="P10709" s="10">
        <v>4.01</v>
      </c>
      <c r="Q10709" s="10">
        <v>2.11</v>
      </c>
      <c r="R10709" s="1">
        <f t="shared" si="167"/>
        <v>123362821.23671998</v>
      </c>
    </row>
    <row r="10710" spans="1:18" ht="21">
      <c r="A10710" s="3">
        <v>10709</v>
      </c>
      <c r="B10710" s="4" t="s">
        <v>10555</v>
      </c>
      <c r="C10710" s="4" t="s">
        <v>12810</v>
      </c>
      <c r="D10710" s="5">
        <v>2561</v>
      </c>
      <c r="E10710" s="5">
        <v>2050</v>
      </c>
      <c r="F10710" s="5">
        <v>202</v>
      </c>
      <c r="G10710" s="5" t="s">
        <v>12838</v>
      </c>
      <c r="H10710" s="5" t="s">
        <v>12839</v>
      </c>
      <c r="I10710" s="5">
        <v>9.94</v>
      </c>
      <c r="J10710" s="5" t="s">
        <v>73</v>
      </c>
      <c r="K10710" s="5" t="s">
        <v>22</v>
      </c>
      <c r="L10710" s="6">
        <v>49710</v>
      </c>
      <c r="M10710" s="7">
        <v>22369499.800000001</v>
      </c>
      <c r="N10710" s="5">
        <v>28.844000000000001</v>
      </c>
      <c r="O10710" s="6">
        <v>7861</v>
      </c>
      <c r="P10710" s="5">
        <v>2.79</v>
      </c>
      <c r="Q10710" s="5">
        <v>2</v>
      </c>
      <c r="R10710" s="1">
        <f t="shared" si="167"/>
        <v>645225852.2312001</v>
      </c>
    </row>
    <row r="10711" spans="1:18" ht="21">
      <c r="A10711" s="8">
        <v>10710</v>
      </c>
      <c r="B10711" s="9" t="s">
        <v>10555</v>
      </c>
      <c r="C10711" s="9" t="s">
        <v>12810</v>
      </c>
      <c r="D10711" s="10">
        <v>2561</v>
      </c>
      <c r="E10711" s="10">
        <v>2050</v>
      </c>
      <c r="F10711" s="10">
        <v>202</v>
      </c>
      <c r="G10711" s="10" t="s">
        <v>12838</v>
      </c>
      <c r="H10711" s="10" t="s">
        <v>12840</v>
      </c>
      <c r="I10711" s="10">
        <v>0.97</v>
      </c>
      <c r="J10711" s="10" t="s">
        <v>73</v>
      </c>
      <c r="K10711" s="10" t="s">
        <v>22</v>
      </c>
      <c r="L10711" s="11">
        <v>4840</v>
      </c>
      <c r="M10711" s="12">
        <v>2177999.9900000002</v>
      </c>
      <c r="N10711" s="10">
        <v>35.880000000000003</v>
      </c>
      <c r="O10711" s="11">
        <v>7872</v>
      </c>
      <c r="P10711" s="10">
        <v>3.5</v>
      </c>
      <c r="Q10711" s="10">
        <v>2.06</v>
      </c>
      <c r="R10711" s="1">
        <f t="shared" si="167"/>
        <v>78146639.641200021</v>
      </c>
    </row>
    <row r="10712" spans="1:18" ht="21">
      <c r="A10712" s="3">
        <v>10711</v>
      </c>
      <c r="B10712" s="4" t="s">
        <v>10555</v>
      </c>
      <c r="C10712" s="4" t="s">
        <v>12810</v>
      </c>
      <c r="D10712" s="5">
        <v>2561</v>
      </c>
      <c r="E10712" s="5">
        <v>2050</v>
      </c>
      <c r="F10712" s="5">
        <v>202</v>
      </c>
      <c r="G10712" s="5" t="s">
        <v>12838</v>
      </c>
      <c r="H10712" s="5" t="s">
        <v>12841</v>
      </c>
      <c r="I10712" s="5">
        <v>6.06</v>
      </c>
      <c r="J10712" s="5" t="s">
        <v>73</v>
      </c>
      <c r="K10712" s="5" t="s">
        <v>22</v>
      </c>
      <c r="L10712" s="6">
        <v>30315</v>
      </c>
      <c r="M10712" s="7">
        <v>13641749.92</v>
      </c>
      <c r="N10712" s="5">
        <v>20.474</v>
      </c>
      <c r="O10712" s="6">
        <v>7861</v>
      </c>
      <c r="P10712" s="5">
        <v>2.2400000000000002</v>
      </c>
      <c r="Q10712" s="5">
        <v>2</v>
      </c>
      <c r="R10712" s="1">
        <f t="shared" si="167"/>
        <v>279301187.86207998</v>
      </c>
    </row>
    <row r="10713" spans="1:18" ht="21">
      <c r="A10713" s="8">
        <v>10712</v>
      </c>
      <c r="B10713" s="9" t="s">
        <v>10555</v>
      </c>
      <c r="C10713" s="9" t="s">
        <v>12810</v>
      </c>
      <c r="D10713" s="10">
        <v>2561</v>
      </c>
      <c r="E10713" s="10">
        <v>2050</v>
      </c>
      <c r="F10713" s="10">
        <v>202</v>
      </c>
      <c r="G10713" s="10" t="s">
        <v>12838</v>
      </c>
      <c r="H10713" s="10" t="s">
        <v>12842</v>
      </c>
      <c r="I10713" s="10">
        <v>0.72</v>
      </c>
      <c r="J10713" s="10" t="s">
        <v>73</v>
      </c>
      <c r="K10713" s="10" t="s">
        <v>22</v>
      </c>
      <c r="L10713" s="11">
        <v>4376</v>
      </c>
      <c r="M10713" s="12">
        <v>1968975</v>
      </c>
      <c r="N10713" s="10">
        <v>27.940999999999999</v>
      </c>
      <c r="O10713" s="11">
        <v>7847</v>
      </c>
      <c r="P10713" s="10">
        <v>4.0999999999999996</v>
      </c>
      <c r="Q10713" s="10">
        <v>2.12</v>
      </c>
      <c r="R10713" s="1">
        <f t="shared" si="167"/>
        <v>55015130.475000001</v>
      </c>
    </row>
    <row r="10714" spans="1:18" ht="21">
      <c r="A10714" s="3">
        <v>10713</v>
      </c>
      <c r="B10714" s="4" t="s">
        <v>10555</v>
      </c>
      <c r="C10714" s="4" t="s">
        <v>12810</v>
      </c>
      <c r="D10714" s="5">
        <v>2561</v>
      </c>
      <c r="E10714" s="5">
        <v>2050</v>
      </c>
      <c r="F10714" s="5">
        <v>202</v>
      </c>
      <c r="G10714" s="5" t="s">
        <v>12838</v>
      </c>
      <c r="H10714" s="5" t="s">
        <v>12843</v>
      </c>
      <c r="I10714" s="5">
        <v>2.0299999999999998</v>
      </c>
      <c r="J10714" s="5" t="s">
        <v>21</v>
      </c>
      <c r="K10714" s="5" t="s">
        <v>22</v>
      </c>
      <c r="L10714" s="6">
        <v>15233</v>
      </c>
      <c r="M10714" s="7">
        <v>6854625.0599999996</v>
      </c>
      <c r="N10714" s="5">
        <v>23.466000000000001</v>
      </c>
      <c r="O10714" s="6">
        <v>7861</v>
      </c>
      <c r="P10714" s="5">
        <v>3.97</v>
      </c>
      <c r="Q10714" s="5">
        <v>2.11</v>
      </c>
      <c r="R10714" s="1">
        <f t="shared" si="167"/>
        <v>160850631.65796</v>
      </c>
    </row>
    <row r="10715" spans="1:18" ht="21">
      <c r="A10715" s="8">
        <v>10714</v>
      </c>
      <c r="B10715" s="9" t="s">
        <v>10555</v>
      </c>
      <c r="C10715" s="9" t="s">
        <v>12810</v>
      </c>
      <c r="D10715" s="10">
        <v>2561</v>
      </c>
      <c r="E10715" s="10">
        <v>2050</v>
      </c>
      <c r="F10715" s="10">
        <v>202</v>
      </c>
      <c r="G10715" s="10" t="s">
        <v>12838</v>
      </c>
      <c r="H10715" s="10" t="s">
        <v>12844</v>
      </c>
      <c r="I10715" s="10">
        <v>1.58</v>
      </c>
      <c r="J10715" s="10" t="s">
        <v>21</v>
      </c>
      <c r="K10715" s="10" t="s">
        <v>22</v>
      </c>
      <c r="L10715" s="11">
        <v>14247</v>
      </c>
      <c r="M10715" s="12">
        <v>6411149.7800000003</v>
      </c>
      <c r="N10715" s="10">
        <v>14.863</v>
      </c>
      <c r="O10715" s="11">
        <v>7872</v>
      </c>
      <c r="P10715" s="10">
        <v>3.4</v>
      </c>
      <c r="Q10715" s="10">
        <v>2.0499999999999998</v>
      </c>
      <c r="R10715" s="1">
        <f t="shared" si="167"/>
        <v>95288919.180140004</v>
      </c>
    </row>
    <row r="10716" spans="1:18" ht="21">
      <c r="A10716" s="3">
        <v>10715</v>
      </c>
      <c r="B10716" s="4" t="s">
        <v>10555</v>
      </c>
      <c r="C10716" s="4" t="s">
        <v>12810</v>
      </c>
      <c r="D10716" s="5">
        <v>2561</v>
      </c>
      <c r="E10716" s="5">
        <v>2112</v>
      </c>
      <c r="F10716" s="5">
        <v>101</v>
      </c>
      <c r="G10716" s="5" t="s">
        <v>12845</v>
      </c>
      <c r="H10716" s="5" t="s">
        <v>205</v>
      </c>
      <c r="I10716" s="5">
        <v>9.02</v>
      </c>
      <c r="J10716" s="5" t="s">
        <v>73</v>
      </c>
      <c r="K10716" s="5" t="s">
        <v>22</v>
      </c>
      <c r="L10716" s="6">
        <v>45120</v>
      </c>
      <c r="M10716" s="7">
        <v>20303999.57</v>
      </c>
      <c r="N10716" s="5">
        <v>14.048</v>
      </c>
      <c r="O10716" s="6">
        <v>4277</v>
      </c>
      <c r="P10716" s="5">
        <v>2.86</v>
      </c>
      <c r="Q10716" s="5">
        <v>2</v>
      </c>
      <c r="R10716" s="1">
        <f t="shared" si="167"/>
        <v>285230585.95936</v>
      </c>
    </row>
    <row r="10717" spans="1:18" ht="21">
      <c r="A10717" s="8">
        <v>10716</v>
      </c>
      <c r="B10717" s="9" t="s">
        <v>10555</v>
      </c>
      <c r="C10717" s="9" t="s">
        <v>12810</v>
      </c>
      <c r="D10717" s="10">
        <v>2561</v>
      </c>
      <c r="E10717" s="10">
        <v>2112</v>
      </c>
      <c r="F10717" s="10">
        <v>101</v>
      </c>
      <c r="G10717" s="10" t="s">
        <v>12845</v>
      </c>
      <c r="H10717" s="10" t="s">
        <v>12846</v>
      </c>
      <c r="I10717" s="10">
        <v>6.9</v>
      </c>
      <c r="J10717" s="10" t="s">
        <v>73</v>
      </c>
      <c r="K10717" s="10" t="s">
        <v>22</v>
      </c>
      <c r="L10717" s="11">
        <v>34505</v>
      </c>
      <c r="M10717" s="12">
        <v>15527249.92</v>
      </c>
      <c r="N10717" s="10">
        <v>14.06</v>
      </c>
      <c r="O10717" s="11">
        <v>4277</v>
      </c>
      <c r="P10717" s="10">
        <v>2.86</v>
      </c>
      <c r="Q10717" s="10">
        <v>2</v>
      </c>
      <c r="R10717" s="1">
        <f t="shared" si="167"/>
        <v>218313133.8752</v>
      </c>
    </row>
    <row r="10718" spans="1:18" ht="31.5">
      <c r="A10718" s="3">
        <v>10717</v>
      </c>
      <c r="B10718" s="4" t="s">
        <v>10555</v>
      </c>
      <c r="C10718" s="4" t="s">
        <v>12810</v>
      </c>
      <c r="D10718" s="5">
        <v>2561</v>
      </c>
      <c r="E10718" s="5">
        <v>2112</v>
      </c>
      <c r="F10718" s="5">
        <v>102</v>
      </c>
      <c r="G10718" s="5" t="s">
        <v>12847</v>
      </c>
      <c r="H10718" s="5" t="s">
        <v>12848</v>
      </c>
      <c r="I10718" s="5">
        <v>8.89</v>
      </c>
      <c r="J10718" s="5" t="s">
        <v>73</v>
      </c>
      <c r="K10718" s="5" t="s">
        <v>106</v>
      </c>
      <c r="L10718" s="6">
        <v>53346</v>
      </c>
      <c r="M10718" s="5">
        <v>0</v>
      </c>
      <c r="N10718" s="5">
        <v>0</v>
      </c>
      <c r="O10718" s="5">
        <v>0</v>
      </c>
      <c r="P10718" s="5">
        <v>3.59</v>
      </c>
      <c r="Q10718" s="5">
        <v>3.59</v>
      </c>
      <c r="R10718" s="1">
        <f t="shared" si="167"/>
        <v>0</v>
      </c>
    </row>
    <row r="10719" spans="1:18" ht="31.5">
      <c r="A10719" s="8">
        <v>10718</v>
      </c>
      <c r="B10719" s="9" t="s">
        <v>10555</v>
      </c>
      <c r="C10719" s="9" t="s">
        <v>12810</v>
      </c>
      <c r="D10719" s="10">
        <v>2561</v>
      </c>
      <c r="E10719" s="10">
        <v>2112</v>
      </c>
      <c r="F10719" s="10">
        <v>102</v>
      </c>
      <c r="G10719" s="10" t="s">
        <v>12847</v>
      </c>
      <c r="H10719" s="10" t="s">
        <v>12849</v>
      </c>
      <c r="I10719" s="10">
        <v>9.94</v>
      </c>
      <c r="J10719" s="10" t="s">
        <v>73</v>
      </c>
      <c r="K10719" s="10" t="s">
        <v>106</v>
      </c>
      <c r="L10719" s="11">
        <v>62565</v>
      </c>
      <c r="M10719" s="10">
        <v>0</v>
      </c>
      <c r="N10719" s="10">
        <v>0</v>
      </c>
      <c r="O10719" s="10">
        <v>0</v>
      </c>
      <c r="P10719" s="10">
        <v>3.46</v>
      </c>
      <c r="Q10719" s="10">
        <v>3.46</v>
      </c>
      <c r="R10719" s="1">
        <f t="shared" si="167"/>
        <v>0</v>
      </c>
    </row>
    <row r="10720" spans="1:18" ht="31.5">
      <c r="A10720" s="3">
        <v>10719</v>
      </c>
      <c r="B10720" s="4" t="s">
        <v>10555</v>
      </c>
      <c r="C10720" s="4" t="s">
        <v>12810</v>
      </c>
      <c r="D10720" s="5">
        <v>2561</v>
      </c>
      <c r="E10720" s="5">
        <v>2112</v>
      </c>
      <c r="F10720" s="5">
        <v>102</v>
      </c>
      <c r="G10720" s="5" t="s">
        <v>12847</v>
      </c>
      <c r="H10720" s="5" t="s">
        <v>12850</v>
      </c>
      <c r="I10720" s="5">
        <v>9.98</v>
      </c>
      <c r="J10720" s="5" t="s">
        <v>73</v>
      </c>
      <c r="K10720" s="5" t="s">
        <v>106</v>
      </c>
      <c r="L10720" s="6">
        <v>50885</v>
      </c>
      <c r="M10720" s="5">
        <v>0</v>
      </c>
      <c r="N10720" s="5">
        <v>0</v>
      </c>
      <c r="O10720" s="5">
        <v>0</v>
      </c>
      <c r="P10720" s="5">
        <v>2.93</v>
      </c>
      <c r="Q10720" s="5">
        <v>2.93</v>
      </c>
      <c r="R10720" s="1">
        <f t="shared" si="167"/>
        <v>0</v>
      </c>
    </row>
    <row r="10721" spans="1:18" ht="31.5">
      <c r="A10721" s="8">
        <v>10720</v>
      </c>
      <c r="B10721" s="9" t="s">
        <v>10555</v>
      </c>
      <c r="C10721" s="9" t="s">
        <v>12810</v>
      </c>
      <c r="D10721" s="10">
        <v>2561</v>
      </c>
      <c r="E10721" s="10">
        <v>2112</v>
      </c>
      <c r="F10721" s="10">
        <v>102</v>
      </c>
      <c r="G10721" s="10" t="s">
        <v>12847</v>
      </c>
      <c r="H10721" s="10" t="s">
        <v>12851</v>
      </c>
      <c r="I10721" s="10">
        <v>9.07</v>
      </c>
      <c r="J10721" s="10" t="s">
        <v>73</v>
      </c>
      <c r="K10721" s="10" t="s">
        <v>106</v>
      </c>
      <c r="L10721" s="11">
        <v>52934</v>
      </c>
      <c r="M10721" s="10">
        <v>0</v>
      </c>
      <c r="N10721" s="10">
        <v>0</v>
      </c>
      <c r="O10721" s="10">
        <v>0</v>
      </c>
      <c r="P10721" s="10">
        <v>3.5</v>
      </c>
      <c r="Q10721" s="10">
        <v>3.5</v>
      </c>
      <c r="R10721" s="1">
        <f t="shared" si="167"/>
        <v>0</v>
      </c>
    </row>
    <row r="10722" spans="1:18" ht="31.5">
      <c r="A10722" s="3">
        <v>10721</v>
      </c>
      <c r="B10722" s="4" t="s">
        <v>10555</v>
      </c>
      <c r="C10722" s="4" t="s">
        <v>12810</v>
      </c>
      <c r="D10722" s="5">
        <v>2561</v>
      </c>
      <c r="E10722" s="5">
        <v>2112</v>
      </c>
      <c r="F10722" s="5">
        <v>102</v>
      </c>
      <c r="G10722" s="5" t="s">
        <v>12847</v>
      </c>
      <c r="H10722" s="5" t="s">
        <v>12852</v>
      </c>
      <c r="I10722" s="5">
        <v>9.9600000000000009</v>
      </c>
      <c r="J10722" s="5" t="s">
        <v>73</v>
      </c>
      <c r="K10722" s="5" t="s">
        <v>106</v>
      </c>
      <c r="L10722" s="6">
        <v>59766</v>
      </c>
      <c r="M10722" s="5">
        <v>0</v>
      </c>
      <c r="N10722" s="5">
        <v>0</v>
      </c>
      <c r="O10722" s="5">
        <v>0</v>
      </c>
      <c r="P10722" s="5">
        <v>3.15</v>
      </c>
      <c r="Q10722" s="5">
        <v>3.15</v>
      </c>
      <c r="R10722" s="1">
        <f t="shared" si="167"/>
        <v>0</v>
      </c>
    </row>
    <row r="10723" spans="1:18" ht="31.5">
      <c r="A10723" s="8">
        <v>10722</v>
      </c>
      <c r="B10723" s="9" t="s">
        <v>10555</v>
      </c>
      <c r="C10723" s="9" t="s">
        <v>12810</v>
      </c>
      <c r="D10723" s="10">
        <v>2561</v>
      </c>
      <c r="E10723" s="10">
        <v>2112</v>
      </c>
      <c r="F10723" s="10">
        <v>102</v>
      </c>
      <c r="G10723" s="10" t="s">
        <v>12847</v>
      </c>
      <c r="H10723" s="10" t="s">
        <v>12853</v>
      </c>
      <c r="I10723" s="10">
        <v>6.94</v>
      </c>
      <c r="J10723" s="10" t="s">
        <v>73</v>
      </c>
      <c r="K10723" s="10" t="s">
        <v>106</v>
      </c>
      <c r="L10723" s="11">
        <v>41658</v>
      </c>
      <c r="M10723" s="10">
        <v>0</v>
      </c>
      <c r="N10723" s="10">
        <v>0</v>
      </c>
      <c r="O10723" s="10">
        <v>0</v>
      </c>
      <c r="P10723" s="10">
        <v>3.35</v>
      </c>
      <c r="Q10723" s="10">
        <v>3.35</v>
      </c>
      <c r="R10723" s="1">
        <f t="shared" si="167"/>
        <v>0</v>
      </c>
    </row>
    <row r="10724" spans="1:18" ht="31.5">
      <c r="A10724" s="3">
        <v>10723</v>
      </c>
      <c r="B10724" s="4" t="s">
        <v>10555</v>
      </c>
      <c r="C10724" s="4" t="s">
        <v>12810</v>
      </c>
      <c r="D10724" s="5">
        <v>2561</v>
      </c>
      <c r="E10724" s="5">
        <v>2112</v>
      </c>
      <c r="F10724" s="5">
        <v>102</v>
      </c>
      <c r="G10724" s="5" t="s">
        <v>12847</v>
      </c>
      <c r="H10724" s="5" t="s">
        <v>12854</v>
      </c>
      <c r="I10724" s="5">
        <v>1.97</v>
      </c>
      <c r="J10724" s="5" t="s">
        <v>73</v>
      </c>
      <c r="K10724" s="5" t="s">
        <v>106</v>
      </c>
      <c r="L10724" s="6">
        <v>8389</v>
      </c>
      <c r="M10724" s="5">
        <v>0</v>
      </c>
      <c r="N10724" s="5">
        <v>0</v>
      </c>
      <c r="O10724" s="5">
        <v>0</v>
      </c>
      <c r="P10724" s="5">
        <v>3.48</v>
      </c>
      <c r="Q10724" s="5">
        <v>3.48</v>
      </c>
      <c r="R10724" s="1">
        <f t="shared" si="167"/>
        <v>0</v>
      </c>
    </row>
    <row r="10725" spans="1:18" ht="21">
      <c r="A10725" s="8">
        <v>10724</v>
      </c>
      <c r="B10725" s="9" t="s">
        <v>10555</v>
      </c>
      <c r="C10725" s="9" t="s">
        <v>12810</v>
      </c>
      <c r="D10725" s="10">
        <v>2561</v>
      </c>
      <c r="E10725" s="10">
        <v>212</v>
      </c>
      <c r="F10725" s="10">
        <v>501</v>
      </c>
      <c r="G10725" s="10" t="s">
        <v>12855</v>
      </c>
      <c r="H10725" s="10" t="s">
        <v>12856</v>
      </c>
      <c r="I10725" s="10">
        <v>9.94</v>
      </c>
      <c r="J10725" s="10" t="s">
        <v>21</v>
      </c>
      <c r="K10725" s="10" t="s">
        <v>22</v>
      </c>
      <c r="L10725" s="11">
        <v>44735</v>
      </c>
      <c r="M10725" s="12">
        <v>20130525.09</v>
      </c>
      <c r="N10725" s="10">
        <v>43.750999999999998</v>
      </c>
      <c r="O10725" s="11">
        <v>14375</v>
      </c>
      <c r="P10725" s="10">
        <v>2.58</v>
      </c>
      <c r="Q10725" s="10">
        <v>2</v>
      </c>
      <c r="R10725" s="1">
        <f t="shared" si="167"/>
        <v>880730603.21258998</v>
      </c>
    </row>
    <row r="10726" spans="1:18" ht="21">
      <c r="A10726" s="3">
        <v>10725</v>
      </c>
      <c r="B10726" s="4" t="s">
        <v>10555</v>
      </c>
      <c r="C10726" s="4" t="s">
        <v>12810</v>
      </c>
      <c r="D10726" s="5">
        <v>2561</v>
      </c>
      <c r="E10726" s="5">
        <v>212</v>
      </c>
      <c r="F10726" s="5">
        <v>501</v>
      </c>
      <c r="G10726" s="5" t="s">
        <v>12855</v>
      </c>
      <c r="H10726" s="5" t="s">
        <v>12857</v>
      </c>
      <c r="I10726" s="5">
        <v>5.94</v>
      </c>
      <c r="J10726" s="5" t="s">
        <v>21</v>
      </c>
      <c r="K10726" s="5" t="s">
        <v>22</v>
      </c>
      <c r="L10726" s="6">
        <v>26752</v>
      </c>
      <c r="M10726" s="7">
        <v>12038624.99</v>
      </c>
      <c r="N10726" s="5">
        <v>48.575000000000003</v>
      </c>
      <c r="O10726" s="6">
        <v>14377</v>
      </c>
      <c r="P10726" s="5">
        <v>2.77</v>
      </c>
      <c r="Q10726" s="5">
        <v>2</v>
      </c>
      <c r="R10726" s="1">
        <f t="shared" si="167"/>
        <v>584776208.88925004</v>
      </c>
    </row>
    <row r="10727" spans="1:18" ht="21">
      <c r="A10727" s="8">
        <v>10726</v>
      </c>
      <c r="B10727" s="9" t="s">
        <v>10555</v>
      </c>
      <c r="C10727" s="9" t="s">
        <v>12810</v>
      </c>
      <c r="D10727" s="10">
        <v>2561</v>
      </c>
      <c r="E10727" s="10">
        <v>212</v>
      </c>
      <c r="F10727" s="10">
        <v>501</v>
      </c>
      <c r="G10727" s="10" t="s">
        <v>12855</v>
      </c>
      <c r="H10727" s="10" t="s">
        <v>12858</v>
      </c>
      <c r="I10727" s="10">
        <v>6.93</v>
      </c>
      <c r="J10727" s="10" t="s">
        <v>21</v>
      </c>
      <c r="K10727" s="10" t="s">
        <v>22</v>
      </c>
      <c r="L10727" s="11">
        <v>31177</v>
      </c>
      <c r="M10727" s="12">
        <v>14029771.34</v>
      </c>
      <c r="N10727" s="10">
        <v>50.811999999999998</v>
      </c>
      <c r="O10727" s="11">
        <v>14377</v>
      </c>
      <c r="P10727" s="10">
        <v>2.85</v>
      </c>
      <c r="Q10727" s="10">
        <v>2</v>
      </c>
      <c r="R10727" s="1">
        <f t="shared" si="167"/>
        <v>712880741.32807994</v>
      </c>
    </row>
    <row r="10728" spans="1:18" ht="21">
      <c r="A10728" s="3">
        <v>10727</v>
      </c>
      <c r="B10728" s="4" t="s">
        <v>10555</v>
      </c>
      <c r="C10728" s="4" t="s">
        <v>12810</v>
      </c>
      <c r="D10728" s="5">
        <v>2561</v>
      </c>
      <c r="E10728" s="5">
        <v>212</v>
      </c>
      <c r="F10728" s="5">
        <v>501</v>
      </c>
      <c r="G10728" s="5" t="s">
        <v>12855</v>
      </c>
      <c r="H10728" s="5" t="s">
        <v>12859</v>
      </c>
      <c r="I10728" s="5">
        <v>6.92</v>
      </c>
      <c r="J10728" s="5" t="s">
        <v>21</v>
      </c>
      <c r="K10728" s="5" t="s">
        <v>22</v>
      </c>
      <c r="L10728" s="6">
        <v>31141</v>
      </c>
      <c r="M10728" s="7">
        <v>14013540.300000001</v>
      </c>
      <c r="N10728" s="5">
        <v>61.271000000000001</v>
      </c>
      <c r="O10728" s="6">
        <v>14377</v>
      </c>
      <c r="P10728" s="5">
        <v>3.39</v>
      </c>
      <c r="Q10728" s="5">
        <v>2.0499999999999998</v>
      </c>
      <c r="R10728" s="1">
        <f t="shared" si="167"/>
        <v>858623627.72130001</v>
      </c>
    </row>
    <row r="10729" spans="1:18" ht="21">
      <c r="A10729" s="8">
        <v>10728</v>
      </c>
      <c r="B10729" s="9" t="s">
        <v>10555</v>
      </c>
      <c r="C10729" s="9" t="s">
        <v>12810</v>
      </c>
      <c r="D10729" s="10">
        <v>2561</v>
      </c>
      <c r="E10729" s="10">
        <v>212</v>
      </c>
      <c r="F10729" s="10">
        <v>501</v>
      </c>
      <c r="G10729" s="10" t="s">
        <v>12855</v>
      </c>
      <c r="H10729" s="10" t="s">
        <v>12860</v>
      </c>
      <c r="I10729" s="10">
        <v>9.9600000000000009</v>
      </c>
      <c r="J10729" s="10" t="s">
        <v>21</v>
      </c>
      <c r="K10729" s="10" t="s">
        <v>22</v>
      </c>
      <c r="L10729" s="11">
        <v>44813</v>
      </c>
      <c r="M10729" s="12">
        <v>20166000.699999999</v>
      </c>
      <c r="N10729" s="10">
        <v>35.881999999999998</v>
      </c>
      <c r="O10729" s="11">
        <v>10611</v>
      </c>
      <c r="P10729" s="10">
        <v>2.57</v>
      </c>
      <c r="Q10729" s="10">
        <v>2</v>
      </c>
      <c r="R10729" s="1">
        <f t="shared" si="167"/>
        <v>723596437.11739993</v>
      </c>
    </row>
    <row r="10730" spans="1:18" ht="21">
      <c r="A10730" s="3">
        <v>10729</v>
      </c>
      <c r="B10730" s="4" t="s">
        <v>10555</v>
      </c>
      <c r="C10730" s="4" t="s">
        <v>12810</v>
      </c>
      <c r="D10730" s="5">
        <v>2561</v>
      </c>
      <c r="E10730" s="5">
        <v>212</v>
      </c>
      <c r="F10730" s="5">
        <v>501</v>
      </c>
      <c r="G10730" s="5" t="s">
        <v>12855</v>
      </c>
      <c r="H10730" s="5" t="s">
        <v>12861</v>
      </c>
      <c r="I10730" s="5">
        <v>8.93</v>
      </c>
      <c r="J10730" s="5" t="s">
        <v>21</v>
      </c>
      <c r="K10730" s="5" t="s">
        <v>22</v>
      </c>
      <c r="L10730" s="6">
        <v>40173</v>
      </c>
      <c r="M10730" s="7">
        <v>18077793.07</v>
      </c>
      <c r="N10730" s="5">
        <v>39.677999999999997</v>
      </c>
      <c r="O10730" s="6">
        <v>10611</v>
      </c>
      <c r="P10730" s="5">
        <v>2.74</v>
      </c>
      <c r="Q10730" s="5">
        <v>2</v>
      </c>
      <c r="R10730" s="1">
        <f t="shared" si="167"/>
        <v>717290673.4314599</v>
      </c>
    </row>
    <row r="10731" spans="1:18" ht="21">
      <c r="A10731" s="8">
        <v>10730</v>
      </c>
      <c r="B10731" s="9" t="s">
        <v>10555</v>
      </c>
      <c r="C10731" s="9" t="s">
        <v>12810</v>
      </c>
      <c r="D10731" s="10">
        <v>2561</v>
      </c>
      <c r="E10731" s="10">
        <v>212</v>
      </c>
      <c r="F10731" s="10">
        <v>502</v>
      </c>
      <c r="G10731" s="10" t="s">
        <v>12862</v>
      </c>
      <c r="H10731" s="10" t="s">
        <v>12863</v>
      </c>
      <c r="I10731" s="10">
        <v>9.8800000000000008</v>
      </c>
      <c r="J10731" s="10" t="s">
        <v>73</v>
      </c>
      <c r="K10731" s="10" t="s">
        <v>22</v>
      </c>
      <c r="L10731" s="11">
        <v>44446</v>
      </c>
      <c r="M10731" s="12">
        <v>20000634.550000001</v>
      </c>
      <c r="N10731" s="10">
        <v>19.818999999999999</v>
      </c>
      <c r="O10731" s="11">
        <v>8777</v>
      </c>
      <c r="P10731" s="10">
        <v>2.0099999999999998</v>
      </c>
      <c r="Q10731" s="10">
        <v>2</v>
      </c>
      <c r="R10731" s="1">
        <f t="shared" si="167"/>
        <v>396392576.14644998</v>
      </c>
    </row>
    <row r="10732" spans="1:18" ht="21">
      <c r="A10732" s="3">
        <v>10731</v>
      </c>
      <c r="B10732" s="4" t="s">
        <v>10555</v>
      </c>
      <c r="C10732" s="4" t="s">
        <v>12810</v>
      </c>
      <c r="D10732" s="5">
        <v>2561</v>
      </c>
      <c r="E10732" s="5">
        <v>212</v>
      </c>
      <c r="F10732" s="5">
        <v>502</v>
      </c>
      <c r="G10732" s="5" t="s">
        <v>12862</v>
      </c>
      <c r="H10732" s="5" t="s">
        <v>12864</v>
      </c>
      <c r="I10732" s="5">
        <v>4.95</v>
      </c>
      <c r="J10732" s="5" t="s">
        <v>73</v>
      </c>
      <c r="K10732" s="5" t="s">
        <v>22</v>
      </c>
      <c r="L10732" s="6">
        <v>22284</v>
      </c>
      <c r="M10732" s="7">
        <v>10027799.800000001</v>
      </c>
      <c r="N10732" s="5">
        <v>26.978000000000002</v>
      </c>
      <c r="O10732" s="6">
        <v>8777</v>
      </c>
      <c r="P10732" s="5">
        <v>2.36</v>
      </c>
      <c r="Q10732" s="5">
        <v>2</v>
      </c>
      <c r="R10732" s="1">
        <f t="shared" si="167"/>
        <v>270529983.00440001</v>
      </c>
    </row>
    <row r="10733" spans="1:18" ht="21">
      <c r="A10733" s="8">
        <v>10732</v>
      </c>
      <c r="B10733" s="9" t="s">
        <v>10555</v>
      </c>
      <c r="C10733" s="9" t="s">
        <v>12810</v>
      </c>
      <c r="D10733" s="10">
        <v>2561</v>
      </c>
      <c r="E10733" s="10">
        <v>212</v>
      </c>
      <c r="F10733" s="10">
        <v>502</v>
      </c>
      <c r="G10733" s="10" t="s">
        <v>12862</v>
      </c>
      <c r="H10733" s="10" t="s">
        <v>12865</v>
      </c>
      <c r="I10733" s="10">
        <v>0.99</v>
      </c>
      <c r="J10733" s="10" t="s">
        <v>80</v>
      </c>
      <c r="K10733" s="10" t="s">
        <v>22</v>
      </c>
      <c r="L10733" s="11">
        <v>4441</v>
      </c>
      <c r="M10733" s="12">
        <v>1998492.6</v>
      </c>
      <c r="N10733" s="10">
        <v>31.61</v>
      </c>
      <c r="O10733" s="11">
        <v>8787</v>
      </c>
      <c r="P10733" s="10">
        <v>2.6</v>
      </c>
      <c r="Q10733" s="10">
        <v>2</v>
      </c>
      <c r="R10733" s="1">
        <f t="shared" si="167"/>
        <v>63172351.086000003</v>
      </c>
    </row>
    <row r="10734" spans="1:18" ht="21">
      <c r="A10734" s="3">
        <v>10733</v>
      </c>
      <c r="B10734" s="4" t="s">
        <v>10555</v>
      </c>
      <c r="C10734" s="4" t="s">
        <v>12810</v>
      </c>
      <c r="D10734" s="5">
        <v>2561</v>
      </c>
      <c r="E10734" s="5">
        <v>212</v>
      </c>
      <c r="F10734" s="5">
        <v>502</v>
      </c>
      <c r="G10734" s="5" t="s">
        <v>12862</v>
      </c>
      <c r="H10734" s="5" t="s">
        <v>12866</v>
      </c>
      <c r="I10734" s="5">
        <v>0.98</v>
      </c>
      <c r="J10734" s="5" t="s">
        <v>80</v>
      </c>
      <c r="K10734" s="5" t="s">
        <v>22</v>
      </c>
      <c r="L10734" s="6">
        <v>4423</v>
      </c>
      <c r="M10734" s="7">
        <v>1990392.58</v>
      </c>
      <c r="N10734" s="5">
        <v>20.227</v>
      </c>
      <c r="O10734" s="6">
        <v>8787</v>
      </c>
      <c r="P10734" s="5">
        <v>1.93</v>
      </c>
      <c r="Q10734" s="5">
        <v>1.93</v>
      </c>
      <c r="R10734" s="1">
        <f t="shared" si="167"/>
        <v>40259670.715660006</v>
      </c>
    </row>
    <row r="10735" spans="1:18" ht="21">
      <c r="A10735" s="8">
        <v>10734</v>
      </c>
      <c r="B10735" s="9" t="s">
        <v>10555</v>
      </c>
      <c r="C10735" s="9" t="s">
        <v>12810</v>
      </c>
      <c r="D10735" s="10">
        <v>2561</v>
      </c>
      <c r="E10735" s="10">
        <v>2134</v>
      </c>
      <c r="F10735" s="10">
        <v>101</v>
      </c>
      <c r="G10735" s="10" t="s">
        <v>12867</v>
      </c>
      <c r="H10735" s="10" t="s">
        <v>12868</v>
      </c>
      <c r="I10735" s="10">
        <v>0.99</v>
      </c>
      <c r="J10735" s="10" t="s">
        <v>80</v>
      </c>
      <c r="K10735" s="10" t="s">
        <v>22</v>
      </c>
      <c r="L10735" s="11">
        <v>4940</v>
      </c>
      <c r="M10735" s="12">
        <v>2222999.9500000002</v>
      </c>
      <c r="N10735" s="10">
        <v>18.968</v>
      </c>
      <c r="O10735" s="11">
        <v>5039</v>
      </c>
      <c r="P10735" s="10">
        <v>3.32</v>
      </c>
      <c r="Q10735" s="10">
        <v>2.04</v>
      </c>
      <c r="R10735" s="1">
        <f t="shared" si="167"/>
        <v>42165863.051600002</v>
      </c>
    </row>
    <row r="10736" spans="1:18" ht="21">
      <c r="A10736" s="3">
        <v>10735</v>
      </c>
      <c r="B10736" s="4" t="s">
        <v>10555</v>
      </c>
      <c r="C10736" s="4" t="s">
        <v>12810</v>
      </c>
      <c r="D10736" s="5">
        <v>2561</v>
      </c>
      <c r="E10736" s="5">
        <v>2134</v>
      </c>
      <c r="F10736" s="5">
        <v>101</v>
      </c>
      <c r="G10736" s="5" t="s">
        <v>12867</v>
      </c>
      <c r="H10736" s="5" t="s">
        <v>12869</v>
      </c>
      <c r="I10736" s="5">
        <v>0.2</v>
      </c>
      <c r="J10736" s="5" t="s">
        <v>80</v>
      </c>
      <c r="K10736" s="5" t="s">
        <v>22</v>
      </c>
      <c r="L10736" s="6">
        <v>1020</v>
      </c>
      <c r="M10736" s="7">
        <v>458999.99</v>
      </c>
      <c r="N10736" s="5">
        <v>21.664999999999999</v>
      </c>
      <c r="O10736" s="6">
        <v>5039</v>
      </c>
      <c r="P10736" s="5">
        <v>3.9</v>
      </c>
      <c r="Q10736" s="5">
        <v>2.1</v>
      </c>
      <c r="R10736" s="1">
        <f t="shared" si="167"/>
        <v>9944234.7833500002</v>
      </c>
    </row>
    <row r="10737" spans="1:18" ht="21">
      <c r="A10737" s="8">
        <v>10736</v>
      </c>
      <c r="B10737" s="9" t="s">
        <v>10555</v>
      </c>
      <c r="C10737" s="9" t="s">
        <v>12810</v>
      </c>
      <c r="D10737" s="10">
        <v>2561</v>
      </c>
      <c r="E10737" s="10">
        <v>2134</v>
      </c>
      <c r="F10737" s="10">
        <v>101</v>
      </c>
      <c r="G10737" s="10" t="s">
        <v>12867</v>
      </c>
      <c r="H10737" s="10" t="s">
        <v>12870</v>
      </c>
      <c r="I10737" s="10">
        <v>2.86</v>
      </c>
      <c r="J10737" s="10" t="s">
        <v>80</v>
      </c>
      <c r="K10737" s="10" t="s">
        <v>22</v>
      </c>
      <c r="L10737" s="11">
        <v>23585</v>
      </c>
      <c r="M10737" s="12">
        <v>10613250.02</v>
      </c>
      <c r="N10737" s="10">
        <v>9.7360000000000007</v>
      </c>
      <c r="O10737" s="11">
        <v>5029</v>
      </c>
      <c r="P10737" s="10">
        <v>3.67</v>
      </c>
      <c r="Q10737" s="10">
        <v>2.08</v>
      </c>
      <c r="R10737" s="1">
        <f t="shared" si="167"/>
        <v>103330602.19472</v>
      </c>
    </row>
    <row r="10738" spans="1:18" ht="21">
      <c r="A10738" s="3">
        <v>10737</v>
      </c>
      <c r="B10738" s="4" t="s">
        <v>10555</v>
      </c>
      <c r="C10738" s="4" t="s">
        <v>12810</v>
      </c>
      <c r="D10738" s="5">
        <v>2561</v>
      </c>
      <c r="E10738" s="5">
        <v>2134</v>
      </c>
      <c r="F10738" s="5">
        <v>101</v>
      </c>
      <c r="G10738" s="5" t="s">
        <v>12867</v>
      </c>
      <c r="H10738" s="5" t="s">
        <v>12871</v>
      </c>
      <c r="I10738" s="5">
        <v>5.01</v>
      </c>
      <c r="J10738" s="5" t="s">
        <v>80</v>
      </c>
      <c r="K10738" s="5" t="s">
        <v>22</v>
      </c>
      <c r="L10738" s="6">
        <v>25038</v>
      </c>
      <c r="M10738" s="7">
        <v>11267124.970000001</v>
      </c>
      <c r="N10738" s="5">
        <v>20.059999999999999</v>
      </c>
      <c r="O10738" s="6">
        <v>5029</v>
      </c>
      <c r="P10738" s="5">
        <v>3.56</v>
      </c>
      <c r="Q10738" s="5">
        <v>2.0699999999999998</v>
      </c>
      <c r="R10738" s="1">
        <f t="shared" si="167"/>
        <v>226018526.89820001</v>
      </c>
    </row>
    <row r="10739" spans="1:18" ht="21">
      <c r="A10739" s="8">
        <v>10738</v>
      </c>
      <c r="B10739" s="9" t="s">
        <v>10555</v>
      </c>
      <c r="C10739" s="9" t="s">
        <v>12810</v>
      </c>
      <c r="D10739" s="10">
        <v>2561</v>
      </c>
      <c r="E10739" s="10">
        <v>2134</v>
      </c>
      <c r="F10739" s="10">
        <v>101</v>
      </c>
      <c r="G10739" s="10" t="s">
        <v>12867</v>
      </c>
      <c r="H10739" s="10" t="s">
        <v>12872</v>
      </c>
      <c r="I10739" s="10">
        <v>1.01</v>
      </c>
      <c r="J10739" s="10" t="s">
        <v>80</v>
      </c>
      <c r="K10739" s="10" t="s">
        <v>22</v>
      </c>
      <c r="L10739" s="11">
        <v>5060</v>
      </c>
      <c r="M10739" s="12">
        <v>2276999.92</v>
      </c>
      <c r="N10739" s="10">
        <v>12.02</v>
      </c>
      <c r="O10739" s="11">
        <v>5039</v>
      </c>
      <c r="P10739" s="10">
        <v>2.36</v>
      </c>
      <c r="Q10739" s="10">
        <v>2</v>
      </c>
      <c r="R10739" s="1">
        <f t="shared" si="167"/>
        <v>27369539.038399998</v>
      </c>
    </row>
    <row r="10740" spans="1:18" ht="21">
      <c r="A10740" s="3">
        <v>10739</v>
      </c>
      <c r="B10740" s="4" t="s">
        <v>10555</v>
      </c>
      <c r="C10740" s="4" t="s">
        <v>12810</v>
      </c>
      <c r="D10740" s="5">
        <v>2561</v>
      </c>
      <c r="E10740" s="5">
        <v>2134</v>
      </c>
      <c r="F10740" s="5">
        <v>101</v>
      </c>
      <c r="G10740" s="5" t="s">
        <v>12867</v>
      </c>
      <c r="H10740" s="5" t="s">
        <v>12873</v>
      </c>
      <c r="I10740" s="5">
        <v>1.02</v>
      </c>
      <c r="J10740" s="5" t="s">
        <v>80</v>
      </c>
      <c r="K10740" s="5" t="s">
        <v>22</v>
      </c>
      <c r="L10740" s="6">
        <v>4595</v>
      </c>
      <c r="M10740" s="7">
        <v>2067525.06</v>
      </c>
      <c r="N10740" s="5">
        <v>28.323</v>
      </c>
      <c r="O10740" s="6">
        <v>5039</v>
      </c>
      <c r="P10740" s="5">
        <v>4.08</v>
      </c>
      <c r="Q10740" s="5">
        <v>2.12</v>
      </c>
      <c r="R10740" s="1">
        <f t="shared" si="167"/>
        <v>58558512.274380006</v>
      </c>
    </row>
    <row r="10741" spans="1:18" ht="21">
      <c r="A10741" s="8">
        <v>10740</v>
      </c>
      <c r="B10741" s="9" t="s">
        <v>10555</v>
      </c>
      <c r="C10741" s="9" t="s">
        <v>12810</v>
      </c>
      <c r="D10741" s="10">
        <v>2561</v>
      </c>
      <c r="E10741" s="10">
        <v>2134</v>
      </c>
      <c r="F10741" s="10">
        <v>101</v>
      </c>
      <c r="G10741" s="10" t="s">
        <v>12867</v>
      </c>
      <c r="H10741" s="10" t="s">
        <v>12874</v>
      </c>
      <c r="I10741" s="10">
        <v>5.99</v>
      </c>
      <c r="J10741" s="10" t="s">
        <v>80</v>
      </c>
      <c r="K10741" s="10" t="s">
        <v>22</v>
      </c>
      <c r="L10741" s="11">
        <v>26942</v>
      </c>
      <c r="M10741" s="12">
        <v>12123675.1</v>
      </c>
      <c r="N10741" s="10">
        <v>20.581</v>
      </c>
      <c r="O10741" s="11">
        <v>5029</v>
      </c>
      <c r="P10741" s="10">
        <v>2.89</v>
      </c>
      <c r="Q10741" s="10">
        <v>2</v>
      </c>
      <c r="R10741" s="1">
        <f t="shared" si="167"/>
        <v>249517357.2331</v>
      </c>
    </row>
    <row r="10742" spans="1:18" ht="21">
      <c r="A10742" s="3">
        <v>10741</v>
      </c>
      <c r="B10742" s="4" t="s">
        <v>10555</v>
      </c>
      <c r="C10742" s="4" t="s">
        <v>12810</v>
      </c>
      <c r="D10742" s="5">
        <v>2561</v>
      </c>
      <c r="E10742" s="5">
        <v>2134</v>
      </c>
      <c r="F10742" s="5">
        <v>101</v>
      </c>
      <c r="G10742" s="5" t="s">
        <v>12867</v>
      </c>
      <c r="H10742" s="5" t="s">
        <v>12875</v>
      </c>
      <c r="I10742" s="5">
        <v>4.03</v>
      </c>
      <c r="J10742" s="5" t="s">
        <v>80</v>
      </c>
      <c r="K10742" s="5" t="s">
        <v>22</v>
      </c>
      <c r="L10742" s="6">
        <v>19656</v>
      </c>
      <c r="M10742" s="7">
        <v>8845424.8800000008</v>
      </c>
      <c r="N10742" s="5">
        <v>21.483000000000001</v>
      </c>
      <c r="O10742" s="6">
        <v>5029</v>
      </c>
      <c r="P10742" s="5">
        <v>3.62</v>
      </c>
      <c r="Q10742" s="5">
        <v>2.0699999999999998</v>
      </c>
      <c r="R10742" s="1">
        <f t="shared" si="167"/>
        <v>190026262.69704002</v>
      </c>
    </row>
    <row r="10743" spans="1:18" ht="21">
      <c r="A10743" s="8">
        <v>10742</v>
      </c>
      <c r="B10743" s="9" t="s">
        <v>10555</v>
      </c>
      <c r="C10743" s="9" t="s">
        <v>12810</v>
      </c>
      <c r="D10743" s="10">
        <v>2561</v>
      </c>
      <c r="E10743" s="10">
        <v>2134</v>
      </c>
      <c r="F10743" s="10">
        <v>101</v>
      </c>
      <c r="G10743" s="10" t="s">
        <v>12867</v>
      </c>
      <c r="H10743" s="10" t="s">
        <v>12876</v>
      </c>
      <c r="I10743" s="10">
        <v>0.03</v>
      </c>
      <c r="J10743" s="10" t="s">
        <v>80</v>
      </c>
      <c r="K10743" s="10" t="s">
        <v>22</v>
      </c>
      <c r="L10743" s="10">
        <v>150</v>
      </c>
      <c r="M10743" s="12">
        <v>67500</v>
      </c>
      <c r="N10743" s="10">
        <v>17.8</v>
      </c>
      <c r="O10743" s="11">
        <v>5039</v>
      </c>
      <c r="P10743" s="10">
        <v>6.5</v>
      </c>
      <c r="Q10743" s="10">
        <v>2.95</v>
      </c>
      <c r="R10743" s="1">
        <f t="shared" si="167"/>
        <v>1201500</v>
      </c>
    </row>
    <row r="10744" spans="1:18" ht="21">
      <c r="A10744" s="3">
        <v>10743</v>
      </c>
      <c r="B10744" s="4" t="s">
        <v>10555</v>
      </c>
      <c r="C10744" s="4" t="s">
        <v>12810</v>
      </c>
      <c r="D10744" s="5">
        <v>2561</v>
      </c>
      <c r="E10744" s="5">
        <v>2134</v>
      </c>
      <c r="F10744" s="5">
        <v>101</v>
      </c>
      <c r="G10744" s="5" t="s">
        <v>12867</v>
      </c>
      <c r="H10744" s="5" t="s">
        <v>12877</v>
      </c>
      <c r="I10744" s="5">
        <v>0.12</v>
      </c>
      <c r="J10744" s="5" t="s">
        <v>33</v>
      </c>
      <c r="K10744" s="5" t="s">
        <v>22</v>
      </c>
      <c r="L10744" s="5">
        <v>620</v>
      </c>
      <c r="M10744" s="7">
        <v>279000</v>
      </c>
      <c r="N10744" s="5">
        <v>17.8</v>
      </c>
      <c r="O10744" s="6">
        <v>5039</v>
      </c>
      <c r="P10744" s="5">
        <v>6.5</v>
      </c>
      <c r="Q10744" s="5">
        <v>2.95</v>
      </c>
      <c r="R10744" s="1">
        <f t="shared" si="167"/>
        <v>4966200</v>
      </c>
    </row>
    <row r="10745" spans="1:18" ht="21">
      <c r="A10745" s="8">
        <v>10744</v>
      </c>
      <c r="B10745" s="9" t="s">
        <v>10555</v>
      </c>
      <c r="C10745" s="9" t="s">
        <v>12810</v>
      </c>
      <c r="D10745" s="10">
        <v>2561</v>
      </c>
      <c r="E10745" s="10">
        <v>2134</v>
      </c>
      <c r="F10745" s="10">
        <v>102</v>
      </c>
      <c r="G10745" s="10" t="s">
        <v>12878</v>
      </c>
      <c r="H10745" s="10" t="s">
        <v>12879</v>
      </c>
      <c r="I10745" s="10">
        <v>1.1000000000000001</v>
      </c>
      <c r="J10745" s="10" t="s">
        <v>80</v>
      </c>
      <c r="K10745" s="10" t="s">
        <v>22</v>
      </c>
      <c r="L10745" s="11">
        <v>5475</v>
      </c>
      <c r="M10745" s="12">
        <v>2463750.0099999998</v>
      </c>
      <c r="N10745" s="10">
        <v>19.695</v>
      </c>
      <c r="O10745" s="11">
        <v>5273</v>
      </c>
      <c r="P10745" s="10">
        <v>3.17</v>
      </c>
      <c r="Q10745" s="10">
        <v>2.0299999999999998</v>
      </c>
      <c r="R10745" s="1">
        <f t="shared" si="167"/>
        <v>48523556.446949996</v>
      </c>
    </row>
    <row r="10746" spans="1:18" ht="21">
      <c r="A10746" s="3">
        <v>10745</v>
      </c>
      <c r="B10746" s="4" t="s">
        <v>10555</v>
      </c>
      <c r="C10746" s="4" t="s">
        <v>12810</v>
      </c>
      <c r="D10746" s="5">
        <v>2561</v>
      </c>
      <c r="E10746" s="5">
        <v>2134</v>
      </c>
      <c r="F10746" s="5">
        <v>102</v>
      </c>
      <c r="G10746" s="5" t="s">
        <v>12878</v>
      </c>
      <c r="H10746" s="5" t="s">
        <v>12880</v>
      </c>
      <c r="I10746" s="5">
        <v>0.69</v>
      </c>
      <c r="J10746" s="5" t="s">
        <v>80</v>
      </c>
      <c r="K10746" s="5" t="s">
        <v>22</v>
      </c>
      <c r="L10746" s="6">
        <v>3470</v>
      </c>
      <c r="M10746" s="7">
        <v>1561500.01</v>
      </c>
      <c r="N10746" s="5">
        <v>18.181999999999999</v>
      </c>
      <c r="O10746" s="6">
        <v>5285</v>
      </c>
      <c r="P10746" s="5">
        <v>2.93</v>
      </c>
      <c r="Q10746" s="5">
        <v>2</v>
      </c>
      <c r="R10746" s="1">
        <f t="shared" si="167"/>
        <v>28391193.181819998</v>
      </c>
    </row>
    <row r="10747" spans="1:18" ht="21">
      <c r="A10747" s="8">
        <v>10746</v>
      </c>
      <c r="B10747" s="9" t="s">
        <v>10555</v>
      </c>
      <c r="C10747" s="9" t="s">
        <v>12810</v>
      </c>
      <c r="D10747" s="10">
        <v>2561</v>
      </c>
      <c r="E10747" s="10">
        <v>2134</v>
      </c>
      <c r="F10747" s="10">
        <v>102</v>
      </c>
      <c r="G10747" s="10" t="s">
        <v>12878</v>
      </c>
      <c r="H10747" s="10" t="s">
        <v>12881</v>
      </c>
      <c r="I10747" s="10">
        <v>1.19</v>
      </c>
      <c r="J10747" s="10" t="s">
        <v>80</v>
      </c>
      <c r="K10747" s="10" t="s">
        <v>22</v>
      </c>
      <c r="L10747" s="11">
        <v>5945</v>
      </c>
      <c r="M10747" s="12">
        <v>2675249.92</v>
      </c>
      <c r="N10747" s="10">
        <v>14.974</v>
      </c>
      <c r="O10747" s="11">
        <v>5272</v>
      </c>
      <c r="P10747" s="10">
        <v>2.56</v>
      </c>
      <c r="Q10747" s="10">
        <v>2</v>
      </c>
      <c r="R10747" s="1">
        <f t="shared" si="167"/>
        <v>40059192.302079998</v>
      </c>
    </row>
    <row r="10748" spans="1:18" ht="21">
      <c r="A10748" s="3">
        <v>10747</v>
      </c>
      <c r="B10748" s="4" t="s">
        <v>10555</v>
      </c>
      <c r="C10748" s="4" t="s">
        <v>12810</v>
      </c>
      <c r="D10748" s="5">
        <v>2561</v>
      </c>
      <c r="E10748" s="5">
        <v>2134</v>
      </c>
      <c r="F10748" s="5">
        <v>102</v>
      </c>
      <c r="G10748" s="5" t="s">
        <v>12878</v>
      </c>
      <c r="H10748" s="5" t="s">
        <v>12882</v>
      </c>
      <c r="I10748" s="5">
        <v>1.39</v>
      </c>
      <c r="J10748" s="5" t="s">
        <v>80</v>
      </c>
      <c r="K10748" s="5" t="s">
        <v>22</v>
      </c>
      <c r="L10748" s="6">
        <v>6960</v>
      </c>
      <c r="M10748" s="7">
        <v>3131999.91</v>
      </c>
      <c r="N10748" s="5">
        <v>18.07</v>
      </c>
      <c r="O10748" s="6">
        <v>5285</v>
      </c>
      <c r="P10748" s="5">
        <v>2.91</v>
      </c>
      <c r="Q10748" s="5">
        <v>2</v>
      </c>
      <c r="R10748" s="1">
        <f t="shared" si="167"/>
        <v>56595238.3737</v>
      </c>
    </row>
    <row r="10749" spans="1:18" ht="21">
      <c r="A10749" s="8">
        <v>10748</v>
      </c>
      <c r="B10749" s="9" t="s">
        <v>10555</v>
      </c>
      <c r="C10749" s="9" t="s">
        <v>12810</v>
      </c>
      <c r="D10749" s="10">
        <v>2561</v>
      </c>
      <c r="E10749" s="10">
        <v>2134</v>
      </c>
      <c r="F10749" s="10">
        <v>102</v>
      </c>
      <c r="G10749" s="10" t="s">
        <v>12878</v>
      </c>
      <c r="H10749" s="10" t="s">
        <v>12883</v>
      </c>
      <c r="I10749" s="10">
        <v>5.01</v>
      </c>
      <c r="J10749" s="10" t="s">
        <v>80</v>
      </c>
      <c r="K10749" s="10" t="s">
        <v>22</v>
      </c>
      <c r="L10749" s="11">
        <v>25030</v>
      </c>
      <c r="M10749" s="12">
        <v>11263499.83</v>
      </c>
      <c r="N10749" s="10">
        <v>17.757000000000001</v>
      </c>
      <c r="O10749" s="11">
        <v>5275</v>
      </c>
      <c r="P10749" s="10">
        <v>2.88</v>
      </c>
      <c r="Q10749" s="10">
        <v>2</v>
      </c>
      <c r="R10749" s="1">
        <f t="shared" si="167"/>
        <v>200005966.48131001</v>
      </c>
    </row>
    <row r="10750" spans="1:18" ht="21">
      <c r="A10750" s="3">
        <v>10749</v>
      </c>
      <c r="B10750" s="4" t="s">
        <v>10555</v>
      </c>
      <c r="C10750" s="4" t="s">
        <v>12810</v>
      </c>
      <c r="D10750" s="5">
        <v>2561</v>
      </c>
      <c r="E10750" s="5">
        <v>2134</v>
      </c>
      <c r="F10750" s="5">
        <v>102</v>
      </c>
      <c r="G10750" s="5" t="s">
        <v>12878</v>
      </c>
      <c r="H10750" s="5" t="s">
        <v>12884</v>
      </c>
      <c r="I10750" s="5">
        <v>2.0099999999999998</v>
      </c>
      <c r="J10750" s="5" t="s">
        <v>80</v>
      </c>
      <c r="K10750" s="5" t="s">
        <v>22</v>
      </c>
      <c r="L10750" s="6">
        <v>10030</v>
      </c>
      <c r="M10750" s="7">
        <v>4513500.03</v>
      </c>
      <c r="N10750" s="5">
        <v>20.855</v>
      </c>
      <c r="O10750" s="6">
        <v>5274</v>
      </c>
      <c r="P10750" s="5">
        <v>3.36</v>
      </c>
      <c r="Q10750" s="5">
        <v>2.0499999999999998</v>
      </c>
      <c r="R10750" s="1">
        <f t="shared" si="167"/>
        <v>94129043.125650004</v>
      </c>
    </row>
    <row r="10751" spans="1:18" ht="21">
      <c r="A10751" s="8">
        <v>10750</v>
      </c>
      <c r="B10751" s="9" t="s">
        <v>10555</v>
      </c>
      <c r="C10751" s="9" t="s">
        <v>12810</v>
      </c>
      <c r="D10751" s="10">
        <v>2561</v>
      </c>
      <c r="E10751" s="10">
        <v>2134</v>
      </c>
      <c r="F10751" s="10">
        <v>102</v>
      </c>
      <c r="G10751" s="10" t="s">
        <v>12878</v>
      </c>
      <c r="H10751" s="10" t="s">
        <v>12885</v>
      </c>
      <c r="I10751" s="10">
        <v>0.89</v>
      </c>
      <c r="J10751" s="10" t="s">
        <v>33</v>
      </c>
      <c r="K10751" s="10" t="s">
        <v>22</v>
      </c>
      <c r="L10751" s="11">
        <v>4435</v>
      </c>
      <c r="M10751" s="12">
        <v>1995750.05</v>
      </c>
      <c r="N10751" s="10">
        <v>24.004000000000001</v>
      </c>
      <c r="O10751" s="11">
        <v>5285</v>
      </c>
      <c r="P10751" s="10">
        <v>3.93</v>
      </c>
      <c r="Q10751" s="10">
        <v>2.1</v>
      </c>
      <c r="R10751" s="1">
        <f t="shared" si="167"/>
        <v>47905984.200200006</v>
      </c>
    </row>
    <row r="10752" spans="1:18" ht="21">
      <c r="A10752" s="3">
        <v>10751</v>
      </c>
      <c r="B10752" s="4" t="s">
        <v>10555</v>
      </c>
      <c r="C10752" s="4" t="s">
        <v>12810</v>
      </c>
      <c r="D10752" s="5">
        <v>2561</v>
      </c>
      <c r="E10752" s="5">
        <v>2134</v>
      </c>
      <c r="F10752" s="5">
        <v>102</v>
      </c>
      <c r="G10752" s="5" t="s">
        <v>12878</v>
      </c>
      <c r="H10752" s="5" t="s">
        <v>12886</v>
      </c>
      <c r="I10752" s="5">
        <v>1</v>
      </c>
      <c r="J10752" s="5" t="s">
        <v>33</v>
      </c>
      <c r="K10752" s="5" t="s">
        <v>22</v>
      </c>
      <c r="L10752" s="6">
        <v>4975</v>
      </c>
      <c r="M10752" s="7">
        <v>2238750.0099999998</v>
      </c>
      <c r="N10752" s="5">
        <v>24.978999999999999</v>
      </c>
      <c r="O10752" s="6">
        <v>5285</v>
      </c>
      <c r="P10752" s="5">
        <v>4.1500000000000004</v>
      </c>
      <c r="Q10752" s="5">
        <v>2.12</v>
      </c>
      <c r="R10752" s="1">
        <f t="shared" si="167"/>
        <v>55921736.49978999</v>
      </c>
    </row>
    <row r="10753" spans="1:18" ht="21">
      <c r="A10753" s="8">
        <v>10752</v>
      </c>
      <c r="B10753" s="9" t="s">
        <v>10555</v>
      </c>
      <c r="C10753" s="9" t="s">
        <v>12810</v>
      </c>
      <c r="D10753" s="10">
        <v>2561</v>
      </c>
      <c r="E10753" s="10">
        <v>2134</v>
      </c>
      <c r="F10753" s="10">
        <v>102</v>
      </c>
      <c r="G10753" s="10" t="s">
        <v>12878</v>
      </c>
      <c r="H10753" s="10" t="s">
        <v>12887</v>
      </c>
      <c r="I10753" s="10">
        <v>0.91</v>
      </c>
      <c r="J10753" s="10" t="s">
        <v>33</v>
      </c>
      <c r="K10753" s="10" t="s">
        <v>22</v>
      </c>
      <c r="L10753" s="11">
        <v>4550</v>
      </c>
      <c r="M10753" s="12">
        <v>2047499.99</v>
      </c>
      <c r="N10753" s="10">
        <v>11.528</v>
      </c>
      <c r="O10753" s="11">
        <v>5271</v>
      </c>
      <c r="P10753" s="10">
        <v>2.19</v>
      </c>
      <c r="Q10753" s="10">
        <v>2</v>
      </c>
      <c r="R10753" s="1">
        <f t="shared" si="167"/>
        <v>23603579.884720001</v>
      </c>
    </row>
    <row r="10754" spans="1:18" ht="21">
      <c r="A10754" s="3">
        <v>10753</v>
      </c>
      <c r="B10754" s="4" t="s">
        <v>10555</v>
      </c>
      <c r="C10754" s="4" t="s">
        <v>12810</v>
      </c>
      <c r="D10754" s="5">
        <v>2561</v>
      </c>
      <c r="E10754" s="5">
        <v>2134</v>
      </c>
      <c r="F10754" s="5">
        <v>102</v>
      </c>
      <c r="G10754" s="5" t="s">
        <v>12878</v>
      </c>
      <c r="H10754" s="5" t="s">
        <v>12888</v>
      </c>
      <c r="I10754" s="5">
        <v>1.24</v>
      </c>
      <c r="J10754" s="5" t="s">
        <v>33</v>
      </c>
      <c r="K10754" s="5" t="s">
        <v>22</v>
      </c>
      <c r="L10754" s="6">
        <v>6215</v>
      </c>
      <c r="M10754" s="7">
        <v>2796750</v>
      </c>
      <c r="N10754" s="5">
        <v>16.946000000000002</v>
      </c>
      <c r="O10754" s="6">
        <v>5274</v>
      </c>
      <c r="P10754" s="5">
        <v>2.78</v>
      </c>
      <c r="Q10754" s="5">
        <v>2</v>
      </c>
      <c r="R10754" s="1">
        <f t="shared" si="167"/>
        <v>47393725.500000007</v>
      </c>
    </row>
    <row r="10755" spans="1:18" ht="21">
      <c r="A10755" s="8">
        <v>10754</v>
      </c>
      <c r="B10755" s="9" t="s">
        <v>10555</v>
      </c>
      <c r="C10755" s="9" t="s">
        <v>12810</v>
      </c>
      <c r="D10755" s="10">
        <v>2561</v>
      </c>
      <c r="E10755" s="10">
        <v>2134</v>
      </c>
      <c r="F10755" s="10">
        <v>103</v>
      </c>
      <c r="G10755" s="10" t="s">
        <v>12889</v>
      </c>
      <c r="H10755" s="10" t="s">
        <v>12890</v>
      </c>
      <c r="I10755" s="10">
        <v>1.98</v>
      </c>
      <c r="J10755" s="10" t="s">
        <v>80</v>
      </c>
      <c r="K10755" s="10" t="s">
        <v>22</v>
      </c>
      <c r="L10755" s="11">
        <v>9900</v>
      </c>
      <c r="M10755" s="12">
        <v>4454999.91</v>
      </c>
      <c r="N10755" s="10">
        <v>10.582000000000001</v>
      </c>
      <c r="O10755" s="11">
        <v>4337</v>
      </c>
      <c r="P10755" s="10">
        <v>2.73</v>
      </c>
      <c r="Q10755" s="10">
        <v>2</v>
      </c>
      <c r="R10755" s="1">
        <f t="shared" ref="R10755:R10818" si="168">M10755*N10755</f>
        <v>47142809.047620006</v>
      </c>
    </row>
    <row r="10756" spans="1:18" ht="21">
      <c r="A10756" s="3">
        <v>10755</v>
      </c>
      <c r="B10756" s="4" t="s">
        <v>10555</v>
      </c>
      <c r="C10756" s="4" t="s">
        <v>12810</v>
      </c>
      <c r="D10756" s="5">
        <v>2561</v>
      </c>
      <c r="E10756" s="5">
        <v>2134</v>
      </c>
      <c r="F10756" s="5">
        <v>103</v>
      </c>
      <c r="G10756" s="5" t="s">
        <v>12889</v>
      </c>
      <c r="H10756" s="5" t="s">
        <v>12891</v>
      </c>
      <c r="I10756" s="5">
        <v>2.0499999999999998</v>
      </c>
      <c r="J10756" s="5" t="s">
        <v>80</v>
      </c>
      <c r="K10756" s="5" t="s">
        <v>22</v>
      </c>
      <c r="L10756" s="6">
        <v>10235</v>
      </c>
      <c r="M10756" s="7">
        <v>4605749.8499999996</v>
      </c>
      <c r="N10756" s="5">
        <v>11.113</v>
      </c>
      <c r="O10756" s="6">
        <v>4337</v>
      </c>
      <c r="P10756" s="5">
        <v>2.84</v>
      </c>
      <c r="Q10756" s="5">
        <v>2</v>
      </c>
      <c r="R10756" s="1">
        <f t="shared" si="168"/>
        <v>51183698.08304999</v>
      </c>
    </row>
    <row r="10757" spans="1:18" ht="21">
      <c r="A10757" s="8">
        <v>10756</v>
      </c>
      <c r="B10757" s="9" t="s">
        <v>10555</v>
      </c>
      <c r="C10757" s="9" t="s">
        <v>12810</v>
      </c>
      <c r="D10757" s="10">
        <v>2561</v>
      </c>
      <c r="E10757" s="10">
        <v>2134</v>
      </c>
      <c r="F10757" s="10">
        <v>103</v>
      </c>
      <c r="G10757" s="10" t="s">
        <v>12889</v>
      </c>
      <c r="H10757" s="10" t="s">
        <v>12892</v>
      </c>
      <c r="I10757" s="10">
        <v>9.91</v>
      </c>
      <c r="J10757" s="10" t="s">
        <v>80</v>
      </c>
      <c r="K10757" s="10" t="s">
        <v>22</v>
      </c>
      <c r="L10757" s="11">
        <v>55899</v>
      </c>
      <c r="M10757" s="12">
        <v>25154550.199999999</v>
      </c>
      <c r="N10757" s="10">
        <v>5.585</v>
      </c>
      <c r="O10757" s="11">
        <v>4337</v>
      </c>
      <c r="P10757" s="10">
        <v>2.52</v>
      </c>
      <c r="Q10757" s="10">
        <v>2</v>
      </c>
      <c r="R10757" s="1">
        <f t="shared" si="168"/>
        <v>140488162.86699998</v>
      </c>
    </row>
    <row r="10758" spans="1:18" ht="21">
      <c r="A10758" s="3">
        <v>10757</v>
      </c>
      <c r="B10758" s="4" t="s">
        <v>10555</v>
      </c>
      <c r="C10758" s="4" t="s">
        <v>12810</v>
      </c>
      <c r="D10758" s="5">
        <v>2561</v>
      </c>
      <c r="E10758" s="5">
        <v>2134</v>
      </c>
      <c r="F10758" s="5">
        <v>103</v>
      </c>
      <c r="G10758" s="5" t="s">
        <v>12889</v>
      </c>
      <c r="H10758" s="5" t="s">
        <v>12893</v>
      </c>
      <c r="I10758" s="5">
        <v>9.99</v>
      </c>
      <c r="J10758" s="5" t="s">
        <v>80</v>
      </c>
      <c r="K10758" s="5" t="s">
        <v>22</v>
      </c>
      <c r="L10758" s="6">
        <v>49965</v>
      </c>
      <c r="M10758" s="7">
        <v>22484249.93</v>
      </c>
      <c r="N10758" s="5">
        <v>10.256</v>
      </c>
      <c r="O10758" s="6">
        <v>4337</v>
      </c>
      <c r="P10758" s="5">
        <v>2.67</v>
      </c>
      <c r="Q10758" s="5">
        <v>2</v>
      </c>
      <c r="R10758" s="1">
        <f t="shared" si="168"/>
        <v>230598467.28207999</v>
      </c>
    </row>
    <row r="10759" spans="1:18" ht="21">
      <c r="A10759" s="8">
        <v>10758</v>
      </c>
      <c r="B10759" s="9" t="s">
        <v>10555</v>
      </c>
      <c r="C10759" s="9" t="s">
        <v>12810</v>
      </c>
      <c r="D10759" s="10">
        <v>2561</v>
      </c>
      <c r="E10759" s="10">
        <v>2134</v>
      </c>
      <c r="F10759" s="10">
        <v>103</v>
      </c>
      <c r="G10759" s="10" t="s">
        <v>12889</v>
      </c>
      <c r="H10759" s="10" t="s">
        <v>12894</v>
      </c>
      <c r="I10759" s="10">
        <v>2</v>
      </c>
      <c r="J10759" s="10" t="s">
        <v>80</v>
      </c>
      <c r="K10759" s="10" t="s">
        <v>22</v>
      </c>
      <c r="L10759" s="11">
        <v>16021</v>
      </c>
      <c r="M10759" s="12">
        <v>7209450.1699999999</v>
      </c>
      <c r="N10759" s="10">
        <v>5.2009999999999996</v>
      </c>
      <c r="O10759" s="11">
        <v>4337</v>
      </c>
      <c r="P10759" s="10">
        <v>2.97</v>
      </c>
      <c r="Q10759" s="10">
        <v>2.0099999999999998</v>
      </c>
      <c r="R10759" s="1">
        <f t="shared" si="168"/>
        <v>37496350.334169999</v>
      </c>
    </row>
    <row r="10760" spans="1:18" ht="21">
      <c r="A10760" s="3">
        <v>10759</v>
      </c>
      <c r="B10760" s="4" t="s">
        <v>10555</v>
      </c>
      <c r="C10760" s="4" t="s">
        <v>12810</v>
      </c>
      <c r="D10760" s="5">
        <v>2561</v>
      </c>
      <c r="E10760" s="5">
        <v>2134</v>
      </c>
      <c r="F10760" s="5">
        <v>103</v>
      </c>
      <c r="G10760" s="5" t="s">
        <v>12889</v>
      </c>
      <c r="H10760" s="5" t="s">
        <v>12895</v>
      </c>
      <c r="I10760" s="5">
        <v>3.96</v>
      </c>
      <c r="J10760" s="5" t="s">
        <v>80</v>
      </c>
      <c r="K10760" s="5" t="s">
        <v>22</v>
      </c>
      <c r="L10760" s="6">
        <v>41367</v>
      </c>
      <c r="M10760" s="7">
        <v>18615342.350000001</v>
      </c>
      <c r="N10760" s="5">
        <v>5.3789999999999996</v>
      </c>
      <c r="O10760" s="6">
        <v>4337</v>
      </c>
      <c r="P10760" s="5">
        <v>3</v>
      </c>
      <c r="Q10760" s="5">
        <v>2.0099999999999998</v>
      </c>
      <c r="R10760" s="1">
        <f t="shared" si="168"/>
        <v>100131926.50065</v>
      </c>
    </row>
    <row r="10761" spans="1:18" ht="21">
      <c r="A10761" s="8">
        <v>10760</v>
      </c>
      <c r="B10761" s="9" t="s">
        <v>10555</v>
      </c>
      <c r="C10761" s="9" t="s">
        <v>12810</v>
      </c>
      <c r="D10761" s="10">
        <v>2561</v>
      </c>
      <c r="E10761" s="10">
        <v>2134</v>
      </c>
      <c r="F10761" s="10">
        <v>103</v>
      </c>
      <c r="G10761" s="10" t="s">
        <v>12889</v>
      </c>
      <c r="H10761" s="10" t="s">
        <v>12896</v>
      </c>
      <c r="I10761" s="10">
        <v>1</v>
      </c>
      <c r="J10761" s="10" t="s">
        <v>33</v>
      </c>
      <c r="K10761" s="10" t="s">
        <v>22</v>
      </c>
      <c r="L10761" s="11">
        <v>10945</v>
      </c>
      <c r="M10761" s="12">
        <v>4925250.0199999996</v>
      </c>
      <c r="N10761" s="10">
        <v>6.9039999999999999</v>
      </c>
      <c r="O10761" s="11">
        <v>4347</v>
      </c>
      <c r="P10761" s="10">
        <v>3.52</v>
      </c>
      <c r="Q10761" s="10">
        <v>2.06</v>
      </c>
      <c r="R10761" s="1">
        <f t="shared" si="168"/>
        <v>34003926.138079993</v>
      </c>
    </row>
    <row r="10762" spans="1:18" ht="21">
      <c r="A10762" s="3">
        <v>10761</v>
      </c>
      <c r="B10762" s="4" t="s">
        <v>10555</v>
      </c>
      <c r="C10762" s="4" t="s">
        <v>12810</v>
      </c>
      <c r="D10762" s="5">
        <v>2561</v>
      </c>
      <c r="E10762" s="5">
        <v>2134</v>
      </c>
      <c r="F10762" s="5">
        <v>103</v>
      </c>
      <c r="G10762" s="5" t="s">
        <v>12889</v>
      </c>
      <c r="H10762" s="5" t="s">
        <v>12897</v>
      </c>
      <c r="I10762" s="5">
        <v>1.66</v>
      </c>
      <c r="J10762" s="5" t="s">
        <v>33</v>
      </c>
      <c r="K10762" s="5" t="s">
        <v>22</v>
      </c>
      <c r="L10762" s="6">
        <v>10352</v>
      </c>
      <c r="M10762" s="7">
        <v>4658624.93</v>
      </c>
      <c r="N10762" s="5">
        <v>9.0210000000000008</v>
      </c>
      <c r="O10762" s="6">
        <v>4325</v>
      </c>
      <c r="P10762" s="5">
        <v>2.68</v>
      </c>
      <c r="Q10762" s="5">
        <v>2</v>
      </c>
      <c r="R10762" s="1">
        <f t="shared" si="168"/>
        <v>42025455.493529998</v>
      </c>
    </row>
    <row r="10763" spans="1:18" ht="21">
      <c r="A10763" s="8">
        <v>10762</v>
      </c>
      <c r="B10763" s="9" t="s">
        <v>10555</v>
      </c>
      <c r="C10763" s="9" t="s">
        <v>12810</v>
      </c>
      <c r="D10763" s="10">
        <v>2561</v>
      </c>
      <c r="E10763" s="10">
        <v>2134</v>
      </c>
      <c r="F10763" s="10">
        <v>103</v>
      </c>
      <c r="G10763" s="10" t="s">
        <v>12889</v>
      </c>
      <c r="H10763" s="10" t="s">
        <v>12898</v>
      </c>
      <c r="I10763" s="10">
        <v>0.1</v>
      </c>
      <c r="J10763" s="10" t="s">
        <v>33</v>
      </c>
      <c r="K10763" s="10" t="s">
        <v>22</v>
      </c>
      <c r="L10763" s="10">
        <v>500</v>
      </c>
      <c r="M10763" s="12">
        <v>224999.99</v>
      </c>
      <c r="N10763" s="10">
        <v>14.492000000000001</v>
      </c>
      <c r="O10763" s="11">
        <v>4212</v>
      </c>
      <c r="P10763" s="10">
        <v>5.18</v>
      </c>
      <c r="Q10763" s="10">
        <v>2.23</v>
      </c>
      <c r="R10763" s="1">
        <f t="shared" si="168"/>
        <v>3260699.8550800001</v>
      </c>
    </row>
    <row r="10764" spans="1:18" ht="21">
      <c r="A10764" s="3">
        <v>10763</v>
      </c>
      <c r="B10764" s="4" t="s">
        <v>10555</v>
      </c>
      <c r="C10764" s="4" t="s">
        <v>12810</v>
      </c>
      <c r="D10764" s="5">
        <v>2561</v>
      </c>
      <c r="E10764" s="5">
        <v>2135</v>
      </c>
      <c r="F10764" s="5">
        <v>100</v>
      </c>
      <c r="G10764" s="5" t="s">
        <v>12899</v>
      </c>
      <c r="H10764" s="5" t="s">
        <v>12900</v>
      </c>
      <c r="I10764" s="5">
        <v>9.94</v>
      </c>
      <c r="J10764" s="5" t="s">
        <v>80</v>
      </c>
      <c r="K10764" s="5" t="s">
        <v>22</v>
      </c>
      <c r="L10764" s="6">
        <v>47213</v>
      </c>
      <c r="M10764" s="7">
        <v>21245625.059999999</v>
      </c>
      <c r="N10764" s="5">
        <v>6.3929999999999998</v>
      </c>
      <c r="O10764" s="6">
        <v>2557</v>
      </c>
      <c r="P10764" s="5">
        <v>2.76</v>
      </c>
      <c r="Q10764" s="5">
        <v>2</v>
      </c>
      <c r="R10764" s="1">
        <f t="shared" si="168"/>
        <v>135823281.00858</v>
      </c>
    </row>
    <row r="10765" spans="1:18" ht="21">
      <c r="A10765" s="8">
        <v>10764</v>
      </c>
      <c r="B10765" s="9" t="s">
        <v>10555</v>
      </c>
      <c r="C10765" s="9" t="s">
        <v>12810</v>
      </c>
      <c r="D10765" s="10">
        <v>2561</v>
      </c>
      <c r="E10765" s="10">
        <v>2135</v>
      </c>
      <c r="F10765" s="10">
        <v>100</v>
      </c>
      <c r="G10765" s="10" t="s">
        <v>12899</v>
      </c>
      <c r="H10765" s="10" t="s">
        <v>12901</v>
      </c>
      <c r="I10765" s="10">
        <v>9.91</v>
      </c>
      <c r="J10765" s="10" t="s">
        <v>80</v>
      </c>
      <c r="K10765" s="10" t="s">
        <v>22</v>
      </c>
      <c r="L10765" s="11">
        <v>44613</v>
      </c>
      <c r="M10765" s="12">
        <v>20075849.949999999</v>
      </c>
      <c r="N10765" s="10">
        <v>6.6130000000000004</v>
      </c>
      <c r="O10765" s="11">
        <v>2557</v>
      </c>
      <c r="P10765" s="10">
        <v>2.4500000000000002</v>
      </c>
      <c r="Q10765" s="10">
        <v>2</v>
      </c>
      <c r="R10765" s="1">
        <f t="shared" si="168"/>
        <v>132761595.71935001</v>
      </c>
    </row>
    <row r="10766" spans="1:18" ht="21">
      <c r="A10766" s="3">
        <v>10765</v>
      </c>
      <c r="B10766" s="4" t="s">
        <v>10555</v>
      </c>
      <c r="C10766" s="4" t="s">
        <v>12810</v>
      </c>
      <c r="D10766" s="5">
        <v>2561</v>
      </c>
      <c r="E10766" s="5">
        <v>2135</v>
      </c>
      <c r="F10766" s="5">
        <v>100</v>
      </c>
      <c r="G10766" s="5" t="s">
        <v>12899</v>
      </c>
      <c r="H10766" s="5" t="s">
        <v>12902</v>
      </c>
      <c r="I10766" s="5">
        <v>6.01</v>
      </c>
      <c r="J10766" s="5" t="s">
        <v>80</v>
      </c>
      <c r="K10766" s="5" t="s">
        <v>22</v>
      </c>
      <c r="L10766" s="6">
        <v>27027</v>
      </c>
      <c r="M10766" s="7">
        <v>12162150.210000001</v>
      </c>
      <c r="N10766" s="5">
        <v>7.3949999999999996</v>
      </c>
      <c r="O10766" s="6">
        <v>2557</v>
      </c>
      <c r="P10766" s="5">
        <v>2.65</v>
      </c>
      <c r="Q10766" s="5">
        <v>2</v>
      </c>
      <c r="R10766" s="1">
        <f t="shared" si="168"/>
        <v>89939100.802949995</v>
      </c>
    </row>
    <row r="10767" spans="1:18" ht="21">
      <c r="A10767" s="8">
        <v>10766</v>
      </c>
      <c r="B10767" s="9" t="s">
        <v>10555</v>
      </c>
      <c r="C10767" s="9" t="s">
        <v>12810</v>
      </c>
      <c r="D10767" s="10">
        <v>2561</v>
      </c>
      <c r="E10767" s="10">
        <v>2135</v>
      </c>
      <c r="F10767" s="10">
        <v>100</v>
      </c>
      <c r="G10767" s="10" t="s">
        <v>12899</v>
      </c>
      <c r="H10767" s="10" t="s">
        <v>12903</v>
      </c>
      <c r="I10767" s="10">
        <v>4.97</v>
      </c>
      <c r="J10767" s="10" t="s">
        <v>80</v>
      </c>
      <c r="K10767" s="10" t="s">
        <v>22</v>
      </c>
      <c r="L10767" s="11">
        <v>22383</v>
      </c>
      <c r="M10767" s="12">
        <v>10072350.07</v>
      </c>
      <c r="N10767" s="10">
        <v>7.7939999999999996</v>
      </c>
      <c r="O10767" s="11">
        <v>2557</v>
      </c>
      <c r="P10767" s="10">
        <v>2.75</v>
      </c>
      <c r="Q10767" s="10">
        <v>2</v>
      </c>
      <c r="R10767" s="1">
        <f t="shared" si="168"/>
        <v>78503896.445580006</v>
      </c>
    </row>
    <row r="10768" spans="1:18" ht="21">
      <c r="A10768" s="3">
        <v>10767</v>
      </c>
      <c r="B10768" s="4" t="s">
        <v>10555</v>
      </c>
      <c r="C10768" s="4" t="s">
        <v>12810</v>
      </c>
      <c r="D10768" s="5">
        <v>2561</v>
      </c>
      <c r="E10768" s="5">
        <v>2135</v>
      </c>
      <c r="F10768" s="5">
        <v>100</v>
      </c>
      <c r="G10768" s="5" t="s">
        <v>12899</v>
      </c>
      <c r="H10768" s="5" t="s">
        <v>12904</v>
      </c>
      <c r="I10768" s="5">
        <v>2.0299999999999998</v>
      </c>
      <c r="J10768" s="5" t="s">
        <v>80</v>
      </c>
      <c r="K10768" s="5" t="s">
        <v>22</v>
      </c>
      <c r="L10768" s="6">
        <v>9375</v>
      </c>
      <c r="M10768" s="7">
        <v>4218525.1399999997</v>
      </c>
      <c r="N10768" s="5">
        <v>9.8580000000000005</v>
      </c>
      <c r="O10768" s="6">
        <v>2557</v>
      </c>
      <c r="P10768" s="5">
        <v>3.95</v>
      </c>
      <c r="Q10768" s="5">
        <v>2.1</v>
      </c>
      <c r="R10768" s="1">
        <f t="shared" si="168"/>
        <v>41586220.830119997</v>
      </c>
    </row>
    <row r="10769" spans="1:18" ht="21">
      <c r="A10769" s="8">
        <v>10768</v>
      </c>
      <c r="B10769" s="9" t="s">
        <v>10555</v>
      </c>
      <c r="C10769" s="9" t="s">
        <v>12810</v>
      </c>
      <c r="D10769" s="10">
        <v>2561</v>
      </c>
      <c r="E10769" s="10">
        <v>2135</v>
      </c>
      <c r="F10769" s="10">
        <v>100</v>
      </c>
      <c r="G10769" s="10" t="s">
        <v>12899</v>
      </c>
      <c r="H10769" s="10" t="s">
        <v>12905</v>
      </c>
      <c r="I10769" s="10">
        <v>0.18</v>
      </c>
      <c r="J10769" s="10" t="s">
        <v>33</v>
      </c>
      <c r="K10769" s="10" t="s">
        <v>22</v>
      </c>
      <c r="L10769" s="10">
        <v>819</v>
      </c>
      <c r="M10769" s="12">
        <v>368549.99</v>
      </c>
      <c r="N10769" s="10">
        <v>9.4380000000000006</v>
      </c>
      <c r="O10769" s="11">
        <v>2567</v>
      </c>
      <c r="P10769" s="10">
        <v>6.5</v>
      </c>
      <c r="Q10769" s="10">
        <v>2.95</v>
      </c>
      <c r="R10769" s="1">
        <f t="shared" si="168"/>
        <v>3478374.8056200002</v>
      </c>
    </row>
    <row r="10770" spans="1:18" ht="21">
      <c r="A10770" s="3">
        <v>10769</v>
      </c>
      <c r="B10770" s="4" t="s">
        <v>10555</v>
      </c>
      <c r="C10770" s="4" t="s">
        <v>12810</v>
      </c>
      <c r="D10770" s="5">
        <v>2561</v>
      </c>
      <c r="E10770" s="5">
        <v>2135</v>
      </c>
      <c r="F10770" s="5">
        <v>100</v>
      </c>
      <c r="G10770" s="5" t="s">
        <v>12899</v>
      </c>
      <c r="H10770" s="5" t="s">
        <v>12906</v>
      </c>
      <c r="I10770" s="5">
        <v>2.0299999999999998</v>
      </c>
      <c r="J10770" s="5" t="s">
        <v>33</v>
      </c>
      <c r="K10770" s="5" t="s">
        <v>22</v>
      </c>
      <c r="L10770" s="6">
        <v>10470</v>
      </c>
      <c r="M10770" s="7">
        <v>4711477.57</v>
      </c>
      <c r="N10770" s="5">
        <v>3.4020000000000001</v>
      </c>
      <c r="O10770" s="6">
        <v>2557</v>
      </c>
      <c r="P10770" s="5">
        <v>2.5</v>
      </c>
      <c r="Q10770" s="5">
        <v>2</v>
      </c>
      <c r="R10770" s="1">
        <f t="shared" si="168"/>
        <v>16028446.693140002</v>
      </c>
    </row>
    <row r="10771" spans="1:18" ht="21">
      <c r="A10771" s="8">
        <v>10770</v>
      </c>
      <c r="B10771" s="9" t="s">
        <v>10555</v>
      </c>
      <c r="C10771" s="9" t="s">
        <v>12810</v>
      </c>
      <c r="D10771" s="10">
        <v>2561</v>
      </c>
      <c r="E10771" s="10">
        <v>2210</v>
      </c>
      <c r="F10771" s="10">
        <v>100</v>
      </c>
      <c r="G10771" s="10" t="s">
        <v>12907</v>
      </c>
      <c r="H10771" s="10" t="s">
        <v>12908</v>
      </c>
      <c r="I10771" s="10">
        <v>1.74</v>
      </c>
      <c r="J10771" s="10" t="s">
        <v>73</v>
      </c>
      <c r="K10771" s="10" t="s">
        <v>22</v>
      </c>
      <c r="L10771" s="11">
        <v>8352</v>
      </c>
      <c r="M10771" s="12">
        <v>3758624.9</v>
      </c>
      <c r="N10771" s="10">
        <v>16.547999999999998</v>
      </c>
      <c r="O10771" s="11">
        <v>3715</v>
      </c>
      <c r="P10771" s="10">
        <v>3.93</v>
      </c>
      <c r="Q10771" s="10">
        <v>2.1</v>
      </c>
      <c r="R10771" s="1">
        <f t="shared" si="168"/>
        <v>62197724.845199995</v>
      </c>
    </row>
    <row r="10772" spans="1:18" ht="21">
      <c r="A10772" s="3">
        <v>10771</v>
      </c>
      <c r="B10772" s="4" t="s">
        <v>10555</v>
      </c>
      <c r="C10772" s="4" t="s">
        <v>12810</v>
      </c>
      <c r="D10772" s="5">
        <v>2561</v>
      </c>
      <c r="E10772" s="5">
        <v>2210</v>
      </c>
      <c r="F10772" s="5">
        <v>100</v>
      </c>
      <c r="G10772" s="5" t="s">
        <v>12907</v>
      </c>
      <c r="H10772" s="5" t="s">
        <v>12909</v>
      </c>
      <c r="I10772" s="5">
        <v>1.02</v>
      </c>
      <c r="J10772" s="5" t="s">
        <v>73</v>
      </c>
      <c r="K10772" s="5" t="s">
        <v>22</v>
      </c>
      <c r="L10772" s="6">
        <v>5080</v>
      </c>
      <c r="M10772" s="7">
        <v>2286000.0699999998</v>
      </c>
      <c r="N10772" s="5">
        <v>13.744999999999999</v>
      </c>
      <c r="O10772" s="6">
        <v>3725</v>
      </c>
      <c r="P10772" s="5">
        <v>6.31</v>
      </c>
      <c r="Q10772" s="5">
        <v>2.82</v>
      </c>
      <c r="R10772" s="1">
        <f t="shared" si="168"/>
        <v>31421070.962149996</v>
      </c>
    </row>
    <row r="10773" spans="1:18" ht="21">
      <c r="A10773" s="8">
        <v>10772</v>
      </c>
      <c r="B10773" s="9" t="s">
        <v>10555</v>
      </c>
      <c r="C10773" s="9" t="s">
        <v>12810</v>
      </c>
      <c r="D10773" s="10">
        <v>2561</v>
      </c>
      <c r="E10773" s="10">
        <v>2210</v>
      </c>
      <c r="F10773" s="10">
        <v>100</v>
      </c>
      <c r="G10773" s="10" t="s">
        <v>12907</v>
      </c>
      <c r="H10773" s="10" t="s">
        <v>12910</v>
      </c>
      <c r="I10773" s="10">
        <v>1</v>
      </c>
      <c r="J10773" s="10" t="s">
        <v>73</v>
      </c>
      <c r="K10773" s="10" t="s">
        <v>22</v>
      </c>
      <c r="L10773" s="11">
        <v>5025</v>
      </c>
      <c r="M10773" s="12">
        <v>2261249.9900000002</v>
      </c>
      <c r="N10773" s="10">
        <v>12.706</v>
      </c>
      <c r="O10773" s="11">
        <v>3725</v>
      </c>
      <c r="P10773" s="10">
        <v>3.1</v>
      </c>
      <c r="Q10773" s="10">
        <v>2.02</v>
      </c>
      <c r="R10773" s="1">
        <f t="shared" si="168"/>
        <v>28731442.37294</v>
      </c>
    </row>
    <row r="10774" spans="1:18" ht="21">
      <c r="A10774" s="3">
        <v>10773</v>
      </c>
      <c r="B10774" s="4" t="s">
        <v>10555</v>
      </c>
      <c r="C10774" s="4" t="s">
        <v>12810</v>
      </c>
      <c r="D10774" s="5">
        <v>2561</v>
      </c>
      <c r="E10774" s="5">
        <v>2210</v>
      </c>
      <c r="F10774" s="5">
        <v>100</v>
      </c>
      <c r="G10774" s="5" t="s">
        <v>12907</v>
      </c>
      <c r="H10774" s="5" t="s">
        <v>12911</v>
      </c>
      <c r="I10774" s="5">
        <v>1.01</v>
      </c>
      <c r="J10774" s="5" t="s">
        <v>73</v>
      </c>
      <c r="K10774" s="5" t="s">
        <v>22</v>
      </c>
      <c r="L10774" s="6">
        <v>5050</v>
      </c>
      <c r="M10774" s="7">
        <v>2272499.98</v>
      </c>
      <c r="N10774" s="5">
        <v>14.302</v>
      </c>
      <c r="O10774" s="6">
        <v>3725</v>
      </c>
      <c r="P10774" s="5">
        <v>6.19</v>
      </c>
      <c r="Q10774" s="5">
        <v>2.74</v>
      </c>
      <c r="R10774" s="1">
        <f t="shared" si="168"/>
        <v>32501294.713959999</v>
      </c>
    </row>
    <row r="10775" spans="1:18" ht="21">
      <c r="A10775" s="8">
        <v>10774</v>
      </c>
      <c r="B10775" s="9" t="s">
        <v>10555</v>
      </c>
      <c r="C10775" s="9" t="s">
        <v>12810</v>
      </c>
      <c r="D10775" s="10">
        <v>2561</v>
      </c>
      <c r="E10775" s="10">
        <v>2210</v>
      </c>
      <c r="F10775" s="10">
        <v>100</v>
      </c>
      <c r="G10775" s="10" t="s">
        <v>12907</v>
      </c>
      <c r="H10775" s="10" t="s">
        <v>12912</v>
      </c>
      <c r="I10775" s="10">
        <v>1</v>
      </c>
      <c r="J10775" s="10" t="s">
        <v>73</v>
      </c>
      <c r="K10775" s="10" t="s">
        <v>22</v>
      </c>
      <c r="L10775" s="11">
        <v>5005</v>
      </c>
      <c r="M10775" s="12">
        <v>2252250.11</v>
      </c>
      <c r="N10775" s="10">
        <v>12.824999999999999</v>
      </c>
      <c r="O10775" s="11">
        <v>3725</v>
      </c>
      <c r="P10775" s="10">
        <v>6.5</v>
      </c>
      <c r="Q10775" s="10">
        <v>2.95</v>
      </c>
      <c r="R10775" s="1">
        <f t="shared" si="168"/>
        <v>28885107.660749998</v>
      </c>
    </row>
    <row r="10776" spans="1:18" ht="21">
      <c r="A10776" s="3">
        <v>10775</v>
      </c>
      <c r="B10776" s="4" t="s">
        <v>10555</v>
      </c>
      <c r="C10776" s="4" t="s">
        <v>12810</v>
      </c>
      <c r="D10776" s="5">
        <v>2561</v>
      </c>
      <c r="E10776" s="5">
        <v>2210</v>
      </c>
      <c r="F10776" s="5">
        <v>100</v>
      </c>
      <c r="G10776" s="5" t="s">
        <v>12907</v>
      </c>
      <c r="H10776" s="5" t="s">
        <v>12913</v>
      </c>
      <c r="I10776" s="5">
        <v>0.15</v>
      </c>
      <c r="J10776" s="5" t="s">
        <v>73</v>
      </c>
      <c r="K10776" s="5" t="s">
        <v>22</v>
      </c>
      <c r="L10776" s="6">
        <v>1275</v>
      </c>
      <c r="M10776" s="7">
        <v>573750.02</v>
      </c>
      <c r="N10776" s="5">
        <v>5.2830000000000004</v>
      </c>
      <c r="O10776" s="6">
        <v>3725</v>
      </c>
      <c r="P10776" s="5">
        <v>2.82</v>
      </c>
      <c r="Q10776" s="5">
        <v>2</v>
      </c>
      <c r="R10776" s="1">
        <f t="shared" si="168"/>
        <v>3031121.3556600004</v>
      </c>
    </row>
    <row r="10777" spans="1:18" ht="21">
      <c r="A10777" s="8">
        <v>10776</v>
      </c>
      <c r="B10777" s="9" t="s">
        <v>10555</v>
      </c>
      <c r="C10777" s="9" t="s">
        <v>12810</v>
      </c>
      <c r="D10777" s="10">
        <v>2561</v>
      </c>
      <c r="E10777" s="10">
        <v>2210</v>
      </c>
      <c r="F10777" s="10">
        <v>100</v>
      </c>
      <c r="G10777" s="10" t="s">
        <v>12907</v>
      </c>
      <c r="H10777" s="10" t="s">
        <v>12914</v>
      </c>
      <c r="I10777" s="10">
        <v>3.99</v>
      </c>
      <c r="J10777" s="10" t="s">
        <v>73</v>
      </c>
      <c r="K10777" s="10" t="s">
        <v>22</v>
      </c>
      <c r="L10777" s="11">
        <v>23199</v>
      </c>
      <c r="M10777" s="12">
        <v>10439774.93</v>
      </c>
      <c r="N10777" s="10">
        <v>11.906000000000001</v>
      </c>
      <c r="O10777" s="11">
        <v>3715</v>
      </c>
      <c r="P10777" s="10">
        <v>4.76</v>
      </c>
      <c r="Q10777" s="10">
        <v>2.19</v>
      </c>
      <c r="R10777" s="1">
        <f t="shared" si="168"/>
        <v>124295960.31658</v>
      </c>
    </row>
    <row r="10778" spans="1:18" ht="21">
      <c r="A10778" s="3">
        <v>10777</v>
      </c>
      <c r="B10778" s="4" t="s">
        <v>10555</v>
      </c>
      <c r="C10778" s="4" t="s">
        <v>12810</v>
      </c>
      <c r="D10778" s="5">
        <v>2561</v>
      </c>
      <c r="E10778" s="5">
        <v>2210</v>
      </c>
      <c r="F10778" s="5">
        <v>100</v>
      </c>
      <c r="G10778" s="5" t="s">
        <v>12907</v>
      </c>
      <c r="H10778" s="5" t="s">
        <v>12915</v>
      </c>
      <c r="I10778" s="5">
        <v>1.02</v>
      </c>
      <c r="J10778" s="5" t="s">
        <v>73</v>
      </c>
      <c r="K10778" s="5" t="s">
        <v>22</v>
      </c>
      <c r="L10778" s="6">
        <v>5095</v>
      </c>
      <c r="M10778" s="7">
        <v>2292750.12</v>
      </c>
      <c r="N10778" s="5">
        <v>12.085000000000001</v>
      </c>
      <c r="O10778" s="6">
        <v>3725</v>
      </c>
      <c r="P10778" s="5">
        <v>2.94</v>
      </c>
      <c r="Q10778" s="5">
        <v>2</v>
      </c>
      <c r="R10778" s="1">
        <f t="shared" si="168"/>
        <v>27707885.200200003</v>
      </c>
    </row>
    <row r="10779" spans="1:18" ht="21">
      <c r="A10779" s="8">
        <v>10778</v>
      </c>
      <c r="B10779" s="9" t="s">
        <v>10555</v>
      </c>
      <c r="C10779" s="9" t="s">
        <v>12810</v>
      </c>
      <c r="D10779" s="10">
        <v>2561</v>
      </c>
      <c r="E10779" s="10">
        <v>2210</v>
      </c>
      <c r="F10779" s="10">
        <v>100</v>
      </c>
      <c r="G10779" s="10" t="s">
        <v>12907</v>
      </c>
      <c r="H10779" s="10" t="s">
        <v>12916</v>
      </c>
      <c r="I10779" s="10">
        <v>1.01</v>
      </c>
      <c r="J10779" s="10" t="s">
        <v>73</v>
      </c>
      <c r="K10779" s="10" t="s">
        <v>22</v>
      </c>
      <c r="L10779" s="11">
        <v>5035</v>
      </c>
      <c r="M10779" s="12">
        <v>2265749.9300000002</v>
      </c>
      <c r="N10779" s="10">
        <v>15.064</v>
      </c>
      <c r="O10779" s="11">
        <v>3725</v>
      </c>
      <c r="P10779" s="10">
        <v>3.79</v>
      </c>
      <c r="Q10779" s="10">
        <v>2.09</v>
      </c>
      <c r="R10779" s="1">
        <f t="shared" si="168"/>
        <v>34131256.945520006</v>
      </c>
    </row>
    <row r="10780" spans="1:18" ht="21">
      <c r="A10780" s="3">
        <v>10779</v>
      </c>
      <c r="B10780" s="4" t="s">
        <v>10555</v>
      </c>
      <c r="C10780" s="4" t="s">
        <v>12810</v>
      </c>
      <c r="D10780" s="5">
        <v>2561</v>
      </c>
      <c r="E10780" s="5">
        <v>2210</v>
      </c>
      <c r="F10780" s="5">
        <v>100</v>
      </c>
      <c r="G10780" s="5" t="s">
        <v>12907</v>
      </c>
      <c r="H10780" s="5" t="s">
        <v>12917</v>
      </c>
      <c r="I10780" s="5">
        <v>4.78</v>
      </c>
      <c r="J10780" s="5" t="s">
        <v>73</v>
      </c>
      <c r="K10780" s="5" t="s">
        <v>22</v>
      </c>
      <c r="L10780" s="6">
        <v>23915</v>
      </c>
      <c r="M10780" s="7">
        <v>10761749.85</v>
      </c>
      <c r="N10780" s="5">
        <v>14.095000000000001</v>
      </c>
      <c r="O10780" s="6">
        <v>3715</v>
      </c>
      <c r="P10780" s="5">
        <v>6.21</v>
      </c>
      <c r="Q10780" s="5">
        <v>2.76</v>
      </c>
      <c r="R10780" s="1">
        <f t="shared" si="168"/>
        <v>151686864.13575</v>
      </c>
    </row>
    <row r="10781" spans="1:18" ht="21">
      <c r="A10781" s="8">
        <v>10780</v>
      </c>
      <c r="B10781" s="9" t="s">
        <v>10555</v>
      </c>
      <c r="C10781" s="9" t="s">
        <v>12810</v>
      </c>
      <c r="D10781" s="10">
        <v>2561</v>
      </c>
      <c r="E10781" s="10">
        <v>2210</v>
      </c>
      <c r="F10781" s="10">
        <v>100</v>
      </c>
      <c r="G10781" s="10" t="s">
        <v>12907</v>
      </c>
      <c r="H10781" s="10" t="s">
        <v>12918</v>
      </c>
      <c r="I10781" s="10">
        <v>1.01</v>
      </c>
      <c r="J10781" s="10" t="s">
        <v>73</v>
      </c>
      <c r="K10781" s="10" t="s">
        <v>22</v>
      </c>
      <c r="L10781" s="11">
        <v>5040</v>
      </c>
      <c r="M10781" s="12">
        <v>2268000.04</v>
      </c>
      <c r="N10781" s="10">
        <v>12.945</v>
      </c>
      <c r="O10781" s="11">
        <v>3725</v>
      </c>
      <c r="P10781" s="10">
        <v>3.16</v>
      </c>
      <c r="Q10781" s="10">
        <v>2.0299999999999998</v>
      </c>
      <c r="R10781" s="1">
        <f t="shared" si="168"/>
        <v>29359260.5178</v>
      </c>
    </row>
    <row r="10782" spans="1:18" ht="21">
      <c r="A10782" s="3">
        <v>10781</v>
      </c>
      <c r="B10782" s="4" t="s">
        <v>10555</v>
      </c>
      <c r="C10782" s="4" t="s">
        <v>12810</v>
      </c>
      <c r="D10782" s="5">
        <v>2561</v>
      </c>
      <c r="E10782" s="5">
        <v>2210</v>
      </c>
      <c r="F10782" s="5">
        <v>100</v>
      </c>
      <c r="G10782" s="5" t="s">
        <v>12907</v>
      </c>
      <c r="H10782" s="5" t="s">
        <v>12919</v>
      </c>
      <c r="I10782" s="5">
        <v>6</v>
      </c>
      <c r="J10782" s="5" t="s">
        <v>73</v>
      </c>
      <c r="K10782" s="5" t="s">
        <v>22</v>
      </c>
      <c r="L10782" s="6">
        <v>29236</v>
      </c>
      <c r="M10782" s="7">
        <v>13156219.890000001</v>
      </c>
      <c r="N10782" s="5">
        <v>14.315</v>
      </c>
      <c r="O10782" s="6">
        <v>3715</v>
      </c>
      <c r="P10782" s="5">
        <v>6.34</v>
      </c>
      <c r="Q10782" s="5">
        <v>2.84</v>
      </c>
      <c r="R10782" s="1">
        <f t="shared" si="168"/>
        <v>188331287.72534999</v>
      </c>
    </row>
    <row r="10783" spans="1:18" ht="21">
      <c r="A10783" s="8">
        <v>10782</v>
      </c>
      <c r="B10783" s="9" t="s">
        <v>10555</v>
      </c>
      <c r="C10783" s="9" t="s">
        <v>12810</v>
      </c>
      <c r="D10783" s="10">
        <v>2561</v>
      </c>
      <c r="E10783" s="10">
        <v>2210</v>
      </c>
      <c r="F10783" s="10">
        <v>100</v>
      </c>
      <c r="G10783" s="10" t="s">
        <v>12907</v>
      </c>
      <c r="H10783" s="10" t="s">
        <v>12920</v>
      </c>
      <c r="I10783" s="10">
        <v>1.77</v>
      </c>
      <c r="J10783" s="10" t="s">
        <v>73</v>
      </c>
      <c r="K10783" s="10" t="s">
        <v>22</v>
      </c>
      <c r="L10783" s="11">
        <v>12419</v>
      </c>
      <c r="M10783" s="12">
        <v>5588550.2000000002</v>
      </c>
      <c r="N10783" s="10">
        <v>10.893000000000001</v>
      </c>
      <c r="O10783" s="11">
        <v>3715</v>
      </c>
      <c r="P10783" s="10">
        <v>4.05</v>
      </c>
      <c r="Q10783" s="10">
        <v>2.12</v>
      </c>
      <c r="R10783" s="1">
        <f t="shared" si="168"/>
        <v>60876077.328600004</v>
      </c>
    </row>
    <row r="10784" spans="1:18" ht="21">
      <c r="A10784" s="3">
        <v>10783</v>
      </c>
      <c r="B10784" s="4" t="s">
        <v>10555</v>
      </c>
      <c r="C10784" s="4" t="s">
        <v>12810</v>
      </c>
      <c r="D10784" s="5">
        <v>2561</v>
      </c>
      <c r="E10784" s="5">
        <v>2210</v>
      </c>
      <c r="F10784" s="5">
        <v>100</v>
      </c>
      <c r="G10784" s="5" t="s">
        <v>12907</v>
      </c>
      <c r="H10784" s="5" t="s">
        <v>12921</v>
      </c>
      <c r="I10784" s="5">
        <v>0.35</v>
      </c>
      <c r="J10784" s="5" t="s">
        <v>21</v>
      </c>
      <c r="K10784" s="5" t="s">
        <v>22</v>
      </c>
      <c r="L10784" s="6">
        <v>2975</v>
      </c>
      <c r="M10784" s="7">
        <v>1338749.98</v>
      </c>
      <c r="N10784" s="5">
        <v>6.3129999999999997</v>
      </c>
      <c r="O10784" s="6">
        <v>3725</v>
      </c>
      <c r="P10784" s="5">
        <v>3.38</v>
      </c>
      <c r="Q10784" s="5">
        <v>2.0499999999999998</v>
      </c>
      <c r="R10784" s="1">
        <f t="shared" si="168"/>
        <v>8451528.6237399988</v>
      </c>
    </row>
    <row r="10785" spans="1:18" ht="21">
      <c r="A10785" s="8">
        <v>10784</v>
      </c>
      <c r="B10785" s="9" t="s">
        <v>10555</v>
      </c>
      <c r="C10785" s="9" t="s">
        <v>12810</v>
      </c>
      <c r="D10785" s="10">
        <v>2561</v>
      </c>
      <c r="E10785" s="10">
        <v>2210</v>
      </c>
      <c r="F10785" s="10">
        <v>100</v>
      </c>
      <c r="G10785" s="10" t="s">
        <v>12907</v>
      </c>
      <c r="H10785" s="10" t="s">
        <v>12922</v>
      </c>
      <c r="I10785" s="10">
        <v>0.6</v>
      </c>
      <c r="J10785" s="10" t="s">
        <v>21</v>
      </c>
      <c r="K10785" s="10" t="s">
        <v>22</v>
      </c>
      <c r="L10785" s="11">
        <v>5100</v>
      </c>
      <c r="M10785" s="12">
        <v>2295000.09</v>
      </c>
      <c r="N10785" s="10">
        <v>5.9290000000000003</v>
      </c>
      <c r="O10785" s="11">
        <v>3725</v>
      </c>
      <c r="P10785" s="10">
        <v>3.15</v>
      </c>
      <c r="Q10785" s="10">
        <v>2.02</v>
      </c>
      <c r="R10785" s="1">
        <f t="shared" si="168"/>
        <v>13607055.533609999</v>
      </c>
    </row>
    <row r="10786" spans="1:18" ht="21">
      <c r="A10786" s="3">
        <v>10785</v>
      </c>
      <c r="B10786" s="4" t="s">
        <v>10555</v>
      </c>
      <c r="C10786" s="4" t="s">
        <v>12810</v>
      </c>
      <c r="D10786" s="5">
        <v>2561</v>
      </c>
      <c r="E10786" s="5">
        <v>2210</v>
      </c>
      <c r="F10786" s="5">
        <v>100</v>
      </c>
      <c r="G10786" s="5" t="s">
        <v>12907</v>
      </c>
      <c r="H10786" s="5" t="s">
        <v>12923</v>
      </c>
      <c r="I10786" s="5">
        <v>1.95</v>
      </c>
      <c r="J10786" s="5" t="s">
        <v>21</v>
      </c>
      <c r="K10786" s="5" t="s">
        <v>22</v>
      </c>
      <c r="L10786" s="6">
        <v>9760</v>
      </c>
      <c r="M10786" s="7">
        <v>4392000.08</v>
      </c>
      <c r="N10786" s="5">
        <v>12.724</v>
      </c>
      <c r="O10786" s="6">
        <v>3713</v>
      </c>
      <c r="P10786" s="5">
        <v>3.14</v>
      </c>
      <c r="Q10786" s="5">
        <v>2.02</v>
      </c>
      <c r="R10786" s="1">
        <f t="shared" si="168"/>
        <v>55883809.017920002</v>
      </c>
    </row>
    <row r="10787" spans="1:18" ht="21">
      <c r="A10787" s="8">
        <v>10786</v>
      </c>
      <c r="B10787" s="9" t="s">
        <v>10555</v>
      </c>
      <c r="C10787" s="9" t="s">
        <v>12810</v>
      </c>
      <c r="D10787" s="10">
        <v>2561</v>
      </c>
      <c r="E10787" s="10">
        <v>2210</v>
      </c>
      <c r="F10787" s="10">
        <v>100</v>
      </c>
      <c r="G10787" s="10" t="s">
        <v>12907</v>
      </c>
      <c r="H10787" s="10" t="s">
        <v>12924</v>
      </c>
      <c r="I10787" s="10">
        <v>0.5</v>
      </c>
      <c r="J10787" s="10" t="s">
        <v>21</v>
      </c>
      <c r="K10787" s="10" t="s">
        <v>22</v>
      </c>
      <c r="L10787" s="11">
        <v>2500</v>
      </c>
      <c r="M10787" s="12">
        <v>1125000</v>
      </c>
      <c r="N10787" s="10">
        <v>11.147</v>
      </c>
      <c r="O10787" s="11">
        <v>3725</v>
      </c>
      <c r="P10787" s="10">
        <v>2.76</v>
      </c>
      <c r="Q10787" s="10">
        <v>2</v>
      </c>
      <c r="R10787" s="1">
        <f t="shared" si="168"/>
        <v>12540375</v>
      </c>
    </row>
    <row r="10788" spans="1:18" ht="21">
      <c r="A10788" s="3">
        <v>10787</v>
      </c>
      <c r="B10788" s="4" t="s">
        <v>10555</v>
      </c>
      <c r="C10788" s="4" t="s">
        <v>12810</v>
      </c>
      <c r="D10788" s="5">
        <v>2561</v>
      </c>
      <c r="E10788" s="5">
        <v>2210</v>
      </c>
      <c r="F10788" s="5">
        <v>100</v>
      </c>
      <c r="G10788" s="5" t="s">
        <v>12907</v>
      </c>
      <c r="H10788" s="5" t="s">
        <v>12925</v>
      </c>
      <c r="I10788" s="5">
        <v>0.08</v>
      </c>
      <c r="J10788" s="5" t="s">
        <v>21</v>
      </c>
      <c r="K10788" s="5" t="s">
        <v>22</v>
      </c>
      <c r="L10788" s="5">
        <v>638</v>
      </c>
      <c r="M10788" s="7">
        <v>286875.01</v>
      </c>
      <c r="N10788" s="5">
        <v>5.2969999999999997</v>
      </c>
      <c r="O10788" s="6">
        <v>3725</v>
      </c>
      <c r="P10788" s="5">
        <v>6.5</v>
      </c>
      <c r="Q10788" s="5">
        <v>2.95</v>
      </c>
      <c r="R10788" s="1">
        <f t="shared" si="168"/>
        <v>1519576.9279700001</v>
      </c>
    </row>
    <row r="10789" spans="1:18" ht="21">
      <c r="A10789" s="8">
        <v>10788</v>
      </c>
      <c r="B10789" s="9" t="s">
        <v>10555</v>
      </c>
      <c r="C10789" s="9" t="s">
        <v>12810</v>
      </c>
      <c r="D10789" s="10">
        <v>2561</v>
      </c>
      <c r="E10789" s="10">
        <v>2337</v>
      </c>
      <c r="F10789" s="10">
        <v>100</v>
      </c>
      <c r="G10789" s="10" t="s">
        <v>12926</v>
      </c>
      <c r="H10789" s="10" t="s">
        <v>12927</v>
      </c>
      <c r="I10789" s="10">
        <v>9.9600000000000009</v>
      </c>
      <c r="J10789" s="10" t="s">
        <v>73</v>
      </c>
      <c r="K10789" s="10" t="s">
        <v>22</v>
      </c>
      <c r="L10789" s="11">
        <v>49790</v>
      </c>
      <c r="M10789" s="12">
        <v>22405500.010000002</v>
      </c>
      <c r="N10789" s="10">
        <v>10.702</v>
      </c>
      <c r="O10789" s="11">
        <v>2965</v>
      </c>
      <c r="P10789" s="10">
        <v>4.0599999999999996</v>
      </c>
      <c r="Q10789" s="10">
        <v>2.12</v>
      </c>
      <c r="R10789" s="1">
        <f t="shared" si="168"/>
        <v>239783661.10702002</v>
      </c>
    </row>
    <row r="10790" spans="1:18" ht="21">
      <c r="A10790" s="3">
        <v>10789</v>
      </c>
      <c r="B10790" s="4" t="s">
        <v>10555</v>
      </c>
      <c r="C10790" s="4" t="s">
        <v>12810</v>
      </c>
      <c r="D10790" s="5">
        <v>2561</v>
      </c>
      <c r="E10790" s="5">
        <v>2337</v>
      </c>
      <c r="F10790" s="5">
        <v>100</v>
      </c>
      <c r="G10790" s="5" t="s">
        <v>12926</v>
      </c>
      <c r="H10790" s="5" t="s">
        <v>12928</v>
      </c>
      <c r="I10790" s="5">
        <v>3.12</v>
      </c>
      <c r="J10790" s="5" t="s">
        <v>73</v>
      </c>
      <c r="K10790" s="5" t="s">
        <v>22</v>
      </c>
      <c r="L10790" s="6">
        <v>15615</v>
      </c>
      <c r="M10790" s="7">
        <v>7026750.0899999999</v>
      </c>
      <c r="N10790" s="5">
        <v>9.51</v>
      </c>
      <c r="O10790" s="6">
        <v>2965</v>
      </c>
      <c r="P10790" s="5">
        <v>3.49</v>
      </c>
      <c r="Q10790" s="5">
        <v>2.06</v>
      </c>
      <c r="R10790" s="1">
        <f t="shared" si="168"/>
        <v>66824393.355899997</v>
      </c>
    </row>
    <row r="10791" spans="1:18" ht="21">
      <c r="A10791" s="8">
        <v>10790</v>
      </c>
      <c r="B10791" s="9" t="s">
        <v>10555</v>
      </c>
      <c r="C10791" s="9" t="s">
        <v>12810</v>
      </c>
      <c r="D10791" s="10">
        <v>2561</v>
      </c>
      <c r="E10791" s="10">
        <v>2337</v>
      </c>
      <c r="F10791" s="10">
        <v>100</v>
      </c>
      <c r="G10791" s="10" t="s">
        <v>12926</v>
      </c>
      <c r="H10791" s="10" t="s">
        <v>12929</v>
      </c>
      <c r="I10791" s="10">
        <v>9.0299999999999994</v>
      </c>
      <c r="J10791" s="10" t="s">
        <v>73</v>
      </c>
      <c r="K10791" s="10" t="s">
        <v>22</v>
      </c>
      <c r="L10791" s="11">
        <v>45135</v>
      </c>
      <c r="M10791" s="12">
        <v>20310749.890000001</v>
      </c>
      <c r="N10791" s="10">
        <v>11.510999999999999</v>
      </c>
      <c r="O10791" s="11">
        <v>2965</v>
      </c>
      <c r="P10791" s="10">
        <v>4.59</v>
      </c>
      <c r="Q10791" s="10">
        <v>2.17</v>
      </c>
      <c r="R10791" s="1">
        <f t="shared" si="168"/>
        <v>233797041.98378998</v>
      </c>
    </row>
    <row r="10792" spans="1:18" ht="21">
      <c r="A10792" s="3">
        <v>10791</v>
      </c>
      <c r="B10792" s="4" t="s">
        <v>10555</v>
      </c>
      <c r="C10792" s="4" t="s">
        <v>12810</v>
      </c>
      <c r="D10792" s="5">
        <v>2561</v>
      </c>
      <c r="E10792" s="5">
        <v>2337</v>
      </c>
      <c r="F10792" s="5">
        <v>100</v>
      </c>
      <c r="G10792" s="5" t="s">
        <v>12926</v>
      </c>
      <c r="H10792" s="5" t="s">
        <v>12930</v>
      </c>
      <c r="I10792" s="5">
        <v>3.02</v>
      </c>
      <c r="J10792" s="5" t="s">
        <v>73</v>
      </c>
      <c r="K10792" s="5" t="s">
        <v>22</v>
      </c>
      <c r="L10792" s="6">
        <v>15125</v>
      </c>
      <c r="M10792" s="7">
        <v>6806249.6799999997</v>
      </c>
      <c r="N10792" s="5">
        <v>10.486000000000001</v>
      </c>
      <c r="O10792" s="6">
        <v>2965</v>
      </c>
      <c r="P10792" s="5">
        <v>3.95</v>
      </c>
      <c r="Q10792" s="5">
        <v>2.1</v>
      </c>
      <c r="R10792" s="1">
        <f t="shared" si="168"/>
        <v>71370334.144480005</v>
      </c>
    </row>
    <row r="10793" spans="1:18" ht="21">
      <c r="A10793" s="8">
        <v>10792</v>
      </c>
      <c r="B10793" s="9" t="s">
        <v>10555</v>
      </c>
      <c r="C10793" s="9" t="s">
        <v>12810</v>
      </c>
      <c r="D10793" s="10">
        <v>2561</v>
      </c>
      <c r="E10793" s="10">
        <v>2377</v>
      </c>
      <c r="F10793" s="10">
        <v>100</v>
      </c>
      <c r="G10793" s="10" t="s">
        <v>12931</v>
      </c>
      <c r="H10793" s="10" t="s">
        <v>12932</v>
      </c>
      <c r="I10793" s="10">
        <v>1.28</v>
      </c>
      <c r="J10793" s="10" t="s">
        <v>73</v>
      </c>
      <c r="K10793" s="10" t="s">
        <v>22</v>
      </c>
      <c r="L10793" s="11">
        <v>6400</v>
      </c>
      <c r="M10793" s="12">
        <v>2879999.94</v>
      </c>
      <c r="N10793" s="10">
        <v>8.4420000000000002</v>
      </c>
      <c r="O10793" s="11">
        <v>3173</v>
      </c>
      <c r="P10793" s="10">
        <v>2.8</v>
      </c>
      <c r="Q10793" s="10">
        <v>2</v>
      </c>
      <c r="R10793" s="1">
        <f t="shared" si="168"/>
        <v>24312959.493480001</v>
      </c>
    </row>
    <row r="10794" spans="1:18" ht="31.5">
      <c r="A10794" s="3">
        <v>10793</v>
      </c>
      <c r="B10794" s="4" t="s">
        <v>10555</v>
      </c>
      <c r="C10794" s="4" t="s">
        <v>12810</v>
      </c>
      <c r="D10794" s="5">
        <v>2561</v>
      </c>
      <c r="E10794" s="5">
        <v>2454</v>
      </c>
      <c r="F10794" s="5">
        <v>101</v>
      </c>
      <c r="G10794" s="5" t="s">
        <v>12933</v>
      </c>
      <c r="H10794" s="5" t="s">
        <v>2433</v>
      </c>
      <c r="I10794" s="5">
        <v>1.01</v>
      </c>
      <c r="J10794" s="5" t="s">
        <v>73</v>
      </c>
      <c r="K10794" s="5" t="s">
        <v>106</v>
      </c>
      <c r="L10794" s="6">
        <v>5035</v>
      </c>
      <c r="M10794" s="5">
        <v>0</v>
      </c>
      <c r="N10794" s="5">
        <v>0</v>
      </c>
      <c r="O10794" s="5">
        <v>0</v>
      </c>
      <c r="P10794" s="5">
        <v>4.13</v>
      </c>
      <c r="Q10794" s="5">
        <v>4.13</v>
      </c>
      <c r="R10794" s="1">
        <f t="shared" si="168"/>
        <v>0</v>
      </c>
    </row>
    <row r="10795" spans="1:18" ht="31.5">
      <c r="A10795" s="8">
        <v>10794</v>
      </c>
      <c r="B10795" s="9" t="s">
        <v>10555</v>
      </c>
      <c r="C10795" s="9" t="s">
        <v>12810</v>
      </c>
      <c r="D10795" s="10">
        <v>2561</v>
      </c>
      <c r="E10795" s="10">
        <v>2454</v>
      </c>
      <c r="F10795" s="10">
        <v>102</v>
      </c>
      <c r="G10795" s="10" t="s">
        <v>12933</v>
      </c>
      <c r="H10795" s="10" t="s">
        <v>12934</v>
      </c>
      <c r="I10795" s="10">
        <v>1.07</v>
      </c>
      <c r="J10795" s="10" t="s">
        <v>73</v>
      </c>
      <c r="K10795" s="10" t="s">
        <v>106</v>
      </c>
      <c r="L10795" s="11">
        <v>5355</v>
      </c>
      <c r="M10795" s="10">
        <v>0</v>
      </c>
      <c r="N10795" s="10">
        <v>0</v>
      </c>
      <c r="O10795" s="10">
        <v>0</v>
      </c>
      <c r="P10795" s="10">
        <v>3.6</v>
      </c>
      <c r="Q10795" s="10">
        <v>3.6</v>
      </c>
      <c r="R10795" s="1">
        <f t="shared" si="168"/>
        <v>0</v>
      </c>
    </row>
    <row r="10796" spans="1:18" ht="31.5">
      <c r="A10796" s="3">
        <v>10795</v>
      </c>
      <c r="B10796" s="4" t="s">
        <v>10555</v>
      </c>
      <c r="C10796" s="4" t="s">
        <v>12810</v>
      </c>
      <c r="D10796" s="5">
        <v>2561</v>
      </c>
      <c r="E10796" s="5">
        <v>2455</v>
      </c>
      <c r="F10796" s="5">
        <v>100</v>
      </c>
      <c r="G10796" s="5" t="s">
        <v>12935</v>
      </c>
      <c r="H10796" s="5" t="s">
        <v>12936</v>
      </c>
      <c r="I10796" s="5">
        <v>0.48</v>
      </c>
      <c r="J10796" s="5" t="s">
        <v>73</v>
      </c>
      <c r="K10796" s="5" t="s">
        <v>106</v>
      </c>
      <c r="L10796" s="6">
        <v>2138</v>
      </c>
      <c r="M10796" s="5">
        <v>0</v>
      </c>
      <c r="N10796" s="5">
        <v>0</v>
      </c>
      <c r="O10796" s="5">
        <v>0</v>
      </c>
      <c r="P10796" s="5">
        <v>3.82</v>
      </c>
      <c r="Q10796" s="5">
        <v>3.82</v>
      </c>
      <c r="R10796" s="1">
        <f t="shared" si="168"/>
        <v>0</v>
      </c>
    </row>
    <row r="10797" spans="1:18" ht="21">
      <c r="A10797" s="8">
        <v>10796</v>
      </c>
      <c r="B10797" s="9" t="s">
        <v>10555</v>
      </c>
      <c r="C10797" s="9" t="s">
        <v>12810</v>
      </c>
      <c r="D10797" s="10">
        <v>2561</v>
      </c>
      <c r="E10797" s="10">
        <v>2460</v>
      </c>
      <c r="F10797" s="10">
        <v>100</v>
      </c>
      <c r="G10797" s="10" t="s">
        <v>12937</v>
      </c>
      <c r="H10797" s="10" t="s">
        <v>12938</v>
      </c>
      <c r="I10797" s="10">
        <v>1.68</v>
      </c>
      <c r="J10797" s="10" t="s">
        <v>73</v>
      </c>
      <c r="K10797" s="10" t="s">
        <v>22</v>
      </c>
      <c r="L10797" s="11">
        <v>8375</v>
      </c>
      <c r="M10797" s="12">
        <v>3768750.03</v>
      </c>
      <c r="N10797" s="10">
        <v>12.162000000000001</v>
      </c>
      <c r="O10797" s="11">
        <v>3459</v>
      </c>
      <c r="P10797" s="10">
        <v>4.26</v>
      </c>
      <c r="Q10797" s="10">
        <v>2.14</v>
      </c>
      <c r="R10797" s="1">
        <f t="shared" si="168"/>
        <v>45835537.864859998</v>
      </c>
    </row>
    <row r="10798" spans="1:18" ht="21">
      <c r="A10798" s="3">
        <v>10797</v>
      </c>
      <c r="B10798" s="4" t="s">
        <v>11598</v>
      </c>
      <c r="C10798" s="4" t="s">
        <v>12939</v>
      </c>
      <c r="D10798" s="5">
        <v>2561</v>
      </c>
      <c r="E10798" s="5">
        <v>202</v>
      </c>
      <c r="F10798" s="5">
        <v>501</v>
      </c>
      <c r="G10798" s="5" t="s">
        <v>12940</v>
      </c>
      <c r="H10798" s="5" t="s">
        <v>12941</v>
      </c>
      <c r="I10798" s="5">
        <v>9.8699999999999992</v>
      </c>
      <c r="J10798" s="5" t="s">
        <v>73</v>
      </c>
      <c r="K10798" s="5" t="s">
        <v>22</v>
      </c>
      <c r="L10798" s="6">
        <v>52294</v>
      </c>
      <c r="M10798" s="7">
        <v>23532299.829999998</v>
      </c>
      <c r="N10798" s="5">
        <v>20.738</v>
      </c>
      <c r="O10798" s="6">
        <v>6892</v>
      </c>
      <c r="P10798" s="5">
        <v>3.12</v>
      </c>
      <c r="Q10798" s="5">
        <v>2.02</v>
      </c>
      <c r="R10798" s="1">
        <f t="shared" si="168"/>
        <v>488012833.87453997</v>
      </c>
    </row>
    <row r="10799" spans="1:18" ht="21">
      <c r="A10799" s="8">
        <v>10798</v>
      </c>
      <c r="B10799" s="9" t="s">
        <v>11598</v>
      </c>
      <c r="C10799" s="9" t="s">
        <v>12939</v>
      </c>
      <c r="D10799" s="10">
        <v>2561</v>
      </c>
      <c r="E10799" s="10">
        <v>202</v>
      </c>
      <c r="F10799" s="10">
        <v>501</v>
      </c>
      <c r="G10799" s="10" t="s">
        <v>12940</v>
      </c>
      <c r="H10799" s="10" t="s">
        <v>12942</v>
      </c>
      <c r="I10799" s="10">
        <v>1.98</v>
      </c>
      <c r="J10799" s="10" t="s">
        <v>73</v>
      </c>
      <c r="K10799" s="10" t="s">
        <v>22</v>
      </c>
      <c r="L10799" s="11">
        <v>11868</v>
      </c>
      <c r="M10799" s="12">
        <v>5340599.96</v>
      </c>
      <c r="N10799" s="10">
        <v>13.146000000000001</v>
      </c>
      <c r="O10799" s="11">
        <v>6892</v>
      </c>
      <c r="P10799" s="10">
        <v>2.8</v>
      </c>
      <c r="Q10799" s="10">
        <v>2</v>
      </c>
      <c r="R10799" s="1">
        <f t="shared" si="168"/>
        <v>70207527.07416001</v>
      </c>
    </row>
    <row r="10800" spans="1:18" ht="21">
      <c r="A10800" s="3">
        <v>10799</v>
      </c>
      <c r="B10800" s="4" t="s">
        <v>11598</v>
      </c>
      <c r="C10800" s="4" t="s">
        <v>12939</v>
      </c>
      <c r="D10800" s="5">
        <v>2561</v>
      </c>
      <c r="E10800" s="5">
        <v>202</v>
      </c>
      <c r="F10800" s="5">
        <v>501</v>
      </c>
      <c r="G10800" s="5" t="s">
        <v>12940</v>
      </c>
      <c r="H10800" s="5" t="s">
        <v>12943</v>
      </c>
      <c r="I10800" s="5">
        <v>8.01</v>
      </c>
      <c r="J10800" s="5" t="s">
        <v>73</v>
      </c>
      <c r="K10800" s="5" t="s">
        <v>22</v>
      </c>
      <c r="L10800" s="6">
        <v>48060</v>
      </c>
      <c r="M10800" s="7">
        <v>21627000.140000001</v>
      </c>
      <c r="N10800" s="5">
        <v>14.997</v>
      </c>
      <c r="O10800" s="6">
        <v>6892</v>
      </c>
      <c r="P10800" s="5">
        <v>3.14</v>
      </c>
      <c r="Q10800" s="5">
        <v>2.02</v>
      </c>
      <c r="R10800" s="1">
        <f t="shared" si="168"/>
        <v>324340121.09957999</v>
      </c>
    </row>
    <row r="10801" spans="1:18" ht="21">
      <c r="A10801" s="8">
        <v>10800</v>
      </c>
      <c r="B10801" s="9" t="s">
        <v>11598</v>
      </c>
      <c r="C10801" s="9" t="s">
        <v>12939</v>
      </c>
      <c r="D10801" s="10">
        <v>2561</v>
      </c>
      <c r="E10801" s="10">
        <v>202</v>
      </c>
      <c r="F10801" s="10">
        <v>501</v>
      </c>
      <c r="G10801" s="10" t="s">
        <v>12940</v>
      </c>
      <c r="H10801" s="10" t="s">
        <v>12944</v>
      </c>
      <c r="I10801" s="10">
        <v>1.04</v>
      </c>
      <c r="J10801" s="10" t="s">
        <v>73</v>
      </c>
      <c r="K10801" s="10" t="s">
        <v>22</v>
      </c>
      <c r="L10801" s="11">
        <v>6234</v>
      </c>
      <c r="M10801" s="12">
        <v>2805300.09</v>
      </c>
      <c r="N10801" s="10">
        <v>10.736000000000001</v>
      </c>
      <c r="O10801" s="11">
        <v>6901</v>
      </c>
      <c r="P10801" s="10">
        <v>2.44</v>
      </c>
      <c r="Q10801" s="10">
        <v>2</v>
      </c>
      <c r="R10801" s="1">
        <f t="shared" si="168"/>
        <v>30117701.766240001</v>
      </c>
    </row>
    <row r="10802" spans="1:18" ht="21">
      <c r="A10802" s="3">
        <v>10801</v>
      </c>
      <c r="B10802" s="4" t="s">
        <v>11598</v>
      </c>
      <c r="C10802" s="4" t="s">
        <v>12939</v>
      </c>
      <c r="D10802" s="5">
        <v>2561</v>
      </c>
      <c r="E10802" s="5">
        <v>202</v>
      </c>
      <c r="F10802" s="5">
        <v>501</v>
      </c>
      <c r="G10802" s="5" t="s">
        <v>12940</v>
      </c>
      <c r="H10802" s="5" t="s">
        <v>12945</v>
      </c>
      <c r="I10802" s="5">
        <v>1.02</v>
      </c>
      <c r="J10802" s="5" t="s">
        <v>73</v>
      </c>
      <c r="K10802" s="5" t="s">
        <v>22</v>
      </c>
      <c r="L10802" s="6">
        <v>6120</v>
      </c>
      <c r="M10802" s="7">
        <v>2753999.95</v>
      </c>
      <c r="N10802" s="5">
        <v>9.1300000000000008</v>
      </c>
      <c r="O10802" s="6">
        <v>6901</v>
      </c>
      <c r="P10802" s="5">
        <v>2.2400000000000002</v>
      </c>
      <c r="Q10802" s="5">
        <v>2</v>
      </c>
      <c r="R10802" s="1">
        <f t="shared" si="168"/>
        <v>25144019.543500002</v>
      </c>
    </row>
    <row r="10803" spans="1:18" ht="21">
      <c r="A10803" s="8">
        <v>10802</v>
      </c>
      <c r="B10803" s="9" t="s">
        <v>11598</v>
      </c>
      <c r="C10803" s="9" t="s">
        <v>12939</v>
      </c>
      <c r="D10803" s="10">
        <v>2561</v>
      </c>
      <c r="E10803" s="10">
        <v>202</v>
      </c>
      <c r="F10803" s="10">
        <v>501</v>
      </c>
      <c r="G10803" s="10" t="s">
        <v>12940</v>
      </c>
      <c r="H10803" s="10" t="s">
        <v>12946</v>
      </c>
      <c r="I10803" s="10">
        <v>0.94</v>
      </c>
      <c r="J10803" s="10" t="s">
        <v>21</v>
      </c>
      <c r="K10803" s="10" t="s">
        <v>22</v>
      </c>
      <c r="L10803" s="11">
        <v>5632</v>
      </c>
      <c r="M10803" s="12">
        <v>2534368.39</v>
      </c>
      <c r="N10803" s="10">
        <v>11.394</v>
      </c>
      <c r="O10803" s="11">
        <v>6901</v>
      </c>
      <c r="P10803" s="10">
        <v>2.54</v>
      </c>
      <c r="Q10803" s="10">
        <v>2</v>
      </c>
      <c r="R10803" s="1">
        <f t="shared" si="168"/>
        <v>28876593.435660001</v>
      </c>
    </row>
    <row r="10804" spans="1:18" ht="21">
      <c r="A10804" s="3">
        <v>10803</v>
      </c>
      <c r="B10804" s="4" t="s">
        <v>11598</v>
      </c>
      <c r="C10804" s="4" t="s">
        <v>12939</v>
      </c>
      <c r="D10804" s="5">
        <v>2561</v>
      </c>
      <c r="E10804" s="5">
        <v>202</v>
      </c>
      <c r="F10804" s="5">
        <v>501</v>
      </c>
      <c r="G10804" s="5" t="s">
        <v>12940</v>
      </c>
      <c r="H10804" s="5" t="s">
        <v>12947</v>
      </c>
      <c r="I10804" s="5">
        <v>1</v>
      </c>
      <c r="J10804" s="5" t="s">
        <v>21</v>
      </c>
      <c r="K10804" s="5" t="s">
        <v>22</v>
      </c>
      <c r="L10804" s="6">
        <v>6018</v>
      </c>
      <c r="M10804" s="7">
        <v>2708100.06</v>
      </c>
      <c r="N10804" s="5">
        <v>15.997</v>
      </c>
      <c r="O10804" s="6">
        <v>6901</v>
      </c>
      <c r="P10804" s="5">
        <v>3.36</v>
      </c>
      <c r="Q10804" s="5">
        <v>2.0499999999999998</v>
      </c>
      <c r="R10804" s="1">
        <f t="shared" si="168"/>
        <v>43321476.659819998</v>
      </c>
    </row>
    <row r="10805" spans="1:18" ht="21">
      <c r="A10805" s="8">
        <v>10804</v>
      </c>
      <c r="B10805" s="9" t="s">
        <v>11598</v>
      </c>
      <c r="C10805" s="9" t="s">
        <v>12939</v>
      </c>
      <c r="D10805" s="10">
        <v>2561</v>
      </c>
      <c r="E10805" s="10">
        <v>202</v>
      </c>
      <c r="F10805" s="10">
        <v>501</v>
      </c>
      <c r="G10805" s="10" t="s">
        <v>12940</v>
      </c>
      <c r="H10805" s="10" t="s">
        <v>12948</v>
      </c>
      <c r="I10805" s="10">
        <v>4.55</v>
      </c>
      <c r="J10805" s="10" t="s">
        <v>80</v>
      </c>
      <c r="K10805" s="10" t="s">
        <v>22</v>
      </c>
      <c r="L10805" s="11">
        <v>20457</v>
      </c>
      <c r="M10805" s="12">
        <v>9205649.8900000006</v>
      </c>
      <c r="N10805" s="10">
        <v>64.882999999999996</v>
      </c>
      <c r="O10805" s="11">
        <v>12010</v>
      </c>
      <c r="P10805" s="10">
        <v>2.88</v>
      </c>
      <c r="Q10805" s="10">
        <v>2</v>
      </c>
      <c r="R10805" s="1">
        <f t="shared" si="168"/>
        <v>597290181.81287003</v>
      </c>
    </row>
    <row r="10806" spans="1:18" ht="21">
      <c r="A10806" s="3">
        <v>10805</v>
      </c>
      <c r="B10806" s="4" t="s">
        <v>11598</v>
      </c>
      <c r="C10806" s="4" t="s">
        <v>12939</v>
      </c>
      <c r="D10806" s="5">
        <v>2561</v>
      </c>
      <c r="E10806" s="5">
        <v>202</v>
      </c>
      <c r="F10806" s="5">
        <v>501</v>
      </c>
      <c r="G10806" s="5" t="s">
        <v>12940</v>
      </c>
      <c r="H10806" s="5" t="s">
        <v>12949</v>
      </c>
      <c r="I10806" s="5">
        <v>1.01</v>
      </c>
      <c r="J10806" s="5" t="s">
        <v>80</v>
      </c>
      <c r="K10806" s="5" t="s">
        <v>22</v>
      </c>
      <c r="L10806" s="6">
        <v>6072</v>
      </c>
      <c r="M10806" s="7">
        <v>2732399.9</v>
      </c>
      <c r="N10806" s="5">
        <v>10.381</v>
      </c>
      <c r="O10806" s="6">
        <v>6901</v>
      </c>
      <c r="P10806" s="5">
        <v>2.39</v>
      </c>
      <c r="Q10806" s="5">
        <v>2</v>
      </c>
      <c r="R10806" s="1">
        <f t="shared" si="168"/>
        <v>28365043.361899998</v>
      </c>
    </row>
    <row r="10807" spans="1:18" ht="21">
      <c r="A10807" s="8">
        <v>10806</v>
      </c>
      <c r="B10807" s="9" t="s">
        <v>11598</v>
      </c>
      <c r="C10807" s="9" t="s">
        <v>12939</v>
      </c>
      <c r="D10807" s="10">
        <v>2561</v>
      </c>
      <c r="E10807" s="10">
        <v>202</v>
      </c>
      <c r="F10807" s="10">
        <v>501</v>
      </c>
      <c r="G10807" s="10" t="s">
        <v>12940</v>
      </c>
      <c r="H10807" s="10" t="s">
        <v>12950</v>
      </c>
      <c r="I10807" s="10">
        <v>9.0500000000000007</v>
      </c>
      <c r="J10807" s="10" t="s">
        <v>80</v>
      </c>
      <c r="K10807" s="10" t="s">
        <v>22</v>
      </c>
      <c r="L10807" s="11">
        <v>54318</v>
      </c>
      <c r="M10807" s="12">
        <v>24443100.25</v>
      </c>
      <c r="N10807" s="10">
        <v>15.05</v>
      </c>
      <c r="O10807" s="11">
        <v>6892</v>
      </c>
      <c r="P10807" s="10">
        <v>3.16</v>
      </c>
      <c r="Q10807" s="10">
        <v>2.0299999999999998</v>
      </c>
      <c r="R10807" s="1">
        <f t="shared" si="168"/>
        <v>367868658.76249999</v>
      </c>
    </row>
    <row r="10808" spans="1:18" ht="21">
      <c r="A10808" s="3">
        <v>10807</v>
      </c>
      <c r="B10808" s="4" t="s">
        <v>11598</v>
      </c>
      <c r="C10808" s="4" t="s">
        <v>12939</v>
      </c>
      <c r="D10808" s="5">
        <v>2561</v>
      </c>
      <c r="E10808" s="5">
        <v>202</v>
      </c>
      <c r="F10808" s="5">
        <v>501</v>
      </c>
      <c r="G10808" s="5" t="s">
        <v>12940</v>
      </c>
      <c r="H10808" s="5" t="s">
        <v>12951</v>
      </c>
      <c r="I10808" s="5">
        <v>9.93</v>
      </c>
      <c r="J10808" s="5" t="s">
        <v>80</v>
      </c>
      <c r="K10808" s="5" t="s">
        <v>22</v>
      </c>
      <c r="L10808" s="6">
        <v>55629</v>
      </c>
      <c r="M10808" s="7">
        <v>25033049.870000001</v>
      </c>
      <c r="N10808" s="5">
        <v>15.074</v>
      </c>
      <c r="O10808" s="6">
        <v>6892</v>
      </c>
      <c r="P10808" s="5">
        <v>2.94</v>
      </c>
      <c r="Q10808" s="5">
        <v>2</v>
      </c>
      <c r="R10808" s="1">
        <f t="shared" si="168"/>
        <v>377348193.74037999</v>
      </c>
    </row>
    <row r="10809" spans="1:18" ht="21">
      <c r="A10809" s="8">
        <v>10808</v>
      </c>
      <c r="B10809" s="9" t="s">
        <v>11598</v>
      </c>
      <c r="C10809" s="9" t="s">
        <v>12939</v>
      </c>
      <c r="D10809" s="10">
        <v>2561</v>
      </c>
      <c r="E10809" s="10">
        <v>202</v>
      </c>
      <c r="F10809" s="10">
        <v>501</v>
      </c>
      <c r="G10809" s="10" t="s">
        <v>12940</v>
      </c>
      <c r="H10809" s="10" t="s">
        <v>12952</v>
      </c>
      <c r="I10809" s="10">
        <v>1.98</v>
      </c>
      <c r="J10809" s="10" t="s">
        <v>80</v>
      </c>
      <c r="K10809" s="10" t="s">
        <v>22</v>
      </c>
      <c r="L10809" s="11">
        <v>9900</v>
      </c>
      <c r="M10809" s="12">
        <v>4454999.91</v>
      </c>
      <c r="N10809" s="10">
        <v>27.204999999999998</v>
      </c>
      <c r="O10809" s="11">
        <v>6892</v>
      </c>
      <c r="P10809" s="10">
        <v>3.53</v>
      </c>
      <c r="Q10809" s="10">
        <v>2.06</v>
      </c>
      <c r="R10809" s="1">
        <f t="shared" si="168"/>
        <v>121198272.55155</v>
      </c>
    </row>
    <row r="10810" spans="1:18" ht="21">
      <c r="A10810" s="3">
        <v>10809</v>
      </c>
      <c r="B10810" s="4" t="s">
        <v>11598</v>
      </c>
      <c r="C10810" s="4" t="s">
        <v>12939</v>
      </c>
      <c r="D10810" s="5">
        <v>2561</v>
      </c>
      <c r="E10810" s="5">
        <v>202</v>
      </c>
      <c r="F10810" s="5">
        <v>501</v>
      </c>
      <c r="G10810" s="5" t="s">
        <v>12940</v>
      </c>
      <c r="H10810" s="5" t="s">
        <v>12953</v>
      </c>
      <c r="I10810" s="5">
        <v>1</v>
      </c>
      <c r="J10810" s="5" t="s">
        <v>33</v>
      </c>
      <c r="K10810" s="5" t="s">
        <v>22</v>
      </c>
      <c r="L10810" s="6">
        <v>5976</v>
      </c>
      <c r="M10810" s="7">
        <v>2689199.98</v>
      </c>
      <c r="N10810" s="5">
        <v>13.444000000000001</v>
      </c>
      <c r="O10810" s="6">
        <v>6901</v>
      </c>
      <c r="P10810" s="5">
        <v>2.83</v>
      </c>
      <c r="Q10810" s="5">
        <v>2</v>
      </c>
      <c r="R10810" s="1">
        <f t="shared" si="168"/>
        <v>36153604.531120002</v>
      </c>
    </row>
    <row r="10811" spans="1:18" ht="21">
      <c r="A10811" s="8">
        <v>10810</v>
      </c>
      <c r="B10811" s="9" t="s">
        <v>11598</v>
      </c>
      <c r="C10811" s="9" t="s">
        <v>12939</v>
      </c>
      <c r="D10811" s="10">
        <v>2561</v>
      </c>
      <c r="E10811" s="10">
        <v>202</v>
      </c>
      <c r="F10811" s="10">
        <v>501</v>
      </c>
      <c r="G10811" s="10" t="s">
        <v>12940</v>
      </c>
      <c r="H10811" s="10" t="s">
        <v>12954</v>
      </c>
      <c r="I10811" s="10">
        <v>0.75</v>
      </c>
      <c r="J10811" s="10" t="s">
        <v>33</v>
      </c>
      <c r="K10811" s="10" t="s">
        <v>22</v>
      </c>
      <c r="L10811" s="11">
        <v>4500</v>
      </c>
      <c r="M10811" s="12">
        <v>2025000</v>
      </c>
      <c r="N10811" s="10">
        <v>17.754999999999999</v>
      </c>
      <c r="O10811" s="11">
        <v>6901</v>
      </c>
      <c r="P10811" s="10">
        <v>3.87</v>
      </c>
      <c r="Q10811" s="10">
        <v>2.1</v>
      </c>
      <c r="R10811" s="1">
        <f t="shared" si="168"/>
        <v>35953875</v>
      </c>
    </row>
    <row r="10812" spans="1:18" ht="21">
      <c r="A10812" s="3">
        <v>10811</v>
      </c>
      <c r="B10812" s="4" t="s">
        <v>11598</v>
      </c>
      <c r="C10812" s="4" t="s">
        <v>12939</v>
      </c>
      <c r="D10812" s="5">
        <v>2561</v>
      </c>
      <c r="E10812" s="5">
        <v>202</v>
      </c>
      <c r="F10812" s="5">
        <v>501</v>
      </c>
      <c r="G10812" s="5" t="s">
        <v>12940</v>
      </c>
      <c r="H10812" s="5" t="s">
        <v>12955</v>
      </c>
      <c r="I10812" s="5">
        <v>0.94</v>
      </c>
      <c r="J10812" s="5" t="s">
        <v>33</v>
      </c>
      <c r="K10812" s="5" t="s">
        <v>22</v>
      </c>
      <c r="L10812" s="6">
        <v>5634</v>
      </c>
      <c r="M10812" s="7">
        <v>2535389.35</v>
      </c>
      <c r="N10812" s="5">
        <v>10.669</v>
      </c>
      <c r="O10812" s="6">
        <v>6901</v>
      </c>
      <c r="P10812" s="5">
        <v>2.4300000000000002</v>
      </c>
      <c r="Q10812" s="5">
        <v>2</v>
      </c>
      <c r="R10812" s="1">
        <f t="shared" si="168"/>
        <v>27050068.975150004</v>
      </c>
    </row>
    <row r="10813" spans="1:18" ht="21">
      <c r="A10813" s="8">
        <v>10812</v>
      </c>
      <c r="B10813" s="9" t="s">
        <v>11598</v>
      </c>
      <c r="C10813" s="9" t="s">
        <v>12939</v>
      </c>
      <c r="D10813" s="10">
        <v>2561</v>
      </c>
      <c r="E10813" s="10">
        <v>202</v>
      </c>
      <c r="F10813" s="10">
        <v>502</v>
      </c>
      <c r="G10813" s="10" t="s">
        <v>12956</v>
      </c>
      <c r="H10813" s="10" t="s">
        <v>12957</v>
      </c>
      <c r="I10813" s="10">
        <v>4.03</v>
      </c>
      <c r="J10813" s="10" t="s">
        <v>73</v>
      </c>
      <c r="K10813" s="10" t="s">
        <v>22</v>
      </c>
      <c r="L10813" s="11">
        <v>22680</v>
      </c>
      <c r="M10813" s="12">
        <v>10206000.16</v>
      </c>
      <c r="N10813" s="10">
        <v>22.206</v>
      </c>
      <c r="O10813" s="11">
        <v>12010</v>
      </c>
      <c r="P10813" s="10">
        <v>1.89</v>
      </c>
      <c r="Q10813" s="10">
        <v>1.89</v>
      </c>
      <c r="R10813" s="1">
        <f t="shared" si="168"/>
        <v>226634439.55296001</v>
      </c>
    </row>
    <row r="10814" spans="1:18" ht="21">
      <c r="A10814" s="3">
        <v>10813</v>
      </c>
      <c r="B10814" s="4" t="s">
        <v>11598</v>
      </c>
      <c r="C10814" s="4" t="s">
        <v>12939</v>
      </c>
      <c r="D10814" s="5">
        <v>2561</v>
      </c>
      <c r="E10814" s="5">
        <v>202</v>
      </c>
      <c r="F10814" s="5">
        <v>502</v>
      </c>
      <c r="G10814" s="5" t="s">
        <v>12956</v>
      </c>
      <c r="H10814" s="5" t="s">
        <v>12958</v>
      </c>
      <c r="I10814" s="5">
        <v>9.02</v>
      </c>
      <c r="J10814" s="5" t="s">
        <v>73</v>
      </c>
      <c r="K10814" s="5" t="s">
        <v>22</v>
      </c>
      <c r="L10814" s="6">
        <v>44072</v>
      </c>
      <c r="M10814" s="7">
        <v>19832435.199999999</v>
      </c>
      <c r="N10814" s="5">
        <v>54.116</v>
      </c>
      <c r="O10814" s="6">
        <v>12010</v>
      </c>
      <c r="P10814" s="5">
        <v>2.75</v>
      </c>
      <c r="Q10814" s="5">
        <v>2</v>
      </c>
      <c r="R10814" s="1">
        <f t="shared" si="168"/>
        <v>1073252063.2831999</v>
      </c>
    </row>
    <row r="10815" spans="1:18" ht="21">
      <c r="A10815" s="8">
        <v>10814</v>
      </c>
      <c r="B10815" s="9" t="s">
        <v>11598</v>
      </c>
      <c r="C10815" s="9" t="s">
        <v>12939</v>
      </c>
      <c r="D10815" s="10">
        <v>2561</v>
      </c>
      <c r="E10815" s="10">
        <v>202</v>
      </c>
      <c r="F10815" s="10">
        <v>502</v>
      </c>
      <c r="G10815" s="10" t="s">
        <v>12956</v>
      </c>
      <c r="H10815" s="10" t="s">
        <v>12959</v>
      </c>
      <c r="I10815" s="10">
        <v>4</v>
      </c>
      <c r="J10815" s="10" t="s">
        <v>73</v>
      </c>
      <c r="K10815" s="10" t="s">
        <v>22</v>
      </c>
      <c r="L10815" s="11">
        <v>21007</v>
      </c>
      <c r="M10815" s="12">
        <v>9453150.0399999991</v>
      </c>
      <c r="N10815" s="10">
        <v>46.831000000000003</v>
      </c>
      <c r="O10815" s="11">
        <v>12010</v>
      </c>
      <c r="P10815" s="10">
        <v>2.65</v>
      </c>
      <c r="Q10815" s="10">
        <v>2</v>
      </c>
      <c r="R10815" s="1">
        <f t="shared" si="168"/>
        <v>442700469.52323997</v>
      </c>
    </row>
    <row r="10816" spans="1:18" ht="21">
      <c r="A10816" s="3">
        <v>10815</v>
      </c>
      <c r="B10816" s="4" t="s">
        <v>11598</v>
      </c>
      <c r="C10816" s="4" t="s">
        <v>12939</v>
      </c>
      <c r="D10816" s="5">
        <v>2561</v>
      </c>
      <c r="E10816" s="5">
        <v>2043</v>
      </c>
      <c r="F10816" s="5">
        <v>100</v>
      </c>
      <c r="G10816" s="5" t="s">
        <v>12960</v>
      </c>
      <c r="H10816" s="5" t="s">
        <v>12961</v>
      </c>
      <c r="I10816" s="5">
        <v>1.02</v>
      </c>
      <c r="J10816" s="5" t="s">
        <v>73</v>
      </c>
      <c r="K10816" s="5" t="s">
        <v>22</v>
      </c>
      <c r="L10816" s="6">
        <v>6375</v>
      </c>
      <c r="M10816" s="7">
        <v>2868749.95</v>
      </c>
      <c r="N10816" s="5">
        <v>9.9879999999999995</v>
      </c>
      <c r="O10816" s="6">
        <v>6139</v>
      </c>
      <c r="P10816" s="5">
        <v>2.82</v>
      </c>
      <c r="Q10816" s="5">
        <v>2</v>
      </c>
      <c r="R10816" s="1">
        <f t="shared" si="168"/>
        <v>28653074.500599999</v>
      </c>
    </row>
    <row r="10817" spans="1:18" ht="21">
      <c r="A10817" s="8">
        <v>10816</v>
      </c>
      <c r="B10817" s="9" t="s">
        <v>11598</v>
      </c>
      <c r="C10817" s="9" t="s">
        <v>12939</v>
      </c>
      <c r="D10817" s="10">
        <v>2561</v>
      </c>
      <c r="E10817" s="10">
        <v>2043</v>
      </c>
      <c r="F10817" s="10">
        <v>100</v>
      </c>
      <c r="G10817" s="10" t="s">
        <v>12960</v>
      </c>
      <c r="H10817" s="10" t="s">
        <v>12962</v>
      </c>
      <c r="I10817" s="10">
        <v>9.0399999999999991</v>
      </c>
      <c r="J10817" s="10" t="s">
        <v>73</v>
      </c>
      <c r="K10817" s="10" t="s">
        <v>22</v>
      </c>
      <c r="L10817" s="11">
        <v>36152</v>
      </c>
      <c r="M10817" s="12">
        <v>16268399.869999999</v>
      </c>
      <c r="N10817" s="10">
        <v>19.646999999999998</v>
      </c>
      <c r="O10817" s="11">
        <v>6126</v>
      </c>
      <c r="P10817" s="10">
        <v>2.58</v>
      </c>
      <c r="Q10817" s="10">
        <v>2</v>
      </c>
      <c r="R10817" s="1">
        <f t="shared" si="168"/>
        <v>319625252.24588996</v>
      </c>
    </row>
    <row r="10818" spans="1:18" ht="21">
      <c r="A10818" s="3">
        <v>10817</v>
      </c>
      <c r="B10818" s="4" t="s">
        <v>11598</v>
      </c>
      <c r="C10818" s="4" t="s">
        <v>12939</v>
      </c>
      <c r="D10818" s="5">
        <v>2561</v>
      </c>
      <c r="E10818" s="5">
        <v>2043</v>
      </c>
      <c r="F10818" s="5">
        <v>100</v>
      </c>
      <c r="G10818" s="5" t="s">
        <v>12960</v>
      </c>
      <c r="H10818" s="5" t="s">
        <v>12963</v>
      </c>
      <c r="I10818" s="5">
        <v>9.9700000000000006</v>
      </c>
      <c r="J10818" s="5" t="s">
        <v>73</v>
      </c>
      <c r="K10818" s="5" t="s">
        <v>22</v>
      </c>
      <c r="L10818" s="6">
        <v>39896</v>
      </c>
      <c r="M10818" s="7">
        <v>17953199.850000001</v>
      </c>
      <c r="N10818" s="5">
        <v>12.609</v>
      </c>
      <c r="O10818" s="6">
        <v>6126</v>
      </c>
      <c r="P10818" s="5">
        <v>1.98</v>
      </c>
      <c r="Q10818" s="5">
        <v>1.98</v>
      </c>
      <c r="R10818" s="1">
        <f t="shared" si="168"/>
        <v>226371896.90865001</v>
      </c>
    </row>
    <row r="10819" spans="1:18" ht="21">
      <c r="A10819" s="8">
        <v>10818</v>
      </c>
      <c r="B10819" s="9" t="s">
        <v>11598</v>
      </c>
      <c r="C10819" s="9" t="s">
        <v>12939</v>
      </c>
      <c r="D10819" s="10">
        <v>2561</v>
      </c>
      <c r="E10819" s="10">
        <v>2043</v>
      </c>
      <c r="F10819" s="10">
        <v>100</v>
      </c>
      <c r="G10819" s="10" t="s">
        <v>12960</v>
      </c>
      <c r="H10819" s="10" t="s">
        <v>12964</v>
      </c>
      <c r="I10819" s="10">
        <v>0.56999999999999995</v>
      </c>
      <c r="J10819" s="10" t="s">
        <v>21</v>
      </c>
      <c r="K10819" s="10" t="s">
        <v>22</v>
      </c>
      <c r="L10819" s="11">
        <v>3315</v>
      </c>
      <c r="M10819" s="12">
        <v>1491750.02</v>
      </c>
      <c r="N10819" s="10">
        <v>9.2729999999999997</v>
      </c>
      <c r="O10819" s="11">
        <v>6107</v>
      </c>
      <c r="P10819" s="10">
        <v>3.33</v>
      </c>
      <c r="Q10819" s="10">
        <v>2.04</v>
      </c>
      <c r="R10819" s="1">
        <f t="shared" ref="R10819:R10882" si="169">M10819*N10819</f>
        <v>13832997.935459999</v>
      </c>
    </row>
    <row r="10820" spans="1:18" ht="21">
      <c r="A10820" s="3">
        <v>10819</v>
      </c>
      <c r="B10820" s="4" t="s">
        <v>11598</v>
      </c>
      <c r="C10820" s="4" t="s">
        <v>12939</v>
      </c>
      <c r="D10820" s="5">
        <v>2561</v>
      </c>
      <c r="E10820" s="5">
        <v>2044</v>
      </c>
      <c r="F10820" s="5">
        <v>101</v>
      </c>
      <c r="G10820" s="5" t="s">
        <v>12965</v>
      </c>
      <c r="H10820" s="5" t="s">
        <v>12966</v>
      </c>
      <c r="I10820" s="5">
        <v>4.01</v>
      </c>
      <c r="J10820" s="5" t="s">
        <v>73</v>
      </c>
      <c r="K10820" s="5" t="s">
        <v>22</v>
      </c>
      <c r="L10820" s="6">
        <v>24060</v>
      </c>
      <c r="M10820" s="7">
        <v>10826999.970000001</v>
      </c>
      <c r="N10820" s="5">
        <v>12.164</v>
      </c>
      <c r="O10820" s="6">
        <v>11024</v>
      </c>
      <c r="P10820" s="5">
        <v>2.06</v>
      </c>
      <c r="Q10820" s="5">
        <v>2</v>
      </c>
      <c r="R10820" s="1">
        <f t="shared" si="169"/>
        <v>131699627.63508001</v>
      </c>
    </row>
    <row r="10821" spans="1:18" ht="21">
      <c r="A10821" s="8">
        <v>10820</v>
      </c>
      <c r="B10821" s="9" t="s">
        <v>11598</v>
      </c>
      <c r="C10821" s="9" t="s">
        <v>12939</v>
      </c>
      <c r="D10821" s="10">
        <v>2561</v>
      </c>
      <c r="E10821" s="10">
        <v>2044</v>
      </c>
      <c r="F10821" s="10">
        <v>101</v>
      </c>
      <c r="G10821" s="10" t="s">
        <v>12965</v>
      </c>
      <c r="H10821" s="10" t="s">
        <v>12967</v>
      </c>
      <c r="I10821" s="10">
        <v>0</v>
      </c>
      <c r="J10821" s="10" t="s">
        <v>73</v>
      </c>
      <c r="K10821" s="10" t="s">
        <v>22</v>
      </c>
      <c r="L10821" s="10">
        <v>-12</v>
      </c>
      <c r="M10821" s="12">
        <v>-5356.21</v>
      </c>
      <c r="N10821" s="10">
        <v>23.338999999999999</v>
      </c>
      <c r="O10821" s="11">
        <v>11034</v>
      </c>
      <c r="P10821" s="10">
        <v>6.5</v>
      </c>
      <c r="Q10821" s="10">
        <v>2.95</v>
      </c>
      <c r="R10821" s="1">
        <f t="shared" si="169"/>
        <v>-125008.58519</v>
      </c>
    </row>
    <row r="10822" spans="1:18" ht="21">
      <c r="A10822" s="3">
        <v>10821</v>
      </c>
      <c r="B10822" s="4" t="s">
        <v>11598</v>
      </c>
      <c r="C10822" s="4" t="s">
        <v>12939</v>
      </c>
      <c r="D10822" s="5">
        <v>2561</v>
      </c>
      <c r="E10822" s="5">
        <v>2044</v>
      </c>
      <c r="F10822" s="5">
        <v>101</v>
      </c>
      <c r="G10822" s="5" t="s">
        <v>12965</v>
      </c>
      <c r="H10822" s="5" t="s">
        <v>12968</v>
      </c>
      <c r="I10822" s="5">
        <v>1.02</v>
      </c>
      <c r="J10822" s="5" t="s">
        <v>73</v>
      </c>
      <c r="K10822" s="5" t="s">
        <v>22</v>
      </c>
      <c r="L10822" s="6">
        <v>6132</v>
      </c>
      <c r="M10822" s="7">
        <v>2759399.88</v>
      </c>
      <c r="N10822" s="5">
        <v>23.974</v>
      </c>
      <c r="O10822" s="6">
        <v>11034</v>
      </c>
      <c r="P10822" s="5">
        <v>3.05</v>
      </c>
      <c r="Q10822" s="5">
        <v>2.0099999999999998</v>
      </c>
      <c r="R10822" s="1">
        <f t="shared" si="169"/>
        <v>66153852.723119996</v>
      </c>
    </row>
    <row r="10823" spans="1:18" ht="21">
      <c r="A10823" s="8">
        <v>10822</v>
      </c>
      <c r="B10823" s="9" t="s">
        <v>11598</v>
      </c>
      <c r="C10823" s="9" t="s">
        <v>12939</v>
      </c>
      <c r="D10823" s="10">
        <v>2561</v>
      </c>
      <c r="E10823" s="10">
        <v>2044</v>
      </c>
      <c r="F10823" s="10">
        <v>101</v>
      </c>
      <c r="G10823" s="10" t="s">
        <v>12965</v>
      </c>
      <c r="H10823" s="10" t="s">
        <v>12969</v>
      </c>
      <c r="I10823" s="10">
        <v>5.04</v>
      </c>
      <c r="J10823" s="10" t="s">
        <v>73</v>
      </c>
      <c r="K10823" s="10" t="s">
        <v>22</v>
      </c>
      <c r="L10823" s="11">
        <v>30228</v>
      </c>
      <c r="M10823" s="12">
        <v>13602599.970000001</v>
      </c>
      <c r="N10823" s="10">
        <v>23.23</v>
      </c>
      <c r="O10823" s="11">
        <v>11024</v>
      </c>
      <c r="P10823" s="10">
        <v>2.97</v>
      </c>
      <c r="Q10823" s="10">
        <v>2.0099999999999998</v>
      </c>
      <c r="R10823" s="1">
        <f t="shared" si="169"/>
        <v>315988397.30310005</v>
      </c>
    </row>
    <row r="10824" spans="1:18" ht="21">
      <c r="A10824" s="3">
        <v>10823</v>
      </c>
      <c r="B10824" s="4" t="s">
        <v>11598</v>
      </c>
      <c r="C10824" s="4" t="s">
        <v>12939</v>
      </c>
      <c r="D10824" s="5">
        <v>2561</v>
      </c>
      <c r="E10824" s="5">
        <v>2044</v>
      </c>
      <c r="F10824" s="5">
        <v>101</v>
      </c>
      <c r="G10824" s="5" t="s">
        <v>12965</v>
      </c>
      <c r="H10824" s="5" t="s">
        <v>12970</v>
      </c>
      <c r="I10824" s="5">
        <v>0.23</v>
      </c>
      <c r="J10824" s="5" t="s">
        <v>21</v>
      </c>
      <c r="K10824" s="5" t="s">
        <v>22</v>
      </c>
      <c r="L10824" s="6">
        <v>1386</v>
      </c>
      <c r="M10824" s="7">
        <v>623700.01</v>
      </c>
      <c r="N10824" s="5">
        <v>23.625</v>
      </c>
      <c r="O10824" s="6">
        <v>10974</v>
      </c>
      <c r="P10824" s="5">
        <v>3.06</v>
      </c>
      <c r="Q10824" s="5">
        <v>2.02</v>
      </c>
      <c r="R10824" s="1">
        <f t="shared" si="169"/>
        <v>14734912.73625</v>
      </c>
    </row>
    <row r="10825" spans="1:18" ht="21">
      <c r="A10825" s="8">
        <v>10824</v>
      </c>
      <c r="B10825" s="9" t="s">
        <v>11598</v>
      </c>
      <c r="C10825" s="9" t="s">
        <v>12939</v>
      </c>
      <c r="D10825" s="10">
        <v>2561</v>
      </c>
      <c r="E10825" s="10">
        <v>2044</v>
      </c>
      <c r="F10825" s="10">
        <v>101</v>
      </c>
      <c r="G10825" s="10" t="s">
        <v>12965</v>
      </c>
      <c r="H10825" s="10" t="s">
        <v>12971</v>
      </c>
      <c r="I10825" s="10">
        <v>4.18</v>
      </c>
      <c r="J10825" s="10" t="s">
        <v>21</v>
      </c>
      <c r="K10825" s="10" t="s">
        <v>22</v>
      </c>
      <c r="L10825" s="11">
        <v>25062</v>
      </c>
      <c r="M10825" s="12">
        <v>11277899.960000001</v>
      </c>
      <c r="N10825" s="10">
        <v>11.561999999999999</v>
      </c>
      <c r="O10825" s="11">
        <v>11024</v>
      </c>
      <c r="P10825" s="10">
        <v>1.96</v>
      </c>
      <c r="Q10825" s="10">
        <v>1.96</v>
      </c>
      <c r="R10825" s="1">
        <f t="shared" si="169"/>
        <v>130395079.33752</v>
      </c>
    </row>
    <row r="10826" spans="1:18" ht="21">
      <c r="A10826" s="3">
        <v>10825</v>
      </c>
      <c r="B10826" s="4" t="s">
        <v>11598</v>
      </c>
      <c r="C10826" s="4" t="s">
        <v>12939</v>
      </c>
      <c r="D10826" s="5">
        <v>2561</v>
      </c>
      <c r="E10826" s="5">
        <v>2044</v>
      </c>
      <c r="F10826" s="5">
        <v>101</v>
      </c>
      <c r="G10826" s="5" t="s">
        <v>12965</v>
      </c>
      <c r="H10826" s="5" t="s">
        <v>12972</v>
      </c>
      <c r="I10826" s="5">
        <v>2.12</v>
      </c>
      <c r="J10826" s="5" t="s">
        <v>21</v>
      </c>
      <c r="K10826" s="5" t="s">
        <v>22</v>
      </c>
      <c r="L10826" s="6">
        <v>12726</v>
      </c>
      <c r="M10826" s="7">
        <v>5726700.1200000001</v>
      </c>
      <c r="N10826" s="5">
        <v>25.356999999999999</v>
      </c>
      <c r="O10826" s="6">
        <v>11022</v>
      </c>
      <c r="P10826" s="5">
        <v>3.23</v>
      </c>
      <c r="Q10826" s="5">
        <v>2.0299999999999998</v>
      </c>
      <c r="R10826" s="1">
        <f t="shared" si="169"/>
        <v>145211934.94284001</v>
      </c>
    </row>
    <row r="10827" spans="1:18" ht="21">
      <c r="A10827" s="8">
        <v>10826</v>
      </c>
      <c r="B10827" s="9" t="s">
        <v>11598</v>
      </c>
      <c r="C10827" s="9" t="s">
        <v>12939</v>
      </c>
      <c r="D10827" s="10">
        <v>2561</v>
      </c>
      <c r="E10827" s="10">
        <v>2044</v>
      </c>
      <c r="F10827" s="10">
        <v>101</v>
      </c>
      <c r="G10827" s="10" t="s">
        <v>12965</v>
      </c>
      <c r="H10827" s="10" t="s">
        <v>12973</v>
      </c>
      <c r="I10827" s="10">
        <v>2</v>
      </c>
      <c r="J10827" s="10" t="s">
        <v>21</v>
      </c>
      <c r="K10827" s="10" t="s">
        <v>22</v>
      </c>
      <c r="L10827" s="11">
        <v>12030</v>
      </c>
      <c r="M10827" s="12">
        <v>5413499.9900000002</v>
      </c>
      <c r="N10827" s="10">
        <v>18.669</v>
      </c>
      <c r="O10827" s="11">
        <v>11024</v>
      </c>
      <c r="P10827" s="10">
        <v>2.5499999999999998</v>
      </c>
      <c r="Q10827" s="10">
        <v>2</v>
      </c>
      <c r="R10827" s="1">
        <f t="shared" si="169"/>
        <v>101064631.31331001</v>
      </c>
    </row>
    <row r="10828" spans="1:18" ht="21">
      <c r="A10828" s="3">
        <v>10827</v>
      </c>
      <c r="B10828" s="4" t="s">
        <v>11598</v>
      </c>
      <c r="C10828" s="4" t="s">
        <v>12939</v>
      </c>
      <c r="D10828" s="5">
        <v>2561</v>
      </c>
      <c r="E10828" s="5">
        <v>2044</v>
      </c>
      <c r="F10828" s="5">
        <v>101</v>
      </c>
      <c r="G10828" s="5" t="s">
        <v>12965</v>
      </c>
      <c r="H10828" s="5" t="s">
        <v>12974</v>
      </c>
      <c r="I10828" s="5">
        <v>2</v>
      </c>
      <c r="J10828" s="5" t="s">
        <v>21</v>
      </c>
      <c r="K10828" s="5" t="s">
        <v>22</v>
      </c>
      <c r="L10828" s="6">
        <v>12012</v>
      </c>
      <c r="M10828" s="7">
        <v>5405400.25</v>
      </c>
      <c r="N10828" s="5">
        <v>28.635000000000002</v>
      </c>
      <c r="O10828" s="6">
        <v>11024</v>
      </c>
      <c r="P10828" s="5">
        <v>3.73</v>
      </c>
      <c r="Q10828" s="5">
        <v>2.08</v>
      </c>
      <c r="R10828" s="1">
        <f t="shared" si="169"/>
        <v>154783636.15875</v>
      </c>
    </row>
    <row r="10829" spans="1:18" ht="21">
      <c r="A10829" s="8">
        <v>10828</v>
      </c>
      <c r="B10829" s="9" t="s">
        <v>11598</v>
      </c>
      <c r="C10829" s="9" t="s">
        <v>12939</v>
      </c>
      <c r="D10829" s="10">
        <v>2561</v>
      </c>
      <c r="E10829" s="10">
        <v>2044</v>
      </c>
      <c r="F10829" s="10">
        <v>101</v>
      </c>
      <c r="G10829" s="10" t="s">
        <v>12965</v>
      </c>
      <c r="H10829" s="10" t="s">
        <v>12975</v>
      </c>
      <c r="I10829" s="10">
        <v>0.73</v>
      </c>
      <c r="J10829" s="10" t="s">
        <v>21</v>
      </c>
      <c r="K10829" s="10" t="s">
        <v>22</v>
      </c>
      <c r="L10829" s="11">
        <v>4410</v>
      </c>
      <c r="M10829" s="12">
        <v>1984499.96</v>
      </c>
      <c r="N10829" s="10">
        <v>29.327999999999999</v>
      </c>
      <c r="O10829" s="11">
        <v>11015</v>
      </c>
      <c r="P10829" s="10">
        <v>3.87</v>
      </c>
      <c r="Q10829" s="10">
        <v>2.1</v>
      </c>
      <c r="R10829" s="1">
        <f t="shared" si="169"/>
        <v>58201414.826880001</v>
      </c>
    </row>
    <row r="10830" spans="1:18" ht="21">
      <c r="A10830" s="3">
        <v>10829</v>
      </c>
      <c r="B10830" s="4" t="s">
        <v>11598</v>
      </c>
      <c r="C10830" s="4" t="s">
        <v>12939</v>
      </c>
      <c r="D10830" s="5">
        <v>2561</v>
      </c>
      <c r="E10830" s="5">
        <v>2044</v>
      </c>
      <c r="F10830" s="5">
        <v>101</v>
      </c>
      <c r="G10830" s="5" t="s">
        <v>12965</v>
      </c>
      <c r="H10830" s="5" t="s">
        <v>12976</v>
      </c>
      <c r="I10830" s="5">
        <v>1.97</v>
      </c>
      <c r="J10830" s="5" t="s">
        <v>21</v>
      </c>
      <c r="K10830" s="5" t="s">
        <v>22</v>
      </c>
      <c r="L10830" s="6">
        <v>11832</v>
      </c>
      <c r="M10830" s="7">
        <v>5324399.95</v>
      </c>
      <c r="N10830" s="5">
        <v>19.707000000000001</v>
      </c>
      <c r="O10830" s="6">
        <v>11022</v>
      </c>
      <c r="P10830" s="5">
        <v>2.64</v>
      </c>
      <c r="Q10830" s="5">
        <v>2</v>
      </c>
      <c r="R10830" s="1">
        <f t="shared" si="169"/>
        <v>104927949.81465001</v>
      </c>
    </row>
    <row r="10831" spans="1:18" ht="21">
      <c r="A10831" s="8">
        <v>10830</v>
      </c>
      <c r="B10831" s="9" t="s">
        <v>11598</v>
      </c>
      <c r="C10831" s="9" t="s">
        <v>12939</v>
      </c>
      <c r="D10831" s="10">
        <v>2561</v>
      </c>
      <c r="E10831" s="10">
        <v>2044</v>
      </c>
      <c r="F10831" s="10">
        <v>101</v>
      </c>
      <c r="G10831" s="10" t="s">
        <v>12965</v>
      </c>
      <c r="H10831" s="10" t="s">
        <v>12977</v>
      </c>
      <c r="I10831" s="10">
        <v>0.51</v>
      </c>
      <c r="J10831" s="10" t="s">
        <v>21</v>
      </c>
      <c r="K10831" s="10" t="s">
        <v>22</v>
      </c>
      <c r="L10831" s="11">
        <v>3054</v>
      </c>
      <c r="M10831" s="12">
        <v>1374300</v>
      </c>
      <c r="N10831" s="10">
        <v>22.065000000000001</v>
      </c>
      <c r="O10831" s="11">
        <v>11002</v>
      </c>
      <c r="P10831" s="10">
        <v>2.85</v>
      </c>
      <c r="Q10831" s="10">
        <v>2</v>
      </c>
      <c r="R10831" s="1">
        <f t="shared" si="169"/>
        <v>30323929.5</v>
      </c>
    </row>
    <row r="10832" spans="1:18" ht="21">
      <c r="A10832" s="3">
        <v>10831</v>
      </c>
      <c r="B10832" s="4" t="s">
        <v>11598</v>
      </c>
      <c r="C10832" s="4" t="s">
        <v>12939</v>
      </c>
      <c r="D10832" s="5">
        <v>2561</v>
      </c>
      <c r="E10832" s="5">
        <v>2044</v>
      </c>
      <c r="F10832" s="5">
        <v>101</v>
      </c>
      <c r="G10832" s="5" t="s">
        <v>12965</v>
      </c>
      <c r="H10832" s="5" t="s">
        <v>12978</v>
      </c>
      <c r="I10832" s="5">
        <v>4.96</v>
      </c>
      <c r="J10832" s="5" t="s">
        <v>80</v>
      </c>
      <c r="K10832" s="5" t="s">
        <v>22</v>
      </c>
      <c r="L10832" s="6">
        <v>29778</v>
      </c>
      <c r="M10832" s="7">
        <v>13400099.84</v>
      </c>
      <c r="N10832" s="5">
        <v>21.56</v>
      </c>
      <c r="O10832" s="6">
        <v>11024</v>
      </c>
      <c r="P10832" s="5">
        <v>2.8</v>
      </c>
      <c r="Q10832" s="5">
        <v>2</v>
      </c>
      <c r="R10832" s="1">
        <f t="shared" si="169"/>
        <v>288906152.55039996</v>
      </c>
    </row>
    <row r="10833" spans="1:18" ht="21">
      <c r="A10833" s="8">
        <v>10832</v>
      </c>
      <c r="B10833" s="9" t="s">
        <v>11598</v>
      </c>
      <c r="C10833" s="9" t="s">
        <v>12939</v>
      </c>
      <c r="D10833" s="10">
        <v>2561</v>
      </c>
      <c r="E10833" s="10">
        <v>2044</v>
      </c>
      <c r="F10833" s="10">
        <v>101</v>
      </c>
      <c r="G10833" s="10" t="s">
        <v>12965</v>
      </c>
      <c r="H10833" s="10" t="s">
        <v>12979</v>
      </c>
      <c r="I10833" s="10">
        <v>2.89</v>
      </c>
      <c r="J10833" s="10" t="s">
        <v>80</v>
      </c>
      <c r="K10833" s="10" t="s">
        <v>22</v>
      </c>
      <c r="L10833" s="11">
        <v>17324</v>
      </c>
      <c r="M10833" s="12">
        <v>7795886.9000000004</v>
      </c>
      <c r="N10833" s="10">
        <v>23.577000000000002</v>
      </c>
      <c r="O10833" s="11">
        <v>11024</v>
      </c>
      <c r="P10833" s="10">
        <v>3.01</v>
      </c>
      <c r="Q10833" s="10">
        <v>2.0099999999999998</v>
      </c>
      <c r="R10833" s="1">
        <f t="shared" si="169"/>
        <v>183803625.44130003</v>
      </c>
    </row>
    <row r="10834" spans="1:18" ht="21">
      <c r="A10834" s="3">
        <v>10833</v>
      </c>
      <c r="B10834" s="4" t="s">
        <v>11598</v>
      </c>
      <c r="C10834" s="4" t="s">
        <v>12939</v>
      </c>
      <c r="D10834" s="5">
        <v>2561</v>
      </c>
      <c r="E10834" s="5">
        <v>2044</v>
      </c>
      <c r="F10834" s="5">
        <v>101</v>
      </c>
      <c r="G10834" s="5" t="s">
        <v>12965</v>
      </c>
      <c r="H10834" s="5" t="s">
        <v>12980</v>
      </c>
      <c r="I10834" s="5">
        <v>0.01</v>
      </c>
      <c r="J10834" s="5" t="s">
        <v>80</v>
      </c>
      <c r="K10834" s="5" t="s">
        <v>22</v>
      </c>
      <c r="L10834" s="5">
        <v>42</v>
      </c>
      <c r="M10834" s="7">
        <v>18900</v>
      </c>
      <c r="N10834" s="5">
        <v>29.945</v>
      </c>
      <c r="O10834" s="6">
        <v>11034</v>
      </c>
      <c r="P10834" s="5">
        <v>3.97</v>
      </c>
      <c r="Q10834" s="5">
        <v>2.11</v>
      </c>
      <c r="R10834" s="1">
        <f t="shared" si="169"/>
        <v>565960.5</v>
      </c>
    </row>
    <row r="10835" spans="1:18" ht="21">
      <c r="A10835" s="8">
        <v>10834</v>
      </c>
      <c r="B10835" s="9" t="s">
        <v>11598</v>
      </c>
      <c r="C10835" s="9" t="s">
        <v>12939</v>
      </c>
      <c r="D10835" s="10">
        <v>2561</v>
      </c>
      <c r="E10835" s="10">
        <v>2044</v>
      </c>
      <c r="F10835" s="10">
        <v>101</v>
      </c>
      <c r="G10835" s="10" t="s">
        <v>12965</v>
      </c>
      <c r="H10835" s="10" t="s">
        <v>12981</v>
      </c>
      <c r="I10835" s="10">
        <v>4.01</v>
      </c>
      <c r="J10835" s="10" t="s">
        <v>80</v>
      </c>
      <c r="K10835" s="10" t="s">
        <v>22</v>
      </c>
      <c r="L10835" s="11">
        <v>24090</v>
      </c>
      <c r="M10835" s="12">
        <v>10840499.640000001</v>
      </c>
      <c r="N10835" s="10">
        <v>13.327</v>
      </c>
      <c r="O10835" s="11">
        <v>11024</v>
      </c>
      <c r="P10835" s="10">
        <v>2.14</v>
      </c>
      <c r="Q10835" s="10">
        <v>2</v>
      </c>
      <c r="R10835" s="1">
        <f t="shared" si="169"/>
        <v>144471338.70228001</v>
      </c>
    </row>
    <row r="10836" spans="1:18" ht="21">
      <c r="A10836" s="3">
        <v>10835</v>
      </c>
      <c r="B10836" s="4" t="s">
        <v>11598</v>
      </c>
      <c r="C10836" s="4" t="s">
        <v>12939</v>
      </c>
      <c r="D10836" s="5">
        <v>2561</v>
      </c>
      <c r="E10836" s="5">
        <v>2044</v>
      </c>
      <c r="F10836" s="5">
        <v>101</v>
      </c>
      <c r="G10836" s="5" t="s">
        <v>12965</v>
      </c>
      <c r="H10836" s="5" t="s">
        <v>12982</v>
      </c>
      <c r="I10836" s="5">
        <v>1.01</v>
      </c>
      <c r="J10836" s="5" t="s">
        <v>33</v>
      </c>
      <c r="K10836" s="5" t="s">
        <v>22</v>
      </c>
      <c r="L10836" s="6">
        <v>6036</v>
      </c>
      <c r="M10836" s="7">
        <v>2716200.11</v>
      </c>
      <c r="N10836" s="5">
        <v>19.038</v>
      </c>
      <c r="O10836" s="6">
        <v>11034</v>
      </c>
      <c r="P10836" s="5">
        <v>2.58</v>
      </c>
      <c r="Q10836" s="5">
        <v>2</v>
      </c>
      <c r="R10836" s="1">
        <f t="shared" si="169"/>
        <v>51711017.694179997</v>
      </c>
    </row>
    <row r="10837" spans="1:18" ht="21">
      <c r="A10837" s="8">
        <v>10836</v>
      </c>
      <c r="B10837" s="9" t="s">
        <v>11598</v>
      </c>
      <c r="C10837" s="9" t="s">
        <v>12939</v>
      </c>
      <c r="D10837" s="10">
        <v>2561</v>
      </c>
      <c r="E10837" s="10">
        <v>2044</v>
      </c>
      <c r="F10837" s="10">
        <v>101</v>
      </c>
      <c r="G10837" s="10" t="s">
        <v>12965</v>
      </c>
      <c r="H10837" s="10" t="s">
        <v>12983</v>
      </c>
      <c r="I10837" s="10">
        <v>2.4700000000000002</v>
      </c>
      <c r="J10837" s="10" t="s">
        <v>33</v>
      </c>
      <c r="K10837" s="10" t="s">
        <v>22</v>
      </c>
      <c r="L10837" s="11">
        <v>14850</v>
      </c>
      <c r="M10837" s="12">
        <v>6682499.96</v>
      </c>
      <c r="N10837" s="10">
        <v>20.478000000000002</v>
      </c>
      <c r="O10837" s="11">
        <v>11019</v>
      </c>
      <c r="P10837" s="10">
        <v>2.71</v>
      </c>
      <c r="Q10837" s="10">
        <v>2</v>
      </c>
      <c r="R10837" s="1">
        <f t="shared" si="169"/>
        <v>136844234.18088001</v>
      </c>
    </row>
    <row r="10838" spans="1:18" ht="21">
      <c r="A10838" s="3">
        <v>10837</v>
      </c>
      <c r="B10838" s="4" t="s">
        <v>11598</v>
      </c>
      <c r="C10838" s="4" t="s">
        <v>12939</v>
      </c>
      <c r="D10838" s="5">
        <v>2561</v>
      </c>
      <c r="E10838" s="5">
        <v>2044</v>
      </c>
      <c r="F10838" s="5">
        <v>101</v>
      </c>
      <c r="G10838" s="5" t="s">
        <v>12965</v>
      </c>
      <c r="H10838" s="5" t="s">
        <v>12984</v>
      </c>
      <c r="I10838" s="5">
        <v>8.7899999999999991</v>
      </c>
      <c r="J10838" s="5" t="s">
        <v>33</v>
      </c>
      <c r="K10838" s="5" t="s">
        <v>22</v>
      </c>
      <c r="L10838" s="6">
        <v>52770</v>
      </c>
      <c r="M10838" s="7">
        <v>23746499.800000001</v>
      </c>
      <c r="N10838" s="5">
        <v>23.524999999999999</v>
      </c>
      <c r="O10838" s="6">
        <v>11024</v>
      </c>
      <c r="P10838" s="5">
        <v>3</v>
      </c>
      <c r="Q10838" s="5">
        <v>2.0099999999999998</v>
      </c>
      <c r="R10838" s="1">
        <f t="shared" si="169"/>
        <v>558636407.79499996</v>
      </c>
    </row>
    <row r="10839" spans="1:18" ht="21">
      <c r="A10839" s="8">
        <v>10838</v>
      </c>
      <c r="B10839" s="9" t="s">
        <v>11598</v>
      </c>
      <c r="C10839" s="9" t="s">
        <v>12939</v>
      </c>
      <c r="D10839" s="10">
        <v>2561</v>
      </c>
      <c r="E10839" s="10">
        <v>2044</v>
      </c>
      <c r="F10839" s="10">
        <v>101</v>
      </c>
      <c r="G10839" s="10" t="s">
        <v>12965</v>
      </c>
      <c r="H10839" s="10" t="s">
        <v>12985</v>
      </c>
      <c r="I10839" s="10">
        <v>4.1900000000000004</v>
      </c>
      <c r="J10839" s="10" t="s">
        <v>33</v>
      </c>
      <c r="K10839" s="10" t="s">
        <v>22</v>
      </c>
      <c r="L10839" s="11">
        <v>25152</v>
      </c>
      <c r="M10839" s="12">
        <v>11318400.060000001</v>
      </c>
      <c r="N10839" s="10">
        <v>11.9</v>
      </c>
      <c r="O10839" s="11">
        <v>11024</v>
      </c>
      <c r="P10839" s="10">
        <v>2.04</v>
      </c>
      <c r="Q10839" s="10">
        <v>2</v>
      </c>
      <c r="R10839" s="1">
        <f t="shared" si="169"/>
        <v>134688960.71400002</v>
      </c>
    </row>
    <row r="10840" spans="1:18" ht="21">
      <c r="A10840" s="3">
        <v>10839</v>
      </c>
      <c r="B10840" s="4" t="s">
        <v>11598</v>
      </c>
      <c r="C10840" s="4" t="s">
        <v>12939</v>
      </c>
      <c r="D10840" s="5">
        <v>2561</v>
      </c>
      <c r="E10840" s="5">
        <v>2044</v>
      </c>
      <c r="F10840" s="5">
        <v>101</v>
      </c>
      <c r="G10840" s="5" t="s">
        <v>12965</v>
      </c>
      <c r="H10840" s="5" t="s">
        <v>12986</v>
      </c>
      <c r="I10840" s="5">
        <v>0.45</v>
      </c>
      <c r="J10840" s="5" t="s">
        <v>33</v>
      </c>
      <c r="K10840" s="5" t="s">
        <v>22</v>
      </c>
      <c r="L10840" s="6">
        <v>2676</v>
      </c>
      <c r="M10840" s="7">
        <v>1204200</v>
      </c>
      <c r="N10840" s="5">
        <v>14.5</v>
      </c>
      <c r="O10840" s="6">
        <v>10979</v>
      </c>
      <c r="P10840" s="5">
        <v>2.2400000000000002</v>
      </c>
      <c r="Q10840" s="5">
        <v>2</v>
      </c>
      <c r="R10840" s="1">
        <f t="shared" si="169"/>
        <v>17460900</v>
      </c>
    </row>
    <row r="10841" spans="1:18" ht="21">
      <c r="A10841" s="8">
        <v>10840</v>
      </c>
      <c r="B10841" s="9" t="s">
        <v>11598</v>
      </c>
      <c r="C10841" s="9" t="s">
        <v>12939</v>
      </c>
      <c r="D10841" s="10">
        <v>2561</v>
      </c>
      <c r="E10841" s="10">
        <v>2044</v>
      </c>
      <c r="F10841" s="10">
        <v>102</v>
      </c>
      <c r="G10841" s="10" t="s">
        <v>12987</v>
      </c>
      <c r="H10841" s="10" t="s">
        <v>12988</v>
      </c>
      <c r="I10841" s="10">
        <v>9.92</v>
      </c>
      <c r="J10841" s="10" t="s">
        <v>73</v>
      </c>
      <c r="K10841" s="10" t="s">
        <v>22</v>
      </c>
      <c r="L10841" s="11">
        <v>59508</v>
      </c>
      <c r="M10841" s="12">
        <v>26778600.109999999</v>
      </c>
      <c r="N10841" s="10">
        <v>9.98</v>
      </c>
      <c r="O10841" s="11">
        <v>6980</v>
      </c>
      <c r="P10841" s="10">
        <v>2.6</v>
      </c>
      <c r="Q10841" s="10">
        <v>2</v>
      </c>
      <c r="R10841" s="1">
        <f t="shared" si="169"/>
        <v>267250429.09780002</v>
      </c>
    </row>
    <row r="10842" spans="1:18" ht="21">
      <c r="A10842" s="3">
        <v>10841</v>
      </c>
      <c r="B10842" s="4" t="s">
        <v>11598</v>
      </c>
      <c r="C10842" s="4" t="s">
        <v>12939</v>
      </c>
      <c r="D10842" s="5">
        <v>2561</v>
      </c>
      <c r="E10842" s="5">
        <v>2044</v>
      </c>
      <c r="F10842" s="5">
        <v>102</v>
      </c>
      <c r="G10842" s="5" t="s">
        <v>12987</v>
      </c>
      <c r="H10842" s="5" t="s">
        <v>12989</v>
      </c>
      <c r="I10842" s="5">
        <v>4</v>
      </c>
      <c r="J10842" s="5" t="s">
        <v>73</v>
      </c>
      <c r="K10842" s="5" t="s">
        <v>22</v>
      </c>
      <c r="L10842" s="6">
        <v>24030</v>
      </c>
      <c r="M10842" s="7">
        <v>10813499.99</v>
      </c>
      <c r="N10842" s="5">
        <v>10.220000000000001</v>
      </c>
      <c r="O10842" s="6">
        <v>6980</v>
      </c>
      <c r="P10842" s="5">
        <v>2.64</v>
      </c>
      <c r="Q10842" s="5">
        <v>2</v>
      </c>
      <c r="R10842" s="1">
        <f t="shared" si="169"/>
        <v>110513969.89780001</v>
      </c>
    </row>
    <row r="10843" spans="1:18" ht="21">
      <c r="A10843" s="8">
        <v>10842</v>
      </c>
      <c r="B10843" s="9" t="s">
        <v>11598</v>
      </c>
      <c r="C10843" s="9" t="s">
        <v>12939</v>
      </c>
      <c r="D10843" s="10">
        <v>2561</v>
      </c>
      <c r="E10843" s="10">
        <v>2044</v>
      </c>
      <c r="F10843" s="10">
        <v>102</v>
      </c>
      <c r="G10843" s="10" t="s">
        <v>12987</v>
      </c>
      <c r="H10843" s="10" t="s">
        <v>12990</v>
      </c>
      <c r="I10843" s="10">
        <v>1.29</v>
      </c>
      <c r="J10843" s="10" t="s">
        <v>73</v>
      </c>
      <c r="K10843" s="10" t="s">
        <v>22</v>
      </c>
      <c r="L10843" s="11">
        <v>7764</v>
      </c>
      <c r="M10843" s="12">
        <v>3493799.9</v>
      </c>
      <c r="N10843" s="10">
        <v>15.938000000000001</v>
      </c>
      <c r="O10843" s="11">
        <v>6974</v>
      </c>
      <c r="P10843" s="10">
        <v>4.57</v>
      </c>
      <c r="Q10843" s="10">
        <v>2.17</v>
      </c>
      <c r="R10843" s="1">
        <f t="shared" si="169"/>
        <v>55684182.806199998</v>
      </c>
    </row>
    <row r="10844" spans="1:18" ht="21">
      <c r="A10844" s="3">
        <v>10843</v>
      </c>
      <c r="B10844" s="4" t="s">
        <v>11598</v>
      </c>
      <c r="C10844" s="4" t="s">
        <v>12939</v>
      </c>
      <c r="D10844" s="5">
        <v>2561</v>
      </c>
      <c r="E10844" s="5">
        <v>2045</v>
      </c>
      <c r="F10844" s="5">
        <v>100</v>
      </c>
      <c r="G10844" s="5" t="s">
        <v>12991</v>
      </c>
      <c r="H10844" s="5" t="s">
        <v>12992</v>
      </c>
      <c r="I10844" s="5">
        <v>3.5</v>
      </c>
      <c r="J10844" s="5" t="s">
        <v>73</v>
      </c>
      <c r="K10844" s="5" t="s">
        <v>22</v>
      </c>
      <c r="L10844" s="6">
        <v>19495</v>
      </c>
      <c r="M10844" s="7">
        <v>8772525.1799999997</v>
      </c>
      <c r="N10844" s="5">
        <v>9.5169999999999995</v>
      </c>
      <c r="O10844" s="6">
        <v>4089</v>
      </c>
      <c r="P10844" s="5">
        <v>2.75</v>
      </c>
      <c r="Q10844" s="5">
        <v>2</v>
      </c>
      <c r="R10844" s="1">
        <f t="shared" si="169"/>
        <v>83488122.138059989</v>
      </c>
    </row>
    <row r="10845" spans="1:18" ht="21">
      <c r="A10845" s="8">
        <v>10844</v>
      </c>
      <c r="B10845" s="9" t="s">
        <v>11598</v>
      </c>
      <c r="C10845" s="9" t="s">
        <v>12939</v>
      </c>
      <c r="D10845" s="10">
        <v>2561</v>
      </c>
      <c r="E10845" s="10">
        <v>2045</v>
      </c>
      <c r="F10845" s="10">
        <v>100</v>
      </c>
      <c r="G10845" s="10" t="s">
        <v>12991</v>
      </c>
      <c r="H10845" s="10" t="s">
        <v>12993</v>
      </c>
      <c r="I10845" s="10">
        <v>9.98</v>
      </c>
      <c r="J10845" s="10" t="s">
        <v>73</v>
      </c>
      <c r="K10845" s="10" t="s">
        <v>22</v>
      </c>
      <c r="L10845" s="11">
        <v>54890</v>
      </c>
      <c r="M10845" s="12">
        <v>24700500.050000001</v>
      </c>
      <c r="N10845" s="10">
        <v>8.5909999999999993</v>
      </c>
      <c r="O10845" s="11">
        <v>4089</v>
      </c>
      <c r="P10845" s="10">
        <v>2.42</v>
      </c>
      <c r="Q10845" s="10">
        <v>2</v>
      </c>
      <c r="R10845" s="1">
        <f t="shared" si="169"/>
        <v>212201995.92954999</v>
      </c>
    </row>
    <row r="10846" spans="1:18" ht="21">
      <c r="A10846" s="3">
        <v>10845</v>
      </c>
      <c r="B10846" s="4" t="s">
        <v>11598</v>
      </c>
      <c r="C10846" s="4" t="s">
        <v>12939</v>
      </c>
      <c r="D10846" s="5">
        <v>2561</v>
      </c>
      <c r="E10846" s="5">
        <v>2045</v>
      </c>
      <c r="F10846" s="5">
        <v>100</v>
      </c>
      <c r="G10846" s="5" t="s">
        <v>12991</v>
      </c>
      <c r="H10846" s="5" t="s">
        <v>12994</v>
      </c>
      <c r="I10846" s="5">
        <v>4</v>
      </c>
      <c r="J10846" s="5" t="s">
        <v>73</v>
      </c>
      <c r="K10846" s="5" t="s">
        <v>22</v>
      </c>
      <c r="L10846" s="6">
        <v>22011</v>
      </c>
      <c r="M10846" s="7">
        <v>9904949.9399999995</v>
      </c>
      <c r="N10846" s="5">
        <v>11.54</v>
      </c>
      <c r="O10846" s="6">
        <v>4089</v>
      </c>
      <c r="P10846" s="5">
        <v>3.04</v>
      </c>
      <c r="Q10846" s="5">
        <v>2.0099999999999998</v>
      </c>
      <c r="R10846" s="1">
        <f t="shared" si="169"/>
        <v>114303122.30759999</v>
      </c>
    </row>
    <row r="10847" spans="1:18" ht="21">
      <c r="A10847" s="8">
        <v>10846</v>
      </c>
      <c r="B10847" s="9" t="s">
        <v>11598</v>
      </c>
      <c r="C10847" s="9" t="s">
        <v>12939</v>
      </c>
      <c r="D10847" s="10">
        <v>2561</v>
      </c>
      <c r="E10847" s="10">
        <v>2045</v>
      </c>
      <c r="F10847" s="10">
        <v>100</v>
      </c>
      <c r="G10847" s="10" t="s">
        <v>12991</v>
      </c>
      <c r="H10847" s="10" t="s">
        <v>12995</v>
      </c>
      <c r="I10847" s="10">
        <v>2</v>
      </c>
      <c r="J10847" s="10" t="s">
        <v>21</v>
      </c>
      <c r="K10847" s="10" t="s">
        <v>22</v>
      </c>
      <c r="L10847" s="11">
        <v>12012</v>
      </c>
      <c r="M10847" s="12">
        <v>5405399.9299999997</v>
      </c>
      <c r="N10847" s="10">
        <v>11.5</v>
      </c>
      <c r="O10847" s="11">
        <v>4089</v>
      </c>
      <c r="P10847" s="10">
        <v>3.48</v>
      </c>
      <c r="Q10847" s="10">
        <v>2.06</v>
      </c>
      <c r="R10847" s="1">
        <f t="shared" si="169"/>
        <v>62162099.194999993</v>
      </c>
    </row>
    <row r="10848" spans="1:18" ht="21">
      <c r="A10848" s="3">
        <v>10847</v>
      </c>
      <c r="B10848" s="4" t="s">
        <v>11598</v>
      </c>
      <c r="C10848" s="4" t="s">
        <v>12939</v>
      </c>
      <c r="D10848" s="5">
        <v>2561</v>
      </c>
      <c r="E10848" s="5">
        <v>2046</v>
      </c>
      <c r="F10848" s="5">
        <v>101</v>
      </c>
      <c r="G10848" s="5" t="s">
        <v>12996</v>
      </c>
      <c r="H10848" s="5" t="s">
        <v>12997</v>
      </c>
      <c r="I10848" s="5">
        <v>0.52</v>
      </c>
      <c r="J10848" s="5" t="s">
        <v>73</v>
      </c>
      <c r="K10848" s="5" t="s">
        <v>22</v>
      </c>
      <c r="L10848" s="6">
        <v>3132</v>
      </c>
      <c r="M10848" s="7">
        <v>1409400.04</v>
      </c>
      <c r="N10848" s="5">
        <v>8.9740000000000002</v>
      </c>
      <c r="O10848" s="6">
        <v>3883</v>
      </c>
      <c r="P10848" s="5">
        <v>5.39</v>
      </c>
      <c r="Q10848" s="5">
        <v>2.25</v>
      </c>
      <c r="R10848" s="1">
        <f t="shared" si="169"/>
        <v>12647955.95896</v>
      </c>
    </row>
    <row r="10849" spans="1:18" ht="21">
      <c r="A10849" s="8">
        <v>10848</v>
      </c>
      <c r="B10849" s="9" t="s">
        <v>11598</v>
      </c>
      <c r="C10849" s="9" t="s">
        <v>12939</v>
      </c>
      <c r="D10849" s="10">
        <v>2561</v>
      </c>
      <c r="E10849" s="10">
        <v>2046</v>
      </c>
      <c r="F10849" s="10">
        <v>101</v>
      </c>
      <c r="G10849" s="10" t="s">
        <v>12996</v>
      </c>
      <c r="H10849" s="10" t="s">
        <v>12998</v>
      </c>
      <c r="I10849" s="10">
        <v>9.99</v>
      </c>
      <c r="J10849" s="10" t="s">
        <v>73</v>
      </c>
      <c r="K10849" s="10" t="s">
        <v>22</v>
      </c>
      <c r="L10849" s="11">
        <v>46467</v>
      </c>
      <c r="M10849" s="12">
        <v>20910150.190000001</v>
      </c>
      <c r="N10849" s="10">
        <v>10.916</v>
      </c>
      <c r="O10849" s="11">
        <v>3872</v>
      </c>
      <c r="P10849" s="10">
        <v>2.2999999999999998</v>
      </c>
      <c r="Q10849" s="10">
        <v>2</v>
      </c>
      <c r="R10849" s="1">
        <f t="shared" si="169"/>
        <v>228255199.47404003</v>
      </c>
    </row>
    <row r="10850" spans="1:18" ht="21">
      <c r="A10850" s="3">
        <v>10849</v>
      </c>
      <c r="B10850" s="4" t="s">
        <v>11598</v>
      </c>
      <c r="C10850" s="4" t="s">
        <v>12939</v>
      </c>
      <c r="D10850" s="5">
        <v>2561</v>
      </c>
      <c r="E10850" s="5">
        <v>2046</v>
      </c>
      <c r="F10850" s="5">
        <v>101</v>
      </c>
      <c r="G10850" s="5" t="s">
        <v>12996</v>
      </c>
      <c r="H10850" s="5" t="s">
        <v>12999</v>
      </c>
      <c r="I10850" s="5">
        <v>0.28000000000000003</v>
      </c>
      <c r="J10850" s="5" t="s">
        <v>21</v>
      </c>
      <c r="K10850" s="5" t="s">
        <v>22</v>
      </c>
      <c r="L10850" s="6">
        <v>1668</v>
      </c>
      <c r="M10850" s="7">
        <v>750600</v>
      </c>
      <c r="N10850" s="5">
        <v>5.7880000000000003</v>
      </c>
      <c r="O10850" s="6">
        <v>3841</v>
      </c>
      <c r="P10850" s="5">
        <v>2.73</v>
      </c>
      <c r="Q10850" s="5">
        <v>2</v>
      </c>
      <c r="R10850" s="1">
        <f t="shared" si="169"/>
        <v>4344472.8</v>
      </c>
    </row>
    <row r="10851" spans="1:18" ht="21">
      <c r="A10851" s="8">
        <v>10850</v>
      </c>
      <c r="B10851" s="9" t="s">
        <v>11598</v>
      </c>
      <c r="C10851" s="9" t="s">
        <v>12939</v>
      </c>
      <c r="D10851" s="10">
        <v>2561</v>
      </c>
      <c r="E10851" s="10">
        <v>2046</v>
      </c>
      <c r="F10851" s="10">
        <v>101</v>
      </c>
      <c r="G10851" s="10" t="s">
        <v>12996</v>
      </c>
      <c r="H10851" s="10" t="s">
        <v>13000</v>
      </c>
      <c r="I10851" s="10">
        <v>1.01</v>
      </c>
      <c r="J10851" s="10" t="s">
        <v>21</v>
      </c>
      <c r="K10851" s="10" t="s">
        <v>22</v>
      </c>
      <c r="L10851" s="11">
        <v>6054</v>
      </c>
      <c r="M10851" s="12">
        <v>2724299.85</v>
      </c>
      <c r="N10851" s="10">
        <v>4.6989999999999998</v>
      </c>
      <c r="O10851" s="11">
        <v>3883</v>
      </c>
      <c r="P10851" s="10">
        <v>2.3199999999999998</v>
      </c>
      <c r="Q10851" s="10">
        <v>2</v>
      </c>
      <c r="R10851" s="1">
        <f t="shared" si="169"/>
        <v>12801484.99515</v>
      </c>
    </row>
    <row r="10852" spans="1:18" ht="21">
      <c r="A10852" s="3">
        <v>10851</v>
      </c>
      <c r="B10852" s="4" t="s">
        <v>11598</v>
      </c>
      <c r="C10852" s="4" t="s">
        <v>12939</v>
      </c>
      <c r="D10852" s="5">
        <v>2561</v>
      </c>
      <c r="E10852" s="5">
        <v>2046</v>
      </c>
      <c r="F10852" s="5">
        <v>101</v>
      </c>
      <c r="G10852" s="5" t="s">
        <v>12996</v>
      </c>
      <c r="H10852" s="5" t="s">
        <v>13001</v>
      </c>
      <c r="I10852" s="5">
        <v>2.86</v>
      </c>
      <c r="J10852" s="5" t="s">
        <v>21</v>
      </c>
      <c r="K10852" s="5" t="s">
        <v>22</v>
      </c>
      <c r="L10852" s="6">
        <v>17160</v>
      </c>
      <c r="M10852" s="7">
        <v>7721999.8399999999</v>
      </c>
      <c r="N10852" s="5">
        <v>4.8499999999999996</v>
      </c>
      <c r="O10852" s="6">
        <v>3871</v>
      </c>
      <c r="P10852" s="5">
        <v>2.38</v>
      </c>
      <c r="Q10852" s="5">
        <v>2</v>
      </c>
      <c r="R10852" s="1">
        <f t="shared" si="169"/>
        <v>37451699.223999999</v>
      </c>
    </row>
    <row r="10853" spans="1:18" ht="21">
      <c r="A10853" s="8">
        <v>10852</v>
      </c>
      <c r="B10853" s="9" t="s">
        <v>11598</v>
      </c>
      <c r="C10853" s="9" t="s">
        <v>12939</v>
      </c>
      <c r="D10853" s="10">
        <v>2561</v>
      </c>
      <c r="E10853" s="10">
        <v>2046</v>
      </c>
      <c r="F10853" s="10">
        <v>102</v>
      </c>
      <c r="G10853" s="10" t="s">
        <v>13002</v>
      </c>
      <c r="H10853" s="10" t="s">
        <v>13003</v>
      </c>
      <c r="I10853" s="10">
        <v>9.93</v>
      </c>
      <c r="J10853" s="10" t="s">
        <v>73</v>
      </c>
      <c r="K10853" s="10" t="s">
        <v>22</v>
      </c>
      <c r="L10853" s="11">
        <v>59598</v>
      </c>
      <c r="M10853" s="12">
        <v>26819099.75</v>
      </c>
      <c r="N10853" s="10">
        <v>6.2489999999999997</v>
      </c>
      <c r="O10853" s="11">
        <v>4696</v>
      </c>
      <c r="P10853" s="10">
        <v>2.06</v>
      </c>
      <c r="Q10853" s="10">
        <v>2</v>
      </c>
      <c r="R10853" s="1">
        <f t="shared" si="169"/>
        <v>167592554.33774999</v>
      </c>
    </row>
    <row r="10854" spans="1:18" ht="21">
      <c r="A10854" s="3">
        <v>10853</v>
      </c>
      <c r="B10854" s="4" t="s">
        <v>11598</v>
      </c>
      <c r="C10854" s="4" t="s">
        <v>12939</v>
      </c>
      <c r="D10854" s="5">
        <v>2561</v>
      </c>
      <c r="E10854" s="5">
        <v>2046</v>
      </c>
      <c r="F10854" s="5">
        <v>102</v>
      </c>
      <c r="G10854" s="5" t="s">
        <v>13002</v>
      </c>
      <c r="H10854" s="5" t="s">
        <v>13004</v>
      </c>
      <c r="I10854" s="5">
        <v>2.98</v>
      </c>
      <c r="J10854" s="5" t="s">
        <v>73</v>
      </c>
      <c r="K10854" s="5" t="s">
        <v>22</v>
      </c>
      <c r="L10854" s="6">
        <v>17898</v>
      </c>
      <c r="M10854" s="7">
        <v>8054100.1100000003</v>
      </c>
      <c r="N10854" s="5">
        <v>6.9489999999999998</v>
      </c>
      <c r="O10854" s="6">
        <v>4696</v>
      </c>
      <c r="P10854" s="5">
        <v>2.17</v>
      </c>
      <c r="Q10854" s="5">
        <v>2</v>
      </c>
      <c r="R10854" s="1">
        <f t="shared" si="169"/>
        <v>55967941.664389998</v>
      </c>
    </row>
    <row r="10855" spans="1:18" ht="21">
      <c r="A10855" s="8">
        <v>10854</v>
      </c>
      <c r="B10855" s="9" t="s">
        <v>11598</v>
      </c>
      <c r="C10855" s="9" t="s">
        <v>12939</v>
      </c>
      <c r="D10855" s="10">
        <v>2561</v>
      </c>
      <c r="E10855" s="10">
        <v>2046</v>
      </c>
      <c r="F10855" s="10">
        <v>102</v>
      </c>
      <c r="G10855" s="10" t="s">
        <v>13002</v>
      </c>
      <c r="H10855" s="10" t="s">
        <v>13005</v>
      </c>
      <c r="I10855" s="10">
        <v>0.2</v>
      </c>
      <c r="J10855" s="10" t="s">
        <v>73</v>
      </c>
      <c r="K10855" s="10" t="s">
        <v>22</v>
      </c>
      <c r="L10855" s="11">
        <v>1200</v>
      </c>
      <c r="M10855" s="12">
        <v>540000.01</v>
      </c>
      <c r="N10855" s="10">
        <v>11.881</v>
      </c>
      <c r="O10855" s="11">
        <v>4707</v>
      </c>
      <c r="P10855" s="10">
        <v>3.09</v>
      </c>
      <c r="Q10855" s="10">
        <v>2.02</v>
      </c>
      <c r="R10855" s="1">
        <f t="shared" si="169"/>
        <v>6415740.1188099999</v>
      </c>
    </row>
    <row r="10856" spans="1:18" ht="21">
      <c r="A10856" s="3">
        <v>10855</v>
      </c>
      <c r="B10856" s="4" t="s">
        <v>11598</v>
      </c>
      <c r="C10856" s="4" t="s">
        <v>12939</v>
      </c>
      <c r="D10856" s="5">
        <v>2561</v>
      </c>
      <c r="E10856" s="5">
        <v>2046</v>
      </c>
      <c r="F10856" s="5">
        <v>102</v>
      </c>
      <c r="G10856" s="5" t="s">
        <v>13002</v>
      </c>
      <c r="H10856" s="5" t="s">
        <v>13006</v>
      </c>
      <c r="I10856" s="5">
        <v>0.33</v>
      </c>
      <c r="J10856" s="5" t="s">
        <v>73</v>
      </c>
      <c r="K10856" s="5" t="s">
        <v>22</v>
      </c>
      <c r="L10856" s="6">
        <v>1968</v>
      </c>
      <c r="M10856" s="7">
        <v>885600.02</v>
      </c>
      <c r="N10856" s="5">
        <v>12.826000000000001</v>
      </c>
      <c r="O10856" s="6">
        <v>4707</v>
      </c>
      <c r="P10856" s="5">
        <v>6.11</v>
      </c>
      <c r="Q10856" s="5">
        <v>2.7</v>
      </c>
      <c r="R10856" s="1">
        <f t="shared" si="169"/>
        <v>11358705.856520001</v>
      </c>
    </row>
    <row r="10857" spans="1:18" ht="21">
      <c r="A10857" s="8">
        <v>10856</v>
      </c>
      <c r="B10857" s="9" t="s">
        <v>11598</v>
      </c>
      <c r="C10857" s="9" t="s">
        <v>12939</v>
      </c>
      <c r="D10857" s="10">
        <v>2561</v>
      </c>
      <c r="E10857" s="10">
        <v>2046</v>
      </c>
      <c r="F10857" s="10">
        <v>102</v>
      </c>
      <c r="G10857" s="10" t="s">
        <v>13002</v>
      </c>
      <c r="H10857" s="10" t="s">
        <v>13007</v>
      </c>
      <c r="I10857" s="10">
        <v>3.99</v>
      </c>
      <c r="J10857" s="10" t="s">
        <v>73</v>
      </c>
      <c r="K10857" s="10" t="s">
        <v>22</v>
      </c>
      <c r="L10857" s="11">
        <v>23952</v>
      </c>
      <c r="M10857" s="12">
        <v>10778400.279999999</v>
      </c>
      <c r="N10857" s="10">
        <v>9.1989999999999998</v>
      </c>
      <c r="O10857" s="11">
        <v>4696</v>
      </c>
      <c r="P10857" s="10">
        <v>2.5</v>
      </c>
      <c r="Q10857" s="10">
        <v>2</v>
      </c>
      <c r="R10857" s="1">
        <f t="shared" si="169"/>
        <v>99150504.175719991</v>
      </c>
    </row>
    <row r="10858" spans="1:18" ht="21">
      <c r="A10858" s="3">
        <v>10857</v>
      </c>
      <c r="B10858" s="4" t="s">
        <v>11598</v>
      </c>
      <c r="C10858" s="4" t="s">
        <v>12939</v>
      </c>
      <c r="D10858" s="5">
        <v>2561</v>
      </c>
      <c r="E10858" s="5">
        <v>2046</v>
      </c>
      <c r="F10858" s="5">
        <v>102</v>
      </c>
      <c r="G10858" s="5" t="s">
        <v>13002</v>
      </c>
      <c r="H10858" s="5" t="s">
        <v>13008</v>
      </c>
      <c r="I10858" s="5">
        <v>3</v>
      </c>
      <c r="J10858" s="5" t="s">
        <v>73</v>
      </c>
      <c r="K10858" s="5" t="s">
        <v>22</v>
      </c>
      <c r="L10858" s="6">
        <v>18030</v>
      </c>
      <c r="M10858" s="7">
        <v>8113499.9900000002</v>
      </c>
      <c r="N10858" s="5">
        <v>11.853999999999999</v>
      </c>
      <c r="O10858" s="6">
        <v>4696</v>
      </c>
      <c r="P10858" s="5">
        <v>3.1</v>
      </c>
      <c r="Q10858" s="5">
        <v>2.02</v>
      </c>
      <c r="R10858" s="1">
        <f t="shared" si="169"/>
        <v>96177428.881459996</v>
      </c>
    </row>
    <row r="10859" spans="1:18" ht="21">
      <c r="A10859" s="8">
        <v>10858</v>
      </c>
      <c r="B10859" s="9" t="s">
        <v>11598</v>
      </c>
      <c r="C10859" s="9" t="s">
        <v>12939</v>
      </c>
      <c r="D10859" s="10">
        <v>2561</v>
      </c>
      <c r="E10859" s="10">
        <v>2046</v>
      </c>
      <c r="F10859" s="10">
        <v>102</v>
      </c>
      <c r="G10859" s="10" t="s">
        <v>13002</v>
      </c>
      <c r="H10859" s="10" t="s">
        <v>13009</v>
      </c>
      <c r="I10859" s="10">
        <v>6.01</v>
      </c>
      <c r="J10859" s="10" t="s">
        <v>73</v>
      </c>
      <c r="K10859" s="10" t="s">
        <v>22</v>
      </c>
      <c r="L10859" s="11">
        <v>36066</v>
      </c>
      <c r="M10859" s="12">
        <v>16229699.779999999</v>
      </c>
      <c r="N10859" s="10">
        <v>11.116</v>
      </c>
      <c r="O10859" s="11">
        <v>4696</v>
      </c>
      <c r="P10859" s="10">
        <v>2.91</v>
      </c>
      <c r="Q10859" s="10">
        <v>2</v>
      </c>
      <c r="R10859" s="1">
        <f t="shared" si="169"/>
        <v>180409342.75447997</v>
      </c>
    </row>
    <row r="10860" spans="1:18" ht="21">
      <c r="A10860" s="3">
        <v>10859</v>
      </c>
      <c r="B10860" s="4" t="s">
        <v>11598</v>
      </c>
      <c r="C10860" s="4" t="s">
        <v>12939</v>
      </c>
      <c r="D10860" s="5">
        <v>2561</v>
      </c>
      <c r="E10860" s="5">
        <v>2046</v>
      </c>
      <c r="F10860" s="5">
        <v>102</v>
      </c>
      <c r="G10860" s="5" t="s">
        <v>13002</v>
      </c>
      <c r="H10860" s="5" t="s">
        <v>13010</v>
      </c>
      <c r="I10860" s="5">
        <v>0.12</v>
      </c>
      <c r="J10860" s="5" t="s">
        <v>21</v>
      </c>
      <c r="K10860" s="5" t="s">
        <v>22</v>
      </c>
      <c r="L10860" s="5">
        <v>732</v>
      </c>
      <c r="M10860" s="7">
        <v>329400</v>
      </c>
      <c r="N10860" s="5">
        <v>15.923999999999999</v>
      </c>
      <c r="O10860" s="6">
        <v>4707</v>
      </c>
      <c r="P10860" s="5">
        <v>5.22</v>
      </c>
      <c r="Q10860" s="5">
        <v>2.23</v>
      </c>
      <c r="R10860" s="1">
        <f t="shared" si="169"/>
        <v>5245365.5999999996</v>
      </c>
    </row>
    <row r="10861" spans="1:18" ht="21">
      <c r="A10861" s="8">
        <v>10860</v>
      </c>
      <c r="B10861" s="9" t="s">
        <v>11598</v>
      </c>
      <c r="C10861" s="9" t="s">
        <v>12939</v>
      </c>
      <c r="D10861" s="10">
        <v>2561</v>
      </c>
      <c r="E10861" s="10">
        <v>2046</v>
      </c>
      <c r="F10861" s="10">
        <v>102</v>
      </c>
      <c r="G10861" s="10" t="s">
        <v>13002</v>
      </c>
      <c r="H10861" s="10" t="s">
        <v>13011</v>
      </c>
      <c r="I10861" s="10">
        <v>0.61</v>
      </c>
      <c r="J10861" s="10" t="s">
        <v>21</v>
      </c>
      <c r="K10861" s="10" t="s">
        <v>22</v>
      </c>
      <c r="L10861" s="11">
        <v>2754</v>
      </c>
      <c r="M10861" s="12">
        <v>1239299.98</v>
      </c>
      <c r="N10861" s="10">
        <v>24.463000000000001</v>
      </c>
      <c r="O10861" s="11">
        <v>4707</v>
      </c>
      <c r="P10861" s="10">
        <v>3.61</v>
      </c>
      <c r="Q10861" s="10">
        <v>2.0699999999999998</v>
      </c>
      <c r="R10861" s="1">
        <f t="shared" si="169"/>
        <v>30316995.410739999</v>
      </c>
    </row>
    <row r="10862" spans="1:18" ht="21">
      <c r="A10862" s="3">
        <v>10861</v>
      </c>
      <c r="B10862" s="4" t="s">
        <v>11598</v>
      </c>
      <c r="C10862" s="4" t="s">
        <v>12939</v>
      </c>
      <c r="D10862" s="5">
        <v>2561</v>
      </c>
      <c r="E10862" s="5">
        <v>2116</v>
      </c>
      <c r="F10862" s="5">
        <v>200</v>
      </c>
      <c r="G10862" s="5" t="s">
        <v>13012</v>
      </c>
      <c r="H10862" s="5" t="s">
        <v>13013</v>
      </c>
      <c r="I10862" s="5">
        <v>4.05</v>
      </c>
      <c r="J10862" s="5" t="s">
        <v>73</v>
      </c>
      <c r="K10862" s="5" t="s">
        <v>22</v>
      </c>
      <c r="L10862" s="6">
        <v>18216</v>
      </c>
      <c r="M10862" s="7">
        <v>8197199.71</v>
      </c>
      <c r="N10862" s="5">
        <v>15.192</v>
      </c>
      <c r="O10862" s="6">
        <v>4888</v>
      </c>
      <c r="P10862" s="5">
        <v>2.42</v>
      </c>
      <c r="Q10862" s="5">
        <v>2</v>
      </c>
      <c r="R10862" s="1">
        <f t="shared" si="169"/>
        <v>124531857.99432001</v>
      </c>
    </row>
    <row r="10863" spans="1:18" ht="21">
      <c r="A10863" s="8">
        <v>10862</v>
      </c>
      <c r="B10863" s="9" t="s">
        <v>11598</v>
      </c>
      <c r="C10863" s="9" t="s">
        <v>12939</v>
      </c>
      <c r="D10863" s="10">
        <v>2561</v>
      </c>
      <c r="E10863" s="10">
        <v>2116</v>
      </c>
      <c r="F10863" s="10">
        <v>200</v>
      </c>
      <c r="G10863" s="10" t="s">
        <v>13012</v>
      </c>
      <c r="H10863" s="10" t="s">
        <v>13014</v>
      </c>
      <c r="I10863" s="10">
        <v>7.98</v>
      </c>
      <c r="J10863" s="10" t="s">
        <v>73</v>
      </c>
      <c r="K10863" s="10" t="s">
        <v>22</v>
      </c>
      <c r="L10863" s="11">
        <v>39905</v>
      </c>
      <c r="M10863" s="12">
        <v>17957250.149999999</v>
      </c>
      <c r="N10863" s="10">
        <v>10.807</v>
      </c>
      <c r="O10863" s="11">
        <v>4888</v>
      </c>
      <c r="P10863" s="10">
        <v>2.38</v>
      </c>
      <c r="Q10863" s="10">
        <v>2</v>
      </c>
      <c r="R10863" s="1">
        <f t="shared" si="169"/>
        <v>194064002.37105</v>
      </c>
    </row>
    <row r="10864" spans="1:18" ht="21">
      <c r="A10864" s="3">
        <v>10863</v>
      </c>
      <c r="B10864" s="4" t="s">
        <v>11598</v>
      </c>
      <c r="C10864" s="4" t="s">
        <v>12939</v>
      </c>
      <c r="D10864" s="5">
        <v>2561</v>
      </c>
      <c r="E10864" s="5">
        <v>2116</v>
      </c>
      <c r="F10864" s="5">
        <v>200</v>
      </c>
      <c r="G10864" s="5" t="s">
        <v>13012</v>
      </c>
      <c r="H10864" s="5" t="s">
        <v>13015</v>
      </c>
      <c r="I10864" s="5">
        <v>7.98</v>
      </c>
      <c r="J10864" s="5" t="s">
        <v>73</v>
      </c>
      <c r="K10864" s="5" t="s">
        <v>22</v>
      </c>
      <c r="L10864" s="6">
        <v>39900</v>
      </c>
      <c r="M10864" s="7">
        <v>17955000.039999999</v>
      </c>
      <c r="N10864" s="5">
        <v>10.407</v>
      </c>
      <c r="O10864" s="6">
        <v>4888</v>
      </c>
      <c r="P10864" s="5">
        <v>2.33</v>
      </c>
      <c r="Q10864" s="5">
        <v>2</v>
      </c>
      <c r="R10864" s="1">
        <f t="shared" si="169"/>
        <v>186857685.41628</v>
      </c>
    </row>
    <row r="10865" spans="1:18" ht="21">
      <c r="A10865" s="8">
        <v>10864</v>
      </c>
      <c r="B10865" s="9" t="s">
        <v>11598</v>
      </c>
      <c r="C10865" s="9" t="s">
        <v>12939</v>
      </c>
      <c r="D10865" s="10">
        <v>2561</v>
      </c>
      <c r="E10865" s="10">
        <v>2116</v>
      </c>
      <c r="F10865" s="10">
        <v>200</v>
      </c>
      <c r="G10865" s="10" t="s">
        <v>13012</v>
      </c>
      <c r="H10865" s="10" t="s">
        <v>13016</v>
      </c>
      <c r="I10865" s="10">
        <v>0.1</v>
      </c>
      <c r="J10865" s="10" t="s">
        <v>21</v>
      </c>
      <c r="K10865" s="10" t="s">
        <v>22</v>
      </c>
      <c r="L10865" s="10">
        <v>525</v>
      </c>
      <c r="M10865" s="12">
        <v>236249.99</v>
      </c>
      <c r="N10865" s="10">
        <v>10.3</v>
      </c>
      <c r="O10865" s="11">
        <v>4898</v>
      </c>
      <c r="P10865" s="10">
        <v>2.31</v>
      </c>
      <c r="Q10865" s="10">
        <v>2</v>
      </c>
      <c r="R10865" s="1">
        <f t="shared" si="169"/>
        <v>2433374.8969999999</v>
      </c>
    </row>
    <row r="10866" spans="1:18" ht="21">
      <c r="A10866" s="3">
        <v>10865</v>
      </c>
      <c r="B10866" s="4" t="s">
        <v>11598</v>
      </c>
      <c r="C10866" s="4" t="s">
        <v>12939</v>
      </c>
      <c r="D10866" s="5">
        <v>2561</v>
      </c>
      <c r="E10866" s="5">
        <v>2116</v>
      </c>
      <c r="F10866" s="5">
        <v>200</v>
      </c>
      <c r="G10866" s="5" t="s">
        <v>13012</v>
      </c>
      <c r="H10866" s="5" t="s">
        <v>13017</v>
      </c>
      <c r="I10866" s="5">
        <v>2.38</v>
      </c>
      <c r="J10866" s="5" t="s">
        <v>21</v>
      </c>
      <c r="K10866" s="5" t="s">
        <v>22</v>
      </c>
      <c r="L10866" s="6">
        <v>12549</v>
      </c>
      <c r="M10866" s="7">
        <v>5647050.0199999996</v>
      </c>
      <c r="N10866" s="5">
        <v>12.927</v>
      </c>
      <c r="O10866" s="6">
        <v>4874</v>
      </c>
      <c r="P10866" s="5">
        <v>3.24</v>
      </c>
      <c r="Q10866" s="5">
        <v>2.0299999999999998</v>
      </c>
      <c r="R10866" s="1">
        <f t="shared" si="169"/>
        <v>72999415.608539999</v>
      </c>
    </row>
    <row r="10867" spans="1:18" ht="21">
      <c r="A10867" s="8">
        <v>10866</v>
      </c>
      <c r="B10867" s="9" t="s">
        <v>11598</v>
      </c>
      <c r="C10867" s="9" t="s">
        <v>12939</v>
      </c>
      <c r="D10867" s="10">
        <v>2561</v>
      </c>
      <c r="E10867" s="10">
        <v>214</v>
      </c>
      <c r="F10867" s="10">
        <v>201</v>
      </c>
      <c r="G10867" s="10" t="s">
        <v>13018</v>
      </c>
      <c r="H10867" s="10" t="s">
        <v>13019</v>
      </c>
      <c r="I10867" s="10">
        <v>7.89</v>
      </c>
      <c r="J10867" s="10" t="s">
        <v>73</v>
      </c>
      <c r="K10867" s="10" t="s">
        <v>22</v>
      </c>
      <c r="L10867" s="11">
        <v>44410</v>
      </c>
      <c r="M10867" s="12">
        <v>19984383.75</v>
      </c>
      <c r="N10867" s="10">
        <v>41.756</v>
      </c>
      <c r="O10867" s="11">
        <v>10898</v>
      </c>
      <c r="P10867" s="10">
        <v>3.18</v>
      </c>
      <c r="Q10867" s="10">
        <v>2.0299999999999998</v>
      </c>
      <c r="R10867" s="1">
        <f t="shared" si="169"/>
        <v>834467927.86500001</v>
      </c>
    </row>
    <row r="10868" spans="1:18" ht="21">
      <c r="A10868" s="3">
        <v>10867</v>
      </c>
      <c r="B10868" s="4" t="s">
        <v>11598</v>
      </c>
      <c r="C10868" s="4" t="s">
        <v>12939</v>
      </c>
      <c r="D10868" s="5">
        <v>2561</v>
      </c>
      <c r="E10868" s="5">
        <v>214</v>
      </c>
      <c r="F10868" s="5">
        <v>201</v>
      </c>
      <c r="G10868" s="5" t="s">
        <v>13018</v>
      </c>
      <c r="H10868" s="5" t="s">
        <v>13020</v>
      </c>
      <c r="I10868" s="5">
        <v>3</v>
      </c>
      <c r="J10868" s="5" t="s">
        <v>73</v>
      </c>
      <c r="K10868" s="5" t="s">
        <v>22</v>
      </c>
      <c r="L10868" s="6">
        <v>17970</v>
      </c>
      <c r="M10868" s="7">
        <v>8086500.1699999999</v>
      </c>
      <c r="N10868" s="5">
        <v>26.611999999999998</v>
      </c>
      <c r="O10868" s="6">
        <v>10898</v>
      </c>
      <c r="P10868" s="5">
        <v>2.54</v>
      </c>
      <c r="Q10868" s="5">
        <v>2</v>
      </c>
      <c r="R10868" s="1">
        <f t="shared" si="169"/>
        <v>215197942.52403998</v>
      </c>
    </row>
    <row r="10869" spans="1:18" ht="21">
      <c r="A10869" s="8">
        <v>10868</v>
      </c>
      <c r="B10869" s="9" t="s">
        <v>11598</v>
      </c>
      <c r="C10869" s="9" t="s">
        <v>12939</v>
      </c>
      <c r="D10869" s="10">
        <v>2561</v>
      </c>
      <c r="E10869" s="10">
        <v>214</v>
      </c>
      <c r="F10869" s="10">
        <v>201</v>
      </c>
      <c r="G10869" s="10" t="s">
        <v>13018</v>
      </c>
      <c r="H10869" s="10" t="s">
        <v>13021</v>
      </c>
      <c r="I10869" s="10">
        <v>4.99</v>
      </c>
      <c r="J10869" s="10" t="s">
        <v>73</v>
      </c>
      <c r="K10869" s="10" t="s">
        <v>22</v>
      </c>
      <c r="L10869" s="11">
        <v>29940</v>
      </c>
      <c r="M10869" s="12">
        <v>13473000.35</v>
      </c>
      <c r="N10869" s="10">
        <v>29.591000000000001</v>
      </c>
      <c r="O10869" s="11">
        <v>10898</v>
      </c>
      <c r="P10869" s="10">
        <v>2.71</v>
      </c>
      <c r="Q10869" s="10">
        <v>2</v>
      </c>
      <c r="R10869" s="1">
        <f t="shared" si="169"/>
        <v>398679553.35685003</v>
      </c>
    </row>
    <row r="10870" spans="1:18" ht="21">
      <c r="A10870" s="3">
        <v>10869</v>
      </c>
      <c r="B10870" s="4" t="s">
        <v>11598</v>
      </c>
      <c r="C10870" s="4" t="s">
        <v>12939</v>
      </c>
      <c r="D10870" s="5">
        <v>2561</v>
      </c>
      <c r="E10870" s="5">
        <v>214</v>
      </c>
      <c r="F10870" s="5">
        <v>201</v>
      </c>
      <c r="G10870" s="5" t="s">
        <v>13018</v>
      </c>
      <c r="H10870" s="5" t="s">
        <v>13022</v>
      </c>
      <c r="I10870" s="5">
        <v>9.98</v>
      </c>
      <c r="J10870" s="5" t="s">
        <v>80</v>
      </c>
      <c r="K10870" s="5" t="s">
        <v>22</v>
      </c>
      <c r="L10870" s="6">
        <v>59868</v>
      </c>
      <c r="M10870" s="7">
        <v>26940600.440000001</v>
      </c>
      <c r="N10870" s="5">
        <v>31.31</v>
      </c>
      <c r="O10870" s="6">
        <v>10898</v>
      </c>
      <c r="P10870" s="5">
        <v>2.79</v>
      </c>
      <c r="Q10870" s="5">
        <v>2</v>
      </c>
      <c r="R10870" s="1">
        <f t="shared" si="169"/>
        <v>843510199.77639997</v>
      </c>
    </row>
    <row r="10871" spans="1:18" ht="21">
      <c r="A10871" s="8">
        <v>10870</v>
      </c>
      <c r="B10871" s="9" t="s">
        <v>11598</v>
      </c>
      <c r="C10871" s="9" t="s">
        <v>12939</v>
      </c>
      <c r="D10871" s="10">
        <v>2561</v>
      </c>
      <c r="E10871" s="10">
        <v>214</v>
      </c>
      <c r="F10871" s="10">
        <v>201</v>
      </c>
      <c r="G10871" s="10" t="s">
        <v>13018</v>
      </c>
      <c r="H10871" s="10" t="s">
        <v>13023</v>
      </c>
      <c r="I10871" s="10">
        <v>2.99</v>
      </c>
      <c r="J10871" s="10" t="s">
        <v>80</v>
      </c>
      <c r="K10871" s="10" t="s">
        <v>22</v>
      </c>
      <c r="L10871" s="11">
        <v>17958</v>
      </c>
      <c r="M10871" s="12">
        <v>8081100.0800000001</v>
      </c>
      <c r="N10871" s="10">
        <v>32.125</v>
      </c>
      <c r="O10871" s="11">
        <v>10898</v>
      </c>
      <c r="P10871" s="10">
        <v>2.87</v>
      </c>
      <c r="Q10871" s="10">
        <v>2</v>
      </c>
      <c r="R10871" s="1">
        <f t="shared" si="169"/>
        <v>259605340.06999999</v>
      </c>
    </row>
    <row r="10872" spans="1:18" ht="21">
      <c r="A10872" s="3">
        <v>10871</v>
      </c>
      <c r="B10872" s="4" t="s">
        <v>11598</v>
      </c>
      <c r="C10872" s="4" t="s">
        <v>12939</v>
      </c>
      <c r="D10872" s="5">
        <v>2561</v>
      </c>
      <c r="E10872" s="5">
        <v>214</v>
      </c>
      <c r="F10872" s="5">
        <v>202</v>
      </c>
      <c r="G10872" s="5" t="s">
        <v>13024</v>
      </c>
      <c r="H10872" s="5" t="s">
        <v>13025</v>
      </c>
      <c r="I10872" s="5">
        <v>9.93</v>
      </c>
      <c r="J10872" s="5" t="s">
        <v>73</v>
      </c>
      <c r="K10872" s="5" t="s">
        <v>22</v>
      </c>
      <c r="L10872" s="6">
        <v>59568</v>
      </c>
      <c r="M10872" s="7">
        <v>26805599.77</v>
      </c>
      <c r="N10872" s="5">
        <v>8.8109999999999999</v>
      </c>
      <c r="O10872" s="6">
        <v>6368</v>
      </c>
      <c r="P10872" s="5">
        <v>2.67</v>
      </c>
      <c r="Q10872" s="5">
        <v>2</v>
      </c>
      <c r="R10872" s="1">
        <f t="shared" si="169"/>
        <v>236184139.57347</v>
      </c>
    </row>
    <row r="10873" spans="1:18" ht="21">
      <c r="A10873" s="8">
        <v>10872</v>
      </c>
      <c r="B10873" s="9" t="s">
        <v>11598</v>
      </c>
      <c r="C10873" s="9" t="s">
        <v>12939</v>
      </c>
      <c r="D10873" s="10">
        <v>2561</v>
      </c>
      <c r="E10873" s="10">
        <v>214</v>
      </c>
      <c r="F10873" s="10">
        <v>202</v>
      </c>
      <c r="G10873" s="10" t="s">
        <v>13024</v>
      </c>
      <c r="H10873" s="10" t="s">
        <v>13026</v>
      </c>
      <c r="I10873" s="10">
        <v>0.99</v>
      </c>
      <c r="J10873" s="10" t="s">
        <v>73</v>
      </c>
      <c r="K10873" s="10" t="s">
        <v>22</v>
      </c>
      <c r="L10873" s="11">
        <v>4960</v>
      </c>
      <c r="M10873" s="12">
        <v>2231999.96</v>
      </c>
      <c r="N10873" s="10">
        <v>15.3</v>
      </c>
      <c r="O10873" s="11">
        <v>6378</v>
      </c>
      <c r="P10873" s="10">
        <v>2.64</v>
      </c>
      <c r="Q10873" s="10">
        <v>2</v>
      </c>
      <c r="R10873" s="1">
        <f t="shared" si="169"/>
        <v>34149599.388000004</v>
      </c>
    </row>
    <row r="10874" spans="1:18" ht="21">
      <c r="A10874" s="3">
        <v>10873</v>
      </c>
      <c r="B10874" s="4" t="s">
        <v>11598</v>
      </c>
      <c r="C10874" s="4" t="s">
        <v>12939</v>
      </c>
      <c r="D10874" s="5">
        <v>2561</v>
      </c>
      <c r="E10874" s="5">
        <v>214</v>
      </c>
      <c r="F10874" s="5">
        <v>202</v>
      </c>
      <c r="G10874" s="5" t="s">
        <v>13024</v>
      </c>
      <c r="H10874" s="5" t="s">
        <v>13027</v>
      </c>
      <c r="I10874" s="5">
        <v>9.9700000000000006</v>
      </c>
      <c r="J10874" s="5" t="s">
        <v>73</v>
      </c>
      <c r="K10874" s="5" t="s">
        <v>22</v>
      </c>
      <c r="L10874" s="6">
        <v>59838</v>
      </c>
      <c r="M10874" s="7">
        <v>26927099.649999999</v>
      </c>
      <c r="N10874" s="5">
        <v>7.46</v>
      </c>
      <c r="O10874" s="6">
        <v>6368</v>
      </c>
      <c r="P10874" s="5">
        <v>2.44</v>
      </c>
      <c r="Q10874" s="5">
        <v>2</v>
      </c>
      <c r="R10874" s="1">
        <f t="shared" si="169"/>
        <v>200876163.389</v>
      </c>
    </row>
    <row r="10875" spans="1:18" ht="21">
      <c r="A10875" s="8">
        <v>10874</v>
      </c>
      <c r="B10875" s="9" t="s">
        <v>11598</v>
      </c>
      <c r="C10875" s="9" t="s">
        <v>12939</v>
      </c>
      <c r="D10875" s="10">
        <v>2561</v>
      </c>
      <c r="E10875" s="10">
        <v>214</v>
      </c>
      <c r="F10875" s="10">
        <v>202</v>
      </c>
      <c r="G10875" s="10" t="s">
        <v>13024</v>
      </c>
      <c r="H10875" s="10" t="s">
        <v>13028</v>
      </c>
      <c r="I10875" s="10">
        <v>3.02</v>
      </c>
      <c r="J10875" s="10" t="s">
        <v>73</v>
      </c>
      <c r="K10875" s="10" t="s">
        <v>22</v>
      </c>
      <c r="L10875" s="11">
        <v>16128</v>
      </c>
      <c r="M10875" s="12">
        <v>7257816.46</v>
      </c>
      <c r="N10875" s="10">
        <v>13.957000000000001</v>
      </c>
      <c r="O10875" s="11">
        <v>6368</v>
      </c>
      <c r="P10875" s="10">
        <v>2.9</v>
      </c>
      <c r="Q10875" s="10">
        <v>2</v>
      </c>
      <c r="R10875" s="1">
        <f t="shared" si="169"/>
        <v>101297344.33222</v>
      </c>
    </row>
    <row r="10876" spans="1:18" ht="21">
      <c r="A10876" s="3">
        <v>10875</v>
      </c>
      <c r="B10876" s="4" t="s">
        <v>11598</v>
      </c>
      <c r="C10876" s="4" t="s">
        <v>12939</v>
      </c>
      <c r="D10876" s="5">
        <v>2561</v>
      </c>
      <c r="E10876" s="5">
        <v>214</v>
      </c>
      <c r="F10876" s="5">
        <v>203</v>
      </c>
      <c r="G10876" s="5" t="s">
        <v>13029</v>
      </c>
      <c r="H10876" s="5" t="s">
        <v>13030</v>
      </c>
      <c r="I10876" s="5">
        <v>9.89</v>
      </c>
      <c r="J10876" s="5" t="s">
        <v>73</v>
      </c>
      <c r="K10876" s="5" t="s">
        <v>22</v>
      </c>
      <c r="L10876" s="6">
        <v>49455</v>
      </c>
      <c r="M10876" s="7">
        <v>22254741.359999999</v>
      </c>
      <c r="N10876" s="5">
        <v>4.7130000000000001</v>
      </c>
      <c r="O10876" s="6">
        <v>2488</v>
      </c>
      <c r="P10876" s="5">
        <v>2.85</v>
      </c>
      <c r="Q10876" s="5">
        <v>2</v>
      </c>
      <c r="R10876" s="1">
        <f t="shared" si="169"/>
        <v>104886596.02968</v>
      </c>
    </row>
    <row r="10877" spans="1:18" ht="21">
      <c r="A10877" s="8">
        <v>10876</v>
      </c>
      <c r="B10877" s="9" t="s">
        <v>11598</v>
      </c>
      <c r="C10877" s="9" t="s">
        <v>12939</v>
      </c>
      <c r="D10877" s="10">
        <v>2561</v>
      </c>
      <c r="E10877" s="10">
        <v>214</v>
      </c>
      <c r="F10877" s="10">
        <v>203</v>
      </c>
      <c r="G10877" s="10" t="s">
        <v>13029</v>
      </c>
      <c r="H10877" s="10" t="s">
        <v>13031</v>
      </c>
      <c r="I10877" s="10">
        <v>1</v>
      </c>
      <c r="J10877" s="10" t="s">
        <v>73</v>
      </c>
      <c r="K10877" s="10" t="s">
        <v>22</v>
      </c>
      <c r="L10877" s="11">
        <v>5010</v>
      </c>
      <c r="M10877" s="12">
        <v>2254499.94</v>
      </c>
      <c r="N10877" s="10">
        <v>4.1040000000000001</v>
      </c>
      <c r="O10877" s="11">
        <v>2498</v>
      </c>
      <c r="P10877" s="10">
        <v>2.57</v>
      </c>
      <c r="Q10877" s="10">
        <v>2</v>
      </c>
      <c r="R10877" s="1">
        <f t="shared" si="169"/>
        <v>9252467.7537600007</v>
      </c>
    </row>
    <row r="10878" spans="1:18" ht="21">
      <c r="A10878" s="3">
        <v>10877</v>
      </c>
      <c r="B10878" s="4" t="s">
        <v>11598</v>
      </c>
      <c r="C10878" s="4" t="s">
        <v>12939</v>
      </c>
      <c r="D10878" s="5">
        <v>2561</v>
      </c>
      <c r="E10878" s="5">
        <v>214</v>
      </c>
      <c r="F10878" s="5">
        <v>203</v>
      </c>
      <c r="G10878" s="5" t="s">
        <v>13029</v>
      </c>
      <c r="H10878" s="5" t="s">
        <v>13032</v>
      </c>
      <c r="I10878" s="5">
        <v>8.06</v>
      </c>
      <c r="J10878" s="5" t="s">
        <v>73</v>
      </c>
      <c r="K10878" s="5" t="s">
        <v>22</v>
      </c>
      <c r="L10878" s="6">
        <v>41345</v>
      </c>
      <c r="M10878" s="7">
        <v>18605025.030000001</v>
      </c>
      <c r="N10878" s="5">
        <v>3.125</v>
      </c>
      <c r="O10878" s="6">
        <v>2488</v>
      </c>
      <c r="P10878" s="5">
        <v>2.48</v>
      </c>
      <c r="Q10878" s="5">
        <v>2</v>
      </c>
      <c r="R10878" s="1">
        <f t="shared" si="169"/>
        <v>58140703.21875</v>
      </c>
    </row>
    <row r="10879" spans="1:18" ht="21">
      <c r="A10879" s="8">
        <v>10878</v>
      </c>
      <c r="B10879" s="9" t="s">
        <v>11598</v>
      </c>
      <c r="C10879" s="9" t="s">
        <v>12939</v>
      </c>
      <c r="D10879" s="10">
        <v>2561</v>
      </c>
      <c r="E10879" s="10">
        <v>214</v>
      </c>
      <c r="F10879" s="10">
        <v>203</v>
      </c>
      <c r="G10879" s="10" t="s">
        <v>13033</v>
      </c>
      <c r="H10879" s="10" t="s">
        <v>13034</v>
      </c>
      <c r="I10879" s="10">
        <v>9.8699999999999992</v>
      </c>
      <c r="J10879" s="10" t="s">
        <v>73</v>
      </c>
      <c r="K10879" s="10" t="s">
        <v>22</v>
      </c>
      <c r="L10879" s="11">
        <v>44424</v>
      </c>
      <c r="M10879" s="12">
        <v>19990872.739999998</v>
      </c>
      <c r="N10879" s="10">
        <v>6.9390000000000001</v>
      </c>
      <c r="O10879" s="11">
        <v>2488</v>
      </c>
      <c r="P10879" s="10">
        <v>2.63</v>
      </c>
      <c r="Q10879" s="10">
        <v>2</v>
      </c>
      <c r="R10879" s="1">
        <f t="shared" si="169"/>
        <v>138716665.94285998</v>
      </c>
    </row>
    <row r="10880" spans="1:18" ht="21">
      <c r="A10880" s="3">
        <v>10879</v>
      </c>
      <c r="B10880" s="4" t="s">
        <v>11598</v>
      </c>
      <c r="C10880" s="4" t="s">
        <v>12939</v>
      </c>
      <c r="D10880" s="5">
        <v>2561</v>
      </c>
      <c r="E10880" s="5">
        <v>214</v>
      </c>
      <c r="F10880" s="5">
        <v>203</v>
      </c>
      <c r="G10880" s="5" t="s">
        <v>13033</v>
      </c>
      <c r="H10880" s="5" t="s">
        <v>13035</v>
      </c>
      <c r="I10880" s="5">
        <v>9.93</v>
      </c>
      <c r="J10880" s="5" t="s">
        <v>73</v>
      </c>
      <c r="K10880" s="5" t="s">
        <v>22</v>
      </c>
      <c r="L10880" s="6">
        <v>44699</v>
      </c>
      <c r="M10880" s="7">
        <v>20114325.18</v>
      </c>
      <c r="N10880" s="5">
        <v>5.6070000000000002</v>
      </c>
      <c r="O10880" s="6">
        <v>2488</v>
      </c>
      <c r="P10880" s="5">
        <v>2.2799999999999998</v>
      </c>
      <c r="Q10880" s="5">
        <v>2</v>
      </c>
      <c r="R10880" s="1">
        <f t="shared" si="169"/>
        <v>112781021.28426</v>
      </c>
    </row>
    <row r="10881" spans="1:18" ht="21">
      <c r="A10881" s="8">
        <v>10880</v>
      </c>
      <c r="B10881" s="9" t="s">
        <v>11598</v>
      </c>
      <c r="C10881" s="9" t="s">
        <v>12939</v>
      </c>
      <c r="D10881" s="10">
        <v>2561</v>
      </c>
      <c r="E10881" s="10">
        <v>214</v>
      </c>
      <c r="F10881" s="10">
        <v>203</v>
      </c>
      <c r="G10881" s="10" t="s">
        <v>13033</v>
      </c>
      <c r="H10881" s="10" t="s">
        <v>13036</v>
      </c>
      <c r="I10881" s="10">
        <v>1.99</v>
      </c>
      <c r="J10881" s="10" t="s">
        <v>73</v>
      </c>
      <c r="K10881" s="10" t="s">
        <v>22</v>
      </c>
      <c r="L10881" s="11">
        <v>8959</v>
      </c>
      <c r="M10881" s="12">
        <v>4031774.99</v>
      </c>
      <c r="N10881" s="10">
        <v>5.8559999999999999</v>
      </c>
      <c r="O10881" s="11">
        <v>2488</v>
      </c>
      <c r="P10881" s="10">
        <v>2.34</v>
      </c>
      <c r="Q10881" s="10">
        <v>2</v>
      </c>
      <c r="R10881" s="1">
        <f t="shared" si="169"/>
        <v>23610074.34144</v>
      </c>
    </row>
    <row r="10882" spans="1:18" ht="21">
      <c r="A10882" s="3">
        <v>10881</v>
      </c>
      <c r="B10882" s="4" t="s">
        <v>11598</v>
      </c>
      <c r="C10882" s="4" t="s">
        <v>12939</v>
      </c>
      <c r="D10882" s="5">
        <v>2561</v>
      </c>
      <c r="E10882" s="5">
        <v>215</v>
      </c>
      <c r="F10882" s="5">
        <v>100</v>
      </c>
      <c r="G10882" s="5" t="s">
        <v>13037</v>
      </c>
      <c r="H10882" s="5" t="s">
        <v>13038</v>
      </c>
      <c r="I10882" s="5">
        <v>2.99</v>
      </c>
      <c r="J10882" s="5" t="s">
        <v>73</v>
      </c>
      <c r="K10882" s="5" t="s">
        <v>22</v>
      </c>
      <c r="L10882" s="6">
        <v>17928</v>
      </c>
      <c r="M10882" s="7">
        <v>8067600.0999999996</v>
      </c>
      <c r="N10882" s="5">
        <v>18.789000000000001</v>
      </c>
      <c r="O10882" s="6">
        <v>8281</v>
      </c>
      <c r="P10882" s="5">
        <v>3.11</v>
      </c>
      <c r="Q10882" s="5">
        <v>2.02</v>
      </c>
      <c r="R10882" s="1">
        <f t="shared" si="169"/>
        <v>151582138.2789</v>
      </c>
    </row>
    <row r="10883" spans="1:18" ht="21">
      <c r="A10883" s="8">
        <v>10882</v>
      </c>
      <c r="B10883" s="9" t="s">
        <v>11598</v>
      </c>
      <c r="C10883" s="9" t="s">
        <v>12939</v>
      </c>
      <c r="D10883" s="10">
        <v>2561</v>
      </c>
      <c r="E10883" s="10">
        <v>215</v>
      </c>
      <c r="F10883" s="10">
        <v>100</v>
      </c>
      <c r="G10883" s="10" t="s">
        <v>13037</v>
      </c>
      <c r="H10883" s="10" t="s">
        <v>13039</v>
      </c>
      <c r="I10883" s="10">
        <v>5.96</v>
      </c>
      <c r="J10883" s="10" t="s">
        <v>73</v>
      </c>
      <c r="K10883" s="10" t="s">
        <v>22</v>
      </c>
      <c r="L10883" s="11">
        <v>35784</v>
      </c>
      <c r="M10883" s="12">
        <v>16102799.640000001</v>
      </c>
      <c r="N10883" s="10">
        <v>12.170999999999999</v>
      </c>
      <c r="O10883" s="11">
        <v>8281</v>
      </c>
      <c r="P10883" s="10">
        <v>2.2999999999999998</v>
      </c>
      <c r="Q10883" s="10">
        <v>2</v>
      </c>
      <c r="R10883" s="1">
        <f t="shared" ref="R10883:R10946" si="170">M10883*N10883</f>
        <v>195987174.41843998</v>
      </c>
    </row>
    <row r="10884" spans="1:18" ht="21">
      <c r="A10884" s="3">
        <v>10883</v>
      </c>
      <c r="B10884" s="4" t="s">
        <v>11598</v>
      </c>
      <c r="C10884" s="4" t="s">
        <v>12939</v>
      </c>
      <c r="D10884" s="5">
        <v>2561</v>
      </c>
      <c r="E10884" s="5">
        <v>215</v>
      </c>
      <c r="F10884" s="5">
        <v>100</v>
      </c>
      <c r="G10884" s="5" t="s">
        <v>13037</v>
      </c>
      <c r="H10884" s="5" t="s">
        <v>13040</v>
      </c>
      <c r="I10884" s="5">
        <v>8.92</v>
      </c>
      <c r="J10884" s="5" t="s">
        <v>73</v>
      </c>
      <c r="K10884" s="5" t="s">
        <v>22</v>
      </c>
      <c r="L10884" s="6">
        <v>53550</v>
      </c>
      <c r="M10884" s="7">
        <v>24097499.710000001</v>
      </c>
      <c r="N10884" s="5">
        <v>10.693</v>
      </c>
      <c r="O10884" s="6">
        <v>8281</v>
      </c>
      <c r="P10884" s="5">
        <v>2.15</v>
      </c>
      <c r="Q10884" s="5">
        <v>2</v>
      </c>
      <c r="R10884" s="1">
        <f t="shared" si="170"/>
        <v>257674564.39903</v>
      </c>
    </row>
    <row r="10885" spans="1:18" ht="21">
      <c r="A10885" s="8">
        <v>10884</v>
      </c>
      <c r="B10885" s="9" t="s">
        <v>11598</v>
      </c>
      <c r="C10885" s="9" t="s">
        <v>12939</v>
      </c>
      <c r="D10885" s="10">
        <v>2561</v>
      </c>
      <c r="E10885" s="10">
        <v>215</v>
      </c>
      <c r="F10885" s="10">
        <v>100</v>
      </c>
      <c r="G10885" s="10" t="s">
        <v>13037</v>
      </c>
      <c r="H10885" s="10" t="s">
        <v>13041</v>
      </c>
      <c r="I10885" s="10">
        <v>1.98</v>
      </c>
      <c r="J10885" s="10" t="s">
        <v>73</v>
      </c>
      <c r="K10885" s="10" t="s">
        <v>22</v>
      </c>
      <c r="L10885" s="11">
        <v>11898</v>
      </c>
      <c r="M10885" s="12">
        <v>5354099.95</v>
      </c>
      <c r="N10885" s="10">
        <v>15.711</v>
      </c>
      <c r="O10885" s="11">
        <v>8281</v>
      </c>
      <c r="P10885" s="10">
        <v>2.7</v>
      </c>
      <c r="Q10885" s="10">
        <v>2</v>
      </c>
      <c r="R10885" s="1">
        <f t="shared" si="170"/>
        <v>84118264.314450011</v>
      </c>
    </row>
    <row r="10886" spans="1:18" ht="21">
      <c r="A10886" s="3">
        <v>10885</v>
      </c>
      <c r="B10886" s="4" t="s">
        <v>11598</v>
      </c>
      <c r="C10886" s="4" t="s">
        <v>12939</v>
      </c>
      <c r="D10886" s="5">
        <v>2561</v>
      </c>
      <c r="E10886" s="5">
        <v>215</v>
      </c>
      <c r="F10886" s="5">
        <v>100</v>
      </c>
      <c r="G10886" s="5" t="s">
        <v>13037</v>
      </c>
      <c r="H10886" s="5" t="s">
        <v>13042</v>
      </c>
      <c r="I10886" s="5">
        <v>9</v>
      </c>
      <c r="J10886" s="5" t="s">
        <v>73</v>
      </c>
      <c r="K10886" s="5" t="s">
        <v>22</v>
      </c>
      <c r="L10886" s="6">
        <v>53994</v>
      </c>
      <c r="M10886" s="7">
        <v>24297300.030000001</v>
      </c>
      <c r="N10886" s="5">
        <v>9.1639999999999997</v>
      </c>
      <c r="O10886" s="6">
        <v>8281</v>
      </c>
      <c r="P10886" s="5">
        <v>2</v>
      </c>
      <c r="Q10886" s="5">
        <v>2</v>
      </c>
      <c r="R10886" s="1">
        <f t="shared" si="170"/>
        <v>222660457.47492</v>
      </c>
    </row>
    <row r="10887" spans="1:18" ht="21">
      <c r="A10887" s="8">
        <v>10886</v>
      </c>
      <c r="B10887" s="9" t="s">
        <v>11598</v>
      </c>
      <c r="C10887" s="9" t="s">
        <v>12939</v>
      </c>
      <c r="D10887" s="10">
        <v>2561</v>
      </c>
      <c r="E10887" s="10">
        <v>215</v>
      </c>
      <c r="F10887" s="10">
        <v>100</v>
      </c>
      <c r="G10887" s="10" t="s">
        <v>13037</v>
      </c>
      <c r="H10887" s="10" t="s">
        <v>13043</v>
      </c>
      <c r="I10887" s="10">
        <v>8.98</v>
      </c>
      <c r="J10887" s="10" t="s">
        <v>73</v>
      </c>
      <c r="K10887" s="10" t="s">
        <v>22</v>
      </c>
      <c r="L10887" s="11">
        <v>53898</v>
      </c>
      <c r="M10887" s="12">
        <v>24254099.949999999</v>
      </c>
      <c r="N10887" s="10">
        <v>11.71</v>
      </c>
      <c r="O10887" s="11">
        <v>8281</v>
      </c>
      <c r="P10887" s="10">
        <v>2.25</v>
      </c>
      <c r="Q10887" s="10">
        <v>2</v>
      </c>
      <c r="R10887" s="1">
        <f t="shared" si="170"/>
        <v>284015510.4145</v>
      </c>
    </row>
    <row r="10888" spans="1:18" ht="21">
      <c r="A10888" s="3">
        <v>10887</v>
      </c>
      <c r="B10888" s="4" t="s">
        <v>11598</v>
      </c>
      <c r="C10888" s="4" t="s">
        <v>12939</v>
      </c>
      <c r="D10888" s="5">
        <v>2561</v>
      </c>
      <c r="E10888" s="5">
        <v>215</v>
      </c>
      <c r="F10888" s="5">
        <v>100</v>
      </c>
      <c r="G10888" s="5" t="s">
        <v>13037</v>
      </c>
      <c r="H10888" s="5" t="s">
        <v>13044</v>
      </c>
      <c r="I10888" s="5">
        <v>0.17</v>
      </c>
      <c r="J10888" s="5" t="s">
        <v>73</v>
      </c>
      <c r="K10888" s="5" t="s">
        <v>22</v>
      </c>
      <c r="L10888" s="6">
        <v>1032</v>
      </c>
      <c r="M10888" s="7">
        <v>464400.02</v>
      </c>
      <c r="N10888" s="5">
        <v>20.129000000000001</v>
      </c>
      <c r="O10888" s="6">
        <v>8292</v>
      </c>
      <c r="P10888" s="5">
        <v>5.9</v>
      </c>
      <c r="Q10888" s="5">
        <v>2.56</v>
      </c>
      <c r="R10888" s="1">
        <f t="shared" si="170"/>
        <v>9347908.0025800001</v>
      </c>
    </row>
    <row r="10889" spans="1:18" ht="21">
      <c r="A10889" s="8">
        <v>10888</v>
      </c>
      <c r="B10889" s="9" t="s">
        <v>11598</v>
      </c>
      <c r="C10889" s="9" t="s">
        <v>12939</v>
      </c>
      <c r="D10889" s="10">
        <v>2561</v>
      </c>
      <c r="E10889" s="10">
        <v>215</v>
      </c>
      <c r="F10889" s="10">
        <v>100</v>
      </c>
      <c r="G10889" s="10" t="s">
        <v>13037</v>
      </c>
      <c r="H10889" s="10" t="s">
        <v>13045</v>
      </c>
      <c r="I10889" s="10">
        <v>1.1000000000000001</v>
      </c>
      <c r="J10889" s="10" t="s">
        <v>21</v>
      </c>
      <c r="K10889" s="10" t="s">
        <v>22</v>
      </c>
      <c r="L10889" s="11">
        <v>6050</v>
      </c>
      <c r="M10889" s="12">
        <v>2722500.06</v>
      </c>
      <c r="N10889" s="10">
        <v>17.498000000000001</v>
      </c>
      <c r="O10889" s="11">
        <v>8280</v>
      </c>
      <c r="P10889" s="10">
        <v>2.79</v>
      </c>
      <c r="Q10889" s="10">
        <v>2</v>
      </c>
      <c r="R10889" s="1">
        <f t="shared" si="170"/>
        <v>47638306.049880005</v>
      </c>
    </row>
    <row r="10890" spans="1:18" ht="21">
      <c r="A10890" s="3">
        <v>10889</v>
      </c>
      <c r="B10890" s="4" t="s">
        <v>11598</v>
      </c>
      <c r="C10890" s="4" t="s">
        <v>12939</v>
      </c>
      <c r="D10890" s="5">
        <v>2561</v>
      </c>
      <c r="E10890" s="5">
        <v>215</v>
      </c>
      <c r="F10890" s="5">
        <v>100</v>
      </c>
      <c r="G10890" s="5" t="s">
        <v>13037</v>
      </c>
      <c r="H10890" s="5" t="s">
        <v>13046</v>
      </c>
      <c r="I10890" s="5">
        <v>1</v>
      </c>
      <c r="J10890" s="5" t="s">
        <v>21</v>
      </c>
      <c r="K10890" s="5" t="s">
        <v>22</v>
      </c>
      <c r="L10890" s="6">
        <v>5988</v>
      </c>
      <c r="M10890" s="7">
        <v>2694600.07</v>
      </c>
      <c r="N10890" s="5">
        <v>18.731999999999999</v>
      </c>
      <c r="O10890" s="6">
        <v>8292</v>
      </c>
      <c r="P10890" s="5">
        <v>3.14</v>
      </c>
      <c r="Q10890" s="5">
        <v>2.02</v>
      </c>
      <c r="R10890" s="1">
        <f t="shared" si="170"/>
        <v>50475248.511239998</v>
      </c>
    </row>
    <row r="10891" spans="1:18" ht="21">
      <c r="A10891" s="8">
        <v>10890</v>
      </c>
      <c r="B10891" s="9" t="s">
        <v>11598</v>
      </c>
      <c r="C10891" s="9" t="s">
        <v>12939</v>
      </c>
      <c r="D10891" s="10">
        <v>2561</v>
      </c>
      <c r="E10891" s="10">
        <v>2269</v>
      </c>
      <c r="F10891" s="10">
        <v>100</v>
      </c>
      <c r="G10891" s="10" t="s">
        <v>13047</v>
      </c>
      <c r="H10891" s="10" t="s">
        <v>13048</v>
      </c>
      <c r="I10891" s="10">
        <v>9.8800000000000008</v>
      </c>
      <c r="J10891" s="10" t="s">
        <v>73</v>
      </c>
      <c r="K10891" s="10" t="s">
        <v>22</v>
      </c>
      <c r="L10891" s="11">
        <v>44473</v>
      </c>
      <c r="M10891" s="12">
        <v>20013074.91</v>
      </c>
      <c r="N10891" s="10">
        <v>1.78</v>
      </c>
      <c r="O10891" s="10">
        <v>631</v>
      </c>
      <c r="P10891" s="10">
        <v>2.71</v>
      </c>
      <c r="Q10891" s="10">
        <v>2</v>
      </c>
      <c r="R10891" s="1">
        <f t="shared" si="170"/>
        <v>35623273.3398</v>
      </c>
    </row>
    <row r="10892" spans="1:18" ht="21">
      <c r="A10892" s="3">
        <v>10891</v>
      </c>
      <c r="B10892" s="4" t="s">
        <v>11598</v>
      </c>
      <c r="C10892" s="4" t="s">
        <v>12939</v>
      </c>
      <c r="D10892" s="5">
        <v>2561</v>
      </c>
      <c r="E10892" s="5">
        <v>2269</v>
      </c>
      <c r="F10892" s="5">
        <v>100</v>
      </c>
      <c r="G10892" s="5" t="s">
        <v>13047</v>
      </c>
      <c r="H10892" s="5" t="s">
        <v>13049</v>
      </c>
      <c r="I10892" s="5">
        <v>8.86</v>
      </c>
      <c r="J10892" s="5" t="s">
        <v>73</v>
      </c>
      <c r="K10892" s="5" t="s">
        <v>22</v>
      </c>
      <c r="L10892" s="6">
        <v>39840</v>
      </c>
      <c r="M10892" s="7">
        <v>17928224.84</v>
      </c>
      <c r="N10892" s="5">
        <v>1.673</v>
      </c>
      <c r="O10892" s="5">
        <v>631</v>
      </c>
      <c r="P10892" s="5">
        <v>2.59</v>
      </c>
      <c r="Q10892" s="5">
        <v>2</v>
      </c>
      <c r="R10892" s="1">
        <f t="shared" si="170"/>
        <v>29993920.15732</v>
      </c>
    </row>
    <row r="10893" spans="1:18" ht="21">
      <c r="A10893" s="8">
        <v>10892</v>
      </c>
      <c r="B10893" s="9" t="s">
        <v>11598</v>
      </c>
      <c r="C10893" s="9" t="s">
        <v>12939</v>
      </c>
      <c r="D10893" s="10">
        <v>2561</v>
      </c>
      <c r="E10893" s="10">
        <v>23</v>
      </c>
      <c r="F10893" s="10">
        <v>301</v>
      </c>
      <c r="G10893" s="10" t="s">
        <v>13050</v>
      </c>
      <c r="H10893" s="10" t="s">
        <v>13051</v>
      </c>
      <c r="I10893" s="10">
        <v>9.9499999999999993</v>
      </c>
      <c r="J10893" s="10" t="s">
        <v>21</v>
      </c>
      <c r="K10893" s="10" t="s">
        <v>22</v>
      </c>
      <c r="L10893" s="11">
        <v>59688</v>
      </c>
      <c r="M10893" s="12">
        <v>26859586.359999999</v>
      </c>
      <c r="N10893" s="10">
        <v>22.710999999999999</v>
      </c>
      <c r="O10893" s="11">
        <v>23014</v>
      </c>
      <c r="P10893" s="10">
        <v>2.0499999999999998</v>
      </c>
      <c r="Q10893" s="10">
        <v>2</v>
      </c>
      <c r="R10893" s="1">
        <f t="shared" si="170"/>
        <v>610008065.82195997</v>
      </c>
    </row>
    <row r="10894" spans="1:18" ht="21">
      <c r="A10894" s="3">
        <v>10893</v>
      </c>
      <c r="B10894" s="4" t="s">
        <v>11598</v>
      </c>
      <c r="C10894" s="4" t="s">
        <v>12939</v>
      </c>
      <c r="D10894" s="5">
        <v>2561</v>
      </c>
      <c r="E10894" s="5">
        <v>23</v>
      </c>
      <c r="F10894" s="5">
        <v>301</v>
      </c>
      <c r="G10894" s="5" t="s">
        <v>13050</v>
      </c>
      <c r="H10894" s="5" t="s">
        <v>13052</v>
      </c>
      <c r="I10894" s="5">
        <v>3.99</v>
      </c>
      <c r="J10894" s="5" t="s">
        <v>21</v>
      </c>
      <c r="K10894" s="5" t="s">
        <v>22</v>
      </c>
      <c r="L10894" s="6">
        <v>23940</v>
      </c>
      <c r="M10894" s="7">
        <v>10773000.029999999</v>
      </c>
      <c r="N10894" s="5">
        <v>26.331</v>
      </c>
      <c r="O10894" s="6">
        <v>23014</v>
      </c>
      <c r="P10894" s="5">
        <v>2.1800000000000002</v>
      </c>
      <c r="Q10894" s="5">
        <v>2</v>
      </c>
      <c r="R10894" s="1">
        <f t="shared" si="170"/>
        <v>283663863.78992999</v>
      </c>
    </row>
    <row r="10895" spans="1:18" ht="21">
      <c r="A10895" s="8">
        <v>10894</v>
      </c>
      <c r="B10895" s="9" t="s">
        <v>11598</v>
      </c>
      <c r="C10895" s="9" t="s">
        <v>12939</v>
      </c>
      <c r="D10895" s="10">
        <v>2561</v>
      </c>
      <c r="E10895" s="10">
        <v>23</v>
      </c>
      <c r="F10895" s="10">
        <v>301</v>
      </c>
      <c r="G10895" s="10" t="s">
        <v>13050</v>
      </c>
      <c r="H10895" s="10" t="s">
        <v>13053</v>
      </c>
      <c r="I10895" s="10">
        <v>2.99</v>
      </c>
      <c r="J10895" s="10" t="s">
        <v>21</v>
      </c>
      <c r="K10895" s="10" t="s">
        <v>22</v>
      </c>
      <c r="L10895" s="11">
        <v>17946</v>
      </c>
      <c r="M10895" s="12">
        <v>8075699.8300000001</v>
      </c>
      <c r="N10895" s="10">
        <v>33.869</v>
      </c>
      <c r="O10895" s="11">
        <v>23014</v>
      </c>
      <c r="P10895" s="10">
        <v>2.4700000000000002</v>
      </c>
      <c r="Q10895" s="10">
        <v>2</v>
      </c>
      <c r="R10895" s="1">
        <f t="shared" si="170"/>
        <v>273515877.54227</v>
      </c>
    </row>
    <row r="10896" spans="1:18" ht="21">
      <c r="A10896" s="3">
        <v>10895</v>
      </c>
      <c r="B10896" s="4" t="s">
        <v>11598</v>
      </c>
      <c r="C10896" s="4" t="s">
        <v>12939</v>
      </c>
      <c r="D10896" s="5">
        <v>2561</v>
      </c>
      <c r="E10896" s="5">
        <v>23</v>
      </c>
      <c r="F10896" s="5">
        <v>301</v>
      </c>
      <c r="G10896" s="5" t="s">
        <v>13050</v>
      </c>
      <c r="H10896" s="5" t="s">
        <v>13054</v>
      </c>
      <c r="I10896" s="5">
        <v>2</v>
      </c>
      <c r="J10896" s="5" t="s">
        <v>33</v>
      </c>
      <c r="K10896" s="5" t="s">
        <v>22</v>
      </c>
      <c r="L10896" s="6">
        <v>11982</v>
      </c>
      <c r="M10896" s="7">
        <v>5391900.0999999996</v>
      </c>
      <c r="N10896" s="5">
        <v>34.054000000000002</v>
      </c>
      <c r="O10896" s="6">
        <v>23012</v>
      </c>
      <c r="P10896" s="5">
        <v>2.48</v>
      </c>
      <c r="Q10896" s="5">
        <v>2</v>
      </c>
      <c r="R10896" s="1">
        <f t="shared" si="170"/>
        <v>183615766.0054</v>
      </c>
    </row>
    <row r="10897" spans="1:18" ht="21">
      <c r="A10897" s="8">
        <v>10896</v>
      </c>
      <c r="B10897" s="9" t="s">
        <v>11598</v>
      </c>
      <c r="C10897" s="9" t="s">
        <v>12939</v>
      </c>
      <c r="D10897" s="10">
        <v>2561</v>
      </c>
      <c r="E10897" s="10">
        <v>23</v>
      </c>
      <c r="F10897" s="10">
        <v>301</v>
      </c>
      <c r="G10897" s="10" t="s">
        <v>13050</v>
      </c>
      <c r="H10897" s="10" t="s">
        <v>13055</v>
      </c>
      <c r="I10897" s="10">
        <v>9.98</v>
      </c>
      <c r="J10897" s="10" t="s">
        <v>33</v>
      </c>
      <c r="K10897" s="10" t="s">
        <v>22</v>
      </c>
      <c r="L10897" s="11">
        <v>59892</v>
      </c>
      <c r="M10897" s="12">
        <v>26951400.140000001</v>
      </c>
      <c r="N10897" s="10">
        <v>38.115000000000002</v>
      </c>
      <c r="O10897" s="11">
        <v>23014</v>
      </c>
      <c r="P10897" s="10">
        <v>2.66</v>
      </c>
      <c r="Q10897" s="10">
        <v>2</v>
      </c>
      <c r="R10897" s="1">
        <f t="shared" si="170"/>
        <v>1027252616.3361001</v>
      </c>
    </row>
    <row r="10898" spans="1:18" ht="21">
      <c r="A10898" s="3">
        <v>10897</v>
      </c>
      <c r="B10898" s="4" t="s">
        <v>11598</v>
      </c>
      <c r="C10898" s="4" t="s">
        <v>12939</v>
      </c>
      <c r="D10898" s="5">
        <v>2561</v>
      </c>
      <c r="E10898" s="5">
        <v>23</v>
      </c>
      <c r="F10898" s="5">
        <v>301</v>
      </c>
      <c r="G10898" s="5" t="s">
        <v>13050</v>
      </c>
      <c r="H10898" s="5" t="s">
        <v>13056</v>
      </c>
      <c r="I10898" s="5">
        <v>4.9800000000000004</v>
      </c>
      <c r="J10898" s="5" t="s">
        <v>33</v>
      </c>
      <c r="K10898" s="5" t="s">
        <v>22</v>
      </c>
      <c r="L10898" s="6">
        <v>29850</v>
      </c>
      <c r="M10898" s="7">
        <v>13432589.220000001</v>
      </c>
      <c r="N10898" s="5">
        <v>46.514000000000003</v>
      </c>
      <c r="O10898" s="6">
        <v>23014</v>
      </c>
      <c r="P10898" s="5">
        <v>3.09</v>
      </c>
      <c r="Q10898" s="5">
        <v>2.02</v>
      </c>
      <c r="R10898" s="1">
        <f t="shared" si="170"/>
        <v>624803454.97908008</v>
      </c>
    </row>
    <row r="10899" spans="1:18" ht="21">
      <c r="A10899" s="8">
        <v>10898</v>
      </c>
      <c r="B10899" s="9" t="s">
        <v>11598</v>
      </c>
      <c r="C10899" s="9" t="s">
        <v>12939</v>
      </c>
      <c r="D10899" s="10">
        <v>2561</v>
      </c>
      <c r="E10899" s="10">
        <v>23</v>
      </c>
      <c r="F10899" s="10">
        <v>302</v>
      </c>
      <c r="G10899" s="10" t="s">
        <v>13057</v>
      </c>
      <c r="H10899" s="10" t="s">
        <v>13058</v>
      </c>
      <c r="I10899" s="10">
        <v>9.9499999999999993</v>
      </c>
      <c r="J10899" s="10" t="s">
        <v>21</v>
      </c>
      <c r="K10899" s="10" t="s">
        <v>22</v>
      </c>
      <c r="L10899" s="11">
        <v>49873</v>
      </c>
      <c r="M10899" s="12">
        <v>22442687.890000001</v>
      </c>
      <c r="N10899" s="10">
        <v>33.936999999999998</v>
      </c>
      <c r="O10899" s="11">
        <v>12729</v>
      </c>
      <c r="P10899" s="10">
        <v>2.34</v>
      </c>
      <c r="Q10899" s="10">
        <v>2</v>
      </c>
      <c r="R10899" s="1">
        <f t="shared" si="170"/>
        <v>761637498.92293</v>
      </c>
    </row>
    <row r="10900" spans="1:18" ht="21">
      <c r="A10900" s="3">
        <v>10899</v>
      </c>
      <c r="B10900" s="4" t="s">
        <v>11598</v>
      </c>
      <c r="C10900" s="4" t="s">
        <v>12939</v>
      </c>
      <c r="D10900" s="5">
        <v>2561</v>
      </c>
      <c r="E10900" s="5">
        <v>23</v>
      </c>
      <c r="F10900" s="5">
        <v>302</v>
      </c>
      <c r="G10900" s="5" t="s">
        <v>13057</v>
      </c>
      <c r="H10900" s="5" t="s">
        <v>13059</v>
      </c>
      <c r="I10900" s="5">
        <v>9.98</v>
      </c>
      <c r="J10900" s="5" t="s">
        <v>21</v>
      </c>
      <c r="K10900" s="5" t="s">
        <v>22</v>
      </c>
      <c r="L10900" s="6">
        <v>44924</v>
      </c>
      <c r="M10900" s="7">
        <v>20215575.32</v>
      </c>
      <c r="N10900" s="5">
        <v>28.824000000000002</v>
      </c>
      <c r="O10900" s="6">
        <v>12729</v>
      </c>
      <c r="P10900" s="5">
        <v>1.88</v>
      </c>
      <c r="Q10900" s="5">
        <v>1.88</v>
      </c>
      <c r="R10900" s="1">
        <f t="shared" si="170"/>
        <v>582693743.02368009</v>
      </c>
    </row>
    <row r="10901" spans="1:18" ht="21">
      <c r="A10901" s="8">
        <v>10900</v>
      </c>
      <c r="B10901" s="9" t="s">
        <v>11598</v>
      </c>
      <c r="C10901" s="9" t="s">
        <v>12939</v>
      </c>
      <c r="D10901" s="10">
        <v>2561</v>
      </c>
      <c r="E10901" s="10">
        <v>23</v>
      </c>
      <c r="F10901" s="10">
        <v>302</v>
      </c>
      <c r="G10901" s="10" t="s">
        <v>13057</v>
      </c>
      <c r="H10901" s="10" t="s">
        <v>13060</v>
      </c>
      <c r="I10901" s="10">
        <v>1.99</v>
      </c>
      <c r="J10901" s="10" t="s">
        <v>21</v>
      </c>
      <c r="K10901" s="10" t="s">
        <v>22</v>
      </c>
      <c r="L10901" s="11">
        <v>8973</v>
      </c>
      <c r="M10901" s="12">
        <v>4037850.04</v>
      </c>
      <c r="N10901" s="10">
        <v>30.806999999999999</v>
      </c>
      <c r="O10901" s="11">
        <v>12729</v>
      </c>
      <c r="P10901" s="10">
        <v>2.11</v>
      </c>
      <c r="Q10901" s="10">
        <v>2</v>
      </c>
      <c r="R10901" s="1">
        <f t="shared" si="170"/>
        <v>124394046.18227999</v>
      </c>
    </row>
    <row r="10902" spans="1:18" ht="21">
      <c r="A10902" s="3">
        <v>10901</v>
      </c>
      <c r="B10902" s="4" t="s">
        <v>11598</v>
      </c>
      <c r="C10902" s="4" t="s">
        <v>12939</v>
      </c>
      <c r="D10902" s="5">
        <v>2561</v>
      </c>
      <c r="E10902" s="5">
        <v>23</v>
      </c>
      <c r="F10902" s="5">
        <v>302</v>
      </c>
      <c r="G10902" s="5" t="s">
        <v>13057</v>
      </c>
      <c r="H10902" s="5" t="s">
        <v>13061</v>
      </c>
      <c r="I10902" s="5">
        <v>5.9</v>
      </c>
      <c r="J10902" s="5" t="s">
        <v>21</v>
      </c>
      <c r="K10902" s="5" t="s">
        <v>22</v>
      </c>
      <c r="L10902" s="6">
        <v>26539</v>
      </c>
      <c r="M10902" s="7">
        <v>11942665.58</v>
      </c>
      <c r="N10902" s="5">
        <v>38.984999999999999</v>
      </c>
      <c r="O10902" s="6">
        <v>12729</v>
      </c>
      <c r="P10902" s="5">
        <v>2.37</v>
      </c>
      <c r="Q10902" s="5">
        <v>2</v>
      </c>
      <c r="R10902" s="1">
        <f t="shared" si="170"/>
        <v>465584817.63629997</v>
      </c>
    </row>
    <row r="10903" spans="1:18" ht="21">
      <c r="A10903" s="8">
        <v>10902</v>
      </c>
      <c r="B10903" s="9" t="s">
        <v>11598</v>
      </c>
      <c r="C10903" s="9" t="s">
        <v>12939</v>
      </c>
      <c r="D10903" s="10">
        <v>2561</v>
      </c>
      <c r="E10903" s="10">
        <v>23</v>
      </c>
      <c r="F10903" s="10">
        <v>302</v>
      </c>
      <c r="G10903" s="10" t="s">
        <v>13057</v>
      </c>
      <c r="H10903" s="10" t="s">
        <v>13062</v>
      </c>
      <c r="I10903" s="10">
        <v>1.99</v>
      </c>
      <c r="J10903" s="10" t="s">
        <v>33</v>
      </c>
      <c r="K10903" s="10" t="s">
        <v>22</v>
      </c>
      <c r="L10903" s="11">
        <v>8955</v>
      </c>
      <c r="M10903" s="12">
        <v>4029750.02</v>
      </c>
      <c r="N10903" s="10">
        <v>54.860999999999997</v>
      </c>
      <c r="O10903" s="11">
        <v>12729</v>
      </c>
      <c r="P10903" s="10">
        <v>2.96</v>
      </c>
      <c r="Q10903" s="10">
        <v>2.0099999999999998</v>
      </c>
      <c r="R10903" s="1">
        <f t="shared" si="170"/>
        <v>221076115.84722</v>
      </c>
    </row>
    <row r="10904" spans="1:18" ht="21">
      <c r="A10904" s="3">
        <v>10903</v>
      </c>
      <c r="B10904" s="4" t="s">
        <v>11598</v>
      </c>
      <c r="C10904" s="4" t="s">
        <v>12939</v>
      </c>
      <c r="D10904" s="5">
        <v>2561</v>
      </c>
      <c r="E10904" s="5">
        <v>23</v>
      </c>
      <c r="F10904" s="5">
        <v>302</v>
      </c>
      <c r="G10904" s="5" t="s">
        <v>13057</v>
      </c>
      <c r="H10904" s="5" t="s">
        <v>13063</v>
      </c>
      <c r="I10904" s="5">
        <v>1</v>
      </c>
      <c r="J10904" s="5" t="s">
        <v>33</v>
      </c>
      <c r="K10904" s="5" t="s">
        <v>22</v>
      </c>
      <c r="L10904" s="6">
        <v>5994</v>
      </c>
      <c r="M10904" s="7">
        <v>2697300.03</v>
      </c>
      <c r="N10904" s="5">
        <v>15.715</v>
      </c>
      <c r="O10904" s="6">
        <v>12739</v>
      </c>
      <c r="P10904" s="5">
        <v>2.16</v>
      </c>
      <c r="Q10904" s="5">
        <v>2</v>
      </c>
      <c r="R10904" s="1">
        <f t="shared" si="170"/>
        <v>42388069.971449994</v>
      </c>
    </row>
    <row r="10905" spans="1:18" ht="21">
      <c r="A10905" s="8">
        <v>10904</v>
      </c>
      <c r="B10905" s="9" t="s">
        <v>11598</v>
      </c>
      <c r="C10905" s="9" t="s">
        <v>12939</v>
      </c>
      <c r="D10905" s="10">
        <v>2561</v>
      </c>
      <c r="E10905" s="10">
        <v>23</v>
      </c>
      <c r="F10905" s="10">
        <v>302</v>
      </c>
      <c r="G10905" s="10" t="s">
        <v>13057</v>
      </c>
      <c r="H10905" s="10" t="s">
        <v>13064</v>
      </c>
      <c r="I10905" s="10">
        <v>2</v>
      </c>
      <c r="J10905" s="10" t="s">
        <v>33</v>
      </c>
      <c r="K10905" s="10" t="s">
        <v>22</v>
      </c>
      <c r="L10905" s="11">
        <v>10490</v>
      </c>
      <c r="M10905" s="12">
        <v>4720275.0599999996</v>
      </c>
      <c r="N10905" s="10">
        <v>22.754999999999999</v>
      </c>
      <c r="O10905" s="11">
        <v>12729</v>
      </c>
      <c r="P10905" s="10">
        <v>1.98</v>
      </c>
      <c r="Q10905" s="10">
        <v>1.98</v>
      </c>
      <c r="R10905" s="1">
        <f t="shared" si="170"/>
        <v>107409858.99029998</v>
      </c>
    </row>
    <row r="10906" spans="1:18" ht="21">
      <c r="A10906" s="3">
        <v>10905</v>
      </c>
      <c r="B10906" s="4" t="s">
        <v>11598</v>
      </c>
      <c r="C10906" s="4" t="s">
        <v>12939</v>
      </c>
      <c r="D10906" s="5">
        <v>2561</v>
      </c>
      <c r="E10906" s="5">
        <v>232</v>
      </c>
      <c r="F10906" s="5">
        <v>101</v>
      </c>
      <c r="G10906" s="5" t="s">
        <v>13065</v>
      </c>
      <c r="H10906" s="5" t="s">
        <v>13066</v>
      </c>
      <c r="I10906" s="5">
        <v>8.9600000000000009</v>
      </c>
      <c r="J10906" s="5" t="s">
        <v>73</v>
      </c>
      <c r="K10906" s="5" t="s">
        <v>22</v>
      </c>
      <c r="L10906" s="6">
        <v>50159</v>
      </c>
      <c r="M10906" s="7">
        <v>22571774.890000001</v>
      </c>
      <c r="N10906" s="5">
        <v>17.154</v>
      </c>
      <c r="O10906" s="6">
        <v>8730</v>
      </c>
      <c r="P10906" s="5">
        <v>2.46</v>
      </c>
      <c r="Q10906" s="5">
        <v>2</v>
      </c>
      <c r="R10906" s="1">
        <f t="shared" si="170"/>
        <v>387196226.46306002</v>
      </c>
    </row>
    <row r="10907" spans="1:18" ht="21">
      <c r="A10907" s="8">
        <v>10906</v>
      </c>
      <c r="B10907" s="9" t="s">
        <v>11598</v>
      </c>
      <c r="C10907" s="9" t="s">
        <v>12939</v>
      </c>
      <c r="D10907" s="10">
        <v>2561</v>
      </c>
      <c r="E10907" s="10">
        <v>232</v>
      </c>
      <c r="F10907" s="10">
        <v>101</v>
      </c>
      <c r="G10907" s="10" t="s">
        <v>13065</v>
      </c>
      <c r="H10907" s="10" t="s">
        <v>13067</v>
      </c>
      <c r="I10907" s="10">
        <v>3.98</v>
      </c>
      <c r="J10907" s="10" t="s">
        <v>73</v>
      </c>
      <c r="K10907" s="10" t="s">
        <v>22</v>
      </c>
      <c r="L10907" s="11">
        <v>21883</v>
      </c>
      <c r="M10907" s="12">
        <v>9847234.8599999994</v>
      </c>
      <c r="N10907" s="10">
        <v>19.382000000000001</v>
      </c>
      <c r="O10907" s="11">
        <v>8727</v>
      </c>
      <c r="P10907" s="10">
        <v>2.5</v>
      </c>
      <c r="Q10907" s="10">
        <v>2</v>
      </c>
      <c r="R10907" s="1">
        <f t="shared" si="170"/>
        <v>190859106.05652002</v>
      </c>
    </row>
    <row r="10908" spans="1:18" ht="21">
      <c r="A10908" s="3">
        <v>10907</v>
      </c>
      <c r="B10908" s="4" t="s">
        <v>11598</v>
      </c>
      <c r="C10908" s="4" t="s">
        <v>12939</v>
      </c>
      <c r="D10908" s="5">
        <v>2561</v>
      </c>
      <c r="E10908" s="5">
        <v>232</v>
      </c>
      <c r="F10908" s="5">
        <v>102</v>
      </c>
      <c r="G10908" s="5" t="s">
        <v>13068</v>
      </c>
      <c r="H10908" s="5" t="s">
        <v>13069</v>
      </c>
      <c r="I10908" s="5">
        <v>0</v>
      </c>
      <c r="J10908" s="5" t="s">
        <v>21</v>
      </c>
      <c r="K10908" s="5" t="s">
        <v>22</v>
      </c>
      <c r="L10908" s="5">
        <v>18</v>
      </c>
      <c r="M10908" s="7">
        <v>8100</v>
      </c>
      <c r="N10908" s="5">
        <v>41.128999999999998</v>
      </c>
      <c r="O10908" s="6">
        <v>11816</v>
      </c>
      <c r="P10908" s="5">
        <v>3.76</v>
      </c>
      <c r="Q10908" s="5">
        <v>2.09</v>
      </c>
      <c r="R10908" s="1">
        <f t="shared" si="170"/>
        <v>333144.89999999997</v>
      </c>
    </row>
    <row r="10909" spans="1:18" ht="21">
      <c r="A10909" s="8">
        <v>10908</v>
      </c>
      <c r="B10909" s="9" t="s">
        <v>11598</v>
      </c>
      <c r="C10909" s="9" t="s">
        <v>12939</v>
      </c>
      <c r="D10909" s="10">
        <v>2561</v>
      </c>
      <c r="E10909" s="10">
        <v>232</v>
      </c>
      <c r="F10909" s="10">
        <v>102</v>
      </c>
      <c r="G10909" s="10" t="s">
        <v>13068</v>
      </c>
      <c r="H10909" s="10" t="s">
        <v>13070</v>
      </c>
      <c r="I10909" s="10">
        <v>1.97</v>
      </c>
      <c r="J10909" s="10" t="s">
        <v>21</v>
      </c>
      <c r="K10909" s="10" t="s">
        <v>22</v>
      </c>
      <c r="L10909" s="11">
        <v>9875</v>
      </c>
      <c r="M10909" s="12">
        <v>4443749.92</v>
      </c>
      <c r="N10909" s="10">
        <v>43.917000000000002</v>
      </c>
      <c r="O10909" s="11">
        <v>11807</v>
      </c>
      <c r="P10909" s="10">
        <v>2.69</v>
      </c>
      <c r="Q10909" s="10">
        <v>2</v>
      </c>
      <c r="R10909" s="1">
        <f t="shared" si="170"/>
        <v>195156165.23664001</v>
      </c>
    </row>
    <row r="10910" spans="1:18" ht="21">
      <c r="A10910" s="3">
        <v>10909</v>
      </c>
      <c r="B10910" s="4" t="s">
        <v>11598</v>
      </c>
      <c r="C10910" s="4" t="s">
        <v>12939</v>
      </c>
      <c r="D10910" s="5">
        <v>2561</v>
      </c>
      <c r="E10910" s="5">
        <v>232</v>
      </c>
      <c r="F10910" s="5">
        <v>102</v>
      </c>
      <c r="G10910" s="5" t="s">
        <v>13068</v>
      </c>
      <c r="H10910" s="5" t="s">
        <v>13071</v>
      </c>
      <c r="I10910" s="5">
        <v>6.92</v>
      </c>
      <c r="J10910" s="5" t="s">
        <v>21</v>
      </c>
      <c r="K10910" s="5" t="s">
        <v>22</v>
      </c>
      <c r="L10910" s="6">
        <v>41547</v>
      </c>
      <c r="M10910" s="7">
        <v>18695954.600000001</v>
      </c>
      <c r="N10910" s="5">
        <v>29.271999999999998</v>
      </c>
      <c r="O10910" s="6">
        <v>11807</v>
      </c>
      <c r="P10910" s="5">
        <v>2.77</v>
      </c>
      <c r="Q10910" s="5">
        <v>2</v>
      </c>
      <c r="R10910" s="1">
        <f t="shared" si="170"/>
        <v>547267983.05120003</v>
      </c>
    </row>
    <row r="10911" spans="1:18" ht="21">
      <c r="A10911" s="8">
        <v>10910</v>
      </c>
      <c r="B10911" s="9" t="s">
        <v>11598</v>
      </c>
      <c r="C10911" s="9" t="s">
        <v>12939</v>
      </c>
      <c r="D10911" s="10">
        <v>2561</v>
      </c>
      <c r="E10911" s="10">
        <v>232</v>
      </c>
      <c r="F10911" s="10">
        <v>102</v>
      </c>
      <c r="G10911" s="10" t="s">
        <v>13068</v>
      </c>
      <c r="H10911" s="10" t="s">
        <v>13072</v>
      </c>
      <c r="I10911" s="10">
        <v>9.9600000000000009</v>
      </c>
      <c r="J10911" s="10" t="s">
        <v>33</v>
      </c>
      <c r="K10911" s="10" t="s">
        <v>22</v>
      </c>
      <c r="L10911" s="11">
        <v>58793</v>
      </c>
      <c r="M10911" s="12">
        <v>26456763.109999999</v>
      </c>
      <c r="N10911" s="10">
        <v>21.32</v>
      </c>
      <c r="O10911" s="11">
        <v>11807</v>
      </c>
      <c r="P10911" s="10">
        <v>2.27</v>
      </c>
      <c r="Q10911" s="10">
        <v>2</v>
      </c>
      <c r="R10911" s="1">
        <f t="shared" si="170"/>
        <v>564058189.50520003</v>
      </c>
    </row>
    <row r="10912" spans="1:18" ht="21">
      <c r="A10912" s="3">
        <v>10911</v>
      </c>
      <c r="B10912" s="4" t="s">
        <v>11598</v>
      </c>
      <c r="C10912" s="4" t="s">
        <v>12939</v>
      </c>
      <c r="D10912" s="5">
        <v>2561</v>
      </c>
      <c r="E10912" s="5">
        <v>2327</v>
      </c>
      <c r="F10912" s="5">
        <v>100</v>
      </c>
      <c r="G10912" s="5" t="s">
        <v>13073</v>
      </c>
      <c r="H10912" s="5" t="s">
        <v>13074</v>
      </c>
      <c r="I10912" s="5">
        <v>4.04</v>
      </c>
      <c r="J10912" s="5" t="s">
        <v>73</v>
      </c>
      <c r="K10912" s="5" t="s">
        <v>22</v>
      </c>
      <c r="L10912" s="6">
        <v>20431</v>
      </c>
      <c r="M10912" s="7">
        <v>9193837.5999999996</v>
      </c>
      <c r="N10912" s="5">
        <v>4.4219999999999997</v>
      </c>
      <c r="O10912" s="6">
        <v>2742</v>
      </c>
      <c r="P10912" s="5">
        <v>2.65</v>
      </c>
      <c r="Q10912" s="5">
        <v>2</v>
      </c>
      <c r="R10912" s="1">
        <f t="shared" si="170"/>
        <v>40655149.867199995</v>
      </c>
    </row>
    <row r="10913" spans="1:18" ht="21">
      <c r="A10913" s="8">
        <v>10912</v>
      </c>
      <c r="B10913" s="9" t="s">
        <v>11598</v>
      </c>
      <c r="C10913" s="9" t="s">
        <v>12939</v>
      </c>
      <c r="D10913" s="10">
        <v>2561</v>
      </c>
      <c r="E10913" s="10">
        <v>2327</v>
      </c>
      <c r="F10913" s="10">
        <v>100</v>
      </c>
      <c r="G10913" s="10" t="s">
        <v>13073</v>
      </c>
      <c r="H10913" s="10" t="s">
        <v>13075</v>
      </c>
      <c r="I10913" s="10">
        <v>0.23</v>
      </c>
      <c r="J10913" s="10" t="s">
        <v>21</v>
      </c>
      <c r="K10913" s="10" t="s">
        <v>22</v>
      </c>
      <c r="L10913" s="11">
        <v>1244</v>
      </c>
      <c r="M10913" s="12">
        <v>559687.5</v>
      </c>
      <c r="N10913" s="10">
        <v>1.7070000000000001</v>
      </c>
      <c r="O10913" s="11">
        <v>2706</v>
      </c>
      <c r="P10913" s="10">
        <v>4.9000000000000004</v>
      </c>
      <c r="Q10913" s="10">
        <v>2.2000000000000002</v>
      </c>
      <c r="R10913" s="1">
        <f t="shared" si="170"/>
        <v>955386.5625</v>
      </c>
    </row>
    <row r="10914" spans="1:18" ht="21">
      <c r="A10914" s="3">
        <v>10913</v>
      </c>
      <c r="B10914" s="4" t="s">
        <v>11598</v>
      </c>
      <c r="C10914" s="4" t="s">
        <v>12939</v>
      </c>
      <c r="D10914" s="5">
        <v>2561</v>
      </c>
      <c r="E10914" s="5">
        <v>2327</v>
      </c>
      <c r="F10914" s="5">
        <v>100</v>
      </c>
      <c r="G10914" s="5" t="s">
        <v>13073</v>
      </c>
      <c r="H10914" s="5" t="s">
        <v>13076</v>
      </c>
      <c r="I10914" s="5">
        <v>0.99</v>
      </c>
      <c r="J10914" s="5" t="s">
        <v>21</v>
      </c>
      <c r="K10914" s="5" t="s">
        <v>22</v>
      </c>
      <c r="L10914" s="6">
        <v>4722</v>
      </c>
      <c r="M10914" s="7">
        <v>2124675.04</v>
      </c>
      <c r="N10914" s="5">
        <v>5.84</v>
      </c>
      <c r="O10914" s="6">
        <v>2752</v>
      </c>
      <c r="P10914" s="5">
        <v>2.5</v>
      </c>
      <c r="Q10914" s="5">
        <v>2</v>
      </c>
      <c r="R10914" s="1">
        <f t="shared" si="170"/>
        <v>12408102.2336</v>
      </c>
    </row>
    <row r="10915" spans="1:18" ht="21">
      <c r="A10915" s="8">
        <v>10914</v>
      </c>
      <c r="B10915" s="9" t="s">
        <v>11598</v>
      </c>
      <c r="C10915" s="9" t="s">
        <v>12939</v>
      </c>
      <c r="D10915" s="10">
        <v>2561</v>
      </c>
      <c r="E10915" s="10">
        <v>2387</v>
      </c>
      <c r="F10915" s="10">
        <v>100</v>
      </c>
      <c r="G10915" s="10" t="s">
        <v>13077</v>
      </c>
      <c r="H10915" s="10" t="s">
        <v>13078</v>
      </c>
      <c r="I10915" s="10">
        <v>9.01</v>
      </c>
      <c r="J10915" s="10" t="s">
        <v>80</v>
      </c>
      <c r="K10915" s="10" t="s">
        <v>22</v>
      </c>
      <c r="L10915" s="11">
        <v>40532</v>
      </c>
      <c r="M10915" s="12">
        <v>18239175.300000001</v>
      </c>
      <c r="N10915" s="10">
        <v>6.1360000000000001</v>
      </c>
      <c r="O10915" s="11">
        <v>3018</v>
      </c>
      <c r="P10915" s="10">
        <v>2.15</v>
      </c>
      <c r="Q10915" s="10">
        <v>2</v>
      </c>
      <c r="R10915" s="1">
        <f t="shared" si="170"/>
        <v>111915579.64080001</v>
      </c>
    </row>
    <row r="10916" spans="1:18" ht="21">
      <c r="A10916" s="3">
        <v>10915</v>
      </c>
      <c r="B10916" s="4" t="s">
        <v>11598</v>
      </c>
      <c r="C10916" s="4" t="s">
        <v>12939</v>
      </c>
      <c r="D10916" s="5">
        <v>2561</v>
      </c>
      <c r="E10916" s="5">
        <v>2387</v>
      </c>
      <c r="F10916" s="5">
        <v>100</v>
      </c>
      <c r="G10916" s="5" t="s">
        <v>13077</v>
      </c>
      <c r="H10916" s="5" t="s">
        <v>13079</v>
      </c>
      <c r="I10916" s="5">
        <v>9.91</v>
      </c>
      <c r="J10916" s="5" t="s">
        <v>80</v>
      </c>
      <c r="K10916" s="5" t="s">
        <v>22</v>
      </c>
      <c r="L10916" s="6">
        <v>44613</v>
      </c>
      <c r="M10916" s="7">
        <v>20075850.07</v>
      </c>
      <c r="N10916" s="5">
        <v>7.9429999999999996</v>
      </c>
      <c r="O10916" s="6">
        <v>3018</v>
      </c>
      <c r="P10916" s="5">
        <v>2.54</v>
      </c>
      <c r="Q10916" s="5">
        <v>2</v>
      </c>
      <c r="R10916" s="1">
        <f t="shared" si="170"/>
        <v>159462477.10600999</v>
      </c>
    </row>
    <row r="10917" spans="1:18" ht="21">
      <c r="A10917" s="8">
        <v>10916</v>
      </c>
      <c r="B10917" s="9" t="s">
        <v>11598</v>
      </c>
      <c r="C10917" s="9" t="s">
        <v>12939</v>
      </c>
      <c r="D10917" s="10">
        <v>2561</v>
      </c>
      <c r="E10917" s="10">
        <v>2387</v>
      </c>
      <c r="F10917" s="10">
        <v>100</v>
      </c>
      <c r="G10917" s="10" t="s">
        <v>13077</v>
      </c>
      <c r="H10917" s="10" t="s">
        <v>13080</v>
      </c>
      <c r="I10917" s="10">
        <v>3.03</v>
      </c>
      <c r="J10917" s="10" t="s">
        <v>80</v>
      </c>
      <c r="K10917" s="10" t="s">
        <v>22</v>
      </c>
      <c r="L10917" s="11">
        <v>13635</v>
      </c>
      <c r="M10917" s="12">
        <v>6135749.9400000004</v>
      </c>
      <c r="N10917" s="10">
        <v>5.516</v>
      </c>
      <c r="O10917" s="11">
        <v>3018</v>
      </c>
      <c r="P10917" s="10">
        <v>1.93</v>
      </c>
      <c r="Q10917" s="10">
        <v>1.93</v>
      </c>
      <c r="R10917" s="1">
        <f t="shared" si="170"/>
        <v>33844796.669040002</v>
      </c>
    </row>
    <row r="10918" spans="1:18" ht="21">
      <c r="A10918" s="3">
        <v>10917</v>
      </c>
      <c r="B10918" s="4" t="s">
        <v>11598</v>
      </c>
      <c r="C10918" s="4" t="s">
        <v>12939</v>
      </c>
      <c r="D10918" s="5">
        <v>2561</v>
      </c>
      <c r="E10918" s="5">
        <v>2392</v>
      </c>
      <c r="F10918" s="5">
        <v>100</v>
      </c>
      <c r="G10918" s="5" t="s">
        <v>13081</v>
      </c>
      <c r="H10918" s="5" t="s">
        <v>9076</v>
      </c>
      <c r="I10918" s="5">
        <v>9.02</v>
      </c>
      <c r="J10918" s="5" t="s">
        <v>73</v>
      </c>
      <c r="K10918" s="5" t="s">
        <v>22</v>
      </c>
      <c r="L10918" s="6">
        <v>54112</v>
      </c>
      <c r="M10918" s="7">
        <v>24350579.809999999</v>
      </c>
      <c r="N10918" s="5">
        <v>1.855</v>
      </c>
      <c r="O10918" s="6">
        <v>2616</v>
      </c>
      <c r="P10918" s="5">
        <v>2.1</v>
      </c>
      <c r="Q10918" s="5">
        <v>2</v>
      </c>
      <c r="R10918" s="1">
        <f t="shared" si="170"/>
        <v>45170325.54755</v>
      </c>
    </row>
    <row r="10919" spans="1:18" ht="21">
      <c r="A10919" s="8">
        <v>10918</v>
      </c>
      <c r="B10919" s="9" t="s">
        <v>11598</v>
      </c>
      <c r="C10919" s="9" t="s">
        <v>12939</v>
      </c>
      <c r="D10919" s="10">
        <v>2561</v>
      </c>
      <c r="E10919" s="10">
        <v>2392</v>
      </c>
      <c r="F10919" s="10">
        <v>100</v>
      </c>
      <c r="G10919" s="10" t="s">
        <v>13081</v>
      </c>
      <c r="H10919" s="10" t="s">
        <v>13082</v>
      </c>
      <c r="I10919" s="10">
        <v>9.94</v>
      </c>
      <c r="J10919" s="10" t="s">
        <v>73</v>
      </c>
      <c r="K10919" s="10" t="s">
        <v>22</v>
      </c>
      <c r="L10919" s="11">
        <v>59634</v>
      </c>
      <c r="M10919" s="12">
        <v>26835300.350000001</v>
      </c>
      <c r="N10919" s="10">
        <v>1.8879999999999999</v>
      </c>
      <c r="O10919" s="11">
        <v>2616</v>
      </c>
      <c r="P10919" s="10">
        <v>2.12</v>
      </c>
      <c r="Q10919" s="10">
        <v>2</v>
      </c>
      <c r="R10919" s="1">
        <f t="shared" si="170"/>
        <v>50665047.060800001</v>
      </c>
    </row>
    <row r="10920" spans="1:18" ht="21">
      <c r="A10920" s="3">
        <v>10919</v>
      </c>
      <c r="B10920" s="4" t="s">
        <v>11598</v>
      </c>
      <c r="C10920" s="4" t="s">
        <v>12939</v>
      </c>
      <c r="D10920" s="5">
        <v>2561</v>
      </c>
      <c r="E10920" s="5">
        <v>2392</v>
      </c>
      <c r="F10920" s="5">
        <v>100</v>
      </c>
      <c r="G10920" s="5" t="s">
        <v>13081</v>
      </c>
      <c r="H10920" s="5" t="s">
        <v>13083</v>
      </c>
      <c r="I10920" s="5">
        <v>9.9600000000000009</v>
      </c>
      <c r="J10920" s="5" t="s">
        <v>73</v>
      </c>
      <c r="K10920" s="5" t="s">
        <v>22</v>
      </c>
      <c r="L10920" s="6">
        <v>59735</v>
      </c>
      <c r="M10920" s="7">
        <v>26880751.399999999</v>
      </c>
      <c r="N10920" s="5">
        <v>2.2869999999999999</v>
      </c>
      <c r="O10920" s="6">
        <v>2616</v>
      </c>
      <c r="P10920" s="5">
        <v>2.34</v>
      </c>
      <c r="Q10920" s="5">
        <v>2</v>
      </c>
      <c r="R10920" s="1">
        <f t="shared" si="170"/>
        <v>61476278.451799996</v>
      </c>
    </row>
    <row r="10921" spans="1:18" ht="21">
      <c r="A10921" s="8">
        <v>10920</v>
      </c>
      <c r="B10921" s="9" t="s">
        <v>11598</v>
      </c>
      <c r="C10921" s="9" t="s">
        <v>12939</v>
      </c>
      <c r="D10921" s="10">
        <v>2561</v>
      </c>
      <c r="E10921" s="10">
        <v>2392</v>
      </c>
      <c r="F10921" s="10">
        <v>100</v>
      </c>
      <c r="G10921" s="10" t="s">
        <v>13081</v>
      </c>
      <c r="H10921" s="10" t="s">
        <v>13084</v>
      </c>
      <c r="I10921" s="10">
        <v>9.9700000000000006</v>
      </c>
      <c r="J10921" s="10" t="s">
        <v>73</v>
      </c>
      <c r="K10921" s="10" t="s">
        <v>22</v>
      </c>
      <c r="L10921" s="11">
        <v>58288</v>
      </c>
      <c r="M10921" s="12">
        <v>26229824.98</v>
      </c>
      <c r="N10921" s="10">
        <v>1.871</v>
      </c>
      <c r="O10921" s="11">
        <v>2616</v>
      </c>
      <c r="P10921" s="10">
        <v>2.2200000000000002</v>
      </c>
      <c r="Q10921" s="10">
        <v>2</v>
      </c>
      <c r="R10921" s="1">
        <f t="shared" si="170"/>
        <v>49076002.537579998</v>
      </c>
    </row>
    <row r="10922" spans="1:18" ht="21">
      <c r="A10922" s="3">
        <v>10921</v>
      </c>
      <c r="B10922" s="4" t="s">
        <v>11598</v>
      </c>
      <c r="C10922" s="4" t="s">
        <v>12939</v>
      </c>
      <c r="D10922" s="5">
        <v>2561</v>
      </c>
      <c r="E10922" s="5">
        <v>2418</v>
      </c>
      <c r="F10922" s="5">
        <v>100</v>
      </c>
      <c r="G10922" s="5" t="s">
        <v>13085</v>
      </c>
      <c r="H10922" s="5" t="s">
        <v>13086</v>
      </c>
      <c r="I10922" s="5">
        <v>3.99</v>
      </c>
      <c r="J10922" s="5" t="s">
        <v>73</v>
      </c>
      <c r="K10922" s="5" t="s">
        <v>22</v>
      </c>
      <c r="L10922" s="6">
        <v>17941</v>
      </c>
      <c r="M10922" s="7">
        <v>8073674.9800000004</v>
      </c>
      <c r="N10922" s="5">
        <v>3.9980000000000002</v>
      </c>
      <c r="O10922" s="6">
        <v>1346</v>
      </c>
      <c r="P10922" s="5">
        <v>2.75</v>
      </c>
      <c r="Q10922" s="5">
        <v>2</v>
      </c>
      <c r="R10922" s="1">
        <f t="shared" si="170"/>
        <v>32278552.570040002</v>
      </c>
    </row>
    <row r="10923" spans="1:18" ht="21">
      <c r="A10923" s="8">
        <v>10922</v>
      </c>
      <c r="B10923" s="9" t="s">
        <v>11598</v>
      </c>
      <c r="C10923" s="9" t="s">
        <v>12939</v>
      </c>
      <c r="D10923" s="10">
        <v>2561</v>
      </c>
      <c r="E10923" s="10">
        <v>2418</v>
      </c>
      <c r="F10923" s="10">
        <v>100</v>
      </c>
      <c r="G10923" s="10" t="s">
        <v>13085</v>
      </c>
      <c r="H10923" s="10" t="s">
        <v>13087</v>
      </c>
      <c r="I10923" s="10">
        <v>1</v>
      </c>
      <c r="J10923" s="10" t="s">
        <v>73</v>
      </c>
      <c r="K10923" s="10" t="s">
        <v>22</v>
      </c>
      <c r="L10923" s="11">
        <v>4522</v>
      </c>
      <c r="M10923" s="12">
        <v>2035124.99</v>
      </c>
      <c r="N10923" s="10">
        <v>2.7160000000000002</v>
      </c>
      <c r="O10923" s="11">
        <v>1354</v>
      </c>
      <c r="P10923" s="10">
        <v>2.12</v>
      </c>
      <c r="Q10923" s="10">
        <v>2</v>
      </c>
      <c r="R10923" s="1">
        <f t="shared" si="170"/>
        <v>5527399.4728399999</v>
      </c>
    </row>
    <row r="10924" spans="1:18" ht="21">
      <c r="A10924" s="3">
        <v>10923</v>
      </c>
      <c r="B10924" s="4" t="s">
        <v>11598</v>
      </c>
      <c r="C10924" s="4" t="s">
        <v>12939</v>
      </c>
      <c r="D10924" s="5">
        <v>2561</v>
      </c>
      <c r="E10924" s="5">
        <v>2418</v>
      </c>
      <c r="F10924" s="5">
        <v>100</v>
      </c>
      <c r="G10924" s="5" t="s">
        <v>13085</v>
      </c>
      <c r="H10924" s="5" t="s">
        <v>13088</v>
      </c>
      <c r="I10924" s="5">
        <v>2.97</v>
      </c>
      <c r="J10924" s="5" t="s">
        <v>73</v>
      </c>
      <c r="K10924" s="5" t="s">
        <v>22</v>
      </c>
      <c r="L10924" s="6">
        <v>12832</v>
      </c>
      <c r="M10924" s="7">
        <v>5774287.5300000003</v>
      </c>
      <c r="N10924" s="5">
        <v>3.1970000000000001</v>
      </c>
      <c r="O10924" s="6">
        <v>1342</v>
      </c>
      <c r="P10924" s="5">
        <v>2.2200000000000002</v>
      </c>
      <c r="Q10924" s="5">
        <v>2</v>
      </c>
      <c r="R10924" s="1">
        <f t="shared" si="170"/>
        <v>18460397.233410001</v>
      </c>
    </row>
    <row r="10925" spans="1:18" ht="21">
      <c r="A10925" s="8">
        <v>10924</v>
      </c>
      <c r="B10925" s="9" t="s">
        <v>11598</v>
      </c>
      <c r="C10925" s="9" t="s">
        <v>12939</v>
      </c>
      <c r="D10925" s="10">
        <v>2561</v>
      </c>
      <c r="E10925" s="10">
        <v>2418</v>
      </c>
      <c r="F10925" s="10">
        <v>100</v>
      </c>
      <c r="G10925" s="10" t="s">
        <v>13085</v>
      </c>
      <c r="H10925" s="10" t="s">
        <v>13089</v>
      </c>
      <c r="I10925" s="10">
        <v>2.76</v>
      </c>
      <c r="J10925" s="10" t="s">
        <v>73</v>
      </c>
      <c r="K10925" s="10" t="s">
        <v>22</v>
      </c>
      <c r="L10925" s="11">
        <v>11930</v>
      </c>
      <c r="M10925" s="12">
        <v>5368275.05</v>
      </c>
      <c r="N10925" s="10">
        <v>2.883</v>
      </c>
      <c r="O10925" s="11">
        <v>1345</v>
      </c>
      <c r="P10925" s="10">
        <v>2.08</v>
      </c>
      <c r="Q10925" s="10">
        <v>2</v>
      </c>
      <c r="R10925" s="1">
        <f t="shared" si="170"/>
        <v>15476736.969149999</v>
      </c>
    </row>
    <row r="10926" spans="1:18" ht="21">
      <c r="A10926" s="3">
        <v>10925</v>
      </c>
      <c r="B10926" s="4" t="s">
        <v>11598</v>
      </c>
      <c r="C10926" s="4" t="s">
        <v>12939</v>
      </c>
      <c r="D10926" s="5">
        <v>2561</v>
      </c>
      <c r="E10926" s="5">
        <v>2418</v>
      </c>
      <c r="F10926" s="5">
        <v>100</v>
      </c>
      <c r="G10926" s="5" t="s">
        <v>13085</v>
      </c>
      <c r="H10926" s="5" t="s">
        <v>13090</v>
      </c>
      <c r="I10926" s="5">
        <v>2.65</v>
      </c>
      <c r="J10926" s="5" t="s">
        <v>73</v>
      </c>
      <c r="K10926" s="5" t="s">
        <v>22</v>
      </c>
      <c r="L10926" s="6">
        <v>11416</v>
      </c>
      <c r="M10926" s="7">
        <v>5136975.0999999996</v>
      </c>
      <c r="N10926" s="5">
        <v>3.1930000000000001</v>
      </c>
      <c r="O10926" s="6">
        <v>1346</v>
      </c>
      <c r="P10926" s="5">
        <v>2.2000000000000002</v>
      </c>
      <c r="Q10926" s="5">
        <v>2</v>
      </c>
      <c r="R10926" s="1">
        <f t="shared" si="170"/>
        <v>16402361.494299999</v>
      </c>
    </row>
    <row r="10927" spans="1:18" ht="21">
      <c r="A10927" s="8">
        <v>10926</v>
      </c>
      <c r="B10927" s="9" t="s">
        <v>11598</v>
      </c>
      <c r="C10927" s="9" t="s">
        <v>12939</v>
      </c>
      <c r="D10927" s="10">
        <v>2561</v>
      </c>
      <c r="E10927" s="10">
        <v>2418</v>
      </c>
      <c r="F10927" s="10">
        <v>100</v>
      </c>
      <c r="G10927" s="10" t="s">
        <v>13085</v>
      </c>
      <c r="H10927" s="10" t="s">
        <v>13091</v>
      </c>
      <c r="I10927" s="10">
        <v>1</v>
      </c>
      <c r="J10927" s="10" t="s">
        <v>73</v>
      </c>
      <c r="K10927" s="10" t="s">
        <v>22</v>
      </c>
      <c r="L10927" s="11">
        <v>4514</v>
      </c>
      <c r="M10927" s="12">
        <v>2031075.04</v>
      </c>
      <c r="N10927" s="10">
        <v>3.2829999999999999</v>
      </c>
      <c r="O10927" s="11">
        <v>1354</v>
      </c>
      <c r="P10927" s="10">
        <v>2.38</v>
      </c>
      <c r="Q10927" s="10">
        <v>2</v>
      </c>
      <c r="R10927" s="1">
        <f t="shared" si="170"/>
        <v>6668019.3563200003</v>
      </c>
    </row>
    <row r="10928" spans="1:18" ht="21">
      <c r="A10928" s="3">
        <v>10927</v>
      </c>
      <c r="B10928" s="4" t="s">
        <v>11598</v>
      </c>
      <c r="C10928" s="4" t="s">
        <v>12939</v>
      </c>
      <c r="D10928" s="5">
        <v>2561</v>
      </c>
      <c r="E10928" s="5">
        <v>2418</v>
      </c>
      <c r="F10928" s="5">
        <v>100</v>
      </c>
      <c r="G10928" s="5" t="s">
        <v>13085</v>
      </c>
      <c r="H10928" s="5" t="s">
        <v>13092</v>
      </c>
      <c r="I10928" s="5">
        <v>4.05</v>
      </c>
      <c r="J10928" s="5" t="s">
        <v>73</v>
      </c>
      <c r="K10928" s="5" t="s">
        <v>22</v>
      </c>
      <c r="L10928" s="6">
        <v>16711</v>
      </c>
      <c r="M10928" s="7">
        <v>7519950.2300000004</v>
      </c>
      <c r="N10928" s="5">
        <v>2.8370000000000002</v>
      </c>
      <c r="O10928" s="6">
        <v>1346</v>
      </c>
      <c r="P10928" s="5">
        <v>1.99</v>
      </c>
      <c r="Q10928" s="5">
        <v>1.99</v>
      </c>
      <c r="R10928" s="1">
        <f t="shared" si="170"/>
        <v>21334098.802510004</v>
      </c>
    </row>
    <row r="10929" spans="1:18" ht="21">
      <c r="A10929" s="8">
        <v>10928</v>
      </c>
      <c r="B10929" s="9" t="s">
        <v>11598</v>
      </c>
      <c r="C10929" s="9" t="s">
        <v>12939</v>
      </c>
      <c r="D10929" s="10">
        <v>2561</v>
      </c>
      <c r="E10929" s="10">
        <v>2418</v>
      </c>
      <c r="F10929" s="10">
        <v>100</v>
      </c>
      <c r="G10929" s="10" t="s">
        <v>13085</v>
      </c>
      <c r="H10929" s="10" t="s">
        <v>13093</v>
      </c>
      <c r="I10929" s="10">
        <v>1.85</v>
      </c>
      <c r="J10929" s="10" t="s">
        <v>73</v>
      </c>
      <c r="K10929" s="10" t="s">
        <v>22</v>
      </c>
      <c r="L10929" s="11">
        <v>10173</v>
      </c>
      <c r="M10929" s="12">
        <v>4577625.0599999996</v>
      </c>
      <c r="N10929" s="10">
        <v>0.432</v>
      </c>
      <c r="O10929" s="11">
        <v>1346</v>
      </c>
      <c r="P10929" s="10">
        <v>1.95</v>
      </c>
      <c r="Q10929" s="10">
        <v>1.95</v>
      </c>
      <c r="R10929" s="1">
        <f t="shared" si="170"/>
        <v>1977534.0259199997</v>
      </c>
    </row>
    <row r="10930" spans="1:18" ht="21">
      <c r="A10930" s="3">
        <v>10929</v>
      </c>
      <c r="B10930" s="4" t="s">
        <v>11598</v>
      </c>
      <c r="C10930" s="4" t="s">
        <v>12939</v>
      </c>
      <c r="D10930" s="5">
        <v>2561</v>
      </c>
      <c r="E10930" s="5">
        <v>2418</v>
      </c>
      <c r="F10930" s="5">
        <v>100</v>
      </c>
      <c r="G10930" s="5" t="s">
        <v>13085</v>
      </c>
      <c r="H10930" s="5" t="s">
        <v>13094</v>
      </c>
      <c r="I10930" s="5">
        <v>4.01</v>
      </c>
      <c r="J10930" s="5" t="s">
        <v>73</v>
      </c>
      <c r="K10930" s="5" t="s">
        <v>22</v>
      </c>
      <c r="L10930" s="6">
        <v>15049</v>
      </c>
      <c r="M10930" s="7">
        <v>6771825.1500000004</v>
      </c>
      <c r="N10930" s="5">
        <v>3.766</v>
      </c>
      <c r="O10930" s="6">
        <v>1346</v>
      </c>
      <c r="P10930" s="5">
        <v>2.23</v>
      </c>
      <c r="Q10930" s="5">
        <v>2</v>
      </c>
      <c r="R10930" s="1">
        <f t="shared" si="170"/>
        <v>25502693.514900003</v>
      </c>
    </row>
    <row r="10931" spans="1:18" ht="21">
      <c r="A10931" s="8">
        <v>10930</v>
      </c>
      <c r="B10931" s="9" t="s">
        <v>11598</v>
      </c>
      <c r="C10931" s="9" t="s">
        <v>12939</v>
      </c>
      <c r="D10931" s="10">
        <v>2561</v>
      </c>
      <c r="E10931" s="10">
        <v>2418</v>
      </c>
      <c r="F10931" s="10">
        <v>100</v>
      </c>
      <c r="G10931" s="10" t="s">
        <v>13085</v>
      </c>
      <c r="H10931" s="10" t="s">
        <v>13095</v>
      </c>
      <c r="I10931" s="10">
        <v>1.87</v>
      </c>
      <c r="J10931" s="10" t="s">
        <v>73</v>
      </c>
      <c r="K10931" s="10" t="s">
        <v>22</v>
      </c>
      <c r="L10931" s="11">
        <v>8638</v>
      </c>
      <c r="M10931" s="12">
        <v>3887212.53</v>
      </c>
      <c r="N10931" s="10">
        <v>3.6240000000000001</v>
      </c>
      <c r="O10931" s="11">
        <v>1340</v>
      </c>
      <c r="P10931" s="10">
        <v>2.76</v>
      </c>
      <c r="Q10931" s="10">
        <v>2</v>
      </c>
      <c r="R10931" s="1">
        <f t="shared" si="170"/>
        <v>14087258.20872</v>
      </c>
    </row>
    <row r="10932" spans="1:18" ht="21">
      <c r="A10932" s="3">
        <v>10931</v>
      </c>
      <c r="B10932" s="4" t="s">
        <v>11598</v>
      </c>
      <c r="C10932" s="4" t="s">
        <v>12939</v>
      </c>
      <c r="D10932" s="5">
        <v>2561</v>
      </c>
      <c r="E10932" s="5">
        <v>2418</v>
      </c>
      <c r="F10932" s="5">
        <v>100</v>
      </c>
      <c r="G10932" s="5" t="s">
        <v>13085</v>
      </c>
      <c r="H10932" s="5" t="s">
        <v>13096</v>
      </c>
      <c r="I10932" s="5">
        <v>2.61</v>
      </c>
      <c r="J10932" s="5" t="s">
        <v>73</v>
      </c>
      <c r="K10932" s="5" t="s">
        <v>22</v>
      </c>
      <c r="L10932" s="6">
        <v>11705</v>
      </c>
      <c r="M10932" s="7">
        <v>5267450.68</v>
      </c>
      <c r="N10932" s="5">
        <v>3.875</v>
      </c>
      <c r="O10932" s="6">
        <v>1345</v>
      </c>
      <c r="P10932" s="5">
        <v>2.65</v>
      </c>
      <c r="Q10932" s="5">
        <v>2</v>
      </c>
      <c r="R10932" s="1">
        <f t="shared" si="170"/>
        <v>20411371.384999998</v>
      </c>
    </row>
    <row r="10933" spans="1:18" ht="21">
      <c r="A10933" s="8">
        <v>10932</v>
      </c>
      <c r="B10933" s="9" t="s">
        <v>11598</v>
      </c>
      <c r="C10933" s="9" t="s">
        <v>12939</v>
      </c>
      <c r="D10933" s="10">
        <v>2561</v>
      </c>
      <c r="E10933" s="10">
        <v>2418</v>
      </c>
      <c r="F10933" s="10">
        <v>100</v>
      </c>
      <c r="G10933" s="10" t="s">
        <v>13085</v>
      </c>
      <c r="H10933" s="10" t="s">
        <v>13097</v>
      </c>
      <c r="I10933" s="10">
        <v>1.08</v>
      </c>
      <c r="J10933" s="10" t="s">
        <v>73</v>
      </c>
      <c r="K10933" s="10" t="s">
        <v>22</v>
      </c>
      <c r="L10933" s="11">
        <v>5843</v>
      </c>
      <c r="M10933" s="12">
        <v>2629462.54</v>
      </c>
      <c r="N10933" s="10">
        <v>0.91200000000000003</v>
      </c>
      <c r="O10933" s="11">
        <v>1343</v>
      </c>
      <c r="P10933" s="10">
        <v>2.3199999999999998</v>
      </c>
      <c r="Q10933" s="10">
        <v>2</v>
      </c>
      <c r="R10933" s="1">
        <f t="shared" si="170"/>
        <v>2398069.8364800001</v>
      </c>
    </row>
    <row r="10934" spans="1:18" ht="21">
      <c r="A10934" s="3">
        <v>10933</v>
      </c>
      <c r="B10934" s="4" t="s">
        <v>11598</v>
      </c>
      <c r="C10934" s="4" t="s">
        <v>12939</v>
      </c>
      <c r="D10934" s="5">
        <v>2561</v>
      </c>
      <c r="E10934" s="5">
        <v>2418</v>
      </c>
      <c r="F10934" s="5">
        <v>100</v>
      </c>
      <c r="G10934" s="5" t="s">
        <v>13085</v>
      </c>
      <c r="H10934" s="5" t="s">
        <v>13098</v>
      </c>
      <c r="I10934" s="5">
        <v>0.22</v>
      </c>
      <c r="J10934" s="5" t="s">
        <v>21</v>
      </c>
      <c r="K10934" s="5" t="s">
        <v>22</v>
      </c>
      <c r="L10934" s="5">
        <v>968</v>
      </c>
      <c r="M10934" s="7">
        <v>435375.01</v>
      </c>
      <c r="N10934" s="5">
        <v>3.4980000000000002</v>
      </c>
      <c r="O10934" s="6">
        <v>1354</v>
      </c>
      <c r="P10934" s="5">
        <v>2.48</v>
      </c>
      <c r="Q10934" s="5">
        <v>2</v>
      </c>
      <c r="R10934" s="1">
        <f t="shared" si="170"/>
        <v>1522941.7849800002</v>
      </c>
    </row>
    <row r="10935" spans="1:18" ht="21">
      <c r="A10935" s="8">
        <v>10934</v>
      </c>
      <c r="B10935" s="9" t="s">
        <v>11598</v>
      </c>
      <c r="C10935" s="9" t="s">
        <v>12939</v>
      </c>
      <c r="D10935" s="10">
        <v>2561</v>
      </c>
      <c r="E10935" s="10">
        <v>2418</v>
      </c>
      <c r="F10935" s="10">
        <v>100</v>
      </c>
      <c r="G10935" s="10" t="s">
        <v>13085</v>
      </c>
      <c r="H10935" s="10" t="s">
        <v>13099</v>
      </c>
      <c r="I10935" s="10">
        <v>0.28999999999999998</v>
      </c>
      <c r="J10935" s="10" t="s">
        <v>21</v>
      </c>
      <c r="K10935" s="10" t="s">
        <v>22</v>
      </c>
      <c r="L10935" s="11">
        <v>1885</v>
      </c>
      <c r="M10935" s="12">
        <v>848249.98</v>
      </c>
      <c r="N10935" s="10">
        <v>2.7930000000000001</v>
      </c>
      <c r="O10935" s="11">
        <v>1354</v>
      </c>
      <c r="P10935" s="10">
        <v>2.83</v>
      </c>
      <c r="Q10935" s="10">
        <v>2</v>
      </c>
      <c r="R10935" s="1">
        <f t="shared" si="170"/>
        <v>2369162.1941400003</v>
      </c>
    </row>
    <row r="10936" spans="1:18" ht="31.5">
      <c r="A10936" s="3">
        <v>10935</v>
      </c>
      <c r="B10936" s="4" t="s">
        <v>11598</v>
      </c>
      <c r="C10936" s="4" t="s">
        <v>12939</v>
      </c>
      <c r="D10936" s="5">
        <v>2561</v>
      </c>
      <c r="E10936" s="5">
        <v>2449</v>
      </c>
      <c r="F10936" s="5">
        <v>100</v>
      </c>
      <c r="G10936" s="5" t="s">
        <v>13100</v>
      </c>
      <c r="H10936" s="5" t="s">
        <v>13101</v>
      </c>
      <c r="I10936" s="5">
        <v>3.03</v>
      </c>
      <c r="J10936" s="5" t="s">
        <v>73</v>
      </c>
      <c r="K10936" s="5" t="s">
        <v>106</v>
      </c>
      <c r="L10936" s="6">
        <v>13621</v>
      </c>
      <c r="M10936" s="5">
        <v>0</v>
      </c>
      <c r="N10936" s="5">
        <v>0</v>
      </c>
      <c r="O10936" s="5">
        <v>0</v>
      </c>
      <c r="P10936" s="5">
        <v>2.59</v>
      </c>
      <c r="Q10936" s="5">
        <v>2.59</v>
      </c>
      <c r="R10936" s="1">
        <f t="shared" si="170"/>
        <v>0</v>
      </c>
    </row>
    <row r="10937" spans="1:18" ht="31.5">
      <c r="A10937" s="8">
        <v>10936</v>
      </c>
      <c r="B10937" s="9" t="s">
        <v>11598</v>
      </c>
      <c r="C10937" s="9" t="s">
        <v>12939</v>
      </c>
      <c r="D10937" s="10">
        <v>2561</v>
      </c>
      <c r="E10937" s="10">
        <v>2449</v>
      </c>
      <c r="F10937" s="10">
        <v>100</v>
      </c>
      <c r="G10937" s="10" t="s">
        <v>13100</v>
      </c>
      <c r="H10937" s="10" t="s">
        <v>13102</v>
      </c>
      <c r="I10937" s="10">
        <v>0.1</v>
      </c>
      <c r="J10937" s="10" t="s">
        <v>21</v>
      </c>
      <c r="K10937" s="10" t="s">
        <v>106</v>
      </c>
      <c r="L10937" s="10">
        <v>425</v>
      </c>
      <c r="M10937" s="10">
        <v>0</v>
      </c>
      <c r="N10937" s="10">
        <v>0</v>
      </c>
      <c r="O10937" s="10">
        <v>0</v>
      </c>
      <c r="P10937" s="10">
        <v>4.37</v>
      </c>
      <c r="Q10937" s="10">
        <v>4.37</v>
      </c>
      <c r="R10937" s="1">
        <f t="shared" si="170"/>
        <v>0</v>
      </c>
    </row>
    <row r="10938" spans="1:18" ht="31.5">
      <c r="A10938" s="3">
        <v>10937</v>
      </c>
      <c r="B10938" s="4" t="s">
        <v>11598</v>
      </c>
      <c r="C10938" s="4" t="s">
        <v>12939</v>
      </c>
      <c r="D10938" s="5">
        <v>2561</v>
      </c>
      <c r="E10938" s="5">
        <v>2457</v>
      </c>
      <c r="F10938" s="5">
        <v>100</v>
      </c>
      <c r="G10938" s="5" t="s">
        <v>13103</v>
      </c>
      <c r="H10938" s="5" t="s">
        <v>13104</v>
      </c>
      <c r="I10938" s="5">
        <v>0.39</v>
      </c>
      <c r="J10938" s="5" t="s">
        <v>73</v>
      </c>
      <c r="K10938" s="5" t="s">
        <v>106</v>
      </c>
      <c r="L10938" s="6">
        <v>1466</v>
      </c>
      <c r="M10938" s="5">
        <v>0</v>
      </c>
      <c r="N10938" s="5">
        <v>0</v>
      </c>
      <c r="O10938" s="5">
        <v>0</v>
      </c>
      <c r="P10938" s="5">
        <v>4.88</v>
      </c>
      <c r="Q10938" s="5">
        <v>4.88</v>
      </c>
      <c r="R10938" s="1">
        <f t="shared" si="170"/>
        <v>0</v>
      </c>
    </row>
    <row r="10939" spans="1:18" ht="21">
      <c r="A10939" s="8">
        <v>10938</v>
      </c>
      <c r="B10939" s="9" t="s">
        <v>10555</v>
      </c>
      <c r="C10939" s="9" t="s">
        <v>13105</v>
      </c>
      <c r="D10939" s="10">
        <v>2561</v>
      </c>
      <c r="E10939" s="10">
        <v>2085</v>
      </c>
      <c r="F10939" s="10">
        <v>100</v>
      </c>
      <c r="G10939" s="10" t="s">
        <v>13106</v>
      </c>
      <c r="H10939" s="10" t="s">
        <v>13107</v>
      </c>
      <c r="I10939" s="10">
        <v>6.95</v>
      </c>
      <c r="J10939" s="10" t="s">
        <v>73</v>
      </c>
      <c r="K10939" s="10" t="s">
        <v>22</v>
      </c>
      <c r="L10939" s="11">
        <v>34740</v>
      </c>
      <c r="M10939" s="12">
        <v>15632999.9</v>
      </c>
      <c r="N10939" s="10">
        <v>24.411000000000001</v>
      </c>
      <c r="O10939" s="11">
        <v>10975</v>
      </c>
      <c r="P10939" s="10">
        <v>2.13</v>
      </c>
      <c r="Q10939" s="10">
        <v>2</v>
      </c>
      <c r="R10939" s="1">
        <f t="shared" si="170"/>
        <v>381617160.55890006</v>
      </c>
    </row>
    <row r="10940" spans="1:18" ht="21">
      <c r="A10940" s="3">
        <v>10939</v>
      </c>
      <c r="B10940" s="4" t="s">
        <v>10555</v>
      </c>
      <c r="C10940" s="4" t="s">
        <v>13105</v>
      </c>
      <c r="D10940" s="5">
        <v>2561</v>
      </c>
      <c r="E10940" s="5">
        <v>2085</v>
      </c>
      <c r="F10940" s="5">
        <v>100</v>
      </c>
      <c r="G10940" s="5" t="s">
        <v>13106</v>
      </c>
      <c r="H10940" s="5" t="s">
        <v>13108</v>
      </c>
      <c r="I10940" s="5">
        <v>4.97</v>
      </c>
      <c r="J10940" s="5" t="s">
        <v>73</v>
      </c>
      <c r="K10940" s="5" t="s">
        <v>22</v>
      </c>
      <c r="L10940" s="6">
        <v>24843</v>
      </c>
      <c r="M10940" s="7">
        <v>11179522.279999999</v>
      </c>
      <c r="N10940" s="5">
        <v>22.26</v>
      </c>
      <c r="O10940" s="6">
        <v>10975</v>
      </c>
      <c r="P10940" s="5">
        <v>1.87</v>
      </c>
      <c r="Q10940" s="5">
        <v>1.87</v>
      </c>
      <c r="R10940" s="1">
        <f t="shared" si="170"/>
        <v>248856165.95280001</v>
      </c>
    </row>
    <row r="10941" spans="1:18" ht="21">
      <c r="A10941" s="8">
        <v>10940</v>
      </c>
      <c r="B10941" s="9" t="s">
        <v>10555</v>
      </c>
      <c r="C10941" s="9" t="s">
        <v>13105</v>
      </c>
      <c r="D10941" s="10">
        <v>2561</v>
      </c>
      <c r="E10941" s="10">
        <v>2085</v>
      </c>
      <c r="F10941" s="10">
        <v>100</v>
      </c>
      <c r="G10941" s="10" t="s">
        <v>13106</v>
      </c>
      <c r="H10941" s="10" t="s">
        <v>13109</v>
      </c>
      <c r="I10941" s="10">
        <v>3.18</v>
      </c>
      <c r="J10941" s="10" t="s">
        <v>73</v>
      </c>
      <c r="K10941" s="10" t="s">
        <v>22</v>
      </c>
      <c r="L10941" s="11">
        <v>15895</v>
      </c>
      <c r="M10941" s="12">
        <v>7152749.7800000003</v>
      </c>
      <c r="N10941" s="10">
        <v>21.117999999999999</v>
      </c>
      <c r="O10941" s="11">
        <v>10975</v>
      </c>
      <c r="P10941" s="10">
        <v>2</v>
      </c>
      <c r="Q10941" s="10">
        <v>2</v>
      </c>
      <c r="R10941" s="1">
        <f t="shared" si="170"/>
        <v>151051769.85404</v>
      </c>
    </row>
    <row r="10942" spans="1:18" ht="21">
      <c r="A10942" s="3">
        <v>10941</v>
      </c>
      <c r="B10942" s="4" t="s">
        <v>10555</v>
      </c>
      <c r="C10942" s="4" t="s">
        <v>13105</v>
      </c>
      <c r="D10942" s="5">
        <v>2561</v>
      </c>
      <c r="E10942" s="5">
        <v>2085</v>
      </c>
      <c r="F10942" s="5">
        <v>100</v>
      </c>
      <c r="G10942" s="5" t="s">
        <v>13106</v>
      </c>
      <c r="H10942" s="5" t="s">
        <v>13110</v>
      </c>
      <c r="I10942" s="5">
        <v>7.84</v>
      </c>
      <c r="J10942" s="5" t="s">
        <v>73</v>
      </c>
      <c r="K10942" s="5" t="s">
        <v>22</v>
      </c>
      <c r="L10942" s="6">
        <v>39215</v>
      </c>
      <c r="M10942" s="7">
        <v>17646749.989999998</v>
      </c>
      <c r="N10942" s="5">
        <v>39.218000000000004</v>
      </c>
      <c r="O10942" s="6">
        <v>10975</v>
      </c>
      <c r="P10942" s="5">
        <v>2.77</v>
      </c>
      <c r="Q10942" s="5">
        <v>2</v>
      </c>
      <c r="R10942" s="1">
        <f t="shared" si="170"/>
        <v>692070241.10782003</v>
      </c>
    </row>
    <row r="10943" spans="1:18" ht="21">
      <c r="A10943" s="8">
        <v>10942</v>
      </c>
      <c r="B10943" s="9" t="s">
        <v>10555</v>
      </c>
      <c r="C10943" s="9" t="s">
        <v>13105</v>
      </c>
      <c r="D10943" s="10">
        <v>2561</v>
      </c>
      <c r="E10943" s="10">
        <v>2085</v>
      </c>
      <c r="F10943" s="10">
        <v>100</v>
      </c>
      <c r="G10943" s="10" t="s">
        <v>13106</v>
      </c>
      <c r="H10943" s="10" t="s">
        <v>13111</v>
      </c>
      <c r="I10943" s="10">
        <v>2.94</v>
      </c>
      <c r="J10943" s="10" t="s">
        <v>73</v>
      </c>
      <c r="K10943" s="10" t="s">
        <v>22</v>
      </c>
      <c r="L10943" s="11">
        <v>14695</v>
      </c>
      <c r="M10943" s="12">
        <v>6612749.8899999997</v>
      </c>
      <c r="N10943" s="10">
        <v>36.332000000000001</v>
      </c>
      <c r="O10943" s="11">
        <v>10975</v>
      </c>
      <c r="P10943" s="10">
        <v>2.64</v>
      </c>
      <c r="Q10943" s="10">
        <v>2</v>
      </c>
      <c r="R10943" s="1">
        <f t="shared" si="170"/>
        <v>240254429.00347999</v>
      </c>
    </row>
    <row r="10944" spans="1:18" ht="21">
      <c r="A10944" s="3">
        <v>10943</v>
      </c>
      <c r="B10944" s="4" t="s">
        <v>10555</v>
      </c>
      <c r="C10944" s="4" t="s">
        <v>13105</v>
      </c>
      <c r="D10944" s="5">
        <v>2561</v>
      </c>
      <c r="E10944" s="5">
        <v>2085</v>
      </c>
      <c r="F10944" s="5">
        <v>100</v>
      </c>
      <c r="G10944" s="5" t="s">
        <v>13106</v>
      </c>
      <c r="H10944" s="5" t="s">
        <v>13112</v>
      </c>
      <c r="I10944" s="5">
        <v>2.0299999999999998</v>
      </c>
      <c r="J10944" s="5" t="s">
        <v>73</v>
      </c>
      <c r="K10944" s="5" t="s">
        <v>22</v>
      </c>
      <c r="L10944" s="6">
        <v>10135</v>
      </c>
      <c r="M10944" s="7">
        <v>4560749.8899999997</v>
      </c>
      <c r="N10944" s="5">
        <v>36.82</v>
      </c>
      <c r="O10944" s="6">
        <v>10975</v>
      </c>
      <c r="P10944" s="5">
        <v>2.66</v>
      </c>
      <c r="Q10944" s="5">
        <v>2</v>
      </c>
      <c r="R10944" s="1">
        <f t="shared" si="170"/>
        <v>167926810.94979998</v>
      </c>
    </row>
    <row r="10945" spans="1:18" ht="21">
      <c r="A10945" s="8">
        <v>10944</v>
      </c>
      <c r="B10945" s="9" t="s">
        <v>10555</v>
      </c>
      <c r="C10945" s="9" t="s">
        <v>13105</v>
      </c>
      <c r="D10945" s="10">
        <v>2561</v>
      </c>
      <c r="E10945" s="10">
        <v>2085</v>
      </c>
      <c r="F10945" s="10">
        <v>100</v>
      </c>
      <c r="G10945" s="10" t="s">
        <v>13106</v>
      </c>
      <c r="H10945" s="10" t="s">
        <v>13113</v>
      </c>
      <c r="I10945" s="10">
        <v>1.98</v>
      </c>
      <c r="J10945" s="10" t="s">
        <v>73</v>
      </c>
      <c r="K10945" s="10" t="s">
        <v>22</v>
      </c>
      <c r="L10945" s="11">
        <v>9890</v>
      </c>
      <c r="M10945" s="12">
        <v>4450499.97</v>
      </c>
      <c r="N10945" s="10">
        <v>30.791</v>
      </c>
      <c r="O10945" s="11">
        <v>10975</v>
      </c>
      <c r="P10945" s="10">
        <v>2.39</v>
      </c>
      <c r="Q10945" s="10">
        <v>2</v>
      </c>
      <c r="R10945" s="1">
        <f t="shared" si="170"/>
        <v>137035344.57626998</v>
      </c>
    </row>
    <row r="10946" spans="1:18" ht="21">
      <c r="A10946" s="3">
        <v>10945</v>
      </c>
      <c r="B10946" s="4" t="s">
        <v>10555</v>
      </c>
      <c r="C10946" s="4" t="s">
        <v>13105</v>
      </c>
      <c r="D10946" s="5">
        <v>2561</v>
      </c>
      <c r="E10946" s="5">
        <v>2085</v>
      </c>
      <c r="F10946" s="5">
        <v>100</v>
      </c>
      <c r="G10946" s="5" t="s">
        <v>13106</v>
      </c>
      <c r="H10946" s="5" t="s">
        <v>13114</v>
      </c>
      <c r="I10946" s="5">
        <v>7.9</v>
      </c>
      <c r="J10946" s="5" t="s">
        <v>73</v>
      </c>
      <c r="K10946" s="5" t="s">
        <v>22</v>
      </c>
      <c r="L10946" s="6">
        <v>39478</v>
      </c>
      <c r="M10946" s="7">
        <v>17764989.670000002</v>
      </c>
      <c r="N10946" s="5">
        <v>25.044</v>
      </c>
      <c r="O10946" s="6">
        <v>10975</v>
      </c>
      <c r="P10946" s="5">
        <v>2.16</v>
      </c>
      <c r="Q10946" s="5">
        <v>2</v>
      </c>
      <c r="R10946" s="1">
        <f t="shared" si="170"/>
        <v>444906401.29548007</v>
      </c>
    </row>
    <row r="10947" spans="1:18" ht="21">
      <c r="A10947" s="8">
        <v>10946</v>
      </c>
      <c r="B10947" s="9" t="s">
        <v>10555</v>
      </c>
      <c r="C10947" s="9" t="s">
        <v>13105</v>
      </c>
      <c r="D10947" s="10">
        <v>2561</v>
      </c>
      <c r="E10947" s="10">
        <v>2085</v>
      </c>
      <c r="F10947" s="10">
        <v>100</v>
      </c>
      <c r="G10947" s="10" t="s">
        <v>13106</v>
      </c>
      <c r="H10947" s="10" t="s">
        <v>13115</v>
      </c>
      <c r="I10947" s="10">
        <v>0.9</v>
      </c>
      <c r="J10947" s="10" t="s">
        <v>21</v>
      </c>
      <c r="K10947" s="10" t="s">
        <v>22</v>
      </c>
      <c r="L10947" s="11">
        <v>4500</v>
      </c>
      <c r="M10947" s="12">
        <v>2024999.95</v>
      </c>
      <c r="N10947" s="10">
        <v>33.100999999999999</v>
      </c>
      <c r="O10947" s="11">
        <v>10985</v>
      </c>
      <c r="P10947" s="10">
        <v>2.4900000000000002</v>
      </c>
      <c r="Q10947" s="10">
        <v>2</v>
      </c>
      <c r="R10947" s="1">
        <f t="shared" ref="R10947:R11010" si="171">M10947*N10947</f>
        <v>67029523.344949998</v>
      </c>
    </row>
    <row r="10948" spans="1:18" ht="21">
      <c r="A10948" s="3">
        <v>10947</v>
      </c>
      <c r="B10948" s="4" t="s">
        <v>10555</v>
      </c>
      <c r="C10948" s="4" t="s">
        <v>13105</v>
      </c>
      <c r="D10948" s="5">
        <v>2561</v>
      </c>
      <c r="E10948" s="5">
        <v>2085</v>
      </c>
      <c r="F10948" s="5">
        <v>100</v>
      </c>
      <c r="G10948" s="5" t="s">
        <v>13106</v>
      </c>
      <c r="H10948" s="5" t="s">
        <v>13116</v>
      </c>
      <c r="I10948" s="5">
        <v>0.25</v>
      </c>
      <c r="J10948" s="5" t="s">
        <v>21</v>
      </c>
      <c r="K10948" s="5" t="s">
        <v>22</v>
      </c>
      <c r="L10948" s="6">
        <v>1250</v>
      </c>
      <c r="M10948" s="7">
        <v>562500</v>
      </c>
      <c r="N10948" s="5">
        <v>65.897000000000006</v>
      </c>
      <c r="O10948" s="6">
        <v>10985</v>
      </c>
      <c r="P10948" s="5">
        <v>5.1100000000000003</v>
      </c>
      <c r="Q10948" s="5">
        <v>2.2200000000000002</v>
      </c>
      <c r="R10948" s="1">
        <f t="shared" si="171"/>
        <v>37067062.5</v>
      </c>
    </row>
    <row r="10949" spans="1:18" ht="21">
      <c r="A10949" s="8">
        <v>10948</v>
      </c>
      <c r="B10949" s="9" t="s">
        <v>10555</v>
      </c>
      <c r="C10949" s="9" t="s">
        <v>13105</v>
      </c>
      <c r="D10949" s="10">
        <v>2561</v>
      </c>
      <c r="E10949" s="10">
        <v>2085</v>
      </c>
      <c r="F10949" s="10">
        <v>100</v>
      </c>
      <c r="G10949" s="10" t="s">
        <v>13106</v>
      </c>
      <c r="H10949" s="10" t="s">
        <v>13117</v>
      </c>
      <c r="I10949" s="10">
        <v>0.45</v>
      </c>
      <c r="J10949" s="10" t="s">
        <v>21</v>
      </c>
      <c r="K10949" s="10" t="s">
        <v>22</v>
      </c>
      <c r="L10949" s="11">
        <v>2250</v>
      </c>
      <c r="M10949" s="12">
        <v>1012499.97</v>
      </c>
      <c r="N10949" s="10">
        <v>42.695</v>
      </c>
      <c r="O10949" s="11">
        <v>10985</v>
      </c>
      <c r="P10949" s="10">
        <v>2.94</v>
      </c>
      <c r="Q10949" s="10">
        <v>2</v>
      </c>
      <c r="R10949" s="1">
        <f t="shared" si="171"/>
        <v>43228686.219149999</v>
      </c>
    </row>
    <row r="10950" spans="1:18" ht="21">
      <c r="A10950" s="3">
        <v>10949</v>
      </c>
      <c r="B10950" s="4" t="s">
        <v>10555</v>
      </c>
      <c r="C10950" s="4" t="s">
        <v>13105</v>
      </c>
      <c r="D10950" s="5">
        <v>2561</v>
      </c>
      <c r="E10950" s="5">
        <v>2085</v>
      </c>
      <c r="F10950" s="5">
        <v>100</v>
      </c>
      <c r="G10950" s="5" t="s">
        <v>13106</v>
      </c>
      <c r="H10950" s="5" t="s">
        <v>13118</v>
      </c>
      <c r="I10950" s="5">
        <v>6.12</v>
      </c>
      <c r="J10950" s="5" t="s">
        <v>21</v>
      </c>
      <c r="K10950" s="5" t="s">
        <v>22</v>
      </c>
      <c r="L10950" s="6">
        <v>30590</v>
      </c>
      <c r="M10950" s="7">
        <v>13765499.800000001</v>
      </c>
      <c r="N10950" s="5">
        <v>31.01</v>
      </c>
      <c r="O10950" s="6">
        <v>10975</v>
      </c>
      <c r="P10950" s="5">
        <v>2.4</v>
      </c>
      <c r="Q10950" s="5">
        <v>2</v>
      </c>
      <c r="R10950" s="1">
        <f t="shared" si="171"/>
        <v>426868148.79800004</v>
      </c>
    </row>
    <row r="10951" spans="1:18" ht="21">
      <c r="A10951" s="8">
        <v>10950</v>
      </c>
      <c r="B10951" s="9" t="s">
        <v>10555</v>
      </c>
      <c r="C10951" s="9" t="s">
        <v>13105</v>
      </c>
      <c r="D10951" s="10">
        <v>2561</v>
      </c>
      <c r="E10951" s="10">
        <v>2085</v>
      </c>
      <c r="F10951" s="10">
        <v>100</v>
      </c>
      <c r="G10951" s="10" t="s">
        <v>13106</v>
      </c>
      <c r="H10951" s="10" t="s">
        <v>13119</v>
      </c>
      <c r="I10951" s="10">
        <v>1.01</v>
      </c>
      <c r="J10951" s="10" t="s">
        <v>80</v>
      </c>
      <c r="K10951" s="10" t="s">
        <v>22</v>
      </c>
      <c r="L10951" s="11">
        <v>4567</v>
      </c>
      <c r="M10951" s="12">
        <v>2055374.97</v>
      </c>
      <c r="N10951" s="10">
        <v>52.801000000000002</v>
      </c>
      <c r="O10951" s="11">
        <v>8537</v>
      </c>
      <c r="P10951" s="10">
        <v>3.79</v>
      </c>
      <c r="Q10951" s="10">
        <v>2.09</v>
      </c>
      <c r="R10951" s="1">
        <f t="shared" si="171"/>
        <v>108525853.79097</v>
      </c>
    </row>
    <row r="10952" spans="1:18" ht="21">
      <c r="A10952" s="3">
        <v>10951</v>
      </c>
      <c r="B10952" s="4" t="s">
        <v>10555</v>
      </c>
      <c r="C10952" s="4" t="s">
        <v>13105</v>
      </c>
      <c r="D10952" s="5">
        <v>2561</v>
      </c>
      <c r="E10952" s="5">
        <v>2111</v>
      </c>
      <c r="F10952" s="5">
        <v>100</v>
      </c>
      <c r="G10952" s="5" t="s">
        <v>13120</v>
      </c>
      <c r="H10952" s="5" t="s">
        <v>13121</v>
      </c>
      <c r="I10952" s="5">
        <v>9.9600000000000009</v>
      </c>
      <c r="J10952" s="5" t="s">
        <v>73</v>
      </c>
      <c r="K10952" s="5" t="s">
        <v>22</v>
      </c>
      <c r="L10952" s="6">
        <v>44806</v>
      </c>
      <c r="M10952" s="7">
        <v>20162924.91</v>
      </c>
      <c r="N10952" s="5">
        <v>37.265000000000001</v>
      </c>
      <c r="O10952" s="6">
        <v>6296</v>
      </c>
      <c r="P10952" s="5">
        <v>4.4000000000000004</v>
      </c>
      <c r="Q10952" s="5">
        <v>2.15</v>
      </c>
      <c r="R10952" s="1">
        <f t="shared" si="171"/>
        <v>751371396.77114999</v>
      </c>
    </row>
    <row r="10953" spans="1:18" ht="21">
      <c r="A10953" s="8">
        <v>10952</v>
      </c>
      <c r="B10953" s="9" t="s">
        <v>10555</v>
      </c>
      <c r="C10953" s="9" t="s">
        <v>13105</v>
      </c>
      <c r="D10953" s="10">
        <v>2561</v>
      </c>
      <c r="E10953" s="10">
        <v>2111</v>
      </c>
      <c r="F10953" s="10">
        <v>100</v>
      </c>
      <c r="G10953" s="10" t="s">
        <v>13120</v>
      </c>
      <c r="H10953" s="10" t="s">
        <v>13122</v>
      </c>
      <c r="I10953" s="10">
        <v>9.92</v>
      </c>
      <c r="J10953" s="10" t="s">
        <v>73</v>
      </c>
      <c r="K10953" s="10" t="s">
        <v>22</v>
      </c>
      <c r="L10953" s="11">
        <v>44658</v>
      </c>
      <c r="M10953" s="12">
        <v>20096099.690000001</v>
      </c>
      <c r="N10953" s="10">
        <v>33.159999999999997</v>
      </c>
      <c r="O10953" s="11">
        <v>6296</v>
      </c>
      <c r="P10953" s="10">
        <v>3.75</v>
      </c>
      <c r="Q10953" s="10">
        <v>2.08</v>
      </c>
      <c r="R10953" s="1">
        <f t="shared" si="171"/>
        <v>666386665.72039998</v>
      </c>
    </row>
    <row r="10954" spans="1:18" ht="21">
      <c r="A10954" s="3">
        <v>10953</v>
      </c>
      <c r="B10954" s="4" t="s">
        <v>10555</v>
      </c>
      <c r="C10954" s="4" t="s">
        <v>13105</v>
      </c>
      <c r="D10954" s="5">
        <v>2561</v>
      </c>
      <c r="E10954" s="5">
        <v>2111</v>
      </c>
      <c r="F10954" s="5">
        <v>100</v>
      </c>
      <c r="G10954" s="5" t="s">
        <v>13120</v>
      </c>
      <c r="H10954" s="5" t="s">
        <v>13123</v>
      </c>
      <c r="I10954" s="5">
        <v>9.9499999999999993</v>
      </c>
      <c r="J10954" s="5" t="s">
        <v>73</v>
      </c>
      <c r="K10954" s="5" t="s">
        <v>22</v>
      </c>
      <c r="L10954" s="6">
        <v>42803</v>
      </c>
      <c r="M10954" s="7">
        <v>19261574.960000001</v>
      </c>
      <c r="N10954" s="5">
        <v>30.942</v>
      </c>
      <c r="O10954" s="6">
        <v>6296</v>
      </c>
      <c r="P10954" s="5">
        <v>3.18</v>
      </c>
      <c r="Q10954" s="5">
        <v>2.0299999999999998</v>
      </c>
      <c r="R10954" s="1">
        <f t="shared" si="171"/>
        <v>595991652.41232002</v>
      </c>
    </row>
    <row r="10955" spans="1:18" ht="21">
      <c r="A10955" s="8">
        <v>10954</v>
      </c>
      <c r="B10955" s="9" t="s">
        <v>10555</v>
      </c>
      <c r="C10955" s="9" t="s">
        <v>13105</v>
      </c>
      <c r="D10955" s="10">
        <v>2561</v>
      </c>
      <c r="E10955" s="10">
        <v>2111</v>
      </c>
      <c r="F10955" s="10">
        <v>100</v>
      </c>
      <c r="G10955" s="10" t="s">
        <v>13120</v>
      </c>
      <c r="H10955" s="10" t="s">
        <v>13124</v>
      </c>
      <c r="I10955" s="10">
        <v>8.0399999999999991</v>
      </c>
      <c r="J10955" s="10" t="s">
        <v>73</v>
      </c>
      <c r="K10955" s="10" t="s">
        <v>22</v>
      </c>
      <c r="L10955" s="11">
        <v>36167</v>
      </c>
      <c r="M10955" s="12">
        <v>16274925.24</v>
      </c>
      <c r="N10955" s="10">
        <v>27.082999999999998</v>
      </c>
      <c r="O10955" s="11">
        <v>6296</v>
      </c>
      <c r="P10955" s="10">
        <v>3.03</v>
      </c>
      <c r="Q10955" s="10">
        <v>2.0099999999999998</v>
      </c>
      <c r="R10955" s="1">
        <f t="shared" si="171"/>
        <v>440773800.27491999</v>
      </c>
    </row>
    <row r="10956" spans="1:18" ht="21">
      <c r="A10956" s="3">
        <v>10955</v>
      </c>
      <c r="B10956" s="4" t="s">
        <v>10555</v>
      </c>
      <c r="C10956" s="4" t="s">
        <v>13105</v>
      </c>
      <c r="D10956" s="5">
        <v>2561</v>
      </c>
      <c r="E10956" s="5">
        <v>2125</v>
      </c>
      <c r="F10956" s="5">
        <v>100</v>
      </c>
      <c r="G10956" s="5" t="s">
        <v>13125</v>
      </c>
      <c r="H10956" s="5" t="s">
        <v>13126</v>
      </c>
      <c r="I10956" s="5">
        <v>9.1199999999999992</v>
      </c>
      <c r="J10956" s="5" t="s">
        <v>73</v>
      </c>
      <c r="K10956" s="5" t="s">
        <v>22</v>
      </c>
      <c r="L10956" s="6">
        <v>41054</v>
      </c>
      <c r="M10956" s="7">
        <v>18474075.289999999</v>
      </c>
      <c r="N10956" s="5">
        <v>22.222999999999999</v>
      </c>
      <c r="O10956" s="6">
        <v>4924</v>
      </c>
      <c r="P10956" s="5">
        <v>2.72</v>
      </c>
      <c r="Q10956" s="5">
        <v>2</v>
      </c>
      <c r="R10956" s="1">
        <f t="shared" si="171"/>
        <v>410549375.16966999</v>
      </c>
    </row>
    <row r="10957" spans="1:18" ht="21">
      <c r="A10957" s="8">
        <v>10956</v>
      </c>
      <c r="B10957" s="9" t="s">
        <v>10555</v>
      </c>
      <c r="C10957" s="9" t="s">
        <v>13105</v>
      </c>
      <c r="D10957" s="10">
        <v>2561</v>
      </c>
      <c r="E10957" s="10">
        <v>2125</v>
      </c>
      <c r="F10957" s="10">
        <v>100</v>
      </c>
      <c r="G10957" s="10" t="s">
        <v>13125</v>
      </c>
      <c r="H10957" s="10" t="s">
        <v>13127</v>
      </c>
      <c r="I10957" s="10">
        <v>1.99</v>
      </c>
      <c r="J10957" s="10" t="s">
        <v>73</v>
      </c>
      <c r="K10957" s="10" t="s">
        <v>22</v>
      </c>
      <c r="L10957" s="11">
        <v>8951</v>
      </c>
      <c r="M10957" s="12">
        <v>4027725.05</v>
      </c>
      <c r="N10957" s="10">
        <v>27.122</v>
      </c>
      <c r="O10957" s="11">
        <v>4924</v>
      </c>
      <c r="P10957" s="10">
        <v>3.23</v>
      </c>
      <c r="Q10957" s="10">
        <v>2.0299999999999998</v>
      </c>
      <c r="R10957" s="1">
        <f t="shared" si="171"/>
        <v>109239958.8061</v>
      </c>
    </row>
    <row r="10958" spans="1:18" ht="21">
      <c r="A10958" s="3">
        <v>10957</v>
      </c>
      <c r="B10958" s="4" t="s">
        <v>10555</v>
      </c>
      <c r="C10958" s="4" t="s">
        <v>13105</v>
      </c>
      <c r="D10958" s="5">
        <v>2561</v>
      </c>
      <c r="E10958" s="5">
        <v>2125</v>
      </c>
      <c r="F10958" s="5">
        <v>100</v>
      </c>
      <c r="G10958" s="5" t="s">
        <v>13125</v>
      </c>
      <c r="H10958" s="5" t="s">
        <v>13128</v>
      </c>
      <c r="I10958" s="5">
        <v>9.91</v>
      </c>
      <c r="J10958" s="5" t="s">
        <v>73</v>
      </c>
      <c r="K10958" s="5" t="s">
        <v>22</v>
      </c>
      <c r="L10958" s="6">
        <v>44597</v>
      </c>
      <c r="M10958" s="7">
        <v>20068829.59</v>
      </c>
      <c r="N10958" s="5">
        <v>29.242000000000001</v>
      </c>
      <c r="O10958" s="6">
        <v>4924</v>
      </c>
      <c r="P10958" s="5">
        <v>3.5</v>
      </c>
      <c r="Q10958" s="5">
        <v>2.06</v>
      </c>
      <c r="R10958" s="1">
        <f t="shared" si="171"/>
        <v>586852714.87077999</v>
      </c>
    </row>
    <row r="10959" spans="1:18" ht="21">
      <c r="A10959" s="8">
        <v>10958</v>
      </c>
      <c r="B10959" s="9" t="s">
        <v>10555</v>
      </c>
      <c r="C10959" s="9" t="s">
        <v>13105</v>
      </c>
      <c r="D10959" s="10">
        <v>2561</v>
      </c>
      <c r="E10959" s="10">
        <v>2125</v>
      </c>
      <c r="F10959" s="10">
        <v>100</v>
      </c>
      <c r="G10959" s="10" t="s">
        <v>13125</v>
      </c>
      <c r="H10959" s="10" t="s">
        <v>13129</v>
      </c>
      <c r="I10959" s="10">
        <v>9.9600000000000009</v>
      </c>
      <c r="J10959" s="10" t="s">
        <v>73</v>
      </c>
      <c r="K10959" s="10" t="s">
        <v>22</v>
      </c>
      <c r="L10959" s="11">
        <v>44811</v>
      </c>
      <c r="M10959" s="12">
        <v>20164950.25</v>
      </c>
      <c r="N10959" s="10">
        <v>24.481000000000002</v>
      </c>
      <c r="O10959" s="11">
        <v>4924</v>
      </c>
      <c r="P10959" s="10">
        <v>2.93</v>
      </c>
      <c r="Q10959" s="10">
        <v>2</v>
      </c>
      <c r="R10959" s="1">
        <f t="shared" si="171"/>
        <v>493658147.07025003</v>
      </c>
    </row>
    <row r="10960" spans="1:18" ht="21">
      <c r="A10960" s="3">
        <v>10959</v>
      </c>
      <c r="B10960" s="4" t="s">
        <v>10555</v>
      </c>
      <c r="C10960" s="4" t="s">
        <v>13105</v>
      </c>
      <c r="D10960" s="5">
        <v>2561</v>
      </c>
      <c r="E10960" s="5">
        <v>2125</v>
      </c>
      <c r="F10960" s="5">
        <v>100</v>
      </c>
      <c r="G10960" s="5" t="s">
        <v>13125</v>
      </c>
      <c r="H10960" s="5" t="s">
        <v>13130</v>
      </c>
      <c r="I10960" s="5">
        <v>0.99</v>
      </c>
      <c r="J10960" s="5" t="s">
        <v>73</v>
      </c>
      <c r="K10960" s="5" t="s">
        <v>22</v>
      </c>
      <c r="L10960" s="6">
        <v>4464</v>
      </c>
      <c r="M10960" s="7">
        <v>2008799.97</v>
      </c>
      <c r="N10960" s="5">
        <v>31.34</v>
      </c>
      <c r="O10960" s="6">
        <v>4934</v>
      </c>
      <c r="P10960" s="5">
        <v>3.78</v>
      </c>
      <c r="Q10960" s="5">
        <v>2.09</v>
      </c>
      <c r="R10960" s="1">
        <f t="shared" si="171"/>
        <v>62955791.059799999</v>
      </c>
    </row>
    <row r="10961" spans="1:18" ht="21">
      <c r="A10961" s="8">
        <v>10960</v>
      </c>
      <c r="B10961" s="9" t="s">
        <v>10555</v>
      </c>
      <c r="C10961" s="9" t="s">
        <v>13105</v>
      </c>
      <c r="D10961" s="10">
        <v>2561</v>
      </c>
      <c r="E10961" s="10">
        <v>2126</v>
      </c>
      <c r="F10961" s="10">
        <v>100</v>
      </c>
      <c r="G10961" s="10" t="s">
        <v>13131</v>
      </c>
      <c r="H10961" s="10" t="s">
        <v>13132</v>
      </c>
      <c r="I10961" s="10">
        <v>1.01</v>
      </c>
      <c r="J10961" s="10" t="s">
        <v>73</v>
      </c>
      <c r="K10961" s="10" t="s">
        <v>22</v>
      </c>
      <c r="L10961" s="11">
        <v>5055</v>
      </c>
      <c r="M10961" s="12">
        <v>2274750.08</v>
      </c>
      <c r="N10961" s="10">
        <v>4.5999999999999996</v>
      </c>
      <c r="O10961" s="11">
        <v>2236</v>
      </c>
      <c r="P10961" s="10">
        <v>2.16</v>
      </c>
      <c r="Q10961" s="10">
        <v>2</v>
      </c>
      <c r="R10961" s="1">
        <f t="shared" si="171"/>
        <v>10463850.367999999</v>
      </c>
    </row>
    <row r="10962" spans="1:18" ht="21">
      <c r="A10962" s="3">
        <v>10961</v>
      </c>
      <c r="B10962" s="4" t="s">
        <v>10555</v>
      </c>
      <c r="C10962" s="4" t="s">
        <v>13105</v>
      </c>
      <c r="D10962" s="5">
        <v>2561</v>
      </c>
      <c r="E10962" s="5">
        <v>2126</v>
      </c>
      <c r="F10962" s="5">
        <v>100</v>
      </c>
      <c r="G10962" s="5" t="s">
        <v>13131</v>
      </c>
      <c r="H10962" s="5" t="s">
        <v>13133</v>
      </c>
      <c r="I10962" s="5">
        <v>2.04</v>
      </c>
      <c r="J10962" s="5" t="s">
        <v>73</v>
      </c>
      <c r="K10962" s="5" t="s">
        <v>22</v>
      </c>
      <c r="L10962" s="6">
        <v>10200</v>
      </c>
      <c r="M10962" s="7">
        <v>4589999.91</v>
      </c>
      <c r="N10962" s="5">
        <v>5.3579999999999997</v>
      </c>
      <c r="O10962" s="6">
        <v>2228</v>
      </c>
      <c r="P10962" s="5">
        <v>2.37</v>
      </c>
      <c r="Q10962" s="5">
        <v>2</v>
      </c>
      <c r="R10962" s="1">
        <f t="shared" si="171"/>
        <v>24593219.517779998</v>
      </c>
    </row>
    <row r="10963" spans="1:18" ht="21">
      <c r="A10963" s="8">
        <v>10962</v>
      </c>
      <c r="B10963" s="9" t="s">
        <v>10555</v>
      </c>
      <c r="C10963" s="9" t="s">
        <v>13105</v>
      </c>
      <c r="D10963" s="10">
        <v>2561</v>
      </c>
      <c r="E10963" s="10">
        <v>2126</v>
      </c>
      <c r="F10963" s="10">
        <v>100</v>
      </c>
      <c r="G10963" s="10" t="s">
        <v>13131</v>
      </c>
      <c r="H10963" s="10" t="s">
        <v>13134</v>
      </c>
      <c r="I10963" s="10">
        <v>1</v>
      </c>
      <c r="J10963" s="10" t="s">
        <v>73</v>
      </c>
      <c r="K10963" s="10" t="s">
        <v>22</v>
      </c>
      <c r="L10963" s="11">
        <v>5020</v>
      </c>
      <c r="M10963" s="12">
        <v>2258999.88</v>
      </c>
      <c r="N10963" s="10">
        <v>6.2519999999999998</v>
      </c>
      <c r="O10963" s="11">
        <v>2236</v>
      </c>
      <c r="P10963" s="10">
        <v>2.63</v>
      </c>
      <c r="Q10963" s="10">
        <v>2</v>
      </c>
      <c r="R10963" s="1">
        <f t="shared" si="171"/>
        <v>14123267.249759998</v>
      </c>
    </row>
    <row r="10964" spans="1:18" ht="21">
      <c r="A10964" s="3">
        <v>10963</v>
      </c>
      <c r="B10964" s="4" t="s">
        <v>10555</v>
      </c>
      <c r="C10964" s="4" t="s">
        <v>13105</v>
      </c>
      <c r="D10964" s="5">
        <v>2561</v>
      </c>
      <c r="E10964" s="5">
        <v>2126</v>
      </c>
      <c r="F10964" s="5">
        <v>100</v>
      </c>
      <c r="G10964" s="5" t="s">
        <v>13131</v>
      </c>
      <c r="H10964" s="5" t="s">
        <v>13135</v>
      </c>
      <c r="I10964" s="5">
        <v>1.94</v>
      </c>
      <c r="J10964" s="5" t="s">
        <v>73</v>
      </c>
      <c r="K10964" s="5" t="s">
        <v>22</v>
      </c>
      <c r="L10964" s="6">
        <v>9690</v>
      </c>
      <c r="M10964" s="7">
        <v>4360500.05</v>
      </c>
      <c r="N10964" s="5">
        <v>4.1390000000000002</v>
      </c>
      <c r="O10964" s="6">
        <v>2228</v>
      </c>
      <c r="P10964" s="5">
        <v>2.04</v>
      </c>
      <c r="Q10964" s="5">
        <v>2</v>
      </c>
      <c r="R10964" s="1">
        <f t="shared" si="171"/>
        <v>18048109.706950001</v>
      </c>
    </row>
    <row r="10965" spans="1:18" ht="21">
      <c r="A10965" s="8">
        <v>10964</v>
      </c>
      <c r="B10965" s="9" t="s">
        <v>10555</v>
      </c>
      <c r="C10965" s="9" t="s">
        <v>13105</v>
      </c>
      <c r="D10965" s="10">
        <v>2561</v>
      </c>
      <c r="E10965" s="10">
        <v>2126</v>
      </c>
      <c r="F10965" s="10">
        <v>100</v>
      </c>
      <c r="G10965" s="10" t="s">
        <v>13131</v>
      </c>
      <c r="H10965" s="10" t="s">
        <v>13136</v>
      </c>
      <c r="I10965" s="10">
        <v>2.62</v>
      </c>
      <c r="J10965" s="10" t="s">
        <v>73</v>
      </c>
      <c r="K10965" s="10" t="s">
        <v>22</v>
      </c>
      <c r="L10965" s="11">
        <v>13082</v>
      </c>
      <c r="M10965" s="12">
        <v>5886747.1200000001</v>
      </c>
      <c r="N10965" s="10">
        <v>7.5650000000000004</v>
      </c>
      <c r="O10965" s="11">
        <v>2228</v>
      </c>
      <c r="P10965" s="10">
        <v>3.09</v>
      </c>
      <c r="Q10965" s="10">
        <v>2.02</v>
      </c>
      <c r="R10965" s="1">
        <f t="shared" si="171"/>
        <v>44533241.962800004</v>
      </c>
    </row>
    <row r="10966" spans="1:18" ht="21">
      <c r="A10966" s="3">
        <v>10965</v>
      </c>
      <c r="B10966" s="4" t="s">
        <v>10555</v>
      </c>
      <c r="C10966" s="4" t="s">
        <v>13105</v>
      </c>
      <c r="D10966" s="5">
        <v>2561</v>
      </c>
      <c r="E10966" s="5">
        <v>2126</v>
      </c>
      <c r="F10966" s="5">
        <v>100</v>
      </c>
      <c r="G10966" s="5" t="s">
        <v>13131</v>
      </c>
      <c r="H10966" s="5" t="s">
        <v>13137</v>
      </c>
      <c r="I10966" s="5">
        <v>0.08</v>
      </c>
      <c r="J10966" s="5" t="s">
        <v>21</v>
      </c>
      <c r="K10966" s="5" t="s">
        <v>22</v>
      </c>
      <c r="L10966" s="5">
        <v>405</v>
      </c>
      <c r="M10966" s="7">
        <v>182250</v>
      </c>
      <c r="N10966" s="5">
        <v>8.1750000000000007</v>
      </c>
      <c r="O10966" s="6">
        <v>2236</v>
      </c>
      <c r="P10966" s="5">
        <v>6.5</v>
      </c>
      <c r="Q10966" s="5">
        <v>2.95</v>
      </c>
      <c r="R10966" s="1">
        <f t="shared" si="171"/>
        <v>1489893.7500000002</v>
      </c>
    </row>
    <row r="10967" spans="1:18" ht="21">
      <c r="A10967" s="8">
        <v>10966</v>
      </c>
      <c r="B10967" s="9" t="s">
        <v>10555</v>
      </c>
      <c r="C10967" s="9" t="s">
        <v>13105</v>
      </c>
      <c r="D10967" s="10">
        <v>2561</v>
      </c>
      <c r="E10967" s="10">
        <v>2127</v>
      </c>
      <c r="F10967" s="10">
        <v>100</v>
      </c>
      <c r="G10967" s="10" t="s">
        <v>13138</v>
      </c>
      <c r="H10967" s="10" t="s">
        <v>13139</v>
      </c>
      <c r="I10967" s="10">
        <v>1.97</v>
      </c>
      <c r="J10967" s="10" t="s">
        <v>73</v>
      </c>
      <c r="K10967" s="10" t="s">
        <v>22</v>
      </c>
      <c r="L10967" s="11">
        <v>11838</v>
      </c>
      <c r="M10967" s="12">
        <v>5327099.97</v>
      </c>
      <c r="N10967" s="10">
        <v>3.8959999999999999</v>
      </c>
      <c r="O10967" s="11">
        <v>4248</v>
      </c>
      <c r="P10967" s="10">
        <v>2.44</v>
      </c>
      <c r="Q10967" s="10">
        <v>2</v>
      </c>
      <c r="R10967" s="1">
        <f t="shared" si="171"/>
        <v>20754381.483119998</v>
      </c>
    </row>
    <row r="10968" spans="1:18" ht="21">
      <c r="A10968" s="3">
        <v>10967</v>
      </c>
      <c r="B10968" s="4" t="s">
        <v>10555</v>
      </c>
      <c r="C10968" s="4" t="s">
        <v>13105</v>
      </c>
      <c r="D10968" s="5">
        <v>2561</v>
      </c>
      <c r="E10968" s="5">
        <v>2127</v>
      </c>
      <c r="F10968" s="5">
        <v>100</v>
      </c>
      <c r="G10968" s="5" t="s">
        <v>13138</v>
      </c>
      <c r="H10968" s="5" t="s">
        <v>13140</v>
      </c>
      <c r="I10968" s="5">
        <v>9.9600000000000009</v>
      </c>
      <c r="J10968" s="5" t="s">
        <v>73</v>
      </c>
      <c r="K10968" s="5" t="s">
        <v>22</v>
      </c>
      <c r="L10968" s="6">
        <v>59790</v>
      </c>
      <c r="M10968" s="7">
        <v>26905394.84</v>
      </c>
      <c r="N10968" s="5">
        <v>3.4860000000000002</v>
      </c>
      <c r="O10968" s="6">
        <v>4248</v>
      </c>
      <c r="P10968" s="5">
        <v>2.29</v>
      </c>
      <c r="Q10968" s="5">
        <v>2</v>
      </c>
      <c r="R10968" s="1">
        <f t="shared" si="171"/>
        <v>93792206.412239999</v>
      </c>
    </row>
    <row r="10969" spans="1:18" ht="21">
      <c r="A10969" s="8">
        <v>10968</v>
      </c>
      <c r="B10969" s="9" t="s">
        <v>10555</v>
      </c>
      <c r="C10969" s="9" t="s">
        <v>13105</v>
      </c>
      <c r="D10969" s="10">
        <v>2561</v>
      </c>
      <c r="E10969" s="10">
        <v>2128</v>
      </c>
      <c r="F10969" s="10">
        <v>100</v>
      </c>
      <c r="G10969" s="10" t="s">
        <v>13141</v>
      </c>
      <c r="H10969" s="10" t="s">
        <v>2955</v>
      </c>
      <c r="I10969" s="10">
        <v>9.02</v>
      </c>
      <c r="J10969" s="10" t="s">
        <v>73</v>
      </c>
      <c r="K10969" s="10" t="s">
        <v>22</v>
      </c>
      <c r="L10969" s="11">
        <v>54108</v>
      </c>
      <c r="M10969" s="12">
        <v>24348600.18</v>
      </c>
      <c r="N10969" s="10">
        <v>5.0490000000000004</v>
      </c>
      <c r="O10969" s="11">
        <v>3238</v>
      </c>
      <c r="P10969" s="10">
        <v>2.4300000000000002</v>
      </c>
      <c r="Q10969" s="10">
        <v>2</v>
      </c>
      <c r="R10969" s="1">
        <f t="shared" si="171"/>
        <v>122936082.30882001</v>
      </c>
    </row>
    <row r="10970" spans="1:18" ht="21">
      <c r="A10970" s="3">
        <v>10969</v>
      </c>
      <c r="B10970" s="4" t="s">
        <v>10555</v>
      </c>
      <c r="C10970" s="4" t="s">
        <v>13105</v>
      </c>
      <c r="D10970" s="5">
        <v>2561</v>
      </c>
      <c r="E10970" s="5">
        <v>2128</v>
      </c>
      <c r="F10970" s="5">
        <v>100</v>
      </c>
      <c r="G10970" s="5" t="s">
        <v>13141</v>
      </c>
      <c r="H10970" s="5" t="s">
        <v>13142</v>
      </c>
      <c r="I10970" s="5">
        <v>1.01</v>
      </c>
      <c r="J10970" s="5" t="s">
        <v>73</v>
      </c>
      <c r="K10970" s="5" t="s">
        <v>22</v>
      </c>
      <c r="L10970" s="6">
        <v>6036</v>
      </c>
      <c r="M10970" s="7">
        <v>2716200.11</v>
      </c>
      <c r="N10970" s="5">
        <v>5.6689999999999996</v>
      </c>
      <c r="O10970" s="6">
        <v>3247</v>
      </c>
      <c r="P10970" s="5">
        <v>2.62</v>
      </c>
      <c r="Q10970" s="5">
        <v>2</v>
      </c>
      <c r="R10970" s="1">
        <f t="shared" si="171"/>
        <v>15398138.423589999</v>
      </c>
    </row>
    <row r="10971" spans="1:18" ht="21">
      <c r="A10971" s="8">
        <v>10970</v>
      </c>
      <c r="B10971" s="9" t="s">
        <v>10555</v>
      </c>
      <c r="C10971" s="9" t="s">
        <v>13105</v>
      </c>
      <c r="D10971" s="10">
        <v>2561</v>
      </c>
      <c r="E10971" s="10">
        <v>2171</v>
      </c>
      <c r="F10971" s="10">
        <v>100</v>
      </c>
      <c r="G10971" s="10" t="s">
        <v>13143</v>
      </c>
      <c r="H10971" s="10" t="s">
        <v>13144</v>
      </c>
      <c r="I10971" s="10">
        <v>2</v>
      </c>
      <c r="J10971" s="10" t="s">
        <v>73</v>
      </c>
      <c r="K10971" s="10" t="s">
        <v>22</v>
      </c>
      <c r="L10971" s="11">
        <v>10020</v>
      </c>
      <c r="M10971" s="12">
        <v>4509000.1500000004</v>
      </c>
      <c r="N10971" s="10">
        <v>20.776</v>
      </c>
      <c r="O10971" s="11">
        <v>5240</v>
      </c>
      <c r="P10971" s="10">
        <v>2.81</v>
      </c>
      <c r="Q10971" s="10">
        <v>2</v>
      </c>
      <c r="R10971" s="1">
        <f t="shared" si="171"/>
        <v>93678987.116400003</v>
      </c>
    </row>
    <row r="10972" spans="1:18" ht="21">
      <c r="A10972" s="3">
        <v>10971</v>
      </c>
      <c r="B10972" s="4" t="s">
        <v>10555</v>
      </c>
      <c r="C10972" s="4" t="s">
        <v>13105</v>
      </c>
      <c r="D10972" s="5">
        <v>2561</v>
      </c>
      <c r="E10972" s="5">
        <v>2171</v>
      </c>
      <c r="F10972" s="5">
        <v>100</v>
      </c>
      <c r="G10972" s="5" t="s">
        <v>13143</v>
      </c>
      <c r="H10972" s="5" t="s">
        <v>13145</v>
      </c>
      <c r="I10972" s="5">
        <v>6.95</v>
      </c>
      <c r="J10972" s="5" t="s">
        <v>73</v>
      </c>
      <c r="K10972" s="5" t="s">
        <v>22</v>
      </c>
      <c r="L10972" s="6">
        <v>33742</v>
      </c>
      <c r="M10972" s="7">
        <v>15183899.67</v>
      </c>
      <c r="N10972" s="5">
        <v>19.433</v>
      </c>
      <c r="O10972" s="6">
        <v>5240</v>
      </c>
      <c r="P10972" s="5">
        <v>2.63</v>
      </c>
      <c r="Q10972" s="5">
        <v>2</v>
      </c>
      <c r="R10972" s="1">
        <f t="shared" si="171"/>
        <v>295068722.28710997</v>
      </c>
    </row>
    <row r="10973" spans="1:18" ht="21">
      <c r="A10973" s="8">
        <v>10972</v>
      </c>
      <c r="B10973" s="9" t="s">
        <v>10555</v>
      </c>
      <c r="C10973" s="9" t="s">
        <v>13105</v>
      </c>
      <c r="D10973" s="10">
        <v>2561</v>
      </c>
      <c r="E10973" s="10">
        <v>2171</v>
      </c>
      <c r="F10973" s="10">
        <v>100</v>
      </c>
      <c r="G10973" s="10" t="s">
        <v>13143</v>
      </c>
      <c r="H10973" s="10" t="s">
        <v>13146</v>
      </c>
      <c r="I10973" s="10">
        <v>0.99</v>
      </c>
      <c r="J10973" s="10" t="s">
        <v>73</v>
      </c>
      <c r="K10973" s="10" t="s">
        <v>22</v>
      </c>
      <c r="L10973" s="11">
        <v>4965</v>
      </c>
      <c r="M10973" s="12">
        <v>2234249.9300000002</v>
      </c>
      <c r="N10973" s="10">
        <v>15.782999999999999</v>
      </c>
      <c r="O10973" s="11">
        <v>5250</v>
      </c>
      <c r="P10973" s="10">
        <v>2.36</v>
      </c>
      <c r="Q10973" s="10">
        <v>2</v>
      </c>
      <c r="R10973" s="1">
        <f t="shared" si="171"/>
        <v>35263166.645190001</v>
      </c>
    </row>
    <row r="10974" spans="1:18" ht="21">
      <c r="A10974" s="3">
        <v>10973</v>
      </c>
      <c r="B10974" s="4" t="s">
        <v>10555</v>
      </c>
      <c r="C10974" s="4" t="s">
        <v>13105</v>
      </c>
      <c r="D10974" s="5">
        <v>2561</v>
      </c>
      <c r="E10974" s="5">
        <v>2171</v>
      </c>
      <c r="F10974" s="5">
        <v>100</v>
      </c>
      <c r="G10974" s="5" t="s">
        <v>13143</v>
      </c>
      <c r="H10974" s="5" t="s">
        <v>13147</v>
      </c>
      <c r="I10974" s="5">
        <v>9.01</v>
      </c>
      <c r="J10974" s="5" t="s">
        <v>73</v>
      </c>
      <c r="K10974" s="5" t="s">
        <v>22</v>
      </c>
      <c r="L10974" s="6">
        <v>45055</v>
      </c>
      <c r="M10974" s="7">
        <v>20274749.82</v>
      </c>
      <c r="N10974" s="5">
        <v>21.611999999999998</v>
      </c>
      <c r="O10974" s="6">
        <v>5240</v>
      </c>
      <c r="P10974" s="5">
        <v>2.89</v>
      </c>
      <c r="Q10974" s="5">
        <v>2</v>
      </c>
      <c r="R10974" s="1">
        <f t="shared" si="171"/>
        <v>438177893.10983998</v>
      </c>
    </row>
    <row r="10975" spans="1:18" ht="21">
      <c r="A10975" s="8">
        <v>10974</v>
      </c>
      <c r="B10975" s="9" t="s">
        <v>10555</v>
      </c>
      <c r="C10975" s="9" t="s">
        <v>13105</v>
      </c>
      <c r="D10975" s="10">
        <v>2561</v>
      </c>
      <c r="E10975" s="10">
        <v>2171</v>
      </c>
      <c r="F10975" s="10">
        <v>100</v>
      </c>
      <c r="G10975" s="10" t="s">
        <v>13143</v>
      </c>
      <c r="H10975" s="10" t="s">
        <v>13148</v>
      </c>
      <c r="I10975" s="10">
        <v>0.99</v>
      </c>
      <c r="J10975" s="10" t="s">
        <v>73</v>
      </c>
      <c r="K10975" s="10" t="s">
        <v>22</v>
      </c>
      <c r="L10975" s="11">
        <v>4473</v>
      </c>
      <c r="M10975" s="12">
        <v>2012850.04</v>
      </c>
      <c r="N10975" s="10">
        <v>20.696000000000002</v>
      </c>
      <c r="O10975" s="11">
        <v>5250</v>
      </c>
      <c r="P10975" s="10">
        <v>2.5299999999999998</v>
      </c>
      <c r="Q10975" s="10">
        <v>2</v>
      </c>
      <c r="R10975" s="1">
        <f t="shared" si="171"/>
        <v>41657944.427840002</v>
      </c>
    </row>
    <row r="10976" spans="1:18" ht="21">
      <c r="A10976" s="3">
        <v>10975</v>
      </c>
      <c r="B10976" s="4" t="s">
        <v>10555</v>
      </c>
      <c r="C10976" s="4" t="s">
        <v>13105</v>
      </c>
      <c r="D10976" s="5">
        <v>2561</v>
      </c>
      <c r="E10976" s="5">
        <v>2171</v>
      </c>
      <c r="F10976" s="5">
        <v>100</v>
      </c>
      <c r="G10976" s="5" t="s">
        <v>13143</v>
      </c>
      <c r="H10976" s="5" t="s">
        <v>13149</v>
      </c>
      <c r="I10976" s="5">
        <v>9.92</v>
      </c>
      <c r="J10976" s="5" t="s">
        <v>73</v>
      </c>
      <c r="K10976" s="5" t="s">
        <v>22</v>
      </c>
      <c r="L10976" s="6">
        <v>44626</v>
      </c>
      <c r="M10976" s="7">
        <v>20081924.75</v>
      </c>
      <c r="N10976" s="5">
        <v>16.811</v>
      </c>
      <c r="O10976" s="6">
        <v>5240</v>
      </c>
      <c r="P10976" s="5">
        <v>2.25</v>
      </c>
      <c r="Q10976" s="5">
        <v>2</v>
      </c>
      <c r="R10976" s="1">
        <f t="shared" si="171"/>
        <v>337597236.97224998</v>
      </c>
    </row>
    <row r="10977" spans="1:18" ht="21">
      <c r="A10977" s="8">
        <v>10976</v>
      </c>
      <c r="B10977" s="9" t="s">
        <v>10555</v>
      </c>
      <c r="C10977" s="9" t="s">
        <v>13105</v>
      </c>
      <c r="D10977" s="10">
        <v>2561</v>
      </c>
      <c r="E10977" s="10">
        <v>2171</v>
      </c>
      <c r="F10977" s="10">
        <v>100</v>
      </c>
      <c r="G10977" s="10" t="s">
        <v>13143</v>
      </c>
      <c r="H10977" s="10" t="s">
        <v>13150</v>
      </c>
      <c r="I10977" s="10">
        <v>9.94</v>
      </c>
      <c r="J10977" s="10" t="s">
        <v>73</v>
      </c>
      <c r="K10977" s="10" t="s">
        <v>22</v>
      </c>
      <c r="L10977" s="11">
        <v>47199</v>
      </c>
      <c r="M10977" s="12">
        <v>21239549.870000001</v>
      </c>
      <c r="N10977" s="10">
        <v>28.838000000000001</v>
      </c>
      <c r="O10977" s="11">
        <v>5240</v>
      </c>
      <c r="P10977" s="10">
        <v>3.61</v>
      </c>
      <c r="Q10977" s="10">
        <v>2.0699999999999998</v>
      </c>
      <c r="R10977" s="1">
        <f t="shared" si="171"/>
        <v>612506139.1510601</v>
      </c>
    </row>
    <row r="10978" spans="1:18" ht="21">
      <c r="A10978" s="3">
        <v>10977</v>
      </c>
      <c r="B10978" s="4" t="s">
        <v>10555</v>
      </c>
      <c r="C10978" s="4" t="s">
        <v>13105</v>
      </c>
      <c r="D10978" s="5">
        <v>2561</v>
      </c>
      <c r="E10978" s="5">
        <v>221</v>
      </c>
      <c r="F10978" s="5">
        <v>201</v>
      </c>
      <c r="G10978" s="5" t="s">
        <v>13151</v>
      </c>
      <c r="H10978" s="5" t="s">
        <v>13152</v>
      </c>
      <c r="I10978" s="5">
        <v>8.8000000000000007</v>
      </c>
      <c r="J10978" s="5" t="s">
        <v>73</v>
      </c>
      <c r="K10978" s="5" t="s">
        <v>22</v>
      </c>
      <c r="L10978" s="6">
        <v>39588</v>
      </c>
      <c r="M10978" s="7">
        <v>17814539.699999999</v>
      </c>
      <c r="N10978" s="5">
        <v>29.309000000000001</v>
      </c>
      <c r="O10978" s="6">
        <v>9357</v>
      </c>
      <c r="P10978" s="5">
        <v>2.13</v>
      </c>
      <c r="Q10978" s="5">
        <v>2</v>
      </c>
      <c r="R10978" s="1">
        <f t="shared" si="171"/>
        <v>522126344.06730002</v>
      </c>
    </row>
    <row r="10979" spans="1:18" ht="21">
      <c r="A10979" s="8">
        <v>10978</v>
      </c>
      <c r="B10979" s="9" t="s">
        <v>10555</v>
      </c>
      <c r="C10979" s="9" t="s">
        <v>13105</v>
      </c>
      <c r="D10979" s="10">
        <v>2561</v>
      </c>
      <c r="E10979" s="10">
        <v>221</v>
      </c>
      <c r="F10979" s="10">
        <v>201</v>
      </c>
      <c r="G10979" s="10" t="s">
        <v>13151</v>
      </c>
      <c r="H10979" s="10" t="s">
        <v>13153</v>
      </c>
      <c r="I10979" s="10">
        <v>9.76</v>
      </c>
      <c r="J10979" s="10" t="s">
        <v>73</v>
      </c>
      <c r="K10979" s="10" t="s">
        <v>22</v>
      </c>
      <c r="L10979" s="11">
        <v>43938</v>
      </c>
      <c r="M10979" s="12">
        <v>19772100</v>
      </c>
      <c r="N10979" s="10">
        <v>34.578000000000003</v>
      </c>
      <c r="O10979" s="11">
        <v>9357</v>
      </c>
      <c r="P10979" s="10">
        <v>2.33</v>
      </c>
      <c r="Q10979" s="10">
        <v>2</v>
      </c>
      <c r="R10979" s="1">
        <f t="shared" si="171"/>
        <v>683679673.80000007</v>
      </c>
    </row>
    <row r="10980" spans="1:18" ht="21">
      <c r="A10980" s="3">
        <v>10979</v>
      </c>
      <c r="B10980" s="4" t="s">
        <v>10555</v>
      </c>
      <c r="C10980" s="4" t="s">
        <v>13105</v>
      </c>
      <c r="D10980" s="5">
        <v>2561</v>
      </c>
      <c r="E10980" s="5">
        <v>221</v>
      </c>
      <c r="F10980" s="5">
        <v>201</v>
      </c>
      <c r="G10980" s="5" t="s">
        <v>13151</v>
      </c>
      <c r="H10980" s="5" t="s">
        <v>13154</v>
      </c>
      <c r="I10980" s="5">
        <v>4.9400000000000004</v>
      </c>
      <c r="J10980" s="5" t="s">
        <v>73</v>
      </c>
      <c r="K10980" s="5" t="s">
        <v>22</v>
      </c>
      <c r="L10980" s="6">
        <v>22248</v>
      </c>
      <c r="M10980" s="7">
        <v>10011600.130000001</v>
      </c>
      <c r="N10980" s="5">
        <v>35.735999999999997</v>
      </c>
      <c r="O10980" s="6">
        <v>9357</v>
      </c>
      <c r="P10980" s="5">
        <v>2.37</v>
      </c>
      <c r="Q10980" s="5">
        <v>2</v>
      </c>
      <c r="R10980" s="1">
        <f t="shared" si="171"/>
        <v>357774542.24567997</v>
      </c>
    </row>
    <row r="10981" spans="1:18" ht="21">
      <c r="A10981" s="8">
        <v>10980</v>
      </c>
      <c r="B10981" s="9" t="s">
        <v>10555</v>
      </c>
      <c r="C10981" s="9" t="s">
        <v>13105</v>
      </c>
      <c r="D10981" s="10">
        <v>2561</v>
      </c>
      <c r="E10981" s="10">
        <v>221</v>
      </c>
      <c r="F10981" s="10">
        <v>201</v>
      </c>
      <c r="G10981" s="10" t="s">
        <v>13151</v>
      </c>
      <c r="H10981" s="10" t="s">
        <v>13155</v>
      </c>
      <c r="I10981" s="10">
        <v>6.77</v>
      </c>
      <c r="J10981" s="10" t="s">
        <v>73</v>
      </c>
      <c r="K10981" s="10" t="s">
        <v>22</v>
      </c>
      <c r="L10981" s="11">
        <v>30462</v>
      </c>
      <c r="M10981" s="12">
        <v>13707698.85</v>
      </c>
      <c r="N10981" s="10">
        <v>41.311</v>
      </c>
      <c r="O10981" s="11">
        <v>9357</v>
      </c>
      <c r="P10981" s="10">
        <v>2.59</v>
      </c>
      <c r="Q10981" s="10">
        <v>2</v>
      </c>
      <c r="R10981" s="1">
        <f t="shared" si="171"/>
        <v>566278747.19235003</v>
      </c>
    </row>
    <row r="10982" spans="1:18" ht="21">
      <c r="A10982" s="3">
        <v>10981</v>
      </c>
      <c r="B10982" s="4" t="s">
        <v>10555</v>
      </c>
      <c r="C10982" s="4" t="s">
        <v>13105</v>
      </c>
      <c r="D10982" s="5">
        <v>2561</v>
      </c>
      <c r="E10982" s="5">
        <v>221</v>
      </c>
      <c r="F10982" s="5">
        <v>202</v>
      </c>
      <c r="G10982" s="5" t="s">
        <v>13156</v>
      </c>
      <c r="H10982" s="5" t="s">
        <v>13157</v>
      </c>
      <c r="I10982" s="5">
        <v>5.0599999999999996</v>
      </c>
      <c r="J10982" s="5" t="s">
        <v>73</v>
      </c>
      <c r="K10982" s="5" t="s">
        <v>22</v>
      </c>
      <c r="L10982" s="6">
        <v>22751</v>
      </c>
      <c r="M10982" s="7">
        <v>10237943.99</v>
      </c>
      <c r="N10982" s="5">
        <v>28.26</v>
      </c>
      <c r="O10982" s="6">
        <v>8122</v>
      </c>
      <c r="P10982" s="5">
        <v>2.29</v>
      </c>
      <c r="Q10982" s="5">
        <v>2</v>
      </c>
      <c r="R10982" s="1">
        <f t="shared" si="171"/>
        <v>289324297.15740001</v>
      </c>
    </row>
    <row r="10983" spans="1:18" ht="21">
      <c r="A10983" s="8">
        <v>10982</v>
      </c>
      <c r="B10983" s="9" t="s">
        <v>10555</v>
      </c>
      <c r="C10983" s="9" t="s">
        <v>13105</v>
      </c>
      <c r="D10983" s="10">
        <v>2561</v>
      </c>
      <c r="E10983" s="10">
        <v>221</v>
      </c>
      <c r="F10983" s="10">
        <v>202</v>
      </c>
      <c r="G10983" s="10" t="s">
        <v>13156</v>
      </c>
      <c r="H10983" s="10" t="s">
        <v>13158</v>
      </c>
      <c r="I10983" s="10">
        <v>9.0500000000000007</v>
      </c>
      <c r="J10983" s="10" t="s">
        <v>73</v>
      </c>
      <c r="K10983" s="10" t="s">
        <v>22</v>
      </c>
      <c r="L10983" s="11">
        <v>52778</v>
      </c>
      <c r="M10983" s="12">
        <v>23750212.800000001</v>
      </c>
      <c r="N10983" s="10">
        <v>16.986000000000001</v>
      </c>
      <c r="O10983" s="11">
        <v>8122</v>
      </c>
      <c r="P10983" s="10">
        <v>2.5</v>
      </c>
      <c r="Q10983" s="10">
        <v>2</v>
      </c>
      <c r="R10983" s="1">
        <f t="shared" si="171"/>
        <v>403421114.62080002</v>
      </c>
    </row>
    <row r="10984" spans="1:18" ht="21">
      <c r="A10984" s="3">
        <v>10983</v>
      </c>
      <c r="B10984" s="4" t="s">
        <v>10555</v>
      </c>
      <c r="C10984" s="4" t="s">
        <v>13105</v>
      </c>
      <c r="D10984" s="5">
        <v>2561</v>
      </c>
      <c r="E10984" s="5">
        <v>221</v>
      </c>
      <c r="F10984" s="5">
        <v>202</v>
      </c>
      <c r="G10984" s="5" t="s">
        <v>13156</v>
      </c>
      <c r="H10984" s="5" t="s">
        <v>13159</v>
      </c>
      <c r="I10984" s="5">
        <v>9.0500000000000007</v>
      </c>
      <c r="J10984" s="5" t="s">
        <v>73</v>
      </c>
      <c r="K10984" s="5" t="s">
        <v>22</v>
      </c>
      <c r="L10984" s="6">
        <v>41733</v>
      </c>
      <c r="M10984" s="7">
        <v>18780039.359999999</v>
      </c>
      <c r="N10984" s="5">
        <v>25.495999999999999</v>
      </c>
      <c r="O10984" s="6">
        <v>8122</v>
      </c>
      <c r="P10984" s="5">
        <v>2.2000000000000002</v>
      </c>
      <c r="Q10984" s="5">
        <v>2</v>
      </c>
      <c r="R10984" s="1">
        <f t="shared" si="171"/>
        <v>478815883.52255994</v>
      </c>
    </row>
    <row r="10985" spans="1:18" ht="21">
      <c r="A10985" s="8">
        <v>10984</v>
      </c>
      <c r="B10985" s="9" t="s">
        <v>10555</v>
      </c>
      <c r="C10985" s="9" t="s">
        <v>13105</v>
      </c>
      <c r="D10985" s="10">
        <v>2561</v>
      </c>
      <c r="E10985" s="10">
        <v>221</v>
      </c>
      <c r="F10985" s="10">
        <v>202</v>
      </c>
      <c r="G10985" s="10" t="s">
        <v>13156</v>
      </c>
      <c r="H10985" s="10" t="s">
        <v>13160</v>
      </c>
      <c r="I10985" s="10">
        <v>4.01</v>
      </c>
      <c r="J10985" s="10" t="s">
        <v>73</v>
      </c>
      <c r="K10985" s="10" t="s">
        <v>22</v>
      </c>
      <c r="L10985" s="11">
        <v>18031</v>
      </c>
      <c r="M10985" s="12">
        <v>8114174.9400000004</v>
      </c>
      <c r="N10985" s="10">
        <v>23.352</v>
      </c>
      <c r="O10985" s="11">
        <v>8122</v>
      </c>
      <c r="P10985" s="10">
        <v>1.85</v>
      </c>
      <c r="Q10985" s="10">
        <v>1.85</v>
      </c>
      <c r="R10985" s="1">
        <f t="shared" si="171"/>
        <v>189482213.19888002</v>
      </c>
    </row>
    <row r="10986" spans="1:18" ht="21">
      <c r="A10986" s="3">
        <v>10985</v>
      </c>
      <c r="B10986" s="4" t="s">
        <v>10555</v>
      </c>
      <c r="C10986" s="4" t="s">
        <v>13105</v>
      </c>
      <c r="D10986" s="5">
        <v>2561</v>
      </c>
      <c r="E10986" s="5">
        <v>221</v>
      </c>
      <c r="F10986" s="5">
        <v>202</v>
      </c>
      <c r="G10986" s="5" t="s">
        <v>13156</v>
      </c>
      <c r="H10986" s="5" t="s">
        <v>13161</v>
      </c>
      <c r="I10986" s="5">
        <v>9.1199999999999992</v>
      </c>
      <c r="J10986" s="5" t="s">
        <v>73</v>
      </c>
      <c r="K10986" s="5" t="s">
        <v>22</v>
      </c>
      <c r="L10986" s="6">
        <v>41040</v>
      </c>
      <c r="M10986" s="7">
        <v>18467999.77</v>
      </c>
      <c r="N10986" s="5">
        <v>38.945999999999998</v>
      </c>
      <c r="O10986" s="6">
        <v>8122</v>
      </c>
      <c r="P10986" s="5">
        <v>2.85</v>
      </c>
      <c r="Q10986" s="5">
        <v>2</v>
      </c>
      <c r="R10986" s="1">
        <f t="shared" si="171"/>
        <v>719254719.04241991</v>
      </c>
    </row>
    <row r="10987" spans="1:18" ht="21">
      <c r="A10987" s="8">
        <v>10986</v>
      </c>
      <c r="B10987" s="9" t="s">
        <v>10555</v>
      </c>
      <c r="C10987" s="9" t="s">
        <v>13105</v>
      </c>
      <c r="D10987" s="10">
        <v>2561</v>
      </c>
      <c r="E10987" s="10">
        <v>221</v>
      </c>
      <c r="F10987" s="10">
        <v>202</v>
      </c>
      <c r="G10987" s="10" t="s">
        <v>13156</v>
      </c>
      <c r="H10987" s="10" t="s">
        <v>13162</v>
      </c>
      <c r="I10987" s="10">
        <v>1</v>
      </c>
      <c r="J10987" s="10" t="s">
        <v>73</v>
      </c>
      <c r="K10987" s="10" t="s">
        <v>22</v>
      </c>
      <c r="L10987" s="11">
        <v>4514</v>
      </c>
      <c r="M10987" s="12">
        <v>2031075.04</v>
      </c>
      <c r="N10987" s="10">
        <v>46.555</v>
      </c>
      <c r="O10987" s="11">
        <v>8132</v>
      </c>
      <c r="P10987" s="10">
        <v>3.39</v>
      </c>
      <c r="Q10987" s="10">
        <v>2.0499999999999998</v>
      </c>
      <c r="R10987" s="1">
        <f t="shared" si="171"/>
        <v>94556698.487200007</v>
      </c>
    </row>
    <row r="10988" spans="1:18" ht="21">
      <c r="A10988" s="3">
        <v>10987</v>
      </c>
      <c r="B10988" s="4" t="s">
        <v>10555</v>
      </c>
      <c r="C10988" s="4" t="s">
        <v>13105</v>
      </c>
      <c r="D10988" s="5">
        <v>2561</v>
      </c>
      <c r="E10988" s="5">
        <v>2214</v>
      </c>
      <c r="F10988" s="5">
        <v>100</v>
      </c>
      <c r="G10988" s="5" t="s">
        <v>13163</v>
      </c>
      <c r="H10988" s="5" t="s">
        <v>13164</v>
      </c>
      <c r="I10988" s="5">
        <v>9.92</v>
      </c>
      <c r="J10988" s="5" t="s">
        <v>73</v>
      </c>
      <c r="K10988" s="5" t="s">
        <v>22</v>
      </c>
      <c r="L10988" s="6">
        <v>43634</v>
      </c>
      <c r="M10988" s="7">
        <v>19635300.030000001</v>
      </c>
      <c r="N10988" s="5">
        <v>48.771999999999998</v>
      </c>
      <c r="O10988" s="6">
        <v>9847</v>
      </c>
      <c r="P10988" s="5">
        <v>2.4900000000000002</v>
      </c>
      <c r="Q10988" s="5">
        <v>2</v>
      </c>
      <c r="R10988" s="1">
        <f t="shared" si="171"/>
        <v>957652853.06316006</v>
      </c>
    </row>
    <row r="10989" spans="1:18" ht="21">
      <c r="A10989" s="8">
        <v>10988</v>
      </c>
      <c r="B10989" s="9" t="s">
        <v>10555</v>
      </c>
      <c r="C10989" s="9" t="s">
        <v>13105</v>
      </c>
      <c r="D10989" s="10">
        <v>2561</v>
      </c>
      <c r="E10989" s="10">
        <v>2214</v>
      </c>
      <c r="F10989" s="10">
        <v>100</v>
      </c>
      <c r="G10989" s="10" t="s">
        <v>13163</v>
      </c>
      <c r="H10989" s="10" t="s">
        <v>13165</v>
      </c>
      <c r="I10989" s="10">
        <v>9.91</v>
      </c>
      <c r="J10989" s="10" t="s">
        <v>73</v>
      </c>
      <c r="K10989" s="10" t="s">
        <v>22</v>
      </c>
      <c r="L10989" s="11">
        <v>41651</v>
      </c>
      <c r="M10989" s="12">
        <v>18743174.940000001</v>
      </c>
      <c r="N10989" s="10">
        <v>38.418999999999997</v>
      </c>
      <c r="O10989" s="11">
        <v>9847</v>
      </c>
      <c r="P10989" s="10">
        <v>2.15</v>
      </c>
      <c r="Q10989" s="10">
        <v>2</v>
      </c>
      <c r="R10989" s="1">
        <f t="shared" si="171"/>
        <v>720094038.01986003</v>
      </c>
    </row>
    <row r="10990" spans="1:18" ht="21">
      <c r="A10990" s="3">
        <v>10989</v>
      </c>
      <c r="B10990" s="4" t="s">
        <v>10555</v>
      </c>
      <c r="C10990" s="4" t="s">
        <v>13105</v>
      </c>
      <c r="D10990" s="5">
        <v>2561</v>
      </c>
      <c r="E10990" s="5">
        <v>2214</v>
      </c>
      <c r="F10990" s="5">
        <v>100</v>
      </c>
      <c r="G10990" s="5" t="s">
        <v>13163</v>
      </c>
      <c r="H10990" s="5" t="s">
        <v>13166</v>
      </c>
      <c r="I10990" s="5">
        <v>1.98</v>
      </c>
      <c r="J10990" s="5" t="s">
        <v>73</v>
      </c>
      <c r="K10990" s="5" t="s">
        <v>22</v>
      </c>
      <c r="L10990" s="6">
        <v>8910</v>
      </c>
      <c r="M10990" s="7">
        <v>4009499.92</v>
      </c>
      <c r="N10990" s="5">
        <v>42.276000000000003</v>
      </c>
      <c r="O10990" s="6">
        <v>9847</v>
      </c>
      <c r="P10990" s="5">
        <v>2.35</v>
      </c>
      <c r="Q10990" s="5">
        <v>2</v>
      </c>
      <c r="R10990" s="1">
        <f t="shared" si="171"/>
        <v>169505618.61792001</v>
      </c>
    </row>
    <row r="10991" spans="1:18" ht="21">
      <c r="A10991" s="8">
        <v>10990</v>
      </c>
      <c r="B10991" s="9" t="s">
        <v>10555</v>
      </c>
      <c r="C10991" s="9" t="s">
        <v>13105</v>
      </c>
      <c r="D10991" s="10">
        <v>2561</v>
      </c>
      <c r="E10991" s="10">
        <v>2214</v>
      </c>
      <c r="F10991" s="10">
        <v>100</v>
      </c>
      <c r="G10991" s="10" t="s">
        <v>13163</v>
      </c>
      <c r="H10991" s="10" t="s">
        <v>13167</v>
      </c>
      <c r="I10991" s="10">
        <v>9.91</v>
      </c>
      <c r="J10991" s="10" t="s">
        <v>73</v>
      </c>
      <c r="K10991" s="10" t="s">
        <v>22</v>
      </c>
      <c r="L10991" s="11">
        <v>44615</v>
      </c>
      <c r="M10991" s="12">
        <v>20076964.969999999</v>
      </c>
      <c r="N10991" s="10">
        <v>33.468000000000004</v>
      </c>
      <c r="O10991" s="11">
        <v>9847</v>
      </c>
      <c r="P10991" s="10">
        <v>2.1</v>
      </c>
      <c r="Q10991" s="10">
        <v>2</v>
      </c>
      <c r="R10991" s="1">
        <f t="shared" si="171"/>
        <v>671935863.61596</v>
      </c>
    </row>
    <row r="10992" spans="1:18" ht="21">
      <c r="A10992" s="3">
        <v>10991</v>
      </c>
      <c r="B10992" s="4" t="s">
        <v>10555</v>
      </c>
      <c r="C10992" s="4" t="s">
        <v>13105</v>
      </c>
      <c r="D10992" s="5">
        <v>2561</v>
      </c>
      <c r="E10992" s="5">
        <v>2214</v>
      </c>
      <c r="F10992" s="5">
        <v>100</v>
      </c>
      <c r="G10992" s="5" t="s">
        <v>13163</v>
      </c>
      <c r="H10992" s="5" t="s">
        <v>13168</v>
      </c>
      <c r="I10992" s="5">
        <v>9.98</v>
      </c>
      <c r="J10992" s="5" t="s">
        <v>73</v>
      </c>
      <c r="K10992" s="5" t="s">
        <v>22</v>
      </c>
      <c r="L10992" s="6">
        <v>44919</v>
      </c>
      <c r="M10992" s="7">
        <v>20213550.109999999</v>
      </c>
      <c r="N10992" s="5">
        <v>46.567</v>
      </c>
      <c r="O10992" s="6">
        <v>9847</v>
      </c>
      <c r="P10992" s="5">
        <v>2.4700000000000002</v>
      </c>
      <c r="Q10992" s="5">
        <v>2</v>
      </c>
      <c r="R10992" s="1">
        <f t="shared" si="171"/>
        <v>941284387.97237003</v>
      </c>
    </row>
    <row r="10993" spans="1:18" ht="21">
      <c r="A10993" s="8">
        <v>10992</v>
      </c>
      <c r="B10993" s="9" t="s">
        <v>10555</v>
      </c>
      <c r="C10993" s="9" t="s">
        <v>13105</v>
      </c>
      <c r="D10993" s="10">
        <v>2561</v>
      </c>
      <c r="E10993" s="10">
        <v>2214</v>
      </c>
      <c r="F10993" s="10">
        <v>100</v>
      </c>
      <c r="G10993" s="10" t="s">
        <v>13163</v>
      </c>
      <c r="H10993" s="10" t="s">
        <v>13169</v>
      </c>
      <c r="I10993" s="10">
        <v>3.96</v>
      </c>
      <c r="J10993" s="10" t="s">
        <v>73</v>
      </c>
      <c r="K10993" s="10" t="s">
        <v>22</v>
      </c>
      <c r="L10993" s="11">
        <v>17829</v>
      </c>
      <c r="M10993" s="12">
        <v>8023050.0300000003</v>
      </c>
      <c r="N10993" s="10">
        <v>41.34</v>
      </c>
      <c r="O10993" s="11">
        <v>9847</v>
      </c>
      <c r="P10993" s="10">
        <v>2.3199999999999998</v>
      </c>
      <c r="Q10993" s="10">
        <v>2</v>
      </c>
      <c r="R10993" s="1">
        <f t="shared" si="171"/>
        <v>331672888.24020004</v>
      </c>
    </row>
    <row r="10994" spans="1:18" ht="21">
      <c r="A10994" s="3">
        <v>10993</v>
      </c>
      <c r="B10994" s="4" t="s">
        <v>10555</v>
      </c>
      <c r="C10994" s="4" t="s">
        <v>13105</v>
      </c>
      <c r="D10994" s="5">
        <v>2561</v>
      </c>
      <c r="E10994" s="5">
        <v>2236</v>
      </c>
      <c r="F10994" s="5">
        <v>100</v>
      </c>
      <c r="G10994" s="5" t="s">
        <v>13170</v>
      </c>
      <c r="H10994" s="5" t="s">
        <v>13171</v>
      </c>
      <c r="I10994" s="5">
        <v>2.97</v>
      </c>
      <c r="J10994" s="5" t="s">
        <v>73</v>
      </c>
      <c r="K10994" s="5" t="s">
        <v>22</v>
      </c>
      <c r="L10994" s="6">
        <v>13387</v>
      </c>
      <c r="M10994" s="7">
        <v>6024374.9299999997</v>
      </c>
      <c r="N10994" s="5">
        <v>10.595000000000001</v>
      </c>
      <c r="O10994" s="6">
        <v>2881</v>
      </c>
      <c r="P10994" s="5">
        <v>3.11</v>
      </c>
      <c r="Q10994" s="5">
        <v>2.02</v>
      </c>
      <c r="R10994" s="1">
        <f t="shared" si="171"/>
        <v>63828252.38335</v>
      </c>
    </row>
    <row r="10995" spans="1:18" ht="21">
      <c r="A10995" s="8">
        <v>10994</v>
      </c>
      <c r="B10995" s="9" t="s">
        <v>10555</v>
      </c>
      <c r="C10995" s="9" t="s">
        <v>13105</v>
      </c>
      <c r="D10995" s="10">
        <v>2561</v>
      </c>
      <c r="E10995" s="10">
        <v>2236</v>
      </c>
      <c r="F10995" s="10">
        <v>100</v>
      </c>
      <c r="G10995" s="10" t="s">
        <v>13170</v>
      </c>
      <c r="H10995" s="10" t="s">
        <v>13172</v>
      </c>
      <c r="I10995" s="10">
        <v>1</v>
      </c>
      <c r="J10995" s="10" t="s">
        <v>73</v>
      </c>
      <c r="K10995" s="10" t="s">
        <v>22</v>
      </c>
      <c r="L10995" s="11">
        <v>4486</v>
      </c>
      <c r="M10995" s="12">
        <v>2018924.96</v>
      </c>
      <c r="N10995" s="10">
        <v>10.436999999999999</v>
      </c>
      <c r="O10995" s="11">
        <v>2892</v>
      </c>
      <c r="P10995" s="10">
        <v>3</v>
      </c>
      <c r="Q10995" s="10">
        <v>2.0099999999999998</v>
      </c>
      <c r="R10995" s="1">
        <f t="shared" si="171"/>
        <v>21071519.807519998</v>
      </c>
    </row>
    <row r="10996" spans="1:18" ht="21">
      <c r="A10996" s="3">
        <v>10995</v>
      </c>
      <c r="B10996" s="4" t="s">
        <v>10555</v>
      </c>
      <c r="C10996" s="4" t="s">
        <v>13105</v>
      </c>
      <c r="D10996" s="5">
        <v>2561</v>
      </c>
      <c r="E10996" s="5">
        <v>2236</v>
      </c>
      <c r="F10996" s="5">
        <v>100</v>
      </c>
      <c r="G10996" s="5" t="s">
        <v>13170</v>
      </c>
      <c r="H10996" s="5" t="s">
        <v>13173</v>
      </c>
      <c r="I10996" s="5">
        <v>7.98</v>
      </c>
      <c r="J10996" s="5" t="s">
        <v>73</v>
      </c>
      <c r="K10996" s="5" t="s">
        <v>22</v>
      </c>
      <c r="L10996" s="6">
        <v>35919</v>
      </c>
      <c r="M10996" s="7">
        <v>16163550.109999999</v>
      </c>
      <c r="N10996" s="5">
        <v>12.526</v>
      </c>
      <c r="O10996" s="6">
        <v>2881</v>
      </c>
      <c r="P10996" s="5">
        <v>3.75</v>
      </c>
      <c r="Q10996" s="5">
        <v>2.09</v>
      </c>
      <c r="R10996" s="1">
        <f t="shared" si="171"/>
        <v>202464628.67785999</v>
      </c>
    </row>
    <row r="10997" spans="1:18" ht="21">
      <c r="A10997" s="8">
        <v>10996</v>
      </c>
      <c r="B10997" s="9" t="s">
        <v>10555</v>
      </c>
      <c r="C10997" s="9" t="s">
        <v>13105</v>
      </c>
      <c r="D10997" s="10">
        <v>2561</v>
      </c>
      <c r="E10997" s="10">
        <v>2248</v>
      </c>
      <c r="F10997" s="10">
        <v>101</v>
      </c>
      <c r="G10997" s="10" t="s">
        <v>13174</v>
      </c>
      <c r="H10997" s="10" t="s">
        <v>13175</v>
      </c>
      <c r="I10997" s="10">
        <v>9.9499999999999993</v>
      </c>
      <c r="J10997" s="10" t="s">
        <v>73</v>
      </c>
      <c r="K10997" s="10" t="s">
        <v>22</v>
      </c>
      <c r="L10997" s="11">
        <v>44793</v>
      </c>
      <c r="M10997" s="12">
        <v>20156849.989999998</v>
      </c>
      <c r="N10997" s="10">
        <v>9.06</v>
      </c>
      <c r="O10997" s="11">
        <v>2639</v>
      </c>
      <c r="P10997" s="10">
        <v>2.52</v>
      </c>
      <c r="Q10997" s="10">
        <v>2</v>
      </c>
      <c r="R10997" s="1">
        <f t="shared" si="171"/>
        <v>182621060.90939999</v>
      </c>
    </row>
    <row r="10998" spans="1:18" ht="21">
      <c r="A10998" s="3">
        <v>10997</v>
      </c>
      <c r="B10998" s="4" t="s">
        <v>10555</v>
      </c>
      <c r="C10998" s="4" t="s">
        <v>13105</v>
      </c>
      <c r="D10998" s="5">
        <v>2561</v>
      </c>
      <c r="E10998" s="5">
        <v>2248</v>
      </c>
      <c r="F10998" s="5">
        <v>101</v>
      </c>
      <c r="G10998" s="5" t="s">
        <v>13174</v>
      </c>
      <c r="H10998" s="5" t="s">
        <v>13176</v>
      </c>
      <c r="I10998" s="5">
        <v>3.99</v>
      </c>
      <c r="J10998" s="5" t="s">
        <v>73</v>
      </c>
      <c r="K10998" s="5" t="s">
        <v>22</v>
      </c>
      <c r="L10998" s="6">
        <v>17942</v>
      </c>
      <c r="M10998" s="7">
        <v>8073675.0999999996</v>
      </c>
      <c r="N10998" s="5">
        <v>8.2609999999999992</v>
      </c>
      <c r="O10998" s="6">
        <v>2639</v>
      </c>
      <c r="P10998" s="5">
        <v>2.37</v>
      </c>
      <c r="Q10998" s="5">
        <v>2</v>
      </c>
      <c r="R10998" s="1">
        <f t="shared" si="171"/>
        <v>66696630.001099989</v>
      </c>
    </row>
    <row r="10999" spans="1:18" ht="21">
      <c r="A10999" s="8">
        <v>10998</v>
      </c>
      <c r="B10999" s="9" t="s">
        <v>10555</v>
      </c>
      <c r="C10999" s="9" t="s">
        <v>13105</v>
      </c>
      <c r="D10999" s="10">
        <v>2561</v>
      </c>
      <c r="E10999" s="10">
        <v>2248</v>
      </c>
      <c r="F10999" s="10">
        <v>102</v>
      </c>
      <c r="G10999" s="10" t="s">
        <v>13177</v>
      </c>
      <c r="H10999" s="10" t="s">
        <v>13178</v>
      </c>
      <c r="I10999" s="10">
        <v>9.02</v>
      </c>
      <c r="J10999" s="10" t="s">
        <v>73</v>
      </c>
      <c r="K10999" s="10" t="s">
        <v>22</v>
      </c>
      <c r="L10999" s="11">
        <v>40599</v>
      </c>
      <c r="M10999" s="12">
        <v>18269549.550000001</v>
      </c>
      <c r="N10999" s="10">
        <v>50.177999999999997</v>
      </c>
      <c r="O10999" s="11">
        <v>10721</v>
      </c>
      <c r="P10999" s="10">
        <v>2.58</v>
      </c>
      <c r="Q10999" s="10">
        <v>2</v>
      </c>
      <c r="R10999" s="1">
        <f t="shared" si="171"/>
        <v>916729457.31990004</v>
      </c>
    </row>
    <row r="11000" spans="1:18" ht="21">
      <c r="A11000" s="3">
        <v>10999</v>
      </c>
      <c r="B11000" s="4" t="s">
        <v>10555</v>
      </c>
      <c r="C11000" s="4" t="s">
        <v>13105</v>
      </c>
      <c r="D11000" s="5">
        <v>2561</v>
      </c>
      <c r="E11000" s="5">
        <v>2248</v>
      </c>
      <c r="F11000" s="5">
        <v>102</v>
      </c>
      <c r="G11000" s="5" t="s">
        <v>13177</v>
      </c>
      <c r="H11000" s="5" t="s">
        <v>13179</v>
      </c>
      <c r="I11000" s="5">
        <v>9.98</v>
      </c>
      <c r="J11000" s="5" t="s">
        <v>73</v>
      </c>
      <c r="K11000" s="5" t="s">
        <v>22</v>
      </c>
      <c r="L11000" s="6">
        <v>48127</v>
      </c>
      <c r="M11000" s="7">
        <v>21657014.98</v>
      </c>
      <c r="N11000" s="5">
        <v>41.731999999999999</v>
      </c>
      <c r="O11000" s="6">
        <v>10721</v>
      </c>
      <c r="P11000" s="5">
        <v>2.44</v>
      </c>
      <c r="Q11000" s="5">
        <v>2</v>
      </c>
      <c r="R11000" s="1">
        <f t="shared" si="171"/>
        <v>903790549.14535999</v>
      </c>
    </row>
    <row r="11001" spans="1:18" ht="21">
      <c r="A11001" s="8">
        <v>11000</v>
      </c>
      <c r="B11001" s="9" t="s">
        <v>10555</v>
      </c>
      <c r="C11001" s="9" t="s">
        <v>13105</v>
      </c>
      <c r="D11001" s="10">
        <v>2561</v>
      </c>
      <c r="E11001" s="10">
        <v>2248</v>
      </c>
      <c r="F11001" s="10">
        <v>102</v>
      </c>
      <c r="G11001" s="10" t="s">
        <v>13177</v>
      </c>
      <c r="H11001" s="10" t="s">
        <v>13180</v>
      </c>
      <c r="I11001" s="10">
        <v>4.9800000000000004</v>
      </c>
      <c r="J11001" s="10" t="s">
        <v>73</v>
      </c>
      <c r="K11001" s="10" t="s">
        <v>22</v>
      </c>
      <c r="L11001" s="11">
        <v>22406</v>
      </c>
      <c r="M11001" s="12">
        <v>10082475.189999999</v>
      </c>
      <c r="N11001" s="10">
        <v>34.420999999999999</v>
      </c>
      <c r="O11001" s="11">
        <v>10721</v>
      </c>
      <c r="P11001" s="10">
        <v>2.13</v>
      </c>
      <c r="Q11001" s="10">
        <v>2</v>
      </c>
      <c r="R11001" s="1">
        <f t="shared" si="171"/>
        <v>347048878.51498997</v>
      </c>
    </row>
    <row r="11002" spans="1:18" ht="21">
      <c r="A11002" s="3">
        <v>11001</v>
      </c>
      <c r="B11002" s="4" t="s">
        <v>10555</v>
      </c>
      <c r="C11002" s="4" t="s">
        <v>13105</v>
      </c>
      <c r="D11002" s="5">
        <v>2561</v>
      </c>
      <c r="E11002" s="5">
        <v>2335</v>
      </c>
      <c r="F11002" s="5">
        <v>100</v>
      </c>
      <c r="G11002" s="5" t="s">
        <v>13181</v>
      </c>
      <c r="H11002" s="5" t="s">
        <v>13182</v>
      </c>
      <c r="I11002" s="5">
        <v>9.73</v>
      </c>
      <c r="J11002" s="5" t="s">
        <v>80</v>
      </c>
      <c r="K11002" s="5" t="s">
        <v>22</v>
      </c>
      <c r="L11002" s="6">
        <v>48635</v>
      </c>
      <c r="M11002" s="7">
        <v>21885750</v>
      </c>
      <c r="N11002" s="5">
        <v>8.5579999999999998</v>
      </c>
      <c r="O11002" s="6">
        <v>3044</v>
      </c>
      <c r="P11002" s="5">
        <v>2.94</v>
      </c>
      <c r="Q11002" s="5">
        <v>2</v>
      </c>
      <c r="R11002" s="1">
        <f t="shared" si="171"/>
        <v>187298248.5</v>
      </c>
    </row>
    <row r="11003" spans="1:18" ht="21">
      <c r="A11003" s="8">
        <v>11002</v>
      </c>
      <c r="B11003" s="9" t="s">
        <v>10555</v>
      </c>
      <c r="C11003" s="9" t="s">
        <v>13105</v>
      </c>
      <c r="D11003" s="10">
        <v>2561</v>
      </c>
      <c r="E11003" s="10">
        <v>2335</v>
      </c>
      <c r="F11003" s="10">
        <v>100</v>
      </c>
      <c r="G11003" s="10" t="s">
        <v>13181</v>
      </c>
      <c r="H11003" s="10" t="s">
        <v>13183</v>
      </c>
      <c r="I11003" s="10">
        <v>4.95</v>
      </c>
      <c r="J11003" s="10" t="s">
        <v>80</v>
      </c>
      <c r="K11003" s="10" t="s">
        <v>22</v>
      </c>
      <c r="L11003" s="11">
        <v>24752</v>
      </c>
      <c r="M11003" s="12">
        <v>11138330.789999999</v>
      </c>
      <c r="N11003" s="10">
        <v>9.14</v>
      </c>
      <c r="O11003" s="11">
        <v>3044</v>
      </c>
      <c r="P11003" s="10">
        <v>3.15</v>
      </c>
      <c r="Q11003" s="10">
        <v>2.02</v>
      </c>
      <c r="R11003" s="1">
        <f t="shared" si="171"/>
        <v>101804343.4206</v>
      </c>
    </row>
    <row r="11004" spans="1:18" ht="21">
      <c r="A11004" s="3">
        <v>11003</v>
      </c>
      <c r="B11004" s="4" t="s">
        <v>10555</v>
      </c>
      <c r="C11004" s="4" t="s">
        <v>13105</v>
      </c>
      <c r="D11004" s="5">
        <v>2561</v>
      </c>
      <c r="E11004" s="5">
        <v>2335</v>
      </c>
      <c r="F11004" s="5">
        <v>100</v>
      </c>
      <c r="G11004" s="5" t="s">
        <v>13181</v>
      </c>
      <c r="H11004" s="5" t="s">
        <v>13184</v>
      </c>
      <c r="I11004" s="5">
        <v>0.97</v>
      </c>
      <c r="J11004" s="5" t="s">
        <v>80</v>
      </c>
      <c r="K11004" s="5" t="s">
        <v>22</v>
      </c>
      <c r="L11004" s="6">
        <v>4865</v>
      </c>
      <c r="M11004" s="7">
        <v>2189249.98</v>
      </c>
      <c r="N11004" s="5">
        <v>7.0190000000000001</v>
      </c>
      <c r="O11004" s="6">
        <v>3051</v>
      </c>
      <c r="P11004" s="5">
        <v>2.5299999999999998</v>
      </c>
      <c r="Q11004" s="5">
        <v>2</v>
      </c>
      <c r="R11004" s="1">
        <f t="shared" si="171"/>
        <v>15366345.609619999</v>
      </c>
    </row>
    <row r="11005" spans="1:18" ht="21">
      <c r="A11005" s="8">
        <v>11004</v>
      </c>
      <c r="B11005" s="9" t="s">
        <v>10555</v>
      </c>
      <c r="C11005" s="9" t="s">
        <v>13105</v>
      </c>
      <c r="D11005" s="10">
        <v>2561</v>
      </c>
      <c r="E11005" s="10">
        <v>2335</v>
      </c>
      <c r="F11005" s="10">
        <v>100</v>
      </c>
      <c r="G11005" s="10" t="s">
        <v>13181</v>
      </c>
      <c r="H11005" s="10" t="s">
        <v>13185</v>
      </c>
      <c r="I11005" s="10">
        <v>5.92</v>
      </c>
      <c r="J11005" s="10" t="s">
        <v>80</v>
      </c>
      <c r="K11005" s="10" t="s">
        <v>22</v>
      </c>
      <c r="L11005" s="11">
        <v>29590</v>
      </c>
      <c r="M11005" s="12">
        <v>13315499.960000001</v>
      </c>
      <c r="N11005" s="10">
        <v>6.6959999999999997</v>
      </c>
      <c r="O11005" s="11">
        <v>3044</v>
      </c>
      <c r="P11005" s="10">
        <v>2.46</v>
      </c>
      <c r="Q11005" s="10">
        <v>2</v>
      </c>
      <c r="R11005" s="1">
        <f t="shared" si="171"/>
        <v>89160587.732160002</v>
      </c>
    </row>
    <row r="11006" spans="1:18" ht="21">
      <c r="A11006" s="3">
        <v>11005</v>
      </c>
      <c r="B11006" s="4" t="s">
        <v>10555</v>
      </c>
      <c r="C11006" s="4" t="s">
        <v>13105</v>
      </c>
      <c r="D11006" s="5">
        <v>2561</v>
      </c>
      <c r="E11006" s="5">
        <v>2335</v>
      </c>
      <c r="F11006" s="5">
        <v>100</v>
      </c>
      <c r="G11006" s="5" t="s">
        <v>13181</v>
      </c>
      <c r="H11006" s="5" t="s">
        <v>13186</v>
      </c>
      <c r="I11006" s="5">
        <v>2.1800000000000002</v>
      </c>
      <c r="J11006" s="5" t="s">
        <v>80</v>
      </c>
      <c r="K11006" s="5" t="s">
        <v>22</v>
      </c>
      <c r="L11006" s="6">
        <v>10880</v>
      </c>
      <c r="M11006" s="7">
        <v>4896000</v>
      </c>
      <c r="N11006" s="5">
        <v>7.3259999999999996</v>
      </c>
      <c r="O11006" s="6">
        <v>3044</v>
      </c>
      <c r="P11006" s="5">
        <v>2.61</v>
      </c>
      <c r="Q11006" s="5">
        <v>2</v>
      </c>
      <c r="R11006" s="1">
        <f t="shared" si="171"/>
        <v>35868096</v>
      </c>
    </row>
    <row r="11007" spans="1:18" ht="21">
      <c r="A11007" s="8">
        <v>11006</v>
      </c>
      <c r="B11007" s="9" t="s">
        <v>10555</v>
      </c>
      <c r="C11007" s="9" t="s">
        <v>13105</v>
      </c>
      <c r="D11007" s="10">
        <v>2561</v>
      </c>
      <c r="E11007" s="10">
        <v>2335</v>
      </c>
      <c r="F11007" s="10">
        <v>100</v>
      </c>
      <c r="G11007" s="10" t="s">
        <v>13181</v>
      </c>
      <c r="H11007" s="10" t="s">
        <v>13187</v>
      </c>
      <c r="I11007" s="10">
        <v>0.95</v>
      </c>
      <c r="J11007" s="10" t="s">
        <v>33</v>
      </c>
      <c r="K11007" s="10" t="s">
        <v>22</v>
      </c>
      <c r="L11007" s="11">
        <v>4775</v>
      </c>
      <c r="M11007" s="12">
        <v>2148749.96</v>
      </c>
      <c r="N11007" s="10">
        <v>4.7590000000000003</v>
      </c>
      <c r="O11007" s="11">
        <v>3051</v>
      </c>
      <c r="P11007" s="10">
        <v>2.02</v>
      </c>
      <c r="Q11007" s="10">
        <v>2</v>
      </c>
      <c r="R11007" s="1">
        <f t="shared" si="171"/>
        <v>10225901.05964</v>
      </c>
    </row>
    <row r="11008" spans="1:18" ht="31.5">
      <c r="A11008" s="3">
        <v>11007</v>
      </c>
      <c r="B11008" s="4" t="s">
        <v>10555</v>
      </c>
      <c r="C11008" s="4" t="s">
        <v>13105</v>
      </c>
      <c r="D11008" s="5">
        <v>2561</v>
      </c>
      <c r="E11008" s="5">
        <v>2360</v>
      </c>
      <c r="F11008" s="5">
        <v>100</v>
      </c>
      <c r="G11008" s="5" t="s">
        <v>13188</v>
      </c>
      <c r="H11008" s="5" t="s">
        <v>13189</v>
      </c>
      <c r="I11008" s="5">
        <v>1.99</v>
      </c>
      <c r="J11008" s="5" t="s">
        <v>73</v>
      </c>
      <c r="K11008" s="5" t="s">
        <v>106</v>
      </c>
      <c r="L11008" s="6">
        <v>8950</v>
      </c>
      <c r="M11008" s="5">
        <v>0</v>
      </c>
      <c r="N11008" s="5">
        <v>0</v>
      </c>
      <c r="O11008" s="5">
        <v>0</v>
      </c>
      <c r="P11008" s="5">
        <v>2.95</v>
      </c>
      <c r="Q11008" s="5">
        <v>2.95</v>
      </c>
      <c r="R11008" s="1">
        <f t="shared" si="171"/>
        <v>0</v>
      </c>
    </row>
    <row r="11009" spans="1:18" ht="21">
      <c r="A11009" s="8">
        <v>11008</v>
      </c>
      <c r="B11009" s="9" t="s">
        <v>10555</v>
      </c>
      <c r="C11009" s="9" t="s">
        <v>13105</v>
      </c>
      <c r="D11009" s="10">
        <v>2561</v>
      </c>
      <c r="E11009" s="10">
        <v>24</v>
      </c>
      <c r="F11009" s="10">
        <v>601</v>
      </c>
      <c r="G11009" s="10" t="s">
        <v>13190</v>
      </c>
      <c r="H11009" s="10" t="s">
        <v>13191</v>
      </c>
      <c r="I11009" s="10">
        <v>2.0299999999999998</v>
      </c>
      <c r="J11009" s="10" t="s">
        <v>73</v>
      </c>
      <c r="K11009" s="10" t="s">
        <v>22</v>
      </c>
      <c r="L11009" s="11">
        <v>9122</v>
      </c>
      <c r="M11009" s="12">
        <v>4104675.14</v>
      </c>
      <c r="N11009" s="10">
        <v>23.388999999999999</v>
      </c>
      <c r="O11009" s="11">
        <v>7870</v>
      </c>
      <c r="P11009" s="10">
        <v>1.97</v>
      </c>
      <c r="Q11009" s="10">
        <v>1.97</v>
      </c>
      <c r="R11009" s="1">
        <f t="shared" si="171"/>
        <v>96004246.849460006</v>
      </c>
    </row>
    <row r="11010" spans="1:18" ht="21">
      <c r="A11010" s="3">
        <v>11009</v>
      </c>
      <c r="B11010" s="4" t="s">
        <v>10555</v>
      </c>
      <c r="C11010" s="4" t="s">
        <v>13105</v>
      </c>
      <c r="D11010" s="5">
        <v>2561</v>
      </c>
      <c r="E11010" s="5">
        <v>24</v>
      </c>
      <c r="F11010" s="5">
        <v>601</v>
      </c>
      <c r="G11010" s="5" t="s">
        <v>13190</v>
      </c>
      <c r="H11010" s="5" t="s">
        <v>13192</v>
      </c>
      <c r="I11010" s="5">
        <v>5.01</v>
      </c>
      <c r="J11010" s="5" t="s">
        <v>73</v>
      </c>
      <c r="K11010" s="5" t="s">
        <v>22</v>
      </c>
      <c r="L11010" s="6">
        <v>22533</v>
      </c>
      <c r="M11010" s="7">
        <v>10139826.109999999</v>
      </c>
      <c r="N11010" s="5">
        <v>34.970999999999997</v>
      </c>
      <c r="O11010" s="6">
        <v>7872</v>
      </c>
      <c r="P11010" s="5">
        <v>2.5099999999999998</v>
      </c>
      <c r="Q11010" s="5">
        <v>2</v>
      </c>
      <c r="R11010" s="1">
        <f t="shared" si="171"/>
        <v>354599858.89280993</v>
      </c>
    </row>
    <row r="11011" spans="1:18" ht="21">
      <c r="A11011" s="8">
        <v>11010</v>
      </c>
      <c r="B11011" s="9" t="s">
        <v>10555</v>
      </c>
      <c r="C11011" s="9" t="s">
        <v>13105</v>
      </c>
      <c r="D11011" s="10">
        <v>2561</v>
      </c>
      <c r="E11011" s="10">
        <v>24</v>
      </c>
      <c r="F11011" s="10">
        <v>601</v>
      </c>
      <c r="G11011" s="10" t="s">
        <v>13190</v>
      </c>
      <c r="H11011" s="10" t="s">
        <v>13193</v>
      </c>
      <c r="I11011" s="10">
        <v>9.1199999999999992</v>
      </c>
      <c r="J11011" s="10" t="s">
        <v>73</v>
      </c>
      <c r="K11011" s="10" t="s">
        <v>22</v>
      </c>
      <c r="L11011" s="11">
        <v>41049</v>
      </c>
      <c r="M11011" s="12">
        <v>18472050.68</v>
      </c>
      <c r="N11011" s="10">
        <v>37.188000000000002</v>
      </c>
      <c r="O11011" s="11">
        <v>7872</v>
      </c>
      <c r="P11011" s="10">
        <v>2.62</v>
      </c>
      <c r="Q11011" s="10">
        <v>2</v>
      </c>
      <c r="R11011" s="1">
        <f t="shared" ref="R11011:R11074" si="172">M11011*N11011</f>
        <v>686938620.68783998</v>
      </c>
    </row>
    <row r="11012" spans="1:18" ht="21">
      <c r="A11012" s="3">
        <v>11011</v>
      </c>
      <c r="B11012" s="4" t="s">
        <v>10555</v>
      </c>
      <c r="C11012" s="4" t="s">
        <v>13105</v>
      </c>
      <c r="D11012" s="5">
        <v>2561</v>
      </c>
      <c r="E11012" s="5">
        <v>24</v>
      </c>
      <c r="F11012" s="5">
        <v>601</v>
      </c>
      <c r="G11012" s="5" t="s">
        <v>13190</v>
      </c>
      <c r="H11012" s="5" t="s">
        <v>13194</v>
      </c>
      <c r="I11012" s="5">
        <v>5.0599999999999996</v>
      </c>
      <c r="J11012" s="5" t="s">
        <v>73</v>
      </c>
      <c r="K11012" s="5" t="s">
        <v>22</v>
      </c>
      <c r="L11012" s="6">
        <v>22784</v>
      </c>
      <c r="M11012" s="7">
        <v>10252575.17</v>
      </c>
      <c r="N11012" s="5">
        <v>33.267000000000003</v>
      </c>
      <c r="O11012" s="6">
        <v>7872</v>
      </c>
      <c r="P11012" s="5">
        <v>2.4300000000000002</v>
      </c>
      <c r="Q11012" s="5">
        <v>2</v>
      </c>
      <c r="R11012" s="1">
        <f t="shared" si="172"/>
        <v>341072418.18039</v>
      </c>
    </row>
    <row r="11013" spans="1:18" ht="21">
      <c r="A11013" s="8">
        <v>11012</v>
      </c>
      <c r="B11013" s="9" t="s">
        <v>10555</v>
      </c>
      <c r="C11013" s="9" t="s">
        <v>13105</v>
      </c>
      <c r="D11013" s="10">
        <v>2561</v>
      </c>
      <c r="E11013" s="10">
        <v>24</v>
      </c>
      <c r="F11013" s="10">
        <v>601</v>
      </c>
      <c r="G11013" s="10" t="s">
        <v>13195</v>
      </c>
      <c r="H11013" s="10" t="s">
        <v>13196</v>
      </c>
      <c r="I11013" s="10">
        <v>9.0399999999999991</v>
      </c>
      <c r="J11013" s="10" t="s">
        <v>73</v>
      </c>
      <c r="K11013" s="10" t="s">
        <v>22</v>
      </c>
      <c r="L11013" s="11">
        <v>40693</v>
      </c>
      <c r="M11013" s="12">
        <v>18312074.719999999</v>
      </c>
      <c r="N11013" s="10">
        <v>30.291</v>
      </c>
      <c r="O11013" s="11">
        <v>7885</v>
      </c>
      <c r="P11013" s="10">
        <v>2.31</v>
      </c>
      <c r="Q11013" s="10">
        <v>2</v>
      </c>
      <c r="R11013" s="1">
        <f t="shared" si="172"/>
        <v>554691055.34351993</v>
      </c>
    </row>
    <row r="11014" spans="1:18" ht="21">
      <c r="A11014" s="3">
        <v>11013</v>
      </c>
      <c r="B11014" s="4" t="s">
        <v>10555</v>
      </c>
      <c r="C11014" s="4" t="s">
        <v>13105</v>
      </c>
      <c r="D11014" s="5">
        <v>2561</v>
      </c>
      <c r="E11014" s="5">
        <v>24</v>
      </c>
      <c r="F11014" s="5">
        <v>601</v>
      </c>
      <c r="G11014" s="5" t="s">
        <v>13195</v>
      </c>
      <c r="H11014" s="5" t="s">
        <v>13197</v>
      </c>
      <c r="I11014" s="5">
        <v>6.03</v>
      </c>
      <c r="J11014" s="5" t="s">
        <v>73</v>
      </c>
      <c r="K11014" s="5" t="s">
        <v>22</v>
      </c>
      <c r="L11014" s="6">
        <v>27121</v>
      </c>
      <c r="M11014" s="7">
        <v>12204674.66</v>
      </c>
      <c r="N11014" s="5">
        <v>30.218</v>
      </c>
      <c r="O11014" s="6">
        <v>7885</v>
      </c>
      <c r="P11014" s="5">
        <v>2.31</v>
      </c>
      <c r="Q11014" s="5">
        <v>2</v>
      </c>
      <c r="R11014" s="1">
        <f t="shared" si="172"/>
        <v>368800858.87588</v>
      </c>
    </row>
    <row r="11015" spans="1:18" ht="21">
      <c r="A11015" s="8">
        <v>11014</v>
      </c>
      <c r="B11015" s="9" t="s">
        <v>10555</v>
      </c>
      <c r="C11015" s="9" t="s">
        <v>13105</v>
      </c>
      <c r="D11015" s="10">
        <v>2561</v>
      </c>
      <c r="E11015" s="10">
        <v>24</v>
      </c>
      <c r="F11015" s="10">
        <v>602</v>
      </c>
      <c r="G11015" s="10" t="s">
        <v>13198</v>
      </c>
      <c r="H11015" s="10" t="s">
        <v>13199</v>
      </c>
      <c r="I11015" s="10">
        <v>9.9700000000000006</v>
      </c>
      <c r="J11015" s="10" t="s">
        <v>73</v>
      </c>
      <c r="K11015" s="10" t="s">
        <v>22</v>
      </c>
      <c r="L11015" s="11">
        <v>44851</v>
      </c>
      <c r="M11015" s="12">
        <v>20183174.649999999</v>
      </c>
      <c r="N11015" s="10">
        <v>21.03</v>
      </c>
      <c r="O11015" s="11">
        <v>7350</v>
      </c>
      <c r="P11015" s="10">
        <v>2.08</v>
      </c>
      <c r="Q11015" s="10">
        <v>2</v>
      </c>
      <c r="R11015" s="1">
        <f t="shared" si="172"/>
        <v>424452162.88949996</v>
      </c>
    </row>
    <row r="11016" spans="1:18" ht="21">
      <c r="A11016" s="3">
        <v>11015</v>
      </c>
      <c r="B11016" s="4" t="s">
        <v>10555</v>
      </c>
      <c r="C11016" s="4" t="s">
        <v>13105</v>
      </c>
      <c r="D11016" s="5">
        <v>2561</v>
      </c>
      <c r="E11016" s="5">
        <v>24</v>
      </c>
      <c r="F11016" s="5">
        <v>602</v>
      </c>
      <c r="G11016" s="5" t="s">
        <v>13198</v>
      </c>
      <c r="H11016" s="5" t="s">
        <v>13200</v>
      </c>
      <c r="I11016" s="5">
        <v>4.9800000000000004</v>
      </c>
      <c r="J11016" s="5" t="s">
        <v>73</v>
      </c>
      <c r="K11016" s="5" t="s">
        <v>22</v>
      </c>
      <c r="L11016" s="6">
        <v>22419</v>
      </c>
      <c r="M11016" s="7">
        <v>10088549.869999999</v>
      </c>
      <c r="N11016" s="5">
        <v>19.792999999999999</v>
      </c>
      <c r="O11016" s="6">
        <v>7350</v>
      </c>
      <c r="P11016" s="5">
        <v>2.02</v>
      </c>
      <c r="Q11016" s="5">
        <v>2</v>
      </c>
      <c r="R11016" s="1">
        <f t="shared" si="172"/>
        <v>199682667.57690999</v>
      </c>
    </row>
    <row r="11017" spans="1:18" ht="21">
      <c r="A11017" s="8">
        <v>11016</v>
      </c>
      <c r="B11017" s="9" t="s">
        <v>10555</v>
      </c>
      <c r="C11017" s="9" t="s">
        <v>13201</v>
      </c>
      <c r="D11017" s="10">
        <v>2561</v>
      </c>
      <c r="E11017" s="10">
        <v>2076</v>
      </c>
      <c r="F11017" s="10">
        <v>200</v>
      </c>
      <c r="G11017" s="10" t="s">
        <v>13202</v>
      </c>
      <c r="H11017" s="10" t="s">
        <v>13203</v>
      </c>
      <c r="I11017" s="10">
        <v>1.35</v>
      </c>
      <c r="J11017" s="10" t="s">
        <v>73</v>
      </c>
      <c r="K11017" s="10" t="s">
        <v>22</v>
      </c>
      <c r="L11017" s="11">
        <v>6084</v>
      </c>
      <c r="M11017" s="12">
        <v>2737800.06</v>
      </c>
      <c r="N11017" s="10">
        <v>10.865</v>
      </c>
      <c r="O11017" s="11">
        <v>3155</v>
      </c>
      <c r="P11017" s="10">
        <v>3.15</v>
      </c>
      <c r="Q11017" s="10">
        <v>2.0299999999999998</v>
      </c>
      <c r="R11017" s="1">
        <f t="shared" si="172"/>
        <v>29746197.651900001</v>
      </c>
    </row>
    <row r="11018" spans="1:18" ht="21">
      <c r="A11018" s="3">
        <v>11017</v>
      </c>
      <c r="B11018" s="4" t="s">
        <v>10555</v>
      </c>
      <c r="C11018" s="4" t="s">
        <v>13201</v>
      </c>
      <c r="D11018" s="5">
        <v>2561</v>
      </c>
      <c r="E11018" s="5">
        <v>2076</v>
      </c>
      <c r="F11018" s="5">
        <v>200</v>
      </c>
      <c r="G11018" s="5" t="s">
        <v>13202</v>
      </c>
      <c r="H11018" s="5" t="s">
        <v>13204</v>
      </c>
      <c r="I11018" s="5">
        <v>8</v>
      </c>
      <c r="J11018" s="5" t="s">
        <v>73</v>
      </c>
      <c r="K11018" s="5" t="s">
        <v>22</v>
      </c>
      <c r="L11018" s="6">
        <v>35986</v>
      </c>
      <c r="M11018" s="7">
        <v>16193924.960000001</v>
      </c>
      <c r="N11018" s="5">
        <v>8.2200000000000006</v>
      </c>
      <c r="O11018" s="6">
        <v>3158</v>
      </c>
      <c r="P11018" s="5">
        <v>2.5099999999999998</v>
      </c>
      <c r="Q11018" s="5">
        <v>2</v>
      </c>
      <c r="R11018" s="1">
        <f t="shared" si="172"/>
        <v>133114063.17120002</v>
      </c>
    </row>
    <row r="11019" spans="1:18" ht="21">
      <c r="A11019" s="8">
        <v>11018</v>
      </c>
      <c r="B11019" s="9" t="s">
        <v>10555</v>
      </c>
      <c r="C11019" s="9" t="s">
        <v>13201</v>
      </c>
      <c r="D11019" s="10">
        <v>2561</v>
      </c>
      <c r="E11019" s="10">
        <v>2076</v>
      </c>
      <c r="F11019" s="10">
        <v>200</v>
      </c>
      <c r="G11019" s="10" t="s">
        <v>13202</v>
      </c>
      <c r="H11019" s="10" t="s">
        <v>13205</v>
      </c>
      <c r="I11019" s="10">
        <v>7.97</v>
      </c>
      <c r="J11019" s="10" t="s">
        <v>73</v>
      </c>
      <c r="K11019" s="10" t="s">
        <v>22</v>
      </c>
      <c r="L11019" s="11">
        <v>35860</v>
      </c>
      <c r="M11019" s="12">
        <v>16137224.960000001</v>
      </c>
      <c r="N11019" s="10">
        <v>9.4760000000000009</v>
      </c>
      <c r="O11019" s="11">
        <v>3158</v>
      </c>
      <c r="P11019" s="10">
        <v>2.78</v>
      </c>
      <c r="Q11019" s="10">
        <v>2</v>
      </c>
      <c r="R11019" s="1">
        <f t="shared" si="172"/>
        <v>152916343.72096002</v>
      </c>
    </row>
    <row r="11020" spans="1:18" ht="21">
      <c r="A11020" s="3">
        <v>11019</v>
      </c>
      <c r="B11020" s="4" t="s">
        <v>10555</v>
      </c>
      <c r="C11020" s="4" t="s">
        <v>13201</v>
      </c>
      <c r="D11020" s="5">
        <v>2561</v>
      </c>
      <c r="E11020" s="5">
        <v>2083</v>
      </c>
      <c r="F11020" s="5">
        <v>101</v>
      </c>
      <c r="G11020" s="5" t="s">
        <v>13206</v>
      </c>
      <c r="H11020" s="5" t="s">
        <v>13207</v>
      </c>
      <c r="I11020" s="5">
        <v>9.7100000000000009</v>
      </c>
      <c r="J11020" s="5" t="s">
        <v>21</v>
      </c>
      <c r="K11020" s="5" t="s">
        <v>22</v>
      </c>
      <c r="L11020" s="6">
        <v>48550</v>
      </c>
      <c r="M11020" s="7">
        <v>21847499.93</v>
      </c>
      <c r="N11020" s="5">
        <v>22.808</v>
      </c>
      <c r="O11020" s="6">
        <v>7537</v>
      </c>
      <c r="P11020" s="5">
        <v>2.61</v>
      </c>
      <c r="Q11020" s="5">
        <v>2</v>
      </c>
      <c r="R11020" s="1">
        <f t="shared" si="172"/>
        <v>498297778.40344</v>
      </c>
    </row>
    <row r="11021" spans="1:18" ht="31.5">
      <c r="A11021" s="8">
        <v>11020</v>
      </c>
      <c r="B11021" s="9" t="s">
        <v>10555</v>
      </c>
      <c r="C11021" s="9" t="s">
        <v>13201</v>
      </c>
      <c r="D11021" s="10">
        <v>2561</v>
      </c>
      <c r="E11021" s="10">
        <v>2083</v>
      </c>
      <c r="F11021" s="10">
        <v>102</v>
      </c>
      <c r="G11021" s="10" t="s">
        <v>13208</v>
      </c>
      <c r="H11021" s="10" t="s">
        <v>13209</v>
      </c>
      <c r="I11021" s="10">
        <v>9.9499999999999993</v>
      </c>
      <c r="J11021" s="10" t="s">
        <v>73</v>
      </c>
      <c r="K11021" s="10" t="s">
        <v>106</v>
      </c>
      <c r="L11021" s="11">
        <v>49730</v>
      </c>
      <c r="M11021" s="10">
        <v>0</v>
      </c>
      <c r="N11021" s="10">
        <v>0</v>
      </c>
      <c r="O11021" s="10">
        <v>0</v>
      </c>
      <c r="P11021" s="10">
        <v>2.4300000000000002</v>
      </c>
      <c r="Q11021" s="10">
        <v>2.4300000000000002</v>
      </c>
      <c r="R11021" s="1">
        <f t="shared" si="172"/>
        <v>0</v>
      </c>
    </row>
    <row r="11022" spans="1:18" ht="31.5">
      <c r="A11022" s="3">
        <v>11021</v>
      </c>
      <c r="B11022" s="4" t="s">
        <v>10555</v>
      </c>
      <c r="C11022" s="4" t="s">
        <v>13201</v>
      </c>
      <c r="D11022" s="5">
        <v>2561</v>
      </c>
      <c r="E11022" s="5">
        <v>2083</v>
      </c>
      <c r="F11022" s="5">
        <v>102</v>
      </c>
      <c r="G11022" s="5" t="s">
        <v>13208</v>
      </c>
      <c r="H11022" s="5" t="s">
        <v>13210</v>
      </c>
      <c r="I11022" s="5">
        <v>0.2</v>
      </c>
      <c r="J11022" s="5" t="s">
        <v>73</v>
      </c>
      <c r="K11022" s="5" t="s">
        <v>106</v>
      </c>
      <c r="L11022" s="6">
        <v>1018</v>
      </c>
      <c r="M11022" s="5">
        <v>0</v>
      </c>
      <c r="N11022" s="5">
        <v>0</v>
      </c>
      <c r="O11022" s="5">
        <v>0</v>
      </c>
      <c r="P11022" s="5">
        <v>4.4000000000000004</v>
      </c>
      <c r="Q11022" s="5">
        <v>4.4000000000000004</v>
      </c>
      <c r="R11022" s="1">
        <f t="shared" si="172"/>
        <v>0</v>
      </c>
    </row>
    <row r="11023" spans="1:18" ht="31.5">
      <c r="A11023" s="8">
        <v>11022</v>
      </c>
      <c r="B11023" s="9" t="s">
        <v>10555</v>
      </c>
      <c r="C11023" s="9" t="s">
        <v>13201</v>
      </c>
      <c r="D11023" s="10">
        <v>2561</v>
      </c>
      <c r="E11023" s="10">
        <v>2083</v>
      </c>
      <c r="F11023" s="10">
        <v>102</v>
      </c>
      <c r="G11023" s="10" t="s">
        <v>13208</v>
      </c>
      <c r="H11023" s="10" t="s">
        <v>13211</v>
      </c>
      <c r="I11023" s="10">
        <v>9.9600000000000009</v>
      </c>
      <c r="J11023" s="10" t="s">
        <v>73</v>
      </c>
      <c r="K11023" s="10" t="s">
        <v>106</v>
      </c>
      <c r="L11023" s="11">
        <v>49820</v>
      </c>
      <c r="M11023" s="10">
        <v>0</v>
      </c>
      <c r="N11023" s="10">
        <v>0</v>
      </c>
      <c r="O11023" s="10">
        <v>0</v>
      </c>
      <c r="P11023" s="10">
        <v>2.5299999999999998</v>
      </c>
      <c r="Q11023" s="10">
        <v>2.5299999999999998</v>
      </c>
      <c r="R11023" s="1">
        <f t="shared" si="172"/>
        <v>0</v>
      </c>
    </row>
    <row r="11024" spans="1:18" ht="31.5">
      <c r="A11024" s="3">
        <v>11023</v>
      </c>
      <c r="B11024" s="4" t="s">
        <v>10555</v>
      </c>
      <c r="C11024" s="4" t="s">
        <v>13201</v>
      </c>
      <c r="D11024" s="5">
        <v>2561</v>
      </c>
      <c r="E11024" s="5">
        <v>2083</v>
      </c>
      <c r="F11024" s="5">
        <v>102</v>
      </c>
      <c r="G11024" s="5" t="s">
        <v>13208</v>
      </c>
      <c r="H11024" s="5" t="s">
        <v>13212</v>
      </c>
      <c r="I11024" s="5">
        <v>2.99</v>
      </c>
      <c r="J11024" s="5" t="s">
        <v>73</v>
      </c>
      <c r="K11024" s="5" t="s">
        <v>106</v>
      </c>
      <c r="L11024" s="6">
        <v>14970</v>
      </c>
      <c r="M11024" s="5">
        <v>0</v>
      </c>
      <c r="N11024" s="5">
        <v>0</v>
      </c>
      <c r="O11024" s="5">
        <v>0</v>
      </c>
      <c r="P11024" s="5">
        <v>2.37</v>
      </c>
      <c r="Q11024" s="5">
        <v>2.37</v>
      </c>
      <c r="R11024" s="1">
        <f t="shared" si="172"/>
        <v>0</v>
      </c>
    </row>
    <row r="11025" spans="1:18" ht="21">
      <c r="A11025" s="8">
        <v>11024</v>
      </c>
      <c r="B11025" s="9" t="s">
        <v>10555</v>
      </c>
      <c r="C11025" s="9" t="s">
        <v>13201</v>
      </c>
      <c r="D11025" s="10">
        <v>2561</v>
      </c>
      <c r="E11025" s="10">
        <v>2086</v>
      </c>
      <c r="F11025" s="10">
        <v>201</v>
      </c>
      <c r="G11025" s="10" t="s">
        <v>13213</v>
      </c>
      <c r="H11025" s="10" t="s">
        <v>13214</v>
      </c>
      <c r="I11025" s="10">
        <v>9.7200000000000006</v>
      </c>
      <c r="J11025" s="10" t="s">
        <v>73</v>
      </c>
      <c r="K11025" s="10" t="s">
        <v>22</v>
      </c>
      <c r="L11025" s="11">
        <v>48593</v>
      </c>
      <c r="M11025" s="12">
        <v>21866812.260000002</v>
      </c>
      <c r="N11025" s="10">
        <v>15.395</v>
      </c>
      <c r="O11025" s="11">
        <v>6157</v>
      </c>
      <c r="P11025" s="10">
        <v>2.41</v>
      </c>
      <c r="Q11025" s="10">
        <v>2</v>
      </c>
      <c r="R11025" s="1">
        <f t="shared" si="172"/>
        <v>336639574.74270004</v>
      </c>
    </row>
    <row r="11026" spans="1:18" ht="21">
      <c r="A11026" s="3">
        <v>11025</v>
      </c>
      <c r="B11026" s="4" t="s">
        <v>10555</v>
      </c>
      <c r="C11026" s="4" t="s">
        <v>13201</v>
      </c>
      <c r="D11026" s="5">
        <v>2561</v>
      </c>
      <c r="E11026" s="5">
        <v>2086</v>
      </c>
      <c r="F11026" s="5">
        <v>201</v>
      </c>
      <c r="G11026" s="5" t="s">
        <v>13213</v>
      </c>
      <c r="H11026" s="5" t="s">
        <v>13215</v>
      </c>
      <c r="I11026" s="5">
        <v>8.86</v>
      </c>
      <c r="J11026" s="5" t="s">
        <v>73</v>
      </c>
      <c r="K11026" s="5" t="s">
        <v>22</v>
      </c>
      <c r="L11026" s="6">
        <v>44280</v>
      </c>
      <c r="M11026" s="7">
        <v>19926000.149999999</v>
      </c>
      <c r="N11026" s="5">
        <v>19.89</v>
      </c>
      <c r="O11026" s="6">
        <v>6157</v>
      </c>
      <c r="P11026" s="5">
        <v>2.85</v>
      </c>
      <c r="Q11026" s="5">
        <v>2</v>
      </c>
      <c r="R11026" s="1">
        <f t="shared" si="172"/>
        <v>396328142.9835</v>
      </c>
    </row>
    <row r="11027" spans="1:18" ht="21">
      <c r="A11027" s="8">
        <v>11026</v>
      </c>
      <c r="B11027" s="9" t="s">
        <v>10555</v>
      </c>
      <c r="C11027" s="9" t="s">
        <v>13201</v>
      </c>
      <c r="D11027" s="10">
        <v>2561</v>
      </c>
      <c r="E11027" s="10">
        <v>2086</v>
      </c>
      <c r="F11027" s="10">
        <v>201</v>
      </c>
      <c r="G11027" s="10" t="s">
        <v>13213</v>
      </c>
      <c r="H11027" s="10" t="s">
        <v>13216</v>
      </c>
      <c r="I11027" s="10">
        <v>9.8800000000000008</v>
      </c>
      <c r="J11027" s="10" t="s">
        <v>73</v>
      </c>
      <c r="K11027" s="10" t="s">
        <v>22</v>
      </c>
      <c r="L11027" s="11">
        <v>49395</v>
      </c>
      <c r="M11027" s="12">
        <v>22227750</v>
      </c>
      <c r="N11027" s="10">
        <v>17.562000000000001</v>
      </c>
      <c r="O11027" s="11">
        <v>6157</v>
      </c>
      <c r="P11027" s="10">
        <v>2.61</v>
      </c>
      <c r="Q11027" s="10">
        <v>2</v>
      </c>
      <c r="R11027" s="1">
        <f t="shared" si="172"/>
        <v>390363745.5</v>
      </c>
    </row>
    <row r="11028" spans="1:18" ht="21">
      <c r="A11028" s="3">
        <v>11027</v>
      </c>
      <c r="B11028" s="4" t="s">
        <v>10555</v>
      </c>
      <c r="C11028" s="4" t="s">
        <v>13201</v>
      </c>
      <c r="D11028" s="5">
        <v>2561</v>
      </c>
      <c r="E11028" s="5">
        <v>2086</v>
      </c>
      <c r="F11028" s="5">
        <v>201</v>
      </c>
      <c r="G11028" s="5" t="s">
        <v>13213</v>
      </c>
      <c r="H11028" s="5" t="s">
        <v>13217</v>
      </c>
      <c r="I11028" s="5">
        <v>9.8800000000000008</v>
      </c>
      <c r="J11028" s="5" t="s">
        <v>73</v>
      </c>
      <c r="K11028" s="5" t="s">
        <v>22</v>
      </c>
      <c r="L11028" s="6">
        <v>49425</v>
      </c>
      <c r="M11028" s="7">
        <v>22241249.98</v>
      </c>
      <c r="N11028" s="5">
        <v>11.365</v>
      </c>
      <c r="O11028" s="6">
        <v>6157</v>
      </c>
      <c r="P11028" s="5">
        <v>2.0499999999999998</v>
      </c>
      <c r="Q11028" s="5">
        <v>2</v>
      </c>
      <c r="R11028" s="1">
        <f t="shared" si="172"/>
        <v>252771806.02270001</v>
      </c>
    </row>
    <row r="11029" spans="1:18" ht="21">
      <c r="A11029" s="8">
        <v>11028</v>
      </c>
      <c r="B11029" s="9" t="s">
        <v>10555</v>
      </c>
      <c r="C11029" s="9" t="s">
        <v>13201</v>
      </c>
      <c r="D11029" s="10">
        <v>2561</v>
      </c>
      <c r="E11029" s="10">
        <v>2086</v>
      </c>
      <c r="F11029" s="10">
        <v>201</v>
      </c>
      <c r="G11029" s="10" t="s">
        <v>13213</v>
      </c>
      <c r="H11029" s="10" t="s">
        <v>13218</v>
      </c>
      <c r="I11029" s="10">
        <v>9.92</v>
      </c>
      <c r="J11029" s="10" t="s">
        <v>73</v>
      </c>
      <c r="K11029" s="10" t="s">
        <v>22</v>
      </c>
      <c r="L11029" s="11">
        <v>49590</v>
      </c>
      <c r="M11029" s="12">
        <v>22315500.100000001</v>
      </c>
      <c r="N11029" s="10">
        <v>18.606000000000002</v>
      </c>
      <c r="O11029" s="11">
        <v>6157</v>
      </c>
      <c r="P11029" s="10">
        <v>2.72</v>
      </c>
      <c r="Q11029" s="10">
        <v>2</v>
      </c>
      <c r="R11029" s="1">
        <f t="shared" si="172"/>
        <v>415202194.86060005</v>
      </c>
    </row>
    <row r="11030" spans="1:18" ht="21">
      <c r="A11030" s="3">
        <v>11029</v>
      </c>
      <c r="B11030" s="4" t="s">
        <v>10555</v>
      </c>
      <c r="C11030" s="4" t="s">
        <v>13201</v>
      </c>
      <c r="D11030" s="5">
        <v>2561</v>
      </c>
      <c r="E11030" s="5">
        <v>2086</v>
      </c>
      <c r="F11030" s="5">
        <v>201</v>
      </c>
      <c r="G11030" s="5" t="s">
        <v>13213</v>
      </c>
      <c r="H11030" s="5" t="s">
        <v>13219</v>
      </c>
      <c r="I11030" s="5">
        <v>9.92</v>
      </c>
      <c r="J11030" s="5" t="s">
        <v>73</v>
      </c>
      <c r="K11030" s="5" t="s">
        <v>22</v>
      </c>
      <c r="L11030" s="6">
        <v>49585</v>
      </c>
      <c r="M11030" s="7">
        <v>22313250.120000001</v>
      </c>
      <c r="N11030" s="5">
        <v>13.959</v>
      </c>
      <c r="O11030" s="6">
        <v>6157</v>
      </c>
      <c r="P11030" s="5">
        <v>2.2799999999999998</v>
      </c>
      <c r="Q11030" s="5">
        <v>2</v>
      </c>
      <c r="R11030" s="1">
        <f t="shared" si="172"/>
        <v>311470658.42508</v>
      </c>
    </row>
    <row r="11031" spans="1:18" ht="21">
      <c r="A11031" s="8">
        <v>11030</v>
      </c>
      <c r="B11031" s="9" t="s">
        <v>10555</v>
      </c>
      <c r="C11031" s="9" t="s">
        <v>13201</v>
      </c>
      <c r="D11031" s="10">
        <v>2561</v>
      </c>
      <c r="E11031" s="10">
        <v>2086</v>
      </c>
      <c r="F11031" s="10">
        <v>201</v>
      </c>
      <c r="G11031" s="10" t="s">
        <v>13213</v>
      </c>
      <c r="H11031" s="10" t="s">
        <v>13220</v>
      </c>
      <c r="I11031" s="10">
        <v>7.94</v>
      </c>
      <c r="J11031" s="10" t="s">
        <v>73</v>
      </c>
      <c r="K11031" s="10" t="s">
        <v>22</v>
      </c>
      <c r="L11031" s="11">
        <v>38207</v>
      </c>
      <c r="M11031" s="12">
        <v>17193262.550000001</v>
      </c>
      <c r="N11031" s="10">
        <v>19.475999999999999</v>
      </c>
      <c r="O11031" s="11">
        <v>6157</v>
      </c>
      <c r="P11031" s="10">
        <v>2.7</v>
      </c>
      <c r="Q11031" s="10">
        <v>2</v>
      </c>
      <c r="R11031" s="1">
        <f t="shared" si="172"/>
        <v>334855981.42379999</v>
      </c>
    </row>
    <row r="11032" spans="1:18" ht="21">
      <c r="A11032" s="3">
        <v>11031</v>
      </c>
      <c r="B11032" s="4" t="s">
        <v>10555</v>
      </c>
      <c r="C11032" s="4" t="s">
        <v>13201</v>
      </c>
      <c r="D11032" s="5">
        <v>2561</v>
      </c>
      <c r="E11032" s="5">
        <v>2086</v>
      </c>
      <c r="F11032" s="5">
        <v>201</v>
      </c>
      <c r="G11032" s="5" t="s">
        <v>13213</v>
      </c>
      <c r="H11032" s="5" t="s">
        <v>13221</v>
      </c>
      <c r="I11032" s="5">
        <v>0.99</v>
      </c>
      <c r="J11032" s="5" t="s">
        <v>73</v>
      </c>
      <c r="K11032" s="5" t="s">
        <v>22</v>
      </c>
      <c r="L11032" s="6">
        <v>4965</v>
      </c>
      <c r="M11032" s="7">
        <v>2234249.9300000002</v>
      </c>
      <c r="N11032" s="5">
        <v>16.510000000000002</v>
      </c>
      <c r="O11032" s="6">
        <v>6167</v>
      </c>
      <c r="P11032" s="5">
        <v>2.5099999999999998</v>
      </c>
      <c r="Q11032" s="5">
        <v>2</v>
      </c>
      <c r="R11032" s="1">
        <f t="shared" si="172"/>
        <v>36887466.344300009</v>
      </c>
    </row>
    <row r="11033" spans="1:18" ht="31.5">
      <c r="A11033" s="8">
        <v>11032</v>
      </c>
      <c r="B11033" s="9" t="s">
        <v>10555</v>
      </c>
      <c r="C11033" s="9" t="s">
        <v>13201</v>
      </c>
      <c r="D11033" s="10">
        <v>2561</v>
      </c>
      <c r="E11033" s="10">
        <v>2086</v>
      </c>
      <c r="F11033" s="10">
        <v>202</v>
      </c>
      <c r="G11033" s="10" t="s">
        <v>13222</v>
      </c>
      <c r="H11033" s="10" t="s">
        <v>13223</v>
      </c>
      <c r="I11033" s="10">
        <v>7.29</v>
      </c>
      <c r="J11033" s="10" t="s">
        <v>73</v>
      </c>
      <c r="K11033" s="10" t="s">
        <v>106</v>
      </c>
      <c r="L11033" s="11">
        <v>36437</v>
      </c>
      <c r="M11033" s="10">
        <v>0</v>
      </c>
      <c r="N11033" s="10">
        <v>0</v>
      </c>
      <c r="O11033" s="10">
        <v>0</v>
      </c>
      <c r="P11033" s="10">
        <v>2.5299999999999998</v>
      </c>
      <c r="Q11033" s="10">
        <v>2.5299999999999998</v>
      </c>
      <c r="R11033" s="1">
        <f t="shared" si="172"/>
        <v>0</v>
      </c>
    </row>
    <row r="11034" spans="1:18" ht="31.5">
      <c r="A11034" s="3">
        <v>11033</v>
      </c>
      <c r="B11034" s="4" t="s">
        <v>10555</v>
      </c>
      <c r="C11034" s="4" t="s">
        <v>13201</v>
      </c>
      <c r="D11034" s="5">
        <v>2561</v>
      </c>
      <c r="E11034" s="5">
        <v>2086</v>
      </c>
      <c r="F11034" s="5">
        <v>202</v>
      </c>
      <c r="G11034" s="5" t="s">
        <v>13222</v>
      </c>
      <c r="H11034" s="5" t="s">
        <v>13224</v>
      </c>
      <c r="I11034" s="5">
        <v>6.06</v>
      </c>
      <c r="J11034" s="5" t="s">
        <v>73</v>
      </c>
      <c r="K11034" s="5" t="s">
        <v>106</v>
      </c>
      <c r="L11034" s="6">
        <v>27278</v>
      </c>
      <c r="M11034" s="5">
        <v>0</v>
      </c>
      <c r="N11034" s="5">
        <v>0</v>
      </c>
      <c r="O11034" s="5">
        <v>0</v>
      </c>
      <c r="P11034" s="5">
        <v>3.11</v>
      </c>
      <c r="Q11034" s="5">
        <v>3.11</v>
      </c>
      <c r="R11034" s="1">
        <f t="shared" si="172"/>
        <v>0</v>
      </c>
    </row>
    <row r="11035" spans="1:18" ht="21">
      <c r="A11035" s="8">
        <v>11034</v>
      </c>
      <c r="B11035" s="9" t="s">
        <v>10555</v>
      </c>
      <c r="C11035" s="9" t="s">
        <v>13201</v>
      </c>
      <c r="D11035" s="10">
        <v>2561</v>
      </c>
      <c r="E11035" s="10">
        <v>2157</v>
      </c>
      <c r="F11035" s="10">
        <v>100</v>
      </c>
      <c r="G11035" s="10" t="s">
        <v>13225</v>
      </c>
      <c r="H11035" s="10" t="s">
        <v>13226</v>
      </c>
      <c r="I11035" s="10">
        <v>3.01</v>
      </c>
      <c r="J11035" s="10" t="s">
        <v>73</v>
      </c>
      <c r="K11035" s="10" t="s">
        <v>22</v>
      </c>
      <c r="L11035" s="11">
        <v>13545</v>
      </c>
      <c r="M11035" s="12">
        <v>6095250.04</v>
      </c>
      <c r="N11035" s="10">
        <v>34.607999999999997</v>
      </c>
      <c r="O11035" s="11">
        <v>5932</v>
      </c>
      <c r="P11035" s="10">
        <v>4.2300000000000004</v>
      </c>
      <c r="Q11035" s="10">
        <v>2.13</v>
      </c>
      <c r="R11035" s="1">
        <f t="shared" si="172"/>
        <v>210944413.38431999</v>
      </c>
    </row>
    <row r="11036" spans="1:18" ht="21">
      <c r="A11036" s="3">
        <v>11035</v>
      </c>
      <c r="B11036" s="4" t="s">
        <v>10555</v>
      </c>
      <c r="C11036" s="4" t="s">
        <v>13201</v>
      </c>
      <c r="D11036" s="5">
        <v>2561</v>
      </c>
      <c r="E11036" s="5">
        <v>2157</v>
      </c>
      <c r="F11036" s="5">
        <v>101</v>
      </c>
      <c r="G11036" s="5" t="s">
        <v>13227</v>
      </c>
      <c r="H11036" s="5" t="s">
        <v>13228</v>
      </c>
      <c r="I11036" s="5">
        <v>4.93</v>
      </c>
      <c r="J11036" s="5" t="s">
        <v>73</v>
      </c>
      <c r="K11036" s="5" t="s">
        <v>22</v>
      </c>
      <c r="L11036" s="6">
        <v>24675</v>
      </c>
      <c r="M11036" s="7">
        <v>11103749.890000001</v>
      </c>
      <c r="N11036" s="5">
        <v>32.713999999999999</v>
      </c>
      <c r="O11036" s="6">
        <v>7797</v>
      </c>
      <c r="P11036" s="5">
        <v>3.29</v>
      </c>
      <c r="Q11036" s="5">
        <v>2.04</v>
      </c>
      <c r="R11036" s="1">
        <f t="shared" si="172"/>
        <v>363248073.90145999</v>
      </c>
    </row>
    <row r="11037" spans="1:18" ht="31.5">
      <c r="A11037" s="8">
        <v>11036</v>
      </c>
      <c r="B11037" s="9" t="s">
        <v>10555</v>
      </c>
      <c r="C11037" s="9" t="s">
        <v>13201</v>
      </c>
      <c r="D11037" s="10">
        <v>2561</v>
      </c>
      <c r="E11037" s="10">
        <v>2157</v>
      </c>
      <c r="F11037" s="10">
        <v>102</v>
      </c>
      <c r="G11037" s="10" t="s">
        <v>13229</v>
      </c>
      <c r="H11037" s="10" t="s">
        <v>13230</v>
      </c>
      <c r="I11037" s="10">
        <v>5.99</v>
      </c>
      <c r="J11037" s="10" t="s">
        <v>73</v>
      </c>
      <c r="K11037" s="10" t="s">
        <v>106</v>
      </c>
      <c r="L11037" s="11">
        <v>29935</v>
      </c>
      <c r="M11037" s="10">
        <v>0</v>
      </c>
      <c r="N11037" s="10">
        <v>0</v>
      </c>
      <c r="O11037" s="10">
        <v>0</v>
      </c>
      <c r="P11037" s="10">
        <v>3.24</v>
      </c>
      <c r="Q11037" s="10">
        <v>3.24</v>
      </c>
      <c r="R11037" s="1">
        <f t="shared" si="172"/>
        <v>0</v>
      </c>
    </row>
    <row r="11038" spans="1:18" ht="31.5">
      <c r="A11038" s="3">
        <v>11037</v>
      </c>
      <c r="B11038" s="4" t="s">
        <v>10555</v>
      </c>
      <c r="C11038" s="4" t="s">
        <v>13201</v>
      </c>
      <c r="D11038" s="5">
        <v>2561</v>
      </c>
      <c r="E11038" s="5">
        <v>2157</v>
      </c>
      <c r="F11038" s="5">
        <v>102</v>
      </c>
      <c r="G11038" s="5" t="s">
        <v>13229</v>
      </c>
      <c r="H11038" s="5" t="s">
        <v>13231</v>
      </c>
      <c r="I11038" s="5">
        <v>1.98</v>
      </c>
      <c r="J11038" s="5" t="s">
        <v>73</v>
      </c>
      <c r="K11038" s="5" t="s">
        <v>106</v>
      </c>
      <c r="L11038" s="6">
        <v>9910</v>
      </c>
      <c r="M11038" s="5">
        <v>0</v>
      </c>
      <c r="N11038" s="5">
        <v>0</v>
      </c>
      <c r="O11038" s="5">
        <v>0</v>
      </c>
      <c r="P11038" s="5">
        <v>3.23</v>
      </c>
      <c r="Q11038" s="5">
        <v>3.23</v>
      </c>
      <c r="R11038" s="1">
        <f t="shared" si="172"/>
        <v>0</v>
      </c>
    </row>
    <row r="11039" spans="1:18" ht="21">
      <c r="A11039" s="8">
        <v>11038</v>
      </c>
      <c r="B11039" s="9" t="s">
        <v>10555</v>
      </c>
      <c r="C11039" s="9" t="s">
        <v>13201</v>
      </c>
      <c r="D11039" s="10">
        <v>2561</v>
      </c>
      <c r="E11039" s="10">
        <v>2167</v>
      </c>
      <c r="F11039" s="10">
        <v>100</v>
      </c>
      <c r="G11039" s="10" t="s">
        <v>13232</v>
      </c>
      <c r="H11039" s="10" t="s">
        <v>9662</v>
      </c>
      <c r="I11039" s="10">
        <v>9.9600000000000009</v>
      </c>
      <c r="J11039" s="10" t="s">
        <v>73</v>
      </c>
      <c r="K11039" s="10" t="s">
        <v>22</v>
      </c>
      <c r="L11039" s="11">
        <v>48301</v>
      </c>
      <c r="M11039" s="12">
        <v>21735632.48</v>
      </c>
      <c r="N11039" s="10">
        <v>4.9160000000000004</v>
      </c>
      <c r="O11039" s="11">
        <v>2283</v>
      </c>
      <c r="P11039" s="10">
        <v>2.6</v>
      </c>
      <c r="Q11039" s="10">
        <v>2</v>
      </c>
      <c r="R11039" s="1">
        <f t="shared" si="172"/>
        <v>106852369.27168001</v>
      </c>
    </row>
    <row r="11040" spans="1:18" ht="21">
      <c r="A11040" s="3">
        <v>11039</v>
      </c>
      <c r="B11040" s="4" t="s">
        <v>10555</v>
      </c>
      <c r="C11040" s="4" t="s">
        <v>13201</v>
      </c>
      <c r="D11040" s="5">
        <v>2561</v>
      </c>
      <c r="E11040" s="5">
        <v>2167</v>
      </c>
      <c r="F11040" s="5">
        <v>100</v>
      </c>
      <c r="G11040" s="5" t="s">
        <v>13232</v>
      </c>
      <c r="H11040" s="5" t="s">
        <v>13233</v>
      </c>
      <c r="I11040" s="5">
        <v>9.91</v>
      </c>
      <c r="J11040" s="5" t="s">
        <v>73</v>
      </c>
      <c r="K11040" s="5" t="s">
        <v>22</v>
      </c>
      <c r="L11040" s="6">
        <v>49061</v>
      </c>
      <c r="M11040" s="7">
        <v>22077674.899999999</v>
      </c>
      <c r="N11040" s="5">
        <v>4.7729999999999997</v>
      </c>
      <c r="O11040" s="6">
        <v>2283</v>
      </c>
      <c r="P11040" s="5">
        <v>2.67</v>
      </c>
      <c r="Q11040" s="5">
        <v>2</v>
      </c>
      <c r="R11040" s="1">
        <f t="shared" si="172"/>
        <v>105376742.29769999</v>
      </c>
    </row>
    <row r="11041" spans="1:18" ht="21">
      <c r="A11041" s="8">
        <v>11040</v>
      </c>
      <c r="B11041" s="9" t="s">
        <v>10555</v>
      </c>
      <c r="C11041" s="9" t="s">
        <v>13201</v>
      </c>
      <c r="D11041" s="10">
        <v>2561</v>
      </c>
      <c r="E11041" s="10">
        <v>2167</v>
      </c>
      <c r="F11041" s="10">
        <v>100</v>
      </c>
      <c r="G11041" s="10" t="s">
        <v>13232</v>
      </c>
      <c r="H11041" s="10" t="s">
        <v>13234</v>
      </c>
      <c r="I11041" s="10">
        <v>9.01</v>
      </c>
      <c r="J11041" s="10" t="s">
        <v>73</v>
      </c>
      <c r="K11041" s="10" t="s">
        <v>22</v>
      </c>
      <c r="L11041" s="11">
        <v>39806</v>
      </c>
      <c r="M11041" s="12">
        <v>17912812.149999999</v>
      </c>
      <c r="N11041" s="10">
        <v>7.2130000000000001</v>
      </c>
      <c r="O11041" s="11">
        <v>2283</v>
      </c>
      <c r="P11041" s="10">
        <v>3.06</v>
      </c>
      <c r="Q11041" s="10">
        <v>2.02</v>
      </c>
      <c r="R11041" s="1">
        <f t="shared" si="172"/>
        <v>129205114.03794999</v>
      </c>
    </row>
    <row r="11042" spans="1:18" ht="21">
      <c r="A11042" s="3">
        <v>11041</v>
      </c>
      <c r="B11042" s="4" t="s">
        <v>10555</v>
      </c>
      <c r="C11042" s="4" t="s">
        <v>13201</v>
      </c>
      <c r="D11042" s="5">
        <v>2561</v>
      </c>
      <c r="E11042" s="5">
        <v>2167</v>
      </c>
      <c r="F11042" s="5">
        <v>100</v>
      </c>
      <c r="G11042" s="5" t="s">
        <v>13232</v>
      </c>
      <c r="H11042" s="5" t="s">
        <v>13235</v>
      </c>
      <c r="I11042" s="5">
        <v>5.93</v>
      </c>
      <c r="J11042" s="5" t="s">
        <v>73</v>
      </c>
      <c r="K11042" s="5" t="s">
        <v>22</v>
      </c>
      <c r="L11042" s="6">
        <v>27419</v>
      </c>
      <c r="M11042" s="7">
        <v>12338662.439999999</v>
      </c>
      <c r="N11042" s="5">
        <v>6.649</v>
      </c>
      <c r="O11042" s="6">
        <v>2283</v>
      </c>
      <c r="P11042" s="5">
        <v>3.08</v>
      </c>
      <c r="Q11042" s="5">
        <v>2.02</v>
      </c>
      <c r="R11042" s="1">
        <f t="shared" si="172"/>
        <v>82039766.563559994</v>
      </c>
    </row>
    <row r="11043" spans="1:18" ht="21">
      <c r="A11043" s="8">
        <v>11042</v>
      </c>
      <c r="B11043" s="9" t="s">
        <v>10555</v>
      </c>
      <c r="C11043" s="9" t="s">
        <v>13201</v>
      </c>
      <c r="D11043" s="10">
        <v>2561</v>
      </c>
      <c r="E11043" s="10">
        <v>2167</v>
      </c>
      <c r="F11043" s="10">
        <v>100</v>
      </c>
      <c r="G11043" s="10" t="s">
        <v>13232</v>
      </c>
      <c r="H11043" s="10" t="s">
        <v>13236</v>
      </c>
      <c r="I11043" s="10">
        <v>1.91</v>
      </c>
      <c r="J11043" s="10" t="s">
        <v>73</v>
      </c>
      <c r="K11043" s="10" t="s">
        <v>22</v>
      </c>
      <c r="L11043" s="11">
        <v>8585</v>
      </c>
      <c r="M11043" s="12">
        <v>3863172.65</v>
      </c>
      <c r="N11043" s="10">
        <v>7.4880000000000004</v>
      </c>
      <c r="O11043" s="11">
        <v>2283</v>
      </c>
      <c r="P11043" s="10">
        <v>3.3</v>
      </c>
      <c r="Q11043" s="10">
        <v>2.04</v>
      </c>
      <c r="R11043" s="1">
        <f t="shared" si="172"/>
        <v>28927436.803200003</v>
      </c>
    </row>
    <row r="11044" spans="1:18" ht="21">
      <c r="A11044" s="3">
        <v>11043</v>
      </c>
      <c r="B11044" s="4" t="s">
        <v>10555</v>
      </c>
      <c r="C11044" s="4" t="s">
        <v>13201</v>
      </c>
      <c r="D11044" s="5">
        <v>2561</v>
      </c>
      <c r="E11044" s="5">
        <v>220</v>
      </c>
      <c r="F11044" s="5">
        <v>101</v>
      </c>
      <c r="G11044" s="5" t="s">
        <v>13237</v>
      </c>
      <c r="H11044" s="5" t="s">
        <v>13238</v>
      </c>
      <c r="I11044" s="5">
        <v>9.0299999999999994</v>
      </c>
      <c r="J11044" s="5" t="s">
        <v>73</v>
      </c>
      <c r="K11044" s="5" t="s">
        <v>22</v>
      </c>
      <c r="L11044" s="6">
        <v>40617</v>
      </c>
      <c r="M11044" s="7">
        <v>18277650.289999999</v>
      </c>
      <c r="N11044" s="5">
        <v>27.141999999999999</v>
      </c>
      <c r="O11044" s="6">
        <v>8390</v>
      </c>
      <c r="P11044" s="5">
        <v>2.48</v>
      </c>
      <c r="Q11044" s="5">
        <v>2</v>
      </c>
      <c r="R11044" s="1">
        <f t="shared" si="172"/>
        <v>496091984.17117995</v>
      </c>
    </row>
    <row r="11045" spans="1:18" ht="21">
      <c r="A11045" s="8">
        <v>11044</v>
      </c>
      <c r="B11045" s="9" t="s">
        <v>10555</v>
      </c>
      <c r="C11045" s="9" t="s">
        <v>13201</v>
      </c>
      <c r="D11045" s="10">
        <v>2561</v>
      </c>
      <c r="E11045" s="10">
        <v>220</v>
      </c>
      <c r="F11045" s="10">
        <v>101</v>
      </c>
      <c r="G11045" s="10" t="s">
        <v>13237</v>
      </c>
      <c r="H11045" s="10" t="s">
        <v>13239</v>
      </c>
      <c r="I11045" s="10">
        <v>9.02</v>
      </c>
      <c r="J11045" s="10" t="s">
        <v>73</v>
      </c>
      <c r="K11045" s="10" t="s">
        <v>22</v>
      </c>
      <c r="L11045" s="11">
        <v>40576</v>
      </c>
      <c r="M11045" s="12">
        <v>18259424.559999999</v>
      </c>
      <c r="N11045" s="10">
        <v>20.94</v>
      </c>
      <c r="O11045" s="11">
        <v>8390</v>
      </c>
      <c r="P11045" s="10">
        <v>2.13</v>
      </c>
      <c r="Q11045" s="10">
        <v>2</v>
      </c>
      <c r="R11045" s="1">
        <f t="shared" si="172"/>
        <v>382352350.28640002</v>
      </c>
    </row>
    <row r="11046" spans="1:18" ht="21">
      <c r="A11046" s="3">
        <v>11045</v>
      </c>
      <c r="B11046" s="4" t="s">
        <v>10555</v>
      </c>
      <c r="C11046" s="4" t="s">
        <v>13201</v>
      </c>
      <c r="D11046" s="5">
        <v>2561</v>
      </c>
      <c r="E11046" s="5">
        <v>220</v>
      </c>
      <c r="F11046" s="5">
        <v>101</v>
      </c>
      <c r="G11046" s="5" t="s">
        <v>13237</v>
      </c>
      <c r="H11046" s="5" t="s">
        <v>13240</v>
      </c>
      <c r="I11046" s="5">
        <v>0.99</v>
      </c>
      <c r="J11046" s="5" t="s">
        <v>73</v>
      </c>
      <c r="K11046" s="5" t="s">
        <v>22</v>
      </c>
      <c r="L11046" s="6">
        <v>4464</v>
      </c>
      <c r="M11046" s="7">
        <v>2008799.97</v>
      </c>
      <c r="N11046" s="5">
        <v>41.664999999999999</v>
      </c>
      <c r="O11046" s="6">
        <v>8401</v>
      </c>
      <c r="P11046" s="5">
        <v>3.59</v>
      </c>
      <c r="Q11046" s="5">
        <v>2.0699999999999998</v>
      </c>
      <c r="R11046" s="1">
        <f t="shared" si="172"/>
        <v>83696650.750049993</v>
      </c>
    </row>
    <row r="11047" spans="1:18" ht="21">
      <c r="A11047" s="8">
        <v>11046</v>
      </c>
      <c r="B11047" s="9" t="s">
        <v>10555</v>
      </c>
      <c r="C11047" s="9" t="s">
        <v>13201</v>
      </c>
      <c r="D11047" s="10">
        <v>2561</v>
      </c>
      <c r="E11047" s="10">
        <v>220</v>
      </c>
      <c r="F11047" s="10">
        <v>102</v>
      </c>
      <c r="G11047" s="10" t="s">
        <v>13241</v>
      </c>
      <c r="H11047" s="10" t="s">
        <v>13242</v>
      </c>
      <c r="I11047" s="10">
        <v>9.9600000000000009</v>
      </c>
      <c r="J11047" s="10" t="s">
        <v>73</v>
      </c>
      <c r="K11047" s="10" t="s">
        <v>22</v>
      </c>
      <c r="L11047" s="11">
        <v>49810</v>
      </c>
      <c r="M11047" s="12">
        <v>22414499.760000002</v>
      </c>
      <c r="N11047" s="10">
        <v>24.800999999999998</v>
      </c>
      <c r="O11047" s="11">
        <v>11733</v>
      </c>
      <c r="P11047" s="10">
        <v>2.2200000000000002</v>
      </c>
      <c r="Q11047" s="10">
        <v>2</v>
      </c>
      <c r="R11047" s="1">
        <f t="shared" si="172"/>
        <v>555902008.54776001</v>
      </c>
    </row>
    <row r="11048" spans="1:18" ht="21">
      <c r="A11048" s="3">
        <v>11047</v>
      </c>
      <c r="B11048" s="4" t="s">
        <v>10555</v>
      </c>
      <c r="C11048" s="4" t="s">
        <v>13201</v>
      </c>
      <c r="D11048" s="5">
        <v>2561</v>
      </c>
      <c r="E11048" s="5">
        <v>220</v>
      </c>
      <c r="F11048" s="5">
        <v>102</v>
      </c>
      <c r="G11048" s="5" t="s">
        <v>13241</v>
      </c>
      <c r="H11048" s="5" t="s">
        <v>13243</v>
      </c>
      <c r="I11048" s="5">
        <v>9.9600000000000009</v>
      </c>
      <c r="J11048" s="5" t="s">
        <v>73</v>
      </c>
      <c r="K11048" s="5" t="s">
        <v>22</v>
      </c>
      <c r="L11048" s="6">
        <v>49820</v>
      </c>
      <c r="M11048" s="7">
        <v>22418999.969999999</v>
      </c>
      <c r="N11048" s="5">
        <v>24.439</v>
      </c>
      <c r="O11048" s="6">
        <v>11733</v>
      </c>
      <c r="P11048" s="5">
        <v>2.2000000000000002</v>
      </c>
      <c r="Q11048" s="5">
        <v>2</v>
      </c>
      <c r="R11048" s="1">
        <f t="shared" si="172"/>
        <v>547897940.26682997</v>
      </c>
    </row>
    <row r="11049" spans="1:18" ht="21">
      <c r="A11049" s="8">
        <v>11048</v>
      </c>
      <c r="B11049" s="9" t="s">
        <v>10555</v>
      </c>
      <c r="C11049" s="9" t="s">
        <v>13201</v>
      </c>
      <c r="D11049" s="10">
        <v>2561</v>
      </c>
      <c r="E11049" s="10">
        <v>220</v>
      </c>
      <c r="F11049" s="10">
        <v>102</v>
      </c>
      <c r="G11049" s="10" t="s">
        <v>13241</v>
      </c>
      <c r="H11049" s="10" t="s">
        <v>13244</v>
      </c>
      <c r="I11049" s="10">
        <v>9.9600000000000009</v>
      </c>
      <c r="J11049" s="10" t="s">
        <v>73</v>
      </c>
      <c r="K11049" s="10" t="s">
        <v>22</v>
      </c>
      <c r="L11049" s="11">
        <v>49780</v>
      </c>
      <c r="M11049" s="12">
        <v>22401000.100000001</v>
      </c>
      <c r="N11049" s="10">
        <v>32.401000000000003</v>
      </c>
      <c r="O11049" s="11">
        <v>11733</v>
      </c>
      <c r="P11049" s="10">
        <v>2.58</v>
      </c>
      <c r="Q11049" s="10">
        <v>2</v>
      </c>
      <c r="R11049" s="1">
        <f t="shared" si="172"/>
        <v>725814804.24010015</v>
      </c>
    </row>
    <row r="11050" spans="1:18" ht="21">
      <c r="A11050" s="3">
        <v>11049</v>
      </c>
      <c r="B11050" s="4" t="s">
        <v>10555</v>
      </c>
      <c r="C11050" s="4" t="s">
        <v>13201</v>
      </c>
      <c r="D11050" s="5">
        <v>2561</v>
      </c>
      <c r="E11050" s="5">
        <v>220</v>
      </c>
      <c r="F11050" s="5">
        <v>102</v>
      </c>
      <c r="G11050" s="5" t="s">
        <v>13241</v>
      </c>
      <c r="H11050" s="5" t="s">
        <v>13245</v>
      </c>
      <c r="I11050" s="5">
        <v>4.9800000000000004</v>
      </c>
      <c r="J11050" s="5" t="s">
        <v>73</v>
      </c>
      <c r="K11050" s="5" t="s">
        <v>22</v>
      </c>
      <c r="L11050" s="6">
        <v>24880</v>
      </c>
      <c r="M11050" s="7">
        <v>11196000.02</v>
      </c>
      <c r="N11050" s="5">
        <v>33.470999999999997</v>
      </c>
      <c r="O11050" s="6">
        <v>11733</v>
      </c>
      <c r="P11050" s="5">
        <v>2.63</v>
      </c>
      <c r="Q11050" s="5">
        <v>2</v>
      </c>
      <c r="R11050" s="1">
        <f t="shared" si="172"/>
        <v>374741316.66941994</v>
      </c>
    </row>
    <row r="11051" spans="1:18" ht="21">
      <c r="A11051" s="8">
        <v>11050</v>
      </c>
      <c r="B11051" s="9" t="s">
        <v>10555</v>
      </c>
      <c r="C11051" s="9" t="s">
        <v>13201</v>
      </c>
      <c r="D11051" s="10">
        <v>2561</v>
      </c>
      <c r="E11051" s="10">
        <v>2201</v>
      </c>
      <c r="F11051" s="10">
        <v>101</v>
      </c>
      <c r="G11051" s="10" t="s">
        <v>13246</v>
      </c>
      <c r="H11051" s="10" t="s">
        <v>13247</v>
      </c>
      <c r="I11051" s="10">
        <v>9.94</v>
      </c>
      <c r="J11051" s="10" t="s">
        <v>73</v>
      </c>
      <c r="K11051" s="10" t="s">
        <v>22</v>
      </c>
      <c r="L11051" s="11">
        <v>49725</v>
      </c>
      <c r="M11051" s="12">
        <v>22376249.719999999</v>
      </c>
      <c r="N11051" s="10">
        <v>8.4740000000000002</v>
      </c>
      <c r="O11051" s="11">
        <v>3858</v>
      </c>
      <c r="P11051" s="10">
        <v>2.72</v>
      </c>
      <c r="Q11051" s="10">
        <v>2</v>
      </c>
      <c r="R11051" s="1">
        <f t="shared" si="172"/>
        <v>189616340.12728</v>
      </c>
    </row>
    <row r="11052" spans="1:18" ht="21">
      <c r="A11052" s="3">
        <v>11051</v>
      </c>
      <c r="B11052" s="4" t="s">
        <v>10555</v>
      </c>
      <c r="C11052" s="4" t="s">
        <v>13201</v>
      </c>
      <c r="D11052" s="5">
        <v>2561</v>
      </c>
      <c r="E11052" s="5">
        <v>2201</v>
      </c>
      <c r="F11052" s="5">
        <v>101</v>
      </c>
      <c r="G11052" s="5" t="s">
        <v>13246</v>
      </c>
      <c r="H11052" s="5" t="s">
        <v>13248</v>
      </c>
      <c r="I11052" s="5">
        <v>3.97</v>
      </c>
      <c r="J11052" s="5" t="s">
        <v>73</v>
      </c>
      <c r="K11052" s="5" t="s">
        <v>22</v>
      </c>
      <c r="L11052" s="6">
        <v>19870</v>
      </c>
      <c r="M11052" s="7">
        <v>8941500.0800000001</v>
      </c>
      <c r="N11052" s="5">
        <v>10.454000000000001</v>
      </c>
      <c r="O11052" s="6">
        <v>3858</v>
      </c>
      <c r="P11052" s="5">
        <v>3.34</v>
      </c>
      <c r="Q11052" s="5">
        <v>2.04</v>
      </c>
      <c r="R11052" s="1">
        <f t="shared" si="172"/>
        <v>93474441.836320013</v>
      </c>
    </row>
    <row r="11053" spans="1:18" ht="21">
      <c r="A11053" s="8">
        <v>11052</v>
      </c>
      <c r="B11053" s="9" t="s">
        <v>10555</v>
      </c>
      <c r="C11053" s="9" t="s">
        <v>13201</v>
      </c>
      <c r="D11053" s="10">
        <v>2561</v>
      </c>
      <c r="E11053" s="10">
        <v>2201</v>
      </c>
      <c r="F11053" s="10">
        <v>101</v>
      </c>
      <c r="G11053" s="10" t="s">
        <v>13246</v>
      </c>
      <c r="H11053" s="10" t="s">
        <v>13249</v>
      </c>
      <c r="I11053" s="10">
        <v>1.08</v>
      </c>
      <c r="J11053" s="10" t="s">
        <v>73</v>
      </c>
      <c r="K11053" s="10" t="s">
        <v>22</v>
      </c>
      <c r="L11053" s="11">
        <v>5390</v>
      </c>
      <c r="M11053" s="12">
        <v>2425500.04</v>
      </c>
      <c r="N11053" s="10">
        <v>8.5609999999999999</v>
      </c>
      <c r="O11053" s="11">
        <v>3845</v>
      </c>
      <c r="P11053" s="10">
        <v>2.77</v>
      </c>
      <c r="Q11053" s="10">
        <v>2</v>
      </c>
      <c r="R11053" s="1">
        <f t="shared" si="172"/>
        <v>20764705.842440002</v>
      </c>
    </row>
    <row r="11054" spans="1:18" ht="21">
      <c r="A11054" s="3">
        <v>11053</v>
      </c>
      <c r="B11054" s="4" t="s">
        <v>10555</v>
      </c>
      <c r="C11054" s="4" t="s">
        <v>13201</v>
      </c>
      <c r="D11054" s="5">
        <v>2561</v>
      </c>
      <c r="E11054" s="5">
        <v>2201</v>
      </c>
      <c r="F11054" s="5">
        <v>102</v>
      </c>
      <c r="G11054" s="5" t="s">
        <v>13250</v>
      </c>
      <c r="H11054" s="5" t="s">
        <v>13251</v>
      </c>
      <c r="I11054" s="5">
        <v>4.01</v>
      </c>
      <c r="J11054" s="5" t="s">
        <v>73</v>
      </c>
      <c r="K11054" s="5" t="s">
        <v>22</v>
      </c>
      <c r="L11054" s="6">
        <v>19559</v>
      </c>
      <c r="M11054" s="7">
        <v>8801325.1799999997</v>
      </c>
      <c r="N11054" s="5">
        <v>2.4489999999999998</v>
      </c>
      <c r="O11054" s="5">
        <v>929</v>
      </c>
      <c r="P11054" s="5">
        <v>2.81</v>
      </c>
      <c r="Q11054" s="5">
        <v>2</v>
      </c>
      <c r="R11054" s="1">
        <f t="shared" si="172"/>
        <v>21554445.365819998</v>
      </c>
    </row>
    <row r="11055" spans="1:18" ht="21">
      <c r="A11055" s="8">
        <v>11054</v>
      </c>
      <c r="B11055" s="9" t="s">
        <v>10555</v>
      </c>
      <c r="C11055" s="9" t="s">
        <v>13201</v>
      </c>
      <c r="D11055" s="10">
        <v>2561</v>
      </c>
      <c r="E11055" s="10">
        <v>2201</v>
      </c>
      <c r="F11055" s="10">
        <v>102</v>
      </c>
      <c r="G11055" s="10" t="s">
        <v>13250</v>
      </c>
      <c r="H11055" s="10" t="s">
        <v>13252</v>
      </c>
      <c r="I11055" s="10">
        <v>9.01</v>
      </c>
      <c r="J11055" s="10" t="s">
        <v>73</v>
      </c>
      <c r="K11055" s="10" t="s">
        <v>22</v>
      </c>
      <c r="L11055" s="11">
        <v>45055</v>
      </c>
      <c r="M11055" s="12">
        <v>20274749.949999999</v>
      </c>
      <c r="N11055" s="10">
        <v>2.415</v>
      </c>
      <c r="O11055" s="10">
        <v>929</v>
      </c>
      <c r="P11055" s="10">
        <v>3.1</v>
      </c>
      <c r="Q11055" s="10">
        <v>2.02</v>
      </c>
      <c r="R11055" s="1">
        <f t="shared" si="172"/>
        <v>48963521.129249997</v>
      </c>
    </row>
    <row r="11056" spans="1:18" ht="21">
      <c r="A11056" s="3">
        <v>11055</v>
      </c>
      <c r="B11056" s="4" t="s">
        <v>10555</v>
      </c>
      <c r="C11056" s="4" t="s">
        <v>13201</v>
      </c>
      <c r="D11056" s="5">
        <v>2561</v>
      </c>
      <c r="E11056" s="5">
        <v>2201</v>
      </c>
      <c r="F11056" s="5">
        <v>102</v>
      </c>
      <c r="G11056" s="5" t="s">
        <v>13250</v>
      </c>
      <c r="H11056" s="5" t="s">
        <v>13253</v>
      </c>
      <c r="I11056" s="5">
        <v>3.01</v>
      </c>
      <c r="J11056" s="5" t="s">
        <v>73</v>
      </c>
      <c r="K11056" s="5" t="s">
        <v>22</v>
      </c>
      <c r="L11056" s="6">
        <v>15045</v>
      </c>
      <c r="M11056" s="7">
        <v>6770249.8700000001</v>
      </c>
      <c r="N11056" s="5">
        <v>2.218</v>
      </c>
      <c r="O11056" s="5">
        <v>929</v>
      </c>
      <c r="P11056" s="5">
        <v>2.86</v>
      </c>
      <c r="Q11056" s="5">
        <v>2</v>
      </c>
      <c r="R11056" s="1">
        <f t="shared" si="172"/>
        <v>15016414.21166</v>
      </c>
    </row>
    <row r="11057" spans="1:18" ht="21">
      <c r="A11057" s="8">
        <v>11056</v>
      </c>
      <c r="B11057" s="9" t="s">
        <v>10555</v>
      </c>
      <c r="C11057" s="9" t="s">
        <v>13201</v>
      </c>
      <c r="D11057" s="10">
        <v>2561</v>
      </c>
      <c r="E11057" s="10">
        <v>221</v>
      </c>
      <c r="F11057" s="10">
        <v>100</v>
      </c>
      <c r="G11057" s="10" t="s">
        <v>13254</v>
      </c>
      <c r="H11057" s="10" t="s">
        <v>13255</v>
      </c>
      <c r="I11057" s="10">
        <v>9.9700000000000006</v>
      </c>
      <c r="J11057" s="10" t="s">
        <v>73</v>
      </c>
      <c r="K11057" s="10" t="s">
        <v>22</v>
      </c>
      <c r="L11057" s="11">
        <v>49415</v>
      </c>
      <c r="M11057" s="12">
        <v>22236889.199999999</v>
      </c>
      <c r="N11057" s="10">
        <v>23.895</v>
      </c>
      <c r="O11057" s="11">
        <v>11618</v>
      </c>
      <c r="P11057" s="10">
        <v>2.02</v>
      </c>
      <c r="Q11057" s="10">
        <v>2</v>
      </c>
      <c r="R11057" s="1">
        <f t="shared" si="172"/>
        <v>531350467.43399996</v>
      </c>
    </row>
    <row r="11058" spans="1:18" ht="21">
      <c r="A11058" s="3">
        <v>11057</v>
      </c>
      <c r="B11058" s="4" t="s">
        <v>10555</v>
      </c>
      <c r="C11058" s="4" t="s">
        <v>13201</v>
      </c>
      <c r="D11058" s="5">
        <v>2561</v>
      </c>
      <c r="E11058" s="5">
        <v>221</v>
      </c>
      <c r="F11058" s="5">
        <v>100</v>
      </c>
      <c r="G11058" s="5" t="s">
        <v>13254</v>
      </c>
      <c r="H11058" s="5" t="s">
        <v>13256</v>
      </c>
      <c r="I11058" s="5">
        <v>4</v>
      </c>
      <c r="J11058" s="5" t="s">
        <v>73</v>
      </c>
      <c r="K11058" s="5" t="s">
        <v>22</v>
      </c>
      <c r="L11058" s="6">
        <v>16008</v>
      </c>
      <c r="M11058" s="7">
        <v>7203600.0599999996</v>
      </c>
      <c r="N11058" s="5">
        <v>40.363</v>
      </c>
      <c r="O11058" s="6">
        <v>11618</v>
      </c>
      <c r="P11058" s="5">
        <v>2.2799999999999998</v>
      </c>
      <c r="Q11058" s="5">
        <v>2</v>
      </c>
      <c r="R11058" s="1">
        <f t="shared" si="172"/>
        <v>290758909.22178</v>
      </c>
    </row>
    <row r="11059" spans="1:18" ht="21">
      <c r="A11059" s="8">
        <v>11058</v>
      </c>
      <c r="B11059" s="9" t="s">
        <v>10555</v>
      </c>
      <c r="C11059" s="9" t="s">
        <v>13201</v>
      </c>
      <c r="D11059" s="10">
        <v>2561</v>
      </c>
      <c r="E11059" s="10">
        <v>221</v>
      </c>
      <c r="F11059" s="10">
        <v>100</v>
      </c>
      <c r="G11059" s="10" t="s">
        <v>13254</v>
      </c>
      <c r="H11059" s="10" t="s">
        <v>13257</v>
      </c>
      <c r="I11059" s="10">
        <v>4.99</v>
      </c>
      <c r="J11059" s="10" t="s">
        <v>73</v>
      </c>
      <c r="K11059" s="10" t="s">
        <v>22</v>
      </c>
      <c r="L11059" s="11">
        <v>22455</v>
      </c>
      <c r="M11059" s="12">
        <v>10104750.02</v>
      </c>
      <c r="N11059" s="10">
        <v>36.844999999999999</v>
      </c>
      <c r="O11059" s="11">
        <v>11618</v>
      </c>
      <c r="P11059" s="10">
        <v>2.35</v>
      </c>
      <c r="Q11059" s="10">
        <v>2</v>
      </c>
      <c r="R11059" s="1">
        <f t="shared" si="172"/>
        <v>372309514.48689997</v>
      </c>
    </row>
    <row r="11060" spans="1:18" ht="21">
      <c r="A11060" s="3">
        <v>11059</v>
      </c>
      <c r="B11060" s="4" t="s">
        <v>10555</v>
      </c>
      <c r="C11060" s="4" t="s">
        <v>13201</v>
      </c>
      <c r="D11060" s="5">
        <v>2561</v>
      </c>
      <c r="E11060" s="5">
        <v>221</v>
      </c>
      <c r="F11060" s="5">
        <v>100</v>
      </c>
      <c r="G11060" s="5" t="s">
        <v>13254</v>
      </c>
      <c r="H11060" s="5" t="s">
        <v>13258</v>
      </c>
      <c r="I11060" s="5">
        <v>9.77</v>
      </c>
      <c r="J11060" s="5" t="s">
        <v>73</v>
      </c>
      <c r="K11060" s="5" t="s">
        <v>22</v>
      </c>
      <c r="L11060" s="6">
        <v>43966</v>
      </c>
      <c r="M11060" s="7">
        <v>19784622.199999999</v>
      </c>
      <c r="N11060" s="5">
        <v>28.678000000000001</v>
      </c>
      <c r="O11060" s="6">
        <v>11618</v>
      </c>
      <c r="P11060" s="5">
        <v>2.0699999999999998</v>
      </c>
      <c r="Q11060" s="5">
        <v>2</v>
      </c>
      <c r="R11060" s="1">
        <f t="shared" si="172"/>
        <v>567383395.45159996</v>
      </c>
    </row>
    <row r="11061" spans="1:18" ht="21">
      <c r="A11061" s="8">
        <v>11060</v>
      </c>
      <c r="B11061" s="9" t="s">
        <v>10555</v>
      </c>
      <c r="C11061" s="9" t="s">
        <v>13201</v>
      </c>
      <c r="D11061" s="10">
        <v>2561</v>
      </c>
      <c r="E11061" s="10">
        <v>221</v>
      </c>
      <c r="F11061" s="10">
        <v>100</v>
      </c>
      <c r="G11061" s="10" t="s">
        <v>13254</v>
      </c>
      <c r="H11061" s="10" t="s">
        <v>13259</v>
      </c>
      <c r="I11061" s="10">
        <v>9.77</v>
      </c>
      <c r="J11061" s="10" t="s">
        <v>73</v>
      </c>
      <c r="K11061" s="10" t="s">
        <v>22</v>
      </c>
      <c r="L11061" s="11">
        <v>42504</v>
      </c>
      <c r="M11061" s="12">
        <v>19126799.870000001</v>
      </c>
      <c r="N11061" s="10">
        <v>36.933999999999997</v>
      </c>
      <c r="O11061" s="11">
        <v>11618</v>
      </c>
      <c r="P11061" s="10">
        <v>2.29</v>
      </c>
      <c r="Q11061" s="10">
        <v>2</v>
      </c>
      <c r="R11061" s="1">
        <f t="shared" si="172"/>
        <v>706429226.39857996</v>
      </c>
    </row>
    <row r="11062" spans="1:18" ht="21">
      <c r="A11062" s="3">
        <v>11061</v>
      </c>
      <c r="B11062" s="4" t="s">
        <v>10555</v>
      </c>
      <c r="C11062" s="4" t="s">
        <v>13201</v>
      </c>
      <c r="D11062" s="5">
        <v>2561</v>
      </c>
      <c r="E11062" s="5">
        <v>221</v>
      </c>
      <c r="F11062" s="5">
        <v>100</v>
      </c>
      <c r="G11062" s="5" t="s">
        <v>13254</v>
      </c>
      <c r="H11062" s="5" t="s">
        <v>13260</v>
      </c>
      <c r="I11062" s="5">
        <v>4.95</v>
      </c>
      <c r="J11062" s="5" t="s">
        <v>73</v>
      </c>
      <c r="K11062" s="5" t="s">
        <v>22</v>
      </c>
      <c r="L11062" s="6">
        <v>19792</v>
      </c>
      <c r="M11062" s="7">
        <v>8906400.0199999996</v>
      </c>
      <c r="N11062" s="5">
        <v>45.235999999999997</v>
      </c>
      <c r="O11062" s="6">
        <v>11618</v>
      </c>
      <c r="P11062" s="5">
        <v>2.4300000000000002</v>
      </c>
      <c r="Q11062" s="5">
        <v>2</v>
      </c>
      <c r="R11062" s="1">
        <f t="shared" si="172"/>
        <v>402889911.30471992</v>
      </c>
    </row>
    <row r="11063" spans="1:18" ht="21">
      <c r="A11063" s="8">
        <v>11062</v>
      </c>
      <c r="B11063" s="9" t="s">
        <v>10555</v>
      </c>
      <c r="C11063" s="9" t="s">
        <v>13201</v>
      </c>
      <c r="D11063" s="10">
        <v>2561</v>
      </c>
      <c r="E11063" s="10">
        <v>221</v>
      </c>
      <c r="F11063" s="10">
        <v>100</v>
      </c>
      <c r="G11063" s="10" t="s">
        <v>13254</v>
      </c>
      <c r="H11063" s="10" t="s">
        <v>13261</v>
      </c>
      <c r="I11063" s="10">
        <v>6.77</v>
      </c>
      <c r="J11063" s="10" t="s">
        <v>73</v>
      </c>
      <c r="K11063" s="10" t="s">
        <v>22</v>
      </c>
      <c r="L11063" s="11">
        <v>30481</v>
      </c>
      <c r="M11063" s="12">
        <v>13716626.140000001</v>
      </c>
      <c r="N11063" s="10">
        <v>43.564</v>
      </c>
      <c r="O11063" s="11">
        <v>11618</v>
      </c>
      <c r="P11063" s="10">
        <v>2.59</v>
      </c>
      <c r="Q11063" s="10">
        <v>2</v>
      </c>
      <c r="R11063" s="1">
        <f t="shared" si="172"/>
        <v>597551101.16296005</v>
      </c>
    </row>
    <row r="11064" spans="1:18" ht="21">
      <c r="A11064" s="3">
        <v>11063</v>
      </c>
      <c r="B11064" s="4" t="s">
        <v>10555</v>
      </c>
      <c r="C11064" s="4" t="s">
        <v>13201</v>
      </c>
      <c r="D11064" s="5">
        <v>2561</v>
      </c>
      <c r="E11064" s="5">
        <v>226</v>
      </c>
      <c r="F11064" s="5">
        <v>401</v>
      </c>
      <c r="G11064" s="5" t="s">
        <v>13262</v>
      </c>
      <c r="H11064" s="5" t="s">
        <v>13263</v>
      </c>
      <c r="I11064" s="5">
        <v>8.08</v>
      </c>
      <c r="J11064" s="5" t="s">
        <v>73</v>
      </c>
      <c r="K11064" s="5" t="s">
        <v>22</v>
      </c>
      <c r="L11064" s="6">
        <v>41378</v>
      </c>
      <c r="M11064" s="7">
        <v>18620100.120000001</v>
      </c>
      <c r="N11064" s="5">
        <v>53.05</v>
      </c>
      <c r="O11064" s="6">
        <v>19208</v>
      </c>
      <c r="P11064" s="5">
        <v>2.4</v>
      </c>
      <c r="Q11064" s="5">
        <v>2</v>
      </c>
      <c r="R11064" s="1">
        <f t="shared" si="172"/>
        <v>987796311.36600006</v>
      </c>
    </row>
    <row r="11065" spans="1:18" ht="21">
      <c r="A11065" s="8">
        <v>11064</v>
      </c>
      <c r="B11065" s="9" t="s">
        <v>10555</v>
      </c>
      <c r="C11065" s="9" t="s">
        <v>13201</v>
      </c>
      <c r="D11065" s="10">
        <v>2561</v>
      </c>
      <c r="E11065" s="10">
        <v>226</v>
      </c>
      <c r="F11065" s="10">
        <v>401</v>
      </c>
      <c r="G11065" s="10" t="s">
        <v>13262</v>
      </c>
      <c r="H11065" s="10" t="s">
        <v>13264</v>
      </c>
      <c r="I11065" s="10">
        <v>9.93</v>
      </c>
      <c r="J11065" s="10" t="s">
        <v>73</v>
      </c>
      <c r="K11065" s="10" t="s">
        <v>22</v>
      </c>
      <c r="L11065" s="11">
        <v>49635</v>
      </c>
      <c r="M11065" s="12">
        <v>22335749.969999999</v>
      </c>
      <c r="N11065" s="10">
        <v>77.325999999999993</v>
      </c>
      <c r="O11065" s="11">
        <v>19208</v>
      </c>
      <c r="P11065" s="10">
        <v>3.01</v>
      </c>
      <c r="Q11065" s="10">
        <v>2.0099999999999998</v>
      </c>
      <c r="R11065" s="1">
        <f t="shared" si="172"/>
        <v>1727134202.1802197</v>
      </c>
    </row>
    <row r="11066" spans="1:18" ht="21">
      <c r="A11066" s="3">
        <v>11065</v>
      </c>
      <c r="B11066" s="4" t="s">
        <v>10555</v>
      </c>
      <c r="C11066" s="4" t="s">
        <v>13201</v>
      </c>
      <c r="D11066" s="5">
        <v>2561</v>
      </c>
      <c r="E11066" s="5">
        <v>226</v>
      </c>
      <c r="F11066" s="5">
        <v>401</v>
      </c>
      <c r="G11066" s="5" t="s">
        <v>13262</v>
      </c>
      <c r="H11066" s="5" t="s">
        <v>13265</v>
      </c>
      <c r="I11066" s="5">
        <v>4.0199999999999996</v>
      </c>
      <c r="J11066" s="5" t="s">
        <v>73</v>
      </c>
      <c r="K11066" s="5" t="s">
        <v>22</v>
      </c>
      <c r="L11066" s="6">
        <v>22121</v>
      </c>
      <c r="M11066" s="7">
        <v>9954449.8900000006</v>
      </c>
      <c r="N11066" s="5">
        <v>71.13</v>
      </c>
      <c r="O11066" s="6">
        <v>19208</v>
      </c>
      <c r="P11066" s="5">
        <v>2.96</v>
      </c>
      <c r="Q11066" s="5">
        <v>2.0099999999999998</v>
      </c>
      <c r="R11066" s="1">
        <f t="shared" si="172"/>
        <v>708060020.67569995</v>
      </c>
    </row>
    <row r="11067" spans="1:18" ht="21">
      <c r="A11067" s="8">
        <v>11066</v>
      </c>
      <c r="B11067" s="9" t="s">
        <v>10555</v>
      </c>
      <c r="C11067" s="9" t="s">
        <v>13201</v>
      </c>
      <c r="D11067" s="10">
        <v>2561</v>
      </c>
      <c r="E11067" s="10">
        <v>226</v>
      </c>
      <c r="F11067" s="10">
        <v>401</v>
      </c>
      <c r="G11067" s="10" t="s">
        <v>13262</v>
      </c>
      <c r="H11067" s="10" t="s">
        <v>13266</v>
      </c>
      <c r="I11067" s="10">
        <v>2.0299999999999998</v>
      </c>
      <c r="J11067" s="10" t="s">
        <v>73</v>
      </c>
      <c r="K11067" s="10" t="s">
        <v>22</v>
      </c>
      <c r="L11067" s="11">
        <v>11187</v>
      </c>
      <c r="M11067" s="12">
        <v>5034149.8</v>
      </c>
      <c r="N11067" s="10">
        <v>71.605000000000004</v>
      </c>
      <c r="O11067" s="11">
        <v>19208</v>
      </c>
      <c r="P11067" s="10">
        <v>3.07</v>
      </c>
      <c r="Q11067" s="10">
        <v>2.02</v>
      </c>
      <c r="R11067" s="1">
        <f t="shared" si="172"/>
        <v>360470296.42900002</v>
      </c>
    </row>
    <row r="11068" spans="1:18" ht="21">
      <c r="A11068" s="3">
        <v>11067</v>
      </c>
      <c r="B11068" s="4" t="s">
        <v>10555</v>
      </c>
      <c r="C11068" s="4" t="s">
        <v>13201</v>
      </c>
      <c r="D11068" s="5">
        <v>2561</v>
      </c>
      <c r="E11068" s="5">
        <v>226</v>
      </c>
      <c r="F11068" s="5">
        <v>401</v>
      </c>
      <c r="G11068" s="5" t="s">
        <v>13262</v>
      </c>
      <c r="H11068" s="5" t="s">
        <v>13267</v>
      </c>
      <c r="I11068" s="5">
        <v>2.98</v>
      </c>
      <c r="J11068" s="5" t="s">
        <v>73</v>
      </c>
      <c r="K11068" s="5" t="s">
        <v>22</v>
      </c>
      <c r="L11068" s="6">
        <v>16406</v>
      </c>
      <c r="M11068" s="7">
        <v>7382924.9500000002</v>
      </c>
      <c r="N11068" s="5">
        <v>81.686999999999998</v>
      </c>
      <c r="O11068" s="6">
        <v>19208</v>
      </c>
      <c r="P11068" s="5">
        <v>3.48</v>
      </c>
      <c r="Q11068" s="5">
        <v>2.06</v>
      </c>
      <c r="R11068" s="1">
        <f t="shared" si="172"/>
        <v>603088990.39065003</v>
      </c>
    </row>
    <row r="11069" spans="1:18" ht="21">
      <c r="A11069" s="8">
        <v>11068</v>
      </c>
      <c r="B11069" s="9" t="s">
        <v>10555</v>
      </c>
      <c r="C11069" s="9" t="s">
        <v>13201</v>
      </c>
      <c r="D11069" s="10">
        <v>2561</v>
      </c>
      <c r="E11069" s="10">
        <v>226</v>
      </c>
      <c r="F11069" s="10">
        <v>401</v>
      </c>
      <c r="G11069" s="10" t="s">
        <v>13262</v>
      </c>
      <c r="H11069" s="10" t="s">
        <v>13268</v>
      </c>
      <c r="I11069" s="10">
        <v>1.03</v>
      </c>
      <c r="J11069" s="10" t="s">
        <v>21</v>
      </c>
      <c r="K11069" s="10" t="s">
        <v>22</v>
      </c>
      <c r="L11069" s="11">
        <v>6168</v>
      </c>
      <c r="M11069" s="12">
        <v>2775599.99</v>
      </c>
      <c r="N11069" s="10">
        <v>62.783999999999999</v>
      </c>
      <c r="O11069" s="11">
        <v>19219</v>
      </c>
      <c r="P11069" s="10">
        <v>3.74</v>
      </c>
      <c r="Q11069" s="10">
        <v>2.08</v>
      </c>
      <c r="R11069" s="1">
        <f t="shared" si="172"/>
        <v>174263269.77216002</v>
      </c>
    </row>
    <row r="11070" spans="1:18" ht="21">
      <c r="A11070" s="3">
        <v>11069</v>
      </c>
      <c r="B11070" s="4" t="s">
        <v>10555</v>
      </c>
      <c r="C11070" s="4" t="s">
        <v>13201</v>
      </c>
      <c r="D11070" s="5">
        <v>2561</v>
      </c>
      <c r="E11070" s="5">
        <v>226</v>
      </c>
      <c r="F11070" s="5">
        <v>401</v>
      </c>
      <c r="G11070" s="5" t="s">
        <v>13262</v>
      </c>
      <c r="H11070" s="5" t="s">
        <v>13269</v>
      </c>
      <c r="I11070" s="5">
        <v>0.52</v>
      </c>
      <c r="J11070" s="5" t="s">
        <v>21</v>
      </c>
      <c r="K11070" s="5" t="s">
        <v>22</v>
      </c>
      <c r="L11070" s="6">
        <v>2605</v>
      </c>
      <c r="M11070" s="7">
        <v>1172250.06</v>
      </c>
      <c r="N11070" s="5">
        <v>84.382000000000005</v>
      </c>
      <c r="O11070" s="6">
        <v>19219</v>
      </c>
      <c r="P11070" s="5">
        <v>3.16</v>
      </c>
      <c r="Q11070" s="5">
        <v>2.0299999999999998</v>
      </c>
      <c r="R11070" s="1">
        <f t="shared" si="172"/>
        <v>98916804.562920004</v>
      </c>
    </row>
    <row r="11071" spans="1:18" ht="21">
      <c r="A11071" s="8">
        <v>11070</v>
      </c>
      <c r="B11071" s="9" t="s">
        <v>10555</v>
      </c>
      <c r="C11071" s="9" t="s">
        <v>13201</v>
      </c>
      <c r="D11071" s="10">
        <v>2561</v>
      </c>
      <c r="E11071" s="10">
        <v>226</v>
      </c>
      <c r="F11071" s="10">
        <v>401</v>
      </c>
      <c r="G11071" s="10" t="s">
        <v>13262</v>
      </c>
      <c r="H11071" s="10" t="s">
        <v>13270</v>
      </c>
      <c r="I11071" s="10">
        <v>3.01</v>
      </c>
      <c r="J11071" s="10" t="s">
        <v>21</v>
      </c>
      <c r="K11071" s="10" t="s">
        <v>22</v>
      </c>
      <c r="L11071" s="11">
        <v>18054</v>
      </c>
      <c r="M11071" s="12">
        <v>8124299.8499999996</v>
      </c>
      <c r="N11071" s="10">
        <v>48.438000000000002</v>
      </c>
      <c r="O11071" s="11">
        <v>19208</v>
      </c>
      <c r="P11071" s="10">
        <v>2.88</v>
      </c>
      <c r="Q11071" s="10">
        <v>2</v>
      </c>
      <c r="R11071" s="1">
        <f t="shared" si="172"/>
        <v>393524836.13429999</v>
      </c>
    </row>
    <row r="11072" spans="1:18" ht="21">
      <c r="A11072" s="3">
        <v>11071</v>
      </c>
      <c r="B11072" s="4" t="s">
        <v>10555</v>
      </c>
      <c r="C11072" s="4" t="s">
        <v>13201</v>
      </c>
      <c r="D11072" s="5">
        <v>2561</v>
      </c>
      <c r="E11072" s="5">
        <v>226</v>
      </c>
      <c r="F11072" s="5">
        <v>402</v>
      </c>
      <c r="G11072" s="5" t="s">
        <v>13271</v>
      </c>
      <c r="H11072" s="5" t="s">
        <v>13272</v>
      </c>
      <c r="I11072" s="5">
        <v>1</v>
      </c>
      <c r="J11072" s="5" t="s">
        <v>21</v>
      </c>
      <c r="K11072" s="5" t="s">
        <v>26</v>
      </c>
      <c r="L11072" s="6">
        <v>4980</v>
      </c>
      <c r="M11072" s="7">
        <v>3959099.97</v>
      </c>
      <c r="N11072" s="5">
        <v>58.345999999999997</v>
      </c>
      <c r="O11072" s="6">
        <v>21188</v>
      </c>
      <c r="P11072" s="5">
        <v>3.38</v>
      </c>
      <c r="Q11072" s="5">
        <v>2</v>
      </c>
      <c r="R11072" s="1">
        <f t="shared" si="172"/>
        <v>230997646.84961998</v>
      </c>
    </row>
    <row r="11073" spans="1:18" ht="21">
      <c r="A11073" s="8">
        <v>11072</v>
      </c>
      <c r="B11073" s="9" t="s">
        <v>10555</v>
      </c>
      <c r="C11073" s="9" t="s">
        <v>13201</v>
      </c>
      <c r="D11073" s="10">
        <v>2561</v>
      </c>
      <c r="E11073" s="10">
        <v>226</v>
      </c>
      <c r="F11073" s="10">
        <v>402</v>
      </c>
      <c r="G11073" s="10" t="s">
        <v>13271</v>
      </c>
      <c r="H11073" s="10" t="s">
        <v>13273</v>
      </c>
      <c r="I11073" s="10">
        <v>1.99</v>
      </c>
      <c r="J11073" s="10" t="s">
        <v>21</v>
      </c>
      <c r="K11073" s="10" t="s">
        <v>22</v>
      </c>
      <c r="L11073" s="11">
        <v>9965</v>
      </c>
      <c r="M11073" s="12">
        <v>4484249.93</v>
      </c>
      <c r="N11073" s="10">
        <v>88.858000000000004</v>
      </c>
      <c r="O11073" s="11">
        <v>21178</v>
      </c>
      <c r="P11073" s="10">
        <v>3.04</v>
      </c>
      <c r="Q11073" s="10">
        <v>2.0099999999999998</v>
      </c>
      <c r="R11073" s="1">
        <f t="shared" si="172"/>
        <v>398461480.27994001</v>
      </c>
    </row>
    <row r="11074" spans="1:18" ht="21">
      <c r="A11074" s="3">
        <v>11073</v>
      </c>
      <c r="B11074" s="4" t="s">
        <v>10555</v>
      </c>
      <c r="C11074" s="4" t="s">
        <v>13201</v>
      </c>
      <c r="D11074" s="5">
        <v>2561</v>
      </c>
      <c r="E11074" s="5">
        <v>226</v>
      </c>
      <c r="F11074" s="5">
        <v>402</v>
      </c>
      <c r="G11074" s="5" t="s">
        <v>13271</v>
      </c>
      <c r="H11074" s="5" t="s">
        <v>13274</v>
      </c>
      <c r="I11074" s="5">
        <v>9.9700000000000006</v>
      </c>
      <c r="J11074" s="5" t="s">
        <v>21</v>
      </c>
      <c r="K11074" s="5" t="s">
        <v>22</v>
      </c>
      <c r="L11074" s="6">
        <v>49830</v>
      </c>
      <c r="M11074" s="7">
        <v>22423499.640000001</v>
      </c>
      <c r="N11074" s="5">
        <v>88.861999999999995</v>
      </c>
      <c r="O11074" s="6">
        <v>21178</v>
      </c>
      <c r="P11074" s="5">
        <v>3.04</v>
      </c>
      <c r="Q11074" s="5">
        <v>2.0099999999999998</v>
      </c>
      <c r="R11074" s="1">
        <f t="shared" si="172"/>
        <v>1992597025.00968</v>
      </c>
    </row>
    <row r="11075" spans="1:18" ht="21">
      <c r="A11075" s="8">
        <v>11074</v>
      </c>
      <c r="B11075" s="9" t="s">
        <v>10555</v>
      </c>
      <c r="C11075" s="9" t="s">
        <v>13201</v>
      </c>
      <c r="D11075" s="10">
        <v>2561</v>
      </c>
      <c r="E11075" s="10">
        <v>226</v>
      </c>
      <c r="F11075" s="10">
        <v>402</v>
      </c>
      <c r="G11075" s="10" t="s">
        <v>13271</v>
      </c>
      <c r="H11075" s="10" t="s">
        <v>13275</v>
      </c>
      <c r="I11075" s="10">
        <v>5.98</v>
      </c>
      <c r="J11075" s="10" t="s">
        <v>21</v>
      </c>
      <c r="K11075" s="10" t="s">
        <v>22</v>
      </c>
      <c r="L11075" s="11">
        <v>29905</v>
      </c>
      <c r="M11075" s="12">
        <v>13457249.75</v>
      </c>
      <c r="N11075" s="10">
        <v>65.951999999999998</v>
      </c>
      <c r="O11075" s="11">
        <v>21178</v>
      </c>
      <c r="P11075" s="10">
        <v>2.48</v>
      </c>
      <c r="Q11075" s="10">
        <v>2</v>
      </c>
      <c r="R11075" s="1">
        <f t="shared" ref="R11075:R11138" si="173">M11075*N11075</f>
        <v>887532535.51199996</v>
      </c>
    </row>
    <row r="11076" spans="1:18" ht="21">
      <c r="A11076" s="3">
        <v>11075</v>
      </c>
      <c r="B11076" s="4" t="s">
        <v>10555</v>
      </c>
      <c r="C11076" s="4" t="s">
        <v>13201</v>
      </c>
      <c r="D11076" s="5">
        <v>2561</v>
      </c>
      <c r="E11076" s="5">
        <v>226</v>
      </c>
      <c r="F11076" s="5">
        <v>402</v>
      </c>
      <c r="G11076" s="5" t="s">
        <v>13271</v>
      </c>
      <c r="H11076" s="5" t="s">
        <v>13276</v>
      </c>
      <c r="I11076" s="5">
        <v>1.04</v>
      </c>
      <c r="J11076" s="5" t="s">
        <v>21</v>
      </c>
      <c r="K11076" s="5" t="s">
        <v>22</v>
      </c>
      <c r="L11076" s="6">
        <v>5200</v>
      </c>
      <c r="M11076" s="7">
        <v>2339999.91</v>
      </c>
      <c r="N11076" s="5">
        <v>68.522999999999996</v>
      </c>
      <c r="O11076" s="6">
        <v>21188</v>
      </c>
      <c r="P11076" s="5">
        <v>2.54</v>
      </c>
      <c r="Q11076" s="5">
        <v>2</v>
      </c>
      <c r="R11076" s="1">
        <f t="shared" si="173"/>
        <v>160343813.83293</v>
      </c>
    </row>
    <row r="11077" spans="1:18" ht="21">
      <c r="A11077" s="8">
        <v>11076</v>
      </c>
      <c r="B11077" s="9" t="s">
        <v>10555</v>
      </c>
      <c r="C11077" s="9" t="s">
        <v>13201</v>
      </c>
      <c r="D11077" s="10">
        <v>2561</v>
      </c>
      <c r="E11077" s="10">
        <v>226</v>
      </c>
      <c r="F11077" s="10">
        <v>402</v>
      </c>
      <c r="G11077" s="10" t="s">
        <v>13271</v>
      </c>
      <c r="H11077" s="10" t="s">
        <v>13277</v>
      </c>
      <c r="I11077" s="10">
        <v>5.96</v>
      </c>
      <c r="J11077" s="10" t="s">
        <v>21</v>
      </c>
      <c r="K11077" s="10" t="s">
        <v>22</v>
      </c>
      <c r="L11077" s="11">
        <v>29810</v>
      </c>
      <c r="M11077" s="12">
        <v>13414500.029999999</v>
      </c>
      <c r="N11077" s="10">
        <v>59.606000000000002</v>
      </c>
      <c r="O11077" s="11">
        <v>21178</v>
      </c>
      <c r="P11077" s="10">
        <v>2.35</v>
      </c>
      <c r="Q11077" s="10">
        <v>2</v>
      </c>
      <c r="R11077" s="1">
        <f t="shared" si="173"/>
        <v>799584688.78817999</v>
      </c>
    </row>
    <row r="11078" spans="1:18" ht="21">
      <c r="A11078" s="3">
        <v>11077</v>
      </c>
      <c r="B11078" s="4" t="s">
        <v>10555</v>
      </c>
      <c r="C11078" s="4" t="s">
        <v>13201</v>
      </c>
      <c r="D11078" s="5">
        <v>2561</v>
      </c>
      <c r="E11078" s="5">
        <v>226</v>
      </c>
      <c r="F11078" s="5">
        <v>402</v>
      </c>
      <c r="G11078" s="5" t="s">
        <v>13271</v>
      </c>
      <c r="H11078" s="5" t="s">
        <v>13278</v>
      </c>
      <c r="I11078" s="5">
        <v>2.83</v>
      </c>
      <c r="J11078" s="5" t="s">
        <v>21</v>
      </c>
      <c r="K11078" s="5" t="s">
        <v>22</v>
      </c>
      <c r="L11078" s="6">
        <v>14150</v>
      </c>
      <c r="M11078" s="7">
        <v>6367499.96</v>
      </c>
      <c r="N11078" s="5">
        <v>78.486000000000004</v>
      </c>
      <c r="O11078" s="6">
        <v>21178</v>
      </c>
      <c r="P11078" s="5">
        <v>2.76</v>
      </c>
      <c r="Q11078" s="5">
        <v>2</v>
      </c>
      <c r="R11078" s="1">
        <f t="shared" si="173"/>
        <v>499759601.86056</v>
      </c>
    </row>
    <row r="11079" spans="1:18" ht="21">
      <c r="A11079" s="8">
        <v>11078</v>
      </c>
      <c r="B11079" s="9" t="s">
        <v>10555</v>
      </c>
      <c r="C11079" s="9" t="s">
        <v>13201</v>
      </c>
      <c r="D11079" s="10">
        <v>2561</v>
      </c>
      <c r="E11079" s="10">
        <v>226</v>
      </c>
      <c r="F11079" s="10">
        <v>402</v>
      </c>
      <c r="G11079" s="10" t="s">
        <v>13271</v>
      </c>
      <c r="H11079" s="10" t="s">
        <v>13279</v>
      </c>
      <c r="I11079" s="10">
        <v>0.98</v>
      </c>
      <c r="J11079" s="10" t="s">
        <v>33</v>
      </c>
      <c r="K11079" s="10" t="s">
        <v>22</v>
      </c>
      <c r="L11079" s="11">
        <v>4900</v>
      </c>
      <c r="M11079" s="12">
        <v>2205000.04</v>
      </c>
      <c r="N11079" s="10">
        <v>62.966000000000001</v>
      </c>
      <c r="O11079" s="11">
        <v>21188</v>
      </c>
      <c r="P11079" s="10">
        <v>2.42</v>
      </c>
      <c r="Q11079" s="10">
        <v>2</v>
      </c>
      <c r="R11079" s="1">
        <f t="shared" si="173"/>
        <v>138840032.51864001</v>
      </c>
    </row>
    <row r="11080" spans="1:18" ht="21">
      <c r="A11080" s="3">
        <v>11079</v>
      </c>
      <c r="B11080" s="4" t="s">
        <v>10555</v>
      </c>
      <c r="C11080" s="4" t="s">
        <v>13201</v>
      </c>
      <c r="D11080" s="5">
        <v>2561</v>
      </c>
      <c r="E11080" s="5">
        <v>226</v>
      </c>
      <c r="F11080" s="5">
        <v>402</v>
      </c>
      <c r="G11080" s="5" t="s">
        <v>13271</v>
      </c>
      <c r="H11080" s="5" t="s">
        <v>13280</v>
      </c>
      <c r="I11080" s="5">
        <v>7.75</v>
      </c>
      <c r="J11080" s="5" t="s">
        <v>33</v>
      </c>
      <c r="K11080" s="5" t="s">
        <v>22</v>
      </c>
      <c r="L11080" s="6">
        <v>38740</v>
      </c>
      <c r="M11080" s="7">
        <v>17432999.66</v>
      </c>
      <c r="N11080" s="5">
        <v>56.69</v>
      </c>
      <c r="O11080" s="6">
        <v>21178</v>
      </c>
      <c r="P11080" s="5">
        <v>2.29</v>
      </c>
      <c r="Q11080" s="5">
        <v>2</v>
      </c>
      <c r="R11080" s="1">
        <f t="shared" si="173"/>
        <v>988276750.72539997</v>
      </c>
    </row>
    <row r="11081" spans="1:18" ht="21">
      <c r="A11081" s="8">
        <v>11080</v>
      </c>
      <c r="B11081" s="9" t="s">
        <v>10555</v>
      </c>
      <c r="C11081" s="9" t="s">
        <v>13201</v>
      </c>
      <c r="D11081" s="10">
        <v>2561</v>
      </c>
      <c r="E11081" s="10">
        <v>226</v>
      </c>
      <c r="F11081" s="10">
        <v>402</v>
      </c>
      <c r="G11081" s="10" t="s">
        <v>13271</v>
      </c>
      <c r="H11081" s="10" t="s">
        <v>13281</v>
      </c>
      <c r="I11081" s="10">
        <v>0.99</v>
      </c>
      <c r="J11081" s="10" t="s">
        <v>33</v>
      </c>
      <c r="K11081" s="10" t="s">
        <v>22</v>
      </c>
      <c r="L11081" s="11">
        <v>4965</v>
      </c>
      <c r="M11081" s="12">
        <v>2234249.9300000002</v>
      </c>
      <c r="N11081" s="10">
        <v>65.441000000000003</v>
      </c>
      <c r="O11081" s="11">
        <v>21188</v>
      </c>
      <c r="P11081" s="10">
        <v>2.4700000000000002</v>
      </c>
      <c r="Q11081" s="10">
        <v>2</v>
      </c>
      <c r="R11081" s="1">
        <f t="shared" si="173"/>
        <v>146211549.66913003</v>
      </c>
    </row>
    <row r="11082" spans="1:18" ht="21">
      <c r="A11082" s="3">
        <v>11081</v>
      </c>
      <c r="B11082" s="4" t="s">
        <v>10555</v>
      </c>
      <c r="C11082" s="4" t="s">
        <v>13201</v>
      </c>
      <c r="D11082" s="5">
        <v>2561</v>
      </c>
      <c r="E11082" s="5">
        <v>226</v>
      </c>
      <c r="F11082" s="5">
        <v>402</v>
      </c>
      <c r="G11082" s="5" t="s">
        <v>13271</v>
      </c>
      <c r="H11082" s="5" t="s">
        <v>13282</v>
      </c>
      <c r="I11082" s="5">
        <v>9.98</v>
      </c>
      <c r="J11082" s="5" t="s">
        <v>33</v>
      </c>
      <c r="K11082" s="5" t="s">
        <v>22</v>
      </c>
      <c r="L11082" s="6">
        <v>49875</v>
      </c>
      <c r="M11082" s="7">
        <v>22443750.190000001</v>
      </c>
      <c r="N11082" s="5">
        <v>74.682000000000002</v>
      </c>
      <c r="O11082" s="6">
        <v>21178</v>
      </c>
      <c r="P11082" s="5">
        <v>2.68</v>
      </c>
      <c r="Q11082" s="5">
        <v>2</v>
      </c>
      <c r="R11082" s="1">
        <f t="shared" si="173"/>
        <v>1676144151.6895802</v>
      </c>
    </row>
    <row r="11083" spans="1:18" ht="21">
      <c r="A11083" s="8">
        <v>11082</v>
      </c>
      <c r="B11083" s="9" t="s">
        <v>10555</v>
      </c>
      <c r="C11083" s="9" t="s">
        <v>13201</v>
      </c>
      <c r="D11083" s="10">
        <v>2561</v>
      </c>
      <c r="E11083" s="10">
        <v>226</v>
      </c>
      <c r="F11083" s="10">
        <v>402</v>
      </c>
      <c r="G11083" s="10" t="s">
        <v>13271</v>
      </c>
      <c r="H11083" s="10" t="s">
        <v>13283</v>
      </c>
      <c r="I11083" s="10">
        <v>9.98</v>
      </c>
      <c r="J11083" s="10" t="s">
        <v>33</v>
      </c>
      <c r="K11083" s="10" t="s">
        <v>26</v>
      </c>
      <c r="L11083" s="11">
        <v>49885</v>
      </c>
      <c r="M11083" s="12">
        <v>39658575.469999999</v>
      </c>
      <c r="N11083" s="10">
        <v>54.923000000000002</v>
      </c>
      <c r="O11083" s="11">
        <v>21178</v>
      </c>
      <c r="P11083" s="10">
        <v>3.22</v>
      </c>
      <c r="Q11083" s="10">
        <v>2</v>
      </c>
      <c r="R11083" s="1">
        <f t="shared" si="173"/>
        <v>2178167940.5388098</v>
      </c>
    </row>
    <row r="11084" spans="1:18" ht="21">
      <c r="A11084" s="3">
        <v>11083</v>
      </c>
      <c r="B11084" s="4" t="s">
        <v>10555</v>
      </c>
      <c r="C11084" s="4" t="s">
        <v>13201</v>
      </c>
      <c r="D11084" s="5">
        <v>2561</v>
      </c>
      <c r="E11084" s="5">
        <v>226</v>
      </c>
      <c r="F11084" s="5">
        <v>402</v>
      </c>
      <c r="G11084" s="5" t="s">
        <v>13271</v>
      </c>
      <c r="H11084" s="5" t="s">
        <v>13284</v>
      </c>
      <c r="I11084" s="5">
        <v>1.99</v>
      </c>
      <c r="J11084" s="5" t="s">
        <v>33</v>
      </c>
      <c r="K11084" s="5" t="s">
        <v>22</v>
      </c>
      <c r="L11084" s="6">
        <v>9926</v>
      </c>
      <c r="M11084" s="7">
        <v>4466789.42</v>
      </c>
      <c r="N11084" s="5">
        <v>86.668000000000006</v>
      </c>
      <c r="O11084" s="6">
        <v>21178</v>
      </c>
      <c r="P11084" s="5">
        <v>2.97</v>
      </c>
      <c r="Q11084" s="5">
        <v>2.0099999999999998</v>
      </c>
      <c r="R11084" s="1">
        <f t="shared" si="173"/>
        <v>387127705.45256001</v>
      </c>
    </row>
    <row r="11085" spans="1:18" ht="21">
      <c r="A11085" s="8">
        <v>11084</v>
      </c>
      <c r="B11085" s="9" t="s">
        <v>10555</v>
      </c>
      <c r="C11085" s="9" t="s">
        <v>13201</v>
      </c>
      <c r="D11085" s="10">
        <v>2561</v>
      </c>
      <c r="E11085" s="10">
        <v>226</v>
      </c>
      <c r="F11085" s="10">
        <v>402</v>
      </c>
      <c r="G11085" s="10" t="s">
        <v>13271</v>
      </c>
      <c r="H11085" s="10" t="s">
        <v>13285</v>
      </c>
      <c r="I11085" s="10">
        <v>0.83</v>
      </c>
      <c r="J11085" s="10" t="s">
        <v>33</v>
      </c>
      <c r="K11085" s="10" t="s">
        <v>22</v>
      </c>
      <c r="L11085" s="11">
        <v>4165</v>
      </c>
      <c r="M11085" s="12">
        <v>1874250.01</v>
      </c>
      <c r="N11085" s="10">
        <v>69.981999999999999</v>
      </c>
      <c r="O11085" s="11">
        <v>21188</v>
      </c>
      <c r="P11085" s="10">
        <v>2.57</v>
      </c>
      <c r="Q11085" s="10">
        <v>2</v>
      </c>
      <c r="R11085" s="1">
        <f t="shared" si="173"/>
        <v>131163764.19982</v>
      </c>
    </row>
    <row r="11086" spans="1:18" ht="21">
      <c r="A11086" s="3">
        <v>11085</v>
      </c>
      <c r="B11086" s="4" t="s">
        <v>10555</v>
      </c>
      <c r="C11086" s="4" t="s">
        <v>13201</v>
      </c>
      <c r="D11086" s="5">
        <v>2561</v>
      </c>
      <c r="E11086" s="5">
        <v>2341</v>
      </c>
      <c r="F11086" s="5">
        <v>100</v>
      </c>
      <c r="G11086" s="5" t="s">
        <v>13286</v>
      </c>
      <c r="H11086" s="5" t="s">
        <v>13287</v>
      </c>
      <c r="I11086" s="5">
        <v>4.01</v>
      </c>
      <c r="J11086" s="5" t="s">
        <v>73</v>
      </c>
      <c r="K11086" s="5" t="s">
        <v>22</v>
      </c>
      <c r="L11086" s="6">
        <v>16056</v>
      </c>
      <c r="M11086" s="7">
        <v>7225200.0999999996</v>
      </c>
      <c r="N11086" s="5">
        <v>14.43</v>
      </c>
      <c r="O11086" s="6">
        <v>2674</v>
      </c>
      <c r="P11086" s="5">
        <v>6.24</v>
      </c>
      <c r="Q11086" s="5">
        <v>2.78</v>
      </c>
      <c r="R11086" s="1">
        <f t="shared" si="173"/>
        <v>104259637.44299999</v>
      </c>
    </row>
    <row r="11087" spans="1:18" ht="21">
      <c r="A11087" s="8">
        <v>11086</v>
      </c>
      <c r="B11087" s="9" t="s">
        <v>10555</v>
      </c>
      <c r="C11087" s="9" t="s">
        <v>13201</v>
      </c>
      <c r="D11087" s="10">
        <v>2561</v>
      </c>
      <c r="E11087" s="10">
        <v>2341</v>
      </c>
      <c r="F11087" s="10">
        <v>100</v>
      </c>
      <c r="G11087" s="10" t="s">
        <v>13286</v>
      </c>
      <c r="H11087" s="10" t="s">
        <v>13288</v>
      </c>
      <c r="I11087" s="10">
        <v>5.01</v>
      </c>
      <c r="J11087" s="10" t="s">
        <v>73</v>
      </c>
      <c r="K11087" s="10" t="s">
        <v>22</v>
      </c>
      <c r="L11087" s="11">
        <v>20060</v>
      </c>
      <c r="M11087" s="12">
        <v>9026999.9700000007</v>
      </c>
      <c r="N11087" s="10">
        <v>16.465</v>
      </c>
      <c r="O11087" s="11">
        <v>2674</v>
      </c>
      <c r="P11087" s="10">
        <v>4.75</v>
      </c>
      <c r="Q11087" s="10">
        <v>2.19</v>
      </c>
      <c r="R11087" s="1">
        <f t="shared" si="173"/>
        <v>148629554.50605002</v>
      </c>
    </row>
    <row r="11088" spans="1:18" ht="21">
      <c r="A11088" s="3">
        <v>11087</v>
      </c>
      <c r="B11088" s="4" t="s">
        <v>10555</v>
      </c>
      <c r="C11088" s="4" t="s">
        <v>13201</v>
      </c>
      <c r="D11088" s="5">
        <v>2561</v>
      </c>
      <c r="E11088" s="5">
        <v>2341</v>
      </c>
      <c r="F11088" s="5">
        <v>100</v>
      </c>
      <c r="G11088" s="5" t="s">
        <v>13286</v>
      </c>
      <c r="H11088" s="5" t="s">
        <v>13289</v>
      </c>
      <c r="I11088" s="5">
        <v>9.99</v>
      </c>
      <c r="J11088" s="5" t="s">
        <v>73</v>
      </c>
      <c r="K11088" s="5" t="s">
        <v>22</v>
      </c>
      <c r="L11088" s="6">
        <v>47936</v>
      </c>
      <c r="M11088" s="7">
        <v>21571200.16</v>
      </c>
      <c r="N11088" s="5">
        <v>8.6340000000000003</v>
      </c>
      <c r="O11088" s="6">
        <v>2674</v>
      </c>
      <c r="P11088" s="5">
        <v>3.15</v>
      </c>
      <c r="Q11088" s="5">
        <v>2.0299999999999998</v>
      </c>
      <c r="R11088" s="1">
        <f t="shared" si="173"/>
        <v>186245742.18144</v>
      </c>
    </row>
    <row r="11089" spans="1:18" ht="21">
      <c r="A11089" s="8">
        <v>11088</v>
      </c>
      <c r="B11089" s="9" t="s">
        <v>10555</v>
      </c>
      <c r="C11089" s="9" t="s">
        <v>13201</v>
      </c>
      <c r="D11089" s="10">
        <v>2561</v>
      </c>
      <c r="E11089" s="10">
        <v>2341</v>
      </c>
      <c r="F11089" s="10">
        <v>100</v>
      </c>
      <c r="G11089" s="10" t="s">
        <v>13286</v>
      </c>
      <c r="H11089" s="10" t="s">
        <v>13290</v>
      </c>
      <c r="I11089" s="10">
        <v>9.89</v>
      </c>
      <c r="J11089" s="10" t="s">
        <v>73</v>
      </c>
      <c r="K11089" s="10" t="s">
        <v>22</v>
      </c>
      <c r="L11089" s="11">
        <v>49465</v>
      </c>
      <c r="M11089" s="12">
        <v>22259250.02</v>
      </c>
      <c r="N11089" s="10">
        <v>5.633</v>
      </c>
      <c r="O11089" s="11">
        <v>2674</v>
      </c>
      <c r="P11089" s="10">
        <v>2.5099999999999998</v>
      </c>
      <c r="Q11089" s="10">
        <v>2</v>
      </c>
      <c r="R11089" s="1">
        <f t="shared" si="173"/>
        <v>125386355.36265999</v>
      </c>
    </row>
    <row r="11090" spans="1:18" ht="21">
      <c r="A11090" s="3">
        <v>11089</v>
      </c>
      <c r="B11090" s="4" t="s">
        <v>10555</v>
      </c>
      <c r="C11090" s="4" t="s">
        <v>13201</v>
      </c>
      <c r="D11090" s="5">
        <v>2561</v>
      </c>
      <c r="E11090" s="5">
        <v>2341</v>
      </c>
      <c r="F11090" s="5">
        <v>100</v>
      </c>
      <c r="G11090" s="5" t="s">
        <v>13286</v>
      </c>
      <c r="H11090" s="5" t="s">
        <v>13291</v>
      </c>
      <c r="I11090" s="5">
        <v>10</v>
      </c>
      <c r="J11090" s="5" t="s">
        <v>73</v>
      </c>
      <c r="K11090" s="5" t="s">
        <v>22</v>
      </c>
      <c r="L11090" s="6">
        <v>49980</v>
      </c>
      <c r="M11090" s="7">
        <v>22491000.120000001</v>
      </c>
      <c r="N11090" s="5">
        <v>5.9459999999999997</v>
      </c>
      <c r="O11090" s="6">
        <v>2674</v>
      </c>
      <c r="P11090" s="5">
        <v>2.61</v>
      </c>
      <c r="Q11090" s="5">
        <v>2</v>
      </c>
      <c r="R11090" s="1">
        <f t="shared" si="173"/>
        <v>133731486.71352001</v>
      </c>
    </row>
    <row r="11091" spans="1:18" ht="21">
      <c r="A11091" s="8">
        <v>11090</v>
      </c>
      <c r="B11091" s="9" t="s">
        <v>10555</v>
      </c>
      <c r="C11091" s="9" t="s">
        <v>13201</v>
      </c>
      <c r="D11091" s="10">
        <v>2561</v>
      </c>
      <c r="E11091" s="10">
        <v>2341</v>
      </c>
      <c r="F11091" s="10">
        <v>100</v>
      </c>
      <c r="G11091" s="10" t="s">
        <v>13286</v>
      </c>
      <c r="H11091" s="10" t="s">
        <v>13292</v>
      </c>
      <c r="I11091" s="10">
        <v>9.01</v>
      </c>
      <c r="J11091" s="10" t="s">
        <v>73</v>
      </c>
      <c r="K11091" s="10" t="s">
        <v>22</v>
      </c>
      <c r="L11091" s="11">
        <v>45070</v>
      </c>
      <c r="M11091" s="12">
        <v>20281500.129999999</v>
      </c>
      <c r="N11091" s="10">
        <v>5.9749999999999996</v>
      </c>
      <c r="O11091" s="11">
        <v>2674</v>
      </c>
      <c r="P11091" s="10">
        <v>2.61</v>
      </c>
      <c r="Q11091" s="10">
        <v>2</v>
      </c>
      <c r="R11091" s="1">
        <f t="shared" si="173"/>
        <v>121181963.27674998</v>
      </c>
    </row>
    <row r="11092" spans="1:18" ht="21">
      <c r="A11092" s="3">
        <v>11091</v>
      </c>
      <c r="B11092" s="4" t="s">
        <v>10555</v>
      </c>
      <c r="C11092" s="4" t="s">
        <v>13201</v>
      </c>
      <c r="D11092" s="5">
        <v>2561</v>
      </c>
      <c r="E11092" s="5">
        <v>2341</v>
      </c>
      <c r="F11092" s="5">
        <v>100</v>
      </c>
      <c r="G11092" s="5" t="s">
        <v>13286</v>
      </c>
      <c r="H11092" s="5" t="s">
        <v>13293</v>
      </c>
      <c r="I11092" s="5">
        <v>9.9499999999999993</v>
      </c>
      <c r="J11092" s="5" t="s">
        <v>73</v>
      </c>
      <c r="K11092" s="5" t="s">
        <v>22</v>
      </c>
      <c r="L11092" s="6">
        <v>49735</v>
      </c>
      <c r="M11092" s="7">
        <v>22380749.93</v>
      </c>
      <c r="N11092" s="5">
        <v>5.1479999999999997</v>
      </c>
      <c r="O11092" s="6">
        <v>2674</v>
      </c>
      <c r="P11092" s="5">
        <v>2.37</v>
      </c>
      <c r="Q11092" s="5">
        <v>2</v>
      </c>
      <c r="R11092" s="1">
        <f t="shared" si="173"/>
        <v>115216100.63963999</v>
      </c>
    </row>
    <row r="11093" spans="1:18" ht="21">
      <c r="A11093" s="8">
        <v>11092</v>
      </c>
      <c r="B11093" s="9" t="s">
        <v>10555</v>
      </c>
      <c r="C11093" s="9" t="s">
        <v>13201</v>
      </c>
      <c r="D11093" s="10">
        <v>2561</v>
      </c>
      <c r="E11093" s="10">
        <v>2341</v>
      </c>
      <c r="F11093" s="10">
        <v>100</v>
      </c>
      <c r="G11093" s="10" t="s">
        <v>13286</v>
      </c>
      <c r="H11093" s="10" t="s">
        <v>13294</v>
      </c>
      <c r="I11093" s="10">
        <v>0.99</v>
      </c>
      <c r="J11093" s="10" t="s">
        <v>73</v>
      </c>
      <c r="K11093" s="10" t="s">
        <v>22</v>
      </c>
      <c r="L11093" s="11">
        <v>4945</v>
      </c>
      <c r="M11093" s="12">
        <v>2225250.0499999998</v>
      </c>
      <c r="N11093" s="10">
        <v>9.0589999999999993</v>
      </c>
      <c r="O11093" s="11">
        <v>2685</v>
      </c>
      <c r="P11093" s="10">
        <v>3.97</v>
      </c>
      <c r="Q11093" s="10">
        <v>2.11</v>
      </c>
      <c r="R11093" s="1">
        <f t="shared" si="173"/>
        <v>20158540.202949997</v>
      </c>
    </row>
    <row r="11094" spans="1:18" ht="21">
      <c r="A11094" s="3">
        <v>11093</v>
      </c>
      <c r="B11094" s="4" t="s">
        <v>10555</v>
      </c>
      <c r="C11094" s="4" t="s">
        <v>13201</v>
      </c>
      <c r="D11094" s="5">
        <v>2561</v>
      </c>
      <c r="E11094" s="5">
        <v>2341</v>
      </c>
      <c r="F11094" s="5">
        <v>100</v>
      </c>
      <c r="G11094" s="5" t="s">
        <v>13286</v>
      </c>
      <c r="H11094" s="5" t="s">
        <v>13295</v>
      </c>
      <c r="I11094" s="5">
        <v>1</v>
      </c>
      <c r="J11094" s="5" t="s">
        <v>73</v>
      </c>
      <c r="K11094" s="5" t="s">
        <v>22</v>
      </c>
      <c r="L11094" s="6">
        <v>5010</v>
      </c>
      <c r="M11094" s="7">
        <v>2254499.94</v>
      </c>
      <c r="N11094" s="5">
        <v>9.875</v>
      </c>
      <c r="O11094" s="6">
        <v>2685</v>
      </c>
      <c r="P11094" s="5">
        <v>4.6500000000000004</v>
      </c>
      <c r="Q11094" s="5">
        <v>2.17</v>
      </c>
      <c r="R11094" s="1">
        <f t="shared" si="173"/>
        <v>22263186.907499999</v>
      </c>
    </row>
    <row r="11095" spans="1:18" ht="21">
      <c r="A11095" s="8">
        <v>11094</v>
      </c>
      <c r="B11095" s="9" t="s">
        <v>10555</v>
      </c>
      <c r="C11095" s="9" t="s">
        <v>13201</v>
      </c>
      <c r="D11095" s="10">
        <v>2561</v>
      </c>
      <c r="E11095" s="10">
        <v>2341</v>
      </c>
      <c r="F11095" s="10">
        <v>100</v>
      </c>
      <c r="G11095" s="10" t="s">
        <v>13286</v>
      </c>
      <c r="H11095" s="10" t="s">
        <v>13296</v>
      </c>
      <c r="I11095" s="10">
        <v>3</v>
      </c>
      <c r="J11095" s="10" t="s">
        <v>73</v>
      </c>
      <c r="K11095" s="10" t="s">
        <v>22</v>
      </c>
      <c r="L11095" s="11">
        <v>15015</v>
      </c>
      <c r="M11095" s="12">
        <v>6756750.3200000003</v>
      </c>
      <c r="N11095" s="10">
        <v>9.5259999999999998</v>
      </c>
      <c r="O11095" s="11">
        <v>2674</v>
      </c>
      <c r="P11095" s="10">
        <v>4.38</v>
      </c>
      <c r="Q11095" s="10">
        <v>2.15</v>
      </c>
      <c r="R11095" s="1">
        <f t="shared" si="173"/>
        <v>64364803.548320003</v>
      </c>
    </row>
    <row r="11096" spans="1:18" ht="21">
      <c r="A11096" s="3">
        <v>11095</v>
      </c>
      <c r="B11096" s="4" t="s">
        <v>10555</v>
      </c>
      <c r="C11096" s="4" t="s">
        <v>13201</v>
      </c>
      <c r="D11096" s="5">
        <v>2561</v>
      </c>
      <c r="E11096" s="5">
        <v>2341</v>
      </c>
      <c r="F11096" s="5">
        <v>100</v>
      </c>
      <c r="G11096" s="5" t="s">
        <v>13286</v>
      </c>
      <c r="H11096" s="5" t="s">
        <v>13297</v>
      </c>
      <c r="I11096" s="5">
        <v>0.99</v>
      </c>
      <c r="J11096" s="5" t="s">
        <v>73</v>
      </c>
      <c r="K11096" s="5" t="s">
        <v>22</v>
      </c>
      <c r="L11096" s="6">
        <v>4965</v>
      </c>
      <c r="M11096" s="7">
        <v>2234249.9300000002</v>
      </c>
      <c r="N11096" s="5">
        <v>10.128</v>
      </c>
      <c r="O11096" s="6">
        <v>2685</v>
      </c>
      <c r="P11096" s="5">
        <v>5.0199999999999996</v>
      </c>
      <c r="Q11096" s="5">
        <v>2.21</v>
      </c>
      <c r="R11096" s="1">
        <f t="shared" si="173"/>
        <v>22628483.291040003</v>
      </c>
    </row>
    <row r="11097" spans="1:18" ht="21">
      <c r="A11097" s="8">
        <v>11096</v>
      </c>
      <c r="B11097" s="9" t="s">
        <v>10555</v>
      </c>
      <c r="C11097" s="9" t="s">
        <v>13201</v>
      </c>
      <c r="D11097" s="10">
        <v>2561</v>
      </c>
      <c r="E11097" s="10">
        <v>2349</v>
      </c>
      <c r="F11097" s="10">
        <v>100</v>
      </c>
      <c r="G11097" s="10" t="s">
        <v>13298</v>
      </c>
      <c r="H11097" s="10" t="s">
        <v>13299</v>
      </c>
      <c r="I11097" s="10">
        <v>3.99</v>
      </c>
      <c r="J11097" s="10" t="s">
        <v>73</v>
      </c>
      <c r="K11097" s="10" t="s">
        <v>22</v>
      </c>
      <c r="L11097" s="11">
        <v>19965</v>
      </c>
      <c r="M11097" s="12">
        <v>8984249.9299999997</v>
      </c>
      <c r="N11097" s="10">
        <v>2.9390000000000001</v>
      </c>
      <c r="O11097" s="11">
        <v>1105</v>
      </c>
      <c r="P11097" s="10">
        <v>3.1</v>
      </c>
      <c r="Q11097" s="10">
        <v>2.02</v>
      </c>
      <c r="R11097" s="1">
        <f t="shared" si="173"/>
        <v>26404710.544270001</v>
      </c>
    </row>
    <row r="11098" spans="1:18" ht="21">
      <c r="A11098" s="3">
        <v>11097</v>
      </c>
      <c r="B11098" s="4" t="s">
        <v>10555</v>
      </c>
      <c r="C11098" s="4" t="s">
        <v>13201</v>
      </c>
      <c r="D11098" s="5">
        <v>2561</v>
      </c>
      <c r="E11098" s="5">
        <v>2349</v>
      </c>
      <c r="F11098" s="5">
        <v>100</v>
      </c>
      <c r="G11098" s="5" t="s">
        <v>13298</v>
      </c>
      <c r="H11098" s="5" t="s">
        <v>13300</v>
      </c>
      <c r="I11098" s="5">
        <v>3</v>
      </c>
      <c r="J11098" s="5" t="s">
        <v>73</v>
      </c>
      <c r="K11098" s="5" t="s">
        <v>22</v>
      </c>
      <c r="L11098" s="6">
        <v>14990</v>
      </c>
      <c r="M11098" s="7">
        <v>6745499.9199999999</v>
      </c>
      <c r="N11098" s="5">
        <v>1.7350000000000001</v>
      </c>
      <c r="O11098" s="6">
        <v>1105</v>
      </c>
      <c r="P11098" s="5">
        <v>2.16</v>
      </c>
      <c r="Q11098" s="5">
        <v>2</v>
      </c>
      <c r="R11098" s="1">
        <f t="shared" si="173"/>
        <v>11703442.361200001</v>
      </c>
    </row>
    <row r="11099" spans="1:18" ht="21">
      <c r="A11099" s="8">
        <v>11098</v>
      </c>
      <c r="B11099" s="9" t="s">
        <v>10555</v>
      </c>
      <c r="C11099" s="9" t="s">
        <v>13201</v>
      </c>
      <c r="D11099" s="10">
        <v>2561</v>
      </c>
      <c r="E11099" s="10">
        <v>2349</v>
      </c>
      <c r="F11099" s="10">
        <v>100</v>
      </c>
      <c r="G11099" s="10" t="s">
        <v>13298</v>
      </c>
      <c r="H11099" s="10" t="s">
        <v>13301</v>
      </c>
      <c r="I11099" s="10">
        <v>2.0299999999999998</v>
      </c>
      <c r="J11099" s="10" t="s">
        <v>73</v>
      </c>
      <c r="K11099" s="10" t="s">
        <v>22</v>
      </c>
      <c r="L11099" s="11">
        <v>10150</v>
      </c>
      <c r="M11099" s="12">
        <v>4567500.2</v>
      </c>
      <c r="N11099" s="10">
        <v>2.12</v>
      </c>
      <c r="O11099" s="11">
        <v>1105</v>
      </c>
      <c r="P11099" s="10">
        <v>2.42</v>
      </c>
      <c r="Q11099" s="10">
        <v>2</v>
      </c>
      <c r="R11099" s="1">
        <f t="shared" si="173"/>
        <v>9683100.4240000006</v>
      </c>
    </row>
    <row r="11100" spans="1:18" ht="31.5">
      <c r="A11100" s="3">
        <v>11099</v>
      </c>
      <c r="B11100" s="4" t="s">
        <v>10555</v>
      </c>
      <c r="C11100" s="4" t="s">
        <v>13201</v>
      </c>
      <c r="D11100" s="5">
        <v>2561</v>
      </c>
      <c r="E11100" s="5">
        <v>2351</v>
      </c>
      <c r="F11100" s="5">
        <v>200</v>
      </c>
      <c r="G11100" s="5" t="s">
        <v>13302</v>
      </c>
      <c r="H11100" s="5" t="s">
        <v>13303</v>
      </c>
      <c r="I11100" s="5">
        <v>1.99</v>
      </c>
      <c r="J11100" s="5" t="s">
        <v>73</v>
      </c>
      <c r="K11100" s="5" t="s">
        <v>106</v>
      </c>
      <c r="L11100" s="6">
        <v>9975</v>
      </c>
      <c r="M11100" s="5">
        <v>0</v>
      </c>
      <c r="N11100" s="5">
        <v>0</v>
      </c>
      <c r="O11100" s="5">
        <v>0</v>
      </c>
      <c r="P11100" s="5">
        <v>2.37</v>
      </c>
      <c r="Q11100" s="5">
        <v>2.37</v>
      </c>
      <c r="R11100" s="1">
        <f t="shared" si="173"/>
        <v>0</v>
      </c>
    </row>
    <row r="11101" spans="1:18" ht="21">
      <c r="A11101" s="8">
        <v>11100</v>
      </c>
      <c r="B11101" s="9" t="s">
        <v>10555</v>
      </c>
      <c r="C11101" s="9" t="s">
        <v>13201</v>
      </c>
      <c r="D11101" s="10">
        <v>2561</v>
      </c>
      <c r="E11101" s="10">
        <v>2373</v>
      </c>
      <c r="F11101" s="10">
        <v>100</v>
      </c>
      <c r="G11101" s="10" t="s">
        <v>13304</v>
      </c>
      <c r="H11101" s="10" t="s">
        <v>13305</v>
      </c>
      <c r="I11101" s="10">
        <v>3.04</v>
      </c>
      <c r="J11101" s="10" t="s">
        <v>73</v>
      </c>
      <c r="K11101" s="10" t="s">
        <v>22</v>
      </c>
      <c r="L11101" s="11">
        <v>16192</v>
      </c>
      <c r="M11101" s="12">
        <v>7286400.0099999998</v>
      </c>
      <c r="N11101" s="10">
        <v>11.093999999999999</v>
      </c>
      <c r="O11101" s="11">
        <v>4735</v>
      </c>
      <c r="P11101" s="10">
        <v>3.78</v>
      </c>
      <c r="Q11101" s="10">
        <v>2.09</v>
      </c>
      <c r="R11101" s="1">
        <f t="shared" si="173"/>
        <v>80835321.710939988</v>
      </c>
    </row>
    <row r="11102" spans="1:18" ht="21">
      <c r="A11102" s="3">
        <v>11101</v>
      </c>
      <c r="B11102" s="4" t="s">
        <v>10555</v>
      </c>
      <c r="C11102" s="4" t="s">
        <v>13201</v>
      </c>
      <c r="D11102" s="5">
        <v>2561</v>
      </c>
      <c r="E11102" s="5">
        <v>2373</v>
      </c>
      <c r="F11102" s="5">
        <v>100</v>
      </c>
      <c r="G11102" s="5" t="s">
        <v>13304</v>
      </c>
      <c r="H11102" s="5" t="s">
        <v>13306</v>
      </c>
      <c r="I11102" s="5">
        <v>1.84</v>
      </c>
      <c r="J11102" s="5" t="s">
        <v>73</v>
      </c>
      <c r="K11102" s="5" t="s">
        <v>22</v>
      </c>
      <c r="L11102" s="6">
        <v>9180</v>
      </c>
      <c r="M11102" s="7">
        <v>4131000.06</v>
      </c>
      <c r="N11102" s="5">
        <v>13.672000000000001</v>
      </c>
      <c r="O11102" s="6">
        <v>4735</v>
      </c>
      <c r="P11102" s="5">
        <v>3.23</v>
      </c>
      <c r="Q11102" s="5">
        <v>2.0299999999999998</v>
      </c>
      <c r="R11102" s="1">
        <f t="shared" si="173"/>
        <v>56479032.820320003</v>
      </c>
    </row>
    <row r="11103" spans="1:18" ht="21">
      <c r="A11103" s="8">
        <v>11102</v>
      </c>
      <c r="B11103" s="9" t="s">
        <v>10555</v>
      </c>
      <c r="C11103" s="9" t="s">
        <v>13201</v>
      </c>
      <c r="D11103" s="10">
        <v>2561</v>
      </c>
      <c r="E11103" s="10">
        <v>2373</v>
      </c>
      <c r="F11103" s="10">
        <v>100</v>
      </c>
      <c r="G11103" s="10" t="s">
        <v>13304</v>
      </c>
      <c r="H11103" s="10" t="s">
        <v>13307</v>
      </c>
      <c r="I11103" s="10">
        <v>5.96</v>
      </c>
      <c r="J11103" s="10" t="s">
        <v>73</v>
      </c>
      <c r="K11103" s="10" t="s">
        <v>22</v>
      </c>
      <c r="L11103" s="11">
        <v>29805</v>
      </c>
      <c r="M11103" s="12">
        <v>13412250.189999999</v>
      </c>
      <c r="N11103" s="10">
        <v>13.711</v>
      </c>
      <c r="O11103" s="11">
        <v>4735</v>
      </c>
      <c r="P11103" s="10">
        <v>3.24</v>
      </c>
      <c r="Q11103" s="10">
        <v>2.0299999999999998</v>
      </c>
      <c r="R11103" s="1">
        <f t="shared" si="173"/>
        <v>183895362.35508999</v>
      </c>
    </row>
    <row r="11104" spans="1:18" ht="21">
      <c r="A11104" s="3">
        <v>11103</v>
      </c>
      <c r="B11104" s="4" t="s">
        <v>10555</v>
      </c>
      <c r="C11104" s="4" t="s">
        <v>13201</v>
      </c>
      <c r="D11104" s="5">
        <v>2561</v>
      </c>
      <c r="E11104" s="5">
        <v>2373</v>
      </c>
      <c r="F11104" s="5">
        <v>100</v>
      </c>
      <c r="G11104" s="5" t="s">
        <v>13304</v>
      </c>
      <c r="H11104" s="5" t="s">
        <v>13308</v>
      </c>
      <c r="I11104" s="5">
        <v>0.99</v>
      </c>
      <c r="J11104" s="5" t="s">
        <v>73</v>
      </c>
      <c r="K11104" s="5" t="s">
        <v>22</v>
      </c>
      <c r="L11104" s="6">
        <v>4437</v>
      </c>
      <c r="M11104" s="7">
        <v>1996650</v>
      </c>
      <c r="N11104" s="5">
        <v>22.11</v>
      </c>
      <c r="O11104" s="6">
        <v>4747</v>
      </c>
      <c r="P11104" s="5">
        <v>3.72</v>
      </c>
      <c r="Q11104" s="5">
        <v>2.08</v>
      </c>
      <c r="R11104" s="1">
        <f t="shared" si="173"/>
        <v>44145931.5</v>
      </c>
    </row>
    <row r="11105" spans="1:18" ht="21">
      <c r="A11105" s="8">
        <v>11104</v>
      </c>
      <c r="B11105" s="9" t="s">
        <v>10555</v>
      </c>
      <c r="C11105" s="9" t="s">
        <v>13201</v>
      </c>
      <c r="D11105" s="10">
        <v>2561</v>
      </c>
      <c r="E11105" s="10">
        <v>2373</v>
      </c>
      <c r="F11105" s="10">
        <v>100</v>
      </c>
      <c r="G11105" s="10" t="s">
        <v>13304</v>
      </c>
      <c r="H11105" s="10" t="s">
        <v>13309</v>
      </c>
      <c r="I11105" s="10">
        <v>1.04</v>
      </c>
      <c r="J11105" s="10" t="s">
        <v>73</v>
      </c>
      <c r="K11105" s="10" t="s">
        <v>22</v>
      </c>
      <c r="L11105" s="11">
        <v>5205</v>
      </c>
      <c r="M11105" s="12">
        <v>2342249.9500000002</v>
      </c>
      <c r="N11105" s="10">
        <v>16.489999999999998</v>
      </c>
      <c r="O11105" s="11">
        <v>4728</v>
      </c>
      <c r="P11105" s="10">
        <v>4.1900000000000004</v>
      </c>
      <c r="Q11105" s="10">
        <v>2.13</v>
      </c>
      <c r="R11105" s="1">
        <f t="shared" si="173"/>
        <v>38623701.675499998</v>
      </c>
    </row>
    <row r="11106" spans="1:18" ht="21">
      <c r="A11106" s="3">
        <v>11105</v>
      </c>
      <c r="B11106" s="4" t="s">
        <v>10555</v>
      </c>
      <c r="C11106" s="4" t="s">
        <v>13201</v>
      </c>
      <c r="D11106" s="5">
        <v>2561</v>
      </c>
      <c r="E11106" s="5">
        <v>2373</v>
      </c>
      <c r="F11106" s="5">
        <v>100</v>
      </c>
      <c r="G11106" s="5" t="s">
        <v>13304</v>
      </c>
      <c r="H11106" s="5" t="s">
        <v>11961</v>
      </c>
      <c r="I11106" s="5">
        <v>0.5</v>
      </c>
      <c r="J11106" s="5" t="s">
        <v>21</v>
      </c>
      <c r="K11106" s="5" t="s">
        <v>22</v>
      </c>
      <c r="L11106" s="6">
        <v>3000</v>
      </c>
      <c r="M11106" s="7">
        <v>1350000</v>
      </c>
      <c r="N11106" s="5">
        <v>10.507</v>
      </c>
      <c r="O11106" s="6">
        <v>4747</v>
      </c>
      <c r="P11106" s="5">
        <v>4.1500000000000004</v>
      </c>
      <c r="Q11106" s="5">
        <v>2.13</v>
      </c>
      <c r="R11106" s="1">
        <f t="shared" si="173"/>
        <v>14184450</v>
      </c>
    </row>
    <row r="11107" spans="1:18" ht="31.5">
      <c r="A11107" s="8">
        <v>11106</v>
      </c>
      <c r="B11107" s="9" t="s">
        <v>10555</v>
      </c>
      <c r="C11107" s="9" t="s">
        <v>13201</v>
      </c>
      <c r="D11107" s="10">
        <v>2561</v>
      </c>
      <c r="E11107" s="10">
        <v>2382</v>
      </c>
      <c r="F11107" s="10">
        <v>200</v>
      </c>
      <c r="G11107" s="10" t="s">
        <v>13310</v>
      </c>
      <c r="H11107" s="10" t="s">
        <v>13311</v>
      </c>
      <c r="I11107" s="10">
        <v>1</v>
      </c>
      <c r="J11107" s="10" t="s">
        <v>73</v>
      </c>
      <c r="K11107" s="10" t="s">
        <v>106</v>
      </c>
      <c r="L11107" s="11">
        <v>4500</v>
      </c>
      <c r="M11107" s="10">
        <v>0</v>
      </c>
      <c r="N11107" s="10">
        <v>0</v>
      </c>
      <c r="O11107" s="10">
        <v>0</v>
      </c>
      <c r="P11107" s="10">
        <v>5.37</v>
      </c>
      <c r="Q11107" s="10">
        <v>5.37</v>
      </c>
      <c r="R11107" s="1">
        <f t="shared" si="173"/>
        <v>0</v>
      </c>
    </row>
    <row r="11108" spans="1:18" ht="21">
      <c r="A11108" s="3">
        <v>11107</v>
      </c>
      <c r="B11108" s="4" t="s">
        <v>10555</v>
      </c>
      <c r="C11108" s="4" t="s">
        <v>13201</v>
      </c>
      <c r="D11108" s="5">
        <v>2561</v>
      </c>
      <c r="E11108" s="5">
        <v>24</v>
      </c>
      <c r="F11108" s="5">
        <v>500</v>
      </c>
      <c r="G11108" s="5" t="s">
        <v>13312</v>
      </c>
      <c r="H11108" s="5" t="s">
        <v>13313</v>
      </c>
      <c r="I11108" s="5">
        <v>9.9600000000000009</v>
      </c>
      <c r="J11108" s="5" t="s">
        <v>33</v>
      </c>
      <c r="K11108" s="5" t="s">
        <v>22</v>
      </c>
      <c r="L11108" s="6">
        <v>44811</v>
      </c>
      <c r="M11108" s="7">
        <v>20164949.890000001</v>
      </c>
      <c r="N11108" s="5">
        <v>36.070999999999998</v>
      </c>
      <c r="O11108" s="6">
        <v>6392</v>
      </c>
      <c r="P11108" s="5">
        <v>3.48</v>
      </c>
      <c r="Q11108" s="5">
        <v>2.06</v>
      </c>
      <c r="R11108" s="1">
        <f t="shared" si="173"/>
        <v>727369907.48219001</v>
      </c>
    </row>
    <row r="11109" spans="1:18" ht="21">
      <c r="A11109" s="8">
        <v>11108</v>
      </c>
      <c r="B11109" s="9" t="s">
        <v>10555</v>
      </c>
      <c r="C11109" s="9" t="s">
        <v>13201</v>
      </c>
      <c r="D11109" s="10">
        <v>2561</v>
      </c>
      <c r="E11109" s="10">
        <v>24</v>
      </c>
      <c r="F11109" s="10">
        <v>500</v>
      </c>
      <c r="G11109" s="10" t="s">
        <v>13312</v>
      </c>
      <c r="H11109" s="10" t="s">
        <v>13314</v>
      </c>
      <c r="I11109" s="10">
        <v>5.97</v>
      </c>
      <c r="J11109" s="10" t="s">
        <v>33</v>
      </c>
      <c r="K11109" s="10" t="s">
        <v>22</v>
      </c>
      <c r="L11109" s="11">
        <v>26887</v>
      </c>
      <c r="M11109" s="12">
        <v>12099374.93</v>
      </c>
      <c r="N11109" s="10">
        <v>44.155999999999999</v>
      </c>
      <c r="O11109" s="11">
        <v>6392</v>
      </c>
      <c r="P11109" s="10">
        <v>4.5599999999999996</v>
      </c>
      <c r="Q11109" s="10">
        <v>2.17</v>
      </c>
      <c r="R11109" s="1">
        <f t="shared" si="173"/>
        <v>534259999.40907997</v>
      </c>
    </row>
    <row r="11110" spans="1:18" ht="21">
      <c r="A11110" s="3">
        <v>11109</v>
      </c>
      <c r="B11110" s="4" t="s">
        <v>10555</v>
      </c>
      <c r="C11110" s="4" t="s">
        <v>13201</v>
      </c>
      <c r="D11110" s="5">
        <v>2561</v>
      </c>
      <c r="E11110" s="5">
        <v>24</v>
      </c>
      <c r="F11110" s="5">
        <v>500</v>
      </c>
      <c r="G11110" s="5" t="s">
        <v>13312</v>
      </c>
      <c r="H11110" s="5" t="s">
        <v>13315</v>
      </c>
      <c r="I11110" s="5">
        <v>9.9700000000000006</v>
      </c>
      <c r="J11110" s="5" t="s">
        <v>33</v>
      </c>
      <c r="K11110" s="5" t="s">
        <v>22</v>
      </c>
      <c r="L11110" s="6">
        <v>44851</v>
      </c>
      <c r="M11110" s="7">
        <v>20183174.890000001</v>
      </c>
      <c r="N11110" s="5">
        <v>37.295000000000002</v>
      </c>
      <c r="O11110" s="6">
        <v>6392</v>
      </c>
      <c r="P11110" s="5">
        <v>3.61</v>
      </c>
      <c r="Q11110" s="5">
        <v>2.0699999999999998</v>
      </c>
      <c r="R11110" s="1">
        <f t="shared" si="173"/>
        <v>752731507.52255011</v>
      </c>
    </row>
    <row r="11111" spans="1:18" ht="21">
      <c r="A11111" s="8">
        <v>11110</v>
      </c>
      <c r="B11111" s="9" t="s">
        <v>10555</v>
      </c>
      <c r="C11111" s="9" t="s">
        <v>13201</v>
      </c>
      <c r="D11111" s="10">
        <v>2561</v>
      </c>
      <c r="E11111" s="10">
        <v>24</v>
      </c>
      <c r="F11111" s="10">
        <v>500</v>
      </c>
      <c r="G11111" s="10" t="s">
        <v>13312</v>
      </c>
      <c r="H11111" s="10" t="s">
        <v>13316</v>
      </c>
      <c r="I11111" s="10">
        <v>4.99</v>
      </c>
      <c r="J11111" s="10" t="s">
        <v>33</v>
      </c>
      <c r="K11111" s="10" t="s">
        <v>22</v>
      </c>
      <c r="L11111" s="11">
        <v>22437</v>
      </c>
      <c r="M11111" s="12">
        <v>10096649.880000001</v>
      </c>
      <c r="N11111" s="10">
        <v>32.576999999999998</v>
      </c>
      <c r="O11111" s="11">
        <v>6392</v>
      </c>
      <c r="P11111" s="10">
        <v>3.13</v>
      </c>
      <c r="Q11111" s="10">
        <v>2.02</v>
      </c>
      <c r="R11111" s="1">
        <f t="shared" si="173"/>
        <v>328918563.14076</v>
      </c>
    </row>
    <row r="11112" spans="1:18" ht="31.5">
      <c r="A11112" s="3">
        <v>11111</v>
      </c>
      <c r="B11112" s="4" t="s">
        <v>10555</v>
      </c>
      <c r="C11112" s="4" t="s">
        <v>13201</v>
      </c>
      <c r="D11112" s="5">
        <v>2561</v>
      </c>
      <c r="E11112" s="5">
        <v>2412</v>
      </c>
      <c r="F11112" s="5">
        <v>200</v>
      </c>
      <c r="G11112" s="5" t="s">
        <v>13317</v>
      </c>
      <c r="H11112" s="5" t="s">
        <v>13318</v>
      </c>
      <c r="I11112" s="5">
        <v>0.99</v>
      </c>
      <c r="J11112" s="5" t="s">
        <v>73</v>
      </c>
      <c r="K11112" s="5" t="s">
        <v>106</v>
      </c>
      <c r="L11112" s="6">
        <v>4437</v>
      </c>
      <c r="M11112" s="5">
        <v>0</v>
      </c>
      <c r="N11112" s="5">
        <v>0</v>
      </c>
      <c r="O11112" s="5">
        <v>0</v>
      </c>
      <c r="P11112" s="5">
        <v>3.25</v>
      </c>
      <c r="Q11112" s="5">
        <v>3.25</v>
      </c>
      <c r="R11112" s="1">
        <f t="shared" si="173"/>
        <v>0</v>
      </c>
    </row>
    <row r="11113" spans="1:18" ht="31.5">
      <c r="A11113" s="8">
        <v>11112</v>
      </c>
      <c r="B11113" s="9" t="s">
        <v>10555</v>
      </c>
      <c r="C11113" s="9" t="s">
        <v>13201</v>
      </c>
      <c r="D11113" s="10">
        <v>2561</v>
      </c>
      <c r="E11113" s="10">
        <v>2412</v>
      </c>
      <c r="F11113" s="10">
        <v>200</v>
      </c>
      <c r="G11113" s="10" t="s">
        <v>13317</v>
      </c>
      <c r="H11113" s="10" t="s">
        <v>13319</v>
      </c>
      <c r="I11113" s="10">
        <v>1.01</v>
      </c>
      <c r="J11113" s="10" t="s">
        <v>73</v>
      </c>
      <c r="K11113" s="10" t="s">
        <v>106</v>
      </c>
      <c r="L11113" s="11">
        <v>5050</v>
      </c>
      <c r="M11113" s="10">
        <v>0</v>
      </c>
      <c r="N11113" s="10">
        <v>0</v>
      </c>
      <c r="O11113" s="10">
        <v>0</v>
      </c>
      <c r="P11113" s="10">
        <v>2.62</v>
      </c>
      <c r="Q11113" s="10">
        <v>2.62</v>
      </c>
      <c r="R11113" s="1">
        <f t="shared" si="173"/>
        <v>0</v>
      </c>
    </row>
    <row r="11114" spans="1:18" ht="31.5">
      <c r="A11114" s="3">
        <v>11113</v>
      </c>
      <c r="B11114" s="4" t="s">
        <v>10555</v>
      </c>
      <c r="C11114" s="4" t="s">
        <v>13201</v>
      </c>
      <c r="D11114" s="5">
        <v>2561</v>
      </c>
      <c r="E11114" s="5">
        <v>2412</v>
      </c>
      <c r="F11114" s="5">
        <v>200</v>
      </c>
      <c r="G11114" s="5" t="s">
        <v>13317</v>
      </c>
      <c r="H11114" s="5" t="s">
        <v>13320</v>
      </c>
      <c r="I11114" s="5">
        <v>6.01</v>
      </c>
      <c r="J11114" s="5" t="s">
        <v>73</v>
      </c>
      <c r="K11114" s="5" t="s">
        <v>106</v>
      </c>
      <c r="L11114" s="6">
        <v>28534</v>
      </c>
      <c r="M11114" s="5">
        <v>0</v>
      </c>
      <c r="N11114" s="5">
        <v>0</v>
      </c>
      <c r="O11114" s="5">
        <v>0</v>
      </c>
      <c r="P11114" s="5">
        <v>3.62</v>
      </c>
      <c r="Q11114" s="5">
        <v>3.62</v>
      </c>
      <c r="R11114" s="1">
        <f t="shared" si="173"/>
        <v>0</v>
      </c>
    </row>
    <row r="11115" spans="1:18" ht="31.5">
      <c r="A11115" s="8">
        <v>11114</v>
      </c>
      <c r="B11115" s="9" t="s">
        <v>10555</v>
      </c>
      <c r="C11115" s="9" t="s">
        <v>13201</v>
      </c>
      <c r="D11115" s="10">
        <v>2561</v>
      </c>
      <c r="E11115" s="10">
        <v>2412</v>
      </c>
      <c r="F11115" s="10">
        <v>200</v>
      </c>
      <c r="G11115" s="10" t="s">
        <v>13317</v>
      </c>
      <c r="H11115" s="10" t="s">
        <v>13321</v>
      </c>
      <c r="I11115" s="10">
        <v>3.57</v>
      </c>
      <c r="J11115" s="10" t="s">
        <v>73</v>
      </c>
      <c r="K11115" s="10" t="s">
        <v>106</v>
      </c>
      <c r="L11115" s="11">
        <v>17580</v>
      </c>
      <c r="M11115" s="10">
        <v>0</v>
      </c>
      <c r="N11115" s="10">
        <v>0</v>
      </c>
      <c r="O11115" s="10">
        <v>0</v>
      </c>
      <c r="P11115" s="10">
        <v>2.73</v>
      </c>
      <c r="Q11115" s="10">
        <v>2.73</v>
      </c>
      <c r="R11115" s="1">
        <f t="shared" si="173"/>
        <v>0</v>
      </c>
    </row>
    <row r="11116" spans="1:18" ht="21">
      <c r="A11116" s="3">
        <v>11115</v>
      </c>
      <c r="B11116" s="4" t="s">
        <v>10555</v>
      </c>
      <c r="C11116" s="4" t="s">
        <v>13201</v>
      </c>
      <c r="D11116" s="5">
        <v>2561</v>
      </c>
      <c r="E11116" s="5">
        <v>294</v>
      </c>
      <c r="F11116" s="5">
        <v>100</v>
      </c>
      <c r="G11116" s="5" t="s">
        <v>13322</v>
      </c>
      <c r="H11116" s="5" t="s">
        <v>13323</v>
      </c>
      <c r="I11116" s="5">
        <v>5.01</v>
      </c>
      <c r="J11116" s="5" t="s">
        <v>73</v>
      </c>
      <c r="K11116" s="5" t="s">
        <v>22</v>
      </c>
      <c r="L11116" s="6">
        <v>24005</v>
      </c>
      <c r="M11116" s="7">
        <v>10802173.43</v>
      </c>
      <c r="N11116" s="5">
        <v>46.781999999999996</v>
      </c>
      <c r="O11116" s="6">
        <v>10096</v>
      </c>
      <c r="P11116" s="5">
        <v>3.36</v>
      </c>
      <c r="Q11116" s="5">
        <v>2.0499999999999998</v>
      </c>
      <c r="R11116" s="1">
        <f t="shared" si="173"/>
        <v>505347277.40225995</v>
      </c>
    </row>
    <row r="11117" spans="1:18" ht="21">
      <c r="A11117" s="8">
        <v>11116</v>
      </c>
      <c r="B11117" s="9" t="s">
        <v>10555</v>
      </c>
      <c r="C11117" s="9" t="s">
        <v>13201</v>
      </c>
      <c r="D11117" s="10">
        <v>2561</v>
      </c>
      <c r="E11117" s="10">
        <v>294</v>
      </c>
      <c r="F11117" s="10">
        <v>100</v>
      </c>
      <c r="G11117" s="10" t="s">
        <v>13322</v>
      </c>
      <c r="H11117" s="10" t="s">
        <v>13324</v>
      </c>
      <c r="I11117" s="10">
        <v>4.01</v>
      </c>
      <c r="J11117" s="10" t="s">
        <v>73</v>
      </c>
      <c r="K11117" s="10" t="s">
        <v>22</v>
      </c>
      <c r="L11117" s="11">
        <v>18054</v>
      </c>
      <c r="M11117" s="12">
        <v>8124300.0499999998</v>
      </c>
      <c r="N11117" s="10">
        <v>48.741</v>
      </c>
      <c r="O11117" s="11">
        <v>10096</v>
      </c>
      <c r="P11117" s="10">
        <v>3.18</v>
      </c>
      <c r="Q11117" s="10">
        <v>2.0299999999999998</v>
      </c>
      <c r="R11117" s="1">
        <f t="shared" si="173"/>
        <v>395986508.73705</v>
      </c>
    </row>
    <row r="11118" spans="1:18" ht="21">
      <c r="A11118" s="3">
        <v>11117</v>
      </c>
      <c r="B11118" s="4" t="s">
        <v>13325</v>
      </c>
      <c r="C11118" s="4" t="s">
        <v>13326</v>
      </c>
      <c r="D11118" s="5">
        <v>2561</v>
      </c>
      <c r="E11118" s="5">
        <v>2034</v>
      </c>
      <c r="F11118" s="5">
        <v>102</v>
      </c>
      <c r="G11118" s="5" t="s">
        <v>13327</v>
      </c>
      <c r="H11118" s="5" t="s">
        <v>13328</v>
      </c>
      <c r="I11118" s="5">
        <v>1.04</v>
      </c>
      <c r="J11118" s="5" t="s">
        <v>73</v>
      </c>
      <c r="K11118" s="5" t="s">
        <v>22</v>
      </c>
      <c r="L11118" s="6">
        <v>5225</v>
      </c>
      <c r="M11118" s="7">
        <v>2351249.9</v>
      </c>
      <c r="N11118" s="5">
        <v>3.782</v>
      </c>
      <c r="O11118" s="6">
        <v>2281</v>
      </c>
      <c r="P11118" s="5">
        <v>2.29</v>
      </c>
      <c r="Q11118" s="5">
        <v>2</v>
      </c>
      <c r="R11118" s="1">
        <f t="shared" si="173"/>
        <v>8892427.1217999998</v>
      </c>
    </row>
    <row r="11119" spans="1:18" ht="21">
      <c r="A11119" s="8">
        <v>11118</v>
      </c>
      <c r="B11119" s="9" t="s">
        <v>13325</v>
      </c>
      <c r="C11119" s="9" t="s">
        <v>13326</v>
      </c>
      <c r="D11119" s="10">
        <v>2561</v>
      </c>
      <c r="E11119" s="10">
        <v>2034</v>
      </c>
      <c r="F11119" s="10">
        <v>102</v>
      </c>
      <c r="G11119" s="10" t="s">
        <v>13327</v>
      </c>
      <c r="H11119" s="10" t="s">
        <v>13329</v>
      </c>
      <c r="I11119" s="10">
        <v>0.95</v>
      </c>
      <c r="J11119" s="10" t="s">
        <v>73</v>
      </c>
      <c r="K11119" s="10" t="s">
        <v>22</v>
      </c>
      <c r="L11119" s="11">
        <v>4770</v>
      </c>
      <c r="M11119" s="12">
        <v>2146499.9900000002</v>
      </c>
      <c r="N11119" s="10">
        <v>3.117</v>
      </c>
      <c r="O11119" s="11">
        <v>2281</v>
      </c>
      <c r="P11119" s="10">
        <v>1.84</v>
      </c>
      <c r="Q11119" s="10">
        <v>1.84</v>
      </c>
      <c r="R11119" s="1">
        <f t="shared" si="173"/>
        <v>6690640.4688300006</v>
      </c>
    </row>
    <row r="11120" spans="1:18" ht="21">
      <c r="A11120" s="3">
        <v>11119</v>
      </c>
      <c r="B11120" s="4" t="s">
        <v>13325</v>
      </c>
      <c r="C11120" s="4" t="s">
        <v>13326</v>
      </c>
      <c r="D11120" s="5">
        <v>2561</v>
      </c>
      <c r="E11120" s="5">
        <v>2034</v>
      </c>
      <c r="F11120" s="5">
        <v>102</v>
      </c>
      <c r="G11120" s="5" t="s">
        <v>13327</v>
      </c>
      <c r="H11120" s="5" t="s">
        <v>13330</v>
      </c>
      <c r="I11120" s="5">
        <v>7.01</v>
      </c>
      <c r="J11120" s="5" t="s">
        <v>73</v>
      </c>
      <c r="K11120" s="5" t="s">
        <v>22</v>
      </c>
      <c r="L11120" s="6">
        <v>35035</v>
      </c>
      <c r="M11120" s="7">
        <v>15765750.470000001</v>
      </c>
      <c r="N11120" s="5">
        <v>3.4079999999999999</v>
      </c>
      <c r="O11120" s="6">
        <v>2271</v>
      </c>
      <c r="P11120" s="5">
        <v>1.62</v>
      </c>
      <c r="Q11120" s="5">
        <v>1.62</v>
      </c>
      <c r="R11120" s="1">
        <f t="shared" si="173"/>
        <v>53729677.60176</v>
      </c>
    </row>
    <row r="11121" spans="1:18" ht="21">
      <c r="A11121" s="8">
        <v>11120</v>
      </c>
      <c r="B11121" s="9" t="s">
        <v>13325</v>
      </c>
      <c r="C11121" s="9" t="s">
        <v>13326</v>
      </c>
      <c r="D11121" s="10">
        <v>2561</v>
      </c>
      <c r="E11121" s="10">
        <v>2034</v>
      </c>
      <c r="F11121" s="10">
        <v>102</v>
      </c>
      <c r="G11121" s="10" t="s">
        <v>13327</v>
      </c>
      <c r="H11121" s="10" t="s">
        <v>13331</v>
      </c>
      <c r="I11121" s="10">
        <v>1.99</v>
      </c>
      <c r="J11121" s="10" t="s">
        <v>73</v>
      </c>
      <c r="K11121" s="10" t="s">
        <v>22</v>
      </c>
      <c r="L11121" s="11">
        <v>9950</v>
      </c>
      <c r="M11121" s="12">
        <v>4477500.0199999996</v>
      </c>
      <c r="N11121" s="10">
        <v>3.1880000000000002</v>
      </c>
      <c r="O11121" s="11">
        <v>2271</v>
      </c>
      <c r="P11121" s="10">
        <v>1.78</v>
      </c>
      <c r="Q11121" s="10">
        <v>1.78</v>
      </c>
      <c r="R11121" s="1">
        <f t="shared" si="173"/>
        <v>14274270.063759999</v>
      </c>
    </row>
    <row r="11122" spans="1:18" ht="21">
      <c r="A11122" s="3">
        <v>11121</v>
      </c>
      <c r="B11122" s="4" t="s">
        <v>13325</v>
      </c>
      <c r="C11122" s="4" t="s">
        <v>13326</v>
      </c>
      <c r="D11122" s="5">
        <v>2561</v>
      </c>
      <c r="E11122" s="5">
        <v>2034</v>
      </c>
      <c r="F11122" s="5">
        <v>102</v>
      </c>
      <c r="G11122" s="5" t="s">
        <v>13327</v>
      </c>
      <c r="H11122" s="5" t="s">
        <v>13332</v>
      </c>
      <c r="I11122" s="5">
        <v>3.05</v>
      </c>
      <c r="J11122" s="5" t="s">
        <v>73</v>
      </c>
      <c r="K11122" s="5" t="s">
        <v>22</v>
      </c>
      <c r="L11122" s="6">
        <v>21936</v>
      </c>
      <c r="M11122" s="7">
        <v>9871203.4600000009</v>
      </c>
      <c r="N11122" s="5">
        <v>1.9470000000000001</v>
      </c>
      <c r="O11122" s="6">
        <v>2271</v>
      </c>
      <c r="P11122" s="5">
        <v>1.89</v>
      </c>
      <c r="Q11122" s="5">
        <v>1.89</v>
      </c>
      <c r="R11122" s="1">
        <f t="shared" si="173"/>
        <v>19219233.136620004</v>
      </c>
    </row>
    <row r="11123" spans="1:18" ht="21">
      <c r="A11123" s="8">
        <v>11122</v>
      </c>
      <c r="B11123" s="9" t="s">
        <v>13325</v>
      </c>
      <c r="C11123" s="9" t="s">
        <v>13326</v>
      </c>
      <c r="D11123" s="10">
        <v>2561</v>
      </c>
      <c r="E11123" s="10">
        <v>2034</v>
      </c>
      <c r="F11123" s="10">
        <v>102</v>
      </c>
      <c r="G11123" s="10" t="s">
        <v>13327</v>
      </c>
      <c r="H11123" s="10" t="s">
        <v>13333</v>
      </c>
      <c r="I11123" s="10">
        <v>1.85</v>
      </c>
      <c r="J11123" s="10" t="s">
        <v>73</v>
      </c>
      <c r="K11123" s="10" t="s">
        <v>22</v>
      </c>
      <c r="L11123" s="11">
        <v>11299</v>
      </c>
      <c r="M11123" s="12">
        <v>5084729.9000000004</v>
      </c>
      <c r="N11123" s="10">
        <v>4.1360000000000001</v>
      </c>
      <c r="O11123" s="11">
        <v>2271</v>
      </c>
      <c r="P11123" s="10">
        <v>2.71</v>
      </c>
      <c r="Q11123" s="10">
        <v>2</v>
      </c>
      <c r="R11123" s="1">
        <f t="shared" si="173"/>
        <v>21030442.866400003</v>
      </c>
    </row>
    <row r="11124" spans="1:18" ht="21">
      <c r="A11124" s="3">
        <v>11123</v>
      </c>
      <c r="B11124" s="4" t="s">
        <v>13325</v>
      </c>
      <c r="C11124" s="4" t="s">
        <v>13326</v>
      </c>
      <c r="D11124" s="5">
        <v>2561</v>
      </c>
      <c r="E11124" s="5">
        <v>2034</v>
      </c>
      <c r="F11124" s="5">
        <v>102</v>
      </c>
      <c r="G11124" s="5" t="s">
        <v>13327</v>
      </c>
      <c r="H11124" s="5" t="s">
        <v>13334</v>
      </c>
      <c r="I11124" s="5">
        <v>9.16</v>
      </c>
      <c r="J11124" s="5" t="s">
        <v>73</v>
      </c>
      <c r="K11124" s="5" t="s">
        <v>22</v>
      </c>
      <c r="L11124" s="6">
        <v>65945</v>
      </c>
      <c r="M11124" s="7">
        <v>29675159.73</v>
      </c>
      <c r="N11124" s="5">
        <v>2.1240000000000001</v>
      </c>
      <c r="O11124" s="6">
        <v>2271</v>
      </c>
      <c r="P11124" s="5">
        <v>1.75</v>
      </c>
      <c r="Q11124" s="5">
        <v>1.75</v>
      </c>
      <c r="R11124" s="1">
        <f t="shared" si="173"/>
        <v>63030039.266520001</v>
      </c>
    </row>
    <row r="11125" spans="1:18" ht="21">
      <c r="A11125" s="8">
        <v>11124</v>
      </c>
      <c r="B11125" s="9" t="s">
        <v>13325</v>
      </c>
      <c r="C11125" s="9" t="s">
        <v>13326</v>
      </c>
      <c r="D11125" s="10">
        <v>2561</v>
      </c>
      <c r="E11125" s="10">
        <v>2034</v>
      </c>
      <c r="F11125" s="10">
        <v>102</v>
      </c>
      <c r="G11125" s="10" t="s">
        <v>13327</v>
      </c>
      <c r="H11125" s="10" t="s">
        <v>13335</v>
      </c>
      <c r="I11125" s="10">
        <v>2.02</v>
      </c>
      <c r="J11125" s="10" t="s">
        <v>73</v>
      </c>
      <c r="K11125" s="10" t="s">
        <v>22</v>
      </c>
      <c r="L11125" s="11">
        <v>14530</v>
      </c>
      <c r="M11125" s="12">
        <v>6538319.8499999996</v>
      </c>
      <c r="N11125" s="10">
        <v>2.375</v>
      </c>
      <c r="O11125" s="11">
        <v>2271</v>
      </c>
      <c r="P11125" s="10">
        <v>1.48</v>
      </c>
      <c r="Q11125" s="10">
        <v>1.48</v>
      </c>
      <c r="R11125" s="1">
        <f t="shared" si="173"/>
        <v>15528509.643749999</v>
      </c>
    </row>
    <row r="11126" spans="1:18" ht="21">
      <c r="A11126" s="3">
        <v>11125</v>
      </c>
      <c r="B11126" s="4" t="s">
        <v>13325</v>
      </c>
      <c r="C11126" s="4" t="s">
        <v>13326</v>
      </c>
      <c r="D11126" s="5">
        <v>2561</v>
      </c>
      <c r="E11126" s="5">
        <v>2034</v>
      </c>
      <c r="F11126" s="5">
        <v>102</v>
      </c>
      <c r="G11126" s="5" t="s">
        <v>13327</v>
      </c>
      <c r="H11126" s="5" t="s">
        <v>13336</v>
      </c>
      <c r="I11126" s="5">
        <v>0.95</v>
      </c>
      <c r="J11126" s="5" t="s">
        <v>73</v>
      </c>
      <c r="K11126" s="5" t="s">
        <v>22</v>
      </c>
      <c r="L11126" s="6">
        <v>6818</v>
      </c>
      <c r="M11126" s="7">
        <v>3068280.01</v>
      </c>
      <c r="N11126" s="5">
        <v>2.419</v>
      </c>
      <c r="O11126" s="6">
        <v>2281</v>
      </c>
      <c r="P11126" s="5">
        <v>2.25</v>
      </c>
      <c r="Q11126" s="5">
        <v>2</v>
      </c>
      <c r="R11126" s="1">
        <f t="shared" si="173"/>
        <v>7422169.3441899996</v>
      </c>
    </row>
    <row r="11127" spans="1:18" ht="21">
      <c r="A11127" s="8">
        <v>11126</v>
      </c>
      <c r="B11127" s="9" t="s">
        <v>13325</v>
      </c>
      <c r="C11127" s="9" t="s">
        <v>13326</v>
      </c>
      <c r="D11127" s="10">
        <v>2561</v>
      </c>
      <c r="E11127" s="10">
        <v>2034</v>
      </c>
      <c r="F11127" s="10">
        <v>102</v>
      </c>
      <c r="G11127" s="10" t="s">
        <v>13327</v>
      </c>
      <c r="H11127" s="10" t="s">
        <v>13337</v>
      </c>
      <c r="I11127" s="10">
        <v>2</v>
      </c>
      <c r="J11127" s="10" t="s">
        <v>73</v>
      </c>
      <c r="K11127" s="10" t="s">
        <v>22</v>
      </c>
      <c r="L11127" s="11">
        <v>9018</v>
      </c>
      <c r="M11127" s="12">
        <v>4058099.9</v>
      </c>
      <c r="N11127" s="10">
        <v>6.2009999999999996</v>
      </c>
      <c r="O11127" s="11">
        <v>2271</v>
      </c>
      <c r="P11127" s="10">
        <v>2.46</v>
      </c>
      <c r="Q11127" s="10">
        <v>2</v>
      </c>
      <c r="R11127" s="1">
        <f t="shared" si="173"/>
        <v>25164277.479899999</v>
      </c>
    </row>
    <row r="11128" spans="1:18" ht="21">
      <c r="A11128" s="3">
        <v>11127</v>
      </c>
      <c r="B11128" s="4" t="s">
        <v>13325</v>
      </c>
      <c r="C11128" s="4" t="s">
        <v>13326</v>
      </c>
      <c r="D11128" s="5">
        <v>2561</v>
      </c>
      <c r="E11128" s="5">
        <v>2034</v>
      </c>
      <c r="F11128" s="5">
        <v>102</v>
      </c>
      <c r="G11128" s="5" t="s">
        <v>13327</v>
      </c>
      <c r="H11128" s="5" t="s">
        <v>13338</v>
      </c>
      <c r="I11128" s="5">
        <v>2.99</v>
      </c>
      <c r="J11128" s="5" t="s">
        <v>73</v>
      </c>
      <c r="K11128" s="5" t="s">
        <v>22</v>
      </c>
      <c r="L11128" s="6">
        <v>14960</v>
      </c>
      <c r="M11128" s="7">
        <v>6732000.0999999996</v>
      </c>
      <c r="N11128" s="5">
        <v>4.3470000000000004</v>
      </c>
      <c r="O11128" s="6">
        <v>2271</v>
      </c>
      <c r="P11128" s="5">
        <v>2.5099999999999998</v>
      </c>
      <c r="Q11128" s="5">
        <v>2</v>
      </c>
      <c r="R11128" s="1">
        <f t="shared" si="173"/>
        <v>29264004.434700001</v>
      </c>
    </row>
    <row r="11129" spans="1:18" ht="21">
      <c r="A11129" s="8">
        <v>11128</v>
      </c>
      <c r="B11129" s="9" t="s">
        <v>13325</v>
      </c>
      <c r="C11129" s="9" t="s">
        <v>13326</v>
      </c>
      <c r="D11129" s="10">
        <v>2561</v>
      </c>
      <c r="E11129" s="10">
        <v>2034</v>
      </c>
      <c r="F11129" s="10">
        <v>102</v>
      </c>
      <c r="G11129" s="10" t="s">
        <v>13327</v>
      </c>
      <c r="H11129" s="10" t="s">
        <v>13339</v>
      </c>
      <c r="I11129" s="10">
        <v>2.0099999999999998</v>
      </c>
      <c r="J11129" s="10" t="s">
        <v>73</v>
      </c>
      <c r="K11129" s="10" t="s">
        <v>22</v>
      </c>
      <c r="L11129" s="11">
        <v>10030</v>
      </c>
      <c r="M11129" s="12">
        <v>4513499.83</v>
      </c>
      <c r="N11129" s="10">
        <v>5.819</v>
      </c>
      <c r="O11129" s="11">
        <v>2271</v>
      </c>
      <c r="P11129" s="10">
        <v>3.16</v>
      </c>
      <c r="Q11129" s="10">
        <v>2.0299999999999998</v>
      </c>
      <c r="R11129" s="1">
        <f t="shared" si="173"/>
        <v>26264055.510770001</v>
      </c>
    </row>
    <row r="11130" spans="1:18" ht="21">
      <c r="A11130" s="3">
        <v>11129</v>
      </c>
      <c r="B11130" s="4" t="s">
        <v>13325</v>
      </c>
      <c r="C11130" s="4" t="s">
        <v>13326</v>
      </c>
      <c r="D11130" s="5">
        <v>2561</v>
      </c>
      <c r="E11130" s="5">
        <v>2034</v>
      </c>
      <c r="F11130" s="5">
        <v>102</v>
      </c>
      <c r="G11130" s="5" t="s">
        <v>13327</v>
      </c>
      <c r="H11130" s="5" t="s">
        <v>13340</v>
      </c>
      <c r="I11130" s="5">
        <v>5.99</v>
      </c>
      <c r="J11130" s="5" t="s">
        <v>73</v>
      </c>
      <c r="K11130" s="5" t="s">
        <v>22</v>
      </c>
      <c r="L11130" s="6">
        <v>29945</v>
      </c>
      <c r="M11130" s="7">
        <v>13475249.92</v>
      </c>
      <c r="N11130" s="5">
        <v>4.6050000000000004</v>
      </c>
      <c r="O11130" s="6">
        <v>2271</v>
      </c>
      <c r="P11130" s="5">
        <v>2.6</v>
      </c>
      <c r="Q11130" s="5">
        <v>2</v>
      </c>
      <c r="R11130" s="1">
        <f t="shared" si="173"/>
        <v>62053525.881600007</v>
      </c>
    </row>
    <row r="11131" spans="1:18" ht="31.5">
      <c r="A11131" s="8">
        <v>11130</v>
      </c>
      <c r="B11131" s="9" t="s">
        <v>13325</v>
      </c>
      <c r="C11131" s="9" t="s">
        <v>13326</v>
      </c>
      <c r="D11131" s="10">
        <v>2561</v>
      </c>
      <c r="E11131" s="10">
        <v>2047</v>
      </c>
      <c r="F11131" s="10">
        <v>100</v>
      </c>
      <c r="G11131" s="10" t="s">
        <v>13341</v>
      </c>
      <c r="H11131" s="10" t="s">
        <v>13342</v>
      </c>
      <c r="I11131" s="10">
        <v>1.57</v>
      </c>
      <c r="J11131" s="10" t="s">
        <v>73</v>
      </c>
      <c r="K11131" s="10" t="s">
        <v>106</v>
      </c>
      <c r="L11131" s="11">
        <v>9450</v>
      </c>
      <c r="M11131" s="10">
        <v>0</v>
      </c>
      <c r="N11131" s="10">
        <v>0</v>
      </c>
      <c r="O11131" s="10">
        <v>0</v>
      </c>
      <c r="P11131" s="10">
        <v>2.59</v>
      </c>
      <c r="Q11131" s="10">
        <v>2.59</v>
      </c>
      <c r="R11131" s="1">
        <f t="shared" si="173"/>
        <v>0</v>
      </c>
    </row>
    <row r="11132" spans="1:18" ht="31.5">
      <c r="A11132" s="3">
        <v>11131</v>
      </c>
      <c r="B11132" s="4" t="s">
        <v>13325</v>
      </c>
      <c r="C11132" s="4" t="s">
        <v>13326</v>
      </c>
      <c r="D11132" s="5">
        <v>2561</v>
      </c>
      <c r="E11132" s="5">
        <v>2047</v>
      </c>
      <c r="F11132" s="5">
        <v>100</v>
      </c>
      <c r="G11132" s="5" t="s">
        <v>13341</v>
      </c>
      <c r="H11132" s="5" t="s">
        <v>13343</v>
      </c>
      <c r="I11132" s="5">
        <v>0.98</v>
      </c>
      <c r="J11132" s="5" t="s">
        <v>73</v>
      </c>
      <c r="K11132" s="5" t="s">
        <v>106</v>
      </c>
      <c r="L11132" s="6">
        <v>5889</v>
      </c>
      <c r="M11132" s="5">
        <v>0</v>
      </c>
      <c r="N11132" s="5">
        <v>0</v>
      </c>
      <c r="O11132" s="5">
        <v>0</v>
      </c>
      <c r="P11132" s="5">
        <v>2.96</v>
      </c>
      <c r="Q11132" s="5">
        <v>2.96</v>
      </c>
      <c r="R11132" s="1">
        <f t="shared" si="173"/>
        <v>0</v>
      </c>
    </row>
    <row r="11133" spans="1:18" ht="31.5">
      <c r="A11133" s="8">
        <v>11132</v>
      </c>
      <c r="B11133" s="9" t="s">
        <v>13325</v>
      </c>
      <c r="C11133" s="9" t="s">
        <v>13326</v>
      </c>
      <c r="D11133" s="10">
        <v>2561</v>
      </c>
      <c r="E11133" s="10">
        <v>2047</v>
      </c>
      <c r="F11133" s="10">
        <v>100</v>
      </c>
      <c r="G11133" s="10" t="s">
        <v>13341</v>
      </c>
      <c r="H11133" s="10" t="s">
        <v>13344</v>
      </c>
      <c r="I11133" s="10">
        <v>1.91</v>
      </c>
      <c r="J11133" s="10" t="s">
        <v>73</v>
      </c>
      <c r="K11133" s="10" t="s">
        <v>106</v>
      </c>
      <c r="L11133" s="11">
        <v>11436</v>
      </c>
      <c r="M11133" s="10">
        <v>0</v>
      </c>
      <c r="N11133" s="10">
        <v>0</v>
      </c>
      <c r="O11133" s="10">
        <v>0</v>
      </c>
      <c r="P11133" s="10">
        <v>2.82</v>
      </c>
      <c r="Q11133" s="10">
        <v>2.82</v>
      </c>
      <c r="R11133" s="1">
        <f t="shared" si="173"/>
        <v>0</v>
      </c>
    </row>
    <row r="11134" spans="1:18" ht="21">
      <c r="A11134" s="3">
        <v>11133</v>
      </c>
      <c r="B11134" s="4" t="s">
        <v>13325</v>
      </c>
      <c r="C11134" s="4" t="s">
        <v>13326</v>
      </c>
      <c r="D11134" s="5">
        <v>2561</v>
      </c>
      <c r="E11134" s="5">
        <v>2116</v>
      </c>
      <c r="F11134" s="5">
        <v>401</v>
      </c>
      <c r="G11134" s="5" t="s">
        <v>13345</v>
      </c>
      <c r="H11134" s="5" t="s">
        <v>13346</v>
      </c>
      <c r="I11134" s="5">
        <v>4.95</v>
      </c>
      <c r="J11134" s="5" t="s">
        <v>80</v>
      </c>
      <c r="K11134" s="5" t="s">
        <v>22</v>
      </c>
      <c r="L11134" s="6">
        <v>24740</v>
      </c>
      <c r="M11134" s="7">
        <v>11132781.16</v>
      </c>
      <c r="N11134" s="5">
        <v>30.085999999999999</v>
      </c>
      <c r="O11134" s="6">
        <v>7704</v>
      </c>
      <c r="P11134" s="5">
        <v>3.14</v>
      </c>
      <c r="Q11134" s="5">
        <v>2.02</v>
      </c>
      <c r="R11134" s="1">
        <f t="shared" si="173"/>
        <v>334940853.97975999</v>
      </c>
    </row>
    <row r="11135" spans="1:18" ht="21">
      <c r="A11135" s="8">
        <v>11134</v>
      </c>
      <c r="B11135" s="9" t="s">
        <v>13325</v>
      </c>
      <c r="C11135" s="9" t="s">
        <v>13326</v>
      </c>
      <c r="D11135" s="10">
        <v>2561</v>
      </c>
      <c r="E11135" s="10">
        <v>2116</v>
      </c>
      <c r="F11135" s="10">
        <v>401</v>
      </c>
      <c r="G11135" s="10" t="s">
        <v>13345</v>
      </c>
      <c r="H11135" s="10" t="s">
        <v>13347</v>
      </c>
      <c r="I11135" s="10">
        <v>4.97</v>
      </c>
      <c r="J11135" s="10" t="s">
        <v>80</v>
      </c>
      <c r="K11135" s="10" t="s">
        <v>22</v>
      </c>
      <c r="L11135" s="11">
        <v>22370</v>
      </c>
      <c r="M11135" s="12">
        <v>10066275.029999999</v>
      </c>
      <c r="N11135" s="10">
        <v>27.411999999999999</v>
      </c>
      <c r="O11135" s="11">
        <v>7704</v>
      </c>
      <c r="P11135" s="10">
        <v>2.52</v>
      </c>
      <c r="Q11135" s="10">
        <v>2</v>
      </c>
      <c r="R11135" s="1">
        <f t="shared" si="173"/>
        <v>275936731.12235999</v>
      </c>
    </row>
    <row r="11136" spans="1:18" ht="21">
      <c r="A11136" s="3">
        <v>11135</v>
      </c>
      <c r="B11136" s="4" t="s">
        <v>13325</v>
      </c>
      <c r="C11136" s="4" t="s">
        <v>13326</v>
      </c>
      <c r="D11136" s="5">
        <v>2561</v>
      </c>
      <c r="E11136" s="5">
        <v>2116</v>
      </c>
      <c r="F11136" s="5">
        <v>401</v>
      </c>
      <c r="G11136" s="5" t="s">
        <v>13345</v>
      </c>
      <c r="H11136" s="5" t="s">
        <v>13348</v>
      </c>
      <c r="I11136" s="5">
        <v>6.98</v>
      </c>
      <c r="J11136" s="5" t="s">
        <v>80</v>
      </c>
      <c r="K11136" s="5" t="s">
        <v>22</v>
      </c>
      <c r="L11136" s="6">
        <v>31392</v>
      </c>
      <c r="M11136" s="7">
        <v>14126400.140000001</v>
      </c>
      <c r="N11136" s="5">
        <v>32.116999999999997</v>
      </c>
      <c r="O11136" s="6">
        <v>7704</v>
      </c>
      <c r="P11136" s="5">
        <v>2.83</v>
      </c>
      <c r="Q11136" s="5">
        <v>2</v>
      </c>
      <c r="R11136" s="1">
        <f t="shared" si="173"/>
        <v>453697593.29637998</v>
      </c>
    </row>
    <row r="11137" spans="1:18" ht="21">
      <c r="A11137" s="8">
        <v>11136</v>
      </c>
      <c r="B11137" s="9" t="s">
        <v>13325</v>
      </c>
      <c r="C11137" s="9" t="s">
        <v>13326</v>
      </c>
      <c r="D11137" s="10">
        <v>2561</v>
      </c>
      <c r="E11137" s="10">
        <v>2116</v>
      </c>
      <c r="F11137" s="10">
        <v>401</v>
      </c>
      <c r="G11137" s="10" t="s">
        <v>13345</v>
      </c>
      <c r="H11137" s="10" t="s">
        <v>13349</v>
      </c>
      <c r="I11137" s="10">
        <v>1</v>
      </c>
      <c r="J11137" s="10" t="s">
        <v>80</v>
      </c>
      <c r="K11137" s="10" t="s">
        <v>22</v>
      </c>
      <c r="L11137" s="11">
        <v>4522</v>
      </c>
      <c r="M11137" s="12">
        <v>2035124.99</v>
      </c>
      <c r="N11137" s="10">
        <v>41.636000000000003</v>
      </c>
      <c r="O11137" s="11">
        <v>7715</v>
      </c>
      <c r="P11137" s="10">
        <v>3.74</v>
      </c>
      <c r="Q11137" s="10">
        <v>2.08</v>
      </c>
      <c r="R11137" s="1">
        <f t="shared" si="173"/>
        <v>84734464.083640009</v>
      </c>
    </row>
    <row r="11138" spans="1:18" ht="21">
      <c r="A11138" s="3">
        <v>11137</v>
      </c>
      <c r="B11138" s="4" t="s">
        <v>13325</v>
      </c>
      <c r="C11138" s="4" t="s">
        <v>13326</v>
      </c>
      <c r="D11138" s="5">
        <v>2561</v>
      </c>
      <c r="E11138" s="5">
        <v>2116</v>
      </c>
      <c r="F11138" s="5">
        <v>401</v>
      </c>
      <c r="G11138" s="5" t="s">
        <v>13345</v>
      </c>
      <c r="H11138" s="5" t="s">
        <v>13350</v>
      </c>
      <c r="I11138" s="5">
        <v>6.08</v>
      </c>
      <c r="J11138" s="5" t="s">
        <v>80</v>
      </c>
      <c r="K11138" s="5" t="s">
        <v>22</v>
      </c>
      <c r="L11138" s="6">
        <v>27365</v>
      </c>
      <c r="M11138" s="7">
        <v>12314025.18</v>
      </c>
      <c r="N11138" s="5">
        <v>23.785</v>
      </c>
      <c r="O11138" s="6">
        <v>7704</v>
      </c>
      <c r="P11138" s="5">
        <v>2.2999999999999998</v>
      </c>
      <c r="Q11138" s="5">
        <v>2</v>
      </c>
      <c r="R11138" s="1">
        <f t="shared" si="173"/>
        <v>292889088.90630001</v>
      </c>
    </row>
    <row r="11139" spans="1:18" ht="21">
      <c r="A11139" s="8">
        <v>11138</v>
      </c>
      <c r="B11139" s="9" t="s">
        <v>13325</v>
      </c>
      <c r="C11139" s="9" t="s">
        <v>13326</v>
      </c>
      <c r="D11139" s="10">
        <v>2561</v>
      </c>
      <c r="E11139" s="10">
        <v>2116</v>
      </c>
      <c r="F11139" s="10">
        <v>402</v>
      </c>
      <c r="G11139" s="10" t="s">
        <v>13351</v>
      </c>
      <c r="H11139" s="10" t="s">
        <v>13352</v>
      </c>
      <c r="I11139" s="10">
        <v>9.86</v>
      </c>
      <c r="J11139" s="10" t="s">
        <v>80</v>
      </c>
      <c r="K11139" s="10" t="s">
        <v>22</v>
      </c>
      <c r="L11139" s="11">
        <v>59154</v>
      </c>
      <c r="M11139" s="12">
        <v>26619299.59</v>
      </c>
      <c r="N11139" s="10">
        <v>4.2249999999999996</v>
      </c>
      <c r="O11139" s="11">
        <v>4095</v>
      </c>
      <c r="P11139" s="10">
        <v>2.14</v>
      </c>
      <c r="Q11139" s="10">
        <v>2</v>
      </c>
      <c r="R11139" s="1">
        <f t="shared" ref="R11139:R11202" si="174">M11139*N11139</f>
        <v>112466540.76774999</v>
      </c>
    </row>
    <row r="11140" spans="1:18" ht="21">
      <c r="A11140" s="3">
        <v>11139</v>
      </c>
      <c r="B11140" s="4" t="s">
        <v>13325</v>
      </c>
      <c r="C11140" s="4" t="s">
        <v>13326</v>
      </c>
      <c r="D11140" s="5">
        <v>2561</v>
      </c>
      <c r="E11140" s="5">
        <v>2116</v>
      </c>
      <c r="F11140" s="5">
        <v>402</v>
      </c>
      <c r="G11140" s="5" t="s">
        <v>13351</v>
      </c>
      <c r="H11140" s="5" t="s">
        <v>13353</v>
      </c>
      <c r="I11140" s="5">
        <v>7.03</v>
      </c>
      <c r="J11140" s="5" t="s">
        <v>80</v>
      </c>
      <c r="K11140" s="5" t="s">
        <v>22</v>
      </c>
      <c r="L11140" s="6">
        <v>42168</v>
      </c>
      <c r="M11140" s="7">
        <v>18975599.989999998</v>
      </c>
      <c r="N11140" s="5">
        <v>4.3920000000000003</v>
      </c>
      <c r="O11140" s="6">
        <v>4095</v>
      </c>
      <c r="P11140" s="5">
        <v>2.19</v>
      </c>
      <c r="Q11140" s="5">
        <v>2</v>
      </c>
      <c r="R11140" s="1">
        <f t="shared" si="174"/>
        <v>83340835.156079993</v>
      </c>
    </row>
    <row r="11141" spans="1:18" ht="21">
      <c r="A11141" s="8">
        <v>11140</v>
      </c>
      <c r="B11141" s="9" t="s">
        <v>13325</v>
      </c>
      <c r="C11141" s="9" t="s">
        <v>13326</v>
      </c>
      <c r="D11141" s="10">
        <v>2561</v>
      </c>
      <c r="E11141" s="10">
        <v>2116</v>
      </c>
      <c r="F11141" s="10">
        <v>402</v>
      </c>
      <c r="G11141" s="10" t="s">
        <v>13351</v>
      </c>
      <c r="H11141" s="10" t="s">
        <v>13354</v>
      </c>
      <c r="I11141" s="10">
        <v>2.04</v>
      </c>
      <c r="J11141" s="10" t="s">
        <v>80</v>
      </c>
      <c r="K11141" s="10" t="s">
        <v>22</v>
      </c>
      <c r="L11141" s="11">
        <v>12264</v>
      </c>
      <c r="M11141" s="12">
        <v>5518799.7599999998</v>
      </c>
      <c r="N11141" s="10">
        <v>4.1849999999999996</v>
      </c>
      <c r="O11141" s="11">
        <v>4095</v>
      </c>
      <c r="P11141" s="10">
        <v>1.75</v>
      </c>
      <c r="Q11141" s="10">
        <v>1.75</v>
      </c>
      <c r="R11141" s="1">
        <f t="shared" si="174"/>
        <v>23096176.995599996</v>
      </c>
    </row>
    <row r="11142" spans="1:18" ht="21">
      <c r="A11142" s="3">
        <v>11141</v>
      </c>
      <c r="B11142" s="4" t="s">
        <v>13325</v>
      </c>
      <c r="C11142" s="4" t="s">
        <v>13326</v>
      </c>
      <c r="D11142" s="5">
        <v>2561</v>
      </c>
      <c r="E11142" s="5">
        <v>2116</v>
      </c>
      <c r="F11142" s="5">
        <v>402</v>
      </c>
      <c r="G11142" s="5" t="s">
        <v>13351</v>
      </c>
      <c r="H11142" s="5" t="s">
        <v>13355</v>
      </c>
      <c r="I11142" s="5">
        <v>2.02</v>
      </c>
      <c r="J11142" s="5" t="s">
        <v>80</v>
      </c>
      <c r="K11142" s="5" t="s">
        <v>22</v>
      </c>
      <c r="L11142" s="6">
        <v>11379</v>
      </c>
      <c r="M11142" s="7">
        <v>5120550.0199999996</v>
      </c>
      <c r="N11142" s="5">
        <v>5.4669999999999996</v>
      </c>
      <c r="O11142" s="6">
        <v>4095</v>
      </c>
      <c r="P11142" s="5">
        <v>3.14</v>
      </c>
      <c r="Q11142" s="5">
        <v>2.02</v>
      </c>
      <c r="R11142" s="1">
        <f t="shared" si="174"/>
        <v>27994046.959339995</v>
      </c>
    </row>
    <row r="11143" spans="1:18" ht="21">
      <c r="A11143" s="8">
        <v>11142</v>
      </c>
      <c r="B11143" s="9" t="s">
        <v>13325</v>
      </c>
      <c r="C11143" s="9" t="s">
        <v>13326</v>
      </c>
      <c r="D11143" s="10">
        <v>2561</v>
      </c>
      <c r="E11143" s="10">
        <v>2116</v>
      </c>
      <c r="F11143" s="10">
        <v>402</v>
      </c>
      <c r="G11143" s="10" t="s">
        <v>13351</v>
      </c>
      <c r="H11143" s="10" t="s">
        <v>13356</v>
      </c>
      <c r="I11143" s="10">
        <v>9.3800000000000008</v>
      </c>
      <c r="J11143" s="10" t="s">
        <v>80</v>
      </c>
      <c r="K11143" s="10" t="s">
        <v>22</v>
      </c>
      <c r="L11143" s="11">
        <v>56274</v>
      </c>
      <c r="M11143" s="12">
        <v>25323299.859999999</v>
      </c>
      <c r="N11143" s="10">
        <v>7.383</v>
      </c>
      <c r="O11143" s="11">
        <v>4095</v>
      </c>
      <c r="P11143" s="10">
        <v>3.22</v>
      </c>
      <c r="Q11143" s="10">
        <v>2.0299999999999998</v>
      </c>
      <c r="R11143" s="1">
        <f t="shared" si="174"/>
        <v>186961922.86638001</v>
      </c>
    </row>
    <row r="11144" spans="1:18" ht="21">
      <c r="A11144" s="3">
        <v>11143</v>
      </c>
      <c r="B11144" s="4" t="s">
        <v>13325</v>
      </c>
      <c r="C11144" s="4" t="s">
        <v>13326</v>
      </c>
      <c r="D11144" s="5">
        <v>2561</v>
      </c>
      <c r="E11144" s="5">
        <v>2116</v>
      </c>
      <c r="F11144" s="5">
        <v>402</v>
      </c>
      <c r="G11144" s="5" t="s">
        <v>13351</v>
      </c>
      <c r="H11144" s="5" t="s">
        <v>13357</v>
      </c>
      <c r="I11144" s="5">
        <v>2.97</v>
      </c>
      <c r="J11144" s="5" t="s">
        <v>80</v>
      </c>
      <c r="K11144" s="5" t="s">
        <v>22</v>
      </c>
      <c r="L11144" s="6">
        <v>15870</v>
      </c>
      <c r="M11144" s="7">
        <v>7141499.9199999999</v>
      </c>
      <c r="N11144" s="5">
        <v>4.8789999999999996</v>
      </c>
      <c r="O11144" s="6">
        <v>4095</v>
      </c>
      <c r="P11144" s="5">
        <v>2.31</v>
      </c>
      <c r="Q11144" s="5">
        <v>2</v>
      </c>
      <c r="R11144" s="1">
        <f t="shared" si="174"/>
        <v>34843378.109679997</v>
      </c>
    </row>
    <row r="11145" spans="1:18" ht="21">
      <c r="A11145" s="8">
        <v>11144</v>
      </c>
      <c r="B11145" s="9" t="s">
        <v>13325</v>
      </c>
      <c r="C11145" s="9" t="s">
        <v>13326</v>
      </c>
      <c r="D11145" s="10">
        <v>2561</v>
      </c>
      <c r="E11145" s="10">
        <v>2116</v>
      </c>
      <c r="F11145" s="10">
        <v>402</v>
      </c>
      <c r="G11145" s="10" t="s">
        <v>13351</v>
      </c>
      <c r="H11145" s="10" t="s">
        <v>13358</v>
      </c>
      <c r="I11145" s="10">
        <v>3.01</v>
      </c>
      <c r="J11145" s="10" t="s">
        <v>80</v>
      </c>
      <c r="K11145" s="10" t="s">
        <v>22</v>
      </c>
      <c r="L11145" s="11">
        <v>15055</v>
      </c>
      <c r="M11145" s="12">
        <v>6774750.2199999997</v>
      </c>
      <c r="N11145" s="10">
        <v>10.577999999999999</v>
      </c>
      <c r="O11145" s="11">
        <v>4095</v>
      </c>
      <c r="P11145" s="10">
        <v>3.16</v>
      </c>
      <c r="Q11145" s="10">
        <v>2.0299999999999998</v>
      </c>
      <c r="R11145" s="1">
        <f t="shared" si="174"/>
        <v>71663307.827159986</v>
      </c>
    </row>
    <row r="11146" spans="1:18" ht="21">
      <c r="A11146" s="3">
        <v>11145</v>
      </c>
      <c r="B11146" s="4" t="s">
        <v>13325</v>
      </c>
      <c r="C11146" s="4" t="s">
        <v>13326</v>
      </c>
      <c r="D11146" s="5">
        <v>2561</v>
      </c>
      <c r="E11146" s="5">
        <v>2116</v>
      </c>
      <c r="F11146" s="5">
        <v>402</v>
      </c>
      <c r="G11146" s="5" t="s">
        <v>13351</v>
      </c>
      <c r="H11146" s="5" t="s">
        <v>13359</v>
      </c>
      <c r="I11146" s="5">
        <v>1.38</v>
      </c>
      <c r="J11146" s="5" t="s">
        <v>80</v>
      </c>
      <c r="K11146" s="5" t="s">
        <v>22</v>
      </c>
      <c r="L11146" s="6">
        <v>8298</v>
      </c>
      <c r="M11146" s="7">
        <v>3734099.92</v>
      </c>
      <c r="N11146" s="5">
        <v>8.0310000000000006</v>
      </c>
      <c r="O11146" s="6">
        <v>4091</v>
      </c>
      <c r="P11146" s="5">
        <v>3.62</v>
      </c>
      <c r="Q11146" s="5">
        <v>2.0699999999999998</v>
      </c>
      <c r="R11146" s="1">
        <f t="shared" si="174"/>
        <v>29988556.457520001</v>
      </c>
    </row>
    <row r="11147" spans="1:18" ht="21">
      <c r="A11147" s="8">
        <v>11146</v>
      </c>
      <c r="B11147" s="9" t="s">
        <v>13325</v>
      </c>
      <c r="C11147" s="9" t="s">
        <v>13326</v>
      </c>
      <c r="D11147" s="10">
        <v>2561</v>
      </c>
      <c r="E11147" s="10">
        <v>2116</v>
      </c>
      <c r="F11147" s="10">
        <v>402</v>
      </c>
      <c r="G11147" s="10" t="s">
        <v>13351</v>
      </c>
      <c r="H11147" s="10" t="s">
        <v>13360</v>
      </c>
      <c r="I11147" s="10">
        <v>9.06</v>
      </c>
      <c r="J11147" s="10" t="s">
        <v>80</v>
      </c>
      <c r="K11147" s="10" t="s">
        <v>22</v>
      </c>
      <c r="L11147" s="11">
        <v>54348</v>
      </c>
      <c r="M11147" s="12">
        <v>24456599.59</v>
      </c>
      <c r="N11147" s="10">
        <v>4.8769999999999998</v>
      </c>
      <c r="O11147" s="11">
        <v>4095</v>
      </c>
      <c r="P11147" s="10">
        <v>2.3199999999999998</v>
      </c>
      <c r="Q11147" s="10">
        <v>2</v>
      </c>
      <c r="R11147" s="1">
        <f t="shared" si="174"/>
        <v>119274836.20042999</v>
      </c>
    </row>
    <row r="11148" spans="1:18" ht="21">
      <c r="A11148" s="3">
        <v>11147</v>
      </c>
      <c r="B11148" s="4" t="s">
        <v>13325</v>
      </c>
      <c r="C11148" s="4" t="s">
        <v>13326</v>
      </c>
      <c r="D11148" s="5">
        <v>2561</v>
      </c>
      <c r="E11148" s="5">
        <v>212</v>
      </c>
      <c r="F11148" s="5">
        <v>402</v>
      </c>
      <c r="G11148" s="5" t="s">
        <v>13361</v>
      </c>
      <c r="H11148" s="5" t="s">
        <v>13362</v>
      </c>
      <c r="I11148" s="5">
        <v>9.9600000000000009</v>
      </c>
      <c r="J11148" s="5" t="s">
        <v>21</v>
      </c>
      <c r="K11148" s="5" t="s">
        <v>22</v>
      </c>
      <c r="L11148" s="6">
        <v>59752</v>
      </c>
      <c r="M11148" s="7">
        <v>26888562.100000001</v>
      </c>
      <c r="N11148" s="5">
        <v>12.885</v>
      </c>
      <c r="O11148" s="6">
        <v>7305</v>
      </c>
      <c r="P11148" s="5">
        <v>2.6</v>
      </c>
      <c r="Q11148" s="5">
        <v>2</v>
      </c>
      <c r="R11148" s="1">
        <f t="shared" si="174"/>
        <v>346459122.65850002</v>
      </c>
    </row>
    <row r="11149" spans="1:18" ht="21">
      <c r="A11149" s="8">
        <v>11148</v>
      </c>
      <c r="B11149" s="9" t="s">
        <v>13325</v>
      </c>
      <c r="C11149" s="9" t="s">
        <v>13326</v>
      </c>
      <c r="D11149" s="10">
        <v>2561</v>
      </c>
      <c r="E11149" s="10">
        <v>212</v>
      </c>
      <c r="F11149" s="10">
        <v>402</v>
      </c>
      <c r="G11149" s="10" t="s">
        <v>13361</v>
      </c>
      <c r="H11149" s="10" t="s">
        <v>13363</v>
      </c>
      <c r="I11149" s="10">
        <v>2</v>
      </c>
      <c r="J11149" s="10" t="s">
        <v>21</v>
      </c>
      <c r="K11149" s="10" t="s">
        <v>22</v>
      </c>
      <c r="L11149" s="11">
        <v>11988</v>
      </c>
      <c r="M11149" s="12">
        <v>5394600.0700000003</v>
      </c>
      <c r="N11149" s="10">
        <v>13.691000000000001</v>
      </c>
      <c r="O11149" s="11">
        <v>7305</v>
      </c>
      <c r="P11149" s="10">
        <v>2.71</v>
      </c>
      <c r="Q11149" s="10">
        <v>2</v>
      </c>
      <c r="R11149" s="1">
        <f t="shared" si="174"/>
        <v>73857469.558370009</v>
      </c>
    </row>
    <row r="11150" spans="1:18" ht="21">
      <c r="A11150" s="3">
        <v>11149</v>
      </c>
      <c r="B11150" s="4" t="s">
        <v>13325</v>
      </c>
      <c r="C11150" s="4" t="s">
        <v>13326</v>
      </c>
      <c r="D11150" s="5">
        <v>2561</v>
      </c>
      <c r="E11150" s="5">
        <v>212</v>
      </c>
      <c r="F11150" s="5">
        <v>402</v>
      </c>
      <c r="G11150" s="5" t="s">
        <v>13361</v>
      </c>
      <c r="H11150" s="5" t="s">
        <v>13364</v>
      </c>
      <c r="I11150" s="5">
        <v>9.94</v>
      </c>
      <c r="J11150" s="5" t="s">
        <v>33</v>
      </c>
      <c r="K11150" s="5" t="s">
        <v>22</v>
      </c>
      <c r="L11150" s="6">
        <v>59613</v>
      </c>
      <c r="M11150" s="7">
        <v>26825790.199999999</v>
      </c>
      <c r="N11150" s="5">
        <v>10.632</v>
      </c>
      <c r="O11150" s="6">
        <v>7305</v>
      </c>
      <c r="P11150" s="5">
        <v>2.31</v>
      </c>
      <c r="Q11150" s="5">
        <v>2</v>
      </c>
      <c r="R11150" s="1">
        <f t="shared" si="174"/>
        <v>285211801.40639997</v>
      </c>
    </row>
    <row r="11151" spans="1:18" ht="21">
      <c r="A11151" s="8">
        <v>11150</v>
      </c>
      <c r="B11151" s="9" t="s">
        <v>13325</v>
      </c>
      <c r="C11151" s="9" t="s">
        <v>13326</v>
      </c>
      <c r="D11151" s="10">
        <v>2561</v>
      </c>
      <c r="E11151" s="10">
        <v>212</v>
      </c>
      <c r="F11151" s="10">
        <v>402</v>
      </c>
      <c r="G11151" s="10" t="s">
        <v>13361</v>
      </c>
      <c r="H11151" s="10" t="s">
        <v>13365</v>
      </c>
      <c r="I11151" s="10">
        <v>1.99</v>
      </c>
      <c r="J11151" s="10" t="s">
        <v>33</v>
      </c>
      <c r="K11151" s="10" t="s">
        <v>22</v>
      </c>
      <c r="L11151" s="11">
        <v>11958</v>
      </c>
      <c r="M11151" s="12">
        <v>5381099.9199999999</v>
      </c>
      <c r="N11151" s="10">
        <v>15.427</v>
      </c>
      <c r="O11151" s="11">
        <v>7305</v>
      </c>
      <c r="P11151" s="10">
        <v>2.99</v>
      </c>
      <c r="Q11151" s="10">
        <v>2.0099999999999998</v>
      </c>
      <c r="R11151" s="1">
        <f t="shared" si="174"/>
        <v>83014228.465839997</v>
      </c>
    </row>
    <row r="11152" spans="1:18" ht="31.5">
      <c r="A11152" s="3">
        <v>11151</v>
      </c>
      <c r="B11152" s="4" t="s">
        <v>13325</v>
      </c>
      <c r="C11152" s="4" t="s">
        <v>13326</v>
      </c>
      <c r="D11152" s="5">
        <v>2561</v>
      </c>
      <c r="E11152" s="5">
        <v>2169</v>
      </c>
      <c r="F11152" s="5">
        <v>200</v>
      </c>
      <c r="G11152" s="5" t="s">
        <v>13366</v>
      </c>
      <c r="H11152" s="5" t="s">
        <v>13367</v>
      </c>
      <c r="I11152" s="5">
        <v>8.8800000000000008</v>
      </c>
      <c r="J11152" s="5" t="s">
        <v>73</v>
      </c>
      <c r="K11152" s="5" t="s">
        <v>106</v>
      </c>
      <c r="L11152" s="6">
        <v>52020</v>
      </c>
      <c r="M11152" s="5">
        <v>0</v>
      </c>
      <c r="N11152" s="5">
        <v>0</v>
      </c>
      <c r="O11152" s="5">
        <v>0</v>
      </c>
      <c r="P11152" s="5">
        <v>2.96</v>
      </c>
      <c r="Q11152" s="5">
        <v>2.96</v>
      </c>
      <c r="R11152" s="1">
        <f t="shared" si="174"/>
        <v>0</v>
      </c>
    </row>
    <row r="11153" spans="1:18" ht="31.5">
      <c r="A11153" s="8">
        <v>11152</v>
      </c>
      <c r="B11153" s="9" t="s">
        <v>13325</v>
      </c>
      <c r="C11153" s="9" t="s">
        <v>13326</v>
      </c>
      <c r="D11153" s="10">
        <v>2561</v>
      </c>
      <c r="E11153" s="10">
        <v>2169</v>
      </c>
      <c r="F11153" s="10">
        <v>200</v>
      </c>
      <c r="G11153" s="10" t="s">
        <v>13366</v>
      </c>
      <c r="H11153" s="10" t="s">
        <v>13368</v>
      </c>
      <c r="I11153" s="10">
        <v>1</v>
      </c>
      <c r="J11153" s="10" t="s">
        <v>73</v>
      </c>
      <c r="K11153" s="10" t="s">
        <v>106</v>
      </c>
      <c r="L11153" s="11">
        <v>6030</v>
      </c>
      <c r="M11153" s="10">
        <v>0</v>
      </c>
      <c r="N11153" s="10">
        <v>0</v>
      </c>
      <c r="O11153" s="10">
        <v>0</v>
      </c>
      <c r="P11153" s="10">
        <v>2.67</v>
      </c>
      <c r="Q11153" s="10">
        <v>2.67</v>
      </c>
      <c r="R11153" s="1">
        <f t="shared" si="174"/>
        <v>0</v>
      </c>
    </row>
    <row r="11154" spans="1:18" ht="31.5">
      <c r="A11154" s="3">
        <v>11153</v>
      </c>
      <c r="B11154" s="4" t="s">
        <v>13325</v>
      </c>
      <c r="C11154" s="4" t="s">
        <v>13326</v>
      </c>
      <c r="D11154" s="5">
        <v>2561</v>
      </c>
      <c r="E11154" s="5">
        <v>2169</v>
      </c>
      <c r="F11154" s="5">
        <v>200</v>
      </c>
      <c r="G11154" s="5" t="s">
        <v>13366</v>
      </c>
      <c r="H11154" s="5" t="s">
        <v>13369</v>
      </c>
      <c r="I11154" s="5">
        <v>4.01</v>
      </c>
      <c r="J11154" s="5" t="s">
        <v>73</v>
      </c>
      <c r="K11154" s="5" t="s">
        <v>106</v>
      </c>
      <c r="L11154" s="6">
        <v>24048</v>
      </c>
      <c r="M11154" s="5">
        <v>0</v>
      </c>
      <c r="N11154" s="5">
        <v>0</v>
      </c>
      <c r="O11154" s="5">
        <v>0</v>
      </c>
      <c r="P11154" s="5">
        <v>2.93</v>
      </c>
      <c r="Q11154" s="5">
        <v>2.93</v>
      </c>
      <c r="R11154" s="1">
        <f t="shared" si="174"/>
        <v>0</v>
      </c>
    </row>
    <row r="11155" spans="1:18" ht="31.5">
      <c r="A11155" s="8">
        <v>11154</v>
      </c>
      <c r="B11155" s="9" t="s">
        <v>13325</v>
      </c>
      <c r="C11155" s="9" t="s">
        <v>13326</v>
      </c>
      <c r="D11155" s="10">
        <v>2561</v>
      </c>
      <c r="E11155" s="10">
        <v>2169</v>
      </c>
      <c r="F11155" s="10">
        <v>200</v>
      </c>
      <c r="G11155" s="10" t="s">
        <v>13366</v>
      </c>
      <c r="H11155" s="10" t="s">
        <v>13370</v>
      </c>
      <c r="I11155" s="10">
        <v>2.71</v>
      </c>
      <c r="J11155" s="10" t="s">
        <v>73</v>
      </c>
      <c r="K11155" s="10" t="s">
        <v>106</v>
      </c>
      <c r="L11155" s="11">
        <v>16242</v>
      </c>
      <c r="M11155" s="10">
        <v>0</v>
      </c>
      <c r="N11155" s="10">
        <v>0</v>
      </c>
      <c r="O11155" s="10">
        <v>0</v>
      </c>
      <c r="P11155" s="10">
        <v>2.88</v>
      </c>
      <c r="Q11155" s="10">
        <v>2.88</v>
      </c>
      <c r="R11155" s="1">
        <f t="shared" si="174"/>
        <v>0</v>
      </c>
    </row>
    <row r="11156" spans="1:18" ht="31.5">
      <c r="A11156" s="3">
        <v>11155</v>
      </c>
      <c r="B11156" s="4" t="s">
        <v>13325</v>
      </c>
      <c r="C11156" s="4" t="s">
        <v>13326</v>
      </c>
      <c r="D11156" s="5">
        <v>2561</v>
      </c>
      <c r="E11156" s="5">
        <v>2169</v>
      </c>
      <c r="F11156" s="5">
        <v>200</v>
      </c>
      <c r="G11156" s="5" t="s">
        <v>13366</v>
      </c>
      <c r="H11156" s="5" t="s">
        <v>13371</v>
      </c>
      <c r="I11156" s="5">
        <v>3.4</v>
      </c>
      <c r="J11156" s="5" t="s">
        <v>73</v>
      </c>
      <c r="K11156" s="5" t="s">
        <v>106</v>
      </c>
      <c r="L11156" s="6">
        <v>20418</v>
      </c>
      <c r="M11156" s="5">
        <v>0</v>
      </c>
      <c r="N11156" s="5">
        <v>0</v>
      </c>
      <c r="O11156" s="5">
        <v>0</v>
      </c>
      <c r="P11156" s="5">
        <v>3.32</v>
      </c>
      <c r="Q11156" s="5">
        <v>3.32</v>
      </c>
      <c r="R11156" s="1">
        <f t="shared" si="174"/>
        <v>0</v>
      </c>
    </row>
    <row r="11157" spans="1:18" ht="31.5">
      <c r="A11157" s="8">
        <v>11156</v>
      </c>
      <c r="B11157" s="9" t="s">
        <v>13325</v>
      </c>
      <c r="C11157" s="9" t="s">
        <v>13326</v>
      </c>
      <c r="D11157" s="10">
        <v>2561</v>
      </c>
      <c r="E11157" s="10">
        <v>2169</v>
      </c>
      <c r="F11157" s="10">
        <v>200</v>
      </c>
      <c r="G11157" s="10" t="s">
        <v>13366</v>
      </c>
      <c r="H11157" s="10" t="s">
        <v>13372</v>
      </c>
      <c r="I11157" s="10">
        <v>1.02</v>
      </c>
      <c r="J11157" s="10" t="s">
        <v>73</v>
      </c>
      <c r="K11157" s="10" t="s">
        <v>106</v>
      </c>
      <c r="L11157" s="11">
        <v>6096</v>
      </c>
      <c r="M11157" s="10">
        <v>0</v>
      </c>
      <c r="N11157" s="10">
        <v>0</v>
      </c>
      <c r="O11157" s="10">
        <v>0</v>
      </c>
      <c r="P11157" s="10">
        <v>5.17</v>
      </c>
      <c r="Q11157" s="10">
        <v>5.17</v>
      </c>
      <c r="R11157" s="1">
        <f t="shared" si="174"/>
        <v>0</v>
      </c>
    </row>
    <row r="11158" spans="1:18" ht="31.5">
      <c r="A11158" s="3">
        <v>11157</v>
      </c>
      <c r="B11158" s="4" t="s">
        <v>13325</v>
      </c>
      <c r="C11158" s="4" t="s">
        <v>13326</v>
      </c>
      <c r="D11158" s="5">
        <v>2561</v>
      </c>
      <c r="E11158" s="5">
        <v>2169</v>
      </c>
      <c r="F11158" s="5">
        <v>200</v>
      </c>
      <c r="G11158" s="5" t="s">
        <v>13366</v>
      </c>
      <c r="H11158" s="5" t="s">
        <v>13373</v>
      </c>
      <c r="I11158" s="5">
        <v>1.85</v>
      </c>
      <c r="J11158" s="5" t="s">
        <v>73</v>
      </c>
      <c r="K11158" s="5" t="s">
        <v>106</v>
      </c>
      <c r="L11158" s="6">
        <v>11088</v>
      </c>
      <c r="M11158" s="5">
        <v>0</v>
      </c>
      <c r="N11158" s="5">
        <v>0</v>
      </c>
      <c r="O11158" s="5">
        <v>0</v>
      </c>
      <c r="P11158" s="5">
        <v>3.21</v>
      </c>
      <c r="Q11158" s="5">
        <v>3.21</v>
      </c>
      <c r="R11158" s="1">
        <f t="shared" si="174"/>
        <v>0</v>
      </c>
    </row>
    <row r="11159" spans="1:18" ht="21">
      <c r="A11159" s="8">
        <v>11158</v>
      </c>
      <c r="B11159" s="9" t="s">
        <v>13325</v>
      </c>
      <c r="C11159" s="9" t="s">
        <v>13326</v>
      </c>
      <c r="D11159" s="10">
        <v>2561</v>
      </c>
      <c r="E11159" s="10">
        <v>2287</v>
      </c>
      <c r="F11159" s="10">
        <v>100</v>
      </c>
      <c r="G11159" s="10" t="s">
        <v>13374</v>
      </c>
      <c r="H11159" s="10" t="s">
        <v>13375</v>
      </c>
      <c r="I11159" s="10">
        <v>1.01</v>
      </c>
      <c r="J11159" s="10" t="s">
        <v>73</v>
      </c>
      <c r="K11159" s="10" t="s">
        <v>22</v>
      </c>
      <c r="L11159" s="11">
        <v>4550</v>
      </c>
      <c r="M11159" s="12">
        <v>2047275.08</v>
      </c>
      <c r="N11159" s="10">
        <v>21.82</v>
      </c>
      <c r="O11159" s="11">
        <v>4654</v>
      </c>
      <c r="P11159" s="10">
        <v>3.33</v>
      </c>
      <c r="Q11159" s="10">
        <v>2.04</v>
      </c>
      <c r="R11159" s="1">
        <f t="shared" si="174"/>
        <v>44671542.2456</v>
      </c>
    </row>
    <row r="11160" spans="1:18" ht="21">
      <c r="A11160" s="3">
        <v>11159</v>
      </c>
      <c r="B11160" s="4" t="s">
        <v>13325</v>
      </c>
      <c r="C11160" s="4" t="s">
        <v>13326</v>
      </c>
      <c r="D11160" s="5">
        <v>2561</v>
      </c>
      <c r="E11160" s="5">
        <v>2287</v>
      </c>
      <c r="F11160" s="5">
        <v>100</v>
      </c>
      <c r="G11160" s="5" t="s">
        <v>13374</v>
      </c>
      <c r="H11160" s="5" t="s">
        <v>13376</v>
      </c>
      <c r="I11160" s="5">
        <v>1.01</v>
      </c>
      <c r="J11160" s="5" t="s">
        <v>73</v>
      </c>
      <c r="K11160" s="5" t="s">
        <v>22</v>
      </c>
      <c r="L11160" s="6">
        <v>5228</v>
      </c>
      <c r="M11160" s="7">
        <v>2352725.9700000002</v>
      </c>
      <c r="N11160" s="5">
        <v>17.032</v>
      </c>
      <c r="O11160" s="6">
        <v>4637</v>
      </c>
      <c r="P11160" s="5">
        <v>3.96</v>
      </c>
      <c r="Q11160" s="5">
        <v>2.11</v>
      </c>
      <c r="R11160" s="1">
        <f t="shared" si="174"/>
        <v>40071628.721040003</v>
      </c>
    </row>
    <row r="11161" spans="1:18" ht="21">
      <c r="A11161" s="8">
        <v>11160</v>
      </c>
      <c r="B11161" s="9" t="s">
        <v>13325</v>
      </c>
      <c r="C11161" s="9" t="s">
        <v>13326</v>
      </c>
      <c r="D11161" s="10">
        <v>2561</v>
      </c>
      <c r="E11161" s="10">
        <v>2287</v>
      </c>
      <c r="F11161" s="10">
        <v>100</v>
      </c>
      <c r="G11161" s="10" t="s">
        <v>13374</v>
      </c>
      <c r="H11161" s="10" t="s">
        <v>13377</v>
      </c>
      <c r="I11161" s="10">
        <v>1.97</v>
      </c>
      <c r="J11161" s="10" t="s">
        <v>73</v>
      </c>
      <c r="K11161" s="10" t="s">
        <v>22</v>
      </c>
      <c r="L11161" s="11">
        <v>8865</v>
      </c>
      <c r="M11161" s="12">
        <v>3989250.06</v>
      </c>
      <c r="N11161" s="10">
        <v>24.652000000000001</v>
      </c>
      <c r="O11161" s="11">
        <v>4644</v>
      </c>
      <c r="P11161" s="10">
        <v>3.87</v>
      </c>
      <c r="Q11161" s="10">
        <v>2.1</v>
      </c>
      <c r="R11161" s="1">
        <f t="shared" si="174"/>
        <v>98342992.479120001</v>
      </c>
    </row>
    <row r="11162" spans="1:18" ht="21">
      <c r="A11162" s="3">
        <v>11161</v>
      </c>
      <c r="B11162" s="4" t="s">
        <v>13325</v>
      </c>
      <c r="C11162" s="4" t="s">
        <v>13326</v>
      </c>
      <c r="D11162" s="5">
        <v>2561</v>
      </c>
      <c r="E11162" s="5">
        <v>2287</v>
      </c>
      <c r="F11162" s="5">
        <v>100</v>
      </c>
      <c r="G11162" s="5" t="s">
        <v>13374</v>
      </c>
      <c r="H11162" s="5" t="s">
        <v>13378</v>
      </c>
      <c r="I11162" s="5">
        <v>3.03</v>
      </c>
      <c r="J11162" s="5" t="s">
        <v>73</v>
      </c>
      <c r="K11162" s="5" t="s">
        <v>22</v>
      </c>
      <c r="L11162" s="6">
        <v>13657</v>
      </c>
      <c r="M11162" s="7">
        <v>6145874.9299999997</v>
      </c>
      <c r="N11162" s="5">
        <v>22.478000000000002</v>
      </c>
      <c r="O11162" s="6">
        <v>4644</v>
      </c>
      <c r="P11162" s="5">
        <v>3.46</v>
      </c>
      <c r="Q11162" s="5">
        <v>2.06</v>
      </c>
      <c r="R11162" s="1">
        <f t="shared" si="174"/>
        <v>138146976.67654002</v>
      </c>
    </row>
    <row r="11163" spans="1:18" ht="21">
      <c r="A11163" s="8">
        <v>11162</v>
      </c>
      <c r="B11163" s="9" t="s">
        <v>13325</v>
      </c>
      <c r="C11163" s="9" t="s">
        <v>13326</v>
      </c>
      <c r="D11163" s="10">
        <v>2561</v>
      </c>
      <c r="E11163" s="10">
        <v>2287</v>
      </c>
      <c r="F11163" s="10">
        <v>100</v>
      </c>
      <c r="G11163" s="10" t="s">
        <v>13374</v>
      </c>
      <c r="H11163" s="10" t="s">
        <v>13379</v>
      </c>
      <c r="I11163" s="10">
        <v>2.13</v>
      </c>
      <c r="J11163" s="10" t="s">
        <v>73</v>
      </c>
      <c r="K11163" s="10" t="s">
        <v>22</v>
      </c>
      <c r="L11163" s="11">
        <v>9599</v>
      </c>
      <c r="M11163" s="12">
        <v>4319325.03</v>
      </c>
      <c r="N11163" s="10">
        <v>23.45</v>
      </c>
      <c r="O11163" s="11">
        <v>4644</v>
      </c>
      <c r="P11163" s="10">
        <v>3.63</v>
      </c>
      <c r="Q11163" s="10">
        <v>2.0699999999999998</v>
      </c>
      <c r="R11163" s="1">
        <f t="shared" si="174"/>
        <v>101288171.9535</v>
      </c>
    </row>
    <row r="11164" spans="1:18" ht="21">
      <c r="A11164" s="3">
        <v>11163</v>
      </c>
      <c r="B11164" s="4" t="s">
        <v>13325</v>
      </c>
      <c r="C11164" s="4" t="s">
        <v>13326</v>
      </c>
      <c r="D11164" s="5">
        <v>2561</v>
      </c>
      <c r="E11164" s="5">
        <v>2287</v>
      </c>
      <c r="F11164" s="5">
        <v>100</v>
      </c>
      <c r="G11164" s="5" t="s">
        <v>13374</v>
      </c>
      <c r="H11164" s="5" t="s">
        <v>13380</v>
      </c>
      <c r="I11164" s="5">
        <v>9.98</v>
      </c>
      <c r="J11164" s="5" t="s">
        <v>73</v>
      </c>
      <c r="K11164" s="5" t="s">
        <v>22</v>
      </c>
      <c r="L11164" s="6">
        <v>44924</v>
      </c>
      <c r="M11164" s="7">
        <v>20215575.199999999</v>
      </c>
      <c r="N11164" s="5">
        <v>19.420000000000002</v>
      </c>
      <c r="O11164" s="6">
        <v>4644</v>
      </c>
      <c r="P11164" s="5">
        <v>2.97</v>
      </c>
      <c r="Q11164" s="5">
        <v>2.0099999999999998</v>
      </c>
      <c r="R11164" s="1">
        <f t="shared" si="174"/>
        <v>392586470.384</v>
      </c>
    </row>
    <row r="11165" spans="1:18" ht="21">
      <c r="A11165" s="8">
        <v>11164</v>
      </c>
      <c r="B11165" s="9" t="s">
        <v>13325</v>
      </c>
      <c r="C11165" s="9" t="s">
        <v>13326</v>
      </c>
      <c r="D11165" s="10">
        <v>2561</v>
      </c>
      <c r="E11165" s="10">
        <v>2287</v>
      </c>
      <c r="F11165" s="10">
        <v>100</v>
      </c>
      <c r="G11165" s="10" t="s">
        <v>13374</v>
      </c>
      <c r="H11165" s="10" t="s">
        <v>13381</v>
      </c>
      <c r="I11165" s="10">
        <v>1</v>
      </c>
      <c r="J11165" s="10" t="s">
        <v>73</v>
      </c>
      <c r="K11165" s="10" t="s">
        <v>22</v>
      </c>
      <c r="L11165" s="11">
        <v>4518</v>
      </c>
      <c r="M11165" s="12">
        <v>2033099.9</v>
      </c>
      <c r="N11165" s="10">
        <v>11.657999999999999</v>
      </c>
      <c r="O11165" s="11">
        <v>4654</v>
      </c>
      <c r="P11165" s="10">
        <v>2.11</v>
      </c>
      <c r="Q11165" s="10">
        <v>2</v>
      </c>
      <c r="R11165" s="1">
        <f t="shared" si="174"/>
        <v>23701878.634199999</v>
      </c>
    </row>
    <row r="11166" spans="1:18" ht="21">
      <c r="A11166" s="3">
        <v>11165</v>
      </c>
      <c r="B11166" s="4" t="s">
        <v>13325</v>
      </c>
      <c r="C11166" s="4" t="s">
        <v>13326</v>
      </c>
      <c r="D11166" s="5">
        <v>2561</v>
      </c>
      <c r="E11166" s="5">
        <v>2287</v>
      </c>
      <c r="F11166" s="5">
        <v>100</v>
      </c>
      <c r="G11166" s="5" t="s">
        <v>13374</v>
      </c>
      <c r="H11166" s="5" t="s">
        <v>13382</v>
      </c>
      <c r="I11166" s="5">
        <v>2</v>
      </c>
      <c r="J11166" s="5" t="s">
        <v>73</v>
      </c>
      <c r="K11166" s="5" t="s">
        <v>22</v>
      </c>
      <c r="L11166" s="6">
        <v>8982</v>
      </c>
      <c r="M11166" s="7">
        <v>4041899.98</v>
      </c>
      <c r="N11166" s="5">
        <v>14.5</v>
      </c>
      <c r="O11166" s="6">
        <v>4644</v>
      </c>
      <c r="P11166" s="5">
        <v>2.4</v>
      </c>
      <c r="Q11166" s="5">
        <v>2</v>
      </c>
      <c r="R11166" s="1">
        <f t="shared" si="174"/>
        <v>58607549.710000001</v>
      </c>
    </row>
    <row r="11167" spans="1:18" ht="21">
      <c r="A11167" s="8">
        <v>11166</v>
      </c>
      <c r="B11167" s="9" t="s">
        <v>13325</v>
      </c>
      <c r="C11167" s="9" t="s">
        <v>13326</v>
      </c>
      <c r="D11167" s="10">
        <v>2561</v>
      </c>
      <c r="E11167" s="10">
        <v>2287</v>
      </c>
      <c r="F11167" s="10">
        <v>100</v>
      </c>
      <c r="G11167" s="10" t="s">
        <v>13374</v>
      </c>
      <c r="H11167" s="10" t="s">
        <v>13383</v>
      </c>
      <c r="I11167" s="10">
        <v>9.94</v>
      </c>
      <c r="J11167" s="10" t="s">
        <v>73</v>
      </c>
      <c r="K11167" s="10" t="s">
        <v>22</v>
      </c>
      <c r="L11167" s="11">
        <v>44717</v>
      </c>
      <c r="M11167" s="12">
        <v>20122425.07</v>
      </c>
      <c r="N11167" s="10">
        <v>17.725000000000001</v>
      </c>
      <c r="O11167" s="11">
        <v>4644</v>
      </c>
      <c r="P11167" s="10">
        <v>2.76</v>
      </c>
      <c r="Q11167" s="10">
        <v>2</v>
      </c>
      <c r="R11167" s="1">
        <f t="shared" si="174"/>
        <v>356669984.36575001</v>
      </c>
    </row>
    <row r="11168" spans="1:18" ht="21">
      <c r="A11168" s="3">
        <v>11167</v>
      </c>
      <c r="B11168" s="4" t="s">
        <v>13325</v>
      </c>
      <c r="C11168" s="4" t="s">
        <v>13326</v>
      </c>
      <c r="D11168" s="5">
        <v>2561</v>
      </c>
      <c r="E11168" s="5">
        <v>2287</v>
      </c>
      <c r="F11168" s="5">
        <v>100</v>
      </c>
      <c r="G11168" s="5" t="s">
        <v>13374</v>
      </c>
      <c r="H11168" s="5" t="s">
        <v>13384</v>
      </c>
      <c r="I11168" s="5">
        <v>4.0199999999999996</v>
      </c>
      <c r="J11168" s="5" t="s">
        <v>73</v>
      </c>
      <c r="K11168" s="5" t="s">
        <v>22</v>
      </c>
      <c r="L11168" s="6">
        <v>18076</v>
      </c>
      <c r="M11168" s="7">
        <v>8134424.9199999999</v>
      </c>
      <c r="N11168" s="5">
        <v>20.113</v>
      </c>
      <c r="O11168" s="6">
        <v>4644</v>
      </c>
      <c r="P11168" s="5">
        <v>3.07</v>
      </c>
      <c r="Q11168" s="5">
        <v>2.02</v>
      </c>
      <c r="R11168" s="1">
        <f t="shared" si="174"/>
        <v>163607688.41595998</v>
      </c>
    </row>
    <row r="11169" spans="1:18" ht="21">
      <c r="A11169" s="8">
        <v>11168</v>
      </c>
      <c r="B11169" s="9" t="s">
        <v>13325</v>
      </c>
      <c r="C11169" s="9" t="s">
        <v>13326</v>
      </c>
      <c r="D11169" s="10">
        <v>2561</v>
      </c>
      <c r="E11169" s="10">
        <v>2287</v>
      </c>
      <c r="F11169" s="10">
        <v>100</v>
      </c>
      <c r="G11169" s="10" t="s">
        <v>13374</v>
      </c>
      <c r="H11169" s="10" t="s">
        <v>13385</v>
      </c>
      <c r="I11169" s="10">
        <v>2.98</v>
      </c>
      <c r="J11169" s="10" t="s">
        <v>73</v>
      </c>
      <c r="K11169" s="10" t="s">
        <v>22</v>
      </c>
      <c r="L11169" s="11">
        <v>13423</v>
      </c>
      <c r="M11169" s="12">
        <v>6040574.96</v>
      </c>
      <c r="N11169" s="10">
        <v>17.747</v>
      </c>
      <c r="O11169" s="11">
        <v>4644</v>
      </c>
      <c r="P11169" s="10">
        <v>2.76</v>
      </c>
      <c r="Q11169" s="10">
        <v>2</v>
      </c>
      <c r="R11169" s="1">
        <f t="shared" si="174"/>
        <v>107202083.81512</v>
      </c>
    </row>
    <row r="11170" spans="1:18" ht="21">
      <c r="A11170" s="3">
        <v>11169</v>
      </c>
      <c r="B11170" s="4" t="s">
        <v>13325</v>
      </c>
      <c r="C11170" s="4" t="s">
        <v>13326</v>
      </c>
      <c r="D11170" s="5">
        <v>2561</v>
      </c>
      <c r="E11170" s="5">
        <v>2287</v>
      </c>
      <c r="F11170" s="5">
        <v>100</v>
      </c>
      <c r="G11170" s="5" t="s">
        <v>13374</v>
      </c>
      <c r="H11170" s="5" t="s">
        <v>13386</v>
      </c>
      <c r="I11170" s="5">
        <v>1.95</v>
      </c>
      <c r="J11170" s="5" t="s">
        <v>73</v>
      </c>
      <c r="K11170" s="5" t="s">
        <v>22</v>
      </c>
      <c r="L11170" s="6">
        <v>8784</v>
      </c>
      <c r="M11170" s="7">
        <v>3952799.92</v>
      </c>
      <c r="N11170" s="5">
        <v>16.027999999999999</v>
      </c>
      <c r="O11170" s="6">
        <v>4644</v>
      </c>
      <c r="P11170" s="5">
        <v>2.57</v>
      </c>
      <c r="Q11170" s="5">
        <v>2</v>
      </c>
      <c r="R11170" s="1">
        <f t="shared" si="174"/>
        <v>63355477.117759995</v>
      </c>
    </row>
    <row r="11171" spans="1:18" ht="21">
      <c r="A11171" s="8">
        <v>11170</v>
      </c>
      <c r="B11171" s="9" t="s">
        <v>13325</v>
      </c>
      <c r="C11171" s="9" t="s">
        <v>13326</v>
      </c>
      <c r="D11171" s="10">
        <v>2561</v>
      </c>
      <c r="E11171" s="10">
        <v>2287</v>
      </c>
      <c r="F11171" s="10">
        <v>100</v>
      </c>
      <c r="G11171" s="10" t="s">
        <v>13374</v>
      </c>
      <c r="H11171" s="10" t="s">
        <v>13387</v>
      </c>
      <c r="I11171" s="10">
        <v>10</v>
      </c>
      <c r="J11171" s="10" t="s">
        <v>73</v>
      </c>
      <c r="K11171" s="10" t="s">
        <v>22</v>
      </c>
      <c r="L11171" s="11">
        <v>44986</v>
      </c>
      <c r="M11171" s="12">
        <v>20243924.960000001</v>
      </c>
      <c r="N11171" s="10">
        <v>18.899000000000001</v>
      </c>
      <c r="O11171" s="11">
        <v>4644</v>
      </c>
      <c r="P11171" s="10">
        <v>2.89</v>
      </c>
      <c r="Q11171" s="10">
        <v>2</v>
      </c>
      <c r="R11171" s="1">
        <f t="shared" si="174"/>
        <v>382589937.81904006</v>
      </c>
    </row>
    <row r="11172" spans="1:18" ht="21">
      <c r="A11172" s="3">
        <v>11171</v>
      </c>
      <c r="B11172" s="4" t="s">
        <v>13325</v>
      </c>
      <c r="C11172" s="4" t="s">
        <v>13326</v>
      </c>
      <c r="D11172" s="5">
        <v>2561</v>
      </c>
      <c r="E11172" s="5">
        <v>2287</v>
      </c>
      <c r="F11172" s="5">
        <v>100</v>
      </c>
      <c r="G11172" s="5" t="s">
        <v>13374</v>
      </c>
      <c r="H11172" s="5" t="s">
        <v>13388</v>
      </c>
      <c r="I11172" s="5">
        <v>5.92</v>
      </c>
      <c r="J11172" s="5" t="s">
        <v>73</v>
      </c>
      <c r="K11172" s="5" t="s">
        <v>22</v>
      </c>
      <c r="L11172" s="6">
        <v>26658</v>
      </c>
      <c r="M11172" s="7">
        <v>11996100.050000001</v>
      </c>
      <c r="N11172" s="5">
        <v>26.04</v>
      </c>
      <c r="O11172" s="6">
        <v>4644</v>
      </c>
      <c r="P11172" s="5">
        <v>4.17</v>
      </c>
      <c r="Q11172" s="5">
        <v>2.13</v>
      </c>
      <c r="R11172" s="1">
        <f t="shared" si="174"/>
        <v>312378445.30199999</v>
      </c>
    </row>
    <row r="11173" spans="1:18" ht="21">
      <c r="A11173" s="8">
        <v>11172</v>
      </c>
      <c r="B11173" s="9" t="s">
        <v>13325</v>
      </c>
      <c r="C11173" s="9" t="s">
        <v>13326</v>
      </c>
      <c r="D11173" s="10">
        <v>2561</v>
      </c>
      <c r="E11173" s="10">
        <v>2287</v>
      </c>
      <c r="F11173" s="10">
        <v>100</v>
      </c>
      <c r="G11173" s="10" t="s">
        <v>13374</v>
      </c>
      <c r="H11173" s="10" t="s">
        <v>13389</v>
      </c>
      <c r="I11173" s="10">
        <v>5.92</v>
      </c>
      <c r="J11173" s="10" t="s">
        <v>73</v>
      </c>
      <c r="K11173" s="10" t="s">
        <v>22</v>
      </c>
      <c r="L11173" s="11">
        <v>26645</v>
      </c>
      <c r="M11173" s="12">
        <v>11990025.25</v>
      </c>
      <c r="N11173" s="10">
        <v>25.356999999999999</v>
      </c>
      <c r="O11173" s="11">
        <v>4644</v>
      </c>
      <c r="P11173" s="10">
        <v>4.0199999999999996</v>
      </c>
      <c r="Q11173" s="10">
        <v>2.11</v>
      </c>
      <c r="R11173" s="1">
        <f t="shared" si="174"/>
        <v>304031070.26424998</v>
      </c>
    </row>
    <row r="11174" spans="1:18" ht="21">
      <c r="A11174" s="3">
        <v>11173</v>
      </c>
      <c r="B11174" s="4" t="s">
        <v>13325</v>
      </c>
      <c r="C11174" s="4" t="s">
        <v>13326</v>
      </c>
      <c r="D11174" s="5">
        <v>2561</v>
      </c>
      <c r="E11174" s="5">
        <v>2287</v>
      </c>
      <c r="F11174" s="5">
        <v>100</v>
      </c>
      <c r="G11174" s="5" t="s">
        <v>13374</v>
      </c>
      <c r="H11174" s="5" t="s">
        <v>13390</v>
      </c>
      <c r="I11174" s="5">
        <v>2.15</v>
      </c>
      <c r="J11174" s="5" t="s">
        <v>73</v>
      </c>
      <c r="K11174" s="5" t="s">
        <v>22</v>
      </c>
      <c r="L11174" s="6">
        <v>9675</v>
      </c>
      <c r="M11174" s="7">
        <v>4353750.1900000004</v>
      </c>
      <c r="N11174" s="5">
        <v>23.82</v>
      </c>
      <c r="O11174" s="6">
        <v>4644</v>
      </c>
      <c r="P11174" s="5">
        <v>3.7</v>
      </c>
      <c r="Q11174" s="5">
        <v>2.08</v>
      </c>
      <c r="R11174" s="1">
        <f t="shared" si="174"/>
        <v>103706329.5258</v>
      </c>
    </row>
    <row r="11175" spans="1:18" ht="31.5">
      <c r="A11175" s="8">
        <v>11174</v>
      </c>
      <c r="B11175" s="9" t="s">
        <v>13325</v>
      </c>
      <c r="C11175" s="9" t="s">
        <v>13326</v>
      </c>
      <c r="D11175" s="10">
        <v>2561</v>
      </c>
      <c r="E11175" s="10">
        <v>2292</v>
      </c>
      <c r="F11175" s="10">
        <v>101</v>
      </c>
      <c r="G11175" s="10" t="s">
        <v>13391</v>
      </c>
      <c r="H11175" s="10" t="s">
        <v>13392</v>
      </c>
      <c r="I11175" s="10">
        <v>8.02</v>
      </c>
      <c r="J11175" s="10" t="s">
        <v>80</v>
      </c>
      <c r="K11175" s="10" t="s">
        <v>106</v>
      </c>
      <c r="L11175" s="11">
        <v>36095</v>
      </c>
      <c r="M11175" s="10">
        <v>0</v>
      </c>
      <c r="N11175" s="10">
        <v>0</v>
      </c>
      <c r="O11175" s="10">
        <v>0</v>
      </c>
      <c r="P11175" s="10">
        <v>2.78</v>
      </c>
      <c r="Q11175" s="10">
        <v>2.78</v>
      </c>
      <c r="R11175" s="1">
        <f t="shared" si="174"/>
        <v>0</v>
      </c>
    </row>
    <row r="11176" spans="1:18" ht="31.5">
      <c r="A11176" s="3">
        <v>11175</v>
      </c>
      <c r="B11176" s="4" t="s">
        <v>13325</v>
      </c>
      <c r="C11176" s="4" t="s">
        <v>13326</v>
      </c>
      <c r="D11176" s="5">
        <v>2561</v>
      </c>
      <c r="E11176" s="5">
        <v>2292</v>
      </c>
      <c r="F11176" s="5">
        <v>101</v>
      </c>
      <c r="G11176" s="5" t="s">
        <v>13391</v>
      </c>
      <c r="H11176" s="5" t="s">
        <v>394</v>
      </c>
      <c r="I11176" s="5">
        <v>1</v>
      </c>
      <c r="J11176" s="5" t="s">
        <v>80</v>
      </c>
      <c r="K11176" s="5" t="s">
        <v>106</v>
      </c>
      <c r="L11176" s="6">
        <v>4500</v>
      </c>
      <c r="M11176" s="5">
        <v>0</v>
      </c>
      <c r="N11176" s="5">
        <v>0</v>
      </c>
      <c r="O11176" s="5">
        <v>0</v>
      </c>
      <c r="P11176" s="5">
        <v>3.57</v>
      </c>
      <c r="Q11176" s="5">
        <v>3.57</v>
      </c>
      <c r="R11176" s="1">
        <f t="shared" si="174"/>
        <v>0</v>
      </c>
    </row>
    <row r="11177" spans="1:18" ht="31.5">
      <c r="A11177" s="8">
        <v>11176</v>
      </c>
      <c r="B11177" s="9" t="s">
        <v>13325</v>
      </c>
      <c r="C11177" s="9" t="s">
        <v>13326</v>
      </c>
      <c r="D11177" s="10">
        <v>2561</v>
      </c>
      <c r="E11177" s="10">
        <v>2339</v>
      </c>
      <c r="F11177" s="10">
        <v>200</v>
      </c>
      <c r="G11177" s="10" t="s">
        <v>13393</v>
      </c>
      <c r="H11177" s="10" t="s">
        <v>13394</v>
      </c>
      <c r="I11177" s="10">
        <v>0.98</v>
      </c>
      <c r="J11177" s="10" t="s">
        <v>73</v>
      </c>
      <c r="K11177" s="10" t="s">
        <v>106</v>
      </c>
      <c r="L11177" s="11">
        <v>4428</v>
      </c>
      <c r="M11177" s="10">
        <v>0</v>
      </c>
      <c r="N11177" s="10">
        <v>0</v>
      </c>
      <c r="O11177" s="10">
        <v>0</v>
      </c>
      <c r="P11177" s="10">
        <v>2.98</v>
      </c>
      <c r="Q11177" s="10">
        <v>2.98</v>
      </c>
      <c r="R11177" s="1">
        <f t="shared" si="174"/>
        <v>0</v>
      </c>
    </row>
    <row r="11178" spans="1:18" ht="21">
      <c r="A11178" s="3">
        <v>11177</v>
      </c>
      <c r="B11178" s="4" t="s">
        <v>13325</v>
      </c>
      <c r="C11178" s="4" t="s">
        <v>13326</v>
      </c>
      <c r="D11178" s="5">
        <v>2561</v>
      </c>
      <c r="E11178" s="5">
        <v>2370</v>
      </c>
      <c r="F11178" s="5">
        <v>100</v>
      </c>
      <c r="G11178" s="5" t="s">
        <v>13395</v>
      </c>
      <c r="H11178" s="5" t="s">
        <v>13396</v>
      </c>
      <c r="I11178" s="5">
        <v>2.12</v>
      </c>
      <c r="J11178" s="5" t="s">
        <v>73</v>
      </c>
      <c r="K11178" s="5" t="s">
        <v>22</v>
      </c>
      <c r="L11178" s="6">
        <v>14854</v>
      </c>
      <c r="M11178" s="7">
        <v>6684300.1200000001</v>
      </c>
      <c r="N11178" s="5">
        <v>3.7570000000000001</v>
      </c>
      <c r="O11178" s="6">
        <v>3407</v>
      </c>
      <c r="P11178" s="5">
        <v>2.4900000000000002</v>
      </c>
      <c r="Q11178" s="5">
        <v>2</v>
      </c>
      <c r="R11178" s="1">
        <f t="shared" si="174"/>
        <v>25112915.550840002</v>
      </c>
    </row>
    <row r="11179" spans="1:18" ht="21">
      <c r="A11179" s="8">
        <v>11178</v>
      </c>
      <c r="B11179" s="9" t="s">
        <v>13325</v>
      </c>
      <c r="C11179" s="9" t="s">
        <v>13326</v>
      </c>
      <c r="D11179" s="10">
        <v>2561</v>
      </c>
      <c r="E11179" s="10">
        <v>2370</v>
      </c>
      <c r="F11179" s="10">
        <v>100</v>
      </c>
      <c r="G11179" s="10" t="s">
        <v>13395</v>
      </c>
      <c r="H11179" s="10" t="s">
        <v>13397</v>
      </c>
      <c r="I11179" s="10">
        <v>1.99</v>
      </c>
      <c r="J11179" s="10" t="s">
        <v>73</v>
      </c>
      <c r="K11179" s="10" t="s">
        <v>22</v>
      </c>
      <c r="L11179" s="11">
        <v>8964</v>
      </c>
      <c r="M11179" s="12">
        <v>4033799.97</v>
      </c>
      <c r="N11179" s="10">
        <v>7.0609999999999999</v>
      </c>
      <c r="O11179" s="11">
        <v>3407</v>
      </c>
      <c r="P11179" s="10">
        <v>2.21</v>
      </c>
      <c r="Q11179" s="10">
        <v>2</v>
      </c>
      <c r="R11179" s="1">
        <f t="shared" si="174"/>
        <v>28482661.588169999</v>
      </c>
    </row>
    <row r="11180" spans="1:18" ht="21">
      <c r="A11180" s="3">
        <v>11179</v>
      </c>
      <c r="B11180" s="4" t="s">
        <v>13325</v>
      </c>
      <c r="C11180" s="4" t="s">
        <v>13326</v>
      </c>
      <c r="D11180" s="5">
        <v>2561</v>
      </c>
      <c r="E11180" s="5">
        <v>2370</v>
      </c>
      <c r="F11180" s="5">
        <v>100</v>
      </c>
      <c r="G11180" s="5" t="s">
        <v>13395</v>
      </c>
      <c r="H11180" s="5" t="s">
        <v>13398</v>
      </c>
      <c r="I11180" s="5">
        <v>1.03</v>
      </c>
      <c r="J11180" s="5" t="s">
        <v>73</v>
      </c>
      <c r="K11180" s="5" t="s">
        <v>22</v>
      </c>
      <c r="L11180" s="6">
        <v>4617</v>
      </c>
      <c r="M11180" s="7">
        <v>2077650.05</v>
      </c>
      <c r="N11180" s="5">
        <v>5.9880000000000004</v>
      </c>
      <c r="O11180" s="6">
        <v>3416</v>
      </c>
      <c r="P11180" s="5">
        <v>2</v>
      </c>
      <c r="Q11180" s="5">
        <v>2</v>
      </c>
      <c r="R11180" s="1">
        <f t="shared" si="174"/>
        <v>12440968.499400001</v>
      </c>
    </row>
    <row r="11181" spans="1:18" ht="21">
      <c r="A11181" s="8">
        <v>11180</v>
      </c>
      <c r="B11181" s="9" t="s">
        <v>13325</v>
      </c>
      <c r="C11181" s="9" t="s">
        <v>13326</v>
      </c>
      <c r="D11181" s="10">
        <v>2561</v>
      </c>
      <c r="E11181" s="10">
        <v>2370</v>
      </c>
      <c r="F11181" s="10">
        <v>100</v>
      </c>
      <c r="G11181" s="10" t="s">
        <v>13395</v>
      </c>
      <c r="H11181" s="10" t="s">
        <v>13399</v>
      </c>
      <c r="I11181" s="10">
        <v>2.98</v>
      </c>
      <c r="J11181" s="10" t="s">
        <v>73</v>
      </c>
      <c r="K11181" s="10" t="s">
        <v>22</v>
      </c>
      <c r="L11181" s="11">
        <v>13423</v>
      </c>
      <c r="M11181" s="12">
        <v>6040574.96</v>
      </c>
      <c r="N11181" s="10">
        <v>7.7720000000000002</v>
      </c>
      <c r="O11181" s="11">
        <v>3407</v>
      </c>
      <c r="P11181" s="10">
        <v>2.34</v>
      </c>
      <c r="Q11181" s="10">
        <v>2</v>
      </c>
      <c r="R11181" s="1">
        <f t="shared" si="174"/>
        <v>46947348.589120001</v>
      </c>
    </row>
    <row r="11182" spans="1:18" ht="21">
      <c r="A11182" s="3">
        <v>11181</v>
      </c>
      <c r="B11182" s="4" t="s">
        <v>13325</v>
      </c>
      <c r="C11182" s="4" t="s">
        <v>13326</v>
      </c>
      <c r="D11182" s="5">
        <v>2561</v>
      </c>
      <c r="E11182" s="5">
        <v>2370</v>
      </c>
      <c r="F11182" s="5">
        <v>100</v>
      </c>
      <c r="G11182" s="5" t="s">
        <v>13395</v>
      </c>
      <c r="H11182" s="5" t="s">
        <v>13400</v>
      </c>
      <c r="I11182" s="5">
        <v>6.97</v>
      </c>
      <c r="J11182" s="5" t="s">
        <v>73</v>
      </c>
      <c r="K11182" s="5" t="s">
        <v>22</v>
      </c>
      <c r="L11182" s="6">
        <v>31360</v>
      </c>
      <c r="M11182" s="7">
        <v>14112224.960000001</v>
      </c>
      <c r="N11182" s="5">
        <v>12.013</v>
      </c>
      <c r="O11182" s="6">
        <v>3407</v>
      </c>
      <c r="P11182" s="5">
        <v>3.4</v>
      </c>
      <c r="Q11182" s="5">
        <v>2.0499999999999998</v>
      </c>
      <c r="R11182" s="1">
        <f t="shared" si="174"/>
        <v>169530158.44448</v>
      </c>
    </row>
    <row r="11183" spans="1:18" ht="21">
      <c r="A11183" s="8">
        <v>11182</v>
      </c>
      <c r="B11183" s="9" t="s">
        <v>13325</v>
      </c>
      <c r="C11183" s="9" t="s">
        <v>13326</v>
      </c>
      <c r="D11183" s="10">
        <v>2561</v>
      </c>
      <c r="E11183" s="10">
        <v>2370</v>
      </c>
      <c r="F11183" s="10">
        <v>100</v>
      </c>
      <c r="G11183" s="10" t="s">
        <v>13395</v>
      </c>
      <c r="H11183" s="10" t="s">
        <v>13401</v>
      </c>
      <c r="I11183" s="10">
        <v>1.75</v>
      </c>
      <c r="J11183" s="10" t="s">
        <v>73</v>
      </c>
      <c r="K11183" s="10" t="s">
        <v>22</v>
      </c>
      <c r="L11183" s="11">
        <v>7897</v>
      </c>
      <c r="M11183" s="12">
        <v>3553874.99</v>
      </c>
      <c r="N11183" s="10">
        <v>7.7750000000000004</v>
      </c>
      <c r="O11183" s="11">
        <v>3406</v>
      </c>
      <c r="P11183" s="10">
        <v>2.35</v>
      </c>
      <c r="Q11183" s="10">
        <v>2</v>
      </c>
      <c r="R11183" s="1">
        <f t="shared" si="174"/>
        <v>27631378.047250003</v>
      </c>
    </row>
    <row r="11184" spans="1:18" ht="21">
      <c r="A11184" s="3">
        <v>11183</v>
      </c>
      <c r="B11184" s="4" t="s">
        <v>13325</v>
      </c>
      <c r="C11184" s="4" t="s">
        <v>13326</v>
      </c>
      <c r="D11184" s="5">
        <v>2561</v>
      </c>
      <c r="E11184" s="5">
        <v>2370</v>
      </c>
      <c r="F11184" s="5">
        <v>100</v>
      </c>
      <c r="G11184" s="5" t="s">
        <v>13395</v>
      </c>
      <c r="H11184" s="5" t="s">
        <v>13402</v>
      </c>
      <c r="I11184" s="5">
        <v>2.7</v>
      </c>
      <c r="J11184" s="5" t="s">
        <v>73</v>
      </c>
      <c r="K11184" s="5" t="s">
        <v>22</v>
      </c>
      <c r="L11184" s="6">
        <v>11880</v>
      </c>
      <c r="M11184" s="7">
        <v>5346000.08</v>
      </c>
      <c r="N11184" s="5">
        <v>8.5920000000000005</v>
      </c>
      <c r="O11184" s="6">
        <v>3407</v>
      </c>
      <c r="P11184" s="5">
        <v>2.39</v>
      </c>
      <c r="Q11184" s="5">
        <v>2</v>
      </c>
      <c r="R11184" s="1">
        <f t="shared" si="174"/>
        <v>45932832.687360004</v>
      </c>
    </row>
    <row r="11185" spans="1:18" ht="21">
      <c r="A11185" s="8">
        <v>11184</v>
      </c>
      <c r="B11185" s="9" t="s">
        <v>13325</v>
      </c>
      <c r="C11185" s="9" t="s">
        <v>13326</v>
      </c>
      <c r="D11185" s="10">
        <v>2561</v>
      </c>
      <c r="E11185" s="10">
        <v>2370</v>
      </c>
      <c r="F11185" s="10">
        <v>100</v>
      </c>
      <c r="G11185" s="10" t="s">
        <v>13395</v>
      </c>
      <c r="H11185" s="10" t="s">
        <v>13403</v>
      </c>
      <c r="I11185" s="10">
        <v>2.98</v>
      </c>
      <c r="J11185" s="10" t="s">
        <v>73</v>
      </c>
      <c r="K11185" s="10" t="s">
        <v>22</v>
      </c>
      <c r="L11185" s="11">
        <v>13401</v>
      </c>
      <c r="M11185" s="12">
        <v>6030449.9699999997</v>
      </c>
      <c r="N11185" s="10">
        <v>10.278</v>
      </c>
      <c r="O11185" s="11">
        <v>3407</v>
      </c>
      <c r="P11185" s="10">
        <v>2.87</v>
      </c>
      <c r="Q11185" s="10">
        <v>2</v>
      </c>
      <c r="R11185" s="1">
        <f t="shared" si="174"/>
        <v>61980964.791660003</v>
      </c>
    </row>
    <row r="11186" spans="1:18" ht="21">
      <c r="A11186" s="3">
        <v>11185</v>
      </c>
      <c r="B11186" s="4" t="s">
        <v>13325</v>
      </c>
      <c r="C11186" s="4" t="s">
        <v>13326</v>
      </c>
      <c r="D11186" s="5">
        <v>2561</v>
      </c>
      <c r="E11186" s="5">
        <v>2370</v>
      </c>
      <c r="F11186" s="5">
        <v>100</v>
      </c>
      <c r="G11186" s="5" t="s">
        <v>13395</v>
      </c>
      <c r="H11186" s="5" t="s">
        <v>13404</v>
      </c>
      <c r="I11186" s="5">
        <v>1.02</v>
      </c>
      <c r="J11186" s="5" t="s">
        <v>73</v>
      </c>
      <c r="K11186" s="5" t="s">
        <v>22</v>
      </c>
      <c r="L11186" s="6">
        <v>6126</v>
      </c>
      <c r="M11186" s="7">
        <v>2756700.07</v>
      </c>
      <c r="N11186" s="5">
        <v>5.5369999999999999</v>
      </c>
      <c r="O11186" s="6">
        <v>3416</v>
      </c>
      <c r="P11186" s="5">
        <v>4.34</v>
      </c>
      <c r="Q11186" s="5">
        <v>2.14</v>
      </c>
      <c r="R11186" s="1">
        <f t="shared" si="174"/>
        <v>15263848.287589999</v>
      </c>
    </row>
    <row r="11187" spans="1:18" ht="21">
      <c r="A11187" s="8">
        <v>11186</v>
      </c>
      <c r="B11187" s="9" t="s">
        <v>13325</v>
      </c>
      <c r="C11187" s="9" t="s">
        <v>13326</v>
      </c>
      <c r="D11187" s="10">
        <v>2561</v>
      </c>
      <c r="E11187" s="10">
        <v>2370</v>
      </c>
      <c r="F11187" s="10">
        <v>100</v>
      </c>
      <c r="G11187" s="10" t="s">
        <v>13395</v>
      </c>
      <c r="H11187" s="10" t="s">
        <v>13405</v>
      </c>
      <c r="I11187" s="10">
        <v>3.1</v>
      </c>
      <c r="J11187" s="10" t="s">
        <v>73</v>
      </c>
      <c r="K11187" s="10" t="s">
        <v>22</v>
      </c>
      <c r="L11187" s="11">
        <v>18570</v>
      </c>
      <c r="M11187" s="12">
        <v>8356500.0800000001</v>
      </c>
      <c r="N11187" s="10">
        <v>5.5410000000000004</v>
      </c>
      <c r="O11187" s="11">
        <v>3407</v>
      </c>
      <c r="P11187" s="10">
        <v>4.82</v>
      </c>
      <c r="Q11187" s="10">
        <v>2.19</v>
      </c>
      <c r="R11187" s="1">
        <f t="shared" si="174"/>
        <v>46303366.943280004</v>
      </c>
    </row>
    <row r="11188" spans="1:18" ht="21">
      <c r="A11188" s="3">
        <v>11187</v>
      </c>
      <c r="B11188" s="4" t="s">
        <v>13325</v>
      </c>
      <c r="C11188" s="4" t="s">
        <v>13326</v>
      </c>
      <c r="D11188" s="5">
        <v>2561</v>
      </c>
      <c r="E11188" s="5">
        <v>2370</v>
      </c>
      <c r="F11188" s="5">
        <v>100</v>
      </c>
      <c r="G11188" s="5" t="s">
        <v>13395</v>
      </c>
      <c r="H11188" s="5" t="s">
        <v>13406</v>
      </c>
      <c r="I11188" s="5">
        <v>3.56</v>
      </c>
      <c r="J11188" s="5" t="s">
        <v>73</v>
      </c>
      <c r="K11188" s="5" t="s">
        <v>22</v>
      </c>
      <c r="L11188" s="6">
        <v>16821</v>
      </c>
      <c r="M11188" s="7">
        <v>7569491.9500000002</v>
      </c>
      <c r="N11188" s="5">
        <v>8.8170000000000002</v>
      </c>
      <c r="O11188" s="6">
        <v>3407</v>
      </c>
      <c r="P11188" s="5">
        <v>3</v>
      </c>
      <c r="Q11188" s="5">
        <v>2.0099999999999998</v>
      </c>
      <c r="R11188" s="1">
        <f t="shared" si="174"/>
        <v>66740210.523150004</v>
      </c>
    </row>
    <row r="11189" spans="1:18" ht="21">
      <c r="A11189" s="8">
        <v>11188</v>
      </c>
      <c r="B11189" s="9" t="s">
        <v>13325</v>
      </c>
      <c r="C11189" s="9" t="s">
        <v>13407</v>
      </c>
      <c r="D11189" s="10">
        <v>2561</v>
      </c>
      <c r="E11189" s="10">
        <v>12</v>
      </c>
      <c r="F11189" s="10">
        <v>1000</v>
      </c>
      <c r="G11189" s="10" t="s">
        <v>13408</v>
      </c>
      <c r="H11189" s="10" t="s">
        <v>13409</v>
      </c>
      <c r="I11189" s="10">
        <v>9.98</v>
      </c>
      <c r="J11189" s="10" t="s">
        <v>21</v>
      </c>
      <c r="K11189" s="10" t="s">
        <v>22</v>
      </c>
      <c r="L11189" s="11">
        <v>50877</v>
      </c>
      <c r="M11189" s="12">
        <v>22894874.890000001</v>
      </c>
      <c r="N11189" s="10">
        <v>23.838999999999999</v>
      </c>
      <c r="O11189" s="11">
        <v>7375</v>
      </c>
      <c r="P11189" s="10">
        <v>2.57</v>
      </c>
      <c r="Q11189" s="10">
        <v>2</v>
      </c>
      <c r="R11189" s="1">
        <f t="shared" si="174"/>
        <v>545790922.50270998</v>
      </c>
    </row>
    <row r="11190" spans="1:18" ht="21">
      <c r="A11190" s="3">
        <v>11189</v>
      </c>
      <c r="B11190" s="4" t="s">
        <v>13325</v>
      </c>
      <c r="C11190" s="4" t="s">
        <v>13407</v>
      </c>
      <c r="D11190" s="5">
        <v>2561</v>
      </c>
      <c r="E11190" s="5">
        <v>12</v>
      </c>
      <c r="F11190" s="5">
        <v>1000</v>
      </c>
      <c r="G11190" s="5" t="s">
        <v>13408</v>
      </c>
      <c r="H11190" s="5" t="s">
        <v>13410</v>
      </c>
      <c r="I11190" s="5">
        <v>3.01</v>
      </c>
      <c r="J11190" s="5" t="s">
        <v>21</v>
      </c>
      <c r="K11190" s="5" t="s">
        <v>22</v>
      </c>
      <c r="L11190" s="6">
        <v>15035</v>
      </c>
      <c r="M11190" s="7">
        <v>6765750.2000000002</v>
      </c>
      <c r="N11190" s="5">
        <v>30.448</v>
      </c>
      <c r="O11190" s="6">
        <v>7375</v>
      </c>
      <c r="P11190" s="5">
        <v>3.07</v>
      </c>
      <c r="Q11190" s="5">
        <v>2.02</v>
      </c>
      <c r="R11190" s="1">
        <f t="shared" si="174"/>
        <v>206003562.0896</v>
      </c>
    </row>
    <row r="11191" spans="1:18" ht="21">
      <c r="A11191" s="8">
        <v>11190</v>
      </c>
      <c r="B11191" s="9" t="s">
        <v>13325</v>
      </c>
      <c r="C11191" s="9" t="s">
        <v>13407</v>
      </c>
      <c r="D11191" s="10">
        <v>2561</v>
      </c>
      <c r="E11191" s="10">
        <v>12</v>
      </c>
      <c r="F11191" s="10">
        <v>1000</v>
      </c>
      <c r="G11191" s="10" t="s">
        <v>13408</v>
      </c>
      <c r="H11191" s="10" t="s">
        <v>13411</v>
      </c>
      <c r="I11191" s="10">
        <v>9.9600000000000009</v>
      </c>
      <c r="J11191" s="10" t="s">
        <v>21</v>
      </c>
      <c r="K11191" s="10" t="s">
        <v>22</v>
      </c>
      <c r="L11191" s="11">
        <v>46829</v>
      </c>
      <c r="M11191" s="12">
        <v>21072825.16</v>
      </c>
      <c r="N11191" s="10">
        <v>28.108000000000001</v>
      </c>
      <c r="O11191" s="11">
        <v>7375</v>
      </c>
      <c r="P11191" s="10">
        <v>2.73</v>
      </c>
      <c r="Q11191" s="10">
        <v>2</v>
      </c>
      <c r="R11191" s="1">
        <f t="shared" si="174"/>
        <v>592314969.59728003</v>
      </c>
    </row>
    <row r="11192" spans="1:18" ht="21">
      <c r="A11192" s="3">
        <v>11191</v>
      </c>
      <c r="B11192" s="4" t="s">
        <v>13325</v>
      </c>
      <c r="C11192" s="4" t="s">
        <v>13407</v>
      </c>
      <c r="D11192" s="5">
        <v>2561</v>
      </c>
      <c r="E11192" s="5">
        <v>12</v>
      </c>
      <c r="F11192" s="5">
        <v>1000</v>
      </c>
      <c r="G11192" s="5" t="s">
        <v>13408</v>
      </c>
      <c r="H11192" s="5" t="s">
        <v>13412</v>
      </c>
      <c r="I11192" s="5">
        <v>9.85</v>
      </c>
      <c r="J11192" s="5" t="s">
        <v>21</v>
      </c>
      <c r="K11192" s="5" t="s">
        <v>22</v>
      </c>
      <c r="L11192" s="6">
        <v>44310</v>
      </c>
      <c r="M11192" s="7">
        <v>19939594.079999998</v>
      </c>
      <c r="N11192" s="5">
        <v>31.684999999999999</v>
      </c>
      <c r="O11192" s="6">
        <v>7375</v>
      </c>
      <c r="P11192" s="5">
        <v>2.8</v>
      </c>
      <c r="Q11192" s="5">
        <v>2</v>
      </c>
      <c r="R11192" s="1">
        <f t="shared" si="174"/>
        <v>631786038.42479992</v>
      </c>
    </row>
    <row r="11193" spans="1:18" ht="21">
      <c r="A11193" s="8">
        <v>11192</v>
      </c>
      <c r="B11193" s="9" t="s">
        <v>13325</v>
      </c>
      <c r="C11193" s="9" t="s">
        <v>13407</v>
      </c>
      <c r="D11193" s="10">
        <v>2561</v>
      </c>
      <c r="E11193" s="10">
        <v>12</v>
      </c>
      <c r="F11193" s="10">
        <v>1000</v>
      </c>
      <c r="G11193" s="10" t="s">
        <v>13408</v>
      </c>
      <c r="H11193" s="10" t="s">
        <v>13413</v>
      </c>
      <c r="I11193" s="10">
        <v>1.97</v>
      </c>
      <c r="J11193" s="10" t="s">
        <v>21</v>
      </c>
      <c r="K11193" s="10" t="s">
        <v>22</v>
      </c>
      <c r="L11193" s="11">
        <v>8870</v>
      </c>
      <c r="M11193" s="12">
        <v>3991275.03</v>
      </c>
      <c r="N11193" s="10">
        <v>27.376000000000001</v>
      </c>
      <c r="O11193" s="11">
        <v>7375</v>
      </c>
      <c r="P11193" s="10">
        <v>2.5299999999999998</v>
      </c>
      <c r="Q11193" s="10">
        <v>2</v>
      </c>
      <c r="R11193" s="1">
        <f t="shared" si="174"/>
        <v>109265145.22127999</v>
      </c>
    </row>
    <row r="11194" spans="1:18" ht="21">
      <c r="A11194" s="3">
        <v>11193</v>
      </c>
      <c r="B11194" s="4" t="s">
        <v>13325</v>
      </c>
      <c r="C11194" s="4" t="s">
        <v>13407</v>
      </c>
      <c r="D11194" s="5">
        <v>2561</v>
      </c>
      <c r="E11194" s="5">
        <v>12</v>
      </c>
      <c r="F11194" s="5">
        <v>1000</v>
      </c>
      <c r="G11194" s="5" t="s">
        <v>13408</v>
      </c>
      <c r="H11194" s="5" t="s">
        <v>13414</v>
      </c>
      <c r="I11194" s="5">
        <v>1</v>
      </c>
      <c r="J11194" s="5" t="s">
        <v>21</v>
      </c>
      <c r="K11194" s="5" t="s">
        <v>22</v>
      </c>
      <c r="L11194" s="6">
        <v>4514</v>
      </c>
      <c r="M11194" s="7">
        <v>2031075.04</v>
      </c>
      <c r="N11194" s="5">
        <v>39.356999999999999</v>
      </c>
      <c r="O11194" s="6">
        <v>7385</v>
      </c>
      <c r="P11194" s="5">
        <v>3.46</v>
      </c>
      <c r="Q11194" s="5">
        <v>2.06</v>
      </c>
      <c r="R11194" s="1">
        <f t="shared" si="174"/>
        <v>79937020.34928</v>
      </c>
    </row>
    <row r="11195" spans="1:18" ht="21">
      <c r="A11195" s="8">
        <v>11194</v>
      </c>
      <c r="B11195" s="9" t="s">
        <v>13325</v>
      </c>
      <c r="C11195" s="9" t="s">
        <v>13407</v>
      </c>
      <c r="D11195" s="10">
        <v>2561</v>
      </c>
      <c r="E11195" s="10">
        <v>12</v>
      </c>
      <c r="F11195" s="10">
        <v>1000</v>
      </c>
      <c r="G11195" s="10" t="s">
        <v>13408</v>
      </c>
      <c r="H11195" s="10" t="s">
        <v>13415</v>
      </c>
      <c r="I11195" s="10">
        <v>2</v>
      </c>
      <c r="J11195" s="10" t="s">
        <v>33</v>
      </c>
      <c r="K11195" s="10" t="s">
        <v>22</v>
      </c>
      <c r="L11195" s="11">
        <v>10995</v>
      </c>
      <c r="M11195" s="12">
        <v>4947525.03</v>
      </c>
      <c r="N11195" s="10">
        <v>21.19</v>
      </c>
      <c r="O11195" s="11">
        <v>7375</v>
      </c>
      <c r="P11195" s="10">
        <v>2.64</v>
      </c>
      <c r="Q11195" s="10">
        <v>2</v>
      </c>
      <c r="R11195" s="1">
        <f t="shared" si="174"/>
        <v>104838055.38570002</v>
      </c>
    </row>
    <row r="11196" spans="1:18" ht="21">
      <c r="A11196" s="3">
        <v>11195</v>
      </c>
      <c r="B11196" s="4" t="s">
        <v>13325</v>
      </c>
      <c r="C11196" s="4" t="s">
        <v>13407</v>
      </c>
      <c r="D11196" s="5">
        <v>2561</v>
      </c>
      <c r="E11196" s="5">
        <v>2028</v>
      </c>
      <c r="F11196" s="5">
        <v>100</v>
      </c>
      <c r="G11196" s="5" t="s">
        <v>13416</v>
      </c>
      <c r="H11196" s="5" t="s">
        <v>13417</v>
      </c>
      <c r="I11196" s="5">
        <v>9.99</v>
      </c>
      <c r="J11196" s="5" t="s">
        <v>73</v>
      </c>
      <c r="K11196" s="5" t="s">
        <v>22</v>
      </c>
      <c r="L11196" s="6">
        <v>44972</v>
      </c>
      <c r="M11196" s="7">
        <v>20237412.739999998</v>
      </c>
      <c r="N11196" s="5">
        <v>4.492</v>
      </c>
      <c r="O11196" s="6">
        <v>1448</v>
      </c>
      <c r="P11196" s="5">
        <v>2.34</v>
      </c>
      <c r="Q11196" s="5">
        <v>2</v>
      </c>
      <c r="R11196" s="1">
        <f t="shared" si="174"/>
        <v>90906458.028079987</v>
      </c>
    </row>
    <row r="11197" spans="1:18" ht="21">
      <c r="A11197" s="8">
        <v>11196</v>
      </c>
      <c r="B11197" s="9" t="s">
        <v>13325</v>
      </c>
      <c r="C11197" s="9" t="s">
        <v>13407</v>
      </c>
      <c r="D11197" s="10">
        <v>2561</v>
      </c>
      <c r="E11197" s="10">
        <v>2028</v>
      </c>
      <c r="F11197" s="10">
        <v>100</v>
      </c>
      <c r="G11197" s="10" t="s">
        <v>13416</v>
      </c>
      <c r="H11197" s="10" t="s">
        <v>13418</v>
      </c>
      <c r="I11197" s="10">
        <v>2.98</v>
      </c>
      <c r="J11197" s="10" t="s">
        <v>73</v>
      </c>
      <c r="K11197" s="10" t="s">
        <v>22</v>
      </c>
      <c r="L11197" s="11">
        <v>13410</v>
      </c>
      <c r="M11197" s="12">
        <v>6034500.04</v>
      </c>
      <c r="N11197" s="10">
        <v>4.1230000000000002</v>
      </c>
      <c r="O11197" s="11">
        <v>1448</v>
      </c>
      <c r="P11197" s="10">
        <v>2.2200000000000002</v>
      </c>
      <c r="Q11197" s="10">
        <v>2</v>
      </c>
      <c r="R11197" s="1">
        <f t="shared" si="174"/>
        <v>24880243.664920002</v>
      </c>
    </row>
    <row r="11198" spans="1:18" ht="21">
      <c r="A11198" s="3">
        <v>11197</v>
      </c>
      <c r="B11198" s="4" t="s">
        <v>13325</v>
      </c>
      <c r="C11198" s="4" t="s">
        <v>13407</v>
      </c>
      <c r="D11198" s="5">
        <v>2561</v>
      </c>
      <c r="E11198" s="5">
        <v>2046</v>
      </c>
      <c r="F11198" s="5">
        <v>200</v>
      </c>
      <c r="G11198" s="5" t="s">
        <v>13419</v>
      </c>
      <c r="H11198" s="5" t="s">
        <v>13420</v>
      </c>
      <c r="I11198" s="5">
        <v>9.98</v>
      </c>
      <c r="J11198" s="5" t="s">
        <v>73</v>
      </c>
      <c r="K11198" s="5" t="s">
        <v>22</v>
      </c>
      <c r="L11198" s="6">
        <v>49885</v>
      </c>
      <c r="M11198" s="7">
        <v>22448250.129999999</v>
      </c>
      <c r="N11198" s="5">
        <v>40.588999999999999</v>
      </c>
      <c r="O11198" s="6">
        <v>11737</v>
      </c>
      <c r="P11198" s="5">
        <v>2.3199999999999998</v>
      </c>
      <c r="Q11198" s="5">
        <v>2</v>
      </c>
      <c r="R11198" s="1">
        <f t="shared" si="174"/>
        <v>911152024.52656996</v>
      </c>
    </row>
    <row r="11199" spans="1:18" ht="21">
      <c r="A11199" s="8">
        <v>11198</v>
      </c>
      <c r="B11199" s="9" t="s">
        <v>13325</v>
      </c>
      <c r="C11199" s="9" t="s">
        <v>13407</v>
      </c>
      <c r="D11199" s="10">
        <v>2561</v>
      </c>
      <c r="E11199" s="10">
        <v>2046</v>
      </c>
      <c r="F11199" s="10">
        <v>200</v>
      </c>
      <c r="G11199" s="10" t="s">
        <v>13419</v>
      </c>
      <c r="H11199" s="10" t="s">
        <v>13421</v>
      </c>
      <c r="I11199" s="10">
        <v>1.03</v>
      </c>
      <c r="J11199" s="10" t="s">
        <v>73</v>
      </c>
      <c r="K11199" s="10" t="s">
        <v>22</v>
      </c>
      <c r="L11199" s="11">
        <v>5521</v>
      </c>
      <c r="M11199" s="12">
        <v>2484674.94</v>
      </c>
      <c r="N11199" s="10">
        <v>62.850999999999999</v>
      </c>
      <c r="O11199" s="11">
        <v>11735</v>
      </c>
      <c r="P11199" s="10">
        <v>3.26</v>
      </c>
      <c r="Q11199" s="10">
        <v>2.04</v>
      </c>
      <c r="R11199" s="1">
        <f t="shared" si="174"/>
        <v>156164304.65393999</v>
      </c>
    </row>
    <row r="11200" spans="1:18" ht="21">
      <c r="A11200" s="3">
        <v>11199</v>
      </c>
      <c r="B11200" s="4" t="s">
        <v>13325</v>
      </c>
      <c r="C11200" s="4" t="s">
        <v>13407</v>
      </c>
      <c r="D11200" s="5">
        <v>2561</v>
      </c>
      <c r="E11200" s="5">
        <v>2101</v>
      </c>
      <c r="F11200" s="5">
        <v>101</v>
      </c>
      <c r="G11200" s="5" t="s">
        <v>13422</v>
      </c>
      <c r="H11200" s="5" t="s">
        <v>13423</v>
      </c>
      <c r="I11200" s="5">
        <v>9.9700000000000006</v>
      </c>
      <c r="J11200" s="5" t="s">
        <v>80</v>
      </c>
      <c r="K11200" s="5" t="s">
        <v>22</v>
      </c>
      <c r="L11200" s="6">
        <v>49825</v>
      </c>
      <c r="M11200" s="7">
        <v>22421250.210000001</v>
      </c>
      <c r="N11200" s="5">
        <v>16.896000000000001</v>
      </c>
      <c r="O11200" s="6">
        <v>6702</v>
      </c>
      <c r="P11200" s="5">
        <v>2.3199999999999998</v>
      </c>
      <c r="Q11200" s="5">
        <v>2</v>
      </c>
      <c r="R11200" s="1">
        <f t="shared" si="174"/>
        <v>378829443.54816002</v>
      </c>
    </row>
    <row r="11201" spans="1:18" ht="21">
      <c r="A11201" s="8">
        <v>11200</v>
      </c>
      <c r="B11201" s="9" t="s">
        <v>13325</v>
      </c>
      <c r="C11201" s="9" t="s">
        <v>13407</v>
      </c>
      <c r="D11201" s="10">
        <v>2561</v>
      </c>
      <c r="E11201" s="10">
        <v>2101</v>
      </c>
      <c r="F11201" s="10">
        <v>101</v>
      </c>
      <c r="G11201" s="10" t="s">
        <v>13422</v>
      </c>
      <c r="H11201" s="10" t="s">
        <v>13424</v>
      </c>
      <c r="I11201" s="10">
        <v>7.98</v>
      </c>
      <c r="J11201" s="10" t="s">
        <v>80</v>
      </c>
      <c r="K11201" s="10" t="s">
        <v>22</v>
      </c>
      <c r="L11201" s="11">
        <v>35915</v>
      </c>
      <c r="M11201" s="12">
        <v>16161525.01</v>
      </c>
      <c r="N11201" s="10">
        <v>26.161999999999999</v>
      </c>
      <c r="O11201" s="11">
        <v>6702</v>
      </c>
      <c r="P11201" s="10">
        <v>2.72</v>
      </c>
      <c r="Q11201" s="10">
        <v>2</v>
      </c>
      <c r="R11201" s="1">
        <f t="shared" si="174"/>
        <v>422817817.31162</v>
      </c>
    </row>
    <row r="11202" spans="1:18" ht="21">
      <c r="A11202" s="3">
        <v>11201</v>
      </c>
      <c r="B11202" s="4" t="s">
        <v>13325</v>
      </c>
      <c r="C11202" s="4" t="s">
        <v>13407</v>
      </c>
      <c r="D11202" s="5">
        <v>2561</v>
      </c>
      <c r="E11202" s="5">
        <v>2101</v>
      </c>
      <c r="F11202" s="5">
        <v>101</v>
      </c>
      <c r="G11202" s="5" t="s">
        <v>13422</v>
      </c>
      <c r="H11202" s="5" t="s">
        <v>9896</v>
      </c>
      <c r="I11202" s="5">
        <v>0.93</v>
      </c>
      <c r="J11202" s="5" t="s">
        <v>80</v>
      </c>
      <c r="K11202" s="5" t="s">
        <v>22</v>
      </c>
      <c r="L11202" s="6">
        <v>5550</v>
      </c>
      <c r="M11202" s="7">
        <v>2497500.0299999998</v>
      </c>
      <c r="N11202" s="5">
        <v>13.319000000000001</v>
      </c>
      <c r="O11202" s="6">
        <v>6712</v>
      </c>
      <c r="P11202" s="5">
        <v>2.64</v>
      </c>
      <c r="Q11202" s="5">
        <v>2</v>
      </c>
      <c r="R11202" s="1">
        <f t="shared" si="174"/>
        <v>33264202.899569999</v>
      </c>
    </row>
    <row r="11203" spans="1:18" ht="21">
      <c r="A11203" s="8">
        <v>11202</v>
      </c>
      <c r="B11203" s="9" t="s">
        <v>13325</v>
      </c>
      <c r="C11203" s="9" t="s">
        <v>13407</v>
      </c>
      <c r="D11203" s="10">
        <v>2561</v>
      </c>
      <c r="E11203" s="10">
        <v>213</v>
      </c>
      <c r="F11203" s="10">
        <v>301</v>
      </c>
      <c r="G11203" s="10" t="s">
        <v>13425</v>
      </c>
      <c r="H11203" s="10" t="s">
        <v>13426</v>
      </c>
      <c r="I11203" s="10">
        <v>0.99</v>
      </c>
      <c r="J11203" s="10" t="s">
        <v>73</v>
      </c>
      <c r="K11203" s="10" t="s">
        <v>22</v>
      </c>
      <c r="L11203" s="11">
        <v>4464</v>
      </c>
      <c r="M11203" s="12">
        <v>2008799.97</v>
      </c>
      <c r="N11203" s="10">
        <v>11.061</v>
      </c>
      <c r="O11203" s="11">
        <v>3086</v>
      </c>
      <c r="P11203" s="10">
        <v>2.62</v>
      </c>
      <c r="Q11203" s="10">
        <v>2</v>
      </c>
      <c r="R11203" s="1">
        <f t="shared" ref="R11203:R11266" si="175">M11203*N11203</f>
        <v>22219336.468169998</v>
      </c>
    </row>
    <row r="11204" spans="1:18" ht="21">
      <c r="A11204" s="3">
        <v>11203</v>
      </c>
      <c r="B11204" s="4" t="s">
        <v>13325</v>
      </c>
      <c r="C11204" s="4" t="s">
        <v>13407</v>
      </c>
      <c r="D11204" s="5">
        <v>2561</v>
      </c>
      <c r="E11204" s="5">
        <v>213</v>
      </c>
      <c r="F11204" s="5">
        <v>301</v>
      </c>
      <c r="G11204" s="5" t="s">
        <v>13425</v>
      </c>
      <c r="H11204" s="5" t="s">
        <v>13427</v>
      </c>
      <c r="I11204" s="5">
        <v>4</v>
      </c>
      <c r="J11204" s="5" t="s">
        <v>73</v>
      </c>
      <c r="K11204" s="5" t="s">
        <v>22</v>
      </c>
      <c r="L11204" s="6">
        <v>17986</v>
      </c>
      <c r="M11204" s="7">
        <v>8093924.96</v>
      </c>
      <c r="N11204" s="5">
        <v>8.8059999999999992</v>
      </c>
      <c r="O11204" s="6">
        <v>3075</v>
      </c>
      <c r="P11204" s="5">
        <v>2.27</v>
      </c>
      <c r="Q11204" s="5">
        <v>2</v>
      </c>
      <c r="R11204" s="1">
        <f t="shared" si="175"/>
        <v>71275103.197759986</v>
      </c>
    </row>
    <row r="11205" spans="1:18" ht="21">
      <c r="A11205" s="8">
        <v>11204</v>
      </c>
      <c r="B11205" s="9" t="s">
        <v>13325</v>
      </c>
      <c r="C11205" s="9" t="s">
        <v>13407</v>
      </c>
      <c r="D11205" s="10">
        <v>2561</v>
      </c>
      <c r="E11205" s="10">
        <v>213</v>
      </c>
      <c r="F11205" s="10">
        <v>301</v>
      </c>
      <c r="G11205" s="10" t="s">
        <v>13425</v>
      </c>
      <c r="H11205" s="10" t="s">
        <v>13428</v>
      </c>
      <c r="I11205" s="10">
        <v>1.02</v>
      </c>
      <c r="J11205" s="10" t="s">
        <v>73</v>
      </c>
      <c r="K11205" s="10" t="s">
        <v>22</v>
      </c>
      <c r="L11205" s="11">
        <v>4586</v>
      </c>
      <c r="M11205" s="12">
        <v>2063475.11</v>
      </c>
      <c r="N11205" s="10">
        <v>10.653</v>
      </c>
      <c r="O11205" s="11">
        <v>3086</v>
      </c>
      <c r="P11205" s="10">
        <v>2.56</v>
      </c>
      <c r="Q11205" s="10">
        <v>2</v>
      </c>
      <c r="R11205" s="1">
        <f t="shared" si="175"/>
        <v>21982200.346830003</v>
      </c>
    </row>
    <row r="11206" spans="1:18" ht="21">
      <c r="A11206" s="3">
        <v>11205</v>
      </c>
      <c r="B11206" s="4" t="s">
        <v>13325</v>
      </c>
      <c r="C11206" s="4" t="s">
        <v>13407</v>
      </c>
      <c r="D11206" s="5">
        <v>2561</v>
      </c>
      <c r="E11206" s="5">
        <v>213</v>
      </c>
      <c r="F11206" s="5">
        <v>301</v>
      </c>
      <c r="G11206" s="5" t="s">
        <v>13425</v>
      </c>
      <c r="H11206" s="5" t="s">
        <v>13429</v>
      </c>
      <c r="I11206" s="5">
        <v>1.01</v>
      </c>
      <c r="J11206" s="5" t="s">
        <v>73</v>
      </c>
      <c r="K11206" s="5" t="s">
        <v>22</v>
      </c>
      <c r="L11206" s="6">
        <v>4540</v>
      </c>
      <c r="M11206" s="7">
        <v>2043224.89</v>
      </c>
      <c r="N11206" s="5">
        <v>9.048</v>
      </c>
      <c r="O11206" s="6">
        <v>3086</v>
      </c>
      <c r="P11206" s="5">
        <v>2.2999999999999998</v>
      </c>
      <c r="Q11206" s="5">
        <v>2</v>
      </c>
      <c r="R11206" s="1">
        <f t="shared" si="175"/>
        <v>18487098.804719999</v>
      </c>
    </row>
    <row r="11207" spans="1:18" ht="21">
      <c r="A11207" s="8">
        <v>11206</v>
      </c>
      <c r="B11207" s="9" t="s">
        <v>13325</v>
      </c>
      <c r="C11207" s="9" t="s">
        <v>13407</v>
      </c>
      <c r="D11207" s="10">
        <v>2561</v>
      </c>
      <c r="E11207" s="10">
        <v>213</v>
      </c>
      <c r="F11207" s="10">
        <v>301</v>
      </c>
      <c r="G11207" s="10" t="s">
        <v>13425</v>
      </c>
      <c r="H11207" s="10" t="s">
        <v>13430</v>
      </c>
      <c r="I11207" s="10">
        <v>9.02</v>
      </c>
      <c r="J11207" s="10" t="s">
        <v>73</v>
      </c>
      <c r="K11207" s="10" t="s">
        <v>22</v>
      </c>
      <c r="L11207" s="11">
        <v>43584</v>
      </c>
      <c r="M11207" s="12">
        <v>19612575.239999998</v>
      </c>
      <c r="N11207" s="10">
        <v>13.992000000000001</v>
      </c>
      <c r="O11207" s="11">
        <v>3075</v>
      </c>
      <c r="P11207" s="10">
        <v>4.0199999999999996</v>
      </c>
      <c r="Q11207" s="10">
        <v>2.11</v>
      </c>
      <c r="R11207" s="1">
        <f t="shared" si="175"/>
        <v>274419152.75808001</v>
      </c>
    </row>
    <row r="11208" spans="1:18" ht="21">
      <c r="A11208" s="3">
        <v>11207</v>
      </c>
      <c r="B11208" s="4" t="s">
        <v>13325</v>
      </c>
      <c r="C11208" s="4" t="s">
        <v>13407</v>
      </c>
      <c r="D11208" s="5">
        <v>2561</v>
      </c>
      <c r="E11208" s="5">
        <v>213</v>
      </c>
      <c r="F11208" s="5">
        <v>301</v>
      </c>
      <c r="G11208" s="5" t="s">
        <v>13425</v>
      </c>
      <c r="H11208" s="5" t="s">
        <v>13431</v>
      </c>
      <c r="I11208" s="5">
        <v>9</v>
      </c>
      <c r="J11208" s="5" t="s">
        <v>73</v>
      </c>
      <c r="K11208" s="5" t="s">
        <v>22</v>
      </c>
      <c r="L11208" s="6">
        <v>37491</v>
      </c>
      <c r="M11208" s="7">
        <v>16871174.829999998</v>
      </c>
      <c r="N11208" s="5">
        <v>14.407999999999999</v>
      </c>
      <c r="O11208" s="6">
        <v>3075</v>
      </c>
      <c r="P11208" s="5">
        <v>2.92</v>
      </c>
      <c r="Q11208" s="5">
        <v>2</v>
      </c>
      <c r="R11208" s="1">
        <f t="shared" si="175"/>
        <v>243079886.95063996</v>
      </c>
    </row>
    <row r="11209" spans="1:18" ht="21">
      <c r="A11209" s="8">
        <v>11208</v>
      </c>
      <c r="B11209" s="9" t="s">
        <v>13325</v>
      </c>
      <c r="C11209" s="9" t="s">
        <v>13407</v>
      </c>
      <c r="D11209" s="10">
        <v>2561</v>
      </c>
      <c r="E11209" s="10">
        <v>213</v>
      </c>
      <c r="F11209" s="10">
        <v>301</v>
      </c>
      <c r="G11209" s="10" t="s">
        <v>13425</v>
      </c>
      <c r="H11209" s="10" t="s">
        <v>13432</v>
      </c>
      <c r="I11209" s="10">
        <v>2.0099999999999998</v>
      </c>
      <c r="J11209" s="10" t="s">
        <v>73</v>
      </c>
      <c r="K11209" s="10" t="s">
        <v>22</v>
      </c>
      <c r="L11209" s="11">
        <v>9045</v>
      </c>
      <c r="M11209" s="12">
        <v>4070250.1</v>
      </c>
      <c r="N11209" s="10">
        <v>11.074</v>
      </c>
      <c r="O11209" s="11">
        <v>3075</v>
      </c>
      <c r="P11209" s="10">
        <v>2.63</v>
      </c>
      <c r="Q11209" s="10">
        <v>2</v>
      </c>
      <c r="R11209" s="1">
        <f t="shared" si="175"/>
        <v>45073949.6074</v>
      </c>
    </row>
    <row r="11210" spans="1:18" ht="21">
      <c r="A11210" s="3">
        <v>11209</v>
      </c>
      <c r="B11210" s="4" t="s">
        <v>13325</v>
      </c>
      <c r="C11210" s="4" t="s">
        <v>13407</v>
      </c>
      <c r="D11210" s="5">
        <v>2561</v>
      </c>
      <c r="E11210" s="5">
        <v>213</v>
      </c>
      <c r="F11210" s="5">
        <v>303</v>
      </c>
      <c r="G11210" s="5" t="s">
        <v>13433</v>
      </c>
      <c r="H11210" s="5" t="s">
        <v>13434</v>
      </c>
      <c r="I11210" s="5">
        <v>2.02</v>
      </c>
      <c r="J11210" s="5" t="s">
        <v>21</v>
      </c>
      <c r="K11210" s="5" t="s">
        <v>22</v>
      </c>
      <c r="L11210" s="6">
        <v>17212</v>
      </c>
      <c r="M11210" s="7">
        <v>7745624.9100000001</v>
      </c>
      <c r="N11210" s="5">
        <v>23.734999999999999</v>
      </c>
      <c r="O11210" s="6">
        <v>9955</v>
      </c>
      <c r="P11210" s="5">
        <v>3.73</v>
      </c>
      <c r="Q11210" s="5">
        <v>2.08</v>
      </c>
      <c r="R11210" s="1">
        <f t="shared" si="175"/>
        <v>183842407.23885</v>
      </c>
    </row>
    <row r="11211" spans="1:18" ht="21">
      <c r="A11211" s="8">
        <v>11210</v>
      </c>
      <c r="B11211" s="9" t="s">
        <v>13325</v>
      </c>
      <c r="C11211" s="9" t="s">
        <v>13407</v>
      </c>
      <c r="D11211" s="10">
        <v>2561</v>
      </c>
      <c r="E11211" s="10">
        <v>213</v>
      </c>
      <c r="F11211" s="10">
        <v>303</v>
      </c>
      <c r="G11211" s="10" t="s">
        <v>13433</v>
      </c>
      <c r="H11211" s="10" t="s">
        <v>13435</v>
      </c>
      <c r="I11211" s="10">
        <v>4.0199999999999996</v>
      </c>
      <c r="J11211" s="10" t="s">
        <v>33</v>
      </c>
      <c r="K11211" s="10" t="s">
        <v>22</v>
      </c>
      <c r="L11211" s="11">
        <v>34187</v>
      </c>
      <c r="M11211" s="12">
        <v>15384150.279999999</v>
      </c>
      <c r="N11211" s="10">
        <v>23.966000000000001</v>
      </c>
      <c r="O11211" s="11">
        <v>9955</v>
      </c>
      <c r="P11211" s="10">
        <v>3.78</v>
      </c>
      <c r="Q11211" s="10">
        <v>2.09</v>
      </c>
      <c r="R11211" s="1">
        <f t="shared" si="175"/>
        <v>368696545.61048001</v>
      </c>
    </row>
    <row r="11212" spans="1:18" ht="21">
      <c r="A11212" s="3">
        <v>11211</v>
      </c>
      <c r="B11212" s="4" t="s">
        <v>13325</v>
      </c>
      <c r="C11212" s="4" t="s">
        <v>13407</v>
      </c>
      <c r="D11212" s="5">
        <v>2561</v>
      </c>
      <c r="E11212" s="5">
        <v>213</v>
      </c>
      <c r="F11212" s="5">
        <v>303</v>
      </c>
      <c r="G11212" s="5" t="s">
        <v>13433</v>
      </c>
      <c r="H11212" s="5" t="s">
        <v>13436</v>
      </c>
      <c r="I11212" s="5">
        <v>1</v>
      </c>
      <c r="J11212" s="5" t="s">
        <v>33</v>
      </c>
      <c r="K11212" s="5" t="s">
        <v>22</v>
      </c>
      <c r="L11212" s="6">
        <v>8500</v>
      </c>
      <c r="M11212" s="7">
        <v>3825000</v>
      </c>
      <c r="N11212" s="5">
        <v>16.056999999999999</v>
      </c>
      <c r="O11212" s="6">
        <v>9966</v>
      </c>
      <c r="P11212" s="5">
        <v>2.61</v>
      </c>
      <c r="Q11212" s="5">
        <v>2</v>
      </c>
      <c r="R11212" s="1">
        <f t="shared" si="175"/>
        <v>61418024.999999993</v>
      </c>
    </row>
    <row r="11213" spans="1:18" ht="31.5">
      <c r="A11213" s="8">
        <v>11212</v>
      </c>
      <c r="B11213" s="9" t="s">
        <v>13325</v>
      </c>
      <c r="C11213" s="9" t="s">
        <v>13407</v>
      </c>
      <c r="D11213" s="10">
        <v>2561</v>
      </c>
      <c r="E11213" s="10">
        <v>213</v>
      </c>
      <c r="F11213" s="10">
        <v>306</v>
      </c>
      <c r="G11213" s="10" t="s">
        <v>13437</v>
      </c>
      <c r="H11213" s="10" t="s">
        <v>13438</v>
      </c>
      <c r="I11213" s="10">
        <v>0.56999999999999995</v>
      </c>
      <c r="J11213" s="10" t="s">
        <v>73</v>
      </c>
      <c r="K11213" s="10" t="s">
        <v>106</v>
      </c>
      <c r="L11213" s="11">
        <v>4298</v>
      </c>
      <c r="M11213" s="10">
        <v>0</v>
      </c>
      <c r="N11213" s="10">
        <v>0</v>
      </c>
      <c r="O11213" s="10">
        <v>0</v>
      </c>
      <c r="P11213" s="10">
        <v>6.5</v>
      </c>
      <c r="Q11213" s="10">
        <v>6.5</v>
      </c>
      <c r="R11213" s="1">
        <f t="shared" si="175"/>
        <v>0</v>
      </c>
    </row>
    <row r="11214" spans="1:18" ht="31.5">
      <c r="A11214" s="3">
        <v>11213</v>
      </c>
      <c r="B11214" s="4" t="s">
        <v>13325</v>
      </c>
      <c r="C11214" s="4" t="s">
        <v>13407</v>
      </c>
      <c r="D11214" s="5">
        <v>2561</v>
      </c>
      <c r="E11214" s="5">
        <v>213</v>
      </c>
      <c r="F11214" s="5">
        <v>309</v>
      </c>
      <c r="G11214" s="5" t="s">
        <v>13439</v>
      </c>
      <c r="H11214" s="5" t="s">
        <v>13440</v>
      </c>
      <c r="I11214" s="5">
        <v>0.57999999999999996</v>
      </c>
      <c r="J11214" s="5" t="s">
        <v>73</v>
      </c>
      <c r="K11214" s="5" t="s">
        <v>106</v>
      </c>
      <c r="L11214" s="6">
        <v>2592</v>
      </c>
      <c r="M11214" s="5">
        <v>0</v>
      </c>
      <c r="N11214" s="5">
        <v>0</v>
      </c>
      <c r="O11214" s="5">
        <v>0</v>
      </c>
      <c r="P11214" s="5">
        <v>6.5</v>
      </c>
      <c r="Q11214" s="5">
        <v>6.5</v>
      </c>
      <c r="R11214" s="1">
        <f t="shared" si="175"/>
        <v>0</v>
      </c>
    </row>
    <row r="11215" spans="1:18" ht="31.5">
      <c r="A11215" s="8">
        <v>11214</v>
      </c>
      <c r="B11215" s="9" t="s">
        <v>13325</v>
      </c>
      <c r="C11215" s="9" t="s">
        <v>13407</v>
      </c>
      <c r="D11215" s="10">
        <v>2561</v>
      </c>
      <c r="E11215" s="10">
        <v>213</v>
      </c>
      <c r="F11215" s="10">
        <v>310</v>
      </c>
      <c r="G11215" s="10" t="s">
        <v>13441</v>
      </c>
      <c r="H11215" s="10" t="s">
        <v>13442</v>
      </c>
      <c r="I11215" s="10">
        <v>0.19</v>
      </c>
      <c r="J11215" s="10" t="s">
        <v>73</v>
      </c>
      <c r="K11215" s="10" t="s">
        <v>106</v>
      </c>
      <c r="L11215" s="11">
        <v>1039</v>
      </c>
      <c r="M11215" s="10">
        <v>0</v>
      </c>
      <c r="N11215" s="10">
        <v>0</v>
      </c>
      <c r="O11215" s="10">
        <v>0</v>
      </c>
      <c r="P11215" s="10">
        <v>6.5</v>
      </c>
      <c r="Q11215" s="10">
        <v>6.5</v>
      </c>
      <c r="R11215" s="1">
        <f t="shared" si="175"/>
        <v>0</v>
      </c>
    </row>
    <row r="11216" spans="1:18" ht="21">
      <c r="A11216" s="3">
        <v>11215</v>
      </c>
      <c r="B11216" s="4" t="s">
        <v>13325</v>
      </c>
      <c r="C11216" s="4" t="s">
        <v>13407</v>
      </c>
      <c r="D11216" s="5">
        <v>2561</v>
      </c>
      <c r="E11216" s="5">
        <v>2132</v>
      </c>
      <c r="F11216" s="5">
        <v>100</v>
      </c>
      <c r="G11216" s="5" t="s">
        <v>13443</v>
      </c>
      <c r="H11216" s="5" t="s">
        <v>13444</v>
      </c>
      <c r="I11216" s="5">
        <v>9.9600000000000009</v>
      </c>
      <c r="J11216" s="5" t="s">
        <v>80</v>
      </c>
      <c r="K11216" s="5" t="s">
        <v>22</v>
      </c>
      <c r="L11216" s="6">
        <v>52311</v>
      </c>
      <c r="M11216" s="7">
        <v>23539949.969999999</v>
      </c>
      <c r="N11216" s="5">
        <v>1.593</v>
      </c>
      <c r="O11216" s="6">
        <v>1673</v>
      </c>
      <c r="P11216" s="5">
        <v>2.29</v>
      </c>
      <c r="Q11216" s="5">
        <v>2</v>
      </c>
      <c r="R11216" s="1">
        <f t="shared" si="175"/>
        <v>37499140.302209996</v>
      </c>
    </row>
    <row r="11217" spans="1:18" ht="21">
      <c r="A11217" s="8">
        <v>11216</v>
      </c>
      <c r="B11217" s="9" t="s">
        <v>13325</v>
      </c>
      <c r="C11217" s="9" t="s">
        <v>13407</v>
      </c>
      <c r="D11217" s="10">
        <v>2561</v>
      </c>
      <c r="E11217" s="10">
        <v>2132</v>
      </c>
      <c r="F11217" s="10">
        <v>100</v>
      </c>
      <c r="G11217" s="10" t="s">
        <v>13443</v>
      </c>
      <c r="H11217" s="10" t="s">
        <v>13445</v>
      </c>
      <c r="I11217" s="10">
        <v>1</v>
      </c>
      <c r="J11217" s="10" t="s">
        <v>80</v>
      </c>
      <c r="K11217" s="10" t="s">
        <v>22</v>
      </c>
      <c r="L11217" s="11">
        <v>5266</v>
      </c>
      <c r="M11217" s="12">
        <v>2369587.5499999998</v>
      </c>
      <c r="N11217" s="10">
        <v>1.2529999999999999</v>
      </c>
      <c r="O11217" s="11">
        <v>1682</v>
      </c>
      <c r="P11217" s="10">
        <v>2.04</v>
      </c>
      <c r="Q11217" s="10">
        <v>2</v>
      </c>
      <c r="R11217" s="1">
        <f t="shared" si="175"/>
        <v>2969093.2001499995</v>
      </c>
    </row>
    <row r="11218" spans="1:18" ht="21">
      <c r="A11218" s="3">
        <v>11217</v>
      </c>
      <c r="B11218" s="4" t="s">
        <v>13325</v>
      </c>
      <c r="C11218" s="4" t="s">
        <v>13407</v>
      </c>
      <c r="D11218" s="5">
        <v>2561</v>
      </c>
      <c r="E11218" s="5">
        <v>2132</v>
      </c>
      <c r="F11218" s="5">
        <v>100</v>
      </c>
      <c r="G11218" s="5" t="s">
        <v>13443</v>
      </c>
      <c r="H11218" s="5" t="s">
        <v>13446</v>
      </c>
      <c r="I11218" s="5">
        <v>1.99</v>
      </c>
      <c r="J11218" s="5" t="s">
        <v>80</v>
      </c>
      <c r="K11218" s="5" t="s">
        <v>22</v>
      </c>
      <c r="L11218" s="6">
        <v>10448</v>
      </c>
      <c r="M11218" s="7">
        <v>4701375.0199999996</v>
      </c>
      <c r="N11218" s="5">
        <v>1.5389999999999999</v>
      </c>
      <c r="O11218" s="6">
        <v>1673</v>
      </c>
      <c r="P11218" s="5">
        <v>2.25</v>
      </c>
      <c r="Q11218" s="5">
        <v>2</v>
      </c>
      <c r="R11218" s="1">
        <f t="shared" si="175"/>
        <v>7235416.1557799987</v>
      </c>
    </row>
    <row r="11219" spans="1:18" ht="21">
      <c r="A11219" s="8">
        <v>11218</v>
      </c>
      <c r="B11219" s="9" t="s">
        <v>13325</v>
      </c>
      <c r="C11219" s="9" t="s">
        <v>13407</v>
      </c>
      <c r="D11219" s="10">
        <v>2561</v>
      </c>
      <c r="E11219" s="10">
        <v>2132</v>
      </c>
      <c r="F11219" s="10">
        <v>100</v>
      </c>
      <c r="G11219" s="10" t="s">
        <v>13443</v>
      </c>
      <c r="H11219" s="10" t="s">
        <v>13447</v>
      </c>
      <c r="I11219" s="10">
        <v>1.88</v>
      </c>
      <c r="J11219" s="10" t="s">
        <v>80</v>
      </c>
      <c r="K11219" s="10" t="s">
        <v>22</v>
      </c>
      <c r="L11219" s="11">
        <v>9886</v>
      </c>
      <c r="M11219" s="12">
        <v>4448587.54</v>
      </c>
      <c r="N11219" s="10">
        <v>1.2909999999999999</v>
      </c>
      <c r="O11219" s="11">
        <v>1673</v>
      </c>
      <c r="P11219" s="10">
        <v>1.87</v>
      </c>
      <c r="Q11219" s="10">
        <v>1.87</v>
      </c>
      <c r="R11219" s="1">
        <f t="shared" si="175"/>
        <v>5743126.5141399996</v>
      </c>
    </row>
    <row r="11220" spans="1:18" ht="21">
      <c r="A11220" s="3">
        <v>11219</v>
      </c>
      <c r="B11220" s="4" t="s">
        <v>13325</v>
      </c>
      <c r="C11220" s="4" t="s">
        <v>13407</v>
      </c>
      <c r="D11220" s="5">
        <v>2561</v>
      </c>
      <c r="E11220" s="5">
        <v>2132</v>
      </c>
      <c r="F11220" s="5">
        <v>100</v>
      </c>
      <c r="G11220" s="5" t="s">
        <v>13443</v>
      </c>
      <c r="H11220" s="5" t="s">
        <v>13448</v>
      </c>
      <c r="I11220" s="5">
        <v>3.14</v>
      </c>
      <c r="J11220" s="5" t="s">
        <v>80</v>
      </c>
      <c r="K11220" s="5" t="s">
        <v>22</v>
      </c>
      <c r="L11220" s="6">
        <v>16469</v>
      </c>
      <c r="M11220" s="7">
        <v>7411162.4199999999</v>
      </c>
      <c r="N11220" s="5">
        <v>1.3620000000000001</v>
      </c>
      <c r="O11220" s="6">
        <v>1673</v>
      </c>
      <c r="P11220" s="5">
        <v>2.12</v>
      </c>
      <c r="Q11220" s="5">
        <v>2</v>
      </c>
      <c r="R11220" s="1">
        <f t="shared" si="175"/>
        <v>10094003.21604</v>
      </c>
    </row>
    <row r="11221" spans="1:18" ht="21">
      <c r="A11221" s="8">
        <v>11220</v>
      </c>
      <c r="B11221" s="9" t="s">
        <v>13325</v>
      </c>
      <c r="C11221" s="9" t="s">
        <v>13407</v>
      </c>
      <c r="D11221" s="10">
        <v>2561</v>
      </c>
      <c r="E11221" s="10">
        <v>2132</v>
      </c>
      <c r="F11221" s="10">
        <v>100</v>
      </c>
      <c r="G11221" s="10" t="s">
        <v>13443</v>
      </c>
      <c r="H11221" s="10" t="s">
        <v>13449</v>
      </c>
      <c r="I11221" s="10">
        <v>0.4</v>
      </c>
      <c r="J11221" s="10" t="s">
        <v>80</v>
      </c>
      <c r="K11221" s="10" t="s">
        <v>22</v>
      </c>
      <c r="L11221" s="11">
        <v>2100</v>
      </c>
      <c r="M11221" s="12">
        <v>945000.01</v>
      </c>
      <c r="N11221" s="10">
        <v>2.7250000000000001</v>
      </c>
      <c r="O11221" s="11">
        <v>1682</v>
      </c>
      <c r="P11221" s="10">
        <v>3.39</v>
      </c>
      <c r="Q11221" s="10">
        <v>2.0499999999999998</v>
      </c>
      <c r="R11221" s="1">
        <f t="shared" si="175"/>
        <v>2575125.0272500003</v>
      </c>
    </row>
    <row r="11222" spans="1:18" ht="21">
      <c r="A11222" s="3">
        <v>11221</v>
      </c>
      <c r="B11222" s="4" t="s">
        <v>13325</v>
      </c>
      <c r="C11222" s="4" t="s">
        <v>13407</v>
      </c>
      <c r="D11222" s="5">
        <v>2561</v>
      </c>
      <c r="E11222" s="5">
        <v>223</v>
      </c>
      <c r="F11222" s="5">
        <v>100</v>
      </c>
      <c r="G11222" s="5" t="s">
        <v>13450</v>
      </c>
      <c r="H11222" s="5" t="s">
        <v>13451</v>
      </c>
      <c r="I11222" s="5">
        <v>0.99</v>
      </c>
      <c r="J11222" s="5" t="s">
        <v>73</v>
      </c>
      <c r="K11222" s="5" t="s">
        <v>22</v>
      </c>
      <c r="L11222" s="6">
        <v>5964</v>
      </c>
      <c r="M11222" s="7">
        <v>2683800.0499999998</v>
      </c>
      <c r="N11222" s="5">
        <v>9.2110000000000003</v>
      </c>
      <c r="O11222" s="6">
        <v>6965</v>
      </c>
      <c r="P11222" s="5">
        <v>2.34</v>
      </c>
      <c r="Q11222" s="5">
        <v>2</v>
      </c>
      <c r="R11222" s="1">
        <f t="shared" si="175"/>
        <v>24720482.26055</v>
      </c>
    </row>
    <row r="11223" spans="1:18" ht="21">
      <c r="A11223" s="8">
        <v>11222</v>
      </c>
      <c r="B11223" s="9" t="s">
        <v>13325</v>
      </c>
      <c r="C11223" s="9" t="s">
        <v>13407</v>
      </c>
      <c r="D11223" s="10">
        <v>2561</v>
      </c>
      <c r="E11223" s="10">
        <v>223</v>
      </c>
      <c r="F11223" s="10">
        <v>100</v>
      </c>
      <c r="G11223" s="10" t="s">
        <v>13450</v>
      </c>
      <c r="H11223" s="10" t="s">
        <v>13452</v>
      </c>
      <c r="I11223" s="10">
        <v>2.04</v>
      </c>
      <c r="J11223" s="10" t="s">
        <v>73</v>
      </c>
      <c r="K11223" s="10" t="s">
        <v>22</v>
      </c>
      <c r="L11223" s="11">
        <v>12246</v>
      </c>
      <c r="M11223" s="12">
        <v>5510700.0199999996</v>
      </c>
      <c r="N11223" s="10">
        <v>12.000999999999999</v>
      </c>
      <c r="O11223" s="11">
        <v>6955</v>
      </c>
      <c r="P11223" s="10">
        <v>2.79</v>
      </c>
      <c r="Q11223" s="10">
        <v>2</v>
      </c>
      <c r="R11223" s="1">
        <f t="shared" si="175"/>
        <v>66133910.940019995</v>
      </c>
    </row>
    <row r="11224" spans="1:18" ht="21">
      <c r="A11224" s="3">
        <v>11223</v>
      </c>
      <c r="B11224" s="4" t="s">
        <v>13325</v>
      </c>
      <c r="C11224" s="4" t="s">
        <v>13407</v>
      </c>
      <c r="D11224" s="5">
        <v>2561</v>
      </c>
      <c r="E11224" s="5">
        <v>223</v>
      </c>
      <c r="F11224" s="5">
        <v>100</v>
      </c>
      <c r="G11224" s="5" t="s">
        <v>13450</v>
      </c>
      <c r="H11224" s="5" t="s">
        <v>13453</v>
      </c>
      <c r="I11224" s="5">
        <v>2.0299999999999998</v>
      </c>
      <c r="J11224" s="5" t="s">
        <v>73</v>
      </c>
      <c r="K11224" s="5" t="s">
        <v>22</v>
      </c>
      <c r="L11224" s="6">
        <v>12165</v>
      </c>
      <c r="M11224" s="7">
        <v>5474352.7699999996</v>
      </c>
      <c r="N11224" s="5">
        <v>10.753</v>
      </c>
      <c r="O11224" s="6">
        <v>6955</v>
      </c>
      <c r="P11224" s="5">
        <v>2.59</v>
      </c>
      <c r="Q11224" s="5">
        <v>2</v>
      </c>
      <c r="R11224" s="1">
        <f t="shared" si="175"/>
        <v>58865715.335809998</v>
      </c>
    </row>
    <row r="11225" spans="1:18" ht="21">
      <c r="A11225" s="8">
        <v>11224</v>
      </c>
      <c r="B11225" s="9" t="s">
        <v>13325</v>
      </c>
      <c r="C11225" s="9" t="s">
        <v>13407</v>
      </c>
      <c r="D11225" s="10">
        <v>2561</v>
      </c>
      <c r="E11225" s="10">
        <v>223</v>
      </c>
      <c r="F11225" s="10">
        <v>100</v>
      </c>
      <c r="G11225" s="10" t="s">
        <v>13450</v>
      </c>
      <c r="H11225" s="10" t="s">
        <v>13454</v>
      </c>
      <c r="I11225" s="10">
        <v>1.94</v>
      </c>
      <c r="J11225" s="10" t="s">
        <v>73</v>
      </c>
      <c r="K11225" s="10" t="s">
        <v>22</v>
      </c>
      <c r="L11225" s="11">
        <v>10190</v>
      </c>
      <c r="M11225" s="12">
        <v>4585275.1100000003</v>
      </c>
      <c r="N11225" s="10">
        <v>9.3320000000000007</v>
      </c>
      <c r="O11225" s="11">
        <v>6955</v>
      </c>
      <c r="P11225" s="10">
        <v>2.14</v>
      </c>
      <c r="Q11225" s="10">
        <v>2</v>
      </c>
      <c r="R11225" s="1">
        <f t="shared" si="175"/>
        <v>42789787.326520003</v>
      </c>
    </row>
    <row r="11226" spans="1:18" ht="21">
      <c r="A11226" s="3">
        <v>11225</v>
      </c>
      <c r="B11226" s="4" t="s">
        <v>13325</v>
      </c>
      <c r="C11226" s="4" t="s">
        <v>13407</v>
      </c>
      <c r="D11226" s="5">
        <v>2561</v>
      </c>
      <c r="E11226" s="5">
        <v>223</v>
      </c>
      <c r="F11226" s="5">
        <v>100</v>
      </c>
      <c r="G11226" s="5" t="s">
        <v>13450</v>
      </c>
      <c r="H11226" s="5" t="s">
        <v>13455</v>
      </c>
      <c r="I11226" s="5">
        <v>1.83</v>
      </c>
      <c r="J11226" s="5" t="s">
        <v>73</v>
      </c>
      <c r="K11226" s="5" t="s">
        <v>22</v>
      </c>
      <c r="L11226" s="6">
        <v>10986</v>
      </c>
      <c r="M11226" s="7">
        <v>4943700.08</v>
      </c>
      <c r="N11226" s="5">
        <v>9.8710000000000004</v>
      </c>
      <c r="O11226" s="6">
        <v>6955</v>
      </c>
      <c r="P11226" s="5">
        <v>2.46</v>
      </c>
      <c r="Q11226" s="5">
        <v>2</v>
      </c>
      <c r="R11226" s="1">
        <f t="shared" si="175"/>
        <v>48799263.48968</v>
      </c>
    </row>
    <row r="11227" spans="1:18" ht="21">
      <c r="A11227" s="8">
        <v>11226</v>
      </c>
      <c r="B11227" s="9" t="s">
        <v>13325</v>
      </c>
      <c r="C11227" s="9" t="s">
        <v>13407</v>
      </c>
      <c r="D11227" s="10">
        <v>2561</v>
      </c>
      <c r="E11227" s="10">
        <v>223</v>
      </c>
      <c r="F11227" s="10">
        <v>100</v>
      </c>
      <c r="G11227" s="10" t="s">
        <v>13450</v>
      </c>
      <c r="H11227" s="10" t="s">
        <v>13456</v>
      </c>
      <c r="I11227" s="10">
        <v>4.54</v>
      </c>
      <c r="J11227" s="10" t="s">
        <v>73</v>
      </c>
      <c r="K11227" s="10" t="s">
        <v>22</v>
      </c>
      <c r="L11227" s="11">
        <v>24413</v>
      </c>
      <c r="M11227" s="12">
        <v>10986053.01</v>
      </c>
      <c r="N11227" s="10">
        <v>8.3390000000000004</v>
      </c>
      <c r="O11227" s="11">
        <v>6955</v>
      </c>
      <c r="P11227" s="10">
        <v>2.15</v>
      </c>
      <c r="Q11227" s="10">
        <v>2</v>
      </c>
      <c r="R11227" s="1">
        <f t="shared" si="175"/>
        <v>91612696.050390005</v>
      </c>
    </row>
    <row r="11228" spans="1:18" ht="21">
      <c r="A11228" s="3">
        <v>11227</v>
      </c>
      <c r="B11228" s="4" t="s">
        <v>13325</v>
      </c>
      <c r="C11228" s="4" t="s">
        <v>13407</v>
      </c>
      <c r="D11228" s="5">
        <v>2561</v>
      </c>
      <c r="E11228" s="5">
        <v>223</v>
      </c>
      <c r="F11228" s="5">
        <v>100</v>
      </c>
      <c r="G11228" s="5" t="s">
        <v>13450</v>
      </c>
      <c r="H11228" s="5" t="s">
        <v>13457</v>
      </c>
      <c r="I11228" s="5">
        <v>1</v>
      </c>
      <c r="J11228" s="5" t="s">
        <v>73</v>
      </c>
      <c r="K11228" s="5" t="s">
        <v>22</v>
      </c>
      <c r="L11228" s="6">
        <v>5970</v>
      </c>
      <c r="M11228" s="7">
        <v>2686500.01</v>
      </c>
      <c r="N11228" s="5">
        <v>11.448</v>
      </c>
      <c r="O11228" s="6">
        <v>6965</v>
      </c>
      <c r="P11228" s="5">
        <v>2.68</v>
      </c>
      <c r="Q11228" s="5">
        <v>2</v>
      </c>
      <c r="R11228" s="1">
        <f t="shared" si="175"/>
        <v>30755052.11448</v>
      </c>
    </row>
    <row r="11229" spans="1:18" ht="21">
      <c r="A11229" s="8">
        <v>11228</v>
      </c>
      <c r="B11229" s="9" t="s">
        <v>13325</v>
      </c>
      <c r="C11229" s="9" t="s">
        <v>13407</v>
      </c>
      <c r="D11229" s="10">
        <v>2561</v>
      </c>
      <c r="E11229" s="10">
        <v>223</v>
      </c>
      <c r="F11229" s="10">
        <v>100</v>
      </c>
      <c r="G11229" s="10" t="s">
        <v>13450</v>
      </c>
      <c r="H11229" s="10" t="s">
        <v>13458</v>
      </c>
      <c r="I11229" s="10">
        <v>1.04</v>
      </c>
      <c r="J11229" s="10" t="s">
        <v>73</v>
      </c>
      <c r="K11229" s="10" t="s">
        <v>22</v>
      </c>
      <c r="L11229" s="11">
        <v>6222</v>
      </c>
      <c r="M11229" s="12">
        <v>2799899.84</v>
      </c>
      <c r="N11229" s="10">
        <v>10.119999999999999</v>
      </c>
      <c r="O11229" s="11">
        <v>6965</v>
      </c>
      <c r="P11229" s="10">
        <v>2.4700000000000002</v>
      </c>
      <c r="Q11229" s="10">
        <v>2</v>
      </c>
      <c r="R11229" s="1">
        <f t="shared" si="175"/>
        <v>28334986.380799998</v>
      </c>
    </row>
    <row r="11230" spans="1:18" ht="21">
      <c r="A11230" s="3">
        <v>11229</v>
      </c>
      <c r="B11230" s="4" t="s">
        <v>13325</v>
      </c>
      <c r="C11230" s="4" t="s">
        <v>13407</v>
      </c>
      <c r="D11230" s="5">
        <v>2561</v>
      </c>
      <c r="E11230" s="5">
        <v>223</v>
      </c>
      <c r="F11230" s="5">
        <v>100</v>
      </c>
      <c r="G11230" s="5" t="s">
        <v>13450</v>
      </c>
      <c r="H11230" s="5" t="s">
        <v>13459</v>
      </c>
      <c r="I11230" s="5">
        <v>1</v>
      </c>
      <c r="J11230" s="5" t="s">
        <v>73</v>
      </c>
      <c r="K11230" s="5" t="s">
        <v>22</v>
      </c>
      <c r="L11230" s="6">
        <v>6006</v>
      </c>
      <c r="M11230" s="7">
        <v>2702700.13</v>
      </c>
      <c r="N11230" s="5">
        <v>9.7050000000000001</v>
      </c>
      <c r="O11230" s="6">
        <v>6965</v>
      </c>
      <c r="P11230" s="5">
        <v>2.41</v>
      </c>
      <c r="Q11230" s="5">
        <v>2</v>
      </c>
      <c r="R11230" s="1">
        <f t="shared" si="175"/>
        <v>26229704.76165</v>
      </c>
    </row>
    <row r="11231" spans="1:18" ht="21">
      <c r="A11231" s="8">
        <v>11230</v>
      </c>
      <c r="B11231" s="9" t="s">
        <v>13325</v>
      </c>
      <c r="C11231" s="9" t="s">
        <v>13407</v>
      </c>
      <c r="D11231" s="10">
        <v>2561</v>
      </c>
      <c r="E11231" s="10">
        <v>223</v>
      </c>
      <c r="F11231" s="10">
        <v>100</v>
      </c>
      <c r="G11231" s="10" t="s">
        <v>13450</v>
      </c>
      <c r="H11231" s="10" t="s">
        <v>13460</v>
      </c>
      <c r="I11231" s="10">
        <v>4</v>
      </c>
      <c r="J11231" s="10" t="s">
        <v>73</v>
      </c>
      <c r="K11231" s="10" t="s">
        <v>22</v>
      </c>
      <c r="L11231" s="11">
        <v>19486</v>
      </c>
      <c r="M11231" s="12">
        <v>8768924.9600000009</v>
      </c>
      <c r="N11231" s="10">
        <v>15.343</v>
      </c>
      <c r="O11231" s="11">
        <v>6955</v>
      </c>
      <c r="P11231" s="10">
        <v>2.39</v>
      </c>
      <c r="Q11231" s="10">
        <v>2</v>
      </c>
      <c r="R11231" s="1">
        <f t="shared" si="175"/>
        <v>134541615.66128001</v>
      </c>
    </row>
    <row r="11232" spans="1:18" ht="21">
      <c r="A11232" s="3">
        <v>11231</v>
      </c>
      <c r="B11232" s="4" t="s">
        <v>13325</v>
      </c>
      <c r="C11232" s="4" t="s">
        <v>13407</v>
      </c>
      <c r="D11232" s="5">
        <v>2561</v>
      </c>
      <c r="E11232" s="5">
        <v>223</v>
      </c>
      <c r="F11232" s="5">
        <v>100</v>
      </c>
      <c r="G11232" s="5" t="s">
        <v>13450</v>
      </c>
      <c r="H11232" s="5" t="s">
        <v>13461</v>
      </c>
      <c r="I11232" s="5">
        <v>9.9600000000000009</v>
      </c>
      <c r="J11232" s="5" t="s">
        <v>73</v>
      </c>
      <c r="K11232" s="5" t="s">
        <v>22</v>
      </c>
      <c r="L11232" s="6">
        <v>44798</v>
      </c>
      <c r="M11232" s="7">
        <v>20158875.09</v>
      </c>
      <c r="N11232" s="5">
        <v>18.149000000000001</v>
      </c>
      <c r="O11232" s="6">
        <v>6955</v>
      </c>
      <c r="P11232" s="5">
        <v>2.31</v>
      </c>
      <c r="Q11232" s="5">
        <v>2</v>
      </c>
      <c r="R11232" s="1">
        <f t="shared" si="175"/>
        <v>365863424.00841004</v>
      </c>
    </row>
    <row r="11233" spans="1:18" ht="21">
      <c r="A11233" s="8">
        <v>11232</v>
      </c>
      <c r="B11233" s="9" t="s">
        <v>13325</v>
      </c>
      <c r="C11233" s="9" t="s">
        <v>13407</v>
      </c>
      <c r="D11233" s="10">
        <v>2561</v>
      </c>
      <c r="E11233" s="10">
        <v>223</v>
      </c>
      <c r="F11233" s="10">
        <v>100</v>
      </c>
      <c r="G11233" s="10" t="s">
        <v>13450</v>
      </c>
      <c r="H11233" s="10" t="s">
        <v>13462</v>
      </c>
      <c r="I11233" s="10">
        <v>2</v>
      </c>
      <c r="J11233" s="10" t="s">
        <v>73</v>
      </c>
      <c r="K11233" s="10" t="s">
        <v>22</v>
      </c>
      <c r="L11233" s="11">
        <v>9000</v>
      </c>
      <c r="M11233" s="12">
        <v>4050000</v>
      </c>
      <c r="N11233" s="10">
        <v>14.22</v>
      </c>
      <c r="O11233" s="11">
        <v>6965</v>
      </c>
      <c r="P11233" s="10">
        <v>2.0099999999999998</v>
      </c>
      <c r="Q11233" s="10">
        <v>2</v>
      </c>
      <c r="R11233" s="1">
        <f t="shared" si="175"/>
        <v>57591000</v>
      </c>
    </row>
    <row r="11234" spans="1:18" ht="21">
      <c r="A11234" s="3">
        <v>11233</v>
      </c>
      <c r="B11234" s="4" t="s">
        <v>13325</v>
      </c>
      <c r="C11234" s="4" t="s">
        <v>13407</v>
      </c>
      <c r="D11234" s="5">
        <v>2561</v>
      </c>
      <c r="E11234" s="5">
        <v>223</v>
      </c>
      <c r="F11234" s="5">
        <v>100</v>
      </c>
      <c r="G11234" s="5" t="s">
        <v>13450</v>
      </c>
      <c r="H11234" s="5" t="s">
        <v>13463</v>
      </c>
      <c r="I11234" s="5">
        <v>1.02</v>
      </c>
      <c r="J11234" s="5" t="s">
        <v>73</v>
      </c>
      <c r="K11234" s="5" t="s">
        <v>22</v>
      </c>
      <c r="L11234" s="6">
        <v>4612</v>
      </c>
      <c r="M11234" s="7">
        <v>2075624.95</v>
      </c>
      <c r="N11234" s="5">
        <v>14.736000000000001</v>
      </c>
      <c r="O11234" s="6">
        <v>6965</v>
      </c>
      <c r="P11234" s="5">
        <v>2.04</v>
      </c>
      <c r="Q11234" s="5">
        <v>2</v>
      </c>
      <c r="R11234" s="1">
        <f t="shared" si="175"/>
        <v>30586409.2632</v>
      </c>
    </row>
    <row r="11235" spans="1:18" ht="21">
      <c r="A11235" s="8">
        <v>11234</v>
      </c>
      <c r="B11235" s="9" t="s">
        <v>13325</v>
      </c>
      <c r="C11235" s="9" t="s">
        <v>13407</v>
      </c>
      <c r="D11235" s="10">
        <v>2561</v>
      </c>
      <c r="E11235" s="10">
        <v>223</v>
      </c>
      <c r="F11235" s="10">
        <v>100</v>
      </c>
      <c r="G11235" s="10" t="s">
        <v>13450</v>
      </c>
      <c r="H11235" s="10" t="s">
        <v>13464</v>
      </c>
      <c r="I11235" s="10">
        <v>0.94</v>
      </c>
      <c r="J11235" s="10" t="s">
        <v>73</v>
      </c>
      <c r="K11235" s="10" t="s">
        <v>22</v>
      </c>
      <c r="L11235" s="11">
        <v>4725</v>
      </c>
      <c r="M11235" s="12">
        <v>2126249.98</v>
      </c>
      <c r="N11235" s="10">
        <v>14.662000000000001</v>
      </c>
      <c r="O11235" s="11">
        <v>6965</v>
      </c>
      <c r="P11235" s="10">
        <v>2.4300000000000002</v>
      </c>
      <c r="Q11235" s="10">
        <v>2</v>
      </c>
      <c r="R11235" s="1">
        <f t="shared" si="175"/>
        <v>31175077.20676</v>
      </c>
    </row>
    <row r="11236" spans="1:18" ht="21">
      <c r="A11236" s="3">
        <v>11235</v>
      </c>
      <c r="B11236" s="4" t="s">
        <v>13325</v>
      </c>
      <c r="C11236" s="4" t="s">
        <v>13407</v>
      </c>
      <c r="D11236" s="5">
        <v>2561</v>
      </c>
      <c r="E11236" s="5">
        <v>2287</v>
      </c>
      <c r="F11236" s="5">
        <v>200</v>
      </c>
      <c r="G11236" s="5" t="s">
        <v>13465</v>
      </c>
      <c r="H11236" s="5" t="s">
        <v>13466</v>
      </c>
      <c r="I11236" s="5">
        <v>6.72</v>
      </c>
      <c r="J11236" s="5" t="s">
        <v>73</v>
      </c>
      <c r="K11236" s="5" t="s">
        <v>22</v>
      </c>
      <c r="L11236" s="6">
        <v>30227</v>
      </c>
      <c r="M11236" s="7">
        <v>13601925.02</v>
      </c>
      <c r="N11236" s="5">
        <v>6.1260000000000003</v>
      </c>
      <c r="O11236" s="6">
        <v>2134</v>
      </c>
      <c r="P11236" s="5">
        <v>2.62</v>
      </c>
      <c r="Q11236" s="5">
        <v>2</v>
      </c>
      <c r="R11236" s="1">
        <f t="shared" si="175"/>
        <v>83325392.672519997</v>
      </c>
    </row>
    <row r="11237" spans="1:18" ht="21">
      <c r="A11237" s="8">
        <v>11236</v>
      </c>
      <c r="B11237" s="9" t="s">
        <v>13325</v>
      </c>
      <c r="C11237" s="9" t="s">
        <v>13407</v>
      </c>
      <c r="D11237" s="10">
        <v>2561</v>
      </c>
      <c r="E11237" s="10">
        <v>2291</v>
      </c>
      <c r="F11237" s="10">
        <v>101</v>
      </c>
      <c r="G11237" s="10" t="s">
        <v>13467</v>
      </c>
      <c r="H11237" s="10" t="s">
        <v>13468</v>
      </c>
      <c r="I11237" s="10">
        <v>0.99</v>
      </c>
      <c r="J11237" s="10" t="s">
        <v>73</v>
      </c>
      <c r="K11237" s="10" t="s">
        <v>22</v>
      </c>
      <c r="L11237" s="11">
        <v>6385</v>
      </c>
      <c r="M11237" s="12">
        <v>2873474.94</v>
      </c>
      <c r="N11237" s="10">
        <v>18.873999999999999</v>
      </c>
      <c r="O11237" s="11">
        <v>7855</v>
      </c>
      <c r="P11237" s="10">
        <v>2.88</v>
      </c>
      <c r="Q11237" s="10">
        <v>2</v>
      </c>
      <c r="R11237" s="1">
        <f t="shared" si="175"/>
        <v>54233966.017559998</v>
      </c>
    </row>
    <row r="11238" spans="1:18" ht="21">
      <c r="A11238" s="3">
        <v>11237</v>
      </c>
      <c r="B11238" s="4" t="s">
        <v>13325</v>
      </c>
      <c r="C11238" s="4" t="s">
        <v>13407</v>
      </c>
      <c r="D11238" s="5">
        <v>2561</v>
      </c>
      <c r="E11238" s="5">
        <v>2291</v>
      </c>
      <c r="F11238" s="5">
        <v>101</v>
      </c>
      <c r="G11238" s="5" t="s">
        <v>13467</v>
      </c>
      <c r="H11238" s="5" t="s">
        <v>13469</v>
      </c>
      <c r="I11238" s="5">
        <v>3.98</v>
      </c>
      <c r="J11238" s="5" t="s">
        <v>73</v>
      </c>
      <c r="K11238" s="5" t="s">
        <v>22</v>
      </c>
      <c r="L11238" s="6">
        <v>25665</v>
      </c>
      <c r="M11238" s="7">
        <v>11549047.25</v>
      </c>
      <c r="N11238" s="5">
        <v>12.057</v>
      </c>
      <c r="O11238" s="6">
        <v>7843</v>
      </c>
      <c r="P11238" s="5">
        <v>1.67</v>
      </c>
      <c r="Q11238" s="5">
        <v>1.67</v>
      </c>
      <c r="R11238" s="1">
        <f t="shared" si="175"/>
        <v>139246862.69325</v>
      </c>
    </row>
    <row r="11239" spans="1:18" ht="21">
      <c r="A11239" s="8">
        <v>11238</v>
      </c>
      <c r="B11239" s="9" t="s">
        <v>13325</v>
      </c>
      <c r="C11239" s="9" t="s">
        <v>13407</v>
      </c>
      <c r="D11239" s="10">
        <v>2561</v>
      </c>
      <c r="E11239" s="10">
        <v>2291</v>
      </c>
      <c r="F11239" s="10">
        <v>101</v>
      </c>
      <c r="G11239" s="10" t="s">
        <v>13467</v>
      </c>
      <c r="H11239" s="10" t="s">
        <v>13470</v>
      </c>
      <c r="I11239" s="10">
        <v>1.04</v>
      </c>
      <c r="J11239" s="10" t="s">
        <v>73</v>
      </c>
      <c r="K11239" s="10" t="s">
        <v>22</v>
      </c>
      <c r="L11239" s="11">
        <v>6702</v>
      </c>
      <c r="M11239" s="12">
        <v>3015697.51</v>
      </c>
      <c r="N11239" s="10">
        <v>18.161000000000001</v>
      </c>
      <c r="O11239" s="11">
        <v>7855</v>
      </c>
      <c r="P11239" s="10">
        <v>2.82</v>
      </c>
      <c r="Q11239" s="10">
        <v>2</v>
      </c>
      <c r="R11239" s="1">
        <f t="shared" si="175"/>
        <v>54768082.479110003</v>
      </c>
    </row>
    <row r="11240" spans="1:18" ht="21">
      <c r="A11240" s="3">
        <v>11239</v>
      </c>
      <c r="B11240" s="4" t="s">
        <v>13325</v>
      </c>
      <c r="C11240" s="4" t="s">
        <v>13407</v>
      </c>
      <c r="D11240" s="5">
        <v>2561</v>
      </c>
      <c r="E11240" s="5">
        <v>2291</v>
      </c>
      <c r="F11240" s="5">
        <v>101</v>
      </c>
      <c r="G11240" s="5" t="s">
        <v>13467</v>
      </c>
      <c r="H11240" s="5" t="s">
        <v>13471</v>
      </c>
      <c r="I11240" s="5">
        <v>2.0099999999999998</v>
      </c>
      <c r="J11240" s="5" t="s">
        <v>73</v>
      </c>
      <c r="K11240" s="5" t="s">
        <v>22</v>
      </c>
      <c r="L11240" s="6">
        <v>12990</v>
      </c>
      <c r="M11240" s="7">
        <v>5845635</v>
      </c>
      <c r="N11240" s="5">
        <v>10.622999999999999</v>
      </c>
      <c r="O11240" s="6">
        <v>7843</v>
      </c>
      <c r="P11240" s="5">
        <v>1.93</v>
      </c>
      <c r="Q11240" s="5">
        <v>1.93</v>
      </c>
      <c r="R11240" s="1">
        <f t="shared" si="175"/>
        <v>62098180.604999997</v>
      </c>
    </row>
    <row r="11241" spans="1:18" ht="21">
      <c r="A11241" s="8">
        <v>11240</v>
      </c>
      <c r="B11241" s="9" t="s">
        <v>13325</v>
      </c>
      <c r="C11241" s="9" t="s">
        <v>13407</v>
      </c>
      <c r="D11241" s="10">
        <v>2561</v>
      </c>
      <c r="E11241" s="10">
        <v>2291</v>
      </c>
      <c r="F11241" s="10">
        <v>101</v>
      </c>
      <c r="G11241" s="10" t="s">
        <v>13467</v>
      </c>
      <c r="H11241" s="10" t="s">
        <v>13472</v>
      </c>
      <c r="I11241" s="10">
        <v>5</v>
      </c>
      <c r="J11241" s="10" t="s">
        <v>73</v>
      </c>
      <c r="K11241" s="10" t="s">
        <v>22</v>
      </c>
      <c r="L11241" s="11">
        <v>25015</v>
      </c>
      <c r="M11241" s="12">
        <v>11256749.91</v>
      </c>
      <c r="N11241" s="10">
        <v>13.282999999999999</v>
      </c>
      <c r="O11241" s="11">
        <v>7843</v>
      </c>
      <c r="P11241" s="10">
        <v>2.1800000000000002</v>
      </c>
      <c r="Q11241" s="10">
        <v>2</v>
      </c>
      <c r="R11241" s="1">
        <f t="shared" si="175"/>
        <v>149523409.05452999</v>
      </c>
    </row>
    <row r="11242" spans="1:18" ht="21">
      <c r="A11242" s="3">
        <v>11241</v>
      </c>
      <c r="B11242" s="4" t="s">
        <v>13325</v>
      </c>
      <c r="C11242" s="4" t="s">
        <v>13407</v>
      </c>
      <c r="D11242" s="5">
        <v>2561</v>
      </c>
      <c r="E11242" s="5">
        <v>2291</v>
      </c>
      <c r="F11242" s="5">
        <v>101</v>
      </c>
      <c r="G11242" s="5" t="s">
        <v>13467</v>
      </c>
      <c r="H11242" s="5" t="s">
        <v>13473</v>
      </c>
      <c r="I11242" s="5">
        <v>0.99</v>
      </c>
      <c r="J11242" s="5" t="s">
        <v>73</v>
      </c>
      <c r="K11242" s="5" t="s">
        <v>22</v>
      </c>
      <c r="L11242" s="6">
        <v>4956</v>
      </c>
      <c r="M11242" s="7">
        <v>2230253.44</v>
      </c>
      <c r="N11242" s="5">
        <v>17.481999999999999</v>
      </c>
      <c r="O11242" s="6">
        <v>7855</v>
      </c>
      <c r="P11242" s="5">
        <v>2.5499999999999998</v>
      </c>
      <c r="Q11242" s="5">
        <v>2</v>
      </c>
      <c r="R11242" s="1">
        <f t="shared" si="175"/>
        <v>38989290.638080001</v>
      </c>
    </row>
    <row r="11243" spans="1:18" ht="21">
      <c r="A11243" s="8">
        <v>11242</v>
      </c>
      <c r="B11243" s="9" t="s">
        <v>13325</v>
      </c>
      <c r="C11243" s="9" t="s">
        <v>13407</v>
      </c>
      <c r="D11243" s="10">
        <v>2561</v>
      </c>
      <c r="E11243" s="10">
        <v>2291</v>
      </c>
      <c r="F11243" s="10">
        <v>101</v>
      </c>
      <c r="G11243" s="10" t="s">
        <v>13467</v>
      </c>
      <c r="H11243" s="10" t="s">
        <v>13474</v>
      </c>
      <c r="I11243" s="10">
        <v>1.8</v>
      </c>
      <c r="J11243" s="10" t="s">
        <v>73</v>
      </c>
      <c r="K11243" s="10" t="s">
        <v>22</v>
      </c>
      <c r="L11243" s="11">
        <v>8995</v>
      </c>
      <c r="M11243" s="12">
        <v>4047749.92</v>
      </c>
      <c r="N11243" s="10">
        <v>25.280999999999999</v>
      </c>
      <c r="O11243" s="11">
        <v>7843</v>
      </c>
      <c r="P11243" s="10">
        <v>3.69</v>
      </c>
      <c r="Q11243" s="10">
        <v>2.08</v>
      </c>
      <c r="R11243" s="1">
        <f t="shared" si="175"/>
        <v>102331165.72751999</v>
      </c>
    </row>
    <row r="11244" spans="1:18" ht="21">
      <c r="A11244" s="3">
        <v>11243</v>
      </c>
      <c r="B11244" s="4" t="s">
        <v>13325</v>
      </c>
      <c r="C11244" s="4" t="s">
        <v>13407</v>
      </c>
      <c r="D11244" s="5">
        <v>2561</v>
      </c>
      <c r="E11244" s="5">
        <v>2291</v>
      </c>
      <c r="F11244" s="5">
        <v>101</v>
      </c>
      <c r="G11244" s="5" t="s">
        <v>13467</v>
      </c>
      <c r="H11244" s="5" t="s">
        <v>13475</v>
      </c>
      <c r="I11244" s="5">
        <v>1</v>
      </c>
      <c r="J11244" s="5" t="s">
        <v>73</v>
      </c>
      <c r="K11244" s="5" t="s">
        <v>22</v>
      </c>
      <c r="L11244" s="6">
        <v>5020</v>
      </c>
      <c r="M11244" s="7">
        <v>2258999.88</v>
      </c>
      <c r="N11244" s="5">
        <v>13.7</v>
      </c>
      <c r="O11244" s="6">
        <v>7855</v>
      </c>
      <c r="P11244" s="5">
        <v>2.21</v>
      </c>
      <c r="Q11244" s="5">
        <v>2</v>
      </c>
      <c r="R11244" s="1">
        <f t="shared" si="175"/>
        <v>30948298.355999995</v>
      </c>
    </row>
    <row r="11245" spans="1:18" ht="21">
      <c r="A11245" s="8">
        <v>11244</v>
      </c>
      <c r="B11245" s="9" t="s">
        <v>13325</v>
      </c>
      <c r="C11245" s="9" t="s">
        <v>13407</v>
      </c>
      <c r="D11245" s="10">
        <v>2561</v>
      </c>
      <c r="E11245" s="10">
        <v>2291</v>
      </c>
      <c r="F11245" s="10">
        <v>101</v>
      </c>
      <c r="G11245" s="10" t="s">
        <v>13467</v>
      </c>
      <c r="H11245" s="10" t="s">
        <v>13476</v>
      </c>
      <c r="I11245" s="10">
        <v>5.79</v>
      </c>
      <c r="J11245" s="10" t="s">
        <v>73</v>
      </c>
      <c r="K11245" s="10" t="s">
        <v>22</v>
      </c>
      <c r="L11245" s="11">
        <v>28965</v>
      </c>
      <c r="M11245" s="12">
        <v>13034249.960000001</v>
      </c>
      <c r="N11245" s="10">
        <v>19.198</v>
      </c>
      <c r="O11245" s="11">
        <v>7843</v>
      </c>
      <c r="P11245" s="10">
        <v>2.73</v>
      </c>
      <c r="Q11245" s="10">
        <v>2</v>
      </c>
      <c r="R11245" s="1">
        <f t="shared" si="175"/>
        <v>250231530.73208001</v>
      </c>
    </row>
    <row r="11246" spans="1:18" ht="21">
      <c r="A11246" s="3">
        <v>11245</v>
      </c>
      <c r="B11246" s="4" t="s">
        <v>13325</v>
      </c>
      <c r="C11246" s="4" t="s">
        <v>13407</v>
      </c>
      <c r="D11246" s="5">
        <v>2561</v>
      </c>
      <c r="E11246" s="5">
        <v>2291</v>
      </c>
      <c r="F11246" s="5">
        <v>101</v>
      </c>
      <c r="G11246" s="5" t="s">
        <v>13467</v>
      </c>
      <c r="H11246" s="5" t="s">
        <v>13477</v>
      </c>
      <c r="I11246" s="5">
        <v>1</v>
      </c>
      <c r="J11246" s="5" t="s">
        <v>73</v>
      </c>
      <c r="K11246" s="5" t="s">
        <v>22</v>
      </c>
      <c r="L11246" s="6">
        <v>5020</v>
      </c>
      <c r="M11246" s="7">
        <v>2258999.88</v>
      </c>
      <c r="N11246" s="5">
        <v>18.073</v>
      </c>
      <c r="O11246" s="6">
        <v>7855</v>
      </c>
      <c r="P11246" s="5">
        <v>2.61</v>
      </c>
      <c r="Q11246" s="5">
        <v>2</v>
      </c>
      <c r="R11246" s="1">
        <f t="shared" si="175"/>
        <v>40826904.831239998</v>
      </c>
    </row>
    <row r="11247" spans="1:18" ht="21">
      <c r="A11247" s="8">
        <v>11246</v>
      </c>
      <c r="B11247" s="9" t="s">
        <v>13325</v>
      </c>
      <c r="C11247" s="9" t="s">
        <v>13407</v>
      </c>
      <c r="D11247" s="10">
        <v>2561</v>
      </c>
      <c r="E11247" s="10">
        <v>2291</v>
      </c>
      <c r="F11247" s="10">
        <v>101</v>
      </c>
      <c r="G11247" s="10" t="s">
        <v>13467</v>
      </c>
      <c r="H11247" s="10" t="s">
        <v>13478</v>
      </c>
      <c r="I11247" s="10">
        <v>1.01</v>
      </c>
      <c r="J11247" s="10" t="s">
        <v>73</v>
      </c>
      <c r="K11247" s="10" t="s">
        <v>22</v>
      </c>
      <c r="L11247" s="11">
        <v>5075</v>
      </c>
      <c r="M11247" s="12">
        <v>2283749.9700000002</v>
      </c>
      <c r="N11247" s="10">
        <v>24.803999999999998</v>
      </c>
      <c r="O11247" s="11">
        <v>7855</v>
      </c>
      <c r="P11247" s="10">
        <v>3.57</v>
      </c>
      <c r="Q11247" s="10">
        <v>2.0699999999999998</v>
      </c>
      <c r="R11247" s="1">
        <f t="shared" si="175"/>
        <v>56646134.255879998</v>
      </c>
    </row>
    <row r="11248" spans="1:18" ht="21">
      <c r="A11248" s="3">
        <v>11247</v>
      </c>
      <c r="B11248" s="4" t="s">
        <v>13325</v>
      </c>
      <c r="C11248" s="4" t="s">
        <v>13407</v>
      </c>
      <c r="D11248" s="5">
        <v>2561</v>
      </c>
      <c r="E11248" s="5">
        <v>2291</v>
      </c>
      <c r="F11248" s="5">
        <v>101</v>
      </c>
      <c r="G11248" s="5" t="s">
        <v>13467</v>
      </c>
      <c r="H11248" s="5" t="s">
        <v>13479</v>
      </c>
      <c r="I11248" s="5">
        <v>7.96</v>
      </c>
      <c r="J11248" s="5" t="s">
        <v>73</v>
      </c>
      <c r="K11248" s="5" t="s">
        <v>22</v>
      </c>
      <c r="L11248" s="6">
        <v>39825</v>
      </c>
      <c r="M11248" s="7">
        <v>17921249.539999999</v>
      </c>
      <c r="N11248" s="5">
        <v>18.34</v>
      </c>
      <c r="O11248" s="6">
        <v>7843</v>
      </c>
      <c r="P11248" s="5">
        <v>2.65</v>
      </c>
      <c r="Q11248" s="5">
        <v>2</v>
      </c>
      <c r="R11248" s="1">
        <f t="shared" si="175"/>
        <v>328675716.5636</v>
      </c>
    </row>
    <row r="11249" spans="1:18" ht="21">
      <c r="A11249" s="8">
        <v>11248</v>
      </c>
      <c r="B11249" s="9" t="s">
        <v>13325</v>
      </c>
      <c r="C11249" s="9" t="s">
        <v>13407</v>
      </c>
      <c r="D11249" s="10">
        <v>2561</v>
      </c>
      <c r="E11249" s="10">
        <v>2291</v>
      </c>
      <c r="F11249" s="10">
        <v>101</v>
      </c>
      <c r="G11249" s="10" t="s">
        <v>13467</v>
      </c>
      <c r="H11249" s="10" t="s">
        <v>13480</v>
      </c>
      <c r="I11249" s="10">
        <v>1.07</v>
      </c>
      <c r="J11249" s="10" t="s">
        <v>73</v>
      </c>
      <c r="K11249" s="10" t="s">
        <v>22</v>
      </c>
      <c r="L11249" s="11">
        <v>5365</v>
      </c>
      <c r="M11249" s="12">
        <v>2414249.9</v>
      </c>
      <c r="N11249" s="10">
        <v>13.172000000000001</v>
      </c>
      <c r="O11249" s="11">
        <v>7855</v>
      </c>
      <c r="P11249" s="10">
        <v>2.16</v>
      </c>
      <c r="Q11249" s="10">
        <v>2</v>
      </c>
      <c r="R11249" s="1">
        <f t="shared" si="175"/>
        <v>31800499.682799999</v>
      </c>
    </row>
    <row r="11250" spans="1:18" ht="21">
      <c r="A11250" s="3">
        <v>11249</v>
      </c>
      <c r="B11250" s="4" t="s">
        <v>13325</v>
      </c>
      <c r="C11250" s="4" t="s">
        <v>13407</v>
      </c>
      <c r="D11250" s="5">
        <v>2561</v>
      </c>
      <c r="E11250" s="5">
        <v>2291</v>
      </c>
      <c r="F11250" s="5">
        <v>101</v>
      </c>
      <c r="G11250" s="5" t="s">
        <v>13467</v>
      </c>
      <c r="H11250" s="5" t="s">
        <v>13481</v>
      </c>
      <c r="I11250" s="5">
        <v>4.95</v>
      </c>
      <c r="J11250" s="5" t="s">
        <v>73</v>
      </c>
      <c r="K11250" s="5" t="s">
        <v>22</v>
      </c>
      <c r="L11250" s="6">
        <v>24736</v>
      </c>
      <c r="M11250" s="7">
        <v>11131172.24</v>
      </c>
      <c r="N11250" s="5">
        <v>15.581</v>
      </c>
      <c r="O11250" s="6">
        <v>7843</v>
      </c>
      <c r="P11250" s="5">
        <v>2.38</v>
      </c>
      <c r="Q11250" s="5">
        <v>2</v>
      </c>
      <c r="R11250" s="1">
        <f t="shared" si="175"/>
        <v>173434794.67144001</v>
      </c>
    </row>
    <row r="11251" spans="1:18" ht="21">
      <c r="A11251" s="8">
        <v>11250</v>
      </c>
      <c r="B11251" s="9" t="s">
        <v>13325</v>
      </c>
      <c r="C11251" s="9" t="s">
        <v>13407</v>
      </c>
      <c r="D11251" s="10">
        <v>2561</v>
      </c>
      <c r="E11251" s="10">
        <v>2291</v>
      </c>
      <c r="F11251" s="10">
        <v>102</v>
      </c>
      <c r="G11251" s="10" t="s">
        <v>13482</v>
      </c>
      <c r="H11251" s="10" t="s">
        <v>13483</v>
      </c>
      <c r="I11251" s="10">
        <v>9.84</v>
      </c>
      <c r="J11251" s="10" t="s">
        <v>80</v>
      </c>
      <c r="K11251" s="10" t="s">
        <v>22</v>
      </c>
      <c r="L11251" s="11">
        <v>46075</v>
      </c>
      <c r="M11251" s="12">
        <v>20733525.210000001</v>
      </c>
      <c r="N11251" s="10">
        <v>7.0209999999999999</v>
      </c>
      <c r="O11251" s="11">
        <v>2567</v>
      </c>
      <c r="P11251" s="10">
        <v>2.71</v>
      </c>
      <c r="Q11251" s="10">
        <v>2</v>
      </c>
      <c r="R11251" s="1">
        <f t="shared" si="175"/>
        <v>145570080.49941</v>
      </c>
    </row>
    <row r="11252" spans="1:18" ht="21">
      <c r="A11252" s="3">
        <v>11251</v>
      </c>
      <c r="B11252" s="4" t="s">
        <v>13325</v>
      </c>
      <c r="C11252" s="4" t="s">
        <v>13407</v>
      </c>
      <c r="D11252" s="5">
        <v>2561</v>
      </c>
      <c r="E11252" s="5">
        <v>2291</v>
      </c>
      <c r="F11252" s="5">
        <v>102</v>
      </c>
      <c r="G11252" s="5" t="s">
        <v>13482</v>
      </c>
      <c r="H11252" s="5" t="s">
        <v>13484</v>
      </c>
      <c r="I11252" s="5">
        <v>7.81</v>
      </c>
      <c r="J11252" s="5" t="s">
        <v>80</v>
      </c>
      <c r="K11252" s="5" t="s">
        <v>22</v>
      </c>
      <c r="L11252" s="6">
        <v>35161</v>
      </c>
      <c r="M11252" s="7">
        <v>15822225.220000001</v>
      </c>
      <c r="N11252" s="5">
        <v>13.221</v>
      </c>
      <c r="O11252" s="6">
        <v>2567</v>
      </c>
      <c r="P11252" s="5">
        <v>5.01</v>
      </c>
      <c r="Q11252" s="5">
        <v>2.21</v>
      </c>
      <c r="R11252" s="1">
        <f t="shared" si="175"/>
        <v>209185639.63362002</v>
      </c>
    </row>
    <row r="11253" spans="1:18" ht="21">
      <c r="A11253" s="8">
        <v>11252</v>
      </c>
      <c r="B11253" s="9" t="s">
        <v>13325</v>
      </c>
      <c r="C11253" s="9" t="s">
        <v>13407</v>
      </c>
      <c r="D11253" s="10">
        <v>2561</v>
      </c>
      <c r="E11253" s="10">
        <v>2330</v>
      </c>
      <c r="F11253" s="10">
        <v>100</v>
      </c>
      <c r="G11253" s="10" t="s">
        <v>13485</v>
      </c>
      <c r="H11253" s="10" t="s">
        <v>13486</v>
      </c>
      <c r="I11253" s="10">
        <v>7.01</v>
      </c>
      <c r="J11253" s="10" t="s">
        <v>73</v>
      </c>
      <c r="K11253" s="10" t="s">
        <v>22</v>
      </c>
      <c r="L11253" s="11">
        <v>31526</v>
      </c>
      <c r="M11253" s="12">
        <v>14186659.08</v>
      </c>
      <c r="N11253" s="10">
        <v>1.5469999999999999</v>
      </c>
      <c r="O11253" s="10">
        <v>477</v>
      </c>
      <c r="P11253" s="10">
        <v>2.67</v>
      </c>
      <c r="Q11253" s="10">
        <v>2</v>
      </c>
      <c r="R11253" s="1">
        <f t="shared" si="175"/>
        <v>21946761.596759997</v>
      </c>
    </row>
    <row r="11254" spans="1:18" ht="21">
      <c r="A11254" s="3">
        <v>11253</v>
      </c>
      <c r="B11254" s="4" t="s">
        <v>13325</v>
      </c>
      <c r="C11254" s="4" t="s">
        <v>13407</v>
      </c>
      <c r="D11254" s="5">
        <v>2561</v>
      </c>
      <c r="E11254" s="5">
        <v>2330</v>
      </c>
      <c r="F11254" s="5">
        <v>100</v>
      </c>
      <c r="G11254" s="5" t="s">
        <v>13485</v>
      </c>
      <c r="H11254" s="5" t="s">
        <v>13487</v>
      </c>
      <c r="I11254" s="5">
        <v>7.05</v>
      </c>
      <c r="J11254" s="5" t="s">
        <v>73</v>
      </c>
      <c r="K11254" s="5" t="s">
        <v>22</v>
      </c>
      <c r="L11254" s="6">
        <v>31730</v>
      </c>
      <c r="M11254" s="7">
        <v>14278275.24</v>
      </c>
      <c r="N11254" s="5">
        <v>1.639</v>
      </c>
      <c r="O11254" s="5">
        <v>477</v>
      </c>
      <c r="P11254" s="5">
        <v>2.79</v>
      </c>
      <c r="Q11254" s="5">
        <v>2</v>
      </c>
      <c r="R11254" s="1">
        <f t="shared" si="175"/>
        <v>23402093.118360002</v>
      </c>
    </row>
    <row r="11255" spans="1:18" ht="21">
      <c r="A11255" s="8">
        <v>11254</v>
      </c>
      <c r="B11255" s="9" t="s">
        <v>13325</v>
      </c>
      <c r="C11255" s="9" t="s">
        <v>13407</v>
      </c>
      <c r="D11255" s="10">
        <v>2561</v>
      </c>
      <c r="E11255" s="10">
        <v>2330</v>
      </c>
      <c r="F11255" s="10">
        <v>100</v>
      </c>
      <c r="G11255" s="10" t="s">
        <v>13485</v>
      </c>
      <c r="H11255" s="10" t="s">
        <v>13488</v>
      </c>
      <c r="I11255" s="10">
        <v>9.89</v>
      </c>
      <c r="J11255" s="10" t="s">
        <v>73</v>
      </c>
      <c r="K11255" s="10" t="s">
        <v>22</v>
      </c>
      <c r="L11255" s="11">
        <v>44509</v>
      </c>
      <c r="M11255" s="12">
        <v>20029274.940000001</v>
      </c>
      <c r="N11255" s="10">
        <v>1.5429999999999999</v>
      </c>
      <c r="O11255" s="10">
        <v>477</v>
      </c>
      <c r="P11255" s="10">
        <v>2.67</v>
      </c>
      <c r="Q11255" s="10">
        <v>2</v>
      </c>
      <c r="R11255" s="1">
        <f t="shared" si="175"/>
        <v>30905171.232420001</v>
      </c>
    </row>
    <row r="11256" spans="1:18" ht="21">
      <c r="A11256" s="3">
        <v>11255</v>
      </c>
      <c r="B11256" s="4" t="s">
        <v>13325</v>
      </c>
      <c r="C11256" s="4" t="s">
        <v>13407</v>
      </c>
      <c r="D11256" s="5">
        <v>2561</v>
      </c>
      <c r="E11256" s="5">
        <v>2330</v>
      </c>
      <c r="F11256" s="5">
        <v>100</v>
      </c>
      <c r="G11256" s="5" t="s">
        <v>13485</v>
      </c>
      <c r="H11256" s="5" t="s">
        <v>13489</v>
      </c>
      <c r="I11256" s="5">
        <v>6</v>
      </c>
      <c r="J11256" s="5" t="s">
        <v>73</v>
      </c>
      <c r="K11256" s="5" t="s">
        <v>22</v>
      </c>
      <c r="L11256" s="6">
        <v>27022</v>
      </c>
      <c r="M11256" s="7">
        <v>12160124.99</v>
      </c>
      <c r="N11256" s="5">
        <v>1.2529999999999999</v>
      </c>
      <c r="O11256" s="5">
        <v>477</v>
      </c>
      <c r="P11256" s="5">
        <v>2.31</v>
      </c>
      <c r="Q11256" s="5">
        <v>2</v>
      </c>
      <c r="R11256" s="1">
        <f t="shared" si="175"/>
        <v>15236636.612469999</v>
      </c>
    </row>
    <row r="11257" spans="1:18" ht="21">
      <c r="A11257" s="8">
        <v>11256</v>
      </c>
      <c r="B11257" s="9" t="s">
        <v>13325</v>
      </c>
      <c r="C11257" s="9" t="s">
        <v>13407</v>
      </c>
      <c r="D11257" s="10">
        <v>2561</v>
      </c>
      <c r="E11257" s="10">
        <v>2339</v>
      </c>
      <c r="F11257" s="10">
        <v>100</v>
      </c>
      <c r="G11257" s="10" t="s">
        <v>13490</v>
      </c>
      <c r="H11257" s="10" t="s">
        <v>13491</v>
      </c>
      <c r="I11257" s="10">
        <v>7.08</v>
      </c>
      <c r="J11257" s="10" t="s">
        <v>80</v>
      </c>
      <c r="K11257" s="10" t="s">
        <v>22</v>
      </c>
      <c r="L11257" s="11">
        <v>31869</v>
      </c>
      <c r="M11257" s="12">
        <v>14341050.279999999</v>
      </c>
      <c r="N11257" s="10">
        <v>9.8490000000000002</v>
      </c>
      <c r="O11257" s="11">
        <v>3160</v>
      </c>
      <c r="P11257" s="10">
        <v>2.69</v>
      </c>
      <c r="Q11257" s="10">
        <v>2</v>
      </c>
      <c r="R11257" s="1">
        <f t="shared" si="175"/>
        <v>141245004.20771998</v>
      </c>
    </row>
    <row r="11258" spans="1:18" ht="21">
      <c r="A11258" s="3">
        <v>11257</v>
      </c>
      <c r="B11258" s="4" t="s">
        <v>13325</v>
      </c>
      <c r="C11258" s="4" t="s">
        <v>13407</v>
      </c>
      <c r="D11258" s="5">
        <v>2561</v>
      </c>
      <c r="E11258" s="5">
        <v>2339</v>
      </c>
      <c r="F11258" s="5">
        <v>100</v>
      </c>
      <c r="G11258" s="5" t="s">
        <v>13490</v>
      </c>
      <c r="H11258" s="5" t="s">
        <v>13492</v>
      </c>
      <c r="I11258" s="5">
        <v>2.02</v>
      </c>
      <c r="J11258" s="5" t="s">
        <v>80</v>
      </c>
      <c r="K11258" s="5" t="s">
        <v>22</v>
      </c>
      <c r="L11258" s="6">
        <v>9076</v>
      </c>
      <c r="M11258" s="7">
        <v>4084424.92</v>
      </c>
      <c r="N11258" s="5">
        <v>6.6920000000000002</v>
      </c>
      <c r="O11258" s="6">
        <v>3160</v>
      </c>
      <c r="P11258" s="5">
        <v>2.11</v>
      </c>
      <c r="Q11258" s="5">
        <v>2</v>
      </c>
      <c r="R11258" s="1">
        <f t="shared" si="175"/>
        <v>27332971.56464</v>
      </c>
    </row>
    <row r="11259" spans="1:18" ht="21">
      <c r="A11259" s="8">
        <v>11258</v>
      </c>
      <c r="B11259" s="9" t="s">
        <v>13325</v>
      </c>
      <c r="C11259" s="9" t="s">
        <v>13407</v>
      </c>
      <c r="D11259" s="10">
        <v>2561</v>
      </c>
      <c r="E11259" s="10">
        <v>2339</v>
      </c>
      <c r="F11259" s="10">
        <v>100</v>
      </c>
      <c r="G11259" s="10" t="s">
        <v>13490</v>
      </c>
      <c r="H11259" s="10" t="s">
        <v>13493</v>
      </c>
      <c r="I11259" s="10">
        <v>3</v>
      </c>
      <c r="J11259" s="10" t="s">
        <v>80</v>
      </c>
      <c r="K11259" s="10" t="s">
        <v>22</v>
      </c>
      <c r="L11259" s="11">
        <v>13518</v>
      </c>
      <c r="M11259" s="12">
        <v>6083100.0199999996</v>
      </c>
      <c r="N11259" s="10">
        <v>8.0839999999999996</v>
      </c>
      <c r="O11259" s="11">
        <v>3160</v>
      </c>
      <c r="P11259" s="10">
        <v>2.36</v>
      </c>
      <c r="Q11259" s="10">
        <v>2</v>
      </c>
      <c r="R11259" s="1">
        <f t="shared" si="175"/>
        <v>49175780.561679997</v>
      </c>
    </row>
    <row r="11260" spans="1:18" ht="21">
      <c r="A11260" s="3">
        <v>11259</v>
      </c>
      <c r="B11260" s="4" t="s">
        <v>13325</v>
      </c>
      <c r="C11260" s="4" t="s">
        <v>13407</v>
      </c>
      <c r="D11260" s="5">
        <v>2561</v>
      </c>
      <c r="E11260" s="5">
        <v>2339</v>
      </c>
      <c r="F11260" s="5">
        <v>100</v>
      </c>
      <c r="G11260" s="5" t="s">
        <v>13490</v>
      </c>
      <c r="H11260" s="5" t="s">
        <v>13494</v>
      </c>
      <c r="I11260" s="5">
        <v>9.74</v>
      </c>
      <c r="J11260" s="5" t="s">
        <v>80</v>
      </c>
      <c r="K11260" s="5" t="s">
        <v>22</v>
      </c>
      <c r="L11260" s="6">
        <v>43822</v>
      </c>
      <c r="M11260" s="7">
        <v>19719793.579999998</v>
      </c>
      <c r="N11260" s="5">
        <v>8.3740000000000006</v>
      </c>
      <c r="O11260" s="6">
        <v>3160</v>
      </c>
      <c r="P11260" s="5">
        <v>2.41</v>
      </c>
      <c r="Q11260" s="5">
        <v>2</v>
      </c>
      <c r="R11260" s="1">
        <f t="shared" si="175"/>
        <v>165133551.43891999</v>
      </c>
    </row>
    <row r="11261" spans="1:18" ht="21">
      <c r="A11261" s="8">
        <v>11260</v>
      </c>
      <c r="B11261" s="9" t="s">
        <v>13325</v>
      </c>
      <c r="C11261" s="9" t="s">
        <v>13407</v>
      </c>
      <c r="D11261" s="10">
        <v>2561</v>
      </c>
      <c r="E11261" s="10">
        <v>2339</v>
      </c>
      <c r="F11261" s="10">
        <v>100</v>
      </c>
      <c r="G11261" s="10" t="s">
        <v>13490</v>
      </c>
      <c r="H11261" s="10" t="s">
        <v>13495</v>
      </c>
      <c r="I11261" s="10">
        <v>9.8699999999999992</v>
      </c>
      <c r="J11261" s="10" t="s">
        <v>80</v>
      </c>
      <c r="K11261" s="10" t="s">
        <v>22</v>
      </c>
      <c r="L11261" s="11">
        <v>44406</v>
      </c>
      <c r="M11261" s="12">
        <v>19982699.82</v>
      </c>
      <c r="N11261" s="10">
        <v>8.8339999999999996</v>
      </c>
      <c r="O11261" s="11">
        <v>3160</v>
      </c>
      <c r="P11261" s="10">
        <v>2.5</v>
      </c>
      <c r="Q11261" s="10">
        <v>2</v>
      </c>
      <c r="R11261" s="1">
        <f t="shared" si="175"/>
        <v>176527170.20987999</v>
      </c>
    </row>
    <row r="11262" spans="1:18" ht="21">
      <c r="A11262" s="3">
        <v>11261</v>
      </c>
      <c r="B11262" s="4" t="s">
        <v>13325</v>
      </c>
      <c r="C11262" s="4" t="s">
        <v>13407</v>
      </c>
      <c r="D11262" s="5">
        <v>2561</v>
      </c>
      <c r="E11262" s="5">
        <v>2339</v>
      </c>
      <c r="F11262" s="5">
        <v>100</v>
      </c>
      <c r="G11262" s="5" t="s">
        <v>13490</v>
      </c>
      <c r="H11262" s="5" t="s">
        <v>13496</v>
      </c>
      <c r="I11262" s="5">
        <v>2.96</v>
      </c>
      <c r="J11262" s="5" t="s">
        <v>80</v>
      </c>
      <c r="K11262" s="5" t="s">
        <v>22</v>
      </c>
      <c r="L11262" s="6">
        <v>13315</v>
      </c>
      <c r="M11262" s="7">
        <v>5991974.9800000004</v>
      </c>
      <c r="N11262" s="5">
        <v>7.5289999999999999</v>
      </c>
      <c r="O11262" s="6">
        <v>3160</v>
      </c>
      <c r="P11262" s="5">
        <v>2.2599999999999998</v>
      </c>
      <c r="Q11262" s="5">
        <v>2</v>
      </c>
      <c r="R11262" s="1">
        <f t="shared" si="175"/>
        <v>45113579.624420002</v>
      </c>
    </row>
    <row r="11263" spans="1:18" ht="21">
      <c r="A11263" s="8">
        <v>11262</v>
      </c>
      <c r="B11263" s="9" t="s">
        <v>13325</v>
      </c>
      <c r="C11263" s="9" t="s">
        <v>13407</v>
      </c>
      <c r="D11263" s="10">
        <v>2561</v>
      </c>
      <c r="E11263" s="10">
        <v>2339</v>
      </c>
      <c r="F11263" s="10">
        <v>100</v>
      </c>
      <c r="G11263" s="10" t="s">
        <v>13490</v>
      </c>
      <c r="H11263" s="10" t="s">
        <v>3922</v>
      </c>
      <c r="I11263" s="10">
        <v>0.8</v>
      </c>
      <c r="J11263" s="10" t="s">
        <v>80</v>
      </c>
      <c r="K11263" s="10" t="s">
        <v>22</v>
      </c>
      <c r="L11263" s="11">
        <v>3600</v>
      </c>
      <c r="M11263" s="12">
        <v>1620000.02</v>
      </c>
      <c r="N11263" s="10">
        <v>12.896000000000001</v>
      </c>
      <c r="O11263" s="11">
        <v>3170</v>
      </c>
      <c r="P11263" s="10">
        <v>3.45</v>
      </c>
      <c r="Q11263" s="10">
        <v>2.0499999999999998</v>
      </c>
      <c r="R11263" s="1">
        <f t="shared" si="175"/>
        <v>20891520.257920001</v>
      </c>
    </row>
    <row r="11264" spans="1:18" ht="21">
      <c r="A11264" s="3">
        <v>11263</v>
      </c>
      <c r="B11264" s="4" t="s">
        <v>13325</v>
      </c>
      <c r="C11264" s="4" t="s">
        <v>13407</v>
      </c>
      <c r="D11264" s="5">
        <v>2561</v>
      </c>
      <c r="E11264" s="5">
        <v>2346</v>
      </c>
      <c r="F11264" s="5">
        <v>100</v>
      </c>
      <c r="G11264" s="5" t="s">
        <v>13497</v>
      </c>
      <c r="H11264" s="5" t="s">
        <v>13498</v>
      </c>
      <c r="I11264" s="5">
        <v>9.0299999999999994</v>
      </c>
      <c r="J11264" s="5" t="s">
        <v>73</v>
      </c>
      <c r="K11264" s="5" t="s">
        <v>22</v>
      </c>
      <c r="L11264" s="6">
        <v>40653</v>
      </c>
      <c r="M11264" s="7">
        <v>18293850.079999998</v>
      </c>
      <c r="N11264" s="5">
        <v>8.1969999999999992</v>
      </c>
      <c r="O11264" s="6">
        <v>3420</v>
      </c>
      <c r="P11264" s="5">
        <v>2.27</v>
      </c>
      <c r="Q11264" s="5">
        <v>2</v>
      </c>
      <c r="R11264" s="1">
        <f t="shared" si="175"/>
        <v>149954689.10575998</v>
      </c>
    </row>
    <row r="11265" spans="1:18" ht="21">
      <c r="A11265" s="8">
        <v>11264</v>
      </c>
      <c r="B11265" s="9" t="s">
        <v>13325</v>
      </c>
      <c r="C11265" s="9" t="s">
        <v>13407</v>
      </c>
      <c r="D11265" s="10">
        <v>2561</v>
      </c>
      <c r="E11265" s="10">
        <v>2346</v>
      </c>
      <c r="F11265" s="10">
        <v>100</v>
      </c>
      <c r="G11265" s="10" t="s">
        <v>13497</v>
      </c>
      <c r="H11265" s="10" t="s">
        <v>13499</v>
      </c>
      <c r="I11265" s="10">
        <v>2.98</v>
      </c>
      <c r="J11265" s="10" t="s">
        <v>73</v>
      </c>
      <c r="K11265" s="10" t="s">
        <v>22</v>
      </c>
      <c r="L11265" s="11">
        <v>13396</v>
      </c>
      <c r="M11265" s="12">
        <v>6028424.8799999999</v>
      </c>
      <c r="N11265" s="10">
        <v>9.7850000000000001</v>
      </c>
      <c r="O11265" s="11">
        <v>3420</v>
      </c>
      <c r="P11265" s="10">
        <v>2.54</v>
      </c>
      <c r="Q11265" s="10">
        <v>2</v>
      </c>
      <c r="R11265" s="1">
        <f t="shared" si="175"/>
        <v>58988137.450800002</v>
      </c>
    </row>
    <row r="11266" spans="1:18" ht="21">
      <c r="A11266" s="3">
        <v>11265</v>
      </c>
      <c r="B11266" s="4" t="s">
        <v>13325</v>
      </c>
      <c r="C11266" s="4" t="s">
        <v>13407</v>
      </c>
      <c r="D11266" s="5">
        <v>2561</v>
      </c>
      <c r="E11266" s="5">
        <v>2346</v>
      </c>
      <c r="F11266" s="5">
        <v>100</v>
      </c>
      <c r="G11266" s="5" t="s">
        <v>13497</v>
      </c>
      <c r="H11266" s="5" t="s">
        <v>13500</v>
      </c>
      <c r="I11266" s="5">
        <v>6.47</v>
      </c>
      <c r="J11266" s="5" t="s">
        <v>73</v>
      </c>
      <c r="K11266" s="5" t="s">
        <v>22</v>
      </c>
      <c r="L11266" s="6">
        <v>30217</v>
      </c>
      <c r="M11266" s="7">
        <v>13597524.369999999</v>
      </c>
      <c r="N11266" s="5">
        <v>9.0670000000000002</v>
      </c>
      <c r="O11266" s="6">
        <v>3420</v>
      </c>
      <c r="P11266" s="5">
        <v>2.59</v>
      </c>
      <c r="Q11266" s="5">
        <v>2</v>
      </c>
      <c r="R11266" s="1">
        <f t="shared" si="175"/>
        <v>123288753.46279</v>
      </c>
    </row>
    <row r="11267" spans="1:18" ht="21">
      <c r="A11267" s="8">
        <v>11266</v>
      </c>
      <c r="B11267" s="9" t="s">
        <v>13325</v>
      </c>
      <c r="C11267" s="9" t="s">
        <v>13407</v>
      </c>
      <c r="D11267" s="10">
        <v>2561</v>
      </c>
      <c r="E11267" s="10">
        <v>2346</v>
      </c>
      <c r="F11267" s="10">
        <v>100</v>
      </c>
      <c r="G11267" s="10" t="s">
        <v>13497</v>
      </c>
      <c r="H11267" s="10" t="s">
        <v>13501</v>
      </c>
      <c r="I11267" s="10">
        <v>4.8600000000000003</v>
      </c>
      <c r="J11267" s="10" t="s">
        <v>73</v>
      </c>
      <c r="K11267" s="10" t="s">
        <v>22</v>
      </c>
      <c r="L11267" s="11">
        <v>23288</v>
      </c>
      <c r="M11267" s="12">
        <v>10479375.060000001</v>
      </c>
      <c r="N11267" s="10">
        <v>7.7750000000000004</v>
      </c>
      <c r="O11267" s="11">
        <v>3420</v>
      </c>
      <c r="P11267" s="10">
        <v>2.4300000000000002</v>
      </c>
      <c r="Q11267" s="10">
        <v>2</v>
      </c>
      <c r="R11267" s="1">
        <f t="shared" ref="R11267:R11330" si="176">M11267*N11267</f>
        <v>81477141.091500014</v>
      </c>
    </row>
    <row r="11268" spans="1:18" ht="31.5">
      <c r="A11268" s="3">
        <v>11267</v>
      </c>
      <c r="B11268" s="4" t="s">
        <v>13325</v>
      </c>
      <c r="C11268" s="4" t="s">
        <v>13407</v>
      </c>
      <c r="D11268" s="5">
        <v>2561</v>
      </c>
      <c r="E11268" s="5">
        <v>2347</v>
      </c>
      <c r="F11268" s="5">
        <v>100</v>
      </c>
      <c r="G11268" s="5" t="s">
        <v>13502</v>
      </c>
      <c r="H11268" s="5" t="s">
        <v>13503</v>
      </c>
      <c r="I11268" s="5">
        <v>2.99</v>
      </c>
      <c r="J11268" s="5" t="s">
        <v>21</v>
      </c>
      <c r="K11268" s="5" t="s">
        <v>106</v>
      </c>
      <c r="L11268" s="6">
        <v>14930</v>
      </c>
      <c r="M11268" s="5">
        <v>0</v>
      </c>
      <c r="N11268" s="5">
        <v>0</v>
      </c>
      <c r="O11268" s="5">
        <v>0</v>
      </c>
      <c r="P11268" s="5">
        <v>2.06</v>
      </c>
      <c r="Q11268" s="5">
        <v>2.06</v>
      </c>
      <c r="R11268" s="1">
        <f t="shared" si="176"/>
        <v>0</v>
      </c>
    </row>
    <row r="11269" spans="1:18" ht="31.5">
      <c r="A11269" s="8">
        <v>11268</v>
      </c>
      <c r="B11269" s="9" t="s">
        <v>13325</v>
      </c>
      <c r="C11269" s="9" t="s">
        <v>13407</v>
      </c>
      <c r="D11269" s="10">
        <v>2561</v>
      </c>
      <c r="E11269" s="10">
        <v>2347</v>
      </c>
      <c r="F11269" s="10">
        <v>100</v>
      </c>
      <c r="G11269" s="10" t="s">
        <v>13502</v>
      </c>
      <c r="H11269" s="10" t="s">
        <v>13504</v>
      </c>
      <c r="I11269" s="10">
        <v>4.99</v>
      </c>
      <c r="J11269" s="10" t="s">
        <v>33</v>
      </c>
      <c r="K11269" s="10" t="s">
        <v>106</v>
      </c>
      <c r="L11269" s="11">
        <v>24940</v>
      </c>
      <c r="M11269" s="10">
        <v>0</v>
      </c>
      <c r="N11269" s="10">
        <v>0</v>
      </c>
      <c r="O11269" s="10">
        <v>0</v>
      </c>
      <c r="P11269" s="10">
        <v>2.4700000000000002</v>
      </c>
      <c r="Q11269" s="10">
        <v>2.4700000000000002</v>
      </c>
      <c r="R11269" s="1">
        <f t="shared" si="176"/>
        <v>0</v>
      </c>
    </row>
    <row r="11270" spans="1:18" ht="21">
      <c r="A11270" s="3">
        <v>11269</v>
      </c>
      <c r="B11270" s="4" t="s">
        <v>13325</v>
      </c>
      <c r="C11270" s="4" t="s">
        <v>13407</v>
      </c>
      <c r="D11270" s="5">
        <v>2561</v>
      </c>
      <c r="E11270" s="5">
        <v>2358</v>
      </c>
      <c r="F11270" s="5">
        <v>100</v>
      </c>
      <c r="G11270" s="5" t="s">
        <v>13505</v>
      </c>
      <c r="H11270" s="5" t="s">
        <v>2606</v>
      </c>
      <c r="I11270" s="5">
        <v>0.1</v>
      </c>
      <c r="J11270" s="5" t="s">
        <v>73</v>
      </c>
      <c r="K11270" s="5" t="s">
        <v>22</v>
      </c>
      <c r="L11270" s="5">
        <v>450</v>
      </c>
      <c r="M11270" s="7">
        <v>202500</v>
      </c>
      <c r="N11270" s="5">
        <v>4.3369999999999997</v>
      </c>
      <c r="O11270" s="6">
        <v>1231</v>
      </c>
      <c r="P11270" s="5">
        <v>6.5</v>
      </c>
      <c r="Q11270" s="5">
        <v>2.95</v>
      </c>
      <c r="R11270" s="1">
        <f t="shared" si="176"/>
        <v>878242.5</v>
      </c>
    </row>
    <row r="11271" spans="1:18" ht="21">
      <c r="A11271" s="8">
        <v>11270</v>
      </c>
      <c r="B11271" s="9" t="s">
        <v>13325</v>
      </c>
      <c r="C11271" s="9" t="s">
        <v>13407</v>
      </c>
      <c r="D11271" s="10">
        <v>2561</v>
      </c>
      <c r="E11271" s="10">
        <v>2358</v>
      </c>
      <c r="F11271" s="10">
        <v>100</v>
      </c>
      <c r="G11271" s="10" t="s">
        <v>13505</v>
      </c>
      <c r="H11271" s="10" t="s">
        <v>13506</v>
      </c>
      <c r="I11271" s="10">
        <v>9.0299999999999994</v>
      </c>
      <c r="J11271" s="10" t="s">
        <v>73</v>
      </c>
      <c r="K11271" s="10" t="s">
        <v>22</v>
      </c>
      <c r="L11271" s="11">
        <v>40653</v>
      </c>
      <c r="M11271" s="12">
        <v>18293849.960000001</v>
      </c>
      <c r="N11271" s="10">
        <v>2.6259999999999999</v>
      </c>
      <c r="O11271" s="11">
        <v>1223</v>
      </c>
      <c r="P11271" s="10">
        <v>2.23</v>
      </c>
      <c r="Q11271" s="10">
        <v>2</v>
      </c>
      <c r="R11271" s="1">
        <f t="shared" si="176"/>
        <v>48039649.994960003</v>
      </c>
    </row>
    <row r="11272" spans="1:18" ht="21">
      <c r="A11272" s="3">
        <v>11271</v>
      </c>
      <c r="B11272" s="4" t="s">
        <v>13325</v>
      </c>
      <c r="C11272" s="4" t="s">
        <v>13507</v>
      </c>
      <c r="D11272" s="5">
        <v>2561</v>
      </c>
      <c r="E11272" s="5">
        <v>2094</v>
      </c>
      <c r="F11272" s="5">
        <v>101</v>
      </c>
      <c r="G11272" s="5" t="s">
        <v>13508</v>
      </c>
      <c r="H11272" s="5" t="s">
        <v>13509</v>
      </c>
      <c r="I11272" s="5">
        <v>3.06</v>
      </c>
      <c r="J11272" s="5" t="s">
        <v>73</v>
      </c>
      <c r="K11272" s="5" t="s">
        <v>22</v>
      </c>
      <c r="L11272" s="6">
        <v>13783</v>
      </c>
      <c r="M11272" s="7">
        <v>6202574.9299999997</v>
      </c>
      <c r="N11272" s="5">
        <v>3.964</v>
      </c>
      <c r="O11272" s="6">
        <v>1875</v>
      </c>
      <c r="P11272" s="5">
        <v>2.16</v>
      </c>
      <c r="Q11272" s="5">
        <v>2</v>
      </c>
      <c r="R11272" s="1">
        <f t="shared" si="176"/>
        <v>24587007.022519998</v>
      </c>
    </row>
    <row r="11273" spans="1:18" ht="21">
      <c r="A11273" s="8">
        <v>11272</v>
      </c>
      <c r="B11273" s="9" t="s">
        <v>13325</v>
      </c>
      <c r="C11273" s="9" t="s">
        <v>13507</v>
      </c>
      <c r="D11273" s="10">
        <v>2561</v>
      </c>
      <c r="E11273" s="10">
        <v>2094</v>
      </c>
      <c r="F11273" s="10">
        <v>101</v>
      </c>
      <c r="G11273" s="10" t="s">
        <v>13508</v>
      </c>
      <c r="H11273" s="10" t="s">
        <v>13510</v>
      </c>
      <c r="I11273" s="10">
        <v>9.9700000000000006</v>
      </c>
      <c r="J11273" s="10" t="s">
        <v>73</v>
      </c>
      <c r="K11273" s="10" t="s">
        <v>22</v>
      </c>
      <c r="L11273" s="11">
        <v>49335</v>
      </c>
      <c r="M11273" s="12">
        <v>22200750.039999999</v>
      </c>
      <c r="N11273" s="10">
        <v>3.7909999999999999</v>
      </c>
      <c r="O11273" s="11">
        <v>1875</v>
      </c>
      <c r="P11273" s="10">
        <v>2.75</v>
      </c>
      <c r="Q11273" s="10">
        <v>2</v>
      </c>
      <c r="R11273" s="1">
        <f t="shared" si="176"/>
        <v>84163043.401639998</v>
      </c>
    </row>
    <row r="11274" spans="1:18" ht="21">
      <c r="A11274" s="3">
        <v>11273</v>
      </c>
      <c r="B11274" s="4" t="s">
        <v>13325</v>
      </c>
      <c r="C11274" s="4" t="s">
        <v>13507</v>
      </c>
      <c r="D11274" s="5">
        <v>2561</v>
      </c>
      <c r="E11274" s="5">
        <v>2094</v>
      </c>
      <c r="F11274" s="5">
        <v>101</v>
      </c>
      <c r="G11274" s="5" t="s">
        <v>13508</v>
      </c>
      <c r="H11274" s="5" t="s">
        <v>13511</v>
      </c>
      <c r="I11274" s="5">
        <v>1</v>
      </c>
      <c r="J11274" s="5" t="s">
        <v>73</v>
      </c>
      <c r="K11274" s="5" t="s">
        <v>22</v>
      </c>
      <c r="L11274" s="6">
        <v>5010</v>
      </c>
      <c r="M11274" s="7">
        <v>2254499.94</v>
      </c>
      <c r="N11274" s="5">
        <v>2.7330000000000001</v>
      </c>
      <c r="O11274" s="6">
        <v>1885</v>
      </c>
      <c r="P11274" s="5">
        <v>2.31</v>
      </c>
      <c r="Q11274" s="5">
        <v>2</v>
      </c>
      <c r="R11274" s="1">
        <f t="shared" si="176"/>
        <v>6161548.3360200003</v>
      </c>
    </row>
    <row r="11275" spans="1:18" ht="21">
      <c r="A11275" s="8">
        <v>11274</v>
      </c>
      <c r="B11275" s="9" t="s">
        <v>13325</v>
      </c>
      <c r="C11275" s="9" t="s">
        <v>13507</v>
      </c>
      <c r="D11275" s="10">
        <v>2561</v>
      </c>
      <c r="E11275" s="10">
        <v>2094</v>
      </c>
      <c r="F11275" s="10">
        <v>101</v>
      </c>
      <c r="G11275" s="10" t="s">
        <v>13508</v>
      </c>
      <c r="H11275" s="10" t="s">
        <v>13512</v>
      </c>
      <c r="I11275" s="10">
        <v>1</v>
      </c>
      <c r="J11275" s="10" t="s">
        <v>73</v>
      </c>
      <c r="K11275" s="10" t="s">
        <v>22</v>
      </c>
      <c r="L11275" s="11">
        <v>4482</v>
      </c>
      <c r="M11275" s="12">
        <v>2016899.98</v>
      </c>
      <c r="N11275" s="10">
        <v>6.3570000000000002</v>
      </c>
      <c r="O11275" s="11">
        <v>1885</v>
      </c>
      <c r="P11275" s="10">
        <v>2.96</v>
      </c>
      <c r="Q11275" s="10">
        <v>2.0099999999999998</v>
      </c>
      <c r="R11275" s="1">
        <f t="shared" si="176"/>
        <v>12821433.17286</v>
      </c>
    </row>
    <row r="11276" spans="1:18" ht="21">
      <c r="A11276" s="3">
        <v>11275</v>
      </c>
      <c r="B11276" s="4" t="s">
        <v>13325</v>
      </c>
      <c r="C11276" s="4" t="s">
        <v>13507</v>
      </c>
      <c r="D11276" s="5">
        <v>2561</v>
      </c>
      <c r="E11276" s="5">
        <v>2094</v>
      </c>
      <c r="F11276" s="5">
        <v>102</v>
      </c>
      <c r="G11276" s="5" t="s">
        <v>13513</v>
      </c>
      <c r="H11276" s="5" t="s">
        <v>13514</v>
      </c>
      <c r="I11276" s="5">
        <v>9.08</v>
      </c>
      <c r="J11276" s="5" t="s">
        <v>73</v>
      </c>
      <c r="K11276" s="5" t="s">
        <v>22</v>
      </c>
      <c r="L11276" s="6">
        <v>45385</v>
      </c>
      <c r="M11276" s="7">
        <v>20423250.050000001</v>
      </c>
      <c r="N11276" s="5">
        <v>9.2739999999999991</v>
      </c>
      <c r="O11276" s="6">
        <v>4911</v>
      </c>
      <c r="P11276" s="5">
        <v>2.2599999999999998</v>
      </c>
      <c r="Q11276" s="5">
        <v>2</v>
      </c>
      <c r="R11276" s="1">
        <f t="shared" si="176"/>
        <v>189405220.9637</v>
      </c>
    </row>
    <row r="11277" spans="1:18" ht="21">
      <c r="A11277" s="8">
        <v>11276</v>
      </c>
      <c r="B11277" s="9" t="s">
        <v>13325</v>
      </c>
      <c r="C11277" s="9" t="s">
        <v>13507</v>
      </c>
      <c r="D11277" s="10">
        <v>2561</v>
      </c>
      <c r="E11277" s="10">
        <v>2094</v>
      </c>
      <c r="F11277" s="10">
        <v>102</v>
      </c>
      <c r="G11277" s="10" t="s">
        <v>13513</v>
      </c>
      <c r="H11277" s="10" t="s">
        <v>13515</v>
      </c>
      <c r="I11277" s="10">
        <v>6.9</v>
      </c>
      <c r="J11277" s="10" t="s">
        <v>73</v>
      </c>
      <c r="K11277" s="10" t="s">
        <v>22</v>
      </c>
      <c r="L11277" s="11">
        <v>34495</v>
      </c>
      <c r="M11277" s="12">
        <v>15522750.109999999</v>
      </c>
      <c r="N11277" s="10">
        <v>8.6959999999999997</v>
      </c>
      <c r="O11277" s="11">
        <v>4911</v>
      </c>
      <c r="P11277" s="10">
        <v>2.1800000000000002</v>
      </c>
      <c r="Q11277" s="10">
        <v>2</v>
      </c>
      <c r="R11277" s="1">
        <f t="shared" si="176"/>
        <v>134985834.95655999</v>
      </c>
    </row>
    <row r="11278" spans="1:18" ht="21">
      <c r="A11278" s="3">
        <v>11277</v>
      </c>
      <c r="B11278" s="4" t="s">
        <v>13325</v>
      </c>
      <c r="C11278" s="4" t="s">
        <v>13507</v>
      </c>
      <c r="D11278" s="5">
        <v>2561</v>
      </c>
      <c r="E11278" s="5">
        <v>2094</v>
      </c>
      <c r="F11278" s="5">
        <v>102</v>
      </c>
      <c r="G11278" s="5" t="s">
        <v>13513</v>
      </c>
      <c r="H11278" s="5" t="s">
        <v>13516</v>
      </c>
      <c r="I11278" s="5">
        <v>1.01</v>
      </c>
      <c r="J11278" s="5" t="s">
        <v>73</v>
      </c>
      <c r="K11278" s="5" t="s">
        <v>22</v>
      </c>
      <c r="L11278" s="6">
        <v>4567</v>
      </c>
      <c r="M11278" s="7">
        <v>2055374.97</v>
      </c>
      <c r="N11278" s="5">
        <v>9.3160000000000007</v>
      </c>
      <c r="O11278" s="6">
        <v>4921</v>
      </c>
      <c r="P11278" s="5">
        <v>2.02</v>
      </c>
      <c r="Q11278" s="5">
        <v>2</v>
      </c>
      <c r="R11278" s="1">
        <f t="shared" si="176"/>
        <v>19147873.220520001</v>
      </c>
    </row>
    <row r="11279" spans="1:18" ht="21">
      <c r="A11279" s="8">
        <v>11278</v>
      </c>
      <c r="B11279" s="9" t="s">
        <v>13325</v>
      </c>
      <c r="C11279" s="9" t="s">
        <v>13507</v>
      </c>
      <c r="D11279" s="10">
        <v>2561</v>
      </c>
      <c r="E11279" s="10">
        <v>2094</v>
      </c>
      <c r="F11279" s="10">
        <v>102</v>
      </c>
      <c r="G11279" s="10" t="s">
        <v>13513</v>
      </c>
      <c r="H11279" s="10" t="s">
        <v>13517</v>
      </c>
      <c r="I11279" s="10">
        <v>2</v>
      </c>
      <c r="J11279" s="10" t="s">
        <v>73</v>
      </c>
      <c r="K11279" s="10" t="s">
        <v>22</v>
      </c>
      <c r="L11279" s="11">
        <v>8989</v>
      </c>
      <c r="M11279" s="12">
        <v>4045017.17</v>
      </c>
      <c r="N11279" s="10">
        <v>19.843</v>
      </c>
      <c r="O11279" s="11">
        <v>4911</v>
      </c>
      <c r="P11279" s="10">
        <v>3.44</v>
      </c>
      <c r="Q11279" s="10">
        <v>2.0499999999999998</v>
      </c>
      <c r="R11279" s="1">
        <f t="shared" si="176"/>
        <v>80265275.70431</v>
      </c>
    </row>
    <row r="11280" spans="1:18" ht="21">
      <c r="A11280" s="3">
        <v>11279</v>
      </c>
      <c r="B11280" s="4" t="s">
        <v>13325</v>
      </c>
      <c r="C11280" s="4" t="s">
        <v>13507</v>
      </c>
      <c r="D11280" s="5">
        <v>2561</v>
      </c>
      <c r="E11280" s="5">
        <v>2094</v>
      </c>
      <c r="F11280" s="5">
        <v>102</v>
      </c>
      <c r="G11280" s="5" t="s">
        <v>13513</v>
      </c>
      <c r="H11280" s="5" t="s">
        <v>13518</v>
      </c>
      <c r="I11280" s="5">
        <v>1.9</v>
      </c>
      <c r="J11280" s="5" t="s">
        <v>73</v>
      </c>
      <c r="K11280" s="5" t="s">
        <v>22</v>
      </c>
      <c r="L11280" s="6">
        <v>8537</v>
      </c>
      <c r="M11280" s="7">
        <v>3841425.03</v>
      </c>
      <c r="N11280" s="5">
        <v>20.835999999999999</v>
      </c>
      <c r="O11280" s="6">
        <v>4911</v>
      </c>
      <c r="P11280" s="5">
        <v>3.63</v>
      </c>
      <c r="Q11280" s="5">
        <v>2.0699999999999998</v>
      </c>
      <c r="R11280" s="1">
        <f t="shared" si="176"/>
        <v>80039931.925079986</v>
      </c>
    </row>
    <row r="11281" spans="1:18" ht="21">
      <c r="A11281" s="8">
        <v>11280</v>
      </c>
      <c r="B11281" s="9" t="s">
        <v>13325</v>
      </c>
      <c r="C11281" s="9" t="s">
        <v>13507</v>
      </c>
      <c r="D11281" s="10">
        <v>2561</v>
      </c>
      <c r="E11281" s="10">
        <v>2094</v>
      </c>
      <c r="F11281" s="10">
        <v>102</v>
      </c>
      <c r="G11281" s="10" t="s">
        <v>13513</v>
      </c>
      <c r="H11281" s="10" t="s">
        <v>13519</v>
      </c>
      <c r="I11281" s="10">
        <v>9.93</v>
      </c>
      <c r="J11281" s="10" t="s">
        <v>73</v>
      </c>
      <c r="K11281" s="10" t="s">
        <v>22</v>
      </c>
      <c r="L11281" s="11">
        <v>44667</v>
      </c>
      <c r="M11281" s="12">
        <v>20100150.239999998</v>
      </c>
      <c r="N11281" s="10">
        <v>13.500999999999999</v>
      </c>
      <c r="O11281" s="11">
        <v>4911</v>
      </c>
      <c r="P11281" s="10">
        <v>2.5</v>
      </c>
      <c r="Q11281" s="10">
        <v>2</v>
      </c>
      <c r="R11281" s="1">
        <f t="shared" si="176"/>
        <v>271372128.39023995</v>
      </c>
    </row>
    <row r="11282" spans="1:18" ht="21">
      <c r="A11282" s="3">
        <v>11281</v>
      </c>
      <c r="B11282" s="4" t="s">
        <v>13325</v>
      </c>
      <c r="C11282" s="4" t="s">
        <v>13507</v>
      </c>
      <c r="D11282" s="5">
        <v>2561</v>
      </c>
      <c r="E11282" s="5">
        <v>2094</v>
      </c>
      <c r="F11282" s="5">
        <v>102</v>
      </c>
      <c r="G11282" s="5" t="s">
        <v>13513</v>
      </c>
      <c r="H11282" s="5" t="s">
        <v>13520</v>
      </c>
      <c r="I11282" s="5">
        <v>9</v>
      </c>
      <c r="J11282" s="5" t="s">
        <v>73</v>
      </c>
      <c r="K11282" s="5" t="s">
        <v>22</v>
      </c>
      <c r="L11282" s="6">
        <v>40495</v>
      </c>
      <c r="M11282" s="7">
        <v>18222974.780000001</v>
      </c>
      <c r="N11282" s="5">
        <v>17.523</v>
      </c>
      <c r="O11282" s="6">
        <v>4911</v>
      </c>
      <c r="P11282" s="5">
        <v>3.03</v>
      </c>
      <c r="Q11282" s="5">
        <v>2.0099999999999998</v>
      </c>
      <c r="R11282" s="1">
        <f t="shared" si="176"/>
        <v>319321187.06994003</v>
      </c>
    </row>
    <row r="11283" spans="1:18" ht="21">
      <c r="A11283" s="8">
        <v>11282</v>
      </c>
      <c r="B11283" s="9" t="s">
        <v>13325</v>
      </c>
      <c r="C11283" s="9" t="s">
        <v>13507</v>
      </c>
      <c r="D11283" s="10">
        <v>2561</v>
      </c>
      <c r="E11283" s="10">
        <v>2094</v>
      </c>
      <c r="F11283" s="10">
        <v>102</v>
      </c>
      <c r="G11283" s="10" t="s">
        <v>13513</v>
      </c>
      <c r="H11283" s="10" t="s">
        <v>13521</v>
      </c>
      <c r="I11283" s="10">
        <v>3.02</v>
      </c>
      <c r="J11283" s="10" t="s">
        <v>73</v>
      </c>
      <c r="K11283" s="10" t="s">
        <v>22</v>
      </c>
      <c r="L11283" s="11">
        <v>13585</v>
      </c>
      <c r="M11283" s="12">
        <v>6113474.9900000002</v>
      </c>
      <c r="N11283" s="10">
        <v>17.898</v>
      </c>
      <c r="O11283" s="11">
        <v>4911</v>
      </c>
      <c r="P11283" s="10">
        <v>3.09</v>
      </c>
      <c r="Q11283" s="10">
        <v>2.02</v>
      </c>
      <c r="R11283" s="1">
        <f t="shared" si="176"/>
        <v>109418975.37102</v>
      </c>
    </row>
    <row r="11284" spans="1:18" ht="21">
      <c r="A11284" s="3">
        <v>11283</v>
      </c>
      <c r="B11284" s="4" t="s">
        <v>13325</v>
      </c>
      <c r="C11284" s="4" t="s">
        <v>13507</v>
      </c>
      <c r="D11284" s="5">
        <v>2561</v>
      </c>
      <c r="E11284" s="5">
        <v>2177</v>
      </c>
      <c r="F11284" s="5">
        <v>200</v>
      </c>
      <c r="G11284" s="5" t="s">
        <v>13522</v>
      </c>
      <c r="H11284" s="5" t="s">
        <v>13523</v>
      </c>
      <c r="I11284" s="5">
        <v>6.01</v>
      </c>
      <c r="J11284" s="5" t="s">
        <v>73</v>
      </c>
      <c r="K11284" s="5" t="s">
        <v>22</v>
      </c>
      <c r="L11284" s="6">
        <v>27058</v>
      </c>
      <c r="M11284" s="7">
        <v>12176324.779999999</v>
      </c>
      <c r="N11284" s="5">
        <v>4.9210000000000003</v>
      </c>
      <c r="O11284" s="6">
        <v>1975</v>
      </c>
      <c r="P11284" s="5">
        <v>2.08</v>
      </c>
      <c r="Q11284" s="5">
        <v>2</v>
      </c>
      <c r="R11284" s="1">
        <f t="shared" si="176"/>
        <v>59919694.242380001</v>
      </c>
    </row>
    <row r="11285" spans="1:18" ht="31.5">
      <c r="A11285" s="8">
        <v>11284</v>
      </c>
      <c r="B11285" s="9" t="s">
        <v>13325</v>
      </c>
      <c r="C11285" s="9" t="s">
        <v>13507</v>
      </c>
      <c r="D11285" s="10">
        <v>2561</v>
      </c>
      <c r="E11285" s="10">
        <v>2185</v>
      </c>
      <c r="F11285" s="10">
        <v>100</v>
      </c>
      <c r="G11285" s="10" t="s">
        <v>13524</v>
      </c>
      <c r="H11285" s="10" t="s">
        <v>1491</v>
      </c>
      <c r="I11285" s="10">
        <v>0.18</v>
      </c>
      <c r="J11285" s="10" t="s">
        <v>73</v>
      </c>
      <c r="K11285" s="10" t="s">
        <v>106</v>
      </c>
      <c r="L11285" s="10">
        <v>900</v>
      </c>
      <c r="M11285" s="10">
        <v>0</v>
      </c>
      <c r="N11285" s="10">
        <v>0</v>
      </c>
      <c r="O11285" s="10">
        <v>0</v>
      </c>
      <c r="P11285" s="10">
        <v>5.52</v>
      </c>
      <c r="Q11285" s="10">
        <v>5.52</v>
      </c>
      <c r="R11285" s="1">
        <f t="shared" si="176"/>
        <v>0</v>
      </c>
    </row>
    <row r="11286" spans="1:18" ht="31.5">
      <c r="A11286" s="3">
        <v>11285</v>
      </c>
      <c r="B11286" s="4" t="s">
        <v>13325</v>
      </c>
      <c r="C11286" s="4" t="s">
        <v>13507</v>
      </c>
      <c r="D11286" s="5">
        <v>2561</v>
      </c>
      <c r="E11286" s="5">
        <v>2185</v>
      </c>
      <c r="F11286" s="5">
        <v>100</v>
      </c>
      <c r="G11286" s="5" t="s">
        <v>13524</v>
      </c>
      <c r="H11286" s="5" t="s">
        <v>13525</v>
      </c>
      <c r="I11286" s="5">
        <v>5</v>
      </c>
      <c r="J11286" s="5" t="s">
        <v>73</v>
      </c>
      <c r="K11286" s="5" t="s">
        <v>106</v>
      </c>
      <c r="L11286" s="6">
        <v>25015</v>
      </c>
      <c r="M11286" s="5">
        <v>0</v>
      </c>
      <c r="N11286" s="5">
        <v>0</v>
      </c>
      <c r="O11286" s="5">
        <v>0</v>
      </c>
      <c r="P11286" s="5">
        <v>2.4300000000000002</v>
      </c>
      <c r="Q11286" s="5">
        <v>2.4300000000000002</v>
      </c>
      <c r="R11286" s="1">
        <f t="shared" si="176"/>
        <v>0</v>
      </c>
    </row>
    <row r="11287" spans="1:18" ht="21">
      <c r="A11287" s="8">
        <v>11286</v>
      </c>
      <c r="B11287" s="9" t="s">
        <v>13325</v>
      </c>
      <c r="C11287" s="9" t="s">
        <v>13507</v>
      </c>
      <c r="D11287" s="10">
        <v>2561</v>
      </c>
      <c r="E11287" s="10">
        <v>22</v>
      </c>
      <c r="F11287" s="10">
        <v>301</v>
      </c>
      <c r="G11287" s="10" t="s">
        <v>13526</v>
      </c>
      <c r="H11287" s="10" t="s">
        <v>13527</v>
      </c>
      <c r="I11287" s="10">
        <v>1</v>
      </c>
      <c r="J11287" s="10" t="s">
        <v>73</v>
      </c>
      <c r="K11287" s="10" t="s">
        <v>22</v>
      </c>
      <c r="L11287" s="11">
        <v>4518</v>
      </c>
      <c r="M11287" s="12">
        <v>2033099.9</v>
      </c>
      <c r="N11287" s="10">
        <v>55.67</v>
      </c>
      <c r="O11287" s="11">
        <v>12102</v>
      </c>
      <c r="P11287" s="10">
        <v>3.26</v>
      </c>
      <c r="Q11287" s="10">
        <v>2.04</v>
      </c>
      <c r="R11287" s="1">
        <f t="shared" si="176"/>
        <v>113182671.433</v>
      </c>
    </row>
    <row r="11288" spans="1:18" ht="21">
      <c r="A11288" s="3">
        <v>11287</v>
      </c>
      <c r="B11288" s="4" t="s">
        <v>13325</v>
      </c>
      <c r="C11288" s="4" t="s">
        <v>13507</v>
      </c>
      <c r="D11288" s="5">
        <v>2561</v>
      </c>
      <c r="E11288" s="5">
        <v>22</v>
      </c>
      <c r="F11288" s="5">
        <v>301</v>
      </c>
      <c r="G11288" s="5" t="s">
        <v>13526</v>
      </c>
      <c r="H11288" s="5" t="s">
        <v>13528</v>
      </c>
      <c r="I11288" s="5">
        <v>1.01</v>
      </c>
      <c r="J11288" s="5" t="s">
        <v>73</v>
      </c>
      <c r="K11288" s="5" t="s">
        <v>22</v>
      </c>
      <c r="L11288" s="6">
        <v>4024</v>
      </c>
      <c r="M11288" s="7">
        <v>1810800.08</v>
      </c>
      <c r="N11288" s="5">
        <v>71.677999999999997</v>
      </c>
      <c r="O11288" s="6">
        <v>12102</v>
      </c>
      <c r="P11288" s="5">
        <v>3.68</v>
      </c>
      <c r="Q11288" s="5">
        <v>2.08</v>
      </c>
      <c r="R11288" s="1">
        <f t="shared" si="176"/>
        <v>129794528.13424</v>
      </c>
    </row>
    <row r="11289" spans="1:18" ht="21">
      <c r="A11289" s="8">
        <v>11288</v>
      </c>
      <c r="B11289" s="9" t="s">
        <v>13325</v>
      </c>
      <c r="C11289" s="9" t="s">
        <v>13507</v>
      </c>
      <c r="D11289" s="10">
        <v>2561</v>
      </c>
      <c r="E11289" s="10">
        <v>22</v>
      </c>
      <c r="F11289" s="10">
        <v>301</v>
      </c>
      <c r="G11289" s="10" t="s">
        <v>13526</v>
      </c>
      <c r="H11289" s="10" t="s">
        <v>13529</v>
      </c>
      <c r="I11289" s="10">
        <v>9.92</v>
      </c>
      <c r="J11289" s="10" t="s">
        <v>73</v>
      </c>
      <c r="K11289" s="10" t="s">
        <v>22</v>
      </c>
      <c r="L11289" s="11">
        <v>47074</v>
      </c>
      <c r="M11289" s="12">
        <v>21183300.129999999</v>
      </c>
      <c r="N11289" s="10">
        <v>32.307000000000002</v>
      </c>
      <c r="O11289" s="11">
        <v>12092</v>
      </c>
      <c r="P11289" s="10">
        <v>2.36</v>
      </c>
      <c r="Q11289" s="10">
        <v>2</v>
      </c>
      <c r="R11289" s="1">
        <f t="shared" si="176"/>
        <v>684368877.29991007</v>
      </c>
    </row>
    <row r="11290" spans="1:18" ht="21">
      <c r="A11290" s="3">
        <v>11289</v>
      </c>
      <c r="B11290" s="4" t="s">
        <v>13325</v>
      </c>
      <c r="C11290" s="4" t="s">
        <v>13507</v>
      </c>
      <c r="D11290" s="5">
        <v>2561</v>
      </c>
      <c r="E11290" s="5">
        <v>22</v>
      </c>
      <c r="F11290" s="5">
        <v>301</v>
      </c>
      <c r="G11290" s="5" t="s">
        <v>13526</v>
      </c>
      <c r="H11290" s="5" t="s">
        <v>13530</v>
      </c>
      <c r="I11290" s="5">
        <v>7.03</v>
      </c>
      <c r="J11290" s="5" t="s">
        <v>73</v>
      </c>
      <c r="K11290" s="5" t="s">
        <v>22</v>
      </c>
      <c r="L11290" s="6">
        <v>30640</v>
      </c>
      <c r="M11290" s="7">
        <v>13788000.109999999</v>
      </c>
      <c r="N11290" s="5">
        <v>49.057000000000002</v>
      </c>
      <c r="O11290" s="6">
        <v>12092</v>
      </c>
      <c r="P11290" s="5">
        <v>2.8</v>
      </c>
      <c r="Q11290" s="5">
        <v>2</v>
      </c>
      <c r="R11290" s="1">
        <f t="shared" si="176"/>
        <v>676397921.39627004</v>
      </c>
    </row>
    <row r="11291" spans="1:18" ht="21">
      <c r="A11291" s="8">
        <v>11290</v>
      </c>
      <c r="B11291" s="9" t="s">
        <v>13325</v>
      </c>
      <c r="C11291" s="9" t="s">
        <v>13507</v>
      </c>
      <c r="D11291" s="10">
        <v>2561</v>
      </c>
      <c r="E11291" s="10">
        <v>22</v>
      </c>
      <c r="F11291" s="10">
        <v>302</v>
      </c>
      <c r="G11291" s="10" t="s">
        <v>13531</v>
      </c>
      <c r="H11291" s="10" t="s">
        <v>13532</v>
      </c>
      <c r="I11291" s="10">
        <v>4.9800000000000004</v>
      </c>
      <c r="J11291" s="10" t="s">
        <v>21</v>
      </c>
      <c r="K11291" s="10" t="s">
        <v>22</v>
      </c>
      <c r="L11291" s="11">
        <v>27884</v>
      </c>
      <c r="M11291" s="12">
        <v>12547800.08</v>
      </c>
      <c r="N11291" s="10">
        <v>19.035</v>
      </c>
      <c r="O11291" s="11">
        <v>18118</v>
      </c>
      <c r="P11291" s="10">
        <v>2.12</v>
      </c>
      <c r="Q11291" s="10">
        <v>2</v>
      </c>
      <c r="R11291" s="1">
        <f t="shared" si="176"/>
        <v>238847374.5228</v>
      </c>
    </row>
    <row r="11292" spans="1:18" ht="21">
      <c r="A11292" s="3">
        <v>11291</v>
      </c>
      <c r="B11292" s="4" t="s">
        <v>13325</v>
      </c>
      <c r="C11292" s="4" t="s">
        <v>13507</v>
      </c>
      <c r="D11292" s="5">
        <v>2561</v>
      </c>
      <c r="E11292" s="5">
        <v>22</v>
      </c>
      <c r="F11292" s="5">
        <v>302</v>
      </c>
      <c r="G11292" s="5" t="s">
        <v>13531</v>
      </c>
      <c r="H11292" s="5" t="s">
        <v>13533</v>
      </c>
      <c r="I11292" s="5">
        <v>5.95</v>
      </c>
      <c r="J11292" s="5" t="s">
        <v>21</v>
      </c>
      <c r="K11292" s="5" t="s">
        <v>22</v>
      </c>
      <c r="L11292" s="6">
        <v>32740</v>
      </c>
      <c r="M11292" s="7">
        <v>14732959.84</v>
      </c>
      <c r="N11292" s="5">
        <v>46.289000000000001</v>
      </c>
      <c r="O11292" s="6">
        <v>18118</v>
      </c>
      <c r="P11292" s="5">
        <v>2.4900000000000002</v>
      </c>
      <c r="Q11292" s="5">
        <v>2</v>
      </c>
      <c r="R11292" s="1">
        <f t="shared" si="176"/>
        <v>681973978.03376007</v>
      </c>
    </row>
    <row r="11293" spans="1:18" ht="21">
      <c r="A11293" s="8">
        <v>11292</v>
      </c>
      <c r="B11293" s="9" t="s">
        <v>13325</v>
      </c>
      <c r="C11293" s="9" t="s">
        <v>13507</v>
      </c>
      <c r="D11293" s="10">
        <v>2561</v>
      </c>
      <c r="E11293" s="10">
        <v>22</v>
      </c>
      <c r="F11293" s="10">
        <v>302</v>
      </c>
      <c r="G11293" s="10" t="s">
        <v>13531</v>
      </c>
      <c r="H11293" s="10" t="s">
        <v>13534</v>
      </c>
      <c r="I11293" s="10">
        <v>3</v>
      </c>
      <c r="J11293" s="10" t="s">
        <v>21</v>
      </c>
      <c r="K11293" s="10" t="s">
        <v>22</v>
      </c>
      <c r="L11293" s="11">
        <v>15521</v>
      </c>
      <c r="M11293" s="12">
        <v>6984449.8799999999</v>
      </c>
      <c r="N11293" s="10">
        <v>46.104999999999997</v>
      </c>
      <c r="O11293" s="11">
        <v>18118</v>
      </c>
      <c r="P11293" s="10">
        <v>2.4</v>
      </c>
      <c r="Q11293" s="10">
        <v>2</v>
      </c>
      <c r="R11293" s="1">
        <f t="shared" si="176"/>
        <v>322018061.71739995</v>
      </c>
    </row>
    <row r="11294" spans="1:18" ht="21">
      <c r="A11294" s="3">
        <v>11293</v>
      </c>
      <c r="B11294" s="4" t="s">
        <v>13325</v>
      </c>
      <c r="C11294" s="4" t="s">
        <v>13507</v>
      </c>
      <c r="D11294" s="5">
        <v>2561</v>
      </c>
      <c r="E11294" s="5">
        <v>22</v>
      </c>
      <c r="F11294" s="5">
        <v>302</v>
      </c>
      <c r="G11294" s="5" t="s">
        <v>13531</v>
      </c>
      <c r="H11294" s="5" t="s">
        <v>13535</v>
      </c>
      <c r="I11294" s="5">
        <v>2.06</v>
      </c>
      <c r="J11294" s="5" t="s">
        <v>21</v>
      </c>
      <c r="K11294" s="5" t="s">
        <v>22</v>
      </c>
      <c r="L11294" s="6">
        <v>10315</v>
      </c>
      <c r="M11294" s="7">
        <v>4641749.92</v>
      </c>
      <c r="N11294" s="5">
        <v>35.881999999999998</v>
      </c>
      <c r="O11294" s="6">
        <v>18118</v>
      </c>
      <c r="P11294" s="5">
        <v>2.08</v>
      </c>
      <c r="Q11294" s="5">
        <v>2</v>
      </c>
      <c r="R11294" s="1">
        <f t="shared" si="176"/>
        <v>166555270.62943998</v>
      </c>
    </row>
    <row r="11295" spans="1:18" ht="21">
      <c r="A11295" s="8">
        <v>11294</v>
      </c>
      <c r="B11295" s="9" t="s">
        <v>13325</v>
      </c>
      <c r="C11295" s="9" t="s">
        <v>13507</v>
      </c>
      <c r="D11295" s="10">
        <v>2561</v>
      </c>
      <c r="E11295" s="10">
        <v>22</v>
      </c>
      <c r="F11295" s="10">
        <v>302</v>
      </c>
      <c r="G11295" s="10" t="s">
        <v>13531</v>
      </c>
      <c r="H11295" s="10" t="s">
        <v>13536</v>
      </c>
      <c r="I11295" s="10">
        <v>4.03</v>
      </c>
      <c r="J11295" s="10" t="s">
        <v>21</v>
      </c>
      <c r="K11295" s="10" t="s">
        <v>22</v>
      </c>
      <c r="L11295" s="11">
        <v>20160</v>
      </c>
      <c r="M11295" s="12">
        <v>9071999.8599999994</v>
      </c>
      <c r="N11295" s="10">
        <v>63.002000000000002</v>
      </c>
      <c r="O11295" s="11">
        <v>18118</v>
      </c>
      <c r="P11295" s="10">
        <v>2.85</v>
      </c>
      <c r="Q11295" s="10">
        <v>2</v>
      </c>
      <c r="R11295" s="1">
        <f t="shared" si="176"/>
        <v>571554135.17972004</v>
      </c>
    </row>
    <row r="11296" spans="1:18" ht="21">
      <c r="A11296" s="3">
        <v>11295</v>
      </c>
      <c r="B11296" s="4" t="s">
        <v>13325</v>
      </c>
      <c r="C11296" s="4" t="s">
        <v>13507</v>
      </c>
      <c r="D11296" s="5">
        <v>2561</v>
      </c>
      <c r="E11296" s="5">
        <v>22</v>
      </c>
      <c r="F11296" s="5">
        <v>302</v>
      </c>
      <c r="G11296" s="5" t="s">
        <v>13531</v>
      </c>
      <c r="H11296" s="5" t="s">
        <v>13537</v>
      </c>
      <c r="I11296" s="5">
        <v>9.11</v>
      </c>
      <c r="J11296" s="5" t="s">
        <v>21</v>
      </c>
      <c r="K11296" s="5" t="s">
        <v>22</v>
      </c>
      <c r="L11296" s="6">
        <v>46295</v>
      </c>
      <c r="M11296" s="7">
        <v>20832749.949999999</v>
      </c>
      <c r="N11296" s="5">
        <v>56.841000000000001</v>
      </c>
      <c r="O11296" s="6">
        <v>18118</v>
      </c>
      <c r="P11296" s="5">
        <v>2.67</v>
      </c>
      <c r="Q11296" s="5">
        <v>2</v>
      </c>
      <c r="R11296" s="1">
        <f t="shared" si="176"/>
        <v>1184154339.9079499</v>
      </c>
    </row>
    <row r="11297" spans="1:18" ht="21">
      <c r="A11297" s="8">
        <v>11296</v>
      </c>
      <c r="B11297" s="9" t="s">
        <v>13325</v>
      </c>
      <c r="C11297" s="9" t="s">
        <v>13507</v>
      </c>
      <c r="D11297" s="10">
        <v>2561</v>
      </c>
      <c r="E11297" s="10">
        <v>22</v>
      </c>
      <c r="F11297" s="10">
        <v>302</v>
      </c>
      <c r="G11297" s="10" t="s">
        <v>13531</v>
      </c>
      <c r="H11297" s="10" t="s">
        <v>13538</v>
      </c>
      <c r="I11297" s="10">
        <v>3.96</v>
      </c>
      <c r="J11297" s="10" t="s">
        <v>21</v>
      </c>
      <c r="K11297" s="10" t="s">
        <v>22</v>
      </c>
      <c r="L11297" s="11">
        <v>19790</v>
      </c>
      <c r="M11297" s="12">
        <v>8905499.8800000008</v>
      </c>
      <c r="N11297" s="10">
        <v>35.207999999999998</v>
      </c>
      <c r="O11297" s="11">
        <v>18118</v>
      </c>
      <c r="P11297" s="10">
        <v>1.82</v>
      </c>
      <c r="Q11297" s="10">
        <v>1.82</v>
      </c>
      <c r="R11297" s="1">
        <f t="shared" si="176"/>
        <v>313544839.77504003</v>
      </c>
    </row>
    <row r="11298" spans="1:18" ht="21">
      <c r="A11298" s="3">
        <v>11297</v>
      </c>
      <c r="B11298" s="4" t="s">
        <v>13325</v>
      </c>
      <c r="C11298" s="4" t="s">
        <v>13507</v>
      </c>
      <c r="D11298" s="5">
        <v>2561</v>
      </c>
      <c r="E11298" s="5">
        <v>22</v>
      </c>
      <c r="F11298" s="5">
        <v>302</v>
      </c>
      <c r="G11298" s="5" t="s">
        <v>13531</v>
      </c>
      <c r="H11298" s="5" t="s">
        <v>13539</v>
      </c>
      <c r="I11298" s="5">
        <v>1.03</v>
      </c>
      <c r="J11298" s="5" t="s">
        <v>21</v>
      </c>
      <c r="K11298" s="5" t="s">
        <v>22</v>
      </c>
      <c r="L11298" s="6">
        <v>5175</v>
      </c>
      <c r="M11298" s="7">
        <v>2328749.92</v>
      </c>
      <c r="N11298" s="5">
        <v>53.872</v>
      </c>
      <c r="O11298" s="6">
        <v>18130</v>
      </c>
      <c r="P11298" s="5">
        <v>2.57</v>
      </c>
      <c r="Q11298" s="5">
        <v>2</v>
      </c>
      <c r="R11298" s="1">
        <f t="shared" si="176"/>
        <v>125454415.69024</v>
      </c>
    </row>
    <row r="11299" spans="1:18" ht="21">
      <c r="A11299" s="8">
        <v>11298</v>
      </c>
      <c r="B11299" s="9" t="s">
        <v>13325</v>
      </c>
      <c r="C11299" s="9" t="s">
        <v>13507</v>
      </c>
      <c r="D11299" s="10">
        <v>2561</v>
      </c>
      <c r="E11299" s="10">
        <v>22</v>
      </c>
      <c r="F11299" s="10">
        <v>302</v>
      </c>
      <c r="G11299" s="10" t="s">
        <v>13531</v>
      </c>
      <c r="H11299" s="10" t="s">
        <v>13540</v>
      </c>
      <c r="I11299" s="10">
        <v>0.99</v>
      </c>
      <c r="J11299" s="10" t="s">
        <v>21</v>
      </c>
      <c r="K11299" s="10" t="s">
        <v>22</v>
      </c>
      <c r="L11299" s="11">
        <v>4970</v>
      </c>
      <c r="M11299" s="12">
        <v>2236586.54</v>
      </c>
      <c r="N11299" s="10">
        <v>49.710999999999999</v>
      </c>
      <c r="O11299" s="11">
        <v>18130</v>
      </c>
      <c r="P11299" s="10">
        <v>2.4500000000000002</v>
      </c>
      <c r="Q11299" s="10">
        <v>2</v>
      </c>
      <c r="R11299" s="1">
        <f t="shared" si="176"/>
        <v>111182953.48994</v>
      </c>
    </row>
    <row r="11300" spans="1:18" ht="21">
      <c r="A11300" s="3">
        <v>11299</v>
      </c>
      <c r="B11300" s="4" t="s">
        <v>13325</v>
      </c>
      <c r="C11300" s="4" t="s">
        <v>13507</v>
      </c>
      <c r="D11300" s="5">
        <v>2561</v>
      </c>
      <c r="E11300" s="5">
        <v>22</v>
      </c>
      <c r="F11300" s="5">
        <v>302</v>
      </c>
      <c r="G11300" s="5" t="s">
        <v>13531</v>
      </c>
      <c r="H11300" s="5" t="s">
        <v>13541</v>
      </c>
      <c r="I11300" s="5">
        <v>9.92</v>
      </c>
      <c r="J11300" s="5" t="s">
        <v>21</v>
      </c>
      <c r="K11300" s="5" t="s">
        <v>22</v>
      </c>
      <c r="L11300" s="6">
        <v>49590</v>
      </c>
      <c r="M11300" s="7">
        <v>22315678.600000001</v>
      </c>
      <c r="N11300" s="5">
        <v>45.445</v>
      </c>
      <c r="O11300" s="6">
        <v>18118</v>
      </c>
      <c r="P11300" s="5">
        <v>2.33</v>
      </c>
      <c r="Q11300" s="5">
        <v>2</v>
      </c>
      <c r="R11300" s="1">
        <f t="shared" si="176"/>
        <v>1014136013.9770001</v>
      </c>
    </row>
    <row r="11301" spans="1:18" ht="21">
      <c r="A11301" s="8">
        <v>11300</v>
      </c>
      <c r="B11301" s="9" t="s">
        <v>13325</v>
      </c>
      <c r="C11301" s="9" t="s">
        <v>13507</v>
      </c>
      <c r="D11301" s="10">
        <v>2561</v>
      </c>
      <c r="E11301" s="10">
        <v>22</v>
      </c>
      <c r="F11301" s="10">
        <v>302</v>
      </c>
      <c r="G11301" s="10" t="s">
        <v>13531</v>
      </c>
      <c r="H11301" s="10" t="s">
        <v>13542</v>
      </c>
      <c r="I11301" s="10">
        <v>4.17</v>
      </c>
      <c r="J11301" s="10" t="s">
        <v>21</v>
      </c>
      <c r="K11301" s="10" t="s">
        <v>22</v>
      </c>
      <c r="L11301" s="11">
        <v>20870</v>
      </c>
      <c r="M11301" s="12">
        <v>9391500.0600000005</v>
      </c>
      <c r="N11301" s="10">
        <v>38.832000000000001</v>
      </c>
      <c r="O11301" s="11">
        <v>18118</v>
      </c>
      <c r="P11301" s="10">
        <v>2.16</v>
      </c>
      <c r="Q11301" s="10">
        <v>2</v>
      </c>
      <c r="R11301" s="1">
        <f t="shared" si="176"/>
        <v>364690730.32992005</v>
      </c>
    </row>
    <row r="11302" spans="1:18" ht="21">
      <c r="A11302" s="3">
        <v>11301</v>
      </c>
      <c r="B11302" s="4" t="s">
        <v>13325</v>
      </c>
      <c r="C11302" s="4" t="s">
        <v>13507</v>
      </c>
      <c r="D11302" s="5">
        <v>2561</v>
      </c>
      <c r="E11302" s="5">
        <v>22</v>
      </c>
      <c r="F11302" s="5">
        <v>302</v>
      </c>
      <c r="G11302" s="5" t="s">
        <v>13531</v>
      </c>
      <c r="H11302" s="5" t="s">
        <v>13543</v>
      </c>
      <c r="I11302" s="5">
        <v>3.98</v>
      </c>
      <c r="J11302" s="5" t="s">
        <v>33</v>
      </c>
      <c r="K11302" s="5" t="s">
        <v>22</v>
      </c>
      <c r="L11302" s="6">
        <v>19920</v>
      </c>
      <c r="M11302" s="7">
        <v>8964000.0600000005</v>
      </c>
      <c r="N11302" s="5">
        <v>33.320999999999998</v>
      </c>
      <c r="O11302" s="6">
        <v>18118</v>
      </c>
      <c r="P11302" s="5">
        <v>1.94</v>
      </c>
      <c r="Q11302" s="5">
        <v>1.94</v>
      </c>
      <c r="R11302" s="1">
        <f t="shared" si="176"/>
        <v>298689445.99926001</v>
      </c>
    </row>
    <row r="11303" spans="1:18" ht="21">
      <c r="A11303" s="8">
        <v>11302</v>
      </c>
      <c r="B11303" s="9" t="s">
        <v>13325</v>
      </c>
      <c r="C11303" s="9" t="s">
        <v>13507</v>
      </c>
      <c r="D11303" s="10">
        <v>2561</v>
      </c>
      <c r="E11303" s="10">
        <v>22</v>
      </c>
      <c r="F11303" s="10">
        <v>302</v>
      </c>
      <c r="G11303" s="10" t="s">
        <v>13531</v>
      </c>
      <c r="H11303" s="10" t="s">
        <v>13544</v>
      </c>
      <c r="I11303" s="10">
        <v>9.8800000000000008</v>
      </c>
      <c r="J11303" s="10" t="s">
        <v>33</v>
      </c>
      <c r="K11303" s="10" t="s">
        <v>22</v>
      </c>
      <c r="L11303" s="11">
        <v>49405</v>
      </c>
      <c r="M11303" s="12">
        <v>22232324.120000001</v>
      </c>
      <c r="N11303" s="10">
        <v>44.063000000000002</v>
      </c>
      <c r="O11303" s="11">
        <v>18118</v>
      </c>
      <c r="P11303" s="10">
        <v>2.2999999999999998</v>
      </c>
      <c r="Q11303" s="10">
        <v>2</v>
      </c>
      <c r="R11303" s="1">
        <f t="shared" si="176"/>
        <v>979622897.69956005</v>
      </c>
    </row>
    <row r="11304" spans="1:18" ht="21">
      <c r="A11304" s="3">
        <v>11303</v>
      </c>
      <c r="B11304" s="4" t="s">
        <v>13325</v>
      </c>
      <c r="C11304" s="4" t="s">
        <v>13507</v>
      </c>
      <c r="D11304" s="5">
        <v>2561</v>
      </c>
      <c r="E11304" s="5">
        <v>22</v>
      </c>
      <c r="F11304" s="5">
        <v>302</v>
      </c>
      <c r="G11304" s="5" t="s">
        <v>13531</v>
      </c>
      <c r="H11304" s="5" t="s">
        <v>13545</v>
      </c>
      <c r="I11304" s="5">
        <v>0.96</v>
      </c>
      <c r="J11304" s="5" t="s">
        <v>33</v>
      </c>
      <c r="K11304" s="5" t="s">
        <v>22</v>
      </c>
      <c r="L11304" s="6">
        <v>4781</v>
      </c>
      <c r="M11304" s="7">
        <v>2151422.7799999998</v>
      </c>
      <c r="N11304" s="5">
        <v>44.808</v>
      </c>
      <c r="O11304" s="6">
        <v>18130</v>
      </c>
      <c r="P11304" s="5">
        <v>2.31</v>
      </c>
      <c r="Q11304" s="5">
        <v>2</v>
      </c>
      <c r="R11304" s="1">
        <f t="shared" si="176"/>
        <v>96400951.926239997</v>
      </c>
    </row>
    <row r="11305" spans="1:18" ht="21">
      <c r="A11305" s="8">
        <v>11304</v>
      </c>
      <c r="B11305" s="9" t="s">
        <v>13325</v>
      </c>
      <c r="C11305" s="9" t="s">
        <v>13507</v>
      </c>
      <c r="D11305" s="10">
        <v>2561</v>
      </c>
      <c r="E11305" s="10">
        <v>22</v>
      </c>
      <c r="F11305" s="10">
        <v>302</v>
      </c>
      <c r="G11305" s="10" t="s">
        <v>13531</v>
      </c>
      <c r="H11305" s="10" t="s">
        <v>13546</v>
      </c>
      <c r="I11305" s="10">
        <v>1.02</v>
      </c>
      <c r="J11305" s="10" t="s">
        <v>33</v>
      </c>
      <c r="K11305" s="10" t="s">
        <v>22</v>
      </c>
      <c r="L11305" s="11">
        <v>5100</v>
      </c>
      <c r="M11305" s="12">
        <v>2294999.96</v>
      </c>
      <c r="N11305" s="10">
        <v>33.996000000000002</v>
      </c>
      <c r="O11305" s="11">
        <v>18130</v>
      </c>
      <c r="P11305" s="10">
        <v>1.9</v>
      </c>
      <c r="Q11305" s="10">
        <v>1.9</v>
      </c>
      <c r="R11305" s="1">
        <f t="shared" si="176"/>
        <v>78020818.640160009</v>
      </c>
    </row>
    <row r="11306" spans="1:18" ht="21">
      <c r="A11306" s="3">
        <v>11305</v>
      </c>
      <c r="B11306" s="4" t="s">
        <v>13325</v>
      </c>
      <c r="C11306" s="4" t="s">
        <v>13507</v>
      </c>
      <c r="D11306" s="5">
        <v>2561</v>
      </c>
      <c r="E11306" s="5">
        <v>22</v>
      </c>
      <c r="F11306" s="5">
        <v>302</v>
      </c>
      <c r="G11306" s="5" t="s">
        <v>13531</v>
      </c>
      <c r="H11306" s="5" t="s">
        <v>13547</v>
      </c>
      <c r="I11306" s="5">
        <v>9.7899999999999991</v>
      </c>
      <c r="J11306" s="5" t="s">
        <v>33</v>
      </c>
      <c r="K11306" s="5" t="s">
        <v>22</v>
      </c>
      <c r="L11306" s="6">
        <v>48925</v>
      </c>
      <c r="M11306" s="7">
        <v>22016250.059999999</v>
      </c>
      <c r="N11306" s="5">
        <v>45.6</v>
      </c>
      <c r="O11306" s="6">
        <v>18118</v>
      </c>
      <c r="P11306" s="5">
        <v>2.34</v>
      </c>
      <c r="Q11306" s="5">
        <v>2</v>
      </c>
      <c r="R11306" s="1">
        <f t="shared" si="176"/>
        <v>1003941002.7359999</v>
      </c>
    </row>
    <row r="11307" spans="1:18" ht="21">
      <c r="A11307" s="8">
        <v>11306</v>
      </c>
      <c r="B11307" s="9" t="s">
        <v>13325</v>
      </c>
      <c r="C11307" s="9" t="s">
        <v>13507</v>
      </c>
      <c r="D11307" s="10">
        <v>2561</v>
      </c>
      <c r="E11307" s="10">
        <v>22</v>
      </c>
      <c r="F11307" s="10">
        <v>302</v>
      </c>
      <c r="G11307" s="10" t="s">
        <v>13531</v>
      </c>
      <c r="H11307" s="10" t="s">
        <v>13548</v>
      </c>
      <c r="I11307" s="10">
        <v>1.96</v>
      </c>
      <c r="J11307" s="10" t="s">
        <v>33</v>
      </c>
      <c r="K11307" s="10" t="s">
        <v>22</v>
      </c>
      <c r="L11307" s="11">
        <v>9780</v>
      </c>
      <c r="M11307" s="12">
        <v>4400999.93</v>
      </c>
      <c r="N11307" s="10">
        <v>69.224999999999994</v>
      </c>
      <c r="O11307" s="11">
        <v>18118</v>
      </c>
      <c r="P11307" s="10">
        <v>3.08</v>
      </c>
      <c r="Q11307" s="10">
        <v>2.02</v>
      </c>
      <c r="R11307" s="1">
        <f t="shared" si="176"/>
        <v>304659220.15424997</v>
      </c>
    </row>
    <row r="11308" spans="1:18" ht="21">
      <c r="A11308" s="3">
        <v>11307</v>
      </c>
      <c r="B11308" s="4" t="s">
        <v>13325</v>
      </c>
      <c r="C11308" s="4" t="s">
        <v>13507</v>
      </c>
      <c r="D11308" s="5">
        <v>2561</v>
      </c>
      <c r="E11308" s="5">
        <v>22</v>
      </c>
      <c r="F11308" s="5">
        <v>302</v>
      </c>
      <c r="G11308" s="5" t="s">
        <v>13531</v>
      </c>
      <c r="H11308" s="5" t="s">
        <v>13549</v>
      </c>
      <c r="I11308" s="5">
        <v>5.41</v>
      </c>
      <c r="J11308" s="5" t="s">
        <v>33</v>
      </c>
      <c r="K11308" s="5" t="s">
        <v>22</v>
      </c>
      <c r="L11308" s="6">
        <v>28499</v>
      </c>
      <c r="M11308" s="7">
        <v>12824549.949999999</v>
      </c>
      <c r="N11308" s="5">
        <v>64.058000000000007</v>
      </c>
      <c r="O11308" s="6">
        <v>18118</v>
      </c>
      <c r="P11308" s="5">
        <v>2.97</v>
      </c>
      <c r="Q11308" s="5">
        <v>2.0099999999999998</v>
      </c>
      <c r="R11308" s="1">
        <f t="shared" si="176"/>
        <v>821515020.69710004</v>
      </c>
    </row>
    <row r="11309" spans="1:18" ht="21">
      <c r="A11309" s="8">
        <v>11308</v>
      </c>
      <c r="B11309" s="9" t="s">
        <v>13325</v>
      </c>
      <c r="C11309" s="9" t="s">
        <v>13507</v>
      </c>
      <c r="D11309" s="10">
        <v>2561</v>
      </c>
      <c r="E11309" s="10">
        <v>22</v>
      </c>
      <c r="F11309" s="10">
        <v>302</v>
      </c>
      <c r="G11309" s="10" t="s">
        <v>13531</v>
      </c>
      <c r="H11309" s="10" t="s">
        <v>13550</v>
      </c>
      <c r="I11309" s="10">
        <v>2.0699999999999998</v>
      </c>
      <c r="J11309" s="10" t="s">
        <v>33</v>
      </c>
      <c r="K11309" s="10" t="s">
        <v>22</v>
      </c>
      <c r="L11309" s="11">
        <v>10345</v>
      </c>
      <c r="M11309" s="12">
        <v>4655250</v>
      </c>
      <c r="N11309" s="10">
        <v>40.292999999999999</v>
      </c>
      <c r="O11309" s="11">
        <v>18115</v>
      </c>
      <c r="P11309" s="10">
        <v>2.2000000000000002</v>
      </c>
      <c r="Q11309" s="10">
        <v>2</v>
      </c>
      <c r="R11309" s="1">
        <f t="shared" si="176"/>
        <v>187573988.25</v>
      </c>
    </row>
    <row r="11310" spans="1:18" ht="21">
      <c r="A11310" s="3">
        <v>11309</v>
      </c>
      <c r="B11310" s="4" t="s">
        <v>13325</v>
      </c>
      <c r="C11310" s="4" t="s">
        <v>13507</v>
      </c>
      <c r="D11310" s="5">
        <v>2561</v>
      </c>
      <c r="E11310" s="5">
        <v>22</v>
      </c>
      <c r="F11310" s="5">
        <v>302</v>
      </c>
      <c r="G11310" s="5" t="s">
        <v>13531</v>
      </c>
      <c r="H11310" s="5" t="s">
        <v>13551</v>
      </c>
      <c r="I11310" s="5">
        <v>3</v>
      </c>
      <c r="J11310" s="5" t="s">
        <v>33</v>
      </c>
      <c r="K11310" s="5" t="s">
        <v>22</v>
      </c>
      <c r="L11310" s="6">
        <v>15025</v>
      </c>
      <c r="M11310" s="7">
        <v>6761249.9900000002</v>
      </c>
      <c r="N11310" s="5">
        <v>46.671999999999997</v>
      </c>
      <c r="O11310" s="6">
        <v>18118</v>
      </c>
      <c r="P11310" s="5">
        <v>2.37</v>
      </c>
      <c r="Q11310" s="5">
        <v>2</v>
      </c>
      <c r="R11310" s="1">
        <f t="shared" si="176"/>
        <v>315561059.53328001</v>
      </c>
    </row>
    <row r="11311" spans="1:18" ht="21">
      <c r="A11311" s="8">
        <v>11310</v>
      </c>
      <c r="B11311" s="9" t="s">
        <v>13325</v>
      </c>
      <c r="C11311" s="9" t="s">
        <v>13507</v>
      </c>
      <c r="D11311" s="10">
        <v>2561</v>
      </c>
      <c r="E11311" s="10">
        <v>22</v>
      </c>
      <c r="F11311" s="10">
        <v>302</v>
      </c>
      <c r="G11311" s="10" t="s">
        <v>13531</v>
      </c>
      <c r="H11311" s="10" t="s">
        <v>13552</v>
      </c>
      <c r="I11311" s="10">
        <v>1.1499999999999999</v>
      </c>
      <c r="J11311" s="10" t="s">
        <v>33</v>
      </c>
      <c r="K11311" s="10" t="s">
        <v>22</v>
      </c>
      <c r="L11311" s="11">
        <v>6341</v>
      </c>
      <c r="M11311" s="12">
        <v>2853674.99</v>
      </c>
      <c r="N11311" s="10">
        <v>79.191999999999993</v>
      </c>
      <c r="O11311" s="11">
        <v>18130</v>
      </c>
      <c r="P11311" s="10">
        <v>3.96</v>
      </c>
      <c r="Q11311" s="10">
        <v>2.11</v>
      </c>
      <c r="R11311" s="1">
        <f t="shared" si="176"/>
        <v>225988229.80807999</v>
      </c>
    </row>
    <row r="11312" spans="1:18" ht="21">
      <c r="A11312" s="3">
        <v>11311</v>
      </c>
      <c r="B11312" s="4" t="s">
        <v>13325</v>
      </c>
      <c r="C11312" s="4" t="s">
        <v>13507</v>
      </c>
      <c r="D11312" s="5">
        <v>2561</v>
      </c>
      <c r="E11312" s="5">
        <v>22</v>
      </c>
      <c r="F11312" s="5">
        <v>302</v>
      </c>
      <c r="G11312" s="5" t="s">
        <v>13531</v>
      </c>
      <c r="H11312" s="5" t="s">
        <v>13553</v>
      </c>
      <c r="I11312" s="5">
        <v>9.9700000000000006</v>
      </c>
      <c r="J11312" s="5" t="s">
        <v>33</v>
      </c>
      <c r="K11312" s="5" t="s">
        <v>22</v>
      </c>
      <c r="L11312" s="6">
        <v>54855</v>
      </c>
      <c r="M11312" s="7">
        <v>24684910.420000002</v>
      </c>
      <c r="N11312" s="5">
        <v>44.307000000000002</v>
      </c>
      <c r="O11312" s="6">
        <v>18118</v>
      </c>
      <c r="P11312" s="5">
        <v>2.4300000000000002</v>
      </c>
      <c r="Q11312" s="5">
        <v>2</v>
      </c>
      <c r="R11312" s="1">
        <f t="shared" si="176"/>
        <v>1093714325.9789402</v>
      </c>
    </row>
    <row r="11313" spans="1:18" ht="21">
      <c r="A11313" s="8">
        <v>11312</v>
      </c>
      <c r="B11313" s="9" t="s">
        <v>13325</v>
      </c>
      <c r="C11313" s="9" t="s">
        <v>13507</v>
      </c>
      <c r="D11313" s="10">
        <v>2561</v>
      </c>
      <c r="E11313" s="10">
        <v>22</v>
      </c>
      <c r="F11313" s="10">
        <v>302</v>
      </c>
      <c r="G11313" s="10" t="s">
        <v>13531</v>
      </c>
      <c r="H11313" s="10" t="s">
        <v>13554</v>
      </c>
      <c r="I11313" s="10">
        <v>2</v>
      </c>
      <c r="J11313" s="10" t="s">
        <v>33</v>
      </c>
      <c r="K11313" s="10" t="s">
        <v>22</v>
      </c>
      <c r="L11313" s="11">
        <v>11017</v>
      </c>
      <c r="M11313" s="12">
        <v>4957425.05</v>
      </c>
      <c r="N11313" s="10">
        <v>34.691000000000003</v>
      </c>
      <c r="O11313" s="11">
        <v>18118</v>
      </c>
      <c r="P11313" s="10">
        <v>2.14</v>
      </c>
      <c r="Q11313" s="10">
        <v>2</v>
      </c>
      <c r="R11313" s="1">
        <f t="shared" si="176"/>
        <v>171978032.40955001</v>
      </c>
    </row>
    <row r="11314" spans="1:18" ht="21">
      <c r="A11314" s="3">
        <v>11313</v>
      </c>
      <c r="B11314" s="4" t="s">
        <v>13325</v>
      </c>
      <c r="C11314" s="4" t="s">
        <v>13507</v>
      </c>
      <c r="D11314" s="5">
        <v>2561</v>
      </c>
      <c r="E11314" s="5">
        <v>22</v>
      </c>
      <c r="F11314" s="5">
        <v>302</v>
      </c>
      <c r="G11314" s="5" t="s">
        <v>13531</v>
      </c>
      <c r="H11314" s="5" t="s">
        <v>13555</v>
      </c>
      <c r="I11314" s="5">
        <v>0.93</v>
      </c>
      <c r="J11314" s="5" t="s">
        <v>33</v>
      </c>
      <c r="K11314" s="5" t="s">
        <v>22</v>
      </c>
      <c r="L11314" s="6">
        <v>5586</v>
      </c>
      <c r="M11314" s="7">
        <v>2513699.98</v>
      </c>
      <c r="N11314" s="5">
        <v>31.209</v>
      </c>
      <c r="O11314" s="6">
        <v>18130</v>
      </c>
      <c r="P11314" s="5">
        <v>2.44</v>
      </c>
      <c r="Q11314" s="5">
        <v>2</v>
      </c>
      <c r="R11314" s="1">
        <f t="shared" si="176"/>
        <v>78450062.675819993</v>
      </c>
    </row>
    <row r="11315" spans="1:18" ht="21">
      <c r="A11315" s="8">
        <v>11314</v>
      </c>
      <c r="B11315" s="9" t="s">
        <v>13325</v>
      </c>
      <c r="C11315" s="9" t="s">
        <v>13507</v>
      </c>
      <c r="D11315" s="10">
        <v>2561</v>
      </c>
      <c r="E11315" s="10">
        <v>2218</v>
      </c>
      <c r="F11315" s="10">
        <v>100</v>
      </c>
      <c r="G11315" s="10" t="s">
        <v>13556</v>
      </c>
      <c r="H11315" s="10" t="s">
        <v>13557</v>
      </c>
      <c r="I11315" s="10">
        <v>1.03</v>
      </c>
      <c r="J11315" s="10" t="s">
        <v>73</v>
      </c>
      <c r="K11315" s="10" t="s">
        <v>22</v>
      </c>
      <c r="L11315" s="11">
        <v>6162</v>
      </c>
      <c r="M11315" s="12">
        <v>2772899.87</v>
      </c>
      <c r="N11315" s="10">
        <v>4.0529999999999999</v>
      </c>
      <c r="O11315" s="11">
        <v>2141</v>
      </c>
      <c r="P11315" s="10">
        <v>4.58</v>
      </c>
      <c r="Q11315" s="10">
        <v>2.17</v>
      </c>
      <c r="R11315" s="1">
        <f t="shared" si="176"/>
        <v>11238563.173110001</v>
      </c>
    </row>
    <row r="11316" spans="1:18" ht="21">
      <c r="A11316" s="3">
        <v>11315</v>
      </c>
      <c r="B11316" s="4" t="s">
        <v>13325</v>
      </c>
      <c r="C11316" s="4" t="s">
        <v>13507</v>
      </c>
      <c r="D11316" s="5">
        <v>2561</v>
      </c>
      <c r="E11316" s="5">
        <v>2218</v>
      </c>
      <c r="F11316" s="5">
        <v>100</v>
      </c>
      <c r="G11316" s="5" t="s">
        <v>13556</v>
      </c>
      <c r="H11316" s="5" t="s">
        <v>13558</v>
      </c>
      <c r="I11316" s="5">
        <v>5.23</v>
      </c>
      <c r="J11316" s="5" t="s">
        <v>73</v>
      </c>
      <c r="K11316" s="5" t="s">
        <v>22</v>
      </c>
      <c r="L11316" s="6">
        <v>27028</v>
      </c>
      <c r="M11316" s="7">
        <v>12162600.16</v>
      </c>
      <c r="N11316" s="5">
        <v>3.1640000000000001</v>
      </c>
      <c r="O11316" s="6">
        <v>2131</v>
      </c>
      <c r="P11316" s="5">
        <v>2.61</v>
      </c>
      <c r="Q11316" s="5">
        <v>2</v>
      </c>
      <c r="R11316" s="1">
        <f t="shared" si="176"/>
        <v>38482466.906240001</v>
      </c>
    </row>
    <row r="11317" spans="1:18" ht="21">
      <c r="A11317" s="8">
        <v>11316</v>
      </c>
      <c r="B11317" s="9" t="s">
        <v>13325</v>
      </c>
      <c r="C11317" s="9" t="s">
        <v>13507</v>
      </c>
      <c r="D11317" s="10">
        <v>2561</v>
      </c>
      <c r="E11317" s="10">
        <v>2218</v>
      </c>
      <c r="F11317" s="10">
        <v>100</v>
      </c>
      <c r="G11317" s="10" t="s">
        <v>13556</v>
      </c>
      <c r="H11317" s="10" t="s">
        <v>13559</v>
      </c>
      <c r="I11317" s="10">
        <v>1.1399999999999999</v>
      </c>
      <c r="J11317" s="10" t="s">
        <v>73</v>
      </c>
      <c r="K11317" s="10" t="s">
        <v>22</v>
      </c>
      <c r="L11317" s="11">
        <v>5680</v>
      </c>
      <c r="M11317" s="12">
        <v>2556000.08</v>
      </c>
      <c r="N11317" s="10">
        <v>5.4279999999999999</v>
      </c>
      <c r="O11317" s="11">
        <v>2141</v>
      </c>
      <c r="P11317" s="10">
        <v>3.49</v>
      </c>
      <c r="Q11317" s="10">
        <v>2.06</v>
      </c>
      <c r="R11317" s="1">
        <f t="shared" si="176"/>
        <v>13873968.43424</v>
      </c>
    </row>
    <row r="11318" spans="1:18" ht="21">
      <c r="A11318" s="3">
        <v>11317</v>
      </c>
      <c r="B11318" s="4" t="s">
        <v>13325</v>
      </c>
      <c r="C11318" s="4" t="s">
        <v>13507</v>
      </c>
      <c r="D11318" s="5">
        <v>2561</v>
      </c>
      <c r="E11318" s="5">
        <v>2218</v>
      </c>
      <c r="F11318" s="5">
        <v>100</v>
      </c>
      <c r="G11318" s="5" t="s">
        <v>13556</v>
      </c>
      <c r="H11318" s="5" t="s">
        <v>13560</v>
      </c>
      <c r="I11318" s="5">
        <v>2.6</v>
      </c>
      <c r="J11318" s="5" t="s">
        <v>73</v>
      </c>
      <c r="K11318" s="5" t="s">
        <v>22</v>
      </c>
      <c r="L11318" s="6">
        <v>14753</v>
      </c>
      <c r="M11318" s="7">
        <v>6638850.0899999999</v>
      </c>
      <c r="N11318" s="5">
        <v>2.7029999999999998</v>
      </c>
      <c r="O11318" s="6">
        <v>2132</v>
      </c>
      <c r="P11318" s="5">
        <v>3.22</v>
      </c>
      <c r="Q11318" s="5">
        <v>2.0299999999999998</v>
      </c>
      <c r="R11318" s="1">
        <f t="shared" si="176"/>
        <v>17944811.793269999</v>
      </c>
    </row>
    <row r="11319" spans="1:18" ht="21">
      <c r="A11319" s="8">
        <v>11318</v>
      </c>
      <c r="B11319" s="9" t="s">
        <v>13325</v>
      </c>
      <c r="C11319" s="9" t="s">
        <v>13507</v>
      </c>
      <c r="D11319" s="10">
        <v>2561</v>
      </c>
      <c r="E11319" s="10">
        <v>2218</v>
      </c>
      <c r="F11319" s="10">
        <v>100</v>
      </c>
      <c r="G11319" s="10" t="s">
        <v>13556</v>
      </c>
      <c r="H11319" s="10" t="s">
        <v>13561</v>
      </c>
      <c r="I11319" s="10">
        <v>0.22</v>
      </c>
      <c r="J11319" s="10" t="s">
        <v>73</v>
      </c>
      <c r="K11319" s="10" t="s">
        <v>22</v>
      </c>
      <c r="L11319" s="11">
        <v>1344</v>
      </c>
      <c r="M11319" s="12">
        <v>604800.02</v>
      </c>
      <c r="N11319" s="10">
        <v>3.6469999999999998</v>
      </c>
      <c r="O11319" s="11">
        <v>2086</v>
      </c>
      <c r="P11319" s="10">
        <v>4.16</v>
      </c>
      <c r="Q11319" s="10">
        <v>2.13</v>
      </c>
      <c r="R11319" s="1">
        <f t="shared" si="176"/>
        <v>2205705.67294</v>
      </c>
    </row>
    <row r="11320" spans="1:18" ht="21">
      <c r="A11320" s="3">
        <v>11319</v>
      </c>
      <c r="B11320" s="4" t="s">
        <v>13325</v>
      </c>
      <c r="C11320" s="4" t="s">
        <v>13507</v>
      </c>
      <c r="D11320" s="5">
        <v>2561</v>
      </c>
      <c r="E11320" s="5">
        <v>2218</v>
      </c>
      <c r="F11320" s="5">
        <v>100</v>
      </c>
      <c r="G11320" s="5" t="s">
        <v>13556</v>
      </c>
      <c r="H11320" s="5" t="s">
        <v>13562</v>
      </c>
      <c r="I11320" s="5">
        <v>0.72</v>
      </c>
      <c r="J11320" s="5" t="s">
        <v>73</v>
      </c>
      <c r="K11320" s="5" t="s">
        <v>22</v>
      </c>
      <c r="L11320" s="6">
        <v>4314</v>
      </c>
      <c r="M11320" s="7">
        <v>1941300.01</v>
      </c>
      <c r="N11320" s="5">
        <v>2.0950000000000002</v>
      </c>
      <c r="O11320" s="6">
        <v>2045</v>
      </c>
      <c r="P11320" s="5">
        <v>2.46</v>
      </c>
      <c r="Q11320" s="5">
        <v>2</v>
      </c>
      <c r="R11320" s="1">
        <f t="shared" si="176"/>
        <v>4067023.5209500003</v>
      </c>
    </row>
    <row r="11321" spans="1:18" ht="21">
      <c r="A11321" s="8">
        <v>11320</v>
      </c>
      <c r="B11321" s="9" t="s">
        <v>13325</v>
      </c>
      <c r="C11321" s="9" t="s">
        <v>13507</v>
      </c>
      <c r="D11321" s="10">
        <v>2561</v>
      </c>
      <c r="E11321" s="10">
        <v>2218</v>
      </c>
      <c r="F11321" s="10">
        <v>100</v>
      </c>
      <c r="G11321" s="10" t="s">
        <v>13556</v>
      </c>
      <c r="H11321" s="10" t="s">
        <v>13563</v>
      </c>
      <c r="I11321" s="10">
        <v>1.66</v>
      </c>
      <c r="J11321" s="10" t="s">
        <v>73</v>
      </c>
      <c r="K11321" s="10" t="s">
        <v>22</v>
      </c>
      <c r="L11321" s="11">
        <v>9954</v>
      </c>
      <c r="M11321" s="12">
        <v>4479299.9400000004</v>
      </c>
      <c r="N11321" s="10">
        <v>3.92</v>
      </c>
      <c r="O11321" s="11">
        <v>2130</v>
      </c>
      <c r="P11321" s="10">
        <v>4.34</v>
      </c>
      <c r="Q11321" s="10">
        <v>2.14</v>
      </c>
      <c r="R11321" s="1">
        <f t="shared" si="176"/>
        <v>17558855.764800001</v>
      </c>
    </row>
    <row r="11322" spans="1:18" ht="21">
      <c r="A11322" s="3">
        <v>11321</v>
      </c>
      <c r="B11322" s="4" t="s">
        <v>13325</v>
      </c>
      <c r="C11322" s="4" t="s">
        <v>13507</v>
      </c>
      <c r="D11322" s="5">
        <v>2561</v>
      </c>
      <c r="E11322" s="5">
        <v>2218</v>
      </c>
      <c r="F11322" s="5">
        <v>100</v>
      </c>
      <c r="G11322" s="5" t="s">
        <v>13556</v>
      </c>
      <c r="H11322" s="5" t="s">
        <v>13564</v>
      </c>
      <c r="I11322" s="5">
        <v>9.09</v>
      </c>
      <c r="J11322" s="5" t="s">
        <v>73</v>
      </c>
      <c r="K11322" s="5" t="s">
        <v>22</v>
      </c>
      <c r="L11322" s="6">
        <v>54552</v>
      </c>
      <c r="M11322" s="7">
        <v>24548399.699999999</v>
      </c>
      <c r="N11322" s="5">
        <v>2.2080000000000002</v>
      </c>
      <c r="O11322" s="6">
        <v>2132</v>
      </c>
      <c r="P11322" s="5">
        <v>2.39</v>
      </c>
      <c r="Q11322" s="5">
        <v>2</v>
      </c>
      <c r="R11322" s="1">
        <f t="shared" si="176"/>
        <v>54202866.537600003</v>
      </c>
    </row>
    <row r="11323" spans="1:18" ht="21">
      <c r="A11323" s="8">
        <v>11322</v>
      </c>
      <c r="B11323" s="9" t="s">
        <v>13325</v>
      </c>
      <c r="C11323" s="9" t="s">
        <v>13507</v>
      </c>
      <c r="D11323" s="10">
        <v>2561</v>
      </c>
      <c r="E11323" s="10">
        <v>2218</v>
      </c>
      <c r="F11323" s="10">
        <v>100</v>
      </c>
      <c r="G11323" s="10" t="s">
        <v>13556</v>
      </c>
      <c r="H11323" s="10" t="s">
        <v>13565</v>
      </c>
      <c r="I11323" s="10">
        <v>7.28</v>
      </c>
      <c r="J11323" s="10" t="s">
        <v>73</v>
      </c>
      <c r="K11323" s="10" t="s">
        <v>22</v>
      </c>
      <c r="L11323" s="11">
        <v>34561</v>
      </c>
      <c r="M11323" s="12">
        <v>15552450.050000001</v>
      </c>
      <c r="N11323" s="10">
        <v>3.7160000000000002</v>
      </c>
      <c r="O11323" s="11">
        <v>2132</v>
      </c>
      <c r="P11323" s="10">
        <v>2.1800000000000002</v>
      </c>
      <c r="Q11323" s="10">
        <v>2</v>
      </c>
      <c r="R11323" s="1">
        <f t="shared" si="176"/>
        <v>57792904.385800004</v>
      </c>
    </row>
    <row r="11324" spans="1:18" ht="21">
      <c r="A11324" s="3">
        <v>11323</v>
      </c>
      <c r="B11324" s="4" t="s">
        <v>13325</v>
      </c>
      <c r="C11324" s="4" t="s">
        <v>13507</v>
      </c>
      <c r="D11324" s="5">
        <v>2561</v>
      </c>
      <c r="E11324" s="5">
        <v>2218</v>
      </c>
      <c r="F11324" s="5">
        <v>100</v>
      </c>
      <c r="G11324" s="5" t="s">
        <v>13556</v>
      </c>
      <c r="H11324" s="5" t="s">
        <v>13566</v>
      </c>
      <c r="I11324" s="5">
        <v>2.75</v>
      </c>
      <c r="J11324" s="5" t="s">
        <v>73</v>
      </c>
      <c r="K11324" s="5" t="s">
        <v>22</v>
      </c>
      <c r="L11324" s="6">
        <v>16500</v>
      </c>
      <c r="M11324" s="7">
        <v>7424999.8399999999</v>
      </c>
      <c r="N11324" s="5">
        <v>3.306</v>
      </c>
      <c r="O11324" s="6">
        <v>2130</v>
      </c>
      <c r="P11324" s="5">
        <v>3.29</v>
      </c>
      <c r="Q11324" s="5">
        <v>2.04</v>
      </c>
      <c r="R11324" s="1">
        <f t="shared" si="176"/>
        <v>24547049.471039999</v>
      </c>
    </row>
    <row r="11325" spans="1:18" ht="21">
      <c r="A11325" s="8">
        <v>11324</v>
      </c>
      <c r="B11325" s="9" t="s">
        <v>13325</v>
      </c>
      <c r="C11325" s="9" t="s">
        <v>13507</v>
      </c>
      <c r="D11325" s="10">
        <v>2561</v>
      </c>
      <c r="E11325" s="10">
        <v>2218</v>
      </c>
      <c r="F11325" s="10">
        <v>100</v>
      </c>
      <c r="G11325" s="10" t="s">
        <v>13556</v>
      </c>
      <c r="H11325" s="10" t="s">
        <v>13567</v>
      </c>
      <c r="I11325" s="10">
        <v>7.67</v>
      </c>
      <c r="J11325" s="10" t="s">
        <v>73</v>
      </c>
      <c r="K11325" s="10" t="s">
        <v>22</v>
      </c>
      <c r="L11325" s="11">
        <v>45996</v>
      </c>
      <c r="M11325" s="12">
        <v>20698199.699999999</v>
      </c>
      <c r="N11325" s="10">
        <v>1.746</v>
      </c>
      <c r="O11325" s="11">
        <v>2132</v>
      </c>
      <c r="P11325" s="10">
        <v>2.11</v>
      </c>
      <c r="Q11325" s="10">
        <v>2</v>
      </c>
      <c r="R11325" s="1">
        <f t="shared" si="176"/>
        <v>36139056.676199995</v>
      </c>
    </row>
    <row r="11326" spans="1:18" ht="21">
      <c r="A11326" s="3">
        <v>11325</v>
      </c>
      <c r="B11326" s="4" t="s">
        <v>13325</v>
      </c>
      <c r="C11326" s="4" t="s">
        <v>13507</v>
      </c>
      <c r="D11326" s="5">
        <v>2561</v>
      </c>
      <c r="E11326" s="5">
        <v>227</v>
      </c>
      <c r="F11326" s="5">
        <v>301</v>
      </c>
      <c r="G11326" s="5" t="s">
        <v>13568</v>
      </c>
      <c r="H11326" s="5" t="s">
        <v>13569</v>
      </c>
      <c r="I11326" s="5">
        <v>2.0099999999999998</v>
      </c>
      <c r="J11326" s="5" t="s">
        <v>73</v>
      </c>
      <c r="K11326" s="5" t="s">
        <v>22</v>
      </c>
      <c r="L11326" s="6">
        <v>8056</v>
      </c>
      <c r="M11326" s="7">
        <v>3625200.1</v>
      </c>
      <c r="N11326" s="5">
        <v>21.995999999999999</v>
      </c>
      <c r="O11326" s="6">
        <v>7105</v>
      </c>
      <c r="P11326" s="5">
        <v>2.23</v>
      </c>
      <c r="Q11326" s="5">
        <v>2</v>
      </c>
      <c r="R11326" s="1">
        <f t="shared" si="176"/>
        <v>79739901.399599999</v>
      </c>
    </row>
    <row r="11327" spans="1:18" ht="21">
      <c r="A11327" s="8">
        <v>11326</v>
      </c>
      <c r="B11327" s="9" t="s">
        <v>13325</v>
      </c>
      <c r="C11327" s="9" t="s">
        <v>13507</v>
      </c>
      <c r="D11327" s="10">
        <v>2561</v>
      </c>
      <c r="E11327" s="10">
        <v>227</v>
      </c>
      <c r="F11327" s="10">
        <v>301</v>
      </c>
      <c r="G11327" s="10" t="s">
        <v>13568</v>
      </c>
      <c r="H11327" s="10" t="s">
        <v>13570</v>
      </c>
      <c r="I11327" s="10">
        <v>0.94</v>
      </c>
      <c r="J11327" s="10" t="s">
        <v>73</v>
      </c>
      <c r="K11327" s="10" t="s">
        <v>22</v>
      </c>
      <c r="L11327" s="11">
        <v>3756</v>
      </c>
      <c r="M11327" s="12">
        <v>1690200.02</v>
      </c>
      <c r="N11327" s="10">
        <v>45.459000000000003</v>
      </c>
      <c r="O11327" s="11">
        <v>7115</v>
      </c>
      <c r="P11327" s="10">
        <v>4.3600000000000003</v>
      </c>
      <c r="Q11327" s="10">
        <v>2.15</v>
      </c>
      <c r="R11327" s="1">
        <f t="shared" si="176"/>
        <v>76834802.709180012</v>
      </c>
    </row>
    <row r="11328" spans="1:18" ht="21">
      <c r="A11328" s="3">
        <v>11327</v>
      </c>
      <c r="B11328" s="4" t="s">
        <v>13325</v>
      </c>
      <c r="C11328" s="4" t="s">
        <v>13507</v>
      </c>
      <c r="D11328" s="5">
        <v>2561</v>
      </c>
      <c r="E11328" s="5">
        <v>227</v>
      </c>
      <c r="F11328" s="5">
        <v>301</v>
      </c>
      <c r="G11328" s="5" t="s">
        <v>13568</v>
      </c>
      <c r="H11328" s="5" t="s">
        <v>13571</v>
      </c>
      <c r="I11328" s="5">
        <v>1</v>
      </c>
      <c r="J11328" s="5" t="s">
        <v>73</v>
      </c>
      <c r="K11328" s="5" t="s">
        <v>22</v>
      </c>
      <c r="L11328" s="6">
        <v>4012</v>
      </c>
      <c r="M11328" s="7">
        <v>1805400.04</v>
      </c>
      <c r="N11328" s="5">
        <v>30.670999999999999</v>
      </c>
      <c r="O11328" s="6">
        <v>7115</v>
      </c>
      <c r="P11328" s="5">
        <v>2.79</v>
      </c>
      <c r="Q11328" s="5">
        <v>2</v>
      </c>
      <c r="R11328" s="1">
        <f t="shared" si="176"/>
        <v>55373424.626840003</v>
      </c>
    </row>
    <row r="11329" spans="1:18" ht="21">
      <c r="A11329" s="8">
        <v>11328</v>
      </c>
      <c r="B11329" s="9" t="s">
        <v>13325</v>
      </c>
      <c r="C11329" s="9" t="s">
        <v>13507</v>
      </c>
      <c r="D11329" s="10">
        <v>2561</v>
      </c>
      <c r="E11329" s="10">
        <v>227</v>
      </c>
      <c r="F11329" s="10">
        <v>301</v>
      </c>
      <c r="G11329" s="10" t="s">
        <v>13568</v>
      </c>
      <c r="H11329" s="10" t="s">
        <v>13572</v>
      </c>
      <c r="I11329" s="10">
        <v>2.02</v>
      </c>
      <c r="J11329" s="10" t="s">
        <v>73</v>
      </c>
      <c r="K11329" s="10" t="s">
        <v>22</v>
      </c>
      <c r="L11329" s="11">
        <v>8068</v>
      </c>
      <c r="M11329" s="12">
        <v>3630600.14</v>
      </c>
      <c r="N11329" s="10">
        <v>35.497</v>
      </c>
      <c r="O11329" s="11">
        <v>7105</v>
      </c>
      <c r="P11329" s="10">
        <v>3.2</v>
      </c>
      <c r="Q11329" s="10">
        <v>2.0299999999999998</v>
      </c>
      <c r="R11329" s="1">
        <f t="shared" si="176"/>
        <v>128875413.16958</v>
      </c>
    </row>
    <row r="11330" spans="1:18" ht="21">
      <c r="A11330" s="3">
        <v>11329</v>
      </c>
      <c r="B11330" s="4" t="s">
        <v>13325</v>
      </c>
      <c r="C11330" s="4" t="s">
        <v>13507</v>
      </c>
      <c r="D11330" s="5">
        <v>2561</v>
      </c>
      <c r="E11330" s="5">
        <v>227</v>
      </c>
      <c r="F11330" s="5">
        <v>301</v>
      </c>
      <c r="G11330" s="5" t="s">
        <v>13568</v>
      </c>
      <c r="H11330" s="5" t="s">
        <v>13573</v>
      </c>
      <c r="I11330" s="5">
        <v>1</v>
      </c>
      <c r="J11330" s="5" t="s">
        <v>73</v>
      </c>
      <c r="K11330" s="5" t="s">
        <v>22</v>
      </c>
      <c r="L11330" s="6">
        <v>4000</v>
      </c>
      <c r="M11330" s="7">
        <v>1800000</v>
      </c>
      <c r="N11330" s="5">
        <v>30.541</v>
      </c>
      <c r="O11330" s="6">
        <v>7115</v>
      </c>
      <c r="P11330" s="5">
        <v>2.78</v>
      </c>
      <c r="Q11330" s="5">
        <v>2</v>
      </c>
      <c r="R11330" s="1">
        <f t="shared" si="176"/>
        <v>54973800</v>
      </c>
    </row>
    <row r="11331" spans="1:18" ht="21">
      <c r="A11331" s="8">
        <v>11330</v>
      </c>
      <c r="B11331" s="9" t="s">
        <v>13325</v>
      </c>
      <c r="C11331" s="9" t="s">
        <v>13507</v>
      </c>
      <c r="D11331" s="10">
        <v>2561</v>
      </c>
      <c r="E11331" s="10">
        <v>227</v>
      </c>
      <c r="F11331" s="10">
        <v>301</v>
      </c>
      <c r="G11331" s="10" t="s">
        <v>13568</v>
      </c>
      <c r="H11331" s="10" t="s">
        <v>13574</v>
      </c>
      <c r="I11331" s="10">
        <v>2.02</v>
      </c>
      <c r="J11331" s="10" t="s">
        <v>73</v>
      </c>
      <c r="K11331" s="10" t="s">
        <v>22</v>
      </c>
      <c r="L11331" s="11">
        <v>8080</v>
      </c>
      <c r="M11331" s="12">
        <v>3635999.97</v>
      </c>
      <c r="N11331" s="10">
        <v>18.204999999999998</v>
      </c>
      <c r="O11331" s="11">
        <v>7105</v>
      </c>
      <c r="P11331" s="10">
        <v>1.97</v>
      </c>
      <c r="Q11331" s="10">
        <v>1.97</v>
      </c>
      <c r="R11331" s="1">
        <f t="shared" ref="R11331:R11394" si="177">M11331*N11331</f>
        <v>66193379.453850001</v>
      </c>
    </row>
    <row r="11332" spans="1:18" ht="21">
      <c r="A11332" s="3">
        <v>11331</v>
      </c>
      <c r="B11332" s="4" t="s">
        <v>13325</v>
      </c>
      <c r="C11332" s="4" t="s">
        <v>13507</v>
      </c>
      <c r="D11332" s="5">
        <v>2561</v>
      </c>
      <c r="E11332" s="5">
        <v>227</v>
      </c>
      <c r="F11332" s="5">
        <v>301</v>
      </c>
      <c r="G11332" s="5" t="s">
        <v>13568</v>
      </c>
      <c r="H11332" s="5" t="s">
        <v>13575</v>
      </c>
      <c r="I11332" s="5">
        <v>3.05</v>
      </c>
      <c r="J11332" s="5" t="s">
        <v>73</v>
      </c>
      <c r="K11332" s="5" t="s">
        <v>22</v>
      </c>
      <c r="L11332" s="6">
        <v>12200</v>
      </c>
      <c r="M11332" s="7">
        <v>5490000.1299999999</v>
      </c>
      <c r="N11332" s="5">
        <v>46.493000000000002</v>
      </c>
      <c r="O11332" s="6">
        <v>7105</v>
      </c>
      <c r="P11332" s="5">
        <v>4.55</v>
      </c>
      <c r="Q11332" s="5">
        <v>2.16</v>
      </c>
      <c r="R11332" s="1">
        <f t="shared" si="177"/>
        <v>255246576.04409</v>
      </c>
    </row>
    <row r="11333" spans="1:18" ht="21">
      <c r="A11333" s="8">
        <v>11332</v>
      </c>
      <c r="B11333" s="9" t="s">
        <v>13325</v>
      </c>
      <c r="C11333" s="9" t="s">
        <v>13507</v>
      </c>
      <c r="D11333" s="10">
        <v>2561</v>
      </c>
      <c r="E11333" s="10">
        <v>227</v>
      </c>
      <c r="F11333" s="10">
        <v>301</v>
      </c>
      <c r="G11333" s="10" t="s">
        <v>13568</v>
      </c>
      <c r="H11333" s="10" t="s">
        <v>13576</v>
      </c>
      <c r="I11333" s="10">
        <v>6.03</v>
      </c>
      <c r="J11333" s="10" t="s">
        <v>73</v>
      </c>
      <c r="K11333" s="10" t="s">
        <v>22</v>
      </c>
      <c r="L11333" s="11">
        <v>24112</v>
      </c>
      <c r="M11333" s="12">
        <v>10850399.779999999</v>
      </c>
      <c r="N11333" s="10">
        <v>24.68</v>
      </c>
      <c r="O11333" s="11">
        <v>7105</v>
      </c>
      <c r="P11333" s="10">
        <v>2.4</v>
      </c>
      <c r="Q11333" s="10">
        <v>2</v>
      </c>
      <c r="R11333" s="1">
        <f t="shared" si="177"/>
        <v>267787866.57039997</v>
      </c>
    </row>
    <row r="11334" spans="1:18" ht="21">
      <c r="A11334" s="3">
        <v>11333</v>
      </c>
      <c r="B11334" s="4" t="s">
        <v>13325</v>
      </c>
      <c r="C11334" s="4" t="s">
        <v>13507</v>
      </c>
      <c r="D11334" s="5">
        <v>2561</v>
      </c>
      <c r="E11334" s="5">
        <v>227</v>
      </c>
      <c r="F11334" s="5">
        <v>301</v>
      </c>
      <c r="G11334" s="5" t="s">
        <v>13568</v>
      </c>
      <c r="H11334" s="5" t="s">
        <v>13577</v>
      </c>
      <c r="I11334" s="5">
        <v>7.9</v>
      </c>
      <c r="J11334" s="5" t="s">
        <v>73</v>
      </c>
      <c r="K11334" s="5" t="s">
        <v>22</v>
      </c>
      <c r="L11334" s="6">
        <v>31608</v>
      </c>
      <c r="M11334" s="7">
        <v>14223599.91</v>
      </c>
      <c r="N11334" s="5">
        <v>30.384</v>
      </c>
      <c r="O11334" s="6">
        <v>7105</v>
      </c>
      <c r="P11334" s="5">
        <v>2.77</v>
      </c>
      <c r="Q11334" s="5">
        <v>2</v>
      </c>
      <c r="R11334" s="1">
        <f t="shared" si="177"/>
        <v>432169859.66544002</v>
      </c>
    </row>
    <row r="11335" spans="1:18" ht="21">
      <c r="A11335" s="8">
        <v>11334</v>
      </c>
      <c r="B11335" s="9" t="s">
        <v>13325</v>
      </c>
      <c r="C11335" s="9" t="s">
        <v>13507</v>
      </c>
      <c r="D11335" s="10">
        <v>2561</v>
      </c>
      <c r="E11335" s="10">
        <v>227</v>
      </c>
      <c r="F11335" s="10">
        <v>301</v>
      </c>
      <c r="G11335" s="10" t="s">
        <v>13568</v>
      </c>
      <c r="H11335" s="10" t="s">
        <v>13578</v>
      </c>
      <c r="I11335" s="10">
        <v>1.03</v>
      </c>
      <c r="J11335" s="10" t="s">
        <v>73</v>
      </c>
      <c r="K11335" s="10" t="s">
        <v>22</v>
      </c>
      <c r="L11335" s="11">
        <v>5150</v>
      </c>
      <c r="M11335" s="12">
        <v>2317499.94</v>
      </c>
      <c r="N11335" s="10">
        <v>19.582000000000001</v>
      </c>
      <c r="O11335" s="11">
        <v>7115</v>
      </c>
      <c r="P11335" s="10">
        <v>2.62</v>
      </c>
      <c r="Q11335" s="10">
        <v>2</v>
      </c>
      <c r="R11335" s="1">
        <f t="shared" si="177"/>
        <v>45381283.82508</v>
      </c>
    </row>
    <row r="11336" spans="1:18" ht="21">
      <c r="A11336" s="3">
        <v>11335</v>
      </c>
      <c r="B11336" s="4" t="s">
        <v>13325</v>
      </c>
      <c r="C11336" s="4" t="s">
        <v>13507</v>
      </c>
      <c r="D11336" s="5">
        <v>2561</v>
      </c>
      <c r="E11336" s="5">
        <v>227</v>
      </c>
      <c r="F11336" s="5">
        <v>301</v>
      </c>
      <c r="G11336" s="5" t="s">
        <v>13568</v>
      </c>
      <c r="H11336" s="5" t="s">
        <v>13579</v>
      </c>
      <c r="I11336" s="5">
        <v>0.56999999999999995</v>
      </c>
      <c r="J11336" s="5" t="s">
        <v>21</v>
      </c>
      <c r="K11336" s="5" t="s">
        <v>22</v>
      </c>
      <c r="L11336" s="6">
        <v>2850</v>
      </c>
      <c r="M11336" s="7">
        <v>1282499.98</v>
      </c>
      <c r="N11336" s="5">
        <v>14.773</v>
      </c>
      <c r="O11336" s="6">
        <v>7115</v>
      </c>
      <c r="P11336" s="5">
        <v>1.62</v>
      </c>
      <c r="Q11336" s="5">
        <v>1.62</v>
      </c>
      <c r="R11336" s="1">
        <f t="shared" si="177"/>
        <v>18946372.204539999</v>
      </c>
    </row>
    <row r="11337" spans="1:18" ht="21">
      <c r="A11337" s="8">
        <v>11336</v>
      </c>
      <c r="B11337" s="9" t="s">
        <v>13325</v>
      </c>
      <c r="C11337" s="9" t="s">
        <v>13507</v>
      </c>
      <c r="D11337" s="10">
        <v>2561</v>
      </c>
      <c r="E11337" s="10">
        <v>227</v>
      </c>
      <c r="F11337" s="10">
        <v>301</v>
      </c>
      <c r="G11337" s="10" t="s">
        <v>13568</v>
      </c>
      <c r="H11337" s="10" t="s">
        <v>13580</v>
      </c>
      <c r="I11337" s="10">
        <v>1.04</v>
      </c>
      <c r="J11337" s="10" t="s">
        <v>21</v>
      </c>
      <c r="K11337" s="10" t="s">
        <v>22</v>
      </c>
      <c r="L11337" s="11">
        <v>5190</v>
      </c>
      <c r="M11337" s="12">
        <v>2335499.9700000002</v>
      </c>
      <c r="N11337" s="10">
        <v>19.253</v>
      </c>
      <c r="O11337" s="11">
        <v>7115</v>
      </c>
      <c r="P11337" s="10">
        <v>2.59</v>
      </c>
      <c r="Q11337" s="10">
        <v>2</v>
      </c>
      <c r="R11337" s="1">
        <f t="shared" si="177"/>
        <v>44965380.922410004</v>
      </c>
    </row>
    <row r="11338" spans="1:18" ht="21">
      <c r="A11338" s="3">
        <v>11337</v>
      </c>
      <c r="B11338" s="4" t="s">
        <v>13325</v>
      </c>
      <c r="C11338" s="4" t="s">
        <v>13507</v>
      </c>
      <c r="D11338" s="5">
        <v>2561</v>
      </c>
      <c r="E11338" s="5">
        <v>227</v>
      </c>
      <c r="F11338" s="5">
        <v>301</v>
      </c>
      <c r="G11338" s="5" t="s">
        <v>13568</v>
      </c>
      <c r="H11338" s="5" t="s">
        <v>13581</v>
      </c>
      <c r="I11338" s="5">
        <v>1.1200000000000001</v>
      </c>
      <c r="J11338" s="5" t="s">
        <v>21</v>
      </c>
      <c r="K11338" s="5" t="s">
        <v>22</v>
      </c>
      <c r="L11338" s="6">
        <v>5585</v>
      </c>
      <c r="M11338" s="7">
        <v>2513250.0299999998</v>
      </c>
      <c r="N11338" s="5">
        <v>30.626999999999999</v>
      </c>
      <c r="O11338" s="6">
        <v>7103</v>
      </c>
      <c r="P11338" s="5">
        <v>4.22</v>
      </c>
      <c r="Q11338" s="5">
        <v>2.13</v>
      </c>
      <c r="R11338" s="1">
        <f t="shared" si="177"/>
        <v>76973308.668809995</v>
      </c>
    </row>
    <row r="11339" spans="1:18" ht="21">
      <c r="A11339" s="8">
        <v>11338</v>
      </c>
      <c r="B11339" s="9" t="s">
        <v>13325</v>
      </c>
      <c r="C11339" s="9" t="s">
        <v>13507</v>
      </c>
      <c r="D11339" s="10">
        <v>2561</v>
      </c>
      <c r="E11339" s="10">
        <v>227</v>
      </c>
      <c r="F11339" s="10">
        <v>301</v>
      </c>
      <c r="G11339" s="10" t="s">
        <v>13568</v>
      </c>
      <c r="H11339" s="10" t="s">
        <v>13582</v>
      </c>
      <c r="I11339" s="10">
        <v>2.13</v>
      </c>
      <c r="J11339" s="10" t="s">
        <v>33</v>
      </c>
      <c r="K11339" s="10" t="s">
        <v>22</v>
      </c>
      <c r="L11339" s="11">
        <v>10645</v>
      </c>
      <c r="M11339" s="12">
        <v>4790249.95</v>
      </c>
      <c r="N11339" s="10">
        <v>28.314</v>
      </c>
      <c r="O11339" s="11">
        <v>7105</v>
      </c>
      <c r="P11339" s="10">
        <v>3.76</v>
      </c>
      <c r="Q11339" s="10">
        <v>2.09</v>
      </c>
      <c r="R11339" s="1">
        <f t="shared" si="177"/>
        <v>135631137.08430001</v>
      </c>
    </row>
    <row r="11340" spans="1:18" ht="21">
      <c r="A11340" s="3">
        <v>11339</v>
      </c>
      <c r="B11340" s="4" t="s">
        <v>13325</v>
      </c>
      <c r="C11340" s="4" t="s">
        <v>13507</v>
      </c>
      <c r="D11340" s="5">
        <v>2561</v>
      </c>
      <c r="E11340" s="5">
        <v>227</v>
      </c>
      <c r="F11340" s="5">
        <v>301</v>
      </c>
      <c r="G11340" s="5" t="s">
        <v>13568</v>
      </c>
      <c r="H11340" s="5" t="s">
        <v>13583</v>
      </c>
      <c r="I11340" s="5">
        <v>1.02</v>
      </c>
      <c r="J11340" s="5" t="s">
        <v>33</v>
      </c>
      <c r="K11340" s="5" t="s">
        <v>22</v>
      </c>
      <c r="L11340" s="6">
        <v>5105</v>
      </c>
      <c r="M11340" s="7">
        <v>2297250.06</v>
      </c>
      <c r="N11340" s="5">
        <v>29.215</v>
      </c>
      <c r="O11340" s="6">
        <v>7115</v>
      </c>
      <c r="P11340" s="5">
        <v>3.91</v>
      </c>
      <c r="Q11340" s="5">
        <v>2.1</v>
      </c>
      <c r="R11340" s="1">
        <f t="shared" si="177"/>
        <v>67114160.502900004</v>
      </c>
    </row>
    <row r="11341" spans="1:18" ht="21">
      <c r="A11341" s="8">
        <v>11340</v>
      </c>
      <c r="B11341" s="9" t="s">
        <v>13325</v>
      </c>
      <c r="C11341" s="9" t="s">
        <v>13507</v>
      </c>
      <c r="D11341" s="10">
        <v>2561</v>
      </c>
      <c r="E11341" s="10">
        <v>227</v>
      </c>
      <c r="F11341" s="10">
        <v>301</v>
      </c>
      <c r="G11341" s="10" t="s">
        <v>13568</v>
      </c>
      <c r="H11341" s="10" t="s">
        <v>13584</v>
      </c>
      <c r="I11341" s="10">
        <v>0.56999999999999995</v>
      </c>
      <c r="J11341" s="10" t="s">
        <v>33</v>
      </c>
      <c r="K11341" s="10" t="s">
        <v>22</v>
      </c>
      <c r="L11341" s="11">
        <v>2850</v>
      </c>
      <c r="M11341" s="12">
        <v>1282499.98</v>
      </c>
      <c r="N11341" s="10">
        <v>15.038</v>
      </c>
      <c r="O11341" s="11">
        <v>7115</v>
      </c>
      <c r="P11341" s="10">
        <v>1.59</v>
      </c>
      <c r="Q11341" s="10">
        <v>1.59</v>
      </c>
      <c r="R11341" s="1">
        <f t="shared" si="177"/>
        <v>19286234.699239999</v>
      </c>
    </row>
    <row r="11342" spans="1:18" ht="21">
      <c r="A11342" s="3">
        <v>11341</v>
      </c>
      <c r="B11342" s="4" t="s">
        <v>13325</v>
      </c>
      <c r="C11342" s="4" t="s">
        <v>13507</v>
      </c>
      <c r="D11342" s="5">
        <v>2561</v>
      </c>
      <c r="E11342" s="5">
        <v>2280</v>
      </c>
      <c r="F11342" s="5">
        <v>101</v>
      </c>
      <c r="G11342" s="5" t="s">
        <v>13585</v>
      </c>
      <c r="H11342" s="5" t="s">
        <v>13586</v>
      </c>
      <c r="I11342" s="5">
        <v>3.06</v>
      </c>
      <c r="J11342" s="5" t="s">
        <v>73</v>
      </c>
      <c r="K11342" s="5" t="s">
        <v>22</v>
      </c>
      <c r="L11342" s="6">
        <v>13779</v>
      </c>
      <c r="M11342" s="7">
        <v>6200549.8300000001</v>
      </c>
      <c r="N11342" s="5">
        <v>23.574000000000002</v>
      </c>
      <c r="O11342" s="6">
        <v>5549</v>
      </c>
      <c r="P11342" s="5">
        <v>2.75</v>
      </c>
      <c r="Q11342" s="5">
        <v>2</v>
      </c>
      <c r="R11342" s="1">
        <f t="shared" si="177"/>
        <v>146171761.69242001</v>
      </c>
    </row>
    <row r="11343" spans="1:18" ht="21">
      <c r="A11343" s="8">
        <v>11342</v>
      </c>
      <c r="B11343" s="9" t="s">
        <v>13325</v>
      </c>
      <c r="C11343" s="9" t="s">
        <v>13507</v>
      </c>
      <c r="D11343" s="10">
        <v>2561</v>
      </c>
      <c r="E11343" s="10">
        <v>2280</v>
      </c>
      <c r="F11343" s="10">
        <v>101</v>
      </c>
      <c r="G11343" s="10" t="s">
        <v>13585</v>
      </c>
      <c r="H11343" s="10" t="s">
        <v>13587</v>
      </c>
      <c r="I11343" s="10">
        <v>8.74</v>
      </c>
      <c r="J11343" s="10" t="s">
        <v>73</v>
      </c>
      <c r="K11343" s="10" t="s">
        <v>22</v>
      </c>
      <c r="L11343" s="11">
        <v>39321</v>
      </c>
      <c r="M11343" s="12">
        <v>17694449.949999999</v>
      </c>
      <c r="N11343" s="10">
        <v>26.241</v>
      </c>
      <c r="O11343" s="11">
        <v>5549</v>
      </c>
      <c r="P11343" s="10">
        <v>2.99</v>
      </c>
      <c r="Q11343" s="10">
        <v>2.0099999999999998</v>
      </c>
      <c r="R11343" s="1">
        <f t="shared" si="177"/>
        <v>464320061.13795</v>
      </c>
    </row>
    <row r="11344" spans="1:18" ht="21">
      <c r="A11344" s="3">
        <v>11343</v>
      </c>
      <c r="B11344" s="4" t="s">
        <v>13325</v>
      </c>
      <c r="C11344" s="4" t="s">
        <v>13507</v>
      </c>
      <c r="D11344" s="5">
        <v>2561</v>
      </c>
      <c r="E11344" s="5">
        <v>2280</v>
      </c>
      <c r="F11344" s="5">
        <v>101</v>
      </c>
      <c r="G11344" s="5" t="s">
        <v>13585</v>
      </c>
      <c r="H11344" s="5" t="s">
        <v>13588</v>
      </c>
      <c r="I11344" s="5">
        <v>2.15</v>
      </c>
      <c r="J11344" s="5" t="s">
        <v>73</v>
      </c>
      <c r="K11344" s="5" t="s">
        <v>22</v>
      </c>
      <c r="L11344" s="6">
        <v>11831</v>
      </c>
      <c r="M11344" s="7">
        <v>5323725.0599999996</v>
      </c>
      <c r="N11344" s="5">
        <v>12.673999999999999</v>
      </c>
      <c r="O11344" s="6">
        <v>5549</v>
      </c>
      <c r="P11344" s="5">
        <v>2.57</v>
      </c>
      <c r="Q11344" s="5">
        <v>2</v>
      </c>
      <c r="R11344" s="1">
        <f t="shared" si="177"/>
        <v>67472891.410439998</v>
      </c>
    </row>
    <row r="11345" spans="1:18" ht="21">
      <c r="A11345" s="8">
        <v>11344</v>
      </c>
      <c r="B11345" s="9" t="s">
        <v>13325</v>
      </c>
      <c r="C11345" s="9" t="s">
        <v>13507</v>
      </c>
      <c r="D11345" s="10">
        <v>2561</v>
      </c>
      <c r="E11345" s="10">
        <v>2280</v>
      </c>
      <c r="F11345" s="10">
        <v>101</v>
      </c>
      <c r="G11345" s="10" t="s">
        <v>13585</v>
      </c>
      <c r="H11345" s="10" t="s">
        <v>13589</v>
      </c>
      <c r="I11345" s="10">
        <v>1.07</v>
      </c>
      <c r="J11345" s="10" t="s">
        <v>73</v>
      </c>
      <c r="K11345" s="10" t="s">
        <v>22</v>
      </c>
      <c r="L11345" s="11">
        <v>5880</v>
      </c>
      <c r="M11345" s="12">
        <v>2645775.0099999998</v>
      </c>
      <c r="N11345" s="10">
        <v>15.792</v>
      </c>
      <c r="O11345" s="11">
        <v>5559</v>
      </c>
      <c r="P11345" s="10">
        <v>3</v>
      </c>
      <c r="Q11345" s="10">
        <v>2.0099999999999998</v>
      </c>
      <c r="R11345" s="1">
        <f t="shared" si="177"/>
        <v>41782078.957919993</v>
      </c>
    </row>
    <row r="11346" spans="1:18" ht="21">
      <c r="A11346" s="3">
        <v>11345</v>
      </c>
      <c r="B11346" s="4" t="s">
        <v>13325</v>
      </c>
      <c r="C11346" s="4" t="s">
        <v>13507</v>
      </c>
      <c r="D11346" s="5">
        <v>2561</v>
      </c>
      <c r="E11346" s="5">
        <v>2281</v>
      </c>
      <c r="F11346" s="5">
        <v>100</v>
      </c>
      <c r="G11346" s="5" t="s">
        <v>13590</v>
      </c>
      <c r="H11346" s="5" t="s">
        <v>13591</v>
      </c>
      <c r="I11346" s="5">
        <v>9.9499999999999993</v>
      </c>
      <c r="J11346" s="5" t="s">
        <v>73</v>
      </c>
      <c r="K11346" s="5" t="s">
        <v>22</v>
      </c>
      <c r="L11346" s="6">
        <v>44761</v>
      </c>
      <c r="M11346" s="7">
        <v>20142674.809999999</v>
      </c>
      <c r="N11346" s="5">
        <v>3.452</v>
      </c>
      <c r="O11346" s="5">
        <v>922</v>
      </c>
      <c r="P11346" s="5">
        <v>3.11</v>
      </c>
      <c r="Q11346" s="5">
        <v>2.02</v>
      </c>
      <c r="R11346" s="1">
        <f t="shared" si="177"/>
        <v>69532513.44411999</v>
      </c>
    </row>
    <row r="11347" spans="1:18" ht="21">
      <c r="A11347" s="8">
        <v>11346</v>
      </c>
      <c r="B11347" s="9" t="s">
        <v>13325</v>
      </c>
      <c r="C11347" s="9" t="s">
        <v>13507</v>
      </c>
      <c r="D11347" s="10">
        <v>2561</v>
      </c>
      <c r="E11347" s="10">
        <v>2281</v>
      </c>
      <c r="F11347" s="10">
        <v>100</v>
      </c>
      <c r="G11347" s="10" t="s">
        <v>13590</v>
      </c>
      <c r="H11347" s="10" t="s">
        <v>13592</v>
      </c>
      <c r="I11347" s="10">
        <v>1</v>
      </c>
      <c r="J11347" s="10" t="s">
        <v>73</v>
      </c>
      <c r="K11347" s="10" t="s">
        <v>22</v>
      </c>
      <c r="L11347" s="11">
        <v>4478</v>
      </c>
      <c r="M11347" s="12">
        <v>2014875.01</v>
      </c>
      <c r="N11347" s="10">
        <v>3.5710000000000002</v>
      </c>
      <c r="O11347" s="10">
        <v>932</v>
      </c>
      <c r="P11347" s="10">
        <v>3.15</v>
      </c>
      <c r="Q11347" s="10">
        <v>2.0299999999999998</v>
      </c>
      <c r="R11347" s="1">
        <f t="shared" si="177"/>
        <v>7195118.6607100004</v>
      </c>
    </row>
    <row r="11348" spans="1:18" ht="21">
      <c r="A11348" s="3">
        <v>11347</v>
      </c>
      <c r="B11348" s="4" t="s">
        <v>13325</v>
      </c>
      <c r="C11348" s="4" t="s">
        <v>13507</v>
      </c>
      <c r="D11348" s="5">
        <v>2561</v>
      </c>
      <c r="E11348" s="5">
        <v>2307</v>
      </c>
      <c r="F11348" s="5">
        <v>100</v>
      </c>
      <c r="G11348" s="5" t="s">
        <v>13593</v>
      </c>
      <c r="H11348" s="5" t="s">
        <v>11921</v>
      </c>
      <c r="I11348" s="5">
        <v>1</v>
      </c>
      <c r="J11348" s="5" t="s">
        <v>73</v>
      </c>
      <c r="K11348" s="5" t="s">
        <v>22</v>
      </c>
      <c r="L11348" s="6">
        <v>4496</v>
      </c>
      <c r="M11348" s="7">
        <v>2022975.03</v>
      </c>
      <c r="N11348" s="5">
        <v>8.6950000000000003</v>
      </c>
      <c r="O11348" s="6">
        <v>2436</v>
      </c>
      <c r="P11348" s="5">
        <v>2.78</v>
      </c>
      <c r="Q11348" s="5">
        <v>2</v>
      </c>
      <c r="R11348" s="1">
        <f t="shared" si="177"/>
        <v>17589767.885850001</v>
      </c>
    </row>
    <row r="11349" spans="1:18" ht="21">
      <c r="A11349" s="8">
        <v>11348</v>
      </c>
      <c r="B11349" s="9" t="s">
        <v>13325</v>
      </c>
      <c r="C11349" s="9" t="s">
        <v>13507</v>
      </c>
      <c r="D11349" s="10">
        <v>2561</v>
      </c>
      <c r="E11349" s="10">
        <v>2307</v>
      </c>
      <c r="F11349" s="10">
        <v>100</v>
      </c>
      <c r="G11349" s="10" t="s">
        <v>13593</v>
      </c>
      <c r="H11349" s="10" t="s">
        <v>13594</v>
      </c>
      <c r="I11349" s="10">
        <v>2</v>
      </c>
      <c r="J11349" s="10" t="s">
        <v>73</v>
      </c>
      <c r="K11349" s="10" t="s">
        <v>22</v>
      </c>
      <c r="L11349" s="11">
        <v>8982</v>
      </c>
      <c r="M11349" s="12">
        <v>4041900.1</v>
      </c>
      <c r="N11349" s="10">
        <v>5.18</v>
      </c>
      <c r="O11349" s="11">
        <v>2426</v>
      </c>
      <c r="P11349" s="10">
        <v>1.95</v>
      </c>
      <c r="Q11349" s="10">
        <v>1.95</v>
      </c>
      <c r="R11349" s="1">
        <f t="shared" si="177"/>
        <v>20937042.517999999</v>
      </c>
    </row>
    <row r="11350" spans="1:18" ht="21">
      <c r="A11350" s="3">
        <v>11349</v>
      </c>
      <c r="B11350" s="4" t="s">
        <v>13325</v>
      </c>
      <c r="C11350" s="4" t="s">
        <v>13507</v>
      </c>
      <c r="D11350" s="5">
        <v>2561</v>
      </c>
      <c r="E11350" s="5">
        <v>2307</v>
      </c>
      <c r="F11350" s="5">
        <v>100</v>
      </c>
      <c r="G11350" s="5" t="s">
        <v>13593</v>
      </c>
      <c r="H11350" s="5" t="s">
        <v>13595</v>
      </c>
      <c r="I11350" s="5">
        <v>1</v>
      </c>
      <c r="J11350" s="5" t="s">
        <v>73</v>
      </c>
      <c r="K11350" s="5" t="s">
        <v>22</v>
      </c>
      <c r="L11350" s="6">
        <v>4509</v>
      </c>
      <c r="M11350" s="7">
        <v>2029049.95</v>
      </c>
      <c r="N11350" s="5">
        <v>5.5049999999999999</v>
      </c>
      <c r="O11350" s="6">
        <v>2436</v>
      </c>
      <c r="P11350" s="5">
        <v>1.82</v>
      </c>
      <c r="Q11350" s="5">
        <v>1.82</v>
      </c>
      <c r="R11350" s="1">
        <f t="shared" si="177"/>
        <v>11169919.974749999</v>
      </c>
    </row>
    <row r="11351" spans="1:18" ht="21">
      <c r="A11351" s="8">
        <v>11350</v>
      </c>
      <c r="B11351" s="9" t="s">
        <v>13325</v>
      </c>
      <c r="C11351" s="9" t="s">
        <v>13507</v>
      </c>
      <c r="D11351" s="10">
        <v>2561</v>
      </c>
      <c r="E11351" s="10">
        <v>2307</v>
      </c>
      <c r="F11351" s="10">
        <v>100</v>
      </c>
      <c r="G11351" s="10" t="s">
        <v>13593</v>
      </c>
      <c r="H11351" s="10" t="s">
        <v>13596</v>
      </c>
      <c r="I11351" s="10">
        <v>2.0099999999999998</v>
      </c>
      <c r="J11351" s="10" t="s">
        <v>73</v>
      </c>
      <c r="K11351" s="10" t="s">
        <v>22</v>
      </c>
      <c r="L11351" s="11">
        <v>9067</v>
      </c>
      <c r="M11351" s="12">
        <v>4080374.97</v>
      </c>
      <c r="N11351" s="10">
        <v>6.5609999999999999</v>
      </c>
      <c r="O11351" s="11">
        <v>2426</v>
      </c>
      <c r="P11351" s="10">
        <v>2.31</v>
      </c>
      <c r="Q11351" s="10">
        <v>2</v>
      </c>
      <c r="R11351" s="1">
        <f t="shared" si="177"/>
        <v>26771340.178169999</v>
      </c>
    </row>
    <row r="11352" spans="1:18" ht="21">
      <c r="A11352" s="3">
        <v>11351</v>
      </c>
      <c r="B11352" s="4" t="s">
        <v>13325</v>
      </c>
      <c r="C11352" s="4" t="s">
        <v>13507</v>
      </c>
      <c r="D11352" s="5">
        <v>2561</v>
      </c>
      <c r="E11352" s="5">
        <v>2307</v>
      </c>
      <c r="F11352" s="5">
        <v>100</v>
      </c>
      <c r="G11352" s="5" t="s">
        <v>13593</v>
      </c>
      <c r="H11352" s="5" t="s">
        <v>13597</v>
      </c>
      <c r="I11352" s="5">
        <v>6.96</v>
      </c>
      <c r="J11352" s="5" t="s">
        <v>73</v>
      </c>
      <c r="K11352" s="5" t="s">
        <v>22</v>
      </c>
      <c r="L11352" s="6">
        <v>31311</v>
      </c>
      <c r="M11352" s="7">
        <v>14089950.01</v>
      </c>
      <c r="N11352" s="5">
        <v>11.523999999999999</v>
      </c>
      <c r="O11352" s="6">
        <v>2426</v>
      </c>
      <c r="P11352" s="5">
        <v>3.74</v>
      </c>
      <c r="Q11352" s="5">
        <v>2.08</v>
      </c>
      <c r="R11352" s="1">
        <f t="shared" si="177"/>
        <v>162372583.91523999</v>
      </c>
    </row>
    <row r="11353" spans="1:18" ht="21">
      <c r="A11353" s="8">
        <v>11352</v>
      </c>
      <c r="B11353" s="9" t="s">
        <v>13325</v>
      </c>
      <c r="C11353" s="9" t="s">
        <v>13507</v>
      </c>
      <c r="D11353" s="10">
        <v>2561</v>
      </c>
      <c r="E11353" s="10">
        <v>2307</v>
      </c>
      <c r="F11353" s="10">
        <v>100</v>
      </c>
      <c r="G11353" s="10" t="s">
        <v>13593</v>
      </c>
      <c r="H11353" s="10" t="s">
        <v>13598</v>
      </c>
      <c r="I11353" s="10">
        <v>8.98</v>
      </c>
      <c r="J11353" s="10" t="s">
        <v>73</v>
      </c>
      <c r="K11353" s="10" t="s">
        <v>22</v>
      </c>
      <c r="L11353" s="11">
        <v>40397</v>
      </c>
      <c r="M11353" s="12">
        <v>18178819.199999999</v>
      </c>
      <c r="N11353" s="10">
        <v>8.109</v>
      </c>
      <c r="O11353" s="11">
        <v>2426</v>
      </c>
      <c r="P11353" s="10">
        <v>2.65</v>
      </c>
      <c r="Q11353" s="10">
        <v>2</v>
      </c>
      <c r="R11353" s="1">
        <f t="shared" si="177"/>
        <v>147412044.8928</v>
      </c>
    </row>
    <row r="11354" spans="1:18" ht="21">
      <c r="A11354" s="3">
        <v>11353</v>
      </c>
      <c r="B11354" s="4" t="s">
        <v>13325</v>
      </c>
      <c r="C11354" s="4" t="s">
        <v>13507</v>
      </c>
      <c r="D11354" s="5">
        <v>2561</v>
      </c>
      <c r="E11354" s="5">
        <v>2308</v>
      </c>
      <c r="F11354" s="5">
        <v>100</v>
      </c>
      <c r="G11354" s="5" t="s">
        <v>13599</v>
      </c>
      <c r="H11354" s="5" t="s">
        <v>13600</v>
      </c>
      <c r="I11354" s="5">
        <v>2.17</v>
      </c>
      <c r="J11354" s="5" t="s">
        <v>80</v>
      </c>
      <c r="K11354" s="5" t="s">
        <v>22</v>
      </c>
      <c r="L11354" s="6">
        <v>9747</v>
      </c>
      <c r="M11354" s="7">
        <v>4386150.0199999996</v>
      </c>
      <c r="N11354" s="5">
        <v>5.2409999999999997</v>
      </c>
      <c r="O11354" s="6">
        <v>1529</v>
      </c>
      <c r="P11354" s="5">
        <v>2.88</v>
      </c>
      <c r="Q11354" s="5">
        <v>2</v>
      </c>
      <c r="R11354" s="1">
        <f t="shared" si="177"/>
        <v>22987812.254819997</v>
      </c>
    </row>
    <row r="11355" spans="1:18" ht="21">
      <c r="A11355" s="8">
        <v>11354</v>
      </c>
      <c r="B11355" s="9" t="s">
        <v>13325</v>
      </c>
      <c r="C11355" s="9" t="s">
        <v>13507</v>
      </c>
      <c r="D11355" s="10">
        <v>2561</v>
      </c>
      <c r="E11355" s="10">
        <v>2308</v>
      </c>
      <c r="F11355" s="10">
        <v>100</v>
      </c>
      <c r="G11355" s="10" t="s">
        <v>13599</v>
      </c>
      <c r="H11355" s="10" t="s">
        <v>13601</v>
      </c>
      <c r="I11355" s="10">
        <v>9.0299999999999994</v>
      </c>
      <c r="J11355" s="10" t="s">
        <v>80</v>
      </c>
      <c r="K11355" s="10" t="s">
        <v>22</v>
      </c>
      <c r="L11355" s="11">
        <v>40617</v>
      </c>
      <c r="M11355" s="12">
        <v>18277649.68</v>
      </c>
      <c r="N11355" s="10">
        <v>3.2130000000000001</v>
      </c>
      <c r="O11355" s="11">
        <v>1533</v>
      </c>
      <c r="P11355" s="10">
        <v>2.06</v>
      </c>
      <c r="Q11355" s="10">
        <v>2</v>
      </c>
      <c r="R11355" s="1">
        <f t="shared" si="177"/>
        <v>58726088.421839997</v>
      </c>
    </row>
    <row r="11356" spans="1:18" ht="21">
      <c r="A11356" s="3">
        <v>11355</v>
      </c>
      <c r="B11356" s="4" t="s">
        <v>13325</v>
      </c>
      <c r="C11356" s="4" t="s">
        <v>13507</v>
      </c>
      <c r="D11356" s="5">
        <v>2561</v>
      </c>
      <c r="E11356" s="5">
        <v>2308</v>
      </c>
      <c r="F11356" s="5">
        <v>100</v>
      </c>
      <c r="G11356" s="5" t="s">
        <v>13599</v>
      </c>
      <c r="H11356" s="5" t="s">
        <v>13602</v>
      </c>
      <c r="I11356" s="5">
        <v>5.89</v>
      </c>
      <c r="J11356" s="5" t="s">
        <v>80</v>
      </c>
      <c r="K11356" s="5" t="s">
        <v>22</v>
      </c>
      <c r="L11356" s="6">
        <v>28955</v>
      </c>
      <c r="M11356" s="7">
        <v>13029749.99</v>
      </c>
      <c r="N11356" s="5">
        <v>4.8440000000000003</v>
      </c>
      <c r="O11356" s="6">
        <v>1533</v>
      </c>
      <c r="P11356" s="5">
        <v>3.13</v>
      </c>
      <c r="Q11356" s="5">
        <v>2.02</v>
      </c>
      <c r="R11356" s="1">
        <f t="shared" si="177"/>
        <v>63116108.951560006</v>
      </c>
    </row>
    <row r="11357" spans="1:18" ht="21">
      <c r="A11357" s="8">
        <v>11356</v>
      </c>
      <c r="B11357" s="9" t="s">
        <v>13325</v>
      </c>
      <c r="C11357" s="9" t="s">
        <v>13507</v>
      </c>
      <c r="D11357" s="10">
        <v>2561</v>
      </c>
      <c r="E11357" s="10">
        <v>2308</v>
      </c>
      <c r="F11357" s="10">
        <v>100</v>
      </c>
      <c r="G11357" s="10" t="s">
        <v>13599</v>
      </c>
      <c r="H11357" s="10" t="s">
        <v>13603</v>
      </c>
      <c r="I11357" s="10">
        <v>0.71</v>
      </c>
      <c r="J11357" s="10" t="s">
        <v>80</v>
      </c>
      <c r="K11357" s="10" t="s">
        <v>22</v>
      </c>
      <c r="L11357" s="11">
        <v>3575</v>
      </c>
      <c r="M11357" s="12">
        <v>1608749.94</v>
      </c>
      <c r="N11357" s="10">
        <v>2.8340000000000001</v>
      </c>
      <c r="O11357" s="11">
        <v>1541</v>
      </c>
      <c r="P11357" s="10">
        <v>2.19</v>
      </c>
      <c r="Q11357" s="10">
        <v>2</v>
      </c>
      <c r="R11357" s="1">
        <f t="shared" si="177"/>
        <v>4559197.3299599998</v>
      </c>
    </row>
    <row r="11358" spans="1:18" ht="21">
      <c r="A11358" s="3">
        <v>11357</v>
      </c>
      <c r="B11358" s="4" t="s">
        <v>13325</v>
      </c>
      <c r="C11358" s="4" t="s">
        <v>13507</v>
      </c>
      <c r="D11358" s="5">
        <v>2561</v>
      </c>
      <c r="E11358" s="5">
        <v>2342</v>
      </c>
      <c r="F11358" s="5">
        <v>100</v>
      </c>
      <c r="G11358" s="5" t="s">
        <v>13604</v>
      </c>
      <c r="H11358" s="5" t="s">
        <v>13605</v>
      </c>
      <c r="I11358" s="5">
        <v>2.96</v>
      </c>
      <c r="J11358" s="5" t="s">
        <v>73</v>
      </c>
      <c r="K11358" s="5" t="s">
        <v>22</v>
      </c>
      <c r="L11358" s="6">
        <v>13315</v>
      </c>
      <c r="M11358" s="7">
        <v>5991974.9800000004</v>
      </c>
      <c r="N11358" s="5">
        <v>12.643000000000001</v>
      </c>
      <c r="O11358" s="6">
        <v>3803</v>
      </c>
      <c r="P11358" s="5">
        <v>2.84</v>
      </c>
      <c r="Q11358" s="5">
        <v>2</v>
      </c>
      <c r="R11358" s="1">
        <f t="shared" si="177"/>
        <v>75756539.672140017</v>
      </c>
    </row>
    <row r="11359" spans="1:18" ht="21">
      <c r="A11359" s="8">
        <v>11358</v>
      </c>
      <c r="B11359" s="9" t="s">
        <v>13325</v>
      </c>
      <c r="C11359" s="9" t="s">
        <v>13507</v>
      </c>
      <c r="D11359" s="10">
        <v>2561</v>
      </c>
      <c r="E11359" s="10">
        <v>2342</v>
      </c>
      <c r="F11359" s="10">
        <v>100</v>
      </c>
      <c r="G11359" s="10" t="s">
        <v>13604</v>
      </c>
      <c r="H11359" s="10" t="s">
        <v>13606</v>
      </c>
      <c r="I11359" s="10">
        <v>9.0399999999999991</v>
      </c>
      <c r="J11359" s="10" t="s">
        <v>73</v>
      </c>
      <c r="K11359" s="10" t="s">
        <v>22</v>
      </c>
      <c r="L11359" s="11">
        <v>40680</v>
      </c>
      <c r="M11359" s="12">
        <v>18305999.800000001</v>
      </c>
      <c r="N11359" s="10">
        <v>10.893000000000001</v>
      </c>
      <c r="O11359" s="11">
        <v>3803</v>
      </c>
      <c r="P11359" s="10">
        <v>2.54</v>
      </c>
      <c r="Q11359" s="10">
        <v>2</v>
      </c>
      <c r="R11359" s="1">
        <f t="shared" si="177"/>
        <v>199407255.82140002</v>
      </c>
    </row>
    <row r="11360" spans="1:18" ht="21">
      <c r="A11360" s="3">
        <v>11359</v>
      </c>
      <c r="B11360" s="4" t="s">
        <v>13325</v>
      </c>
      <c r="C11360" s="4" t="s">
        <v>13507</v>
      </c>
      <c r="D11360" s="5">
        <v>2561</v>
      </c>
      <c r="E11360" s="5">
        <v>2342</v>
      </c>
      <c r="F11360" s="5">
        <v>100</v>
      </c>
      <c r="G11360" s="5" t="s">
        <v>13604</v>
      </c>
      <c r="H11360" s="5" t="s">
        <v>13607</v>
      </c>
      <c r="I11360" s="5">
        <v>5.99</v>
      </c>
      <c r="J11360" s="5" t="s">
        <v>73</v>
      </c>
      <c r="K11360" s="5" t="s">
        <v>22</v>
      </c>
      <c r="L11360" s="6">
        <v>26946</v>
      </c>
      <c r="M11360" s="7">
        <v>12125700.07</v>
      </c>
      <c r="N11360" s="5">
        <v>8.016</v>
      </c>
      <c r="O11360" s="6">
        <v>3803</v>
      </c>
      <c r="P11360" s="5">
        <v>2.08</v>
      </c>
      <c r="Q11360" s="5">
        <v>2</v>
      </c>
      <c r="R11360" s="1">
        <f t="shared" si="177"/>
        <v>97199611.761120006</v>
      </c>
    </row>
    <row r="11361" spans="1:18" ht="21">
      <c r="A11361" s="8">
        <v>11360</v>
      </c>
      <c r="B11361" s="9" t="s">
        <v>13325</v>
      </c>
      <c r="C11361" s="9" t="s">
        <v>13507</v>
      </c>
      <c r="D11361" s="10">
        <v>2561</v>
      </c>
      <c r="E11361" s="10">
        <v>2355</v>
      </c>
      <c r="F11361" s="10">
        <v>100</v>
      </c>
      <c r="G11361" s="10" t="s">
        <v>13608</v>
      </c>
      <c r="H11361" s="10" t="s">
        <v>13609</v>
      </c>
      <c r="I11361" s="10">
        <v>3.99</v>
      </c>
      <c r="J11361" s="10" t="s">
        <v>73</v>
      </c>
      <c r="K11361" s="10" t="s">
        <v>22</v>
      </c>
      <c r="L11361" s="11">
        <v>19939</v>
      </c>
      <c r="M11361" s="12">
        <v>8972415.7599999998</v>
      </c>
      <c r="N11361" s="10">
        <v>11.263</v>
      </c>
      <c r="O11361" s="11">
        <v>3538</v>
      </c>
      <c r="P11361" s="10">
        <v>2.7</v>
      </c>
      <c r="Q11361" s="10">
        <v>2</v>
      </c>
      <c r="R11361" s="1">
        <f t="shared" si="177"/>
        <v>101056318.70488</v>
      </c>
    </row>
    <row r="11362" spans="1:18" ht="21">
      <c r="A11362" s="3">
        <v>11361</v>
      </c>
      <c r="B11362" s="4" t="s">
        <v>13325</v>
      </c>
      <c r="C11362" s="4" t="s">
        <v>13507</v>
      </c>
      <c r="D11362" s="5">
        <v>2561</v>
      </c>
      <c r="E11362" s="5">
        <v>2355</v>
      </c>
      <c r="F11362" s="5">
        <v>100</v>
      </c>
      <c r="G11362" s="5" t="s">
        <v>13608</v>
      </c>
      <c r="H11362" s="5" t="s">
        <v>13610</v>
      </c>
      <c r="I11362" s="5">
        <v>6.45</v>
      </c>
      <c r="J11362" s="5" t="s">
        <v>73</v>
      </c>
      <c r="K11362" s="5" t="s">
        <v>22</v>
      </c>
      <c r="L11362" s="6">
        <v>32230</v>
      </c>
      <c r="M11362" s="7">
        <v>14503500.16</v>
      </c>
      <c r="N11362" s="5">
        <v>9.3040000000000003</v>
      </c>
      <c r="O11362" s="6">
        <v>3538</v>
      </c>
      <c r="P11362" s="5">
        <v>2.36</v>
      </c>
      <c r="Q11362" s="5">
        <v>2</v>
      </c>
      <c r="R11362" s="1">
        <f t="shared" si="177"/>
        <v>134940565.48864001</v>
      </c>
    </row>
    <row r="11363" spans="1:18" ht="21">
      <c r="A11363" s="8">
        <v>11362</v>
      </c>
      <c r="B11363" s="9" t="s">
        <v>13325</v>
      </c>
      <c r="C11363" s="9" t="s">
        <v>13507</v>
      </c>
      <c r="D11363" s="10">
        <v>2561</v>
      </c>
      <c r="E11363" s="10">
        <v>2355</v>
      </c>
      <c r="F11363" s="10">
        <v>100</v>
      </c>
      <c r="G11363" s="10" t="s">
        <v>13608</v>
      </c>
      <c r="H11363" s="10" t="s">
        <v>13611</v>
      </c>
      <c r="I11363" s="10">
        <v>9.99</v>
      </c>
      <c r="J11363" s="10" t="s">
        <v>73</v>
      </c>
      <c r="K11363" s="10" t="s">
        <v>22</v>
      </c>
      <c r="L11363" s="11">
        <v>49940</v>
      </c>
      <c r="M11363" s="12">
        <v>22473000.350000001</v>
      </c>
      <c r="N11363" s="10">
        <v>9.4320000000000004</v>
      </c>
      <c r="O11363" s="11">
        <v>3538</v>
      </c>
      <c r="P11363" s="10">
        <v>2.38</v>
      </c>
      <c r="Q11363" s="10">
        <v>2</v>
      </c>
      <c r="R11363" s="1">
        <f t="shared" si="177"/>
        <v>211965339.30120003</v>
      </c>
    </row>
    <row r="11364" spans="1:18" ht="21">
      <c r="A11364" s="3">
        <v>11363</v>
      </c>
      <c r="B11364" s="4" t="s">
        <v>13325</v>
      </c>
      <c r="C11364" s="4" t="s">
        <v>13507</v>
      </c>
      <c r="D11364" s="5">
        <v>2561</v>
      </c>
      <c r="E11364" s="5">
        <v>2355</v>
      </c>
      <c r="F11364" s="5">
        <v>100</v>
      </c>
      <c r="G11364" s="5" t="s">
        <v>13608</v>
      </c>
      <c r="H11364" s="5" t="s">
        <v>13612</v>
      </c>
      <c r="I11364" s="5">
        <v>2</v>
      </c>
      <c r="J11364" s="5" t="s">
        <v>73</v>
      </c>
      <c r="K11364" s="5" t="s">
        <v>22</v>
      </c>
      <c r="L11364" s="6">
        <v>10000</v>
      </c>
      <c r="M11364" s="7">
        <v>4500000</v>
      </c>
      <c r="N11364" s="5">
        <v>13.486000000000001</v>
      </c>
      <c r="O11364" s="6">
        <v>3548</v>
      </c>
      <c r="P11364" s="5">
        <v>3.17</v>
      </c>
      <c r="Q11364" s="5">
        <v>2.0299999999999998</v>
      </c>
      <c r="R11364" s="1">
        <f t="shared" si="177"/>
        <v>60687000</v>
      </c>
    </row>
    <row r="11365" spans="1:18" ht="21">
      <c r="A11365" s="8">
        <v>11364</v>
      </c>
      <c r="B11365" s="9" t="s">
        <v>13325</v>
      </c>
      <c r="C11365" s="9" t="s">
        <v>13507</v>
      </c>
      <c r="D11365" s="10">
        <v>2561</v>
      </c>
      <c r="E11365" s="10">
        <v>2379</v>
      </c>
      <c r="F11365" s="10">
        <v>100</v>
      </c>
      <c r="G11365" s="10" t="s">
        <v>13613</v>
      </c>
      <c r="H11365" s="10" t="s">
        <v>13614</v>
      </c>
      <c r="I11365" s="10">
        <v>4.01</v>
      </c>
      <c r="J11365" s="10" t="s">
        <v>73</v>
      </c>
      <c r="K11365" s="10" t="s">
        <v>22</v>
      </c>
      <c r="L11365" s="11">
        <v>18063</v>
      </c>
      <c r="M11365" s="12">
        <v>8128350.1200000001</v>
      </c>
      <c r="N11365" s="10">
        <v>1.774</v>
      </c>
      <c r="O11365" s="10">
        <v>686</v>
      </c>
      <c r="P11365" s="10">
        <v>2.34</v>
      </c>
      <c r="Q11365" s="10">
        <v>2</v>
      </c>
      <c r="R11365" s="1">
        <f t="shared" si="177"/>
        <v>14419693.112880001</v>
      </c>
    </row>
    <row r="11366" spans="1:18" ht="21">
      <c r="A11366" s="3">
        <v>11365</v>
      </c>
      <c r="B11366" s="4" t="s">
        <v>13325</v>
      </c>
      <c r="C11366" s="4" t="s">
        <v>13615</v>
      </c>
      <c r="D11366" s="5">
        <v>2561</v>
      </c>
      <c r="E11366" s="5">
        <v>2026</v>
      </c>
      <c r="F11366" s="5">
        <v>100</v>
      </c>
      <c r="G11366" s="5" t="s">
        <v>13616</v>
      </c>
      <c r="H11366" s="5" t="s">
        <v>13617</v>
      </c>
      <c r="I11366" s="5">
        <v>9.07</v>
      </c>
      <c r="J11366" s="5" t="s">
        <v>73</v>
      </c>
      <c r="K11366" s="5" t="s">
        <v>22</v>
      </c>
      <c r="L11366" s="6">
        <v>43325</v>
      </c>
      <c r="M11366" s="7">
        <v>19496250.129999999</v>
      </c>
      <c r="N11366" s="5">
        <v>24.010999999999999</v>
      </c>
      <c r="O11366" s="6">
        <v>6719</v>
      </c>
      <c r="P11366" s="5">
        <v>2.38</v>
      </c>
      <c r="Q11366" s="5">
        <v>2</v>
      </c>
      <c r="R11366" s="1">
        <f t="shared" si="177"/>
        <v>468124461.87142998</v>
      </c>
    </row>
    <row r="11367" spans="1:18" ht="21">
      <c r="A11367" s="8">
        <v>11366</v>
      </c>
      <c r="B11367" s="9" t="s">
        <v>13325</v>
      </c>
      <c r="C11367" s="9" t="s">
        <v>13615</v>
      </c>
      <c r="D11367" s="10">
        <v>2561</v>
      </c>
      <c r="E11367" s="10">
        <v>2026</v>
      </c>
      <c r="F11367" s="10">
        <v>100</v>
      </c>
      <c r="G11367" s="10" t="s">
        <v>13616</v>
      </c>
      <c r="H11367" s="10" t="s">
        <v>13618</v>
      </c>
      <c r="I11367" s="10">
        <v>1.96</v>
      </c>
      <c r="J11367" s="10" t="s">
        <v>73</v>
      </c>
      <c r="K11367" s="10" t="s">
        <v>22</v>
      </c>
      <c r="L11367" s="11">
        <v>8829</v>
      </c>
      <c r="M11367" s="12">
        <v>3973050.03</v>
      </c>
      <c r="N11367" s="10">
        <v>18.088000000000001</v>
      </c>
      <c r="O11367" s="11">
        <v>6719</v>
      </c>
      <c r="P11367" s="10">
        <v>2</v>
      </c>
      <c r="Q11367" s="10">
        <v>2</v>
      </c>
      <c r="R11367" s="1">
        <f t="shared" si="177"/>
        <v>71864528.942640007</v>
      </c>
    </row>
    <row r="11368" spans="1:18" ht="21">
      <c r="A11368" s="3">
        <v>11367</v>
      </c>
      <c r="B11368" s="4" t="s">
        <v>13325</v>
      </c>
      <c r="C11368" s="4" t="s">
        <v>13615</v>
      </c>
      <c r="D11368" s="5">
        <v>2561</v>
      </c>
      <c r="E11368" s="5">
        <v>2026</v>
      </c>
      <c r="F11368" s="5">
        <v>100</v>
      </c>
      <c r="G11368" s="5" t="s">
        <v>13616</v>
      </c>
      <c r="H11368" s="5" t="s">
        <v>13619</v>
      </c>
      <c r="I11368" s="5">
        <v>6</v>
      </c>
      <c r="J11368" s="5" t="s">
        <v>73</v>
      </c>
      <c r="K11368" s="5" t="s">
        <v>22</v>
      </c>
      <c r="L11368" s="6">
        <v>27021</v>
      </c>
      <c r="M11368" s="7">
        <v>12159396.93</v>
      </c>
      <c r="N11368" s="5">
        <v>23.475000000000001</v>
      </c>
      <c r="O11368" s="6">
        <v>6719</v>
      </c>
      <c r="P11368" s="5">
        <v>2.2599999999999998</v>
      </c>
      <c r="Q11368" s="5">
        <v>2</v>
      </c>
      <c r="R11368" s="1">
        <f t="shared" si="177"/>
        <v>285441842.93175</v>
      </c>
    </row>
    <row r="11369" spans="1:18" ht="21">
      <c r="A11369" s="8">
        <v>11368</v>
      </c>
      <c r="B11369" s="9" t="s">
        <v>13325</v>
      </c>
      <c r="C11369" s="9" t="s">
        <v>13615</v>
      </c>
      <c r="D11369" s="10">
        <v>2561</v>
      </c>
      <c r="E11369" s="10">
        <v>2026</v>
      </c>
      <c r="F11369" s="10">
        <v>100</v>
      </c>
      <c r="G11369" s="10" t="s">
        <v>13616</v>
      </c>
      <c r="H11369" s="10" t="s">
        <v>13620</v>
      </c>
      <c r="I11369" s="10">
        <v>9.85</v>
      </c>
      <c r="J11369" s="10" t="s">
        <v>73</v>
      </c>
      <c r="K11369" s="10" t="s">
        <v>22</v>
      </c>
      <c r="L11369" s="11">
        <v>45183</v>
      </c>
      <c r="M11369" s="12">
        <v>20332350.16</v>
      </c>
      <c r="N11369" s="10">
        <v>34.191000000000003</v>
      </c>
      <c r="O11369" s="11">
        <v>6719</v>
      </c>
      <c r="P11369" s="10">
        <v>2.87</v>
      </c>
      <c r="Q11369" s="10">
        <v>2</v>
      </c>
      <c r="R11369" s="1">
        <f t="shared" si="177"/>
        <v>695183384.3205601</v>
      </c>
    </row>
    <row r="11370" spans="1:18" ht="21">
      <c r="A11370" s="3">
        <v>11369</v>
      </c>
      <c r="B11370" s="4" t="s">
        <v>13325</v>
      </c>
      <c r="C11370" s="4" t="s">
        <v>13615</v>
      </c>
      <c r="D11370" s="5">
        <v>2561</v>
      </c>
      <c r="E11370" s="5">
        <v>2026</v>
      </c>
      <c r="F11370" s="5">
        <v>100</v>
      </c>
      <c r="G11370" s="5" t="s">
        <v>13616</v>
      </c>
      <c r="H11370" s="5" t="s">
        <v>13621</v>
      </c>
      <c r="I11370" s="5">
        <v>1</v>
      </c>
      <c r="J11370" s="5" t="s">
        <v>73</v>
      </c>
      <c r="K11370" s="5" t="s">
        <v>22</v>
      </c>
      <c r="L11370" s="6">
        <v>5988</v>
      </c>
      <c r="M11370" s="7">
        <v>2694600.07</v>
      </c>
      <c r="N11370" s="5">
        <v>19.989999999999998</v>
      </c>
      <c r="O11370" s="6">
        <v>6730</v>
      </c>
      <c r="P11370" s="5">
        <v>2.4900000000000002</v>
      </c>
      <c r="Q11370" s="5">
        <v>2</v>
      </c>
      <c r="R11370" s="1">
        <f t="shared" si="177"/>
        <v>53865055.399299994</v>
      </c>
    </row>
    <row r="11371" spans="1:18" ht="21">
      <c r="A11371" s="8">
        <v>11370</v>
      </c>
      <c r="B11371" s="9" t="s">
        <v>13325</v>
      </c>
      <c r="C11371" s="9" t="s">
        <v>13615</v>
      </c>
      <c r="D11371" s="10">
        <v>2561</v>
      </c>
      <c r="E11371" s="10">
        <v>2026</v>
      </c>
      <c r="F11371" s="10">
        <v>100</v>
      </c>
      <c r="G11371" s="10" t="s">
        <v>13616</v>
      </c>
      <c r="H11371" s="10" t="s">
        <v>13622</v>
      </c>
      <c r="I11371" s="10">
        <v>9.93</v>
      </c>
      <c r="J11371" s="10" t="s">
        <v>73</v>
      </c>
      <c r="K11371" s="10" t="s">
        <v>22</v>
      </c>
      <c r="L11371" s="11">
        <v>59592</v>
      </c>
      <c r="M11371" s="12">
        <v>26816399.309999999</v>
      </c>
      <c r="N11371" s="10">
        <v>18.878</v>
      </c>
      <c r="O11371" s="11">
        <v>6719</v>
      </c>
      <c r="P11371" s="10">
        <v>2.41</v>
      </c>
      <c r="Q11371" s="10">
        <v>2</v>
      </c>
      <c r="R11371" s="1">
        <f t="shared" si="177"/>
        <v>506239986.17417997</v>
      </c>
    </row>
    <row r="11372" spans="1:18" ht="21">
      <c r="A11372" s="3">
        <v>11371</v>
      </c>
      <c r="B11372" s="4" t="s">
        <v>13325</v>
      </c>
      <c r="C11372" s="4" t="s">
        <v>13615</v>
      </c>
      <c r="D11372" s="5">
        <v>2561</v>
      </c>
      <c r="E11372" s="5">
        <v>2026</v>
      </c>
      <c r="F11372" s="5">
        <v>100</v>
      </c>
      <c r="G11372" s="5" t="s">
        <v>13616</v>
      </c>
      <c r="H11372" s="5" t="s">
        <v>13623</v>
      </c>
      <c r="I11372" s="5">
        <v>1.01</v>
      </c>
      <c r="J11372" s="5" t="s">
        <v>73</v>
      </c>
      <c r="K11372" s="5" t="s">
        <v>22</v>
      </c>
      <c r="L11372" s="6">
        <v>6060</v>
      </c>
      <c r="M11372" s="7">
        <v>2726999.97</v>
      </c>
      <c r="N11372" s="5">
        <v>19.292999999999999</v>
      </c>
      <c r="O11372" s="6">
        <v>6730</v>
      </c>
      <c r="P11372" s="5">
        <v>2.44</v>
      </c>
      <c r="Q11372" s="5">
        <v>2</v>
      </c>
      <c r="R11372" s="1">
        <f t="shared" si="177"/>
        <v>52612010.421209998</v>
      </c>
    </row>
    <row r="11373" spans="1:18" ht="21">
      <c r="A11373" s="8">
        <v>11372</v>
      </c>
      <c r="B11373" s="9" t="s">
        <v>13325</v>
      </c>
      <c r="C11373" s="9" t="s">
        <v>13615</v>
      </c>
      <c r="D11373" s="10">
        <v>2561</v>
      </c>
      <c r="E11373" s="10">
        <v>2026</v>
      </c>
      <c r="F11373" s="10">
        <v>100</v>
      </c>
      <c r="G11373" s="10" t="s">
        <v>13616</v>
      </c>
      <c r="H11373" s="10" t="s">
        <v>13624</v>
      </c>
      <c r="I11373" s="10">
        <v>1.64</v>
      </c>
      <c r="J11373" s="10" t="s">
        <v>73</v>
      </c>
      <c r="K11373" s="10" t="s">
        <v>22</v>
      </c>
      <c r="L11373" s="11">
        <v>8325</v>
      </c>
      <c r="M11373" s="12">
        <v>3746250.05</v>
      </c>
      <c r="N11373" s="10">
        <v>33.207999999999998</v>
      </c>
      <c r="O11373" s="11">
        <v>6718</v>
      </c>
      <c r="P11373" s="10">
        <v>3.01</v>
      </c>
      <c r="Q11373" s="10">
        <v>2.0099999999999998</v>
      </c>
      <c r="R11373" s="1">
        <f t="shared" si="177"/>
        <v>124405471.66039999</v>
      </c>
    </row>
    <row r="11374" spans="1:18" ht="21">
      <c r="A11374" s="3">
        <v>11373</v>
      </c>
      <c r="B11374" s="4" t="s">
        <v>13325</v>
      </c>
      <c r="C11374" s="4" t="s">
        <v>13615</v>
      </c>
      <c r="D11374" s="5">
        <v>2561</v>
      </c>
      <c r="E11374" s="5">
        <v>2094</v>
      </c>
      <c r="F11374" s="5">
        <v>200</v>
      </c>
      <c r="G11374" s="5" t="s">
        <v>13625</v>
      </c>
      <c r="H11374" s="5" t="s">
        <v>13626</v>
      </c>
      <c r="I11374" s="5">
        <v>6.08</v>
      </c>
      <c r="J11374" s="5" t="s">
        <v>80</v>
      </c>
      <c r="K11374" s="5" t="s">
        <v>22</v>
      </c>
      <c r="L11374" s="6">
        <v>29868</v>
      </c>
      <c r="M11374" s="7">
        <v>13440789.949999999</v>
      </c>
      <c r="N11374" s="5">
        <v>37.923000000000002</v>
      </c>
      <c r="O11374" s="6">
        <v>7279</v>
      </c>
      <c r="P11374" s="5">
        <v>3.38</v>
      </c>
      <c r="Q11374" s="5">
        <v>2.0499999999999998</v>
      </c>
      <c r="R11374" s="1">
        <f t="shared" si="177"/>
        <v>509715077.27385002</v>
      </c>
    </row>
    <row r="11375" spans="1:18" ht="21">
      <c r="A11375" s="8">
        <v>11374</v>
      </c>
      <c r="B11375" s="9" t="s">
        <v>13325</v>
      </c>
      <c r="C11375" s="9" t="s">
        <v>13615</v>
      </c>
      <c r="D11375" s="10">
        <v>2561</v>
      </c>
      <c r="E11375" s="10">
        <v>2094</v>
      </c>
      <c r="F11375" s="10">
        <v>200</v>
      </c>
      <c r="G11375" s="10" t="s">
        <v>13625</v>
      </c>
      <c r="H11375" s="10" t="s">
        <v>13627</v>
      </c>
      <c r="I11375" s="10">
        <v>1.02</v>
      </c>
      <c r="J11375" s="10" t="s">
        <v>80</v>
      </c>
      <c r="K11375" s="10" t="s">
        <v>22</v>
      </c>
      <c r="L11375" s="11">
        <v>6144</v>
      </c>
      <c r="M11375" s="12">
        <v>2764800.13</v>
      </c>
      <c r="N11375" s="10">
        <v>18.576000000000001</v>
      </c>
      <c r="O11375" s="11">
        <v>7290</v>
      </c>
      <c r="P11375" s="10">
        <v>2.41</v>
      </c>
      <c r="Q11375" s="10">
        <v>2</v>
      </c>
      <c r="R11375" s="1">
        <f t="shared" si="177"/>
        <v>51358927.214879997</v>
      </c>
    </row>
    <row r="11376" spans="1:18" ht="21">
      <c r="A11376" s="3">
        <v>11375</v>
      </c>
      <c r="B11376" s="4" t="s">
        <v>13325</v>
      </c>
      <c r="C11376" s="4" t="s">
        <v>13615</v>
      </c>
      <c r="D11376" s="5">
        <v>2561</v>
      </c>
      <c r="E11376" s="5">
        <v>2094</v>
      </c>
      <c r="F11376" s="5">
        <v>200</v>
      </c>
      <c r="G11376" s="5" t="s">
        <v>13625</v>
      </c>
      <c r="H11376" s="5" t="s">
        <v>13628</v>
      </c>
      <c r="I11376" s="5">
        <v>9.06</v>
      </c>
      <c r="J11376" s="5" t="s">
        <v>80</v>
      </c>
      <c r="K11376" s="5" t="s">
        <v>22</v>
      </c>
      <c r="L11376" s="6">
        <v>42295</v>
      </c>
      <c r="M11376" s="7">
        <v>19032974.859999999</v>
      </c>
      <c r="N11376" s="5">
        <v>28.76</v>
      </c>
      <c r="O11376" s="6">
        <v>7279</v>
      </c>
      <c r="P11376" s="5">
        <v>2.56</v>
      </c>
      <c r="Q11376" s="5">
        <v>2</v>
      </c>
      <c r="R11376" s="1">
        <f t="shared" si="177"/>
        <v>547388356.97360003</v>
      </c>
    </row>
    <row r="11377" spans="1:18" ht="21">
      <c r="A11377" s="8">
        <v>11376</v>
      </c>
      <c r="B11377" s="9" t="s">
        <v>13325</v>
      </c>
      <c r="C11377" s="9" t="s">
        <v>13615</v>
      </c>
      <c r="D11377" s="10">
        <v>2561</v>
      </c>
      <c r="E11377" s="10">
        <v>212</v>
      </c>
      <c r="F11377" s="10">
        <v>201</v>
      </c>
      <c r="G11377" s="10" t="s">
        <v>13629</v>
      </c>
      <c r="H11377" s="10" t="s">
        <v>13630</v>
      </c>
      <c r="I11377" s="10">
        <v>9.89</v>
      </c>
      <c r="J11377" s="10" t="s">
        <v>80</v>
      </c>
      <c r="K11377" s="10" t="s">
        <v>22</v>
      </c>
      <c r="L11377" s="11">
        <v>49465</v>
      </c>
      <c r="M11377" s="12">
        <v>22259250.280000001</v>
      </c>
      <c r="N11377" s="10">
        <v>33.734000000000002</v>
      </c>
      <c r="O11377" s="11">
        <v>8247</v>
      </c>
      <c r="P11377" s="10">
        <v>2.54</v>
      </c>
      <c r="Q11377" s="10">
        <v>2</v>
      </c>
      <c r="R11377" s="1">
        <f t="shared" si="177"/>
        <v>750893548.94552004</v>
      </c>
    </row>
    <row r="11378" spans="1:18" ht="21">
      <c r="A11378" s="3">
        <v>11377</v>
      </c>
      <c r="B11378" s="4" t="s">
        <v>13325</v>
      </c>
      <c r="C11378" s="4" t="s">
        <v>13615</v>
      </c>
      <c r="D11378" s="5">
        <v>2561</v>
      </c>
      <c r="E11378" s="5">
        <v>212</v>
      </c>
      <c r="F11378" s="5">
        <v>201</v>
      </c>
      <c r="G11378" s="5" t="s">
        <v>13629</v>
      </c>
      <c r="H11378" s="5" t="s">
        <v>13631</v>
      </c>
      <c r="I11378" s="5">
        <v>9.89</v>
      </c>
      <c r="J11378" s="5" t="s">
        <v>80</v>
      </c>
      <c r="K11378" s="5" t="s">
        <v>22</v>
      </c>
      <c r="L11378" s="6">
        <v>49425</v>
      </c>
      <c r="M11378" s="7">
        <v>22241250.379999999</v>
      </c>
      <c r="N11378" s="5">
        <v>28.388999999999999</v>
      </c>
      <c r="O11378" s="6">
        <v>8247</v>
      </c>
      <c r="P11378" s="5">
        <v>2.2799999999999998</v>
      </c>
      <c r="Q11378" s="5">
        <v>2</v>
      </c>
      <c r="R11378" s="1">
        <f t="shared" si="177"/>
        <v>631406857.03781998</v>
      </c>
    </row>
    <row r="11379" spans="1:18" ht="21">
      <c r="A11379" s="8">
        <v>11378</v>
      </c>
      <c r="B11379" s="9" t="s">
        <v>13325</v>
      </c>
      <c r="C11379" s="9" t="s">
        <v>13615</v>
      </c>
      <c r="D11379" s="10">
        <v>2561</v>
      </c>
      <c r="E11379" s="10">
        <v>212</v>
      </c>
      <c r="F11379" s="10">
        <v>201</v>
      </c>
      <c r="G11379" s="10" t="s">
        <v>13629</v>
      </c>
      <c r="H11379" s="10" t="s">
        <v>13632</v>
      </c>
      <c r="I11379" s="10">
        <v>9.9600000000000009</v>
      </c>
      <c r="J11379" s="10" t="s">
        <v>80</v>
      </c>
      <c r="K11379" s="10" t="s">
        <v>22</v>
      </c>
      <c r="L11379" s="11">
        <v>49785</v>
      </c>
      <c r="M11379" s="12">
        <v>22403249.77</v>
      </c>
      <c r="N11379" s="10">
        <v>28.364000000000001</v>
      </c>
      <c r="O11379" s="11">
        <v>8247</v>
      </c>
      <c r="P11379" s="10">
        <v>2.2799999999999998</v>
      </c>
      <c r="Q11379" s="10">
        <v>2</v>
      </c>
      <c r="R11379" s="1">
        <f t="shared" si="177"/>
        <v>635445776.47627997</v>
      </c>
    </row>
    <row r="11380" spans="1:18" ht="21">
      <c r="A11380" s="3">
        <v>11379</v>
      </c>
      <c r="B11380" s="4" t="s">
        <v>13325</v>
      </c>
      <c r="C11380" s="4" t="s">
        <v>13615</v>
      </c>
      <c r="D11380" s="5">
        <v>2561</v>
      </c>
      <c r="E11380" s="5">
        <v>212</v>
      </c>
      <c r="F11380" s="5">
        <v>201</v>
      </c>
      <c r="G11380" s="5" t="s">
        <v>13629</v>
      </c>
      <c r="H11380" s="5" t="s">
        <v>13633</v>
      </c>
      <c r="I11380" s="5">
        <v>5</v>
      </c>
      <c r="J11380" s="5" t="s">
        <v>80</v>
      </c>
      <c r="K11380" s="5" t="s">
        <v>22</v>
      </c>
      <c r="L11380" s="6">
        <v>24995</v>
      </c>
      <c r="M11380" s="7">
        <v>11247749.84</v>
      </c>
      <c r="N11380" s="5">
        <v>43.261000000000003</v>
      </c>
      <c r="O11380" s="6">
        <v>8247</v>
      </c>
      <c r="P11380" s="5">
        <v>3.09</v>
      </c>
      <c r="Q11380" s="5">
        <v>2.02</v>
      </c>
      <c r="R11380" s="1">
        <f t="shared" si="177"/>
        <v>486588905.82824004</v>
      </c>
    </row>
    <row r="11381" spans="1:18" ht="21">
      <c r="A11381" s="8">
        <v>11380</v>
      </c>
      <c r="B11381" s="9" t="s">
        <v>13325</v>
      </c>
      <c r="C11381" s="9" t="s">
        <v>13615</v>
      </c>
      <c r="D11381" s="10">
        <v>2561</v>
      </c>
      <c r="E11381" s="10">
        <v>212</v>
      </c>
      <c r="F11381" s="10">
        <v>201</v>
      </c>
      <c r="G11381" s="10" t="s">
        <v>13629</v>
      </c>
      <c r="H11381" s="10" t="s">
        <v>13634</v>
      </c>
      <c r="I11381" s="10">
        <v>7.02</v>
      </c>
      <c r="J11381" s="10" t="s">
        <v>80</v>
      </c>
      <c r="K11381" s="10" t="s">
        <v>22</v>
      </c>
      <c r="L11381" s="11">
        <v>31608</v>
      </c>
      <c r="M11381" s="12">
        <v>14223599.859999999</v>
      </c>
      <c r="N11381" s="10">
        <v>45.545999999999999</v>
      </c>
      <c r="O11381" s="11">
        <v>8247</v>
      </c>
      <c r="P11381" s="10">
        <v>2.91</v>
      </c>
      <c r="Q11381" s="10">
        <v>2</v>
      </c>
      <c r="R11381" s="1">
        <f t="shared" si="177"/>
        <v>647828079.22355998</v>
      </c>
    </row>
    <row r="11382" spans="1:18" ht="21">
      <c r="A11382" s="3">
        <v>11381</v>
      </c>
      <c r="B11382" s="4" t="s">
        <v>13325</v>
      </c>
      <c r="C11382" s="4" t="s">
        <v>13615</v>
      </c>
      <c r="D11382" s="5">
        <v>2561</v>
      </c>
      <c r="E11382" s="5">
        <v>212</v>
      </c>
      <c r="F11382" s="5">
        <v>201</v>
      </c>
      <c r="G11382" s="5" t="s">
        <v>13629</v>
      </c>
      <c r="H11382" s="5" t="s">
        <v>13635</v>
      </c>
      <c r="I11382" s="5">
        <v>2.93</v>
      </c>
      <c r="J11382" s="5" t="s">
        <v>80</v>
      </c>
      <c r="K11382" s="5" t="s">
        <v>22</v>
      </c>
      <c r="L11382" s="6">
        <v>13201</v>
      </c>
      <c r="M11382" s="7">
        <v>5940655.4100000001</v>
      </c>
      <c r="N11382" s="5">
        <v>37.363</v>
      </c>
      <c r="O11382" s="6">
        <v>8247</v>
      </c>
      <c r="P11382" s="5">
        <v>2.5299999999999998</v>
      </c>
      <c r="Q11382" s="5">
        <v>2</v>
      </c>
      <c r="R11382" s="1">
        <f t="shared" si="177"/>
        <v>221960708.08383</v>
      </c>
    </row>
    <row r="11383" spans="1:18" ht="21">
      <c r="A11383" s="8">
        <v>11382</v>
      </c>
      <c r="B11383" s="9" t="s">
        <v>13325</v>
      </c>
      <c r="C11383" s="9" t="s">
        <v>13615</v>
      </c>
      <c r="D11383" s="10">
        <v>2561</v>
      </c>
      <c r="E11383" s="10">
        <v>212</v>
      </c>
      <c r="F11383" s="10">
        <v>201</v>
      </c>
      <c r="G11383" s="10" t="s">
        <v>13629</v>
      </c>
      <c r="H11383" s="10" t="s">
        <v>13636</v>
      </c>
      <c r="I11383" s="10">
        <v>1.02</v>
      </c>
      <c r="J11383" s="10" t="s">
        <v>80</v>
      </c>
      <c r="K11383" s="10" t="s">
        <v>22</v>
      </c>
      <c r="L11383" s="11">
        <v>4590</v>
      </c>
      <c r="M11383" s="12">
        <v>2065499.96</v>
      </c>
      <c r="N11383" s="10">
        <v>55.767000000000003</v>
      </c>
      <c r="O11383" s="11">
        <v>8257</v>
      </c>
      <c r="P11383" s="10">
        <v>3.57</v>
      </c>
      <c r="Q11383" s="10">
        <v>2.0699999999999998</v>
      </c>
      <c r="R11383" s="1">
        <f t="shared" si="177"/>
        <v>115186736.26932001</v>
      </c>
    </row>
    <row r="11384" spans="1:18" ht="21">
      <c r="A11384" s="3">
        <v>11383</v>
      </c>
      <c r="B11384" s="4" t="s">
        <v>13325</v>
      </c>
      <c r="C11384" s="4" t="s">
        <v>13615</v>
      </c>
      <c r="D11384" s="5">
        <v>2561</v>
      </c>
      <c r="E11384" s="5">
        <v>212</v>
      </c>
      <c r="F11384" s="5">
        <v>201</v>
      </c>
      <c r="G11384" s="5" t="s">
        <v>13629</v>
      </c>
      <c r="H11384" s="5" t="s">
        <v>13637</v>
      </c>
      <c r="I11384" s="5">
        <v>9.8800000000000008</v>
      </c>
      <c r="J11384" s="5" t="s">
        <v>80</v>
      </c>
      <c r="K11384" s="5" t="s">
        <v>22</v>
      </c>
      <c r="L11384" s="6">
        <v>44451</v>
      </c>
      <c r="M11384" s="7">
        <v>20002949.800000001</v>
      </c>
      <c r="N11384" s="5">
        <v>37.021999999999998</v>
      </c>
      <c r="O11384" s="6">
        <v>8247</v>
      </c>
      <c r="P11384" s="5">
        <v>2.5099999999999998</v>
      </c>
      <c r="Q11384" s="5">
        <v>2</v>
      </c>
      <c r="R11384" s="1">
        <f t="shared" si="177"/>
        <v>740549207.49559999</v>
      </c>
    </row>
    <row r="11385" spans="1:18" ht="21">
      <c r="A11385" s="8">
        <v>11384</v>
      </c>
      <c r="B11385" s="9" t="s">
        <v>13325</v>
      </c>
      <c r="C11385" s="9" t="s">
        <v>13615</v>
      </c>
      <c r="D11385" s="10">
        <v>2561</v>
      </c>
      <c r="E11385" s="10">
        <v>212</v>
      </c>
      <c r="F11385" s="10">
        <v>201</v>
      </c>
      <c r="G11385" s="10" t="s">
        <v>13629</v>
      </c>
      <c r="H11385" s="10" t="s">
        <v>13638</v>
      </c>
      <c r="I11385" s="10">
        <v>7.99</v>
      </c>
      <c r="J11385" s="10" t="s">
        <v>80</v>
      </c>
      <c r="K11385" s="10" t="s">
        <v>22</v>
      </c>
      <c r="L11385" s="11">
        <v>35965</v>
      </c>
      <c r="M11385" s="12">
        <v>16184250.060000001</v>
      </c>
      <c r="N11385" s="10">
        <v>49.424999999999997</v>
      </c>
      <c r="O11385" s="11">
        <v>8247</v>
      </c>
      <c r="P11385" s="10">
        <v>3.16</v>
      </c>
      <c r="Q11385" s="10">
        <v>2.0299999999999998</v>
      </c>
      <c r="R11385" s="1">
        <f t="shared" si="177"/>
        <v>799906559.2155</v>
      </c>
    </row>
    <row r="11386" spans="1:18" ht="21">
      <c r="A11386" s="3">
        <v>11385</v>
      </c>
      <c r="B11386" s="4" t="s">
        <v>13325</v>
      </c>
      <c r="C11386" s="4" t="s">
        <v>13615</v>
      </c>
      <c r="D11386" s="5">
        <v>2561</v>
      </c>
      <c r="E11386" s="5">
        <v>212</v>
      </c>
      <c r="F11386" s="5">
        <v>201</v>
      </c>
      <c r="G11386" s="5" t="s">
        <v>13629</v>
      </c>
      <c r="H11386" s="5" t="s">
        <v>13639</v>
      </c>
      <c r="I11386" s="5">
        <v>2.4500000000000002</v>
      </c>
      <c r="J11386" s="5" t="s">
        <v>80</v>
      </c>
      <c r="K11386" s="5" t="s">
        <v>22</v>
      </c>
      <c r="L11386" s="6">
        <v>11039</v>
      </c>
      <c r="M11386" s="7">
        <v>4967325</v>
      </c>
      <c r="N11386" s="5">
        <v>55.927999999999997</v>
      </c>
      <c r="O11386" s="6">
        <v>8240</v>
      </c>
      <c r="P11386" s="5">
        <v>3.65</v>
      </c>
      <c r="Q11386" s="5">
        <v>2.08</v>
      </c>
      <c r="R11386" s="1">
        <f t="shared" si="177"/>
        <v>277812552.59999996</v>
      </c>
    </row>
    <row r="11387" spans="1:18" ht="21">
      <c r="A11387" s="8">
        <v>11386</v>
      </c>
      <c r="B11387" s="9" t="s">
        <v>13325</v>
      </c>
      <c r="C11387" s="9" t="s">
        <v>13615</v>
      </c>
      <c r="D11387" s="10">
        <v>2561</v>
      </c>
      <c r="E11387" s="10">
        <v>212</v>
      </c>
      <c r="F11387" s="10">
        <v>201</v>
      </c>
      <c r="G11387" s="10" t="s">
        <v>13629</v>
      </c>
      <c r="H11387" s="10" t="s">
        <v>13640</v>
      </c>
      <c r="I11387" s="10">
        <v>1.52</v>
      </c>
      <c r="J11387" s="10" t="s">
        <v>80</v>
      </c>
      <c r="K11387" s="10" t="s">
        <v>22</v>
      </c>
      <c r="L11387" s="11">
        <v>9102</v>
      </c>
      <c r="M11387" s="12">
        <v>4095900.13</v>
      </c>
      <c r="N11387" s="10">
        <v>33.722999999999999</v>
      </c>
      <c r="O11387" s="11">
        <v>8245</v>
      </c>
      <c r="P11387" s="10">
        <v>3.64</v>
      </c>
      <c r="Q11387" s="10">
        <v>2.0699999999999998</v>
      </c>
      <c r="R11387" s="1">
        <f t="shared" si="177"/>
        <v>138126040.08398998</v>
      </c>
    </row>
    <row r="11388" spans="1:18" ht="21">
      <c r="A11388" s="3">
        <v>11387</v>
      </c>
      <c r="B11388" s="4" t="s">
        <v>13325</v>
      </c>
      <c r="C11388" s="4" t="s">
        <v>13615</v>
      </c>
      <c r="D11388" s="5">
        <v>2561</v>
      </c>
      <c r="E11388" s="5">
        <v>212</v>
      </c>
      <c r="F11388" s="5">
        <v>201</v>
      </c>
      <c r="G11388" s="5" t="s">
        <v>13629</v>
      </c>
      <c r="H11388" s="5" t="s">
        <v>13641</v>
      </c>
      <c r="I11388" s="5">
        <v>8.3000000000000007</v>
      </c>
      <c r="J11388" s="5" t="s">
        <v>80</v>
      </c>
      <c r="K11388" s="5" t="s">
        <v>22</v>
      </c>
      <c r="L11388" s="6">
        <v>49788</v>
      </c>
      <c r="M11388" s="7">
        <v>22404600.100000001</v>
      </c>
      <c r="N11388" s="5">
        <v>25.736000000000001</v>
      </c>
      <c r="O11388" s="6">
        <v>8247</v>
      </c>
      <c r="P11388" s="5">
        <v>2.68</v>
      </c>
      <c r="Q11388" s="5">
        <v>2</v>
      </c>
      <c r="R11388" s="1">
        <f t="shared" si="177"/>
        <v>576604788.17360008</v>
      </c>
    </row>
    <row r="11389" spans="1:18" ht="21">
      <c r="A11389" s="8">
        <v>11388</v>
      </c>
      <c r="B11389" s="9" t="s">
        <v>13325</v>
      </c>
      <c r="C11389" s="9" t="s">
        <v>13615</v>
      </c>
      <c r="D11389" s="10">
        <v>2561</v>
      </c>
      <c r="E11389" s="10">
        <v>212</v>
      </c>
      <c r="F11389" s="10">
        <v>201</v>
      </c>
      <c r="G11389" s="10" t="s">
        <v>13629</v>
      </c>
      <c r="H11389" s="10" t="s">
        <v>13642</v>
      </c>
      <c r="I11389" s="10">
        <v>9.16</v>
      </c>
      <c r="J11389" s="10" t="s">
        <v>80</v>
      </c>
      <c r="K11389" s="10" t="s">
        <v>22</v>
      </c>
      <c r="L11389" s="11">
        <v>54942</v>
      </c>
      <c r="M11389" s="12">
        <v>24723900.5</v>
      </c>
      <c r="N11389" s="10">
        <v>24.943999999999999</v>
      </c>
      <c r="O11389" s="11">
        <v>8247</v>
      </c>
      <c r="P11389" s="10">
        <v>2.7</v>
      </c>
      <c r="Q11389" s="10">
        <v>2</v>
      </c>
      <c r="R11389" s="1">
        <f t="shared" si="177"/>
        <v>616712974.07200003</v>
      </c>
    </row>
    <row r="11390" spans="1:18" ht="21">
      <c r="A11390" s="3">
        <v>11389</v>
      </c>
      <c r="B11390" s="4" t="s">
        <v>13325</v>
      </c>
      <c r="C11390" s="4" t="s">
        <v>13615</v>
      </c>
      <c r="D11390" s="5">
        <v>2561</v>
      </c>
      <c r="E11390" s="5">
        <v>212</v>
      </c>
      <c r="F11390" s="5">
        <v>201</v>
      </c>
      <c r="G11390" s="5" t="s">
        <v>13629</v>
      </c>
      <c r="H11390" s="5" t="s">
        <v>13643</v>
      </c>
      <c r="I11390" s="5">
        <v>2.04</v>
      </c>
      <c r="J11390" s="5" t="s">
        <v>80</v>
      </c>
      <c r="K11390" s="5" t="s">
        <v>22</v>
      </c>
      <c r="L11390" s="6">
        <v>12252</v>
      </c>
      <c r="M11390" s="7">
        <v>5513400.1500000004</v>
      </c>
      <c r="N11390" s="5">
        <v>27.768000000000001</v>
      </c>
      <c r="O11390" s="6">
        <v>8247</v>
      </c>
      <c r="P11390" s="5">
        <v>2.93</v>
      </c>
      <c r="Q11390" s="5">
        <v>2</v>
      </c>
      <c r="R11390" s="1">
        <f t="shared" si="177"/>
        <v>153096095.36520001</v>
      </c>
    </row>
    <row r="11391" spans="1:18" ht="21">
      <c r="A11391" s="8">
        <v>11390</v>
      </c>
      <c r="B11391" s="9" t="s">
        <v>13325</v>
      </c>
      <c r="C11391" s="9" t="s">
        <v>13615</v>
      </c>
      <c r="D11391" s="10">
        <v>2561</v>
      </c>
      <c r="E11391" s="10">
        <v>212</v>
      </c>
      <c r="F11391" s="10">
        <v>201</v>
      </c>
      <c r="G11391" s="10" t="s">
        <v>13629</v>
      </c>
      <c r="H11391" s="10" t="s">
        <v>13644</v>
      </c>
      <c r="I11391" s="10">
        <v>0.72</v>
      </c>
      <c r="J11391" s="10" t="s">
        <v>80</v>
      </c>
      <c r="K11391" s="10" t="s">
        <v>22</v>
      </c>
      <c r="L11391" s="11">
        <v>4302</v>
      </c>
      <c r="M11391" s="12">
        <v>1935900.02</v>
      </c>
      <c r="N11391" s="10">
        <v>28.295999999999999</v>
      </c>
      <c r="O11391" s="11">
        <v>8257</v>
      </c>
      <c r="P11391" s="10">
        <v>2.94</v>
      </c>
      <c r="Q11391" s="10">
        <v>2</v>
      </c>
      <c r="R11391" s="1">
        <f t="shared" si="177"/>
        <v>54778226.965920001</v>
      </c>
    </row>
    <row r="11392" spans="1:18" ht="21">
      <c r="A11392" s="3">
        <v>11391</v>
      </c>
      <c r="B11392" s="4" t="s">
        <v>13325</v>
      </c>
      <c r="C11392" s="4" t="s">
        <v>13615</v>
      </c>
      <c r="D11392" s="5">
        <v>2561</v>
      </c>
      <c r="E11392" s="5">
        <v>212</v>
      </c>
      <c r="F11392" s="5">
        <v>201</v>
      </c>
      <c r="G11392" s="5" t="s">
        <v>13629</v>
      </c>
      <c r="H11392" s="5" t="s">
        <v>13645</v>
      </c>
      <c r="I11392" s="5">
        <v>3</v>
      </c>
      <c r="J11392" s="5" t="s">
        <v>80</v>
      </c>
      <c r="K11392" s="5" t="s">
        <v>22</v>
      </c>
      <c r="L11392" s="6">
        <v>14985</v>
      </c>
      <c r="M11392" s="7">
        <v>6743249.9500000002</v>
      </c>
      <c r="N11392" s="5">
        <v>40.698</v>
      </c>
      <c r="O11392" s="6">
        <v>8247</v>
      </c>
      <c r="P11392" s="5">
        <v>2.91</v>
      </c>
      <c r="Q11392" s="5">
        <v>2</v>
      </c>
      <c r="R11392" s="1">
        <f t="shared" si="177"/>
        <v>274436786.46509999</v>
      </c>
    </row>
    <row r="11393" spans="1:18" ht="21">
      <c r="A11393" s="8">
        <v>11392</v>
      </c>
      <c r="B11393" s="9" t="s">
        <v>13325</v>
      </c>
      <c r="C11393" s="9" t="s">
        <v>13615</v>
      </c>
      <c r="D11393" s="10">
        <v>2561</v>
      </c>
      <c r="E11393" s="10">
        <v>212</v>
      </c>
      <c r="F11393" s="10">
        <v>201</v>
      </c>
      <c r="G11393" s="10" t="s">
        <v>13629</v>
      </c>
      <c r="H11393" s="10" t="s">
        <v>13646</v>
      </c>
      <c r="I11393" s="10">
        <v>1.04</v>
      </c>
      <c r="J11393" s="10" t="s">
        <v>80</v>
      </c>
      <c r="K11393" s="10" t="s">
        <v>22</v>
      </c>
      <c r="L11393" s="11">
        <v>5220</v>
      </c>
      <c r="M11393" s="12">
        <v>2349000.0699999998</v>
      </c>
      <c r="N11393" s="10">
        <v>39.953000000000003</v>
      </c>
      <c r="O11393" s="11">
        <v>8257</v>
      </c>
      <c r="P11393" s="10">
        <v>2.84</v>
      </c>
      <c r="Q11393" s="10">
        <v>2</v>
      </c>
      <c r="R11393" s="1">
        <f t="shared" si="177"/>
        <v>93849599.796709999</v>
      </c>
    </row>
    <row r="11394" spans="1:18" ht="21">
      <c r="A11394" s="3">
        <v>11393</v>
      </c>
      <c r="B11394" s="4" t="s">
        <v>13325</v>
      </c>
      <c r="C11394" s="4" t="s">
        <v>13615</v>
      </c>
      <c r="D11394" s="5">
        <v>2561</v>
      </c>
      <c r="E11394" s="5">
        <v>212</v>
      </c>
      <c r="F11394" s="5">
        <v>201</v>
      </c>
      <c r="G11394" s="5" t="s">
        <v>13629</v>
      </c>
      <c r="H11394" s="5" t="s">
        <v>13647</v>
      </c>
      <c r="I11394" s="5">
        <v>5.18</v>
      </c>
      <c r="J11394" s="5" t="s">
        <v>80</v>
      </c>
      <c r="K11394" s="5" t="s">
        <v>22</v>
      </c>
      <c r="L11394" s="6">
        <v>25915</v>
      </c>
      <c r="M11394" s="7">
        <v>11661749.93</v>
      </c>
      <c r="N11394" s="5">
        <v>34.923999999999999</v>
      </c>
      <c r="O11394" s="6">
        <v>8247</v>
      </c>
      <c r="P11394" s="5">
        <v>2.6</v>
      </c>
      <c r="Q11394" s="5">
        <v>2</v>
      </c>
      <c r="R11394" s="1">
        <f t="shared" si="177"/>
        <v>407274954.55531996</v>
      </c>
    </row>
    <row r="11395" spans="1:18" ht="21">
      <c r="A11395" s="8">
        <v>11394</v>
      </c>
      <c r="B11395" s="9" t="s">
        <v>13325</v>
      </c>
      <c r="C11395" s="9" t="s">
        <v>13615</v>
      </c>
      <c r="D11395" s="10">
        <v>2561</v>
      </c>
      <c r="E11395" s="10">
        <v>212</v>
      </c>
      <c r="F11395" s="10">
        <v>201</v>
      </c>
      <c r="G11395" s="10" t="s">
        <v>13629</v>
      </c>
      <c r="H11395" s="10" t="s">
        <v>13648</v>
      </c>
      <c r="I11395" s="10">
        <v>6.96</v>
      </c>
      <c r="J11395" s="10" t="s">
        <v>80</v>
      </c>
      <c r="K11395" s="10" t="s">
        <v>22</v>
      </c>
      <c r="L11395" s="11">
        <v>34825</v>
      </c>
      <c r="M11395" s="12">
        <v>15671249.67</v>
      </c>
      <c r="N11395" s="10">
        <v>33.819000000000003</v>
      </c>
      <c r="O11395" s="11">
        <v>8247</v>
      </c>
      <c r="P11395" s="10">
        <v>2.5499999999999998</v>
      </c>
      <c r="Q11395" s="10">
        <v>2</v>
      </c>
      <c r="R11395" s="1">
        <f t="shared" ref="R11395:R11458" si="178">M11395*N11395</f>
        <v>529985992.58973002</v>
      </c>
    </row>
    <row r="11396" spans="1:18" ht="21">
      <c r="A11396" s="3">
        <v>11395</v>
      </c>
      <c r="B11396" s="4" t="s">
        <v>13325</v>
      </c>
      <c r="C11396" s="4" t="s">
        <v>13615</v>
      </c>
      <c r="D11396" s="5">
        <v>2561</v>
      </c>
      <c r="E11396" s="5">
        <v>212</v>
      </c>
      <c r="F11396" s="5">
        <v>202</v>
      </c>
      <c r="G11396" s="5" t="s">
        <v>13649</v>
      </c>
      <c r="H11396" s="5" t="s">
        <v>13650</v>
      </c>
      <c r="I11396" s="5">
        <v>9.8800000000000008</v>
      </c>
      <c r="J11396" s="5" t="s">
        <v>80</v>
      </c>
      <c r="K11396" s="5" t="s">
        <v>22</v>
      </c>
      <c r="L11396" s="6">
        <v>47435</v>
      </c>
      <c r="M11396" s="7">
        <v>21345525.100000001</v>
      </c>
      <c r="N11396" s="5">
        <v>22.45</v>
      </c>
      <c r="O11396" s="6">
        <v>7025</v>
      </c>
      <c r="P11396" s="5">
        <v>2.31</v>
      </c>
      <c r="Q11396" s="5">
        <v>2</v>
      </c>
      <c r="R11396" s="1">
        <f t="shared" si="178"/>
        <v>479207038.495</v>
      </c>
    </row>
    <row r="11397" spans="1:18" ht="21">
      <c r="A11397" s="8">
        <v>11396</v>
      </c>
      <c r="B11397" s="9" t="s">
        <v>13325</v>
      </c>
      <c r="C11397" s="9" t="s">
        <v>13615</v>
      </c>
      <c r="D11397" s="10">
        <v>2561</v>
      </c>
      <c r="E11397" s="10">
        <v>212</v>
      </c>
      <c r="F11397" s="10">
        <v>202</v>
      </c>
      <c r="G11397" s="10" t="s">
        <v>13649</v>
      </c>
      <c r="H11397" s="10" t="s">
        <v>13651</v>
      </c>
      <c r="I11397" s="10">
        <v>8.9600000000000009</v>
      </c>
      <c r="J11397" s="10" t="s">
        <v>80</v>
      </c>
      <c r="K11397" s="10" t="s">
        <v>22</v>
      </c>
      <c r="L11397" s="11">
        <v>53778</v>
      </c>
      <c r="M11397" s="12">
        <v>24200100</v>
      </c>
      <c r="N11397" s="10">
        <v>15.808</v>
      </c>
      <c r="O11397" s="11">
        <v>7025</v>
      </c>
      <c r="P11397" s="10">
        <v>2.33</v>
      </c>
      <c r="Q11397" s="10">
        <v>2</v>
      </c>
      <c r="R11397" s="1">
        <f t="shared" si="178"/>
        <v>382555180.80000001</v>
      </c>
    </row>
    <row r="11398" spans="1:18" ht="21">
      <c r="A11398" s="3">
        <v>11397</v>
      </c>
      <c r="B11398" s="4" t="s">
        <v>13325</v>
      </c>
      <c r="C11398" s="4" t="s">
        <v>13615</v>
      </c>
      <c r="D11398" s="5">
        <v>2561</v>
      </c>
      <c r="E11398" s="5">
        <v>212</v>
      </c>
      <c r="F11398" s="5">
        <v>202</v>
      </c>
      <c r="G11398" s="5" t="s">
        <v>13649</v>
      </c>
      <c r="H11398" s="5" t="s">
        <v>13652</v>
      </c>
      <c r="I11398" s="5">
        <v>4.01</v>
      </c>
      <c r="J11398" s="5" t="s">
        <v>80</v>
      </c>
      <c r="K11398" s="5" t="s">
        <v>22</v>
      </c>
      <c r="L11398" s="6">
        <v>24078</v>
      </c>
      <c r="M11398" s="7">
        <v>10835100.029999999</v>
      </c>
      <c r="N11398" s="5">
        <v>23.206</v>
      </c>
      <c r="O11398" s="6">
        <v>7025</v>
      </c>
      <c r="P11398" s="5">
        <v>3.03</v>
      </c>
      <c r="Q11398" s="5">
        <v>2.0099999999999998</v>
      </c>
      <c r="R11398" s="1">
        <f t="shared" si="178"/>
        <v>251439331.29617998</v>
      </c>
    </row>
    <row r="11399" spans="1:18" ht="21">
      <c r="A11399" s="8">
        <v>11398</v>
      </c>
      <c r="B11399" s="9" t="s">
        <v>13325</v>
      </c>
      <c r="C11399" s="9" t="s">
        <v>13615</v>
      </c>
      <c r="D11399" s="10">
        <v>2561</v>
      </c>
      <c r="E11399" s="10">
        <v>212</v>
      </c>
      <c r="F11399" s="10">
        <v>202</v>
      </c>
      <c r="G11399" s="10" t="s">
        <v>13649</v>
      </c>
      <c r="H11399" s="10" t="s">
        <v>13653</v>
      </c>
      <c r="I11399" s="10">
        <v>7.95</v>
      </c>
      <c r="J11399" s="10" t="s">
        <v>80</v>
      </c>
      <c r="K11399" s="10" t="s">
        <v>22</v>
      </c>
      <c r="L11399" s="11">
        <v>37275</v>
      </c>
      <c r="M11399" s="12">
        <v>16773750.300000001</v>
      </c>
      <c r="N11399" s="10">
        <v>22.152999999999999</v>
      </c>
      <c r="O11399" s="11">
        <v>7025</v>
      </c>
      <c r="P11399" s="10">
        <v>2.25</v>
      </c>
      <c r="Q11399" s="10">
        <v>2</v>
      </c>
      <c r="R11399" s="1">
        <f t="shared" si="178"/>
        <v>371588890.39590001</v>
      </c>
    </row>
    <row r="11400" spans="1:18" ht="21">
      <c r="A11400" s="3">
        <v>11399</v>
      </c>
      <c r="B11400" s="4" t="s">
        <v>13325</v>
      </c>
      <c r="C11400" s="4" t="s">
        <v>13615</v>
      </c>
      <c r="D11400" s="5">
        <v>2561</v>
      </c>
      <c r="E11400" s="5">
        <v>212</v>
      </c>
      <c r="F11400" s="5">
        <v>202</v>
      </c>
      <c r="G11400" s="5" t="s">
        <v>13649</v>
      </c>
      <c r="H11400" s="5" t="s">
        <v>13654</v>
      </c>
      <c r="I11400" s="5">
        <v>1.24</v>
      </c>
      <c r="J11400" s="5" t="s">
        <v>80</v>
      </c>
      <c r="K11400" s="5" t="s">
        <v>22</v>
      </c>
      <c r="L11400" s="6">
        <v>5558</v>
      </c>
      <c r="M11400" s="7">
        <v>2500875.0299999998</v>
      </c>
      <c r="N11400" s="5">
        <v>42.393000000000001</v>
      </c>
      <c r="O11400" s="6">
        <v>7022</v>
      </c>
      <c r="P11400" s="5">
        <v>3.53</v>
      </c>
      <c r="Q11400" s="5">
        <v>2.06</v>
      </c>
      <c r="R11400" s="1">
        <f t="shared" si="178"/>
        <v>106019595.14679</v>
      </c>
    </row>
    <row r="11401" spans="1:18" ht="21">
      <c r="A11401" s="8">
        <v>11400</v>
      </c>
      <c r="B11401" s="9" t="s">
        <v>13325</v>
      </c>
      <c r="C11401" s="9" t="s">
        <v>13615</v>
      </c>
      <c r="D11401" s="10">
        <v>2561</v>
      </c>
      <c r="E11401" s="10">
        <v>2142</v>
      </c>
      <c r="F11401" s="10">
        <v>100</v>
      </c>
      <c r="G11401" s="10" t="s">
        <v>13655</v>
      </c>
      <c r="H11401" s="10" t="s">
        <v>13656</v>
      </c>
      <c r="I11401" s="10">
        <v>5.99</v>
      </c>
      <c r="J11401" s="10" t="s">
        <v>73</v>
      </c>
      <c r="K11401" s="10" t="s">
        <v>22</v>
      </c>
      <c r="L11401" s="11">
        <v>26937</v>
      </c>
      <c r="M11401" s="12">
        <v>12121650.119999999</v>
      </c>
      <c r="N11401" s="10">
        <v>11.07</v>
      </c>
      <c r="O11401" s="11">
        <v>2206</v>
      </c>
      <c r="P11401" s="10">
        <v>2.74</v>
      </c>
      <c r="Q11401" s="10">
        <v>2</v>
      </c>
      <c r="R11401" s="1">
        <f t="shared" si="178"/>
        <v>134186666.8284</v>
      </c>
    </row>
    <row r="11402" spans="1:18" ht="21">
      <c r="A11402" s="3">
        <v>11401</v>
      </c>
      <c r="B11402" s="4" t="s">
        <v>13325</v>
      </c>
      <c r="C11402" s="4" t="s">
        <v>13615</v>
      </c>
      <c r="D11402" s="5">
        <v>2561</v>
      </c>
      <c r="E11402" s="5">
        <v>2145</v>
      </c>
      <c r="F11402" s="5">
        <v>100</v>
      </c>
      <c r="G11402" s="5" t="s">
        <v>13657</v>
      </c>
      <c r="H11402" s="5" t="s">
        <v>13658</v>
      </c>
      <c r="I11402" s="5">
        <v>5.95</v>
      </c>
      <c r="J11402" s="5" t="s">
        <v>80</v>
      </c>
      <c r="K11402" s="5" t="s">
        <v>22</v>
      </c>
      <c r="L11402" s="6">
        <v>26775</v>
      </c>
      <c r="M11402" s="7">
        <v>12048750.1</v>
      </c>
      <c r="N11402" s="5">
        <v>13.039</v>
      </c>
      <c r="O11402" s="6">
        <v>3798</v>
      </c>
      <c r="P11402" s="5">
        <v>2.2200000000000002</v>
      </c>
      <c r="Q11402" s="5">
        <v>2</v>
      </c>
      <c r="R11402" s="1">
        <f t="shared" si="178"/>
        <v>157103652.5539</v>
      </c>
    </row>
    <row r="11403" spans="1:18" ht="21">
      <c r="A11403" s="8">
        <v>11402</v>
      </c>
      <c r="B11403" s="9" t="s">
        <v>13325</v>
      </c>
      <c r="C11403" s="9" t="s">
        <v>13615</v>
      </c>
      <c r="D11403" s="10">
        <v>2561</v>
      </c>
      <c r="E11403" s="10">
        <v>2229</v>
      </c>
      <c r="F11403" s="10">
        <v>100</v>
      </c>
      <c r="G11403" s="10" t="s">
        <v>13659</v>
      </c>
      <c r="H11403" s="10" t="s">
        <v>13660</v>
      </c>
      <c r="I11403" s="10">
        <v>1</v>
      </c>
      <c r="J11403" s="10" t="s">
        <v>73</v>
      </c>
      <c r="K11403" s="10" t="s">
        <v>22</v>
      </c>
      <c r="L11403" s="11">
        <v>4509</v>
      </c>
      <c r="M11403" s="12">
        <v>2029049.95</v>
      </c>
      <c r="N11403" s="10">
        <v>5.484</v>
      </c>
      <c r="O11403" s="11">
        <v>2667</v>
      </c>
      <c r="P11403" s="10">
        <v>1.73</v>
      </c>
      <c r="Q11403" s="10">
        <v>1.73</v>
      </c>
      <c r="R11403" s="1">
        <f t="shared" si="178"/>
        <v>11127309.925799999</v>
      </c>
    </row>
    <row r="11404" spans="1:18" ht="21">
      <c r="A11404" s="3">
        <v>11403</v>
      </c>
      <c r="B11404" s="4" t="s">
        <v>13325</v>
      </c>
      <c r="C11404" s="4" t="s">
        <v>13615</v>
      </c>
      <c r="D11404" s="5">
        <v>2561</v>
      </c>
      <c r="E11404" s="5">
        <v>2229</v>
      </c>
      <c r="F11404" s="5">
        <v>100</v>
      </c>
      <c r="G11404" s="5" t="s">
        <v>13659</v>
      </c>
      <c r="H11404" s="5" t="s">
        <v>13661</v>
      </c>
      <c r="I11404" s="5">
        <v>1.99</v>
      </c>
      <c r="J11404" s="5" t="s">
        <v>73</v>
      </c>
      <c r="K11404" s="5" t="s">
        <v>22</v>
      </c>
      <c r="L11404" s="6">
        <v>8956</v>
      </c>
      <c r="M11404" s="7">
        <v>4030217.61</v>
      </c>
      <c r="N11404" s="5">
        <v>7.4139999999999997</v>
      </c>
      <c r="O11404" s="6">
        <v>2657</v>
      </c>
      <c r="P11404" s="5">
        <v>2.57</v>
      </c>
      <c r="Q11404" s="5">
        <v>2</v>
      </c>
      <c r="R11404" s="1">
        <f t="shared" si="178"/>
        <v>29880033.360539999</v>
      </c>
    </row>
    <row r="11405" spans="1:18" ht="21">
      <c r="A11405" s="8">
        <v>11404</v>
      </c>
      <c r="B11405" s="9" t="s">
        <v>13325</v>
      </c>
      <c r="C11405" s="9" t="s">
        <v>13615</v>
      </c>
      <c r="D11405" s="10">
        <v>2561</v>
      </c>
      <c r="E11405" s="10">
        <v>2229</v>
      </c>
      <c r="F11405" s="10">
        <v>100</v>
      </c>
      <c r="G11405" s="10" t="s">
        <v>13659</v>
      </c>
      <c r="H11405" s="10" t="s">
        <v>13662</v>
      </c>
      <c r="I11405" s="10">
        <v>4.05</v>
      </c>
      <c r="J11405" s="10" t="s">
        <v>73</v>
      </c>
      <c r="K11405" s="10" t="s">
        <v>22</v>
      </c>
      <c r="L11405" s="11">
        <v>18211</v>
      </c>
      <c r="M11405" s="12">
        <v>8195174.8600000003</v>
      </c>
      <c r="N11405" s="10">
        <v>5.8890000000000002</v>
      </c>
      <c r="O11405" s="11">
        <v>2657</v>
      </c>
      <c r="P11405" s="10">
        <v>2.2200000000000002</v>
      </c>
      <c r="Q11405" s="10">
        <v>2</v>
      </c>
      <c r="R11405" s="1">
        <f t="shared" si="178"/>
        <v>48261384.750540003</v>
      </c>
    </row>
    <row r="11406" spans="1:18" ht="21">
      <c r="A11406" s="3">
        <v>11405</v>
      </c>
      <c r="B11406" s="4" t="s">
        <v>13325</v>
      </c>
      <c r="C11406" s="4" t="s">
        <v>13615</v>
      </c>
      <c r="D11406" s="5">
        <v>2561</v>
      </c>
      <c r="E11406" s="5">
        <v>2229</v>
      </c>
      <c r="F11406" s="5">
        <v>100</v>
      </c>
      <c r="G11406" s="5" t="s">
        <v>13659</v>
      </c>
      <c r="H11406" s="5" t="s">
        <v>13663</v>
      </c>
      <c r="I11406" s="5">
        <v>0.99</v>
      </c>
      <c r="J11406" s="5" t="s">
        <v>73</v>
      </c>
      <c r="K11406" s="5" t="s">
        <v>22</v>
      </c>
      <c r="L11406" s="6">
        <v>4436</v>
      </c>
      <c r="M11406" s="7">
        <v>1996052.9</v>
      </c>
      <c r="N11406" s="5">
        <v>10.401</v>
      </c>
      <c r="O11406" s="6">
        <v>2667</v>
      </c>
      <c r="P11406" s="5">
        <v>3.49</v>
      </c>
      <c r="Q11406" s="5">
        <v>2.06</v>
      </c>
      <c r="R11406" s="1">
        <f t="shared" si="178"/>
        <v>20760946.212899998</v>
      </c>
    </row>
    <row r="11407" spans="1:18" ht="21">
      <c r="A11407" s="8">
        <v>11406</v>
      </c>
      <c r="B11407" s="9" t="s">
        <v>13325</v>
      </c>
      <c r="C11407" s="9" t="s">
        <v>13615</v>
      </c>
      <c r="D11407" s="10">
        <v>2561</v>
      </c>
      <c r="E11407" s="10">
        <v>2229</v>
      </c>
      <c r="F11407" s="10">
        <v>100</v>
      </c>
      <c r="G11407" s="10" t="s">
        <v>13659</v>
      </c>
      <c r="H11407" s="10" t="s">
        <v>13664</v>
      </c>
      <c r="I11407" s="10">
        <v>1.98</v>
      </c>
      <c r="J11407" s="10" t="s">
        <v>73</v>
      </c>
      <c r="K11407" s="10" t="s">
        <v>22</v>
      </c>
      <c r="L11407" s="11">
        <v>8908</v>
      </c>
      <c r="M11407" s="12">
        <v>4008477.96</v>
      </c>
      <c r="N11407" s="10">
        <v>8.4380000000000006</v>
      </c>
      <c r="O11407" s="11">
        <v>2657</v>
      </c>
      <c r="P11407" s="10">
        <v>2.83</v>
      </c>
      <c r="Q11407" s="10">
        <v>2</v>
      </c>
      <c r="R11407" s="1">
        <f t="shared" si="178"/>
        <v>33823537.026480004</v>
      </c>
    </row>
    <row r="11408" spans="1:18" ht="31.5">
      <c r="A11408" s="3">
        <v>11407</v>
      </c>
      <c r="B11408" s="4" t="s">
        <v>13325</v>
      </c>
      <c r="C11408" s="4" t="s">
        <v>13615</v>
      </c>
      <c r="D11408" s="5">
        <v>2561</v>
      </c>
      <c r="E11408" s="5">
        <v>2281</v>
      </c>
      <c r="F11408" s="5">
        <v>200</v>
      </c>
      <c r="G11408" s="5" t="s">
        <v>13665</v>
      </c>
      <c r="H11408" s="5" t="s">
        <v>13666</v>
      </c>
      <c r="I11408" s="5">
        <v>1.96</v>
      </c>
      <c r="J11408" s="5" t="s">
        <v>73</v>
      </c>
      <c r="K11408" s="5" t="s">
        <v>106</v>
      </c>
      <c r="L11408" s="6">
        <v>11760</v>
      </c>
      <c r="M11408" s="5">
        <v>0</v>
      </c>
      <c r="N11408" s="5">
        <v>0</v>
      </c>
      <c r="O11408" s="5">
        <v>0</v>
      </c>
      <c r="P11408" s="5">
        <v>1.78</v>
      </c>
      <c r="Q11408" s="5">
        <v>1.78</v>
      </c>
      <c r="R11408" s="1">
        <f t="shared" si="178"/>
        <v>0</v>
      </c>
    </row>
    <row r="11409" spans="1:18" ht="31.5">
      <c r="A11409" s="8">
        <v>11408</v>
      </c>
      <c r="B11409" s="9" t="s">
        <v>13325</v>
      </c>
      <c r="C11409" s="9" t="s">
        <v>13615</v>
      </c>
      <c r="D11409" s="10">
        <v>2561</v>
      </c>
      <c r="E11409" s="10">
        <v>2281</v>
      </c>
      <c r="F11409" s="10">
        <v>200</v>
      </c>
      <c r="G11409" s="10" t="s">
        <v>13665</v>
      </c>
      <c r="H11409" s="10" t="s">
        <v>13667</v>
      </c>
      <c r="I11409" s="10">
        <v>4.2</v>
      </c>
      <c r="J11409" s="10" t="s">
        <v>73</v>
      </c>
      <c r="K11409" s="10" t="s">
        <v>106</v>
      </c>
      <c r="L11409" s="11">
        <v>25188</v>
      </c>
      <c r="M11409" s="10">
        <v>0</v>
      </c>
      <c r="N11409" s="10">
        <v>0</v>
      </c>
      <c r="O11409" s="10">
        <v>0</v>
      </c>
      <c r="P11409" s="10">
        <v>3.11</v>
      </c>
      <c r="Q11409" s="10">
        <v>3.11</v>
      </c>
      <c r="R11409" s="1">
        <f t="shared" si="178"/>
        <v>0</v>
      </c>
    </row>
    <row r="11410" spans="1:18" ht="31.5">
      <c r="A11410" s="3">
        <v>11409</v>
      </c>
      <c r="B11410" s="4" t="s">
        <v>13325</v>
      </c>
      <c r="C11410" s="4" t="s">
        <v>13668</v>
      </c>
      <c r="D11410" s="5">
        <v>2561</v>
      </c>
      <c r="E11410" s="5">
        <v>2027</v>
      </c>
      <c r="F11410" s="5">
        <v>100</v>
      </c>
      <c r="G11410" s="5" t="s">
        <v>13669</v>
      </c>
      <c r="H11410" s="5" t="s">
        <v>13670</v>
      </c>
      <c r="I11410" s="5">
        <v>2.54</v>
      </c>
      <c r="J11410" s="5" t="s">
        <v>21</v>
      </c>
      <c r="K11410" s="5" t="s">
        <v>106</v>
      </c>
      <c r="L11410" s="6">
        <v>14355</v>
      </c>
      <c r="M11410" s="5">
        <v>0</v>
      </c>
      <c r="N11410" s="5">
        <v>0</v>
      </c>
      <c r="O11410" s="5">
        <v>0</v>
      </c>
      <c r="P11410" s="5">
        <v>4.43</v>
      </c>
      <c r="Q11410" s="5">
        <v>4.43</v>
      </c>
      <c r="R11410" s="1">
        <f t="shared" si="178"/>
        <v>0</v>
      </c>
    </row>
    <row r="11411" spans="1:18" ht="31.5">
      <c r="A11411" s="8">
        <v>11410</v>
      </c>
      <c r="B11411" s="9" t="s">
        <v>13325</v>
      </c>
      <c r="C11411" s="9" t="s">
        <v>13668</v>
      </c>
      <c r="D11411" s="10">
        <v>2561</v>
      </c>
      <c r="E11411" s="10">
        <v>2027</v>
      </c>
      <c r="F11411" s="10">
        <v>100</v>
      </c>
      <c r="G11411" s="10" t="s">
        <v>13669</v>
      </c>
      <c r="H11411" s="10" t="s">
        <v>13671</v>
      </c>
      <c r="I11411" s="10">
        <v>2.54</v>
      </c>
      <c r="J11411" s="10" t="s">
        <v>33</v>
      </c>
      <c r="K11411" s="10" t="s">
        <v>106</v>
      </c>
      <c r="L11411" s="11">
        <v>14609</v>
      </c>
      <c r="M11411" s="10">
        <v>0</v>
      </c>
      <c r="N11411" s="10">
        <v>0</v>
      </c>
      <c r="O11411" s="10">
        <v>0</v>
      </c>
      <c r="P11411" s="10">
        <v>4.3099999999999996</v>
      </c>
      <c r="Q11411" s="10">
        <v>4.3099999999999996</v>
      </c>
      <c r="R11411" s="1">
        <f t="shared" si="178"/>
        <v>0</v>
      </c>
    </row>
    <row r="11412" spans="1:18" ht="31.5">
      <c r="A11412" s="3">
        <v>11411</v>
      </c>
      <c r="B11412" s="4" t="s">
        <v>13325</v>
      </c>
      <c r="C11412" s="4" t="s">
        <v>13668</v>
      </c>
      <c r="D11412" s="5">
        <v>2561</v>
      </c>
      <c r="E11412" s="5">
        <v>2028</v>
      </c>
      <c r="F11412" s="5">
        <v>200</v>
      </c>
      <c r="G11412" s="5" t="s">
        <v>13672</v>
      </c>
      <c r="H11412" s="5" t="s">
        <v>13673</v>
      </c>
      <c r="I11412" s="5">
        <v>9.98</v>
      </c>
      <c r="J11412" s="5" t="s">
        <v>73</v>
      </c>
      <c r="K11412" s="5" t="s">
        <v>106</v>
      </c>
      <c r="L11412" s="6">
        <v>47401</v>
      </c>
      <c r="M11412" s="5">
        <v>0</v>
      </c>
      <c r="N11412" s="5">
        <v>0</v>
      </c>
      <c r="O11412" s="5">
        <v>0</v>
      </c>
      <c r="P11412" s="5">
        <v>2.1</v>
      </c>
      <c r="Q11412" s="5">
        <v>2.1</v>
      </c>
      <c r="R11412" s="1">
        <f t="shared" si="178"/>
        <v>0</v>
      </c>
    </row>
    <row r="11413" spans="1:18" ht="31.5">
      <c r="A11413" s="8">
        <v>11412</v>
      </c>
      <c r="B11413" s="9" t="s">
        <v>13325</v>
      </c>
      <c r="C11413" s="9" t="s">
        <v>13668</v>
      </c>
      <c r="D11413" s="10">
        <v>2561</v>
      </c>
      <c r="E11413" s="10">
        <v>2028</v>
      </c>
      <c r="F11413" s="10">
        <v>200</v>
      </c>
      <c r="G11413" s="10" t="s">
        <v>13672</v>
      </c>
      <c r="H11413" s="10" t="s">
        <v>13674</v>
      </c>
      <c r="I11413" s="10">
        <v>9.9600000000000009</v>
      </c>
      <c r="J11413" s="10" t="s">
        <v>73</v>
      </c>
      <c r="K11413" s="10" t="s">
        <v>106</v>
      </c>
      <c r="L11413" s="11">
        <v>49810</v>
      </c>
      <c r="M11413" s="10">
        <v>0</v>
      </c>
      <c r="N11413" s="10">
        <v>0</v>
      </c>
      <c r="O11413" s="10">
        <v>0</v>
      </c>
      <c r="P11413" s="10">
        <v>2.59</v>
      </c>
      <c r="Q11413" s="10">
        <v>2.59</v>
      </c>
      <c r="R11413" s="1">
        <f t="shared" si="178"/>
        <v>0</v>
      </c>
    </row>
    <row r="11414" spans="1:18" ht="31.5">
      <c r="A11414" s="3">
        <v>11413</v>
      </c>
      <c r="B11414" s="4" t="s">
        <v>13325</v>
      </c>
      <c r="C11414" s="4" t="s">
        <v>13668</v>
      </c>
      <c r="D11414" s="5">
        <v>2561</v>
      </c>
      <c r="E11414" s="5">
        <v>2028</v>
      </c>
      <c r="F11414" s="5">
        <v>200</v>
      </c>
      <c r="G11414" s="5" t="s">
        <v>13672</v>
      </c>
      <c r="H11414" s="5" t="s">
        <v>13675</v>
      </c>
      <c r="I11414" s="5">
        <v>6</v>
      </c>
      <c r="J11414" s="5" t="s">
        <v>73</v>
      </c>
      <c r="K11414" s="5" t="s">
        <v>106</v>
      </c>
      <c r="L11414" s="6">
        <v>29980</v>
      </c>
      <c r="M11414" s="5">
        <v>0</v>
      </c>
      <c r="N11414" s="5">
        <v>0</v>
      </c>
      <c r="O11414" s="5">
        <v>0</v>
      </c>
      <c r="P11414" s="5">
        <v>2.68</v>
      </c>
      <c r="Q11414" s="5">
        <v>2.68</v>
      </c>
      <c r="R11414" s="1">
        <f t="shared" si="178"/>
        <v>0</v>
      </c>
    </row>
    <row r="11415" spans="1:18" ht="31.5">
      <c r="A11415" s="8">
        <v>11414</v>
      </c>
      <c r="B11415" s="9" t="s">
        <v>13325</v>
      </c>
      <c r="C11415" s="9" t="s">
        <v>13668</v>
      </c>
      <c r="D11415" s="10">
        <v>2561</v>
      </c>
      <c r="E11415" s="10">
        <v>2030</v>
      </c>
      <c r="F11415" s="10">
        <v>100</v>
      </c>
      <c r="G11415" s="10" t="s">
        <v>13676</v>
      </c>
      <c r="H11415" s="10" t="s">
        <v>13677</v>
      </c>
      <c r="I11415" s="10">
        <v>1.01</v>
      </c>
      <c r="J11415" s="10" t="s">
        <v>21</v>
      </c>
      <c r="K11415" s="10" t="s">
        <v>106</v>
      </c>
      <c r="L11415" s="11">
        <v>5318</v>
      </c>
      <c r="M11415" s="10">
        <v>0</v>
      </c>
      <c r="N11415" s="10">
        <v>0</v>
      </c>
      <c r="O11415" s="10">
        <v>0</v>
      </c>
      <c r="P11415" s="10">
        <v>2.58</v>
      </c>
      <c r="Q11415" s="10">
        <v>2.58</v>
      </c>
      <c r="R11415" s="1">
        <f t="shared" si="178"/>
        <v>0</v>
      </c>
    </row>
    <row r="11416" spans="1:18" ht="31.5">
      <c r="A11416" s="3">
        <v>11415</v>
      </c>
      <c r="B11416" s="4" t="s">
        <v>13325</v>
      </c>
      <c r="C11416" s="4" t="s">
        <v>13668</v>
      </c>
      <c r="D11416" s="5">
        <v>2561</v>
      </c>
      <c r="E11416" s="5">
        <v>2030</v>
      </c>
      <c r="F11416" s="5">
        <v>100</v>
      </c>
      <c r="G11416" s="5" t="s">
        <v>13676</v>
      </c>
      <c r="H11416" s="5" t="s">
        <v>13678</v>
      </c>
      <c r="I11416" s="5">
        <v>2.0299999999999998</v>
      </c>
      <c r="J11416" s="5" t="s">
        <v>33</v>
      </c>
      <c r="K11416" s="5" t="s">
        <v>106</v>
      </c>
      <c r="L11416" s="6">
        <v>10668</v>
      </c>
      <c r="M11416" s="5">
        <v>0</v>
      </c>
      <c r="N11416" s="5">
        <v>0</v>
      </c>
      <c r="O11416" s="5">
        <v>0</v>
      </c>
      <c r="P11416" s="5">
        <v>2.31</v>
      </c>
      <c r="Q11416" s="5">
        <v>2.31</v>
      </c>
      <c r="R11416" s="1">
        <f t="shared" si="178"/>
        <v>0</v>
      </c>
    </row>
    <row r="11417" spans="1:18" ht="21">
      <c r="A11417" s="8">
        <v>11416</v>
      </c>
      <c r="B11417" s="9" t="s">
        <v>13325</v>
      </c>
      <c r="C11417" s="9" t="s">
        <v>13668</v>
      </c>
      <c r="D11417" s="10">
        <v>2561</v>
      </c>
      <c r="E11417" s="10">
        <v>2031</v>
      </c>
      <c r="F11417" s="10">
        <v>100</v>
      </c>
      <c r="G11417" s="10" t="s">
        <v>13679</v>
      </c>
      <c r="H11417" s="10" t="s">
        <v>13247</v>
      </c>
      <c r="I11417" s="10">
        <v>9.94</v>
      </c>
      <c r="J11417" s="10" t="s">
        <v>73</v>
      </c>
      <c r="K11417" s="10" t="s">
        <v>22</v>
      </c>
      <c r="L11417" s="11">
        <v>49710</v>
      </c>
      <c r="M11417" s="12">
        <v>22369724.719999999</v>
      </c>
      <c r="N11417" s="10">
        <v>10.805</v>
      </c>
      <c r="O11417" s="11">
        <v>4937</v>
      </c>
      <c r="P11417" s="10">
        <v>1.19</v>
      </c>
      <c r="Q11417" s="10">
        <v>1.19</v>
      </c>
      <c r="R11417" s="1">
        <f t="shared" si="178"/>
        <v>241704875.59959999</v>
      </c>
    </row>
    <row r="11418" spans="1:18" ht="21">
      <c r="A11418" s="3">
        <v>11417</v>
      </c>
      <c r="B11418" s="4" t="s">
        <v>13325</v>
      </c>
      <c r="C11418" s="4" t="s">
        <v>13668</v>
      </c>
      <c r="D11418" s="5">
        <v>2561</v>
      </c>
      <c r="E11418" s="5">
        <v>2031</v>
      </c>
      <c r="F11418" s="5">
        <v>100</v>
      </c>
      <c r="G11418" s="5" t="s">
        <v>13679</v>
      </c>
      <c r="H11418" s="5" t="s">
        <v>13680</v>
      </c>
      <c r="I11418" s="5">
        <v>9.8699999999999992</v>
      </c>
      <c r="J11418" s="5" t="s">
        <v>73</v>
      </c>
      <c r="K11418" s="5" t="s">
        <v>22</v>
      </c>
      <c r="L11418" s="6">
        <v>49369</v>
      </c>
      <c r="M11418" s="7">
        <v>22216017.100000001</v>
      </c>
      <c r="N11418" s="5">
        <v>10.792999999999999</v>
      </c>
      <c r="O11418" s="6">
        <v>4937</v>
      </c>
      <c r="P11418" s="5">
        <v>1.19</v>
      </c>
      <c r="Q11418" s="5">
        <v>1.19</v>
      </c>
      <c r="R11418" s="1">
        <f t="shared" si="178"/>
        <v>239777472.56029999</v>
      </c>
    </row>
    <row r="11419" spans="1:18" ht="21">
      <c r="A11419" s="8">
        <v>11418</v>
      </c>
      <c r="B11419" s="9" t="s">
        <v>13325</v>
      </c>
      <c r="C11419" s="9" t="s">
        <v>13668</v>
      </c>
      <c r="D11419" s="10">
        <v>2561</v>
      </c>
      <c r="E11419" s="10">
        <v>2031</v>
      </c>
      <c r="F11419" s="10">
        <v>100</v>
      </c>
      <c r="G11419" s="10" t="s">
        <v>13679</v>
      </c>
      <c r="H11419" s="10" t="s">
        <v>13681</v>
      </c>
      <c r="I11419" s="10">
        <v>3</v>
      </c>
      <c r="J11419" s="10" t="s">
        <v>73</v>
      </c>
      <c r="K11419" s="10" t="s">
        <v>22</v>
      </c>
      <c r="L11419" s="11">
        <v>15025</v>
      </c>
      <c r="M11419" s="12">
        <v>6761249.9900000002</v>
      </c>
      <c r="N11419" s="10">
        <v>10.792999999999999</v>
      </c>
      <c r="O11419" s="11">
        <v>4937</v>
      </c>
      <c r="P11419" s="10">
        <v>1.19</v>
      </c>
      <c r="Q11419" s="10">
        <v>1.19</v>
      </c>
      <c r="R11419" s="1">
        <f t="shared" si="178"/>
        <v>72974171.142069995</v>
      </c>
    </row>
    <row r="11420" spans="1:18" ht="21">
      <c r="A11420" s="3">
        <v>11419</v>
      </c>
      <c r="B11420" s="4" t="s">
        <v>13325</v>
      </c>
      <c r="C11420" s="4" t="s">
        <v>13668</v>
      </c>
      <c r="D11420" s="5">
        <v>2561</v>
      </c>
      <c r="E11420" s="5">
        <v>2032</v>
      </c>
      <c r="F11420" s="5">
        <v>100</v>
      </c>
      <c r="G11420" s="5" t="s">
        <v>13682</v>
      </c>
      <c r="H11420" s="5" t="s">
        <v>13164</v>
      </c>
      <c r="I11420" s="5">
        <v>9.92</v>
      </c>
      <c r="J11420" s="5" t="s">
        <v>73</v>
      </c>
      <c r="K11420" s="5" t="s">
        <v>22</v>
      </c>
      <c r="L11420" s="6">
        <v>39664</v>
      </c>
      <c r="M11420" s="7">
        <v>17848799.91</v>
      </c>
      <c r="N11420" s="5">
        <v>16.981000000000002</v>
      </c>
      <c r="O11420" s="6">
        <v>4105</v>
      </c>
      <c r="P11420" s="5">
        <v>2.41</v>
      </c>
      <c r="Q11420" s="5">
        <v>2</v>
      </c>
      <c r="R11420" s="1">
        <f t="shared" si="178"/>
        <v>303090471.27171004</v>
      </c>
    </row>
    <row r="11421" spans="1:18" ht="21">
      <c r="A11421" s="8">
        <v>11420</v>
      </c>
      <c r="B11421" s="9" t="s">
        <v>13325</v>
      </c>
      <c r="C11421" s="9" t="s">
        <v>13668</v>
      </c>
      <c r="D11421" s="10">
        <v>2561</v>
      </c>
      <c r="E11421" s="10">
        <v>2032</v>
      </c>
      <c r="F11421" s="10">
        <v>100</v>
      </c>
      <c r="G11421" s="10" t="s">
        <v>13682</v>
      </c>
      <c r="H11421" s="10" t="s">
        <v>13683</v>
      </c>
      <c r="I11421" s="10">
        <v>6.96</v>
      </c>
      <c r="J11421" s="10" t="s">
        <v>73</v>
      </c>
      <c r="K11421" s="10" t="s">
        <v>22</v>
      </c>
      <c r="L11421" s="11">
        <v>27840</v>
      </c>
      <c r="M11421" s="12">
        <v>12528000.07</v>
      </c>
      <c r="N11421" s="10">
        <v>19.390999999999998</v>
      </c>
      <c r="O11421" s="11">
        <v>4105</v>
      </c>
      <c r="P11421" s="10">
        <v>2.64</v>
      </c>
      <c r="Q11421" s="10">
        <v>2</v>
      </c>
      <c r="R11421" s="1">
        <f t="shared" si="178"/>
        <v>242930449.35736999</v>
      </c>
    </row>
    <row r="11422" spans="1:18" ht="21">
      <c r="A11422" s="3">
        <v>11421</v>
      </c>
      <c r="B11422" s="4" t="s">
        <v>13325</v>
      </c>
      <c r="C11422" s="4" t="s">
        <v>13668</v>
      </c>
      <c r="D11422" s="5">
        <v>2561</v>
      </c>
      <c r="E11422" s="5">
        <v>2032</v>
      </c>
      <c r="F11422" s="5">
        <v>100</v>
      </c>
      <c r="G11422" s="5" t="s">
        <v>13682</v>
      </c>
      <c r="H11422" s="5" t="s">
        <v>13684</v>
      </c>
      <c r="I11422" s="5">
        <v>9.91</v>
      </c>
      <c r="J11422" s="5" t="s">
        <v>73</v>
      </c>
      <c r="K11422" s="5" t="s">
        <v>22</v>
      </c>
      <c r="L11422" s="6">
        <v>39648</v>
      </c>
      <c r="M11422" s="7">
        <v>17841599.68</v>
      </c>
      <c r="N11422" s="5">
        <v>15.273</v>
      </c>
      <c r="O11422" s="6">
        <v>4105</v>
      </c>
      <c r="P11422" s="5">
        <v>2.25</v>
      </c>
      <c r="Q11422" s="5">
        <v>2</v>
      </c>
      <c r="R11422" s="1">
        <f t="shared" si="178"/>
        <v>272494751.91263998</v>
      </c>
    </row>
    <row r="11423" spans="1:18" ht="21">
      <c r="A11423" s="8">
        <v>11422</v>
      </c>
      <c r="B11423" s="9" t="s">
        <v>13325</v>
      </c>
      <c r="C11423" s="9" t="s">
        <v>13668</v>
      </c>
      <c r="D11423" s="10">
        <v>2561</v>
      </c>
      <c r="E11423" s="10">
        <v>2032</v>
      </c>
      <c r="F11423" s="10">
        <v>100</v>
      </c>
      <c r="G11423" s="10" t="s">
        <v>13682</v>
      </c>
      <c r="H11423" s="10" t="s">
        <v>13685</v>
      </c>
      <c r="I11423" s="10">
        <v>1.06</v>
      </c>
      <c r="J11423" s="10" t="s">
        <v>73</v>
      </c>
      <c r="K11423" s="10" t="s">
        <v>22</v>
      </c>
      <c r="L11423" s="11">
        <v>5061</v>
      </c>
      <c r="M11423" s="12">
        <v>2277436.4700000002</v>
      </c>
      <c r="N11423" s="10">
        <v>15.722</v>
      </c>
      <c r="O11423" s="11">
        <v>4117</v>
      </c>
      <c r="P11423" s="10">
        <v>2.69</v>
      </c>
      <c r="Q11423" s="10">
        <v>2</v>
      </c>
      <c r="R11423" s="1">
        <f t="shared" si="178"/>
        <v>35805856.181340002</v>
      </c>
    </row>
    <row r="11424" spans="1:18" ht="21">
      <c r="A11424" s="3">
        <v>11423</v>
      </c>
      <c r="B11424" s="4" t="s">
        <v>13325</v>
      </c>
      <c r="C11424" s="4" t="s">
        <v>13668</v>
      </c>
      <c r="D11424" s="5">
        <v>2561</v>
      </c>
      <c r="E11424" s="5">
        <v>2032</v>
      </c>
      <c r="F11424" s="5">
        <v>100</v>
      </c>
      <c r="G11424" s="5" t="s">
        <v>13682</v>
      </c>
      <c r="H11424" s="5" t="s">
        <v>13686</v>
      </c>
      <c r="I11424" s="5">
        <v>1.01</v>
      </c>
      <c r="J11424" s="5" t="s">
        <v>73</v>
      </c>
      <c r="K11424" s="5" t="s">
        <v>22</v>
      </c>
      <c r="L11424" s="6">
        <v>5845</v>
      </c>
      <c r="M11424" s="7">
        <v>2630254.52</v>
      </c>
      <c r="N11424" s="5">
        <v>16.193999999999999</v>
      </c>
      <c r="O11424" s="6">
        <v>4117</v>
      </c>
      <c r="P11424" s="5">
        <v>5.44</v>
      </c>
      <c r="Q11424" s="5">
        <v>2.2599999999999998</v>
      </c>
      <c r="R11424" s="1">
        <f t="shared" si="178"/>
        <v>42594341.696879998</v>
      </c>
    </row>
    <row r="11425" spans="1:18" ht="31.5">
      <c r="A11425" s="8">
        <v>11424</v>
      </c>
      <c r="B11425" s="9" t="s">
        <v>13325</v>
      </c>
      <c r="C11425" s="9" t="s">
        <v>13668</v>
      </c>
      <c r="D11425" s="10">
        <v>2561</v>
      </c>
      <c r="E11425" s="10">
        <v>2104</v>
      </c>
      <c r="F11425" s="10">
        <v>101</v>
      </c>
      <c r="G11425" s="10" t="s">
        <v>13687</v>
      </c>
      <c r="H11425" s="10" t="s">
        <v>13688</v>
      </c>
      <c r="I11425" s="10">
        <v>2.99</v>
      </c>
      <c r="J11425" s="10" t="s">
        <v>73</v>
      </c>
      <c r="K11425" s="10" t="s">
        <v>106</v>
      </c>
      <c r="L11425" s="11">
        <v>14184</v>
      </c>
      <c r="M11425" s="10">
        <v>0</v>
      </c>
      <c r="N11425" s="10">
        <v>0</v>
      </c>
      <c r="O11425" s="10">
        <v>0</v>
      </c>
      <c r="P11425" s="10">
        <v>2.21</v>
      </c>
      <c r="Q11425" s="10">
        <v>2.21</v>
      </c>
      <c r="R11425" s="1">
        <f t="shared" si="178"/>
        <v>0</v>
      </c>
    </row>
    <row r="11426" spans="1:18" ht="31.5">
      <c r="A11426" s="3">
        <v>11425</v>
      </c>
      <c r="B11426" s="4" t="s">
        <v>13325</v>
      </c>
      <c r="C11426" s="4" t="s">
        <v>13668</v>
      </c>
      <c r="D11426" s="5">
        <v>2561</v>
      </c>
      <c r="E11426" s="5">
        <v>2104</v>
      </c>
      <c r="F11426" s="5">
        <v>101</v>
      </c>
      <c r="G11426" s="5" t="s">
        <v>13687</v>
      </c>
      <c r="H11426" s="5" t="s">
        <v>13689</v>
      </c>
      <c r="I11426" s="5">
        <v>1.01</v>
      </c>
      <c r="J11426" s="5" t="s">
        <v>73</v>
      </c>
      <c r="K11426" s="5" t="s">
        <v>106</v>
      </c>
      <c r="L11426" s="6">
        <v>5070</v>
      </c>
      <c r="M11426" s="5">
        <v>0</v>
      </c>
      <c r="N11426" s="5">
        <v>0</v>
      </c>
      <c r="O11426" s="5">
        <v>0</v>
      </c>
      <c r="P11426" s="5">
        <v>3.28</v>
      </c>
      <c r="Q11426" s="5">
        <v>3.28</v>
      </c>
      <c r="R11426" s="1">
        <f t="shared" si="178"/>
        <v>0</v>
      </c>
    </row>
    <row r="11427" spans="1:18" ht="31.5">
      <c r="A11427" s="8">
        <v>11426</v>
      </c>
      <c r="B11427" s="9" t="s">
        <v>13325</v>
      </c>
      <c r="C11427" s="9" t="s">
        <v>13668</v>
      </c>
      <c r="D11427" s="10">
        <v>2561</v>
      </c>
      <c r="E11427" s="10">
        <v>2104</v>
      </c>
      <c r="F11427" s="10">
        <v>101</v>
      </c>
      <c r="G11427" s="10" t="s">
        <v>13687</v>
      </c>
      <c r="H11427" s="10" t="s">
        <v>13690</v>
      </c>
      <c r="I11427" s="10">
        <v>2</v>
      </c>
      <c r="J11427" s="10" t="s">
        <v>73</v>
      </c>
      <c r="K11427" s="10" t="s">
        <v>106</v>
      </c>
      <c r="L11427" s="11">
        <v>10020</v>
      </c>
      <c r="M11427" s="10">
        <v>0</v>
      </c>
      <c r="N11427" s="10">
        <v>0</v>
      </c>
      <c r="O11427" s="10">
        <v>0</v>
      </c>
      <c r="P11427" s="10">
        <v>4.3899999999999997</v>
      </c>
      <c r="Q11427" s="10">
        <v>4.3899999999999997</v>
      </c>
      <c r="R11427" s="1">
        <f t="shared" si="178"/>
        <v>0</v>
      </c>
    </row>
    <row r="11428" spans="1:18" ht="31.5">
      <c r="A11428" s="3">
        <v>11427</v>
      </c>
      <c r="B11428" s="4" t="s">
        <v>13325</v>
      </c>
      <c r="C11428" s="4" t="s">
        <v>13668</v>
      </c>
      <c r="D11428" s="5">
        <v>2561</v>
      </c>
      <c r="E11428" s="5">
        <v>2104</v>
      </c>
      <c r="F11428" s="5">
        <v>102</v>
      </c>
      <c r="G11428" s="5" t="s">
        <v>13691</v>
      </c>
      <c r="H11428" s="5" t="s">
        <v>13692</v>
      </c>
      <c r="I11428" s="5">
        <v>2.11</v>
      </c>
      <c r="J11428" s="5" t="s">
        <v>73</v>
      </c>
      <c r="K11428" s="5" t="s">
        <v>106</v>
      </c>
      <c r="L11428" s="6">
        <v>10003</v>
      </c>
      <c r="M11428" s="5">
        <v>0</v>
      </c>
      <c r="N11428" s="5">
        <v>0</v>
      </c>
      <c r="O11428" s="5">
        <v>0</v>
      </c>
      <c r="P11428" s="5">
        <v>3.94</v>
      </c>
      <c r="Q11428" s="5">
        <v>3.94</v>
      </c>
      <c r="R11428" s="1">
        <f t="shared" si="178"/>
        <v>0</v>
      </c>
    </row>
    <row r="11429" spans="1:18" ht="31.5">
      <c r="A11429" s="8">
        <v>11428</v>
      </c>
      <c r="B11429" s="9" t="s">
        <v>13325</v>
      </c>
      <c r="C11429" s="9" t="s">
        <v>13668</v>
      </c>
      <c r="D11429" s="10">
        <v>2561</v>
      </c>
      <c r="E11429" s="10">
        <v>2132</v>
      </c>
      <c r="F11429" s="10">
        <v>200</v>
      </c>
      <c r="G11429" s="10" t="s">
        <v>13693</v>
      </c>
      <c r="H11429" s="10" t="s">
        <v>13694</v>
      </c>
      <c r="I11429" s="10">
        <v>9.35</v>
      </c>
      <c r="J11429" s="10" t="s">
        <v>80</v>
      </c>
      <c r="K11429" s="10" t="s">
        <v>106</v>
      </c>
      <c r="L11429" s="11">
        <v>42656</v>
      </c>
      <c r="M11429" s="10">
        <v>0</v>
      </c>
      <c r="N11429" s="10">
        <v>0</v>
      </c>
      <c r="O11429" s="10">
        <v>0</v>
      </c>
      <c r="P11429" s="10">
        <v>2.37</v>
      </c>
      <c r="Q11429" s="10">
        <v>2.37</v>
      </c>
      <c r="R11429" s="1">
        <f t="shared" si="178"/>
        <v>0</v>
      </c>
    </row>
    <row r="11430" spans="1:18" ht="31.5">
      <c r="A11430" s="3">
        <v>11429</v>
      </c>
      <c r="B11430" s="4" t="s">
        <v>13325</v>
      </c>
      <c r="C11430" s="4" t="s">
        <v>13668</v>
      </c>
      <c r="D11430" s="5">
        <v>2561</v>
      </c>
      <c r="E11430" s="5">
        <v>2132</v>
      </c>
      <c r="F11430" s="5">
        <v>200</v>
      </c>
      <c r="G11430" s="5" t="s">
        <v>13693</v>
      </c>
      <c r="H11430" s="5" t="s">
        <v>13695</v>
      </c>
      <c r="I11430" s="5">
        <v>9.9600000000000009</v>
      </c>
      <c r="J11430" s="5" t="s">
        <v>80</v>
      </c>
      <c r="K11430" s="5" t="s">
        <v>106</v>
      </c>
      <c r="L11430" s="6">
        <v>44815</v>
      </c>
      <c r="M11430" s="5">
        <v>0</v>
      </c>
      <c r="N11430" s="5">
        <v>0</v>
      </c>
      <c r="O11430" s="5">
        <v>0</v>
      </c>
      <c r="P11430" s="5">
        <v>2.4</v>
      </c>
      <c r="Q11430" s="5">
        <v>2.4</v>
      </c>
      <c r="R11430" s="1">
        <f t="shared" si="178"/>
        <v>0</v>
      </c>
    </row>
    <row r="11431" spans="1:18" ht="31.5">
      <c r="A11431" s="8">
        <v>11430</v>
      </c>
      <c r="B11431" s="9" t="s">
        <v>13325</v>
      </c>
      <c r="C11431" s="9" t="s">
        <v>13668</v>
      </c>
      <c r="D11431" s="10">
        <v>2561</v>
      </c>
      <c r="E11431" s="10">
        <v>2132</v>
      </c>
      <c r="F11431" s="10">
        <v>200</v>
      </c>
      <c r="G11431" s="10" t="s">
        <v>13693</v>
      </c>
      <c r="H11431" s="10" t="s">
        <v>13696</v>
      </c>
      <c r="I11431" s="10">
        <v>2.99</v>
      </c>
      <c r="J11431" s="10" t="s">
        <v>80</v>
      </c>
      <c r="K11431" s="10" t="s">
        <v>106</v>
      </c>
      <c r="L11431" s="11">
        <v>13441</v>
      </c>
      <c r="M11431" s="10">
        <v>0</v>
      </c>
      <c r="N11431" s="10">
        <v>0</v>
      </c>
      <c r="O11431" s="10">
        <v>0</v>
      </c>
      <c r="P11431" s="10">
        <v>2.34</v>
      </c>
      <c r="Q11431" s="10">
        <v>2.34</v>
      </c>
      <c r="R11431" s="1">
        <f t="shared" si="178"/>
        <v>0</v>
      </c>
    </row>
    <row r="11432" spans="1:18" ht="21">
      <c r="A11432" s="3">
        <v>11431</v>
      </c>
      <c r="B11432" s="4" t="s">
        <v>13325</v>
      </c>
      <c r="C11432" s="4" t="s">
        <v>13668</v>
      </c>
      <c r="D11432" s="5">
        <v>2561</v>
      </c>
      <c r="E11432" s="5">
        <v>2177</v>
      </c>
      <c r="F11432" s="5">
        <v>100</v>
      </c>
      <c r="G11432" s="5" t="s">
        <v>13697</v>
      </c>
      <c r="H11432" s="5" t="s">
        <v>13698</v>
      </c>
      <c r="I11432" s="5">
        <v>8.9600000000000009</v>
      </c>
      <c r="J11432" s="5" t="s">
        <v>80</v>
      </c>
      <c r="K11432" s="5" t="s">
        <v>22</v>
      </c>
      <c r="L11432" s="6">
        <v>53760</v>
      </c>
      <c r="M11432" s="7">
        <v>24192000.100000001</v>
      </c>
      <c r="N11432" s="5">
        <v>15.708</v>
      </c>
      <c r="O11432" s="6">
        <v>10523</v>
      </c>
      <c r="P11432" s="5">
        <v>1.91</v>
      </c>
      <c r="Q11432" s="5">
        <v>1.91</v>
      </c>
      <c r="R11432" s="1">
        <f t="shared" si="178"/>
        <v>380007937.57080001</v>
      </c>
    </row>
    <row r="11433" spans="1:18" ht="21">
      <c r="A11433" s="8">
        <v>11432</v>
      </c>
      <c r="B11433" s="9" t="s">
        <v>13325</v>
      </c>
      <c r="C11433" s="9" t="s">
        <v>13668</v>
      </c>
      <c r="D11433" s="10">
        <v>2561</v>
      </c>
      <c r="E11433" s="10">
        <v>2177</v>
      </c>
      <c r="F11433" s="10">
        <v>100</v>
      </c>
      <c r="G11433" s="10" t="s">
        <v>13697</v>
      </c>
      <c r="H11433" s="10" t="s">
        <v>13699</v>
      </c>
      <c r="I11433" s="10">
        <v>4.05</v>
      </c>
      <c r="J11433" s="10" t="s">
        <v>80</v>
      </c>
      <c r="K11433" s="10" t="s">
        <v>22</v>
      </c>
      <c r="L11433" s="11">
        <v>24330</v>
      </c>
      <c r="M11433" s="12">
        <v>10948499.859999999</v>
      </c>
      <c r="N11433" s="10">
        <v>31.384</v>
      </c>
      <c r="O11433" s="11">
        <v>10523</v>
      </c>
      <c r="P11433" s="10">
        <v>2.98</v>
      </c>
      <c r="Q11433" s="10">
        <v>2.0099999999999998</v>
      </c>
      <c r="R11433" s="1">
        <f t="shared" si="178"/>
        <v>343607719.60623997</v>
      </c>
    </row>
    <row r="11434" spans="1:18" ht="21">
      <c r="A11434" s="3">
        <v>11433</v>
      </c>
      <c r="B11434" s="4" t="s">
        <v>13325</v>
      </c>
      <c r="C11434" s="4" t="s">
        <v>13668</v>
      </c>
      <c r="D11434" s="5">
        <v>2561</v>
      </c>
      <c r="E11434" s="5">
        <v>2177</v>
      </c>
      <c r="F11434" s="5">
        <v>100</v>
      </c>
      <c r="G11434" s="5" t="s">
        <v>13697</v>
      </c>
      <c r="H11434" s="5" t="s">
        <v>13700</v>
      </c>
      <c r="I11434" s="5">
        <v>9.9</v>
      </c>
      <c r="J11434" s="5" t="s">
        <v>80</v>
      </c>
      <c r="K11434" s="5" t="s">
        <v>22</v>
      </c>
      <c r="L11434" s="6">
        <v>59370</v>
      </c>
      <c r="M11434" s="7">
        <v>26716500.109999999</v>
      </c>
      <c r="N11434" s="5">
        <v>24.28</v>
      </c>
      <c r="O11434" s="6">
        <v>10523</v>
      </c>
      <c r="P11434" s="5">
        <v>2.5099999999999998</v>
      </c>
      <c r="Q11434" s="5">
        <v>2</v>
      </c>
      <c r="R11434" s="1">
        <f t="shared" si="178"/>
        <v>648676622.67079997</v>
      </c>
    </row>
    <row r="11435" spans="1:18" ht="21">
      <c r="A11435" s="8">
        <v>11434</v>
      </c>
      <c r="B11435" s="9" t="s">
        <v>13325</v>
      </c>
      <c r="C11435" s="9" t="s">
        <v>13668</v>
      </c>
      <c r="D11435" s="10">
        <v>2561</v>
      </c>
      <c r="E11435" s="10">
        <v>2177</v>
      </c>
      <c r="F11435" s="10">
        <v>100</v>
      </c>
      <c r="G11435" s="10" t="s">
        <v>13697</v>
      </c>
      <c r="H11435" s="10" t="s">
        <v>13701</v>
      </c>
      <c r="I11435" s="10">
        <v>0.95</v>
      </c>
      <c r="J11435" s="10" t="s">
        <v>80</v>
      </c>
      <c r="K11435" s="10" t="s">
        <v>22</v>
      </c>
      <c r="L11435" s="11">
        <v>5712</v>
      </c>
      <c r="M11435" s="12">
        <v>2570577.89</v>
      </c>
      <c r="N11435" s="10">
        <v>37.777000000000001</v>
      </c>
      <c r="O11435" s="11">
        <v>10533</v>
      </c>
      <c r="P11435" s="10">
        <v>3.59</v>
      </c>
      <c r="Q11435" s="10">
        <v>2.0699999999999998</v>
      </c>
      <c r="R11435" s="1">
        <f t="shared" si="178"/>
        <v>97108720.950530007</v>
      </c>
    </row>
    <row r="11436" spans="1:18" ht="21">
      <c r="A11436" s="3">
        <v>11435</v>
      </c>
      <c r="B11436" s="4" t="s">
        <v>13325</v>
      </c>
      <c r="C11436" s="4" t="s">
        <v>13668</v>
      </c>
      <c r="D11436" s="5">
        <v>2561</v>
      </c>
      <c r="E11436" s="5">
        <v>2177</v>
      </c>
      <c r="F11436" s="5">
        <v>100</v>
      </c>
      <c r="G11436" s="5" t="s">
        <v>13697</v>
      </c>
      <c r="H11436" s="5" t="s">
        <v>3973</v>
      </c>
      <c r="I11436" s="5">
        <v>0.2</v>
      </c>
      <c r="J11436" s="5" t="s">
        <v>80</v>
      </c>
      <c r="K11436" s="5" t="s">
        <v>22</v>
      </c>
      <c r="L11436" s="6">
        <v>1200</v>
      </c>
      <c r="M11436" s="7">
        <v>540000.01</v>
      </c>
      <c r="N11436" s="5">
        <v>42.991</v>
      </c>
      <c r="O11436" s="6">
        <v>10533</v>
      </c>
      <c r="P11436" s="5">
        <v>4.32</v>
      </c>
      <c r="Q11436" s="5">
        <v>2.14</v>
      </c>
      <c r="R11436" s="1">
        <f t="shared" si="178"/>
        <v>23215140.42991</v>
      </c>
    </row>
    <row r="11437" spans="1:18" ht="21">
      <c r="A11437" s="8">
        <v>11436</v>
      </c>
      <c r="B11437" s="9" t="s">
        <v>13325</v>
      </c>
      <c r="C11437" s="9" t="s">
        <v>13668</v>
      </c>
      <c r="D11437" s="10">
        <v>2561</v>
      </c>
      <c r="E11437" s="10">
        <v>2185</v>
      </c>
      <c r="F11437" s="10">
        <v>200</v>
      </c>
      <c r="G11437" s="10" t="s">
        <v>13702</v>
      </c>
      <c r="H11437" s="10" t="s">
        <v>13703</v>
      </c>
      <c r="I11437" s="10">
        <v>5.01</v>
      </c>
      <c r="J11437" s="10" t="s">
        <v>73</v>
      </c>
      <c r="K11437" s="10" t="s">
        <v>22</v>
      </c>
      <c r="L11437" s="11">
        <v>22545</v>
      </c>
      <c r="M11437" s="12">
        <v>10145249.859999999</v>
      </c>
      <c r="N11437" s="10">
        <v>42.162999999999997</v>
      </c>
      <c r="O11437" s="11">
        <v>13063</v>
      </c>
      <c r="P11437" s="10">
        <v>2.2599999999999998</v>
      </c>
      <c r="Q11437" s="10">
        <v>2</v>
      </c>
      <c r="R11437" s="1">
        <f t="shared" si="178"/>
        <v>427754169.84717995</v>
      </c>
    </row>
    <row r="11438" spans="1:18" ht="21">
      <c r="A11438" s="3">
        <v>11437</v>
      </c>
      <c r="B11438" s="4" t="s">
        <v>13325</v>
      </c>
      <c r="C11438" s="4" t="s">
        <v>13668</v>
      </c>
      <c r="D11438" s="5">
        <v>2561</v>
      </c>
      <c r="E11438" s="5">
        <v>2185</v>
      </c>
      <c r="F11438" s="5">
        <v>200</v>
      </c>
      <c r="G11438" s="5" t="s">
        <v>13702</v>
      </c>
      <c r="H11438" s="5" t="s">
        <v>13704</v>
      </c>
      <c r="I11438" s="5">
        <v>5.99</v>
      </c>
      <c r="J11438" s="5" t="s">
        <v>73</v>
      </c>
      <c r="K11438" s="5" t="s">
        <v>22</v>
      </c>
      <c r="L11438" s="6">
        <v>26964</v>
      </c>
      <c r="M11438" s="7">
        <v>12133799.970000001</v>
      </c>
      <c r="N11438" s="5">
        <v>33.982999999999997</v>
      </c>
      <c r="O11438" s="6">
        <v>13063</v>
      </c>
      <c r="P11438" s="5">
        <v>1.88</v>
      </c>
      <c r="Q11438" s="5">
        <v>1.88</v>
      </c>
      <c r="R11438" s="1">
        <f t="shared" si="178"/>
        <v>412342924.38050997</v>
      </c>
    </row>
    <row r="11439" spans="1:18" ht="21">
      <c r="A11439" s="8">
        <v>11438</v>
      </c>
      <c r="B11439" s="9" t="s">
        <v>13325</v>
      </c>
      <c r="C11439" s="9" t="s">
        <v>13668</v>
      </c>
      <c r="D11439" s="10">
        <v>2561</v>
      </c>
      <c r="E11439" s="10">
        <v>2185</v>
      </c>
      <c r="F11439" s="10">
        <v>200</v>
      </c>
      <c r="G11439" s="10" t="s">
        <v>13702</v>
      </c>
      <c r="H11439" s="10" t="s">
        <v>13705</v>
      </c>
      <c r="I11439" s="10">
        <v>0.54</v>
      </c>
      <c r="J11439" s="10" t="s">
        <v>73</v>
      </c>
      <c r="K11439" s="10" t="s">
        <v>22</v>
      </c>
      <c r="L11439" s="11">
        <v>2421</v>
      </c>
      <c r="M11439" s="12">
        <v>1089449.94</v>
      </c>
      <c r="N11439" s="10">
        <v>58.444000000000003</v>
      </c>
      <c r="O11439" s="11">
        <v>13045</v>
      </c>
      <c r="P11439" s="10">
        <v>2.73</v>
      </c>
      <c r="Q11439" s="10">
        <v>2</v>
      </c>
      <c r="R11439" s="1">
        <f t="shared" si="178"/>
        <v>63671812.293360002</v>
      </c>
    </row>
    <row r="11440" spans="1:18" ht="21">
      <c r="A11440" s="3">
        <v>11439</v>
      </c>
      <c r="B11440" s="4" t="s">
        <v>13325</v>
      </c>
      <c r="C11440" s="4" t="s">
        <v>13668</v>
      </c>
      <c r="D11440" s="5">
        <v>2561</v>
      </c>
      <c r="E11440" s="5">
        <v>2276</v>
      </c>
      <c r="F11440" s="5">
        <v>100</v>
      </c>
      <c r="G11440" s="5" t="s">
        <v>13706</v>
      </c>
      <c r="H11440" s="5" t="s">
        <v>13707</v>
      </c>
      <c r="I11440" s="5">
        <v>9.83</v>
      </c>
      <c r="J11440" s="5" t="s">
        <v>73</v>
      </c>
      <c r="K11440" s="5" t="s">
        <v>22</v>
      </c>
      <c r="L11440" s="6">
        <v>68810</v>
      </c>
      <c r="M11440" s="7">
        <v>30964500.140000001</v>
      </c>
      <c r="N11440" s="5">
        <v>7.4539999999999997</v>
      </c>
      <c r="O11440" s="6">
        <v>4285</v>
      </c>
      <c r="P11440" s="5">
        <v>2.4700000000000002</v>
      </c>
      <c r="Q11440" s="5">
        <v>2</v>
      </c>
      <c r="R11440" s="1">
        <f t="shared" si="178"/>
        <v>230809384.04356</v>
      </c>
    </row>
    <row r="11441" spans="1:18" ht="21">
      <c r="A11441" s="8">
        <v>11440</v>
      </c>
      <c r="B11441" s="9" t="s">
        <v>13325</v>
      </c>
      <c r="C11441" s="9" t="s">
        <v>13668</v>
      </c>
      <c r="D11441" s="10">
        <v>2561</v>
      </c>
      <c r="E11441" s="10">
        <v>2276</v>
      </c>
      <c r="F11441" s="10">
        <v>100</v>
      </c>
      <c r="G11441" s="10" t="s">
        <v>13706</v>
      </c>
      <c r="H11441" s="10" t="s">
        <v>13708</v>
      </c>
      <c r="I11441" s="10">
        <v>9.86</v>
      </c>
      <c r="J11441" s="10" t="s">
        <v>73</v>
      </c>
      <c r="K11441" s="10" t="s">
        <v>22</v>
      </c>
      <c r="L11441" s="11">
        <v>57892</v>
      </c>
      <c r="M11441" s="12">
        <v>26051512.399999999</v>
      </c>
      <c r="N11441" s="10">
        <v>8.6579999999999995</v>
      </c>
      <c r="O11441" s="11">
        <v>4285</v>
      </c>
      <c r="P11441" s="10">
        <v>2.94</v>
      </c>
      <c r="Q11441" s="10">
        <v>2</v>
      </c>
      <c r="R11441" s="1">
        <f t="shared" si="178"/>
        <v>225553994.35919997</v>
      </c>
    </row>
    <row r="11442" spans="1:18" ht="21">
      <c r="A11442" s="3">
        <v>11441</v>
      </c>
      <c r="B11442" s="4" t="s">
        <v>13325</v>
      </c>
      <c r="C11442" s="4" t="s">
        <v>13668</v>
      </c>
      <c r="D11442" s="5">
        <v>2561</v>
      </c>
      <c r="E11442" s="5">
        <v>2276</v>
      </c>
      <c r="F11442" s="5">
        <v>100</v>
      </c>
      <c r="G11442" s="5" t="s">
        <v>13706</v>
      </c>
      <c r="H11442" s="5" t="s">
        <v>13709</v>
      </c>
      <c r="I11442" s="5">
        <v>8.02</v>
      </c>
      <c r="J11442" s="5" t="s">
        <v>73</v>
      </c>
      <c r="K11442" s="5" t="s">
        <v>22</v>
      </c>
      <c r="L11442" s="6">
        <v>37091</v>
      </c>
      <c r="M11442" s="7">
        <v>16690950.09</v>
      </c>
      <c r="N11442" s="5">
        <v>11.965999999999999</v>
      </c>
      <c r="O11442" s="6">
        <v>4285</v>
      </c>
      <c r="P11442" s="5">
        <v>2.31</v>
      </c>
      <c r="Q11442" s="5">
        <v>2</v>
      </c>
      <c r="R11442" s="1">
        <f t="shared" si="178"/>
        <v>199723908.77693999</v>
      </c>
    </row>
    <row r="11443" spans="1:18" ht="21">
      <c r="A11443" s="8">
        <v>11442</v>
      </c>
      <c r="B11443" s="9" t="s">
        <v>13325</v>
      </c>
      <c r="C11443" s="9" t="s">
        <v>13668</v>
      </c>
      <c r="D11443" s="10">
        <v>2561</v>
      </c>
      <c r="E11443" s="10">
        <v>2276</v>
      </c>
      <c r="F11443" s="10">
        <v>100</v>
      </c>
      <c r="G11443" s="10" t="s">
        <v>13706</v>
      </c>
      <c r="H11443" s="10" t="s">
        <v>13710</v>
      </c>
      <c r="I11443" s="10">
        <v>9.0399999999999991</v>
      </c>
      <c r="J11443" s="10" t="s">
        <v>73</v>
      </c>
      <c r="K11443" s="10" t="s">
        <v>22</v>
      </c>
      <c r="L11443" s="11">
        <v>40675</v>
      </c>
      <c r="M11443" s="12">
        <v>18303974.949999999</v>
      </c>
      <c r="N11443" s="10">
        <v>15.724</v>
      </c>
      <c r="O11443" s="11">
        <v>4285</v>
      </c>
      <c r="P11443" s="10">
        <v>2.66</v>
      </c>
      <c r="Q11443" s="10">
        <v>2</v>
      </c>
      <c r="R11443" s="1">
        <f t="shared" si="178"/>
        <v>287811702.11379999</v>
      </c>
    </row>
    <row r="11444" spans="1:18" ht="21">
      <c r="A11444" s="3">
        <v>11443</v>
      </c>
      <c r="B11444" s="4" t="s">
        <v>13325</v>
      </c>
      <c r="C11444" s="4" t="s">
        <v>13668</v>
      </c>
      <c r="D11444" s="5">
        <v>2561</v>
      </c>
      <c r="E11444" s="5">
        <v>2276</v>
      </c>
      <c r="F11444" s="5">
        <v>100</v>
      </c>
      <c r="G11444" s="5" t="s">
        <v>13706</v>
      </c>
      <c r="H11444" s="5" t="s">
        <v>13711</v>
      </c>
      <c r="I11444" s="5">
        <v>0.98</v>
      </c>
      <c r="J11444" s="5" t="s">
        <v>73</v>
      </c>
      <c r="K11444" s="5" t="s">
        <v>22</v>
      </c>
      <c r="L11444" s="6">
        <v>4405</v>
      </c>
      <c r="M11444" s="7">
        <v>1982474.94</v>
      </c>
      <c r="N11444" s="5">
        <v>16.64</v>
      </c>
      <c r="O11444" s="6">
        <v>4295</v>
      </c>
      <c r="P11444" s="5">
        <v>2.77</v>
      </c>
      <c r="Q11444" s="5">
        <v>2</v>
      </c>
      <c r="R11444" s="1">
        <f t="shared" si="178"/>
        <v>32988383.001600001</v>
      </c>
    </row>
    <row r="11445" spans="1:18" ht="21">
      <c r="A11445" s="8">
        <v>11444</v>
      </c>
      <c r="B11445" s="9" t="s">
        <v>13325</v>
      </c>
      <c r="C11445" s="9" t="s">
        <v>13668</v>
      </c>
      <c r="D11445" s="10">
        <v>2561</v>
      </c>
      <c r="E11445" s="10">
        <v>2276</v>
      </c>
      <c r="F11445" s="10">
        <v>100</v>
      </c>
      <c r="G11445" s="10" t="s">
        <v>13706</v>
      </c>
      <c r="H11445" s="10" t="s">
        <v>13712</v>
      </c>
      <c r="I11445" s="10">
        <v>0.98</v>
      </c>
      <c r="J11445" s="10" t="s">
        <v>73</v>
      </c>
      <c r="K11445" s="10" t="s">
        <v>22</v>
      </c>
      <c r="L11445" s="11">
        <v>4392</v>
      </c>
      <c r="M11445" s="12">
        <v>1976400.02</v>
      </c>
      <c r="N11445" s="10">
        <v>20.890999999999998</v>
      </c>
      <c r="O11445" s="11">
        <v>4295</v>
      </c>
      <c r="P11445" s="10">
        <v>3.48</v>
      </c>
      <c r="Q11445" s="10">
        <v>2.06</v>
      </c>
      <c r="R11445" s="1">
        <f t="shared" si="178"/>
        <v>41288972.817819998</v>
      </c>
    </row>
    <row r="11446" spans="1:18" ht="21">
      <c r="A11446" s="3">
        <v>11445</v>
      </c>
      <c r="B11446" s="4" t="s">
        <v>13325</v>
      </c>
      <c r="C11446" s="4" t="s">
        <v>13668</v>
      </c>
      <c r="D11446" s="5">
        <v>2561</v>
      </c>
      <c r="E11446" s="5">
        <v>2346</v>
      </c>
      <c r="F11446" s="5">
        <v>200</v>
      </c>
      <c r="G11446" s="5" t="s">
        <v>13713</v>
      </c>
      <c r="H11446" s="5" t="s">
        <v>13714</v>
      </c>
      <c r="I11446" s="5">
        <v>9.44</v>
      </c>
      <c r="J11446" s="5" t="s">
        <v>73</v>
      </c>
      <c r="K11446" s="5" t="s">
        <v>22</v>
      </c>
      <c r="L11446" s="6">
        <v>47185</v>
      </c>
      <c r="M11446" s="7">
        <v>21233224.07</v>
      </c>
      <c r="N11446" s="5">
        <v>43.029000000000003</v>
      </c>
      <c r="O11446" s="6">
        <v>14126</v>
      </c>
      <c r="P11446" s="5">
        <v>2.33</v>
      </c>
      <c r="Q11446" s="5">
        <v>2</v>
      </c>
      <c r="R11446" s="1">
        <f t="shared" si="178"/>
        <v>913644398.50803006</v>
      </c>
    </row>
    <row r="11447" spans="1:18" ht="21">
      <c r="A11447" s="8">
        <v>11446</v>
      </c>
      <c r="B11447" s="9" t="s">
        <v>13325</v>
      </c>
      <c r="C11447" s="9" t="s">
        <v>13668</v>
      </c>
      <c r="D11447" s="10">
        <v>2561</v>
      </c>
      <c r="E11447" s="10">
        <v>2346</v>
      </c>
      <c r="F11447" s="10">
        <v>200</v>
      </c>
      <c r="G11447" s="10" t="s">
        <v>13713</v>
      </c>
      <c r="H11447" s="10" t="s">
        <v>13715</v>
      </c>
      <c r="I11447" s="10">
        <v>1.01</v>
      </c>
      <c r="J11447" s="10" t="s">
        <v>73</v>
      </c>
      <c r="K11447" s="10" t="s">
        <v>26</v>
      </c>
      <c r="L11447" s="11">
        <v>4545</v>
      </c>
      <c r="M11447" s="12">
        <v>3613274.97</v>
      </c>
      <c r="N11447" s="10">
        <v>65.766999999999996</v>
      </c>
      <c r="O11447" s="11">
        <v>14136</v>
      </c>
      <c r="P11447" s="10">
        <v>4.68</v>
      </c>
      <c r="Q11447" s="10">
        <v>2</v>
      </c>
      <c r="R11447" s="1">
        <f t="shared" si="178"/>
        <v>237634254.95199001</v>
      </c>
    </row>
    <row r="11448" spans="1:18" ht="21">
      <c r="A11448" s="3">
        <v>11447</v>
      </c>
      <c r="B11448" s="4" t="s">
        <v>13325</v>
      </c>
      <c r="C11448" s="4" t="s">
        <v>13668</v>
      </c>
      <c r="D11448" s="5">
        <v>2561</v>
      </c>
      <c r="E11448" s="5">
        <v>2346</v>
      </c>
      <c r="F11448" s="5">
        <v>200</v>
      </c>
      <c r="G11448" s="5" t="s">
        <v>13713</v>
      </c>
      <c r="H11448" s="5" t="s">
        <v>13716</v>
      </c>
      <c r="I11448" s="5">
        <v>8</v>
      </c>
      <c r="J11448" s="5" t="s">
        <v>73</v>
      </c>
      <c r="K11448" s="5" t="s">
        <v>22</v>
      </c>
      <c r="L11448" s="6">
        <v>36018</v>
      </c>
      <c r="M11448" s="7">
        <v>16208100.02</v>
      </c>
      <c r="N11448" s="5">
        <v>45.625</v>
      </c>
      <c r="O11448" s="6">
        <v>14126</v>
      </c>
      <c r="P11448" s="5">
        <v>2.2599999999999998</v>
      </c>
      <c r="Q11448" s="5">
        <v>2</v>
      </c>
      <c r="R11448" s="1">
        <f t="shared" si="178"/>
        <v>739494563.41250002</v>
      </c>
    </row>
    <row r="11449" spans="1:18" ht="21">
      <c r="A11449" s="8">
        <v>11448</v>
      </c>
      <c r="B11449" s="9" t="s">
        <v>13325</v>
      </c>
      <c r="C11449" s="9" t="s">
        <v>13668</v>
      </c>
      <c r="D11449" s="10">
        <v>2561</v>
      </c>
      <c r="E11449" s="10">
        <v>2390</v>
      </c>
      <c r="F11449" s="10">
        <v>100</v>
      </c>
      <c r="G11449" s="10" t="s">
        <v>13717</v>
      </c>
      <c r="H11449" s="10" t="s">
        <v>13718</v>
      </c>
      <c r="I11449" s="10">
        <v>9.8000000000000007</v>
      </c>
      <c r="J11449" s="10" t="s">
        <v>80</v>
      </c>
      <c r="K11449" s="10" t="s">
        <v>22</v>
      </c>
      <c r="L11449" s="11">
        <v>44096</v>
      </c>
      <c r="M11449" s="12">
        <v>19843135.34</v>
      </c>
      <c r="N11449" s="10">
        <v>58.996000000000002</v>
      </c>
      <c r="O11449" s="11">
        <v>12220</v>
      </c>
      <c r="P11449" s="10">
        <v>2.81</v>
      </c>
      <c r="Q11449" s="10">
        <v>2</v>
      </c>
      <c r="R11449" s="1">
        <f t="shared" si="178"/>
        <v>1170665612.51864</v>
      </c>
    </row>
    <row r="11450" spans="1:18" ht="21">
      <c r="A11450" s="3">
        <v>11449</v>
      </c>
      <c r="B11450" s="4" t="s">
        <v>13325</v>
      </c>
      <c r="C11450" s="4" t="s">
        <v>13668</v>
      </c>
      <c r="D11450" s="5">
        <v>2561</v>
      </c>
      <c r="E11450" s="5">
        <v>2390</v>
      </c>
      <c r="F11450" s="5">
        <v>100</v>
      </c>
      <c r="G11450" s="5" t="s">
        <v>13717</v>
      </c>
      <c r="H11450" s="5" t="s">
        <v>13719</v>
      </c>
      <c r="I11450" s="5">
        <v>7.92</v>
      </c>
      <c r="J11450" s="5" t="s">
        <v>80</v>
      </c>
      <c r="K11450" s="5" t="s">
        <v>22</v>
      </c>
      <c r="L11450" s="6">
        <v>35640</v>
      </c>
      <c r="M11450" s="7">
        <v>16037999.91</v>
      </c>
      <c r="N11450" s="5">
        <v>44.61</v>
      </c>
      <c r="O11450" s="6">
        <v>12220</v>
      </c>
      <c r="P11450" s="5">
        <v>2.37</v>
      </c>
      <c r="Q11450" s="5">
        <v>2</v>
      </c>
      <c r="R11450" s="1">
        <f t="shared" si="178"/>
        <v>715455175.98510003</v>
      </c>
    </row>
    <row r="11451" spans="1:18" ht="21">
      <c r="A11451" s="8">
        <v>11450</v>
      </c>
      <c r="B11451" s="9" t="s">
        <v>13325</v>
      </c>
      <c r="C11451" s="9" t="s">
        <v>13668</v>
      </c>
      <c r="D11451" s="10">
        <v>2561</v>
      </c>
      <c r="E11451" s="10">
        <v>2417</v>
      </c>
      <c r="F11451" s="10">
        <v>100</v>
      </c>
      <c r="G11451" s="10" t="s">
        <v>13720</v>
      </c>
      <c r="H11451" s="10" t="s">
        <v>9848</v>
      </c>
      <c r="I11451" s="10">
        <v>2.0099999999999998</v>
      </c>
      <c r="J11451" s="10" t="s">
        <v>73</v>
      </c>
      <c r="K11451" s="10" t="s">
        <v>22</v>
      </c>
      <c r="L11451" s="11">
        <v>8542</v>
      </c>
      <c r="M11451" s="12">
        <v>3844124.98</v>
      </c>
      <c r="N11451" s="10">
        <v>25.215</v>
      </c>
      <c r="O11451" s="11">
        <v>6352</v>
      </c>
      <c r="P11451" s="10">
        <v>2.42</v>
      </c>
      <c r="Q11451" s="10">
        <v>2</v>
      </c>
      <c r="R11451" s="1">
        <f t="shared" si="178"/>
        <v>96929611.370700002</v>
      </c>
    </row>
    <row r="11452" spans="1:18" ht="21">
      <c r="A11452" s="3">
        <v>11451</v>
      </c>
      <c r="B11452" s="4" t="s">
        <v>13325</v>
      </c>
      <c r="C11452" s="4" t="s">
        <v>13668</v>
      </c>
      <c r="D11452" s="5">
        <v>2561</v>
      </c>
      <c r="E11452" s="5">
        <v>2417</v>
      </c>
      <c r="F11452" s="5">
        <v>100</v>
      </c>
      <c r="G11452" s="5" t="s">
        <v>13720</v>
      </c>
      <c r="H11452" s="5" t="s">
        <v>13721</v>
      </c>
      <c r="I11452" s="5">
        <v>4</v>
      </c>
      <c r="J11452" s="5" t="s">
        <v>73</v>
      </c>
      <c r="K11452" s="5" t="s">
        <v>22</v>
      </c>
      <c r="L11452" s="6">
        <v>16996</v>
      </c>
      <c r="M11452" s="7">
        <v>7648087.6399999997</v>
      </c>
      <c r="N11452" s="5">
        <v>29.798999999999999</v>
      </c>
      <c r="O11452" s="6">
        <v>6352</v>
      </c>
      <c r="P11452" s="5">
        <v>2.7</v>
      </c>
      <c r="Q11452" s="5">
        <v>2</v>
      </c>
      <c r="R11452" s="1">
        <f t="shared" si="178"/>
        <v>227905363.58435997</v>
      </c>
    </row>
    <row r="11453" spans="1:18" ht="21">
      <c r="A11453" s="8">
        <v>11452</v>
      </c>
      <c r="B11453" s="9" t="s">
        <v>13325</v>
      </c>
      <c r="C11453" s="9" t="s">
        <v>13668</v>
      </c>
      <c r="D11453" s="10">
        <v>2561</v>
      </c>
      <c r="E11453" s="10">
        <v>2417</v>
      </c>
      <c r="F11453" s="10">
        <v>100</v>
      </c>
      <c r="G11453" s="10" t="s">
        <v>13720</v>
      </c>
      <c r="H11453" s="10" t="s">
        <v>13722</v>
      </c>
      <c r="I11453" s="10">
        <v>6.28</v>
      </c>
      <c r="J11453" s="10" t="s">
        <v>73</v>
      </c>
      <c r="K11453" s="10" t="s">
        <v>22</v>
      </c>
      <c r="L11453" s="11">
        <v>26699</v>
      </c>
      <c r="M11453" s="12">
        <v>12014325.07</v>
      </c>
      <c r="N11453" s="10">
        <v>31.556999999999999</v>
      </c>
      <c r="O11453" s="11">
        <v>6352</v>
      </c>
      <c r="P11453" s="10">
        <v>2.8</v>
      </c>
      <c r="Q11453" s="10">
        <v>2</v>
      </c>
      <c r="R11453" s="1">
        <f t="shared" si="178"/>
        <v>379136056.23399001</v>
      </c>
    </row>
    <row r="11454" spans="1:18" ht="21">
      <c r="A11454" s="3">
        <v>11453</v>
      </c>
      <c r="B11454" s="4" t="s">
        <v>13325</v>
      </c>
      <c r="C11454" s="4" t="s">
        <v>13668</v>
      </c>
      <c r="D11454" s="5">
        <v>2561</v>
      </c>
      <c r="E11454" s="5">
        <v>2417</v>
      </c>
      <c r="F11454" s="5">
        <v>100</v>
      </c>
      <c r="G11454" s="5" t="s">
        <v>13720</v>
      </c>
      <c r="H11454" s="5" t="s">
        <v>13723</v>
      </c>
      <c r="I11454" s="5">
        <v>3.99</v>
      </c>
      <c r="J11454" s="5" t="s">
        <v>73</v>
      </c>
      <c r="K11454" s="5" t="s">
        <v>22</v>
      </c>
      <c r="L11454" s="6">
        <v>16945</v>
      </c>
      <c r="M11454" s="7">
        <v>7625137.5899999999</v>
      </c>
      <c r="N11454" s="5">
        <v>19.605</v>
      </c>
      <c r="O11454" s="6">
        <v>6352</v>
      </c>
      <c r="P11454" s="5">
        <v>2.11</v>
      </c>
      <c r="Q11454" s="5">
        <v>2</v>
      </c>
      <c r="R11454" s="1">
        <f t="shared" si="178"/>
        <v>149490822.45195001</v>
      </c>
    </row>
    <row r="11455" spans="1:18" ht="21">
      <c r="A11455" s="8">
        <v>11454</v>
      </c>
      <c r="B11455" s="9" t="s">
        <v>13325</v>
      </c>
      <c r="C11455" s="9" t="s">
        <v>13668</v>
      </c>
      <c r="D11455" s="10">
        <v>2561</v>
      </c>
      <c r="E11455" s="10">
        <v>2417</v>
      </c>
      <c r="F11455" s="10">
        <v>100</v>
      </c>
      <c r="G11455" s="10" t="s">
        <v>13720</v>
      </c>
      <c r="H11455" s="10" t="s">
        <v>13724</v>
      </c>
      <c r="I11455" s="10">
        <v>2.02</v>
      </c>
      <c r="J11455" s="10" t="s">
        <v>73</v>
      </c>
      <c r="K11455" s="10" t="s">
        <v>22</v>
      </c>
      <c r="L11455" s="11">
        <v>8598</v>
      </c>
      <c r="M11455" s="12">
        <v>3868987.5</v>
      </c>
      <c r="N11455" s="10">
        <v>33.35</v>
      </c>
      <c r="O11455" s="11">
        <v>6352</v>
      </c>
      <c r="P11455" s="10">
        <v>2.92</v>
      </c>
      <c r="Q11455" s="10">
        <v>2</v>
      </c>
      <c r="R11455" s="1">
        <f t="shared" si="178"/>
        <v>129030733.125</v>
      </c>
    </row>
    <row r="11456" spans="1:18" ht="21">
      <c r="A11456" s="3">
        <v>11455</v>
      </c>
      <c r="B11456" s="4" t="s">
        <v>13325</v>
      </c>
      <c r="C11456" s="4" t="s">
        <v>13668</v>
      </c>
      <c r="D11456" s="5">
        <v>2561</v>
      </c>
      <c r="E11456" s="5">
        <v>2417</v>
      </c>
      <c r="F11456" s="5">
        <v>100</v>
      </c>
      <c r="G11456" s="5" t="s">
        <v>13720</v>
      </c>
      <c r="H11456" s="5" t="s">
        <v>13725</v>
      </c>
      <c r="I11456" s="5">
        <v>1.77</v>
      </c>
      <c r="J11456" s="5" t="s">
        <v>73</v>
      </c>
      <c r="K11456" s="5" t="s">
        <v>22</v>
      </c>
      <c r="L11456" s="6">
        <v>9630</v>
      </c>
      <c r="M11456" s="7">
        <v>4333500.08</v>
      </c>
      <c r="N11456" s="5">
        <v>26.672000000000001</v>
      </c>
      <c r="O11456" s="6">
        <v>6352</v>
      </c>
      <c r="P11456" s="5">
        <v>3.6</v>
      </c>
      <c r="Q11456" s="5">
        <v>2.0699999999999998</v>
      </c>
      <c r="R11456" s="1">
        <f t="shared" si="178"/>
        <v>115583114.13376001</v>
      </c>
    </row>
    <row r="11457" spans="1:18" ht="21">
      <c r="A11457" s="8">
        <v>11456</v>
      </c>
      <c r="B11457" s="9" t="s">
        <v>13325</v>
      </c>
      <c r="C11457" s="9" t="s">
        <v>13668</v>
      </c>
      <c r="D11457" s="10">
        <v>2561</v>
      </c>
      <c r="E11457" s="10">
        <v>2417</v>
      </c>
      <c r="F11457" s="10">
        <v>100</v>
      </c>
      <c r="G11457" s="10" t="s">
        <v>13720</v>
      </c>
      <c r="H11457" s="10" t="s">
        <v>13726</v>
      </c>
      <c r="I11457" s="10">
        <v>0.99</v>
      </c>
      <c r="J11457" s="10" t="s">
        <v>73</v>
      </c>
      <c r="K11457" s="10" t="s">
        <v>22</v>
      </c>
      <c r="L11457" s="11">
        <v>4940</v>
      </c>
      <c r="M11457" s="12">
        <v>2222999.9500000002</v>
      </c>
      <c r="N11457" s="10">
        <v>34.244999999999997</v>
      </c>
      <c r="O11457" s="11">
        <v>6362</v>
      </c>
      <c r="P11457" s="10">
        <v>3.89</v>
      </c>
      <c r="Q11457" s="10">
        <v>2.1</v>
      </c>
      <c r="R11457" s="1">
        <f t="shared" si="178"/>
        <v>76126633.287750006</v>
      </c>
    </row>
    <row r="11458" spans="1:18" ht="21">
      <c r="A11458" s="3">
        <v>11457</v>
      </c>
      <c r="B11458" s="4" t="s">
        <v>13325</v>
      </c>
      <c r="C11458" s="4" t="s">
        <v>13668</v>
      </c>
      <c r="D11458" s="5">
        <v>2561</v>
      </c>
      <c r="E11458" s="5">
        <v>2417</v>
      </c>
      <c r="F11458" s="5">
        <v>100</v>
      </c>
      <c r="G11458" s="5" t="s">
        <v>13720</v>
      </c>
      <c r="H11458" s="5" t="s">
        <v>13727</v>
      </c>
      <c r="I11458" s="5">
        <v>5.01</v>
      </c>
      <c r="J11458" s="5" t="s">
        <v>73</v>
      </c>
      <c r="K11458" s="5" t="s">
        <v>22</v>
      </c>
      <c r="L11458" s="6">
        <v>20028</v>
      </c>
      <c r="M11458" s="7">
        <v>9012599.8399999999</v>
      </c>
      <c r="N11458" s="5">
        <v>26.099</v>
      </c>
      <c r="O11458" s="6">
        <v>6352</v>
      </c>
      <c r="P11458" s="5">
        <v>2.38</v>
      </c>
      <c r="Q11458" s="5">
        <v>2</v>
      </c>
      <c r="R11458" s="1">
        <f t="shared" si="178"/>
        <v>235219843.22415999</v>
      </c>
    </row>
    <row r="11459" spans="1:18" ht="21">
      <c r="A11459" s="8">
        <v>11458</v>
      </c>
      <c r="B11459" s="9" t="s">
        <v>13325</v>
      </c>
      <c r="C11459" s="9" t="s">
        <v>13668</v>
      </c>
      <c r="D11459" s="10">
        <v>2561</v>
      </c>
      <c r="E11459" s="10">
        <v>2417</v>
      </c>
      <c r="F11459" s="10">
        <v>100</v>
      </c>
      <c r="G11459" s="10" t="s">
        <v>13720</v>
      </c>
      <c r="H11459" s="10" t="s">
        <v>13728</v>
      </c>
      <c r="I11459" s="10">
        <v>2.09</v>
      </c>
      <c r="J11459" s="10" t="s">
        <v>73</v>
      </c>
      <c r="K11459" s="10" t="s">
        <v>22</v>
      </c>
      <c r="L11459" s="11">
        <v>8360</v>
      </c>
      <c r="M11459" s="12">
        <v>3762000.06</v>
      </c>
      <c r="N11459" s="10">
        <v>28.884</v>
      </c>
      <c r="O11459" s="11">
        <v>6352</v>
      </c>
      <c r="P11459" s="10">
        <v>2.5299999999999998</v>
      </c>
      <c r="Q11459" s="10">
        <v>2</v>
      </c>
      <c r="R11459" s="1">
        <f t="shared" ref="R11459:R11522" si="179">M11459*N11459</f>
        <v>108661609.73304</v>
      </c>
    </row>
    <row r="11460" spans="1:18" ht="21">
      <c r="A11460" s="3">
        <v>11459</v>
      </c>
      <c r="B11460" s="4" t="s">
        <v>13325</v>
      </c>
      <c r="C11460" s="4" t="s">
        <v>13668</v>
      </c>
      <c r="D11460" s="5">
        <v>2561</v>
      </c>
      <c r="E11460" s="5">
        <v>2417</v>
      </c>
      <c r="F11460" s="5">
        <v>100</v>
      </c>
      <c r="G11460" s="5" t="s">
        <v>13720</v>
      </c>
      <c r="H11460" s="5" t="s">
        <v>13729</v>
      </c>
      <c r="I11460" s="5">
        <v>2.0499999999999998</v>
      </c>
      <c r="J11460" s="5" t="s">
        <v>73</v>
      </c>
      <c r="K11460" s="5" t="s">
        <v>22</v>
      </c>
      <c r="L11460" s="6">
        <v>8192</v>
      </c>
      <c r="M11460" s="7">
        <v>3686399.96</v>
      </c>
      <c r="N11460" s="5">
        <v>33.012999999999998</v>
      </c>
      <c r="O11460" s="6">
        <v>6352</v>
      </c>
      <c r="P11460" s="5">
        <v>2.76</v>
      </c>
      <c r="Q11460" s="5">
        <v>2</v>
      </c>
      <c r="R11460" s="1">
        <f t="shared" si="179"/>
        <v>121699121.87947999</v>
      </c>
    </row>
    <row r="11461" spans="1:18" ht="21">
      <c r="A11461" s="8">
        <v>11460</v>
      </c>
      <c r="B11461" s="9" t="s">
        <v>13325</v>
      </c>
      <c r="C11461" s="9" t="s">
        <v>13668</v>
      </c>
      <c r="D11461" s="10">
        <v>2561</v>
      </c>
      <c r="E11461" s="10">
        <v>2417</v>
      </c>
      <c r="F11461" s="10">
        <v>100</v>
      </c>
      <c r="G11461" s="10" t="s">
        <v>13720</v>
      </c>
      <c r="H11461" s="10" t="s">
        <v>13730</v>
      </c>
      <c r="I11461" s="10">
        <v>1.02</v>
      </c>
      <c r="J11461" s="10" t="s">
        <v>73</v>
      </c>
      <c r="K11461" s="10" t="s">
        <v>22</v>
      </c>
      <c r="L11461" s="11">
        <v>4068</v>
      </c>
      <c r="M11461" s="12">
        <v>1830599.93</v>
      </c>
      <c r="N11461" s="10">
        <v>40.493000000000002</v>
      </c>
      <c r="O11461" s="11">
        <v>6362</v>
      </c>
      <c r="P11461" s="10">
        <v>3.29</v>
      </c>
      <c r="Q11461" s="10">
        <v>2.04</v>
      </c>
      <c r="R11461" s="1">
        <f t="shared" si="179"/>
        <v>74126482.965489998</v>
      </c>
    </row>
    <row r="11462" spans="1:18" ht="21">
      <c r="A11462" s="3">
        <v>11461</v>
      </c>
      <c r="B11462" s="4" t="s">
        <v>13325</v>
      </c>
      <c r="C11462" s="4" t="s">
        <v>13668</v>
      </c>
      <c r="D11462" s="5">
        <v>2561</v>
      </c>
      <c r="E11462" s="5">
        <v>2417</v>
      </c>
      <c r="F11462" s="5">
        <v>100</v>
      </c>
      <c r="G11462" s="5" t="s">
        <v>13720</v>
      </c>
      <c r="H11462" s="5" t="s">
        <v>13731</v>
      </c>
      <c r="I11462" s="5">
        <v>1.89</v>
      </c>
      <c r="J11462" s="5" t="s">
        <v>73</v>
      </c>
      <c r="K11462" s="5" t="s">
        <v>22</v>
      </c>
      <c r="L11462" s="6">
        <v>8069</v>
      </c>
      <c r="M11462" s="7">
        <v>3631050.02</v>
      </c>
      <c r="N11462" s="5">
        <v>34.284999999999997</v>
      </c>
      <c r="O11462" s="6">
        <v>6352</v>
      </c>
      <c r="P11462" s="5">
        <v>3.01</v>
      </c>
      <c r="Q11462" s="5">
        <v>2.0099999999999998</v>
      </c>
      <c r="R11462" s="1">
        <f t="shared" si="179"/>
        <v>124490549.93569998</v>
      </c>
    </row>
    <row r="11463" spans="1:18" ht="21">
      <c r="A11463" s="8">
        <v>11462</v>
      </c>
      <c r="B11463" s="9" t="s">
        <v>13325</v>
      </c>
      <c r="C11463" s="9" t="s">
        <v>13668</v>
      </c>
      <c r="D11463" s="10">
        <v>2561</v>
      </c>
      <c r="E11463" s="10">
        <v>2417</v>
      </c>
      <c r="F11463" s="10">
        <v>100</v>
      </c>
      <c r="G11463" s="10" t="s">
        <v>13720</v>
      </c>
      <c r="H11463" s="10" t="s">
        <v>13732</v>
      </c>
      <c r="I11463" s="10">
        <v>2.0299999999999998</v>
      </c>
      <c r="J11463" s="10" t="s">
        <v>73</v>
      </c>
      <c r="K11463" s="10" t="s">
        <v>22</v>
      </c>
      <c r="L11463" s="11">
        <v>9157</v>
      </c>
      <c r="M11463" s="12">
        <v>4120874.93</v>
      </c>
      <c r="N11463" s="10">
        <v>24.166</v>
      </c>
      <c r="O11463" s="11">
        <v>6352</v>
      </c>
      <c r="P11463" s="10">
        <v>2.48</v>
      </c>
      <c r="Q11463" s="10">
        <v>2</v>
      </c>
      <c r="R11463" s="1">
        <f t="shared" si="179"/>
        <v>99585063.558380008</v>
      </c>
    </row>
    <row r="11464" spans="1:18" ht="21">
      <c r="A11464" s="3">
        <v>11463</v>
      </c>
      <c r="B11464" s="4" t="s">
        <v>13325</v>
      </c>
      <c r="C11464" s="4" t="s">
        <v>13668</v>
      </c>
      <c r="D11464" s="5">
        <v>2561</v>
      </c>
      <c r="E11464" s="5">
        <v>2417</v>
      </c>
      <c r="F11464" s="5">
        <v>100</v>
      </c>
      <c r="G11464" s="5" t="s">
        <v>13720</v>
      </c>
      <c r="H11464" s="5" t="s">
        <v>13733</v>
      </c>
      <c r="I11464" s="5">
        <v>1.5</v>
      </c>
      <c r="J11464" s="5" t="s">
        <v>73</v>
      </c>
      <c r="K11464" s="5" t="s">
        <v>22</v>
      </c>
      <c r="L11464" s="6">
        <v>6764</v>
      </c>
      <c r="M11464" s="7">
        <v>3043575.04</v>
      </c>
      <c r="N11464" s="5">
        <v>21.492000000000001</v>
      </c>
      <c r="O11464" s="6">
        <v>6362</v>
      </c>
      <c r="P11464" s="5">
        <v>2.31</v>
      </c>
      <c r="Q11464" s="5">
        <v>2</v>
      </c>
      <c r="R11464" s="1">
        <f t="shared" si="179"/>
        <v>65412514.759680003</v>
      </c>
    </row>
    <row r="11465" spans="1:18" ht="21">
      <c r="A11465" s="8">
        <v>11464</v>
      </c>
      <c r="B11465" s="9" t="s">
        <v>13325</v>
      </c>
      <c r="C11465" s="9" t="s">
        <v>13734</v>
      </c>
      <c r="D11465" s="10">
        <v>2561</v>
      </c>
      <c r="E11465" s="10">
        <v>2020</v>
      </c>
      <c r="F11465" s="10">
        <v>100</v>
      </c>
      <c r="G11465" s="10" t="s">
        <v>13735</v>
      </c>
      <c r="H11465" s="10" t="s">
        <v>13736</v>
      </c>
      <c r="I11465" s="10">
        <v>9.0299999999999994</v>
      </c>
      <c r="J11465" s="10" t="s">
        <v>73</v>
      </c>
      <c r="K11465" s="10" t="s">
        <v>22</v>
      </c>
      <c r="L11465" s="11">
        <v>54198</v>
      </c>
      <c r="M11465" s="12">
        <v>24389100.140000001</v>
      </c>
      <c r="N11465" s="10">
        <v>12.903</v>
      </c>
      <c r="O11465" s="11">
        <v>6617</v>
      </c>
      <c r="P11465" s="10">
        <v>2.46</v>
      </c>
      <c r="Q11465" s="10">
        <v>2</v>
      </c>
      <c r="R11465" s="1">
        <f t="shared" si="179"/>
        <v>314692559.10642004</v>
      </c>
    </row>
    <row r="11466" spans="1:18" ht="21">
      <c r="A11466" s="3">
        <v>11465</v>
      </c>
      <c r="B11466" s="4" t="s">
        <v>13325</v>
      </c>
      <c r="C11466" s="4" t="s">
        <v>13734</v>
      </c>
      <c r="D11466" s="5">
        <v>2561</v>
      </c>
      <c r="E11466" s="5">
        <v>2020</v>
      </c>
      <c r="F11466" s="5">
        <v>100</v>
      </c>
      <c r="G11466" s="5" t="s">
        <v>13735</v>
      </c>
      <c r="H11466" s="5" t="s">
        <v>13737</v>
      </c>
      <c r="I11466" s="5">
        <v>3.99</v>
      </c>
      <c r="J11466" s="5" t="s">
        <v>73</v>
      </c>
      <c r="K11466" s="5" t="s">
        <v>22</v>
      </c>
      <c r="L11466" s="6">
        <v>23964</v>
      </c>
      <c r="M11466" s="7">
        <v>10783800.210000001</v>
      </c>
      <c r="N11466" s="5">
        <v>16.198</v>
      </c>
      <c r="O11466" s="6">
        <v>6617</v>
      </c>
      <c r="P11466" s="5">
        <v>2.85</v>
      </c>
      <c r="Q11466" s="5">
        <v>2</v>
      </c>
      <c r="R11466" s="1">
        <f t="shared" si="179"/>
        <v>174675995.80158001</v>
      </c>
    </row>
    <row r="11467" spans="1:18" ht="21">
      <c r="A11467" s="8">
        <v>11466</v>
      </c>
      <c r="B11467" s="9" t="s">
        <v>13325</v>
      </c>
      <c r="C11467" s="9" t="s">
        <v>13734</v>
      </c>
      <c r="D11467" s="10">
        <v>2561</v>
      </c>
      <c r="E11467" s="10">
        <v>2095</v>
      </c>
      <c r="F11467" s="10">
        <v>200</v>
      </c>
      <c r="G11467" s="10" t="s">
        <v>13738</v>
      </c>
      <c r="H11467" s="10" t="s">
        <v>13739</v>
      </c>
      <c r="I11467" s="10">
        <v>1.01</v>
      </c>
      <c r="J11467" s="10" t="s">
        <v>80</v>
      </c>
      <c r="K11467" s="10" t="s">
        <v>22</v>
      </c>
      <c r="L11467" s="11">
        <v>6084</v>
      </c>
      <c r="M11467" s="12">
        <v>2737800.16</v>
      </c>
      <c r="N11467" s="10">
        <v>6.86</v>
      </c>
      <c r="O11467" s="11">
        <v>3691</v>
      </c>
      <c r="P11467" s="10">
        <v>3.4</v>
      </c>
      <c r="Q11467" s="10">
        <v>2.0499999999999998</v>
      </c>
      <c r="R11467" s="1">
        <f t="shared" si="179"/>
        <v>18781309.097600002</v>
      </c>
    </row>
    <row r="11468" spans="1:18" ht="21">
      <c r="A11468" s="3">
        <v>11467</v>
      </c>
      <c r="B11468" s="4" t="s">
        <v>13325</v>
      </c>
      <c r="C11468" s="4" t="s">
        <v>13734</v>
      </c>
      <c r="D11468" s="5">
        <v>2561</v>
      </c>
      <c r="E11468" s="5">
        <v>2095</v>
      </c>
      <c r="F11468" s="5">
        <v>200</v>
      </c>
      <c r="G11468" s="5" t="s">
        <v>13738</v>
      </c>
      <c r="H11468" s="5" t="s">
        <v>13740</v>
      </c>
      <c r="I11468" s="5">
        <v>2.99</v>
      </c>
      <c r="J11468" s="5" t="s">
        <v>80</v>
      </c>
      <c r="K11468" s="5" t="s">
        <v>22</v>
      </c>
      <c r="L11468" s="6">
        <v>17934</v>
      </c>
      <c r="M11468" s="7">
        <v>8070300.0599999996</v>
      </c>
      <c r="N11468" s="5">
        <v>5.0970000000000004</v>
      </c>
      <c r="O11468" s="6">
        <v>3681</v>
      </c>
      <c r="P11468" s="5">
        <v>2.61</v>
      </c>
      <c r="Q11468" s="5">
        <v>2</v>
      </c>
      <c r="R11468" s="1">
        <f t="shared" si="179"/>
        <v>41134319.405820005</v>
      </c>
    </row>
    <row r="11469" spans="1:18" ht="21">
      <c r="A11469" s="8">
        <v>11468</v>
      </c>
      <c r="B11469" s="9" t="s">
        <v>13325</v>
      </c>
      <c r="C11469" s="9" t="s">
        <v>13734</v>
      </c>
      <c r="D11469" s="10">
        <v>2561</v>
      </c>
      <c r="E11469" s="10">
        <v>2095</v>
      </c>
      <c r="F11469" s="10">
        <v>200</v>
      </c>
      <c r="G11469" s="10" t="s">
        <v>13738</v>
      </c>
      <c r="H11469" s="10" t="s">
        <v>13741</v>
      </c>
      <c r="I11469" s="10">
        <v>1.1299999999999999</v>
      </c>
      <c r="J11469" s="10" t="s">
        <v>80</v>
      </c>
      <c r="K11469" s="10" t="s">
        <v>22</v>
      </c>
      <c r="L11469" s="11">
        <v>6792</v>
      </c>
      <c r="M11469" s="12">
        <v>3056399.92</v>
      </c>
      <c r="N11469" s="10">
        <v>7.3209999999999997</v>
      </c>
      <c r="O11469" s="11">
        <v>3691</v>
      </c>
      <c r="P11469" s="10">
        <v>3.71</v>
      </c>
      <c r="Q11469" s="10">
        <v>2.08</v>
      </c>
      <c r="R11469" s="1">
        <f t="shared" si="179"/>
        <v>22375903.814319998</v>
      </c>
    </row>
    <row r="11470" spans="1:18" ht="21">
      <c r="A11470" s="3">
        <v>11469</v>
      </c>
      <c r="B11470" s="4" t="s">
        <v>13325</v>
      </c>
      <c r="C11470" s="4" t="s">
        <v>13734</v>
      </c>
      <c r="D11470" s="5">
        <v>2561</v>
      </c>
      <c r="E11470" s="5">
        <v>2095</v>
      </c>
      <c r="F11470" s="5">
        <v>200</v>
      </c>
      <c r="G11470" s="5" t="s">
        <v>13738</v>
      </c>
      <c r="H11470" s="5" t="s">
        <v>13742</v>
      </c>
      <c r="I11470" s="5">
        <v>4.99</v>
      </c>
      <c r="J11470" s="5" t="s">
        <v>80</v>
      </c>
      <c r="K11470" s="5" t="s">
        <v>22</v>
      </c>
      <c r="L11470" s="6">
        <v>29958</v>
      </c>
      <c r="M11470" s="7">
        <v>13481099.92</v>
      </c>
      <c r="N11470" s="5">
        <v>4.7290000000000001</v>
      </c>
      <c r="O11470" s="6">
        <v>3681</v>
      </c>
      <c r="P11470" s="5">
        <v>2.48</v>
      </c>
      <c r="Q11470" s="5">
        <v>2</v>
      </c>
      <c r="R11470" s="1">
        <f t="shared" si="179"/>
        <v>63752121.521679997</v>
      </c>
    </row>
    <row r="11471" spans="1:18" ht="21">
      <c r="A11471" s="8">
        <v>11470</v>
      </c>
      <c r="B11471" s="9" t="s">
        <v>13325</v>
      </c>
      <c r="C11471" s="9" t="s">
        <v>13734</v>
      </c>
      <c r="D11471" s="10">
        <v>2561</v>
      </c>
      <c r="E11471" s="10">
        <v>2095</v>
      </c>
      <c r="F11471" s="10">
        <v>200</v>
      </c>
      <c r="G11471" s="10" t="s">
        <v>13738</v>
      </c>
      <c r="H11471" s="10" t="s">
        <v>13743</v>
      </c>
      <c r="I11471" s="10">
        <v>1.01</v>
      </c>
      <c r="J11471" s="10" t="s">
        <v>80</v>
      </c>
      <c r="K11471" s="10" t="s">
        <v>22</v>
      </c>
      <c r="L11471" s="11">
        <v>6048</v>
      </c>
      <c r="M11471" s="12">
        <v>2721600.04</v>
      </c>
      <c r="N11471" s="10">
        <v>5.3940000000000001</v>
      </c>
      <c r="O11471" s="11">
        <v>3691</v>
      </c>
      <c r="P11471" s="10">
        <v>2.7</v>
      </c>
      <c r="Q11471" s="10">
        <v>2</v>
      </c>
      <c r="R11471" s="1">
        <f t="shared" si="179"/>
        <v>14680310.61576</v>
      </c>
    </row>
    <row r="11472" spans="1:18" ht="21">
      <c r="A11472" s="3">
        <v>11471</v>
      </c>
      <c r="B11472" s="4" t="s">
        <v>13325</v>
      </c>
      <c r="C11472" s="4" t="s">
        <v>13734</v>
      </c>
      <c r="D11472" s="5">
        <v>2561</v>
      </c>
      <c r="E11472" s="5">
        <v>2095</v>
      </c>
      <c r="F11472" s="5">
        <v>200</v>
      </c>
      <c r="G11472" s="5" t="s">
        <v>13738</v>
      </c>
      <c r="H11472" s="5" t="s">
        <v>13744</v>
      </c>
      <c r="I11472" s="5">
        <v>4.0199999999999996</v>
      </c>
      <c r="J11472" s="5" t="s">
        <v>80</v>
      </c>
      <c r="K11472" s="5" t="s">
        <v>22</v>
      </c>
      <c r="L11472" s="6">
        <v>24096</v>
      </c>
      <c r="M11472" s="7">
        <v>10843200.09</v>
      </c>
      <c r="N11472" s="5">
        <v>3.742</v>
      </c>
      <c r="O11472" s="6">
        <v>3681</v>
      </c>
      <c r="P11472" s="5">
        <v>2.16</v>
      </c>
      <c r="Q11472" s="5">
        <v>2</v>
      </c>
      <c r="R11472" s="1">
        <f t="shared" si="179"/>
        <v>40575254.736780003</v>
      </c>
    </row>
    <row r="11473" spans="1:18" ht="21">
      <c r="A11473" s="8">
        <v>11472</v>
      </c>
      <c r="B11473" s="9" t="s">
        <v>13325</v>
      </c>
      <c r="C11473" s="9" t="s">
        <v>13734</v>
      </c>
      <c r="D11473" s="10">
        <v>2561</v>
      </c>
      <c r="E11473" s="10">
        <v>2095</v>
      </c>
      <c r="F11473" s="10">
        <v>200</v>
      </c>
      <c r="G11473" s="10" t="s">
        <v>13738</v>
      </c>
      <c r="H11473" s="10" t="s">
        <v>13745</v>
      </c>
      <c r="I11473" s="10">
        <v>9.66</v>
      </c>
      <c r="J11473" s="10" t="s">
        <v>80</v>
      </c>
      <c r="K11473" s="10" t="s">
        <v>22</v>
      </c>
      <c r="L11473" s="11">
        <v>57960</v>
      </c>
      <c r="M11473" s="12">
        <v>26081999.91</v>
      </c>
      <c r="N11473" s="10">
        <v>5.8150000000000004</v>
      </c>
      <c r="O11473" s="11">
        <v>3681</v>
      </c>
      <c r="P11473" s="10">
        <v>2.87</v>
      </c>
      <c r="Q11473" s="10">
        <v>2</v>
      </c>
      <c r="R11473" s="1">
        <f t="shared" si="179"/>
        <v>151666829.47665</v>
      </c>
    </row>
    <row r="11474" spans="1:18" ht="21">
      <c r="A11474" s="3">
        <v>11473</v>
      </c>
      <c r="B11474" s="4" t="s">
        <v>13325</v>
      </c>
      <c r="C11474" s="4" t="s">
        <v>13734</v>
      </c>
      <c r="D11474" s="5">
        <v>2561</v>
      </c>
      <c r="E11474" s="5">
        <v>2095</v>
      </c>
      <c r="F11474" s="5">
        <v>200</v>
      </c>
      <c r="G11474" s="5" t="s">
        <v>13738</v>
      </c>
      <c r="H11474" s="5" t="s">
        <v>13746</v>
      </c>
      <c r="I11474" s="5">
        <v>2.94</v>
      </c>
      <c r="J11474" s="5" t="s">
        <v>80</v>
      </c>
      <c r="K11474" s="5" t="s">
        <v>22</v>
      </c>
      <c r="L11474" s="6">
        <v>17610</v>
      </c>
      <c r="M11474" s="7">
        <v>7924500.0099999998</v>
      </c>
      <c r="N11474" s="5">
        <v>3.7959999999999998</v>
      </c>
      <c r="O11474" s="6">
        <v>3681</v>
      </c>
      <c r="P11474" s="5">
        <v>2.1800000000000002</v>
      </c>
      <c r="Q11474" s="5">
        <v>2</v>
      </c>
      <c r="R11474" s="1">
        <f t="shared" si="179"/>
        <v>30081402.037959997</v>
      </c>
    </row>
    <row r="11475" spans="1:18" ht="21">
      <c r="A11475" s="8">
        <v>11474</v>
      </c>
      <c r="B11475" s="9" t="s">
        <v>13325</v>
      </c>
      <c r="C11475" s="9" t="s">
        <v>13734</v>
      </c>
      <c r="D11475" s="10">
        <v>2561</v>
      </c>
      <c r="E11475" s="10">
        <v>2095</v>
      </c>
      <c r="F11475" s="10">
        <v>200</v>
      </c>
      <c r="G11475" s="10" t="s">
        <v>13738</v>
      </c>
      <c r="H11475" s="10" t="s">
        <v>13747</v>
      </c>
      <c r="I11475" s="10">
        <v>0.5</v>
      </c>
      <c r="J11475" s="10" t="s">
        <v>80</v>
      </c>
      <c r="K11475" s="10" t="s">
        <v>22</v>
      </c>
      <c r="L11475" s="11">
        <v>3000</v>
      </c>
      <c r="M11475" s="12">
        <v>1350000</v>
      </c>
      <c r="N11475" s="10">
        <v>7.1769999999999996</v>
      </c>
      <c r="O11475" s="11">
        <v>3691</v>
      </c>
      <c r="P11475" s="10">
        <v>3.61</v>
      </c>
      <c r="Q11475" s="10">
        <v>2.0699999999999998</v>
      </c>
      <c r="R11475" s="1">
        <f t="shared" si="179"/>
        <v>9688950</v>
      </c>
    </row>
    <row r="11476" spans="1:18" ht="21">
      <c r="A11476" s="3">
        <v>11475</v>
      </c>
      <c r="B11476" s="4" t="s">
        <v>13325</v>
      </c>
      <c r="C11476" s="4" t="s">
        <v>13734</v>
      </c>
      <c r="D11476" s="5">
        <v>2561</v>
      </c>
      <c r="E11476" s="5">
        <v>2095</v>
      </c>
      <c r="F11476" s="5">
        <v>200</v>
      </c>
      <c r="G11476" s="5" t="s">
        <v>13738</v>
      </c>
      <c r="H11476" s="5" t="s">
        <v>13748</v>
      </c>
      <c r="I11476" s="5">
        <v>0.23</v>
      </c>
      <c r="J11476" s="5" t="s">
        <v>33</v>
      </c>
      <c r="K11476" s="5" t="s">
        <v>26</v>
      </c>
      <c r="L11476" s="6">
        <v>1362</v>
      </c>
      <c r="M11476" s="7">
        <v>1082789.99</v>
      </c>
      <c r="N11476" s="5">
        <v>5.476</v>
      </c>
      <c r="O11476" s="6">
        <v>3691</v>
      </c>
      <c r="P11476" s="5">
        <v>6.5</v>
      </c>
      <c r="Q11476" s="5">
        <v>2</v>
      </c>
      <c r="R11476" s="1">
        <f t="shared" si="179"/>
        <v>5929357.9852400003</v>
      </c>
    </row>
    <row r="11477" spans="1:18" ht="21">
      <c r="A11477" s="8">
        <v>11476</v>
      </c>
      <c r="B11477" s="9" t="s">
        <v>13325</v>
      </c>
      <c r="C11477" s="9" t="s">
        <v>13734</v>
      </c>
      <c r="D11477" s="10">
        <v>2561</v>
      </c>
      <c r="E11477" s="10">
        <v>2095</v>
      </c>
      <c r="F11477" s="10">
        <v>200</v>
      </c>
      <c r="G11477" s="10" t="s">
        <v>13738</v>
      </c>
      <c r="H11477" s="10" t="s">
        <v>13749</v>
      </c>
      <c r="I11477" s="10">
        <v>0.99</v>
      </c>
      <c r="J11477" s="10" t="s">
        <v>33</v>
      </c>
      <c r="K11477" s="10" t="s">
        <v>22</v>
      </c>
      <c r="L11477" s="11">
        <v>5952</v>
      </c>
      <c r="M11477" s="12">
        <v>2678399.96</v>
      </c>
      <c r="N11477" s="10">
        <v>3.73</v>
      </c>
      <c r="O11477" s="11">
        <v>3691</v>
      </c>
      <c r="P11477" s="10">
        <v>2.15</v>
      </c>
      <c r="Q11477" s="10">
        <v>2</v>
      </c>
      <c r="R11477" s="1">
        <f t="shared" si="179"/>
        <v>9990431.8508000001</v>
      </c>
    </row>
    <row r="11478" spans="1:18" ht="21">
      <c r="A11478" s="3">
        <v>11477</v>
      </c>
      <c r="B11478" s="4" t="s">
        <v>13325</v>
      </c>
      <c r="C11478" s="4" t="s">
        <v>13734</v>
      </c>
      <c r="D11478" s="5">
        <v>2561</v>
      </c>
      <c r="E11478" s="5">
        <v>211</v>
      </c>
      <c r="F11478" s="5">
        <v>101</v>
      </c>
      <c r="G11478" s="5" t="s">
        <v>13750</v>
      </c>
      <c r="H11478" s="5" t="s">
        <v>13751</v>
      </c>
      <c r="I11478" s="5">
        <v>9</v>
      </c>
      <c r="J11478" s="5" t="s">
        <v>73</v>
      </c>
      <c r="K11478" s="5" t="s">
        <v>22</v>
      </c>
      <c r="L11478" s="6">
        <v>46990</v>
      </c>
      <c r="M11478" s="7">
        <v>21145499.949999999</v>
      </c>
      <c r="N11478" s="5">
        <v>26.108000000000001</v>
      </c>
      <c r="O11478" s="6">
        <v>8015</v>
      </c>
      <c r="P11478" s="5">
        <v>3.09</v>
      </c>
      <c r="Q11478" s="5">
        <v>2.02</v>
      </c>
      <c r="R11478" s="1">
        <f t="shared" si="179"/>
        <v>552066712.69459999</v>
      </c>
    </row>
    <row r="11479" spans="1:18" ht="21">
      <c r="A11479" s="8">
        <v>11478</v>
      </c>
      <c r="B11479" s="9" t="s">
        <v>13325</v>
      </c>
      <c r="C11479" s="9" t="s">
        <v>13734</v>
      </c>
      <c r="D11479" s="10">
        <v>2561</v>
      </c>
      <c r="E11479" s="10">
        <v>211</v>
      </c>
      <c r="F11479" s="10">
        <v>101</v>
      </c>
      <c r="G11479" s="10" t="s">
        <v>13750</v>
      </c>
      <c r="H11479" s="10" t="s">
        <v>13752</v>
      </c>
      <c r="I11479" s="10">
        <v>2.02</v>
      </c>
      <c r="J11479" s="10" t="s">
        <v>73</v>
      </c>
      <c r="K11479" s="10" t="s">
        <v>22</v>
      </c>
      <c r="L11479" s="11">
        <v>10125</v>
      </c>
      <c r="M11479" s="12">
        <v>4556249.95</v>
      </c>
      <c r="N11479" s="10">
        <v>30.571999999999999</v>
      </c>
      <c r="O11479" s="11">
        <v>8015</v>
      </c>
      <c r="P11479" s="10">
        <v>3.2</v>
      </c>
      <c r="Q11479" s="10">
        <v>2.0299999999999998</v>
      </c>
      <c r="R11479" s="1">
        <f t="shared" si="179"/>
        <v>139293673.47139999</v>
      </c>
    </row>
    <row r="11480" spans="1:18" ht="21">
      <c r="A11480" s="3">
        <v>11479</v>
      </c>
      <c r="B11480" s="4" t="s">
        <v>13325</v>
      </c>
      <c r="C11480" s="4" t="s">
        <v>13734</v>
      </c>
      <c r="D11480" s="5">
        <v>2561</v>
      </c>
      <c r="E11480" s="5">
        <v>211</v>
      </c>
      <c r="F11480" s="5">
        <v>101</v>
      </c>
      <c r="G11480" s="5" t="s">
        <v>13750</v>
      </c>
      <c r="H11480" s="5" t="s">
        <v>2435</v>
      </c>
      <c r="I11480" s="5">
        <v>1.01</v>
      </c>
      <c r="J11480" s="5" t="s">
        <v>21</v>
      </c>
      <c r="K11480" s="5" t="s">
        <v>22</v>
      </c>
      <c r="L11480" s="6">
        <v>4788</v>
      </c>
      <c r="M11480" s="7">
        <v>2154600.0299999998</v>
      </c>
      <c r="N11480" s="5">
        <v>40.323</v>
      </c>
      <c r="O11480" s="6">
        <v>8025</v>
      </c>
      <c r="P11480" s="5">
        <v>3.94</v>
      </c>
      <c r="Q11480" s="5">
        <v>2.1</v>
      </c>
      <c r="R11480" s="1">
        <f t="shared" si="179"/>
        <v>86879937.009689987</v>
      </c>
    </row>
    <row r="11481" spans="1:18" ht="21">
      <c r="A11481" s="8">
        <v>11480</v>
      </c>
      <c r="B11481" s="9" t="s">
        <v>13325</v>
      </c>
      <c r="C11481" s="9" t="s">
        <v>13734</v>
      </c>
      <c r="D11481" s="10">
        <v>2561</v>
      </c>
      <c r="E11481" s="10">
        <v>211</v>
      </c>
      <c r="F11481" s="10">
        <v>101</v>
      </c>
      <c r="G11481" s="10" t="s">
        <v>13750</v>
      </c>
      <c r="H11481" s="10" t="s">
        <v>13753</v>
      </c>
      <c r="I11481" s="10">
        <v>9</v>
      </c>
      <c r="J11481" s="10" t="s">
        <v>21</v>
      </c>
      <c r="K11481" s="10" t="s">
        <v>22</v>
      </c>
      <c r="L11481" s="11">
        <v>47278</v>
      </c>
      <c r="M11481" s="12">
        <v>21274987.640000001</v>
      </c>
      <c r="N11481" s="10">
        <v>15.339</v>
      </c>
      <c r="O11481" s="11">
        <v>8015</v>
      </c>
      <c r="P11481" s="10">
        <v>2.17</v>
      </c>
      <c r="Q11481" s="10">
        <v>2</v>
      </c>
      <c r="R11481" s="1">
        <f t="shared" si="179"/>
        <v>326337035.40996003</v>
      </c>
    </row>
    <row r="11482" spans="1:18" ht="21">
      <c r="A11482" s="3">
        <v>11481</v>
      </c>
      <c r="B11482" s="4" t="s">
        <v>13325</v>
      </c>
      <c r="C11482" s="4" t="s">
        <v>13734</v>
      </c>
      <c r="D11482" s="5">
        <v>2561</v>
      </c>
      <c r="E11482" s="5">
        <v>211</v>
      </c>
      <c r="F11482" s="5">
        <v>101</v>
      </c>
      <c r="G11482" s="5" t="s">
        <v>13750</v>
      </c>
      <c r="H11482" s="5" t="s">
        <v>13754</v>
      </c>
      <c r="I11482" s="5">
        <v>9.93</v>
      </c>
      <c r="J11482" s="5" t="s">
        <v>21</v>
      </c>
      <c r="K11482" s="5" t="s">
        <v>22</v>
      </c>
      <c r="L11482" s="6">
        <v>47685</v>
      </c>
      <c r="M11482" s="7">
        <v>21458138.079999998</v>
      </c>
      <c r="N11482" s="5">
        <v>23.006</v>
      </c>
      <c r="O11482" s="6">
        <v>8015</v>
      </c>
      <c r="P11482" s="5">
        <v>2.39</v>
      </c>
      <c r="Q11482" s="5">
        <v>2</v>
      </c>
      <c r="R11482" s="1">
        <f t="shared" si="179"/>
        <v>493665924.66847998</v>
      </c>
    </row>
    <row r="11483" spans="1:18" ht="21">
      <c r="A11483" s="8">
        <v>11482</v>
      </c>
      <c r="B11483" s="9" t="s">
        <v>13325</v>
      </c>
      <c r="C11483" s="9" t="s">
        <v>13734</v>
      </c>
      <c r="D11483" s="10">
        <v>2561</v>
      </c>
      <c r="E11483" s="10">
        <v>211</v>
      </c>
      <c r="F11483" s="10">
        <v>101</v>
      </c>
      <c r="G11483" s="10" t="s">
        <v>13750</v>
      </c>
      <c r="H11483" s="10" t="s">
        <v>13755</v>
      </c>
      <c r="I11483" s="10">
        <v>5.87</v>
      </c>
      <c r="J11483" s="10" t="s">
        <v>21</v>
      </c>
      <c r="K11483" s="10" t="s">
        <v>22</v>
      </c>
      <c r="L11483" s="11">
        <v>27897</v>
      </c>
      <c r="M11483" s="12">
        <v>12553537.560000001</v>
      </c>
      <c r="N11483" s="10">
        <v>17.734999999999999</v>
      </c>
      <c r="O11483" s="11">
        <v>8015</v>
      </c>
      <c r="P11483" s="10">
        <v>2.0499999999999998</v>
      </c>
      <c r="Q11483" s="10">
        <v>2</v>
      </c>
      <c r="R11483" s="1">
        <f t="shared" si="179"/>
        <v>222636988.6266</v>
      </c>
    </row>
    <row r="11484" spans="1:18" ht="21">
      <c r="A11484" s="3">
        <v>11483</v>
      </c>
      <c r="B11484" s="4" t="s">
        <v>13325</v>
      </c>
      <c r="C11484" s="4" t="s">
        <v>13734</v>
      </c>
      <c r="D11484" s="5">
        <v>2561</v>
      </c>
      <c r="E11484" s="5">
        <v>211</v>
      </c>
      <c r="F11484" s="5">
        <v>101</v>
      </c>
      <c r="G11484" s="5" t="s">
        <v>13750</v>
      </c>
      <c r="H11484" s="5" t="s">
        <v>13756</v>
      </c>
      <c r="I11484" s="5">
        <v>1.99</v>
      </c>
      <c r="J11484" s="5" t="s">
        <v>21</v>
      </c>
      <c r="K11484" s="5" t="s">
        <v>22</v>
      </c>
      <c r="L11484" s="6">
        <v>9457</v>
      </c>
      <c r="M11484" s="7">
        <v>4255762.49</v>
      </c>
      <c r="N11484" s="5">
        <v>45.064</v>
      </c>
      <c r="O11484" s="6">
        <v>8015</v>
      </c>
      <c r="P11484" s="5">
        <v>4.93</v>
      </c>
      <c r="Q11484" s="5">
        <v>2.2000000000000002</v>
      </c>
      <c r="R11484" s="1">
        <f t="shared" si="179"/>
        <v>191781680.84936002</v>
      </c>
    </row>
    <row r="11485" spans="1:18" ht="21">
      <c r="A11485" s="8">
        <v>11484</v>
      </c>
      <c r="B11485" s="9" t="s">
        <v>13325</v>
      </c>
      <c r="C11485" s="9" t="s">
        <v>13734</v>
      </c>
      <c r="D11485" s="10">
        <v>2561</v>
      </c>
      <c r="E11485" s="10">
        <v>211</v>
      </c>
      <c r="F11485" s="10">
        <v>102</v>
      </c>
      <c r="G11485" s="10" t="s">
        <v>13757</v>
      </c>
      <c r="H11485" s="10" t="s">
        <v>13758</v>
      </c>
      <c r="I11485" s="10">
        <v>9.98</v>
      </c>
      <c r="J11485" s="10" t="s">
        <v>73</v>
      </c>
      <c r="K11485" s="10" t="s">
        <v>22</v>
      </c>
      <c r="L11485" s="11">
        <v>59880</v>
      </c>
      <c r="M11485" s="12">
        <v>26945999.25</v>
      </c>
      <c r="N11485" s="10">
        <v>9.4809999999999999</v>
      </c>
      <c r="O11485" s="11">
        <v>4458</v>
      </c>
      <c r="P11485" s="10">
        <v>2.67</v>
      </c>
      <c r="Q11485" s="10">
        <v>2</v>
      </c>
      <c r="R11485" s="1">
        <f t="shared" si="179"/>
        <v>255475018.88925001</v>
      </c>
    </row>
    <row r="11486" spans="1:18" ht="21">
      <c r="A11486" s="3">
        <v>11485</v>
      </c>
      <c r="B11486" s="4" t="s">
        <v>13325</v>
      </c>
      <c r="C11486" s="4" t="s">
        <v>13734</v>
      </c>
      <c r="D11486" s="5">
        <v>2561</v>
      </c>
      <c r="E11486" s="5">
        <v>211</v>
      </c>
      <c r="F11486" s="5">
        <v>102</v>
      </c>
      <c r="G11486" s="5" t="s">
        <v>13757</v>
      </c>
      <c r="H11486" s="5" t="s">
        <v>13759</v>
      </c>
      <c r="I11486" s="5">
        <v>5.98</v>
      </c>
      <c r="J11486" s="5" t="s">
        <v>73</v>
      </c>
      <c r="K11486" s="5" t="s">
        <v>22</v>
      </c>
      <c r="L11486" s="6">
        <v>33868</v>
      </c>
      <c r="M11486" s="7">
        <v>15240600.17</v>
      </c>
      <c r="N11486" s="5">
        <v>9.43</v>
      </c>
      <c r="O11486" s="6">
        <v>4458</v>
      </c>
      <c r="P11486" s="5">
        <v>2.48</v>
      </c>
      <c r="Q11486" s="5">
        <v>2</v>
      </c>
      <c r="R11486" s="1">
        <f t="shared" si="179"/>
        <v>143718859.6031</v>
      </c>
    </row>
    <row r="11487" spans="1:18" ht="21">
      <c r="A11487" s="8">
        <v>11486</v>
      </c>
      <c r="B11487" s="9" t="s">
        <v>13325</v>
      </c>
      <c r="C11487" s="9" t="s">
        <v>13734</v>
      </c>
      <c r="D11487" s="10">
        <v>2561</v>
      </c>
      <c r="E11487" s="10">
        <v>211</v>
      </c>
      <c r="F11487" s="10">
        <v>102</v>
      </c>
      <c r="G11487" s="10" t="s">
        <v>13757</v>
      </c>
      <c r="H11487" s="10" t="s">
        <v>13760</v>
      </c>
      <c r="I11487" s="10">
        <v>9.86</v>
      </c>
      <c r="J11487" s="10" t="s">
        <v>73</v>
      </c>
      <c r="K11487" s="10" t="s">
        <v>22</v>
      </c>
      <c r="L11487" s="11">
        <v>51268</v>
      </c>
      <c r="M11487" s="12">
        <v>23070600.030000001</v>
      </c>
      <c r="N11487" s="10">
        <v>14.794</v>
      </c>
      <c r="O11487" s="11">
        <v>4458</v>
      </c>
      <c r="P11487" s="10">
        <v>2.83</v>
      </c>
      <c r="Q11487" s="10">
        <v>2</v>
      </c>
      <c r="R11487" s="1">
        <f t="shared" si="179"/>
        <v>341306456.84382004</v>
      </c>
    </row>
    <row r="11488" spans="1:18" ht="21">
      <c r="A11488" s="3">
        <v>11487</v>
      </c>
      <c r="B11488" s="4" t="s">
        <v>13325</v>
      </c>
      <c r="C11488" s="4" t="s">
        <v>13734</v>
      </c>
      <c r="D11488" s="5">
        <v>2561</v>
      </c>
      <c r="E11488" s="5">
        <v>211</v>
      </c>
      <c r="F11488" s="5">
        <v>102</v>
      </c>
      <c r="G11488" s="5" t="s">
        <v>13757</v>
      </c>
      <c r="H11488" s="5" t="s">
        <v>13761</v>
      </c>
      <c r="I11488" s="5">
        <v>9.9700000000000006</v>
      </c>
      <c r="J11488" s="5" t="s">
        <v>73</v>
      </c>
      <c r="K11488" s="5" t="s">
        <v>22</v>
      </c>
      <c r="L11488" s="6">
        <v>49855</v>
      </c>
      <c r="M11488" s="7">
        <v>22434749.899999999</v>
      </c>
      <c r="N11488" s="5">
        <v>16.478999999999999</v>
      </c>
      <c r="O11488" s="6">
        <v>4458</v>
      </c>
      <c r="P11488" s="5">
        <v>2.92</v>
      </c>
      <c r="Q11488" s="5">
        <v>2</v>
      </c>
      <c r="R11488" s="1">
        <f t="shared" si="179"/>
        <v>369702243.60209996</v>
      </c>
    </row>
    <row r="11489" spans="1:18" ht="21">
      <c r="A11489" s="8">
        <v>11488</v>
      </c>
      <c r="B11489" s="9" t="s">
        <v>13325</v>
      </c>
      <c r="C11489" s="9" t="s">
        <v>13734</v>
      </c>
      <c r="D11489" s="10">
        <v>2561</v>
      </c>
      <c r="E11489" s="10">
        <v>211</v>
      </c>
      <c r="F11489" s="10">
        <v>102</v>
      </c>
      <c r="G11489" s="10" t="s">
        <v>13757</v>
      </c>
      <c r="H11489" s="10" t="s">
        <v>13762</v>
      </c>
      <c r="I11489" s="10">
        <v>0.97</v>
      </c>
      <c r="J11489" s="10" t="s">
        <v>73</v>
      </c>
      <c r="K11489" s="10" t="s">
        <v>22</v>
      </c>
      <c r="L11489" s="11">
        <v>4833</v>
      </c>
      <c r="M11489" s="12">
        <v>2174722.46</v>
      </c>
      <c r="N11489" s="10">
        <v>17.3</v>
      </c>
      <c r="O11489" s="11">
        <v>4469</v>
      </c>
      <c r="P11489" s="10">
        <v>3.04</v>
      </c>
      <c r="Q11489" s="10">
        <v>2.0099999999999998</v>
      </c>
      <c r="R11489" s="1">
        <f t="shared" si="179"/>
        <v>37622698.557999998</v>
      </c>
    </row>
    <row r="11490" spans="1:18" ht="21">
      <c r="A11490" s="3">
        <v>11489</v>
      </c>
      <c r="B11490" s="4" t="s">
        <v>13325</v>
      </c>
      <c r="C11490" s="4" t="s">
        <v>13734</v>
      </c>
      <c r="D11490" s="5">
        <v>2561</v>
      </c>
      <c r="E11490" s="5">
        <v>211</v>
      </c>
      <c r="F11490" s="5">
        <v>102</v>
      </c>
      <c r="G11490" s="5" t="s">
        <v>13757</v>
      </c>
      <c r="H11490" s="5" t="s">
        <v>13763</v>
      </c>
      <c r="I11490" s="5">
        <v>1.01</v>
      </c>
      <c r="J11490" s="5" t="s">
        <v>73</v>
      </c>
      <c r="K11490" s="5" t="s">
        <v>22</v>
      </c>
      <c r="L11490" s="6">
        <v>5040</v>
      </c>
      <c r="M11490" s="7">
        <v>2268000.04</v>
      </c>
      <c r="N11490" s="5">
        <v>22.445</v>
      </c>
      <c r="O11490" s="6">
        <v>4469</v>
      </c>
      <c r="P11490" s="5">
        <v>4.16</v>
      </c>
      <c r="Q11490" s="5">
        <v>2.13</v>
      </c>
      <c r="R11490" s="1">
        <f t="shared" si="179"/>
        <v>50905260.897799999</v>
      </c>
    </row>
    <row r="11491" spans="1:18" ht="21">
      <c r="A11491" s="8">
        <v>11490</v>
      </c>
      <c r="B11491" s="9" t="s">
        <v>13325</v>
      </c>
      <c r="C11491" s="9" t="s">
        <v>13734</v>
      </c>
      <c r="D11491" s="10">
        <v>2561</v>
      </c>
      <c r="E11491" s="10">
        <v>211</v>
      </c>
      <c r="F11491" s="10">
        <v>102</v>
      </c>
      <c r="G11491" s="10" t="s">
        <v>13757</v>
      </c>
      <c r="H11491" s="10" t="s">
        <v>13764</v>
      </c>
      <c r="I11491" s="10">
        <v>2</v>
      </c>
      <c r="J11491" s="10" t="s">
        <v>73</v>
      </c>
      <c r="K11491" s="10" t="s">
        <v>22</v>
      </c>
      <c r="L11491" s="11">
        <v>10015</v>
      </c>
      <c r="M11491" s="12">
        <v>4506750.05</v>
      </c>
      <c r="N11491" s="10">
        <v>14.723000000000001</v>
      </c>
      <c r="O11491" s="11">
        <v>4458</v>
      </c>
      <c r="P11491" s="10">
        <v>2.68</v>
      </c>
      <c r="Q11491" s="10">
        <v>2</v>
      </c>
      <c r="R11491" s="1">
        <f t="shared" si="179"/>
        <v>66352880.986150004</v>
      </c>
    </row>
    <row r="11492" spans="1:18" ht="21">
      <c r="A11492" s="3">
        <v>11491</v>
      </c>
      <c r="B11492" s="4" t="s">
        <v>13325</v>
      </c>
      <c r="C11492" s="4" t="s">
        <v>13734</v>
      </c>
      <c r="D11492" s="5">
        <v>2561</v>
      </c>
      <c r="E11492" s="5">
        <v>211</v>
      </c>
      <c r="F11492" s="5">
        <v>102</v>
      </c>
      <c r="G11492" s="5" t="s">
        <v>13757</v>
      </c>
      <c r="H11492" s="5" t="s">
        <v>13765</v>
      </c>
      <c r="I11492" s="5">
        <v>4.09</v>
      </c>
      <c r="J11492" s="5" t="s">
        <v>73</v>
      </c>
      <c r="K11492" s="5" t="s">
        <v>22</v>
      </c>
      <c r="L11492" s="6">
        <v>20440</v>
      </c>
      <c r="M11492" s="7">
        <v>9198000.1300000008</v>
      </c>
      <c r="N11492" s="5">
        <v>19.239999999999998</v>
      </c>
      <c r="O11492" s="6">
        <v>4458</v>
      </c>
      <c r="P11492" s="5">
        <v>3.44</v>
      </c>
      <c r="Q11492" s="5">
        <v>2.0499999999999998</v>
      </c>
      <c r="R11492" s="1">
        <f t="shared" si="179"/>
        <v>176969522.50119999</v>
      </c>
    </row>
    <row r="11493" spans="1:18" ht="21">
      <c r="A11493" s="8">
        <v>11492</v>
      </c>
      <c r="B11493" s="9" t="s">
        <v>13325</v>
      </c>
      <c r="C11493" s="9" t="s">
        <v>13734</v>
      </c>
      <c r="D11493" s="10">
        <v>2561</v>
      </c>
      <c r="E11493" s="10">
        <v>211</v>
      </c>
      <c r="F11493" s="10">
        <v>102</v>
      </c>
      <c r="G11493" s="10" t="s">
        <v>13757</v>
      </c>
      <c r="H11493" s="10" t="s">
        <v>13766</v>
      </c>
      <c r="I11493" s="10">
        <v>7.11</v>
      </c>
      <c r="J11493" s="10" t="s">
        <v>73</v>
      </c>
      <c r="K11493" s="10" t="s">
        <v>22</v>
      </c>
      <c r="L11493" s="11">
        <v>35555</v>
      </c>
      <c r="M11493" s="12">
        <v>15999750.140000001</v>
      </c>
      <c r="N11493" s="10">
        <v>17.588000000000001</v>
      </c>
      <c r="O11493" s="11">
        <v>4458</v>
      </c>
      <c r="P11493" s="10">
        <v>3.12</v>
      </c>
      <c r="Q11493" s="10">
        <v>2.02</v>
      </c>
      <c r="R11493" s="1">
        <f t="shared" si="179"/>
        <v>281403605.46232003</v>
      </c>
    </row>
    <row r="11494" spans="1:18" ht="21">
      <c r="A11494" s="3">
        <v>11493</v>
      </c>
      <c r="B11494" s="4" t="s">
        <v>13325</v>
      </c>
      <c r="C11494" s="4" t="s">
        <v>13734</v>
      </c>
      <c r="D11494" s="5">
        <v>2561</v>
      </c>
      <c r="E11494" s="5">
        <v>211</v>
      </c>
      <c r="F11494" s="5">
        <v>102</v>
      </c>
      <c r="G11494" s="5" t="s">
        <v>13757</v>
      </c>
      <c r="H11494" s="5" t="s">
        <v>13767</v>
      </c>
      <c r="I11494" s="5">
        <v>5.13</v>
      </c>
      <c r="J11494" s="5" t="s">
        <v>73</v>
      </c>
      <c r="K11494" s="5" t="s">
        <v>22</v>
      </c>
      <c r="L11494" s="6">
        <v>25660</v>
      </c>
      <c r="M11494" s="7">
        <v>11547000.470000001</v>
      </c>
      <c r="N11494" s="5">
        <v>16.739000000000001</v>
      </c>
      <c r="O11494" s="6">
        <v>4458</v>
      </c>
      <c r="P11494" s="5">
        <v>2.96</v>
      </c>
      <c r="Q11494" s="5">
        <v>2.0099999999999998</v>
      </c>
      <c r="R11494" s="1">
        <f t="shared" si="179"/>
        <v>193285240.86733001</v>
      </c>
    </row>
    <row r="11495" spans="1:18" ht="21">
      <c r="A11495" s="8">
        <v>11494</v>
      </c>
      <c r="B11495" s="9" t="s">
        <v>13325</v>
      </c>
      <c r="C11495" s="9" t="s">
        <v>13734</v>
      </c>
      <c r="D11495" s="10">
        <v>2561</v>
      </c>
      <c r="E11495" s="10">
        <v>211</v>
      </c>
      <c r="F11495" s="10">
        <v>102</v>
      </c>
      <c r="G11495" s="10" t="s">
        <v>13757</v>
      </c>
      <c r="H11495" s="10" t="s">
        <v>13768</v>
      </c>
      <c r="I11495" s="10">
        <v>2.08</v>
      </c>
      <c r="J11495" s="10" t="s">
        <v>73</v>
      </c>
      <c r="K11495" s="10" t="s">
        <v>22</v>
      </c>
      <c r="L11495" s="11">
        <v>10395</v>
      </c>
      <c r="M11495" s="12">
        <v>4677749.99</v>
      </c>
      <c r="N11495" s="10">
        <v>15.113</v>
      </c>
      <c r="O11495" s="11">
        <v>4458</v>
      </c>
      <c r="P11495" s="10">
        <v>2.73</v>
      </c>
      <c r="Q11495" s="10">
        <v>2</v>
      </c>
      <c r="R11495" s="1">
        <f t="shared" si="179"/>
        <v>70694835.598869994</v>
      </c>
    </row>
    <row r="11496" spans="1:18" ht="21">
      <c r="A11496" s="3">
        <v>11495</v>
      </c>
      <c r="B11496" s="4" t="s">
        <v>13325</v>
      </c>
      <c r="C11496" s="4" t="s">
        <v>13734</v>
      </c>
      <c r="D11496" s="5">
        <v>2561</v>
      </c>
      <c r="E11496" s="5">
        <v>211</v>
      </c>
      <c r="F11496" s="5">
        <v>102</v>
      </c>
      <c r="G11496" s="5" t="s">
        <v>13757</v>
      </c>
      <c r="H11496" s="5" t="s">
        <v>13769</v>
      </c>
      <c r="I11496" s="5">
        <v>1.02</v>
      </c>
      <c r="J11496" s="5" t="s">
        <v>21</v>
      </c>
      <c r="K11496" s="5" t="s">
        <v>22</v>
      </c>
      <c r="L11496" s="6">
        <v>5110</v>
      </c>
      <c r="M11496" s="7">
        <v>2299499.9</v>
      </c>
      <c r="N11496" s="5">
        <v>16.948</v>
      </c>
      <c r="O11496" s="6">
        <v>4469</v>
      </c>
      <c r="P11496" s="5">
        <v>2.98</v>
      </c>
      <c r="Q11496" s="5">
        <v>2.0099999999999998</v>
      </c>
      <c r="R11496" s="1">
        <f t="shared" si="179"/>
        <v>38971924.305199996</v>
      </c>
    </row>
    <row r="11497" spans="1:18" ht="21">
      <c r="A11497" s="8">
        <v>11496</v>
      </c>
      <c r="B11497" s="9" t="s">
        <v>13325</v>
      </c>
      <c r="C11497" s="9" t="s">
        <v>13734</v>
      </c>
      <c r="D11497" s="10">
        <v>2561</v>
      </c>
      <c r="E11497" s="10">
        <v>211</v>
      </c>
      <c r="F11497" s="10">
        <v>102</v>
      </c>
      <c r="G11497" s="10" t="s">
        <v>13757</v>
      </c>
      <c r="H11497" s="10" t="s">
        <v>13770</v>
      </c>
      <c r="I11497" s="10">
        <v>0.7</v>
      </c>
      <c r="J11497" s="10" t="s">
        <v>21</v>
      </c>
      <c r="K11497" s="10" t="s">
        <v>22</v>
      </c>
      <c r="L11497" s="11">
        <v>4200</v>
      </c>
      <c r="M11497" s="12">
        <v>1889999.97</v>
      </c>
      <c r="N11497" s="10">
        <v>9.0850000000000009</v>
      </c>
      <c r="O11497" s="11">
        <v>4469</v>
      </c>
      <c r="P11497" s="10">
        <v>2.58</v>
      </c>
      <c r="Q11497" s="10">
        <v>2</v>
      </c>
      <c r="R11497" s="1">
        <f t="shared" si="179"/>
        <v>17170649.727450002</v>
      </c>
    </row>
    <row r="11498" spans="1:18" ht="21">
      <c r="A11498" s="3">
        <v>11497</v>
      </c>
      <c r="B11498" s="4" t="s">
        <v>13325</v>
      </c>
      <c r="C11498" s="4" t="s">
        <v>13734</v>
      </c>
      <c r="D11498" s="5">
        <v>2561</v>
      </c>
      <c r="E11498" s="5">
        <v>211</v>
      </c>
      <c r="F11498" s="5">
        <v>102</v>
      </c>
      <c r="G11498" s="5" t="s">
        <v>13757</v>
      </c>
      <c r="H11498" s="5" t="s">
        <v>13771</v>
      </c>
      <c r="I11498" s="5">
        <v>1.04</v>
      </c>
      <c r="J11498" s="5" t="s">
        <v>21</v>
      </c>
      <c r="K11498" s="5" t="s">
        <v>22</v>
      </c>
      <c r="L11498" s="6">
        <v>5215</v>
      </c>
      <c r="M11498" s="7">
        <v>2346749.96</v>
      </c>
      <c r="N11498" s="5">
        <v>21.077000000000002</v>
      </c>
      <c r="O11498" s="6">
        <v>4469</v>
      </c>
      <c r="P11498" s="5">
        <v>6.09</v>
      </c>
      <c r="Q11498" s="5">
        <v>2.68</v>
      </c>
      <c r="R11498" s="1">
        <f t="shared" si="179"/>
        <v>49462448.906920001</v>
      </c>
    </row>
    <row r="11499" spans="1:18" ht="21">
      <c r="A11499" s="8">
        <v>11498</v>
      </c>
      <c r="B11499" s="9" t="s">
        <v>13325</v>
      </c>
      <c r="C11499" s="9" t="s">
        <v>13734</v>
      </c>
      <c r="D11499" s="10">
        <v>2561</v>
      </c>
      <c r="E11499" s="10">
        <v>212</v>
      </c>
      <c r="F11499" s="10">
        <v>101</v>
      </c>
      <c r="G11499" s="10" t="s">
        <v>13772</v>
      </c>
      <c r="H11499" s="10" t="s">
        <v>13773</v>
      </c>
      <c r="I11499" s="10">
        <v>2.0099999999999998</v>
      </c>
      <c r="J11499" s="10" t="s">
        <v>21</v>
      </c>
      <c r="K11499" s="10" t="s">
        <v>22</v>
      </c>
      <c r="L11499" s="11">
        <v>10075</v>
      </c>
      <c r="M11499" s="12">
        <v>4533749.97</v>
      </c>
      <c r="N11499" s="10">
        <v>62.234999999999999</v>
      </c>
      <c r="O11499" s="11">
        <v>14438</v>
      </c>
      <c r="P11499" s="10">
        <v>3.13</v>
      </c>
      <c r="Q11499" s="10">
        <v>2.02</v>
      </c>
      <c r="R11499" s="1">
        <f t="shared" si="179"/>
        <v>282157929.38295001</v>
      </c>
    </row>
    <row r="11500" spans="1:18" ht="21">
      <c r="A11500" s="3">
        <v>11499</v>
      </c>
      <c r="B11500" s="4" t="s">
        <v>13325</v>
      </c>
      <c r="C11500" s="4" t="s">
        <v>13734</v>
      </c>
      <c r="D11500" s="5">
        <v>2561</v>
      </c>
      <c r="E11500" s="5">
        <v>212</v>
      </c>
      <c r="F11500" s="5">
        <v>101</v>
      </c>
      <c r="G11500" s="5" t="s">
        <v>13772</v>
      </c>
      <c r="H11500" s="5" t="s">
        <v>13774</v>
      </c>
      <c r="I11500" s="5">
        <v>2.99</v>
      </c>
      <c r="J11500" s="5" t="s">
        <v>21</v>
      </c>
      <c r="K11500" s="5" t="s">
        <v>22</v>
      </c>
      <c r="L11500" s="6">
        <v>14960</v>
      </c>
      <c r="M11500" s="7">
        <v>6731999.96</v>
      </c>
      <c r="N11500" s="5">
        <v>54.875999999999998</v>
      </c>
      <c r="O11500" s="6">
        <v>14438</v>
      </c>
      <c r="P11500" s="5">
        <v>2.86</v>
      </c>
      <c r="Q11500" s="5">
        <v>2</v>
      </c>
      <c r="R11500" s="1">
        <f t="shared" si="179"/>
        <v>369425229.80495995</v>
      </c>
    </row>
    <row r="11501" spans="1:18" ht="21">
      <c r="A11501" s="8">
        <v>11500</v>
      </c>
      <c r="B11501" s="9" t="s">
        <v>13325</v>
      </c>
      <c r="C11501" s="9" t="s">
        <v>13734</v>
      </c>
      <c r="D11501" s="10">
        <v>2561</v>
      </c>
      <c r="E11501" s="10">
        <v>212</v>
      </c>
      <c r="F11501" s="10">
        <v>101</v>
      </c>
      <c r="G11501" s="10" t="s">
        <v>13772</v>
      </c>
      <c r="H11501" s="10" t="s">
        <v>13775</v>
      </c>
      <c r="I11501" s="10">
        <v>2.0099999999999998</v>
      </c>
      <c r="J11501" s="10" t="s">
        <v>21</v>
      </c>
      <c r="K11501" s="10" t="s">
        <v>22</v>
      </c>
      <c r="L11501" s="11">
        <v>10045</v>
      </c>
      <c r="M11501" s="12">
        <v>4520250.01</v>
      </c>
      <c r="N11501" s="10">
        <v>47.790999999999997</v>
      </c>
      <c r="O11501" s="11">
        <v>14438</v>
      </c>
      <c r="P11501" s="10">
        <v>2.61</v>
      </c>
      <c r="Q11501" s="10">
        <v>2</v>
      </c>
      <c r="R11501" s="1">
        <f t="shared" si="179"/>
        <v>216027268.22790998</v>
      </c>
    </row>
    <row r="11502" spans="1:18" ht="21">
      <c r="A11502" s="3">
        <v>11501</v>
      </c>
      <c r="B11502" s="4" t="s">
        <v>13325</v>
      </c>
      <c r="C11502" s="4" t="s">
        <v>13734</v>
      </c>
      <c r="D11502" s="5">
        <v>2561</v>
      </c>
      <c r="E11502" s="5">
        <v>212</v>
      </c>
      <c r="F11502" s="5">
        <v>101</v>
      </c>
      <c r="G11502" s="5" t="s">
        <v>13772</v>
      </c>
      <c r="H11502" s="5" t="s">
        <v>13776</v>
      </c>
      <c r="I11502" s="5">
        <v>9.9700000000000006</v>
      </c>
      <c r="J11502" s="5" t="s">
        <v>21</v>
      </c>
      <c r="K11502" s="5" t="s">
        <v>22</v>
      </c>
      <c r="L11502" s="6">
        <v>49845</v>
      </c>
      <c r="M11502" s="7">
        <v>22430250.359999999</v>
      </c>
      <c r="N11502" s="5">
        <v>29.004999999999999</v>
      </c>
      <c r="O11502" s="6">
        <v>14438</v>
      </c>
      <c r="P11502" s="5">
        <v>1.95</v>
      </c>
      <c r="Q11502" s="5">
        <v>1.95</v>
      </c>
      <c r="R11502" s="1">
        <f t="shared" si="179"/>
        <v>650589411.6918</v>
      </c>
    </row>
    <row r="11503" spans="1:18" ht="21">
      <c r="A11503" s="8">
        <v>11502</v>
      </c>
      <c r="B11503" s="9" t="s">
        <v>13325</v>
      </c>
      <c r="C11503" s="9" t="s">
        <v>13734</v>
      </c>
      <c r="D11503" s="10">
        <v>2561</v>
      </c>
      <c r="E11503" s="10">
        <v>212</v>
      </c>
      <c r="F11503" s="10">
        <v>101</v>
      </c>
      <c r="G11503" s="10" t="s">
        <v>13772</v>
      </c>
      <c r="H11503" s="10" t="s">
        <v>13777</v>
      </c>
      <c r="I11503" s="10">
        <v>9.01</v>
      </c>
      <c r="J11503" s="10" t="s">
        <v>21</v>
      </c>
      <c r="K11503" s="10" t="s">
        <v>22</v>
      </c>
      <c r="L11503" s="11">
        <v>45040</v>
      </c>
      <c r="M11503" s="12">
        <v>20267999.77</v>
      </c>
      <c r="N11503" s="10">
        <v>28.527000000000001</v>
      </c>
      <c r="O11503" s="11">
        <v>14438</v>
      </c>
      <c r="P11503" s="10">
        <v>2.0099999999999998</v>
      </c>
      <c r="Q11503" s="10">
        <v>2</v>
      </c>
      <c r="R11503" s="1">
        <f t="shared" si="179"/>
        <v>578185229.43878996</v>
      </c>
    </row>
    <row r="11504" spans="1:18" ht="21">
      <c r="A11504" s="3">
        <v>11503</v>
      </c>
      <c r="B11504" s="4" t="s">
        <v>13325</v>
      </c>
      <c r="C11504" s="4" t="s">
        <v>13734</v>
      </c>
      <c r="D11504" s="5">
        <v>2561</v>
      </c>
      <c r="E11504" s="5">
        <v>212</v>
      </c>
      <c r="F11504" s="5">
        <v>101</v>
      </c>
      <c r="G11504" s="5" t="s">
        <v>13772</v>
      </c>
      <c r="H11504" s="5" t="s">
        <v>13778</v>
      </c>
      <c r="I11504" s="5">
        <v>2.99</v>
      </c>
      <c r="J11504" s="5" t="s">
        <v>21</v>
      </c>
      <c r="K11504" s="5" t="s">
        <v>22</v>
      </c>
      <c r="L11504" s="6">
        <v>14940</v>
      </c>
      <c r="M11504" s="7">
        <v>6723000.0800000001</v>
      </c>
      <c r="N11504" s="5">
        <v>35.9</v>
      </c>
      <c r="O11504" s="6">
        <v>14438</v>
      </c>
      <c r="P11504" s="5">
        <v>2.2200000000000002</v>
      </c>
      <c r="Q11504" s="5">
        <v>2</v>
      </c>
      <c r="R11504" s="1">
        <f t="shared" si="179"/>
        <v>241355702.87199998</v>
      </c>
    </row>
    <row r="11505" spans="1:18" ht="21">
      <c r="A11505" s="8">
        <v>11504</v>
      </c>
      <c r="B11505" s="9" t="s">
        <v>13325</v>
      </c>
      <c r="C11505" s="9" t="s">
        <v>13734</v>
      </c>
      <c r="D11505" s="10">
        <v>2561</v>
      </c>
      <c r="E11505" s="10">
        <v>212</v>
      </c>
      <c r="F11505" s="10">
        <v>101</v>
      </c>
      <c r="G11505" s="10" t="s">
        <v>13772</v>
      </c>
      <c r="H11505" s="10" t="s">
        <v>13779</v>
      </c>
      <c r="I11505" s="10">
        <v>9.01</v>
      </c>
      <c r="J11505" s="10" t="s">
        <v>33</v>
      </c>
      <c r="K11505" s="10" t="s">
        <v>22</v>
      </c>
      <c r="L11505" s="11">
        <v>45075</v>
      </c>
      <c r="M11505" s="12">
        <v>20283749.969999999</v>
      </c>
      <c r="N11505" s="10">
        <v>37.423999999999999</v>
      </c>
      <c r="O11505" s="11">
        <v>14438</v>
      </c>
      <c r="P11505" s="10">
        <v>2.27</v>
      </c>
      <c r="Q11505" s="10">
        <v>2</v>
      </c>
      <c r="R11505" s="1">
        <f t="shared" si="179"/>
        <v>759099058.87728</v>
      </c>
    </row>
    <row r="11506" spans="1:18" ht="21">
      <c r="A11506" s="3">
        <v>11505</v>
      </c>
      <c r="B11506" s="4" t="s">
        <v>13325</v>
      </c>
      <c r="C11506" s="4" t="s">
        <v>13734</v>
      </c>
      <c r="D11506" s="5">
        <v>2561</v>
      </c>
      <c r="E11506" s="5">
        <v>212</v>
      </c>
      <c r="F11506" s="5">
        <v>101</v>
      </c>
      <c r="G11506" s="5" t="s">
        <v>13772</v>
      </c>
      <c r="H11506" s="5" t="s">
        <v>13780</v>
      </c>
      <c r="I11506" s="5">
        <v>9.9499999999999993</v>
      </c>
      <c r="J11506" s="5" t="s">
        <v>33</v>
      </c>
      <c r="K11506" s="5" t="s">
        <v>22</v>
      </c>
      <c r="L11506" s="6">
        <v>49735</v>
      </c>
      <c r="M11506" s="7">
        <v>22380750.190000001</v>
      </c>
      <c r="N11506" s="5">
        <v>29.059000000000001</v>
      </c>
      <c r="O11506" s="6">
        <v>14438</v>
      </c>
      <c r="P11506" s="5">
        <v>1.94</v>
      </c>
      <c r="Q11506" s="5">
        <v>1.94</v>
      </c>
      <c r="R11506" s="1">
        <f t="shared" si="179"/>
        <v>650362219.77121007</v>
      </c>
    </row>
    <row r="11507" spans="1:18" ht="21">
      <c r="A11507" s="8">
        <v>11506</v>
      </c>
      <c r="B11507" s="9" t="s">
        <v>13325</v>
      </c>
      <c r="C11507" s="9" t="s">
        <v>13734</v>
      </c>
      <c r="D11507" s="10">
        <v>2561</v>
      </c>
      <c r="E11507" s="10">
        <v>212</v>
      </c>
      <c r="F11507" s="10">
        <v>101</v>
      </c>
      <c r="G11507" s="10" t="s">
        <v>13772</v>
      </c>
      <c r="H11507" s="10" t="s">
        <v>13781</v>
      </c>
      <c r="I11507" s="10">
        <v>3.01</v>
      </c>
      <c r="J11507" s="10" t="s">
        <v>33</v>
      </c>
      <c r="K11507" s="10" t="s">
        <v>22</v>
      </c>
      <c r="L11507" s="11">
        <v>15025</v>
      </c>
      <c r="M11507" s="12">
        <v>6761250.2599999998</v>
      </c>
      <c r="N11507" s="10">
        <v>31.071000000000002</v>
      </c>
      <c r="O11507" s="11">
        <v>14438</v>
      </c>
      <c r="P11507" s="10">
        <v>2.08</v>
      </c>
      <c r="Q11507" s="10">
        <v>2</v>
      </c>
      <c r="R11507" s="1">
        <f t="shared" si="179"/>
        <v>210078806.82846001</v>
      </c>
    </row>
    <row r="11508" spans="1:18" ht="21">
      <c r="A11508" s="3">
        <v>11507</v>
      </c>
      <c r="B11508" s="4" t="s">
        <v>13325</v>
      </c>
      <c r="C11508" s="4" t="s">
        <v>13734</v>
      </c>
      <c r="D11508" s="5">
        <v>2561</v>
      </c>
      <c r="E11508" s="5">
        <v>212</v>
      </c>
      <c r="F11508" s="5">
        <v>101</v>
      </c>
      <c r="G11508" s="5" t="s">
        <v>13772</v>
      </c>
      <c r="H11508" s="5" t="s">
        <v>13782</v>
      </c>
      <c r="I11508" s="5">
        <v>9.01</v>
      </c>
      <c r="J11508" s="5" t="s">
        <v>33</v>
      </c>
      <c r="K11508" s="5" t="s">
        <v>22</v>
      </c>
      <c r="L11508" s="6">
        <v>45045</v>
      </c>
      <c r="M11508" s="7">
        <v>20270249.739999998</v>
      </c>
      <c r="N11508" s="5">
        <v>54.524000000000001</v>
      </c>
      <c r="O11508" s="6">
        <v>14438</v>
      </c>
      <c r="P11508" s="5">
        <v>2.85</v>
      </c>
      <c r="Q11508" s="5">
        <v>2</v>
      </c>
      <c r="R11508" s="1">
        <f t="shared" si="179"/>
        <v>1105215096.82376</v>
      </c>
    </row>
    <row r="11509" spans="1:18" ht="21">
      <c r="A11509" s="8">
        <v>11508</v>
      </c>
      <c r="B11509" s="9" t="s">
        <v>13325</v>
      </c>
      <c r="C11509" s="9" t="s">
        <v>13734</v>
      </c>
      <c r="D11509" s="10">
        <v>2561</v>
      </c>
      <c r="E11509" s="10">
        <v>212</v>
      </c>
      <c r="F11509" s="10">
        <v>102</v>
      </c>
      <c r="G11509" s="10" t="s">
        <v>13783</v>
      </c>
      <c r="H11509" s="10" t="s">
        <v>13784</v>
      </c>
      <c r="I11509" s="10">
        <v>2.0299999999999998</v>
      </c>
      <c r="J11509" s="10" t="s">
        <v>73</v>
      </c>
      <c r="K11509" s="10" t="s">
        <v>22</v>
      </c>
      <c r="L11509" s="11">
        <v>10143</v>
      </c>
      <c r="M11509" s="12">
        <v>4564221.2</v>
      </c>
      <c r="N11509" s="10">
        <v>37.718000000000004</v>
      </c>
      <c r="O11509" s="11">
        <v>9905</v>
      </c>
      <c r="P11509" s="10">
        <v>2.94</v>
      </c>
      <c r="Q11509" s="10">
        <v>2</v>
      </c>
      <c r="R11509" s="1">
        <f t="shared" si="179"/>
        <v>172153295.22160003</v>
      </c>
    </row>
    <row r="11510" spans="1:18" ht="21">
      <c r="A11510" s="3">
        <v>11509</v>
      </c>
      <c r="B11510" s="4" t="s">
        <v>13325</v>
      </c>
      <c r="C11510" s="4" t="s">
        <v>13734</v>
      </c>
      <c r="D11510" s="5">
        <v>2561</v>
      </c>
      <c r="E11510" s="5">
        <v>212</v>
      </c>
      <c r="F11510" s="5">
        <v>102</v>
      </c>
      <c r="G11510" s="5" t="s">
        <v>13783</v>
      </c>
      <c r="H11510" s="5" t="s">
        <v>13785</v>
      </c>
      <c r="I11510" s="5">
        <v>9.15</v>
      </c>
      <c r="J11510" s="5" t="s">
        <v>73</v>
      </c>
      <c r="K11510" s="5" t="s">
        <v>22</v>
      </c>
      <c r="L11510" s="6">
        <v>45735</v>
      </c>
      <c r="M11510" s="7">
        <v>20580750.699999999</v>
      </c>
      <c r="N11510" s="5">
        <v>36.700000000000003</v>
      </c>
      <c r="O11510" s="6">
        <v>9905</v>
      </c>
      <c r="P11510" s="5">
        <v>2.88</v>
      </c>
      <c r="Q11510" s="5">
        <v>2</v>
      </c>
      <c r="R11510" s="1">
        <f t="shared" si="179"/>
        <v>755313550.69000006</v>
      </c>
    </row>
    <row r="11511" spans="1:18" ht="21">
      <c r="A11511" s="8">
        <v>11510</v>
      </c>
      <c r="B11511" s="9" t="s">
        <v>13325</v>
      </c>
      <c r="C11511" s="9" t="s">
        <v>13734</v>
      </c>
      <c r="D11511" s="10">
        <v>2561</v>
      </c>
      <c r="E11511" s="10">
        <v>212</v>
      </c>
      <c r="F11511" s="10">
        <v>102</v>
      </c>
      <c r="G11511" s="10" t="s">
        <v>13783</v>
      </c>
      <c r="H11511" s="10" t="s">
        <v>13786</v>
      </c>
      <c r="I11511" s="10">
        <v>1.02</v>
      </c>
      <c r="J11511" s="10" t="s">
        <v>73</v>
      </c>
      <c r="K11511" s="10" t="s">
        <v>22</v>
      </c>
      <c r="L11511" s="11">
        <v>5090</v>
      </c>
      <c r="M11511" s="12">
        <v>2290500.02</v>
      </c>
      <c r="N11511" s="10">
        <v>35.201999999999998</v>
      </c>
      <c r="O11511" s="11">
        <v>9916</v>
      </c>
      <c r="P11511" s="10">
        <v>2.79</v>
      </c>
      <c r="Q11511" s="10">
        <v>2</v>
      </c>
      <c r="R11511" s="1">
        <f t="shared" si="179"/>
        <v>80630181.704039991</v>
      </c>
    </row>
    <row r="11512" spans="1:18" ht="21">
      <c r="A11512" s="3">
        <v>11511</v>
      </c>
      <c r="B11512" s="4" t="s">
        <v>13325</v>
      </c>
      <c r="C11512" s="4" t="s">
        <v>13734</v>
      </c>
      <c r="D11512" s="5">
        <v>2561</v>
      </c>
      <c r="E11512" s="5">
        <v>212</v>
      </c>
      <c r="F11512" s="5">
        <v>102</v>
      </c>
      <c r="G11512" s="5" t="s">
        <v>13783</v>
      </c>
      <c r="H11512" s="5" t="s">
        <v>13787</v>
      </c>
      <c r="I11512" s="5">
        <v>2.02</v>
      </c>
      <c r="J11512" s="5" t="s">
        <v>73</v>
      </c>
      <c r="K11512" s="5" t="s">
        <v>22</v>
      </c>
      <c r="L11512" s="6">
        <v>10105</v>
      </c>
      <c r="M11512" s="7">
        <v>4547250.0599999996</v>
      </c>
      <c r="N11512" s="5">
        <v>30.718</v>
      </c>
      <c r="O11512" s="6">
        <v>9905</v>
      </c>
      <c r="P11512" s="5">
        <v>2.56</v>
      </c>
      <c r="Q11512" s="5">
        <v>2</v>
      </c>
      <c r="R11512" s="1">
        <f t="shared" si="179"/>
        <v>139682427.34307998</v>
      </c>
    </row>
    <row r="11513" spans="1:18" ht="21">
      <c r="A11513" s="8">
        <v>11512</v>
      </c>
      <c r="B11513" s="9" t="s">
        <v>13325</v>
      </c>
      <c r="C11513" s="9" t="s">
        <v>13734</v>
      </c>
      <c r="D11513" s="10">
        <v>2561</v>
      </c>
      <c r="E11513" s="10">
        <v>212</v>
      </c>
      <c r="F11513" s="10">
        <v>102</v>
      </c>
      <c r="G11513" s="10" t="s">
        <v>13783</v>
      </c>
      <c r="H11513" s="10" t="s">
        <v>13788</v>
      </c>
      <c r="I11513" s="10">
        <v>2.27</v>
      </c>
      <c r="J11513" s="10" t="s">
        <v>73</v>
      </c>
      <c r="K11513" s="10" t="s">
        <v>22</v>
      </c>
      <c r="L11513" s="11">
        <v>11350</v>
      </c>
      <c r="M11513" s="12">
        <v>5107500.2300000004</v>
      </c>
      <c r="N11513" s="10">
        <v>27.823</v>
      </c>
      <c r="O11513" s="11">
        <v>9905</v>
      </c>
      <c r="P11513" s="10">
        <v>2.42</v>
      </c>
      <c r="Q11513" s="10">
        <v>2</v>
      </c>
      <c r="R11513" s="1">
        <f t="shared" si="179"/>
        <v>142105978.89929003</v>
      </c>
    </row>
    <row r="11514" spans="1:18" ht="21">
      <c r="A11514" s="3">
        <v>11513</v>
      </c>
      <c r="B11514" s="4" t="s">
        <v>13325</v>
      </c>
      <c r="C11514" s="4" t="s">
        <v>13734</v>
      </c>
      <c r="D11514" s="5">
        <v>2561</v>
      </c>
      <c r="E11514" s="5">
        <v>212</v>
      </c>
      <c r="F11514" s="5">
        <v>102</v>
      </c>
      <c r="G11514" s="5" t="s">
        <v>13783</v>
      </c>
      <c r="H11514" s="5" t="s">
        <v>13789</v>
      </c>
      <c r="I11514" s="5">
        <v>7.7</v>
      </c>
      <c r="J11514" s="5" t="s">
        <v>21</v>
      </c>
      <c r="K11514" s="5" t="s">
        <v>22</v>
      </c>
      <c r="L11514" s="6">
        <v>38515</v>
      </c>
      <c r="M11514" s="7">
        <v>17331750.02</v>
      </c>
      <c r="N11514" s="5">
        <v>31.548999999999999</v>
      </c>
      <c r="O11514" s="6">
        <v>9905</v>
      </c>
      <c r="P11514" s="5">
        <v>2.61</v>
      </c>
      <c r="Q11514" s="5">
        <v>2</v>
      </c>
      <c r="R11514" s="1">
        <f t="shared" si="179"/>
        <v>546799381.38098001</v>
      </c>
    </row>
    <row r="11515" spans="1:18" ht="21">
      <c r="A11515" s="8">
        <v>11514</v>
      </c>
      <c r="B11515" s="9" t="s">
        <v>13325</v>
      </c>
      <c r="C11515" s="9" t="s">
        <v>13734</v>
      </c>
      <c r="D11515" s="10">
        <v>2561</v>
      </c>
      <c r="E11515" s="10">
        <v>212</v>
      </c>
      <c r="F11515" s="10">
        <v>102</v>
      </c>
      <c r="G11515" s="10" t="s">
        <v>13783</v>
      </c>
      <c r="H11515" s="10" t="s">
        <v>13790</v>
      </c>
      <c r="I11515" s="10">
        <v>1.89</v>
      </c>
      <c r="J11515" s="10" t="s">
        <v>21</v>
      </c>
      <c r="K11515" s="10" t="s">
        <v>22</v>
      </c>
      <c r="L11515" s="11">
        <v>9440</v>
      </c>
      <c r="M11515" s="12">
        <v>4248000.03</v>
      </c>
      <c r="N11515" s="10">
        <v>45.656999999999996</v>
      </c>
      <c r="O11515" s="11">
        <v>9905</v>
      </c>
      <c r="P11515" s="10">
        <v>3.55</v>
      </c>
      <c r="Q11515" s="10">
        <v>2.06</v>
      </c>
      <c r="R11515" s="1">
        <f t="shared" si="179"/>
        <v>193950937.36971</v>
      </c>
    </row>
    <row r="11516" spans="1:18" ht="21">
      <c r="A11516" s="3">
        <v>11515</v>
      </c>
      <c r="B11516" s="4" t="s">
        <v>13325</v>
      </c>
      <c r="C11516" s="4" t="s">
        <v>13734</v>
      </c>
      <c r="D11516" s="5">
        <v>2561</v>
      </c>
      <c r="E11516" s="5">
        <v>212</v>
      </c>
      <c r="F11516" s="5">
        <v>102</v>
      </c>
      <c r="G11516" s="5" t="s">
        <v>13783</v>
      </c>
      <c r="H11516" s="5" t="s">
        <v>13791</v>
      </c>
      <c r="I11516" s="5">
        <v>3</v>
      </c>
      <c r="J11516" s="5" t="s">
        <v>80</v>
      </c>
      <c r="K11516" s="5" t="s">
        <v>22</v>
      </c>
      <c r="L11516" s="6">
        <v>15025</v>
      </c>
      <c r="M11516" s="7">
        <v>6761249.8600000003</v>
      </c>
      <c r="N11516" s="5">
        <v>28.82</v>
      </c>
      <c r="O11516" s="6">
        <v>9905</v>
      </c>
      <c r="P11516" s="5">
        <v>2.4700000000000002</v>
      </c>
      <c r="Q11516" s="5">
        <v>2</v>
      </c>
      <c r="R11516" s="1">
        <f t="shared" si="179"/>
        <v>194859220.96520001</v>
      </c>
    </row>
    <row r="11517" spans="1:18" ht="21">
      <c r="A11517" s="8">
        <v>11516</v>
      </c>
      <c r="B11517" s="9" t="s">
        <v>13325</v>
      </c>
      <c r="C11517" s="9" t="s">
        <v>13734</v>
      </c>
      <c r="D11517" s="10">
        <v>2561</v>
      </c>
      <c r="E11517" s="10">
        <v>212</v>
      </c>
      <c r="F11517" s="10">
        <v>102</v>
      </c>
      <c r="G11517" s="10" t="s">
        <v>13783</v>
      </c>
      <c r="H11517" s="10" t="s">
        <v>13792</v>
      </c>
      <c r="I11517" s="10">
        <v>1.06</v>
      </c>
      <c r="J11517" s="10" t="s">
        <v>80</v>
      </c>
      <c r="K11517" s="10" t="s">
        <v>22</v>
      </c>
      <c r="L11517" s="11">
        <v>5280</v>
      </c>
      <c r="M11517" s="12">
        <v>2375999.9900000002</v>
      </c>
      <c r="N11517" s="10">
        <v>35.064</v>
      </c>
      <c r="O11517" s="11">
        <v>9916</v>
      </c>
      <c r="P11517" s="10">
        <v>2.79</v>
      </c>
      <c r="Q11517" s="10">
        <v>2</v>
      </c>
      <c r="R11517" s="1">
        <f t="shared" si="179"/>
        <v>83312063.649360001</v>
      </c>
    </row>
    <row r="11518" spans="1:18" ht="21">
      <c r="A11518" s="3">
        <v>11517</v>
      </c>
      <c r="B11518" s="4" t="s">
        <v>13325</v>
      </c>
      <c r="C11518" s="4" t="s">
        <v>13734</v>
      </c>
      <c r="D11518" s="5">
        <v>2561</v>
      </c>
      <c r="E11518" s="5">
        <v>212</v>
      </c>
      <c r="F11518" s="5">
        <v>102</v>
      </c>
      <c r="G11518" s="5" t="s">
        <v>13783</v>
      </c>
      <c r="H11518" s="5" t="s">
        <v>13793</v>
      </c>
      <c r="I11518" s="5">
        <v>9.8800000000000008</v>
      </c>
      <c r="J11518" s="5" t="s">
        <v>80</v>
      </c>
      <c r="K11518" s="5" t="s">
        <v>22</v>
      </c>
      <c r="L11518" s="6">
        <v>49390</v>
      </c>
      <c r="M11518" s="7">
        <v>22225500.32</v>
      </c>
      <c r="N11518" s="5">
        <v>36.201999999999998</v>
      </c>
      <c r="O11518" s="6">
        <v>9905</v>
      </c>
      <c r="P11518" s="5">
        <v>2.85</v>
      </c>
      <c r="Q11518" s="5">
        <v>2</v>
      </c>
      <c r="R11518" s="1">
        <f t="shared" si="179"/>
        <v>804607562.58464003</v>
      </c>
    </row>
    <row r="11519" spans="1:18" ht="21">
      <c r="A11519" s="8">
        <v>11518</v>
      </c>
      <c r="B11519" s="9" t="s">
        <v>13325</v>
      </c>
      <c r="C11519" s="9" t="s">
        <v>13734</v>
      </c>
      <c r="D11519" s="10">
        <v>2561</v>
      </c>
      <c r="E11519" s="10">
        <v>212</v>
      </c>
      <c r="F11519" s="10">
        <v>102</v>
      </c>
      <c r="G11519" s="10" t="s">
        <v>13783</v>
      </c>
      <c r="H11519" s="10" t="s">
        <v>13794</v>
      </c>
      <c r="I11519" s="10">
        <v>2.17</v>
      </c>
      <c r="J11519" s="10" t="s">
        <v>80</v>
      </c>
      <c r="K11519" s="10" t="s">
        <v>22</v>
      </c>
      <c r="L11519" s="11">
        <v>10845</v>
      </c>
      <c r="M11519" s="12">
        <v>4880250.07</v>
      </c>
      <c r="N11519" s="10">
        <v>32.356000000000002</v>
      </c>
      <c r="O11519" s="11">
        <v>9905</v>
      </c>
      <c r="P11519" s="10">
        <v>2.65</v>
      </c>
      <c r="Q11519" s="10">
        <v>2</v>
      </c>
      <c r="R11519" s="1">
        <f t="shared" si="179"/>
        <v>157905371.26492003</v>
      </c>
    </row>
    <row r="11520" spans="1:18" ht="21">
      <c r="A11520" s="3">
        <v>11519</v>
      </c>
      <c r="B11520" s="4" t="s">
        <v>13325</v>
      </c>
      <c r="C11520" s="4" t="s">
        <v>13734</v>
      </c>
      <c r="D11520" s="5">
        <v>2561</v>
      </c>
      <c r="E11520" s="5">
        <v>212</v>
      </c>
      <c r="F11520" s="5">
        <v>102</v>
      </c>
      <c r="G11520" s="5" t="s">
        <v>13783</v>
      </c>
      <c r="H11520" s="5" t="s">
        <v>13795</v>
      </c>
      <c r="I11520" s="5">
        <v>9.8800000000000008</v>
      </c>
      <c r="J11520" s="5" t="s">
        <v>33</v>
      </c>
      <c r="K11520" s="5" t="s">
        <v>22</v>
      </c>
      <c r="L11520" s="6">
        <v>49857</v>
      </c>
      <c r="M11520" s="7">
        <v>22435619.969999999</v>
      </c>
      <c r="N11520" s="5">
        <v>37.369999999999997</v>
      </c>
      <c r="O11520" s="6">
        <v>9905</v>
      </c>
      <c r="P11520" s="5">
        <v>2.96</v>
      </c>
      <c r="Q11520" s="5">
        <v>2.0099999999999998</v>
      </c>
      <c r="R11520" s="1">
        <f t="shared" si="179"/>
        <v>838419118.27889991</v>
      </c>
    </row>
    <row r="11521" spans="1:18" ht="21">
      <c r="A11521" s="8">
        <v>11520</v>
      </c>
      <c r="B11521" s="9" t="s">
        <v>13325</v>
      </c>
      <c r="C11521" s="9" t="s">
        <v>13734</v>
      </c>
      <c r="D11521" s="10">
        <v>2561</v>
      </c>
      <c r="E11521" s="10">
        <v>212</v>
      </c>
      <c r="F11521" s="10">
        <v>102</v>
      </c>
      <c r="G11521" s="10" t="s">
        <v>13783</v>
      </c>
      <c r="H11521" s="10" t="s">
        <v>13796</v>
      </c>
      <c r="I11521" s="10">
        <v>1.02</v>
      </c>
      <c r="J11521" s="10" t="s">
        <v>33</v>
      </c>
      <c r="K11521" s="10" t="s">
        <v>22</v>
      </c>
      <c r="L11521" s="11">
        <v>5080</v>
      </c>
      <c r="M11521" s="12">
        <v>2286000.0699999998</v>
      </c>
      <c r="N11521" s="10">
        <v>44.091000000000001</v>
      </c>
      <c r="O11521" s="11">
        <v>9916</v>
      </c>
      <c r="P11521" s="10">
        <v>3.41</v>
      </c>
      <c r="Q11521" s="10">
        <v>2.0499999999999998</v>
      </c>
      <c r="R11521" s="1">
        <f t="shared" si="179"/>
        <v>100792029.08636999</v>
      </c>
    </row>
    <row r="11522" spans="1:18" ht="21">
      <c r="A11522" s="3">
        <v>11521</v>
      </c>
      <c r="B11522" s="4" t="s">
        <v>13325</v>
      </c>
      <c r="C11522" s="4" t="s">
        <v>13734</v>
      </c>
      <c r="D11522" s="5">
        <v>2561</v>
      </c>
      <c r="E11522" s="5">
        <v>212</v>
      </c>
      <c r="F11522" s="5">
        <v>103</v>
      </c>
      <c r="G11522" s="5" t="s">
        <v>13797</v>
      </c>
      <c r="H11522" s="5" t="s">
        <v>13798</v>
      </c>
      <c r="I11522" s="5">
        <v>4.99</v>
      </c>
      <c r="J11522" s="5" t="s">
        <v>80</v>
      </c>
      <c r="K11522" s="5" t="s">
        <v>22</v>
      </c>
      <c r="L11522" s="6">
        <v>24956</v>
      </c>
      <c r="M11522" s="7">
        <v>11230325.59</v>
      </c>
      <c r="N11522" s="5">
        <v>14.996</v>
      </c>
      <c r="O11522" s="6">
        <v>5428</v>
      </c>
      <c r="P11522" s="5">
        <v>2.87</v>
      </c>
      <c r="Q11522" s="5">
        <v>2</v>
      </c>
      <c r="R11522" s="1">
        <f t="shared" si="179"/>
        <v>168409962.54764</v>
      </c>
    </row>
    <row r="11523" spans="1:18" ht="21">
      <c r="A11523" s="8">
        <v>11522</v>
      </c>
      <c r="B11523" s="9" t="s">
        <v>13325</v>
      </c>
      <c r="C11523" s="9" t="s">
        <v>13734</v>
      </c>
      <c r="D11523" s="10">
        <v>2561</v>
      </c>
      <c r="E11523" s="10">
        <v>212</v>
      </c>
      <c r="F11523" s="10">
        <v>103</v>
      </c>
      <c r="G11523" s="10" t="s">
        <v>13797</v>
      </c>
      <c r="H11523" s="10" t="s">
        <v>13799</v>
      </c>
      <c r="I11523" s="10">
        <v>0.65</v>
      </c>
      <c r="J11523" s="10" t="s">
        <v>80</v>
      </c>
      <c r="K11523" s="10" t="s">
        <v>22</v>
      </c>
      <c r="L11523" s="11">
        <v>3250</v>
      </c>
      <c r="M11523" s="12">
        <v>1462499.95</v>
      </c>
      <c r="N11523" s="10">
        <v>17.091000000000001</v>
      </c>
      <c r="O11523" s="11">
        <v>5438</v>
      </c>
      <c r="P11523" s="10">
        <v>3.24</v>
      </c>
      <c r="Q11523" s="10">
        <v>2.0299999999999998</v>
      </c>
      <c r="R11523" s="1">
        <f t="shared" ref="R11523:R11586" si="180">M11523*N11523</f>
        <v>24995586.64545</v>
      </c>
    </row>
    <row r="11524" spans="1:18" ht="21">
      <c r="A11524" s="3">
        <v>11523</v>
      </c>
      <c r="B11524" s="4" t="s">
        <v>13325</v>
      </c>
      <c r="C11524" s="4" t="s">
        <v>13734</v>
      </c>
      <c r="D11524" s="5">
        <v>2561</v>
      </c>
      <c r="E11524" s="5">
        <v>212</v>
      </c>
      <c r="F11524" s="5">
        <v>103</v>
      </c>
      <c r="G11524" s="5" t="s">
        <v>13797</v>
      </c>
      <c r="H11524" s="5" t="s">
        <v>13800</v>
      </c>
      <c r="I11524" s="5">
        <v>9.01</v>
      </c>
      <c r="J11524" s="5" t="s">
        <v>80</v>
      </c>
      <c r="K11524" s="5" t="s">
        <v>22</v>
      </c>
      <c r="L11524" s="6">
        <v>51556</v>
      </c>
      <c r="M11524" s="7">
        <v>23200345.440000001</v>
      </c>
      <c r="N11524" s="5">
        <v>7.7240000000000002</v>
      </c>
      <c r="O11524" s="6">
        <v>5428</v>
      </c>
      <c r="P11524" s="5">
        <v>2.5299999999999998</v>
      </c>
      <c r="Q11524" s="5">
        <v>2</v>
      </c>
      <c r="R11524" s="1">
        <f t="shared" si="180"/>
        <v>179199468.17856002</v>
      </c>
    </row>
    <row r="11525" spans="1:18" ht="21">
      <c r="A11525" s="8">
        <v>11524</v>
      </c>
      <c r="B11525" s="9" t="s">
        <v>13325</v>
      </c>
      <c r="C11525" s="9" t="s">
        <v>13734</v>
      </c>
      <c r="D11525" s="10">
        <v>2561</v>
      </c>
      <c r="E11525" s="10">
        <v>212</v>
      </c>
      <c r="F11525" s="10">
        <v>103</v>
      </c>
      <c r="G11525" s="10" t="s">
        <v>13797</v>
      </c>
      <c r="H11525" s="10" t="s">
        <v>13801</v>
      </c>
      <c r="I11525" s="10">
        <v>9.81</v>
      </c>
      <c r="J11525" s="10" t="s">
        <v>80</v>
      </c>
      <c r="K11525" s="10" t="s">
        <v>22</v>
      </c>
      <c r="L11525" s="11">
        <v>53959</v>
      </c>
      <c r="M11525" s="12">
        <v>24281549.91</v>
      </c>
      <c r="N11525" s="10">
        <v>6.6420000000000003</v>
      </c>
      <c r="O11525" s="11">
        <v>5428</v>
      </c>
      <c r="P11525" s="10">
        <v>2.42</v>
      </c>
      <c r="Q11525" s="10">
        <v>2</v>
      </c>
      <c r="R11525" s="1">
        <f t="shared" si="180"/>
        <v>161278054.50222</v>
      </c>
    </row>
    <row r="11526" spans="1:18" ht="21">
      <c r="A11526" s="3">
        <v>11525</v>
      </c>
      <c r="B11526" s="4" t="s">
        <v>13325</v>
      </c>
      <c r="C11526" s="4" t="s">
        <v>13734</v>
      </c>
      <c r="D11526" s="5">
        <v>2561</v>
      </c>
      <c r="E11526" s="5">
        <v>212</v>
      </c>
      <c r="F11526" s="5">
        <v>103</v>
      </c>
      <c r="G11526" s="5" t="s">
        <v>13797</v>
      </c>
      <c r="H11526" s="5" t="s">
        <v>13802</v>
      </c>
      <c r="I11526" s="5">
        <v>6.87</v>
      </c>
      <c r="J11526" s="5" t="s">
        <v>80</v>
      </c>
      <c r="K11526" s="5" t="s">
        <v>22</v>
      </c>
      <c r="L11526" s="6">
        <v>41208</v>
      </c>
      <c r="M11526" s="7">
        <v>18543600.079999998</v>
      </c>
      <c r="N11526" s="5">
        <v>7.5869999999999997</v>
      </c>
      <c r="O11526" s="6">
        <v>5428</v>
      </c>
      <c r="P11526" s="5">
        <v>2.38</v>
      </c>
      <c r="Q11526" s="5">
        <v>2</v>
      </c>
      <c r="R11526" s="1">
        <f t="shared" si="180"/>
        <v>140690293.80695999</v>
      </c>
    </row>
    <row r="11527" spans="1:18" ht="21">
      <c r="A11527" s="8">
        <v>11526</v>
      </c>
      <c r="B11527" s="9" t="s">
        <v>13325</v>
      </c>
      <c r="C11527" s="9" t="s">
        <v>13734</v>
      </c>
      <c r="D11527" s="10">
        <v>2561</v>
      </c>
      <c r="E11527" s="10">
        <v>212</v>
      </c>
      <c r="F11527" s="10">
        <v>103</v>
      </c>
      <c r="G11527" s="10" t="s">
        <v>13797</v>
      </c>
      <c r="H11527" s="10" t="s">
        <v>13803</v>
      </c>
      <c r="I11527" s="10">
        <v>1.05</v>
      </c>
      <c r="J11527" s="10" t="s">
        <v>33</v>
      </c>
      <c r="K11527" s="10" t="s">
        <v>22</v>
      </c>
      <c r="L11527" s="11">
        <v>5265</v>
      </c>
      <c r="M11527" s="12">
        <v>2369249.94</v>
      </c>
      <c r="N11527" s="10">
        <v>16.076000000000001</v>
      </c>
      <c r="O11527" s="11">
        <v>5438</v>
      </c>
      <c r="P11527" s="10">
        <v>3.05</v>
      </c>
      <c r="Q11527" s="10">
        <v>2.0099999999999998</v>
      </c>
      <c r="R11527" s="1">
        <f t="shared" si="180"/>
        <v>38088062.035439998</v>
      </c>
    </row>
    <row r="11528" spans="1:18" ht="21">
      <c r="A11528" s="3">
        <v>11527</v>
      </c>
      <c r="B11528" s="4" t="s">
        <v>13325</v>
      </c>
      <c r="C11528" s="4" t="s">
        <v>13734</v>
      </c>
      <c r="D11528" s="5">
        <v>2561</v>
      </c>
      <c r="E11528" s="5">
        <v>212</v>
      </c>
      <c r="F11528" s="5">
        <v>103</v>
      </c>
      <c r="G11528" s="5" t="s">
        <v>13797</v>
      </c>
      <c r="H11528" s="5" t="s">
        <v>13804</v>
      </c>
      <c r="I11528" s="5">
        <v>0.98</v>
      </c>
      <c r="J11528" s="5" t="s">
        <v>33</v>
      </c>
      <c r="K11528" s="5" t="s">
        <v>22</v>
      </c>
      <c r="L11528" s="6">
        <v>4905</v>
      </c>
      <c r="M11528" s="7">
        <v>2207250.0099999998</v>
      </c>
      <c r="N11528" s="5">
        <v>17.196999999999999</v>
      </c>
      <c r="O11528" s="6">
        <v>5438</v>
      </c>
      <c r="P11528" s="5">
        <v>6.27</v>
      </c>
      <c r="Q11528" s="5">
        <v>2.8</v>
      </c>
      <c r="R11528" s="1">
        <f t="shared" si="180"/>
        <v>37958078.421969995</v>
      </c>
    </row>
    <row r="11529" spans="1:18" ht="21">
      <c r="A11529" s="8">
        <v>11528</v>
      </c>
      <c r="B11529" s="9" t="s">
        <v>13325</v>
      </c>
      <c r="C11529" s="9" t="s">
        <v>13734</v>
      </c>
      <c r="D11529" s="10">
        <v>2561</v>
      </c>
      <c r="E11529" s="10">
        <v>2230</v>
      </c>
      <c r="F11529" s="10">
        <v>200</v>
      </c>
      <c r="G11529" s="10" t="s">
        <v>13805</v>
      </c>
      <c r="H11529" s="10" t="s">
        <v>13806</v>
      </c>
      <c r="I11529" s="10">
        <v>9.98</v>
      </c>
      <c r="J11529" s="10" t="s">
        <v>73</v>
      </c>
      <c r="K11529" s="10" t="s">
        <v>22</v>
      </c>
      <c r="L11529" s="11">
        <v>59910</v>
      </c>
      <c r="M11529" s="12">
        <v>26959499.879999999</v>
      </c>
      <c r="N11529" s="10">
        <v>4.625</v>
      </c>
      <c r="O11529" s="11">
        <v>3146</v>
      </c>
      <c r="P11529" s="10">
        <v>2.39</v>
      </c>
      <c r="Q11529" s="10">
        <v>2</v>
      </c>
      <c r="R11529" s="1">
        <f t="shared" si="180"/>
        <v>124687686.94499999</v>
      </c>
    </row>
    <row r="11530" spans="1:18" ht="21">
      <c r="A11530" s="3">
        <v>11529</v>
      </c>
      <c r="B11530" s="4" t="s">
        <v>13325</v>
      </c>
      <c r="C11530" s="4" t="s">
        <v>13734</v>
      </c>
      <c r="D11530" s="5">
        <v>2561</v>
      </c>
      <c r="E11530" s="5">
        <v>2230</v>
      </c>
      <c r="F11530" s="5">
        <v>200</v>
      </c>
      <c r="G11530" s="5" t="s">
        <v>13805</v>
      </c>
      <c r="H11530" s="5" t="s">
        <v>13807</v>
      </c>
      <c r="I11530" s="5">
        <v>0.99</v>
      </c>
      <c r="J11530" s="5" t="s">
        <v>73</v>
      </c>
      <c r="K11530" s="5" t="s">
        <v>22</v>
      </c>
      <c r="L11530" s="6">
        <v>5958</v>
      </c>
      <c r="M11530" s="7">
        <v>2681099.92</v>
      </c>
      <c r="N11530" s="5">
        <v>4.375</v>
      </c>
      <c r="O11530" s="6">
        <v>3158</v>
      </c>
      <c r="P11530" s="5">
        <v>2.2999999999999998</v>
      </c>
      <c r="Q11530" s="5">
        <v>2</v>
      </c>
      <c r="R11530" s="1">
        <f t="shared" si="180"/>
        <v>11729812.15</v>
      </c>
    </row>
    <row r="11531" spans="1:18" ht="21">
      <c r="A11531" s="8">
        <v>11530</v>
      </c>
      <c r="B11531" s="9" t="s">
        <v>13325</v>
      </c>
      <c r="C11531" s="9" t="s">
        <v>13734</v>
      </c>
      <c r="D11531" s="10">
        <v>2561</v>
      </c>
      <c r="E11531" s="10">
        <v>2230</v>
      </c>
      <c r="F11531" s="10">
        <v>200</v>
      </c>
      <c r="G11531" s="10" t="s">
        <v>13805</v>
      </c>
      <c r="H11531" s="10" t="s">
        <v>13808</v>
      </c>
      <c r="I11531" s="10">
        <v>2.3199999999999998</v>
      </c>
      <c r="J11531" s="10" t="s">
        <v>73</v>
      </c>
      <c r="K11531" s="10" t="s">
        <v>22</v>
      </c>
      <c r="L11531" s="11">
        <v>11918</v>
      </c>
      <c r="M11531" s="12">
        <v>5363100.05</v>
      </c>
      <c r="N11531" s="10">
        <v>8.0619999999999994</v>
      </c>
      <c r="O11531" s="11">
        <v>3145</v>
      </c>
      <c r="P11531" s="10">
        <v>2.6</v>
      </c>
      <c r="Q11531" s="10">
        <v>2</v>
      </c>
      <c r="R11531" s="1">
        <f t="shared" si="180"/>
        <v>43237312.603099994</v>
      </c>
    </row>
    <row r="11532" spans="1:18" ht="21">
      <c r="A11532" s="3">
        <v>11531</v>
      </c>
      <c r="B11532" s="4" t="s">
        <v>13325</v>
      </c>
      <c r="C11532" s="4" t="s">
        <v>13734</v>
      </c>
      <c r="D11532" s="5">
        <v>2561</v>
      </c>
      <c r="E11532" s="5">
        <v>2230</v>
      </c>
      <c r="F11532" s="5">
        <v>200</v>
      </c>
      <c r="G11532" s="5" t="s">
        <v>13805</v>
      </c>
      <c r="H11532" s="5" t="s">
        <v>13809</v>
      </c>
      <c r="I11532" s="5">
        <v>5</v>
      </c>
      <c r="J11532" s="5" t="s">
        <v>73</v>
      </c>
      <c r="K11532" s="5" t="s">
        <v>22</v>
      </c>
      <c r="L11532" s="6">
        <v>24985</v>
      </c>
      <c r="M11532" s="7">
        <v>11243249.949999999</v>
      </c>
      <c r="N11532" s="5">
        <v>8.2289999999999992</v>
      </c>
      <c r="O11532" s="6">
        <v>3146</v>
      </c>
      <c r="P11532" s="5">
        <v>2.4900000000000002</v>
      </c>
      <c r="Q11532" s="5">
        <v>2</v>
      </c>
      <c r="R11532" s="1">
        <f t="shared" si="180"/>
        <v>92520703.838549986</v>
      </c>
    </row>
    <row r="11533" spans="1:18" ht="31.5">
      <c r="A11533" s="8">
        <v>11532</v>
      </c>
      <c r="B11533" s="9" t="s">
        <v>13325</v>
      </c>
      <c r="C11533" s="9" t="s">
        <v>13734</v>
      </c>
      <c r="D11533" s="10">
        <v>2561</v>
      </c>
      <c r="E11533" s="10">
        <v>2264</v>
      </c>
      <c r="F11533" s="10">
        <v>100</v>
      </c>
      <c r="G11533" s="10" t="s">
        <v>13810</v>
      </c>
      <c r="H11533" s="10" t="s">
        <v>13811</v>
      </c>
      <c r="I11533" s="10">
        <v>2.0299999999999998</v>
      </c>
      <c r="J11533" s="10" t="s">
        <v>73</v>
      </c>
      <c r="K11533" s="10" t="s">
        <v>106</v>
      </c>
      <c r="L11533" s="11">
        <v>9157</v>
      </c>
      <c r="M11533" s="10">
        <v>0</v>
      </c>
      <c r="N11533" s="10">
        <v>0</v>
      </c>
      <c r="O11533" s="10">
        <v>0</v>
      </c>
      <c r="P11533" s="10">
        <v>3.01</v>
      </c>
      <c r="Q11533" s="10">
        <v>3.01</v>
      </c>
      <c r="R11533" s="1">
        <f t="shared" si="180"/>
        <v>0</v>
      </c>
    </row>
    <row r="11534" spans="1:18" ht="21">
      <c r="A11534" s="3">
        <v>11533</v>
      </c>
      <c r="B11534" s="4" t="s">
        <v>13325</v>
      </c>
      <c r="C11534" s="4" t="s">
        <v>13734</v>
      </c>
      <c r="D11534" s="5">
        <v>2561</v>
      </c>
      <c r="E11534" s="5">
        <v>2267</v>
      </c>
      <c r="F11534" s="5">
        <v>101</v>
      </c>
      <c r="G11534" s="5" t="s">
        <v>13812</v>
      </c>
      <c r="H11534" s="5" t="s">
        <v>13813</v>
      </c>
      <c r="I11534" s="5">
        <v>5.03</v>
      </c>
      <c r="J11534" s="5" t="s">
        <v>80</v>
      </c>
      <c r="K11534" s="5" t="s">
        <v>22</v>
      </c>
      <c r="L11534" s="6">
        <v>25160</v>
      </c>
      <c r="M11534" s="7">
        <v>11321999.99</v>
      </c>
      <c r="N11534" s="5">
        <v>18.669</v>
      </c>
      <c r="O11534" s="6">
        <v>4203</v>
      </c>
      <c r="P11534" s="5">
        <v>2.86</v>
      </c>
      <c r="Q11534" s="5">
        <v>2</v>
      </c>
      <c r="R11534" s="1">
        <f t="shared" si="180"/>
        <v>211370417.81331</v>
      </c>
    </row>
    <row r="11535" spans="1:18" ht="21">
      <c r="A11535" s="8">
        <v>11534</v>
      </c>
      <c r="B11535" s="9" t="s">
        <v>13325</v>
      </c>
      <c r="C11535" s="9" t="s">
        <v>13734</v>
      </c>
      <c r="D11535" s="10">
        <v>2561</v>
      </c>
      <c r="E11535" s="10">
        <v>2267</v>
      </c>
      <c r="F11535" s="10">
        <v>101</v>
      </c>
      <c r="G11535" s="10" t="s">
        <v>13812</v>
      </c>
      <c r="H11535" s="10" t="s">
        <v>13814</v>
      </c>
      <c r="I11535" s="10">
        <v>5.96</v>
      </c>
      <c r="J11535" s="10" t="s">
        <v>80</v>
      </c>
      <c r="K11535" s="10" t="s">
        <v>22</v>
      </c>
      <c r="L11535" s="11">
        <v>29776</v>
      </c>
      <c r="M11535" s="12">
        <v>13399127.75</v>
      </c>
      <c r="N11535" s="10">
        <v>15.5</v>
      </c>
      <c r="O11535" s="11">
        <v>4203</v>
      </c>
      <c r="P11535" s="10">
        <v>2.4900000000000002</v>
      </c>
      <c r="Q11535" s="10">
        <v>2</v>
      </c>
      <c r="R11535" s="1">
        <f t="shared" si="180"/>
        <v>207686480.125</v>
      </c>
    </row>
    <row r="11536" spans="1:18" ht="21">
      <c r="A11536" s="3">
        <v>11535</v>
      </c>
      <c r="B11536" s="4" t="s">
        <v>13325</v>
      </c>
      <c r="C11536" s="4" t="s">
        <v>13734</v>
      </c>
      <c r="D11536" s="5">
        <v>2561</v>
      </c>
      <c r="E11536" s="5">
        <v>2267</v>
      </c>
      <c r="F11536" s="5">
        <v>101</v>
      </c>
      <c r="G11536" s="5" t="s">
        <v>13812</v>
      </c>
      <c r="H11536" s="5" t="s">
        <v>13815</v>
      </c>
      <c r="I11536" s="5">
        <v>1.8</v>
      </c>
      <c r="J11536" s="5" t="s">
        <v>80</v>
      </c>
      <c r="K11536" s="5" t="s">
        <v>22</v>
      </c>
      <c r="L11536" s="6">
        <v>9020</v>
      </c>
      <c r="M11536" s="7">
        <v>4058999.91</v>
      </c>
      <c r="N11536" s="5">
        <v>14.629</v>
      </c>
      <c r="O11536" s="6">
        <v>4203</v>
      </c>
      <c r="P11536" s="5">
        <v>2.4</v>
      </c>
      <c r="Q11536" s="5">
        <v>2</v>
      </c>
      <c r="R11536" s="1">
        <f t="shared" si="180"/>
        <v>59379109.683389999</v>
      </c>
    </row>
    <row r="11537" spans="1:18" ht="21">
      <c r="A11537" s="8">
        <v>11536</v>
      </c>
      <c r="B11537" s="9" t="s">
        <v>13325</v>
      </c>
      <c r="C11537" s="9" t="s">
        <v>13734</v>
      </c>
      <c r="D11537" s="10">
        <v>2561</v>
      </c>
      <c r="E11537" s="10">
        <v>2267</v>
      </c>
      <c r="F11537" s="10">
        <v>101</v>
      </c>
      <c r="G11537" s="10" t="s">
        <v>13812</v>
      </c>
      <c r="H11537" s="10" t="s">
        <v>13816</v>
      </c>
      <c r="I11537" s="10">
        <v>1.01</v>
      </c>
      <c r="J11537" s="10" t="s">
        <v>80</v>
      </c>
      <c r="K11537" s="10" t="s">
        <v>22</v>
      </c>
      <c r="L11537" s="11">
        <v>6060</v>
      </c>
      <c r="M11537" s="12">
        <v>2726999.97</v>
      </c>
      <c r="N11537" s="10">
        <v>13.234999999999999</v>
      </c>
      <c r="O11537" s="11">
        <v>4214</v>
      </c>
      <c r="P11537" s="10">
        <v>2.78</v>
      </c>
      <c r="Q11537" s="10">
        <v>2</v>
      </c>
      <c r="R11537" s="1">
        <f t="shared" si="180"/>
        <v>36091844.602949999</v>
      </c>
    </row>
    <row r="11538" spans="1:18" ht="21">
      <c r="A11538" s="3">
        <v>11537</v>
      </c>
      <c r="B11538" s="4" t="s">
        <v>13325</v>
      </c>
      <c r="C11538" s="4" t="s">
        <v>13734</v>
      </c>
      <c r="D11538" s="5">
        <v>2561</v>
      </c>
      <c r="E11538" s="5">
        <v>2267</v>
      </c>
      <c r="F11538" s="5">
        <v>101</v>
      </c>
      <c r="G11538" s="5" t="s">
        <v>13812</v>
      </c>
      <c r="H11538" s="5" t="s">
        <v>13817</v>
      </c>
      <c r="I11538" s="5">
        <v>4.99</v>
      </c>
      <c r="J11538" s="5" t="s">
        <v>80</v>
      </c>
      <c r="K11538" s="5" t="s">
        <v>22</v>
      </c>
      <c r="L11538" s="6">
        <v>29916</v>
      </c>
      <c r="M11538" s="7">
        <v>13462199.68</v>
      </c>
      <c r="N11538" s="5">
        <v>11.772</v>
      </c>
      <c r="O11538" s="6">
        <v>4203</v>
      </c>
      <c r="P11538" s="5">
        <v>2.56</v>
      </c>
      <c r="Q11538" s="5">
        <v>2</v>
      </c>
      <c r="R11538" s="1">
        <f t="shared" si="180"/>
        <v>158477014.63295999</v>
      </c>
    </row>
    <row r="11539" spans="1:18" ht="21">
      <c r="A11539" s="8">
        <v>11538</v>
      </c>
      <c r="B11539" s="9" t="s">
        <v>13325</v>
      </c>
      <c r="C11539" s="9" t="s">
        <v>13734</v>
      </c>
      <c r="D11539" s="10">
        <v>2561</v>
      </c>
      <c r="E11539" s="10">
        <v>2267</v>
      </c>
      <c r="F11539" s="10">
        <v>101</v>
      </c>
      <c r="G11539" s="10" t="s">
        <v>13812</v>
      </c>
      <c r="H11539" s="10" t="s">
        <v>13818</v>
      </c>
      <c r="I11539" s="10">
        <v>4.96</v>
      </c>
      <c r="J11539" s="10" t="s">
        <v>80</v>
      </c>
      <c r="K11539" s="10" t="s">
        <v>22</v>
      </c>
      <c r="L11539" s="11">
        <v>29772</v>
      </c>
      <c r="M11539" s="12">
        <v>13397399.869999999</v>
      </c>
      <c r="N11539" s="10">
        <v>12.086</v>
      </c>
      <c r="O11539" s="11">
        <v>4203</v>
      </c>
      <c r="P11539" s="10">
        <v>2.61</v>
      </c>
      <c r="Q11539" s="10">
        <v>2</v>
      </c>
      <c r="R11539" s="1">
        <f t="shared" si="180"/>
        <v>161920974.82881999</v>
      </c>
    </row>
    <row r="11540" spans="1:18" ht="21">
      <c r="A11540" s="3">
        <v>11539</v>
      </c>
      <c r="B11540" s="4" t="s">
        <v>13325</v>
      </c>
      <c r="C11540" s="4" t="s">
        <v>13734</v>
      </c>
      <c r="D11540" s="5">
        <v>2561</v>
      </c>
      <c r="E11540" s="5">
        <v>2267</v>
      </c>
      <c r="F11540" s="5">
        <v>101</v>
      </c>
      <c r="G11540" s="5" t="s">
        <v>13812</v>
      </c>
      <c r="H11540" s="5" t="s">
        <v>13819</v>
      </c>
      <c r="I11540" s="5">
        <v>4.84</v>
      </c>
      <c r="J11540" s="5" t="s">
        <v>80</v>
      </c>
      <c r="K11540" s="5" t="s">
        <v>22</v>
      </c>
      <c r="L11540" s="6">
        <v>29054</v>
      </c>
      <c r="M11540" s="7">
        <v>13074118.42</v>
      </c>
      <c r="N11540" s="5">
        <v>11.06</v>
      </c>
      <c r="O11540" s="6">
        <v>4203</v>
      </c>
      <c r="P11540" s="5">
        <v>2.46</v>
      </c>
      <c r="Q11540" s="5">
        <v>2</v>
      </c>
      <c r="R11540" s="1">
        <f t="shared" si="180"/>
        <v>144599749.7252</v>
      </c>
    </row>
    <row r="11541" spans="1:18" ht="21">
      <c r="A11541" s="8">
        <v>11540</v>
      </c>
      <c r="B11541" s="9" t="s">
        <v>13325</v>
      </c>
      <c r="C11541" s="9" t="s">
        <v>13734</v>
      </c>
      <c r="D11541" s="10">
        <v>2561</v>
      </c>
      <c r="E11541" s="10">
        <v>2267</v>
      </c>
      <c r="F11541" s="10">
        <v>101</v>
      </c>
      <c r="G11541" s="10" t="s">
        <v>13812</v>
      </c>
      <c r="H11541" s="10" t="s">
        <v>13820</v>
      </c>
      <c r="I11541" s="10">
        <v>5.12</v>
      </c>
      <c r="J11541" s="10" t="s">
        <v>80</v>
      </c>
      <c r="K11541" s="10" t="s">
        <v>22</v>
      </c>
      <c r="L11541" s="11">
        <v>30750</v>
      </c>
      <c r="M11541" s="12">
        <v>13837500</v>
      </c>
      <c r="N11541" s="10">
        <v>10.773999999999999</v>
      </c>
      <c r="O11541" s="11">
        <v>4203</v>
      </c>
      <c r="P11541" s="10">
        <v>2.42</v>
      </c>
      <c r="Q11541" s="10">
        <v>2</v>
      </c>
      <c r="R11541" s="1">
        <f t="shared" si="180"/>
        <v>149085225</v>
      </c>
    </row>
    <row r="11542" spans="1:18" ht="21">
      <c r="A11542" s="3">
        <v>11541</v>
      </c>
      <c r="B11542" s="4" t="s">
        <v>13325</v>
      </c>
      <c r="C11542" s="4" t="s">
        <v>13734</v>
      </c>
      <c r="D11542" s="5">
        <v>2561</v>
      </c>
      <c r="E11542" s="5">
        <v>2267</v>
      </c>
      <c r="F11542" s="5">
        <v>101</v>
      </c>
      <c r="G11542" s="5" t="s">
        <v>13812</v>
      </c>
      <c r="H11542" s="5" t="s">
        <v>13821</v>
      </c>
      <c r="I11542" s="5">
        <v>0.5</v>
      </c>
      <c r="J11542" s="5" t="s">
        <v>80</v>
      </c>
      <c r="K11542" s="5" t="s">
        <v>22</v>
      </c>
      <c r="L11542" s="6">
        <v>3000</v>
      </c>
      <c r="M11542" s="7">
        <v>1350000</v>
      </c>
      <c r="N11542" s="5">
        <v>17.343</v>
      </c>
      <c r="O11542" s="6">
        <v>4214</v>
      </c>
      <c r="P11542" s="5">
        <v>3.73</v>
      </c>
      <c r="Q11542" s="5">
        <v>2.08</v>
      </c>
      <c r="R11542" s="1">
        <f t="shared" si="180"/>
        <v>23413050</v>
      </c>
    </row>
    <row r="11543" spans="1:18" ht="31.5">
      <c r="A11543" s="8">
        <v>11542</v>
      </c>
      <c r="B11543" s="9" t="s">
        <v>13325</v>
      </c>
      <c r="C11543" s="9" t="s">
        <v>13734</v>
      </c>
      <c r="D11543" s="10">
        <v>2561</v>
      </c>
      <c r="E11543" s="10">
        <v>2267</v>
      </c>
      <c r="F11543" s="10">
        <v>102</v>
      </c>
      <c r="G11543" s="10" t="s">
        <v>13822</v>
      </c>
      <c r="H11543" s="10" t="s">
        <v>13823</v>
      </c>
      <c r="I11543" s="10">
        <v>9.02</v>
      </c>
      <c r="J11543" s="10" t="s">
        <v>80</v>
      </c>
      <c r="K11543" s="10" t="s">
        <v>106</v>
      </c>
      <c r="L11543" s="11">
        <v>42081</v>
      </c>
      <c r="M11543" s="10">
        <v>0</v>
      </c>
      <c r="N11543" s="10">
        <v>0</v>
      </c>
      <c r="O11543" s="10">
        <v>0</v>
      </c>
      <c r="P11543" s="10">
        <v>2.5299999999999998</v>
      </c>
      <c r="Q11543" s="10">
        <v>2.5299999999999998</v>
      </c>
      <c r="R11543" s="1">
        <f t="shared" si="180"/>
        <v>0</v>
      </c>
    </row>
    <row r="11544" spans="1:18" ht="31.5">
      <c r="A11544" s="3">
        <v>11543</v>
      </c>
      <c r="B11544" s="4" t="s">
        <v>13325</v>
      </c>
      <c r="C11544" s="4" t="s">
        <v>13734</v>
      </c>
      <c r="D11544" s="5">
        <v>2561</v>
      </c>
      <c r="E11544" s="5">
        <v>2267</v>
      </c>
      <c r="F11544" s="5">
        <v>102</v>
      </c>
      <c r="G11544" s="5" t="s">
        <v>13822</v>
      </c>
      <c r="H11544" s="5" t="s">
        <v>13824</v>
      </c>
      <c r="I11544" s="5">
        <v>1.01</v>
      </c>
      <c r="J11544" s="5" t="s">
        <v>80</v>
      </c>
      <c r="K11544" s="5" t="s">
        <v>106</v>
      </c>
      <c r="L11544" s="6">
        <v>4559</v>
      </c>
      <c r="M11544" s="5">
        <v>0</v>
      </c>
      <c r="N11544" s="5">
        <v>0</v>
      </c>
      <c r="O11544" s="5">
        <v>0</v>
      </c>
      <c r="P11544" s="5">
        <v>3.27</v>
      </c>
      <c r="Q11544" s="5">
        <v>3.27</v>
      </c>
      <c r="R11544" s="1">
        <f t="shared" si="180"/>
        <v>0</v>
      </c>
    </row>
    <row r="11545" spans="1:18" ht="31.5">
      <c r="A11545" s="8">
        <v>11544</v>
      </c>
      <c r="B11545" s="9" t="s">
        <v>13325</v>
      </c>
      <c r="C11545" s="9" t="s">
        <v>13734</v>
      </c>
      <c r="D11545" s="10">
        <v>2561</v>
      </c>
      <c r="E11545" s="10">
        <v>2267</v>
      </c>
      <c r="F11545" s="10">
        <v>102</v>
      </c>
      <c r="G11545" s="10" t="s">
        <v>13822</v>
      </c>
      <c r="H11545" s="10" t="s">
        <v>13825</v>
      </c>
      <c r="I11545" s="10">
        <v>0.33</v>
      </c>
      <c r="J11545" s="10" t="s">
        <v>33</v>
      </c>
      <c r="K11545" s="10" t="s">
        <v>106</v>
      </c>
      <c r="L11545" s="11">
        <v>1962</v>
      </c>
      <c r="M11545" s="10">
        <v>0</v>
      </c>
      <c r="N11545" s="10">
        <v>0</v>
      </c>
      <c r="O11545" s="10">
        <v>0</v>
      </c>
      <c r="P11545" s="10">
        <v>3.09</v>
      </c>
      <c r="Q11545" s="10">
        <v>3.09</v>
      </c>
      <c r="R11545" s="1">
        <f t="shared" si="180"/>
        <v>0</v>
      </c>
    </row>
    <row r="11546" spans="1:18" ht="21">
      <c r="A11546" s="3">
        <v>11545</v>
      </c>
      <c r="B11546" s="4" t="s">
        <v>13325</v>
      </c>
      <c r="C11546" s="4" t="s">
        <v>13734</v>
      </c>
      <c r="D11546" s="5">
        <v>2561</v>
      </c>
      <c r="E11546" s="5">
        <v>2376</v>
      </c>
      <c r="F11546" s="5">
        <v>200</v>
      </c>
      <c r="G11546" s="5" t="s">
        <v>13826</v>
      </c>
      <c r="H11546" s="5" t="s">
        <v>13827</v>
      </c>
      <c r="I11546" s="5">
        <v>5.97</v>
      </c>
      <c r="J11546" s="5" t="s">
        <v>73</v>
      </c>
      <c r="K11546" s="5" t="s">
        <v>22</v>
      </c>
      <c r="L11546" s="6">
        <v>26874</v>
      </c>
      <c r="M11546" s="7">
        <v>12093402.48</v>
      </c>
      <c r="N11546" s="5">
        <v>8.3960000000000008</v>
      </c>
      <c r="O11546" s="6">
        <v>2481</v>
      </c>
      <c r="P11546" s="5">
        <v>2.44</v>
      </c>
      <c r="Q11546" s="5">
        <v>2</v>
      </c>
      <c r="R11546" s="1">
        <f t="shared" si="180"/>
        <v>101536207.22208001</v>
      </c>
    </row>
    <row r="11547" spans="1:18" ht="21">
      <c r="A11547" s="8">
        <v>11546</v>
      </c>
      <c r="B11547" s="9" t="s">
        <v>13325</v>
      </c>
      <c r="C11547" s="9" t="s">
        <v>13734</v>
      </c>
      <c r="D11547" s="10">
        <v>2561</v>
      </c>
      <c r="E11547" s="10">
        <v>2376</v>
      </c>
      <c r="F11547" s="10">
        <v>200</v>
      </c>
      <c r="G11547" s="10" t="s">
        <v>13826</v>
      </c>
      <c r="H11547" s="10" t="s">
        <v>13828</v>
      </c>
      <c r="I11547" s="10">
        <v>1</v>
      </c>
      <c r="J11547" s="10" t="s">
        <v>73</v>
      </c>
      <c r="K11547" s="10" t="s">
        <v>22</v>
      </c>
      <c r="L11547" s="11">
        <v>4518</v>
      </c>
      <c r="M11547" s="12">
        <v>2033099.9</v>
      </c>
      <c r="N11547" s="10">
        <v>12.699</v>
      </c>
      <c r="O11547" s="11">
        <v>2491</v>
      </c>
      <c r="P11547" s="10">
        <v>3.45</v>
      </c>
      <c r="Q11547" s="10">
        <v>2.06</v>
      </c>
      <c r="R11547" s="1">
        <f t="shared" si="180"/>
        <v>25818335.630099997</v>
      </c>
    </row>
    <row r="11548" spans="1:18" ht="21">
      <c r="A11548" s="3">
        <v>11547</v>
      </c>
      <c r="B11548" s="4" t="s">
        <v>11598</v>
      </c>
      <c r="C11548" s="4" t="s">
        <v>13829</v>
      </c>
      <c r="D11548" s="5">
        <v>2561</v>
      </c>
      <c r="E11548" s="5">
        <v>12</v>
      </c>
      <c r="F11548" s="5">
        <v>901</v>
      </c>
      <c r="G11548" s="5" t="s">
        <v>13830</v>
      </c>
      <c r="H11548" s="5" t="s">
        <v>13831</v>
      </c>
      <c r="I11548" s="5">
        <v>3</v>
      </c>
      <c r="J11548" s="5" t="s">
        <v>21</v>
      </c>
      <c r="K11548" s="5" t="s">
        <v>22</v>
      </c>
      <c r="L11548" s="6">
        <v>17970</v>
      </c>
      <c r="M11548" s="7">
        <v>8086500.1699999999</v>
      </c>
      <c r="N11548" s="5">
        <v>30.323</v>
      </c>
      <c r="O11548" s="6">
        <v>21024</v>
      </c>
      <c r="P11548" s="5">
        <v>2.0699999999999998</v>
      </c>
      <c r="Q11548" s="5">
        <v>2</v>
      </c>
      <c r="R11548" s="1">
        <f t="shared" si="180"/>
        <v>245206944.65491</v>
      </c>
    </row>
    <row r="11549" spans="1:18" ht="21">
      <c r="A11549" s="8">
        <v>11548</v>
      </c>
      <c r="B11549" s="9" t="s">
        <v>11598</v>
      </c>
      <c r="C11549" s="9" t="s">
        <v>13829</v>
      </c>
      <c r="D11549" s="10">
        <v>2561</v>
      </c>
      <c r="E11549" s="10">
        <v>12</v>
      </c>
      <c r="F11549" s="10">
        <v>901</v>
      </c>
      <c r="G11549" s="10" t="s">
        <v>13830</v>
      </c>
      <c r="H11549" s="10" t="s">
        <v>13832</v>
      </c>
      <c r="I11549" s="10">
        <v>2.99</v>
      </c>
      <c r="J11549" s="10" t="s">
        <v>21</v>
      </c>
      <c r="K11549" s="10" t="s">
        <v>22</v>
      </c>
      <c r="L11549" s="11">
        <v>17964</v>
      </c>
      <c r="M11549" s="12">
        <v>8083800.21</v>
      </c>
      <c r="N11549" s="10">
        <v>29.844000000000001</v>
      </c>
      <c r="O11549" s="11">
        <v>21024</v>
      </c>
      <c r="P11549" s="10">
        <v>2.0499999999999998</v>
      </c>
      <c r="Q11549" s="10">
        <v>2</v>
      </c>
      <c r="R11549" s="1">
        <f t="shared" si="180"/>
        <v>241252933.46724001</v>
      </c>
    </row>
    <row r="11550" spans="1:18" ht="21">
      <c r="A11550" s="3">
        <v>11549</v>
      </c>
      <c r="B11550" s="4" t="s">
        <v>11598</v>
      </c>
      <c r="C11550" s="4" t="s">
        <v>13829</v>
      </c>
      <c r="D11550" s="5">
        <v>2561</v>
      </c>
      <c r="E11550" s="5">
        <v>12</v>
      </c>
      <c r="F11550" s="5">
        <v>901</v>
      </c>
      <c r="G11550" s="5" t="s">
        <v>13830</v>
      </c>
      <c r="H11550" s="5" t="s">
        <v>13833</v>
      </c>
      <c r="I11550" s="5">
        <v>2</v>
      </c>
      <c r="J11550" s="5" t="s">
        <v>21</v>
      </c>
      <c r="K11550" s="5" t="s">
        <v>22</v>
      </c>
      <c r="L11550" s="6">
        <v>11976</v>
      </c>
      <c r="M11550" s="7">
        <v>5389200.1399999997</v>
      </c>
      <c r="N11550" s="5">
        <v>30.591000000000001</v>
      </c>
      <c r="O11550" s="6">
        <v>21024</v>
      </c>
      <c r="P11550" s="5">
        <v>1.8</v>
      </c>
      <c r="Q11550" s="5">
        <v>1.8</v>
      </c>
      <c r="R11550" s="1">
        <f t="shared" si="180"/>
        <v>164861021.48273998</v>
      </c>
    </row>
    <row r="11551" spans="1:18" ht="21">
      <c r="A11551" s="8">
        <v>11550</v>
      </c>
      <c r="B11551" s="9" t="s">
        <v>11598</v>
      </c>
      <c r="C11551" s="9" t="s">
        <v>13829</v>
      </c>
      <c r="D11551" s="10">
        <v>2561</v>
      </c>
      <c r="E11551" s="10">
        <v>12</v>
      </c>
      <c r="F11551" s="10">
        <v>901</v>
      </c>
      <c r="G11551" s="10" t="s">
        <v>13830</v>
      </c>
      <c r="H11551" s="10" t="s">
        <v>13834</v>
      </c>
      <c r="I11551" s="10">
        <v>7.97</v>
      </c>
      <c r="J11551" s="10" t="s">
        <v>21</v>
      </c>
      <c r="K11551" s="10" t="s">
        <v>22</v>
      </c>
      <c r="L11551" s="11">
        <v>47820</v>
      </c>
      <c r="M11551" s="12">
        <v>21519000.399999999</v>
      </c>
      <c r="N11551" s="10">
        <v>30.358000000000001</v>
      </c>
      <c r="O11551" s="11">
        <v>21024</v>
      </c>
      <c r="P11551" s="10">
        <v>2.0699999999999998</v>
      </c>
      <c r="Q11551" s="10">
        <v>2</v>
      </c>
      <c r="R11551" s="1">
        <f t="shared" si="180"/>
        <v>653273814.14319992</v>
      </c>
    </row>
    <row r="11552" spans="1:18" ht="21">
      <c r="A11552" s="3">
        <v>11551</v>
      </c>
      <c r="B11552" s="4" t="s">
        <v>11598</v>
      </c>
      <c r="C11552" s="4" t="s">
        <v>13829</v>
      </c>
      <c r="D11552" s="5">
        <v>2561</v>
      </c>
      <c r="E11552" s="5">
        <v>12</v>
      </c>
      <c r="F11552" s="5">
        <v>901</v>
      </c>
      <c r="G11552" s="5" t="s">
        <v>13830</v>
      </c>
      <c r="H11552" s="5" t="s">
        <v>13835</v>
      </c>
      <c r="I11552" s="5">
        <v>0.98</v>
      </c>
      <c r="J11552" s="5" t="s">
        <v>21</v>
      </c>
      <c r="K11552" s="5" t="s">
        <v>22</v>
      </c>
      <c r="L11552" s="6">
        <v>5880</v>
      </c>
      <c r="M11552" s="7">
        <v>2646000.0499999998</v>
      </c>
      <c r="N11552" s="5">
        <v>50.246000000000002</v>
      </c>
      <c r="O11552" s="6">
        <v>21034</v>
      </c>
      <c r="P11552" s="5">
        <v>2.5499999999999998</v>
      </c>
      <c r="Q11552" s="5">
        <v>2</v>
      </c>
      <c r="R11552" s="1">
        <f t="shared" si="180"/>
        <v>132950918.5123</v>
      </c>
    </row>
    <row r="11553" spans="1:18" ht="21">
      <c r="A11553" s="8">
        <v>11552</v>
      </c>
      <c r="B11553" s="9" t="s">
        <v>11598</v>
      </c>
      <c r="C11553" s="9" t="s">
        <v>13829</v>
      </c>
      <c r="D11553" s="10">
        <v>2561</v>
      </c>
      <c r="E11553" s="10">
        <v>12</v>
      </c>
      <c r="F11553" s="10">
        <v>901</v>
      </c>
      <c r="G11553" s="10" t="s">
        <v>13830</v>
      </c>
      <c r="H11553" s="10" t="s">
        <v>13836</v>
      </c>
      <c r="I11553" s="10">
        <v>4.9800000000000004</v>
      </c>
      <c r="J11553" s="10" t="s">
        <v>21</v>
      </c>
      <c r="K11553" s="10" t="s">
        <v>22</v>
      </c>
      <c r="L11553" s="11">
        <v>29880</v>
      </c>
      <c r="M11553" s="12">
        <v>13446000.210000001</v>
      </c>
      <c r="N11553" s="10">
        <v>43.046999999999997</v>
      </c>
      <c r="O11553" s="11">
        <v>21024</v>
      </c>
      <c r="P11553" s="10">
        <v>2.34</v>
      </c>
      <c r="Q11553" s="10">
        <v>2</v>
      </c>
      <c r="R11553" s="1">
        <f t="shared" si="180"/>
        <v>578809971.03987002</v>
      </c>
    </row>
    <row r="11554" spans="1:18" ht="21">
      <c r="A11554" s="3">
        <v>11553</v>
      </c>
      <c r="B11554" s="4" t="s">
        <v>11598</v>
      </c>
      <c r="C11554" s="4" t="s">
        <v>13829</v>
      </c>
      <c r="D11554" s="5">
        <v>2561</v>
      </c>
      <c r="E11554" s="5">
        <v>12</v>
      </c>
      <c r="F11554" s="5">
        <v>901</v>
      </c>
      <c r="G11554" s="5" t="s">
        <v>13830</v>
      </c>
      <c r="H11554" s="5" t="s">
        <v>13837</v>
      </c>
      <c r="I11554" s="5">
        <v>9.93</v>
      </c>
      <c r="J11554" s="5" t="s">
        <v>33</v>
      </c>
      <c r="K11554" s="5" t="s">
        <v>22</v>
      </c>
      <c r="L11554" s="6">
        <v>56555</v>
      </c>
      <c r="M11554" s="7">
        <v>25449525.329999998</v>
      </c>
      <c r="N11554" s="5">
        <v>45.081000000000003</v>
      </c>
      <c r="O11554" s="6">
        <v>21024</v>
      </c>
      <c r="P11554" s="5">
        <v>2.37</v>
      </c>
      <c r="Q11554" s="5">
        <v>2</v>
      </c>
      <c r="R11554" s="1">
        <f t="shared" si="180"/>
        <v>1147290051.4017301</v>
      </c>
    </row>
    <row r="11555" spans="1:18" ht="21">
      <c r="A11555" s="8">
        <v>11554</v>
      </c>
      <c r="B11555" s="9" t="s">
        <v>11598</v>
      </c>
      <c r="C11555" s="9" t="s">
        <v>13829</v>
      </c>
      <c r="D11555" s="10">
        <v>2561</v>
      </c>
      <c r="E11555" s="10">
        <v>12</v>
      </c>
      <c r="F11555" s="10">
        <v>901</v>
      </c>
      <c r="G11555" s="10" t="s">
        <v>13830</v>
      </c>
      <c r="H11555" s="10" t="s">
        <v>13838</v>
      </c>
      <c r="I11555" s="10">
        <v>9.99</v>
      </c>
      <c r="J11555" s="10" t="s">
        <v>33</v>
      </c>
      <c r="K11555" s="10" t="s">
        <v>22</v>
      </c>
      <c r="L11555" s="11">
        <v>59910</v>
      </c>
      <c r="M11555" s="12">
        <v>26959500.52</v>
      </c>
      <c r="N11555" s="10">
        <v>33.128999999999998</v>
      </c>
      <c r="O11555" s="11">
        <v>21024</v>
      </c>
      <c r="P11555" s="10">
        <v>2.14</v>
      </c>
      <c r="Q11555" s="10">
        <v>2</v>
      </c>
      <c r="R11555" s="1">
        <f t="shared" si="180"/>
        <v>893141292.72707987</v>
      </c>
    </row>
    <row r="11556" spans="1:18" ht="21">
      <c r="A11556" s="3">
        <v>11555</v>
      </c>
      <c r="B11556" s="4" t="s">
        <v>11598</v>
      </c>
      <c r="C11556" s="4" t="s">
        <v>13829</v>
      </c>
      <c r="D11556" s="5">
        <v>2561</v>
      </c>
      <c r="E11556" s="5">
        <v>12</v>
      </c>
      <c r="F11556" s="5">
        <v>901</v>
      </c>
      <c r="G11556" s="5" t="s">
        <v>13830</v>
      </c>
      <c r="H11556" s="5" t="s">
        <v>13839</v>
      </c>
      <c r="I11556" s="5">
        <v>6.99</v>
      </c>
      <c r="J11556" s="5" t="s">
        <v>33</v>
      </c>
      <c r="K11556" s="5" t="s">
        <v>22</v>
      </c>
      <c r="L11556" s="6">
        <v>41928</v>
      </c>
      <c r="M11556" s="7">
        <v>18867600.420000002</v>
      </c>
      <c r="N11556" s="5">
        <v>30.097000000000001</v>
      </c>
      <c r="O11556" s="6">
        <v>21024</v>
      </c>
      <c r="P11556" s="5">
        <v>2.06</v>
      </c>
      <c r="Q11556" s="5">
        <v>2</v>
      </c>
      <c r="R11556" s="1">
        <f t="shared" si="180"/>
        <v>567858169.84074008</v>
      </c>
    </row>
    <row r="11557" spans="1:18" ht="21">
      <c r="A11557" s="8">
        <v>11556</v>
      </c>
      <c r="B11557" s="9" t="s">
        <v>11598</v>
      </c>
      <c r="C11557" s="9" t="s">
        <v>13829</v>
      </c>
      <c r="D11557" s="10">
        <v>2561</v>
      </c>
      <c r="E11557" s="10">
        <v>12</v>
      </c>
      <c r="F11557" s="10">
        <v>902</v>
      </c>
      <c r="G11557" s="10" t="s">
        <v>13840</v>
      </c>
      <c r="H11557" s="10" t="s">
        <v>13841</v>
      </c>
      <c r="I11557" s="10">
        <v>3</v>
      </c>
      <c r="J11557" s="10" t="s">
        <v>73</v>
      </c>
      <c r="K11557" s="10" t="s">
        <v>22</v>
      </c>
      <c r="L11557" s="11">
        <v>15000</v>
      </c>
      <c r="M11557" s="12">
        <v>6749999.8700000001</v>
      </c>
      <c r="N11557" s="10">
        <v>69.801000000000002</v>
      </c>
      <c r="O11557" s="11">
        <v>20099</v>
      </c>
      <c r="P11557" s="10">
        <v>2.5299999999999998</v>
      </c>
      <c r="Q11557" s="10">
        <v>2</v>
      </c>
      <c r="R11557" s="1">
        <f t="shared" si="180"/>
        <v>471156740.92587</v>
      </c>
    </row>
    <row r="11558" spans="1:18" ht="21">
      <c r="A11558" s="3">
        <v>11557</v>
      </c>
      <c r="B11558" s="4" t="s">
        <v>11598</v>
      </c>
      <c r="C11558" s="4" t="s">
        <v>13829</v>
      </c>
      <c r="D11558" s="5">
        <v>2561</v>
      </c>
      <c r="E11558" s="5">
        <v>12</v>
      </c>
      <c r="F11558" s="5">
        <v>902</v>
      </c>
      <c r="G11558" s="5" t="s">
        <v>13840</v>
      </c>
      <c r="H11558" s="5" t="s">
        <v>13842</v>
      </c>
      <c r="I11558" s="5">
        <v>1.99</v>
      </c>
      <c r="J11558" s="5" t="s">
        <v>73</v>
      </c>
      <c r="K11558" s="5" t="s">
        <v>26</v>
      </c>
      <c r="L11558" s="6">
        <v>9960</v>
      </c>
      <c r="M11558" s="7">
        <v>7918199.9400000004</v>
      </c>
      <c r="N11558" s="5">
        <v>82.119</v>
      </c>
      <c r="O11558" s="6">
        <v>20099</v>
      </c>
      <c r="P11558" s="5">
        <v>4.49</v>
      </c>
      <c r="Q11558" s="5">
        <v>2</v>
      </c>
      <c r="R11558" s="1">
        <f t="shared" si="180"/>
        <v>650234660.87286007</v>
      </c>
    </row>
    <row r="11559" spans="1:18" ht="21">
      <c r="A11559" s="8">
        <v>11558</v>
      </c>
      <c r="B11559" s="9" t="s">
        <v>11598</v>
      </c>
      <c r="C11559" s="9" t="s">
        <v>13829</v>
      </c>
      <c r="D11559" s="10">
        <v>2561</v>
      </c>
      <c r="E11559" s="10">
        <v>12</v>
      </c>
      <c r="F11559" s="10">
        <v>902</v>
      </c>
      <c r="G11559" s="10" t="s">
        <v>13840</v>
      </c>
      <c r="H11559" s="10" t="s">
        <v>13843</v>
      </c>
      <c r="I11559" s="10">
        <v>3.99</v>
      </c>
      <c r="J11559" s="10" t="s">
        <v>73</v>
      </c>
      <c r="K11559" s="10" t="s">
        <v>22</v>
      </c>
      <c r="L11559" s="11">
        <v>18962</v>
      </c>
      <c r="M11559" s="12">
        <v>8532900.0899999999</v>
      </c>
      <c r="N11559" s="10">
        <v>70.754999999999995</v>
      </c>
      <c r="O11559" s="11">
        <v>20099</v>
      </c>
      <c r="P11559" s="10">
        <v>2.48</v>
      </c>
      <c r="Q11559" s="10">
        <v>2</v>
      </c>
      <c r="R11559" s="1">
        <f t="shared" si="180"/>
        <v>603745345.86794996</v>
      </c>
    </row>
    <row r="11560" spans="1:18" ht="21">
      <c r="A11560" s="3">
        <v>11559</v>
      </c>
      <c r="B11560" s="4" t="s">
        <v>11598</v>
      </c>
      <c r="C11560" s="4" t="s">
        <v>13829</v>
      </c>
      <c r="D11560" s="5">
        <v>2561</v>
      </c>
      <c r="E11560" s="5">
        <v>12</v>
      </c>
      <c r="F11560" s="5">
        <v>902</v>
      </c>
      <c r="G11560" s="5" t="s">
        <v>13840</v>
      </c>
      <c r="H11560" s="5" t="s">
        <v>13844</v>
      </c>
      <c r="I11560" s="5">
        <v>1.99</v>
      </c>
      <c r="J11560" s="5" t="s">
        <v>73</v>
      </c>
      <c r="K11560" s="5" t="s">
        <v>22</v>
      </c>
      <c r="L11560" s="6">
        <v>9471</v>
      </c>
      <c r="M11560" s="7">
        <v>4262174.91</v>
      </c>
      <c r="N11560" s="5">
        <v>82.373000000000005</v>
      </c>
      <c r="O11560" s="6">
        <v>20099</v>
      </c>
      <c r="P11560" s="5">
        <v>2.71</v>
      </c>
      <c r="Q11560" s="5">
        <v>2</v>
      </c>
      <c r="R11560" s="1">
        <f t="shared" si="180"/>
        <v>351088133.86143005</v>
      </c>
    </row>
    <row r="11561" spans="1:18" ht="21">
      <c r="A11561" s="8">
        <v>11560</v>
      </c>
      <c r="B11561" s="9" t="s">
        <v>11598</v>
      </c>
      <c r="C11561" s="9" t="s">
        <v>13829</v>
      </c>
      <c r="D11561" s="10">
        <v>2561</v>
      </c>
      <c r="E11561" s="10">
        <v>12</v>
      </c>
      <c r="F11561" s="10">
        <v>902</v>
      </c>
      <c r="G11561" s="10" t="s">
        <v>13840</v>
      </c>
      <c r="H11561" s="10" t="s">
        <v>13845</v>
      </c>
      <c r="I11561" s="10">
        <v>9.0299999999999994</v>
      </c>
      <c r="J11561" s="10" t="s">
        <v>73</v>
      </c>
      <c r="K11561" s="10" t="s">
        <v>22</v>
      </c>
      <c r="L11561" s="11">
        <v>51934</v>
      </c>
      <c r="M11561" s="12">
        <v>23370300.010000002</v>
      </c>
      <c r="N11561" s="10">
        <v>57.78</v>
      </c>
      <c r="O11561" s="11">
        <v>20099</v>
      </c>
      <c r="P11561" s="10">
        <v>2.63</v>
      </c>
      <c r="Q11561" s="10">
        <v>2</v>
      </c>
      <c r="R11561" s="1">
        <f t="shared" si="180"/>
        <v>1350335934.5778</v>
      </c>
    </row>
    <row r="11562" spans="1:18" ht="21">
      <c r="A11562" s="3">
        <v>11561</v>
      </c>
      <c r="B11562" s="4" t="s">
        <v>11598</v>
      </c>
      <c r="C11562" s="4" t="s">
        <v>13829</v>
      </c>
      <c r="D11562" s="5">
        <v>2561</v>
      </c>
      <c r="E11562" s="5">
        <v>12</v>
      </c>
      <c r="F11562" s="5">
        <v>902</v>
      </c>
      <c r="G11562" s="5" t="s">
        <v>13840</v>
      </c>
      <c r="H11562" s="5" t="s">
        <v>13846</v>
      </c>
      <c r="I11562" s="5">
        <v>1</v>
      </c>
      <c r="J11562" s="5" t="s">
        <v>73</v>
      </c>
      <c r="K11562" s="5" t="s">
        <v>22</v>
      </c>
      <c r="L11562" s="6">
        <v>5721</v>
      </c>
      <c r="M11562" s="7">
        <v>2574562.5099999998</v>
      </c>
      <c r="N11562" s="5">
        <v>40.686999999999998</v>
      </c>
      <c r="O11562" s="6">
        <v>20109</v>
      </c>
      <c r="P11562" s="5">
        <v>2.2000000000000002</v>
      </c>
      <c r="Q11562" s="5">
        <v>2</v>
      </c>
      <c r="R11562" s="1">
        <f t="shared" si="180"/>
        <v>104751224.84436998</v>
      </c>
    </row>
    <row r="11563" spans="1:18" ht="21">
      <c r="A11563" s="8">
        <v>11562</v>
      </c>
      <c r="B11563" s="9" t="s">
        <v>11598</v>
      </c>
      <c r="C11563" s="9" t="s">
        <v>13829</v>
      </c>
      <c r="D11563" s="10">
        <v>2561</v>
      </c>
      <c r="E11563" s="10">
        <v>12</v>
      </c>
      <c r="F11563" s="10">
        <v>902</v>
      </c>
      <c r="G11563" s="10" t="s">
        <v>13840</v>
      </c>
      <c r="H11563" s="10" t="s">
        <v>13847</v>
      </c>
      <c r="I11563" s="10">
        <v>5.8</v>
      </c>
      <c r="J11563" s="10" t="s">
        <v>21</v>
      </c>
      <c r="K11563" s="10" t="s">
        <v>22</v>
      </c>
      <c r="L11563" s="11">
        <v>34812</v>
      </c>
      <c r="M11563" s="12">
        <v>15665359.73</v>
      </c>
      <c r="N11563" s="10">
        <v>62.424999999999997</v>
      </c>
      <c r="O11563" s="11">
        <v>20099</v>
      </c>
      <c r="P11563" s="10">
        <v>2.66</v>
      </c>
      <c r="Q11563" s="10">
        <v>2</v>
      </c>
      <c r="R11563" s="1">
        <f t="shared" si="180"/>
        <v>977910081.14524996</v>
      </c>
    </row>
    <row r="11564" spans="1:18" ht="21">
      <c r="A11564" s="3">
        <v>11563</v>
      </c>
      <c r="B11564" s="4" t="s">
        <v>11598</v>
      </c>
      <c r="C11564" s="4" t="s">
        <v>13829</v>
      </c>
      <c r="D11564" s="5">
        <v>2561</v>
      </c>
      <c r="E11564" s="5">
        <v>12</v>
      </c>
      <c r="F11564" s="5">
        <v>902</v>
      </c>
      <c r="G11564" s="5" t="s">
        <v>13840</v>
      </c>
      <c r="H11564" s="5" t="s">
        <v>13848</v>
      </c>
      <c r="I11564" s="5">
        <v>1.19</v>
      </c>
      <c r="J11564" s="5" t="s">
        <v>21</v>
      </c>
      <c r="K11564" s="5" t="s">
        <v>22</v>
      </c>
      <c r="L11564" s="6">
        <v>7118</v>
      </c>
      <c r="M11564" s="7">
        <v>3203249.45</v>
      </c>
      <c r="N11564" s="5">
        <v>59.1</v>
      </c>
      <c r="O11564" s="6">
        <v>20096</v>
      </c>
      <c r="P11564" s="5">
        <v>2.69</v>
      </c>
      <c r="Q11564" s="5">
        <v>2</v>
      </c>
      <c r="R11564" s="1">
        <f t="shared" si="180"/>
        <v>189312042.495</v>
      </c>
    </row>
    <row r="11565" spans="1:18" ht="21">
      <c r="A11565" s="8">
        <v>11564</v>
      </c>
      <c r="B11565" s="9" t="s">
        <v>11598</v>
      </c>
      <c r="C11565" s="9" t="s">
        <v>13829</v>
      </c>
      <c r="D11565" s="10">
        <v>2561</v>
      </c>
      <c r="E11565" s="10">
        <v>12</v>
      </c>
      <c r="F11565" s="10">
        <v>902</v>
      </c>
      <c r="G11565" s="10" t="s">
        <v>13840</v>
      </c>
      <c r="H11565" s="10" t="s">
        <v>13849</v>
      </c>
      <c r="I11565" s="10">
        <v>2</v>
      </c>
      <c r="J11565" s="10" t="s">
        <v>21</v>
      </c>
      <c r="K11565" s="10" t="s">
        <v>22</v>
      </c>
      <c r="L11565" s="11">
        <v>11823</v>
      </c>
      <c r="M11565" s="12">
        <v>5320574.92</v>
      </c>
      <c r="N11565" s="10">
        <v>66.254000000000005</v>
      </c>
      <c r="O11565" s="11">
        <v>20097</v>
      </c>
      <c r="P11565" s="10">
        <v>2.76</v>
      </c>
      <c r="Q11565" s="10">
        <v>2</v>
      </c>
      <c r="R11565" s="1">
        <f t="shared" si="180"/>
        <v>352509370.74968004</v>
      </c>
    </row>
    <row r="11566" spans="1:18" ht="21">
      <c r="A11566" s="3">
        <v>11565</v>
      </c>
      <c r="B11566" s="4" t="s">
        <v>11598</v>
      </c>
      <c r="C11566" s="4" t="s">
        <v>13829</v>
      </c>
      <c r="D11566" s="5">
        <v>2561</v>
      </c>
      <c r="E11566" s="5">
        <v>12</v>
      </c>
      <c r="F11566" s="5">
        <v>902</v>
      </c>
      <c r="G11566" s="5" t="s">
        <v>13840</v>
      </c>
      <c r="H11566" s="5" t="s">
        <v>13850</v>
      </c>
      <c r="I11566" s="5">
        <v>1.01</v>
      </c>
      <c r="J11566" s="5" t="s">
        <v>21</v>
      </c>
      <c r="K11566" s="5" t="s">
        <v>22</v>
      </c>
      <c r="L11566" s="6">
        <v>4821</v>
      </c>
      <c r="M11566" s="7">
        <v>2169562.4700000002</v>
      </c>
      <c r="N11566" s="5">
        <v>93.584000000000003</v>
      </c>
      <c r="O11566" s="6">
        <v>20109</v>
      </c>
      <c r="P11566" s="5">
        <v>2.94</v>
      </c>
      <c r="Q11566" s="5">
        <v>2</v>
      </c>
      <c r="R11566" s="1">
        <f t="shared" si="180"/>
        <v>203036334.19248003</v>
      </c>
    </row>
    <row r="11567" spans="1:18" ht="21">
      <c r="A11567" s="8">
        <v>11566</v>
      </c>
      <c r="B11567" s="9" t="s">
        <v>11598</v>
      </c>
      <c r="C11567" s="9" t="s">
        <v>13829</v>
      </c>
      <c r="D11567" s="10">
        <v>2561</v>
      </c>
      <c r="E11567" s="10">
        <v>12</v>
      </c>
      <c r="F11567" s="10">
        <v>902</v>
      </c>
      <c r="G11567" s="10" t="s">
        <v>13840</v>
      </c>
      <c r="H11567" s="10" t="s">
        <v>13851</v>
      </c>
      <c r="I11567" s="10">
        <v>0.35</v>
      </c>
      <c r="J11567" s="10" t="s">
        <v>21</v>
      </c>
      <c r="K11567" s="10" t="s">
        <v>26</v>
      </c>
      <c r="L11567" s="11">
        <v>1677</v>
      </c>
      <c r="M11567" s="12">
        <v>1333016.19</v>
      </c>
      <c r="N11567" s="10">
        <v>54.658000000000001</v>
      </c>
      <c r="O11567" s="11">
        <v>20109</v>
      </c>
      <c r="P11567" s="10">
        <v>3</v>
      </c>
      <c r="Q11567" s="10">
        <v>2</v>
      </c>
      <c r="R11567" s="1">
        <f t="shared" si="180"/>
        <v>72859998.91302</v>
      </c>
    </row>
    <row r="11568" spans="1:18" ht="21">
      <c r="A11568" s="3">
        <v>11567</v>
      </c>
      <c r="B11568" s="4" t="s">
        <v>11598</v>
      </c>
      <c r="C11568" s="4" t="s">
        <v>13829</v>
      </c>
      <c r="D11568" s="5">
        <v>2561</v>
      </c>
      <c r="E11568" s="5">
        <v>12</v>
      </c>
      <c r="F11568" s="5">
        <v>902</v>
      </c>
      <c r="G11568" s="5" t="s">
        <v>13840</v>
      </c>
      <c r="H11568" s="5" t="s">
        <v>13852</v>
      </c>
      <c r="I11568" s="5">
        <v>1.75</v>
      </c>
      <c r="J11568" s="5" t="s">
        <v>21</v>
      </c>
      <c r="K11568" s="5" t="s">
        <v>22</v>
      </c>
      <c r="L11568" s="6">
        <v>8293</v>
      </c>
      <c r="M11568" s="7">
        <v>3732074.98</v>
      </c>
      <c r="N11568" s="5">
        <v>87.584000000000003</v>
      </c>
      <c r="O11568" s="6">
        <v>20099</v>
      </c>
      <c r="P11568" s="5">
        <v>2.81</v>
      </c>
      <c r="Q11568" s="5">
        <v>2</v>
      </c>
      <c r="R11568" s="1">
        <f t="shared" si="180"/>
        <v>326870055.04832</v>
      </c>
    </row>
    <row r="11569" spans="1:18" ht="21">
      <c r="A11569" s="8">
        <v>11568</v>
      </c>
      <c r="B11569" s="9" t="s">
        <v>11598</v>
      </c>
      <c r="C11569" s="9" t="s">
        <v>13829</v>
      </c>
      <c r="D11569" s="10">
        <v>2561</v>
      </c>
      <c r="E11569" s="10">
        <v>12</v>
      </c>
      <c r="F11569" s="10">
        <v>902</v>
      </c>
      <c r="G11569" s="10" t="s">
        <v>13840</v>
      </c>
      <c r="H11569" s="10" t="s">
        <v>13853</v>
      </c>
      <c r="I11569" s="10">
        <v>0.62</v>
      </c>
      <c r="J11569" s="10" t="s">
        <v>21</v>
      </c>
      <c r="K11569" s="10" t="s">
        <v>22</v>
      </c>
      <c r="L11569" s="11">
        <v>3106</v>
      </c>
      <c r="M11569" s="12">
        <v>1397856.7</v>
      </c>
      <c r="N11569" s="10">
        <v>74.125</v>
      </c>
      <c r="O11569" s="11">
        <v>20109</v>
      </c>
      <c r="P11569" s="10">
        <v>2.61</v>
      </c>
      <c r="Q11569" s="10">
        <v>2</v>
      </c>
      <c r="R11569" s="1">
        <f t="shared" si="180"/>
        <v>103616127.8875</v>
      </c>
    </row>
    <row r="11570" spans="1:18" ht="21">
      <c r="A11570" s="3">
        <v>11569</v>
      </c>
      <c r="B11570" s="4" t="s">
        <v>11598</v>
      </c>
      <c r="C11570" s="4" t="s">
        <v>13829</v>
      </c>
      <c r="D11570" s="5">
        <v>2561</v>
      </c>
      <c r="E11570" s="5">
        <v>12</v>
      </c>
      <c r="F11570" s="5">
        <v>902</v>
      </c>
      <c r="G11570" s="5" t="s">
        <v>13840</v>
      </c>
      <c r="H11570" s="5" t="s">
        <v>13854</v>
      </c>
      <c r="I11570" s="5">
        <v>0.25</v>
      </c>
      <c r="J11570" s="5" t="s">
        <v>21</v>
      </c>
      <c r="K11570" s="5" t="s">
        <v>22</v>
      </c>
      <c r="L11570" s="6">
        <v>1438</v>
      </c>
      <c r="M11570" s="7">
        <v>646875</v>
      </c>
      <c r="N11570" s="5">
        <v>62.161999999999999</v>
      </c>
      <c r="O11570" s="6">
        <v>20109</v>
      </c>
      <c r="P11570" s="5">
        <v>2.75</v>
      </c>
      <c r="Q11570" s="5">
        <v>2</v>
      </c>
      <c r="R11570" s="1">
        <f t="shared" si="180"/>
        <v>40211043.75</v>
      </c>
    </row>
    <row r="11571" spans="1:18" ht="21">
      <c r="A11571" s="8">
        <v>11570</v>
      </c>
      <c r="B11571" s="9" t="s">
        <v>11598</v>
      </c>
      <c r="C11571" s="9" t="s">
        <v>13829</v>
      </c>
      <c r="D11571" s="10">
        <v>2561</v>
      </c>
      <c r="E11571" s="10">
        <v>12</v>
      </c>
      <c r="F11571" s="10">
        <v>902</v>
      </c>
      <c r="G11571" s="10" t="s">
        <v>13840</v>
      </c>
      <c r="H11571" s="10" t="s">
        <v>13855</v>
      </c>
      <c r="I11571" s="10">
        <v>9.94</v>
      </c>
      <c r="J11571" s="10" t="s">
        <v>80</v>
      </c>
      <c r="K11571" s="10" t="s">
        <v>22</v>
      </c>
      <c r="L11571" s="11">
        <v>57161</v>
      </c>
      <c r="M11571" s="12">
        <v>25722337.460000001</v>
      </c>
      <c r="N11571" s="10">
        <v>54.661000000000001</v>
      </c>
      <c r="O11571" s="11">
        <v>20099</v>
      </c>
      <c r="P11571" s="10">
        <v>2.5499999999999998</v>
      </c>
      <c r="Q11571" s="10">
        <v>2</v>
      </c>
      <c r="R11571" s="1">
        <f t="shared" si="180"/>
        <v>1406008687.9010601</v>
      </c>
    </row>
    <row r="11572" spans="1:18" ht="21">
      <c r="A11572" s="3">
        <v>11571</v>
      </c>
      <c r="B11572" s="4" t="s">
        <v>11598</v>
      </c>
      <c r="C11572" s="4" t="s">
        <v>13829</v>
      </c>
      <c r="D11572" s="5">
        <v>2561</v>
      </c>
      <c r="E11572" s="5">
        <v>12</v>
      </c>
      <c r="F11572" s="5">
        <v>902</v>
      </c>
      <c r="G11572" s="5" t="s">
        <v>13840</v>
      </c>
      <c r="H11572" s="5" t="s">
        <v>13856</v>
      </c>
      <c r="I11572" s="5">
        <v>2.0099999999999998</v>
      </c>
      <c r="J11572" s="5" t="s">
        <v>80</v>
      </c>
      <c r="K11572" s="5" t="s">
        <v>22</v>
      </c>
      <c r="L11572" s="6">
        <v>9533</v>
      </c>
      <c r="M11572" s="7">
        <v>4289962.43</v>
      </c>
      <c r="N11572" s="5">
        <v>76.751000000000005</v>
      </c>
      <c r="O11572" s="6">
        <v>20099</v>
      </c>
      <c r="P11572" s="5">
        <v>2.6</v>
      </c>
      <c r="Q11572" s="5">
        <v>2</v>
      </c>
      <c r="R11572" s="1">
        <f t="shared" si="180"/>
        <v>329258906.46493</v>
      </c>
    </row>
    <row r="11573" spans="1:18" ht="21">
      <c r="A11573" s="8">
        <v>11572</v>
      </c>
      <c r="B11573" s="9" t="s">
        <v>11598</v>
      </c>
      <c r="C11573" s="9" t="s">
        <v>13829</v>
      </c>
      <c r="D11573" s="10">
        <v>2561</v>
      </c>
      <c r="E11573" s="10">
        <v>12</v>
      </c>
      <c r="F11573" s="10">
        <v>902</v>
      </c>
      <c r="G11573" s="10" t="s">
        <v>13840</v>
      </c>
      <c r="H11573" s="10" t="s">
        <v>13857</v>
      </c>
      <c r="I11573" s="10">
        <v>3.99</v>
      </c>
      <c r="J11573" s="10" t="s">
        <v>80</v>
      </c>
      <c r="K11573" s="10" t="s">
        <v>22</v>
      </c>
      <c r="L11573" s="11">
        <v>18943</v>
      </c>
      <c r="M11573" s="12">
        <v>8524350.1999999993</v>
      </c>
      <c r="N11573" s="10">
        <v>66.165999999999997</v>
      </c>
      <c r="O11573" s="11">
        <v>20099</v>
      </c>
      <c r="P11573" s="10">
        <v>2.39</v>
      </c>
      <c r="Q11573" s="10">
        <v>2</v>
      </c>
      <c r="R11573" s="1">
        <f t="shared" si="180"/>
        <v>564022155.33319998</v>
      </c>
    </row>
    <row r="11574" spans="1:18" ht="21">
      <c r="A11574" s="3">
        <v>11573</v>
      </c>
      <c r="B11574" s="4" t="s">
        <v>11598</v>
      </c>
      <c r="C11574" s="4" t="s">
        <v>13829</v>
      </c>
      <c r="D11574" s="5">
        <v>2561</v>
      </c>
      <c r="E11574" s="5">
        <v>12</v>
      </c>
      <c r="F11574" s="5">
        <v>902</v>
      </c>
      <c r="G11574" s="5" t="s">
        <v>13840</v>
      </c>
      <c r="H11574" s="5" t="s">
        <v>13858</v>
      </c>
      <c r="I11574" s="5">
        <v>7.03</v>
      </c>
      <c r="J11574" s="5" t="s">
        <v>80</v>
      </c>
      <c r="K11574" s="5" t="s">
        <v>22</v>
      </c>
      <c r="L11574" s="6">
        <v>34895</v>
      </c>
      <c r="M11574" s="7">
        <v>15702862.460000001</v>
      </c>
      <c r="N11574" s="5">
        <v>91.15</v>
      </c>
      <c r="O11574" s="6">
        <v>20099</v>
      </c>
      <c r="P11574" s="5">
        <v>2.98</v>
      </c>
      <c r="Q11574" s="5">
        <v>2.0099999999999998</v>
      </c>
      <c r="R11574" s="1">
        <f t="shared" si="180"/>
        <v>1431315913.2290001</v>
      </c>
    </row>
    <row r="11575" spans="1:18" ht="21">
      <c r="A11575" s="8">
        <v>11574</v>
      </c>
      <c r="B11575" s="9" t="s">
        <v>11598</v>
      </c>
      <c r="C11575" s="9" t="s">
        <v>13829</v>
      </c>
      <c r="D11575" s="10">
        <v>2561</v>
      </c>
      <c r="E11575" s="10">
        <v>12</v>
      </c>
      <c r="F11575" s="10">
        <v>902</v>
      </c>
      <c r="G11575" s="10" t="s">
        <v>13840</v>
      </c>
      <c r="H11575" s="10" t="s">
        <v>13859</v>
      </c>
      <c r="I11575" s="10">
        <v>0.25</v>
      </c>
      <c r="J11575" s="10" t="s">
        <v>33</v>
      </c>
      <c r="K11575" s="10" t="s">
        <v>22</v>
      </c>
      <c r="L11575" s="11">
        <v>1375</v>
      </c>
      <c r="M11575" s="12">
        <v>618750</v>
      </c>
      <c r="N11575" s="10">
        <v>59.210999999999999</v>
      </c>
      <c r="O11575" s="11">
        <v>20109</v>
      </c>
      <c r="P11575" s="10">
        <v>2.4300000000000002</v>
      </c>
      <c r="Q11575" s="10">
        <v>2</v>
      </c>
      <c r="R11575" s="1">
        <f t="shared" si="180"/>
        <v>36636806.25</v>
      </c>
    </row>
    <row r="11576" spans="1:18" ht="21">
      <c r="A11576" s="3">
        <v>11575</v>
      </c>
      <c r="B11576" s="4" t="s">
        <v>11598</v>
      </c>
      <c r="C11576" s="4" t="s">
        <v>13829</v>
      </c>
      <c r="D11576" s="5">
        <v>2561</v>
      </c>
      <c r="E11576" s="5">
        <v>12</v>
      </c>
      <c r="F11576" s="5">
        <v>902</v>
      </c>
      <c r="G11576" s="5" t="s">
        <v>13840</v>
      </c>
      <c r="H11576" s="5" t="s">
        <v>13860</v>
      </c>
      <c r="I11576" s="5">
        <v>1.65</v>
      </c>
      <c r="J11576" s="5" t="s">
        <v>33</v>
      </c>
      <c r="K11576" s="5" t="s">
        <v>22</v>
      </c>
      <c r="L11576" s="6">
        <v>8753</v>
      </c>
      <c r="M11576" s="7">
        <v>3938849.96</v>
      </c>
      <c r="N11576" s="5">
        <v>75.308999999999997</v>
      </c>
      <c r="O11576" s="6">
        <v>20099</v>
      </c>
      <c r="P11576" s="5">
        <v>2.73</v>
      </c>
      <c r="Q11576" s="5">
        <v>2</v>
      </c>
      <c r="R11576" s="1">
        <f t="shared" si="180"/>
        <v>296630851.63764</v>
      </c>
    </row>
    <row r="11577" spans="1:18" ht="21">
      <c r="A11577" s="8">
        <v>11576</v>
      </c>
      <c r="B11577" s="9" t="s">
        <v>11598</v>
      </c>
      <c r="C11577" s="9" t="s">
        <v>13829</v>
      </c>
      <c r="D11577" s="10">
        <v>2561</v>
      </c>
      <c r="E11577" s="10">
        <v>12</v>
      </c>
      <c r="F11577" s="10">
        <v>902</v>
      </c>
      <c r="G11577" s="10" t="s">
        <v>13840</v>
      </c>
      <c r="H11577" s="10" t="s">
        <v>13861</v>
      </c>
      <c r="I11577" s="10">
        <v>0.75</v>
      </c>
      <c r="J11577" s="10" t="s">
        <v>33</v>
      </c>
      <c r="K11577" s="10" t="s">
        <v>22</v>
      </c>
      <c r="L11577" s="11">
        <v>3543</v>
      </c>
      <c r="M11577" s="12">
        <v>1594574.98</v>
      </c>
      <c r="N11577" s="10">
        <v>67.396000000000001</v>
      </c>
      <c r="O11577" s="11">
        <v>20109</v>
      </c>
      <c r="P11577" s="10">
        <v>2.42</v>
      </c>
      <c r="Q11577" s="10">
        <v>2</v>
      </c>
      <c r="R11577" s="1">
        <f t="shared" si="180"/>
        <v>107467975.35208</v>
      </c>
    </row>
    <row r="11578" spans="1:18" ht="21">
      <c r="A11578" s="3">
        <v>11577</v>
      </c>
      <c r="B11578" s="4" t="s">
        <v>11598</v>
      </c>
      <c r="C11578" s="4" t="s">
        <v>13829</v>
      </c>
      <c r="D11578" s="5">
        <v>2561</v>
      </c>
      <c r="E11578" s="5">
        <v>12</v>
      </c>
      <c r="F11578" s="5">
        <v>902</v>
      </c>
      <c r="G11578" s="5" t="s">
        <v>13840</v>
      </c>
      <c r="H11578" s="5" t="s">
        <v>13862</v>
      </c>
      <c r="I11578" s="5">
        <v>0.35</v>
      </c>
      <c r="J11578" s="5" t="s">
        <v>33</v>
      </c>
      <c r="K11578" s="5" t="s">
        <v>22</v>
      </c>
      <c r="L11578" s="6">
        <v>1677</v>
      </c>
      <c r="M11578" s="7">
        <v>754537.47</v>
      </c>
      <c r="N11578" s="5">
        <v>86.356999999999999</v>
      </c>
      <c r="O11578" s="6">
        <v>20109</v>
      </c>
      <c r="P11578" s="5">
        <v>2.79</v>
      </c>
      <c r="Q11578" s="5">
        <v>2</v>
      </c>
      <c r="R11578" s="1">
        <f t="shared" si="180"/>
        <v>65159592.296789996</v>
      </c>
    </row>
    <row r="11579" spans="1:18" ht="21">
      <c r="A11579" s="8">
        <v>11578</v>
      </c>
      <c r="B11579" s="9" t="s">
        <v>11598</v>
      </c>
      <c r="C11579" s="9" t="s">
        <v>13829</v>
      </c>
      <c r="D11579" s="10">
        <v>2561</v>
      </c>
      <c r="E11579" s="10">
        <v>12</v>
      </c>
      <c r="F11579" s="10">
        <v>902</v>
      </c>
      <c r="G11579" s="10" t="s">
        <v>13840</v>
      </c>
      <c r="H11579" s="10" t="s">
        <v>13863</v>
      </c>
      <c r="I11579" s="10">
        <v>1.02</v>
      </c>
      <c r="J11579" s="10" t="s">
        <v>33</v>
      </c>
      <c r="K11579" s="10" t="s">
        <v>22</v>
      </c>
      <c r="L11579" s="11">
        <v>4850</v>
      </c>
      <c r="M11579" s="12">
        <v>2182387.56</v>
      </c>
      <c r="N11579" s="10">
        <v>80.341999999999999</v>
      </c>
      <c r="O11579" s="11">
        <v>20109</v>
      </c>
      <c r="P11579" s="10">
        <v>2.66</v>
      </c>
      <c r="Q11579" s="10">
        <v>2</v>
      </c>
      <c r="R11579" s="1">
        <f t="shared" si="180"/>
        <v>175337381.34551999</v>
      </c>
    </row>
    <row r="11580" spans="1:18" ht="21">
      <c r="A11580" s="3">
        <v>11579</v>
      </c>
      <c r="B11580" s="4" t="s">
        <v>11598</v>
      </c>
      <c r="C11580" s="4" t="s">
        <v>13829</v>
      </c>
      <c r="D11580" s="5">
        <v>2561</v>
      </c>
      <c r="E11580" s="5">
        <v>12</v>
      </c>
      <c r="F11580" s="5">
        <v>902</v>
      </c>
      <c r="G11580" s="5" t="s">
        <v>13840</v>
      </c>
      <c r="H11580" s="5" t="s">
        <v>13864</v>
      </c>
      <c r="I11580" s="5">
        <v>3</v>
      </c>
      <c r="J11580" s="5" t="s">
        <v>33</v>
      </c>
      <c r="K11580" s="5" t="s">
        <v>22</v>
      </c>
      <c r="L11580" s="6">
        <v>17202</v>
      </c>
      <c r="M11580" s="7">
        <v>7740817.4000000004</v>
      </c>
      <c r="N11580" s="5">
        <v>75.564999999999998</v>
      </c>
      <c r="O11580" s="6">
        <v>20093</v>
      </c>
      <c r="P11580" s="5">
        <v>3.19</v>
      </c>
      <c r="Q11580" s="5">
        <v>2.0299999999999998</v>
      </c>
      <c r="R11580" s="1">
        <f t="shared" si="180"/>
        <v>584934866.83099997</v>
      </c>
    </row>
    <row r="11581" spans="1:18" ht="21">
      <c r="A11581" s="8">
        <v>11580</v>
      </c>
      <c r="B11581" s="9" t="s">
        <v>11598</v>
      </c>
      <c r="C11581" s="9" t="s">
        <v>13829</v>
      </c>
      <c r="D11581" s="10">
        <v>2561</v>
      </c>
      <c r="E11581" s="10">
        <v>12</v>
      </c>
      <c r="F11581" s="10">
        <v>902</v>
      </c>
      <c r="G11581" s="10" t="s">
        <v>13840</v>
      </c>
      <c r="H11581" s="10" t="s">
        <v>13865</v>
      </c>
      <c r="I11581" s="10">
        <v>5.12</v>
      </c>
      <c r="J11581" s="10" t="s">
        <v>33</v>
      </c>
      <c r="K11581" s="10" t="s">
        <v>22</v>
      </c>
      <c r="L11581" s="11">
        <v>30723</v>
      </c>
      <c r="M11581" s="12">
        <v>13825249.369999999</v>
      </c>
      <c r="N11581" s="10">
        <v>65.900000000000006</v>
      </c>
      <c r="O11581" s="11">
        <v>20099</v>
      </c>
      <c r="P11581" s="10">
        <v>2.88</v>
      </c>
      <c r="Q11581" s="10">
        <v>2</v>
      </c>
      <c r="R11581" s="1">
        <f t="shared" si="180"/>
        <v>911083933.48300004</v>
      </c>
    </row>
    <row r="11582" spans="1:18" ht="21">
      <c r="A11582" s="3">
        <v>11581</v>
      </c>
      <c r="B11582" s="4" t="s">
        <v>11598</v>
      </c>
      <c r="C11582" s="4" t="s">
        <v>13829</v>
      </c>
      <c r="D11582" s="5">
        <v>2561</v>
      </c>
      <c r="E11582" s="5">
        <v>12</v>
      </c>
      <c r="F11582" s="5">
        <v>902</v>
      </c>
      <c r="G11582" s="5" t="s">
        <v>13840</v>
      </c>
      <c r="H11582" s="5" t="s">
        <v>13866</v>
      </c>
      <c r="I11582" s="5">
        <v>2.11</v>
      </c>
      <c r="J11582" s="5" t="s">
        <v>33</v>
      </c>
      <c r="K11582" s="5" t="s">
        <v>22</v>
      </c>
      <c r="L11582" s="6">
        <v>12630</v>
      </c>
      <c r="M11582" s="7">
        <v>5683500.0499999998</v>
      </c>
      <c r="N11582" s="5">
        <v>48.341000000000001</v>
      </c>
      <c r="O11582" s="6">
        <v>20099</v>
      </c>
      <c r="P11582" s="5">
        <v>2.31</v>
      </c>
      <c r="Q11582" s="5">
        <v>2</v>
      </c>
      <c r="R11582" s="1">
        <f t="shared" si="180"/>
        <v>274746075.91705</v>
      </c>
    </row>
    <row r="11583" spans="1:18" ht="21">
      <c r="A11583" s="8">
        <v>11582</v>
      </c>
      <c r="B11583" s="9" t="s">
        <v>11598</v>
      </c>
      <c r="C11583" s="9" t="s">
        <v>13829</v>
      </c>
      <c r="D11583" s="10">
        <v>2561</v>
      </c>
      <c r="E11583" s="10">
        <v>12</v>
      </c>
      <c r="F11583" s="10">
        <v>903</v>
      </c>
      <c r="G11583" s="10" t="s">
        <v>13867</v>
      </c>
      <c r="H11583" s="10" t="s">
        <v>13868</v>
      </c>
      <c r="I11583" s="10">
        <v>2.96</v>
      </c>
      <c r="J11583" s="10" t="s">
        <v>73</v>
      </c>
      <c r="K11583" s="10" t="s">
        <v>22</v>
      </c>
      <c r="L11583" s="11">
        <v>17519</v>
      </c>
      <c r="M11583" s="12">
        <v>7883662.4100000001</v>
      </c>
      <c r="N11583" s="10">
        <v>24.998999999999999</v>
      </c>
      <c r="O11583" s="11">
        <v>16076</v>
      </c>
      <c r="P11583" s="10">
        <v>2</v>
      </c>
      <c r="Q11583" s="10">
        <v>2</v>
      </c>
      <c r="R11583" s="1">
        <f t="shared" si="180"/>
        <v>197083676.58759001</v>
      </c>
    </row>
    <row r="11584" spans="1:18" ht="21">
      <c r="A11584" s="3">
        <v>11583</v>
      </c>
      <c r="B11584" s="4" t="s">
        <v>11598</v>
      </c>
      <c r="C11584" s="4" t="s">
        <v>13829</v>
      </c>
      <c r="D11584" s="5">
        <v>2561</v>
      </c>
      <c r="E11584" s="5">
        <v>12</v>
      </c>
      <c r="F11584" s="5">
        <v>903</v>
      </c>
      <c r="G11584" s="5" t="s">
        <v>13867</v>
      </c>
      <c r="H11584" s="5" t="s">
        <v>13869</v>
      </c>
      <c r="I11584" s="5">
        <v>0.99</v>
      </c>
      <c r="J11584" s="5" t="s">
        <v>73</v>
      </c>
      <c r="K11584" s="5" t="s">
        <v>22</v>
      </c>
      <c r="L11584" s="6">
        <v>5922</v>
      </c>
      <c r="M11584" s="7">
        <v>2664899.9700000002</v>
      </c>
      <c r="N11584" s="5">
        <v>48.975999999999999</v>
      </c>
      <c r="O11584" s="6">
        <v>16086</v>
      </c>
      <c r="P11584" s="5">
        <v>2.78</v>
      </c>
      <c r="Q11584" s="5">
        <v>2</v>
      </c>
      <c r="R11584" s="1">
        <f t="shared" si="180"/>
        <v>130516140.93072</v>
      </c>
    </row>
    <row r="11585" spans="1:18" ht="21">
      <c r="A11585" s="8">
        <v>11584</v>
      </c>
      <c r="B11585" s="9" t="s">
        <v>11598</v>
      </c>
      <c r="C11585" s="9" t="s">
        <v>13829</v>
      </c>
      <c r="D11585" s="10">
        <v>2561</v>
      </c>
      <c r="E11585" s="10">
        <v>12</v>
      </c>
      <c r="F11585" s="10">
        <v>903</v>
      </c>
      <c r="G11585" s="10" t="s">
        <v>13867</v>
      </c>
      <c r="H11585" s="10" t="s">
        <v>13870</v>
      </c>
      <c r="I11585" s="10">
        <v>2.96</v>
      </c>
      <c r="J11585" s="10" t="s">
        <v>73</v>
      </c>
      <c r="K11585" s="10" t="s">
        <v>22</v>
      </c>
      <c r="L11585" s="11">
        <v>13324</v>
      </c>
      <c r="M11585" s="12">
        <v>5996024.9299999997</v>
      </c>
      <c r="N11585" s="10">
        <v>60.585999999999999</v>
      </c>
      <c r="O11585" s="11">
        <v>16076</v>
      </c>
      <c r="P11585" s="10">
        <v>2.4500000000000002</v>
      </c>
      <c r="Q11585" s="10">
        <v>2</v>
      </c>
      <c r="R11585" s="1">
        <f t="shared" si="180"/>
        <v>363275166.40897995</v>
      </c>
    </row>
    <row r="11586" spans="1:18" ht="21">
      <c r="A11586" s="3">
        <v>11585</v>
      </c>
      <c r="B11586" s="4" t="s">
        <v>11598</v>
      </c>
      <c r="C11586" s="4" t="s">
        <v>13829</v>
      </c>
      <c r="D11586" s="5">
        <v>2561</v>
      </c>
      <c r="E11586" s="5">
        <v>2009</v>
      </c>
      <c r="F11586" s="5">
        <v>100</v>
      </c>
      <c r="G11586" s="5" t="s">
        <v>13871</v>
      </c>
      <c r="H11586" s="5" t="s">
        <v>13872</v>
      </c>
      <c r="I11586" s="5">
        <v>4.01</v>
      </c>
      <c r="J11586" s="5" t="s">
        <v>73</v>
      </c>
      <c r="K11586" s="5" t="s">
        <v>22</v>
      </c>
      <c r="L11586" s="6">
        <v>16032</v>
      </c>
      <c r="M11586" s="7">
        <v>7214400.0300000003</v>
      </c>
      <c r="N11586" s="5">
        <v>11.632</v>
      </c>
      <c r="O11586" s="6">
        <v>2682</v>
      </c>
      <c r="P11586" s="5">
        <v>2.2799999999999998</v>
      </c>
      <c r="Q11586" s="5">
        <v>2</v>
      </c>
      <c r="R11586" s="1">
        <f t="shared" si="180"/>
        <v>83917901.148959994</v>
      </c>
    </row>
    <row r="11587" spans="1:18" ht="21">
      <c r="A11587" s="8">
        <v>11586</v>
      </c>
      <c r="B11587" s="9" t="s">
        <v>11598</v>
      </c>
      <c r="C11587" s="9" t="s">
        <v>13829</v>
      </c>
      <c r="D11587" s="10">
        <v>2561</v>
      </c>
      <c r="E11587" s="10">
        <v>2009</v>
      </c>
      <c r="F11587" s="10">
        <v>100</v>
      </c>
      <c r="G11587" s="10" t="s">
        <v>13871</v>
      </c>
      <c r="H11587" s="10" t="s">
        <v>13873</v>
      </c>
      <c r="I11587" s="10">
        <v>0.71</v>
      </c>
      <c r="J11587" s="10" t="s">
        <v>73</v>
      </c>
      <c r="K11587" s="10" t="s">
        <v>22</v>
      </c>
      <c r="L11587" s="11">
        <v>4260</v>
      </c>
      <c r="M11587" s="12">
        <v>1916999.94</v>
      </c>
      <c r="N11587" s="10">
        <v>13.446</v>
      </c>
      <c r="O11587" s="11">
        <v>2693</v>
      </c>
      <c r="P11587" s="10">
        <v>4.07</v>
      </c>
      <c r="Q11587" s="10">
        <v>2.12</v>
      </c>
      <c r="R11587" s="1">
        <f t="shared" ref="R11587:R11650" si="181">M11587*N11587</f>
        <v>25775981.193239998</v>
      </c>
    </row>
    <row r="11588" spans="1:18" ht="21">
      <c r="A11588" s="3">
        <v>11587</v>
      </c>
      <c r="B11588" s="4" t="s">
        <v>11598</v>
      </c>
      <c r="C11588" s="4" t="s">
        <v>13829</v>
      </c>
      <c r="D11588" s="5">
        <v>2561</v>
      </c>
      <c r="E11588" s="5">
        <v>2009</v>
      </c>
      <c r="F11588" s="5">
        <v>100</v>
      </c>
      <c r="G11588" s="5" t="s">
        <v>13871</v>
      </c>
      <c r="H11588" s="5" t="s">
        <v>13874</v>
      </c>
      <c r="I11588" s="5">
        <v>1.93</v>
      </c>
      <c r="J11588" s="5" t="s">
        <v>73</v>
      </c>
      <c r="K11588" s="5" t="s">
        <v>22</v>
      </c>
      <c r="L11588" s="6">
        <v>9792</v>
      </c>
      <c r="M11588" s="7">
        <v>4406399.92</v>
      </c>
      <c r="N11588" s="5">
        <v>10.141999999999999</v>
      </c>
      <c r="O11588" s="6">
        <v>2682</v>
      </c>
      <c r="P11588" s="5">
        <v>2.6</v>
      </c>
      <c r="Q11588" s="5">
        <v>2</v>
      </c>
      <c r="R11588" s="1">
        <f t="shared" si="181"/>
        <v>44689707.988639995</v>
      </c>
    </row>
    <row r="11589" spans="1:18" ht="21">
      <c r="A11589" s="8">
        <v>11588</v>
      </c>
      <c r="B11589" s="9" t="s">
        <v>11598</v>
      </c>
      <c r="C11589" s="9" t="s">
        <v>13829</v>
      </c>
      <c r="D11589" s="10">
        <v>2561</v>
      </c>
      <c r="E11589" s="10">
        <v>2009</v>
      </c>
      <c r="F11589" s="10">
        <v>100</v>
      </c>
      <c r="G11589" s="10" t="s">
        <v>13871</v>
      </c>
      <c r="H11589" s="10" t="s">
        <v>13875</v>
      </c>
      <c r="I11589" s="10">
        <v>1.01</v>
      </c>
      <c r="J11589" s="10" t="s">
        <v>73</v>
      </c>
      <c r="K11589" s="10" t="s">
        <v>22</v>
      </c>
      <c r="L11589" s="11">
        <v>6036</v>
      </c>
      <c r="M11589" s="12">
        <v>2716200.11</v>
      </c>
      <c r="N11589" s="10">
        <v>5.8739999999999997</v>
      </c>
      <c r="O11589" s="11">
        <v>2693</v>
      </c>
      <c r="P11589" s="10">
        <v>2.09</v>
      </c>
      <c r="Q11589" s="10">
        <v>2</v>
      </c>
      <c r="R11589" s="1">
        <f t="shared" si="181"/>
        <v>15954959.446139999</v>
      </c>
    </row>
    <row r="11590" spans="1:18" ht="21">
      <c r="A11590" s="3">
        <v>11589</v>
      </c>
      <c r="B11590" s="4" t="s">
        <v>11598</v>
      </c>
      <c r="C11590" s="4" t="s">
        <v>13829</v>
      </c>
      <c r="D11590" s="5">
        <v>2561</v>
      </c>
      <c r="E11590" s="5">
        <v>2009</v>
      </c>
      <c r="F11590" s="5">
        <v>100</v>
      </c>
      <c r="G11590" s="5" t="s">
        <v>13871</v>
      </c>
      <c r="H11590" s="5" t="s">
        <v>13876</v>
      </c>
      <c r="I11590" s="5">
        <v>2.04</v>
      </c>
      <c r="J11590" s="5" t="s">
        <v>73</v>
      </c>
      <c r="K11590" s="5" t="s">
        <v>22</v>
      </c>
      <c r="L11590" s="6">
        <v>9162</v>
      </c>
      <c r="M11590" s="7">
        <v>4122900.03</v>
      </c>
      <c r="N11590" s="5">
        <v>10.757999999999999</v>
      </c>
      <c r="O11590" s="6">
        <v>2682</v>
      </c>
      <c r="P11590" s="5">
        <v>2.41</v>
      </c>
      <c r="Q11590" s="5">
        <v>2</v>
      </c>
      <c r="R11590" s="1">
        <f t="shared" si="181"/>
        <v>44354158.522739992</v>
      </c>
    </row>
    <row r="11591" spans="1:18" ht="21">
      <c r="A11591" s="8">
        <v>11590</v>
      </c>
      <c r="B11591" s="9" t="s">
        <v>11598</v>
      </c>
      <c r="C11591" s="9" t="s">
        <v>13829</v>
      </c>
      <c r="D11591" s="10">
        <v>2561</v>
      </c>
      <c r="E11591" s="10">
        <v>2009</v>
      </c>
      <c r="F11591" s="10">
        <v>100</v>
      </c>
      <c r="G11591" s="10" t="s">
        <v>13871</v>
      </c>
      <c r="H11591" s="10" t="s">
        <v>13877</v>
      </c>
      <c r="I11591" s="10">
        <v>2</v>
      </c>
      <c r="J11591" s="10" t="s">
        <v>73</v>
      </c>
      <c r="K11591" s="10" t="s">
        <v>22</v>
      </c>
      <c r="L11591" s="11">
        <v>9022</v>
      </c>
      <c r="M11591" s="12">
        <v>4060124.99</v>
      </c>
      <c r="N11591" s="10">
        <v>10.923</v>
      </c>
      <c r="O11591" s="11">
        <v>2682</v>
      </c>
      <c r="P11591" s="10">
        <v>2.4300000000000002</v>
      </c>
      <c r="Q11591" s="10">
        <v>2</v>
      </c>
      <c r="R11591" s="1">
        <f t="shared" si="181"/>
        <v>44348745.265770003</v>
      </c>
    </row>
    <row r="11592" spans="1:18" ht="21">
      <c r="A11592" s="3">
        <v>11591</v>
      </c>
      <c r="B11592" s="4" t="s">
        <v>11598</v>
      </c>
      <c r="C11592" s="4" t="s">
        <v>13829</v>
      </c>
      <c r="D11592" s="5">
        <v>2561</v>
      </c>
      <c r="E11592" s="5">
        <v>2009</v>
      </c>
      <c r="F11592" s="5">
        <v>100</v>
      </c>
      <c r="G11592" s="5" t="s">
        <v>13871</v>
      </c>
      <c r="H11592" s="5" t="s">
        <v>13878</v>
      </c>
      <c r="I11592" s="5">
        <v>3</v>
      </c>
      <c r="J11592" s="5" t="s">
        <v>73</v>
      </c>
      <c r="K11592" s="5" t="s">
        <v>22</v>
      </c>
      <c r="L11592" s="6">
        <v>13509</v>
      </c>
      <c r="M11592" s="7">
        <v>6079049.9500000002</v>
      </c>
      <c r="N11592" s="5">
        <v>10.568</v>
      </c>
      <c r="O11592" s="6">
        <v>2682</v>
      </c>
      <c r="P11592" s="5">
        <v>2.38</v>
      </c>
      <c r="Q11592" s="5">
        <v>2</v>
      </c>
      <c r="R11592" s="1">
        <f t="shared" si="181"/>
        <v>64243399.871600002</v>
      </c>
    </row>
    <row r="11593" spans="1:18" ht="21">
      <c r="A11593" s="8">
        <v>11592</v>
      </c>
      <c r="B11593" s="9" t="s">
        <v>11598</v>
      </c>
      <c r="C11593" s="9" t="s">
        <v>13829</v>
      </c>
      <c r="D11593" s="10">
        <v>2561</v>
      </c>
      <c r="E11593" s="10">
        <v>2009</v>
      </c>
      <c r="F11593" s="10">
        <v>100</v>
      </c>
      <c r="G11593" s="10" t="s">
        <v>13871</v>
      </c>
      <c r="H11593" s="10" t="s">
        <v>13879</v>
      </c>
      <c r="I11593" s="10">
        <v>9.8800000000000008</v>
      </c>
      <c r="J11593" s="10" t="s">
        <v>73</v>
      </c>
      <c r="K11593" s="10" t="s">
        <v>22</v>
      </c>
      <c r="L11593" s="11">
        <v>44482</v>
      </c>
      <c r="M11593" s="12">
        <v>20017124.98</v>
      </c>
      <c r="N11593" s="10">
        <v>12.659000000000001</v>
      </c>
      <c r="O11593" s="11">
        <v>2682</v>
      </c>
      <c r="P11593" s="10">
        <v>2.68</v>
      </c>
      <c r="Q11593" s="10">
        <v>2</v>
      </c>
      <c r="R11593" s="1">
        <f t="shared" si="181"/>
        <v>253396785.12182003</v>
      </c>
    </row>
    <row r="11594" spans="1:18" ht="21">
      <c r="A11594" s="3">
        <v>11593</v>
      </c>
      <c r="B11594" s="4" t="s">
        <v>11598</v>
      </c>
      <c r="C11594" s="4" t="s">
        <v>13829</v>
      </c>
      <c r="D11594" s="5">
        <v>2561</v>
      </c>
      <c r="E11594" s="5">
        <v>2009</v>
      </c>
      <c r="F11594" s="5">
        <v>100</v>
      </c>
      <c r="G11594" s="5" t="s">
        <v>13871</v>
      </c>
      <c r="H11594" s="5" t="s">
        <v>13880</v>
      </c>
      <c r="I11594" s="5">
        <v>6</v>
      </c>
      <c r="J11594" s="5" t="s">
        <v>73</v>
      </c>
      <c r="K11594" s="5" t="s">
        <v>22</v>
      </c>
      <c r="L11594" s="6">
        <v>27005</v>
      </c>
      <c r="M11594" s="7">
        <v>12152025.09</v>
      </c>
      <c r="N11594" s="5">
        <v>11.945</v>
      </c>
      <c r="O11594" s="6">
        <v>2682</v>
      </c>
      <c r="P11594" s="5">
        <v>2.57</v>
      </c>
      <c r="Q11594" s="5">
        <v>2</v>
      </c>
      <c r="R11594" s="1">
        <f t="shared" si="181"/>
        <v>145155939.70005</v>
      </c>
    </row>
    <row r="11595" spans="1:18" ht="21">
      <c r="A11595" s="8">
        <v>11594</v>
      </c>
      <c r="B11595" s="9" t="s">
        <v>11598</v>
      </c>
      <c r="C11595" s="9" t="s">
        <v>13829</v>
      </c>
      <c r="D11595" s="10">
        <v>2561</v>
      </c>
      <c r="E11595" s="10">
        <v>2009</v>
      </c>
      <c r="F11595" s="10">
        <v>100</v>
      </c>
      <c r="G11595" s="10" t="s">
        <v>13871</v>
      </c>
      <c r="H11595" s="10" t="s">
        <v>13881</v>
      </c>
      <c r="I11595" s="10">
        <v>3.14</v>
      </c>
      <c r="J11595" s="10" t="s">
        <v>73</v>
      </c>
      <c r="K11595" s="10" t="s">
        <v>22</v>
      </c>
      <c r="L11595" s="11">
        <v>14139</v>
      </c>
      <c r="M11595" s="12">
        <v>6362549.9199999999</v>
      </c>
      <c r="N11595" s="10">
        <v>7.9509999999999996</v>
      </c>
      <c r="O11595" s="11">
        <v>2682</v>
      </c>
      <c r="P11595" s="10">
        <v>2.0299999999999998</v>
      </c>
      <c r="Q11595" s="10">
        <v>2</v>
      </c>
      <c r="R11595" s="1">
        <f t="shared" si="181"/>
        <v>50588634.41392</v>
      </c>
    </row>
    <row r="11596" spans="1:18" ht="21">
      <c r="A11596" s="3">
        <v>11595</v>
      </c>
      <c r="B11596" s="4" t="s">
        <v>11598</v>
      </c>
      <c r="C11596" s="4" t="s">
        <v>13829</v>
      </c>
      <c r="D11596" s="5">
        <v>2561</v>
      </c>
      <c r="E11596" s="5">
        <v>2009</v>
      </c>
      <c r="F11596" s="5">
        <v>100</v>
      </c>
      <c r="G11596" s="5" t="s">
        <v>13871</v>
      </c>
      <c r="H11596" s="5" t="s">
        <v>13882</v>
      </c>
      <c r="I11596" s="5">
        <v>3</v>
      </c>
      <c r="J11596" s="5" t="s">
        <v>73</v>
      </c>
      <c r="K11596" s="5" t="s">
        <v>22</v>
      </c>
      <c r="L11596" s="6">
        <v>13504</v>
      </c>
      <c r="M11596" s="7">
        <v>6077024.9699999997</v>
      </c>
      <c r="N11596" s="5">
        <v>8.1489999999999991</v>
      </c>
      <c r="O11596" s="6">
        <v>2682</v>
      </c>
      <c r="P11596" s="5">
        <v>1.85</v>
      </c>
      <c r="Q11596" s="5">
        <v>1.85</v>
      </c>
      <c r="R11596" s="1">
        <f t="shared" si="181"/>
        <v>49521676.480529994</v>
      </c>
    </row>
    <row r="11597" spans="1:18" ht="21">
      <c r="A11597" s="8">
        <v>11596</v>
      </c>
      <c r="B11597" s="9" t="s">
        <v>11598</v>
      </c>
      <c r="C11597" s="9" t="s">
        <v>13829</v>
      </c>
      <c r="D11597" s="10">
        <v>2561</v>
      </c>
      <c r="E11597" s="10">
        <v>2009</v>
      </c>
      <c r="F11597" s="10">
        <v>100</v>
      </c>
      <c r="G11597" s="10" t="s">
        <v>13871</v>
      </c>
      <c r="H11597" s="10" t="s">
        <v>13883</v>
      </c>
      <c r="I11597" s="10">
        <v>1.01</v>
      </c>
      <c r="J11597" s="10" t="s">
        <v>73</v>
      </c>
      <c r="K11597" s="10" t="s">
        <v>22</v>
      </c>
      <c r="L11597" s="11">
        <v>4563</v>
      </c>
      <c r="M11597" s="12">
        <v>2053350.12</v>
      </c>
      <c r="N11597" s="10">
        <v>15.403</v>
      </c>
      <c r="O11597" s="11">
        <v>2693</v>
      </c>
      <c r="P11597" s="10">
        <v>3.14</v>
      </c>
      <c r="Q11597" s="10">
        <v>2.02</v>
      </c>
      <c r="R11597" s="1">
        <f t="shared" si="181"/>
        <v>31627751.898360003</v>
      </c>
    </row>
    <row r="11598" spans="1:18" ht="21">
      <c r="A11598" s="3">
        <v>11597</v>
      </c>
      <c r="B11598" s="4" t="s">
        <v>11598</v>
      </c>
      <c r="C11598" s="4" t="s">
        <v>13829</v>
      </c>
      <c r="D11598" s="5">
        <v>2561</v>
      </c>
      <c r="E11598" s="5">
        <v>2009</v>
      </c>
      <c r="F11598" s="5">
        <v>100</v>
      </c>
      <c r="G11598" s="5" t="s">
        <v>13871</v>
      </c>
      <c r="H11598" s="5" t="s">
        <v>13884</v>
      </c>
      <c r="I11598" s="5">
        <v>1.01</v>
      </c>
      <c r="J11598" s="5" t="s">
        <v>73</v>
      </c>
      <c r="K11598" s="5" t="s">
        <v>22</v>
      </c>
      <c r="L11598" s="6">
        <v>4563</v>
      </c>
      <c r="M11598" s="7">
        <v>2053350.12</v>
      </c>
      <c r="N11598" s="5">
        <v>10.798</v>
      </c>
      <c r="O11598" s="6">
        <v>2693</v>
      </c>
      <c r="P11598" s="5">
        <v>2.41</v>
      </c>
      <c r="Q11598" s="5">
        <v>2</v>
      </c>
      <c r="R11598" s="1">
        <f t="shared" si="181"/>
        <v>22172074.595760003</v>
      </c>
    </row>
    <row r="11599" spans="1:18" ht="21">
      <c r="A11599" s="8">
        <v>11598</v>
      </c>
      <c r="B11599" s="9" t="s">
        <v>11598</v>
      </c>
      <c r="C11599" s="9" t="s">
        <v>13829</v>
      </c>
      <c r="D11599" s="10">
        <v>2561</v>
      </c>
      <c r="E11599" s="10">
        <v>2009</v>
      </c>
      <c r="F11599" s="10">
        <v>100</v>
      </c>
      <c r="G11599" s="10" t="s">
        <v>13871</v>
      </c>
      <c r="H11599" s="10" t="s">
        <v>13885</v>
      </c>
      <c r="I11599" s="10">
        <v>5</v>
      </c>
      <c r="J11599" s="10" t="s">
        <v>21</v>
      </c>
      <c r="K11599" s="10" t="s">
        <v>22</v>
      </c>
      <c r="L11599" s="11">
        <v>19988</v>
      </c>
      <c r="M11599" s="12">
        <v>8994600.1799999997</v>
      </c>
      <c r="N11599" s="10">
        <v>13.882999999999999</v>
      </c>
      <c r="O11599" s="11">
        <v>2682</v>
      </c>
      <c r="P11599" s="10">
        <v>2.54</v>
      </c>
      <c r="Q11599" s="10">
        <v>2</v>
      </c>
      <c r="R11599" s="1">
        <f t="shared" si="181"/>
        <v>124872034.29893999</v>
      </c>
    </row>
    <row r="11600" spans="1:18" ht="21">
      <c r="A11600" s="3">
        <v>11599</v>
      </c>
      <c r="B11600" s="4" t="s">
        <v>11598</v>
      </c>
      <c r="C11600" s="4" t="s">
        <v>13829</v>
      </c>
      <c r="D11600" s="5">
        <v>2561</v>
      </c>
      <c r="E11600" s="5">
        <v>2009</v>
      </c>
      <c r="F11600" s="5">
        <v>100</v>
      </c>
      <c r="G11600" s="5" t="s">
        <v>13871</v>
      </c>
      <c r="H11600" s="5" t="s">
        <v>13886</v>
      </c>
      <c r="I11600" s="5">
        <v>1.02</v>
      </c>
      <c r="J11600" s="5" t="s">
        <v>21</v>
      </c>
      <c r="K11600" s="5" t="s">
        <v>22</v>
      </c>
      <c r="L11600" s="6">
        <v>6102</v>
      </c>
      <c r="M11600" s="7">
        <v>2745899.89</v>
      </c>
      <c r="N11600" s="5">
        <v>11.316000000000001</v>
      </c>
      <c r="O11600" s="6">
        <v>2693</v>
      </c>
      <c r="P11600" s="5">
        <v>3.3</v>
      </c>
      <c r="Q11600" s="5">
        <v>2.04</v>
      </c>
      <c r="R11600" s="1">
        <f t="shared" si="181"/>
        <v>31072603.155240003</v>
      </c>
    </row>
    <row r="11601" spans="1:18" ht="21">
      <c r="A11601" s="8">
        <v>11600</v>
      </c>
      <c r="B11601" s="9" t="s">
        <v>11598</v>
      </c>
      <c r="C11601" s="9" t="s">
        <v>13829</v>
      </c>
      <c r="D11601" s="10">
        <v>2561</v>
      </c>
      <c r="E11601" s="10">
        <v>2039</v>
      </c>
      <c r="F11601" s="10">
        <v>201</v>
      </c>
      <c r="G11601" s="10" t="s">
        <v>13887</v>
      </c>
      <c r="H11601" s="10" t="s">
        <v>13888</v>
      </c>
      <c r="I11601" s="10">
        <v>1.99</v>
      </c>
      <c r="J11601" s="10" t="s">
        <v>73</v>
      </c>
      <c r="K11601" s="10" t="s">
        <v>22</v>
      </c>
      <c r="L11601" s="11">
        <v>7960</v>
      </c>
      <c r="M11601" s="12">
        <v>3582000.02</v>
      </c>
      <c r="N11601" s="10">
        <v>19.122</v>
      </c>
      <c r="O11601" s="11">
        <v>5480</v>
      </c>
      <c r="P11601" s="10">
        <v>2.06</v>
      </c>
      <c r="Q11601" s="10">
        <v>2</v>
      </c>
      <c r="R11601" s="1">
        <f t="shared" si="181"/>
        <v>68495004.382440001</v>
      </c>
    </row>
    <row r="11602" spans="1:18" ht="21">
      <c r="A11602" s="3">
        <v>11601</v>
      </c>
      <c r="B11602" s="4" t="s">
        <v>11598</v>
      </c>
      <c r="C11602" s="4" t="s">
        <v>13829</v>
      </c>
      <c r="D11602" s="5">
        <v>2561</v>
      </c>
      <c r="E11602" s="5">
        <v>2039</v>
      </c>
      <c r="F11602" s="5">
        <v>201</v>
      </c>
      <c r="G11602" s="5" t="s">
        <v>13887</v>
      </c>
      <c r="H11602" s="5" t="s">
        <v>13889</v>
      </c>
      <c r="I11602" s="5">
        <v>4.91</v>
      </c>
      <c r="J11602" s="5" t="s">
        <v>73</v>
      </c>
      <c r="K11602" s="5" t="s">
        <v>22</v>
      </c>
      <c r="L11602" s="6">
        <v>21678</v>
      </c>
      <c r="M11602" s="7">
        <v>9755324.8100000005</v>
      </c>
      <c r="N11602" s="5">
        <v>19.785</v>
      </c>
      <c r="O11602" s="6">
        <v>5480</v>
      </c>
      <c r="P11602" s="5">
        <v>2.2400000000000002</v>
      </c>
      <c r="Q11602" s="5">
        <v>2</v>
      </c>
      <c r="R11602" s="1">
        <f t="shared" si="181"/>
        <v>193009101.36585</v>
      </c>
    </row>
    <row r="11603" spans="1:18" ht="21">
      <c r="A11603" s="8">
        <v>11602</v>
      </c>
      <c r="B11603" s="9" t="s">
        <v>11598</v>
      </c>
      <c r="C11603" s="9" t="s">
        <v>13829</v>
      </c>
      <c r="D11603" s="10">
        <v>2561</v>
      </c>
      <c r="E11603" s="10">
        <v>2039</v>
      </c>
      <c r="F11603" s="10">
        <v>202</v>
      </c>
      <c r="G11603" s="10" t="s">
        <v>13890</v>
      </c>
      <c r="H11603" s="10" t="s">
        <v>13891</v>
      </c>
      <c r="I11603" s="10">
        <v>6</v>
      </c>
      <c r="J11603" s="10" t="s">
        <v>73</v>
      </c>
      <c r="K11603" s="10" t="s">
        <v>22</v>
      </c>
      <c r="L11603" s="11">
        <v>24004</v>
      </c>
      <c r="M11603" s="12">
        <v>10801799.869999999</v>
      </c>
      <c r="N11603" s="10">
        <v>22.619</v>
      </c>
      <c r="O11603" s="11">
        <v>5480</v>
      </c>
      <c r="P11603" s="10">
        <v>2.23</v>
      </c>
      <c r="Q11603" s="10">
        <v>2</v>
      </c>
      <c r="R11603" s="1">
        <f t="shared" si="181"/>
        <v>244325911.25952998</v>
      </c>
    </row>
    <row r="11604" spans="1:18" ht="21">
      <c r="A11604" s="3">
        <v>11603</v>
      </c>
      <c r="B11604" s="4" t="s">
        <v>11598</v>
      </c>
      <c r="C11604" s="4" t="s">
        <v>13829</v>
      </c>
      <c r="D11604" s="5">
        <v>2561</v>
      </c>
      <c r="E11604" s="5">
        <v>2039</v>
      </c>
      <c r="F11604" s="5">
        <v>202</v>
      </c>
      <c r="G11604" s="5" t="s">
        <v>13890</v>
      </c>
      <c r="H11604" s="5" t="s">
        <v>13892</v>
      </c>
      <c r="I11604" s="5">
        <v>2.0299999999999998</v>
      </c>
      <c r="J11604" s="5" t="s">
        <v>73</v>
      </c>
      <c r="K11604" s="5" t="s">
        <v>22</v>
      </c>
      <c r="L11604" s="6">
        <v>8120</v>
      </c>
      <c r="M11604" s="7">
        <v>3653999.95</v>
      </c>
      <c r="N11604" s="5">
        <v>18.184999999999999</v>
      </c>
      <c r="O11604" s="6">
        <v>5480</v>
      </c>
      <c r="P11604" s="5">
        <v>1.96</v>
      </c>
      <c r="Q11604" s="5">
        <v>1.96</v>
      </c>
      <c r="R11604" s="1">
        <f t="shared" si="181"/>
        <v>66447989.090750001</v>
      </c>
    </row>
    <row r="11605" spans="1:18" ht="21">
      <c r="A11605" s="8">
        <v>11604</v>
      </c>
      <c r="B11605" s="9" t="s">
        <v>11598</v>
      </c>
      <c r="C11605" s="9" t="s">
        <v>13829</v>
      </c>
      <c r="D11605" s="10">
        <v>2561</v>
      </c>
      <c r="E11605" s="10">
        <v>2039</v>
      </c>
      <c r="F11605" s="10">
        <v>202</v>
      </c>
      <c r="G11605" s="10" t="s">
        <v>13890</v>
      </c>
      <c r="H11605" s="10" t="s">
        <v>13893</v>
      </c>
      <c r="I11605" s="10">
        <v>9.9600000000000009</v>
      </c>
      <c r="J11605" s="10" t="s">
        <v>80</v>
      </c>
      <c r="K11605" s="10" t="s">
        <v>22</v>
      </c>
      <c r="L11605" s="11">
        <v>49790</v>
      </c>
      <c r="M11605" s="12">
        <v>22405500.010000002</v>
      </c>
      <c r="N11605" s="10">
        <v>33.015999999999998</v>
      </c>
      <c r="O11605" s="11">
        <v>8656</v>
      </c>
      <c r="P11605" s="10">
        <v>2.52</v>
      </c>
      <c r="Q11605" s="10">
        <v>2</v>
      </c>
      <c r="R11605" s="1">
        <f t="shared" si="181"/>
        <v>739739988.33016002</v>
      </c>
    </row>
    <row r="11606" spans="1:18" ht="21">
      <c r="A11606" s="3">
        <v>11605</v>
      </c>
      <c r="B11606" s="4" t="s">
        <v>11598</v>
      </c>
      <c r="C11606" s="4" t="s">
        <v>13829</v>
      </c>
      <c r="D11606" s="5">
        <v>2561</v>
      </c>
      <c r="E11606" s="5">
        <v>2039</v>
      </c>
      <c r="F11606" s="5">
        <v>202</v>
      </c>
      <c r="G11606" s="5" t="s">
        <v>13890</v>
      </c>
      <c r="H11606" s="5" t="s">
        <v>13894</v>
      </c>
      <c r="I11606" s="5">
        <v>9.93</v>
      </c>
      <c r="J11606" s="5" t="s">
        <v>80</v>
      </c>
      <c r="K11606" s="5" t="s">
        <v>22</v>
      </c>
      <c r="L11606" s="6">
        <v>49635</v>
      </c>
      <c r="M11606" s="7">
        <v>22335749.829999998</v>
      </c>
      <c r="N11606" s="5">
        <v>25.177</v>
      </c>
      <c r="O11606" s="6">
        <v>8656</v>
      </c>
      <c r="P11606" s="5">
        <v>2.17</v>
      </c>
      <c r="Q11606" s="5">
        <v>2</v>
      </c>
      <c r="R11606" s="1">
        <f t="shared" si="181"/>
        <v>562347173.46990991</v>
      </c>
    </row>
    <row r="11607" spans="1:18" ht="21">
      <c r="A11607" s="8">
        <v>11606</v>
      </c>
      <c r="B11607" s="9" t="s">
        <v>11598</v>
      </c>
      <c r="C11607" s="9" t="s">
        <v>13829</v>
      </c>
      <c r="D11607" s="10">
        <v>2561</v>
      </c>
      <c r="E11607" s="10">
        <v>2039</v>
      </c>
      <c r="F11607" s="10">
        <v>202</v>
      </c>
      <c r="G11607" s="10" t="s">
        <v>13890</v>
      </c>
      <c r="H11607" s="10" t="s">
        <v>13895</v>
      </c>
      <c r="I11607" s="10">
        <v>8.0399999999999991</v>
      </c>
      <c r="J11607" s="10" t="s">
        <v>80</v>
      </c>
      <c r="K11607" s="10" t="s">
        <v>22</v>
      </c>
      <c r="L11607" s="11">
        <v>36180</v>
      </c>
      <c r="M11607" s="12">
        <v>16281000.140000001</v>
      </c>
      <c r="N11607" s="10">
        <v>42.741</v>
      </c>
      <c r="O11607" s="11">
        <v>8656</v>
      </c>
      <c r="P11607" s="10">
        <v>2.71</v>
      </c>
      <c r="Q11607" s="10">
        <v>2</v>
      </c>
      <c r="R11607" s="1">
        <f t="shared" si="181"/>
        <v>695866226.98373997</v>
      </c>
    </row>
    <row r="11608" spans="1:18" ht="21">
      <c r="A11608" s="3">
        <v>11607</v>
      </c>
      <c r="B11608" s="4" t="s">
        <v>11598</v>
      </c>
      <c r="C11608" s="4" t="s">
        <v>13829</v>
      </c>
      <c r="D11608" s="5">
        <v>2561</v>
      </c>
      <c r="E11608" s="5">
        <v>2041</v>
      </c>
      <c r="F11608" s="5">
        <v>100</v>
      </c>
      <c r="G11608" s="5" t="s">
        <v>13896</v>
      </c>
      <c r="H11608" s="5" t="s">
        <v>13897</v>
      </c>
      <c r="I11608" s="5">
        <v>9.9600000000000009</v>
      </c>
      <c r="J11608" s="5" t="s">
        <v>80</v>
      </c>
      <c r="K11608" s="5" t="s">
        <v>22</v>
      </c>
      <c r="L11608" s="6">
        <v>39828</v>
      </c>
      <c r="M11608" s="7">
        <v>17922600.140000001</v>
      </c>
      <c r="N11608" s="5">
        <v>57.709000000000003</v>
      </c>
      <c r="O11608" s="6">
        <v>13323</v>
      </c>
      <c r="P11608" s="5">
        <v>2.37</v>
      </c>
      <c r="Q11608" s="5">
        <v>2</v>
      </c>
      <c r="R11608" s="1">
        <f t="shared" si="181"/>
        <v>1034295331.4792601</v>
      </c>
    </row>
    <row r="11609" spans="1:18" ht="21">
      <c r="A11609" s="8">
        <v>11608</v>
      </c>
      <c r="B11609" s="9" t="s">
        <v>11598</v>
      </c>
      <c r="C11609" s="9" t="s">
        <v>13829</v>
      </c>
      <c r="D11609" s="10">
        <v>2561</v>
      </c>
      <c r="E11609" s="10">
        <v>2041</v>
      </c>
      <c r="F11609" s="10">
        <v>100</v>
      </c>
      <c r="G11609" s="10" t="s">
        <v>13896</v>
      </c>
      <c r="H11609" s="10" t="s">
        <v>13898</v>
      </c>
      <c r="I11609" s="10">
        <v>2</v>
      </c>
      <c r="J11609" s="10" t="s">
        <v>80</v>
      </c>
      <c r="K11609" s="10" t="s">
        <v>22</v>
      </c>
      <c r="L11609" s="11">
        <v>7988</v>
      </c>
      <c r="M11609" s="12">
        <v>3594600.07</v>
      </c>
      <c r="N11609" s="10">
        <v>48.920999999999999</v>
      </c>
      <c r="O11609" s="11">
        <v>13323</v>
      </c>
      <c r="P11609" s="10">
        <v>2.1800000000000002</v>
      </c>
      <c r="Q11609" s="10">
        <v>2</v>
      </c>
      <c r="R11609" s="1">
        <f t="shared" si="181"/>
        <v>175851430.02447</v>
      </c>
    </row>
    <row r="11610" spans="1:18" ht="21">
      <c r="A11610" s="3">
        <v>11609</v>
      </c>
      <c r="B11610" s="4" t="s">
        <v>11598</v>
      </c>
      <c r="C11610" s="4" t="s">
        <v>13829</v>
      </c>
      <c r="D11610" s="5">
        <v>2561</v>
      </c>
      <c r="E11610" s="5">
        <v>2041</v>
      </c>
      <c r="F11610" s="5">
        <v>100</v>
      </c>
      <c r="G11610" s="5" t="s">
        <v>13896</v>
      </c>
      <c r="H11610" s="5" t="s">
        <v>13899</v>
      </c>
      <c r="I11610" s="5">
        <v>0.08</v>
      </c>
      <c r="J11610" s="5" t="s">
        <v>33</v>
      </c>
      <c r="K11610" s="5" t="s">
        <v>22</v>
      </c>
      <c r="L11610" s="5">
        <v>474</v>
      </c>
      <c r="M11610" s="7">
        <v>213300.01</v>
      </c>
      <c r="N11610" s="5">
        <v>54.643000000000001</v>
      </c>
      <c r="O11610" s="6">
        <v>13333</v>
      </c>
      <c r="P11610" s="5">
        <v>6.5</v>
      </c>
      <c r="Q11610" s="5">
        <v>2.95</v>
      </c>
      <c r="R11610" s="1">
        <f t="shared" si="181"/>
        <v>11655352.446430001</v>
      </c>
    </row>
    <row r="11611" spans="1:18" ht="21">
      <c r="A11611" s="8">
        <v>11610</v>
      </c>
      <c r="B11611" s="9" t="s">
        <v>11598</v>
      </c>
      <c r="C11611" s="9" t="s">
        <v>13829</v>
      </c>
      <c r="D11611" s="10">
        <v>2561</v>
      </c>
      <c r="E11611" s="10">
        <v>2116</v>
      </c>
      <c r="F11611" s="10">
        <v>100</v>
      </c>
      <c r="G11611" s="10" t="s">
        <v>13900</v>
      </c>
      <c r="H11611" s="10" t="s">
        <v>13901</v>
      </c>
      <c r="I11611" s="10">
        <v>2.97</v>
      </c>
      <c r="J11611" s="10" t="s">
        <v>73</v>
      </c>
      <c r="K11611" s="10" t="s">
        <v>22</v>
      </c>
      <c r="L11611" s="11">
        <v>17802</v>
      </c>
      <c r="M11611" s="12">
        <v>8010900.1799999997</v>
      </c>
      <c r="N11611" s="10">
        <v>13.018000000000001</v>
      </c>
      <c r="O11611" s="11">
        <v>9383</v>
      </c>
      <c r="P11611" s="10">
        <v>2.09</v>
      </c>
      <c r="Q11611" s="10">
        <v>2</v>
      </c>
      <c r="R11611" s="1">
        <f t="shared" si="181"/>
        <v>104285898.54324</v>
      </c>
    </row>
    <row r="11612" spans="1:18" ht="21">
      <c r="A11612" s="3">
        <v>11611</v>
      </c>
      <c r="B11612" s="4" t="s">
        <v>11598</v>
      </c>
      <c r="C11612" s="4" t="s">
        <v>13829</v>
      </c>
      <c r="D11612" s="5">
        <v>2561</v>
      </c>
      <c r="E11612" s="5">
        <v>2116</v>
      </c>
      <c r="F11612" s="5">
        <v>100</v>
      </c>
      <c r="G11612" s="5" t="s">
        <v>13900</v>
      </c>
      <c r="H11612" s="5" t="s">
        <v>13902</v>
      </c>
      <c r="I11612" s="5">
        <v>9.9499999999999993</v>
      </c>
      <c r="J11612" s="5" t="s">
        <v>73</v>
      </c>
      <c r="K11612" s="5" t="s">
        <v>22</v>
      </c>
      <c r="L11612" s="6">
        <v>59706</v>
      </c>
      <c r="M11612" s="7">
        <v>26867699.93</v>
      </c>
      <c r="N11612" s="5">
        <v>12.029</v>
      </c>
      <c r="O11612" s="6">
        <v>9383</v>
      </c>
      <c r="P11612" s="5">
        <v>2.02</v>
      </c>
      <c r="Q11612" s="5">
        <v>2</v>
      </c>
      <c r="R11612" s="1">
        <f t="shared" si="181"/>
        <v>323191562.45797002</v>
      </c>
    </row>
    <row r="11613" spans="1:18" ht="21">
      <c r="A11613" s="8">
        <v>11612</v>
      </c>
      <c r="B11613" s="9" t="s">
        <v>11598</v>
      </c>
      <c r="C11613" s="9" t="s">
        <v>13829</v>
      </c>
      <c r="D11613" s="10">
        <v>2561</v>
      </c>
      <c r="E11613" s="10">
        <v>2116</v>
      </c>
      <c r="F11613" s="10">
        <v>100</v>
      </c>
      <c r="G11613" s="10" t="s">
        <v>13900</v>
      </c>
      <c r="H11613" s="10" t="s">
        <v>13903</v>
      </c>
      <c r="I11613" s="10">
        <v>1</v>
      </c>
      <c r="J11613" s="10" t="s">
        <v>73</v>
      </c>
      <c r="K11613" s="10" t="s">
        <v>22</v>
      </c>
      <c r="L11613" s="11">
        <v>6012</v>
      </c>
      <c r="M11613" s="12">
        <v>2705399.93</v>
      </c>
      <c r="N11613" s="10">
        <v>17.803999999999998</v>
      </c>
      <c r="O11613" s="11">
        <v>9393</v>
      </c>
      <c r="P11613" s="10">
        <v>2.4500000000000002</v>
      </c>
      <c r="Q11613" s="10">
        <v>2</v>
      </c>
      <c r="R11613" s="1">
        <f t="shared" si="181"/>
        <v>48166940.353720002</v>
      </c>
    </row>
    <row r="11614" spans="1:18" ht="21">
      <c r="A11614" s="3">
        <v>11613</v>
      </c>
      <c r="B11614" s="4" t="s">
        <v>11598</v>
      </c>
      <c r="C11614" s="4" t="s">
        <v>13829</v>
      </c>
      <c r="D11614" s="5">
        <v>2561</v>
      </c>
      <c r="E11614" s="5">
        <v>2116</v>
      </c>
      <c r="F11614" s="5">
        <v>100</v>
      </c>
      <c r="G11614" s="5" t="s">
        <v>13900</v>
      </c>
      <c r="H11614" s="5" t="s">
        <v>13904</v>
      </c>
      <c r="I11614" s="5">
        <v>9.01</v>
      </c>
      <c r="J11614" s="5" t="s">
        <v>73</v>
      </c>
      <c r="K11614" s="5" t="s">
        <v>22</v>
      </c>
      <c r="L11614" s="6">
        <v>54042</v>
      </c>
      <c r="M11614" s="7">
        <v>24318900.239999998</v>
      </c>
      <c r="N11614" s="5">
        <v>19.187999999999999</v>
      </c>
      <c r="O11614" s="6">
        <v>9383</v>
      </c>
      <c r="P11614" s="5">
        <v>2.57</v>
      </c>
      <c r="Q11614" s="5">
        <v>2</v>
      </c>
      <c r="R11614" s="1">
        <f t="shared" si="181"/>
        <v>466631057.80511993</v>
      </c>
    </row>
    <row r="11615" spans="1:18" ht="21">
      <c r="A11615" s="8">
        <v>11614</v>
      </c>
      <c r="B11615" s="9" t="s">
        <v>11598</v>
      </c>
      <c r="C11615" s="9" t="s">
        <v>13829</v>
      </c>
      <c r="D11615" s="10">
        <v>2561</v>
      </c>
      <c r="E11615" s="10">
        <v>2116</v>
      </c>
      <c r="F11615" s="10">
        <v>100</v>
      </c>
      <c r="G11615" s="10" t="s">
        <v>13900</v>
      </c>
      <c r="H11615" s="10" t="s">
        <v>13905</v>
      </c>
      <c r="I11615" s="10">
        <v>8.98</v>
      </c>
      <c r="J11615" s="10" t="s">
        <v>73</v>
      </c>
      <c r="K11615" s="10" t="s">
        <v>22</v>
      </c>
      <c r="L11615" s="11">
        <v>45882</v>
      </c>
      <c r="M11615" s="12">
        <v>20646899.989999998</v>
      </c>
      <c r="N11615" s="10">
        <v>40.445</v>
      </c>
      <c r="O11615" s="11">
        <v>9383</v>
      </c>
      <c r="P11615" s="10">
        <v>3.13</v>
      </c>
      <c r="Q11615" s="10">
        <v>2.02</v>
      </c>
      <c r="R11615" s="1">
        <f t="shared" si="181"/>
        <v>835063870.09554994</v>
      </c>
    </row>
    <row r="11616" spans="1:18" ht="21">
      <c r="A11616" s="3">
        <v>11615</v>
      </c>
      <c r="B11616" s="4" t="s">
        <v>11598</v>
      </c>
      <c r="C11616" s="4" t="s">
        <v>13829</v>
      </c>
      <c r="D11616" s="5">
        <v>2561</v>
      </c>
      <c r="E11616" s="5">
        <v>2116</v>
      </c>
      <c r="F11616" s="5">
        <v>100</v>
      </c>
      <c r="G11616" s="5" t="s">
        <v>13900</v>
      </c>
      <c r="H11616" s="5" t="s">
        <v>13906</v>
      </c>
      <c r="I11616" s="5">
        <v>7.91</v>
      </c>
      <c r="J11616" s="5" t="s">
        <v>73</v>
      </c>
      <c r="K11616" s="5" t="s">
        <v>22</v>
      </c>
      <c r="L11616" s="6">
        <v>39574</v>
      </c>
      <c r="M11616" s="7">
        <v>17808337.93</v>
      </c>
      <c r="N11616" s="5">
        <v>37.323999999999998</v>
      </c>
      <c r="O11616" s="6">
        <v>9383</v>
      </c>
      <c r="P11616" s="5">
        <v>2.86</v>
      </c>
      <c r="Q11616" s="5">
        <v>2</v>
      </c>
      <c r="R11616" s="1">
        <f t="shared" si="181"/>
        <v>664678404.89932001</v>
      </c>
    </row>
    <row r="11617" spans="1:18" ht="21">
      <c r="A11617" s="8">
        <v>11616</v>
      </c>
      <c r="B11617" s="9" t="s">
        <v>11598</v>
      </c>
      <c r="C11617" s="9" t="s">
        <v>13829</v>
      </c>
      <c r="D11617" s="10">
        <v>2561</v>
      </c>
      <c r="E11617" s="10">
        <v>2116</v>
      </c>
      <c r="F11617" s="10">
        <v>100</v>
      </c>
      <c r="G11617" s="10" t="s">
        <v>13900</v>
      </c>
      <c r="H11617" s="10" t="s">
        <v>13907</v>
      </c>
      <c r="I11617" s="10">
        <v>1.47</v>
      </c>
      <c r="J11617" s="10" t="s">
        <v>21</v>
      </c>
      <c r="K11617" s="10" t="s">
        <v>22</v>
      </c>
      <c r="L11617" s="11">
        <v>8826</v>
      </c>
      <c r="M11617" s="12">
        <v>3971700.1</v>
      </c>
      <c r="N11617" s="10">
        <v>21.152999999999999</v>
      </c>
      <c r="O11617" s="11">
        <v>9376</v>
      </c>
      <c r="P11617" s="10">
        <v>2.71</v>
      </c>
      <c r="Q11617" s="10">
        <v>2</v>
      </c>
      <c r="R11617" s="1">
        <f t="shared" si="181"/>
        <v>84013372.215299994</v>
      </c>
    </row>
    <row r="11618" spans="1:18" ht="21">
      <c r="A11618" s="3">
        <v>11617</v>
      </c>
      <c r="B11618" s="4" t="s">
        <v>11598</v>
      </c>
      <c r="C11618" s="4" t="s">
        <v>13829</v>
      </c>
      <c r="D11618" s="5">
        <v>2561</v>
      </c>
      <c r="E11618" s="5">
        <v>2116</v>
      </c>
      <c r="F11618" s="5">
        <v>100</v>
      </c>
      <c r="G11618" s="5" t="s">
        <v>13900</v>
      </c>
      <c r="H11618" s="5" t="s">
        <v>13908</v>
      </c>
      <c r="I11618" s="5">
        <v>0.25</v>
      </c>
      <c r="J11618" s="5" t="s">
        <v>21</v>
      </c>
      <c r="K11618" s="5" t="s">
        <v>22</v>
      </c>
      <c r="L11618" s="6">
        <v>1518</v>
      </c>
      <c r="M11618" s="7">
        <v>683099.98</v>
      </c>
      <c r="N11618" s="5">
        <v>29.166</v>
      </c>
      <c r="O11618" s="6">
        <v>9393</v>
      </c>
      <c r="P11618" s="5">
        <v>3.8</v>
      </c>
      <c r="Q11618" s="5">
        <v>2.09</v>
      </c>
      <c r="R11618" s="1">
        <f t="shared" si="181"/>
        <v>19923294.016679998</v>
      </c>
    </row>
    <row r="11619" spans="1:18" ht="21">
      <c r="A11619" s="8">
        <v>11618</v>
      </c>
      <c r="B11619" s="9" t="s">
        <v>11598</v>
      </c>
      <c r="C11619" s="9" t="s">
        <v>13829</v>
      </c>
      <c r="D11619" s="10">
        <v>2561</v>
      </c>
      <c r="E11619" s="10">
        <v>2116</v>
      </c>
      <c r="F11619" s="10">
        <v>100</v>
      </c>
      <c r="G11619" s="10" t="s">
        <v>13900</v>
      </c>
      <c r="H11619" s="10" t="s">
        <v>13909</v>
      </c>
      <c r="I11619" s="10">
        <v>0.35</v>
      </c>
      <c r="J11619" s="10" t="s">
        <v>21</v>
      </c>
      <c r="K11619" s="10" t="s">
        <v>22</v>
      </c>
      <c r="L11619" s="11">
        <v>2118</v>
      </c>
      <c r="M11619" s="12">
        <v>953100</v>
      </c>
      <c r="N11619" s="10">
        <v>28.824000000000002</v>
      </c>
      <c r="O11619" s="11">
        <v>9365</v>
      </c>
      <c r="P11619" s="10">
        <v>5.93</v>
      </c>
      <c r="Q11619" s="10">
        <v>2.58</v>
      </c>
      <c r="R11619" s="1">
        <f t="shared" si="181"/>
        <v>27472154.400000002</v>
      </c>
    </row>
    <row r="11620" spans="1:18" ht="31.5">
      <c r="A11620" s="3">
        <v>11619</v>
      </c>
      <c r="B11620" s="4" t="s">
        <v>11598</v>
      </c>
      <c r="C11620" s="4" t="s">
        <v>13829</v>
      </c>
      <c r="D11620" s="5">
        <v>2561</v>
      </c>
      <c r="E11620" s="5">
        <v>213</v>
      </c>
      <c r="F11620" s="5">
        <v>201</v>
      </c>
      <c r="G11620" s="5" t="s">
        <v>13910</v>
      </c>
      <c r="H11620" s="5" t="s">
        <v>13911</v>
      </c>
      <c r="I11620" s="5">
        <v>1.01</v>
      </c>
      <c r="J11620" s="5" t="s">
        <v>73</v>
      </c>
      <c r="K11620" s="5" t="s">
        <v>106</v>
      </c>
      <c r="L11620" s="6">
        <v>6036</v>
      </c>
      <c r="M11620" s="5">
        <v>0</v>
      </c>
      <c r="N11620" s="5">
        <v>0</v>
      </c>
      <c r="O11620" s="5">
        <v>0</v>
      </c>
      <c r="P11620" s="5">
        <v>2.57</v>
      </c>
      <c r="Q11620" s="5">
        <v>2.57</v>
      </c>
      <c r="R11620" s="1">
        <f t="shared" si="181"/>
        <v>0</v>
      </c>
    </row>
    <row r="11621" spans="1:18" ht="31.5">
      <c r="A11621" s="8">
        <v>11620</v>
      </c>
      <c r="B11621" s="9" t="s">
        <v>11598</v>
      </c>
      <c r="C11621" s="9" t="s">
        <v>13829</v>
      </c>
      <c r="D11621" s="10">
        <v>2561</v>
      </c>
      <c r="E11621" s="10">
        <v>213</v>
      </c>
      <c r="F11621" s="10">
        <v>201</v>
      </c>
      <c r="G11621" s="10" t="s">
        <v>13910</v>
      </c>
      <c r="H11621" s="10" t="s">
        <v>13912</v>
      </c>
      <c r="I11621" s="10">
        <v>1</v>
      </c>
      <c r="J11621" s="10" t="s">
        <v>21</v>
      </c>
      <c r="K11621" s="10" t="s">
        <v>106</v>
      </c>
      <c r="L11621" s="11">
        <v>6030</v>
      </c>
      <c r="M11621" s="10">
        <v>0</v>
      </c>
      <c r="N11621" s="10">
        <v>0</v>
      </c>
      <c r="O11621" s="10">
        <v>0</v>
      </c>
      <c r="P11621" s="10">
        <v>3.28</v>
      </c>
      <c r="Q11621" s="10">
        <v>3.28</v>
      </c>
      <c r="R11621" s="1">
        <f t="shared" si="181"/>
        <v>0</v>
      </c>
    </row>
    <row r="11622" spans="1:18" ht="31.5">
      <c r="A11622" s="3">
        <v>11621</v>
      </c>
      <c r="B11622" s="4" t="s">
        <v>11598</v>
      </c>
      <c r="C11622" s="4" t="s">
        <v>13829</v>
      </c>
      <c r="D11622" s="5">
        <v>2561</v>
      </c>
      <c r="E11622" s="5">
        <v>213</v>
      </c>
      <c r="F11622" s="5">
        <v>201</v>
      </c>
      <c r="G11622" s="5" t="s">
        <v>13910</v>
      </c>
      <c r="H11622" s="5" t="s">
        <v>13913</v>
      </c>
      <c r="I11622" s="5">
        <v>0.11</v>
      </c>
      <c r="J11622" s="5" t="s">
        <v>21</v>
      </c>
      <c r="K11622" s="5" t="s">
        <v>106</v>
      </c>
      <c r="L11622" s="5">
        <v>654</v>
      </c>
      <c r="M11622" s="5">
        <v>0</v>
      </c>
      <c r="N11622" s="5">
        <v>0</v>
      </c>
      <c r="O11622" s="5">
        <v>0</v>
      </c>
      <c r="P11622" s="5">
        <v>5.97</v>
      </c>
      <c r="Q11622" s="5">
        <v>5.97</v>
      </c>
      <c r="R11622" s="1">
        <f t="shared" si="181"/>
        <v>0</v>
      </c>
    </row>
    <row r="11623" spans="1:18" ht="31.5">
      <c r="A11623" s="8">
        <v>11622</v>
      </c>
      <c r="B11623" s="9" t="s">
        <v>11598</v>
      </c>
      <c r="C11623" s="9" t="s">
        <v>13829</v>
      </c>
      <c r="D11623" s="10">
        <v>2561</v>
      </c>
      <c r="E11623" s="10">
        <v>213</v>
      </c>
      <c r="F11623" s="10">
        <v>201</v>
      </c>
      <c r="G11623" s="10" t="s">
        <v>13910</v>
      </c>
      <c r="H11623" s="10" t="s">
        <v>13914</v>
      </c>
      <c r="I11623" s="10">
        <v>1.01</v>
      </c>
      <c r="J11623" s="10" t="s">
        <v>80</v>
      </c>
      <c r="K11623" s="10" t="s">
        <v>106</v>
      </c>
      <c r="L11623" s="11">
        <v>6048</v>
      </c>
      <c r="M11623" s="10">
        <v>0</v>
      </c>
      <c r="N11623" s="10">
        <v>0</v>
      </c>
      <c r="O11623" s="10">
        <v>0</v>
      </c>
      <c r="P11623" s="10">
        <v>2.46</v>
      </c>
      <c r="Q11623" s="10">
        <v>2.46</v>
      </c>
      <c r="R11623" s="1">
        <f t="shared" si="181"/>
        <v>0</v>
      </c>
    </row>
    <row r="11624" spans="1:18" ht="31.5">
      <c r="A11624" s="3">
        <v>11623</v>
      </c>
      <c r="B11624" s="4" t="s">
        <v>11598</v>
      </c>
      <c r="C11624" s="4" t="s">
        <v>13829</v>
      </c>
      <c r="D11624" s="5">
        <v>2561</v>
      </c>
      <c r="E11624" s="5">
        <v>213</v>
      </c>
      <c r="F11624" s="5">
        <v>201</v>
      </c>
      <c r="G11624" s="5" t="s">
        <v>13910</v>
      </c>
      <c r="H11624" s="5" t="s">
        <v>13915</v>
      </c>
      <c r="I11624" s="5">
        <v>0.11</v>
      </c>
      <c r="J11624" s="5" t="s">
        <v>33</v>
      </c>
      <c r="K11624" s="5" t="s">
        <v>106</v>
      </c>
      <c r="L11624" s="5">
        <v>654</v>
      </c>
      <c r="M11624" s="5">
        <v>0</v>
      </c>
      <c r="N11624" s="5">
        <v>0</v>
      </c>
      <c r="O11624" s="5">
        <v>0</v>
      </c>
      <c r="P11624" s="5">
        <v>4.07</v>
      </c>
      <c r="Q11624" s="5">
        <v>4.07</v>
      </c>
      <c r="R11624" s="1">
        <f t="shared" si="181"/>
        <v>0</v>
      </c>
    </row>
    <row r="11625" spans="1:18" ht="31.5">
      <c r="A11625" s="8">
        <v>11624</v>
      </c>
      <c r="B11625" s="9" t="s">
        <v>11598</v>
      </c>
      <c r="C11625" s="9" t="s">
        <v>13829</v>
      </c>
      <c r="D11625" s="10">
        <v>2561</v>
      </c>
      <c r="E11625" s="10">
        <v>213</v>
      </c>
      <c r="F11625" s="10">
        <v>201</v>
      </c>
      <c r="G11625" s="10" t="s">
        <v>13910</v>
      </c>
      <c r="H11625" s="10" t="s">
        <v>13916</v>
      </c>
      <c r="I11625" s="10">
        <v>0.95</v>
      </c>
      <c r="J11625" s="10" t="s">
        <v>33</v>
      </c>
      <c r="K11625" s="10" t="s">
        <v>106</v>
      </c>
      <c r="L11625" s="11">
        <v>5700</v>
      </c>
      <c r="M11625" s="10">
        <v>0</v>
      </c>
      <c r="N11625" s="10">
        <v>0</v>
      </c>
      <c r="O11625" s="10">
        <v>0</v>
      </c>
      <c r="P11625" s="10">
        <v>2.69</v>
      </c>
      <c r="Q11625" s="10">
        <v>2.69</v>
      </c>
      <c r="R11625" s="1">
        <f t="shared" si="181"/>
        <v>0</v>
      </c>
    </row>
    <row r="11626" spans="1:18" ht="21">
      <c r="A11626" s="3">
        <v>11625</v>
      </c>
      <c r="B11626" s="4" t="s">
        <v>11598</v>
      </c>
      <c r="C11626" s="4" t="s">
        <v>13829</v>
      </c>
      <c r="D11626" s="5">
        <v>2561</v>
      </c>
      <c r="E11626" s="5">
        <v>213</v>
      </c>
      <c r="F11626" s="5">
        <v>202</v>
      </c>
      <c r="G11626" s="5" t="s">
        <v>13917</v>
      </c>
      <c r="H11626" s="5" t="s">
        <v>13918</v>
      </c>
      <c r="I11626" s="5">
        <v>1</v>
      </c>
      <c r="J11626" s="5" t="s">
        <v>73</v>
      </c>
      <c r="K11626" s="5" t="s">
        <v>22</v>
      </c>
      <c r="L11626" s="6">
        <v>5744</v>
      </c>
      <c r="M11626" s="7">
        <v>2584912.5299999998</v>
      </c>
      <c r="N11626" s="5">
        <v>75.292000000000002</v>
      </c>
      <c r="O11626" s="6">
        <v>19645</v>
      </c>
      <c r="P11626" s="5">
        <v>2.78</v>
      </c>
      <c r="Q11626" s="5">
        <v>2</v>
      </c>
      <c r="R11626" s="1">
        <f t="shared" si="181"/>
        <v>194623234.20875999</v>
      </c>
    </row>
    <row r="11627" spans="1:18" ht="21">
      <c r="A11627" s="8">
        <v>11626</v>
      </c>
      <c r="B11627" s="9" t="s">
        <v>11598</v>
      </c>
      <c r="C11627" s="9" t="s">
        <v>13829</v>
      </c>
      <c r="D11627" s="10">
        <v>2561</v>
      </c>
      <c r="E11627" s="10">
        <v>214</v>
      </c>
      <c r="F11627" s="10">
        <v>100</v>
      </c>
      <c r="G11627" s="10" t="s">
        <v>13919</v>
      </c>
      <c r="H11627" s="10" t="s">
        <v>13920</v>
      </c>
      <c r="I11627" s="10">
        <v>3.01</v>
      </c>
      <c r="J11627" s="10" t="s">
        <v>73</v>
      </c>
      <c r="K11627" s="10" t="s">
        <v>22</v>
      </c>
      <c r="L11627" s="11">
        <v>18036</v>
      </c>
      <c r="M11627" s="12">
        <v>8116199.9500000002</v>
      </c>
      <c r="N11627" s="10">
        <v>34.904000000000003</v>
      </c>
      <c r="O11627" s="11">
        <v>13773</v>
      </c>
      <c r="P11627" s="10">
        <v>3.57</v>
      </c>
      <c r="Q11627" s="10">
        <v>2.0699999999999998</v>
      </c>
      <c r="R11627" s="1">
        <f t="shared" si="181"/>
        <v>283287843.05480003</v>
      </c>
    </row>
    <row r="11628" spans="1:18" ht="21">
      <c r="A11628" s="3">
        <v>11627</v>
      </c>
      <c r="B11628" s="4" t="s">
        <v>11598</v>
      </c>
      <c r="C11628" s="4" t="s">
        <v>13829</v>
      </c>
      <c r="D11628" s="5">
        <v>2561</v>
      </c>
      <c r="E11628" s="5">
        <v>214</v>
      </c>
      <c r="F11628" s="5">
        <v>100</v>
      </c>
      <c r="G11628" s="5" t="s">
        <v>13919</v>
      </c>
      <c r="H11628" s="5" t="s">
        <v>13921</v>
      </c>
      <c r="I11628" s="5">
        <v>4.9800000000000004</v>
      </c>
      <c r="J11628" s="5" t="s">
        <v>73</v>
      </c>
      <c r="K11628" s="5" t="s">
        <v>22</v>
      </c>
      <c r="L11628" s="6">
        <v>24895</v>
      </c>
      <c r="M11628" s="7">
        <v>11202750.07</v>
      </c>
      <c r="N11628" s="5">
        <v>28.983000000000001</v>
      </c>
      <c r="O11628" s="6">
        <v>13773</v>
      </c>
      <c r="P11628" s="5">
        <v>2.08</v>
      </c>
      <c r="Q11628" s="5">
        <v>2</v>
      </c>
      <c r="R11628" s="1">
        <f t="shared" si="181"/>
        <v>324689305.27881002</v>
      </c>
    </row>
    <row r="11629" spans="1:18" ht="21">
      <c r="A11629" s="8">
        <v>11628</v>
      </c>
      <c r="B11629" s="9" t="s">
        <v>11598</v>
      </c>
      <c r="C11629" s="9" t="s">
        <v>13829</v>
      </c>
      <c r="D11629" s="10">
        <v>2561</v>
      </c>
      <c r="E11629" s="10">
        <v>214</v>
      </c>
      <c r="F11629" s="10">
        <v>100</v>
      </c>
      <c r="G11629" s="10" t="s">
        <v>13919</v>
      </c>
      <c r="H11629" s="10" t="s">
        <v>13922</v>
      </c>
      <c r="I11629" s="10">
        <v>5.97</v>
      </c>
      <c r="J11629" s="10" t="s">
        <v>73</v>
      </c>
      <c r="K11629" s="10" t="s">
        <v>22</v>
      </c>
      <c r="L11629" s="11">
        <v>30835</v>
      </c>
      <c r="M11629" s="12">
        <v>13875750.07</v>
      </c>
      <c r="N11629" s="10">
        <v>30.248000000000001</v>
      </c>
      <c r="O11629" s="11">
        <v>13773</v>
      </c>
      <c r="P11629" s="10">
        <v>2.15</v>
      </c>
      <c r="Q11629" s="10">
        <v>2</v>
      </c>
      <c r="R11629" s="1">
        <f t="shared" si="181"/>
        <v>419713688.11736</v>
      </c>
    </row>
    <row r="11630" spans="1:18" ht="21">
      <c r="A11630" s="3">
        <v>11629</v>
      </c>
      <c r="B11630" s="4" t="s">
        <v>11598</v>
      </c>
      <c r="C11630" s="4" t="s">
        <v>13829</v>
      </c>
      <c r="D11630" s="5">
        <v>2561</v>
      </c>
      <c r="E11630" s="5">
        <v>214</v>
      </c>
      <c r="F11630" s="5">
        <v>100</v>
      </c>
      <c r="G11630" s="5" t="s">
        <v>13919</v>
      </c>
      <c r="H11630" s="5" t="s">
        <v>13923</v>
      </c>
      <c r="I11630" s="5">
        <v>3.97</v>
      </c>
      <c r="J11630" s="5" t="s">
        <v>21</v>
      </c>
      <c r="K11630" s="5" t="s">
        <v>22</v>
      </c>
      <c r="L11630" s="6">
        <v>19851</v>
      </c>
      <c r="M11630" s="7">
        <v>8932728.7200000007</v>
      </c>
      <c r="N11630" s="5">
        <v>34.781999999999996</v>
      </c>
      <c r="O11630" s="6">
        <v>13773</v>
      </c>
      <c r="P11630" s="5">
        <v>2.27</v>
      </c>
      <c r="Q11630" s="5">
        <v>2</v>
      </c>
      <c r="R11630" s="1">
        <f t="shared" si="181"/>
        <v>310698170.33903998</v>
      </c>
    </row>
    <row r="11631" spans="1:18" ht="21">
      <c r="A11631" s="8">
        <v>11630</v>
      </c>
      <c r="B11631" s="9" t="s">
        <v>11598</v>
      </c>
      <c r="C11631" s="9" t="s">
        <v>13829</v>
      </c>
      <c r="D11631" s="10">
        <v>2561</v>
      </c>
      <c r="E11631" s="10">
        <v>214</v>
      </c>
      <c r="F11631" s="10">
        <v>100</v>
      </c>
      <c r="G11631" s="10" t="s">
        <v>13919</v>
      </c>
      <c r="H11631" s="10" t="s">
        <v>13924</v>
      </c>
      <c r="I11631" s="10">
        <v>0.99</v>
      </c>
      <c r="J11631" s="10" t="s">
        <v>21</v>
      </c>
      <c r="K11631" s="10" t="s">
        <v>22</v>
      </c>
      <c r="L11631" s="11">
        <v>4955</v>
      </c>
      <c r="M11631" s="12">
        <v>2229749.9900000002</v>
      </c>
      <c r="N11631" s="10">
        <v>30.998000000000001</v>
      </c>
      <c r="O11631" s="11">
        <v>13783</v>
      </c>
      <c r="P11631" s="10">
        <v>2.14</v>
      </c>
      <c r="Q11631" s="10">
        <v>2</v>
      </c>
      <c r="R11631" s="1">
        <f t="shared" si="181"/>
        <v>69117790.19002001</v>
      </c>
    </row>
    <row r="11632" spans="1:18" ht="21">
      <c r="A11632" s="3">
        <v>11631</v>
      </c>
      <c r="B11632" s="4" t="s">
        <v>11598</v>
      </c>
      <c r="C11632" s="4" t="s">
        <v>13829</v>
      </c>
      <c r="D11632" s="5">
        <v>2561</v>
      </c>
      <c r="E11632" s="5">
        <v>214</v>
      </c>
      <c r="F11632" s="5">
        <v>100</v>
      </c>
      <c r="G11632" s="5" t="s">
        <v>13919</v>
      </c>
      <c r="H11632" s="5" t="s">
        <v>13925</v>
      </c>
      <c r="I11632" s="5">
        <v>0.59</v>
      </c>
      <c r="J11632" s="5" t="s">
        <v>21</v>
      </c>
      <c r="K11632" s="5" t="s">
        <v>22</v>
      </c>
      <c r="L11632" s="6">
        <v>3570</v>
      </c>
      <c r="M11632" s="7">
        <v>1606500</v>
      </c>
      <c r="N11632" s="5">
        <v>40.776000000000003</v>
      </c>
      <c r="O11632" s="6">
        <v>13765</v>
      </c>
      <c r="P11632" s="5">
        <v>4.51</v>
      </c>
      <c r="Q11632" s="5">
        <v>2.16</v>
      </c>
      <c r="R11632" s="1">
        <f t="shared" si="181"/>
        <v>65506644.000000007</v>
      </c>
    </row>
    <row r="11633" spans="1:18" ht="21">
      <c r="A11633" s="8">
        <v>11632</v>
      </c>
      <c r="B11633" s="9" t="s">
        <v>11598</v>
      </c>
      <c r="C11633" s="9" t="s">
        <v>13829</v>
      </c>
      <c r="D11633" s="10">
        <v>2561</v>
      </c>
      <c r="E11633" s="10">
        <v>214</v>
      </c>
      <c r="F11633" s="10">
        <v>100</v>
      </c>
      <c r="G11633" s="10" t="s">
        <v>13919</v>
      </c>
      <c r="H11633" s="10" t="s">
        <v>13926</v>
      </c>
      <c r="I11633" s="10">
        <v>0.8</v>
      </c>
      <c r="J11633" s="10" t="s">
        <v>21</v>
      </c>
      <c r="K11633" s="10" t="s">
        <v>22</v>
      </c>
      <c r="L11633" s="11">
        <v>4800</v>
      </c>
      <c r="M11633" s="12">
        <v>2160000.0299999998</v>
      </c>
      <c r="N11633" s="10">
        <v>35.213000000000001</v>
      </c>
      <c r="O11633" s="11">
        <v>13783</v>
      </c>
      <c r="P11633" s="10">
        <v>3.6</v>
      </c>
      <c r="Q11633" s="10">
        <v>2.0699999999999998</v>
      </c>
      <c r="R11633" s="1">
        <f t="shared" si="181"/>
        <v>76060081.056389987</v>
      </c>
    </row>
    <row r="11634" spans="1:18" ht="21">
      <c r="A11634" s="3">
        <v>11633</v>
      </c>
      <c r="B11634" s="4" t="s">
        <v>11598</v>
      </c>
      <c r="C11634" s="4" t="s">
        <v>13829</v>
      </c>
      <c r="D11634" s="5">
        <v>2561</v>
      </c>
      <c r="E11634" s="5">
        <v>214</v>
      </c>
      <c r="F11634" s="5">
        <v>100</v>
      </c>
      <c r="G11634" s="5" t="s">
        <v>13919</v>
      </c>
      <c r="H11634" s="5" t="s">
        <v>13927</v>
      </c>
      <c r="I11634" s="5">
        <v>5.98</v>
      </c>
      <c r="J11634" s="5" t="s">
        <v>80</v>
      </c>
      <c r="K11634" s="5" t="s">
        <v>22</v>
      </c>
      <c r="L11634" s="6">
        <v>30924</v>
      </c>
      <c r="M11634" s="7">
        <v>13915799.77</v>
      </c>
      <c r="N11634" s="5">
        <v>29.018000000000001</v>
      </c>
      <c r="O11634" s="6">
        <v>13773</v>
      </c>
      <c r="P11634" s="5">
        <v>2.12</v>
      </c>
      <c r="Q11634" s="5">
        <v>2</v>
      </c>
      <c r="R11634" s="1">
        <f t="shared" si="181"/>
        <v>403808677.72586</v>
      </c>
    </row>
    <row r="11635" spans="1:18" ht="21">
      <c r="A11635" s="8">
        <v>11634</v>
      </c>
      <c r="B11635" s="9" t="s">
        <v>11598</v>
      </c>
      <c r="C11635" s="9" t="s">
        <v>13829</v>
      </c>
      <c r="D11635" s="10">
        <v>2561</v>
      </c>
      <c r="E11635" s="10">
        <v>214</v>
      </c>
      <c r="F11635" s="10">
        <v>100</v>
      </c>
      <c r="G11635" s="10" t="s">
        <v>13919</v>
      </c>
      <c r="H11635" s="10" t="s">
        <v>13928</v>
      </c>
      <c r="I11635" s="10">
        <v>5.0599999999999996</v>
      </c>
      <c r="J11635" s="10" t="s">
        <v>80</v>
      </c>
      <c r="K11635" s="10" t="s">
        <v>22</v>
      </c>
      <c r="L11635" s="11">
        <v>26301</v>
      </c>
      <c r="M11635" s="12">
        <v>11835450.210000001</v>
      </c>
      <c r="N11635" s="10">
        <v>31.309000000000001</v>
      </c>
      <c r="O11635" s="11">
        <v>13773</v>
      </c>
      <c r="P11635" s="10">
        <v>2.19</v>
      </c>
      <c r="Q11635" s="10">
        <v>2</v>
      </c>
      <c r="R11635" s="1">
        <f t="shared" si="181"/>
        <v>370556110.62489003</v>
      </c>
    </row>
    <row r="11636" spans="1:18" ht="21">
      <c r="A11636" s="3">
        <v>11635</v>
      </c>
      <c r="B11636" s="4" t="s">
        <v>11598</v>
      </c>
      <c r="C11636" s="4" t="s">
        <v>13829</v>
      </c>
      <c r="D11636" s="5">
        <v>2561</v>
      </c>
      <c r="E11636" s="5">
        <v>214</v>
      </c>
      <c r="F11636" s="5">
        <v>100</v>
      </c>
      <c r="G11636" s="5" t="s">
        <v>13919</v>
      </c>
      <c r="H11636" s="5" t="s">
        <v>13929</v>
      </c>
      <c r="I11636" s="5">
        <v>3</v>
      </c>
      <c r="J11636" s="5" t="s">
        <v>80</v>
      </c>
      <c r="K11636" s="5" t="s">
        <v>22</v>
      </c>
      <c r="L11636" s="6">
        <v>16004</v>
      </c>
      <c r="M11636" s="7">
        <v>7201799.9800000004</v>
      </c>
      <c r="N11636" s="5">
        <v>55.762999999999998</v>
      </c>
      <c r="O11636" s="6">
        <v>13773</v>
      </c>
      <c r="P11636" s="5">
        <v>3.46</v>
      </c>
      <c r="Q11636" s="5">
        <v>2.06</v>
      </c>
      <c r="R11636" s="1">
        <f t="shared" si="181"/>
        <v>401593972.28474003</v>
      </c>
    </row>
    <row r="11637" spans="1:18" ht="21">
      <c r="A11637" s="8">
        <v>11636</v>
      </c>
      <c r="B11637" s="9" t="s">
        <v>11598</v>
      </c>
      <c r="C11637" s="9" t="s">
        <v>13829</v>
      </c>
      <c r="D11637" s="10">
        <v>2561</v>
      </c>
      <c r="E11637" s="10">
        <v>214</v>
      </c>
      <c r="F11637" s="10">
        <v>100</v>
      </c>
      <c r="G11637" s="10" t="s">
        <v>13919</v>
      </c>
      <c r="H11637" s="10" t="s">
        <v>13930</v>
      </c>
      <c r="I11637" s="10">
        <v>0.8</v>
      </c>
      <c r="J11637" s="10" t="s">
        <v>33</v>
      </c>
      <c r="K11637" s="10" t="s">
        <v>22</v>
      </c>
      <c r="L11637" s="11">
        <v>4800</v>
      </c>
      <c r="M11637" s="12">
        <v>2160000.0299999998</v>
      </c>
      <c r="N11637" s="10">
        <v>26.827000000000002</v>
      </c>
      <c r="O11637" s="11">
        <v>13783</v>
      </c>
      <c r="P11637" s="10">
        <v>2.77</v>
      </c>
      <c r="Q11637" s="10">
        <v>2</v>
      </c>
      <c r="R11637" s="1">
        <f t="shared" si="181"/>
        <v>57946320.804809995</v>
      </c>
    </row>
    <row r="11638" spans="1:18" ht="21">
      <c r="A11638" s="3">
        <v>11637</v>
      </c>
      <c r="B11638" s="4" t="s">
        <v>11598</v>
      </c>
      <c r="C11638" s="4" t="s">
        <v>13829</v>
      </c>
      <c r="D11638" s="5">
        <v>2561</v>
      </c>
      <c r="E11638" s="5">
        <v>214</v>
      </c>
      <c r="F11638" s="5">
        <v>100</v>
      </c>
      <c r="G11638" s="5" t="s">
        <v>13919</v>
      </c>
      <c r="H11638" s="5" t="s">
        <v>13931</v>
      </c>
      <c r="I11638" s="5">
        <v>0.6</v>
      </c>
      <c r="J11638" s="5" t="s">
        <v>33</v>
      </c>
      <c r="K11638" s="5" t="s">
        <v>22</v>
      </c>
      <c r="L11638" s="6">
        <v>3570</v>
      </c>
      <c r="M11638" s="7">
        <v>1606500.08</v>
      </c>
      <c r="N11638" s="5">
        <v>42.08</v>
      </c>
      <c r="O11638" s="6">
        <v>13783</v>
      </c>
      <c r="P11638" s="5">
        <v>5.17</v>
      </c>
      <c r="Q11638" s="5">
        <v>2.23</v>
      </c>
      <c r="R11638" s="1">
        <f t="shared" si="181"/>
        <v>67601523.366400003</v>
      </c>
    </row>
    <row r="11639" spans="1:18" ht="21">
      <c r="A11639" s="8">
        <v>11638</v>
      </c>
      <c r="B11639" s="9" t="s">
        <v>11598</v>
      </c>
      <c r="C11639" s="9" t="s">
        <v>13829</v>
      </c>
      <c r="D11639" s="10">
        <v>2561</v>
      </c>
      <c r="E11639" s="10">
        <v>214</v>
      </c>
      <c r="F11639" s="10">
        <v>100</v>
      </c>
      <c r="G11639" s="10" t="s">
        <v>13919</v>
      </c>
      <c r="H11639" s="10" t="s">
        <v>13932</v>
      </c>
      <c r="I11639" s="10">
        <v>5.96</v>
      </c>
      <c r="J11639" s="10" t="s">
        <v>33</v>
      </c>
      <c r="K11639" s="10" t="s">
        <v>22</v>
      </c>
      <c r="L11639" s="11">
        <v>29782</v>
      </c>
      <c r="M11639" s="12">
        <v>13402054.310000001</v>
      </c>
      <c r="N11639" s="10">
        <v>36.265999999999998</v>
      </c>
      <c r="O11639" s="11">
        <v>13773</v>
      </c>
      <c r="P11639" s="10">
        <v>2.3199999999999998</v>
      </c>
      <c r="Q11639" s="10">
        <v>2</v>
      </c>
      <c r="R11639" s="1">
        <f t="shared" si="181"/>
        <v>486038901.60645998</v>
      </c>
    </row>
    <row r="11640" spans="1:18" ht="21">
      <c r="A11640" s="3">
        <v>11639</v>
      </c>
      <c r="B11640" s="4" t="s">
        <v>11598</v>
      </c>
      <c r="C11640" s="4" t="s">
        <v>13829</v>
      </c>
      <c r="D11640" s="5">
        <v>2561</v>
      </c>
      <c r="E11640" s="5">
        <v>214</v>
      </c>
      <c r="F11640" s="5">
        <v>100</v>
      </c>
      <c r="G11640" s="5" t="s">
        <v>13919</v>
      </c>
      <c r="H11640" s="5" t="s">
        <v>13933</v>
      </c>
      <c r="I11640" s="5">
        <v>2.04</v>
      </c>
      <c r="J11640" s="5" t="s">
        <v>33</v>
      </c>
      <c r="K11640" s="5" t="s">
        <v>22</v>
      </c>
      <c r="L11640" s="6">
        <v>12216</v>
      </c>
      <c r="M11640" s="7">
        <v>5497200.0599999996</v>
      </c>
      <c r="N11640" s="5">
        <v>30.527999999999999</v>
      </c>
      <c r="O11640" s="6">
        <v>13773</v>
      </c>
      <c r="P11640" s="5">
        <v>3.09</v>
      </c>
      <c r="Q11640" s="5">
        <v>2.02</v>
      </c>
      <c r="R11640" s="1">
        <f t="shared" si="181"/>
        <v>167818523.43167999</v>
      </c>
    </row>
    <row r="11641" spans="1:18" ht="21">
      <c r="A11641" s="8">
        <v>11640</v>
      </c>
      <c r="B11641" s="9" t="s">
        <v>11598</v>
      </c>
      <c r="C11641" s="9" t="s">
        <v>13829</v>
      </c>
      <c r="D11641" s="10">
        <v>2561</v>
      </c>
      <c r="E11641" s="10">
        <v>2156</v>
      </c>
      <c r="F11641" s="10">
        <v>100</v>
      </c>
      <c r="G11641" s="10" t="s">
        <v>13934</v>
      </c>
      <c r="H11641" s="10" t="s">
        <v>13935</v>
      </c>
      <c r="I11641" s="10">
        <v>1</v>
      </c>
      <c r="J11641" s="10" t="s">
        <v>73</v>
      </c>
      <c r="K11641" s="10" t="s">
        <v>22</v>
      </c>
      <c r="L11641" s="11">
        <v>6030</v>
      </c>
      <c r="M11641" s="12">
        <v>2713499.99</v>
      </c>
      <c r="N11641" s="10">
        <v>6.5449999999999999</v>
      </c>
      <c r="O11641" s="11">
        <v>5163</v>
      </c>
      <c r="P11641" s="10">
        <v>2.09</v>
      </c>
      <c r="Q11641" s="10">
        <v>2</v>
      </c>
      <c r="R11641" s="1">
        <f t="shared" si="181"/>
        <v>17759857.434550002</v>
      </c>
    </row>
    <row r="11642" spans="1:18" ht="21">
      <c r="A11642" s="3">
        <v>11641</v>
      </c>
      <c r="B11642" s="4" t="s">
        <v>11598</v>
      </c>
      <c r="C11642" s="4" t="s">
        <v>13829</v>
      </c>
      <c r="D11642" s="5">
        <v>2561</v>
      </c>
      <c r="E11642" s="5">
        <v>2156</v>
      </c>
      <c r="F11642" s="5">
        <v>100</v>
      </c>
      <c r="G11642" s="5" t="s">
        <v>13934</v>
      </c>
      <c r="H11642" s="5" t="s">
        <v>13936</v>
      </c>
      <c r="I11642" s="5">
        <v>6.03</v>
      </c>
      <c r="J11642" s="5" t="s">
        <v>73</v>
      </c>
      <c r="K11642" s="5" t="s">
        <v>22</v>
      </c>
      <c r="L11642" s="6">
        <v>36156</v>
      </c>
      <c r="M11642" s="7">
        <v>16270199.58</v>
      </c>
      <c r="N11642" s="5">
        <v>6.2080000000000002</v>
      </c>
      <c r="O11642" s="6">
        <v>5154</v>
      </c>
      <c r="P11642" s="5">
        <v>2.0499999999999998</v>
      </c>
      <c r="Q11642" s="5">
        <v>2</v>
      </c>
      <c r="R11642" s="1">
        <f t="shared" si="181"/>
        <v>101005398.99264</v>
      </c>
    </row>
    <row r="11643" spans="1:18" ht="21">
      <c r="A11643" s="8">
        <v>11642</v>
      </c>
      <c r="B11643" s="9" t="s">
        <v>11598</v>
      </c>
      <c r="C11643" s="9" t="s">
        <v>13829</v>
      </c>
      <c r="D11643" s="10">
        <v>2561</v>
      </c>
      <c r="E11643" s="10">
        <v>2231</v>
      </c>
      <c r="F11643" s="10">
        <v>200</v>
      </c>
      <c r="G11643" s="10" t="s">
        <v>13937</v>
      </c>
      <c r="H11643" s="10" t="s">
        <v>13938</v>
      </c>
      <c r="I11643" s="10">
        <v>5.0599999999999996</v>
      </c>
      <c r="J11643" s="10" t="s">
        <v>80</v>
      </c>
      <c r="K11643" s="10" t="s">
        <v>22</v>
      </c>
      <c r="L11643" s="11">
        <v>20244</v>
      </c>
      <c r="M11643" s="12">
        <v>9109799.9800000004</v>
      </c>
      <c r="N11643" s="10">
        <v>17.727</v>
      </c>
      <c r="O11643" s="11">
        <v>3758</v>
      </c>
      <c r="P11643" s="10">
        <v>2.46</v>
      </c>
      <c r="Q11643" s="10">
        <v>2</v>
      </c>
      <c r="R11643" s="1">
        <f t="shared" si="181"/>
        <v>161489424.24546</v>
      </c>
    </row>
    <row r="11644" spans="1:18" ht="21">
      <c r="A11644" s="3">
        <v>11643</v>
      </c>
      <c r="B11644" s="4" t="s">
        <v>11598</v>
      </c>
      <c r="C11644" s="4" t="s">
        <v>13829</v>
      </c>
      <c r="D11644" s="5">
        <v>2561</v>
      </c>
      <c r="E11644" s="5">
        <v>2253</v>
      </c>
      <c r="F11644" s="5">
        <v>100</v>
      </c>
      <c r="G11644" s="5" t="s">
        <v>13939</v>
      </c>
      <c r="H11644" s="5" t="s">
        <v>13940</v>
      </c>
      <c r="I11644" s="5">
        <v>5.96</v>
      </c>
      <c r="J11644" s="5" t="s">
        <v>73</v>
      </c>
      <c r="K11644" s="5" t="s">
        <v>22</v>
      </c>
      <c r="L11644" s="6">
        <v>35784</v>
      </c>
      <c r="M11644" s="7">
        <v>16102800.289999999</v>
      </c>
      <c r="N11644" s="5">
        <v>27.724</v>
      </c>
      <c r="O11644" s="6">
        <v>9365</v>
      </c>
      <c r="P11644" s="5">
        <v>2.4</v>
      </c>
      <c r="Q11644" s="5">
        <v>2</v>
      </c>
      <c r="R11644" s="1">
        <f t="shared" si="181"/>
        <v>446434035.23995996</v>
      </c>
    </row>
    <row r="11645" spans="1:18" ht="21">
      <c r="A11645" s="8">
        <v>11644</v>
      </c>
      <c r="B11645" s="9" t="s">
        <v>11598</v>
      </c>
      <c r="C11645" s="9" t="s">
        <v>13829</v>
      </c>
      <c r="D11645" s="10">
        <v>2561</v>
      </c>
      <c r="E11645" s="10">
        <v>2253</v>
      </c>
      <c r="F11645" s="10">
        <v>100</v>
      </c>
      <c r="G11645" s="10" t="s">
        <v>13939</v>
      </c>
      <c r="H11645" s="10" t="s">
        <v>13941</v>
      </c>
      <c r="I11645" s="10">
        <v>0.63</v>
      </c>
      <c r="J11645" s="10" t="s">
        <v>21</v>
      </c>
      <c r="K11645" s="10" t="s">
        <v>22</v>
      </c>
      <c r="L11645" s="11">
        <v>4121</v>
      </c>
      <c r="M11645" s="12">
        <v>1854450.01</v>
      </c>
      <c r="N11645" s="10">
        <v>49.29</v>
      </c>
      <c r="O11645" s="11">
        <v>9375</v>
      </c>
      <c r="P11645" s="10">
        <v>3.72</v>
      </c>
      <c r="Q11645" s="10">
        <v>2.08</v>
      </c>
      <c r="R11645" s="1">
        <f t="shared" si="181"/>
        <v>91405840.992899999</v>
      </c>
    </row>
    <row r="11646" spans="1:18" ht="21">
      <c r="A11646" s="3">
        <v>11645</v>
      </c>
      <c r="B11646" s="4" t="s">
        <v>11598</v>
      </c>
      <c r="C11646" s="4" t="s">
        <v>13829</v>
      </c>
      <c r="D11646" s="5">
        <v>2561</v>
      </c>
      <c r="E11646" s="5">
        <v>2268</v>
      </c>
      <c r="F11646" s="5">
        <v>200</v>
      </c>
      <c r="G11646" s="5" t="s">
        <v>13942</v>
      </c>
      <c r="H11646" s="5" t="s">
        <v>13943</v>
      </c>
      <c r="I11646" s="5">
        <v>9.06</v>
      </c>
      <c r="J11646" s="5" t="s">
        <v>73</v>
      </c>
      <c r="K11646" s="5" t="s">
        <v>22</v>
      </c>
      <c r="L11646" s="6">
        <v>40792</v>
      </c>
      <c r="M11646" s="7">
        <v>18356624.859999999</v>
      </c>
      <c r="N11646" s="5">
        <v>17.282</v>
      </c>
      <c r="O11646" s="6">
        <v>4564</v>
      </c>
      <c r="P11646" s="5">
        <v>2.2400000000000002</v>
      </c>
      <c r="Q11646" s="5">
        <v>2</v>
      </c>
      <c r="R11646" s="1">
        <f t="shared" si="181"/>
        <v>317239190.83051997</v>
      </c>
    </row>
    <row r="11647" spans="1:18" ht="21">
      <c r="A11647" s="8">
        <v>11646</v>
      </c>
      <c r="B11647" s="9" t="s">
        <v>11598</v>
      </c>
      <c r="C11647" s="9" t="s">
        <v>13829</v>
      </c>
      <c r="D11647" s="10">
        <v>2561</v>
      </c>
      <c r="E11647" s="10">
        <v>2268</v>
      </c>
      <c r="F11647" s="10">
        <v>200</v>
      </c>
      <c r="G11647" s="10" t="s">
        <v>13942</v>
      </c>
      <c r="H11647" s="10" t="s">
        <v>13944</v>
      </c>
      <c r="I11647" s="10">
        <v>9.99</v>
      </c>
      <c r="J11647" s="10" t="s">
        <v>73</v>
      </c>
      <c r="K11647" s="10" t="s">
        <v>22</v>
      </c>
      <c r="L11647" s="11">
        <v>39981</v>
      </c>
      <c r="M11647" s="12">
        <v>17991450.199999999</v>
      </c>
      <c r="N11647" s="10">
        <v>27.695</v>
      </c>
      <c r="O11647" s="11">
        <v>4564</v>
      </c>
      <c r="P11647" s="10">
        <v>2.71</v>
      </c>
      <c r="Q11647" s="10">
        <v>2</v>
      </c>
      <c r="R11647" s="1">
        <f t="shared" si="181"/>
        <v>498273213.28899997</v>
      </c>
    </row>
    <row r="11648" spans="1:18" ht="21">
      <c r="A11648" s="3">
        <v>11647</v>
      </c>
      <c r="B11648" s="4" t="s">
        <v>11598</v>
      </c>
      <c r="C11648" s="4" t="s">
        <v>13829</v>
      </c>
      <c r="D11648" s="5">
        <v>2561</v>
      </c>
      <c r="E11648" s="5">
        <v>2268</v>
      </c>
      <c r="F11648" s="5">
        <v>200</v>
      </c>
      <c r="G11648" s="5" t="s">
        <v>13942</v>
      </c>
      <c r="H11648" s="5" t="s">
        <v>13945</v>
      </c>
      <c r="I11648" s="5">
        <v>2.96</v>
      </c>
      <c r="J11648" s="5" t="s">
        <v>73</v>
      </c>
      <c r="K11648" s="5" t="s">
        <v>22</v>
      </c>
      <c r="L11648" s="6">
        <v>17754</v>
      </c>
      <c r="M11648" s="7">
        <v>7989299.9800000004</v>
      </c>
      <c r="N11648" s="5">
        <v>13.881</v>
      </c>
      <c r="O11648" s="6">
        <v>4564</v>
      </c>
      <c r="P11648" s="5">
        <v>2.39</v>
      </c>
      <c r="Q11648" s="5">
        <v>2</v>
      </c>
      <c r="R11648" s="1">
        <f t="shared" si="181"/>
        <v>110899473.02238001</v>
      </c>
    </row>
    <row r="11649" spans="1:18" ht="21">
      <c r="A11649" s="8">
        <v>11648</v>
      </c>
      <c r="B11649" s="9" t="s">
        <v>11598</v>
      </c>
      <c r="C11649" s="9" t="s">
        <v>13829</v>
      </c>
      <c r="D11649" s="10">
        <v>2561</v>
      </c>
      <c r="E11649" s="10">
        <v>2268</v>
      </c>
      <c r="F11649" s="10">
        <v>200</v>
      </c>
      <c r="G11649" s="10" t="s">
        <v>13942</v>
      </c>
      <c r="H11649" s="10" t="s">
        <v>13946</v>
      </c>
      <c r="I11649" s="10">
        <v>9.92</v>
      </c>
      <c r="J11649" s="10" t="s">
        <v>73</v>
      </c>
      <c r="K11649" s="10" t="s">
        <v>22</v>
      </c>
      <c r="L11649" s="11">
        <v>59502</v>
      </c>
      <c r="M11649" s="12">
        <v>26775899.989999998</v>
      </c>
      <c r="N11649" s="10">
        <v>12.667999999999999</v>
      </c>
      <c r="O11649" s="11">
        <v>4564</v>
      </c>
      <c r="P11649" s="10">
        <v>2.2599999999999998</v>
      </c>
      <c r="Q11649" s="10">
        <v>2</v>
      </c>
      <c r="R11649" s="1">
        <f t="shared" si="181"/>
        <v>339197101.07331997</v>
      </c>
    </row>
    <row r="11650" spans="1:18" ht="21">
      <c r="A11650" s="3">
        <v>11649</v>
      </c>
      <c r="B11650" s="4" t="s">
        <v>11598</v>
      </c>
      <c r="C11650" s="4" t="s">
        <v>13829</v>
      </c>
      <c r="D11650" s="5">
        <v>2561</v>
      </c>
      <c r="E11650" s="5">
        <v>2268</v>
      </c>
      <c r="F11650" s="5">
        <v>200</v>
      </c>
      <c r="G11650" s="5" t="s">
        <v>13942</v>
      </c>
      <c r="H11650" s="5" t="s">
        <v>13947</v>
      </c>
      <c r="I11650" s="5">
        <v>9.9600000000000009</v>
      </c>
      <c r="J11650" s="5" t="s">
        <v>73</v>
      </c>
      <c r="K11650" s="5" t="s">
        <v>22</v>
      </c>
      <c r="L11650" s="6">
        <v>59772</v>
      </c>
      <c r="M11650" s="7">
        <v>26897400.030000001</v>
      </c>
      <c r="N11650" s="5">
        <v>12.689</v>
      </c>
      <c r="O11650" s="6">
        <v>4564</v>
      </c>
      <c r="P11650" s="5">
        <v>2.2599999999999998</v>
      </c>
      <c r="Q11650" s="5">
        <v>2</v>
      </c>
      <c r="R11650" s="1">
        <f t="shared" si="181"/>
        <v>341301108.98067003</v>
      </c>
    </row>
    <row r="11651" spans="1:18" ht="21">
      <c r="A11651" s="8">
        <v>11650</v>
      </c>
      <c r="B11651" s="9" t="s">
        <v>11598</v>
      </c>
      <c r="C11651" s="9" t="s">
        <v>13829</v>
      </c>
      <c r="D11651" s="10">
        <v>2561</v>
      </c>
      <c r="E11651" s="10">
        <v>227</v>
      </c>
      <c r="F11651" s="10">
        <v>101</v>
      </c>
      <c r="G11651" s="10" t="s">
        <v>13948</v>
      </c>
      <c r="H11651" s="10" t="s">
        <v>13949</v>
      </c>
      <c r="I11651" s="10">
        <v>5.95</v>
      </c>
      <c r="J11651" s="10" t="s">
        <v>73</v>
      </c>
      <c r="K11651" s="10" t="s">
        <v>22</v>
      </c>
      <c r="L11651" s="11">
        <v>35689</v>
      </c>
      <c r="M11651" s="12">
        <v>16060219.140000001</v>
      </c>
      <c r="N11651" s="10">
        <v>24.965</v>
      </c>
      <c r="O11651" s="11">
        <v>11460</v>
      </c>
      <c r="P11651" s="10">
        <v>2.29</v>
      </c>
      <c r="Q11651" s="10">
        <v>2</v>
      </c>
      <c r="R11651" s="1">
        <f t="shared" ref="R11651:R11697" si="182">M11651*N11651</f>
        <v>400943370.8301</v>
      </c>
    </row>
    <row r="11652" spans="1:18" ht="21">
      <c r="A11652" s="3">
        <v>11651</v>
      </c>
      <c r="B11652" s="4" t="s">
        <v>11598</v>
      </c>
      <c r="C11652" s="4" t="s">
        <v>13829</v>
      </c>
      <c r="D11652" s="5">
        <v>2561</v>
      </c>
      <c r="E11652" s="5">
        <v>227</v>
      </c>
      <c r="F11652" s="5">
        <v>101</v>
      </c>
      <c r="G11652" s="5" t="s">
        <v>13948</v>
      </c>
      <c r="H11652" s="5" t="s">
        <v>13950</v>
      </c>
      <c r="I11652" s="5">
        <v>8.93</v>
      </c>
      <c r="J11652" s="5" t="s">
        <v>73</v>
      </c>
      <c r="K11652" s="5" t="s">
        <v>22</v>
      </c>
      <c r="L11652" s="6">
        <v>53598</v>
      </c>
      <c r="M11652" s="7">
        <v>24119099.920000002</v>
      </c>
      <c r="N11652" s="5">
        <v>24.664999999999999</v>
      </c>
      <c r="O11652" s="6">
        <v>11460</v>
      </c>
      <c r="P11652" s="5">
        <v>2.2799999999999998</v>
      </c>
      <c r="Q11652" s="5">
        <v>2</v>
      </c>
      <c r="R11652" s="1">
        <f t="shared" si="182"/>
        <v>594897599.52680004</v>
      </c>
    </row>
    <row r="11653" spans="1:18" ht="21">
      <c r="A11653" s="8">
        <v>11652</v>
      </c>
      <c r="B11653" s="9" t="s">
        <v>11598</v>
      </c>
      <c r="C11653" s="9" t="s">
        <v>13829</v>
      </c>
      <c r="D11653" s="10">
        <v>2561</v>
      </c>
      <c r="E11653" s="10">
        <v>227</v>
      </c>
      <c r="F11653" s="10">
        <v>101</v>
      </c>
      <c r="G11653" s="10" t="s">
        <v>13948</v>
      </c>
      <c r="H11653" s="10" t="s">
        <v>13951</v>
      </c>
      <c r="I11653" s="10">
        <v>9.94</v>
      </c>
      <c r="J11653" s="10" t="s">
        <v>73</v>
      </c>
      <c r="K11653" s="10" t="s">
        <v>22</v>
      </c>
      <c r="L11653" s="11">
        <v>59658</v>
      </c>
      <c r="M11653" s="12">
        <v>26846100.050000001</v>
      </c>
      <c r="N11653" s="10">
        <v>32.978999999999999</v>
      </c>
      <c r="O11653" s="11">
        <v>11460</v>
      </c>
      <c r="P11653" s="10">
        <v>2.67</v>
      </c>
      <c r="Q11653" s="10">
        <v>2</v>
      </c>
      <c r="R11653" s="1">
        <f t="shared" si="182"/>
        <v>885357533.54894996</v>
      </c>
    </row>
    <row r="11654" spans="1:18" ht="21">
      <c r="A11654" s="3">
        <v>11653</v>
      </c>
      <c r="B11654" s="4" t="s">
        <v>11598</v>
      </c>
      <c r="C11654" s="4" t="s">
        <v>13829</v>
      </c>
      <c r="D11654" s="5">
        <v>2561</v>
      </c>
      <c r="E11654" s="5">
        <v>227</v>
      </c>
      <c r="F11654" s="5">
        <v>101</v>
      </c>
      <c r="G11654" s="5" t="s">
        <v>13948</v>
      </c>
      <c r="H11654" s="5" t="s">
        <v>13952</v>
      </c>
      <c r="I11654" s="5">
        <v>2.97</v>
      </c>
      <c r="J11654" s="5" t="s">
        <v>73</v>
      </c>
      <c r="K11654" s="5" t="s">
        <v>22</v>
      </c>
      <c r="L11654" s="6">
        <v>17820</v>
      </c>
      <c r="M11654" s="7">
        <v>8019000.0800000001</v>
      </c>
      <c r="N11654" s="5">
        <v>31.416</v>
      </c>
      <c r="O11654" s="6">
        <v>11460</v>
      </c>
      <c r="P11654" s="5">
        <v>2.59</v>
      </c>
      <c r="Q11654" s="5">
        <v>2</v>
      </c>
      <c r="R11654" s="1">
        <f t="shared" si="182"/>
        <v>251924906.51328</v>
      </c>
    </row>
    <row r="11655" spans="1:18" ht="21">
      <c r="A11655" s="8">
        <v>11654</v>
      </c>
      <c r="B11655" s="9" t="s">
        <v>11598</v>
      </c>
      <c r="C11655" s="9" t="s">
        <v>13829</v>
      </c>
      <c r="D11655" s="10">
        <v>2561</v>
      </c>
      <c r="E11655" s="10">
        <v>227</v>
      </c>
      <c r="F11655" s="10">
        <v>101</v>
      </c>
      <c r="G11655" s="10" t="s">
        <v>13948</v>
      </c>
      <c r="H11655" s="10" t="s">
        <v>13953</v>
      </c>
      <c r="I11655" s="10">
        <v>1.03</v>
      </c>
      <c r="J11655" s="10" t="s">
        <v>73</v>
      </c>
      <c r="K11655" s="10" t="s">
        <v>22</v>
      </c>
      <c r="L11655" s="11">
        <v>6162</v>
      </c>
      <c r="M11655" s="12">
        <v>2772899.87</v>
      </c>
      <c r="N11655" s="10">
        <v>21.263000000000002</v>
      </c>
      <c r="O11655" s="11">
        <v>11470</v>
      </c>
      <c r="P11655" s="10">
        <v>2.13</v>
      </c>
      <c r="Q11655" s="10">
        <v>2</v>
      </c>
      <c r="R11655" s="1">
        <f t="shared" si="182"/>
        <v>58960169.935810007</v>
      </c>
    </row>
    <row r="11656" spans="1:18" ht="21">
      <c r="A11656" s="3">
        <v>11655</v>
      </c>
      <c r="B11656" s="4" t="s">
        <v>11598</v>
      </c>
      <c r="C11656" s="4" t="s">
        <v>13829</v>
      </c>
      <c r="D11656" s="5">
        <v>2561</v>
      </c>
      <c r="E11656" s="5">
        <v>227</v>
      </c>
      <c r="F11656" s="5">
        <v>101</v>
      </c>
      <c r="G11656" s="5" t="s">
        <v>13948</v>
      </c>
      <c r="H11656" s="5" t="s">
        <v>13954</v>
      </c>
      <c r="I11656" s="5">
        <v>5.0999999999999996</v>
      </c>
      <c r="J11656" s="5" t="s">
        <v>73</v>
      </c>
      <c r="K11656" s="5" t="s">
        <v>22</v>
      </c>
      <c r="L11656" s="6">
        <v>30588</v>
      </c>
      <c r="M11656" s="7">
        <v>13764599.810000001</v>
      </c>
      <c r="N11656" s="5">
        <v>38.460999999999999</v>
      </c>
      <c r="O11656" s="6">
        <v>11460</v>
      </c>
      <c r="P11656" s="5">
        <v>2.97</v>
      </c>
      <c r="Q11656" s="5">
        <v>2.0099999999999998</v>
      </c>
      <c r="R11656" s="1">
        <f t="shared" si="182"/>
        <v>529400273.29241002</v>
      </c>
    </row>
    <row r="11657" spans="1:18" ht="21">
      <c r="A11657" s="8">
        <v>11656</v>
      </c>
      <c r="B11657" s="9" t="s">
        <v>11598</v>
      </c>
      <c r="C11657" s="9" t="s">
        <v>13829</v>
      </c>
      <c r="D11657" s="10">
        <v>2561</v>
      </c>
      <c r="E11657" s="10">
        <v>227</v>
      </c>
      <c r="F11657" s="10">
        <v>101</v>
      </c>
      <c r="G11657" s="10" t="s">
        <v>13948</v>
      </c>
      <c r="H11657" s="10" t="s">
        <v>13955</v>
      </c>
      <c r="I11657" s="10">
        <v>3.93</v>
      </c>
      <c r="J11657" s="10" t="s">
        <v>73</v>
      </c>
      <c r="K11657" s="10" t="s">
        <v>22</v>
      </c>
      <c r="L11657" s="11">
        <v>23556</v>
      </c>
      <c r="M11657" s="12">
        <v>10600368.17</v>
      </c>
      <c r="N11657" s="10">
        <v>39.396999999999998</v>
      </c>
      <c r="O11657" s="11">
        <v>11460</v>
      </c>
      <c r="P11657" s="10">
        <v>3.03</v>
      </c>
      <c r="Q11657" s="10">
        <v>2.0099999999999998</v>
      </c>
      <c r="R11657" s="1">
        <f t="shared" si="182"/>
        <v>417622704.79348999</v>
      </c>
    </row>
    <row r="11658" spans="1:18" ht="21">
      <c r="A11658" s="3">
        <v>11657</v>
      </c>
      <c r="B11658" s="4" t="s">
        <v>11598</v>
      </c>
      <c r="C11658" s="4" t="s">
        <v>13829</v>
      </c>
      <c r="D11658" s="5">
        <v>2561</v>
      </c>
      <c r="E11658" s="5">
        <v>227</v>
      </c>
      <c r="F11658" s="5">
        <v>101</v>
      </c>
      <c r="G11658" s="5" t="s">
        <v>13948</v>
      </c>
      <c r="H11658" s="5" t="s">
        <v>13956</v>
      </c>
      <c r="I11658" s="5">
        <v>2.0099999999999998</v>
      </c>
      <c r="J11658" s="5" t="s">
        <v>73</v>
      </c>
      <c r="K11658" s="5" t="s">
        <v>22</v>
      </c>
      <c r="L11658" s="6">
        <v>12048</v>
      </c>
      <c r="M11658" s="7">
        <v>5421599.8799999999</v>
      </c>
      <c r="N11658" s="5">
        <v>38.133000000000003</v>
      </c>
      <c r="O11658" s="6">
        <v>11460</v>
      </c>
      <c r="P11658" s="5">
        <v>2.95</v>
      </c>
      <c r="Q11658" s="5">
        <v>2</v>
      </c>
      <c r="R11658" s="1">
        <f t="shared" si="182"/>
        <v>206741868.22404</v>
      </c>
    </row>
    <row r="11659" spans="1:18" ht="21">
      <c r="A11659" s="8">
        <v>11658</v>
      </c>
      <c r="B11659" s="9" t="s">
        <v>11598</v>
      </c>
      <c r="C11659" s="9" t="s">
        <v>13829</v>
      </c>
      <c r="D11659" s="10">
        <v>2561</v>
      </c>
      <c r="E11659" s="10">
        <v>227</v>
      </c>
      <c r="F11659" s="10">
        <v>102</v>
      </c>
      <c r="G11659" s="10" t="s">
        <v>13957</v>
      </c>
      <c r="H11659" s="10" t="s">
        <v>13958</v>
      </c>
      <c r="I11659" s="10">
        <v>1.44</v>
      </c>
      <c r="J11659" s="10" t="s">
        <v>73</v>
      </c>
      <c r="K11659" s="10" t="s">
        <v>22</v>
      </c>
      <c r="L11659" s="11">
        <v>8664</v>
      </c>
      <c r="M11659" s="12">
        <v>3899014.22</v>
      </c>
      <c r="N11659" s="10">
        <v>26.114000000000001</v>
      </c>
      <c r="O11659" s="11">
        <v>13772</v>
      </c>
      <c r="P11659" s="10">
        <v>2.0699999999999998</v>
      </c>
      <c r="Q11659" s="10">
        <v>2</v>
      </c>
      <c r="R11659" s="1">
        <f t="shared" si="182"/>
        <v>101818857.34108001</v>
      </c>
    </row>
    <row r="11660" spans="1:18" ht="21">
      <c r="A11660" s="3">
        <v>11659</v>
      </c>
      <c r="B11660" s="4" t="s">
        <v>11598</v>
      </c>
      <c r="C11660" s="4" t="s">
        <v>13829</v>
      </c>
      <c r="D11660" s="5">
        <v>2561</v>
      </c>
      <c r="E11660" s="5">
        <v>227</v>
      </c>
      <c r="F11660" s="5">
        <v>102</v>
      </c>
      <c r="G11660" s="5" t="s">
        <v>13957</v>
      </c>
      <c r="H11660" s="5" t="s">
        <v>13959</v>
      </c>
      <c r="I11660" s="5">
        <v>9.64</v>
      </c>
      <c r="J11660" s="5" t="s">
        <v>73</v>
      </c>
      <c r="K11660" s="5" t="s">
        <v>22</v>
      </c>
      <c r="L11660" s="6">
        <v>57834</v>
      </c>
      <c r="M11660" s="7">
        <v>26025300.079999998</v>
      </c>
      <c r="N11660" s="5">
        <v>37.500999999999998</v>
      </c>
      <c r="O11660" s="6">
        <v>13775</v>
      </c>
      <c r="P11660" s="5">
        <v>2.44</v>
      </c>
      <c r="Q11660" s="5">
        <v>2</v>
      </c>
      <c r="R11660" s="1">
        <f t="shared" si="182"/>
        <v>975974778.30007982</v>
      </c>
    </row>
    <row r="11661" spans="1:18" ht="21">
      <c r="A11661" s="8">
        <v>11660</v>
      </c>
      <c r="B11661" s="9" t="s">
        <v>11598</v>
      </c>
      <c r="C11661" s="9" t="s">
        <v>13829</v>
      </c>
      <c r="D11661" s="10">
        <v>2561</v>
      </c>
      <c r="E11661" s="10">
        <v>227</v>
      </c>
      <c r="F11661" s="10">
        <v>102</v>
      </c>
      <c r="G11661" s="10" t="s">
        <v>13957</v>
      </c>
      <c r="H11661" s="10" t="s">
        <v>13960</v>
      </c>
      <c r="I11661" s="10">
        <v>0.99</v>
      </c>
      <c r="J11661" s="10" t="s">
        <v>73</v>
      </c>
      <c r="K11661" s="10" t="s">
        <v>22</v>
      </c>
      <c r="L11661" s="11">
        <v>5952</v>
      </c>
      <c r="M11661" s="12">
        <v>2678399.96</v>
      </c>
      <c r="N11661" s="10">
        <v>43.78</v>
      </c>
      <c r="O11661" s="11">
        <v>13769</v>
      </c>
      <c r="P11661" s="10">
        <v>2.66</v>
      </c>
      <c r="Q11661" s="10">
        <v>2</v>
      </c>
      <c r="R11661" s="1">
        <f t="shared" si="182"/>
        <v>117260350.24879999</v>
      </c>
    </row>
    <row r="11662" spans="1:18" ht="21">
      <c r="A11662" s="3">
        <v>11661</v>
      </c>
      <c r="B11662" s="4" t="s">
        <v>11598</v>
      </c>
      <c r="C11662" s="4" t="s">
        <v>13829</v>
      </c>
      <c r="D11662" s="5">
        <v>2561</v>
      </c>
      <c r="E11662" s="5">
        <v>227</v>
      </c>
      <c r="F11662" s="5">
        <v>102</v>
      </c>
      <c r="G11662" s="5" t="s">
        <v>13957</v>
      </c>
      <c r="H11662" s="5" t="s">
        <v>13961</v>
      </c>
      <c r="I11662" s="5">
        <v>6.92</v>
      </c>
      <c r="J11662" s="5" t="s">
        <v>73</v>
      </c>
      <c r="K11662" s="5" t="s">
        <v>22</v>
      </c>
      <c r="L11662" s="6">
        <v>41538</v>
      </c>
      <c r="M11662" s="7">
        <v>18692100.100000001</v>
      </c>
      <c r="N11662" s="5">
        <v>37.527000000000001</v>
      </c>
      <c r="O11662" s="6">
        <v>13775</v>
      </c>
      <c r="P11662" s="5">
        <v>2.44</v>
      </c>
      <c r="Q11662" s="5">
        <v>2</v>
      </c>
      <c r="R11662" s="1">
        <f t="shared" si="182"/>
        <v>701458440.45270002</v>
      </c>
    </row>
    <row r="11663" spans="1:18" ht="21">
      <c r="A11663" s="8">
        <v>11662</v>
      </c>
      <c r="B11663" s="9" t="s">
        <v>11598</v>
      </c>
      <c r="C11663" s="9" t="s">
        <v>13829</v>
      </c>
      <c r="D11663" s="10">
        <v>2561</v>
      </c>
      <c r="E11663" s="10">
        <v>227</v>
      </c>
      <c r="F11663" s="10">
        <v>102</v>
      </c>
      <c r="G11663" s="10" t="s">
        <v>13957</v>
      </c>
      <c r="H11663" s="10" t="s">
        <v>13962</v>
      </c>
      <c r="I11663" s="10">
        <v>6.04</v>
      </c>
      <c r="J11663" s="10" t="s">
        <v>73</v>
      </c>
      <c r="K11663" s="10" t="s">
        <v>22</v>
      </c>
      <c r="L11663" s="11">
        <v>26200</v>
      </c>
      <c r="M11663" s="12">
        <v>11790000.02</v>
      </c>
      <c r="N11663" s="10">
        <v>62.387</v>
      </c>
      <c r="O11663" s="11">
        <v>13775</v>
      </c>
      <c r="P11663" s="10">
        <v>2.52</v>
      </c>
      <c r="Q11663" s="10">
        <v>2</v>
      </c>
      <c r="R11663" s="1">
        <f t="shared" si="182"/>
        <v>735542731.24774003</v>
      </c>
    </row>
    <row r="11664" spans="1:18" ht="21">
      <c r="A11664" s="3">
        <v>11663</v>
      </c>
      <c r="B11664" s="4" t="s">
        <v>11598</v>
      </c>
      <c r="C11664" s="4" t="s">
        <v>13829</v>
      </c>
      <c r="D11664" s="5">
        <v>2561</v>
      </c>
      <c r="E11664" s="5">
        <v>2289</v>
      </c>
      <c r="F11664" s="5">
        <v>100</v>
      </c>
      <c r="G11664" s="5" t="s">
        <v>13963</v>
      </c>
      <c r="H11664" s="5" t="s">
        <v>13964</v>
      </c>
      <c r="I11664" s="5">
        <v>9.9499999999999993</v>
      </c>
      <c r="J11664" s="5" t="s">
        <v>73</v>
      </c>
      <c r="K11664" s="5" t="s">
        <v>22</v>
      </c>
      <c r="L11664" s="6">
        <v>44784</v>
      </c>
      <c r="M11664" s="7">
        <v>20152800.170000002</v>
      </c>
      <c r="N11664" s="5">
        <v>45.384999999999998</v>
      </c>
      <c r="O11664" s="6">
        <v>9592</v>
      </c>
      <c r="P11664" s="5">
        <v>2.56</v>
      </c>
      <c r="Q11664" s="5">
        <v>2</v>
      </c>
      <c r="R11664" s="1">
        <f t="shared" si="182"/>
        <v>914634835.71545005</v>
      </c>
    </row>
    <row r="11665" spans="1:18" ht="21">
      <c r="A11665" s="8">
        <v>11664</v>
      </c>
      <c r="B11665" s="9" t="s">
        <v>11598</v>
      </c>
      <c r="C11665" s="9" t="s">
        <v>13829</v>
      </c>
      <c r="D11665" s="10">
        <v>2561</v>
      </c>
      <c r="E11665" s="10">
        <v>2289</v>
      </c>
      <c r="F11665" s="10">
        <v>100</v>
      </c>
      <c r="G11665" s="10" t="s">
        <v>13963</v>
      </c>
      <c r="H11665" s="10" t="s">
        <v>13965</v>
      </c>
      <c r="I11665" s="10">
        <v>4.91</v>
      </c>
      <c r="J11665" s="10" t="s">
        <v>73</v>
      </c>
      <c r="K11665" s="10" t="s">
        <v>22</v>
      </c>
      <c r="L11665" s="11">
        <v>22113</v>
      </c>
      <c r="M11665" s="12">
        <v>9950849.9499999993</v>
      </c>
      <c r="N11665" s="10">
        <v>56.588000000000001</v>
      </c>
      <c r="O11665" s="11">
        <v>9592</v>
      </c>
      <c r="P11665" s="10">
        <v>2.97</v>
      </c>
      <c r="Q11665" s="10">
        <v>2.0099999999999998</v>
      </c>
      <c r="R11665" s="1">
        <f t="shared" si="182"/>
        <v>563098696.97060001</v>
      </c>
    </row>
    <row r="11666" spans="1:18" ht="21">
      <c r="A11666" s="3">
        <v>11665</v>
      </c>
      <c r="B11666" s="4" t="s">
        <v>11598</v>
      </c>
      <c r="C11666" s="4" t="s">
        <v>13829</v>
      </c>
      <c r="D11666" s="5">
        <v>2561</v>
      </c>
      <c r="E11666" s="5">
        <v>2322</v>
      </c>
      <c r="F11666" s="5">
        <v>300</v>
      </c>
      <c r="G11666" s="5" t="s">
        <v>13966</v>
      </c>
      <c r="H11666" s="5" t="s">
        <v>13967</v>
      </c>
      <c r="I11666" s="5">
        <v>1.02</v>
      </c>
      <c r="J11666" s="5" t="s">
        <v>80</v>
      </c>
      <c r="K11666" s="5" t="s">
        <v>22</v>
      </c>
      <c r="L11666" s="6">
        <v>4072</v>
      </c>
      <c r="M11666" s="7">
        <v>1832400.01</v>
      </c>
      <c r="N11666" s="5">
        <v>34.656999999999996</v>
      </c>
      <c r="O11666" s="6">
        <v>4671</v>
      </c>
      <c r="P11666" s="5">
        <v>3.53</v>
      </c>
      <c r="Q11666" s="5">
        <v>2.06</v>
      </c>
      <c r="R11666" s="1">
        <f t="shared" si="182"/>
        <v>63505487.146569997</v>
      </c>
    </row>
    <row r="11667" spans="1:18" ht="21">
      <c r="A11667" s="8">
        <v>11666</v>
      </c>
      <c r="B11667" s="9" t="s">
        <v>11598</v>
      </c>
      <c r="C11667" s="9" t="s">
        <v>13829</v>
      </c>
      <c r="D11667" s="10">
        <v>2561</v>
      </c>
      <c r="E11667" s="10">
        <v>2322</v>
      </c>
      <c r="F11667" s="10">
        <v>300</v>
      </c>
      <c r="G11667" s="10" t="s">
        <v>13966</v>
      </c>
      <c r="H11667" s="10" t="s">
        <v>13968</v>
      </c>
      <c r="I11667" s="10">
        <v>4.04</v>
      </c>
      <c r="J11667" s="10" t="s">
        <v>80</v>
      </c>
      <c r="K11667" s="10" t="s">
        <v>22</v>
      </c>
      <c r="L11667" s="11">
        <v>16148</v>
      </c>
      <c r="M11667" s="12">
        <v>7266599.8899999997</v>
      </c>
      <c r="N11667" s="10">
        <v>23.164999999999999</v>
      </c>
      <c r="O11667" s="11">
        <v>4661</v>
      </c>
      <c r="P11667" s="10">
        <v>2.5099999999999998</v>
      </c>
      <c r="Q11667" s="10">
        <v>2</v>
      </c>
      <c r="R11667" s="1">
        <f t="shared" si="182"/>
        <v>168330786.45185</v>
      </c>
    </row>
    <row r="11668" spans="1:18" ht="21">
      <c r="A11668" s="3">
        <v>11667</v>
      </c>
      <c r="B11668" s="4" t="s">
        <v>11598</v>
      </c>
      <c r="C11668" s="4" t="s">
        <v>13829</v>
      </c>
      <c r="D11668" s="5">
        <v>2561</v>
      </c>
      <c r="E11668" s="5">
        <v>2322</v>
      </c>
      <c r="F11668" s="5">
        <v>300</v>
      </c>
      <c r="G11668" s="5" t="s">
        <v>13966</v>
      </c>
      <c r="H11668" s="5" t="s">
        <v>13969</v>
      </c>
      <c r="I11668" s="5">
        <v>8.02</v>
      </c>
      <c r="J11668" s="5" t="s">
        <v>80</v>
      </c>
      <c r="K11668" s="5" t="s">
        <v>22</v>
      </c>
      <c r="L11668" s="6">
        <v>32076</v>
      </c>
      <c r="M11668" s="7">
        <v>14434199.880000001</v>
      </c>
      <c r="N11668" s="5">
        <v>20.739000000000001</v>
      </c>
      <c r="O11668" s="6">
        <v>4661</v>
      </c>
      <c r="P11668" s="5">
        <v>2.35</v>
      </c>
      <c r="Q11668" s="5">
        <v>2</v>
      </c>
      <c r="R11668" s="1">
        <f t="shared" si="182"/>
        <v>299350871.31132001</v>
      </c>
    </row>
    <row r="11669" spans="1:18" ht="21">
      <c r="A11669" s="8">
        <v>11668</v>
      </c>
      <c r="B11669" s="9" t="s">
        <v>11598</v>
      </c>
      <c r="C11669" s="9" t="s">
        <v>13829</v>
      </c>
      <c r="D11669" s="10">
        <v>2561</v>
      </c>
      <c r="E11669" s="10">
        <v>2322</v>
      </c>
      <c r="F11669" s="10">
        <v>300</v>
      </c>
      <c r="G11669" s="10" t="s">
        <v>13966</v>
      </c>
      <c r="H11669" s="10" t="s">
        <v>13970</v>
      </c>
      <c r="I11669" s="10">
        <v>0.9</v>
      </c>
      <c r="J11669" s="10" t="s">
        <v>80</v>
      </c>
      <c r="K11669" s="10" t="s">
        <v>22</v>
      </c>
      <c r="L11669" s="11">
        <v>3600</v>
      </c>
      <c r="M11669" s="12">
        <v>1620000.06</v>
      </c>
      <c r="N11669" s="10">
        <v>31.867999999999999</v>
      </c>
      <c r="O11669" s="11">
        <v>4654</v>
      </c>
      <c r="P11669" s="10">
        <v>3.24</v>
      </c>
      <c r="Q11669" s="10">
        <v>2.0299999999999998</v>
      </c>
      <c r="R11669" s="1">
        <f t="shared" si="182"/>
        <v>51626161.912079997</v>
      </c>
    </row>
    <row r="11670" spans="1:18" ht="21">
      <c r="A11670" s="3">
        <v>11669</v>
      </c>
      <c r="B11670" s="4" t="s">
        <v>11598</v>
      </c>
      <c r="C11670" s="4" t="s">
        <v>13829</v>
      </c>
      <c r="D11670" s="5">
        <v>2561</v>
      </c>
      <c r="E11670" s="5">
        <v>2322</v>
      </c>
      <c r="F11670" s="5">
        <v>300</v>
      </c>
      <c r="G11670" s="5" t="s">
        <v>13966</v>
      </c>
      <c r="H11670" s="5" t="s">
        <v>13971</v>
      </c>
      <c r="I11670" s="5">
        <v>1</v>
      </c>
      <c r="J11670" s="5" t="s">
        <v>33</v>
      </c>
      <c r="K11670" s="5" t="s">
        <v>22</v>
      </c>
      <c r="L11670" s="6">
        <v>4000</v>
      </c>
      <c r="M11670" s="7">
        <v>1800000</v>
      </c>
      <c r="N11670" s="5">
        <v>26.132000000000001</v>
      </c>
      <c r="O11670" s="6">
        <v>4671</v>
      </c>
      <c r="P11670" s="5">
        <v>2.72</v>
      </c>
      <c r="Q11670" s="5">
        <v>2</v>
      </c>
      <c r="R11670" s="1">
        <f t="shared" si="182"/>
        <v>47037600</v>
      </c>
    </row>
    <row r="11671" spans="1:18" ht="21">
      <c r="A11671" s="8">
        <v>11670</v>
      </c>
      <c r="B11671" s="9" t="s">
        <v>11598</v>
      </c>
      <c r="C11671" s="9" t="s">
        <v>13829</v>
      </c>
      <c r="D11671" s="10">
        <v>2561</v>
      </c>
      <c r="E11671" s="10">
        <v>2336</v>
      </c>
      <c r="F11671" s="10">
        <v>100</v>
      </c>
      <c r="G11671" s="10" t="s">
        <v>13972</v>
      </c>
      <c r="H11671" s="10" t="s">
        <v>13973</v>
      </c>
      <c r="I11671" s="10">
        <v>3</v>
      </c>
      <c r="J11671" s="10" t="s">
        <v>73</v>
      </c>
      <c r="K11671" s="10" t="s">
        <v>22</v>
      </c>
      <c r="L11671" s="11">
        <v>13515</v>
      </c>
      <c r="M11671" s="12">
        <v>6081657.7800000003</v>
      </c>
      <c r="N11671" s="10">
        <v>43.966000000000001</v>
      </c>
      <c r="O11671" s="11">
        <v>13625</v>
      </c>
      <c r="P11671" s="10">
        <v>2.21</v>
      </c>
      <c r="Q11671" s="10">
        <v>2</v>
      </c>
      <c r="R11671" s="1">
        <f t="shared" si="182"/>
        <v>267386165.95548001</v>
      </c>
    </row>
    <row r="11672" spans="1:18" ht="21">
      <c r="A11672" s="3">
        <v>11671</v>
      </c>
      <c r="B11672" s="4" t="s">
        <v>11598</v>
      </c>
      <c r="C11672" s="4" t="s">
        <v>13829</v>
      </c>
      <c r="D11672" s="5">
        <v>2561</v>
      </c>
      <c r="E11672" s="5">
        <v>2336</v>
      </c>
      <c r="F11672" s="5">
        <v>100</v>
      </c>
      <c r="G11672" s="5" t="s">
        <v>13972</v>
      </c>
      <c r="H11672" s="5" t="s">
        <v>13974</v>
      </c>
      <c r="I11672" s="5">
        <v>4.99</v>
      </c>
      <c r="J11672" s="5" t="s">
        <v>73</v>
      </c>
      <c r="K11672" s="5" t="s">
        <v>22</v>
      </c>
      <c r="L11672" s="6">
        <v>22464</v>
      </c>
      <c r="M11672" s="7">
        <v>10108799.85</v>
      </c>
      <c r="N11672" s="5">
        <v>60.884999999999998</v>
      </c>
      <c r="O11672" s="6">
        <v>13625</v>
      </c>
      <c r="P11672" s="5">
        <v>2.63</v>
      </c>
      <c r="Q11672" s="5">
        <v>2</v>
      </c>
      <c r="R11672" s="1">
        <f t="shared" si="182"/>
        <v>615474278.86724997</v>
      </c>
    </row>
    <row r="11673" spans="1:18" ht="21">
      <c r="A11673" s="8">
        <v>11672</v>
      </c>
      <c r="B11673" s="9" t="s">
        <v>11598</v>
      </c>
      <c r="C11673" s="9" t="s">
        <v>13829</v>
      </c>
      <c r="D11673" s="10">
        <v>2561</v>
      </c>
      <c r="E11673" s="10">
        <v>2336</v>
      </c>
      <c r="F11673" s="10">
        <v>100</v>
      </c>
      <c r="G11673" s="10" t="s">
        <v>13972</v>
      </c>
      <c r="H11673" s="10" t="s">
        <v>13975</v>
      </c>
      <c r="I11673" s="10">
        <v>5.01</v>
      </c>
      <c r="J11673" s="10" t="s">
        <v>73</v>
      </c>
      <c r="K11673" s="10" t="s">
        <v>22</v>
      </c>
      <c r="L11673" s="11">
        <v>24525</v>
      </c>
      <c r="M11673" s="12">
        <v>11036249.83</v>
      </c>
      <c r="N11673" s="10">
        <v>48.850999999999999</v>
      </c>
      <c r="O11673" s="11">
        <v>13625</v>
      </c>
      <c r="P11673" s="10">
        <v>2.4300000000000002</v>
      </c>
      <c r="Q11673" s="10">
        <v>2</v>
      </c>
      <c r="R11673" s="1">
        <f t="shared" si="182"/>
        <v>539131840.44533002</v>
      </c>
    </row>
    <row r="11674" spans="1:18" ht="21">
      <c r="A11674" s="3">
        <v>11673</v>
      </c>
      <c r="B11674" s="4" t="s">
        <v>11598</v>
      </c>
      <c r="C11674" s="4" t="s">
        <v>13829</v>
      </c>
      <c r="D11674" s="5">
        <v>2561</v>
      </c>
      <c r="E11674" s="5">
        <v>2336</v>
      </c>
      <c r="F11674" s="5">
        <v>100</v>
      </c>
      <c r="G11674" s="5" t="s">
        <v>13972</v>
      </c>
      <c r="H11674" s="5" t="s">
        <v>13976</v>
      </c>
      <c r="I11674" s="5">
        <v>5.99</v>
      </c>
      <c r="J11674" s="5" t="s">
        <v>73</v>
      </c>
      <c r="K11674" s="5" t="s">
        <v>22</v>
      </c>
      <c r="L11674" s="6">
        <v>32961</v>
      </c>
      <c r="M11674" s="7">
        <v>14832674.93</v>
      </c>
      <c r="N11674" s="5">
        <v>40.942999999999998</v>
      </c>
      <c r="O11674" s="6">
        <v>13625</v>
      </c>
      <c r="P11674" s="5">
        <v>2.36</v>
      </c>
      <c r="Q11674" s="5">
        <v>2</v>
      </c>
      <c r="R11674" s="1">
        <f t="shared" si="182"/>
        <v>607294209.65898991</v>
      </c>
    </row>
    <row r="11675" spans="1:18" ht="21">
      <c r="A11675" s="8">
        <v>11674</v>
      </c>
      <c r="B11675" s="9" t="s">
        <v>11598</v>
      </c>
      <c r="C11675" s="9" t="s">
        <v>13829</v>
      </c>
      <c r="D11675" s="10">
        <v>2561</v>
      </c>
      <c r="E11675" s="10">
        <v>2336</v>
      </c>
      <c r="F11675" s="10">
        <v>100</v>
      </c>
      <c r="G11675" s="10" t="s">
        <v>13972</v>
      </c>
      <c r="H11675" s="10" t="s">
        <v>13977</v>
      </c>
      <c r="I11675" s="10">
        <v>9.93</v>
      </c>
      <c r="J11675" s="10" t="s">
        <v>73</v>
      </c>
      <c r="K11675" s="10" t="s">
        <v>22</v>
      </c>
      <c r="L11675" s="11">
        <v>54609</v>
      </c>
      <c r="M11675" s="12">
        <v>24574274.75</v>
      </c>
      <c r="N11675" s="10">
        <v>48.688000000000002</v>
      </c>
      <c r="O11675" s="11">
        <v>13625</v>
      </c>
      <c r="P11675" s="10">
        <v>2.6</v>
      </c>
      <c r="Q11675" s="10">
        <v>2</v>
      </c>
      <c r="R11675" s="1">
        <f t="shared" si="182"/>
        <v>1196472289.0280001</v>
      </c>
    </row>
    <row r="11676" spans="1:18" ht="21">
      <c r="A11676" s="3">
        <v>11675</v>
      </c>
      <c r="B11676" s="4" t="s">
        <v>11598</v>
      </c>
      <c r="C11676" s="4" t="s">
        <v>13829</v>
      </c>
      <c r="D11676" s="5">
        <v>2561</v>
      </c>
      <c r="E11676" s="5">
        <v>2336</v>
      </c>
      <c r="F11676" s="5">
        <v>100</v>
      </c>
      <c r="G11676" s="5" t="s">
        <v>13972</v>
      </c>
      <c r="H11676" s="5" t="s">
        <v>13978</v>
      </c>
      <c r="I11676" s="5">
        <v>1</v>
      </c>
      <c r="J11676" s="5" t="s">
        <v>73</v>
      </c>
      <c r="K11676" s="5" t="s">
        <v>22</v>
      </c>
      <c r="L11676" s="6">
        <v>5489</v>
      </c>
      <c r="M11676" s="7">
        <v>2470050.06</v>
      </c>
      <c r="N11676" s="5">
        <v>52.003</v>
      </c>
      <c r="O11676" s="6">
        <v>13637</v>
      </c>
      <c r="P11676" s="5">
        <v>2.71</v>
      </c>
      <c r="Q11676" s="5">
        <v>2</v>
      </c>
      <c r="R11676" s="1">
        <f t="shared" si="182"/>
        <v>128450013.27018</v>
      </c>
    </row>
    <row r="11677" spans="1:18" ht="21">
      <c r="A11677" s="8">
        <v>11676</v>
      </c>
      <c r="B11677" s="9" t="s">
        <v>11598</v>
      </c>
      <c r="C11677" s="9" t="s">
        <v>13829</v>
      </c>
      <c r="D11677" s="10">
        <v>2561</v>
      </c>
      <c r="E11677" s="10">
        <v>2336</v>
      </c>
      <c r="F11677" s="10">
        <v>100</v>
      </c>
      <c r="G11677" s="10" t="s">
        <v>13972</v>
      </c>
      <c r="H11677" s="10" t="s">
        <v>13979</v>
      </c>
      <c r="I11677" s="10">
        <v>5.93</v>
      </c>
      <c r="J11677" s="10" t="s">
        <v>73</v>
      </c>
      <c r="K11677" s="10" t="s">
        <v>22</v>
      </c>
      <c r="L11677" s="11">
        <v>32623</v>
      </c>
      <c r="M11677" s="12">
        <v>14680477.74</v>
      </c>
      <c r="N11677" s="10">
        <v>70.483999999999995</v>
      </c>
      <c r="O11677" s="11">
        <v>13625</v>
      </c>
      <c r="P11677" s="10">
        <v>3.52</v>
      </c>
      <c r="Q11677" s="10">
        <v>2.06</v>
      </c>
      <c r="R11677" s="1">
        <f t="shared" si="182"/>
        <v>1034738793.0261599</v>
      </c>
    </row>
    <row r="11678" spans="1:18" ht="21">
      <c r="A11678" s="3">
        <v>11677</v>
      </c>
      <c r="B11678" s="4" t="s">
        <v>11598</v>
      </c>
      <c r="C11678" s="4" t="s">
        <v>13829</v>
      </c>
      <c r="D11678" s="5">
        <v>2561</v>
      </c>
      <c r="E11678" s="5">
        <v>2336</v>
      </c>
      <c r="F11678" s="5">
        <v>100</v>
      </c>
      <c r="G11678" s="5" t="s">
        <v>13972</v>
      </c>
      <c r="H11678" s="5" t="s">
        <v>13980</v>
      </c>
      <c r="I11678" s="5">
        <v>1.99</v>
      </c>
      <c r="J11678" s="5" t="s">
        <v>73</v>
      </c>
      <c r="K11678" s="5" t="s">
        <v>22</v>
      </c>
      <c r="L11678" s="6">
        <v>10923</v>
      </c>
      <c r="M11678" s="7">
        <v>4915350</v>
      </c>
      <c r="N11678" s="5">
        <v>34.555999999999997</v>
      </c>
      <c r="O11678" s="6">
        <v>13625</v>
      </c>
      <c r="P11678" s="5">
        <v>2.17</v>
      </c>
      <c r="Q11678" s="5">
        <v>2</v>
      </c>
      <c r="R11678" s="1">
        <f t="shared" si="182"/>
        <v>169854834.59999999</v>
      </c>
    </row>
    <row r="11679" spans="1:18" ht="21">
      <c r="A11679" s="8">
        <v>11678</v>
      </c>
      <c r="B11679" s="9" t="s">
        <v>11598</v>
      </c>
      <c r="C11679" s="9" t="s">
        <v>13829</v>
      </c>
      <c r="D11679" s="10">
        <v>2561</v>
      </c>
      <c r="E11679" s="10">
        <v>2336</v>
      </c>
      <c r="F11679" s="10">
        <v>100</v>
      </c>
      <c r="G11679" s="10" t="s">
        <v>13972</v>
      </c>
      <c r="H11679" s="10" t="s">
        <v>13981</v>
      </c>
      <c r="I11679" s="10">
        <v>1.29</v>
      </c>
      <c r="J11679" s="10" t="s">
        <v>73</v>
      </c>
      <c r="K11679" s="10" t="s">
        <v>22</v>
      </c>
      <c r="L11679" s="11">
        <v>8411</v>
      </c>
      <c r="M11679" s="12">
        <v>3784950.09</v>
      </c>
      <c r="N11679" s="10">
        <v>39.884</v>
      </c>
      <c r="O11679" s="11">
        <v>13637</v>
      </c>
      <c r="P11679" s="10">
        <v>2.56</v>
      </c>
      <c r="Q11679" s="10">
        <v>2</v>
      </c>
      <c r="R11679" s="1">
        <f t="shared" si="182"/>
        <v>150958949.38955998</v>
      </c>
    </row>
    <row r="11680" spans="1:18" ht="21">
      <c r="A11680" s="3">
        <v>11679</v>
      </c>
      <c r="B11680" s="4" t="s">
        <v>11598</v>
      </c>
      <c r="C11680" s="4" t="s">
        <v>13829</v>
      </c>
      <c r="D11680" s="5">
        <v>2561</v>
      </c>
      <c r="E11680" s="5">
        <v>2336</v>
      </c>
      <c r="F11680" s="5">
        <v>100</v>
      </c>
      <c r="G11680" s="5" t="s">
        <v>13972</v>
      </c>
      <c r="H11680" s="5" t="s">
        <v>13982</v>
      </c>
      <c r="I11680" s="5">
        <v>0.2</v>
      </c>
      <c r="J11680" s="5" t="s">
        <v>21</v>
      </c>
      <c r="K11680" s="5" t="s">
        <v>22</v>
      </c>
      <c r="L11680" s="6">
        <v>1332</v>
      </c>
      <c r="M11680" s="7">
        <v>599624.99</v>
      </c>
      <c r="N11680" s="5">
        <v>38.213000000000001</v>
      </c>
      <c r="O11680" s="6">
        <v>13637</v>
      </c>
      <c r="P11680" s="5">
        <v>2.5</v>
      </c>
      <c r="Q11680" s="5">
        <v>2</v>
      </c>
      <c r="R11680" s="1">
        <f t="shared" si="182"/>
        <v>22913469.742869999</v>
      </c>
    </row>
    <row r="11681" spans="1:18" ht="21">
      <c r="A11681" s="8">
        <v>11680</v>
      </c>
      <c r="B11681" s="9" t="s">
        <v>11598</v>
      </c>
      <c r="C11681" s="9" t="s">
        <v>13829</v>
      </c>
      <c r="D11681" s="10">
        <v>2561</v>
      </c>
      <c r="E11681" s="10">
        <v>2367</v>
      </c>
      <c r="F11681" s="10">
        <v>200</v>
      </c>
      <c r="G11681" s="10" t="s">
        <v>13983</v>
      </c>
      <c r="H11681" s="10" t="s">
        <v>13984</v>
      </c>
      <c r="I11681" s="10">
        <v>0.99</v>
      </c>
      <c r="J11681" s="10" t="s">
        <v>73</v>
      </c>
      <c r="K11681" s="10" t="s">
        <v>22</v>
      </c>
      <c r="L11681" s="11">
        <v>4468</v>
      </c>
      <c r="M11681" s="12">
        <v>2010824.94</v>
      </c>
      <c r="N11681" s="10">
        <v>30.905000000000001</v>
      </c>
      <c r="O11681" s="11">
        <v>11060</v>
      </c>
      <c r="P11681" s="10">
        <v>2.25</v>
      </c>
      <c r="Q11681" s="10">
        <v>2</v>
      </c>
      <c r="R11681" s="1">
        <f t="shared" si="182"/>
        <v>62144544.7707</v>
      </c>
    </row>
    <row r="11682" spans="1:18" ht="21">
      <c r="A11682" s="3">
        <v>11681</v>
      </c>
      <c r="B11682" s="4" t="s">
        <v>11598</v>
      </c>
      <c r="C11682" s="4" t="s">
        <v>13829</v>
      </c>
      <c r="D11682" s="5">
        <v>2561</v>
      </c>
      <c r="E11682" s="5">
        <v>2367</v>
      </c>
      <c r="F11682" s="5">
        <v>200</v>
      </c>
      <c r="G11682" s="5" t="s">
        <v>13983</v>
      </c>
      <c r="H11682" s="5" t="s">
        <v>13985</v>
      </c>
      <c r="I11682" s="5">
        <v>4.99</v>
      </c>
      <c r="J11682" s="5" t="s">
        <v>73</v>
      </c>
      <c r="K11682" s="5" t="s">
        <v>22</v>
      </c>
      <c r="L11682" s="6">
        <v>22433</v>
      </c>
      <c r="M11682" s="7">
        <v>10094625.029999999</v>
      </c>
      <c r="N11682" s="5">
        <v>24.565999999999999</v>
      </c>
      <c r="O11682" s="6">
        <v>11050</v>
      </c>
      <c r="P11682" s="5">
        <v>2.02</v>
      </c>
      <c r="Q11682" s="5">
        <v>2</v>
      </c>
      <c r="R11682" s="1">
        <f t="shared" si="182"/>
        <v>247984558.48697996</v>
      </c>
    </row>
    <row r="11683" spans="1:18" ht="21">
      <c r="A11683" s="8">
        <v>11682</v>
      </c>
      <c r="B11683" s="9" t="s">
        <v>11598</v>
      </c>
      <c r="C11683" s="9" t="s">
        <v>13829</v>
      </c>
      <c r="D11683" s="10">
        <v>2561</v>
      </c>
      <c r="E11683" s="10">
        <v>2367</v>
      </c>
      <c r="F11683" s="10">
        <v>200</v>
      </c>
      <c r="G11683" s="10" t="s">
        <v>13983</v>
      </c>
      <c r="H11683" s="10" t="s">
        <v>13986</v>
      </c>
      <c r="I11683" s="10">
        <v>1.8</v>
      </c>
      <c r="J11683" s="10" t="s">
        <v>73</v>
      </c>
      <c r="K11683" s="10" t="s">
        <v>22</v>
      </c>
      <c r="L11683" s="11">
        <v>10812</v>
      </c>
      <c r="M11683" s="12">
        <v>4865400.12</v>
      </c>
      <c r="N11683" s="10">
        <v>11.888</v>
      </c>
      <c r="O11683" s="11">
        <v>11060</v>
      </c>
      <c r="P11683" s="10">
        <v>1.91</v>
      </c>
      <c r="Q11683" s="10">
        <v>1.91</v>
      </c>
      <c r="R11683" s="1">
        <f t="shared" si="182"/>
        <v>57839876.626560003</v>
      </c>
    </row>
    <row r="11684" spans="1:18" ht="21">
      <c r="A11684" s="3">
        <v>11683</v>
      </c>
      <c r="B11684" s="4" t="s">
        <v>11598</v>
      </c>
      <c r="C11684" s="4" t="s">
        <v>13829</v>
      </c>
      <c r="D11684" s="5">
        <v>2561</v>
      </c>
      <c r="E11684" s="5">
        <v>2367</v>
      </c>
      <c r="F11684" s="5">
        <v>200</v>
      </c>
      <c r="G11684" s="5" t="s">
        <v>13983</v>
      </c>
      <c r="H11684" s="5" t="s">
        <v>13987</v>
      </c>
      <c r="I11684" s="5">
        <v>1.02</v>
      </c>
      <c r="J11684" s="5" t="s">
        <v>73</v>
      </c>
      <c r="K11684" s="5" t="s">
        <v>22</v>
      </c>
      <c r="L11684" s="6">
        <v>6114</v>
      </c>
      <c r="M11684" s="7">
        <v>2751300.14</v>
      </c>
      <c r="N11684" s="5">
        <v>22.603999999999999</v>
      </c>
      <c r="O11684" s="6">
        <v>11060</v>
      </c>
      <c r="P11684" s="5">
        <v>2.88</v>
      </c>
      <c r="Q11684" s="5">
        <v>2</v>
      </c>
      <c r="R11684" s="1">
        <f t="shared" si="182"/>
        <v>62190388.364560001</v>
      </c>
    </row>
    <row r="11685" spans="1:18" ht="21">
      <c r="A11685" s="8">
        <v>11684</v>
      </c>
      <c r="B11685" s="9" t="s">
        <v>11598</v>
      </c>
      <c r="C11685" s="9" t="s">
        <v>13829</v>
      </c>
      <c r="D11685" s="10">
        <v>2561</v>
      </c>
      <c r="E11685" s="10">
        <v>2367</v>
      </c>
      <c r="F11685" s="10">
        <v>200</v>
      </c>
      <c r="G11685" s="10" t="s">
        <v>13983</v>
      </c>
      <c r="H11685" s="10" t="s">
        <v>13988</v>
      </c>
      <c r="I11685" s="10">
        <v>1.8</v>
      </c>
      <c r="J11685" s="10" t="s">
        <v>73</v>
      </c>
      <c r="K11685" s="10" t="s">
        <v>22</v>
      </c>
      <c r="L11685" s="11">
        <v>10812</v>
      </c>
      <c r="M11685" s="12">
        <v>4865400.12</v>
      </c>
      <c r="N11685" s="10">
        <v>11.884</v>
      </c>
      <c r="O11685" s="11">
        <v>11060</v>
      </c>
      <c r="P11685" s="10">
        <v>1.91</v>
      </c>
      <c r="Q11685" s="10">
        <v>1.91</v>
      </c>
      <c r="R11685" s="1">
        <f t="shared" si="182"/>
        <v>57820415.026080005</v>
      </c>
    </row>
    <row r="11686" spans="1:18" ht="21">
      <c r="A11686" s="3">
        <v>11685</v>
      </c>
      <c r="B11686" s="4" t="s">
        <v>11598</v>
      </c>
      <c r="C11686" s="4" t="s">
        <v>13829</v>
      </c>
      <c r="D11686" s="5">
        <v>2561</v>
      </c>
      <c r="E11686" s="5">
        <v>2367</v>
      </c>
      <c r="F11686" s="5">
        <v>200</v>
      </c>
      <c r="G11686" s="5" t="s">
        <v>13983</v>
      </c>
      <c r="H11686" s="5" t="s">
        <v>13989</v>
      </c>
      <c r="I11686" s="5">
        <v>6.5</v>
      </c>
      <c r="J11686" s="5" t="s">
        <v>73</v>
      </c>
      <c r="K11686" s="5" t="s">
        <v>22</v>
      </c>
      <c r="L11686" s="6">
        <v>29241</v>
      </c>
      <c r="M11686" s="7">
        <v>13158449.75</v>
      </c>
      <c r="N11686" s="5">
        <v>28.748000000000001</v>
      </c>
      <c r="O11686" s="6">
        <v>11050</v>
      </c>
      <c r="P11686" s="5">
        <v>2.17</v>
      </c>
      <c r="Q11686" s="5">
        <v>2</v>
      </c>
      <c r="R11686" s="1">
        <f t="shared" si="182"/>
        <v>378279113.41299999</v>
      </c>
    </row>
    <row r="11687" spans="1:18" ht="21">
      <c r="A11687" s="8">
        <v>11686</v>
      </c>
      <c r="B11687" s="9" t="s">
        <v>11598</v>
      </c>
      <c r="C11687" s="9" t="s">
        <v>13829</v>
      </c>
      <c r="D11687" s="10">
        <v>2561</v>
      </c>
      <c r="E11687" s="10">
        <v>2367</v>
      </c>
      <c r="F11687" s="10">
        <v>200</v>
      </c>
      <c r="G11687" s="10" t="s">
        <v>13983</v>
      </c>
      <c r="H11687" s="10" t="s">
        <v>13990</v>
      </c>
      <c r="I11687" s="10">
        <v>0.85</v>
      </c>
      <c r="J11687" s="10" t="s">
        <v>21</v>
      </c>
      <c r="K11687" s="10" t="s">
        <v>22</v>
      </c>
      <c r="L11687" s="11">
        <v>5100</v>
      </c>
      <c r="M11687" s="12">
        <v>2295000.06</v>
      </c>
      <c r="N11687" s="10">
        <v>23.728000000000002</v>
      </c>
      <c r="O11687" s="11">
        <v>11060</v>
      </c>
      <c r="P11687" s="10">
        <v>3.01</v>
      </c>
      <c r="Q11687" s="10">
        <v>2.0099999999999998</v>
      </c>
      <c r="R11687" s="1">
        <f t="shared" si="182"/>
        <v>54455761.423680007</v>
      </c>
    </row>
    <row r="11688" spans="1:18" ht="21">
      <c r="A11688" s="3">
        <v>11687</v>
      </c>
      <c r="B11688" s="4" t="s">
        <v>11598</v>
      </c>
      <c r="C11688" s="4" t="s">
        <v>13829</v>
      </c>
      <c r="D11688" s="5">
        <v>2561</v>
      </c>
      <c r="E11688" s="5">
        <v>2367</v>
      </c>
      <c r="F11688" s="5">
        <v>200</v>
      </c>
      <c r="G11688" s="5" t="s">
        <v>13983</v>
      </c>
      <c r="H11688" s="5" t="s">
        <v>13991</v>
      </c>
      <c r="I11688" s="5">
        <v>1.8</v>
      </c>
      <c r="J11688" s="5" t="s">
        <v>21</v>
      </c>
      <c r="K11688" s="5" t="s">
        <v>22</v>
      </c>
      <c r="L11688" s="6">
        <v>10776</v>
      </c>
      <c r="M11688" s="7">
        <v>4849200.01</v>
      </c>
      <c r="N11688" s="5">
        <v>32.802999999999997</v>
      </c>
      <c r="O11688" s="6">
        <v>11060</v>
      </c>
      <c r="P11688" s="5">
        <v>4.9000000000000004</v>
      </c>
      <c r="Q11688" s="5">
        <v>2.2000000000000002</v>
      </c>
      <c r="R11688" s="1">
        <f t="shared" si="182"/>
        <v>159068307.92802998</v>
      </c>
    </row>
    <row r="11689" spans="1:18" ht="31.5">
      <c r="A11689" s="8">
        <v>11688</v>
      </c>
      <c r="B11689" s="9" t="s">
        <v>11598</v>
      </c>
      <c r="C11689" s="9" t="s">
        <v>13829</v>
      </c>
      <c r="D11689" s="10">
        <v>2561</v>
      </c>
      <c r="E11689" s="10">
        <v>2388</v>
      </c>
      <c r="F11689" s="10">
        <v>100</v>
      </c>
      <c r="G11689" s="10" t="s">
        <v>13992</v>
      </c>
      <c r="H11689" s="10" t="s">
        <v>13993</v>
      </c>
      <c r="I11689" s="10">
        <v>0.65</v>
      </c>
      <c r="J11689" s="10" t="s">
        <v>73</v>
      </c>
      <c r="K11689" s="10" t="s">
        <v>106</v>
      </c>
      <c r="L11689" s="11">
        <v>2925</v>
      </c>
      <c r="M11689" s="10">
        <v>0</v>
      </c>
      <c r="N11689" s="10">
        <v>0</v>
      </c>
      <c r="O11689" s="10">
        <v>0</v>
      </c>
      <c r="P11689" s="10">
        <v>4.25</v>
      </c>
      <c r="Q11689" s="10">
        <v>4.25</v>
      </c>
      <c r="R11689" s="1">
        <f t="shared" si="182"/>
        <v>0</v>
      </c>
    </row>
    <row r="11690" spans="1:18" ht="21">
      <c r="A11690" s="3">
        <v>11689</v>
      </c>
      <c r="B11690" s="4" t="s">
        <v>11598</v>
      </c>
      <c r="C11690" s="4" t="s">
        <v>13829</v>
      </c>
      <c r="D11690" s="5">
        <v>2561</v>
      </c>
      <c r="E11690" s="5">
        <v>2416</v>
      </c>
      <c r="F11690" s="5">
        <v>100</v>
      </c>
      <c r="G11690" s="5" t="s">
        <v>13994</v>
      </c>
      <c r="H11690" s="5" t="s">
        <v>13995</v>
      </c>
      <c r="I11690" s="5">
        <v>5.97</v>
      </c>
      <c r="J11690" s="5" t="s">
        <v>73</v>
      </c>
      <c r="K11690" s="5" t="s">
        <v>22</v>
      </c>
      <c r="L11690" s="6">
        <v>23888</v>
      </c>
      <c r="M11690" s="7">
        <v>10749600.01</v>
      </c>
      <c r="N11690" s="5">
        <v>39.603000000000002</v>
      </c>
      <c r="O11690" s="6">
        <v>6972</v>
      </c>
      <c r="P11690" s="5">
        <v>3</v>
      </c>
      <c r="Q11690" s="5">
        <v>2.0099999999999998</v>
      </c>
      <c r="R11690" s="1">
        <f t="shared" si="182"/>
        <v>425716409.19603002</v>
      </c>
    </row>
    <row r="11691" spans="1:18" ht="21">
      <c r="A11691" s="8">
        <v>11690</v>
      </c>
      <c r="B11691" s="9" t="s">
        <v>11598</v>
      </c>
      <c r="C11691" s="9" t="s">
        <v>13829</v>
      </c>
      <c r="D11691" s="10">
        <v>2561</v>
      </c>
      <c r="E11691" s="10">
        <v>2416</v>
      </c>
      <c r="F11691" s="10">
        <v>100</v>
      </c>
      <c r="G11691" s="10" t="s">
        <v>13994</v>
      </c>
      <c r="H11691" s="10" t="s">
        <v>13996</v>
      </c>
      <c r="I11691" s="10">
        <v>0.99</v>
      </c>
      <c r="J11691" s="10" t="s">
        <v>73</v>
      </c>
      <c r="K11691" s="10" t="s">
        <v>22</v>
      </c>
      <c r="L11691" s="11">
        <v>3972</v>
      </c>
      <c r="M11691" s="12">
        <v>1787399.95</v>
      </c>
      <c r="N11691" s="10">
        <v>35.909999999999997</v>
      </c>
      <c r="O11691" s="11">
        <v>6982</v>
      </c>
      <c r="P11691" s="10">
        <v>2.77</v>
      </c>
      <c r="Q11691" s="10">
        <v>2</v>
      </c>
      <c r="R11691" s="1">
        <f t="shared" si="182"/>
        <v>64185532.20449999</v>
      </c>
    </row>
    <row r="11692" spans="1:18" ht="21">
      <c r="A11692" s="3">
        <v>11691</v>
      </c>
      <c r="B11692" s="4" t="s">
        <v>11598</v>
      </c>
      <c r="C11692" s="4" t="s">
        <v>13829</v>
      </c>
      <c r="D11692" s="5">
        <v>2561</v>
      </c>
      <c r="E11692" s="5">
        <v>2416</v>
      </c>
      <c r="F11692" s="5">
        <v>100</v>
      </c>
      <c r="G11692" s="5" t="s">
        <v>13994</v>
      </c>
      <c r="H11692" s="5" t="s">
        <v>13997</v>
      </c>
      <c r="I11692" s="5">
        <v>9.9700000000000006</v>
      </c>
      <c r="J11692" s="5" t="s">
        <v>73</v>
      </c>
      <c r="K11692" s="5" t="s">
        <v>22</v>
      </c>
      <c r="L11692" s="6">
        <v>39864</v>
      </c>
      <c r="M11692" s="7">
        <v>17938800.039999999</v>
      </c>
      <c r="N11692" s="5">
        <v>29.814</v>
      </c>
      <c r="O11692" s="6">
        <v>6972</v>
      </c>
      <c r="P11692" s="5">
        <v>2.46</v>
      </c>
      <c r="Q11692" s="5">
        <v>2</v>
      </c>
      <c r="R11692" s="1">
        <f t="shared" si="182"/>
        <v>534827384.39255995</v>
      </c>
    </row>
    <row r="11693" spans="1:18" ht="21">
      <c r="A11693" s="8">
        <v>11692</v>
      </c>
      <c r="B11693" s="9" t="s">
        <v>11598</v>
      </c>
      <c r="C11693" s="9" t="s">
        <v>13829</v>
      </c>
      <c r="D11693" s="10">
        <v>2561</v>
      </c>
      <c r="E11693" s="10">
        <v>2416</v>
      </c>
      <c r="F11693" s="10">
        <v>100</v>
      </c>
      <c r="G11693" s="10" t="s">
        <v>13994</v>
      </c>
      <c r="H11693" s="10" t="s">
        <v>13998</v>
      </c>
      <c r="I11693" s="10">
        <v>5</v>
      </c>
      <c r="J11693" s="10" t="s">
        <v>73</v>
      </c>
      <c r="K11693" s="10" t="s">
        <v>22</v>
      </c>
      <c r="L11693" s="11">
        <v>20000</v>
      </c>
      <c r="M11693" s="12">
        <v>9000000</v>
      </c>
      <c r="N11693" s="10">
        <v>31.585999999999999</v>
      </c>
      <c r="O11693" s="11">
        <v>6972</v>
      </c>
      <c r="P11693" s="10">
        <v>2.5499999999999998</v>
      </c>
      <c r="Q11693" s="10">
        <v>2</v>
      </c>
      <c r="R11693" s="1">
        <f t="shared" si="182"/>
        <v>284274000</v>
      </c>
    </row>
    <row r="11694" spans="1:18" ht="21">
      <c r="A11694" s="3">
        <v>11693</v>
      </c>
      <c r="B11694" s="4" t="s">
        <v>11598</v>
      </c>
      <c r="C11694" s="4" t="s">
        <v>13829</v>
      </c>
      <c r="D11694" s="5">
        <v>2561</v>
      </c>
      <c r="E11694" s="5">
        <v>2419</v>
      </c>
      <c r="F11694" s="5">
        <v>100</v>
      </c>
      <c r="G11694" s="5" t="s">
        <v>13999</v>
      </c>
      <c r="H11694" s="5" t="s">
        <v>14000</v>
      </c>
      <c r="I11694" s="5">
        <v>1.01</v>
      </c>
      <c r="J11694" s="5" t="s">
        <v>80</v>
      </c>
      <c r="K11694" s="5" t="s">
        <v>22</v>
      </c>
      <c r="L11694" s="6">
        <v>4545</v>
      </c>
      <c r="M11694" s="7">
        <v>2045249.98</v>
      </c>
      <c r="N11694" s="5">
        <v>17.39</v>
      </c>
      <c r="O11694" s="6">
        <v>3478</v>
      </c>
      <c r="P11694" s="5">
        <v>3.16</v>
      </c>
      <c r="Q11694" s="5">
        <v>2.0299999999999998</v>
      </c>
      <c r="R11694" s="1">
        <f t="shared" si="182"/>
        <v>35566897.152199998</v>
      </c>
    </row>
    <row r="11695" spans="1:18" ht="21">
      <c r="A11695" s="8">
        <v>11694</v>
      </c>
      <c r="B11695" s="9" t="s">
        <v>11598</v>
      </c>
      <c r="C11695" s="9" t="s">
        <v>13829</v>
      </c>
      <c r="D11695" s="10">
        <v>2561</v>
      </c>
      <c r="E11695" s="10">
        <v>2442</v>
      </c>
      <c r="F11695" s="10">
        <v>100</v>
      </c>
      <c r="G11695" s="10" t="s">
        <v>14001</v>
      </c>
      <c r="H11695" s="10" t="s">
        <v>14002</v>
      </c>
      <c r="I11695" s="10">
        <v>2.0099999999999998</v>
      </c>
      <c r="J11695" s="10" t="s">
        <v>73</v>
      </c>
      <c r="K11695" s="10" t="s">
        <v>22</v>
      </c>
      <c r="L11695" s="11">
        <v>8048</v>
      </c>
      <c r="M11695" s="12">
        <v>3621600.15</v>
      </c>
      <c r="N11695" s="10">
        <v>33.512999999999998</v>
      </c>
      <c r="O11695" s="11">
        <v>5829</v>
      </c>
      <c r="P11695" s="10">
        <v>2.79</v>
      </c>
      <c r="Q11695" s="10">
        <v>2</v>
      </c>
      <c r="R11695" s="1">
        <f t="shared" si="182"/>
        <v>121370685.82694998</v>
      </c>
    </row>
    <row r="11696" spans="1:18" ht="21">
      <c r="A11696" s="3">
        <v>11695</v>
      </c>
      <c r="B11696" s="4" t="s">
        <v>11598</v>
      </c>
      <c r="C11696" s="4" t="s">
        <v>13829</v>
      </c>
      <c r="D11696" s="5">
        <v>2561</v>
      </c>
      <c r="E11696" s="5">
        <v>2459</v>
      </c>
      <c r="F11696" s="5">
        <v>100</v>
      </c>
      <c r="G11696" s="5" t="s">
        <v>14003</v>
      </c>
      <c r="H11696" s="5" t="s">
        <v>11921</v>
      </c>
      <c r="I11696" s="5">
        <v>1</v>
      </c>
      <c r="J11696" s="5" t="s">
        <v>73</v>
      </c>
      <c r="K11696" s="5" t="s">
        <v>22</v>
      </c>
      <c r="L11696" s="6">
        <v>3996</v>
      </c>
      <c r="M11696" s="7">
        <v>1798200.02</v>
      </c>
      <c r="N11696" s="5">
        <v>26.207000000000001</v>
      </c>
      <c r="O11696" s="6">
        <v>5125</v>
      </c>
      <c r="P11696" s="5">
        <v>2.59</v>
      </c>
      <c r="Q11696" s="5">
        <v>2</v>
      </c>
      <c r="R11696" s="1">
        <f t="shared" si="182"/>
        <v>47125427.924139999</v>
      </c>
    </row>
    <row r="11697" spans="1:18" ht="21">
      <c r="A11697" s="8">
        <v>11696</v>
      </c>
      <c r="B11697" s="9" t="s">
        <v>11598</v>
      </c>
      <c r="C11697" s="9" t="s">
        <v>13829</v>
      </c>
      <c r="D11697" s="10">
        <v>2561</v>
      </c>
      <c r="E11697" s="10">
        <v>2459</v>
      </c>
      <c r="F11697" s="10">
        <v>100</v>
      </c>
      <c r="G11697" s="10" t="s">
        <v>14003</v>
      </c>
      <c r="H11697" s="10" t="s">
        <v>14004</v>
      </c>
      <c r="I11697" s="10">
        <v>4.0599999999999996</v>
      </c>
      <c r="J11697" s="10" t="s">
        <v>73</v>
      </c>
      <c r="K11697" s="10" t="s">
        <v>22</v>
      </c>
      <c r="L11697" s="11">
        <v>16256</v>
      </c>
      <c r="M11697" s="12">
        <v>7315199.7999999998</v>
      </c>
      <c r="N11697" s="10">
        <v>44.271999999999998</v>
      </c>
      <c r="O11697" s="11">
        <v>5114</v>
      </c>
      <c r="P11697" s="10">
        <v>4.28</v>
      </c>
      <c r="Q11697" s="10">
        <v>2.14</v>
      </c>
      <c r="R11697" s="1">
        <f t="shared" si="182"/>
        <v>323858525.5456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Infraplus</cp:lastModifiedBy>
  <dcterms:created xsi:type="dcterms:W3CDTF">2017-05-15T04:11:29Z</dcterms:created>
  <dcterms:modified xsi:type="dcterms:W3CDTF">2017-07-19T03:18:40Z</dcterms:modified>
</cp:coreProperties>
</file>